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wommy/Documents/GitHub/WEB3/profit_model/"/>
    </mc:Choice>
  </mc:AlternateContent>
  <xr:revisionPtr revIDLastSave="0" documentId="13_ncr:1_{9E424445-6561-6D44-85AA-CCFD1877DFF8}" xr6:coauthVersionLast="47" xr6:coauthVersionMax="47" xr10:uidLastSave="{00000000-0000-0000-0000-000000000000}"/>
  <bookViews>
    <workbookView xWindow="0" yWindow="500" windowWidth="68800" windowHeight="26800" xr2:uid="{00000000-000D-0000-FFFF-FFFF00000000}"/>
  </bookViews>
  <sheets>
    <sheet name="0xc0ffee" sheetId="1" r:id="rId1"/>
    <sheet name="0x1b9FcB" sheetId="2" r:id="rId2"/>
    <sheet name="0x0b4e49" sheetId="3" r:id="rId3"/>
    <sheet name="0x3eA68f" sheetId="4" r:id="rId4"/>
    <sheet name="0x9c4Ebb" sheetId="5" r:id="rId5"/>
    <sheet name="0x2Ee36E" sheetId="6" r:id="rId6"/>
    <sheet name="0x0BdE59" sheetId="7" r:id="rId7"/>
    <sheet name="0xe75eD6" sheetId="8" r:id="rId8"/>
  </sheets>
  <definedNames>
    <definedName name="_xlnm._FilterDatabase" localSheetId="2" hidden="1">'0x0b4e49'!$B$9:$BC$174</definedName>
    <definedName name="_xlnm._FilterDatabase" localSheetId="6" hidden="1">'0x0BdE59'!$B$9:$BB$963</definedName>
    <definedName name="_xlnm._FilterDatabase" localSheetId="1" hidden="1">'0x1b9FcB'!$B$9:$AZ$116</definedName>
    <definedName name="_xlnm._FilterDatabase" localSheetId="5" hidden="1">'0x2Ee36E'!$B$9:$BA$202</definedName>
    <definedName name="_xlnm._FilterDatabase" localSheetId="3" hidden="1">'0x3eA68f'!$B$9:$AZ$107</definedName>
    <definedName name="_xlnm._FilterDatabase" localSheetId="4" hidden="1">'0x9c4Ebb'!$B$9:$BC$140</definedName>
    <definedName name="_xlnm._FilterDatabase" localSheetId="0" hidden="1">'0xc0ffee'!$B$9:$AW$159</definedName>
    <definedName name="_xlnm._FilterDatabase" localSheetId="7" hidden="1">'0xe75eD6'!$B$9:$KF$694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694" i="8" l="1"/>
  <c r="S693" i="8"/>
  <c r="S692" i="8"/>
  <c r="S691" i="8"/>
  <c r="S690" i="8"/>
  <c r="S689" i="8"/>
  <c r="S688" i="8"/>
  <c r="S687" i="8"/>
  <c r="S686" i="8"/>
  <c r="S685" i="8"/>
  <c r="S684" i="8"/>
  <c r="S683" i="8"/>
  <c r="S682" i="8"/>
  <c r="S681" i="8"/>
  <c r="S680" i="8"/>
  <c r="S679" i="8"/>
  <c r="S678" i="8"/>
  <c r="S677" i="8"/>
  <c r="S676" i="8"/>
  <c r="S675" i="8"/>
  <c r="S674" i="8"/>
  <c r="S673" i="8"/>
  <c r="S672" i="8"/>
  <c r="S671" i="8"/>
  <c r="S670" i="8"/>
  <c r="S669" i="8"/>
  <c r="S668" i="8"/>
  <c r="S667" i="8"/>
  <c r="S666" i="8"/>
  <c r="S665" i="8"/>
  <c r="S664" i="8"/>
  <c r="S663" i="8"/>
  <c r="S662" i="8"/>
  <c r="S661" i="8"/>
  <c r="S660" i="8"/>
  <c r="S659" i="8"/>
  <c r="S658" i="8"/>
  <c r="S657" i="8"/>
  <c r="S656" i="8"/>
  <c r="S655" i="8"/>
  <c r="S654" i="8"/>
  <c r="S653" i="8"/>
  <c r="S652" i="8"/>
  <c r="S651" i="8"/>
  <c r="S650" i="8"/>
  <c r="S649" i="8"/>
  <c r="S648" i="8"/>
  <c r="S647" i="8"/>
  <c r="S646" i="8"/>
  <c r="S645" i="8"/>
  <c r="S644" i="8"/>
  <c r="S643" i="8"/>
  <c r="S642" i="8"/>
  <c r="S641" i="8"/>
  <c r="S640" i="8"/>
  <c r="S639" i="8"/>
  <c r="S638" i="8"/>
  <c r="S637" i="8"/>
  <c r="S636" i="8"/>
  <c r="S635" i="8"/>
  <c r="S634" i="8"/>
  <c r="S633" i="8"/>
  <c r="S632" i="8"/>
  <c r="S631" i="8"/>
  <c r="S630" i="8"/>
  <c r="S629" i="8"/>
  <c r="S628" i="8"/>
  <c r="S627" i="8"/>
  <c r="S626" i="8"/>
  <c r="S625" i="8"/>
  <c r="S624" i="8"/>
  <c r="S623" i="8"/>
  <c r="S622" i="8"/>
  <c r="S621" i="8"/>
  <c r="S620" i="8"/>
  <c r="S619" i="8"/>
  <c r="S618" i="8"/>
  <c r="S617" i="8"/>
  <c r="S616" i="8"/>
  <c r="S615" i="8"/>
  <c r="S614" i="8"/>
  <c r="S613" i="8"/>
  <c r="S612" i="8"/>
  <c r="S611" i="8"/>
  <c r="S610" i="8"/>
  <c r="S609" i="8"/>
  <c r="S608" i="8"/>
  <c r="S607" i="8"/>
  <c r="S606" i="8"/>
  <c r="S605" i="8"/>
  <c r="S604" i="8"/>
  <c r="S603" i="8"/>
  <c r="S602" i="8"/>
  <c r="S601" i="8"/>
  <c r="S600" i="8"/>
  <c r="S599" i="8"/>
  <c r="S598" i="8"/>
  <c r="S597" i="8"/>
  <c r="S596" i="8"/>
  <c r="S595" i="8"/>
  <c r="S594" i="8"/>
  <c r="S593" i="8"/>
  <c r="S592" i="8"/>
  <c r="S591" i="8"/>
  <c r="S590" i="8"/>
  <c r="S589" i="8"/>
  <c r="S588" i="8"/>
  <c r="S587" i="8"/>
  <c r="S586" i="8"/>
  <c r="S585" i="8"/>
  <c r="S584" i="8"/>
  <c r="S583" i="8"/>
  <c r="S582" i="8"/>
  <c r="S581" i="8"/>
  <c r="S580" i="8"/>
  <c r="S579" i="8"/>
  <c r="S578" i="8"/>
  <c r="S577" i="8"/>
  <c r="S576" i="8"/>
  <c r="S575" i="8"/>
  <c r="S574" i="8"/>
  <c r="S573" i="8"/>
  <c r="S572" i="8"/>
  <c r="S571" i="8"/>
  <c r="S570" i="8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501" i="8"/>
  <c r="S500" i="8"/>
  <c r="S499" i="8"/>
  <c r="S498" i="8"/>
  <c r="S497" i="8"/>
  <c r="S496" i="8"/>
  <c r="S495" i="8"/>
  <c r="S494" i="8"/>
  <c r="S493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H7" i="8"/>
  <c r="H6" i="8"/>
  <c r="D7" i="8" s="1"/>
  <c r="D6" i="8"/>
  <c r="D5" i="8"/>
  <c r="H5" i="8" s="1"/>
  <c r="H4" i="8"/>
  <c r="D4" i="8"/>
  <c r="S963" i="7"/>
  <c r="S962" i="7"/>
  <c r="S961" i="7"/>
  <c r="S960" i="7"/>
  <c r="S959" i="7"/>
  <c r="S958" i="7"/>
  <c r="S957" i="7"/>
  <c r="S956" i="7"/>
  <c r="S955" i="7"/>
  <c r="S954" i="7"/>
  <c r="S953" i="7"/>
  <c r="S952" i="7"/>
  <c r="S951" i="7"/>
  <c r="S950" i="7"/>
  <c r="S949" i="7"/>
  <c r="S948" i="7"/>
  <c r="S947" i="7"/>
  <c r="S946" i="7"/>
  <c r="S945" i="7"/>
  <c r="S944" i="7"/>
  <c r="S943" i="7"/>
  <c r="S942" i="7"/>
  <c r="S941" i="7"/>
  <c r="S940" i="7"/>
  <c r="S939" i="7"/>
  <c r="S938" i="7"/>
  <c r="S937" i="7"/>
  <c r="S936" i="7"/>
  <c r="S935" i="7"/>
  <c r="S934" i="7"/>
  <c r="S933" i="7"/>
  <c r="S932" i="7"/>
  <c r="S931" i="7"/>
  <c r="S930" i="7"/>
  <c r="S929" i="7"/>
  <c r="S928" i="7"/>
  <c r="S927" i="7"/>
  <c r="S926" i="7"/>
  <c r="S925" i="7"/>
  <c r="S924" i="7"/>
  <c r="S923" i="7"/>
  <c r="S922" i="7"/>
  <c r="S921" i="7"/>
  <c r="S920" i="7"/>
  <c r="S919" i="7"/>
  <c r="S918" i="7"/>
  <c r="S917" i="7"/>
  <c r="S916" i="7"/>
  <c r="S915" i="7"/>
  <c r="S914" i="7"/>
  <c r="S913" i="7"/>
  <c r="S912" i="7"/>
  <c r="S911" i="7"/>
  <c r="S910" i="7"/>
  <c r="S909" i="7"/>
  <c r="S908" i="7"/>
  <c r="S907" i="7"/>
  <c r="S906" i="7"/>
  <c r="S905" i="7"/>
  <c r="S904" i="7"/>
  <c r="S903" i="7"/>
  <c r="S902" i="7"/>
  <c r="S901" i="7"/>
  <c r="S900" i="7"/>
  <c r="S899" i="7"/>
  <c r="S898" i="7"/>
  <c r="S897" i="7"/>
  <c r="S896" i="7"/>
  <c r="S895" i="7"/>
  <c r="S894" i="7"/>
  <c r="S893" i="7"/>
  <c r="S892" i="7"/>
  <c r="S891" i="7"/>
  <c r="S890" i="7"/>
  <c r="S889" i="7"/>
  <c r="S888" i="7"/>
  <c r="S887" i="7"/>
  <c r="S886" i="7"/>
  <c r="S885" i="7"/>
  <c r="S884" i="7"/>
  <c r="S883" i="7"/>
  <c r="S882" i="7"/>
  <c r="S881" i="7"/>
  <c r="S880" i="7"/>
  <c r="S879" i="7"/>
  <c r="S878" i="7"/>
  <c r="S877" i="7"/>
  <c r="S876" i="7"/>
  <c r="S875" i="7"/>
  <c r="S874" i="7"/>
  <c r="S873" i="7"/>
  <c r="S872" i="7"/>
  <c r="S871" i="7"/>
  <c r="S870" i="7"/>
  <c r="S869" i="7"/>
  <c r="S868" i="7"/>
  <c r="S867" i="7"/>
  <c r="S866" i="7"/>
  <c r="S865" i="7"/>
  <c r="S864" i="7"/>
  <c r="S863" i="7"/>
  <c r="S862" i="7"/>
  <c r="S861" i="7"/>
  <c r="S860" i="7"/>
  <c r="S859" i="7"/>
  <c r="S858" i="7"/>
  <c r="S857" i="7"/>
  <c r="S856" i="7"/>
  <c r="S855" i="7"/>
  <c r="S854" i="7"/>
  <c r="S853" i="7"/>
  <c r="S852" i="7"/>
  <c r="S851" i="7"/>
  <c r="S850" i="7"/>
  <c r="S849" i="7"/>
  <c r="S848" i="7"/>
  <c r="S847" i="7"/>
  <c r="S846" i="7"/>
  <c r="S845" i="7"/>
  <c r="S844" i="7"/>
  <c r="S843" i="7"/>
  <c r="S842" i="7"/>
  <c r="S841" i="7"/>
  <c r="S840" i="7"/>
  <c r="S839" i="7"/>
  <c r="S838" i="7"/>
  <c r="S837" i="7"/>
  <c r="S836" i="7"/>
  <c r="S835" i="7"/>
  <c r="S834" i="7"/>
  <c r="S833" i="7"/>
  <c r="S832" i="7"/>
  <c r="S831" i="7"/>
  <c r="S830" i="7"/>
  <c r="S829" i="7"/>
  <c r="S828" i="7"/>
  <c r="S827" i="7"/>
  <c r="S826" i="7"/>
  <c r="S825" i="7"/>
  <c r="S824" i="7"/>
  <c r="S823" i="7"/>
  <c r="S822" i="7"/>
  <c r="S821" i="7"/>
  <c r="S820" i="7"/>
  <c r="S819" i="7"/>
  <c r="S818" i="7"/>
  <c r="S817" i="7"/>
  <c r="S816" i="7"/>
  <c r="S815" i="7"/>
  <c r="S814" i="7"/>
  <c r="S813" i="7"/>
  <c r="S812" i="7"/>
  <c r="S811" i="7"/>
  <c r="S810" i="7"/>
  <c r="S809" i="7"/>
  <c r="S808" i="7"/>
  <c r="S807" i="7"/>
  <c r="S806" i="7"/>
  <c r="S805" i="7"/>
  <c r="S804" i="7"/>
  <c r="S803" i="7"/>
  <c r="S802" i="7"/>
  <c r="S801" i="7"/>
  <c r="S800" i="7"/>
  <c r="S799" i="7"/>
  <c r="S798" i="7"/>
  <c r="S797" i="7"/>
  <c r="S796" i="7"/>
  <c r="S795" i="7"/>
  <c r="S794" i="7"/>
  <c r="S793" i="7"/>
  <c r="S792" i="7"/>
  <c r="S791" i="7"/>
  <c r="S790" i="7"/>
  <c r="S789" i="7"/>
  <c r="S788" i="7"/>
  <c r="S787" i="7"/>
  <c r="S786" i="7"/>
  <c r="S785" i="7"/>
  <c r="S784" i="7"/>
  <c r="S783" i="7"/>
  <c r="S782" i="7"/>
  <c r="S781" i="7"/>
  <c r="S780" i="7"/>
  <c r="S779" i="7"/>
  <c r="S778" i="7"/>
  <c r="S777" i="7"/>
  <c r="S776" i="7"/>
  <c r="S775" i="7"/>
  <c r="S774" i="7"/>
  <c r="S773" i="7"/>
  <c r="S772" i="7"/>
  <c r="S771" i="7"/>
  <c r="S770" i="7"/>
  <c r="S769" i="7"/>
  <c r="S768" i="7"/>
  <c r="S767" i="7"/>
  <c r="S766" i="7"/>
  <c r="S765" i="7"/>
  <c r="S764" i="7"/>
  <c r="S763" i="7"/>
  <c r="S762" i="7"/>
  <c r="S761" i="7"/>
  <c r="S760" i="7"/>
  <c r="S759" i="7"/>
  <c r="S758" i="7"/>
  <c r="S757" i="7"/>
  <c r="S756" i="7"/>
  <c r="S755" i="7"/>
  <c r="S754" i="7"/>
  <c r="S753" i="7"/>
  <c r="S752" i="7"/>
  <c r="S751" i="7"/>
  <c r="S750" i="7"/>
  <c r="S749" i="7"/>
  <c r="S748" i="7"/>
  <c r="S747" i="7"/>
  <c r="S746" i="7"/>
  <c r="S745" i="7"/>
  <c r="S744" i="7"/>
  <c r="S743" i="7"/>
  <c r="S742" i="7"/>
  <c r="S741" i="7"/>
  <c r="S740" i="7"/>
  <c r="S739" i="7"/>
  <c r="S738" i="7"/>
  <c r="S737" i="7"/>
  <c r="S736" i="7"/>
  <c r="S735" i="7"/>
  <c r="S734" i="7"/>
  <c r="S733" i="7"/>
  <c r="S732" i="7"/>
  <c r="S731" i="7"/>
  <c r="S730" i="7"/>
  <c r="S729" i="7"/>
  <c r="S728" i="7"/>
  <c r="S727" i="7"/>
  <c r="S726" i="7"/>
  <c r="S725" i="7"/>
  <c r="S724" i="7"/>
  <c r="S723" i="7"/>
  <c r="S722" i="7"/>
  <c r="S721" i="7"/>
  <c r="S720" i="7"/>
  <c r="S719" i="7"/>
  <c r="S718" i="7"/>
  <c r="S717" i="7"/>
  <c r="S716" i="7"/>
  <c r="S715" i="7"/>
  <c r="S714" i="7"/>
  <c r="S713" i="7"/>
  <c r="S712" i="7"/>
  <c r="S711" i="7"/>
  <c r="S710" i="7"/>
  <c r="S709" i="7"/>
  <c r="S708" i="7"/>
  <c r="S707" i="7"/>
  <c r="S706" i="7"/>
  <c r="S705" i="7"/>
  <c r="S704" i="7"/>
  <c r="S703" i="7"/>
  <c r="S702" i="7"/>
  <c r="S701" i="7"/>
  <c r="S700" i="7"/>
  <c r="S699" i="7"/>
  <c r="S698" i="7"/>
  <c r="S697" i="7"/>
  <c r="S696" i="7"/>
  <c r="S695" i="7"/>
  <c r="S694" i="7"/>
  <c r="S693" i="7"/>
  <c r="S692" i="7"/>
  <c r="S691" i="7"/>
  <c r="S690" i="7"/>
  <c r="S689" i="7"/>
  <c r="S688" i="7"/>
  <c r="S687" i="7"/>
  <c r="S686" i="7"/>
  <c r="S685" i="7"/>
  <c r="S684" i="7"/>
  <c r="S683" i="7"/>
  <c r="S682" i="7"/>
  <c r="S681" i="7"/>
  <c r="S680" i="7"/>
  <c r="S679" i="7"/>
  <c r="S678" i="7"/>
  <c r="S677" i="7"/>
  <c r="S676" i="7"/>
  <c r="S675" i="7"/>
  <c r="S674" i="7"/>
  <c r="S673" i="7"/>
  <c r="S672" i="7"/>
  <c r="S671" i="7"/>
  <c r="S670" i="7"/>
  <c r="S669" i="7"/>
  <c r="S668" i="7"/>
  <c r="S667" i="7"/>
  <c r="S666" i="7"/>
  <c r="S665" i="7"/>
  <c r="S664" i="7"/>
  <c r="S663" i="7"/>
  <c r="S662" i="7"/>
  <c r="S661" i="7"/>
  <c r="S660" i="7"/>
  <c r="S659" i="7"/>
  <c r="S658" i="7"/>
  <c r="S657" i="7"/>
  <c r="S656" i="7"/>
  <c r="S655" i="7"/>
  <c r="S654" i="7"/>
  <c r="S653" i="7"/>
  <c r="S652" i="7"/>
  <c r="S651" i="7"/>
  <c r="S650" i="7"/>
  <c r="S649" i="7"/>
  <c r="S648" i="7"/>
  <c r="S647" i="7"/>
  <c r="S646" i="7"/>
  <c r="S645" i="7"/>
  <c r="S644" i="7"/>
  <c r="S643" i="7"/>
  <c r="S642" i="7"/>
  <c r="S641" i="7"/>
  <c r="S640" i="7"/>
  <c r="S639" i="7"/>
  <c r="S638" i="7"/>
  <c r="S637" i="7"/>
  <c r="S636" i="7"/>
  <c r="S635" i="7"/>
  <c r="S634" i="7"/>
  <c r="S633" i="7"/>
  <c r="S632" i="7"/>
  <c r="S631" i="7"/>
  <c r="S630" i="7"/>
  <c r="S629" i="7"/>
  <c r="S628" i="7"/>
  <c r="S627" i="7"/>
  <c r="S626" i="7"/>
  <c r="S625" i="7"/>
  <c r="S624" i="7"/>
  <c r="S623" i="7"/>
  <c r="S622" i="7"/>
  <c r="S621" i="7"/>
  <c r="S620" i="7"/>
  <c r="S619" i="7"/>
  <c r="S618" i="7"/>
  <c r="S617" i="7"/>
  <c r="S616" i="7"/>
  <c r="S615" i="7"/>
  <c r="S614" i="7"/>
  <c r="S613" i="7"/>
  <c r="S612" i="7"/>
  <c r="S611" i="7"/>
  <c r="S610" i="7"/>
  <c r="S609" i="7"/>
  <c r="S608" i="7"/>
  <c r="S607" i="7"/>
  <c r="S606" i="7"/>
  <c r="S605" i="7"/>
  <c r="S604" i="7"/>
  <c r="S603" i="7"/>
  <c r="S602" i="7"/>
  <c r="S601" i="7"/>
  <c r="S600" i="7"/>
  <c r="S599" i="7"/>
  <c r="S598" i="7"/>
  <c r="S597" i="7"/>
  <c r="S596" i="7"/>
  <c r="S595" i="7"/>
  <c r="S594" i="7"/>
  <c r="S593" i="7"/>
  <c r="S592" i="7"/>
  <c r="S591" i="7"/>
  <c r="S590" i="7"/>
  <c r="S589" i="7"/>
  <c r="S588" i="7"/>
  <c r="S587" i="7"/>
  <c r="S586" i="7"/>
  <c r="S585" i="7"/>
  <c r="S584" i="7"/>
  <c r="S583" i="7"/>
  <c r="S582" i="7"/>
  <c r="S581" i="7"/>
  <c r="S580" i="7"/>
  <c r="S579" i="7"/>
  <c r="S578" i="7"/>
  <c r="S577" i="7"/>
  <c r="S576" i="7"/>
  <c r="S575" i="7"/>
  <c r="S574" i="7"/>
  <c r="S573" i="7"/>
  <c r="S572" i="7"/>
  <c r="S571" i="7"/>
  <c r="S570" i="7"/>
  <c r="S569" i="7"/>
  <c r="S568" i="7"/>
  <c r="S567" i="7"/>
  <c r="S566" i="7"/>
  <c r="S565" i="7"/>
  <c r="S564" i="7"/>
  <c r="S563" i="7"/>
  <c r="S562" i="7"/>
  <c r="S561" i="7"/>
  <c r="S560" i="7"/>
  <c r="S559" i="7"/>
  <c r="S558" i="7"/>
  <c r="S557" i="7"/>
  <c r="S556" i="7"/>
  <c r="S555" i="7"/>
  <c r="S554" i="7"/>
  <c r="S553" i="7"/>
  <c r="S552" i="7"/>
  <c r="S551" i="7"/>
  <c r="S550" i="7"/>
  <c r="S549" i="7"/>
  <c r="S548" i="7"/>
  <c r="S547" i="7"/>
  <c r="S546" i="7"/>
  <c r="S545" i="7"/>
  <c r="S544" i="7"/>
  <c r="S543" i="7"/>
  <c r="S542" i="7"/>
  <c r="S541" i="7"/>
  <c r="S540" i="7"/>
  <c r="S539" i="7"/>
  <c r="S538" i="7"/>
  <c r="S537" i="7"/>
  <c r="S536" i="7"/>
  <c r="S535" i="7"/>
  <c r="S534" i="7"/>
  <c r="S533" i="7"/>
  <c r="S532" i="7"/>
  <c r="S531" i="7"/>
  <c r="S530" i="7"/>
  <c r="S529" i="7"/>
  <c r="S528" i="7"/>
  <c r="S527" i="7"/>
  <c r="S526" i="7"/>
  <c r="S525" i="7"/>
  <c r="S524" i="7"/>
  <c r="S523" i="7"/>
  <c r="S522" i="7"/>
  <c r="S521" i="7"/>
  <c r="S520" i="7"/>
  <c r="S519" i="7"/>
  <c r="S518" i="7"/>
  <c r="S517" i="7"/>
  <c r="S516" i="7"/>
  <c r="S515" i="7"/>
  <c r="S514" i="7"/>
  <c r="S513" i="7"/>
  <c r="S512" i="7"/>
  <c r="S511" i="7"/>
  <c r="S510" i="7"/>
  <c r="S509" i="7"/>
  <c r="S508" i="7"/>
  <c r="S507" i="7"/>
  <c r="S506" i="7"/>
  <c r="S505" i="7"/>
  <c r="S504" i="7"/>
  <c r="S503" i="7"/>
  <c r="S502" i="7"/>
  <c r="S501" i="7"/>
  <c r="S500" i="7"/>
  <c r="S499" i="7"/>
  <c r="S498" i="7"/>
  <c r="S497" i="7"/>
  <c r="S496" i="7"/>
  <c r="S495" i="7"/>
  <c r="S494" i="7"/>
  <c r="S493" i="7"/>
  <c r="S492" i="7"/>
  <c r="S491" i="7"/>
  <c r="S490" i="7"/>
  <c r="S489" i="7"/>
  <c r="S488" i="7"/>
  <c r="S487" i="7"/>
  <c r="S486" i="7"/>
  <c r="S485" i="7"/>
  <c r="S484" i="7"/>
  <c r="S483" i="7"/>
  <c r="S482" i="7"/>
  <c r="S481" i="7"/>
  <c r="S480" i="7"/>
  <c r="S479" i="7"/>
  <c r="S478" i="7"/>
  <c r="S477" i="7"/>
  <c r="S476" i="7"/>
  <c r="S475" i="7"/>
  <c r="S474" i="7"/>
  <c r="S473" i="7"/>
  <c r="S472" i="7"/>
  <c r="S471" i="7"/>
  <c r="S470" i="7"/>
  <c r="S469" i="7"/>
  <c r="S468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H7" i="7"/>
  <c r="H6" i="7"/>
  <c r="D6" i="7"/>
  <c r="H5" i="7"/>
  <c r="D5" i="7"/>
  <c r="H4" i="7"/>
  <c r="D7" i="7" s="1"/>
  <c r="D4" i="7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H7" i="6"/>
  <c r="H6" i="6"/>
  <c r="D6" i="6"/>
  <c r="D5" i="6"/>
  <c r="H5" i="6" s="1"/>
  <c r="D7" i="6" s="1"/>
  <c r="H4" i="6"/>
  <c r="D4" i="6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H7" i="5"/>
  <c r="H6" i="5"/>
  <c r="D6" i="5"/>
  <c r="H5" i="5"/>
  <c r="D7" i="5" s="1"/>
  <c r="D5" i="5"/>
  <c r="H4" i="5"/>
  <c r="D4" i="5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H7" i="4"/>
  <c r="H6" i="4"/>
  <c r="D6" i="4"/>
  <c r="H5" i="4"/>
  <c r="D7" i="4" s="1"/>
  <c r="D5" i="4"/>
  <c r="H4" i="4"/>
  <c r="D4" i="4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H7" i="3"/>
  <c r="H6" i="3"/>
  <c r="D6" i="3"/>
  <c r="H5" i="3"/>
  <c r="D5" i="3"/>
  <c r="D4" i="3"/>
  <c r="H4" i="3" s="1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H7" i="2"/>
  <c r="H6" i="2"/>
  <c r="D6" i="2"/>
  <c r="H5" i="2"/>
  <c r="D5" i="2"/>
  <c r="D4" i="2"/>
  <c r="H4" i="2" s="1"/>
  <c r="D7" i="2" s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H7" i="1"/>
  <c r="H6" i="1"/>
  <c r="D6" i="1"/>
  <c r="D5" i="1"/>
  <c r="H5" i="1" s="1"/>
  <c r="D7" i="1" s="1"/>
  <c r="H4" i="1"/>
  <c r="D4" i="1"/>
  <c r="D7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Transaction Hash:
0xb4c09c0fdc4976c9691f5f97c438c6815c93de63339de77f72722c20f1431cb8</t>
        </r>
      </text>
    </comment>
    <comment ref="AY1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Transaction Hash:
0x3f5a95e61f4c02e1843752d576b27521ed492fe4565ad011d0273efc17672197</t>
        </r>
      </text>
    </comment>
    <comment ref="AY12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Transaction Hash:
0x7d11aaa13af96117a3800aa4ac2e10d4c3bff255c46429fb1cd13b770e750752</t>
        </r>
      </text>
    </comment>
    <comment ref="AY13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Transaction Hash:
0x245f88a3b91033f811d361a8dc24c6f7e5089b3a58f0b3062a20b299e6c9ade2</t>
        </r>
      </text>
    </comment>
    <comment ref="AZ13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Transaction Hash:
0x05fdeaab581ad3daa93eed9c9093a52f2b5a094db57d227ec3414f7136861ea3</t>
        </r>
      </text>
    </comment>
    <comment ref="AY14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Transaction Hash:
0x7f8bc2d084f31af17a07607323b369bc0bb0a85e24831c5be2a1350af21a18fa</t>
        </r>
      </text>
    </comment>
    <comment ref="AZ14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Transaction Hash:
0x7c6879d1ac4e833e505278e318eb1e5e34212c8ebe211a67dfc439d1ef0c2ca8</t>
        </r>
      </text>
    </comment>
    <comment ref="AY15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Transaction Hash:
0x378e8e7c0762f430850dcadf07379c020d6ddb4d0c86ba42504cba1f8454c68a</t>
        </r>
      </text>
    </comment>
    <comment ref="AY16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Transaction Hash:
0x618b35488cf2a393506bda9121025265ace5b62ac90ff40d063619c7576c8c79</t>
        </r>
      </text>
    </comment>
    <comment ref="AY17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Transaction Hash:
0x2cd4b4dc80a34404fa7889be6a652de538ff5f1728d3ef1d8fddb3386635e3b9</t>
        </r>
      </text>
    </comment>
    <comment ref="AZ17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Transaction Hash:
0xbeb4e3f5b0bdeb6fd399ad3f8c46386dddbb049f16a9acd388448ee214c8259f</t>
        </r>
      </text>
    </comment>
    <comment ref="AY18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Transaction Hash:
0x4ac3c76b7d6ef2c3493843b5c45479a0cb6ff96806cfcbb133439ccc20db5d75</t>
        </r>
      </text>
    </comment>
    <comment ref="AY19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Transaction Hash:
0xd90a68d318f3475885dcbfc02d317e6a65e1469ba64e069347d0a722d27cf661</t>
        </r>
      </text>
    </comment>
    <comment ref="AY20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Transaction Hash:
0xadaee67b045d9ed92c0795fe7556a9d4ab31de8f2c8449ba53a42b7ab2b6debc</t>
        </r>
      </text>
    </comment>
    <comment ref="AZ20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Transaction Hash:
0xb6869c855d3b040feead3279f8238464779c4d55b5c4a3bb3ddcfad84dd37dc2</t>
        </r>
      </text>
    </comment>
    <comment ref="AY21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Transaction Hash:
0xc105b5fc8a8f80112cf4e4a159041a50aadd34e74f7e82540d83aa938072e236</t>
        </r>
      </text>
    </comment>
    <comment ref="AY22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Transaction Hash:
0xc449b7277b85cf31bf0477cb6b7d3badcf51521e032dd7e85c3c36567d8e512d</t>
        </r>
      </text>
    </comment>
    <comment ref="AY23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Transaction Hash:
0x354f2ff429c0885722b6fa31fe5af8f03872e795a154c5fdd6a4e7e40999c9f6</t>
        </r>
      </text>
    </comment>
    <comment ref="AY24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Transaction Hash:
0x24b0bd502899deeea418c69a39ad17f8ca38d4b72204cf64e2234be90ce3823c</t>
        </r>
      </text>
    </comment>
    <comment ref="AY25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Transaction Hash:
0xa190b83b318796fad4f032be215703b26c50345fc6ff4e371eb726d5b721f5e4</t>
        </r>
      </text>
    </comment>
    <comment ref="AY26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Transaction Hash:
0xc5f625496b444d045dbe0fa672973a3cfeb87c1d42303bea9742817ba35292e7</t>
        </r>
      </text>
    </comment>
    <comment ref="AY27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Transaction Hash:
0xd0a3d0be1b591e1adb2ce0e3d62bbd09b0874dfe2d52f372b1e8f052efe361a3</t>
        </r>
      </text>
    </comment>
    <comment ref="AY28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Transaction Hash:
0x6c4c421ef84a92a8c8f6d47554a4cedcc5bbdbf0a670db9c340af68e4662d650</t>
        </r>
      </text>
    </comment>
    <comment ref="AY29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Transaction Hash:
0x5bf387d6403145bb6fca338313afb0d6a4839fe0adf5cd3c518da132a7fefb5f</t>
        </r>
      </text>
    </comment>
    <comment ref="AZ29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Transaction Hash:
0x9bd1bc9d610d771eda337fa25341ff5c61fc9bc52477c25c5f27a0429e1ccd2a</t>
        </r>
      </text>
    </comment>
    <comment ref="AY30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Transaction Hash:
0x988334ecc24b69038ed0828acedb36439f9750c97e069b7e2b2f0a799996bce0</t>
        </r>
      </text>
    </comment>
    <comment ref="AY31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Transaction Hash:
0x1c26c9446af72dd87b92c10c0fdc31e956b5cc7ea648b06492d3b573692764c8</t>
        </r>
      </text>
    </comment>
    <comment ref="AY32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Transaction Hash:
0x8770b56596a2544abe63b303aa129792e2c434964c7e06549666193adf2ce54f</t>
        </r>
      </text>
    </comment>
    <comment ref="AY33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Transaction Hash:
0x99cdceac360901309599bbbfc274f660cc9d36e6d23c65a32a53a68ca033adb4</t>
        </r>
      </text>
    </comment>
    <comment ref="AY34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Transaction Hash:
0x68cff4a410ba9856153e8e5344e114b9d98f0fe7e10b0026f8913d3ba0c13b39</t>
        </r>
      </text>
    </comment>
    <comment ref="AY35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Transaction Hash:
0x1a4bc4c7bc82c8e1e4b6758dfd2429f5aeb747ed7d3d3132ebfccb206bf737d6</t>
        </r>
      </text>
    </comment>
    <comment ref="AZ35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Transaction Hash:
0x58086f885cbd035922dc8485a0f0e01ab184a99764253b000b3eeee3e48acc3f</t>
        </r>
      </text>
    </comment>
    <comment ref="AY36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Transaction Hash:
0x9277d62df9b936cedc5cea23c9fcf6268ab29bf17b5b2bb0d7628e214d0a1fd0</t>
        </r>
      </text>
    </comment>
    <comment ref="AY37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Transaction Hash:
0xaa231dade328aa49b5f876ade5612dcb16fd2930c0295a8075c5b58ea571b1f0</t>
        </r>
      </text>
    </comment>
    <comment ref="AY38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Transaction Hash:
0x5268a3a589258382728284bd5a85afa5ea1d32edf48557b90d37c0f5d39415ff</t>
        </r>
      </text>
    </comment>
    <comment ref="AZ38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Transaction Hash:
0x3dbbb396bdd4c9803e257c4d218b000e6f5d0e7c61ed5ed125c1cbbda92912c2</t>
        </r>
      </text>
    </comment>
    <comment ref="AY39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Transaction Hash:
0xd6a1630c80b655f0811ede4b65801a6a2b7f1ca6f4386cb24ae9b13eae779fe2</t>
        </r>
      </text>
    </comment>
    <comment ref="AY40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Transaction Hash:
0x5afe39994181c52e4e1025bcd80ad83221951626f7b353e169a9b13e307b7dcb</t>
        </r>
      </text>
    </comment>
    <comment ref="AY41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Transaction Hash:
0xe1a25e215d25407f4732e3079a746f2cab525159bc2f0c01d1b02ab8472cf1af</t>
        </r>
      </text>
    </comment>
    <comment ref="AY42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Transaction Hash:
0xb529c689780ce6637e5d212b2ea397c9b678e19dcaf8097e77bba3eabe234fbe</t>
        </r>
      </text>
    </comment>
    <comment ref="AY43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Transaction Hash:
0x78844dcea861819ebff38db78e05d323762ed796754e96f2b018199a4bfea0ba</t>
        </r>
      </text>
    </comment>
    <comment ref="AY44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Transaction Hash:
0xcac1913a51d2a39c7d54ccac514bfce1da6537d514e6c8904b52016037bd4df0</t>
        </r>
      </text>
    </comment>
    <comment ref="AY45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Transaction Hash:
0x1b38bdc6f6f5443b9551a4790bde0e1ab7dcaa948faa3e27281d3aa99c015ee9</t>
        </r>
      </text>
    </comment>
    <comment ref="AY46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Transaction Hash:
0xd3222c0ee25f368724dff8dddab6b7e5d3b93bf88a134be867ca1b21409d6e15</t>
        </r>
      </text>
    </comment>
    <comment ref="AZ46" authorId="0" shapeId="0" xr:uid="{00000000-0006-0000-0100-00002D000000}">
      <text>
        <r>
          <rPr>
            <sz val="11"/>
            <color theme="1"/>
            <rFont val="Calibri"/>
            <family val="2"/>
            <scheme val="minor"/>
          </rPr>
          <t>Transaction Hash:
0x871006cdfa1bcadf4feb0610ab969a87c9aef353f1f6d310def3d1d5bc5945de</t>
        </r>
      </text>
    </comment>
    <comment ref="AY47" authorId="0" shapeId="0" xr:uid="{00000000-0006-0000-0100-00002E000000}">
      <text>
        <r>
          <rPr>
            <sz val="11"/>
            <color theme="1"/>
            <rFont val="Calibri"/>
            <family val="2"/>
            <scheme val="minor"/>
          </rPr>
          <t>Transaction Hash:
0xb0e506b6366ca8dab75defdb887a2dff69b057b0c90de850269f49fa0f17ba9a</t>
        </r>
      </text>
    </comment>
    <comment ref="AY48" authorId="0" shapeId="0" xr:uid="{00000000-0006-0000-0100-00002F000000}">
      <text>
        <r>
          <rPr>
            <sz val="11"/>
            <color theme="1"/>
            <rFont val="Calibri"/>
            <family val="2"/>
            <scheme val="minor"/>
          </rPr>
          <t>Transaction Hash:
0x0966faef652bb1b475a470be1ea51f81034e5d1c2fed904172cd8f0e0c106d33</t>
        </r>
      </text>
    </comment>
    <comment ref="AY49" authorId="0" shapeId="0" xr:uid="{00000000-0006-0000-0100-000030000000}">
      <text>
        <r>
          <rPr>
            <sz val="11"/>
            <color theme="1"/>
            <rFont val="Calibri"/>
            <family val="2"/>
            <scheme val="minor"/>
          </rPr>
          <t>Transaction Hash:
0x340ae8d338de181ed6e6bacd3deaa05f83216284891eb012958743717fbc5cc2</t>
        </r>
      </text>
    </comment>
    <comment ref="AY50" authorId="0" shapeId="0" xr:uid="{00000000-0006-0000-0100-000031000000}">
      <text>
        <r>
          <rPr>
            <sz val="11"/>
            <color theme="1"/>
            <rFont val="Calibri"/>
            <family val="2"/>
            <scheme val="minor"/>
          </rPr>
          <t>Transaction Hash:
0x1b8850a03d65bea4fe127eeb7869c1145e28cefd4880fcdffb4e457506205fc6</t>
        </r>
      </text>
    </comment>
    <comment ref="AY51" authorId="0" shapeId="0" xr:uid="{00000000-0006-0000-0100-000032000000}">
      <text>
        <r>
          <rPr>
            <sz val="11"/>
            <color theme="1"/>
            <rFont val="Calibri"/>
            <family val="2"/>
            <scheme val="minor"/>
          </rPr>
          <t>Transaction Hash:
0x3661b35110b1baf9c861de87d3d285dce105f6328394fc391e2185cf0ac22e50</t>
        </r>
      </text>
    </comment>
    <comment ref="AY52" authorId="0" shapeId="0" xr:uid="{00000000-0006-0000-0100-000033000000}">
      <text>
        <r>
          <rPr>
            <sz val="11"/>
            <color theme="1"/>
            <rFont val="Calibri"/>
            <family val="2"/>
            <scheme val="minor"/>
          </rPr>
          <t>Transaction Hash:
0xcd65c92a64492db8b1e3f39735ed2143cabfbc16edb6d645b853932cd677242d</t>
        </r>
      </text>
    </comment>
    <comment ref="AY53" authorId="0" shapeId="0" xr:uid="{00000000-0006-0000-0100-000034000000}">
      <text>
        <r>
          <rPr>
            <sz val="11"/>
            <color theme="1"/>
            <rFont val="Calibri"/>
            <family val="2"/>
            <scheme val="minor"/>
          </rPr>
          <t>Transaction Hash:
0x39aa2b7e796858e1f5f81e547f75d268ba803e928e4a9d7c77920a943d766243</t>
        </r>
      </text>
    </comment>
    <comment ref="AY54" authorId="0" shapeId="0" xr:uid="{00000000-0006-0000-0100-000035000000}">
      <text>
        <r>
          <rPr>
            <sz val="11"/>
            <color theme="1"/>
            <rFont val="Calibri"/>
            <family val="2"/>
            <scheme val="minor"/>
          </rPr>
          <t>Transaction Hash:
0x94879681611cb8184520b822e2189740d9078d20ba0b489b5289cdf3cb893d01</t>
        </r>
      </text>
    </comment>
    <comment ref="AZ54" authorId="0" shapeId="0" xr:uid="{00000000-0006-0000-0100-000036000000}">
      <text>
        <r>
          <rPr>
            <sz val="11"/>
            <color theme="1"/>
            <rFont val="Calibri"/>
            <family val="2"/>
            <scheme val="minor"/>
          </rPr>
          <t>Transaction Hash:
0x6feff9973b4d69964b0e74003090c6a16cc5ddc73eb14af500d8ce0e98ebfb9e</t>
        </r>
      </text>
    </comment>
    <comment ref="AY55" authorId="0" shapeId="0" xr:uid="{00000000-0006-0000-0100-000037000000}">
      <text>
        <r>
          <rPr>
            <sz val="11"/>
            <color theme="1"/>
            <rFont val="Calibri"/>
            <family val="2"/>
            <scheme val="minor"/>
          </rPr>
          <t>Transaction Hash:
0x528f5380783fe66e3c9bc5378583a2b3920c35687b2440a84993ebe3f927a774</t>
        </r>
      </text>
    </comment>
    <comment ref="AY56" authorId="0" shapeId="0" xr:uid="{00000000-0006-0000-0100-000038000000}">
      <text>
        <r>
          <rPr>
            <sz val="11"/>
            <color theme="1"/>
            <rFont val="Calibri"/>
            <family val="2"/>
            <scheme val="minor"/>
          </rPr>
          <t>Transaction Hash:
0x9fcbf43bf0d9d90cc971338168cc1a0603377a70537b441f5d6b4773f55276da</t>
        </r>
      </text>
    </comment>
    <comment ref="AY57" authorId="0" shapeId="0" xr:uid="{00000000-0006-0000-0100-000039000000}">
      <text>
        <r>
          <rPr>
            <sz val="11"/>
            <color theme="1"/>
            <rFont val="Calibri"/>
            <family val="2"/>
            <scheme val="minor"/>
          </rPr>
          <t>Transaction Hash:
0x1c4cb969ed680a3cedbfd434f0fbdc09c144a1b123c10d49e408c8f01d7a518c</t>
        </r>
      </text>
    </comment>
    <comment ref="AY58" authorId="0" shapeId="0" xr:uid="{00000000-0006-0000-0100-00003A000000}">
      <text>
        <r>
          <rPr>
            <sz val="11"/>
            <color theme="1"/>
            <rFont val="Calibri"/>
            <family val="2"/>
            <scheme val="minor"/>
          </rPr>
          <t>Transaction Hash:
0x628b43a2cab7cc0e3dd100fcf8c0bdfceaf99f552068864448b670b0502974cd</t>
        </r>
      </text>
    </comment>
    <comment ref="AY59" authorId="0" shapeId="0" xr:uid="{00000000-0006-0000-0100-00003B000000}">
      <text>
        <r>
          <rPr>
            <sz val="11"/>
            <color theme="1"/>
            <rFont val="Calibri"/>
            <family val="2"/>
            <scheme val="minor"/>
          </rPr>
          <t>Transaction Hash:
0x03418768ebdc5c96a573fb823a05db379653b81683fa2b8ba44255bb0283b1ff</t>
        </r>
      </text>
    </comment>
    <comment ref="AY60" authorId="0" shapeId="0" xr:uid="{00000000-0006-0000-0100-00003C000000}">
      <text>
        <r>
          <rPr>
            <sz val="11"/>
            <color theme="1"/>
            <rFont val="Calibri"/>
            <family val="2"/>
            <scheme val="minor"/>
          </rPr>
          <t>Transaction Hash:
0x8c9fc75da56f002ff9e4fe90062b47fdbd2fe9c97245e99ca4791f161c5e67e2</t>
        </r>
      </text>
    </comment>
    <comment ref="AY61" authorId="0" shapeId="0" xr:uid="{00000000-0006-0000-0100-00003D000000}">
      <text>
        <r>
          <rPr>
            <sz val="11"/>
            <color theme="1"/>
            <rFont val="Calibri"/>
            <family val="2"/>
            <scheme val="minor"/>
          </rPr>
          <t>Transaction Hash:
0x30d7f8e3d43d23084480f0bfc554eda1cdbb9f06731b1d93a123344d9e1bf657</t>
        </r>
      </text>
    </comment>
    <comment ref="AY62" authorId="0" shapeId="0" xr:uid="{00000000-0006-0000-0100-00003E000000}">
      <text>
        <r>
          <rPr>
            <sz val="11"/>
            <color theme="1"/>
            <rFont val="Calibri"/>
            <family val="2"/>
            <scheme val="minor"/>
          </rPr>
          <t>Transaction Hash:
0xf4c5720c745a24a5da8d398b5f505c3b486a740a7bc1790ccd26e79c052855a8</t>
        </r>
      </text>
    </comment>
    <comment ref="AY63" authorId="0" shapeId="0" xr:uid="{00000000-0006-0000-0100-00003F000000}">
      <text>
        <r>
          <rPr>
            <sz val="11"/>
            <color theme="1"/>
            <rFont val="Calibri"/>
            <family val="2"/>
            <scheme val="minor"/>
          </rPr>
          <t>Transaction Hash:
0x0a74ee616c32c77b655fe915dc71e7802b071f798f3574007aba56915de5ba2e</t>
        </r>
      </text>
    </comment>
    <comment ref="AY64" authorId="0" shapeId="0" xr:uid="{00000000-0006-0000-0100-000040000000}">
      <text>
        <r>
          <rPr>
            <sz val="11"/>
            <color theme="1"/>
            <rFont val="Calibri"/>
            <family val="2"/>
            <scheme val="minor"/>
          </rPr>
          <t>Transaction Hash:
0x67f3e50bc7438bb3bc1a56a7e6053e20b1071c7afa3e52585a921a520bfe902d</t>
        </r>
      </text>
    </comment>
    <comment ref="AZ64" authorId="0" shapeId="0" xr:uid="{00000000-0006-0000-0100-000041000000}">
      <text>
        <r>
          <rPr>
            <sz val="11"/>
            <color theme="1"/>
            <rFont val="Calibri"/>
            <family val="2"/>
            <scheme val="minor"/>
          </rPr>
          <t>Transaction Hash:
0x742587146049ad22fcae1da5863e144e6814c962742b3e682e1a03f2624e54d5</t>
        </r>
      </text>
    </comment>
    <comment ref="AY65" authorId="0" shapeId="0" xr:uid="{00000000-0006-0000-0100-000042000000}">
      <text>
        <r>
          <rPr>
            <sz val="11"/>
            <color theme="1"/>
            <rFont val="Calibri"/>
            <family val="2"/>
            <scheme val="minor"/>
          </rPr>
          <t>Transaction Hash:
0x873d969876ff0199e42a94bf43161df2eb8f6c45251e304cb8fb995eaa9b2136</t>
        </r>
      </text>
    </comment>
    <comment ref="AY66" authorId="0" shapeId="0" xr:uid="{00000000-0006-0000-0100-000043000000}">
      <text>
        <r>
          <rPr>
            <sz val="11"/>
            <color theme="1"/>
            <rFont val="Calibri"/>
            <family val="2"/>
            <scheme val="minor"/>
          </rPr>
          <t>Transaction Hash:
0x8a160b38586613fa0146f01154a71ebfffce50967a5a3b98cda396e229198a38</t>
        </r>
      </text>
    </comment>
    <comment ref="AY67" authorId="0" shapeId="0" xr:uid="{00000000-0006-0000-0100-000044000000}">
      <text>
        <r>
          <rPr>
            <sz val="11"/>
            <color theme="1"/>
            <rFont val="Calibri"/>
            <family val="2"/>
            <scheme val="minor"/>
          </rPr>
          <t>Transaction Hash:
0xb05b8539be88f0ed698b0c9f74b71444cf219c83d7a2db5605a0f329ec7aaf9e</t>
        </r>
      </text>
    </comment>
    <comment ref="AY68" authorId="0" shapeId="0" xr:uid="{00000000-0006-0000-0100-000045000000}">
      <text>
        <r>
          <rPr>
            <sz val="11"/>
            <color theme="1"/>
            <rFont val="Calibri"/>
            <family val="2"/>
            <scheme val="minor"/>
          </rPr>
          <t>Transaction Hash:
0x734ea3a93aefae6563862346b221b415952f8a53ff5c430b88524dce3550d2ce</t>
        </r>
      </text>
    </comment>
    <comment ref="AY69" authorId="0" shapeId="0" xr:uid="{00000000-0006-0000-0100-000046000000}">
      <text>
        <r>
          <rPr>
            <sz val="11"/>
            <color theme="1"/>
            <rFont val="Calibri"/>
            <family val="2"/>
            <scheme val="minor"/>
          </rPr>
          <t>Transaction Hash:
0xc1b08f4e9ada220f8c608ba16e205758195bd7fb5b4be58129c55d91a2a1d877</t>
        </r>
      </text>
    </comment>
    <comment ref="AY70" authorId="0" shapeId="0" xr:uid="{00000000-0006-0000-0100-000047000000}">
      <text>
        <r>
          <rPr>
            <sz val="11"/>
            <color theme="1"/>
            <rFont val="Calibri"/>
            <family val="2"/>
            <scheme val="minor"/>
          </rPr>
          <t>Transaction Hash:
0xd272aea326bea5821742bc7b1a059f0b7a658b8599a2b1c3877f0cd7aba5639b</t>
        </r>
      </text>
    </comment>
    <comment ref="AZ70" authorId="0" shapeId="0" xr:uid="{00000000-0006-0000-0100-000048000000}">
      <text>
        <r>
          <rPr>
            <sz val="11"/>
            <color theme="1"/>
            <rFont val="Calibri"/>
            <family val="2"/>
            <scheme val="minor"/>
          </rPr>
          <t>Transaction Hash:
0x301900840f2210f611b193bb0872f8475265c36ef4c1ea92d3ecd85ab48fa415</t>
        </r>
      </text>
    </comment>
    <comment ref="AY71" authorId="0" shapeId="0" xr:uid="{00000000-0006-0000-0100-000049000000}">
      <text>
        <r>
          <rPr>
            <sz val="11"/>
            <color theme="1"/>
            <rFont val="Calibri"/>
            <family val="2"/>
            <scheme val="minor"/>
          </rPr>
          <t>Transaction Hash:
0x59fd5f57ffe39c3ab08ea038ba3f11a77fe044ecb429c46a73f12cb3687db993</t>
        </r>
      </text>
    </comment>
    <comment ref="AY72" authorId="0" shapeId="0" xr:uid="{00000000-0006-0000-0100-00004A000000}">
      <text>
        <r>
          <rPr>
            <sz val="11"/>
            <color theme="1"/>
            <rFont val="Calibri"/>
            <family val="2"/>
            <scheme val="minor"/>
          </rPr>
          <t>Transaction Hash:
0xb82df553bd911b117ed2ee5df8923f94880ca7f52c2b5597ae8e5c78baa358e0</t>
        </r>
      </text>
    </comment>
    <comment ref="AY73" authorId="0" shapeId="0" xr:uid="{00000000-0006-0000-0100-00004B000000}">
      <text>
        <r>
          <rPr>
            <sz val="11"/>
            <color theme="1"/>
            <rFont val="Calibri"/>
            <family val="2"/>
            <scheme val="minor"/>
          </rPr>
          <t>Transaction Hash:
0x005acbf7498f45be63698408ac544728ceed98e875d380a335aa93c549ca5677</t>
        </r>
      </text>
    </comment>
    <comment ref="AY74" authorId="0" shapeId="0" xr:uid="{00000000-0006-0000-0100-00004C000000}">
      <text>
        <r>
          <rPr>
            <sz val="11"/>
            <color theme="1"/>
            <rFont val="Calibri"/>
            <family val="2"/>
            <scheme val="minor"/>
          </rPr>
          <t>Transaction Hash:
0x3dd0a8b5aa8c19510fb8f64bf722714190b2dec01806b20bf77b99e5a6013989</t>
        </r>
      </text>
    </comment>
    <comment ref="AY75" authorId="0" shapeId="0" xr:uid="{00000000-0006-0000-0100-00004D000000}">
      <text>
        <r>
          <rPr>
            <sz val="11"/>
            <color theme="1"/>
            <rFont val="Calibri"/>
            <family val="2"/>
            <scheme val="minor"/>
          </rPr>
          <t>Transaction Hash:
0x1c2e666e197603aa275eb4efb8ce09a597dbcaf47cc302123848e23853b74e5b</t>
        </r>
      </text>
    </comment>
    <comment ref="AY76" authorId="0" shapeId="0" xr:uid="{00000000-0006-0000-0100-00004E000000}">
      <text>
        <r>
          <rPr>
            <sz val="11"/>
            <color theme="1"/>
            <rFont val="Calibri"/>
            <family val="2"/>
            <scheme val="minor"/>
          </rPr>
          <t>Transaction Hash:
0x3bb14cbc93329bc84ea0b7fef134b00e18b5ed5e010ab1c0f7d428837c9e252d</t>
        </r>
      </text>
    </comment>
    <comment ref="AY77" authorId="0" shapeId="0" xr:uid="{00000000-0006-0000-0100-00004F000000}">
      <text>
        <r>
          <rPr>
            <sz val="11"/>
            <color theme="1"/>
            <rFont val="Calibri"/>
            <family val="2"/>
            <scheme val="minor"/>
          </rPr>
          <t>Transaction Hash:
0xbcfb754d695d6e7bab5126588e097dbef4ada53096d9b5fc6c9f12c106041f32</t>
        </r>
      </text>
    </comment>
    <comment ref="AY78" authorId="0" shapeId="0" xr:uid="{00000000-0006-0000-0100-000050000000}">
      <text>
        <r>
          <rPr>
            <sz val="11"/>
            <color theme="1"/>
            <rFont val="Calibri"/>
            <family val="2"/>
            <scheme val="minor"/>
          </rPr>
          <t>Transaction Hash:
0xed8c0dcb05451b5750981d06af6af6eb228eb077ed6b47fcc8cf04c72d065124</t>
        </r>
      </text>
    </comment>
    <comment ref="AY79" authorId="0" shapeId="0" xr:uid="{00000000-0006-0000-0100-000051000000}">
      <text>
        <r>
          <rPr>
            <sz val="11"/>
            <color theme="1"/>
            <rFont val="Calibri"/>
            <family val="2"/>
            <scheme val="minor"/>
          </rPr>
          <t>Transaction Hash:
0x5d252ac70ed3f8180163fba025a1d2dfe6d5b9c2b3fd4366bb9500a91c0689e8</t>
        </r>
      </text>
    </comment>
    <comment ref="AY80" authorId="0" shapeId="0" xr:uid="{00000000-0006-0000-0100-000052000000}">
      <text>
        <r>
          <rPr>
            <sz val="11"/>
            <color theme="1"/>
            <rFont val="Calibri"/>
            <family val="2"/>
            <scheme val="minor"/>
          </rPr>
          <t>Transaction Hash:
0x39f55bb3a9b64a03794ebb9070631bd89691219ad6d2e7af5fa2c923e23cd24f</t>
        </r>
      </text>
    </comment>
    <comment ref="AY81" authorId="0" shapeId="0" xr:uid="{00000000-0006-0000-0100-000053000000}">
      <text>
        <r>
          <rPr>
            <sz val="11"/>
            <color theme="1"/>
            <rFont val="Calibri"/>
            <family val="2"/>
            <scheme val="minor"/>
          </rPr>
          <t>Transaction Hash:
0xc5e34873d41861aa450b4f18ec03fb5b70bd20c0652af02934d577eeff507d7b</t>
        </r>
      </text>
    </comment>
    <comment ref="AY82" authorId="0" shapeId="0" xr:uid="{00000000-0006-0000-0100-000054000000}">
      <text>
        <r>
          <rPr>
            <sz val="11"/>
            <color theme="1"/>
            <rFont val="Calibri"/>
            <family val="2"/>
            <scheme val="minor"/>
          </rPr>
          <t>Transaction Hash:
0x048e9649b4f9b6a0f4819e4ae76774cbb364a03638219ed6e8ecb96822c1828d</t>
        </r>
      </text>
    </comment>
    <comment ref="AY83" authorId="0" shapeId="0" xr:uid="{00000000-0006-0000-0100-000055000000}">
      <text>
        <r>
          <rPr>
            <sz val="11"/>
            <color theme="1"/>
            <rFont val="Calibri"/>
            <family val="2"/>
            <scheme val="minor"/>
          </rPr>
          <t>Transaction Hash:
0x708ee5a31402011ae2d6b9a1cd25008b500ab48a688d37789808868b395801e5</t>
        </r>
      </text>
    </comment>
    <comment ref="AY84" authorId="0" shapeId="0" xr:uid="{00000000-0006-0000-0100-000056000000}">
      <text>
        <r>
          <rPr>
            <sz val="11"/>
            <color theme="1"/>
            <rFont val="Calibri"/>
            <family val="2"/>
            <scheme val="minor"/>
          </rPr>
          <t>Transaction Hash:
0xc9ba4b9ef1f7ac88a5d02729e86fe0cdbf0584eb9b902dd0ea4984b8943841a9</t>
        </r>
      </text>
    </comment>
    <comment ref="AY85" authorId="0" shapeId="0" xr:uid="{00000000-0006-0000-0100-000057000000}">
      <text>
        <r>
          <rPr>
            <sz val="11"/>
            <color theme="1"/>
            <rFont val="Calibri"/>
            <family val="2"/>
            <scheme val="minor"/>
          </rPr>
          <t>Transaction Hash:
0xf14fbee60c697265757276258e905e36b02ce191b4056c24f29b309bea9bbfdd</t>
        </r>
      </text>
    </comment>
    <comment ref="AY86" authorId="0" shapeId="0" xr:uid="{00000000-0006-0000-0100-000058000000}">
      <text>
        <r>
          <rPr>
            <sz val="11"/>
            <color theme="1"/>
            <rFont val="Calibri"/>
            <family val="2"/>
            <scheme val="minor"/>
          </rPr>
          <t>Transaction Hash:
0x8cd0b0c9408eb5920aa5689fba306c6ff3e2dfed301a55b07778728a47025d72</t>
        </r>
      </text>
    </comment>
    <comment ref="AY87" authorId="0" shapeId="0" xr:uid="{00000000-0006-0000-0100-000059000000}">
      <text>
        <r>
          <rPr>
            <sz val="11"/>
            <color theme="1"/>
            <rFont val="Calibri"/>
            <family val="2"/>
            <scheme val="minor"/>
          </rPr>
          <t>Transaction Hash:
0xdb831892f2bd10cd0b05a44649dfcf48bbf9e319cb282e91aa81478293087e01</t>
        </r>
      </text>
    </comment>
    <comment ref="AZ87" authorId="0" shapeId="0" xr:uid="{00000000-0006-0000-0100-00005A000000}">
      <text>
        <r>
          <rPr>
            <sz val="11"/>
            <color theme="1"/>
            <rFont val="Calibri"/>
            <family val="2"/>
            <scheme val="minor"/>
          </rPr>
          <t>Transaction Hash:
0xcfc138100d247a8342ec1f22ab93371939a6a789ce6625309943163d09ca0b63</t>
        </r>
      </text>
    </comment>
    <comment ref="AY88" authorId="0" shapeId="0" xr:uid="{00000000-0006-0000-0100-00005B000000}">
      <text>
        <r>
          <rPr>
            <sz val="11"/>
            <color theme="1"/>
            <rFont val="Calibri"/>
            <family val="2"/>
            <scheme val="minor"/>
          </rPr>
          <t>Transaction Hash:
0x88bb6dffda5ca20ba132cc11f357a27067be1e76475829f6b58d0b1ab7a1a908</t>
        </r>
      </text>
    </comment>
    <comment ref="AY89" authorId="0" shapeId="0" xr:uid="{00000000-0006-0000-0100-00005C000000}">
      <text>
        <r>
          <rPr>
            <sz val="11"/>
            <color theme="1"/>
            <rFont val="Calibri"/>
            <family val="2"/>
            <scheme val="minor"/>
          </rPr>
          <t>Transaction Hash:
0xba3c99c7aac9b711c04fb3c243fac6d1dba28362547ac6364546fb8908191e88</t>
        </r>
      </text>
    </comment>
    <comment ref="AZ89" authorId="0" shapeId="0" xr:uid="{00000000-0006-0000-0100-00005D000000}">
      <text>
        <r>
          <rPr>
            <sz val="11"/>
            <color theme="1"/>
            <rFont val="Calibri"/>
            <family val="2"/>
            <scheme val="minor"/>
          </rPr>
          <t>Transaction Hash:
0x507c95c389afb46fa90972ba0c1a5cbae7b8e169529c687148f53565787d1473</t>
        </r>
      </text>
    </comment>
    <comment ref="AY90" authorId="0" shapeId="0" xr:uid="{00000000-0006-0000-0100-00005E000000}">
      <text>
        <r>
          <rPr>
            <sz val="11"/>
            <color theme="1"/>
            <rFont val="Calibri"/>
            <family val="2"/>
            <scheme val="minor"/>
          </rPr>
          <t>Transaction Hash:
0x3322dc1e03c3035dd3f762da85ca1f20579c771ea7804c428866e392154fd280</t>
        </r>
      </text>
    </comment>
    <comment ref="AY91" authorId="0" shapeId="0" xr:uid="{00000000-0006-0000-0100-00005F000000}">
      <text>
        <r>
          <rPr>
            <sz val="11"/>
            <color theme="1"/>
            <rFont val="Calibri"/>
            <family val="2"/>
            <scheme val="minor"/>
          </rPr>
          <t>Transaction Hash:
0x9d1a781b0e9194f5e403ca07f486b72a65019a5073ceb552c1d80846a5222b7d</t>
        </r>
      </text>
    </comment>
    <comment ref="AY92" authorId="0" shapeId="0" xr:uid="{00000000-0006-0000-0100-000060000000}">
      <text>
        <r>
          <rPr>
            <sz val="11"/>
            <color theme="1"/>
            <rFont val="Calibri"/>
            <family val="2"/>
            <scheme val="minor"/>
          </rPr>
          <t>Transaction Hash:
0xa5fa9cfdc00a0653c4a66e8ed5bbf6feb207cfc538f0668f9e15bd40cbc89fb2</t>
        </r>
      </text>
    </comment>
    <comment ref="AY93" authorId="0" shapeId="0" xr:uid="{00000000-0006-0000-0100-000061000000}">
      <text>
        <r>
          <rPr>
            <sz val="11"/>
            <color theme="1"/>
            <rFont val="Calibri"/>
            <family val="2"/>
            <scheme val="minor"/>
          </rPr>
          <t>Transaction Hash:
0x55dfcf3a1ea7e170f93cdc36e09c8a8bd130e80952267be8c33617fd40460d29</t>
        </r>
      </text>
    </comment>
    <comment ref="AZ93" authorId="0" shapeId="0" xr:uid="{00000000-0006-0000-0100-000062000000}">
      <text>
        <r>
          <rPr>
            <sz val="11"/>
            <color theme="1"/>
            <rFont val="Calibri"/>
            <family val="2"/>
            <scheme val="minor"/>
          </rPr>
          <t>Transaction Hash:
0xc116c33cca0202b027c77ce9527fbdf4c7768799661b318f005f3587ff1288d4</t>
        </r>
      </text>
    </comment>
    <comment ref="BA93" authorId="0" shapeId="0" xr:uid="{00000000-0006-0000-0100-000063000000}">
      <text>
        <r>
          <rPr>
            <sz val="11"/>
            <color theme="1"/>
            <rFont val="Calibri"/>
            <family val="2"/>
            <scheme val="minor"/>
          </rPr>
          <t>Transaction Hash:
0x5692d93e37aea1e8d2a7b8846c9bd21f7d12f0a7066df06a796242a495d07b31</t>
        </r>
      </text>
    </comment>
    <comment ref="AY94" authorId="0" shapeId="0" xr:uid="{00000000-0006-0000-0100-000064000000}">
      <text>
        <r>
          <rPr>
            <sz val="11"/>
            <color theme="1"/>
            <rFont val="Calibri"/>
            <family val="2"/>
            <scheme val="minor"/>
          </rPr>
          <t>Transaction Hash:
0x6e336e806de3c9aced60b11fe63034fc12cca965418d55cd2df4963e11f706d5</t>
        </r>
      </text>
    </comment>
    <comment ref="AY95" authorId="0" shapeId="0" xr:uid="{00000000-0006-0000-0100-000065000000}">
      <text>
        <r>
          <rPr>
            <sz val="11"/>
            <color theme="1"/>
            <rFont val="Calibri"/>
            <family val="2"/>
            <scheme val="minor"/>
          </rPr>
          <t>Transaction Hash:
0x121e2bdddfbeb715584b9ef5bf6918a96c12cb32e384fc5310ac36a2f51dc88f</t>
        </r>
      </text>
    </comment>
    <comment ref="AY96" authorId="0" shapeId="0" xr:uid="{00000000-0006-0000-0100-000066000000}">
      <text>
        <r>
          <rPr>
            <sz val="11"/>
            <color theme="1"/>
            <rFont val="Calibri"/>
            <family val="2"/>
            <scheme val="minor"/>
          </rPr>
          <t>Transaction Hash:
0xc61dbdc4b3bca556d4c710eced5e90873d43ae9fb2eff503e64af9783eb150ca</t>
        </r>
      </text>
    </comment>
    <comment ref="AY97" authorId="0" shapeId="0" xr:uid="{00000000-0006-0000-0100-000067000000}">
      <text>
        <r>
          <rPr>
            <sz val="11"/>
            <color theme="1"/>
            <rFont val="Calibri"/>
            <family val="2"/>
            <scheme val="minor"/>
          </rPr>
          <t>Transaction Hash:
0x65698bde98b894bfcc6b4de00d36fa91cc0b8b26d40bbf242eef789cc3ecabf1</t>
        </r>
      </text>
    </comment>
    <comment ref="AY98" authorId="0" shapeId="0" xr:uid="{00000000-0006-0000-0100-000068000000}">
      <text>
        <r>
          <rPr>
            <sz val="11"/>
            <color theme="1"/>
            <rFont val="Calibri"/>
            <family val="2"/>
            <scheme val="minor"/>
          </rPr>
          <t>Transaction Hash:
0x863f0112e6209f53a1c46a4ef3a3783c2768718cb2e24df6a504f2e8226747b6</t>
        </r>
      </text>
    </comment>
    <comment ref="AY99" authorId="0" shapeId="0" xr:uid="{00000000-0006-0000-0100-000069000000}">
      <text>
        <r>
          <rPr>
            <sz val="11"/>
            <color theme="1"/>
            <rFont val="Calibri"/>
            <family val="2"/>
            <scheme val="minor"/>
          </rPr>
          <t>Transaction Hash:
0x6509a8104fe78c7caeb2524aeb0452df13ec49cb85f4ba0b9f52ef7f1f618b61</t>
        </r>
      </text>
    </comment>
    <comment ref="AY100" authorId="0" shapeId="0" xr:uid="{00000000-0006-0000-0100-00006A000000}">
      <text>
        <r>
          <rPr>
            <sz val="11"/>
            <color theme="1"/>
            <rFont val="Calibri"/>
            <family val="2"/>
            <scheme val="minor"/>
          </rPr>
          <t>Transaction Hash:
0x4347cb784ec20466e8a49c47442988f13f0cc74a40d82b49bf44fc9cecc78f91</t>
        </r>
      </text>
    </comment>
    <comment ref="AY101" authorId="0" shapeId="0" xr:uid="{00000000-0006-0000-0100-00006B000000}">
      <text>
        <r>
          <rPr>
            <sz val="11"/>
            <color theme="1"/>
            <rFont val="Calibri"/>
            <family val="2"/>
            <scheme val="minor"/>
          </rPr>
          <t>Transaction Hash:
0x48c8f142afd09f5182a92251419d6e4287609020c57bc66685e955bf2b4d9306</t>
        </r>
      </text>
    </comment>
    <comment ref="AY102" authorId="0" shapeId="0" xr:uid="{00000000-0006-0000-0100-00006C000000}">
      <text>
        <r>
          <rPr>
            <sz val="11"/>
            <color theme="1"/>
            <rFont val="Calibri"/>
            <family val="2"/>
            <scheme val="minor"/>
          </rPr>
          <t>Transaction Hash:
0xdd98862e242a457e47dd87ee715cdda0ff20e500b30e2723e14c46cb99f48262</t>
        </r>
      </text>
    </comment>
    <comment ref="AY103" authorId="0" shapeId="0" xr:uid="{00000000-0006-0000-0100-00006D000000}">
      <text>
        <r>
          <rPr>
            <sz val="11"/>
            <color theme="1"/>
            <rFont val="Calibri"/>
            <family val="2"/>
            <scheme val="minor"/>
          </rPr>
          <t>Transaction Hash:
0xd2f279da27aee8a2ad618824b3917b9b90ea19fc757127fc5a08409d41d1357f</t>
        </r>
      </text>
    </comment>
    <comment ref="AY104" authorId="0" shapeId="0" xr:uid="{00000000-0006-0000-0100-00006E000000}">
      <text>
        <r>
          <rPr>
            <sz val="11"/>
            <color theme="1"/>
            <rFont val="Calibri"/>
            <family val="2"/>
            <scheme val="minor"/>
          </rPr>
          <t>Transaction Hash:
0x8472313dc1a828746ced4395bc70543954914defa6b70996c541243f55335284</t>
        </r>
      </text>
    </comment>
    <comment ref="AY105" authorId="0" shapeId="0" xr:uid="{00000000-0006-0000-0100-00006F000000}">
      <text>
        <r>
          <rPr>
            <sz val="11"/>
            <color theme="1"/>
            <rFont val="Calibri"/>
            <family val="2"/>
            <scheme val="minor"/>
          </rPr>
          <t>Transaction Hash:
0x13de82be3f47174eb613fa3864556259180af03af39b11be4502d9352bb2b8af</t>
        </r>
      </text>
    </comment>
    <comment ref="AY106" authorId="0" shapeId="0" xr:uid="{00000000-0006-0000-0100-000070000000}">
      <text>
        <r>
          <rPr>
            <sz val="11"/>
            <color theme="1"/>
            <rFont val="Calibri"/>
            <family val="2"/>
            <scheme val="minor"/>
          </rPr>
          <t>Transaction Hash:
0x19dcd304e7a7464d47b2e991f62433a5c514e6cc7a80647789e9082f825cd430</t>
        </r>
      </text>
    </comment>
    <comment ref="AZ106" authorId="0" shapeId="0" xr:uid="{00000000-0006-0000-0100-000071000000}">
      <text>
        <r>
          <rPr>
            <sz val="11"/>
            <color theme="1"/>
            <rFont val="Calibri"/>
            <family val="2"/>
            <scheme val="minor"/>
          </rPr>
          <t>Transaction Hash:
0x09f4b7f502bf68cdad24b6cfefa2f040f0edeb7c47e40bc42f599fd7b5427f6d</t>
        </r>
      </text>
    </comment>
    <comment ref="AY107" authorId="0" shapeId="0" xr:uid="{00000000-0006-0000-0100-000072000000}">
      <text>
        <r>
          <rPr>
            <sz val="11"/>
            <color theme="1"/>
            <rFont val="Calibri"/>
            <family val="2"/>
            <scheme val="minor"/>
          </rPr>
          <t>Transaction Hash:
0xb73e873764bd5ec54af2d0f8ffe14e53ca174f35518824ce251dee1887744d54</t>
        </r>
      </text>
    </comment>
    <comment ref="AY108" authorId="0" shapeId="0" xr:uid="{00000000-0006-0000-0100-000073000000}">
      <text>
        <r>
          <rPr>
            <sz val="11"/>
            <color theme="1"/>
            <rFont val="Calibri"/>
            <family val="2"/>
            <scheme val="minor"/>
          </rPr>
          <t>Transaction Hash:
0x9e9b04c492c8aa5074f128d3f88833d0a2775787bd8b63edaa0ae9af74ae23ce</t>
        </r>
      </text>
    </comment>
    <comment ref="AY109" authorId="0" shapeId="0" xr:uid="{00000000-0006-0000-0100-000074000000}">
      <text>
        <r>
          <rPr>
            <sz val="11"/>
            <color theme="1"/>
            <rFont val="Calibri"/>
            <family val="2"/>
            <scheme val="minor"/>
          </rPr>
          <t>Transaction Hash:
0x59f229724e986be7fd77dedfe3be4af46843354a6755ca6ef243fdf8dbc48399</t>
        </r>
      </text>
    </comment>
    <comment ref="AY110" authorId="0" shapeId="0" xr:uid="{00000000-0006-0000-0100-000075000000}">
      <text>
        <r>
          <rPr>
            <sz val="11"/>
            <color theme="1"/>
            <rFont val="Calibri"/>
            <family val="2"/>
            <scheme val="minor"/>
          </rPr>
          <t>Transaction Hash:
0x628ea4fa1985b3599bb89e56444ede36d21b82bf64f2141bb67d0a66455e2564</t>
        </r>
      </text>
    </comment>
    <comment ref="AZ110" authorId="0" shapeId="0" xr:uid="{00000000-0006-0000-0100-000076000000}">
      <text>
        <r>
          <rPr>
            <sz val="11"/>
            <color theme="1"/>
            <rFont val="Calibri"/>
            <family val="2"/>
            <scheme val="minor"/>
          </rPr>
          <t>Transaction Hash:
0xa0442f647289ea1aee6391c71be5d5af5d54a71c7ee7105cf0c76103f2847ec2</t>
        </r>
      </text>
    </comment>
    <comment ref="AY111" authorId="0" shapeId="0" xr:uid="{00000000-0006-0000-0100-000077000000}">
      <text>
        <r>
          <rPr>
            <sz val="11"/>
            <color theme="1"/>
            <rFont val="Calibri"/>
            <family val="2"/>
            <scheme val="minor"/>
          </rPr>
          <t>Transaction Hash:
0xa40e3a4e50b1c16afedc87b29783a87d6c71228c9aa061ecf438bbba1006776f</t>
        </r>
      </text>
    </comment>
    <comment ref="AY112" authorId="0" shapeId="0" xr:uid="{00000000-0006-0000-0100-000078000000}">
      <text>
        <r>
          <rPr>
            <sz val="11"/>
            <color theme="1"/>
            <rFont val="Calibri"/>
            <family val="2"/>
            <scheme val="minor"/>
          </rPr>
          <t>Transaction Hash:
0x26ea098fc74276ccaef7331c481d5ca1b7477dec1661b5d25fc45d475ebf6adc</t>
        </r>
      </text>
    </comment>
    <comment ref="AY113" authorId="0" shapeId="0" xr:uid="{00000000-0006-0000-0100-000079000000}">
      <text>
        <r>
          <rPr>
            <sz val="11"/>
            <color theme="1"/>
            <rFont val="Calibri"/>
            <family val="2"/>
            <scheme val="minor"/>
          </rPr>
          <t>Transaction Hash:
0x5f834c20d2ad1b4aeda6c9ab641bd1e7447d8c2ea445266b295f411d07596526</t>
        </r>
      </text>
    </comment>
    <comment ref="AY114" authorId="0" shapeId="0" xr:uid="{00000000-0006-0000-0100-00007A000000}">
      <text>
        <r>
          <rPr>
            <sz val="11"/>
            <color theme="1"/>
            <rFont val="Calibri"/>
            <family val="2"/>
            <scheme val="minor"/>
          </rPr>
          <t>Transaction Hash:
0x258f1a80ce696777cdfda9f9f61d71e657d617754fb721cc0ae1ec1272bc0823</t>
        </r>
      </text>
    </comment>
    <comment ref="AY116" authorId="0" shapeId="0" xr:uid="{00000000-0006-0000-0100-00007B000000}">
      <text>
        <r>
          <rPr>
            <sz val="11"/>
            <color theme="1"/>
            <rFont val="Calibri"/>
            <family val="2"/>
            <scheme val="minor"/>
          </rPr>
          <t>Transaction Hash:
0x60084d302ebdad051c659f4b722a0457b465a72884d1b61c3b3ec56d9214c2a8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Transaction Hash:
0xa881fb55d1c8bea152f99ac6341d86389c5f1dec72640034c2cc422b85d854fe</t>
        </r>
      </text>
    </comment>
    <comment ref="AZ10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Transaction Hash:
0x793d98b9001a6acb0de214e35afa9d73d309e74662d3f2217492ef22c206c32f</t>
        </r>
      </text>
    </comment>
    <comment ref="AY11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Transaction Hash:
0xe62c78f39a22fbadb30a99940380e039e2c76b02e29903a155f4a7d64e84decb</t>
        </r>
      </text>
    </comment>
    <comment ref="AZ11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Transaction Hash:
0x24d8673769179a2ca21eb647b8c37e34b504b3099e58ac5c6d164d05df7e6dbf</t>
        </r>
      </text>
    </comment>
    <comment ref="AY12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Transaction Hash:
0xaa7dfda3787b8fbd6fec5fc14952bb78feb78c6ad43fc26dadf896dd5fe18d62</t>
        </r>
      </text>
    </comment>
    <comment ref="AZ1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Transaction Hash:
0x4d6faf2e678a45615fb02800bee813d0b66b518e9849b34ab42b0bfd45071354</t>
        </r>
      </text>
    </comment>
    <comment ref="AY13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Transaction Hash:
0x8b7322667d3abcb0c9d937edd310b96d1b5edb23a5f1c81555e0eb28a2356725</t>
        </r>
      </text>
    </comment>
    <comment ref="AY14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Transaction Hash:
0x72d3b3f201d1dcee20ada01db297a6d245ed83d2cc7e79684a8b1d01adec95fc</t>
        </r>
      </text>
    </comment>
    <comment ref="AY15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Transaction Hash:
0x9e79a65b03e4f35b3a2175b3fd85f107cc7e5d560e1f1875e822a089a767e0e6</t>
        </r>
      </text>
    </comment>
    <comment ref="AY16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Transaction Hash:
0xa94448f605cdd79abee7ecf23ec2cde16a4ae29855b37a725771b1c27891bdaa</t>
        </r>
      </text>
    </comment>
    <comment ref="AZ16" authorId="0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Transaction Hash:
0x109adf296faa1344676edb49ccf6aafa54633ab9accf811d26f60ff83bf72b8e</t>
        </r>
      </text>
    </comment>
    <comment ref="AY17" authorId="0" shapeId="0" xr:uid="{00000000-0006-0000-0200-00000C000000}">
      <text>
        <r>
          <rPr>
            <sz val="11"/>
            <color theme="1"/>
            <rFont val="Calibri"/>
            <family val="2"/>
            <scheme val="minor"/>
          </rPr>
          <t>Transaction Hash:
0x24c87f56a5d394a567baac15d9e62473c717ea2448e8e7d5a5e809cec369652f</t>
        </r>
      </text>
    </comment>
    <comment ref="AZ17" authorId="0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Transaction Hash:
0xcc328d869034cd203d37244aabfe2d920b0204e9564fa647b7cb600632a999ed</t>
        </r>
      </text>
    </comment>
    <comment ref="AY18" authorId="0" shapeId="0" xr:uid="{00000000-0006-0000-0200-00000E000000}">
      <text>
        <r>
          <rPr>
            <sz val="11"/>
            <color theme="1"/>
            <rFont val="Calibri"/>
            <family val="2"/>
            <scheme val="minor"/>
          </rPr>
          <t>Transaction Hash:
0x21af0dfe6d84ba4956c3570bc00c1d7045f486b3ddeccdf5586752281bc00c07</t>
        </r>
      </text>
    </comment>
    <comment ref="AY19" authorId="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Transaction Hash:
0x65b80730fd07456a13cf243c55e633768cb9d1542cfcb591e1e84402c073e834</t>
        </r>
      </text>
    </comment>
    <comment ref="AY20" authorId="0" shapeId="0" xr:uid="{00000000-0006-0000-0200-000010000000}">
      <text>
        <r>
          <rPr>
            <sz val="11"/>
            <color theme="1"/>
            <rFont val="Calibri"/>
            <family val="2"/>
            <scheme val="minor"/>
          </rPr>
          <t>Transaction Hash:
0x86945f4a784745e12b8bd23f26b5aca1d8a6feee3b95a06ef45a2cae333d257e</t>
        </r>
      </text>
    </comment>
    <comment ref="AY21" authorId="0" shapeId="0" xr:uid="{00000000-0006-0000-0200-000011000000}">
      <text>
        <r>
          <rPr>
            <sz val="11"/>
            <color theme="1"/>
            <rFont val="Calibri"/>
            <family val="2"/>
            <scheme val="minor"/>
          </rPr>
          <t>Transaction Hash:
0x4cb43f8de094b938cbb7d9b9b13c22178d931f3c0f16bc5b2bbffe93d7fa412d</t>
        </r>
      </text>
    </comment>
    <comment ref="AZ21" authorId="0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Transaction Hash:
0xfeb25284253046ea13b2c9daa765ca77d6a826569f4ac39ec73692edf724cd53</t>
        </r>
      </text>
    </comment>
    <comment ref="AY22" authorId="0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Transaction Hash:
0xc75f8e2701fd7772ec0f8b25e254e95c8d6992585d489fedfd6a355cc08c8c2e</t>
        </r>
      </text>
    </comment>
    <comment ref="AY23" authorId="0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Transaction Hash:
0x725547b353e04fcf88b8dcb49601439ac227c34b1125b82111c740ec245d246d</t>
        </r>
      </text>
    </comment>
    <comment ref="AY24" authorId="0" shapeId="0" xr:uid="{00000000-0006-0000-0200-000015000000}">
      <text>
        <r>
          <rPr>
            <sz val="11"/>
            <color theme="1"/>
            <rFont val="Calibri"/>
            <family val="2"/>
            <scheme val="minor"/>
          </rPr>
          <t>Transaction Hash:
0x90edfae060c1f2a911ddb3142d02140b80d1df829c9c398cfe2c1087d45eae14</t>
        </r>
      </text>
    </comment>
    <comment ref="AY25" authorId="0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Transaction Hash:
0x6904632699f49a543d5a014642d69f5e577676b2cc4c762f3538836ccdb26b44</t>
        </r>
      </text>
    </comment>
    <comment ref="AY26" authorId="0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Transaction Hash:
0xfe0b52e1fcdffa642217195abad8a1a8ce8996b13dcbc7620e46b06f49fa4234</t>
        </r>
      </text>
    </comment>
    <comment ref="AY27" authorId="0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Transaction Hash:
0xc79ca301c5f283701871b678e8e7706165715aabc609b0c31fe12097890cab63</t>
        </r>
      </text>
    </comment>
    <comment ref="AY28" authorId="0" shapeId="0" xr:uid="{00000000-0006-0000-0200-000019000000}">
      <text>
        <r>
          <rPr>
            <sz val="11"/>
            <color theme="1"/>
            <rFont val="Calibri"/>
            <family val="2"/>
            <scheme val="minor"/>
          </rPr>
          <t>Transaction Hash:
0x2faf5df4f0cb03d721cecec1d1d7350d49361a7cdf2816abc130ffcac3f30846</t>
        </r>
      </text>
    </comment>
    <comment ref="AY29" authorId="0" shapeId="0" xr:uid="{00000000-0006-0000-0200-00001A000000}">
      <text>
        <r>
          <rPr>
            <sz val="11"/>
            <color theme="1"/>
            <rFont val="Calibri"/>
            <family val="2"/>
            <scheme val="minor"/>
          </rPr>
          <t>Transaction Hash:
0xd81d6c2a775b507421da6ebabda98e3fde9f76f00bae52d990aac6593cfff330</t>
        </r>
      </text>
    </comment>
    <comment ref="AY30" authorId="0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Transaction Hash:
0x5850dc4c4337749ebda8bebbb4bfd0483bb0a073365e60b511d3e3df3ce95724</t>
        </r>
      </text>
    </comment>
    <comment ref="AZ30" authorId="0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Transaction Hash:
0x79ddfc519fe0092ed18b1a4f36e807d1358be56dca2bbcfca315d25abdc67503</t>
        </r>
      </text>
    </comment>
    <comment ref="AY31" authorId="0" shapeId="0" xr:uid="{00000000-0006-0000-0200-00001D000000}">
      <text>
        <r>
          <rPr>
            <sz val="11"/>
            <color theme="1"/>
            <rFont val="Calibri"/>
            <family val="2"/>
            <scheme val="minor"/>
          </rPr>
          <t>Transaction Hash:
0x126448e563bf1d6feb0e0ce630980247eb27efd289a1ffa6e8f8784f56f05520</t>
        </r>
      </text>
    </comment>
    <comment ref="AZ31" authorId="0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Transaction Hash:
0x2d6e695d3c88c7f0c6255d2ba6c1769e858ae1e18446aff29f99e50a6436d7c6</t>
        </r>
      </text>
    </comment>
    <comment ref="AY32" authorId="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Transaction Hash:
0x0a9c1ccc12b644ba9dd0d37eeb1dde1acda739d31c3086796942ed4b944e4813</t>
        </r>
      </text>
    </comment>
    <comment ref="AY33" authorId="0" shapeId="0" xr:uid="{00000000-0006-0000-0200-000020000000}">
      <text>
        <r>
          <rPr>
            <sz val="11"/>
            <color theme="1"/>
            <rFont val="Calibri"/>
            <family val="2"/>
            <scheme val="minor"/>
          </rPr>
          <t>Transaction Hash:
0x46d9335f437dc490c0b8f6f52e3d37dcb8647ea215e83102da20ca9bebd49eaf</t>
        </r>
      </text>
    </comment>
    <comment ref="AY34" authorId="0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Transaction Hash:
0xfabf97bf8a68611b5f196eb37395798d27cb7f8a1ad4af809ba6061fb5c0725c</t>
        </r>
      </text>
    </comment>
    <comment ref="AY35" authorId="0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Transaction Hash:
0x82020f894d7f554ad20eaa8e9c235be004c0b5bfb7c7b8c3a1e78f8c67af7524</t>
        </r>
      </text>
    </comment>
    <comment ref="AZ35" authorId="0" shapeId="0" xr:uid="{00000000-0006-0000-0200-000023000000}">
      <text>
        <r>
          <rPr>
            <sz val="11"/>
            <color theme="1"/>
            <rFont val="Calibri"/>
            <family val="2"/>
            <scheme val="minor"/>
          </rPr>
          <t>Transaction Hash:
0xca4990daa61a55e7a5545e4dc3666efd55762fa5b44832e7e44012aca585aef3</t>
        </r>
      </text>
    </comment>
    <comment ref="AY36" authorId="0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Transaction Hash:
0x43e22de01478bdb89d846905cafbdd9eb811677b4c37a1d92e5f84d15ac2fdd8</t>
        </r>
      </text>
    </comment>
    <comment ref="AY37" authorId="0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Transaction Hash:
0x6ec0480213d7eea87a6863166e845ce0d8eff29eb14ea49d4637ea7886a33868</t>
        </r>
      </text>
    </comment>
    <comment ref="AY38" authorId="0" shapeId="0" xr:uid="{00000000-0006-0000-0200-000026000000}">
      <text>
        <r>
          <rPr>
            <sz val="11"/>
            <color theme="1"/>
            <rFont val="Calibri"/>
            <family val="2"/>
            <scheme val="minor"/>
          </rPr>
          <t>Transaction Hash:
0x2bf3329e93234f4e601a5cfb946a9e9c7ccf9a9113b4a03b2c99a4c405decc20</t>
        </r>
      </text>
    </comment>
    <comment ref="AY39" authorId="0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Transaction Hash:
0xbf07de3e79087a5d480b555708a868d0621ae554cfdddf4ead9957c6e575ccd2</t>
        </r>
      </text>
    </comment>
    <comment ref="AY40" authorId="0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Transaction Hash:
0x8c626025ad21ff5269f080619dff456831b2e371be4e4dfad903de2e27b6c183</t>
        </r>
      </text>
    </comment>
    <comment ref="AY41" authorId="0" shapeId="0" xr:uid="{00000000-0006-0000-0200-000029000000}">
      <text>
        <r>
          <rPr>
            <sz val="11"/>
            <color theme="1"/>
            <rFont val="Calibri"/>
            <family val="2"/>
            <scheme val="minor"/>
          </rPr>
          <t>Transaction Hash:
0xf2192bb7672eb9073ebf8f59f985610bcf9600a0847e1f7786d55a5fe634a221</t>
        </r>
      </text>
    </comment>
    <comment ref="AZ41" authorId="0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Transaction Hash:
0x056627441df685e0ce94bdba101d154d8f9d458fd9e5c3435da106f70cb78b37</t>
        </r>
      </text>
    </comment>
    <comment ref="AY42" authorId="0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Transaction Hash:
0x50eb9c4e021190ae14e573c2f21b70ec75e662e34af9c40fef5770ed69aa7507</t>
        </r>
      </text>
    </comment>
    <comment ref="AY43" authorId="0" shapeId="0" xr:uid="{00000000-0006-0000-0200-00002C000000}">
      <text>
        <r>
          <rPr>
            <sz val="11"/>
            <color theme="1"/>
            <rFont val="Calibri"/>
            <family val="2"/>
            <scheme val="minor"/>
          </rPr>
          <t>Transaction Hash:
0x79006abc592873a6784569392880ce6696cd163732cbf81099f4647ede3e5ed0</t>
        </r>
      </text>
    </comment>
    <comment ref="AY44" authorId="0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Transaction Hash:
0x3d75a088d9a6ce6997141da0fcf572b51affe65c89fa6b4f08f1c5b7279e6b5d</t>
        </r>
      </text>
    </comment>
    <comment ref="AY45" authorId="0" shapeId="0" xr:uid="{00000000-0006-0000-0200-00002E000000}">
      <text>
        <r>
          <rPr>
            <sz val="11"/>
            <color theme="1"/>
            <rFont val="Calibri"/>
            <family val="2"/>
            <scheme val="minor"/>
          </rPr>
          <t>Transaction Hash:
0x26b49060ccc445228174980496391113d38d2c0c43e6cdac1c09ee1724f6b33f</t>
        </r>
      </text>
    </comment>
    <comment ref="AZ45" authorId="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Transaction Hash:
0x116a3007623bf05dc96f784d50b20cd6807037faf419af51b10928d23ef76ab1</t>
        </r>
      </text>
    </comment>
    <comment ref="AY46" authorId="0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Transaction Hash:
0x84740d414aee61ac8a66362447ec1bd78ce22c0bd9bf2b30bf1184918f8465dd</t>
        </r>
      </text>
    </comment>
    <comment ref="AZ46" authorId="0" shapeId="0" xr:uid="{00000000-0006-0000-0200-000031000000}">
      <text>
        <r>
          <rPr>
            <sz val="11"/>
            <color theme="1"/>
            <rFont val="Calibri"/>
            <family val="2"/>
            <scheme val="minor"/>
          </rPr>
          <t>Transaction Hash:
0xcae6f4086fbe3a5d2cc77f3af563ae02efc0979100a7e6d9f4bf25cba56a29dd</t>
        </r>
      </text>
    </comment>
    <comment ref="AY47" authorId="0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Transaction Hash:
0x72b9a6fd252299a8b9c695fc9b187647c5a99c74087e467679402834d0f0a59b</t>
        </r>
      </text>
    </comment>
    <comment ref="AY48" authorId="0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Transaction Hash:
0xdc73adca3b68065d55195913911f396b171fbfb2f76c4c9cec85b9a0a64cca07</t>
        </r>
      </text>
    </comment>
    <comment ref="AY49" authorId="0" shapeId="0" xr:uid="{00000000-0006-0000-0200-000034000000}">
      <text>
        <r>
          <rPr>
            <sz val="11"/>
            <color theme="1"/>
            <rFont val="Calibri"/>
            <family val="2"/>
            <scheme val="minor"/>
          </rPr>
          <t>Transaction Hash:
0x4616f3d1f63ab87258a5c0a25f6c5e84633e348557a693d294c314cca34b7102</t>
        </r>
      </text>
    </comment>
    <comment ref="AZ49" authorId="0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Transaction Hash:
0xb9d7f3003b80f2368ac7a417e243e3600a7e812b76e7650273f40465d916e439</t>
        </r>
      </text>
    </comment>
    <comment ref="AY50" authorId="0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Transaction Hash:
0x4e2612d60d56c13c1ea7f8787266597a45bbf6119e0f6a8f9ce7f5a074c4fe96</t>
        </r>
      </text>
    </comment>
    <comment ref="AY51" authorId="0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Transaction Hash:
0xc8386c27e9393a032f00b6cc6af6d91e711426a2526545755c0c46fbcc905391</t>
        </r>
      </text>
    </comment>
    <comment ref="AY52" authorId="0" shapeId="0" xr:uid="{00000000-0006-0000-0200-000038000000}">
      <text>
        <r>
          <rPr>
            <sz val="11"/>
            <color theme="1"/>
            <rFont val="Calibri"/>
            <family val="2"/>
            <scheme val="minor"/>
          </rPr>
          <t>Transaction Hash:
0x9c3abaf045c81b7766985b0e217b4a57fde8e3df526fbfc0143b0958bc49e12d</t>
        </r>
      </text>
    </comment>
    <comment ref="AZ52" authorId="0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Transaction Hash:
0xeaf3e2836a1fa0e23a32010fe453bf3cb4b84886be286708953714917040163d</t>
        </r>
      </text>
    </comment>
    <comment ref="BA52" authorId="0" shapeId="0" xr:uid="{00000000-0006-0000-0200-00003A000000}">
      <text>
        <r>
          <rPr>
            <sz val="11"/>
            <color theme="1"/>
            <rFont val="Calibri"/>
            <family val="2"/>
            <scheme val="minor"/>
          </rPr>
          <t>Transaction Hash:
0x3f0d6041715b5e991f8f309cfb0790837e36b1b6a1d3277596b18a0d32c4302b</t>
        </r>
      </text>
    </comment>
    <comment ref="BB52" authorId="0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Transaction Hash:
0x8c9c68584df9410551904279c7968499c49a139ef4b0f5e7323c1432e8a4072d</t>
        </r>
      </text>
    </comment>
    <comment ref="BC52" authorId="0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Transaction Hash:
0x6ca8565f5b066f5fdc108df03a10bcb83145589ef4a37430f57bf1f40996f4d2</t>
        </r>
      </text>
    </comment>
    <comment ref="BD52" authorId="0" shapeId="0" xr:uid="{00000000-0006-0000-0200-00003D000000}">
      <text>
        <r>
          <rPr>
            <sz val="11"/>
            <color theme="1"/>
            <rFont val="Calibri"/>
            <family val="2"/>
            <scheme val="minor"/>
          </rPr>
          <t>Transaction Hash:
0x40e3ed67cbb26deabd8b18578f39f1c17272463a7bd7665af02fecbf7e163bd5</t>
        </r>
      </text>
    </comment>
    <comment ref="AY53" authorId="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Transaction Hash:
0x4d4992d35a99825ede8ae3973d85c4dbea2fbf7710d9002a9b383f714b74d370</t>
        </r>
      </text>
    </comment>
    <comment ref="AY54" authorId="0" shapeId="0" xr:uid="{00000000-0006-0000-0200-00003F000000}">
      <text>
        <r>
          <rPr>
            <sz val="11"/>
            <color theme="1"/>
            <rFont val="Calibri"/>
            <family val="2"/>
            <scheme val="minor"/>
          </rPr>
          <t>Transaction Hash:
0xc7efd2f5418c972953b91dc3d263a6eb65d9315e3b34ede0c90b4e06ddb5772c</t>
        </r>
      </text>
    </comment>
    <comment ref="AY55" authorId="0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Transaction Hash:
0x7d9d98a8a6bb44b06994108b3878f1c94677505c29beeaa40a2bae6c3c1e6053</t>
        </r>
      </text>
    </comment>
    <comment ref="AZ55" authorId="0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Transaction Hash:
0x9db5cb15548ceb935d2c9b75932342a75d866327053cca634e68d69ae81e45e5</t>
        </r>
      </text>
    </comment>
    <comment ref="AY56" authorId="0" shapeId="0" xr:uid="{00000000-0006-0000-0200-000042000000}">
      <text>
        <r>
          <rPr>
            <sz val="11"/>
            <color theme="1"/>
            <rFont val="Calibri"/>
            <family val="2"/>
            <scheme val="minor"/>
          </rPr>
          <t>Transaction Hash:
0x541166688718d3d9bf941ca4462ab3af6de661ffe29b8c1a673b027cc00d4e1a</t>
        </r>
      </text>
    </comment>
    <comment ref="AZ56" authorId="0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Transaction Hash:
0x34f7f412a259a4a2dd0c762e33d7d174a2662cbc8de7dc51f1ac782d775753c6</t>
        </r>
      </text>
    </comment>
    <comment ref="AY57" authorId="0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Transaction Hash:
0x57319fe3723ba207683fd2044cd1bec0e2cd53275033c5c8ad6c1d2251ce648c</t>
        </r>
      </text>
    </comment>
    <comment ref="AZ57" authorId="0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Transaction Hash:
0x5fd5f21de1569a5c1ef13b19282a9e07ad527ddfbaa6fe9ee68969f755d6d61d</t>
        </r>
      </text>
    </comment>
    <comment ref="AY58" authorId="0" shapeId="0" xr:uid="{00000000-0006-0000-0200-000046000000}">
      <text>
        <r>
          <rPr>
            <sz val="11"/>
            <color theme="1"/>
            <rFont val="Calibri"/>
            <family val="2"/>
            <scheme val="minor"/>
          </rPr>
          <t>Transaction Hash:
0xb84524558b0c9c837be7476614501f71750624c6ebf1506d592a451eacd74d18</t>
        </r>
      </text>
    </comment>
    <comment ref="AY59" authorId="0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Transaction Hash:
0xed715722e5fef66edd7a1bd3fbd9debcbb529662e5568aab4fa6114df970c206</t>
        </r>
      </text>
    </comment>
    <comment ref="AZ59" authorId="0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Transaction Hash:
0x441ea344f61d09888b3981fc0ea70bca4cb2839050d685a80b06cf57fa196ffc</t>
        </r>
      </text>
    </comment>
    <comment ref="AY60" authorId="0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Transaction Hash:
0x5dece539dd6da3f26f943d6a999421d0482ce06cd0f1102a9291fdf9efe7e850</t>
        </r>
      </text>
    </comment>
    <comment ref="AY61" authorId="0" shapeId="0" xr:uid="{00000000-0006-0000-0200-00004A000000}">
      <text>
        <r>
          <rPr>
            <sz val="11"/>
            <color theme="1"/>
            <rFont val="Calibri"/>
            <family val="2"/>
            <scheme val="minor"/>
          </rPr>
          <t>Transaction Hash:
0xd9d1864f11186a68960954ae49ae13f1122809c3b505fb1d236e4dcb82d6ea44</t>
        </r>
      </text>
    </comment>
    <comment ref="AZ61" authorId="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Transaction Hash:
0xa6f2407120124d5d9873e583b3023b3a7a66fc0ffea4b1a282de622f3f7dba24</t>
        </r>
      </text>
    </comment>
    <comment ref="AY62" authorId="0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Transaction Hash:
0x7281d52fac01f04cc969a197b666e844a4f0edc00efc15a0e2e49af88455a6ff</t>
        </r>
      </text>
    </comment>
    <comment ref="AY63" authorId="0" shapeId="0" xr:uid="{00000000-0006-0000-0200-00004D000000}">
      <text>
        <r>
          <rPr>
            <sz val="11"/>
            <color theme="1"/>
            <rFont val="Calibri"/>
            <family val="2"/>
            <scheme val="minor"/>
          </rPr>
          <t>Transaction Hash:
0x04a8aaa5d94fff0e40253f5b1a900553bf8f7b8407bafd8732a5405b84ae135f</t>
        </r>
      </text>
    </comment>
    <comment ref="AY64" authorId="0" shapeId="0" xr:uid="{00000000-0006-0000-0200-00004E000000}">
      <text>
        <r>
          <rPr>
            <sz val="11"/>
            <color theme="1"/>
            <rFont val="Calibri"/>
            <family val="2"/>
            <scheme val="minor"/>
          </rPr>
          <t>Transaction Hash:
0xeaffa4fb8d03a1c7726079de135891d0b4f407cd2c613a4af955e5add8927037</t>
        </r>
      </text>
    </comment>
    <comment ref="AY65" authorId="0" shapeId="0" xr:uid="{00000000-0006-0000-0200-00004F000000}">
      <text>
        <r>
          <rPr>
            <sz val="11"/>
            <color theme="1"/>
            <rFont val="Calibri"/>
            <family val="2"/>
            <scheme val="minor"/>
          </rPr>
          <t>Transaction Hash:
0x5899b47c6d89c9e8c26bfc20d90c075e8994e969d6591c1cd72b98ace8ba20fa</t>
        </r>
      </text>
    </comment>
    <comment ref="AY66" authorId="0" shapeId="0" xr:uid="{00000000-0006-0000-0200-000050000000}">
      <text>
        <r>
          <rPr>
            <sz val="11"/>
            <color theme="1"/>
            <rFont val="Calibri"/>
            <family val="2"/>
            <scheme val="minor"/>
          </rPr>
          <t>Transaction Hash:
0x31d401d26da90071c832e52ebdbbaefa5d7b08bc49d8049c4b0ce887902f534b</t>
        </r>
      </text>
    </comment>
    <comment ref="AY67" authorId="0" shapeId="0" xr:uid="{00000000-0006-0000-0200-000051000000}">
      <text>
        <r>
          <rPr>
            <sz val="11"/>
            <color theme="1"/>
            <rFont val="Calibri"/>
            <family val="2"/>
            <scheme val="minor"/>
          </rPr>
          <t>Transaction Hash:
0x1c3dac2c7870c5a41f8856de66c59cdf4126d47ded3dd6e381f03f6d01b2f174</t>
        </r>
      </text>
    </comment>
    <comment ref="AZ67" authorId="0" shapeId="0" xr:uid="{00000000-0006-0000-0200-000052000000}">
      <text>
        <r>
          <rPr>
            <sz val="11"/>
            <color theme="1"/>
            <rFont val="Calibri"/>
            <family val="2"/>
            <scheme val="minor"/>
          </rPr>
          <t>Transaction Hash:
0x5e5d41d20ce7afb245804b5920d992aa2b618bd2a815347d719cab61304e545d</t>
        </r>
      </text>
    </comment>
    <comment ref="AY68" authorId="0" shapeId="0" xr:uid="{00000000-0006-0000-0200-000053000000}">
      <text>
        <r>
          <rPr>
            <sz val="11"/>
            <color theme="1"/>
            <rFont val="Calibri"/>
            <family val="2"/>
            <scheme val="minor"/>
          </rPr>
          <t>Transaction Hash:
0x0280a9a50b076008016f91cb8dac52a964dc09ecf747daabd32c0b716c3829a5</t>
        </r>
      </text>
    </comment>
    <comment ref="AY69" authorId="0" shapeId="0" xr:uid="{00000000-0006-0000-0200-000054000000}">
      <text>
        <r>
          <rPr>
            <sz val="11"/>
            <color theme="1"/>
            <rFont val="Calibri"/>
            <family val="2"/>
            <scheme val="minor"/>
          </rPr>
          <t>Transaction Hash:
0xff46c2d156cfec9688a611e6472ff3176cba478b95b9e6ab46d75bce91cd30e6</t>
        </r>
      </text>
    </comment>
    <comment ref="AY70" authorId="0" shapeId="0" xr:uid="{00000000-0006-0000-0200-000055000000}">
      <text>
        <r>
          <rPr>
            <sz val="11"/>
            <color theme="1"/>
            <rFont val="Calibri"/>
            <family val="2"/>
            <scheme val="minor"/>
          </rPr>
          <t>Transaction Hash:
0x15d8cf13ff7ef4be072f8e4ded89750d114c2856ffae12880e14534dd4f9ba65</t>
        </r>
      </text>
    </comment>
    <comment ref="AY71" authorId="0" shapeId="0" xr:uid="{00000000-0006-0000-0200-000056000000}">
      <text>
        <r>
          <rPr>
            <sz val="11"/>
            <color theme="1"/>
            <rFont val="Calibri"/>
            <family val="2"/>
            <scheme val="minor"/>
          </rPr>
          <t>Transaction Hash:
0xd882b8eaa98224ec4098756281d9db9fb8baa707768a9d4d67085ad6cf9234fb</t>
        </r>
      </text>
    </comment>
    <comment ref="AZ71" authorId="0" shapeId="0" xr:uid="{00000000-0006-0000-0200-000057000000}">
      <text>
        <r>
          <rPr>
            <sz val="11"/>
            <color theme="1"/>
            <rFont val="Calibri"/>
            <family val="2"/>
            <scheme val="minor"/>
          </rPr>
          <t>Transaction Hash:
0x73d544ee3fc3d84462d11067134830298ec9c651c6a35df8a8d40d32465c72af</t>
        </r>
      </text>
    </comment>
    <comment ref="AY72" authorId="0" shapeId="0" xr:uid="{00000000-0006-0000-0200-000058000000}">
      <text>
        <r>
          <rPr>
            <sz val="11"/>
            <color theme="1"/>
            <rFont val="Calibri"/>
            <family val="2"/>
            <scheme val="minor"/>
          </rPr>
          <t>Transaction Hash:
0x2ce34510cfec811a9b594a65d6ae8f6aeae029ea70551be0fd431a695e051f83</t>
        </r>
      </text>
    </comment>
    <comment ref="AZ72" authorId="0" shapeId="0" xr:uid="{00000000-0006-0000-0200-000059000000}">
      <text>
        <r>
          <rPr>
            <sz val="11"/>
            <color theme="1"/>
            <rFont val="Calibri"/>
            <family val="2"/>
            <scheme val="minor"/>
          </rPr>
          <t>Transaction Hash:
0xe82982fc4ace95aabcc59dd98f4a52ab0ab609a7df158a5016aeb6fd827ab33c</t>
        </r>
      </text>
    </comment>
    <comment ref="AY73" authorId="0" shapeId="0" xr:uid="{00000000-0006-0000-0200-00005A000000}">
      <text>
        <r>
          <rPr>
            <sz val="11"/>
            <color theme="1"/>
            <rFont val="Calibri"/>
            <family val="2"/>
            <scheme val="minor"/>
          </rPr>
          <t>Transaction Hash:
0x5ac401cb4ed402262184abc0df5e59d544eb9d98411be9b81915736d8a0924b0</t>
        </r>
      </text>
    </comment>
    <comment ref="AZ73" authorId="0" shapeId="0" xr:uid="{00000000-0006-0000-0200-00005B000000}">
      <text>
        <r>
          <rPr>
            <sz val="11"/>
            <color theme="1"/>
            <rFont val="Calibri"/>
            <family val="2"/>
            <scheme val="minor"/>
          </rPr>
          <t>Transaction Hash:
0x8066aaf6e5e16b8e034f1a838e484117865c63cdefb3843698a6b9cb6a9300fe</t>
        </r>
      </text>
    </comment>
    <comment ref="AY74" authorId="0" shapeId="0" xr:uid="{00000000-0006-0000-0200-00005C000000}">
      <text>
        <r>
          <rPr>
            <sz val="11"/>
            <color theme="1"/>
            <rFont val="Calibri"/>
            <family val="2"/>
            <scheme val="minor"/>
          </rPr>
          <t>Transaction Hash:
0x6617e7081410e43362f5c8d24f815c52a73268b0cd732ade7c86cd1f98bdcf02</t>
        </r>
      </text>
    </comment>
    <comment ref="AZ74" authorId="0" shapeId="0" xr:uid="{00000000-0006-0000-0200-00005D000000}">
      <text>
        <r>
          <rPr>
            <sz val="11"/>
            <color theme="1"/>
            <rFont val="Calibri"/>
            <family val="2"/>
            <scheme val="minor"/>
          </rPr>
          <t>Transaction Hash:
0x6ed01cbe613b31ecaa7468cad9add1592631cf5ed9b940e5a88bfba5b0a99381</t>
        </r>
      </text>
    </comment>
    <comment ref="AY75" authorId="0" shapeId="0" xr:uid="{00000000-0006-0000-0200-00005E000000}">
      <text>
        <r>
          <rPr>
            <sz val="11"/>
            <color theme="1"/>
            <rFont val="Calibri"/>
            <family val="2"/>
            <scheme val="minor"/>
          </rPr>
          <t>Transaction Hash:
0xa1efb4d32863fe250cef7d8cda343c4b41c21180f5e78ea76cf9db42e1fbcf98</t>
        </r>
      </text>
    </comment>
    <comment ref="AY76" authorId="0" shapeId="0" xr:uid="{00000000-0006-0000-0200-00005F000000}">
      <text>
        <r>
          <rPr>
            <sz val="11"/>
            <color theme="1"/>
            <rFont val="Calibri"/>
            <family val="2"/>
            <scheme val="minor"/>
          </rPr>
          <t>Transaction Hash:
0x47eb5a0cf7b8c804fa0c8f364e48b03c7441c2d487c4e6cd1896ed352c29e935</t>
        </r>
      </text>
    </comment>
    <comment ref="AY77" authorId="0" shapeId="0" xr:uid="{00000000-0006-0000-0200-000060000000}">
      <text>
        <r>
          <rPr>
            <sz val="11"/>
            <color theme="1"/>
            <rFont val="Calibri"/>
            <family val="2"/>
            <scheme val="minor"/>
          </rPr>
          <t>Transaction Hash:
0xa53163286b7f8b248dec9945b8141c52752dd293edf8cc49b6159fd0fcc02a7a</t>
        </r>
      </text>
    </comment>
    <comment ref="AY78" authorId="0" shapeId="0" xr:uid="{00000000-0006-0000-0200-000061000000}">
      <text>
        <r>
          <rPr>
            <sz val="11"/>
            <color theme="1"/>
            <rFont val="Calibri"/>
            <family val="2"/>
            <scheme val="minor"/>
          </rPr>
          <t>Transaction Hash:
0xd341176c6f64b825aca9ff2b7b98e41f29b347ed5d04445a48f299538b584efd</t>
        </r>
      </text>
    </comment>
    <comment ref="AY79" authorId="0" shapeId="0" xr:uid="{00000000-0006-0000-0200-000062000000}">
      <text>
        <r>
          <rPr>
            <sz val="11"/>
            <color theme="1"/>
            <rFont val="Calibri"/>
            <family val="2"/>
            <scheme val="minor"/>
          </rPr>
          <t>Transaction Hash:
0xbcdbeb5a82d669f9b2208a277a0f2ac4dd00fed988c743b78814e936965526ac</t>
        </r>
      </text>
    </comment>
    <comment ref="AY80" authorId="0" shapeId="0" xr:uid="{00000000-0006-0000-0200-000063000000}">
      <text>
        <r>
          <rPr>
            <sz val="11"/>
            <color theme="1"/>
            <rFont val="Calibri"/>
            <family val="2"/>
            <scheme val="minor"/>
          </rPr>
          <t>Transaction Hash:
0x4adf0741256217e9b09ae13e3b0e71bbf5ae50520c17616b8278220a11403a33</t>
        </r>
      </text>
    </comment>
    <comment ref="AY81" authorId="0" shapeId="0" xr:uid="{00000000-0006-0000-0200-000064000000}">
      <text>
        <r>
          <rPr>
            <sz val="11"/>
            <color theme="1"/>
            <rFont val="Calibri"/>
            <family val="2"/>
            <scheme val="minor"/>
          </rPr>
          <t>Transaction Hash:
0x2f07b8c2bda963200ac5eb493a581e7040443bc3528db770751190aa8f84954d</t>
        </r>
      </text>
    </comment>
    <comment ref="AY82" authorId="0" shapeId="0" xr:uid="{00000000-0006-0000-0200-000065000000}">
      <text>
        <r>
          <rPr>
            <sz val="11"/>
            <color theme="1"/>
            <rFont val="Calibri"/>
            <family val="2"/>
            <scheme val="minor"/>
          </rPr>
          <t>Transaction Hash:
0x14f98593617a59ed45f1cef2aa807a2dd0a967eaebc30ebfcf66aec31432b20b</t>
        </r>
      </text>
    </comment>
    <comment ref="AY83" authorId="0" shapeId="0" xr:uid="{00000000-0006-0000-0200-000066000000}">
      <text>
        <r>
          <rPr>
            <sz val="11"/>
            <color theme="1"/>
            <rFont val="Calibri"/>
            <family val="2"/>
            <scheme val="minor"/>
          </rPr>
          <t>Transaction Hash:
0x6cd351478f20dabffcff056f326e738ded960f5f7ab435a12377aa29d84bac73</t>
        </r>
      </text>
    </comment>
    <comment ref="AY84" authorId="0" shapeId="0" xr:uid="{00000000-0006-0000-0200-000067000000}">
      <text>
        <r>
          <rPr>
            <sz val="11"/>
            <color theme="1"/>
            <rFont val="Calibri"/>
            <family val="2"/>
            <scheme val="minor"/>
          </rPr>
          <t>Transaction Hash:
0x99f608661d876e35eb64def321941893b8e436b724934845038a61306b9d977b</t>
        </r>
      </text>
    </comment>
    <comment ref="AY85" authorId="0" shapeId="0" xr:uid="{00000000-0006-0000-0200-000068000000}">
      <text>
        <r>
          <rPr>
            <sz val="11"/>
            <color theme="1"/>
            <rFont val="Calibri"/>
            <family val="2"/>
            <scheme val="minor"/>
          </rPr>
          <t>Transaction Hash:
0xa37b439ffd041331556fd7787f7a52c551b2068cd74a9f6dd1702ba59d49dc63</t>
        </r>
      </text>
    </comment>
    <comment ref="AY86" authorId="0" shapeId="0" xr:uid="{00000000-0006-0000-0200-000069000000}">
      <text>
        <r>
          <rPr>
            <sz val="11"/>
            <color theme="1"/>
            <rFont val="Calibri"/>
            <family val="2"/>
            <scheme val="minor"/>
          </rPr>
          <t>Transaction Hash:
0xb2ea58995355efec51b4a6928cb26cc5cc8fe862a5515ae4e546cc194952408a</t>
        </r>
      </text>
    </comment>
    <comment ref="AY87" authorId="0" shapeId="0" xr:uid="{00000000-0006-0000-0200-00006A000000}">
      <text>
        <r>
          <rPr>
            <sz val="11"/>
            <color theme="1"/>
            <rFont val="Calibri"/>
            <family val="2"/>
            <scheme val="minor"/>
          </rPr>
          <t>Transaction Hash:
0xdfa7fbcfb6cdffc8dfb399cc07f731eed9a2b4d37a5d042fd908edbe9f9fe954</t>
        </r>
      </text>
    </comment>
    <comment ref="AY88" authorId="0" shapeId="0" xr:uid="{00000000-0006-0000-0200-00006B000000}">
      <text>
        <r>
          <rPr>
            <sz val="11"/>
            <color theme="1"/>
            <rFont val="Calibri"/>
            <family val="2"/>
            <scheme val="minor"/>
          </rPr>
          <t>Transaction Hash:
0xf18cd7f69ec68ab6ce6e9cc54892e7eacd351a2636d18f16f1cba37f3b2012e6</t>
        </r>
      </text>
    </comment>
    <comment ref="AY89" authorId="0" shapeId="0" xr:uid="{00000000-0006-0000-0200-00006C000000}">
      <text>
        <r>
          <rPr>
            <sz val="11"/>
            <color theme="1"/>
            <rFont val="Calibri"/>
            <family val="2"/>
            <scheme val="minor"/>
          </rPr>
          <t>Transaction Hash:
0x6c087c8dd44acc350640dbd77a58ace1340594c234a25f16f799474bb95ae2e9</t>
        </r>
      </text>
    </comment>
    <comment ref="AY90" authorId="0" shapeId="0" xr:uid="{00000000-0006-0000-0200-00006D000000}">
      <text>
        <r>
          <rPr>
            <sz val="11"/>
            <color theme="1"/>
            <rFont val="Calibri"/>
            <family val="2"/>
            <scheme val="minor"/>
          </rPr>
          <t>Transaction Hash:
0x1517390bb77bc656246bb3d4ea77d12ec69e4d65428f601155741a9038c8fc04</t>
        </r>
      </text>
    </comment>
    <comment ref="AY91" authorId="0" shapeId="0" xr:uid="{00000000-0006-0000-0200-00006E000000}">
      <text>
        <r>
          <rPr>
            <sz val="11"/>
            <color theme="1"/>
            <rFont val="Calibri"/>
            <family val="2"/>
            <scheme val="minor"/>
          </rPr>
          <t>Transaction Hash:
0x62384ee7fa58fcd3d6684c46c8208a1fc29af581e5520296b3a6a836e9890165</t>
        </r>
      </text>
    </comment>
    <comment ref="AY92" authorId="0" shapeId="0" xr:uid="{00000000-0006-0000-0200-00006F000000}">
      <text>
        <r>
          <rPr>
            <sz val="11"/>
            <color theme="1"/>
            <rFont val="Calibri"/>
            <family val="2"/>
            <scheme val="minor"/>
          </rPr>
          <t>Transaction Hash:
0x0c55bff08d73702f752899a3b34e82360455b2ec2f8758f60e483db6c4d4f6f9</t>
        </r>
      </text>
    </comment>
    <comment ref="AY93" authorId="0" shapeId="0" xr:uid="{00000000-0006-0000-0200-000070000000}">
      <text>
        <r>
          <rPr>
            <sz val="11"/>
            <color theme="1"/>
            <rFont val="Calibri"/>
            <family val="2"/>
            <scheme val="minor"/>
          </rPr>
          <t>Transaction Hash:
0xde81158383cd1361ac48fe1d7f45bc8840378aa5475b56b4a3149eb5b3495c07</t>
        </r>
      </text>
    </comment>
    <comment ref="AY94" authorId="0" shapeId="0" xr:uid="{00000000-0006-0000-0200-000071000000}">
      <text>
        <r>
          <rPr>
            <sz val="11"/>
            <color theme="1"/>
            <rFont val="Calibri"/>
            <family val="2"/>
            <scheme val="minor"/>
          </rPr>
          <t>Transaction Hash:
0x5b43dbc8d997f56f133529fad87f621dcc07221ece25335337c50f0452dbb6be</t>
        </r>
      </text>
    </comment>
    <comment ref="AY95" authorId="0" shapeId="0" xr:uid="{00000000-0006-0000-0200-000072000000}">
      <text>
        <r>
          <rPr>
            <sz val="11"/>
            <color theme="1"/>
            <rFont val="Calibri"/>
            <family val="2"/>
            <scheme val="minor"/>
          </rPr>
          <t>Transaction Hash:
0x2900e96bea3ac07bfa468ae42964d59aa8b95e71bf8f58ab4b108001c240458a</t>
        </r>
      </text>
    </comment>
    <comment ref="AY96" authorId="0" shapeId="0" xr:uid="{00000000-0006-0000-0200-000073000000}">
      <text>
        <r>
          <rPr>
            <sz val="11"/>
            <color theme="1"/>
            <rFont val="Calibri"/>
            <family val="2"/>
            <scheme val="minor"/>
          </rPr>
          <t>Transaction Hash:
0xd8d3ec12a0a3e278aef32df223aa22d65ff324ca8a507b4a334a647e31df7a17</t>
        </r>
      </text>
    </comment>
    <comment ref="AY97" authorId="0" shapeId="0" xr:uid="{00000000-0006-0000-0200-000074000000}">
      <text>
        <r>
          <rPr>
            <sz val="11"/>
            <color theme="1"/>
            <rFont val="Calibri"/>
            <family val="2"/>
            <scheme val="minor"/>
          </rPr>
          <t>Transaction Hash:
0xa7e405567129c7490ec2cde8387baef046c14885b5998b7b68229bfc4e0d159b</t>
        </r>
      </text>
    </comment>
    <comment ref="AZ97" authorId="0" shapeId="0" xr:uid="{00000000-0006-0000-0200-000075000000}">
      <text>
        <r>
          <rPr>
            <sz val="11"/>
            <color theme="1"/>
            <rFont val="Calibri"/>
            <family val="2"/>
            <scheme val="minor"/>
          </rPr>
          <t>Transaction Hash:
0x6420b97f5ed010d9cd92a3b25e87ceca46aca6989d67318acfa7d26369d1568d</t>
        </r>
      </text>
    </comment>
    <comment ref="AY98" authorId="0" shapeId="0" xr:uid="{00000000-0006-0000-0200-000076000000}">
      <text>
        <r>
          <rPr>
            <sz val="11"/>
            <color theme="1"/>
            <rFont val="Calibri"/>
            <family val="2"/>
            <scheme val="minor"/>
          </rPr>
          <t>Transaction Hash:
0x6056bab34e9c1ad3eb7b44a12eb969c381eb1c8bfbc5f9ddc37cc439babffb0d</t>
        </r>
      </text>
    </comment>
    <comment ref="AY99" authorId="0" shapeId="0" xr:uid="{00000000-0006-0000-0200-000077000000}">
      <text>
        <r>
          <rPr>
            <sz val="11"/>
            <color theme="1"/>
            <rFont val="Calibri"/>
            <family val="2"/>
            <scheme val="minor"/>
          </rPr>
          <t>Transaction Hash:
0x1e3f44018676a30b7b4319194165f961b92d1d99b207387c032a189ed89d8362</t>
        </r>
      </text>
    </comment>
    <comment ref="AY100" authorId="0" shapeId="0" xr:uid="{00000000-0006-0000-0200-000078000000}">
      <text>
        <r>
          <rPr>
            <sz val="11"/>
            <color theme="1"/>
            <rFont val="Calibri"/>
            <family val="2"/>
            <scheme val="minor"/>
          </rPr>
          <t>Transaction Hash:
0xf05e4c59e48fbab988cd1ebce9116df33651ae5202fd1ba43efebd359362e83f</t>
        </r>
      </text>
    </comment>
    <comment ref="AY101" authorId="0" shapeId="0" xr:uid="{00000000-0006-0000-0200-000079000000}">
      <text>
        <r>
          <rPr>
            <sz val="11"/>
            <color theme="1"/>
            <rFont val="Calibri"/>
            <family val="2"/>
            <scheme val="minor"/>
          </rPr>
          <t>Transaction Hash:
0x4a79ad2c0f3f6fb457df9b8e3f70d3b2b237bfa1e05ffde7a04c43b0554dab54</t>
        </r>
      </text>
    </comment>
    <comment ref="AZ101" authorId="0" shapeId="0" xr:uid="{00000000-0006-0000-0200-00007A000000}">
      <text>
        <r>
          <rPr>
            <sz val="11"/>
            <color theme="1"/>
            <rFont val="Calibri"/>
            <family val="2"/>
            <scheme val="minor"/>
          </rPr>
          <t>Transaction Hash:
0x1e6498e76f0b13c3c65aef554c1fabe15c1cd6e517407cb1d1e123b15184977c</t>
        </r>
      </text>
    </comment>
    <comment ref="AY102" authorId="0" shapeId="0" xr:uid="{00000000-0006-0000-0200-00007B000000}">
      <text>
        <r>
          <rPr>
            <sz val="11"/>
            <color theme="1"/>
            <rFont val="Calibri"/>
            <family val="2"/>
            <scheme val="minor"/>
          </rPr>
          <t>Transaction Hash:
0xb7f72197f4e0429be65b602fb1038620363b549542682f9bfae13fb00328b94a</t>
        </r>
      </text>
    </comment>
    <comment ref="AY103" authorId="0" shapeId="0" xr:uid="{00000000-0006-0000-0200-00007C000000}">
      <text>
        <r>
          <rPr>
            <sz val="11"/>
            <color theme="1"/>
            <rFont val="Calibri"/>
            <family val="2"/>
            <scheme val="minor"/>
          </rPr>
          <t>Transaction Hash:
0xbddbfc7bdda94ab7e6614d5f6a198b413a5337a9e42bde903cb90f6e6c4dfef4</t>
        </r>
      </text>
    </comment>
    <comment ref="AY104" authorId="0" shapeId="0" xr:uid="{00000000-0006-0000-0200-00007D000000}">
      <text>
        <r>
          <rPr>
            <sz val="11"/>
            <color theme="1"/>
            <rFont val="Calibri"/>
            <family val="2"/>
            <scheme val="minor"/>
          </rPr>
          <t>Transaction Hash:
0x7832358a7fd752d90379ccf00445424b0055f51ed960a445b0652cd641078ab7</t>
        </r>
      </text>
    </comment>
    <comment ref="AY105" authorId="0" shapeId="0" xr:uid="{00000000-0006-0000-0200-00007E000000}">
      <text>
        <r>
          <rPr>
            <sz val="11"/>
            <color theme="1"/>
            <rFont val="Calibri"/>
            <family val="2"/>
            <scheme val="minor"/>
          </rPr>
          <t>Transaction Hash:
0x672df916eb37b5a8411a18571c8adb96b95bd3be8b6deafb561d61fc0e0ebc89</t>
        </r>
      </text>
    </comment>
    <comment ref="AY106" authorId="0" shapeId="0" xr:uid="{00000000-0006-0000-0200-00007F000000}">
      <text>
        <r>
          <rPr>
            <sz val="11"/>
            <color theme="1"/>
            <rFont val="Calibri"/>
            <family val="2"/>
            <scheme val="minor"/>
          </rPr>
          <t>Transaction Hash:
0xac67ffc7ede49330a526cc4a17a8c15b0e75b76aa777bb45f159914f9efc80ab</t>
        </r>
      </text>
    </comment>
    <comment ref="AZ106" authorId="0" shapeId="0" xr:uid="{00000000-0006-0000-0200-000080000000}">
      <text>
        <r>
          <rPr>
            <sz val="11"/>
            <color theme="1"/>
            <rFont val="Calibri"/>
            <family val="2"/>
            <scheme val="minor"/>
          </rPr>
          <t>Transaction Hash:
0x76dac3af987f3871af5a747eeb4816c85765c42e59d22a0b790e5bbcb5bb5df7</t>
        </r>
      </text>
    </comment>
    <comment ref="AY107" authorId="0" shapeId="0" xr:uid="{00000000-0006-0000-0200-000081000000}">
      <text>
        <r>
          <rPr>
            <sz val="11"/>
            <color theme="1"/>
            <rFont val="Calibri"/>
            <family val="2"/>
            <scheme val="minor"/>
          </rPr>
          <t>Transaction Hash:
0xc63fd552d399623a1dad44c71a783ffe83549ac15c65968b7cf59d962ba0a6d7</t>
        </r>
      </text>
    </comment>
    <comment ref="AY108" authorId="0" shapeId="0" xr:uid="{00000000-0006-0000-0200-000082000000}">
      <text>
        <r>
          <rPr>
            <sz val="11"/>
            <color theme="1"/>
            <rFont val="Calibri"/>
            <family val="2"/>
            <scheme val="minor"/>
          </rPr>
          <t>Transaction Hash:
0xc329ea29ae031415e9b494f0838988d353779341a88923917cb2f0b476c0a91a</t>
        </r>
      </text>
    </comment>
    <comment ref="AY109" authorId="0" shapeId="0" xr:uid="{00000000-0006-0000-0200-000083000000}">
      <text>
        <r>
          <rPr>
            <sz val="11"/>
            <color theme="1"/>
            <rFont val="Calibri"/>
            <family val="2"/>
            <scheme val="minor"/>
          </rPr>
          <t>Transaction Hash:
0xc98779dec2dc6516a45b7e85647a685ee54f24f8ad836748dd62551549514a56</t>
        </r>
      </text>
    </comment>
    <comment ref="AY110" authorId="0" shapeId="0" xr:uid="{00000000-0006-0000-0200-000084000000}">
      <text>
        <r>
          <rPr>
            <sz val="11"/>
            <color theme="1"/>
            <rFont val="Calibri"/>
            <family val="2"/>
            <scheme val="minor"/>
          </rPr>
          <t>Transaction Hash:
0xd7a081b258daa87c6c450f59faee3fd47b85306b9eed5139d1f4703ad130b1f3</t>
        </r>
      </text>
    </comment>
    <comment ref="AY111" authorId="0" shapeId="0" xr:uid="{00000000-0006-0000-0200-000085000000}">
      <text>
        <r>
          <rPr>
            <sz val="11"/>
            <color theme="1"/>
            <rFont val="Calibri"/>
            <family val="2"/>
            <scheme val="minor"/>
          </rPr>
          <t>Transaction Hash:
0xe52eba4ebf76b5118c788e2a9c49ead254d94384f1e442545b944fc080191b1a</t>
        </r>
      </text>
    </comment>
    <comment ref="AY112" authorId="0" shapeId="0" xr:uid="{00000000-0006-0000-0200-000086000000}">
      <text>
        <r>
          <rPr>
            <sz val="11"/>
            <color theme="1"/>
            <rFont val="Calibri"/>
            <family val="2"/>
            <scheme val="minor"/>
          </rPr>
          <t>Transaction Hash:
0x8e771d5a6768824a7b721e974e283e225c7a2b09736a60420f95017135aa31c1</t>
        </r>
      </text>
    </comment>
    <comment ref="AY113" authorId="0" shapeId="0" xr:uid="{00000000-0006-0000-0200-000087000000}">
      <text>
        <r>
          <rPr>
            <sz val="11"/>
            <color theme="1"/>
            <rFont val="Calibri"/>
            <family val="2"/>
            <scheme val="minor"/>
          </rPr>
          <t>Transaction Hash:
0x7300e175509065ddcc05e5f167d72f1444b46bf83b6cc0574ca3c16c9d283bc8</t>
        </r>
      </text>
    </comment>
    <comment ref="AY114" authorId="0" shapeId="0" xr:uid="{00000000-0006-0000-0200-000088000000}">
      <text>
        <r>
          <rPr>
            <sz val="11"/>
            <color theme="1"/>
            <rFont val="Calibri"/>
            <family val="2"/>
            <scheme val="minor"/>
          </rPr>
          <t>Transaction Hash:
0x18d91f263fcbe731a5c753c2f3eb75aac9a6663c115cf9a24d7655ba57cb482a</t>
        </r>
      </text>
    </comment>
    <comment ref="AY115" authorId="0" shapeId="0" xr:uid="{00000000-0006-0000-0200-000089000000}">
      <text>
        <r>
          <rPr>
            <sz val="11"/>
            <color theme="1"/>
            <rFont val="Calibri"/>
            <family val="2"/>
            <scheme val="minor"/>
          </rPr>
          <t>Transaction Hash:
0xcf2def0cd388693ae9c1da0885370ecbbbc6e09378448bdb4f225fc8c16cf611</t>
        </r>
      </text>
    </comment>
    <comment ref="AY117" authorId="0" shapeId="0" xr:uid="{00000000-0006-0000-0200-00008A000000}">
      <text>
        <r>
          <rPr>
            <sz val="11"/>
            <color theme="1"/>
            <rFont val="Calibri"/>
            <family val="2"/>
            <scheme val="minor"/>
          </rPr>
          <t>Transaction Hash:
0xa6e9a5b3d75daed962e05fbbf80ef48dd862974f0f8cb6f7b7b0e1ea7c81b894</t>
        </r>
      </text>
    </comment>
    <comment ref="AY118" authorId="0" shapeId="0" xr:uid="{00000000-0006-0000-0200-00008B000000}">
      <text>
        <r>
          <rPr>
            <sz val="11"/>
            <color theme="1"/>
            <rFont val="Calibri"/>
            <family val="2"/>
            <scheme val="minor"/>
          </rPr>
          <t>Transaction Hash:
0xeef1e5299ffeb9e7e249473201bc40dbd5372e1e2793a5dad9c30846320542af</t>
        </r>
      </text>
    </comment>
    <comment ref="AY119" authorId="0" shapeId="0" xr:uid="{00000000-0006-0000-0200-00008C000000}">
      <text>
        <r>
          <rPr>
            <sz val="11"/>
            <color theme="1"/>
            <rFont val="Calibri"/>
            <family val="2"/>
            <scheme val="minor"/>
          </rPr>
          <t>Transaction Hash:
0xa96e887bd04a3bb330a076641ac0a32c4f7484eec9a6c0826e723a939db98275</t>
        </r>
      </text>
    </comment>
    <comment ref="AY120" authorId="0" shapeId="0" xr:uid="{00000000-0006-0000-0200-00008D000000}">
      <text>
        <r>
          <rPr>
            <sz val="11"/>
            <color theme="1"/>
            <rFont val="Calibri"/>
            <family val="2"/>
            <scheme val="minor"/>
          </rPr>
          <t>Transaction Hash:
0xeeda1d8733a6237f1b2cabada9cd0e3c5907a8ab3c20b2b146668fbd16578f62</t>
        </r>
      </text>
    </comment>
    <comment ref="AY121" authorId="0" shapeId="0" xr:uid="{00000000-0006-0000-0200-00008E000000}">
      <text>
        <r>
          <rPr>
            <sz val="11"/>
            <color theme="1"/>
            <rFont val="Calibri"/>
            <family val="2"/>
            <scheme val="minor"/>
          </rPr>
          <t>Transaction Hash:
0x33b85a744bed713387a444b58ef9b84f63b2cfd52c554663beb935837b5f5cc1</t>
        </r>
      </text>
    </comment>
    <comment ref="AY123" authorId="0" shapeId="0" xr:uid="{00000000-0006-0000-0200-00008F000000}">
      <text>
        <r>
          <rPr>
            <sz val="11"/>
            <color theme="1"/>
            <rFont val="Calibri"/>
            <family val="2"/>
            <scheme val="minor"/>
          </rPr>
          <t>Transaction Hash:
0x984c3bd6e715dfc90ecd4660f55ab2e8fa346fd0baa14590ad43459426ed3e9d</t>
        </r>
      </text>
    </comment>
    <comment ref="AY124" authorId="0" shapeId="0" xr:uid="{00000000-0006-0000-0200-000090000000}">
      <text>
        <r>
          <rPr>
            <sz val="11"/>
            <color theme="1"/>
            <rFont val="Calibri"/>
            <family val="2"/>
            <scheme val="minor"/>
          </rPr>
          <t>Transaction Hash:
0x32afb8f693f6f7bc9569755af6a720edfd19d58087e69342d158edec1df23768</t>
        </r>
      </text>
    </comment>
    <comment ref="AY125" authorId="0" shapeId="0" xr:uid="{00000000-0006-0000-0200-000091000000}">
      <text>
        <r>
          <rPr>
            <sz val="11"/>
            <color theme="1"/>
            <rFont val="Calibri"/>
            <family val="2"/>
            <scheme val="minor"/>
          </rPr>
          <t>Transaction Hash:
0xca30c6499827eab13b7a267c5993d72455832966f03e89121d6efc3e2278047d</t>
        </r>
      </text>
    </comment>
    <comment ref="AY126" authorId="0" shapeId="0" xr:uid="{00000000-0006-0000-0200-000092000000}">
      <text>
        <r>
          <rPr>
            <sz val="11"/>
            <color theme="1"/>
            <rFont val="Calibri"/>
            <family val="2"/>
            <scheme val="minor"/>
          </rPr>
          <t>Transaction Hash:
0x8de6e575a6b91f152b48ce0b3d00114b7b540dea27ea667b1ede557ae59be170</t>
        </r>
      </text>
    </comment>
    <comment ref="AY128" authorId="0" shapeId="0" xr:uid="{00000000-0006-0000-0200-000093000000}">
      <text>
        <r>
          <rPr>
            <sz val="11"/>
            <color theme="1"/>
            <rFont val="Calibri"/>
            <family val="2"/>
            <scheme val="minor"/>
          </rPr>
          <t>Transaction Hash:
0xfa5a73ed48a63906d84ce1092210da5520286b882f8c7ffa17c2e4ad94fd8fce</t>
        </r>
      </text>
    </comment>
    <comment ref="AZ128" authorId="0" shapeId="0" xr:uid="{00000000-0006-0000-0200-000094000000}">
      <text>
        <r>
          <rPr>
            <sz val="11"/>
            <color theme="1"/>
            <rFont val="Calibri"/>
            <family val="2"/>
            <scheme val="minor"/>
          </rPr>
          <t>Transaction Hash:
0x9897011da1e20a89ddb99d9c80544c85c3ea442e36b7869ebb13957e91bbe5fc</t>
        </r>
      </text>
    </comment>
    <comment ref="AY129" authorId="0" shapeId="0" xr:uid="{00000000-0006-0000-0200-000095000000}">
      <text>
        <r>
          <rPr>
            <sz val="11"/>
            <color theme="1"/>
            <rFont val="Calibri"/>
            <family val="2"/>
            <scheme val="minor"/>
          </rPr>
          <t>Transaction Hash:
0x10386f15a8c9b19c01e293d6b0338cf8905a665ec5024d37ed9246e160352d80</t>
        </r>
      </text>
    </comment>
    <comment ref="AY130" authorId="0" shapeId="0" xr:uid="{00000000-0006-0000-0200-000096000000}">
      <text>
        <r>
          <rPr>
            <sz val="11"/>
            <color theme="1"/>
            <rFont val="Calibri"/>
            <family val="2"/>
            <scheme val="minor"/>
          </rPr>
          <t>Transaction Hash:
0xced06228dacb4516b4e771352f51e59f0f77f32efc0fb20939cd3d9e07d1b007</t>
        </r>
      </text>
    </comment>
    <comment ref="AY131" authorId="0" shapeId="0" xr:uid="{00000000-0006-0000-0200-000097000000}">
      <text>
        <r>
          <rPr>
            <sz val="11"/>
            <color theme="1"/>
            <rFont val="Calibri"/>
            <family val="2"/>
            <scheme val="minor"/>
          </rPr>
          <t>Transaction Hash:
0xec3aa2a63606abddf79ec4a9c428aa80f3792d93d23bb5fa8f8de21fd82977bb</t>
        </r>
      </text>
    </comment>
    <comment ref="AY132" authorId="0" shapeId="0" xr:uid="{00000000-0006-0000-0200-000098000000}">
      <text>
        <r>
          <rPr>
            <sz val="11"/>
            <color theme="1"/>
            <rFont val="Calibri"/>
            <family val="2"/>
            <scheme val="minor"/>
          </rPr>
          <t>Transaction Hash:
0x463a9998ee270fcc8ecd924315b55bfcda2872c8f4e2c81cf53f980651b8f484</t>
        </r>
      </text>
    </comment>
    <comment ref="AY133" authorId="0" shapeId="0" xr:uid="{00000000-0006-0000-0200-000099000000}">
      <text>
        <r>
          <rPr>
            <sz val="11"/>
            <color theme="1"/>
            <rFont val="Calibri"/>
            <family val="2"/>
            <scheme val="minor"/>
          </rPr>
          <t>Transaction Hash:
0x60d5b85358899c3d74cdd8a5b0a7a6661743931910380ec44b4a9f5e7fd4e08e</t>
        </r>
      </text>
    </comment>
    <comment ref="AY134" authorId="0" shapeId="0" xr:uid="{00000000-0006-0000-0200-00009A000000}">
      <text>
        <r>
          <rPr>
            <sz val="11"/>
            <color theme="1"/>
            <rFont val="Calibri"/>
            <family val="2"/>
            <scheme val="minor"/>
          </rPr>
          <t>Transaction Hash:
0x93fed96ade0fabc392952d311d5a713db526b5fab5ca35339e4400a86d6afc0c</t>
        </r>
      </text>
    </comment>
    <comment ref="AY135" authorId="0" shapeId="0" xr:uid="{00000000-0006-0000-0200-00009B000000}">
      <text>
        <r>
          <rPr>
            <sz val="11"/>
            <color theme="1"/>
            <rFont val="Calibri"/>
            <family val="2"/>
            <scheme val="minor"/>
          </rPr>
          <t>Transaction Hash:
0x03ae94ff66aa8b3229926001efeb8b6241be6d46d200f3f363162c4722466ebd</t>
        </r>
      </text>
    </comment>
    <comment ref="AZ135" authorId="0" shapeId="0" xr:uid="{00000000-0006-0000-0200-00009C000000}">
      <text>
        <r>
          <rPr>
            <sz val="11"/>
            <color theme="1"/>
            <rFont val="Calibri"/>
            <family val="2"/>
            <scheme val="minor"/>
          </rPr>
          <t>Transaction Hash:
0xbd5eb8b9506c840648e5ac6286cbb124f07d2c7b90fb99fe5a344841fe2f5cbe</t>
        </r>
      </text>
    </comment>
    <comment ref="AY136" authorId="0" shapeId="0" xr:uid="{00000000-0006-0000-0200-00009D000000}">
      <text>
        <r>
          <rPr>
            <sz val="11"/>
            <color theme="1"/>
            <rFont val="Calibri"/>
            <family val="2"/>
            <scheme val="minor"/>
          </rPr>
          <t>Transaction Hash:
0x228a27ea58a79bd4bbff0ef25be0c6f2b6ba56d6ff24d7f4cd29c266a8e5578f</t>
        </r>
      </text>
    </comment>
    <comment ref="AY137" authorId="0" shapeId="0" xr:uid="{00000000-0006-0000-0200-00009E000000}">
      <text>
        <r>
          <rPr>
            <sz val="11"/>
            <color theme="1"/>
            <rFont val="Calibri"/>
            <family val="2"/>
            <scheme val="minor"/>
          </rPr>
          <t>Transaction Hash:
0x3bd97415adbbc9ce27d6fd7e223cf97eba96a0e848ada4f982331c6050eabc02</t>
        </r>
      </text>
    </comment>
    <comment ref="AY138" authorId="0" shapeId="0" xr:uid="{00000000-0006-0000-0200-00009F000000}">
      <text>
        <r>
          <rPr>
            <sz val="11"/>
            <color theme="1"/>
            <rFont val="Calibri"/>
            <family val="2"/>
            <scheme val="minor"/>
          </rPr>
          <t>Transaction Hash:
0x103fca7b8a5249a8d05b0044a41bdd919cbc73040fee2452f2bc408a6bc8522f</t>
        </r>
      </text>
    </comment>
    <comment ref="AY139" authorId="0" shapeId="0" xr:uid="{00000000-0006-0000-0200-0000A0000000}">
      <text>
        <r>
          <rPr>
            <sz val="11"/>
            <color theme="1"/>
            <rFont val="Calibri"/>
            <family val="2"/>
            <scheme val="minor"/>
          </rPr>
          <t>Transaction Hash:
0xf37e72c3da77226fcca4b608020e1b88e1650455d667deaa5fa2cdf6fa641ca5</t>
        </r>
      </text>
    </comment>
    <comment ref="AY140" authorId="0" shapeId="0" xr:uid="{00000000-0006-0000-0200-0000A1000000}">
      <text>
        <r>
          <rPr>
            <sz val="11"/>
            <color theme="1"/>
            <rFont val="Calibri"/>
            <family val="2"/>
            <scheme val="minor"/>
          </rPr>
          <t>Transaction Hash:
0xe9ae2fefe3ea9dd12726e8a58486a6a5583381f843c2d46203205b98cfd7053f</t>
        </r>
      </text>
    </comment>
    <comment ref="AY141" authorId="0" shapeId="0" xr:uid="{00000000-0006-0000-0200-0000A2000000}">
      <text>
        <r>
          <rPr>
            <sz val="11"/>
            <color theme="1"/>
            <rFont val="Calibri"/>
            <family val="2"/>
            <scheme val="minor"/>
          </rPr>
          <t>Transaction Hash:
0x80f7c9d7c16f66a0ff90969390d5b2ee55fd5d3abec5470b89633cc903988a9e</t>
        </r>
      </text>
    </comment>
    <comment ref="AY142" authorId="0" shapeId="0" xr:uid="{00000000-0006-0000-0200-0000A3000000}">
      <text>
        <r>
          <rPr>
            <sz val="11"/>
            <color theme="1"/>
            <rFont val="Calibri"/>
            <family val="2"/>
            <scheme val="minor"/>
          </rPr>
          <t>Transaction Hash:
0x66cf771a30d8135f1b4ca7f85bbd8d434c0ecf78f1a58a6aa9af56fb97eee30e</t>
        </r>
      </text>
    </comment>
    <comment ref="AY143" authorId="0" shapeId="0" xr:uid="{00000000-0006-0000-0200-0000A4000000}">
      <text>
        <r>
          <rPr>
            <sz val="11"/>
            <color theme="1"/>
            <rFont val="Calibri"/>
            <family val="2"/>
            <scheme val="minor"/>
          </rPr>
          <t>Transaction Hash:
0xd094b47c1bcc3b9a7d36bcdd870ac63a10f2a4edb385a9bf92cef1236c68b884</t>
        </r>
      </text>
    </comment>
    <comment ref="AY144" authorId="0" shapeId="0" xr:uid="{00000000-0006-0000-0200-0000A5000000}">
      <text>
        <r>
          <rPr>
            <sz val="11"/>
            <color theme="1"/>
            <rFont val="Calibri"/>
            <family val="2"/>
            <scheme val="minor"/>
          </rPr>
          <t>Transaction Hash:
0x2d1d76f1e85604ff01efed23e6231532af3c7fef7ade91e1ad7342455e838258</t>
        </r>
      </text>
    </comment>
    <comment ref="AY145" authorId="0" shapeId="0" xr:uid="{00000000-0006-0000-0200-0000A6000000}">
      <text>
        <r>
          <rPr>
            <sz val="11"/>
            <color theme="1"/>
            <rFont val="Calibri"/>
            <family val="2"/>
            <scheme val="minor"/>
          </rPr>
          <t>Transaction Hash:
0x9036433b3266dabe2c68fee1863aee59a424da6e17740027d8575503e86998b5</t>
        </r>
      </text>
    </comment>
    <comment ref="AY146" authorId="0" shapeId="0" xr:uid="{00000000-0006-0000-0200-0000A7000000}">
      <text>
        <r>
          <rPr>
            <sz val="11"/>
            <color theme="1"/>
            <rFont val="Calibri"/>
            <family val="2"/>
            <scheme val="minor"/>
          </rPr>
          <t>Transaction Hash:
0x9ea900a1b5447595d71cc919227353ae824f83b1e415ccc56f25b0a478817e40</t>
        </r>
      </text>
    </comment>
    <comment ref="AY147" authorId="0" shapeId="0" xr:uid="{00000000-0006-0000-0200-0000A8000000}">
      <text>
        <r>
          <rPr>
            <sz val="11"/>
            <color theme="1"/>
            <rFont val="Calibri"/>
            <family val="2"/>
            <scheme val="minor"/>
          </rPr>
          <t>Transaction Hash:
0x3426de726cf03c1b85e828ae6ddacff4cb8aff1ed5cec139e32cfd312a8a28ae</t>
        </r>
      </text>
    </comment>
    <comment ref="AY148" authorId="0" shapeId="0" xr:uid="{00000000-0006-0000-0200-0000A9000000}">
      <text>
        <r>
          <rPr>
            <sz val="11"/>
            <color theme="1"/>
            <rFont val="Calibri"/>
            <family val="2"/>
            <scheme val="minor"/>
          </rPr>
          <t>Transaction Hash:
0x50886427a5faa3ccdad80d7c75942a0a08665ebcfa6e39cc2346d4a2a4b405a5</t>
        </r>
      </text>
    </comment>
    <comment ref="AY149" authorId="0" shapeId="0" xr:uid="{00000000-0006-0000-0200-0000AA000000}">
      <text>
        <r>
          <rPr>
            <sz val="11"/>
            <color theme="1"/>
            <rFont val="Calibri"/>
            <family val="2"/>
            <scheme val="minor"/>
          </rPr>
          <t>Transaction Hash:
0x242905bd060aaa18927571d225ce4fcc3eb594f9781b1cf85e3c0961925e2987</t>
        </r>
      </text>
    </comment>
    <comment ref="AY150" authorId="0" shapeId="0" xr:uid="{00000000-0006-0000-0200-0000AB000000}">
      <text>
        <r>
          <rPr>
            <sz val="11"/>
            <color theme="1"/>
            <rFont val="Calibri"/>
            <family val="2"/>
            <scheme val="minor"/>
          </rPr>
          <t>Transaction Hash:
0x26d52e5de18c74baccb0f8ba430d08865b56c454bb90d613446e4037b5a29325</t>
        </r>
      </text>
    </comment>
    <comment ref="AY151" authorId="0" shapeId="0" xr:uid="{00000000-0006-0000-0200-0000AC000000}">
      <text>
        <r>
          <rPr>
            <sz val="11"/>
            <color theme="1"/>
            <rFont val="Calibri"/>
            <family val="2"/>
            <scheme val="minor"/>
          </rPr>
          <t>Transaction Hash:
0x7e0e396b0aac45e9f5626f38bcd50bce9ce2dbe8253ce2d9a168711677382c47</t>
        </r>
      </text>
    </comment>
    <comment ref="AY152" authorId="0" shapeId="0" xr:uid="{00000000-0006-0000-0200-0000AD000000}">
      <text>
        <r>
          <rPr>
            <sz val="11"/>
            <color theme="1"/>
            <rFont val="Calibri"/>
            <family val="2"/>
            <scheme val="minor"/>
          </rPr>
          <t>Transaction Hash:
0xceadc3d9595a342293623df1e03d2596f4ac96b297375c62729f02b27aa2c047</t>
        </r>
      </text>
    </comment>
    <comment ref="AY153" authorId="0" shapeId="0" xr:uid="{00000000-0006-0000-0200-0000AE000000}">
      <text>
        <r>
          <rPr>
            <sz val="11"/>
            <color theme="1"/>
            <rFont val="Calibri"/>
            <family val="2"/>
            <scheme val="minor"/>
          </rPr>
          <t>Transaction Hash:
0x08323926335fb4f8118ef33b182f5fe0b12b8ec6cd4d5a4217a4c1225a1acdcc</t>
        </r>
      </text>
    </comment>
    <comment ref="AY154" authorId="0" shapeId="0" xr:uid="{00000000-0006-0000-0200-0000AF000000}">
      <text>
        <r>
          <rPr>
            <sz val="11"/>
            <color theme="1"/>
            <rFont val="Calibri"/>
            <family val="2"/>
            <scheme val="minor"/>
          </rPr>
          <t>Transaction Hash:
0xd6b372cdd4879f9b2735d1d8110b8edf65d475b99bd1f625cb9e6e95f12d23f8</t>
        </r>
      </text>
    </comment>
    <comment ref="AY155" authorId="0" shapeId="0" xr:uid="{00000000-0006-0000-0200-0000B0000000}">
      <text>
        <r>
          <rPr>
            <sz val="11"/>
            <color theme="1"/>
            <rFont val="Calibri"/>
            <family val="2"/>
            <scheme val="minor"/>
          </rPr>
          <t>Transaction Hash:
0xe51da56781297f47ee8ac5d2e9b5b489c4d9835bb0b81004ff4f922dedbf84a5</t>
        </r>
      </text>
    </comment>
    <comment ref="AY156" authorId="0" shapeId="0" xr:uid="{00000000-0006-0000-0200-0000B1000000}">
      <text>
        <r>
          <rPr>
            <sz val="11"/>
            <color theme="1"/>
            <rFont val="Calibri"/>
            <family val="2"/>
            <scheme val="minor"/>
          </rPr>
          <t>Transaction Hash:
0xa040eff102b282ccad2ea66cf268f4b9d673ab9e234b1c1ac4815ff13da8b7cb</t>
        </r>
      </text>
    </comment>
    <comment ref="AZ156" authorId="0" shapeId="0" xr:uid="{00000000-0006-0000-0200-0000B2000000}">
      <text>
        <r>
          <rPr>
            <sz val="11"/>
            <color theme="1"/>
            <rFont val="Calibri"/>
            <family val="2"/>
            <scheme val="minor"/>
          </rPr>
          <t>Transaction Hash:
0x8e13f841c2a60bee9a38c8b3b0cdc1446836d2982e4c8e699b16983716c3da8d</t>
        </r>
      </text>
    </comment>
    <comment ref="AY157" authorId="0" shapeId="0" xr:uid="{00000000-0006-0000-0200-0000B3000000}">
      <text>
        <r>
          <rPr>
            <sz val="11"/>
            <color theme="1"/>
            <rFont val="Calibri"/>
            <family val="2"/>
            <scheme val="minor"/>
          </rPr>
          <t>Transaction Hash:
0x92d5695fc967dece62648191f60763ad2f6f96e25ae5539fad8e2aa1805baef3</t>
        </r>
      </text>
    </comment>
    <comment ref="AY158" authorId="0" shapeId="0" xr:uid="{00000000-0006-0000-0200-0000B4000000}">
      <text>
        <r>
          <rPr>
            <sz val="11"/>
            <color theme="1"/>
            <rFont val="Calibri"/>
            <family val="2"/>
            <scheme val="minor"/>
          </rPr>
          <t>Transaction Hash:
0x8bd1fdc4be5f2238a0348098a056d6244b3c40aa580b27304ded6183cab8de20</t>
        </r>
      </text>
    </comment>
    <comment ref="AZ158" authorId="0" shapeId="0" xr:uid="{00000000-0006-0000-0200-0000B5000000}">
      <text>
        <r>
          <rPr>
            <sz val="11"/>
            <color theme="1"/>
            <rFont val="Calibri"/>
            <family val="2"/>
            <scheme val="minor"/>
          </rPr>
          <t>Transaction Hash:
0x472110e4ec1310db821285dade93552c90f5125b1223e120ae4fef9193a81afd</t>
        </r>
      </text>
    </comment>
    <comment ref="AY159" authorId="0" shapeId="0" xr:uid="{00000000-0006-0000-0200-0000B6000000}">
      <text>
        <r>
          <rPr>
            <sz val="11"/>
            <color theme="1"/>
            <rFont val="Calibri"/>
            <family val="2"/>
            <scheme val="minor"/>
          </rPr>
          <t>Transaction Hash:
0xaca08bce30a533f51318555fbf54f7cd7f4769ab823bdacf66a7ac7c2f7fca97</t>
        </r>
      </text>
    </comment>
    <comment ref="AY160" authorId="0" shapeId="0" xr:uid="{00000000-0006-0000-0200-0000B7000000}">
      <text>
        <r>
          <rPr>
            <sz val="11"/>
            <color theme="1"/>
            <rFont val="Calibri"/>
            <family val="2"/>
            <scheme val="minor"/>
          </rPr>
          <t>Transaction Hash:
0x2fbae1e341fc7303ca537fdf6406f5d2a8fcddfe51a04e20d3d481307d509e6d</t>
        </r>
      </text>
    </comment>
    <comment ref="AY161" authorId="0" shapeId="0" xr:uid="{00000000-0006-0000-0200-0000B8000000}">
      <text>
        <r>
          <rPr>
            <sz val="11"/>
            <color theme="1"/>
            <rFont val="Calibri"/>
            <family val="2"/>
            <scheme val="minor"/>
          </rPr>
          <t>Transaction Hash:
0x655548e0dab6bd012be0a27021c0fb6bd097586703b66764c60603aad9caf20f</t>
        </r>
      </text>
    </comment>
    <comment ref="AY162" authorId="0" shapeId="0" xr:uid="{00000000-0006-0000-0200-0000B9000000}">
      <text>
        <r>
          <rPr>
            <sz val="11"/>
            <color theme="1"/>
            <rFont val="Calibri"/>
            <family val="2"/>
            <scheme val="minor"/>
          </rPr>
          <t>Transaction Hash:
0xe3180e92e652cd91a7d53125f955020a871111f3ae6fed605eb9d03ca006f58d</t>
        </r>
      </text>
    </comment>
    <comment ref="AY163" authorId="0" shapeId="0" xr:uid="{00000000-0006-0000-0200-0000BA000000}">
      <text>
        <r>
          <rPr>
            <sz val="11"/>
            <color theme="1"/>
            <rFont val="Calibri"/>
            <family val="2"/>
            <scheme val="minor"/>
          </rPr>
          <t>Transaction Hash:
0x822ec388a5f86f8d943e03bf49f0d3a42da471cb9089919f971484edc5fa85f1</t>
        </r>
      </text>
    </comment>
    <comment ref="AY164" authorId="0" shapeId="0" xr:uid="{00000000-0006-0000-0200-0000BB000000}">
      <text>
        <r>
          <rPr>
            <sz val="11"/>
            <color theme="1"/>
            <rFont val="Calibri"/>
            <family val="2"/>
            <scheme val="minor"/>
          </rPr>
          <t>Transaction Hash:
0x3a46825f9e1b7355615b3bfa4e5e2ee1a5bb2c8874757ca10187ef373ee181d6</t>
        </r>
      </text>
    </comment>
    <comment ref="AY165" authorId="0" shapeId="0" xr:uid="{00000000-0006-0000-0200-0000BC000000}">
      <text>
        <r>
          <rPr>
            <sz val="11"/>
            <color theme="1"/>
            <rFont val="Calibri"/>
            <family val="2"/>
            <scheme val="minor"/>
          </rPr>
          <t>Transaction Hash:
0xf80a5f9c0758bfd3bf60cb941674cab3c67c8d8999d3d28e11fb0f4e1d74599a</t>
        </r>
      </text>
    </comment>
    <comment ref="AY166" authorId="0" shapeId="0" xr:uid="{00000000-0006-0000-0200-0000BD000000}">
      <text>
        <r>
          <rPr>
            <sz val="11"/>
            <color theme="1"/>
            <rFont val="Calibri"/>
            <family val="2"/>
            <scheme val="minor"/>
          </rPr>
          <t>Transaction Hash:
0x47986e52dfb493bcadeecbd2bc21baac1f3bed33db25ba6ebcc8c9d9c8a82f22</t>
        </r>
      </text>
    </comment>
    <comment ref="AZ166" authorId="0" shapeId="0" xr:uid="{00000000-0006-0000-0200-0000BE000000}">
      <text>
        <r>
          <rPr>
            <sz val="11"/>
            <color theme="1"/>
            <rFont val="Calibri"/>
            <family val="2"/>
            <scheme val="minor"/>
          </rPr>
          <t>Transaction Hash:
0x13c5f538cfc6d2b53c652739ecec1b827a94b936be2af39c6bce65e42be045e9</t>
        </r>
      </text>
    </comment>
    <comment ref="AY167" authorId="0" shapeId="0" xr:uid="{00000000-0006-0000-0200-0000BF000000}">
      <text>
        <r>
          <rPr>
            <sz val="11"/>
            <color theme="1"/>
            <rFont val="Calibri"/>
            <family val="2"/>
            <scheme val="minor"/>
          </rPr>
          <t>Transaction Hash:
0x1e2094bc2229280e7b1b1942ef0e06877fb3b20919981f099a9839c749376f0a</t>
        </r>
      </text>
    </comment>
    <comment ref="AY168" authorId="0" shapeId="0" xr:uid="{00000000-0006-0000-0200-0000C0000000}">
      <text>
        <r>
          <rPr>
            <sz val="11"/>
            <color theme="1"/>
            <rFont val="Calibri"/>
            <family val="2"/>
            <scheme val="minor"/>
          </rPr>
          <t>Transaction Hash:
0x50f46924f8cd4c46cb433ce4d6d62b6c3f4370cbf22ad6130d87b8eeef72c41c</t>
        </r>
      </text>
    </comment>
    <comment ref="AY169" authorId="0" shapeId="0" xr:uid="{00000000-0006-0000-0200-0000C1000000}">
      <text>
        <r>
          <rPr>
            <sz val="11"/>
            <color theme="1"/>
            <rFont val="Calibri"/>
            <family val="2"/>
            <scheme val="minor"/>
          </rPr>
          <t>Transaction Hash:
0x52a6fb4fe286ee4c701951de59686ff1338fa29510debd168434f9060b3d2242</t>
        </r>
      </text>
    </comment>
    <comment ref="AY170" authorId="0" shapeId="0" xr:uid="{00000000-0006-0000-0200-0000C2000000}">
      <text>
        <r>
          <rPr>
            <sz val="11"/>
            <color theme="1"/>
            <rFont val="Calibri"/>
            <family val="2"/>
            <scheme val="minor"/>
          </rPr>
          <t>Transaction Hash:
0x73d71965f644d553bbe5dca22807901b7064640fd17014fcfd4654a6d2afdb62</t>
        </r>
      </text>
    </comment>
    <comment ref="AY171" authorId="0" shapeId="0" xr:uid="{00000000-0006-0000-0200-0000C3000000}">
      <text>
        <r>
          <rPr>
            <sz val="11"/>
            <color theme="1"/>
            <rFont val="Calibri"/>
            <family val="2"/>
            <scheme val="minor"/>
          </rPr>
          <t>Transaction Hash:
0xac7eedd42bda0459ec5826c9767cf251276b01b04722f5f8c6cf0452f69de8cd</t>
        </r>
      </text>
    </comment>
    <comment ref="AY172" authorId="0" shapeId="0" xr:uid="{00000000-0006-0000-0200-0000C4000000}">
      <text>
        <r>
          <rPr>
            <sz val="11"/>
            <color theme="1"/>
            <rFont val="Calibri"/>
            <family val="2"/>
            <scheme val="minor"/>
          </rPr>
          <t>Transaction Hash:
0xdd367f92051c1924ab0a2ccdb85956968600067e9376871daeb69025d122b321</t>
        </r>
      </text>
    </comment>
    <comment ref="AY174" authorId="0" shapeId="0" xr:uid="{00000000-0006-0000-0200-0000C5000000}">
      <text>
        <r>
          <rPr>
            <sz val="11"/>
            <color theme="1"/>
            <rFont val="Calibri"/>
            <family val="2"/>
            <scheme val="minor"/>
          </rPr>
          <t>Transaction Hash:
0x7017a9bddd8880e21c6abd3ba111aa7a1f1e73bae0dfd103dfeccfc8f516a93c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Transaction Hash:
0x4eb50f8f8dd623cd56477439f4794e443aa80d0d972133ed6694e3166e469007</t>
        </r>
      </text>
    </comment>
    <comment ref="AZ10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Transaction Hash:
0x877944fd263348f7096806a289c9cdc1f037ab7cbf375827aed050868cd56c72</t>
        </r>
      </text>
    </comment>
    <comment ref="BA10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Transaction Hash:
0x77db3c847f88d8d004ee1dfaed7016ce8ffdaad7af6427b6e983ad16f37c8672</t>
        </r>
      </text>
    </comment>
    <comment ref="AY11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Transaction Hash:
0xea7d068167f3f4cf4fc917bc5a07b3e1e67fe4bb5a4f1d0c04bca2206a170d53</t>
        </r>
      </text>
    </comment>
    <comment ref="AY12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Transaction Hash:
0x7680daba56e1f0638e8d10152898d5e00e00f42ad15604e11d44b65ac626e97d</t>
        </r>
      </text>
    </comment>
    <comment ref="AY13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Transaction Hash:
0xce434c914941f9a61dbb6ad85112687f4f95bac5494220968948d609062a2929</t>
        </r>
      </text>
    </comment>
    <comment ref="AZ13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Transaction Hash:
0x1aec580338efe944389c3c6e05bcd0853d7637c81d8143f340b719ee0a4271e7</t>
        </r>
      </text>
    </comment>
    <comment ref="AY14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Transaction Hash:
0x4c6e59c41c6c935c59bd398d72710ce0a86d5feb6911b212f9e2a6422a989391</t>
        </r>
      </text>
    </comment>
    <comment ref="AZ14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Transaction Hash:
0xc24552fda225cb3360498ac00f6abd2589452fbffccd8568604fc5bf484c82a3</t>
        </r>
      </text>
    </comment>
    <comment ref="AY15" authorId="0" shapeId="0" xr:uid="{00000000-0006-0000-0300-00000A000000}">
      <text>
        <r>
          <rPr>
            <sz val="11"/>
            <color theme="1"/>
            <rFont val="Calibri"/>
            <family val="2"/>
            <scheme val="minor"/>
          </rPr>
          <t>Transaction Hash:
0xc886ab0a9a037112b77f03aa44e26de295294208adc27069a961a3dd81112ca4</t>
        </r>
      </text>
    </comment>
    <comment ref="AY16" authorId="0" shapeId="0" xr:uid="{00000000-0006-0000-0300-00000B000000}">
      <text>
        <r>
          <rPr>
            <sz val="11"/>
            <color theme="1"/>
            <rFont val="Calibri"/>
            <family val="2"/>
            <scheme val="minor"/>
          </rPr>
          <t>Transaction Hash:
0x32ebc934fb770ece57e19bf28776d628e6cebd7868e8283172419926527b539a</t>
        </r>
      </text>
    </comment>
    <comment ref="AY17" authorId="0" shapeId="0" xr:uid="{00000000-0006-0000-0300-00000C000000}">
      <text>
        <r>
          <rPr>
            <sz val="11"/>
            <color theme="1"/>
            <rFont val="Calibri"/>
            <family val="2"/>
            <scheme val="minor"/>
          </rPr>
          <t>Transaction Hash:
0x847340f3b230aa1f1d704fdce7a377e45eab808752773463f9d876d192ccf535</t>
        </r>
      </text>
    </comment>
    <comment ref="AZ17" authorId="0" shapeId="0" xr:uid="{00000000-0006-0000-0300-00000D000000}">
      <text>
        <r>
          <rPr>
            <sz val="11"/>
            <color theme="1"/>
            <rFont val="Calibri"/>
            <family val="2"/>
            <scheme val="minor"/>
          </rPr>
          <t>Transaction Hash:
0xa9ec0b925c956687fa7948ccd1f81d438a55ac6327e85a185d2fdaea00c147a2</t>
        </r>
      </text>
    </comment>
    <comment ref="AY18" authorId="0" shapeId="0" xr:uid="{00000000-0006-0000-0300-00000E000000}">
      <text>
        <r>
          <rPr>
            <sz val="11"/>
            <color theme="1"/>
            <rFont val="Calibri"/>
            <family val="2"/>
            <scheme val="minor"/>
          </rPr>
          <t>Transaction Hash:
0xab07a010d104ad09cbeb8f800433fc8ae6bf4c5e27b5fe5bd3add7c4677dc3c0</t>
        </r>
      </text>
    </comment>
    <comment ref="AZ18" authorId="0" shapeId="0" xr:uid="{00000000-0006-0000-0300-00000F000000}">
      <text>
        <r>
          <rPr>
            <sz val="11"/>
            <color theme="1"/>
            <rFont val="Calibri"/>
            <family val="2"/>
            <scheme val="minor"/>
          </rPr>
          <t>Transaction Hash:
0xc51f86dda8882ff2c5f4c944142aefe799f1d68f36eeb15749ad1061ba8e1dd1</t>
        </r>
      </text>
    </comment>
    <comment ref="AY19" authorId="0" shapeId="0" xr:uid="{00000000-0006-0000-0300-000010000000}">
      <text>
        <r>
          <rPr>
            <sz val="11"/>
            <color theme="1"/>
            <rFont val="Calibri"/>
            <family val="2"/>
            <scheme val="minor"/>
          </rPr>
          <t>Transaction Hash:
0x83d6c8dea3cd6aea049cadd32ff9069deb988078e8d548259f3f16f0c9015f2c</t>
        </r>
      </text>
    </comment>
    <comment ref="AY20" authorId="0" shapeId="0" xr:uid="{00000000-0006-0000-0300-000011000000}">
      <text>
        <r>
          <rPr>
            <sz val="11"/>
            <color theme="1"/>
            <rFont val="Calibri"/>
            <family val="2"/>
            <scheme val="minor"/>
          </rPr>
          <t>Transaction Hash:
0x8f7e70f6d272a038d09c37ce076e0b79df1c83ed00fedaa1605fd026a1dca16e</t>
        </r>
      </text>
    </comment>
    <comment ref="AY21" authorId="0" shapeId="0" xr:uid="{00000000-0006-0000-0300-000012000000}">
      <text>
        <r>
          <rPr>
            <sz val="11"/>
            <color theme="1"/>
            <rFont val="Calibri"/>
            <family val="2"/>
            <scheme val="minor"/>
          </rPr>
          <t>Transaction Hash:
0x78510698e08678a4c5eda262d32ea9bdab1214df4ad4c4567b8b44fc92598212</t>
        </r>
      </text>
    </comment>
    <comment ref="AY22" authorId="0" shapeId="0" xr:uid="{00000000-0006-0000-0300-000013000000}">
      <text>
        <r>
          <rPr>
            <sz val="11"/>
            <color theme="1"/>
            <rFont val="Calibri"/>
            <family val="2"/>
            <scheme val="minor"/>
          </rPr>
          <t>Transaction Hash:
0x9e732a105670efa08a7d0335227320e1ee359f9169680518a4935974c1fad99b</t>
        </r>
      </text>
    </comment>
    <comment ref="AZ22" authorId="0" shapeId="0" xr:uid="{00000000-0006-0000-0300-000014000000}">
      <text>
        <r>
          <rPr>
            <sz val="11"/>
            <color theme="1"/>
            <rFont val="Calibri"/>
            <family val="2"/>
            <scheme val="minor"/>
          </rPr>
          <t>Transaction Hash:
0x761d040063291487517b5a3f11505356652799924abe4ff72c8add6ff0575a07</t>
        </r>
      </text>
    </comment>
    <comment ref="AY23" authorId="0" shapeId="0" xr:uid="{00000000-0006-0000-0300-000015000000}">
      <text>
        <r>
          <rPr>
            <sz val="11"/>
            <color theme="1"/>
            <rFont val="Calibri"/>
            <family val="2"/>
            <scheme val="minor"/>
          </rPr>
          <t>Transaction Hash:
0x2dc5de48780dd8117277ebd8a90d1f6d686ad6dca1192a1c20c03025263e7f73</t>
        </r>
      </text>
    </comment>
    <comment ref="AZ23" authorId="0" shapeId="0" xr:uid="{00000000-0006-0000-0300-000016000000}">
      <text>
        <r>
          <rPr>
            <sz val="11"/>
            <color theme="1"/>
            <rFont val="Calibri"/>
            <family val="2"/>
            <scheme val="minor"/>
          </rPr>
          <t>Transaction Hash:
0xab86f427e5a82679678d92ef906410f5c997ffc6c2258392a9e9ed74be83f2da</t>
        </r>
      </text>
    </comment>
    <comment ref="AY24" authorId="0" shapeId="0" xr:uid="{00000000-0006-0000-0300-000017000000}">
      <text>
        <r>
          <rPr>
            <sz val="11"/>
            <color theme="1"/>
            <rFont val="Calibri"/>
            <family val="2"/>
            <scheme val="minor"/>
          </rPr>
          <t>Transaction Hash:
0x08019fc713f4d052441b5ab0b05e0b29368e327540a65b30e61610e2877cc4d8</t>
        </r>
      </text>
    </comment>
    <comment ref="AZ24" authorId="0" shapeId="0" xr:uid="{00000000-0006-0000-0300-000018000000}">
      <text>
        <r>
          <rPr>
            <sz val="11"/>
            <color theme="1"/>
            <rFont val="Calibri"/>
            <family val="2"/>
            <scheme val="minor"/>
          </rPr>
          <t>Transaction Hash:
0x9450266ad569c1dae06e0c924820dbc13ad60196cefe5a3b02bf49f4613c2f8b</t>
        </r>
      </text>
    </comment>
    <comment ref="AY25" authorId="0" shapeId="0" xr:uid="{00000000-0006-0000-0300-000019000000}">
      <text>
        <r>
          <rPr>
            <sz val="11"/>
            <color theme="1"/>
            <rFont val="Calibri"/>
            <family val="2"/>
            <scheme val="minor"/>
          </rPr>
          <t>Transaction Hash:
0xbae448955619ab687ad6b4fe9bed9c13f7db171bfdee5ac404d24ec4cd751f6d</t>
        </r>
      </text>
    </comment>
    <comment ref="AY26" authorId="0" shapeId="0" xr:uid="{00000000-0006-0000-0300-00001A000000}">
      <text>
        <r>
          <rPr>
            <sz val="11"/>
            <color theme="1"/>
            <rFont val="Calibri"/>
            <family val="2"/>
            <scheme val="minor"/>
          </rPr>
          <t>Transaction Hash:
0x4c663cad48aced509004ebba904395f93a2006a8778378350b2960140290a646</t>
        </r>
      </text>
    </comment>
    <comment ref="AY27" authorId="0" shapeId="0" xr:uid="{00000000-0006-0000-0300-00001B000000}">
      <text>
        <r>
          <rPr>
            <sz val="11"/>
            <color theme="1"/>
            <rFont val="Calibri"/>
            <family val="2"/>
            <scheme val="minor"/>
          </rPr>
          <t>Transaction Hash:
0x58ecc6566cc7dd58fbad9a94bc0c2089845e0a3a339e8ab8e2ed0076fe82a968</t>
        </r>
      </text>
    </comment>
    <comment ref="AY28" authorId="0" shapeId="0" xr:uid="{00000000-0006-0000-0300-00001C000000}">
      <text>
        <r>
          <rPr>
            <sz val="11"/>
            <color theme="1"/>
            <rFont val="Calibri"/>
            <family val="2"/>
            <scheme val="minor"/>
          </rPr>
          <t>Transaction Hash:
0x0abc4eec4221b23f3b9c2493fef3e70d2aaaf787f9540606557cc1fb8850045d</t>
        </r>
      </text>
    </comment>
    <comment ref="AY29" authorId="0" shapeId="0" xr:uid="{00000000-0006-0000-0300-00001D000000}">
      <text>
        <r>
          <rPr>
            <sz val="11"/>
            <color theme="1"/>
            <rFont val="Calibri"/>
            <family val="2"/>
            <scheme val="minor"/>
          </rPr>
          <t>Transaction Hash:
0xd2751e5d0e49d05e8a3476416ea3cecd038e8ada9d328d9ce64d2c81590f7ebe</t>
        </r>
      </text>
    </comment>
    <comment ref="AY30" authorId="0" shapeId="0" xr:uid="{00000000-0006-0000-0300-00001E000000}">
      <text>
        <r>
          <rPr>
            <sz val="11"/>
            <color theme="1"/>
            <rFont val="Calibri"/>
            <family val="2"/>
            <scheme val="minor"/>
          </rPr>
          <t>Transaction Hash:
0x684259420de5be2ef67315b13de1c7f22dfe2ed4073530f500cb2f53a36303ba</t>
        </r>
      </text>
    </comment>
    <comment ref="AY31" authorId="0" shapeId="0" xr:uid="{00000000-0006-0000-0300-00001F000000}">
      <text>
        <r>
          <rPr>
            <sz val="11"/>
            <color theme="1"/>
            <rFont val="Calibri"/>
            <family val="2"/>
            <scheme val="minor"/>
          </rPr>
          <t>Transaction Hash:
0xbf8090f624990b20328c3b42be228b288bb1ecc676edd8270ef92aada0958601</t>
        </r>
      </text>
    </comment>
    <comment ref="AY32" authorId="0" shapeId="0" xr:uid="{00000000-0006-0000-0300-000020000000}">
      <text>
        <r>
          <rPr>
            <sz val="11"/>
            <color theme="1"/>
            <rFont val="Calibri"/>
            <family val="2"/>
            <scheme val="minor"/>
          </rPr>
          <t>Transaction Hash:
0x441f94bb24b9800a477d711fc775eec33597b988891491da47fbd03d592ad53a</t>
        </r>
      </text>
    </comment>
    <comment ref="AY33" authorId="0" shapeId="0" xr:uid="{00000000-0006-0000-0300-000021000000}">
      <text>
        <r>
          <rPr>
            <sz val="11"/>
            <color theme="1"/>
            <rFont val="Calibri"/>
            <family val="2"/>
            <scheme val="minor"/>
          </rPr>
          <t>Transaction Hash:
0xba4f2b77406cdacaff86012ccb42c859a107538623c5c3ab9e09cb40bcc43acd</t>
        </r>
      </text>
    </comment>
    <comment ref="AZ33" authorId="0" shapeId="0" xr:uid="{00000000-0006-0000-0300-000022000000}">
      <text>
        <r>
          <rPr>
            <sz val="11"/>
            <color theme="1"/>
            <rFont val="Calibri"/>
            <family val="2"/>
            <scheme val="minor"/>
          </rPr>
          <t>Transaction Hash:
0x1cbc829c94f2a54c2edbf87a80fa9013f5f0ce896135137b08c1eaf4554a2663</t>
        </r>
      </text>
    </comment>
    <comment ref="AY34" authorId="0" shapeId="0" xr:uid="{00000000-0006-0000-0300-000023000000}">
      <text>
        <r>
          <rPr>
            <sz val="11"/>
            <color theme="1"/>
            <rFont val="Calibri"/>
            <family val="2"/>
            <scheme val="minor"/>
          </rPr>
          <t>Transaction Hash:
0x28a0ae8d9fa441da22ea2939712a0229441be298311a99c5ad26bd3a21565555</t>
        </r>
      </text>
    </comment>
    <comment ref="AY35" authorId="0" shapeId="0" xr:uid="{00000000-0006-0000-0300-000024000000}">
      <text>
        <r>
          <rPr>
            <sz val="11"/>
            <color theme="1"/>
            <rFont val="Calibri"/>
            <family val="2"/>
            <scheme val="minor"/>
          </rPr>
          <t>Transaction Hash:
0xd2f1a6b39eec6f964e693304e34d64b8615257d78794ada23347d9096a9043d1</t>
        </r>
      </text>
    </comment>
    <comment ref="AY36" authorId="0" shapeId="0" xr:uid="{00000000-0006-0000-0300-000025000000}">
      <text>
        <r>
          <rPr>
            <sz val="11"/>
            <color theme="1"/>
            <rFont val="Calibri"/>
            <family val="2"/>
            <scheme val="minor"/>
          </rPr>
          <t>Transaction Hash:
0x02d24ef620510a9e12833d955df5a1e6bd2f8293d7dd67b2104d28da80808f17</t>
        </r>
      </text>
    </comment>
    <comment ref="AZ36" authorId="0" shapeId="0" xr:uid="{00000000-0006-0000-0300-000026000000}">
      <text>
        <r>
          <rPr>
            <sz val="11"/>
            <color theme="1"/>
            <rFont val="Calibri"/>
            <family val="2"/>
            <scheme val="minor"/>
          </rPr>
          <t>Transaction Hash:
0xf5d3ffaab64adbba6ed44d26b83456aa05cb1480e432bb98835635aa0b4db979</t>
        </r>
      </text>
    </comment>
    <comment ref="AY37" authorId="0" shapeId="0" xr:uid="{00000000-0006-0000-0300-000027000000}">
      <text>
        <r>
          <rPr>
            <sz val="11"/>
            <color theme="1"/>
            <rFont val="Calibri"/>
            <family val="2"/>
            <scheme val="minor"/>
          </rPr>
          <t>Transaction Hash:
0x0ec60007dc39faba91b104ac2264c716a323c25bda63463139e8a0c4eb526715</t>
        </r>
      </text>
    </comment>
    <comment ref="AY38" authorId="0" shapeId="0" xr:uid="{00000000-0006-0000-0300-000028000000}">
      <text>
        <r>
          <rPr>
            <sz val="11"/>
            <color theme="1"/>
            <rFont val="Calibri"/>
            <family val="2"/>
            <scheme val="minor"/>
          </rPr>
          <t>Transaction Hash:
0xdc4e3fef4671da10f79d99a814809b6fdd9a6e0862ab4d46ff127b487e7dc07f</t>
        </r>
      </text>
    </comment>
    <comment ref="AY39" authorId="0" shapeId="0" xr:uid="{00000000-0006-0000-0300-000029000000}">
      <text>
        <r>
          <rPr>
            <sz val="11"/>
            <color theme="1"/>
            <rFont val="Calibri"/>
            <family val="2"/>
            <scheme val="minor"/>
          </rPr>
          <t>Transaction Hash:
0x9730a74f2a70397d05b02c85b0aa6299d6fcb373395e6d2aa46baaa280215f61</t>
        </r>
      </text>
    </comment>
    <comment ref="AY40" authorId="0" shapeId="0" xr:uid="{00000000-0006-0000-0300-00002A000000}">
      <text>
        <r>
          <rPr>
            <sz val="11"/>
            <color theme="1"/>
            <rFont val="Calibri"/>
            <family val="2"/>
            <scheme val="minor"/>
          </rPr>
          <t>Transaction Hash:
0xb934e0179186fea806b4f1ffec7ab745aa2af50ecbda3d058218421b9ee7514f</t>
        </r>
      </text>
    </comment>
    <comment ref="AZ40" authorId="0" shapeId="0" xr:uid="{00000000-0006-0000-0300-00002B000000}">
      <text>
        <r>
          <rPr>
            <sz val="11"/>
            <color theme="1"/>
            <rFont val="Calibri"/>
            <family val="2"/>
            <scheme val="minor"/>
          </rPr>
          <t>Transaction Hash:
0x04b8bd6c82350f50197e047b7e88cb3e4243ce003faa0f800df461698311b47c</t>
        </r>
      </text>
    </comment>
    <comment ref="AY41" authorId="0" shapeId="0" xr:uid="{00000000-0006-0000-0300-00002C000000}">
      <text>
        <r>
          <rPr>
            <sz val="11"/>
            <color theme="1"/>
            <rFont val="Calibri"/>
            <family val="2"/>
            <scheme val="minor"/>
          </rPr>
          <t>Transaction Hash:
0xb13480d35d143c5e87d0ddd477e9244edda62ed37bc8d7534c744363e5c5fa43</t>
        </r>
      </text>
    </comment>
    <comment ref="AY42" authorId="0" shapeId="0" xr:uid="{00000000-0006-0000-0300-00002D000000}">
      <text>
        <r>
          <rPr>
            <sz val="11"/>
            <color theme="1"/>
            <rFont val="Calibri"/>
            <family val="2"/>
            <scheme val="minor"/>
          </rPr>
          <t>Transaction Hash:
0x0e29742b8bc73aaa1e68fb4bb3357b8d7c5bbfeeb72eebc091b5bb5bf4665a78</t>
        </r>
      </text>
    </comment>
    <comment ref="AY43" authorId="0" shapeId="0" xr:uid="{00000000-0006-0000-0300-00002E000000}">
      <text>
        <r>
          <rPr>
            <sz val="11"/>
            <color theme="1"/>
            <rFont val="Calibri"/>
            <family val="2"/>
            <scheme val="minor"/>
          </rPr>
          <t>Transaction Hash:
0xf50d6821361c1fed1b8633afc06ebd975f22bc776fc9f2a360d852f5321b07ca</t>
        </r>
      </text>
    </comment>
    <comment ref="AY44" authorId="0" shapeId="0" xr:uid="{00000000-0006-0000-0300-00002F000000}">
      <text>
        <r>
          <rPr>
            <sz val="11"/>
            <color theme="1"/>
            <rFont val="Calibri"/>
            <family val="2"/>
            <scheme val="minor"/>
          </rPr>
          <t>Transaction Hash:
0xd452900be647e085ef7ba1354d9f584b822f7c6b7af77c472c5db645a2897801</t>
        </r>
      </text>
    </comment>
    <comment ref="AY45" authorId="0" shapeId="0" xr:uid="{00000000-0006-0000-0300-000030000000}">
      <text>
        <r>
          <rPr>
            <sz val="11"/>
            <color theme="1"/>
            <rFont val="Calibri"/>
            <family val="2"/>
            <scheme val="minor"/>
          </rPr>
          <t>Transaction Hash:
0x0841b6814f95eb025587bdbdb8d432f742ddae44ac68cf25880a119a53fc9476</t>
        </r>
      </text>
    </comment>
    <comment ref="AY46" authorId="0" shapeId="0" xr:uid="{00000000-0006-0000-0300-000031000000}">
      <text>
        <r>
          <rPr>
            <sz val="11"/>
            <color theme="1"/>
            <rFont val="Calibri"/>
            <family val="2"/>
            <scheme val="minor"/>
          </rPr>
          <t>Transaction Hash:
0xa00a7b7b11fb3f200b9723ff93ac9d1ef8cf6fa8f894f253f201985338049a88</t>
        </r>
      </text>
    </comment>
    <comment ref="AY47" authorId="0" shapeId="0" xr:uid="{00000000-0006-0000-0300-000032000000}">
      <text>
        <r>
          <rPr>
            <sz val="11"/>
            <color theme="1"/>
            <rFont val="Calibri"/>
            <family val="2"/>
            <scheme val="minor"/>
          </rPr>
          <t>Transaction Hash:
0xe7566f042f0a1bdef3d103aca0ff2d027299b5bdf87ae082ef964910dc2fedf4</t>
        </r>
      </text>
    </comment>
    <comment ref="AZ47" authorId="0" shapeId="0" xr:uid="{00000000-0006-0000-0300-000033000000}">
      <text>
        <r>
          <rPr>
            <sz val="11"/>
            <color theme="1"/>
            <rFont val="Calibri"/>
            <family val="2"/>
            <scheme val="minor"/>
          </rPr>
          <t>Transaction Hash:
0x02cfa32ad6592ddf53da449cfb9a1d7d70d5f27d0fc487cf474ad81988775812</t>
        </r>
      </text>
    </comment>
    <comment ref="AY48" authorId="0" shapeId="0" xr:uid="{00000000-0006-0000-0300-000034000000}">
      <text>
        <r>
          <rPr>
            <sz val="11"/>
            <color theme="1"/>
            <rFont val="Calibri"/>
            <family val="2"/>
            <scheme val="minor"/>
          </rPr>
          <t>Transaction Hash:
0x68dd232b736f79a9b3b47d23f984919c1b949e0041ae9cca49f5b35e85ac136d</t>
        </r>
      </text>
    </comment>
    <comment ref="AY49" authorId="0" shapeId="0" xr:uid="{00000000-0006-0000-0300-000035000000}">
      <text>
        <r>
          <rPr>
            <sz val="11"/>
            <color theme="1"/>
            <rFont val="Calibri"/>
            <family val="2"/>
            <scheme val="minor"/>
          </rPr>
          <t>Transaction Hash:
0xd42875ef519e43360675f8d70b9b8230503ece8b9ec46149a028878530d19834</t>
        </r>
      </text>
    </comment>
    <comment ref="AY50" authorId="0" shapeId="0" xr:uid="{00000000-0006-0000-0300-000036000000}">
      <text>
        <r>
          <rPr>
            <sz val="11"/>
            <color theme="1"/>
            <rFont val="Calibri"/>
            <family val="2"/>
            <scheme val="minor"/>
          </rPr>
          <t>Transaction Hash:
0xacff1290388df6ff26c0518d3560f63c942eb4167d7590cc1c5ee00309939337</t>
        </r>
      </text>
    </comment>
    <comment ref="AY51" authorId="0" shapeId="0" xr:uid="{00000000-0006-0000-0300-000037000000}">
      <text>
        <r>
          <rPr>
            <sz val="11"/>
            <color theme="1"/>
            <rFont val="Calibri"/>
            <family val="2"/>
            <scheme val="minor"/>
          </rPr>
          <t>Transaction Hash:
0x6ffb0c2b14ade25517c04eab1a6e21c19d272c69f59e23840d2d5c53b6eefa60</t>
        </r>
      </text>
    </comment>
    <comment ref="AY52" authorId="0" shapeId="0" xr:uid="{00000000-0006-0000-0300-000038000000}">
      <text>
        <r>
          <rPr>
            <sz val="11"/>
            <color theme="1"/>
            <rFont val="Calibri"/>
            <family val="2"/>
            <scheme val="minor"/>
          </rPr>
          <t>Transaction Hash:
0x24508e3b77e553e1f29bbb19b3b6a73c7a64eeade353372db0caf362570bc1d6</t>
        </r>
      </text>
    </comment>
    <comment ref="AY53" authorId="0" shapeId="0" xr:uid="{00000000-0006-0000-0300-000039000000}">
      <text>
        <r>
          <rPr>
            <sz val="11"/>
            <color theme="1"/>
            <rFont val="Calibri"/>
            <family val="2"/>
            <scheme val="minor"/>
          </rPr>
          <t>Transaction Hash:
0x3a0f5004be9c50a064194826fb43c1dd7bbf0215c36ba62f00097d602b8bff75</t>
        </r>
      </text>
    </comment>
    <comment ref="AY54" authorId="0" shapeId="0" xr:uid="{00000000-0006-0000-0300-00003A000000}">
      <text>
        <r>
          <rPr>
            <sz val="11"/>
            <color theme="1"/>
            <rFont val="Calibri"/>
            <family val="2"/>
            <scheme val="minor"/>
          </rPr>
          <t>Transaction Hash:
0x71c2b229fa02e438ac389cb51af5837d627bffc97720c468fbffb20c779caddb</t>
        </r>
      </text>
    </comment>
    <comment ref="AZ54" authorId="0" shapeId="0" xr:uid="{00000000-0006-0000-0300-00003B000000}">
      <text>
        <r>
          <rPr>
            <sz val="11"/>
            <color theme="1"/>
            <rFont val="Calibri"/>
            <family val="2"/>
            <scheme val="minor"/>
          </rPr>
          <t>Transaction Hash:
0x92b9d7c1051c088be0b01ac1e31988041cc17b6739a93e4491a92d3d00152e0d</t>
        </r>
      </text>
    </comment>
    <comment ref="AY55" authorId="0" shapeId="0" xr:uid="{00000000-0006-0000-0300-00003C000000}">
      <text>
        <r>
          <rPr>
            <sz val="11"/>
            <color theme="1"/>
            <rFont val="Calibri"/>
            <family val="2"/>
            <scheme val="minor"/>
          </rPr>
          <t>Transaction Hash:
0xeb1d41c068d01f09230182f252d843c81ca20201822521b262aa0e5e3bc4d391</t>
        </r>
      </text>
    </comment>
    <comment ref="AY56" authorId="0" shapeId="0" xr:uid="{00000000-0006-0000-0300-00003D000000}">
      <text>
        <r>
          <rPr>
            <sz val="11"/>
            <color theme="1"/>
            <rFont val="Calibri"/>
            <family val="2"/>
            <scheme val="minor"/>
          </rPr>
          <t>Transaction Hash:
0x9beb52504e6b54083d6c985d9f0eb4cb3f529c513fe3c11949d064a3e94c9f1a</t>
        </r>
      </text>
    </comment>
    <comment ref="AY58" authorId="0" shapeId="0" xr:uid="{00000000-0006-0000-0300-00003E000000}">
      <text>
        <r>
          <rPr>
            <sz val="11"/>
            <color theme="1"/>
            <rFont val="Calibri"/>
            <family val="2"/>
            <scheme val="minor"/>
          </rPr>
          <t>Transaction Hash:
0x13d82eb9f3e0c28f1e0ac03bbf8e22ca08778045a84d9ba6edcf8f80e5ea9958</t>
        </r>
      </text>
    </comment>
    <comment ref="AY59" authorId="0" shapeId="0" xr:uid="{00000000-0006-0000-0300-00003F000000}">
      <text>
        <r>
          <rPr>
            <sz val="11"/>
            <color theme="1"/>
            <rFont val="Calibri"/>
            <family val="2"/>
            <scheme val="minor"/>
          </rPr>
          <t>Transaction Hash:
0x9de133adf2a2ddba9dde3e588ee03be1aa05c4ed2f18a74efefd58b8a6a24196</t>
        </r>
      </text>
    </comment>
    <comment ref="AY60" authorId="0" shapeId="0" xr:uid="{00000000-0006-0000-0300-000040000000}">
      <text>
        <r>
          <rPr>
            <sz val="11"/>
            <color theme="1"/>
            <rFont val="Calibri"/>
            <family val="2"/>
            <scheme val="minor"/>
          </rPr>
          <t>Transaction Hash:
0x2ff0fa4aad125266fec471531268d02a410ec7f1bd804873fb031c88c36bddae</t>
        </r>
      </text>
    </comment>
    <comment ref="AY61" authorId="0" shapeId="0" xr:uid="{00000000-0006-0000-0300-000041000000}">
      <text>
        <r>
          <rPr>
            <sz val="11"/>
            <color theme="1"/>
            <rFont val="Calibri"/>
            <family val="2"/>
            <scheme val="minor"/>
          </rPr>
          <t>Transaction Hash:
0xb5f6bdb6dd0ada7202a0a972482bf7a32a7da79d8df6a69677d2d632513f180b</t>
        </r>
      </text>
    </comment>
    <comment ref="AY62" authorId="0" shapeId="0" xr:uid="{00000000-0006-0000-0300-000042000000}">
      <text>
        <r>
          <rPr>
            <sz val="11"/>
            <color theme="1"/>
            <rFont val="Calibri"/>
            <family val="2"/>
            <scheme val="minor"/>
          </rPr>
          <t>Transaction Hash:
0x2829ec3ee9df8955c9ead6b5459e342f58940ce252bfea2f27339c46ce55f94a</t>
        </r>
      </text>
    </comment>
    <comment ref="AY63" authorId="0" shapeId="0" xr:uid="{00000000-0006-0000-0300-000043000000}">
      <text>
        <r>
          <rPr>
            <sz val="11"/>
            <color theme="1"/>
            <rFont val="Calibri"/>
            <family val="2"/>
            <scheme val="minor"/>
          </rPr>
          <t>Transaction Hash:
0x2fed9a5e5987e515e05a36d4724dbb90a6739c150c02ce9d0462a14aa4b05bed</t>
        </r>
      </text>
    </comment>
    <comment ref="AY64" authorId="0" shapeId="0" xr:uid="{00000000-0006-0000-0300-000044000000}">
      <text>
        <r>
          <rPr>
            <sz val="11"/>
            <color theme="1"/>
            <rFont val="Calibri"/>
            <family val="2"/>
            <scheme val="minor"/>
          </rPr>
          <t>Transaction Hash:
0x8e482d123f085c987593d31b7316619f3d7af3102d338acb3e078bc97f9d89e6</t>
        </r>
      </text>
    </comment>
    <comment ref="AY65" authorId="0" shapeId="0" xr:uid="{00000000-0006-0000-0300-000045000000}">
      <text>
        <r>
          <rPr>
            <sz val="11"/>
            <color theme="1"/>
            <rFont val="Calibri"/>
            <family val="2"/>
            <scheme val="minor"/>
          </rPr>
          <t>Transaction Hash:
0xc52c89e950d72efd6a3593b59de186abf66085659fb2cb17b9ac107d6a4d2866</t>
        </r>
      </text>
    </comment>
    <comment ref="AZ65" authorId="0" shapeId="0" xr:uid="{00000000-0006-0000-0300-000046000000}">
      <text>
        <r>
          <rPr>
            <sz val="11"/>
            <color theme="1"/>
            <rFont val="Calibri"/>
            <family val="2"/>
            <scheme val="minor"/>
          </rPr>
          <t>Transaction Hash:
0x11f690e221633d6918457b47c9bbc2c967607c1a6029aafa1bd97eb8c0302c33</t>
        </r>
      </text>
    </comment>
    <comment ref="AY66" authorId="0" shapeId="0" xr:uid="{00000000-0006-0000-0300-000047000000}">
      <text>
        <r>
          <rPr>
            <sz val="11"/>
            <color theme="1"/>
            <rFont val="Calibri"/>
            <family val="2"/>
            <scheme val="minor"/>
          </rPr>
          <t>Transaction Hash:
0xa19db743bd54cbbb497f6399217ff901b155aef7a0095d0757a09f4117a8ea26</t>
        </r>
      </text>
    </comment>
    <comment ref="AY67" authorId="0" shapeId="0" xr:uid="{00000000-0006-0000-0300-000048000000}">
      <text>
        <r>
          <rPr>
            <sz val="11"/>
            <color theme="1"/>
            <rFont val="Calibri"/>
            <family val="2"/>
            <scheme val="minor"/>
          </rPr>
          <t>Transaction Hash:
0x08f04e98ba32d4b09cf206d761f073d9972e1fc8232e2adc408526b0c4e4ce30</t>
        </r>
      </text>
    </comment>
    <comment ref="AY68" authorId="0" shapeId="0" xr:uid="{00000000-0006-0000-0300-000049000000}">
      <text>
        <r>
          <rPr>
            <sz val="11"/>
            <color theme="1"/>
            <rFont val="Calibri"/>
            <family val="2"/>
            <scheme val="minor"/>
          </rPr>
          <t>Transaction Hash:
0xeac25ce57304d32599eff80b2e32c44923b84737ae5b5bb1a910a4178f5c1818</t>
        </r>
      </text>
    </comment>
    <comment ref="AY69" authorId="0" shapeId="0" xr:uid="{00000000-0006-0000-0300-00004A000000}">
      <text>
        <r>
          <rPr>
            <sz val="11"/>
            <color theme="1"/>
            <rFont val="Calibri"/>
            <family val="2"/>
            <scheme val="minor"/>
          </rPr>
          <t>Transaction Hash:
0x7b33fa8e1b2b06aaded5471e9167dad8efb50c457b59acf241ef901d892754fc</t>
        </r>
      </text>
    </comment>
    <comment ref="AY70" authorId="0" shapeId="0" xr:uid="{00000000-0006-0000-0300-00004B000000}">
      <text>
        <r>
          <rPr>
            <sz val="11"/>
            <color theme="1"/>
            <rFont val="Calibri"/>
            <family val="2"/>
            <scheme val="minor"/>
          </rPr>
          <t>Transaction Hash:
0x5bbd517abeeeccf48940f8a4eaf845d4dff96f7c4e1fbb63d0acdadb00829559</t>
        </r>
      </text>
    </comment>
    <comment ref="AY71" authorId="0" shapeId="0" xr:uid="{00000000-0006-0000-0300-00004C000000}">
      <text>
        <r>
          <rPr>
            <sz val="11"/>
            <color theme="1"/>
            <rFont val="Calibri"/>
            <family val="2"/>
            <scheme val="minor"/>
          </rPr>
          <t>Transaction Hash:
0x0fdb9e4998361babafd666b58a5378040869f2e58a6ff27962f6d9148a1ceb43</t>
        </r>
      </text>
    </comment>
    <comment ref="AZ71" authorId="0" shapeId="0" xr:uid="{00000000-0006-0000-0300-00004D000000}">
      <text>
        <r>
          <rPr>
            <sz val="11"/>
            <color theme="1"/>
            <rFont val="Calibri"/>
            <family val="2"/>
            <scheme val="minor"/>
          </rPr>
          <t>Transaction Hash:
0x3dc34c8b3c1ac0f9efd714a58a95ff8ad6be18d2ddf051265878fc746923f532</t>
        </r>
      </text>
    </comment>
    <comment ref="BA71" authorId="0" shapeId="0" xr:uid="{00000000-0006-0000-0300-00004E000000}">
      <text>
        <r>
          <rPr>
            <sz val="11"/>
            <color theme="1"/>
            <rFont val="Calibri"/>
            <family val="2"/>
            <scheme val="minor"/>
          </rPr>
          <t>Transaction Hash:
0x752096a1ff7e1b87aa14a7549562d5625951f3a71daeacc8870fc43abee88e28</t>
        </r>
      </text>
    </comment>
    <comment ref="AY72" authorId="0" shapeId="0" xr:uid="{00000000-0006-0000-0300-00004F000000}">
      <text>
        <r>
          <rPr>
            <sz val="11"/>
            <color theme="1"/>
            <rFont val="Calibri"/>
            <family val="2"/>
            <scheme val="minor"/>
          </rPr>
          <t>Transaction Hash:
0x14c70b17d22040f7f7120b24d0acfb6abd1c5525e02fd2b94d3fd86ea2670097</t>
        </r>
      </text>
    </comment>
    <comment ref="AY73" authorId="0" shapeId="0" xr:uid="{00000000-0006-0000-0300-000050000000}">
      <text>
        <r>
          <rPr>
            <sz val="11"/>
            <color theme="1"/>
            <rFont val="Calibri"/>
            <family val="2"/>
            <scheme val="minor"/>
          </rPr>
          <t>Transaction Hash:
0xf2347bc002dbc3614971c02adf1a2594092b709d24a7e94301658eb3386e331b</t>
        </r>
      </text>
    </comment>
    <comment ref="AY74" authorId="0" shapeId="0" xr:uid="{00000000-0006-0000-0300-000051000000}">
      <text>
        <r>
          <rPr>
            <sz val="11"/>
            <color theme="1"/>
            <rFont val="Calibri"/>
            <family val="2"/>
            <scheme val="minor"/>
          </rPr>
          <t>Transaction Hash:
0x9efb5a2b6ccd44a58fa5f701108d283fc298bcd08e8bba22a2efa130993c1e64</t>
        </r>
      </text>
    </comment>
    <comment ref="AY75" authorId="0" shapeId="0" xr:uid="{00000000-0006-0000-0300-000052000000}">
      <text>
        <r>
          <rPr>
            <sz val="11"/>
            <color theme="1"/>
            <rFont val="Calibri"/>
            <family val="2"/>
            <scheme val="minor"/>
          </rPr>
          <t>Transaction Hash:
0x42ff677b1a4511b2eea918561546f3c91f5e4638c32a55098c7f03b686035eba</t>
        </r>
      </text>
    </comment>
    <comment ref="AY76" authorId="0" shapeId="0" xr:uid="{00000000-0006-0000-0300-000053000000}">
      <text>
        <r>
          <rPr>
            <sz val="11"/>
            <color theme="1"/>
            <rFont val="Calibri"/>
            <family val="2"/>
            <scheme val="minor"/>
          </rPr>
          <t>Transaction Hash:
0xc3302362e76776cdcb4d568193bfc46177d6ccf1516ab15745139cd1a550d4fc</t>
        </r>
      </text>
    </comment>
    <comment ref="AZ76" authorId="0" shapeId="0" xr:uid="{00000000-0006-0000-0300-000054000000}">
      <text>
        <r>
          <rPr>
            <sz val="11"/>
            <color theme="1"/>
            <rFont val="Calibri"/>
            <family val="2"/>
            <scheme val="minor"/>
          </rPr>
          <t>Transaction Hash:
0x9ef8a5d0010cb91860e9f3dab326961aad509f76db2b17da7d93546cc3366022</t>
        </r>
      </text>
    </comment>
    <comment ref="AY77" authorId="0" shapeId="0" xr:uid="{00000000-0006-0000-0300-000055000000}">
      <text>
        <r>
          <rPr>
            <sz val="11"/>
            <color theme="1"/>
            <rFont val="Calibri"/>
            <family val="2"/>
            <scheme val="minor"/>
          </rPr>
          <t>Transaction Hash:
0x528aa2821956799bceef4541e0fbc796e1868f2db6fa2b7848f452b6f931eb8b</t>
        </r>
      </text>
    </comment>
    <comment ref="AY78" authorId="0" shapeId="0" xr:uid="{00000000-0006-0000-0300-000056000000}">
      <text>
        <r>
          <rPr>
            <sz val="11"/>
            <color theme="1"/>
            <rFont val="Calibri"/>
            <family val="2"/>
            <scheme val="minor"/>
          </rPr>
          <t>Transaction Hash:
0xbb0fc2a1bb4edeaa3912e497937a0f912d363acb0341549bab258f0733e2a30d</t>
        </r>
      </text>
    </comment>
    <comment ref="AY79" authorId="0" shapeId="0" xr:uid="{00000000-0006-0000-0300-000057000000}">
      <text>
        <r>
          <rPr>
            <sz val="11"/>
            <color theme="1"/>
            <rFont val="Calibri"/>
            <family val="2"/>
            <scheme val="minor"/>
          </rPr>
          <t>Transaction Hash:
0x1563b3ebba34feffbad5159a0bdea29a187de230cc4e50bb3906da32019fd98c</t>
        </r>
      </text>
    </comment>
    <comment ref="AZ79" authorId="0" shapeId="0" xr:uid="{00000000-0006-0000-0300-000058000000}">
      <text>
        <r>
          <rPr>
            <sz val="11"/>
            <color theme="1"/>
            <rFont val="Calibri"/>
            <family val="2"/>
            <scheme val="minor"/>
          </rPr>
          <t>Transaction Hash:
0xc2529b25c84f4f03f1531fa44a07c62faff0aa5d15c58dbe8eadc0228eaf4795</t>
        </r>
      </text>
    </comment>
    <comment ref="AY80" authorId="0" shapeId="0" xr:uid="{00000000-0006-0000-0300-000059000000}">
      <text>
        <r>
          <rPr>
            <sz val="11"/>
            <color theme="1"/>
            <rFont val="Calibri"/>
            <family val="2"/>
            <scheme val="minor"/>
          </rPr>
          <t>Transaction Hash:
0xad280725e4bea32f3d182c51b35d8f477694bd61e8e1398d5e7e2ff91c7cbad9</t>
        </r>
      </text>
    </comment>
    <comment ref="AY81" authorId="0" shapeId="0" xr:uid="{00000000-0006-0000-0300-00005A000000}">
      <text>
        <r>
          <rPr>
            <sz val="11"/>
            <color theme="1"/>
            <rFont val="Calibri"/>
            <family val="2"/>
            <scheme val="minor"/>
          </rPr>
          <t>Transaction Hash:
0x332718c7417c3e048891a157a1f18256d394cd5833732b9b69d671634467da1e</t>
        </r>
      </text>
    </comment>
    <comment ref="AY82" authorId="0" shapeId="0" xr:uid="{00000000-0006-0000-0300-00005B000000}">
      <text>
        <r>
          <rPr>
            <sz val="11"/>
            <color theme="1"/>
            <rFont val="Calibri"/>
            <family val="2"/>
            <scheme val="minor"/>
          </rPr>
          <t>Transaction Hash:
0xf07bfb1a394ba1dc53eb42817f6fdde8dec79e9e0bd859cb9ff1c102b5b80149</t>
        </r>
      </text>
    </comment>
    <comment ref="AY83" authorId="0" shapeId="0" xr:uid="{00000000-0006-0000-0300-00005C000000}">
      <text>
        <r>
          <rPr>
            <sz val="11"/>
            <color theme="1"/>
            <rFont val="Calibri"/>
            <family val="2"/>
            <scheme val="minor"/>
          </rPr>
          <t>Transaction Hash:
0x3ec36e4eec052cf12cab37fd11b52d0db690d15077aa497b401afa70d6abeffd</t>
        </r>
      </text>
    </comment>
    <comment ref="AY84" authorId="0" shapeId="0" xr:uid="{00000000-0006-0000-0300-00005D000000}">
      <text>
        <r>
          <rPr>
            <sz val="11"/>
            <color theme="1"/>
            <rFont val="Calibri"/>
            <family val="2"/>
            <scheme val="minor"/>
          </rPr>
          <t>Transaction Hash:
0xc6f0ad2f5af3687dbea0b7caae1758d52e80fb7dd005d911a22a81ecebc0f871</t>
        </r>
      </text>
    </comment>
    <comment ref="AY85" authorId="0" shapeId="0" xr:uid="{00000000-0006-0000-0300-00005E000000}">
      <text>
        <r>
          <rPr>
            <sz val="11"/>
            <color theme="1"/>
            <rFont val="Calibri"/>
            <family val="2"/>
            <scheme val="minor"/>
          </rPr>
          <t>Transaction Hash:
0x34395b4242c22f53ef2437c33d01070fe8d3cf02fcc86776691bfc3736bca27b</t>
        </r>
      </text>
    </comment>
    <comment ref="AY86" authorId="0" shapeId="0" xr:uid="{00000000-0006-0000-0300-00005F000000}">
      <text>
        <r>
          <rPr>
            <sz val="11"/>
            <color theme="1"/>
            <rFont val="Calibri"/>
            <family val="2"/>
            <scheme val="minor"/>
          </rPr>
          <t>Transaction Hash:
0xdb5b003344454067bfcbc1e7ee723e5784aa4a63cd6d689163cec01aed5021d2</t>
        </r>
      </text>
    </comment>
    <comment ref="AY87" authorId="0" shapeId="0" xr:uid="{00000000-0006-0000-0300-000060000000}">
      <text>
        <r>
          <rPr>
            <sz val="11"/>
            <color theme="1"/>
            <rFont val="Calibri"/>
            <family val="2"/>
            <scheme val="minor"/>
          </rPr>
          <t>Transaction Hash:
0x8286c9da540a84691a49a13370cf3d6c86a4aa6ea076af43d453a7a4828b09c7</t>
        </r>
      </text>
    </comment>
    <comment ref="AY88" authorId="0" shapeId="0" xr:uid="{00000000-0006-0000-0300-000061000000}">
      <text>
        <r>
          <rPr>
            <sz val="11"/>
            <color theme="1"/>
            <rFont val="Calibri"/>
            <family val="2"/>
            <scheme val="minor"/>
          </rPr>
          <t>Transaction Hash:
0x5e55560ce1668f8dd23dc09f0a7cde4800acfc94d255c9dc3ae0559728bfe12e</t>
        </r>
      </text>
    </comment>
    <comment ref="AY89" authorId="0" shapeId="0" xr:uid="{00000000-0006-0000-0300-000062000000}">
      <text>
        <r>
          <rPr>
            <sz val="11"/>
            <color theme="1"/>
            <rFont val="Calibri"/>
            <family val="2"/>
            <scheme val="minor"/>
          </rPr>
          <t>Transaction Hash:
0xbdd4a7ebcc25a59f8157d12532fa0293b38c381456c7e026cdbe8550e52623ee</t>
        </r>
      </text>
    </comment>
    <comment ref="AY90" authorId="0" shapeId="0" xr:uid="{00000000-0006-0000-0300-000063000000}">
      <text>
        <r>
          <rPr>
            <sz val="11"/>
            <color theme="1"/>
            <rFont val="Calibri"/>
            <family val="2"/>
            <scheme val="minor"/>
          </rPr>
          <t>Transaction Hash:
0xe5da5ea7f9b1835d4b4c1a3f08ba028379bec7fa4843bf6e76cd88b7f6c90fb8</t>
        </r>
      </text>
    </comment>
    <comment ref="AY91" authorId="0" shapeId="0" xr:uid="{00000000-0006-0000-0300-000064000000}">
      <text>
        <r>
          <rPr>
            <sz val="11"/>
            <color theme="1"/>
            <rFont val="Calibri"/>
            <family val="2"/>
            <scheme val="minor"/>
          </rPr>
          <t>Transaction Hash:
0xd30bd608eb86f042be144da7c0c942bf2c9d043f4821a9cf3dd54dfb0d594623</t>
        </r>
      </text>
    </comment>
    <comment ref="AY92" authorId="0" shapeId="0" xr:uid="{00000000-0006-0000-0300-000065000000}">
      <text>
        <r>
          <rPr>
            <sz val="11"/>
            <color theme="1"/>
            <rFont val="Calibri"/>
            <family val="2"/>
            <scheme val="minor"/>
          </rPr>
          <t>Transaction Hash:
0x254d9786fd72ad366d5585852d763b8f546f93b8b44155e19220190ab7a06a02</t>
        </r>
      </text>
    </comment>
    <comment ref="AZ92" authorId="0" shapeId="0" xr:uid="{00000000-0006-0000-0300-000066000000}">
      <text>
        <r>
          <rPr>
            <sz val="11"/>
            <color theme="1"/>
            <rFont val="Calibri"/>
            <family val="2"/>
            <scheme val="minor"/>
          </rPr>
          <t>Transaction Hash:
0x244c41f24b71d5376652d3431a37d24128ab7d9ab68b7ec3a7b21cd0a3ad3201</t>
        </r>
      </text>
    </comment>
    <comment ref="AY93" authorId="0" shapeId="0" xr:uid="{00000000-0006-0000-0300-000067000000}">
      <text>
        <r>
          <rPr>
            <sz val="11"/>
            <color theme="1"/>
            <rFont val="Calibri"/>
            <family val="2"/>
            <scheme val="minor"/>
          </rPr>
          <t>Transaction Hash:
0x4f0c92eb920632e753f701713dbaab24ceaad775fe4cd57cdc6cabc28ffb2abc</t>
        </r>
      </text>
    </comment>
    <comment ref="AY94" authorId="0" shapeId="0" xr:uid="{00000000-0006-0000-0300-000068000000}">
      <text>
        <r>
          <rPr>
            <sz val="11"/>
            <color theme="1"/>
            <rFont val="Calibri"/>
            <family val="2"/>
            <scheme val="minor"/>
          </rPr>
          <t>Transaction Hash:
0x97b399233c410ad7e0a54a4baa4fb412708436116e7884b118e1632137523d22</t>
        </r>
      </text>
    </comment>
    <comment ref="AY95" authorId="0" shapeId="0" xr:uid="{00000000-0006-0000-0300-000069000000}">
      <text>
        <r>
          <rPr>
            <sz val="11"/>
            <color theme="1"/>
            <rFont val="Calibri"/>
            <family val="2"/>
            <scheme val="minor"/>
          </rPr>
          <t>Transaction Hash:
0x8fca1c935ab5d8e63e57ecab446dabb124c9550ef5643f9962951f3b194e6ceb</t>
        </r>
      </text>
    </comment>
    <comment ref="AY96" authorId="0" shapeId="0" xr:uid="{00000000-0006-0000-0300-00006A000000}">
      <text>
        <r>
          <rPr>
            <sz val="11"/>
            <color theme="1"/>
            <rFont val="Calibri"/>
            <family val="2"/>
            <scheme val="minor"/>
          </rPr>
          <t>Transaction Hash:
0xb6bb7542e321cdae3ec5b2d0125af0a2c56335fd50edd415d1a9e2db44cda73e</t>
        </r>
      </text>
    </comment>
    <comment ref="AY97" authorId="0" shapeId="0" xr:uid="{00000000-0006-0000-0300-00006B000000}">
      <text>
        <r>
          <rPr>
            <sz val="11"/>
            <color theme="1"/>
            <rFont val="Calibri"/>
            <family val="2"/>
            <scheme val="minor"/>
          </rPr>
          <t>Transaction Hash:
0xdcd174e9034816a6fecdce715d3041e77210ca1524d81c7aa2b7639a4027c084</t>
        </r>
      </text>
    </comment>
    <comment ref="AY98" authorId="0" shapeId="0" xr:uid="{00000000-0006-0000-0300-00006C000000}">
      <text>
        <r>
          <rPr>
            <sz val="11"/>
            <color theme="1"/>
            <rFont val="Calibri"/>
            <family val="2"/>
            <scheme val="minor"/>
          </rPr>
          <t>Transaction Hash:
0x493d01c38e3fb365c7f297868cab40356d106b17271f523c4256140331123b78</t>
        </r>
      </text>
    </comment>
    <comment ref="AY99" authorId="0" shapeId="0" xr:uid="{00000000-0006-0000-0300-00006D000000}">
      <text>
        <r>
          <rPr>
            <sz val="11"/>
            <color theme="1"/>
            <rFont val="Calibri"/>
            <family val="2"/>
            <scheme val="minor"/>
          </rPr>
          <t>Transaction Hash:
0x884eae0691cf3ad30ec0e0ba77bad45b5f8608f36e3390e3ba16775145871a7b</t>
        </r>
      </text>
    </comment>
    <comment ref="AZ99" authorId="0" shapeId="0" xr:uid="{00000000-0006-0000-0300-00006E000000}">
      <text>
        <r>
          <rPr>
            <sz val="11"/>
            <color theme="1"/>
            <rFont val="Calibri"/>
            <family val="2"/>
            <scheme val="minor"/>
          </rPr>
          <t>Transaction Hash:
0x8c6c0e6d82546729452fced073047253e17d2cbba7aef92f7288cac96e2f70c5</t>
        </r>
      </text>
    </comment>
    <comment ref="AY100" authorId="0" shapeId="0" xr:uid="{00000000-0006-0000-0300-00006F000000}">
      <text>
        <r>
          <rPr>
            <sz val="11"/>
            <color theme="1"/>
            <rFont val="Calibri"/>
            <family val="2"/>
            <scheme val="minor"/>
          </rPr>
          <t>Transaction Hash:
0x3566c94d57cfe27e9a27d91054ddd833eea62b0f217d03361c72bc0f1acf9832</t>
        </r>
      </text>
    </comment>
    <comment ref="AY101" authorId="0" shapeId="0" xr:uid="{00000000-0006-0000-0300-000070000000}">
      <text>
        <r>
          <rPr>
            <sz val="11"/>
            <color theme="1"/>
            <rFont val="Calibri"/>
            <family val="2"/>
            <scheme val="minor"/>
          </rPr>
          <t>Transaction Hash:
0x35fdd1fac0766692f65c2ba3e73a0460bb27d6e97509432d375a290970120ad0</t>
        </r>
      </text>
    </comment>
    <comment ref="AY102" authorId="0" shapeId="0" xr:uid="{00000000-0006-0000-0300-000071000000}">
      <text>
        <r>
          <rPr>
            <sz val="11"/>
            <color theme="1"/>
            <rFont val="Calibri"/>
            <family val="2"/>
            <scheme val="minor"/>
          </rPr>
          <t>Transaction Hash:
0xeeb81dc5cffb681fc3599a43a32b199c3e52c7be3dc5f13514417df0419b5983</t>
        </r>
      </text>
    </comment>
    <comment ref="AY103" authorId="0" shapeId="0" xr:uid="{00000000-0006-0000-0300-000072000000}">
      <text>
        <r>
          <rPr>
            <sz val="11"/>
            <color theme="1"/>
            <rFont val="Calibri"/>
            <family val="2"/>
            <scheme val="minor"/>
          </rPr>
          <t>Transaction Hash:
0x276a6ffc2b01c99c7ddd3297392d6d18a4372c6c7278eb40952247acca04fe07</t>
        </r>
      </text>
    </comment>
    <comment ref="AY104" authorId="0" shapeId="0" xr:uid="{00000000-0006-0000-0300-000073000000}">
      <text>
        <r>
          <rPr>
            <sz val="11"/>
            <color theme="1"/>
            <rFont val="Calibri"/>
            <family val="2"/>
            <scheme val="minor"/>
          </rPr>
          <t>Transaction Hash:
0x10130043e852662d642ea40a890c2e0c5f7826ef4997977f1a6ee958e0c6aa62</t>
        </r>
      </text>
    </comment>
    <comment ref="AZ104" authorId="0" shapeId="0" xr:uid="{00000000-0006-0000-0300-000074000000}">
      <text>
        <r>
          <rPr>
            <sz val="11"/>
            <color theme="1"/>
            <rFont val="Calibri"/>
            <family val="2"/>
            <scheme val="minor"/>
          </rPr>
          <t>Transaction Hash:
0x869bcd4d2252271b49bd2743ba0a826f43b58080fd13b4b696015172e7067442</t>
        </r>
      </text>
    </comment>
    <comment ref="AY105" authorId="0" shapeId="0" xr:uid="{00000000-0006-0000-0300-000075000000}">
      <text>
        <r>
          <rPr>
            <sz val="11"/>
            <color theme="1"/>
            <rFont val="Calibri"/>
            <family val="2"/>
            <scheme val="minor"/>
          </rPr>
          <t>Transaction Hash:
0xc91ff0e3ec65e39228cefa2b38b8ae89521fab0bee95f96830c4dfc7dab340ce</t>
        </r>
      </text>
    </comment>
    <comment ref="AY107" authorId="0" shapeId="0" xr:uid="{00000000-0006-0000-0300-000076000000}">
      <text>
        <r>
          <rPr>
            <sz val="11"/>
            <color theme="1"/>
            <rFont val="Calibri"/>
            <family val="2"/>
            <scheme val="minor"/>
          </rPr>
          <t>Transaction Hash:
0x79135a3503e60612ba93c92b2c1c934905b7a609532670049ada66146bcf282b</t>
        </r>
      </text>
    </comment>
    <comment ref="AZ107" authorId="0" shapeId="0" xr:uid="{00000000-0006-0000-0300-000077000000}">
      <text>
        <r>
          <rPr>
            <sz val="11"/>
            <color theme="1"/>
            <rFont val="Calibri"/>
            <family val="2"/>
            <scheme val="minor"/>
          </rPr>
          <t>Transaction Hash:
0x50cb2b172141609ff63181b52f73fdbbeeb827cfee096f673f157733a65ff6a0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>Transaction Hash:
0x9b5520bf2f34677bd31390135f5d75881e15e695fff51ad69cf99f795c26a87b</t>
        </r>
      </text>
    </comment>
    <comment ref="AY11" authorId="0" shapeId="0" xr:uid="{00000000-0006-0000-0400-000002000000}">
      <text>
        <r>
          <rPr>
            <sz val="11"/>
            <color theme="1"/>
            <rFont val="Calibri"/>
            <family val="2"/>
            <scheme val="minor"/>
          </rPr>
          <t>Transaction Hash:
0xf115748b16f71067d797c33edb2775ed95b38f0c317bd96be18902d248868af7</t>
        </r>
      </text>
    </comment>
    <comment ref="AY12" authorId="0" shapeId="0" xr:uid="{00000000-0006-0000-0400-000003000000}">
      <text>
        <r>
          <rPr>
            <sz val="11"/>
            <color theme="1"/>
            <rFont val="Calibri"/>
            <family val="2"/>
            <scheme val="minor"/>
          </rPr>
          <t>Transaction Hash:
0x26e1c0c6ba68e8c7359cab6a402bd3652d2510f7e984b229dd9842d5ca217b74</t>
        </r>
      </text>
    </comment>
    <comment ref="AY13" authorId="0" shapeId="0" xr:uid="{00000000-0006-0000-0400-000004000000}">
      <text>
        <r>
          <rPr>
            <sz val="11"/>
            <color theme="1"/>
            <rFont val="Calibri"/>
            <family val="2"/>
            <scheme val="minor"/>
          </rPr>
          <t>Transaction Hash:
0x2555ebddfa5bb1d557203220158d1951f66c4b301151f6deb59f447f270fb28f</t>
        </r>
      </text>
    </comment>
    <comment ref="AZ13" authorId="0" shapeId="0" xr:uid="{00000000-0006-0000-0400-000005000000}">
      <text>
        <r>
          <rPr>
            <sz val="11"/>
            <color theme="1"/>
            <rFont val="Calibri"/>
            <family val="2"/>
            <scheme val="minor"/>
          </rPr>
          <t>Transaction Hash:
0x82ef5a0fab5697bf56cfc9e789455b323c68aea2f96fb9055341e6edec7b13b4</t>
        </r>
      </text>
    </comment>
    <comment ref="AY14" authorId="0" shapeId="0" xr:uid="{00000000-0006-0000-0400-000006000000}">
      <text>
        <r>
          <rPr>
            <sz val="11"/>
            <color theme="1"/>
            <rFont val="Calibri"/>
            <family val="2"/>
            <scheme val="minor"/>
          </rPr>
          <t>Transaction Hash:
0x9ee25705a44a694821028b21c4fb6b089ad93990cb1dd5288446fa855404307c</t>
        </r>
      </text>
    </comment>
    <comment ref="AY15" authorId="0" shapeId="0" xr:uid="{00000000-0006-0000-0400-000007000000}">
      <text>
        <r>
          <rPr>
            <sz val="11"/>
            <color theme="1"/>
            <rFont val="Calibri"/>
            <family val="2"/>
            <scheme val="minor"/>
          </rPr>
          <t>Transaction Hash:
0xfd854cd1a7113459daca88cd099596d591dc133b18ada7e959515099190a5405</t>
        </r>
      </text>
    </comment>
    <comment ref="AY16" authorId="0" shapeId="0" xr:uid="{00000000-0006-0000-0400-000008000000}">
      <text>
        <r>
          <rPr>
            <sz val="11"/>
            <color theme="1"/>
            <rFont val="Calibri"/>
            <family val="2"/>
            <scheme val="minor"/>
          </rPr>
          <t>Transaction Hash:
0x02e4175b349875a20623c0143ef7352cac43e8ecc12e558370b4dc106cf250d3</t>
        </r>
      </text>
    </comment>
    <comment ref="AZ16" authorId="0" shapeId="0" xr:uid="{00000000-0006-0000-0400-000009000000}">
      <text>
        <r>
          <rPr>
            <sz val="11"/>
            <color theme="1"/>
            <rFont val="Calibri"/>
            <family val="2"/>
            <scheme val="minor"/>
          </rPr>
          <t>Transaction Hash:
0x6e85cea12aa6624b5864ce2aeb761c525914f240f904afe8484467fea7b74b30</t>
        </r>
      </text>
    </comment>
    <comment ref="AY17" authorId="0" shapeId="0" xr:uid="{00000000-0006-0000-0400-00000A000000}">
      <text>
        <r>
          <rPr>
            <sz val="11"/>
            <color theme="1"/>
            <rFont val="Calibri"/>
            <family val="2"/>
            <scheme val="minor"/>
          </rPr>
          <t>Transaction Hash:
0x949d0f26fd9eeb15253cb78b46ae4619151fd8cf447e32273fd02a638ce4d4d6</t>
        </r>
      </text>
    </comment>
    <comment ref="AY18" authorId="0" shapeId="0" xr:uid="{00000000-0006-0000-0400-00000B000000}">
      <text>
        <r>
          <rPr>
            <sz val="11"/>
            <color theme="1"/>
            <rFont val="Calibri"/>
            <family val="2"/>
            <scheme val="minor"/>
          </rPr>
          <t>Transaction Hash:
0xbd29ba121f5f609a0380bc0e8b734c1bef457b94d5d51f692d64d6cca74b7b46</t>
        </r>
      </text>
    </comment>
    <comment ref="AY19" authorId="0" shapeId="0" xr:uid="{00000000-0006-0000-0400-00000C000000}">
      <text>
        <r>
          <rPr>
            <sz val="11"/>
            <color theme="1"/>
            <rFont val="Calibri"/>
            <family val="2"/>
            <scheme val="minor"/>
          </rPr>
          <t>Transaction Hash:
0xb6cf86fd52bc97fde343559b4fea62f882064a5c2ae684c433c385a7fba043bd</t>
        </r>
      </text>
    </comment>
    <comment ref="AY20" authorId="0" shapeId="0" xr:uid="{00000000-0006-0000-0400-00000D000000}">
      <text>
        <r>
          <rPr>
            <sz val="11"/>
            <color theme="1"/>
            <rFont val="Calibri"/>
            <family val="2"/>
            <scheme val="minor"/>
          </rPr>
          <t>Transaction Hash:
0xd8f320ed1b78e6a115448b794e52ba2a729ddc32c95a4b0bca6b22207b87fef8</t>
        </r>
      </text>
    </comment>
    <comment ref="AZ20" authorId="0" shapeId="0" xr:uid="{00000000-0006-0000-0400-00000E000000}">
      <text>
        <r>
          <rPr>
            <sz val="11"/>
            <color theme="1"/>
            <rFont val="Calibri"/>
            <family val="2"/>
            <scheme val="minor"/>
          </rPr>
          <t>Transaction Hash:
0x5de5ea0a5f845774f5e5460289b40e75701f0acff6fec1f5c1090f542cc3c23c</t>
        </r>
      </text>
    </comment>
    <comment ref="AY21" authorId="0" shapeId="0" xr:uid="{00000000-0006-0000-0400-00000F000000}">
      <text>
        <r>
          <rPr>
            <sz val="11"/>
            <color theme="1"/>
            <rFont val="Calibri"/>
            <family val="2"/>
            <scheme val="minor"/>
          </rPr>
          <t>Transaction Hash:
0xc7f669561fb3fac1782d9c91ff1d844e510dfb2d90077d3fd7cd3756b6b3d009</t>
        </r>
      </text>
    </comment>
    <comment ref="AZ21" authorId="0" shapeId="0" xr:uid="{00000000-0006-0000-0400-000010000000}">
      <text>
        <r>
          <rPr>
            <sz val="11"/>
            <color theme="1"/>
            <rFont val="Calibri"/>
            <family val="2"/>
            <scheme val="minor"/>
          </rPr>
          <t>Transaction Hash:
0x381acc93a0bb5691f24200bd6d827ee20ce593460c2716d93ff4874e83367c13</t>
        </r>
      </text>
    </comment>
    <comment ref="AY22" authorId="0" shapeId="0" xr:uid="{00000000-0006-0000-0400-000011000000}">
      <text>
        <r>
          <rPr>
            <sz val="11"/>
            <color theme="1"/>
            <rFont val="Calibri"/>
            <family val="2"/>
            <scheme val="minor"/>
          </rPr>
          <t>Transaction Hash:
0x01c58a1d5004d3ebb6fc3988a5e1810951db804a1aac5dfd8d9ef7d6421976c4</t>
        </r>
      </text>
    </comment>
    <comment ref="AY23" authorId="0" shapeId="0" xr:uid="{00000000-0006-0000-0400-000012000000}">
      <text>
        <r>
          <rPr>
            <sz val="11"/>
            <color theme="1"/>
            <rFont val="Calibri"/>
            <family val="2"/>
            <scheme val="minor"/>
          </rPr>
          <t>Transaction Hash:
0x0a099567bc8de094169b5996f90b9452efdb14996ead40b415543dc92ed4962b</t>
        </r>
      </text>
    </comment>
    <comment ref="AY24" authorId="0" shapeId="0" xr:uid="{00000000-0006-0000-0400-000013000000}">
      <text>
        <r>
          <rPr>
            <sz val="11"/>
            <color theme="1"/>
            <rFont val="Calibri"/>
            <family val="2"/>
            <scheme val="minor"/>
          </rPr>
          <t>Transaction Hash:
0x5fbad5fbb66514591d0e3ccfe1359cf99db331956bb435bc6bf118a90fffb127</t>
        </r>
      </text>
    </comment>
    <comment ref="AY25" authorId="0" shapeId="0" xr:uid="{00000000-0006-0000-0400-000014000000}">
      <text>
        <r>
          <rPr>
            <sz val="11"/>
            <color theme="1"/>
            <rFont val="Calibri"/>
            <family val="2"/>
            <scheme val="minor"/>
          </rPr>
          <t>Transaction Hash:
0x8b782199b10f51ea5fba23aef9f5950e97ec51926396661e4a61c25dd095e05f</t>
        </r>
      </text>
    </comment>
    <comment ref="AY26" authorId="0" shapeId="0" xr:uid="{00000000-0006-0000-0400-000015000000}">
      <text>
        <r>
          <rPr>
            <sz val="11"/>
            <color theme="1"/>
            <rFont val="Calibri"/>
            <family val="2"/>
            <scheme val="minor"/>
          </rPr>
          <t>Transaction Hash:
0x50e1b2c01174485378231f77ff98cc22c7818bfd97a616b35b4217802c0a78ff</t>
        </r>
      </text>
    </comment>
    <comment ref="AY27" authorId="0" shapeId="0" xr:uid="{00000000-0006-0000-0400-000016000000}">
      <text>
        <r>
          <rPr>
            <sz val="11"/>
            <color theme="1"/>
            <rFont val="Calibri"/>
            <family val="2"/>
            <scheme val="minor"/>
          </rPr>
          <t>Transaction Hash:
0x56bd7773a97b8c0de4d039bb7b064c037b746a9990b5be86c7026aa2c69b462e</t>
        </r>
      </text>
    </comment>
    <comment ref="AY28" authorId="0" shapeId="0" xr:uid="{00000000-0006-0000-0400-000017000000}">
      <text>
        <r>
          <rPr>
            <sz val="11"/>
            <color theme="1"/>
            <rFont val="Calibri"/>
            <family val="2"/>
            <scheme val="minor"/>
          </rPr>
          <t>Transaction Hash:
0x246dec4a089365e39c1e90d9a718114e7c8645b202b5fcbe7261981f846827b4</t>
        </r>
      </text>
    </comment>
    <comment ref="AY29" authorId="0" shapeId="0" xr:uid="{00000000-0006-0000-0400-000018000000}">
      <text>
        <r>
          <rPr>
            <sz val="11"/>
            <color theme="1"/>
            <rFont val="Calibri"/>
            <family val="2"/>
            <scheme val="minor"/>
          </rPr>
          <t>Transaction Hash:
0xb9674c82dfa83bd1e18485615bce8be7a0f227965819a745b233f7e9af73652e</t>
        </r>
      </text>
    </comment>
    <comment ref="AY30" authorId="0" shapeId="0" xr:uid="{00000000-0006-0000-0400-000019000000}">
      <text>
        <r>
          <rPr>
            <sz val="11"/>
            <color theme="1"/>
            <rFont val="Calibri"/>
            <family val="2"/>
            <scheme val="minor"/>
          </rPr>
          <t>Transaction Hash:
0x078a1766c983ac36de9ba76466938b7173e02f7f6163eab2dc76f934377e2a93</t>
        </r>
      </text>
    </comment>
    <comment ref="AY31" authorId="0" shapeId="0" xr:uid="{00000000-0006-0000-0400-00001A000000}">
      <text>
        <r>
          <rPr>
            <sz val="11"/>
            <color theme="1"/>
            <rFont val="Calibri"/>
            <family val="2"/>
            <scheme val="minor"/>
          </rPr>
          <t>Transaction Hash:
0x895c8024b2630f19a48fa3a8bf030ba086a2afac4c03436b0901a5f166904154</t>
        </r>
      </text>
    </comment>
    <comment ref="AY32" authorId="0" shapeId="0" xr:uid="{00000000-0006-0000-0400-00001B000000}">
      <text>
        <r>
          <rPr>
            <sz val="11"/>
            <color theme="1"/>
            <rFont val="Calibri"/>
            <family val="2"/>
            <scheme val="minor"/>
          </rPr>
          <t>Transaction Hash:
0x8f9a5fc82745e84231de06e6c6c4081319333c2264f8bb7bb22c526d05b868fc</t>
        </r>
      </text>
    </comment>
    <comment ref="AZ32" authorId="0" shapeId="0" xr:uid="{00000000-0006-0000-0400-00001C000000}">
      <text>
        <r>
          <rPr>
            <sz val="11"/>
            <color theme="1"/>
            <rFont val="Calibri"/>
            <family val="2"/>
            <scheme val="minor"/>
          </rPr>
          <t>Transaction Hash:
0xfaa862096ed3e24c6bc4f980490d81485c86139305e927c777e6f611b5765499</t>
        </r>
      </text>
    </comment>
    <comment ref="AY33" authorId="0" shapeId="0" xr:uid="{00000000-0006-0000-0400-00001D000000}">
      <text>
        <r>
          <rPr>
            <sz val="11"/>
            <color theme="1"/>
            <rFont val="Calibri"/>
            <family val="2"/>
            <scheme val="minor"/>
          </rPr>
          <t>Transaction Hash:
0xa4723a778ac7704af037161b7cf424e88a1f21ad348d4d020a9ced49b0ddbd3c</t>
        </r>
      </text>
    </comment>
    <comment ref="AY34" authorId="0" shapeId="0" xr:uid="{00000000-0006-0000-0400-00001E000000}">
      <text>
        <r>
          <rPr>
            <sz val="11"/>
            <color theme="1"/>
            <rFont val="Calibri"/>
            <family val="2"/>
            <scheme val="minor"/>
          </rPr>
          <t>Transaction Hash:
0xd8afbc57ced901a7b496c6c57c6c018e2abaa117ac47c671d3ec9ca58ca50f8b</t>
        </r>
      </text>
    </comment>
    <comment ref="AZ34" authorId="0" shapeId="0" xr:uid="{00000000-0006-0000-0400-00001F000000}">
      <text>
        <r>
          <rPr>
            <sz val="11"/>
            <color theme="1"/>
            <rFont val="Calibri"/>
            <family val="2"/>
            <scheme val="minor"/>
          </rPr>
          <t>Transaction Hash:
0x02c5b0dfb46973455de3e05696036d04095732ee6602261ec16c5ff51a2dff03</t>
        </r>
      </text>
    </comment>
    <comment ref="AY35" authorId="0" shapeId="0" xr:uid="{00000000-0006-0000-0400-000020000000}">
      <text>
        <r>
          <rPr>
            <sz val="11"/>
            <color theme="1"/>
            <rFont val="Calibri"/>
            <family val="2"/>
            <scheme val="minor"/>
          </rPr>
          <t>Transaction Hash:
0x03cdd159f2f1ff70a46e64a400615d0c579ff61a5c7cb05dfd7b2866af3991bb</t>
        </r>
      </text>
    </comment>
    <comment ref="AY36" authorId="0" shapeId="0" xr:uid="{00000000-0006-0000-0400-000021000000}">
      <text>
        <r>
          <rPr>
            <sz val="11"/>
            <color theme="1"/>
            <rFont val="Calibri"/>
            <family val="2"/>
            <scheme val="minor"/>
          </rPr>
          <t>Transaction Hash:
0xc77194547f20b1b9cec8507eb10271bc6d2f91a1152cc3cf4eb94d2fb1510a89</t>
        </r>
      </text>
    </comment>
    <comment ref="AY37" authorId="0" shapeId="0" xr:uid="{00000000-0006-0000-0400-000022000000}">
      <text>
        <r>
          <rPr>
            <sz val="11"/>
            <color theme="1"/>
            <rFont val="Calibri"/>
            <family val="2"/>
            <scheme val="minor"/>
          </rPr>
          <t>Transaction Hash:
0x1389b5a7dc798cd28ff29c2e07935172098e645bb6944df9878ab98b0fe287ff</t>
        </r>
      </text>
    </comment>
    <comment ref="AZ37" authorId="0" shapeId="0" xr:uid="{00000000-0006-0000-0400-000023000000}">
      <text>
        <r>
          <rPr>
            <sz val="11"/>
            <color theme="1"/>
            <rFont val="Calibri"/>
            <family val="2"/>
            <scheme val="minor"/>
          </rPr>
          <t>Transaction Hash:
0x5d484f71371f6f9897cba493ed5f84110df8dfddc80cb4f93cd5c5018c03076d</t>
        </r>
      </text>
    </comment>
    <comment ref="AY38" authorId="0" shapeId="0" xr:uid="{00000000-0006-0000-0400-000024000000}">
      <text>
        <r>
          <rPr>
            <sz val="11"/>
            <color theme="1"/>
            <rFont val="Calibri"/>
            <family val="2"/>
            <scheme val="minor"/>
          </rPr>
          <t>Transaction Hash:
0x6577dc28768e3ef496757828c1532b0776b6ac8cdb5c99e0aef4c5f88c4b4025</t>
        </r>
      </text>
    </comment>
    <comment ref="AY39" authorId="0" shapeId="0" xr:uid="{00000000-0006-0000-0400-000025000000}">
      <text>
        <r>
          <rPr>
            <sz val="11"/>
            <color theme="1"/>
            <rFont val="Calibri"/>
            <family val="2"/>
            <scheme val="minor"/>
          </rPr>
          <t>Transaction Hash:
0x9e3d6c9cae3e4db06b038fa02646787d5da699401cac1787f158f1352f988083</t>
        </r>
      </text>
    </comment>
    <comment ref="AY40" authorId="0" shapeId="0" xr:uid="{00000000-0006-0000-0400-000026000000}">
      <text>
        <r>
          <rPr>
            <sz val="11"/>
            <color theme="1"/>
            <rFont val="Calibri"/>
            <family val="2"/>
            <scheme val="minor"/>
          </rPr>
          <t>Transaction Hash:
0xa07c2b5ceeddd0f991f35c9206b110829f3c5eb49d03b50d340b411945ce8db1</t>
        </r>
      </text>
    </comment>
    <comment ref="AY41" authorId="0" shapeId="0" xr:uid="{00000000-0006-0000-0400-000027000000}">
      <text>
        <r>
          <rPr>
            <sz val="11"/>
            <color theme="1"/>
            <rFont val="Calibri"/>
            <family val="2"/>
            <scheme val="minor"/>
          </rPr>
          <t>Transaction Hash:
0x414b5f833e7f86c2d66fed4d88f17fe549963a075849dad7bfd077588005726e</t>
        </r>
      </text>
    </comment>
    <comment ref="AY42" authorId="0" shapeId="0" xr:uid="{00000000-0006-0000-0400-000028000000}">
      <text>
        <r>
          <rPr>
            <sz val="11"/>
            <color theme="1"/>
            <rFont val="Calibri"/>
            <family val="2"/>
            <scheme val="minor"/>
          </rPr>
          <t>Transaction Hash:
0xe334a2bf7832e8e997d1c7e6d9612a66dea7652d7ff6a2f9eac29fefae001f5b</t>
        </r>
      </text>
    </comment>
    <comment ref="AY43" authorId="0" shapeId="0" xr:uid="{00000000-0006-0000-0400-000029000000}">
      <text>
        <r>
          <rPr>
            <sz val="11"/>
            <color theme="1"/>
            <rFont val="Calibri"/>
            <family val="2"/>
            <scheme val="minor"/>
          </rPr>
          <t>Transaction Hash:
0x52ba16de4fac92f2b56331aa4a756646f39d47b29dabffeae47f6ed431aab370</t>
        </r>
      </text>
    </comment>
    <comment ref="AZ43" authorId="0" shapeId="0" xr:uid="{00000000-0006-0000-0400-00002A000000}">
      <text>
        <r>
          <rPr>
            <sz val="11"/>
            <color theme="1"/>
            <rFont val="Calibri"/>
            <family val="2"/>
            <scheme val="minor"/>
          </rPr>
          <t>Transaction Hash:
0xcaa5e97088290168129a23cd92d136f62a235fc3b010aff958c5d019ede400b0</t>
        </r>
      </text>
    </comment>
    <comment ref="AY44" authorId="0" shapeId="0" xr:uid="{00000000-0006-0000-0400-00002B000000}">
      <text>
        <r>
          <rPr>
            <sz val="11"/>
            <color theme="1"/>
            <rFont val="Calibri"/>
            <family val="2"/>
            <scheme val="minor"/>
          </rPr>
          <t>Transaction Hash:
0x7c4fffbcc64de83f9c111f09d46145a3d7aa8ac4448390ca74c95b6fad099a07</t>
        </r>
      </text>
    </comment>
    <comment ref="AZ44" authorId="0" shapeId="0" xr:uid="{00000000-0006-0000-0400-00002C000000}">
      <text>
        <r>
          <rPr>
            <sz val="11"/>
            <color theme="1"/>
            <rFont val="Calibri"/>
            <family val="2"/>
            <scheme val="minor"/>
          </rPr>
          <t>Transaction Hash:
0xce6625413999c8d43abdedd190cb50287f0d883174fdf54e6a3971ed931858c5</t>
        </r>
      </text>
    </comment>
    <comment ref="AY45" authorId="0" shapeId="0" xr:uid="{00000000-0006-0000-0400-00002D000000}">
      <text>
        <r>
          <rPr>
            <sz val="11"/>
            <color theme="1"/>
            <rFont val="Calibri"/>
            <family val="2"/>
            <scheme val="minor"/>
          </rPr>
          <t>Transaction Hash:
0x3d7efe45216affc171ab853dd8bd4f8820cbeb846acbee7ea83fcf979e9dc519</t>
        </r>
      </text>
    </comment>
    <comment ref="AZ45" authorId="0" shapeId="0" xr:uid="{00000000-0006-0000-0400-00002E000000}">
      <text>
        <r>
          <rPr>
            <sz val="11"/>
            <color theme="1"/>
            <rFont val="Calibri"/>
            <family val="2"/>
            <scheme val="minor"/>
          </rPr>
          <t>Transaction Hash:
0xe58835c391b7bb81c913569a015c212aa5b7d95eabdd4b5860bf597e8843e4fb</t>
        </r>
      </text>
    </comment>
    <comment ref="AY46" authorId="0" shapeId="0" xr:uid="{00000000-0006-0000-0400-00002F000000}">
      <text>
        <r>
          <rPr>
            <sz val="11"/>
            <color theme="1"/>
            <rFont val="Calibri"/>
            <family val="2"/>
            <scheme val="minor"/>
          </rPr>
          <t>Transaction Hash:
0x368a15e3cff81070b89a9c245d9533d2e681ca6e8229fd773fb8c35389fc8265</t>
        </r>
      </text>
    </comment>
    <comment ref="AZ46" authorId="0" shapeId="0" xr:uid="{00000000-0006-0000-0400-000030000000}">
      <text>
        <r>
          <rPr>
            <sz val="11"/>
            <color theme="1"/>
            <rFont val="Calibri"/>
            <family val="2"/>
            <scheme val="minor"/>
          </rPr>
          <t>Transaction Hash:
0x0b49b5a998d62ed19354a8ec8a092c99d3c2bd027878dd3f67bdcbce1fed8026</t>
        </r>
      </text>
    </comment>
    <comment ref="AY47" authorId="0" shapeId="0" xr:uid="{00000000-0006-0000-0400-000031000000}">
      <text>
        <r>
          <rPr>
            <sz val="11"/>
            <color theme="1"/>
            <rFont val="Calibri"/>
            <family val="2"/>
            <scheme val="minor"/>
          </rPr>
          <t>Transaction Hash:
0x312c1995f4c923348d25a92c49e7e69ce303f7e04e6f74f70df8eec04ab548c8</t>
        </r>
      </text>
    </comment>
    <comment ref="AZ47" authorId="0" shapeId="0" xr:uid="{00000000-0006-0000-0400-000032000000}">
      <text>
        <r>
          <rPr>
            <sz val="11"/>
            <color theme="1"/>
            <rFont val="Calibri"/>
            <family val="2"/>
            <scheme val="minor"/>
          </rPr>
          <t>Transaction Hash:
0x36c66ab4b73126071285bf2e21f8180402a96350827c7cf96673e9049b47ba50</t>
        </r>
      </text>
    </comment>
    <comment ref="AY48" authorId="0" shapeId="0" xr:uid="{00000000-0006-0000-0400-000033000000}">
      <text>
        <r>
          <rPr>
            <sz val="11"/>
            <color theme="1"/>
            <rFont val="Calibri"/>
            <family val="2"/>
            <scheme val="minor"/>
          </rPr>
          <t>Transaction Hash:
0x9131450a90a41392b826531843f841cd171e571ad8d1b9d370239f569598a7fb</t>
        </r>
      </text>
    </comment>
    <comment ref="AY49" authorId="0" shapeId="0" xr:uid="{00000000-0006-0000-0400-000034000000}">
      <text>
        <r>
          <rPr>
            <sz val="11"/>
            <color theme="1"/>
            <rFont val="Calibri"/>
            <family val="2"/>
            <scheme val="minor"/>
          </rPr>
          <t>Transaction Hash:
0x3c974dd94535a13e7c98b21981c3110ec6bac5c90285f5b47b3b25a03947b8d6</t>
        </r>
      </text>
    </comment>
    <comment ref="AY50" authorId="0" shapeId="0" xr:uid="{00000000-0006-0000-0400-000035000000}">
      <text>
        <r>
          <rPr>
            <sz val="11"/>
            <color theme="1"/>
            <rFont val="Calibri"/>
            <family val="2"/>
            <scheme val="minor"/>
          </rPr>
          <t>Transaction Hash:
0x4a381ccb0bdd37adfb9b08bc4c023103751e57c17ef29dd02cd0cbb04eb4dafc</t>
        </r>
      </text>
    </comment>
    <comment ref="AY51" authorId="0" shapeId="0" xr:uid="{00000000-0006-0000-0400-000036000000}">
      <text>
        <r>
          <rPr>
            <sz val="11"/>
            <color theme="1"/>
            <rFont val="Calibri"/>
            <family val="2"/>
            <scheme val="minor"/>
          </rPr>
          <t>Transaction Hash:
0xac5a389bbf293f892f5bb1d2719862f8aa9ebba4e460b50607c5ed4a80efbd49</t>
        </r>
      </text>
    </comment>
    <comment ref="AY52" authorId="0" shapeId="0" xr:uid="{00000000-0006-0000-0400-000037000000}">
      <text>
        <r>
          <rPr>
            <sz val="11"/>
            <color theme="1"/>
            <rFont val="Calibri"/>
            <family val="2"/>
            <scheme val="minor"/>
          </rPr>
          <t>Transaction Hash:
0xd52e13dd531b1c43f52314fbd10649808a9a69352cdc3903e660081f36eeb426</t>
        </r>
      </text>
    </comment>
    <comment ref="AY53" authorId="0" shapeId="0" xr:uid="{00000000-0006-0000-0400-000038000000}">
      <text>
        <r>
          <rPr>
            <sz val="11"/>
            <color theme="1"/>
            <rFont val="Calibri"/>
            <family val="2"/>
            <scheme val="minor"/>
          </rPr>
          <t>Transaction Hash:
0x5713aa97c38999cf432fc3626dc97dc98d6ec5d3213fd0f3c91f94943e6c8d73</t>
        </r>
      </text>
    </comment>
    <comment ref="AY54" authorId="0" shapeId="0" xr:uid="{00000000-0006-0000-0400-000039000000}">
      <text>
        <r>
          <rPr>
            <sz val="11"/>
            <color theme="1"/>
            <rFont val="Calibri"/>
            <family val="2"/>
            <scheme val="minor"/>
          </rPr>
          <t>Transaction Hash:
0x91bd3c2193d79c569502cb45f68173e35a93bf3efc0df8f5af70a3cff847777a</t>
        </r>
      </text>
    </comment>
    <comment ref="AY55" authorId="0" shapeId="0" xr:uid="{00000000-0006-0000-0400-00003A000000}">
      <text>
        <r>
          <rPr>
            <sz val="11"/>
            <color theme="1"/>
            <rFont val="Calibri"/>
            <family val="2"/>
            <scheme val="minor"/>
          </rPr>
          <t>Transaction Hash:
0x1db155d975ef20e9809734bc9a6dd8f609deea9e06ffd64f8fc76e88fff7186c</t>
        </r>
      </text>
    </comment>
    <comment ref="AY56" authorId="0" shapeId="0" xr:uid="{00000000-0006-0000-0400-00003B000000}">
      <text>
        <r>
          <rPr>
            <sz val="11"/>
            <color theme="1"/>
            <rFont val="Calibri"/>
            <family val="2"/>
            <scheme val="minor"/>
          </rPr>
          <t>Transaction Hash:
0x439e315165ab5c876abb705dda64a225ffd3e159aaaa1c8775c22eeec1e72217</t>
        </r>
      </text>
    </comment>
    <comment ref="AY57" authorId="0" shapeId="0" xr:uid="{00000000-0006-0000-0400-00003C000000}">
      <text>
        <r>
          <rPr>
            <sz val="11"/>
            <color theme="1"/>
            <rFont val="Calibri"/>
            <family val="2"/>
            <scheme val="minor"/>
          </rPr>
          <t>Transaction Hash:
0x49febbf53359608d25507505b34a6f88e15ab8bf1ec88b81b0356635532c479a</t>
        </r>
      </text>
    </comment>
    <comment ref="AY58" authorId="0" shapeId="0" xr:uid="{00000000-0006-0000-0400-00003D000000}">
      <text>
        <r>
          <rPr>
            <sz val="11"/>
            <color theme="1"/>
            <rFont val="Calibri"/>
            <family val="2"/>
            <scheme val="minor"/>
          </rPr>
          <t>Transaction Hash:
0x8e8252a9c5f7dab6cbdf86fa68d843ab060d4b3944b2f8a0a4f13d693d397a20</t>
        </r>
      </text>
    </comment>
    <comment ref="AY59" authorId="0" shapeId="0" xr:uid="{00000000-0006-0000-0400-00003E000000}">
      <text>
        <r>
          <rPr>
            <sz val="11"/>
            <color theme="1"/>
            <rFont val="Calibri"/>
            <family val="2"/>
            <scheme val="minor"/>
          </rPr>
          <t>Transaction Hash:
0xf71d9f09f880d280b56d7d592420d8e5b82958b677a8990c9665bc89e5c2d936</t>
        </r>
      </text>
    </comment>
    <comment ref="AY60" authorId="0" shapeId="0" xr:uid="{00000000-0006-0000-0400-00003F000000}">
      <text>
        <r>
          <rPr>
            <sz val="11"/>
            <color theme="1"/>
            <rFont val="Calibri"/>
            <family val="2"/>
            <scheme val="minor"/>
          </rPr>
          <t>Transaction Hash:
0x1953c13ed2d65874f58747675b879bee2e546b852bf15bb8a928bf6595c82909</t>
        </r>
      </text>
    </comment>
    <comment ref="AY61" authorId="0" shapeId="0" xr:uid="{00000000-0006-0000-0400-000040000000}">
      <text>
        <r>
          <rPr>
            <sz val="11"/>
            <color theme="1"/>
            <rFont val="Calibri"/>
            <family val="2"/>
            <scheme val="minor"/>
          </rPr>
          <t>Transaction Hash:
0x53f22c57f31d182fa1dc3a7afd33d2e097573bf4ffc033ad2e404a59eec8d461</t>
        </r>
      </text>
    </comment>
    <comment ref="AY62" authorId="0" shapeId="0" xr:uid="{00000000-0006-0000-0400-000041000000}">
      <text>
        <r>
          <rPr>
            <sz val="11"/>
            <color theme="1"/>
            <rFont val="Calibri"/>
            <family val="2"/>
            <scheme val="minor"/>
          </rPr>
          <t>Transaction Hash:
0xa310499cd1277f4e6b24d30a3eaf3a9afe8d4cf9f4f4056c8e273aed9d06aba4</t>
        </r>
      </text>
    </comment>
    <comment ref="AY63" authorId="0" shapeId="0" xr:uid="{00000000-0006-0000-0400-000042000000}">
      <text>
        <r>
          <rPr>
            <sz val="11"/>
            <color theme="1"/>
            <rFont val="Calibri"/>
            <family val="2"/>
            <scheme val="minor"/>
          </rPr>
          <t>Transaction Hash:
0xa3062d986834ea1f93604e3fd7f93d18336157c0d89dfad1342dd3c849c4a3f1</t>
        </r>
      </text>
    </comment>
    <comment ref="AY64" authorId="0" shapeId="0" xr:uid="{00000000-0006-0000-0400-000043000000}">
      <text>
        <r>
          <rPr>
            <sz val="11"/>
            <color theme="1"/>
            <rFont val="Calibri"/>
            <family val="2"/>
            <scheme val="minor"/>
          </rPr>
          <t>Transaction Hash:
0xceb2db738e3166ae77ffa53135f9050398f97dc9970e23c58ab669a427672f46</t>
        </r>
      </text>
    </comment>
    <comment ref="AY65" authorId="0" shapeId="0" xr:uid="{00000000-0006-0000-0400-000044000000}">
      <text>
        <r>
          <rPr>
            <sz val="11"/>
            <color theme="1"/>
            <rFont val="Calibri"/>
            <family val="2"/>
            <scheme val="minor"/>
          </rPr>
          <t>Transaction Hash:
0x4ab6c2558d62d01a81c64c761fcb779b30523428150ea1f141d1ca794905da94</t>
        </r>
      </text>
    </comment>
    <comment ref="AY66" authorId="0" shapeId="0" xr:uid="{00000000-0006-0000-0400-000045000000}">
      <text>
        <r>
          <rPr>
            <sz val="11"/>
            <color theme="1"/>
            <rFont val="Calibri"/>
            <family val="2"/>
            <scheme val="minor"/>
          </rPr>
          <t>Transaction Hash:
0x0de3f66fca9173e75605878b1c7233959400f6f553cb17b1959c716bdc0f36b1</t>
        </r>
      </text>
    </comment>
    <comment ref="AY67" authorId="0" shapeId="0" xr:uid="{00000000-0006-0000-0400-000046000000}">
      <text>
        <r>
          <rPr>
            <sz val="11"/>
            <color theme="1"/>
            <rFont val="Calibri"/>
            <family val="2"/>
            <scheme val="minor"/>
          </rPr>
          <t>Transaction Hash:
0x43de69c142bd9a71d7bd3ba0f1ab2671f834fde91a5298bb7c4862ef0c49d2ef</t>
        </r>
      </text>
    </comment>
    <comment ref="AY68" authorId="0" shapeId="0" xr:uid="{00000000-0006-0000-0400-000047000000}">
      <text>
        <r>
          <rPr>
            <sz val="11"/>
            <color theme="1"/>
            <rFont val="Calibri"/>
            <family val="2"/>
            <scheme val="minor"/>
          </rPr>
          <t>Transaction Hash:
0x26643c05855faf6c36ef139f28cd5173b2595c26cbeade14533214b2cc092152</t>
        </r>
      </text>
    </comment>
    <comment ref="AY69" authorId="0" shapeId="0" xr:uid="{00000000-0006-0000-0400-000048000000}">
      <text>
        <r>
          <rPr>
            <sz val="11"/>
            <color theme="1"/>
            <rFont val="Calibri"/>
            <family val="2"/>
            <scheme val="minor"/>
          </rPr>
          <t>Transaction Hash:
0xfbf735f3a4f823c0aa8a23a5d915f8c455ffae7e2e42cd5ccb5bacb436d6211e</t>
        </r>
      </text>
    </comment>
    <comment ref="AY70" authorId="0" shapeId="0" xr:uid="{00000000-0006-0000-0400-000049000000}">
      <text>
        <r>
          <rPr>
            <sz val="11"/>
            <color theme="1"/>
            <rFont val="Calibri"/>
            <family val="2"/>
            <scheme val="minor"/>
          </rPr>
          <t>Transaction Hash:
0xa41cd099a2610f5e4e18a1ff536498e60309e5181cb0efc0fe59bfe04d1ab890</t>
        </r>
      </text>
    </comment>
    <comment ref="AY71" authorId="0" shapeId="0" xr:uid="{00000000-0006-0000-0400-00004A000000}">
      <text>
        <r>
          <rPr>
            <sz val="11"/>
            <color theme="1"/>
            <rFont val="Calibri"/>
            <family val="2"/>
            <scheme val="minor"/>
          </rPr>
          <t>Transaction Hash:
0xc3cf46063c598b9261ca309c6daf933cfeec507d0a0a2e194652eb9b867f29b3</t>
        </r>
      </text>
    </comment>
    <comment ref="AY72" authorId="0" shapeId="0" xr:uid="{00000000-0006-0000-0400-00004B000000}">
      <text>
        <r>
          <rPr>
            <sz val="11"/>
            <color theme="1"/>
            <rFont val="Calibri"/>
            <family val="2"/>
            <scheme val="minor"/>
          </rPr>
          <t>Transaction Hash:
0x86718cf750bae001fe1c9c7d7434770b775684bb773c9e819ba823bcf9be7291</t>
        </r>
      </text>
    </comment>
    <comment ref="AZ72" authorId="0" shapeId="0" xr:uid="{00000000-0006-0000-0400-00004C000000}">
      <text>
        <r>
          <rPr>
            <sz val="11"/>
            <color theme="1"/>
            <rFont val="Calibri"/>
            <family val="2"/>
            <scheme val="minor"/>
          </rPr>
          <t>Transaction Hash:
0x1ba15504c691b14bcff411e4c09eb93d258de4251aae7d5736410caa249965d5</t>
        </r>
      </text>
    </comment>
    <comment ref="AY73" authorId="0" shapeId="0" xr:uid="{00000000-0006-0000-0400-00004D000000}">
      <text>
        <r>
          <rPr>
            <sz val="11"/>
            <color theme="1"/>
            <rFont val="Calibri"/>
            <family val="2"/>
            <scheme val="minor"/>
          </rPr>
          <t>Transaction Hash:
0x188610a1b0643277229fb831c574cd6afec46773edb3e7f737f03c7d74c635da</t>
        </r>
      </text>
    </comment>
    <comment ref="AZ73" authorId="0" shapeId="0" xr:uid="{00000000-0006-0000-0400-00004E000000}">
      <text>
        <r>
          <rPr>
            <sz val="11"/>
            <color theme="1"/>
            <rFont val="Calibri"/>
            <family val="2"/>
            <scheme val="minor"/>
          </rPr>
          <t>Transaction Hash:
0xb08bfad49f37fb9ed77767502b41bdcd22c75f24198f63753cba4a3118e6020b</t>
        </r>
      </text>
    </comment>
    <comment ref="AY74" authorId="0" shapeId="0" xr:uid="{00000000-0006-0000-0400-00004F000000}">
      <text>
        <r>
          <rPr>
            <sz val="11"/>
            <color theme="1"/>
            <rFont val="Calibri"/>
            <family val="2"/>
            <scheme val="minor"/>
          </rPr>
          <t>Transaction Hash:
0xf58a76b3f179a19d96e78cb69202e0001efc8960810bc21a2315c123665488eb</t>
        </r>
      </text>
    </comment>
    <comment ref="AY75" authorId="0" shapeId="0" xr:uid="{00000000-0006-0000-0400-000050000000}">
      <text>
        <r>
          <rPr>
            <sz val="11"/>
            <color theme="1"/>
            <rFont val="Calibri"/>
            <family val="2"/>
            <scheme val="minor"/>
          </rPr>
          <t>Transaction Hash:
0xd0531d610f964cebeff9bfd3cfb7e00047b93824afbb6b66e8375769f37d3aba</t>
        </r>
      </text>
    </comment>
    <comment ref="AY76" authorId="0" shapeId="0" xr:uid="{00000000-0006-0000-0400-000051000000}">
      <text>
        <r>
          <rPr>
            <sz val="11"/>
            <color theme="1"/>
            <rFont val="Calibri"/>
            <family val="2"/>
            <scheme val="minor"/>
          </rPr>
          <t>Transaction Hash:
0x8bc2b3621e3b1d0564f46e17a1e8d70e11537755ef5c7bd1b3f43151146dd5b4</t>
        </r>
      </text>
    </comment>
    <comment ref="AY77" authorId="0" shapeId="0" xr:uid="{00000000-0006-0000-0400-000052000000}">
      <text>
        <r>
          <rPr>
            <sz val="11"/>
            <color theme="1"/>
            <rFont val="Calibri"/>
            <family val="2"/>
            <scheme val="minor"/>
          </rPr>
          <t>Transaction Hash:
0x1944ad4adfe02c1818a1af8ca9eed70a7dfdf751897b1bb5361973ac3301afbf</t>
        </r>
      </text>
    </comment>
    <comment ref="AY78" authorId="0" shapeId="0" xr:uid="{00000000-0006-0000-0400-000053000000}">
      <text>
        <r>
          <rPr>
            <sz val="11"/>
            <color theme="1"/>
            <rFont val="Calibri"/>
            <family val="2"/>
            <scheme val="minor"/>
          </rPr>
          <t>Transaction Hash:
0x65fc2f211d1d820926439c82da7ae530b01fd5c544deb3e31e28e0a3a9f7cf31</t>
        </r>
      </text>
    </comment>
    <comment ref="AY79" authorId="0" shapeId="0" xr:uid="{00000000-0006-0000-0400-000054000000}">
      <text>
        <r>
          <rPr>
            <sz val="11"/>
            <color theme="1"/>
            <rFont val="Calibri"/>
            <family val="2"/>
            <scheme val="minor"/>
          </rPr>
          <t>Transaction Hash:
0x6dae972f049dafcd498e1704f080f0596f87e5e21aaa0ed34178d354d746453f</t>
        </r>
      </text>
    </comment>
    <comment ref="AY80" authorId="0" shapeId="0" xr:uid="{00000000-0006-0000-0400-000055000000}">
      <text>
        <r>
          <rPr>
            <sz val="11"/>
            <color theme="1"/>
            <rFont val="Calibri"/>
            <family val="2"/>
            <scheme val="minor"/>
          </rPr>
          <t>Transaction Hash:
0x8ad736b8b23edfcc6e266dd2a32bb7ae0076b672e7e2d888883686082d206f8a</t>
        </r>
      </text>
    </comment>
    <comment ref="AY81" authorId="0" shapeId="0" xr:uid="{00000000-0006-0000-0400-000056000000}">
      <text>
        <r>
          <rPr>
            <sz val="11"/>
            <color theme="1"/>
            <rFont val="Calibri"/>
            <family val="2"/>
            <scheme val="minor"/>
          </rPr>
          <t>Transaction Hash:
0x7c0043d02293d4ad1be097d8b264d902697500c0be151bd02bd5a6878e6f4264</t>
        </r>
      </text>
    </comment>
    <comment ref="AY82" authorId="0" shapeId="0" xr:uid="{00000000-0006-0000-0400-000057000000}">
      <text>
        <r>
          <rPr>
            <sz val="11"/>
            <color theme="1"/>
            <rFont val="Calibri"/>
            <family val="2"/>
            <scheme val="minor"/>
          </rPr>
          <t>Transaction Hash:
0xdd03fb81bbc53ed7797f99cecb37c2fc47eaa1a4bd6c5ce57778eb7f2bd75576</t>
        </r>
      </text>
    </comment>
    <comment ref="AY83" authorId="0" shapeId="0" xr:uid="{00000000-0006-0000-0400-000058000000}">
      <text>
        <r>
          <rPr>
            <sz val="11"/>
            <color theme="1"/>
            <rFont val="Calibri"/>
            <family val="2"/>
            <scheme val="minor"/>
          </rPr>
          <t>Transaction Hash:
0x3635be42c0586eac25616b07809859410ab8ecd860ccf89586edcb75c2e55e8d</t>
        </r>
      </text>
    </comment>
    <comment ref="AY84" authorId="0" shapeId="0" xr:uid="{00000000-0006-0000-0400-000059000000}">
      <text>
        <r>
          <rPr>
            <sz val="11"/>
            <color theme="1"/>
            <rFont val="Calibri"/>
            <family val="2"/>
            <scheme val="minor"/>
          </rPr>
          <t>Transaction Hash:
0x9c3abaf045c81b7766985b0e217b4a57fde8e3df526fbfc0143b0958bc49e12d</t>
        </r>
      </text>
    </comment>
    <comment ref="AZ84" authorId="0" shapeId="0" xr:uid="{00000000-0006-0000-0400-00005A000000}">
      <text>
        <r>
          <rPr>
            <sz val="11"/>
            <color theme="1"/>
            <rFont val="Calibri"/>
            <family val="2"/>
            <scheme val="minor"/>
          </rPr>
          <t>Transaction Hash:
0xeaf3e2836a1fa0e23a32010fe453bf3cb4b84886be286708953714917040163d</t>
        </r>
      </text>
    </comment>
    <comment ref="BA84" authorId="0" shapeId="0" xr:uid="{00000000-0006-0000-0400-00005B000000}">
      <text>
        <r>
          <rPr>
            <sz val="11"/>
            <color theme="1"/>
            <rFont val="Calibri"/>
            <family val="2"/>
            <scheme val="minor"/>
          </rPr>
          <t>Transaction Hash:
0x3f0d6041715b5e991f8f309cfb0790837e36b1b6a1d3277596b18a0d32c4302b</t>
        </r>
      </text>
    </comment>
    <comment ref="BB84" authorId="0" shapeId="0" xr:uid="{00000000-0006-0000-0400-00005C000000}">
      <text>
        <r>
          <rPr>
            <sz val="11"/>
            <color theme="1"/>
            <rFont val="Calibri"/>
            <family val="2"/>
            <scheme val="minor"/>
          </rPr>
          <t>Transaction Hash:
0x8c9c68584df9410551904279c7968499c49a139ef4b0f5e7323c1432e8a4072d</t>
        </r>
      </text>
    </comment>
    <comment ref="BC84" authorId="0" shapeId="0" xr:uid="{00000000-0006-0000-0400-00005D000000}">
      <text>
        <r>
          <rPr>
            <sz val="11"/>
            <color theme="1"/>
            <rFont val="Calibri"/>
            <family val="2"/>
            <scheme val="minor"/>
          </rPr>
          <t>Transaction Hash:
0x6ca8565f5b066f5fdc108df03a10bcb83145589ef4a37430f57bf1f40996f4d2</t>
        </r>
      </text>
    </comment>
    <comment ref="BD84" authorId="0" shapeId="0" xr:uid="{00000000-0006-0000-0400-00005E000000}">
      <text>
        <r>
          <rPr>
            <sz val="11"/>
            <color theme="1"/>
            <rFont val="Calibri"/>
            <family val="2"/>
            <scheme val="minor"/>
          </rPr>
          <t>Transaction Hash:
0x40e3ed67cbb26deabd8b18578f39f1c17272463a7bd7665af02fecbf7e163bd5</t>
        </r>
      </text>
    </comment>
    <comment ref="AY85" authorId="0" shapeId="0" xr:uid="{00000000-0006-0000-0400-00005F000000}">
      <text>
        <r>
          <rPr>
            <sz val="11"/>
            <color theme="1"/>
            <rFont val="Calibri"/>
            <family val="2"/>
            <scheme val="minor"/>
          </rPr>
          <t>Transaction Hash:
0xeba3dcebc1702c2c774ee4e4509a50d29434a1de7de41bc551666e8ffcefef58</t>
        </r>
      </text>
    </comment>
    <comment ref="AY86" authorId="0" shapeId="0" xr:uid="{00000000-0006-0000-0400-000060000000}">
      <text>
        <r>
          <rPr>
            <sz val="11"/>
            <color theme="1"/>
            <rFont val="Calibri"/>
            <family val="2"/>
            <scheme val="minor"/>
          </rPr>
          <t>Transaction Hash:
0xcb8dde3d9ccaecbee823584f590a9bcb2462341a971ce5e022a33e175cff811a</t>
        </r>
      </text>
    </comment>
    <comment ref="AZ86" authorId="0" shapeId="0" xr:uid="{00000000-0006-0000-0400-000061000000}">
      <text>
        <r>
          <rPr>
            <sz val="11"/>
            <color theme="1"/>
            <rFont val="Calibri"/>
            <family val="2"/>
            <scheme val="minor"/>
          </rPr>
          <t>Transaction Hash:
0x9394d7a0c399c8837637cad1c3a282cf3d77ca30ffac51898a9cb6b00142dd5b</t>
        </r>
      </text>
    </comment>
    <comment ref="AY87" authorId="0" shapeId="0" xr:uid="{00000000-0006-0000-0400-000062000000}">
      <text>
        <r>
          <rPr>
            <sz val="11"/>
            <color theme="1"/>
            <rFont val="Calibri"/>
            <family val="2"/>
            <scheme val="minor"/>
          </rPr>
          <t>Transaction Hash:
0xb5b51d5085b25e6b27b96d76d742c4c5a50f036a373bcef984376951d39d4351</t>
        </r>
      </text>
    </comment>
    <comment ref="AY88" authorId="0" shapeId="0" xr:uid="{00000000-0006-0000-0400-000063000000}">
      <text>
        <r>
          <rPr>
            <sz val="11"/>
            <color theme="1"/>
            <rFont val="Calibri"/>
            <family val="2"/>
            <scheme val="minor"/>
          </rPr>
          <t>Transaction Hash:
0xb64f1b14768c741c345bb95bd2d54e533d91c7d3e8c777b2840749cc98b9caa3</t>
        </r>
      </text>
    </comment>
    <comment ref="AY89" authorId="0" shapeId="0" xr:uid="{00000000-0006-0000-0400-000064000000}">
      <text>
        <r>
          <rPr>
            <sz val="11"/>
            <color theme="1"/>
            <rFont val="Calibri"/>
            <family val="2"/>
            <scheme val="minor"/>
          </rPr>
          <t>Transaction Hash:
0xbe8518665daa9e355748451eb60e65ad938bc4ff9c1da9d470ea58b24fde121f</t>
        </r>
      </text>
    </comment>
    <comment ref="AY90" authorId="0" shapeId="0" xr:uid="{00000000-0006-0000-0400-000065000000}">
      <text>
        <r>
          <rPr>
            <sz val="11"/>
            <color theme="1"/>
            <rFont val="Calibri"/>
            <family val="2"/>
            <scheme val="minor"/>
          </rPr>
          <t>Transaction Hash:
0xb0765c56b1d620016cc3f0a0a63a5137c5a3fe5b46693a59dc6068853ef6ec0c</t>
        </r>
      </text>
    </comment>
    <comment ref="AY91" authorId="0" shapeId="0" xr:uid="{00000000-0006-0000-0400-000066000000}">
      <text>
        <r>
          <rPr>
            <sz val="11"/>
            <color theme="1"/>
            <rFont val="Calibri"/>
            <family val="2"/>
            <scheme val="minor"/>
          </rPr>
          <t>Transaction Hash:
0x52915cbb8d499be2ac0d1bf40f482df70c41b26ce4ae000f166f4798bd928b14</t>
        </r>
      </text>
    </comment>
    <comment ref="AY92" authorId="0" shapeId="0" xr:uid="{00000000-0006-0000-0400-000067000000}">
      <text>
        <r>
          <rPr>
            <sz val="11"/>
            <color theme="1"/>
            <rFont val="Calibri"/>
            <family val="2"/>
            <scheme val="minor"/>
          </rPr>
          <t>Transaction Hash:
0xfc6afb16d609197a4466ba21df282d519ef1cb3fea16248da0cc024657d840d9</t>
        </r>
      </text>
    </comment>
    <comment ref="AZ92" authorId="0" shapeId="0" xr:uid="{00000000-0006-0000-0400-000068000000}">
      <text>
        <r>
          <rPr>
            <sz val="11"/>
            <color theme="1"/>
            <rFont val="Calibri"/>
            <family val="2"/>
            <scheme val="minor"/>
          </rPr>
          <t>Transaction Hash:
0xcd1622c4444231ba8b8686e43e81df87667d2e2c54a27a5714e81f13e01a9153</t>
        </r>
      </text>
    </comment>
    <comment ref="AY93" authorId="0" shapeId="0" xr:uid="{00000000-0006-0000-0400-000069000000}">
      <text>
        <r>
          <rPr>
            <sz val="11"/>
            <color theme="1"/>
            <rFont val="Calibri"/>
            <family val="2"/>
            <scheme val="minor"/>
          </rPr>
          <t>Transaction Hash:
0xacbf4df8bdb590035d8f1a78c7ec25af78c3718b0f9b97c4bc97d0fc7adf831c</t>
        </r>
      </text>
    </comment>
    <comment ref="AY94" authorId="0" shapeId="0" xr:uid="{00000000-0006-0000-0400-00006A000000}">
      <text>
        <r>
          <rPr>
            <sz val="11"/>
            <color theme="1"/>
            <rFont val="Calibri"/>
            <family val="2"/>
            <scheme val="minor"/>
          </rPr>
          <t>Transaction Hash:
0x8b5bf9a55121d3dcbbdd5f6943670e9d9d05d8b4e503af297324eb888ffcb010</t>
        </r>
      </text>
    </comment>
    <comment ref="AY95" authorId="0" shapeId="0" xr:uid="{00000000-0006-0000-0400-00006B000000}">
      <text>
        <r>
          <rPr>
            <sz val="11"/>
            <color theme="1"/>
            <rFont val="Calibri"/>
            <family val="2"/>
            <scheme val="minor"/>
          </rPr>
          <t>Transaction Hash:
0x482c712fb5b201965ed79a689a2a1abd0dd0450bfa88d070f982db77a16e89d3</t>
        </r>
      </text>
    </comment>
    <comment ref="AY96" authorId="0" shapeId="0" xr:uid="{00000000-0006-0000-0400-00006C000000}">
      <text>
        <r>
          <rPr>
            <sz val="11"/>
            <color theme="1"/>
            <rFont val="Calibri"/>
            <family val="2"/>
            <scheme val="minor"/>
          </rPr>
          <t>Transaction Hash:
0xec43978d55786b33b6acc0d5d0e5f9334375d12eaf20f1f6b8e496c0ff6341ba</t>
        </r>
      </text>
    </comment>
    <comment ref="AY97" authorId="0" shapeId="0" xr:uid="{00000000-0006-0000-0400-00006D000000}">
      <text>
        <r>
          <rPr>
            <sz val="11"/>
            <color theme="1"/>
            <rFont val="Calibri"/>
            <family val="2"/>
            <scheme val="minor"/>
          </rPr>
          <t>Transaction Hash:
0x3789b1b606c9e2572acc96b30b984ca974791d7e00c182b26f50710e855e03a1</t>
        </r>
      </text>
    </comment>
    <comment ref="AZ97" authorId="0" shapeId="0" xr:uid="{00000000-0006-0000-0400-00006E000000}">
      <text>
        <r>
          <rPr>
            <sz val="11"/>
            <color theme="1"/>
            <rFont val="Calibri"/>
            <family val="2"/>
            <scheme val="minor"/>
          </rPr>
          <t>Transaction Hash:
0x046c99f06ec56f2ef33ee3b0a602859d6db21dc02cbda62c5d2300f8e4c672f8</t>
        </r>
      </text>
    </comment>
    <comment ref="AY98" authorId="0" shapeId="0" xr:uid="{00000000-0006-0000-0400-00006F000000}">
      <text>
        <r>
          <rPr>
            <sz val="11"/>
            <color theme="1"/>
            <rFont val="Calibri"/>
            <family val="2"/>
            <scheme val="minor"/>
          </rPr>
          <t>Transaction Hash:
0xbbc6a2086da500016f34281dfd95d72f3e05ac28371935153f06f633a66a1cfd</t>
        </r>
      </text>
    </comment>
    <comment ref="AY99" authorId="0" shapeId="0" xr:uid="{00000000-0006-0000-0400-000070000000}">
      <text>
        <r>
          <rPr>
            <sz val="11"/>
            <color theme="1"/>
            <rFont val="Calibri"/>
            <family val="2"/>
            <scheme val="minor"/>
          </rPr>
          <t>Transaction Hash:
0x7ffada3d26b8d688610700ad005f0ee67c5875f0d3bdb1193b00ad2706cc1601</t>
        </r>
      </text>
    </comment>
    <comment ref="AZ99" authorId="0" shapeId="0" xr:uid="{00000000-0006-0000-0400-000071000000}">
      <text>
        <r>
          <rPr>
            <sz val="11"/>
            <color theme="1"/>
            <rFont val="Calibri"/>
            <family val="2"/>
            <scheme val="minor"/>
          </rPr>
          <t>Transaction Hash:
0x95124321a0ddfcf9ab73d104d56127105c71412d36c53ddbab1cbe1ade2d5f3f</t>
        </r>
      </text>
    </comment>
    <comment ref="AY100" authorId="0" shapeId="0" xr:uid="{00000000-0006-0000-0400-000072000000}">
      <text>
        <r>
          <rPr>
            <sz val="11"/>
            <color theme="1"/>
            <rFont val="Calibri"/>
            <family val="2"/>
            <scheme val="minor"/>
          </rPr>
          <t>Transaction Hash:
0xe26560bea1e735961b158970803c8bd96f5b44f98846b2f5a1f3701aa1429cf4</t>
        </r>
      </text>
    </comment>
    <comment ref="AY101" authorId="0" shapeId="0" xr:uid="{00000000-0006-0000-0400-000073000000}">
      <text>
        <r>
          <rPr>
            <sz val="11"/>
            <color theme="1"/>
            <rFont val="Calibri"/>
            <family val="2"/>
            <scheme val="minor"/>
          </rPr>
          <t>Transaction Hash:
0x8e7a7c25ffb2793835bf029bb738a374584cea64a01999dd6b240ad9bc92c96d</t>
        </r>
      </text>
    </comment>
    <comment ref="AY102" authorId="0" shapeId="0" xr:uid="{00000000-0006-0000-0400-000074000000}">
      <text>
        <r>
          <rPr>
            <sz val="11"/>
            <color theme="1"/>
            <rFont val="Calibri"/>
            <family val="2"/>
            <scheme val="minor"/>
          </rPr>
          <t>Transaction Hash:
0x4ae29072a480aa2ba8b6feb88cb0103889bf058d2cfc08aa26206b95e18107da</t>
        </r>
      </text>
    </comment>
    <comment ref="AZ102" authorId="0" shapeId="0" xr:uid="{00000000-0006-0000-0400-000075000000}">
      <text>
        <r>
          <rPr>
            <sz val="11"/>
            <color theme="1"/>
            <rFont val="Calibri"/>
            <family val="2"/>
            <scheme val="minor"/>
          </rPr>
          <t>Transaction Hash:
0xb938d8a48589b79fa26ac8db4bf459579b415ad0622a03fa648d9e93304ce011</t>
        </r>
      </text>
    </comment>
    <comment ref="AY103" authorId="0" shapeId="0" xr:uid="{00000000-0006-0000-0400-000076000000}">
      <text>
        <r>
          <rPr>
            <sz val="11"/>
            <color theme="1"/>
            <rFont val="Calibri"/>
            <family val="2"/>
            <scheme val="minor"/>
          </rPr>
          <t>Transaction Hash:
0x822fc9e6f4f75ef5be5d0c0b9dcdb323c5dc495af0e226ecb7c7d99fc9e321fe</t>
        </r>
      </text>
    </comment>
    <comment ref="AY104" authorId="0" shapeId="0" xr:uid="{00000000-0006-0000-0400-000077000000}">
      <text>
        <r>
          <rPr>
            <sz val="11"/>
            <color theme="1"/>
            <rFont val="Calibri"/>
            <family val="2"/>
            <scheme val="minor"/>
          </rPr>
          <t>Transaction Hash:
0x1d143ecd367d5f243c1c0420b616623838d52c9efd64d0bb25ba7fb201b4d982</t>
        </r>
      </text>
    </comment>
    <comment ref="AY105" authorId="0" shapeId="0" xr:uid="{00000000-0006-0000-0400-000078000000}">
      <text>
        <r>
          <rPr>
            <sz val="11"/>
            <color theme="1"/>
            <rFont val="Calibri"/>
            <family val="2"/>
            <scheme val="minor"/>
          </rPr>
          <t>Transaction Hash:
0x4b9fa52859c727ce460e472c3057e52937f19b72e824a8b3b942de2d32205dfb</t>
        </r>
      </text>
    </comment>
    <comment ref="AY106" authorId="0" shapeId="0" xr:uid="{00000000-0006-0000-0400-000079000000}">
      <text>
        <r>
          <rPr>
            <sz val="11"/>
            <color theme="1"/>
            <rFont val="Calibri"/>
            <family val="2"/>
            <scheme val="minor"/>
          </rPr>
          <t>Transaction Hash:
0x8ef56fb0d2fe16e1bac5542106fa6826b1854d7f260a047b0c33bca838e679a6</t>
        </r>
      </text>
    </comment>
    <comment ref="AY107" authorId="0" shapeId="0" xr:uid="{00000000-0006-0000-0400-00007A000000}">
      <text>
        <r>
          <rPr>
            <sz val="11"/>
            <color theme="1"/>
            <rFont val="Calibri"/>
            <family val="2"/>
            <scheme val="minor"/>
          </rPr>
          <t>Transaction Hash:
0x3dece0aad98600287c7e16c4dacf497c6eddec2cda86c572977da3b0ebc667ae</t>
        </r>
      </text>
    </comment>
    <comment ref="AZ107" authorId="0" shapeId="0" xr:uid="{00000000-0006-0000-0400-00007B000000}">
      <text>
        <r>
          <rPr>
            <sz val="11"/>
            <color theme="1"/>
            <rFont val="Calibri"/>
            <family val="2"/>
            <scheme val="minor"/>
          </rPr>
          <t>Transaction Hash:
0x3d8b5bdadf3d9d97677bbc32d7faf81cb65713ba1f62c9b0fdb88244555d37e2</t>
        </r>
      </text>
    </comment>
    <comment ref="AY108" authorId="0" shapeId="0" xr:uid="{00000000-0006-0000-0400-00007C000000}">
      <text>
        <r>
          <rPr>
            <sz val="11"/>
            <color theme="1"/>
            <rFont val="Calibri"/>
            <family val="2"/>
            <scheme val="minor"/>
          </rPr>
          <t>Transaction Hash:
0xb300afa551aa167d86168f40eeb161604fa8ef82afa0d9de860568cf023bd7c9</t>
        </r>
      </text>
    </comment>
    <comment ref="AY109" authorId="0" shapeId="0" xr:uid="{00000000-0006-0000-0400-00007D000000}">
      <text>
        <r>
          <rPr>
            <sz val="11"/>
            <color theme="1"/>
            <rFont val="Calibri"/>
            <family val="2"/>
            <scheme val="minor"/>
          </rPr>
          <t>Transaction Hash:
0x953a8295ff809eb5ba06345bfd1854ff595244f96bca6ebda856d06c486be4c5</t>
        </r>
      </text>
    </comment>
    <comment ref="AY110" authorId="0" shapeId="0" xr:uid="{00000000-0006-0000-0400-00007E000000}">
      <text>
        <r>
          <rPr>
            <sz val="11"/>
            <color theme="1"/>
            <rFont val="Calibri"/>
            <family val="2"/>
            <scheme val="minor"/>
          </rPr>
          <t>Transaction Hash:
0xb8b0ba6b020ed5ad14bc39b0864d1a00019bf25a3b0d86bbe4604fba09cb6fa8</t>
        </r>
      </text>
    </comment>
    <comment ref="AY111" authorId="0" shapeId="0" xr:uid="{00000000-0006-0000-0400-00007F000000}">
      <text>
        <r>
          <rPr>
            <sz val="11"/>
            <color theme="1"/>
            <rFont val="Calibri"/>
            <family val="2"/>
            <scheme val="minor"/>
          </rPr>
          <t>Transaction Hash:
0xae54e9897f33cd3f0d459a62205706448f39ff58b9d1cf8c4aa9b90ec8c0296f</t>
        </r>
      </text>
    </comment>
    <comment ref="AY112" authorId="0" shapeId="0" xr:uid="{00000000-0006-0000-0400-000080000000}">
      <text>
        <r>
          <rPr>
            <sz val="11"/>
            <color theme="1"/>
            <rFont val="Calibri"/>
            <family val="2"/>
            <scheme val="minor"/>
          </rPr>
          <t>Transaction Hash:
0x03fc5d1a4fef61615954cfa5e5cb860d4b419cc1ac12b8f6ae563a79c098292d</t>
        </r>
      </text>
    </comment>
    <comment ref="AZ112" authorId="0" shapeId="0" xr:uid="{00000000-0006-0000-0400-000081000000}">
      <text>
        <r>
          <rPr>
            <sz val="11"/>
            <color theme="1"/>
            <rFont val="Calibri"/>
            <family val="2"/>
            <scheme val="minor"/>
          </rPr>
          <t>Transaction Hash:
0x64695d0fbcbfb9f9674cd76e8907a7c3cfcf61c538fc10f7c070d18f97e2074b</t>
        </r>
      </text>
    </comment>
    <comment ref="AY113" authorId="0" shapeId="0" xr:uid="{00000000-0006-0000-0400-000082000000}">
      <text>
        <r>
          <rPr>
            <sz val="11"/>
            <color theme="1"/>
            <rFont val="Calibri"/>
            <family val="2"/>
            <scheme val="minor"/>
          </rPr>
          <t>Transaction Hash:
0xe85fd266df50856833b4aebeba6226fbfe3636f4a3aa55b8015903133283ab4a</t>
        </r>
      </text>
    </comment>
    <comment ref="AY114" authorId="0" shapeId="0" xr:uid="{00000000-0006-0000-0400-000083000000}">
      <text>
        <r>
          <rPr>
            <sz val="11"/>
            <color theme="1"/>
            <rFont val="Calibri"/>
            <family val="2"/>
            <scheme val="minor"/>
          </rPr>
          <t>Transaction Hash:
0x0f0fddc20667de54244e6e75504ce23c83aee7e8133791b63731678102564eda</t>
        </r>
      </text>
    </comment>
    <comment ref="AZ114" authorId="0" shapeId="0" xr:uid="{00000000-0006-0000-0400-000084000000}">
      <text>
        <r>
          <rPr>
            <sz val="11"/>
            <color theme="1"/>
            <rFont val="Calibri"/>
            <family val="2"/>
            <scheme val="minor"/>
          </rPr>
          <t>Transaction Hash:
0xd90d214f821368f28a6e4da6f3c287b35a3fc51f7089d8b5e0f315a866e912f3</t>
        </r>
      </text>
    </comment>
    <comment ref="AY115" authorId="0" shapeId="0" xr:uid="{00000000-0006-0000-0400-000085000000}">
      <text>
        <r>
          <rPr>
            <sz val="11"/>
            <color theme="1"/>
            <rFont val="Calibri"/>
            <family val="2"/>
            <scheme val="minor"/>
          </rPr>
          <t>Transaction Hash:
0xe4e6b22cd694fd96ba91cc75ab6e0f5281c5fb8d51a8de6727048e8022b0f2c0</t>
        </r>
      </text>
    </comment>
    <comment ref="AY116" authorId="0" shapeId="0" xr:uid="{00000000-0006-0000-0400-000086000000}">
      <text>
        <r>
          <rPr>
            <sz val="11"/>
            <color theme="1"/>
            <rFont val="Calibri"/>
            <family val="2"/>
            <scheme val="minor"/>
          </rPr>
          <t>Transaction Hash:
0x783f2b0caffa5d2ecd000b1421798544ea37a57bd6b2a81a4497398799556a3b</t>
        </r>
      </text>
    </comment>
    <comment ref="AZ116" authorId="0" shapeId="0" xr:uid="{00000000-0006-0000-0400-000087000000}">
      <text>
        <r>
          <rPr>
            <sz val="11"/>
            <color theme="1"/>
            <rFont val="Calibri"/>
            <family val="2"/>
            <scheme val="minor"/>
          </rPr>
          <t>Transaction Hash:
0x56c04906b0df96177f3b54f36661caba9b5422bc81a2bc6b0039a51b5f4bd3d9</t>
        </r>
      </text>
    </comment>
    <comment ref="AY117" authorId="0" shapeId="0" xr:uid="{00000000-0006-0000-0400-000088000000}">
      <text>
        <r>
          <rPr>
            <sz val="11"/>
            <color theme="1"/>
            <rFont val="Calibri"/>
            <family val="2"/>
            <scheme val="minor"/>
          </rPr>
          <t>Transaction Hash:
0x68bae881b6e42c53a71c31009155a2611e4f5b62c0372ad3e0aa9521b99c7050</t>
        </r>
      </text>
    </comment>
    <comment ref="AY118" authorId="0" shapeId="0" xr:uid="{00000000-0006-0000-0400-000089000000}">
      <text>
        <r>
          <rPr>
            <sz val="11"/>
            <color theme="1"/>
            <rFont val="Calibri"/>
            <family val="2"/>
            <scheme val="minor"/>
          </rPr>
          <t>Transaction Hash:
0xdff6681141e85692e3209135a8ca9f6b3b5d4c145686c107059d66d61dd92907</t>
        </r>
      </text>
    </comment>
    <comment ref="AY119" authorId="0" shapeId="0" xr:uid="{00000000-0006-0000-0400-00008A000000}">
      <text>
        <r>
          <rPr>
            <sz val="11"/>
            <color theme="1"/>
            <rFont val="Calibri"/>
            <family val="2"/>
            <scheme val="minor"/>
          </rPr>
          <t>Transaction Hash:
0x79b5f233a4e3d9b1f5dae56ed1f175509627e7fe679952d13517109d89fd9b0d</t>
        </r>
      </text>
    </comment>
    <comment ref="AY120" authorId="0" shapeId="0" xr:uid="{00000000-0006-0000-0400-00008B000000}">
      <text>
        <r>
          <rPr>
            <sz val="11"/>
            <color theme="1"/>
            <rFont val="Calibri"/>
            <family val="2"/>
            <scheme val="minor"/>
          </rPr>
          <t>Transaction Hash:
0x20aeef364d57df7eaf86e78260b47e8b5d98ec10ebc8483b70d184b973fdb8f6</t>
        </r>
      </text>
    </comment>
    <comment ref="AY121" authorId="0" shapeId="0" xr:uid="{00000000-0006-0000-0400-00008C000000}">
      <text>
        <r>
          <rPr>
            <sz val="11"/>
            <color theme="1"/>
            <rFont val="Calibri"/>
            <family val="2"/>
            <scheme val="minor"/>
          </rPr>
          <t>Transaction Hash:
0xa8073a9855376e7c56050b814cd3154b98741ede2fef87a57f7e7506618c0bc7</t>
        </r>
      </text>
    </comment>
    <comment ref="AY122" authorId="0" shapeId="0" xr:uid="{00000000-0006-0000-0400-00008D000000}">
      <text>
        <r>
          <rPr>
            <sz val="11"/>
            <color theme="1"/>
            <rFont val="Calibri"/>
            <family val="2"/>
            <scheme val="minor"/>
          </rPr>
          <t>Transaction Hash:
0x1e38a98f9019e5a2477e849d443961be45ba02b8d210d744dcc977a6868b59ba</t>
        </r>
      </text>
    </comment>
    <comment ref="AY123" authorId="0" shapeId="0" xr:uid="{00000000-0006-0000-0400-00008E000000}">
      <text>
        <r>
          <rPr>
            <sz val="11"/>
            <color theme="1"/>
            <rFont val="Calibri"/>
            <family val="2"/>
            <scheme val="minor"/>
          </rPr>
          <t>Transaction Hash:
0x8dd8fe0c731228b224e2cc67a7df407bf5280c52b17b3e13473eab5fb7b2e025</t>
        </r>
      </text>
    </comment>
    <comment ref="AY124" authorId="0" shapeId="0" xr:uid="{00000000-0006-0000-0400-00008F000000}">
      <text>
        <r>
          <rPr>
            <sz val="11"/>
            <color theme="1"/>
            <rFont val="Calibri"/>
            <family val="2"/>
            <scheme val="minor"/>
          </rPr>
          <t>Transaction Hash:
0x84cc2feefe986c8ea7b6f3731a91a72bae571c023da8baf7cea4e29da5c9cf6d</t>
        </r>
      </text>
    </comment>
    <comment ref="AY125" authorId="0" shapeId="0" xr:uid="{00000000-0006-0000-0400-000090000000}">
      <text>
        <r>
          <rPr>
            <sz val="11"/>
            <color theme="1"/>
            <rFont val="Calibri"/>
            <family val="2"/>
            <scheme val="minor"/>
          </rPr>
          <t>Transaction Hash:
0x7db37c34106e445dfd5dc830495482f8c4b693d503580f67ed9e9848f0cbd26c</t>
        </r>
      </text>
    </comment>
    <comment ref="AY126" authorId="0" shapeId="0" xr:uid="{00000000-0006-0000-0400-000091000000}">
      <text>
        <r>
          <rPr>
            <sz val="11"/>
            <color theme="1"/>
            <rFont val="Calibri"/>
            <family val="2"/>
            <scheme val="minor"/>
          </rPr>
          <t>Transaction Hash:
0x8ede5265028b6d833837e6558168a4d38894a0b8712e52ad8b32ff178a00259b</t>
        </r>
      </text>
    </comment>
    <comment ref="AY127" authorId="0" shapeId="0" xr:uid="{00000000-0006-0000-0400-000092000000}">
      <text>
        <r>
          <rPr>
            <sz val="11"/>
            <color theme="1"/>
            <rFont val="Calibri"/>
            <family val="2"/>
            <scheme val="minor"/>
          </rPr>
          <t>Transaction Hash:
0xd0facb794427e15550651cf4a96b0439c61a99aa5c2ac276b2fb8e23cc8c9225</t>
        </r>
      </text>
    </comment>
    <comment ref="AY128" authorId="0" shapeId="0" xr:uid="{00000000-0006-0000-0400-000093000000}">
      <text>
        <r>
          <rPr>
            <sz val="11"/>
            <color theme="1"/>
            <rFont val="Calibri"/>
            <family val="2"/>
            <scheme val="minor"/>
          </rPr>
          <t>Transaction Hash:
0x2a97fa9e0dea8685a75fadf7880d06698d3ba1de05b631e9023d5dd1864fa293</t>
        </r>
      </text>
    </comment>
    <comment ref="AY129" authorId="0" shapeId="0" xr:uid="{00000000-0006-0000-0400-000094000000}">
      <text>
        <r>
          <rPr>
            <sz val="11"/>
            <color theme="1"/>
            <rFont val="Calibri"/>
            <family val="2"/>
            <scheme val="minor"/>
          </rPr>
          <t>Transaction Hash:
0x0ca506ff13db77847afa9ea4f89eb27c3075094e2ce931f0c0f753d0257f6a3e</t>
        </r>
      </text>
    </comment>
    <comment ref="AY130" authorId="0" shapeId="0" xr:uid="{00000000-0006-0000-0400-000095000000}">
      <text>
        <r>
          <rPr>
            <sz val="11"/>
            <color theme="1"/>
            <rFont val="Calibri"/>
            <family val="2"/>
            <scheme val="minor"/>
          </rPr>
          <t>Transaction Hash:
0x99c90bc1742073ff33fd147536304eb24722b1f26967df1f99534a93c2866682</t>
        </r>
      </text>
    </comment>
    <comment ref="AY131" authorId="0" shapeId="0" xr:uid="{00000000-0006-0000-0400-000096000000}">
      <text>
        <r>
          <rPr>
            <sz val="11"/>
            <color theme="1"/>
            <rFont val="Calibri"/>
            <family val="2"/>
            <scheme val="minor"/>
          </rPr>
          <t>Transaction Hash:
0xcade403c1076ce510f4910f8266eba0ee30717435bbd45b126658e31cd3c63a7</t>
        </r>
      </text>
    </comment>
    <comment ref="AY132" authorId="0" shapeId="0" xr:uid="{00000000-0006-0000-0400-000097000000}">
      <text>
        <r>
          <rPr>
            <sz val="11"/>
            <color theme="1"/>
            <rFont val="Calibri"/>
            <family val="2"/>
            <scheme val="minor"/>
          </rPr>
          <t>Transaction Hash:
0x8df2e6363e3a82b2d84589929595e9da09d6e27177286a6088dad82d98619408</t>
        </r>
      </text>
    </comment>
    <comment ref="AY133" authorId="0" shapeId="0" xr:uid="{00000000-0006-0000-0400-000098000000}">
      <text>
        <r>
          <rPr>
            <sz val="11"/>
            <color theme="1"/>
            <rFont val="Calibri"/>
            <family val="2"/>
            <scheme val="minor"/>
          </rPr>
          <t>Transaction Hash:
0x4d48cfa4e29d77f62cbe9801bd397e2eed6b983ae33fce536ddce2793332d85e</t>
        </r>
      </text>
    </comment>
    <comment ref="AY135" authorId="0" shapeId="0" xr:uid="{00000000-0006-0000-0400-000099000000}">
      <text>
        <r>
          <rPr>
            <sz val="11"/>
            <color theme="1"/>
            <rFont val="Calibri"/>
            <family val="2"/>
            <scheme val="minor"/>
          </rPr>
          <t>Transaction Hash:
0x61c87b4ee9e025ca4646a5537267af039e4c99362ea07e18090b63999a7462ca</t>
        </r>
      </text>
    </comment>
    <comment ref="AY136" authorId="0" shapeId="0" xr:uid="{00000000-0006-0000-0400-00009A000000}">
      <text>
        <r>
          <rPr>
            <sz val="11"/>
            <color theme="1"/>
            <rFont val="Calibri"/>
            <family val="2"/>
            <scheme val="minor"/>
          </rPr>
          <t>Transaction Hash:
0x3024fc6f6f226e7c4521b59da5b41bf59334ce0664fc37b8d83b1ec619a412c0</t>
        </r>
      </text>
    </comment>
    <comment ref="AY137" authorId="0" shapeId="0" xr:uid="{00000000-0006-0000-0400-00009B000000}">
      <text>
        <r>
          <rPr>
            <sz val="11"/>
            <color theme="1"/>
            <rFont val="Calibri"/>
            <family val="2"/>
            <scheme val="minor"/>
          </rPr>
          <t>Transaction Hash:
0x8532192f25722587f50d48a5a2edde2b35398568b6104ef657334cb15d9b6c29</t>
        </r>
      </text>
    </comment>
    <comment ref="AY138" authorId="0" shapeId="0" xr:uid="{00000000-0006-0000-0400-00009C000000}">
      <text>
        <r>
          <rPr>
            <sz val="11"/>
            <color theme="1"/>
            <rFont val="Calibri"/>
            <family val="2"/>
            <scheme val="minor"/>
          </rPr>
          <t>Transaction Hash:
0x0543c28db78094a84427bea33c5caeebad04bd1f97b75877c6b0edfa5907032c</t>
        </r>
      </text>
    </comment>
    <comment ref="AZ138" authorId="0" shapeId="0" xr:uid="{00000000-0006-0000-0400-00009D000000}">
      <text>
        <r>
          <rPr>
            <sz val="11"/>
            <color theme="1"/>
            <rFont val="Calibri"/>
            <family val="2"/>
            <scheme val="minor"/>
          </rPr>
          <t>Transaction Hash:
0xa27fb42d806b85e4cb9406ab52f8ec755f311c38aa4ce8bae480e4b513095357</t>
        </r>
      </text>
    </comment>
    <comment ref="AY140" authorId="0" shapeId="0" xr:uid="{00000000-0006-0000-0400-00009E000000}">
      <text>
        <r>
          <rPr>
            <sz val="11"/>
            <color theme="1"/>
            <rFont val="Calibri"/>
            <family val="2"/>
            <scheme val="minor"/>
          </rPr>
          <t>Transaction Hash:
0x4d8f561615aaade38b471884e6ff7b9684cf400a117f4240c4fd2c39060910bc</t>
        </r>
      </text>
    </comment>
    <comment ref="AZ140" authorId="0" shapeId="0" xr:uid="{00000000-0006-0000-0400-00009F000000}">
      <text>
        <r>
          <rPr>
            <sz val="11"/>
            <color theme="1"/>
            <rFont val="Calibri"/>
            <family val="2"/>
            <scheme val="minor"/>
          </rPr>
          <t>Transaction Hash:
0x397c39de1e51710d334f1e4dd09fe25daa0e50474117b38902568c6f5c0deca7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>Transaction Hash:
0x0a787883ebc4e0102f77dd5cc562df6f1cc2bb08492d8aed86eabf5d46ac9a19</t>
        </r>
      </text>
    </comment>
    <comment ref="AY11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>Transaction Hash:
0x6756b67233e702dd53eca4c64cd5f4e50472c419f692618efe9ee25a5c87efde</t>
        </r>
      </text>
    </comment>
    <comment ref="AZ11" authorId="0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Transaction Hash:
0xc0b4c625285735086c5d08587b8ab0c14fb5f7842d347185d56ab6d29f55e530</t>
        </r>
      </text>
    </comment>
    <comment ref="AY12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Transaction Hash:
0x05e3a033a14d26e087f4d0f5dd93eb9eab6e863b435cbb8891c4733508f3b79d</t>
        </r>
      </text>
    </comment>
    <comment ref="AY13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Transaction Hash:
0x2c1643d06b3459a347c34f7b109a6f8e46a5b81f9a42f7f5bd89845989e43525</t>
        </r>
      </text>
    </comment>
    <comment ref="AY14" authorId="0" shapeId="0" xr:uid="{00000000-0006-0000-0500-000006000000}">
      <text>
        <r>
          <rPr>
            <sz val="11"/>
            <color theme="1"/>
            <rFont val="Calibri"/>
            <family val="2"/>
            <scheme val="minor"/>
          </rPr>
          <t>Transaction Hash:
0x5a41561ab0652dc02b61b1026d8e763c1ddde8c3bdb75f629226fd80396c4af7</t>
        </r>
      </text>
    </comment>
    <comment ref="AY15" authorId="0" shapeId="0" xr:uid="{00000000-0006-0000-0500-000007000000}">
      <text>
        <r>
          <rPr>
            <sz val="11"/>
            <color theme="1"/>
            <rFont val="Calibri"/>
            <family val="2"/>
            <scheme val="minor"/>
          </rPr>
          <t>Transaction Hash:
0x4684870676f11f1ac0afa78d2b6fa9d664fd94868dd23384ad9a350f0ed91522</t>
        </r>
      </text>
    </comment>
    <comment ref="AY16" authorId="0" shapeId="0" xr:uid="{00000000-0006-0000-0500-000008000000}">
      <text>
        <r>
          <rPr>
            <sz val="11"/>
            <color theme="1"/>
            <rFont val="Calibri"/>
            <family val="2"/>
            <scheme val="minor"/>
          </rPr>
          <t>Transaction Hash:
0xb98a01edc05cce6c178b3aa541db522bef40a31fa72bbb7a0d8595ff9edbc993</t>
        </r>
      </text>
    </comment>
    <comment ref="AZ16" authorId="0" shapeId="0" xr:uid="{00000000-0006-0000-0500-000009000000}">
      <text>
        <r>
          <rPr>
            <sz val="11"/>
            <color theme="1"/>
            <rFont val="Calibri"/>
            <family val="2"/>
            <scheme val="minor"/>
          </rPr>
          <t>Transaction Hash:
0xad03d847fde1fdc1f17cdcece4ac55fe4eee31649ce00555a7b9e6676c24690e</t>
        </r>
      </text>
    </comment>
    <comment ref="BA16" authorId="0" shapeId="0" xr:uid="{00000000-0006-0000-0500-00000A000000}">
      <text>
        <r>
          <rPr>
            <sz val="11"/>
            <color theme="1"/>
            <rFont val="Calibri"/>
            <family val="2"/>
            <scheme val="minor"/>
          </rPr>
          <t>Transaction Hash:
0xdc707b5ff91e638a5c86a340370b6f25882fc94e783527ce23038ae2883e45cb</t>
        </r>
      </text>
    </comment>
    <comment ref="AY17" authorId="0" shapeId="0" xr:uid="{00000000-0006-0000-0500-00000B000000}">
      <text>
        <r>
          <rPr>
            <sz val="11"/>
            <color theme="1"/>
            <rFont val="Calibri"/>
            <family val="2"/>
            <scheme val="minor"/>
          </rPr>
          <t>Transaction Hash:
0xd0c43ee3b3ebc24d0639c32071a2141a3a2522728319ffe2213bdd787a2d4b5a</t>
        </r>
      </text>
    </comment>
    <comment ref="AY18" authorId="0" shapeId="0" xr:uid="{00000000-0006-0000-0500-00000C000000}">
      <text>
        <r>
          <rPr>
            <sz val="11"/>
            <color theme="1"/>
            <rFont val="Calibri"/>
            <family val="2"/>
            <scheme val="minor"/>
          </rPr>
          <t>Transaction Hash:
0x608d3d821446a47bac60895f68958c47c541b5256457c4e14c7dce33e31b8953</t>
        </r>
      </text>
    </comment>
    <comment ref="AZ18" authorId="0" shapeId="0" xr:uid="{00000000-0006-0000-0500-00000D000000}">
      <text>
        <r>
          <rPr>
            <sz val="11"/>
            <color theme="1"/>
            <rFont val="Calibri"/>
            <family val="2"/>
            <scheme val="minor"/>
          </rPr>
          <t>Transaction Hash:
0x79b789d6b47d402e06a79c85c3a8fb9c9151252e909aa1c856bbb23683927df4</t>
        </r>
      </text>
    </comment>
    <comment ref="AY19" authorId="0" shapeId="0" xr:uid="{00000000-0006-0000-0500-00000E000000}">
      <text>
        <r>
          <rPr>
            <sz val="11"/>
            <color theme="1"/>
            <rFont val="Calibri"/>
            <family val="2"/>
            <scheme val="minor"/>
          </rPr>
          <t>Transaction Hash:
0xc8f08c7c0a83a4d1efbdcc6018e157af62c43639bcd518b09103f6fd7f2fad03</t>
        </r>
      </text>
    </comment>
    <comment ref="AY20" authorId="0" shapeId="0" xr:uid="{00000000-0006-0000-0500-00000F000000}">
      <text>
        <r>
          <rPr>
            <sz val="11"/>
            <color theme="1"/>
            <rFont val="Calibri"/>
            <family val="2"/>
            <scheme val="minor"/>
          </rPr>
          <t>Transaction Hash:
0xf7c45a853b05fc73242a22bf23554fabbecf59c647f93f392f2f256a55372611</t>
        </r>
      </text>
    </comment>
    <comment ref="AZ20" authorId="0" shapeId="0" xr:uid="{00000000-0006-0000-0500-000010000000}">
      <text>
        <r>
          <rPr>
            <sz val="11"/>
            <color theme="1"/>
            <rFont val="Calibri"/>
            <family val="2"/>
            <scheme val="minor"/>
          </rPr>
          <t>Transaction Hash:
0x9152948f7cea7f471c31780007433cb3e4ec399a787beed06a7ab099a1d794cc</t>
        </r>
      </text>
    </comment>
    <comment ref="AY21" authorId="0" shapeId="0" xr:uid="{00000000-0006-0000-0500-000011000000}">
      <text>
        <r>
          <rPr>
            <sz val="11"/>
            <color theme="1"/>
            <rFont val="Calibri"/>
            <family val="2"/>
            <scheme val="minor"/>
          </rPr>
          <t>Transaction Hash:
0x63c51907417f9869ae29d04c34cc00fb8ba42338bba168c9084924dd90166356</t>
        </r>
      </text>
    </comment>
    <comment ref="AY22" authorId="0" shapeId="0" xr:uid="{00000000-0006-0000-0500-000012000000}">
      <text>
        <r>
          <rPr>
            <sz val="11"/>
            <color theme="1"/>
            <rFont val="Calibri"/>
            <family val="2"/>
            <scheme val="minor"/>
          </rPr>
          <t>Transaction Hash:
0x896b1d1a5904e04a5866a486d21616465b70efbac0f8e07285d9ef56c8f51c23</t>
        </r>
      </text>
    </comment>
    <comment ref="AY23" authorId="0" shapeId="0" xr:uid="{00000000-0006-0000-0500-000013000000}">
      <text>
        <r>
          <rPr>
            <sz val="11"/>
            <color theme="1"/>
            <rFont val="Calibri"/>
            <family val="2"/>
            <scheme val="minor"/>
          </rPr>
          <t>Transaction Hash:
0x8855d84ba93e20b7fbf2e89175f64f21a89fb7552fc3aa3ac650f446073f0ca2</t>
        </r>
      </text>
    </comment>
    <comment ref="AY24" authorId="0" shapeId="0" xr:uid="{00000000-0006-0000-0500-000014000000}">
      <text>
        <r>
          <rPr>
            <sz val="11"/>
            <color theme="1"/>
            <rFont val="Calibri"/>
            <family val="2"/>
            <scheme val="minor"/>
          </rPr>
          <t>Transaction Hash:
0x928087d1a3268f1e6171accb905d7004bbae6a10e3a25af330cc374d4a9da7d0</t>
        </r>
      </text>
    </comment>
    <comment ref="AY25" authorId="0" shapeId="0" xr:uid="{00000000-0006-0000-0500-000015000000}">
      <text>
        <r>
          <rPr>
            <sz val="11"/>
            <color theme="1"/>
            <rFont val="Calibri"/>
            <family val="2"/>
            <scheme val="minor"/>
          </rPr>
          <t>Transaction Hash:
0xd49683291c131e7eebeec7836bce62b7402f8708417070e0e6bba09666949e2d</t>
        </r>
      </text>
    </comment>
    <comment ref="AY26" authorId="0" shapeId="0" xr:uid="{00000000-0006-0000-0500-000016000000}">
      <text>
        <r>
          <rPr>
            <sz val="11"/>
            <color theme="1"/>
            <rFont val="Calibri"/>
            <family val="2"/>
            <scheme val="minor"/>
          </rPr>
          <t>Transaction Hash:
0x20cd1cec4b9c439d9ea16011afc1b53630b4341a7a1b317dfba7e52d1f9ed86a</t>
        </r>
      </text>
    </comment>
    <comment ref="AY27" authorId="0" shapeId="0" xr:uid="{00000000-0006-0000-0500-000017000000}">
      <text>
        <r>
          <rPr>
            <sz val="11"/>
            <color theme="1"/>
            <rFont val="Calibri"/>
            <family val="2"/>
            <scheme val="minor"/>
          </rPr>
          <t>Transaction Hash:
0x35699833c4847cab00f1734a39895b86f2b4022d5d88f249761188e87e861758</t>
        </r>
      </text>
    </comment>
    <comment ref="AZ27" authorId="0" shapeId="0" xr:uid="{00000000-0006-0000-0500-000018000000}">
      <text>
        <r>
          <rPr>
            <sz val="11"/>
            <color theme="1"/>
            <rFont val="Calibri"/>
            <family val="2"/>
            <scheme val="minor"/>
          </rPr>
          <t>Transaction Hash:
0xecdedb569d27211d250511d705e07ae9bd37013b50444ee19ad7a8e136abdfb9</t>
        </r>
      </text>
    </comment>
    <comment ref="AY28" authorId="0" shapeId="0" xr:uid="{00000000-0006-0000-0500-000019000000}">
      <text>
        <r>
          <rPr>
            <sz val="11"/>
            <color theme="1"/>
            <rFont val="Calibri"/>
            <family val="2"/>
            <scheme val="minor"/>
          </rPr>
          <t>Transaction Hash:
0xe22338ff58ffc3964ce3d2ef41450814791e73e3bceb2a3966ed8803bba4f585</t>
        </r>
      </text>
    </comment>
    <comment ref="AY29" authorId="0" shapeId="0" xr:uid="{00000000-0006-0000-0500-00001A000000}">
      <text>
        <r>
          <rPr>
            <sz val="11"/>
            <color theme="1"/>
            <rFont val="Calibri"/>
            <family val="2"/>
            <scheme val="minor"/>
          </rPr>
          <t>Transaction Hash:
0x0a70cf3a5fafc9622155a62e52b3c63aeeddbc4cad563a6535dd9204a3dd41bd</t>
        </r>
      </text>
    </comment>
    <comment ref="AY30" authorId="0" shapeId="0" xr:uid="{00000000-0006-0000-0500-00001B000000}">
      <text>
        <r>
          <rPr>
            <sz val="11"/>
            <color theme="1"/>
            <rFont val="Calibri"/>
            <family val="2"/>
            <scheme val="minor"/>
          </rPr>
          <t>Transaction Hash:
0x85e665333993d2790f767a89a60fcf5cc486c46c3035290912eae2f5df502010</t>
        </r>
      </text>
    </comment>
    <comment ref="AZ30" authorId="0" shapeId="0" xr:uid="{00000000-0006-0000-0500-00001C000000}">
      <text>
        <r>
          <rPr>
            <sz val="11"/>
            <color theme="1"/>
            <rFont val="Calibri"/>
            <family val="2"/>
            <scheme val="minor"/>
          </rPr>
          <t>Transaction Hash:
0x37c920245e04e219833bfd5274e1767e9fbe9451daca173527bd0d7bda9a83ef</t>
        </r>
      </text>
    </comment>
    <comment ref="BA30" authorId="0" shapeId="0" xr:uid="{00000000-0006-0000-0500-00001D000000}">
      <text>
        <r>
          <rPr>
            <sz val="11"/>
            <color theme="1"/>
            <rFont val="Calibri"/>
            <family val="2"/>
            <scheme val="minor"/>
          </rPr>
          <t>Transaction Hash:
0x14d1b4a2bbff5b44abff4c787560d16c4e05f6da852eccf3d35d60690633eac0</t>
        </r>
      </text>
    </comment>
    <comment ref="BB30" authorId="0" shapeId="0" xr:uid="{00000000-0006-0000-0500-00001E000000}">
      <text>
        <r>
          <rPr>
            <sz val="11"/>
            <color theme="1"/>
            <rFont val="Calibri"/>
            <family val="2"/>
            <scheme val="minor"/>
          </rPr>
          <t>Transaction Hash:
0x88345e6343963862bce818734c1c347ef855a330cd77cd59a2de287e2ed0234b</t>
        </r>
      </text>
    </comment>
    <comment ref="AY31" authorId="0" shapeId="0" xr:uid="{00000000-0006-0000-0500-00001F000000}">
      <text>
        <r>
          <rPr>
            <sz val="11"/>
            <color theme="1"/>
            <rFont val="Calibri"/>
            <family val="2"/>
            <scheme val="minor"/>
          </rPr>
          <t>Transaction Hash:
0x3e8ba588e182ecee2977f4488230f2e2f8cb9cf738c5bb1ed1488e65da941503</t>
        </r>
      </text>
    </comment>
    <comment ref="AY32" authorId="0" shapeId="0" xr:uid="{00000000-0006-0000-0500-000020000000}">
      <text>
        <r>
          <rPr>
            <sz val="11"/>
            <color theme="1"/>
            <rFont val="Calibri"/>
            <family val="2"/>
            <scheme val="minor"/>
          </rPr>
          <t>Transaction Hash:
0xd6e87e6331a3a98f8bcb3ed0d60208dcc77c30847d5cf77acf83d83c96963c05</t>
        </r>
      </text>
    </comment>
    <comment ref="AY33" authorId="0" shapeId="0" xr:uid="{00000000-0006-0000-0500-000021000000}">
      <text>
        <r>
          <rPr>
            <sz val="11"/>
            <color theme="1"/>
            <rFont val="Calibri"/>
            <family val="2"/>
            <scheme val="minor"/>
          </rPr>
          <t>Transaction Hash:
0x4b328861e08a86c41c0e3fd89cd298fab2f82cc2eac5aa38881ca99bf76beb58</t>
        </r>
      </text>
    </comment>
    <comment ref="AZ33" authorId="0" shapeId="0" xr:uid="{00000000-0006-0000-0500-000022000000}">
      <text>
        <r>
          <rPr>
            <sz val="11"/>
            <color theme="1"/>
            <rFont val="Calibri"/>
            <family val="2"/>
            <scheme val="minor"/>
          </rPr>
          <t>Transaction Hash:
0x9c820e5ccad2198cf54e1394749481dee183ff0f7c8bc36a3980155b75bccdb6</t>
        </r>
      </text>
    </comment>
    <comment ref="AY34" authorId="0" shapeId="0" xr:uid="{00000000-0006-0000-0500-000023000000}">
      <text>
        <r>
          <rPr>
            <sz val="11"/>
            <color theme="1"/>
            <rFont val="Calibri"/>
            <family val="2"/>
            <scheme val="minor"/>
          </rPr>
          <t>Transaction Hash:
0xdb75fdc6c39ab79c7a81af5e03e3947d27093f35c22425bf54bcb1e9abe0fab9</t>
        </r>
      </text>
    </comment>
    <comment ref="AZ34" authorId="0" shapeId="0" xr:uid="{00000000-0006-0000-0500-000024000000}">
      <text>
        <r>
          <rPr>
            <sz val="11"/>
            <color theme="1"/>
            <rFont val="Calibri"/>
            <family val="2"/>
            <scheme val="minor"/>
          </rPr>
          <t>Transaction Hash:
0x526bea0d731ea8e20b6b6ea5b34ef074c6ac5d660f483719b06f07cacec5ba48</t>
        </r>
      </text>
    </comment>
    <comment ref="AY35" authorId="0" shapeId="0" xr:uid="{00000000-0006-0000-0500-000025000000}">
      <text>
        <r>
          <rPr>
            <sz val="11"/>
            <color theme="1"/>
            <rFont val="Calibri"/>
            <family val="2"/>
            <scheme val="minor"/>
          </rPr>
          <t>Transaction Hash:
0xe1b15d328b2ff95a8df58fce361c16bef11fb4a243fed0a66151804bee4c9095</t>
        </r>
      </text>
    </comment>
    <comment ref="AZ35" authorId="0" shapeId="0" xr:uid="{00000000-0006-0000-0500-000026000000}">
      <text>
        <r>
          <rPr>
            <sz val="11"/>
            <color theme="1"/>
            <rFont val="Calibri"/>
            <family val="2"/>
            <scheme val="minor"/>
          </rPr>
          <t>Transaction Hash:
0x608e46efee981aa3807f23ac952daf3ff87133be15b01e63c8ce1dbfda3e3254</t>
        </r>
      </text>
    </comment>
    <comment ref="AY36" authorId="0" shapeId="0" xr:uid="{00000000-0006-0000-0500-000027000000}">
      <text>
        <r>
          <rPr>
            <sz val="11"/>
            <color theme="1"/>
            <rFont val="Calibri"/>
            <family val="2"/>
            <scheme val="minor"/>
          </rPr>
          <t>Transaction Hash:
0x63a8e856265035765ebdeb756b88e8b839aee217c231595503bc7f0557433bf5</t>
        </r>
      </text>
    </comment>
    <comment ref="AZ36" authorId="0" shapeId="0" xr:uid="{00000000-0006-0000-0500-000028000000}">
      <text>
        <r>
          <rPr>
            <sz val="11"/>
            <color theme="1"/>
            <rFont val="Calibri"/>
            <family val="2"/>
            <scheme val="minor"/>
          </rPr>
          <t>Transaction Hash:
0xbdae1a973c8be1db013cb9278275b11ba5137ac19cc689a885d0789c1d3ba2ac</t>
        </r>
      </text>
    </comment>
    <comment ref="AY37" authorId="0" shapeId="0" xr:uid="{00000000-0006-0000-0500-000029000000}">
      <text>
        <r>
          <rPr>
            <sz val="11"/>
            <color theme="1"/>
            <rFont val="Calibri"/>
            <family val="2"/>
            <scheme val="minor"/>
          </rPr>
          <t>Transaction Hash:
0x5009049a8cd674b3614d5287aae123b3347ddcfe006f5761edf70feede14d6ee</t>
        </r>
      </text>
    </comment>
    <comment ref="AY38" authorId="0" shapeId="0" xr:uid="{00000000-0006-0000-0500-00002A000000}">
      <text>
        <r>
          <rPr>
            <sz val="11"/>
            <color theme="1"/>
            <rFont val="Calibri"/>
            <family val="2"/>
            <scheme val="minor"/>
          </rPr>
          <t>Transaction Hash:
0x7b44d555c413b495b7c0a9954fb22514f601c341decf1c5499be76a3a6f4904f</t>
        </r>
      </text>
    </comment>
    <comment ref="AZ38" authorId="0" shapeId="0" xr:uid="{00000000-0006-0000-0500-00002B000000}">
      <text>
        <r>
          <rPr>
            <sz val="11"/>
            <color theme="1"/>
            <rFont val="Calibri"/>
            <family val="2"/>
            <scheme val="minor"/>
          </rPr>
          <t>Transaction Hash:
0x8302b48d97b082ae5a6bd824cdea177b06df3b503d95162c3df16b7fc8bd34e5</t>
        </r>
      </text>
    </comment>
    <comment ref="AY39" authorId="0" shapeId="0" xr:uid="{00000000-0006-0000-0500-00002C000000}">
      <text>
        <r>
          <rPr>
            <sz val="11"/>
            <color theme="1"/>
            <rFont val="Calibri"/>
            <family val="2"/>
            <scheme val="minor"/>
          </rPr>
          <t>Transaction Hash:
0xa0528b1a9d3f2e3f7a5a505bc0bb3fde8e687ee7d58870e68e799a9d6d9758c3</t>
        </r>
      </text>
    </comment>
    <comment ref="AZ39" authorId="0" shapeId="0" xr:uid="{00000000-0006-0000-0500-00002D000000}">
      <text>
        <r>
          <rPr>
            <sz val="11"/>
            <color theme="1"/>
            <rFont val="Calibri"/>
            <family val="2"/>
            <scheme val="minor"/>
          </rPr>
          <t>Transaction Hash:
0x2951258a8f20c588db92dd8ae96c28ea22b8a69f8786822eb4b44ea5d9fac654</t>
        </r>
      </text>
    </comment>
    <comment ref="AY40" authorId="0" shapeId="0" xr:uid="{00000000-0006-0000-0500-00002E000000}">
      <text>
        <r>
          <rPr>
            <sz val="11"/>
            <color theme="1"/>
            <rFont val="Calibri"/>
            <family val="2"/>
            <scheme val="minor"/>
          </rPr>
          <t>Transaction Hash:
0xd1ff54231f8adaf3551e4403ef89d8dcf2ded398839e1e195badaa9e4e7265bf</t>
        </r>
      </text>
    </comment>
    <comment ref="AY41" authorId="0" shapeId="0" xr:uid="{00000000-0006-0000-0500-00002F000000}">
      <text>
        <r>
          <rPr>
            <sz val="11"/>
            <color theme="1"/>
            <rFont val="Calibri"/>
            <family val="2"/>
            <scheme val="minor"/>
          </rPr>
          <t>Transaction Hash:
0xa8d2ed8d6303081dcc5074dba9ff9f2d5c43188d13f191a76fdb8d305c1165f2</t>
        </r>
      </text>
    </comment>
    <comment ref="AY42" authorId="0" shapeId="0" xr:uid="{00000000-0006-0000-0500-000030000000}">
      <text>
        <r>
          <rPr>
            <sz val="11"/>
            <color theme="1"/>
            <rFont val="Calibri"/>
            <family val="2"/>
            <scheme val="minor"/>
          </rPr>
          <t>Transaction Hash:
0xb26da1d438010c13760c324945bc03bcadedd20dddff610bf79d0462e4d78ef3</t>
        </r>
      </text>
    </comment>
    <comment ref="AY43" authorId="0" shapeId="0" xr:uid="{00000000-0006-0000-0500-000031000000}">
      <text>
        <r>
          <rPr>
            <sz val="11"/>
            <color theme="1"/>
            <rFont val="Calibri"/>
            <family val="2"/>
            <scheme val="minor"/>
          </rPr>
          <t>Transaction Hash:
0xf9baa452edec73d1ddb3b2fdf3aa91f79b62101354ecfd29b5291e6ee4aeb56a</t>
        </r>
      </text>
    </comment>
    <comment ref="AZ43" authorId="0" shapeId="0" xr:uid="{00000000-0006-0000-0500-000032000000}">
      <text>
        <r>
          <rPr>
            <sz val="11"/>
            <color theme="1"/>
            <rFont val="Calibri"/>
            <family val="2"/>
            <scheme val="minor"/>
          </rPr>
          <t>Transaction Hash:
0xa41571379a73ff2fcdd9c4dc2951d71c81692671777600147835679810aa6f28</t>
        </r>
      </text>
    </comment>
    <comment ref="AY44" authorId="0" shapeId="0" xr:uid="{00000000-0006-0000-0500-000033000000}">
      <text>
        <r>
          <rPr>
            <sz val="11"/>
            <color theme="1"/>
            <rFont val="Calibri"/>
            <family val="2"/>
            <scheme val="minor"/>
          </rPr>
          <t>Transaction Hash:
0xdd3aa419d7d790db807d00a12dbbab817eb2654836ed64722f7c6be93959b32b</t>
        </r>
      </text>
    </comment>
    <comment ref="AY45" authorId="0" shapeId="0" xr:uid="{00000000-0006-0000-0500-000034000000}">
      <text>
        <r>
          <rPr>
            <sz val="11"/>
            <color theme="1"/>
            <rFont val="Calibri"/>
            <family val="2"/>
            <scheme val="minor"/>
          </rPr>
          <t>Transaction Hash:
0x659a5bb9dc3c24784cf08ddbfc2edffce64dcc20d913f0b3852538e45a4190c0</t>
        </r>
      </text>
    </comment>
    <comment ref="AY46" authorId="0" shapeId="0" xr:uid="{00000000-0006-0000-0500-000035000000}">
      <text>
        <r>
          <rPr>
            <sz val="11"/>
            <color theme="1"/>
            <rFont val="Calibri"/>
            <family val="2"/>
            <scheme val="minor"/>
          </rPr>
          <t>Transaction Hash:
0x82b0a45e7981de2f29f318d50370040fa7e7b879e668f913d0efcc7de38d9a52</t>
        </r>
      </text>
    </comment>
    <comment ref="AY47" authorId="0" shapeId="0" xr:uid="{00000000-0006-0000-0500-000036000000}">
      <text>
        <r>
          <rPr>
            <sz val="11"/>
            <color theme="1"/>
            <rFont val="Calibri"/>
            <family val="2"/>
            <scheme val="minor"/>
          </rPr>
          <t>Transaction Hash:
0xba4383e8ae9380ed07ae69b0886046030391d2233fc2a63c42595ca8bf9954ac</t>
        </r>
      </text>
    </comment>
    <comment ref="AY48" authorId="0" shapeId="0" xr:uid="{00000000-0006-0000-0500-000037000000}">
      <text>
        <r>
          <rPr>
            <sz val="11"/>
            <color theme="1"/>
            <rFont val="Calibri"/>
            <family val="2"/>
            <scheme val="minor"/>
          </rPr>
          <t>Transaction Hash:
0xd168479c1af07012e8cecd625955ecf960f1c04f682256b68a7666d35c8ec379</t>
        </r>
      </text>
    </comment>
    <comment ref="AZ48" authorId="0" shapeId="0" xr:uid="{00000000-0006-0000-0500-000038000000}">
      <text>
        <r>
          <rPr>
            <sz val="11"/>
            <color theme="1"/>
            <rFont val="Calibri"/>
            <family val="2"/>
            <scheme val="minor"/>
          </rPr>
          <t>Transaction Hash:
0x382ff2b1f72ab03b82d7cd1625f152341c225663f1f56373afccd765bc023c8c</t>
        </r>
      </text>
    </comment>
    <comment ref="AY49" authorId="0" shapeId="0" xr:uid="{00000000-0006-0000-0500-000039000000}">
      <text>
        <r>
          <rPr>
            <sz val="11"/>
            <color theme="1"/>
            <rFont val="Calibri"/>
            <family val="2"/>
            <scheme val="minor"/>
          </rPr>
          <t>Transaction Hash:
0xde73dcb6f618e056d6e763809b883b970e2b0f6c6892bdf52714c1d69e609886</t>
        </r>
      </text>
    </comment>
    <comment ref="AZ49" authorId="0" shapeId="0" xr:uid="{00000000-0006-0000-0500-00003A000000}">
      <text>
        <r>
          <rPr>
            <sz val="11"/>
            <color theme="1"/>
            <rFont val="Calibri"/>
            <family val="2"/>
            <scheme val="minor"/>
          </rPr>
          <t>Transaction Hash:
0xb02d9e03eb60dd5be4847b504fc316392129298bfa053c623b263b38daf6b02e</t>
        </r>
      </text>
    </comment>
    <comment ref="AY50" authorId="0" shapeId="0" xr:uid="{00000000-0006-0000-0500-00003B000000}">
      <text>
        <r>
          <rPr>
            <sz val="11"/>
            <color theme="1"/>
            <rFont val="Calibri"/>
            <family val="2"/>
            <scheme val="minor"/>
          </rPr>
          <t>Transaction Hash:
0x769e90918283e2b12b15339bdb080e395304bce0d1ac46bdfaddfcf4b6175e9a</t>
        </r>
      </text>
    </comment>
    <comment ref="AY51" authorId="0" shapeId="0" xr:uid="{00000000-0006-0000-0500-00003C000000}">
      <text>
        <r>
          <rPr>
            <sz val="11"/>
            <color theme="1"/>
            <rFont val="Calibri"/>
            <family val="2"/>
            <scheme val="minor"/>
          </rPr>
          <t>Transaction Hash:
0x3242fda054e8b408d39063dc6304aa70b3cbeb479c76b792efbfc11bec866bf8</t>
        </r>
      </text>
    </comment>
    <comment ref="AZ51" authorId="0" shapeId="0" xr:uid="{00000000-0006-0000-0500-00003D000000}">
      <text>
        <r>
          <rPr>
            <sz val="11"/>
            <color theme="1"/>
            <rFont val="Calibri"/>
            <family val="2"/>
            <scheme val="minor"/>
          </rPr>
          <t>Transaction Hash:
0xb6c911d27821cfaaef30ce02e70e7b2334b65ae8762c93b15e6bc165ba93a593</t>
        </r>
      </text>
    </comment>
    <comment ref="AY52" authorId="0" shapeId="0" xr:uid="{00000000-0006-0000-0500-00003E000000}">
      <text>
        <r>
          <rPr>
            <sz val="11"/>
            <color theme="1"/>
            <rFont val="Calibri"/>
            <family val="2"/>
            <scheme val="minor"/>
          </rPr>
          <t>Transaction Hash:
0x9b3f01dfd8f2b6e7dbc92c4b59e512396e1aa517bfd4fc22d284c7d23e179bcf</t>
        </r>
      </text>
    </comment>
    <comment ref="AY53" authorId="0" shapeId="0" xr:uid="{00000000-0006-0000-0500-00003F000000}">
      <text>
        <r>
          <rPr>
            <sz val="11"/>
            <color theme="1"/>
            <rFont val="Calibri"/>
            <family val="2"/>
            <scheme val="minor"/>
          </rPr>
          <t>Transaction Hash:
0xa0159417e9997e941148a598897bf651f2dacda73b90133247dad790273151a0</t>
        </r>
      </text>
    </comment>
    <comment ref="AY54" authorId="0" shapeId="0" xr:uid="{00000000-0006-0000-0500-000040000000}">
      <text>
        <r>
          <rPr>
            <sz val="11"/>
            <color theme="1"/>
            <rFont val="Calibri"/>
            <family val="2"/>
            <scheme val="minor"/>
          </rPr>
          <t>Transaction Hash:
0x53ffb362921ea0de0faf1f2010160ffd8e307dc7c3f042b8afcb405468365ec3</t>
        </r>
      </text>
    </comment>
    <comment ref="AY55" authorId="0" shapeId="0" xr:uid="{00000000-0006-0000-0500-000041000000}">
      <text>
        <r>
          <rPr>
            <sz val="11"/>
            <color theme="1"/>
            <rFont val="Calibri"/>
            <family val="2"/>
            <scheme val="minor"/>
          </rPr>
          <t>Transaction Hash:
0x1be271d4ab2a1d228fe10f245ad89bf96df18e8dc1b295abc68d389e9a9cb1ec</t>
        </r>
      </text>
    </comment>
    <comment ref="AY56" authorId="0" shapeId="0" xr:uid="{00000000-0006-0000-0500-000042000000}">
      <text>
        <r>
          <rPr>
            <sz val="11"/>
            <color theme="1"/>
            <rFont val="Calibri"/>
            <family val="2"/>
            <scheme val="minor"/>
          </rPr>
          <t>Transaction Hash:
0x94f9cf92ee2fc5c7a0d2a7d4f6dc9fa3e576d258593a34246aa3c1546bf20128</t>
        </r>
      </text>
    </comment>
    <comment ref="AY57" authorId="0" shapeId="0" xr:uid="{00000000-0006-0000-0500-000043000000}">
      <text>
        <r>
          <rPr>
            <sz val="11"/>
            <color theme="1"/>
            <rFont val="Calibri"/>
            <family val="2"/>
            <scheme val="minor"/>
          </rPr>
          <t>Transaction Hash:
0xa3e6f491f3d3e4060a212c54bf2f5bf5c417ce8b3b1144087dd5d88b14675ea5</t>
        </r>
      </text>
    </comment>
    <comment ref="AZ57" authorId="0" shapeId="0" xr:uid="{00000000-0006-0000-0500-000044000000}">
      <text>
        <r>
          <rPr>
            <sz val="11"/>
            <color theme="1"/>
            <rFont val="Calibri"/>
            <family val="2"/>
            <scheme val="minor"/>
          </rPr>
          <t>Transaction Hash:
0x3521d171ff60f318f1f68170bed16032ced248df14f2f3264b5f63fa91ded64e</t>
        </r>
      </text>
    </comment>
    <comment ref="AY58" authorId="0" shapeId="0" xr:uid="{00000000-0006-0000-0500-000045000000}">
      <text>
        <r>
          <rPr>
            <sz val="11"/>
            <color theme="1"/>
            <rFont val="Calibri"/>
            <family val="2"/>
            <scheme val="minor"/>
          </rPr>
          <t>Transaction Hash:
0x852711aafbeafdc3fc8f359599876be44de3cc1d66a78259733b198c932df745</t>
        </r>
      </text>
    </comment>
    <comment ref="AY59" authorId="0" shapeId="0" xr:uid="{00000000-0006-0000-0500-000046000000}">
      <text>
        <r>
          <rPr>
            <sz val="11"/>
            <color theme="1"/>
            <rFont val="Calibri"/>
            <family val="2"/>
            <scheme val="minor"/>
          </rPr>
          <t>Transaction Hash:
0x30fe73d34ec64a11e4ff374ec976f3286a0d22c396787d800e56893cb9ecf25f</t>
        </r>
      </text>
    </comment>
    <comment ref="AY60" authorId="0" shapeId="0" xr:uid="{00000000-0006-0000-0500-000047000000}">
      <text>
        <r>
          <rPr>
            <sz val="11"/>
            <color theme="1"/>
            <rFont val="Calibri"/>
            <family val="2"/>
            <scheme val="minor"/>
          </rPr>
          <t>Transaction Hash:
0x9f4d0c9d96f3416aec8eeb4ecfb8051536d2d13642f2033a0c06a67dbf864f1d</t>
        </r>
      </text>
    </comment>
    <comment ref="AZ60" authorId="0" shapeId="0" xr:uid="{00000000-0006-0000-0500-000048000000}">
      <text>
        <r>
          <rPr>
            <sz val="11"/>
            <color theme="1"/>
            <rFont val="Calibri"/>
            <family val="2"/>
            <scheme val="minor"/>
          </rPr>
          <t>Transaction Hash:
0x140073cb771bdf393909daefaea75eda08fd5f3ec27632d46eaaaae25df08295</t>
        </r>
      </text>
    </comment>
    <comment ref="AY61" authorId="0" shapeId="0" xr:uid="{00000000-0006-0000-0500-000049000000}">
      <text>
        <r>
          <rPr>
            <sz val="11"/>
            <color theme="1"/>
            <rFont val="Calibri"/>
            <family val="2"/>
            <scheme val="minor"/>
          </rPr>
          <t>Transaction Hash:
0x4314b5b6651ccee1dd021c6f4161d48c6a79958c12446bd5c9dea5df147810a6</t>
        </r>
      </text>
    </comment>
    <comment ref="AY62" authorId="0" shapeId="0" xr:uid="{00000000-0006-0000-0500-00004A000000}">
      <text>
        <r>
          <rPr>
            <sz val="11"/>
            <color theme="1"/>
            <rFont val="Calibri"/>
            <family val="2"/>
            <scheme val="minor"/>
          </rPr>
          <t>Transaction Hash:
0x1cdaebadb6596c163f2cfa1b0da794a13ca4cede6f465fc1a6d579ba72f0c211</t>
        </r>
      </text>
    </comment>
    <comment ref="AY63" authorId="0" shapeId="0" xr:uid="{00000000-0006-0000-0500-00004B000000}">
      <text>
        <r>
          <rPr>
            <sz val="11"/>
            <color theme="1"/>
            <rFont val="Calibri"/>
            <family val="2"/>
            <scheme val="minor"/>
          </rPr>
          <t>Transaction Hash:
0x700d3daf39a2876a8f9d98b4475c68c51ec5479dc01ef04c92b345271379f818</t>
        </r>
      </text>
    </comment>
    <comment ref="AY64" authorId="0" shapeId="0" xr:uid="{00000000-0006-0000-0500-00004C000000}">
      <text>
        <r>
          <rPr>
            <sz val="11"/>
            <color theme="1"/>
            <rFont val="Calibri"/>
            <family val="2"/>
            <scheme val="minor"/>
          </rPr>
          <t>Transaction Hash:
0x74bb38f059cb7875e781790ecb374d2084082ae6d16c31b83585681f2f571bcc</t>
        </r>
      </text>
    </comment>
    <comment ref="AY65" authorId="0" shapeId="0" xr:uid="{00000000-0006-0000-0500-00004D000000}">
      <text>
        <r>
          <rPr>
            <sz val="11"/>
            <color theme="1"/>
            <rFont val="Calibri"/>
            <family val="2"/>
            <scheme val="minor"/>
          </rPr>
          <t>Transaction Hash:
0x56aa9df54366d1691c3acac53803adaf91e8d67d6fbe473855a014718bedc966</t>
        </r>
      </text>
    </comment>
    <comment ref="AY66" authorId="0" shapeId="0" xr:uid="{00000000-0006-0000-0500-00004E000000}">
      <text>
        <r>
          <rPr>
            <sz val="11"/>
            <color theme="1"/>
            <rFont val="Calibri"/>
            <family val="2"/>
            <scheme val="minor"/>
          </rPr>
          <t>Transaction Hash:
0x51b9c9f6f0f36d77640019577886e089507d009d7046feca7b9c5abfbaf0ccf8</t>
        </r>
      </text>
    </comment>
    <comment ref="AY67" authorId="0" shapeId="0" xr:uid="{00000000-0006-0000-0500-00004F000000}">
      <text>
        <r>
          <rPr>
            <sz val="11"/>
            <color theme="1"/>
            <rFont val="Calibri"/>
            <family val="2"/>
            <scheme val="minor"/>
          </rPr>
          <t>Transaction Hash:
0xca5980a7cf168c8f242d7c125e21407497aec5651b1970cf06ae1aba83c0ae0d</t>
        </r>
      </text>
    </comment>
    <comment ref="AY68" authorId="0" shapeId="0" xr:uid="{00000000-0006-0000-0500-000050000000}">
      <text>
        <r>
          <rPr>
            <sz val="11"/>
            <color theme="1"/>
            <rFont val="Calibri"/>
            <family val="2"/>
            <scheme val="minor"/>
          </rPr>
          <t>Transaction Hash:
0xd8b6c01dbc2615ee798fdd462780ce22d13cb85f7ce52c743aaa910b401ddf0b</t>
        </r>
      </text>
    </comment>
    <comment ref="AY69" authorId="0" shapeId="0" xr:uid="{00000000-0006-0000-0500-000051000000}">
      <text>
        <r>
          <rPr>
            <sz val="11"/>
            <color theme="1"/>
            <rFont val="Calibri"/>
            <family val="2"/>
            <scheme val="minor"/>
          </rPr>
          <t>Transaction Hash:
0x734a51d82b59530d249251de215d1e613578e1612982c6f04dd0dcb0e38ee7a0</t>
        </r>
      </text>
    </comment>
    <comment ref="AZ69" authorId="0" shapeId="0" xr:uid="{00000000-0006-0000-0500-000052000000}">
      <text>
        <r>
          <rPr>
            <sz val="11"/>
            <color theme="1"/>
            <rFont val="Calibri"/>
            <family val="2"/>
            <scheme val="minor"/>
          </rPr>
          <t>Transaction Hash:
0x04283a97f7c26a00aa77461375402d2f23b2eaabc324f9b20c645da78d4b24ba</t>
        </r>
      </text>
    </comment>
    <comment ref="AY70" authorId="0" shapeId="0" xr:uid="{00000000-0006-0000-0500-000053000000}">
      <text>
        <r>
          <rPr>
            <sz val="11"/>
            <color theme="1"/>
            <rFont val="Calibri"/>
            <family val="2"/>
            <scheme val="minor"/>
          </rPr>
          <t>Transaction Hash:
0x328b46075a4e99505eed62435dadc67e0b9f65982c3bc10493609b199b1e11e0</t>
        </r>
      </text>
    </comment>
    <comment ref="AY71" authorId="0" shapeId="0" xr:uid="{00000000-0006-0000-0500-000054000000}">
      <text>
        <r>
          <rPr>
            <sz val="11"/>
            <color theme="1"/>
            <rFont val="Calibri"/>
            <family val="2"/>
            <scheme val="minor"/>
          </rPr>
          <t>Transaction Hash:
0x5e41eb165dbab15c6d20195d030d0b0fd184f8e6db8826fafbbbbd8dda1b3f45</t>
        </r>
      </text>
    </comment>
    <comment ref="AY72" authorId="0" shapeId="0" xr:uid="{00000000-0006-0000-0500-000055000000}">
      <text>
        <r>
          <rPr>
            <sz val="11"/>
            <color theme="1"/>
            <rFont val="Calibri"/>
            <family val="2"/>
            <scheme val="minor"/>
          </rPr>
          <t>Transaction Hash:
0xee7f31509af21997a5ea46facfc1353dd16250c5d49da58e9f8a24592d99deec</t>
        </r>
      </text>
    </comment>
    <comment ref="AY73" authorId="0" shapeId="0" xr:uid="{00000000-0006-0000-0500-000056000000}">
      <text>
        <r>
          <rPr>
            <sz val="11"/>
            <color theme="1"/>
            <rFont val="Calibri"/>
            <family val="2"/>
            <scheme val="minor"/>
          </rPr>
          <t>Transaction Hash:
0x5ba71764e62ad4cd488d6c7fa5ecbd87c3e96add889ce29ec1ec099ade971f7f</t>
        </r>
      </text>
    </comment>
    <comment ref="AY74" authorId="0" shapeId="0" xr:uid="{00000000-0006-0000-0500-000057000000}">
      <text>
        <r>
          <rPr>
            <sz val="11"/>
            <color theme="1"/>
            <rFont val="Calibri"/>
            <family val="2"/>
            <scheme val="minor"/>
          </rPr>
          <t>Transaction Hash:
0x62377caaf794d4edfe744aa843d5471efa42c05de615cdab52d565ff9163a762</t>
        </r>
      </text>
    </comment>
    <comment ref="AZ74" authorId="0" shapeId="0" xr:uid="{00000000-0006-0000-0500-000058000000}">
      <text>
        <r>
          <rPr>
            <sz val="11"/>
            <color theme="1"/>
            <rFont val="Calibri"/>
            <family val="2"/>
            <scheme val="minor"/>
          </rPr>
          <t>Transaction Hash:
0xa5a1758d00667575035909240a6bfcfb96cbfefbef747acdb761f3515b21ae1e</t>
        </r>
      </text>
    </comment>
    <comment ref="AY75" authorId="0" shapeId="0" xr:uid="{00000000-0006-0000-0500-000059000000}">
      <text>
        <r>
          <rPr>
            <sz val="11"/>
            <color theme="1"/>
            <rFont val="Calibri"/>
            <family val="2"/>
            <scheme val="minor"/>
          </rPr>
          <t>Transaction Hash:
0x9617cf75e52efb8c021901ee90eea29b969b11dc0da4497942dd1bc704682dc1</t>
        </r>
      </text>
    </comment>
    <comment ref="AY76" authorId="0" shapeId="0" xr:uid="{00000000-0006-0000-0500-00005A000000}">
      <text>
        <r>
          <rPr>
            <sz val="11"/>
            <color theme="1"/>
            <rFont val="Calibri"/>
            <family val="2"/>
            <scheme val="minor"/>
          </rPr>
          <t>Transaction Hash:
0x1473f74bbe6f8a8e3e970eee1bbf267489e50e5150982555a58c5f88ce09fffa</t>
        </r>
      </text>
    </comment>
    <comment ref="AY77" authorId="0" shapeId="0" xr:uid="{00000000-0006-0000-0500-00005B000000}">
      <text>
        <r>
          <rPr>
            <sz val="11"/>
            <color theme="1"/>
            <rFont val="Calibri"/>
            <family val="2"/>
            <scheme val="minor"/>
          </rPr>
          <t>Transaction Hash:
0x81b141a5b0bd2a434a5c1324457dfeb5d356629916fe04dafe9c8b84b65099b2</t>
        </r>
      </text>
    </comment>
    <comment ref="AY78" authorId="0" shapeId="0" xr:uid="{00000000-0006-0000-0500-00005C000000}">
      <text>
        <r>
          <rPr>
            <sz val="11"/>
            <color theme="1"/>
            <rFont val="Calibri"/>
            <family val="2"/>
            <scheme val="minor"/>
          </rPr>
          <t>Transaction Hash:
0x1edfbbf272aa7bc8a81c97d677875950417d70ed321faba7cce4abddacccbf2c</t>
        </r>
      </text>
    </comment>
    <comment ref="AY79" authorId="0" shapeId="0" xr:uid="{00000000-0006-0000-0500-00005D000000}">
      <text>
        <r>
          <rPr>
            <sz val="11"/>
            <color theme="1"/>
            <rFont val="Calibri"/>
            <family val="2"/>
            <scheme val="minor"/>
          </rPr>
          <t>Transaction Hash:
0xd8bac21e40481621ef301cbc457a60044f77f5e0999daf84baf19e3e16818482</t>
        </r>
      </text>
    </comment>
    <comment ref="AZ79" authorId="0" shapeId="0" xr:uid="{00000000-0006-0000-0500-00005E000000}">
      <text>
        <r>
          <rPr>
            <sz val="11"/>
            <color theme="1"/>
            <rFont val="Calibri"/>
            <family val="2"/>
            <scheme val="minor"/>
          </rPr>
          <t>Transaction Hash:
0xd630d6a8de2f4ba00805be2159e47c771a31f7be2763932b6d0c517e4f258368</t>
        </r>
      </text>
    </comment>
    <comment ref="AY80" authorId="0" shapeId="0" xr:uid="{00000000-0006-0000-0500-00005F000000}">
      <text>
        <r>
          <rPr>
            <sz val="11"/>
            <color theme="1"/>
            <rFont val="Calibri"/>
            <family val="2"/>
            <scheme val="minor"/>
          </rPr>
          <t>Transaction Hash:
0xb1489dbc4ac95938978ab18abbe857cdf222c4269335ee85babf928bfcd462c8</t>
        </r>
      </text>
    </comment>
    <comment ref="AZ80" authorId="0" shapeId="0" xr:uid="{00000000-0006-0000-0500-000060000000}">
      <text>
        <r>
          <rPr>
            <sz val="11"/>
            <color theme="1"/>
            <rFont val="Calibri"/>
            <family val="2"/>
            <scheme val="minor"/>
          </rPr>
          <t>Transaction Hash:
0x78f67bf96b15e9beb9a7f0c16c8e3a0787769afd5c86fcc6504dd6f5ba89702e</t>
        </r>
      </text>
    </comment>
    <comment ref="BA80" authorId="0" shapeId="0" xr:uid="{00000000-0006-0000-0500-000061000000}">
      <text>
        <r>
          <rPr>
            <sz val="11"/>
            <color theme="1"/>
            <rFont val="Calibri"/>
            <family val="2"/>
            <scheme val="minor"/>
          </rPr>
          <t>Transaction Hash:
0x2e4c0d8e54bda6555bb75e1e70a4f93c8ad0e241a35e9b16258f7bfab8703eba</t>
        </r>
      </text>
    </comment>
    <comment ref="AY81" authorId="0" shapeId="0" xr:uid="{00000000-0006-0000-0500-000062000000}">
      <text>
        <r>
          <rPr>
            <sz val="11"/>
            <color theme="1"/>
            <rFont val="Calibri"/>
            <family val="2"/>
            <scheme val="minor"/>
          </rPr>
          <t>Transaction Hash:
0xd4032d3649589226ee23174dde821e717a000f3deec58c0e07e6d2f9d2996607</t>
        </r>
      </text>
    </comment>
    <comment ref="AY82" authorId="0" shapeId="0" xr:uid="{00000000-0006-0000-0500-000063000000}">
      <text>
        <r>
          <rPr>
            <sz val="11"/>
            <color theme="1"/>
            <rFont val="Calibri"/>
            <family val="2"/>
            <scheme val="minor"/>
          </rPr>
          <t>Transaction Hash:
0x88508a9a2e4af85eabec38299b9e8efe6c34a71c5e0e01893d530979e53dfa39</t>
        </r>
      </text>
    </comment>
    <comment ref="AY83" authorId="0" shapeId="0" xr:uid="{00000000-0006-0000-0500-000064000000}">
      <text>
        <r>
          <rPr>
            <sz val="11"/>
            <color theme="1"/>
            <rFont val="Calibri"/>
            <family val="2"/>
            <scheme val="minor"/>
          </rPr>
          <t>Transaction Hash:
0x4ed0b621f713056b464462056a815021daf1aa98387ae7b94a01a2c954dd0d57</t>
        </r>
      </text>
    </comment>
    <comment ref="AY84" authorId="0" shapeId="0" xr:uid="{00000000-0006-0000-0500-000065000000}">
      <text>
        <r>
          <rPr>
            <sz val="11"/>
            <color theme="1"/>
            <rFont val="Calibri"/>
            <family val="2"/>
            <scheme val="minor"/>
          </rPr>
          <t>Transaction Hash:
0x5b5a2e270b53cfb61666f6b9e1d8068a313b25e74adbc964a2f90522b18d2ac5</t>
        </r>
      </text>
    </comment>
    <comment ref="AY85" authorId="0" shapeId="0" xr:uid="{00000000-0006-0000-0500-000066000000}">
      <text>
        <r>
          <rPr>
            <sz val="11"/>
            <color theme="1"/>
            <rFont val="Calibri"/>
            <family val="2"/>
            <scheme val="minor"/>
          </rPr>
          <t>Transaction Hash:
0x11d9dc9a1562f4fed1e8fcccde2f5b07624e74f5d12413cd1bea470d2c754344</t>
        </r>
      </text>
    </comment>
    <comment ref="AY86" authorId="0" shapeId="0" xr:uid="{00000000-0006-0000-0500-000067000000}">
      <text>
        <r>
          <rPr>
            <sz val="11"/>
            <color theme="1"/>
            <rFont val="Calibri"/>
            <family val="2"/>
            <scheme val="minor"/>
          </rPr>
          <t>Transaction Hash:
0x251c13a7ac1b17f992cc7358c7e02ee3d6011335b27c6c22861301c125103f2d</t>
        </r>
      </text>
    </comment>
    <comment ref="AY87" authorId="0" shapeId="0" xr:uid="{00000000-0006-0000-0500-000068000000}">
      <text>
        <r>
          <rPr>
            <sz val="11"/>
            <color theme="1"/>
            <rFont val="Calibri"/>
            <family val="2"/>
            <scheme val="minor"/>
          </rPr>
          <t>Transaction Hash:
0x2b29359459e32f189179733f9a48de9e744eb09e1f4a9e823a66551284cef951</t>
        </r>
      </text>
    </comment>
    <comment ref="AY88" authorId="0" shapeId="0" xr:uid="{00000000-0006-0000-0500-000069000000}">
      <text>
        <r>
          <rPr>
            <sz val="11"/>
            <color theme="1"/>
            <rFont val="Calibri"/>
            <family val="2"/>
            <scheme val="minor"/>
          </rPr>
          <t>Transaction Hash:
0x822b28029866fad047787336eccd6c1c51e95fcfdeca725bebed448119c142b2</t>
        </r>
      </text>
    </comment>
    <comment ref="AZ88" authorId="0" shapeId="0" xr:uid="{00000000-0006-0000-0500-00006A000000}">
      <text>
        <r>
          <rPr>
            <sz val="11"/>
            <color theme="1"/>
            <rFont val="Calibri"/>
            <family val="2"/>
            <scheme val="minor"/>
          </rPr>
          <t>Transaction Hash:
0x68333665a51e1155a9c9e2f4b4ce7c9b483926a8dca4519cd33f091946e9a013</t>
        </r>
      </text>
    </comment>
    <comment ref="AY89" authorId="0" shapeId="0" xr:uid="{00000000-0006-0000-0500-00006B000000}">
      <text>
        <r>
          <rPr>
            <sz val="11"/>
            <color theme="1"/>
            <rFont val="Calibri"/>
            <family val="2"/>
            <scheme val="minor"/>
          </rPr>
          <t>Transaction Hash:
0xe3a48c5c5aa0e1dbb9e56f5d55a5167a08f388021d1acb73806fd875997c6033</t>
        </r>
      </text>
    </comment>
    <comment ref="AY90" authorId="0" shapeId="0" xr:uid="{00000000-0006-0000-0500-00006C000000}">
      <text>
        <r>
          <rPr>
            <sz val="11"/>
            <color theme="1"/>
            <rFont val="Calibri"/>
            <family val="2"/>
            <scheme val="minor"/>
          </rPr>
          <t>Transaction Hash:
0x90e826da3399ae637353616777964b122d662f1cde4c075e535741f78574c9c3</t>
        </r>
      </text>
    </comment>
    <comment ref="AY91" authorId="0" shapeId="0" xr:uid="{00000000-0006-0000-0500-00006D000000}">
      <text>
        <r>
          <rPr>
            <sz val="11"/>
            <color theme="1"/>
            <rFont val="Calibri"/>
            <family val="2"/>
            <scheme val="minor"/>
          </rPr>
          <t>Transaction Hash:
0x2db0070e2f299551f3627bb0df332d4271e81b61b3de918a52fdce7a11833d3b</t>
        </r>
      </text>
    </comment>
    <comment ref="AY92" authorId="0" shapeId="0" xr:uid="{00000000-0006-0000-0500-00006E000000}">
      <text>
        <r>
          <rPr>
            <sz val="11"/>
            <color theme="1"/>
            <rFont val="Calibri"/>
            <family val="2"/>
            <scheme val="minor"/>
          </rPr>
          <t>Transaction Hash:
0xa2d87c33b4fb24bf5f6876cec4bf6799a418b4e8aee4bfc7d18305b80f090b0c</t>
        </r>
      </text>
    </comment>
    <comment ref="AZ92" authorId="0" shapeId="0" xr:uid="{00000000-0006-0000-0500-00006F000000}">
      <text>
        <r>
          <rPr>
            <sz val="11"/>
            <color theme="1"/>
            <rFont val="Calibri"/>
            <family val="2"/>
            <scheme val="minor"/>
          </rPr>
          <t>Transaction Hash:
0xa2da9f51d2293c9566c22330a3e35fcd7efe828fa5a7f27d4362b63acb4f2ad9</t>
        </r>
      </text>
    </comment>
    <comment ref="BA92" authorId="0" shapeId="0" xr:uid="{00000000-0006-0000-0500-000070000000}">
      <text>
        <r>
          <rPr>
            <sz val="11"/>
            <color theme="1"/>
            <rFont val="Calibri"/>
            <family val="2"/>
            <scheme val="minor"/>
          </rPr>
          <t>Transaction Hash:
0x0a842d02eff46cb62e1b943a0d2a649586421b786f7e9151964bab6bac8bbc3c</t>
        </r>
      </text>
    </comment>
    <comment ref="AY93" authorId="0" shapeId="0" xr:uid="{00000000-0006-0000-0500-000071000000}">
      <text>
        <r>
          <rPr>
            <sz val="11"/>
            <color theme="1"/>
            <rFont val="Calibri"/>
            <family val="2"/>
            <scheme val="minor"/>
          </rPr>
          <t>Transaction Hash:
0xfe5096470e45e30d04ae08a60b13a0bb43ad99d63c3a62f63b049cf78796b91d</t>
        </r>
      </text>
    </comment>
    <comment ref="AY94" authorId="0" shapeId="0" xr:uid="{00000000-0006-0000-0500-000072000000}">
      <text>
        <r>
          <rPr>
            <sz val="11"/>
            <color theme="1"/>
            <rFont val="Calibri"/>
            <family val="2"/>
            <scheme val="minor"/>
          </rPr>
          <t>Transaction Hash:
0x4730e9896f6a55b2fb509885522f43686df9533c1465845567b08a34f2d39756</t>
        </r>
      </text>
    </comment>
    <comment ref="AY95" authorId="0" shapeId="0" xr:uid="{00000000-0006-0000-0500-000073000000}">
      <text>
        <r>
          <rPr>
            <sz val="11"/>
            <color theme="1"/>
            <rFont val="Calibri"/>
            <family val="2"/>
            <scheme val="minor"/>
          </rPr>
          <t>Transaction Hash:
0xbe4272fb116fde3fc095a21094dfb14cb9aa61f5862f013d31a4f0fc0705e137</t>
        </r>
      </text>
    </comment>
    <comment ref="AY96" authorId="0" shapeId="0" xr:uid="{00000000-0006-0000-0500-000074000000}">
      <text>
        <r>
          <rPr>
            <sz val="11"/>
            <color theme="1"/>
            <rFont val="Calibri"/>
            <family val="2"/>
            <scheme val="minor"/>
          </rPr>
          <t>Transaction Hash:
0x8c4d95593263198ee87ff87594e6459e185d62c08e93817338280d7174ff4415</t>
        </r>
      </text>
    </comment>
    <comment ref="AZ96" authorId="0" shapeId="0" xr:uid="{00000000-0006-0000-0500-000075000000}">
      <text>
        <r>
          <rPr>
            <sz val="11"/>
            <color theme="1"/>
            <rFont val="Calibri"/>
            <family val="2"/>
            <scheme val="minor"/>
          </rPr>
          <t>Transaction Hash:
0x11a4412f2d9dd7ed06525c2f2b55da256ebd611ee53535015dbd460eda8155b3</t>
        </r>
      </text>
    </comment>
    <comment ref="AY97" authorId="0" shapeId="0" xr:uid="{00000000-0006-0000-0500-000076000000}">
      <text>
        <r>
          <rPr>
            <sz val="11"/>
            <color theme="1"/>
            <rFont val="Calibri"/>
            <family val="2"/>
            <scheme val="minor"/>
          </rPr>
          <t>Transaction Hash:
0x7a9585f14eed19cf1a146fa409a3b136b4184e05ae271636413190f1dd4eb293</t>
        </r>
      </text>
    </comment>
    <comment ref="AY98" authorId="0" shapeId="0" xr:uid="{00000000-0006-0000-0500-000077000000}">
      <text>
        <r>
          <rPr>
            <sz val="11"/>
            <color theme="1"/>
            <rFont val="Calibri"/>
            <family val="2"/>
            <scheme val="minor"/>
          </rPr>
          <t>Transaction Hash:
0xa1c144ad47b3f968775a5ff927d2acefac0645b8cc5413ff0db08bf4fcd0a6b0</t>
        </r>
      </text>
    </comment>
    <comment ref="AZ98" authorId="0" shapeId="0" xr:uid="{00000000-0006-0000-0500-000078000000}">
      <text>
        <r>
          <rPr>
            <sz val="11"/>
            <color theme="1"/>
            <rFont val="Calibri"/>
            <family val="2"/>
            <scheme val="minor"/>
          </rPr>
          <t>Transaction Hash:
0x1da851f0c6fd34ea6be1677cebda03c8750dac78b8dade1b3425695771a98a32</t>
        </r>
      </text>
    </comment>
    <comment ref="AY99" authorId="0" shapeId="0" xr:uid="{00000000-0006-0000-0500-000079000000}">
      <text>
        <r>
          <rPr>
            <sz val="11"/>
            <color theme="1"/>
            <rFont val="Calibri"/>
            <family val="2"/>
            <scheme val="minor"/>
          </rPr>
          <t>Transaction Hash:
0x8e928cec4bf3e4efe47b19fbf65a3f803a76cd11556b92fb6f9ce1cf1067e0cc</t>
        </r>
      </text>
    </comment>
    <comment ref="AY100" authorId="0" shapeId="0" xr:uid="{00000000-0006-0000-0500-00007A000000}">
      <text>
        <r>
          <rPr>
            <sz val="11"/>
            <color theme="1"/>
            <rFont val="Calibri"/>
            <family val="2"/>
            <scheme val="minor"/>
          </rPr>
          <t>Transaction Hash:
0x871476621af14522dcc5a392c99bb4172bdda7e929492ca137629b79f28a0ae4</t>
        </r>
      </text>
    </comment>
    <comment ref="AY101" authorId="0" shapeId="0" xr:uid="{00000000-0006-0000-0500-00007B000000}">
      <text>
        <r>
          <rPr>
            <sz val="11"/>
            <color theme="1"/>
            <rFont val="Calibri"/>
            <family val="2"/>
            <scheme val="minor"/>
          </rPr>
          <t>Transaction Hash:
0xe39fe36ca31dcc0fb6f57e3f8fe3be4465b6b3a8b471f7ad2e54791d58d7b27e</t>
        </r>
      </text>
    </comment>
    <comment ref="AY102" authorId="0" shapeId="0" xr:uid="{00000000-0006-0000-0500-00007C000000}">
      <text>
        <r>
          <rPr>
            <sz val="11"/>
            <color theme="1"/>
            <rFont val="Calibri"/>
            <family val="2"/>
            <scheme val="minor"/>
          </rPr>
          <t>Transaction Hash:
0xada8860a442ca882d7c97f7c587a292a9a079976e781f1da94dbb5d01fbd20f6</t>
        </r>
      </text>
    </comment>
    <comment ref="AY103" authorId="0" shapeId="0" xr:uid="{00000000-0006-0000-0500-00007D000000}">
      <text>
        <r>
          <rPr>
            <sz val="11"/>
            <color theme="1"/>
            <rFont val="Calibri"/>
            <family val="2"/>
            <scheme val="minor"/>
          </rPr>
          <t>Transaction Hash:
0xd1a9e6f167a5b059480d6e8122edd812c0c5e1ab6e2128c427ec944f1e44eb48</t>
        </r>
      </text>
    </comment>
    <comment ref="AY104" authorId="0" shapeId="0" xr:uid="{00000000-0006-0000-0500-00007E000000}">
      <text>
        <r>
          <rPr>
            <sz val="11"/>
            <color theme="1"/>
            <rFont val="Calibri"/>
            <family val="2"/>
            <scheme val="minor"/>
          </rPr>
          <t>Transaction Hash:
0x022b2c659eba4e6f8074a9e46cba88ff3e798d5322a97c093fbf7efbbf568440</t>
        </r>
      </text>
    </comment>
    <comment ref="AY105" authorId="0" shapeId="0" xr:uid="{00000000-0006-0000-0500-00007F000000}">
      <text>
        <r>
          <rPr>
            <sz val="11"/>
            <color theme="1"/>
            <rFont val="Calibri"/>
            <family val="2"/>
            <scheme val="minor"/>
          </rPr>
          <t>Transaction Hash:
0x3dc13f9d079097ecbda048a4cede9f3b27b7627e28a749375d38bbafd9dba107</t>
        </r>
      </text>
    </comment>
    <comment ref="AZ105" authorId="0" shapeId="0" xr:uid="{00000000-0006-0000-0500-000080000000}">
      <text>
        <r>
          <rPr>
            <sz val="11"/>
            <color theme="1"/>
            <rFont val="Calibri"/>
            <family val="2"/>
            <scheme val="minor"/>
          </rPr>
          <t>Transaction Hash:
0x3261b1717c5aa8268cacccfba077c961ab6ac572403d9966632f306150b6fe46</t>
        </r>
      </text>
    </comment>
    <comment ref="AY106" authorId="0" shapeId="0" xr:uid="{00000000-0006-0000-0500-000081000000}">
      <text>
        <r>
          <rPr>
            <sz val="11"/>
            <color theme="1"/>
            <rFont val="Calibri"/>
            <family val="2"/>
            <scheme val="minor"/>
          </rPr>
          <t>Transaction Hash:
0xe1eb0a292678ac29e0fc99478a5c774fa292b829e5eab7c9d476265537bec6c8</t>
        </r>
      </text>
    </comment>
    <comment ref="AZ106" authorId="0" shapeId="0" xr:uid="{00000000-0006-0000-0500-000082000000}">
      <text>
        <r>
          <rPr>
            <sz val="11"/>
            <color theme="1"/>
            <rFont val="Calibri"/>
            <family val="2"/>
            <scheme val="minor"/>
          </rPr>
          <t>Transaction Hash:
0x6a7b832334ad4d73353c829b72f08875878d406b6cf233eeec91c07394d5f750</t>
        </r>
      </text>
    </comment>
    <comment ref="AY107" authorId="0" shapeId="0" xr:uid="{00000000-0006-0000-0500-000083000000}">
      <text>
        <r>
          <rPr>
            <sz val="11"/>
            <color theme="1"/>
            <rFont val="Calibri"/>
            <family val="2"/>
            <scheme val="minor"/>
          </rPr>
          <t>Transaction Hash:
0xaccbaff9ceb936e29b5ea87b19af357ceb9896cf94a9fcd59ed3b19f9c99254f</t>
        </r>
      </text>
    </comment>
    <comment ref="AZ107" authorId="0" shapeId="0" xr:uid="{00000000-0006-0000-0500-000084000000}">
      <text>
        <r>
          <rPr>
            <sz val="11"/>
            <color theme="1"/>
            <rFont val="Calibri"/>
            <family val="2"/>
            <scheme val="minor"/>
          </rPr>
          <t>Transaction Hash:
0xed825b278d6b3f1ee55d1dcdccd930479bad6ac155b697741dc2c9f7e2ba9037</t>
        </r>
      </text>
    </comment>
    <comment ref="AY108" authorId="0" shapeId="0" xr:uid="{00000000-0006-0000-0500-000085000000}">
      <text>
        <r>
          <rPr>
            <sz val="11"/>
            <color theme="1"/>
            <rFont val="Calibri"/>
            <family val="2"/>
            <scheme val="minor"/>
          </rPr>
          <t>Transaction Hash:
0xda934e33a78caaad6bf7e794a215fd0a34f9b7107ac62ec1b82b0b7b1774dd9b</t>
        </r>
      </text>
    </comment>
    <comment ref="AY109" authorId="0" shapeId="0" xr:uid="{00000000-0006-0000-0500-000086000000}">
      <text>
        <r>
          <rPr>
            <sz val="11"/>
            <color theme="1"/>
            <rFont val="Calibri"/>
            <family val="2"/>
            <scheme val="minor"/>
          </rPr>
          <t>Transaction Hash:
0xe78a70d6724117188a652e82adb47337d92f714a10608718cc251629136da16c</t>
        </r>
      </text>
    </comment>
    <comment ref="AY110" authorId="0" shapeId="0" xr:uid="{00000000-0006-0000-0500-000087000000}">
      <text>
        <r>
          <rPr>
            <sz val="11"/>
            <color theme="1"/>
            <rFont val="Calibri"/>
            <family val="2"/>
            <scheme val="minor"/>
          </rPr>
          <t>Transaction Hash:
0xb307359a79307ca072297668d59fdcc35df804852553992e7f97281e5332294d</t>
        </r>
      </text>
    </comment>
    <comment ref="AZ110" authorId="0" shapeId="0" xr:uid="{00000000-0006-0000-0500-000088000000}">
      <text>
        <r>
          <rPr>
            <sz val="11"/>
            <color theme="1"/>
            <rFont val="Calibri"/>
            <family val="2"/>
            <scheme val="minor"/>
          </rPr>
          <t>Transaction Hash:
0x1d18fc48240b1d5e20e7b7783ba7bbd8bd76738b54bf825668d8ec7b2fbad15e</t>
        </r>
      </text>
    </comment>
    <comment ref="BA110" authorId="0" shapeId="0" xr:uid="{00000000-0006-0000-0500-000089000000}">
      <text>
        <r>
          <rPr>
            <sz val="11"/>
            <color theme="1"/>
            <rFont val="Calibri"/>
            <family val="2"/>
            <scheme val="minor"/>
          </rPr>
          <t>Transaction Hash:
0x0c04e9aa10ec2492f1602cc78804368fbf678ad99400f01880255448e3a09bbc</t>
        </r>
      </text>
    </comment>
    <comment ref="AY111" authorId="0" shapeId="0" xr:uid="{00000000-0006-0000-0500-00008A000000}">
      <text>
        <r>
          <rPr>
            <sz val="11"/>
            <color theme="1"/>
            <rFont val="Calibri"/>
            <family val="2"/>
            <scheme val="minor"/>
          </rPr>
          <t>Transaction Hash:
0xa3a8c1553b233d46fe7181603d3fe2cd1bfb2d8cb5d843812f43ce34cfa961c0</t>
        </r>
      </text>
    </comment>
    <comment ref="AZ111" authorId="0" shapeId="0" xr:uid="{00000000-0006-0000-0500-00008B000000}">
      <text>
        <r>
          <rPr>
            <sz val="11"/>
            <color theme="1"/>
            <rFont val="Calibri"/>
            <family val="2"/>
            <scheme val="minor"/>
          </rPr>
          <t>Transaction Hash:
0x089288eef4135dc443392d33ef3e1cc8697c9487dbada7a82389461e3a507cb4</t>
        </r>
      </text>
    </comment>
    <comment ref="AY112" authorId="0" shapeId="0" xr:uid="{00000000-0006-0000-0500-00008C000000}">
      <text>
        <r>
          <rPr>
            <sz val="11"/>
            <color theme="1"/>
            <rFont val="Calibri"/>
            <family val="2"/>
            <scheme val="minor"/>
          </rPr>
          <t>Transaction Hash:
0xcb12b12ba69ab7596db52694e7e8215820a81c2c9856c03704858f23400495f6</t>
        </r>
      </text>
    </comment>
    <comment ref="AY113" authorId="0" shapeId="0" xr:uid="{00000000-0006-0000-0500-00008D000000}">
      <text>
        <r>
          <rPr>
            <sz val="11"/>
            <color theme="1"/>
            <rFont val="Calibri"/>
            <family val="2"/>
            <scheme val="minor"/>
          </rPr>
          <t>Transaction Hash:
0xf0669d117beef6b090f1b8011eafc935d8be966f55df198617f6c7adcba48b1f</t>
        </r>
      </text>
    </comment>
    <comment ref="AZ113" authorId="0" shapeId="0" xr:uid="{00000000-0006-0000-0500-00008E000000}">
      <text>
        <r>
          <rPr>
            <sz val="11"/>
            <color theme="1"/>
            <rFont val="Calibri"/>
            <family val="2"/>
            <scheme val="minor"/>
          </rPr>
          <t>Transaction Hash:
0x9f06dbed28a0ee270a77ce14a379011c4a245a26b683d998cbcbd2b25685ceab</t>
        </r>
      </text>
    </comment>
    <comment ref="BA113" authorId="0" shapeId="0" xr:uid="{00000000-0006-0000-0500-00008F000000}">
      <text>
        <r>
          <rPr>
            <sz val="11"/>
            <color theme="1"/>
            <rFont val="Calibri"/>
            <family val="2"/>
            <scheme val="minor"/>
          </rPr>
          <t>Transaction Hash:
0xe63fdb3038b74106ba907708c8df9823b84d89a83c9d50fc3eaadad7b009115c</t>
        </r>
      </text>
    </comment>
    <comment ref="AY114" authorId="0" shapeId="0" xr:uid="{00000000-0006-0000-0500-000090000000}">
      <text>
        <r>
          <rPr>
            <sz val="11"/>
            <color theme="1"/>
            <rFont val="Calibri"/>
            <family val="2"/>
            <scheme val="minor"/>
          </rPr>
          <t>Transaction Hash:
0xcd19bc82575e1c96938ba33d903849035d6945790eba781aa4a220fe7e34c4dc</t>
        </r>
      </text>
    </comment>
    <comment ref="AY115" authorId="0" shapeId="0" xr:uid="{00000000-0006-0000-0500-000091000000}">
      <text>
        <r>
          <rPr>
            <sz val="11"/>
            <color theme="1"/>
            <rFont val="Calibri"/>
            <family val="2"/>
            <scheme val="minor"/>
          </rPr>
          <t>Transaction Hash:
0xf23541d991101d24c77a27cee843b527e823659a692b6cf0e94cd56b6121a7b1</t>
        </r>
      </text>
    </comment>
    <comment ref="AY116" authorId="0" shapeId="0" xr:uid="{00000000-0006-0000-0500-000092000000}">
      <text>
        <r>
          <rPr>
            <sz val="11"/>
            <color theme="1"/>
            <rFont val="Calibri"/>
            <family val="2"/>
            <scheme val="minor"/>
          </rPr>
          <t>Transaction Hash:
0x0deb163dbbb58f4a345354c8d8d7ea0a87953494cd0016320f41a5548f696bf3</t>
        </r>
      </text>
    </comment>
    <comment ref="AZ116" authorId="0" shapeId="0" xr:uid="{00000000-0006-0000-0500-000093000000}">
      <text>
        <r>
          <rPr>
            <sz val="11"/>
            <color theme="1"/>
            <rFont val="Calibri"/>
            <family val="2"/>
            <scheme val="minor"/>
          </rPr>
          <t>Transaction Hash:
0x0341afcbcbe06e723752598e03a2b8844ba2330b665b0dc679e73dc01f9faaec</t>
        </r>
      </text>
    </comment>
    <comment ref="AY117" authorId="0" shapeId="0" xr:uid="{00000000-0006-0000-0500-000094000000}">
      <text>
        <r>
          <rPr>
            <sz val="11"/>
            <color theme="1"/>
            <rFont val="Calibri"/>
            <family val="2"/>
            <scheme val="minor"/>
          </rPr>
          <t>Transaction Hash:
0xdd87bcf3840c3947f8c374524d5109a872119e5c5ffd33116287c9515794a093</t>
        </r>
      </text>
    </comment>
    <comment ref="AY118" authorId="0" shapeId="0" xr:uid="{00000000-0006-0000-0500-000095000000}">
      <text>
        <r>
          <rPr>
            <sz val="11"/>
            <color theme="1"/>
            <rFont val="Calibri"/>
            <family val="2"/>
            <scheme val="minor"/>
          </rPr>
          <t>Transaction Hash:
0x6e7ed4b3bd36d11617f43ad0f366e43ff41937a7918b5090572f38d7aa53e8df</t>
        </r>
      </text>
    </comment>
    <comment ref="AY119" authorId="0" shapeId="0" xr:uid="{00000000-0006-0000-0500-000096000000}">
      <text>
        <r>
          <rPr>
            <sz val="11"/>
            <color theme="1"/>
            <rFont val="Calibri"/>
            <family val="2"/>
            <scheme val="minor"/>
          </rPr>
          <t>Transaction Hash:
0x13501dc58d6c48b9bf2c1e4549e6e79669fa55d9475f5f1e57297be4f75ec868</t>
        </r>
      </text>
    </comment>
    <comment ref="AY120" authorId="0" shapeId="0" xr:uid="{00000000-0006-0000-0500-000097000000}">
      <text>
        <r>
          <rPr>
            <sz val="11"/>
            <color theme="1"/>
            <rFont val="Calibri"/>
            <family val="2"/>
            <scheme val="minor"/>
          </rPr>
          <t>Transaction Hash:
0x2633a488126a9084afd34632be02398a56f32f71bae7792eb6daf4310fbd3e8a</t>
        </r>
      </text>
    </comment>
    <comment ref="AY121" authorId="0" shapeId="0" xr:uid="{00000000-0006-0000-0500-000098000000}">
      <text>
        <r>
          <rPr>
            <sz val="11"/>
            <color theme="1"/>
            <rFont val="Calibri"/>
            <family val="2"/>
            <scheme val="minor"/>
          </rPr>
          <t>Transaction Hash:
0x2f412592a41ace99b7f9927e4cf54895f0c00b9dad5ee5d5ad4e078b5439a99a</t>
        </r>
      </text>
    </comment>
    <comment ref="AY122" authorId="0" shapeId="0" xr:uid="{00000000-0006-0000-0500-000099000000}">
      <text>
        <r>
          <rPr>
            <sz val="11"/>
            <color theme="1"/>
            <rFont val="Calibri"/>
            <family val="2"/>
            <scheme val="minor"/>
          </rPr>
          <t>Transaction Hash:
0x3005af46c5eba4efd8c48e1084205ed40453da125ad864ec34729cd42ab7d732</t>
        </r>
      </text>
    </comment>
    <comment ref="AY123" authorId="0" shapeId="0" xr:uid="{00000000-0006-0000-0500-00009A000000}">
      <text>
        <r>
          <rPr>
            <sz val="11"/>
            <color theme="1"/>
            <rFont val="Calibri"/>
            <family val="2"/>
            <scheme val="minor"/>
          </rPr>
          <t>Transaction Hash:
0x7431fb75f8fddd6b169d8073c824f170a1ac191bbd9436ac17ed7efb484b122f</t>
        </r>
      </text>
    </comment>
    <comment ref="AY124" authorId="0" shapeId="0" xr:uid="{00000000-0006-0000-0500-00009B000000}">
      <text>
        <r>
          <rPr>
            <sz val="11"/>
            <color theme="1"/>
            <rFont val="Calibri"/>
            <family val="2"/>
            <scheme val="minor"/>
          </rPr>
          <t>Transaction Hash:
0xa72927c8f6f8de60437bff438fd0029dc1fcb447f6831b7553b470a07b2aed05</t>
        </r>
      </text>
    </comment>
    <comment ref="AY125" authorId="0" shapeId="0" xr:uid="{00000000-0006-0000-0500-00009C000000}">
      <text>
        <r>
          <rPr>
            <sz val="11"/>
            <color theme="1"/>
            <rFont val="Calibri"/>
            <family val="2"/>
            <scheme val="minor"/>
          </rPr>
          <t>Transaction Hash:
0x3f288922ddae7c1ac0b7151557819aeb156ece065367fcd422a112fd3f139dcd</t>
        </r>
      </text>
    </comment>
    <comment ref="AY126" authorId="0" shapeId="0" xr:uid="{00000000-0006-0000-0500-00009D000000}">
      <text>
        <r>
          <rPr>
            <sz val="11"/>
            <color theme="1"/>
            <rFont val="Calibri"/>
            <family val="2"/>
            <scheme val="minor"/>
          </rPr>
          <t>Transaction Hash:
0x69e486ee450471b33e1b6255856e3b9bade30fe2c962be3d7f8162fe6877bfca</t>
        </r>
      </text>
    </comment>
    <comment ref="AY127" authorId="0" shapeId="0" xr:uid="{00000000-0006-0000-0500-00009E000000}">
      <text>
        <r>
          <rPr>
            <sz val="11"/>
            <color theme="1"/>
            <rFont val="Calibri"/>
            <family val="2"/>
            <scheme val="minor"/>
          </rPr>
          <t>Transaction Hash:
0xcdff223c2ca4057c539f39807e2adb5913de534eb089aefc8b78a7dd3cef7887</t>
        </r>
      </text>
    </comment>
    <comment ref="AY128" authorId="0" shapeId="0" xr:uid="{00000000-0006-0000-0500-00009F000000}">
      <text>
        <r>
          <rPr>
            <sz val="11"/>
            <color theme="1"/>
            <rFont val="Calibri"/>
            <family val="2"/>
            <scheme val="minor"/>
          </rPr>
          <t>Transaction Hash:
0xd25e22a22fec33b9e957d75e5453accd0ef72f091c583f3b15df5b0681d7cbf3</t>
        </r>
      </text>
    </comment>
    <comment ref="AZ128" authorId="0" shapeId="0" xr:uid="{00000000-0006-0000-0500-0000A0000000}">
      <text>
        <r>
          <rPr>
            <sz val="11"/>
            <color theme="1"/>
            <rFont val="Calibri"/>
            <family val="2"/>
            <scheme val="minor"/>
          </rPr>
          <t>Transaction Hash:
0x61f931c453996f2fcf8daba6f672998231ce11d7560e7c452350322df63026da</t>
        </r>
      </text>
    </comment>
    <comment ref="AY129" authorId="0" shapeId="0" xr:uid="{00000000-0006-0000-0500-0000A1000000}">
      <text>
        <r>
          <rPr>
            <sz val="11"/>
            <color theme="1"/>
            <rFont val="Calibri"/>
            <family val="2"/>
            <scheme val="minor"/>
          </rPr>
          <t>Transaction Hash:
0x382cf9f59c41e39c1c311cddaf962790cd431edebdfd0df35cd7abf13cef5934</t>
        </r>
      </text>
    </comment>
    <comment ref="AY130" authorId="0" shapeId="0" xr:uid="{00000000-0006-0000-0500-0000A2000000}">
      <text>
        <r>
          <rPr>
            <sz val="11"/>
            <color theme="1"/>
            <rFont val="Calibri"/>
            <family val="2"/>
            <scheme val="minor"/>
          </rPr>
          <t>Transaction Hash:
0x9ce33af2d3cfd91cab09fd842e377c8501a9e29936ed854f4f406041d82147c4</t>
        </r>
      </text>
    </comment>
    <comment ref="AY131" authorId="0" shapeId="0" xr:uid="{00000000-0006-0000-0500-0000A3000000}">
      <text>
        <r>
          <rPr>
            <sz val="11"/>
            <color theme="1"/>
            <rFont val="Calibri"/>
            <family val="2"/>
            <scheme val="minor"/>
          </rPr>
          <t>Transaction Hash:
0xf65d834a7cbdc3b7faa7e11568201f684867d3ef5dc92de2ab26f88a9034710b</t>
        </r>
      </text>
    </comment>
    <comment ref="AY132" authorId="0" shapeId="0" xr:uid="{00000000-0006-0000-0500-0000A4000000}">
      <text>
        <r>
          <rPr>
            <sz val="11"/>
            <color theme="1"/>
            <rFont val="Calibri"/>
            <family val="2"/>
            <scheme val="minor"/>
          </rPr>
          <t>Transaction Hash:
0x8699fe92a2af2895d2ae1ecc52f105221c9afddc8954032b42fcaa9afd597758</t>
        </r>
      </text>
    </comment>
    <comment ref="AZ132" authorId="0" shapeId="0" xr:uid="{00000000-0006-0000-0500-0000A5000000}">
      <text>
        <r>
          <rPr>
            <sz val="11"/>
            <color theme="1"/>
            <rFont val="Calibri"/>
            <family val="2"/>
            <scheme val="minor"/>
          </rPr>
          <t>Transaction Hash:
0x596adac94f7cd7a50afdd0ae853dd9523e06aa88f0491322e018a9b74bfa0213</t>
        </r>
      </text>
    </comment>
    <comment ref="AY133" authorId="0" shapeId="0" xr:uid="{00000000-0006-0000-0500-0000A6000000}">
      <text>
        <r>
          <rPr>
            <sz val="11"/>
            <color theme="1"/>
            <rFont val="Calibri"/>
            <family val="2"/>
            <scheme val="minor"/>
          </rPr>
          <t>Transaction Hash:
0x95506c5517c75e3361ee1a3433c887838ea32b662b581e010f0a81b439f94e3b</t>
        </r>
      </text>
    </comment>
    <comment ref="AY134" authorId="0" shapeId="0" xr:uid="{00000000-0006-0000-0500-0000A7000000}">
      <text>
        <r>
          <rPr>
            <sz val="11"/>
            <color theme="1"/>
            <rFont val="Calibri"/>
            <family val="2"/>
            <scheme val="minor"/>
          </rPr>
          <t>Transaction Hash:
0x6860d6874096255c6261a1e15c3f0001b390478d3f5c53c695034d477c2c601c</t>
        </r>
      </text>
    </comment>
    <comment ref="AZ134" authorId="0" shapeId="0" xr:uid="{00000000-0006-0000-0500-0000A8000000}">
      <text>
        <r>
          <rPr>
            <sz val="11"/>
            <color theme="1"/>
            <rFont val="Calibri"/>
            <family val="2"/>
            <scheme val="minor"/>
          </rPr>
          <t>Transaction Hash:
0xabb3c53a4b6827b6485ca8eae08017949f1daf00dbbdcde5951415481d3b4772</t>
        </r>
      </text>
    </comment>
    <comment ref="AY135" authorId="0" shapeId="0" xr:uid="{00000000-0006-0000-0500-0000A9000000}">
      <text>
        <r>
          <rPr>
            <sz val="11"/>
            <color theme="1"/>
            <rFont val="Calibri"/>
            <family val="2"/>
            <scheme val="minor"/>
          </rPr>
          <t>Transaction Hash:
0x082e5414b6914349db40361e37a35d415bee9e4edd57399a01b34461f1f9edd5</t>
        </r>
      </text>
    </comment>
    <comment ref="AY136" authorId="0" shapeId="0" xr:uid="{00000000-0006-0000-0500-0000AA000000}">
      <text>
        <r>
          <rPr>
            <sz val="11"/>
            <color theme="1"/>
            <rFont val="Calibri"/>
            <family val="2"/>
            <scheme val="minor"/>
          </rPr>
          <t>Transaction Hash:
0xcc9ed557699fcc4855b5e3e6cf1f6a4aeab23e65c1d214d7bd53c1d937390344</t>
        </r>
      </text>
    </comment>
    <comment ref="AY137" authorId="0" shapeId="0" xr:uid="{00000000-0006-0000-0500-0000AB000000}">
      <text>
        <r>
          <rPr>
            <sz val="11"/>
            <color theme="1"/>
            <rFont val="Calibri"/>
            <family val="2"/>
            <scheme val="minor"/>
          </rPr>
          <t>Transaction Hash:
0xb10bd930961f17526446e96203f3040a74af83d35169dc6862a4d074ea6f4f56</t>
        </r>
      </text>
    </comment>
    <comment ref="AY138" authorId="0" shapeId="0" xr:uid="{00000000-0006-0000-0500-0000AC000000}">
      <text>
        <r>
          <rPr>
            <sz val="11"/>
            <color theme="1"/>
            <rFont val="Calibri"/>
            <family val="2"/>
            <scheme val="minor"/>
          </rPr>
          <t>Transaction Hash:
0xa48b64a792188ae7cb56ac19a49d57f1d6960f48cbc560d7e93438984f28d1d2</t>
        </r>
      </text>
    </comment>
    <comment ref="AZ138" authorId="0" shapeId="0" xr:uid="{00000000-0006-0000-0500-0000AD000000}">
      <text>
        <r>
          <rPr>
            <sz val="11"/>
            <color theme="1"/>
            <rFont val="Calibri"/>
            <family val="2"/>
            <scheme val="minor"/>
          </rPr>
          <t>Transaction Hash:
0x996d8a7c12cb251a7051429301bf5389c2b653aa0273de7dc6342119125ca7ca</t>
        </r>
      </text>
    </comment>
    <comment ref="AY139" authorId="0" shapeId="0" xr:uid="{00000000-0006-0000-0500-0000AE000000}">
      <text>
        <r>
          <rPr>
            <sz val="11"/>
            <color theme="1"/>
            <rFont val="Calibri"/>
            <family val="2"/>
            <scheme val="minor"/>
          </rPr>
          <t>Transaction Hash:
0xeb771fe1b1b30b610cf8cd3f0d17a1a7f951b810b48d7ccc76a1d51b34c9b7ab</t>
        </r>
      </text>
    </comment>
    <comment ref="AY140" authorId="0" shapeId="0" xr:uid="{00000000-0006-0000-0500-0000AF000000}">
      <text>
        <r>
          <rPr>
            <sz val="11"/>
            <color theme="1"/>
            <rFont val="Calibri"/>
            <family val="2"/>
            <scheme val="minor"/>
          </rPr>
          <t>Transaction Hash:
0x6a6956aee06068479617d56a46d86e7891fd6e3a10f9ae78e7095f6df33e0e31</t>
        </r>
      </text>
    </comment>
    <comment ref="AY141" authorId="0" shapeId="0" xr:uid="{00000000-0006-0000-0500-0000B0000000}">
      <text>
        <r>
          <rPr>
            <sz val="11"/>
            <color theme="1"/>
            <rFont val="Calibri"/>
            <family val="2"/>
            <scheme val="minor"/>
          </rPr>
          <t>Transaction Hash:
0xa13c5d44c99a5ee12443df1300faf2556dc84a574750c635ef3b4d312e802bba</t>
        </r>
      </text>
    </comment>
    <comment ref="AY142" authorId="0" shapeId="0" xr:uid="{00000000-0006-0000-0500-0000B1000000}">
      <text>
        <r>
          <rPr>
            <sz val="11"/>
            <color theme="1"/>
            <rFont val="Calibri"/>
            <family val="2"/>
            <scheme val="minor"/>
          </rPr>
          <t>Transaction Hash:
0xd0d6f9c392c6ac1fc7db25a16d2d9fee933f42f85f97e98614432e3327bcdda4</t>
        </r>
      </text>
    </comment>
    <comment ref="AZ142" authorId="0" shapeId="0" xr:uid="{00000000-0006-0000-0500-0000B2000000}">
      <text>
        <r>
          <rPr>
            <sz val="11"/>
            <color theme="1"/>
            <rFont val="Calibri"/>
            <family val="2"/>
            <scheme val="minor"/>
          </rPr>
          <t>Transaction Hash:
0x5c426d14f2e66a94a7490b663455ebdf055716639394686aa463e0edcffecd08</t>
        </r>
      </text>
    </comment>
    <comment ref="AY143" authorId="0" shapeId="0" xr:uid="{00000000-0006-0000-0500-0000B3000000}">
      <text>
        <r>
          <rPr>
            <sz val="11"/>
            <color theme="1"/>
            <rFont val="Calibri"/>
            <family val="2"/>
            <scheme val="minor"/>
          </rPr>
          <t>Transaction Hash:
0xdfebf6956472428e803df960653f78e360e266078d965f9bec6a36c3c0c003f0</t>
        </r>
      </text>
    </comment>
    <comment ref="AY144" authorId="0" shapeId="0" xr:uid="{00000000-0006-0000-0500-0000B4000000}">
      <text>
        <r>
          <rPr>
            <sz val="11"/>
            <color theme="1"/>
            <rFont val="Calibri"/>
            <family val="2"/>
            <scheme val="minor"/>
          </rPr>
          <t>Transaction Hash:
0x180eb51cd152d583ab7270e122d6490a5f3c765f91411db8c512d2aaa6f89fb8</t>
        </r>
      </text>
    </comment>
    <comment ref="AZ144" authorId="0" shapeId="0" xr:uid="{00000000-0006-0000-0500-0000B5000000}">
      <text>
        <r>
          <rPr>
            <sz val="11"/>
            <color theme="1"/>
            <rFont val="Calibri"/>
            <family val="2"/>
            <scheme val="minor"/>
          </rPr>
          <t>Transaction Hash:
0xa76df521b87afb427ef3451027030a2c4e6c11a336200b2a3cf9086b0b5ed1d9</t>
        </r>
      </text>
    </comment>
    <comment ref="AY145" authorId="0" shapeId="0" xr:uid="{00000000-0006-0000-0500-0000B6000000}">
      <text>
        <r>
          <rPr>
            <sz val="11"/>
            <color theme="1"/>
            <rFont val="Calibri"/>
            <family val="2"/>
            <scheme val="minor"/>
          </rPr>
          <t>Transaction Hash:
0x77bf02900864d95480aa174592a1ba5519153d47c81bf0965b67fa52d046a5a0</t>
        </r>
      </text>
    </comment>
    <comment ref="AZ145" authorId="0" shapeId="0" xr:uid="{00000000-0006-0000-0500-0000B7000000}">
      <text>
        <r>
          <rPr>
            <sz val="11"/>
            <color theme="1"/>
            <rFont val="Calibri"/>
            <family val="2"/>
            <scheme val="minor"/>
          </rPr>
          <t>Transaction Hash:
0x53a2bda387c6a148ba4cf4995d63e362bb4f9fd225c5fa4fc708c9977c2613a6</t>
        </r>
      </text>
    </comment>
    <comment ref="AY146" authorId="0" shapeId="0" xr:uid="{00000000-0006-0000-0500-0000B8000000}">
      <text>
        <r>
          <rPr>
            <sz val="11"/>
            <color theme="1"/>
            <rFont val="Calibri"/>
            <family val="2"/>
            <scheme val="minor"/>
          </rPr>
          <t>Transaction Hash:
0xa56aea16c9fe40997901d44281c1715d55aaa0b5d79473cf247df93b8b70f5ca</t>
        </r>
      </text>
    </comment>
    <comment ref="AY147" authorId="0" shapeId="0" xr:uid="{00000000-0006-0000-0500-0000B9000000}">
      <text>
        <r>
          <rPr>
            <sz val="11"/>
            <color theme="1"/>
            <rFont val="Calibri"/>
            <family val="2"/>
            <scheme val="minor"/>
          </rPr>
          <t>Transaction Hash:
0x7051b1a297b89e256772d9fa197863c05d973d87fd51c50bb4e871269840102a</t>
        </r>
      </text>
    </comment>
    <comment ref="AY148" authorId="0" shapeId="0" xr:uid="{00000000-0006-0000-0500-0000BA000000}">
      <text>
        <r>
          <rPr>
            <sz val="11"/>
            <color theme="1"/>
            <rFont val="Calibri"/>
            <family val="2"/>
            <scheme val="minor"/>
          </rPr>
          <t>Transaction Hash:
0x1160fd07cb258a42e66c93f3f1dc0ec864d72d5d53a7d31b26cf121189f47142</t>
        </r>
      </text>
    </comment>
    <comment ref="AZ148" authorId="0" shapeId="0" xr:uid="{00000000-0006-0000-0500-0000BB000000}">
      <text>
        <r>
          <rPr>
            <sz val="11"/>
            <color theme="1"/>
            <rFont val="Calibri"/>
            <family val="2"/>
            <scheme val="minor"/>
          </rPr>
          <t>Transaction Hash:
0x46a44200d8789359a328659414102b193448a1163d4d834c4e7070ef89e6ca5f</t>
        </r>
      </text>
    </comment>
    <comment ref="AY149" authorId="0" shapeId="0" xr:uid="{00000000-0006-0000-0500-0000BC000000}">
      <text>
        <r>
          <rPr>
            <sz val="11"/>
            <color theme="1"/>
            <rFont val="Calibri"/>
            <family val="2"/>
            <scheme val="minor"/>
          </rPr>
          <t>Transaction Hash:
0x1c742a1b2bf6db764f76832957527ce2d36470ec5e84dc7620cd141c8d81ae29</t>
        </r>
      </text>
    </comment>
    <comment ref="AY150" authorId="0" shapeId="0" xr:uid="{00000000-0006-0000-0500-0000BD000000}">
      <text>
        <r>
          <rPr>
            <sz val="11"/>
            <color theme="1"/>
            <rFont val="Calibri"/>
            <family val="2"/>
            <scheme val="minor"/>
          </rPr>
          <t>Transaction Hash:
0x195207e6ea79df3c59fe4210597c0507f26701b7fb7d8b75192d5633503fe35c</t>
        </r>
      </text>
    </comment>
    <comment ref="AY151" authorId="0" shapeId="0" xr:uid="{00000000-0006-0000-0500-0000BE000000}">
      <text>
        <r>
          <rPr>
            <sz val="11"/>
            <color theme="1"/>
            <rFont val="Calibri"/>
            <family val="2"/>
            <scheme val="minor"/>
          </rPr>
          <t>Transaction Hash:
0x4564f4a379c8b82c31469a2d79a1605598d1992e8c5a1855f748d72c72f0ce81</t>
        </r>
      </text>
    </comment>
    <comment ref="AY152" authorId="0" shapeId="0" xr:uid="{00000000-0006-0000-0500-0000BF000000}">
      <text>
        <r>
          <rPr>
            <sz val="11"/>
            <color theme="1"/>
            <rFont val="Calibri"/>
            <family val="2"/>
            <scheme val="minor"/>
          </rPr>
          <t>Transaction Hash:
0x45a7dcb9dc11dd090b4ed874bb764d8779cfc350da2e08a2f5013258cf27dd63</t>
        </r>
      </text>
    </comment>
    <comment ref="AY153" authorId="0" shapeId="0" xr:uid="{00000000-0006-0000-0500-0000C0000000}">
      <text>
        <r>
          <rPr>
            <sz val="11"/>
            <color theme="1"/>
            <rFont val="Calibri"/>
            <family val="2"/>
            <scheme val="minor"/>
          </rPr>
          <t>Transaction Hash:
0x03262682c26a92d17631838856383193676de30a814c560c32b7249372ef4318</t>
        </r>
      </text>
    </comment>
    <comment ref="AZ153" authorId="0" shapeId="0" xr:uid="{00000000-0006-0000-0500-0000C1000000}">
      <text>
        <r>
          <rPr>
            <sz val="11"/>
            <color theme="1"/>
            <rFont val="Calibri"/>
            <family val="2"/>
            <scheme val="minor"/>
          </rPr>
          <t>Transaction Hash:
0xc9393f5d50da541f18c53cd30963dbdf140e32ecb2a4b084a34c60f84a1e96c9</t>
        </r>
      </text>
    </comment>
    <comment ref="AY154" authorId="0" shapeId="0" xr:uid="{00000000-0006-0000-0500-0000C2000000}">
      <text>
        <r>
          <rPr>
            <sz val="11"/>
            <color theme="1"/>
            <rFont val="Calibri"/>
            <family val="2"/>
            <scheme val="minor"/>
          </rPr>
          <t>Transaction Hash:
0x018524b54c3bb17aff16ba47a835418d0aafee8c8aa76daf76d35510626b2590</t>
        </r>
      </text>
    </comment>
    <comment ref="AY155" authorId="0" shapeId="0" xr:uid="{00000000-0006-0000-0500-0000C3000000}">
      <text>
        <r>
          <rPr>
            <sz val="11"/>
            <color theme="1"/>
            <rFont val="Calibri"/>
            <family val="2"/>
            <scheme val="minor"/>
          </rPr>
          <t>Transaction Hash:
0x9b91587a7c52b5ce46e986de092943580dcd06375a5597cf00da50ec95c3810f</t>
        </r>
      </text>
    </comment>
    <comment ref="AZ155" authorId="0" shapeId="0" xr:uid="{00000000-0006-0000-0500-0000C4000000}">
      <text>
        <r>
          <rPr>
            <sz val="11"/>
            <color theme="1"/>
            <rFont val="Calibri"/>
            <family val="2"/>
            <scheme val="minor"/>
          </rPr>
          <t>Transaction Hash:
0x7aaea6335332486322c9f7ab4fc00a4dbb05a4f760dd7c198f26e7bc79799755</t>
        </r>
      </text>
    </comment>
    <comment ref="AY156" authorId="0" shapeId="0" xr:uid="{00000000-0006-0000-0500-0000C5000000}">
      <text>
        <r>
          <rPr>
            <sz val="11"/>
            <color theme="1"/>
            <rFont val="Calibri"/>
            <family val="2"/>
            <scheme val="minor"/>
          </rPr>
          <t>Transaction Hash:
0x34f097dd2f132636abde38a0054e683cfe19e5514bf9c3661f19901e5ce8ef25</t>
        </r>
      </text>
    </comment>
    <comment ref="AY157" authorId="0" shapeId="0" xr:uid="{00000000-0006-0000-0500-0000C6000000}">
      <text>
        <r>
          <rPr>
            <sz val="11"/>
            <color theme="1"/>
            <rFont val="Calibri"/>
            <family val="2"/>
            <scheme val="minor"/>
          </rPr>
          <t>Transaction Hash:
0xeb66fcc7db4a8f8ccbffe48340e2e622b6d696ffc63f2a20d2d3b14c2edfa0fe</t>
        </r>
      </text>
    </comment>
    <comment ref="AY158" authorId="0" shapeId="0" xr:uid="{00000000-0006-0000-0500-0000C7000000}">
      <text>
        <r>
          <rPr>
            <sz val="11"/>
            <color theme="1"/>
            <rFont val="Calibri"/>
            <family val="2"/>
            <scheme val="minor"/>
          </rPr>
          <t>Transaction Hash:
0x20f828de9b0b5018691f4a2e84ea123080427fd8d3d224c812c87a29bfae0759</t>
        </r>
      </text>
    </comment>
    <comment ref="AZ158" authorId="0" shapeId="0" xr:uid="{00000000-0006-0000-0500-0000C8000000}">
      <text>
        <r>
          <rPr>
            <sz val="11"/>
            <color theme="1"/>
            <rFont val="Calibri"/>
            <family val="2"/>
            <scheme val="minor"/>
          </rPr>
          <t>Transaction Hash:
0xc0dd237364d657f900b2e64ef45c0128f9361865cf94d9924d393712d31e5e8d</t>
        </r>
      </text>
    </comment>
    <comment ref="BA158" authorId="0" shapeId="0" xr:uid="{00000000-0006-0000-0500-0000C9000000}">
      <text>
        <r>
          <rPr>
            <sz val="11"/>
            <color theme="1"/>
            <rFont val="Calibri"/>
            <family val="2"/>
            <scheme val="minor"/>
          </rPr>
          <t>Transaction Hash:
0xa87fd477bd0ab84b9fa8c1681f9694cd71952bf93a31faa4904466dec4b4c142</t>
        </r>
      </text>
    </comment>
    <comment ref="AY159" authorId="0" shapeId="0" xr:uid="{00000000-0006-0000-0500-0000CA000000}">
      <text>
        <r>
          <rPr>
            <sz val="11"/>
            <color theme="1"/>
            <rFont val="Calibri"/>
            <family val="2"/>
            <scheme val="minor"/>
          </rPr>
          <t>Transaction Hash:
0x178cfb299ae5b122dbfd2a3a83e087de3de512d898277a9143b331911b533944</t>
        </r>
      </text>
    </comment>
    <comment ref="AY160" authorId="0" shapeId="0" xr:uid="{00000000-0006-0000-0500-0000CB000000}">
      <text>
        <r>
          <rPr>
            <sz val="11"/>
            <color theme="1"/>
            <rFont val="Calibri"/>
            <family val="2"/>
            <scheme val="minor"/>
          </rPr>
          <t>Transaction Hash:
0x33681abe426875905318cefc2db308eef8f7ca502a84e0a126d547a3fc2363dd</t>
        </r>
      </text>
    </comment>
    <comment ref="AZ160" authorId="0" shapeId="0" xr:uid="{00000000-0006-0000-0500-0000CC000000}">
      <text>
        <r>
          <rPr>
            <sz val="11"/>
            <color theme="1"/>
            <rFont val="Calibri"/>
            <family val="2"/>
            <scheme val="minor"/>
          </rPr>
          <t>Transaction Hash:
0x577586399362af24779059ed3e7069839a3ff9c4774dc8baca2f733930e725bb</t>
        </r>
      </text>
    </comment>
    <comment ref="AY161" authorId="0" shapeId="0" xr:uid="{00000000-0006-0000-0500-0000CD000000}">
      <text>
        <r>
          <rPr>
            <sz val="11"/>
            <color theme="1"/>
            <rFont val="Calibri"/>
            <family val="2"/>
            <scheme val="minor"/>
          </rPr>
          <t>Transaction Hash:
0xd9796d98ccd8685324c66cbf0a39efd1fa9c52e245d4ac7576a6ebd335f17bc3</t>
        </r>
      </text>
    </comment>
    <comment ref="AY162" authorId="0" shapeId="0" xr:uid="{00000000-0006-0000-0500-0000CE000000}">
      <text>
        <r>
          <rPr>
            <sz val="11"/>
            <color theme="1"/>
            <rFont val="Calibri"/>
            <family val="2"/>
            <scheme val="minor"/>
          </rPr>
          <t>Transaction Hash:
0xa3e7a07bf4b733b8b94d6c0dfc4646e2329d7d363893708d41ace6cbc77d4d74</t>
        </r>
      </text>
    </comment>
    <comment ref="AY163" authorId="0" shapeId="0" xr:uid="{00000000-0006-0000-0500-0000CF000000}">
      <text>
        <r>
          <rPr>
            <sz val="11"/>
            <color theme="1"/>
            <rFont val="Calibri"/>
            <family val="2"/>
            <scheme val="minor"/>
          </rPr>
          <t>Transaction Hash:
0xbffbd2b57a8f5f0a62adff3e493006cc8994317165ad4c70ba965046920a7d66</t>
        </r>
      </text>
    </comment>
    <comment ref="AY164" authorId="0" shapeId="0" xr:uid="{00000000-0006-0000-0500-0000D0000000}">
      <text>
        <r>
          <rPr>
            <sz val="11"/>
            <color theme="1"/>
            <rFont val="Calibri"/>
            <family val="2"/>
            <scheme val="minor"/>
          </rPr>
          <t>Transaction Hash:
0x3d6cd71f422ff5ea489848f53db8936bff5a2dbc1d95323f42215097e3c11b4e</t>
        </r>
      </text>
    </comment>
    <comment ref="AY165" authorId="0" shapeId="0" xr:uid="{00000000-0006-0000-0500-0000D1000000}">
      <text>
        <r>
          <rPr>
            <sz val="11"/>
            <color theme="1"/>
            <rFont val="Calibri"/>
            <family val="2"/>
            <scheme val="minor"/>
          </rPr>
          <t>Transaction Hash:
0x3b1bf3b5f7d4c25628cd4d4d2407fdf67db6a87fab422866946ae89c73d556cf</t>
        </r>
      </text>
    </comment>
    <comment ref="AZ165" authorId="0" shapeId="0" xr:uid="{00000000-0006-0000-0500-0000D2000000}">
      <text>
        <r>
          <rPr>
            <sz val="11"/>
            <color theme="1"/>
            <rFont val="Calibri"/>
            <family val="2"/>
            <scheme val="minor"/>
          </rPr>
          <t>Transaction Hash:
0x190d296e3e4da607ce4c6949070d620c3d4765cb5dd42c9d45b4add91b3a5a7a</t>
        </r>
      </text>
    </comment>
    <comment ref="AY166" authorId="0" shapeId="0" xr:uid="{00000000-0006-0000-0500-0000D3000000}">
      <text>
        <r>
          <rPr>
            <sz val="11"/>
            <color theme="1"/>
            <rFont val="Calibri"/>
            <family val="2"/>
            <scheme val="minor"/>
          </rPr>
          <t>Transaction Hash:
0xcc31379dfefc19e9bd14430e68e03ce79a9be239d99e980005987f5889dec041</t>
        </r>
      </text>
    </comment>
    <comment ref="AY167" authorId="0" shapeId="0" xr:uid="{00000000-0006-0000-0500-0000D4000000}">
      <text>
        <r>
          <rPr>
            <sz val="11"/>
            <color theme="1"/>
            <rFont val="Calibri"/>
            <family val="2"/>
            <scheme val="minor"/>
          </rPr>
          <t>Transaction Hash:
0xe4359d819a80964012adf83ad7548264c0074fc624802e2f2664c440cdb964fe</t>
        </r>
      </text>
    </comment>
    <comment ref="AY168" authorId="0" shapeId="0" xr:uid="{00000000-0006-0000-0500-0000D5000000}">
      <text>
        <r>
          <rPr>
            <sz val="11"/>
            <color theme="1"/>
            <rFont val="Calibri"/>
            <family val="2"/>
            <scheme val="minor"/>
          </rPr>
          <t>Transaction Hash:
0xa629af41c5fed504ab472efd4295f589ea1501021390714a1023c6ba5ab6ce41</t>
        </r>
      </text>
    </comment>
    <comment ref="AZ168" authorId="0" shapeId="0" xr:uid="{00000000-0006-0000-0500-0000D6000000}">
      <text>
        <r>
          <rPr>
            <sz val="11"/>
            <color theme="1"/>
            <rFont val="Calibri"/>
            <family val="2"/>
            <scheme val="minor"/>
          </rPr>
          <t>Transaction Hash:
0x05b63b0a537df9c0ca22d53c8d1831360142834b1cf691dcaaf302f119b1469b</t>
        </r>
      </text>
    </comment>
    <comment ref="AY169" authorId="0" shapeId="0" xr:uid="{00000000-0006-0000-0500-0000D7000000}">
      <text>
        <r>
          <rPr>
            <sz val="11"/>
            <color theme="1"/>
            <rFont val="Calibri"/>
            <family val="2"/>
            <scheme val="minor"/>
          </rPr>
          <t>Transaction Hash:
0x433d918c62e96dd912a39ede3e46d0bf01d826a19c1c0d4c957422df3934f6a1</t>
        </r>
      </text>
    </comment>
    <comment ref="AY170" authorId="0" shapeId="0" xr:uid="{00000000-0006-0000-0500-0000D8000000}">
      <text>
        <r>
          <rPr>
            <sz val="11"/>
            <color theme="1"/>
            <rFont val="Calibri"/>
            <family val="2"/>
            <scheme val="minor"/>
          </rPr>
          <t>Transaction Hash:
0xf368ccd866499a5a1793ba0dbd495a9479da442c3117b27a321568b296a27f81</t>
        </r>
      </text>
    </comment>
    <comment ref="AY171" authorId="0" shapeId="0" xr:uid="{00000000-0006-0000-0500-0000D9000000}">
      <text>
        <r>
          <rPr>
            <sz val="11"/>
            <color theme="1"/>
            <rFont val="Calibri"/>
            <family val="2"/>
            <scheme val="minor"/>
          </rPr>
          <t>Transaction Hash:
0x9e05d8ffabd56cdf15edac50103da9f456e23f63ee3821486e5043ce6c9167b6</t>
        </r>
      </text>
    </comment>
    <comment ref="AZ171" authorId="0" shapeId="0" xr:uid="{00000000-0006-0000-0500-0000DA000000}">
      <text>
        <r>
          <rPr>
            <sz val="11"/>
            <color theme="1"/>
            <rFont val="Calibri"/>
            <family val="2"/>
            <scheme val="minor"/>
          </rPr>
          <t>Transaction Hash:
0xb3655c93881b2d0540812e98d24a648a41596f4e6cc9a473b8935724be9cecad</t>
        </r>
      </text>
    </comment>
    <comment ref="AY172" authorId="0" shapeId="0" xr:uid="{00000000-0006-0000-0500-0000DB000000}">
      <text>
        <r>
          <rPr>
            <sz val="11"/>
            <color theme="1"/>
            <rFont val="Calibri"/>
            <family val="2"/>
            <scheme val="minor"/>
          </rPr>
          <t>Transaction Hash:
0xdba130d3f747baa8e344921dd0907c8327e4f5543745abbc4b349c82a38770a4</t>
        </r>
      </text>
    </comment>
    <comment ref="AY173" authorId="0" shapeId="0" xr:uid="{00000000-0006-0000-0500-0000DC000000}">
      <text>
        <r>
          <rPr>
            <sz val="11"/>
            <color theme="1"/>
            <rFont val="Calibri"/>
            <family val="2"/>
            <scheme val="minor"/>
          </rPr>
          <t>Transaction Hash:
0x19d45260053f977279d45a3c5fabb94e5350575aee8830686804b43ac0033ba1</t>
        </r>
      </text>
    </comment>
    <comment ref="AZ173" authorId="0" shapeId="0" xr:uid="{00000000-0006-0000-0500-0000DD000000}">
      <text>
        <r>
          <rPr>
            <sz val="11"/>
            <color theme="1"/>
            <rFont val="Calibri"/>
            <family val="2"/>
            <scheme val="minor"/>
          </rPr>
          <t>Transaction Hash:
0x92afea78ef2440627ba282be8d84abaf9487a86712559cb7c6fc1a92d90eb0ba</t>
        </r>
      </text>
    </comment>
    <comment ref="AY174" authorId="0" shapeId="0" xr:uid="{00000000-0006-0000-0500-0000DE000000}">
      <text>
        <r>
          <rPr>
            <sz val="11"/>
            <color theme="1"/>
            <rFont val="Calibri"/>
            <family val="2"/>
            <scheme val="minor"/>
          </rPr>
          <t>Transaction Hash:
0xda54e2d1d5978da653bef8c5b8d405e5db9e802f1d3208310aa31c5f7b6cfb11</t>
        </r>
      </text>
    </comment>
    <comment ref="AY175" authorId="0" shapeId="0" xr:uid="{00000000-0006-0000-0500-0000DF000000}">
      <text>
        <r>
          <rPr>
            <sz val="11"/>
            <color theme="1"/>
            <rFont val="Calibri"/>
            <family val="2"/>
            <scheme val="minor"/>
          </rPr>
          <t>Transaction Hash:
0x2f103a0a1c2a34d171163e048774151db659c0a443b1302859027869416c713a</t>
        </r>
      </text>
    </comment>
    <comment ref="AY176" authorId="0" shapeId="0" xr:uid="{00000000-0006-0000-0500-0000E0000000}">
      <text>
        <r>
          <rPr>
            <sz val="11"/>
            <color theme="1"/>
            <rFont val="Calibri"/>
            <family val="2"/>
            <scheme val="minor"/>
          </rPr>
          <t>Transaction Hash:
0xe0e16d029d05ead1e7d5ec51a3cb89575d89b46d2488bc04029d2cb47b73ebf3</t>
        </r>
      </text>
    </comment>
    <comment ref="AY177" authorId="0" shapeId="0" xr:uid="{00000000-0006-0000-0500-0000E1000000}">
      <text>
        <r>
          <rPr>
            <sz val="11"/>
            <color theme="1"/>
            <rFont val="Calibri"/>
            <family val="2"/>
            <scheme val="minor"/>
          </rPr>
          <t>Transaction Hash:
0xfd394b6ca4b87a5163821aa1e65d2d54c11d12d8d89c6e6dac452a435b15f827</t>
        </r>
      </text>
    </comment>
    <comment ref="AY178" authorId="0" shapeId="0" xr:uid="{00000000-0006-0000-0500-0000E2000000}">
      <text>
        <r>
          <rPr>
            <sz val="11"/>
            <color theme="1"/>
            <rFont val="Calibri"/>
            <family val="2"/>
            <scheme val="minor"/>
          </rPr>
          <t>Transaction Hash:
0x450cd41df4dcbd76e19bb397fd5caa6defc0107bbd8c10f71538c9ea73339f91</t>
        </r>
      </text>
    </comment>
    <comment ref="AY179" authorId="0" shapeId="0" xr:uid="{00000000-0006-0000-0500-0000E3000000}">
      <text>
        <r>
          <rPr>
            <sz val="11"/>
            <color theme="1"/>
            <rFont val="Calibri"/>
            <family val="2"/>
            <scheme val="minor"/>
          </rPr>
          <t>Transaction Hash:
0xec10489b8bbd888d9929ba71ffc3f9a0082b29956489b45acf8bb6afd325aa1b</t>
        </r>
      </text>
    </comment>
    <comment ref="AY180" authorId="0" shapeId="0" xr:uid="{00000000-0006-0000-0500-0000E4000000}">
      <text>
        <r>
          <rPr>
            <sz val="11"/>
            <color theme="1"/>
            <rFont val="Calibri"/>
            <family val="2"/>
            <scheme val="minor"/>
          </rPr>
          <t>Transaction Hash:
0x72caecd9d0d40b12ebeef6e9275a105f388736be4ffccdadce1628bd01840cb3</t>
        </r>
      </text>
    </comment>
    <comment ref="AZ180" authorId="0" shapeId="0" xr:uid="{00000000-0006-0000-0500-0000E5000000}">
      <text>
        <r>
          <rPr>
            <sz val="11"/>
            <color theme="1"/>
            <rFont val="Calibri"/>
            <family val="2"/>
            <scheme val="minor"/>
          </rPr>
          <t>Transaction Hash:
0x54b3174850f8e099a8af1e099fd44e86ce6d050ca9e8746e5e46a8fe2c6758b4</t>
        </r>
      </text>
    </comment>
    <comment ref="AY181" authorId="0" shapeId="0" xr:uid="{00000000-0006-0000-0500-0000E6000000}">
      <text>
        <r>
          <rPr>
            <sz val="11"/>
            <color theme="1"/>
            <rFont val="Calibri"/>
            <family val="2"/>
            <scheme val="minor"/>
          </rPr>
          <t>Transaction Hash:
0x6969fa23478fbd8215ba6a03af26003124a2cc3153aa1b987f48e9d0e42f6110</t>
        </r>
      </text>
    </comment>
    <comment ref="AY182" authorId="0" shapeId="0" xr:uid="{00000000-0006-0000-0500-0000E7000000}">
      <text>
        <r>
          <rPr>
            <sz val="11"/>
            <color theme="1"/>
            <rFont val="Calibri"/>
            <family val="2"/>
            <scheme val="minor"/>
          </rPr>
          <t>Transaction Hash:
0x6f3c7f05d0dcce4aaa768e792b75408f8655cabe233839fd67dc241b98409a1b</t>
        </r>
      </text>
    </comment>
    <comment ref="AY183" authorId="0" shapeId="0" xr:uid="{00000000-0006-0000-0500-0000E8000000}">
      <text>
        <r>
          <rPr>
            <sz val="11"/>
            <color theme="1"/>
            <rFont val="Calibri"/>
            <family val="2"/>
            <scheme val="minor"/>
          </rPr>
          <t>Transaction Hash:
0x3613382ca1bccfe8684d8b212db0eaa24dc41912be06bad0b596750be33e331d</t>
        </r>
      </text>
    </comment>
    <comment ref="AY184" authorId="0" shapeId="0" xr:uid="{00000000-0006-0000-0500-0000E9000000}">
      <text>
        <r>
          <rPr>
            <sz val="11"/>
            <color theme="1"/>
            <rFont val="Calibri"/>
            <family val="2"/>
            <scheme val="minor"/>
          </rPr>
          <t>Transaction Hash:
0x9d3fe120258abd05b3d1d3edf190013705346c3ae5cabf1fe11be375a5dd8db7</t>
        </r>
      </text>
    </comment>
    <comment ref="AZ184" authorId="0" shapeId="0" xr:uid="{00000000-0006-0000-0500-0000EA000000}">
      <text>
        <r>
          <rPr>
            <sz val="11"/>
            <color theme="1"/>
            <rFont val="Calibri"/>
            <family val="2"/>
            <scheme val="minor"/>
          </rPr>
          <t>Transaction Hash:
0x12ecd917fbbef6fcb4b8c079e08f4c4e0cf34c9629a494c1707807abce3cf5cc</t>
        </r>
      </text>
    </comment>
    <comment ref="AY185" authorId="0" shapeId="0" xr:uid="{00000000-0006-0000-0500-0000EB000000}">
      <text>
        <r>
          <rPr>
            <sz val="11"/>
            <color theme="1"/>
            <rFont val="Calibri"/>
            <family val="2"/>
            <scheme val="minor"/>
          </rPr>
          <t>Transaction Hash:
0x87420fb180fc6c0c64c53d97a531668468bf714d238c6f4c67b4b4182133b9e0</t>
        </r>
      </text>
    </comment>
    <comment ref="AZ185" authorId="0" shapeId="0" xr:uid="{00000000-0006-0000-0500-0000EC000000}">
      <text>
        <r>
          <rPr>
            <sz val="11"/>
            <color theme="1"/>
            <rFont val="Calibri"/>
            <family val="2"/>
            <scheme val="minor"/>
          </rPr>
          <t>Transaction Hash:
0xfd281c1145749330e5664d64a7c7033a895827fdee75253d62279e33109445f4</t>
        </r>
      </text>
    </comment>
    <comment ref="AY186" authorId="0" shapeId="0" xr:uid="{00000000-0006-0000-0500-0000ED000000}">
      <text>
        <r>
          <rPr>
            <sz val="11"/>
            <color theme="1"/>
            <rFont val="Calibri"/>
            <family val="2"/>
            <scheme val="minor"/>
          </rPr>
          <t>Transaction Hash:
0x1baaa3bcf86b4af7caf72aeaa6122204976b36260f301c8539ca5978c5f27288</t>
        </r>
      </text>
    </comment>
    <comment ref="AY187" authorId="0" shapeId="0" xr:uid="{00000000-0006-0000-0500-0000EE000000}">
      <text>
        <r>
          <rPr>
            <sz val="11"/>
            <color theme="1"/>
            <rFont val="Calibri"/>
            <family val="2"/>
            <scheme val="minor"/>
          </rPr>
          <t>Transaction Hash:
0x6b5d6df1d1e309c547f80bae2a4cd57850721756db0194df6ad848a5139efe82</t>
        </r>
      </text>
    </comment>
    <comment ref="AY188" authorId="0" shapeId="0" xr:uid="{00000000-0006-0000-0500-0000EF000000}">
      <text>
        <r>
          <rPr>
            <sz val="11"/>
            <color theme="1"/>
            <rFont val="Calibri"/>
            <family val="2"/>
            <scheme val="minor"/>
          </rPr>
          <t>Transaction Hash:
0xf654f25791e63b4558595dce5a196e4f7ea769c99b4bf4496bb36369563d9582</t>
        </r>
      </text>
    </comment>
    <comment ref="AY189" authorId="0" shapeId="0" xr:uid="{00000000-0006-0000-0500-0000F0000000}">
      <text>
        <r>
          <rPr>
            <sz val="11"/>
            <color theme="1"/>
            <rFont val="Calibri"/>
            <family val="2"/>
            <scheme val="minor"/>
          </rPr>
          <t>Transaction Hash:
0x2ac396171d291a898de01f1e7c79429b28e53f653e329c3f7792be1641a5005b</t>
        </r>
      </text>
    </comment>
    <comment ref="AY190" authorId="0" shapeId="0" xr:uid="{00000000-0006-0000-0500-0000F1000000}">
      <text>
        <r>
          <rPr>
            <sz val="11"/>
            <color theme="1"/>
            <rFont val="Calibri"/>
            <family val="2"/>
            <scheme val="minor"/>
          </rPr>
          <t>Transaction Hash:
0x211f854525768bc96827c3d8c2573a354f90bb5f9dbf8701881d67e805097075</t>
        </r>
      </text>
    </comment>
    <comment ref="AZ190" authorId="0" shapeId="0" xr:uid="{00000000-0006-0000-0500-0000F2000000}">
      <text>
        <r>
          <rPr>
            <sz val="11"/>
            <color theme="1"/>
            <rFont val="Calibri"/>
            <family val="2"/>
            <scheme val="minor"/>
          </rPr>
          <t>Transaction Hash:
0x5d2929f65e7976a0195da335235ba9ffaa1f834af4026a8ae964820423c6171e</t>
        </r>
      </text>
    </comment>
    <comment ref="AY191" authorId="0" shapeId="0" xr:uid="{00000000-0006-0000-0500-0000F3000000}">
      <text>
        <r>
          <rPr>
            <sz val="11"/>
            <color theme="1"/>
            <rFont val="Calibri"/>
            <family val="2"/>
            <scheme val="minor"/>
          </rPr>
          <t>Transaction Hash:
0x0aa02f6497631711596e4f38b8d7d7952a2d469597205ec8603ddda4d8887990</t>
        </r>
      </text>
    </comment>
    <comment ref="AY192" authorId="0" shapeId="0" xr:uid="{00000000-0006-0000-0500-0000F4000000}">
      <text>
        <r>
          <rPr>
            <sz val="11"/>
            <color theme="1"/>
            <rFont val="Calibri"/>
            <family val="2"/>
            <scheme val="minor"/>
          </rPr>
          <t>Transaction Hash:
0xdbe2a22ccba6120088673e36dcb7443331315e5502de75cba6e545945dadf6e7</t>
        </r>
      </text>
    </comment>
    <comment ref="AY193" authorId="0" shapeId="0" xr:uid="{00000000-0006-0000-0500-0000F5000000}">
      <text>
        <r>
          <rPr>
            <sz val="11"/>
            <color theme="1"/>
            <rFont val="Calibri"/>
            <family val="2"/>
            <scheme val="minor"/>
          </rPr>
          <t>Transaction Hash:
0xad34a401ad0cf6c235b912ef4f7e36d5432dffdc1168662a0023809b37f25f8d</t>
        </r>
      </text>
    </comment>
    <comment ref="AY194" authorId="0" shapeId="0" xr:uid="{00000000-0006-0000-0500-0000F6000000}">
      <text>
        <r>
          <rPr>
            <sz val="11"/>
            <color theme="1"/>
            <rFont val="Calibri"/>
            <family val="2"/>
            <scheme val="minor"/>
          </rPr>
          <t>Transaction Hash:
0xc93f2a2466933097648b6afbfff29c1996f4f3f36e7e47c49a174e821c00552e</t>
        </r>
      </text>
    </comment>
    <comment ref="AY195" authorId="0" shapeId="0" xr:uid="{00000000-0006-0000-0500-0000F7000000}">
      <text>
        <r>
          <rPr>
            <sz val="11"/>
            <color theme="1"/>
            <rFont val="Calibri"/>
            <family val="2"/>
            <scheme val="minor"/>
          </rPr>
          <t>Transaction Hash:
0x19dd03a56b51a24885d3fdb21203190f2f67f8ddb8932916318b7847abead93b</t>
        </r>
      </text>
    </comment>
    <comment ref="AY196" authorId="0" shapeId="0" xr:uid="{00000000-0006-0000-0500-0000F8000000}">
      <text>
        <r>
          <rPr>
            <sz val="11"/>
            <color theme="1"/>
            <rFont val="Calibri"/>
            <family val="2"/>
            <scheme val="minor"/>
          </rPr>
          <t>Transaction Hash:
0xa94279069db1adb21d9c875bdcc0986a43152f17ba996fded981a1039cd2f889</t>
        </r>
      </text>
    </comment>
    <comment ref="AZ196" authorId="0" shapeId="0" xr:uid="{00000000-0006-0000-0500-0000F9000000}">
      <text>
        <r>
          <rPr>
            <sz val="11"/>
            <color theme="1"/>
            <rFont val="Calibri"/>
            <family val="2"/>
            <scheme val="minor"/>
          </rPr>
          <t>Transaction Hash:
0x80e176c73a872b8dff1d9906e13f6b922eda833ff00a69c9e99360319246e629</t>
        </r>
      </text>
    </comment>
    <comment ref="BA196" authorId="0" shapeId="0" xr:uid="{00000000-0006-0000-0500-0000FA000000}">
      <text>
        <r>
          <rPr>
            <sz val="11"/>
            <color theme="1"/>
            <rFont val="Calibri"/>
            <family val="2"/>
            <scheme val="minor"/>
          </rPr>
          <t>Transaction Hash:
0xb2592ca4cfb33144f696e02ff2c4becbd18c3f8164ae9ab98cdae59c52025ccb</t>
        </r>
      </text>
    </comment>
    <comment ref="AY197" authorId="0" shapeId="0" xr:uid="{00000000-0006-0000-0500-0000FB000000}">
      <text>
        <r>
          <rPr>
            <sz val="11"/>
            <color theme="1"/>
            <rFont val="Calibri"/>
            <family val="2"/>
            <scheme val="minor"/>
          </rPr>
          <t>Transaction Hash:
0xcd5ff1ef7623fe4c12b3fd981b8a7a1cc097e7fc76e919788a2a4e02f08a3e76</t>
        </r>
      </text>
    </comment>
    <comment ref="AY198" authorId="0" shapeId="0" xr:uid="{00000000-0006-0000-0500-0000FC000000}">
      <text>
        <r>
          <rPr>
            <sz val="11"/>
            <color theme="1"/>
            <rFont val="Calibri"/>
            <family val="2"/>
            <scheme val="minor"/>
          </rPr>
          <t>Transaction Hash:
0x9fe49a7acc6c5b02c71d47478dcb9d8cb22d3fe0361537552731f05952b0ef02</t>
        </r>
      </text>
    </comment>
    <comment ref="AZ198" authorId="0" shapeId="0" xr:uid="{00000000-0006-0000-0500-0000FD000000}">
      <text>
        <r>
          <rPr>
            <sz val="11"/>
            <color theme="1"/>
            <rFont val="Calibri"/>
            <family val="2"/>
            <scheme val="minor"/>
          </rPr>
          <t>Transaction Hash:
0x07f81031d2e87a635e797be5bd434c6af41400bce9f4cc6bbad91198fcbf568a</t>
        </r>
      </text>
    </comment>
    <comment ref="AY199" authorId="0" shapeId="0" xr:uid="{00000000-0006-0000-0500-0000FE000000}">
      <text>
        <r>
          <rPr>
            <sz val="11"/>
            <color theme="1"/>
            <rFont val="Calibri"/>
            <family val="2"/>
            <scheme val="minor"/>
          </rPr>
          <t>Transaction Hash:
0x28e02db75a8202746a0e382478ed7e9f51183f69463dd014a6a673853ae64b65</t>
        </r>
      </text>
    </comment>
    <comment ref="AY200" authorId="0" shapeId="0" xr:uid="{00000000-0006-0000-0500-0000FF000000}">
      <text>
        <r>
          <rPr>
            <sz val="11"/>
            <color theme="1"/>
            <rFont val="Calibri"/>
            <family val="2"/>
            <scheme val="minor"/>
          </rPr>
          <t>Transaction Hash:
0x79413b3a3354c3b123bdbaf297b4dd8a22eddab8e7365c26629ba48cef2d5ade</t>
        </r>
      </text>
    </comment>
    <comment ref="AY202" authorId="0" shapeId="0" xr:uid="{00000000-0006-0000-0500-000000010000}">
      <text>
        <r>
          <rPr>
            <sz val="11"/>
            <color theme="1"/>
            <rFont val="Calibri"/>
            <family val="2"/>
            <scheme val="minor"/>
          </rPr>
          <t>Transaction Hash:
0xea198b05ce5c0b4ff246cde9473c076f86febda9a3015c0a049a9a7331eced91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Transaction Hash:
0x20d7d73434e919a306967dc899b8a729f1812719a808020346aad29451e18b0a</t>
        </r>
      </text>
    </comment>
    <comment ref="AY12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Transaction Hash:
0xa9b2fbb0853affb977dfc7736ec87a46e5890c334fec206f63d36851a4433b7d</t>
        </r>
      </text>
    </comment>
    <comment ref="AY13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Transaction Hash:
0x08687eaeef1d37b0cb0ed02f7950b9e259d49e515b4f3b1fc69e20914748d673</t>
        </r>
      </text>
    </comment>
    <comment ref="AY14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Transaction Hash:
0x2b2feb479ea7c898658a546a86e366d6a144f3748e97f8a5987f695c53c6ff73</t>
        </r>
      </text>
    </comment>
    <comment ref="AY15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Transaction Hash:
0xc93ec4591cd1c1a789231199c8c3dae7c848a6354a0fcf3aab725f04571630b6</t>
        </r>
      </text>
    </comment>
    <comment ref="AY16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Transaction Hash:
0x90314ab53be3dbe680aa2f5a0dafed9daaff08e5d4d3ba96fd4465338b18e4e1</t>
        </r>
      </text>
    </comment>
    <comment ref="AY17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Transaction Hash:
0xd7dd0a6100426ffdfc4b36d7d110140c2fffa7684cebe7bfe9359f12c949ebbd</t>
        </r>
      </text>
    </comment>
    <comment ref="AY18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Transaction Hash:
0x4911824ea6b5448c04469511d99989f5fd1b6af4592934602c3057db81629519</t>
        </r>
      </text>
    </comment>
    <comment ref="AY19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Transaction Hash:
0x0d4e0ce6aee3ae7fe28cc610cc731fc5345f911132d4dcd79953ae252755dc29</t>
        </r>
      </text>
    </comment>
    <comment ref="AY20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Transaction Hash:
0xf5cda1e79134a70e12803cd2c1d0d7e5cc42a6f2b1612d399dd77bf58607d69a</t>
        </r>
      </text>
    </comment>
    <comment ref="AY21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Transaction Hash:
0xadc2e62d8d2fe51292b997f7d76cb48f4c802f44c3dbf84927a8ffa4daf17e09</t>
        </r>
      </text>
    </comment>
    <comment ref="AY22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>Transaction Hash:
0xc2efd6485364ad210e68e0694debff760ed409eaae9298e9d5ee30ceef80172f</t>
        </r>
      </text>
    </comment>
    <comment ref="AZ22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Transaction Hash:
0x7f5431107d96e93e77cd2aa218f024f1128db6fc95e3df9b5690b9c7c47bc5a3</t>
        </r>
      </text>
    </comment>
    <comment ref="AY23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Transaction Hash:
0xa11b30805b9fa11f677b77df4fb380a677f217d9fe29786e2a89b58b74b47651</t>
        </r>
      </text>
    </comment>
    <comment ref="AY24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Transaction Hash:
0x3596d875f11152474f8afa6670d29a5d28ff012cbb1498511821648fec0b7cb8</t>
        </r>
      </text>
    </comment>
    <comment ref="AY25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Transaction Hash:
0x5611bf56dd2a261d72a4ba97c06ce07388d439b516b050f3f0b4015b442b22d7</t>
        </r>
      </text>
    </comment>
    <comment ref="AY26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Transaction Hash:
0x0ccd3690a9315a125c3a1939c86d003c40e675656b80ea5a2359d2736452b484</t>
        </r>
      </text>
    </comment>
    <comment ref="AY27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Transaction Hash:
0x22890ddd42eabc87819848e246dc6b4074ba775e671e62dc5656972efdd908a6</t>
        </r>
      </text>
    </comment>
    <comment ref="AY28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>Transaction Hash:
0x3da65dda1b80bdcf2126c7a445bc30f5a1679d92250ac9fc4331a74e7fd4bf0a</t>
        </r>
      </text>
    </comment>
    <comment ref="AZ28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Transaction Hash:
0x3c5bc48c47f1c0abf4c6639fa57f4099b26035b8c5112135ba4b90cb5109d308</t>
        </r>
      </text>
    </comment>
    <comment ref="AY29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Transaction Hash:
0x135022c5a538c019d71064ec969133a290a8e3f5e854d5af06a3573e5278e6e7</t>
        </r>
      </text>
    </comment>
    <comment ref="AY30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Transaction Hash:
0x630a2c2024beb61fff7c15f9beb277b7116b9bbba94ed79f328d5ddce614c9ec</t>
        </r>
      </text>
    </comment>
    <comment ref="AZ30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Transaction Hash:
0x156d834c7e32bc435fe9cb14f26c8765542b31bfb2e38eabd589d17349b4a70f</t>
        </r>
      </text>
    </comment>
    <comment ref="AY31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Transaction Hash:
0x5f7498bdc7665e8de91e79743329b686b3b69b631dcbe6b9b785aba17698388c</t>
        </r>
      </text>
    </comment>
    <comment ref="AY32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Transaction Hash:
0x01836bf0b70862c0f6955cbcc79d4dcdb6ef3b01b89c9d45491c3aa5c18d6e00</t>
        </r>
      </text>
    </comment>
    <comment ref="AY33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Transaction Hash:
0xac970b162bb23ef7896146c4161bcaa7b56166d796385e57a04d008d9610505e</t>
        </r>
      </text>
    </comment>
    <comment ref="AY34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Transaction Hash:
0x5e604b98e225243f2f58a38070269733a18687d74fee09c7d59ee93c411cf98b</t>
        </r>
      </text>
    </comment>
    <comment ref="AY35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Transaction Hash:
0xfa8bfb222773fd36ad5212f541526843b5d65a180db4b800ffc529023e2c6da1</t>
        </r>
      </text>
    </comment>
    <comment ref="AZ35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Transaction Hash:
0xad9657a06daee76b741269c9f3086fa80d56c8c8d1e9c62b4c0fc0ea2b22a1cd</t>
        </r>
      </text>
    </comment>
    <comment ref="AY36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>Transaction Hash:
0x3f55006208e1472dfd7724c3b29571372271cda534654ac6ea98e28ec632fde2</t>
        </r>
      </text>
    </comment>
    <comment ref="AZ36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>Transaction Hash:
0x9cb52832f1617f97712f7476d7396b25c2e1848be625926eed04411164867e28</t>
        </r>
      </text>
    </comment>
    <comment ref="AY37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Transaction Hash:
0x7738b505cb7722910034dbef2b4085527bf12f0c3e1a4858ea33ad586b7cd0a0</t>
        </r>
      </text>
    </comment>
    <comment ref="AY38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Transaction Hash:
0x6e2cdfc035db0a6142a6637293b9ec1242fa66af39eb0dd1aa4e6bfe6ddc6109</t>
        </r>
      </text>
    </comment>
    <comment ref="AY39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Transaction Hash:
0x46cfe313dd919e44315d836d3d5218e9c50f44eff44fa3394ef134189290a80d</t>
        </r>
      </text>
    </comment>
    <comment ref="AY40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Transaction Hash:
0x7817579edec5a259566d5846f11583b0b9ac01bb85c0454b833ff0a5e1ba4337</t>
        </r>
      </text>
    </comment>
    <comment ref="AY41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Transaction Hash:
0xfe62c17f37d1605e28ecc5ebc47aaa362c2dd1b8318699559bb464c2bf9676b1</t>
        </r>
      </text>
    </comment>
    <comment ref="AY42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Transaction Hash:
0x95adfecb2766e945aab9cfa02dcacb21f4cf9fd189a681d7382460947c78edaf</t>
        </r>
      </text>
    </comment>
    <comment ref="AZ4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Transaction Hash:
0x119b422146f8bb5086708e66ccbbc57cf0baeb540659f08addcb01bf35469fca</t>
        </r>
      </text>
    </comment>
    <comment ref="AY4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Transaction Hash:
0x30d9c5df7eeb5361330a83feb44004f3afc1ddfbd401a14b81a9ae3659197067</t>
        </r>
      </text>
    </comment>
    <comment ref="AY4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Transaction Hash:
0x9d3c076d2f80539750c2ffa6f0701cb5867b0ba59e7b74453cb69465aefc32c0</t>
        </r>
      </text>
    </comment>
    <comment ref="AY4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Transaction Hash:
0x43fc83f0da686178dfd42db13765f3a12b3cdb69d70f135774d648788aeb1750</t>
        </r>
      </text>
    </comment>
    <comment ref="AY4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Transaction Hash:
0xf884f955457bbdff6533bf44caf74a816df023671da818d28bab5ed414770f98</t>
        </r>
      </text>
    </comment>
    <comment ref="AY4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Transaction Hash:
0xf32f93b47426bfc682a5cd1aa1a72a7701841483771c769629e9baea770bf75f</t>
        </r>
      </text>
    </comment>
    <comment ref="AY4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Transaction Hash:
0x95f6e50656569634f5fa8194fc53e35f12ffaaad8c36c4b6c02a3ff09c195308</t>
        </r>
      </text>
    </comment>
    <comment ref="AY4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Transaction Hash:
0xbaefedd415a6ad8894987292e06bf6e0583c7867f8b00f4d7b769d90c5833be7</t>
        </r>
      </text>
    </comment>
    <comment ref="AY5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Transaction Hash:
0x5b7a5dd811711d79e9143a28bef7c36633aba42461f9b18e78d8f8e28c639485</t>
        </r>
      </text>
    </comment>
    <comment ref="AZ50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Transaction Hash:
0xfb688d6c6bdcc088dd5232ae1030e6ed4158959213bd0c66b9730a8d5faec070</t>
        </r>
      </text>
    </comment>
    <comment ref="AY51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Transaction Hash:
0x7da56d6c966564d48066430b746a5637d4b27f59ebce52cb8ecfcd8cbea31d4b</t>
        </r>
      </text>
    </comment>
    <comment ref="AY52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Transaction Hash:
0x2129b8a1b3a18ace8726a3e271bdcee9ab164566d9e8d2ae14e91f948e31c0e9</t>
        </r>
      </text>
    </comment>
    <comment ref="AY53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Transaction Hash:
0xa3b6ebd823056fa3946dd4761323993c6ec640c0f95bb5c65d4a402864012872</t>
        </r>
      </text>
    </comment>
    <comment ref="AZ53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Transaction Hash:
0x099d685f2fdd569bdc9fba1779691f0f59bd233c6b0924ce6549a98884867e23</t>
        </r>
      </text>
    </comment>
    <comment ref="AY54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Transaction Hash:
0xcccd47284240171a733f3ecb338542c91b7a200cbb92ecdf95a70a255161733f</t>
        </r>
      </text>
    </comment>
    <comment ref="AY55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Transaction Hash:
0x30583da0d1109e019aad8d3aae3f16e1dfbee34f24bb16185abe4783baf33637</t>
        </r>
      </text>
    </comment>
    <comment ref="AY56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Transaction Hash:
0x911401dd11b9c3b1b9812309fb933a5109df1875322f767a9ad5abe097f89c1b</t>
        </r>
      </text>
    </comment>
    <comment ref="AY57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Transaction Hash:
0xbfb9e9bff06595c53180a42bf9ca506ec20abc7e1bf4e731530e8d24881aaacb</t>
        </r>
      </text>
    </comment>
    <comment ref="AY58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Transaction Hash:
0x304aa07be5a1b0d48833b99457d78e07ecd6a56d4684ffdd0176e225539b6024</t>
        </r>
      </text>
    </comment>
    <comment ref="AY59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Transaction Hash:
0x79e5029cff8cc028a4b8b2f223777436b06d4d3193a29f75aaf149a575a0a108</t>
        </r>
      </text>
    </comment>
    <comment ref="AY60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Transaction Hash:
0x13c79911681627b239456125ed69e4f6919c076ce7cc16abbcedbce3364c5d07</t>
        </r>
      </text>
    </comment>
    <comment ref="AY61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Transaction Hash:
0x6acdbea08ed535ddbe9eca54c0fc5d0922306bc3869e1af41c2aa0a3b74a0676</t>
        </r>
      </text>
    </comment>
    <comment ref="AY62" authorId="0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Transaction Hash:
0xe9b00deb74c7c9efa48761de7d1e43e836617c0006a91a9f896eecbd531f5518</t>
        </r>
      </text>
    </comment>
    <comment ref="AZ62" authorId="0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Transaction Hash:
0x3dcb68ad713b1f97b4ab4b6502aa4940ea8c57e645191925f86793676c0f0886</t>
        </r>
      </text>
    </comment>
    <comment ref="AY63" authorId="0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Transaction Hash:
0x80ab94d48c6353f89ffaef109f79130e798012e44a5930d8648735b299b200ee</t>
        </r>
      </text>
    </comment>
    <comment ref="AY64" authorId="0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Transaction Hash:
0x1ddcc06556cf090c62baaa2477c052c20ba69ea0d880c968d34e78cedbadf658</t>
        </r>
      </text>
    </comment>
    <comment ref="AY65" authorId="0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Transaction Hash:
0x4b646189db18db5b2812054ec0affe7111690feac84fd2acc90ce4a4233a9730</t>
        </r>
      </text>
    </comment>
    <comment ref="AY66" authorId="0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Transaction Hash:
0x5bc19d9a7ead69b992cfc0cd643446856d8fa1512fbe7f1ebe7f86c68f2bf695</t>
        </r>
      </text>
    </comment>
    <comment ref="AY67" authorId="0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Transaction Hash:
0x3e124190b965f7561a4cbb731144fd01528642ce2498b12aef59e303046eec5a</t>
        </r>
      </text>
    </comment>
    <comment ref="AY68" authorId="0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Transaction Hash:
0x9218f633220a819f663808b1aea97098949d9204de81aa234f7ef9fb1702509a</t>
        </r>
      </text>
    </comment>
    <comment ref="AZ68" authorId="0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Transaction Hash:
0xf17226ce0c61d195b1bbeeac2f415b5c856398e667a2d44691818e16404973c9</t>
        </r>
      </text>
    </comment>
    <comment ref="AY69" authorId="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Transaction Hash:
0x552edfa39503558971fca47b3719a9ebfe711ad994a1d3c8c7db5281122033db</t>
        </r>
      </text>
    </comment>
    <comment ref="AY70" authorId="0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Transaction Hash:
0x8a40f05e47b06aa4ca45deec8d700124c0d485faa78fb38de498cc3725c17806</t>
        </r>
      </text>
    </comment>
    <comment ref="AY71" authorId="0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Transaction Hash:
0x630b78a0d7101fce6f4d43235a6216c09a5040e2be6bc5fda40b4c67150b8ce9</t>
        </r>
      </text>
    </comment>
    <comment ref="AY72" authorId="0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Transaction Hash:
0x73f2993f8cf18e5ae9cfe761e1a1cd5ddb60fd37b5db0e2b9927070c6fd18993</t>
        </r>
      </text>
    </comment>
    <comment ref="AY73" authorId="0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Transaction Hash:
0x5c8bac3c039492f1127531e305298beb8559e3dec54770f3fd53ed6a441c7b5d</t>
        </r>
      </text>
    </comment>
    <comment ref="AY74" authorId="0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Transaction Hash:
0x6f5c8e1fe6c02d82bc09157e7d6c15e0fcc64a4a0c4ce8ef0ebe6539d3bf8a34</t>
        </r>
      </text>
    </comment>
    <comment ref="AY75" authorId="0" shapeId="0" xr:uid="{00000000-0006-0000-0600-00004B000000}">
      <text>
        <r>
          <rPr>
            <sz val="11"/>
            <color theme="1"/>
            <rFont val="Calibri"/>
            <family val="2"/>
            <scheme val="minor"/>
          </rPr>
          <t>Transaction Hash:
0x88625a827ae1c67fceaf6ea4f9c057da095cb6dd5d30057d81054731984c5c9e</t>
        </r>
      </text>
    </comment>
    <comment ref="AZ75" authorId="0" shapeId="0" xr:uid="{00000000-0006-0000-0600-00004C000000}">
      <text>
        <r>
          <rPr>
            <sz val="11"/>
            <color theme="1"/>
            <rFont val="Calibri"/>
            <family val="2"/>
            <scheme val="minor"/>
          </rPr>
          <t>Transaction Hash:
0xec02b6cefa001fbfd289ea267191c8b485b3dbb9ecd607e7b7df4a5718bd7b91</t>
        </r>
      </text>
    </comment>
    <comment ref="AY76" authorId="0" shapeId="0" xr:uid="{00000000-0006-0000-0600-00004D000000}">
      <text>
        <r>
          <rPr>
            <sz val="11"/>
            <color theme="1"/>
            <rFont val="Calibri"/>
            <family val="2"/>
            <scheme val="minor"/>
          </rPr>
          <t>Transaction Hash:
0x47a21b5656fb39e5b8d849b8cae8c91bf7ad44d3611c9f68c73b3b7bc3998e19</t>
        </r>
      </text>
    </comment>
    <comment ref="AY77" authorId="0" shapeId="0" xr:uid="{00000000-0006-0000-0600-00004E000000}">
      <text>
        <r>
          <rPr>
            <sz val="11"/>
            <color theme="1"/>
            <rFont val="Calibri"/>
            <family val="2"/>
            <scheme val="minor"/>
          </rPr>
          <t>Transaction Hash:
0x9a89038d596c723a4569ba7231484d2fb4cde66850fefb5b1e58a1da290b218d</t>
        </r>
      </text>
    </comment>
    <comment ref="AY78" authorId="0" shapeId="0" xr:uid="{00000000-0006-0000-0600-00004F000000}">
      <text>
        <r>
          <rPr>
            <sz val="11"/>
            <color theme="1"/>
            <rFont val="Calibri"/>
            <family val="2"/>
            <scheme val="minor"/>
          </rPr>
          <t>Transaction Hash:
0x755e64ce2af89e293a93d1501c7ba4f6bed5dfc1635215232dc22d5e0e0d8e48</t>
        </r>
      </text>
    </comment>
    <comment ref="AY79" authorId="0" shapeId="0" xr:uid="{00000000-0006-0000-0600-000050000000}">
      <text>
        <r>
          <rPr>
            <sz val="11"/>
            <color theme="1"/>
            <rFont val="Calibri"/>
            <family val="2"/>
            <scheme val="minor"/>
          </rPr>
          <t>Transaction Hash:
0x8b14d5436ae46cd1232d72c1b3ae23c37be2a72c22b45955e369a5fc336d2f9a</t>
        </r>
      </text>
    </comment>
    <comment ref="AY80" authorId="0" shapeId="0" xr:uid="{00000000-0006-0000-0600-000051000000}">
      <text>
        <r>
          <rPr>
            <sz val="11"/>
            <color theme="1"/>
            <rFont val="Calibri"/>
            <family val="2"/>
            <scheme val="minor"/>
          </rPr>
          <t>Transaction Hash:
0xf03a8cd18d4d4778879b630d3d9931dd31f5dfe2ac27225363cea19f15791039</t>
        </r>
      </text>
    </comment>
    <comment ref="AY81" authorId="0" shapeId="0" xr:uid="{00000000-0006-0000-0600-000052000000}">
      <text>
        <r>
          <rPr>
            <sz val="11"/>
            <color theme="1"/>
            <rFont val="Calibri"/>
            <family val="2"/>
            <scheme val="minor"/>
          </rPr>
          <t>Transaction Hash:
0xa09fc35247ffc52c18246a6e37f4e87c1ef0a0fb80ddab53c2fe83bf81a1ce72</t>
        </r>
      </text>
    </comment>
    <comment ref="AY82" authorId="0" shapeId="0" xr:uid="{00000000-0006-0000-0600-000053000000}">
      <text>
        <r>
          <rPr>
            <sz val="11"/>
            <color theme="1"/>
            <rFont val="Calibri"/>
            <family val="2"/>
            <scheme val="minor"/>
          </rPr>
          <t>Transaction Hash:
0xc0adae051c8d6dd89776478e76f575a5f20523c9cc9dc603b4c78d6baa75132d</t>
        </r>
      </text>
    </comment>
    <comment ref="AY83" authorId="0" shapeId="0" xr:uid="{00000000-0006-0000-0600-000054000000}">
      <text>
        <r>
          <rPr>
            <sz val="11"/>
            <color theme="1"/>
            <rFont val="Calibri"/>
            <family val="2"/>
            <scheme val="minor"/>
          </rPr>
          <t>Transaction Hash:
0xb01e4ee92a5c29d2d30dd80ade5453e7023978e2ded1a68aa5b16bb9abdccc95</t>
        </r>
      </text>
    </comment>
    <comment ref="AY84" authorId="0" shapeId="0" xr:uid="{00000000-0006-0000-0600-000055000000}">
      <text>
        <r>
          <rPr>
            <sz val="11"/>
            <color theme="1"/>
            <rFont val="Calibri"/>
            <family val="2"/>
            <scheme val="minor"/>
          </rPr>
          <t>Transaction Hash:
0xdb29b7e6402d9c288cfa2ae32a6e888e8b56f3ee04ea3737795aaf23c361edf0</t>
        </r>
      </text>
    </comment>
    <comment ref="AY85" authorId="0" shapeId="0" xr:uid="{00000000-0006-0000-0600-000056000000}">
      <text>
        <r>
          <rPr>
            <sz val="11"/>
            <color theme="1"/>
            <rFont val="Calibri"/>
            <family val="2"/>
            <scheme val="minor"/>
          </rPr>
          <t>Transaction Hash:
0x2ec8d816353c2672f155b44ec81e637d101d39217c323edadb51d16ebf19ab44</t>
        </r>
      </text>
    </comment>
    <comment ref="AY86" authorId="0" shapeId="0" xr:uid="{00000000-0006-0000-0600-000057000000}">
      <text>
        <r>
          <rPr>
            <sz val="11"/>
            <color theme="1"/>
            <rFont val="Calibri"/>
            <family val="2"/>
            <scheme val="minor"/>
          </rPr>
          <t>Transaction Hash:
0x1131bf6a46bb43d98b6be803de147ddbdd9c0691bd9189cece4c393b8fb39c6d</t>
        </r>
      </text>
    </comment>
    <comment ref="AZ86" authorId="0" shapeId="0" xr:uid="{00000000-0006-0000-0600-000058000000}">
      <text>
        <r>
          <rPr>
            <sz val="11"/>
            <color theme="1"/>
            <rFont val="Calibri"/>
            <family val="2"/>
            <scheme val="minor"/>
          </rPr>
          <t>Transaction Hash:
0xf3190c04d76fd03ac221dbf1e2391ac197942b2dc6f95d336461d6cd0264b1ce</t>
        </r>
      </text>
    </comment>
    <comment ref="AY87" authorId="0" shapeId="0" xr:uid="{00000000-0006-0000-0600-000059000000}">
      <text>
        <r>
          <rPr>
            <sz val="11"/>
            <color theme="1"/>
            <rFont val="Calibri"/>
            <family val="2"/>
            <scheme val="minor"/>
          </rPr>
          <t>Transaction Hash:
0x9be5aca617737d626d5791b38205de6a9e5edf61e4972bac0a13419f0dcd9b31</t>
        </r>
      </text>
    </comment>
    <comment ref="AY88" authorId="0" shapeId="0" xr:uid="{00000000-0006-0000-0600-00005A000000}">
      <text>
        <r>
          <rPr>
            <sz val="11"/>
            <color theme="1"/>
            <rFont val="Calibri"/>
            <family val="2"/>
            <scheme val="minor"/>
          </rPr>
          <t>Transaction Hash:
0x65bda481675acce12feaed1f16359e5cd3fa57daa94d37c10a063652df0f76eb</t>
        </r>
      </text>
    </comment>
    <comment ref="AY89" authorId="0" shapeId="0" xr:uid="{00000000-0006-0000-0600-00005B000000}">
      <text>
        <r>
          <rPr>
            <sz val="11"/>
            <color theme="1"/>
            <rFont val="Calibri"/>
            <family val="2"/>
            <scheme val="minor"/>
          </rPr>
          <t>Transaction Hash:
0xc570393fff3f53df531bbc559d70aa3fa7b19be0d765a8fff63d10df639779f5</t>
        </r>
      </text>
    </comment>
    <comment ref="AY90" authorId="0" shapeId="0" xr:uid="{00000000-0006-0000-0600-00005C000000}">
      <text>
        <r>
          <rPr>
            <sz val="11"/>
            <color theme="1"/>
            <rFont val="Calibri"/>
            <family val="2"/>
            <scheme val="minor"/>
          </rPr>
          <t>Transaction Hash:
0xff534ec2cc75f222e5da388fd0c191fc3747330cd38f47fdf8ff3329f0629595</t>
        </r>
      </text>
    </comment>
    <comment ref="AY91" authorId="0" shapeId="0" xr:uid="{00000000-0006-0000-0600-00005D000000}">
      <text>
        <r>
          <rPr>
            <sz val="11"/>
            <color theme="1"/>
            <rFont val="Calibri"/>
            <family val="2"/>
            <scheme val="minor"/>
          </rPr>
          <t>Transaction Hash:
0xa6a5a8d6160261abf0a41a89878ec98e2e48727ed400ff91161cf41f2f1a6bfe</t>
        </r>
      </text>
    </comment>
    <comment ref="AY92" authorId="0" shapeId="0" xr:uid="{00000000-0006-0000-0600-00005E000000}">
      <text>
        <r>
          <rPr>
            <sz val="11"/>
            <color theme="1"/>
            <rFont val="Calibri"/>
            <family val="2"/>
            <scheme val="minor"/>
          </rPr>
          <t>Transaction Hash:
0x4bfce679c4b904b8448e4effc89e799bc50975ca9fa8cd29de9af166de1e4733</t>
        </r>
      </text>
    </comment>
    <comment ref="AY93" authorId="0" shapeId="0" xr:uid="{00000000-0006-0000-0600-00005F000000}">
      <text>
        <r>
          <rPr>
            <sz val="11"/>
            <color theme="1"/>
            <rFont val="Calibri"/>
            <family val="2"/>
            <scheme val="minor"/>
          </rPr>
          <t>Transaction Hash:
0xb5b33af6e1723fcd2d39d32eabea244a49ff874523a56d3d4a5995ec70fcd596</t>
        </r>
      </text>
    </comment>
    <comment ref="AY94" authorId="0" shapeId="0" xr:uid="{00000000-0006-0000-0600-000060000000}">
      <text>
        <r>
          <rPr>
            <sz val="11"/>
            <color theme="1"/>
            <rFont val="Calibri"/>
            <family val="2"/>
            <scheme val="minor"/>
          </rPr>
          <t>Transaction Hash:
0x56b87ca1c83980e5ac844b602ea10fdd9495b89d0ec28d952f763c4acf69b8c2</t>
        </r>
      </text>
    </comment>
    <comment ref="AY95" authorId="0" shapeId="0" xr:uid="{00000000-0006-0000-0600-000061000000}">
      <text>
        <r>
          <rPr>
            <sz val="11"/>
            <color theme="1"/>
            <rFont val="Calibri"/>
            <family val="2"/>
            <scheme val="minor"/>
          </rPr>
          <t>Transaction Hash:
0x75a199801fa94d653f1ccfed326c949db0ca503c356fdb77a9e5acf7348bb588</t>
        </r>
      </text>
    </comment>
    <comment ref="AY96" authorId="0" shapeId="0" xr:uid="{00000000-0006-0000-0600-000062000000}">
      <text>
        <r>
          <rPr>
            <sz val="11"/>
            <color theme="1"/>
            <rFont val="Calibri"/>
            <family val="2"/>
            <scheme val="minor"/>
          </rPr>
          <t>Transaction Hash:
0x030eb69c9317f0d20e92ef880e9da3cd0484099dfe7b4a5edfd6fcc0ffa1cfb8</t>
        </r>
      </text>
    </comment>
    <comment ref="AY97" authorId="0" shapeId="0" xr:uid="{00000000-0006-0000-0600-000063000000}">
      <text>
        <r>
          <rPr>
            <sz val="11"/>
            <color theme="1"/>
            <rFont val="Calibri"/>
            <family val="2"/>
            <scheme val="minor"/>
          </rPr>
          <t>Transaction Hash:
0x6aba4f1d2bee264101623e9841805ae9fce3ad8f83f1d623c49a173bbe40d1dd</t>
        </r>
      </text>
    </comment>
    <comment ref="AY98" authorId="0" shapeId="0" xr:uid="{00000000-0006-0000-0600-000064000000}">
      <text>
        <r>
          <rPr>
            <sz val="11"/>
            <color theme="1"/>
            <rFont val="Calibri"/>
            <family val="2"/>
            <scheme val="minor"/>
          </rPr>
          <t>Transaction Hash:
0x2454740d5e7ad18580d28504b0d58a6b1b6c4c6058301187ac28a807b2388bc2</t>
        </r>
      </text>
    </comment>
    <comment ref="AY99" authorId="0" shapeId="0" xr:uid="{00000000-0006-0000-0600-000065000000}">
      <text>
        <r>
          <rPr>
            <sz val="11"/>
            <color theme="1"/>
            <rFont val="Calibri"/>
            <family val="2"/>
            <scheme val="minor"/>
          </rPr>
          <t>Transaction Hash:
0x6f604934391ac147d3a2a80bd0766ca4c0a1204ca6c57fdeb8da97bf276a9d90</t>
        </r>
      </text>
    </comment>
    <comment ref="AY100" authorId="0" shapeId="0" xr:uid="{00000000-0006-0000-0600-000066000000}">
      <text>
        <r>
          <rPr>
            <sz val="11"/>
            <color theme="1"/>
            <rFont val="Calibri"/>
            <family val="2"/>
            <scheme val="minor"/>
          </rPr>
          <t>Transaction Hash:
0x5bf482979a3627337606a316ec5fd015aeb7c4582e63d6a902205bf1b5c7eba5</t>
        </r>
      </text>
    </comment>
    <comment ref="AY101" authorId="0" shapeId="0" xr:uid="{00000000-0006-0000-0600-000067000000}">
      <text>
        <r>
          <rPr>
            <sz val="11"/>
            <color theme="1"/>
            <rFont val="Calibri"/>
            <family val="2"/>
            <scheme val="minor"/>
          </rPr>
          <t>Transaction Hash:
0xe6e0ba7ec4a3530501f0e7e29df8b096b94b27c4a4cc40a3848e0a711466ff53</t>
        </r>
      </text>
    </comment>
    <comment ref="AY102" authorId="0" shapeId="0" xr:uid="{00000000-0006-0000-0600-000068000000}">
      <text>
        <r>
          <rPr>
            <sz val="11"/>
            <color theme="1"/>
            <rFont val="Calibri"/>
            <family val="2"/>
            <scheme val="minor"/>
          </rPr>
          <t>Transaction Hash:
0xf785bf19d1b66f3cc685c0722ad546cd27a208e08db5cea9286718e398ddfa49</t>
        </r>
      </text>
    </comment>
    <comment ref="AY103" authorId="0" shapeId="0" xr:uid="{00000000-0006-0000-0600-000069000000}">
      <text>
        <r>
          <rPr>
            <sz val="11"/>
            <color theme="1"/>
            <rFont val="Calibri"/>
            <family val="2"/>
            <scheme val="minor"/>
          </rPr>
          <t>Transaction Hash:
0x0620f263300f5942c383dd67749e5a77013cdfcb5ea2fdc2bc3a007d448b4ed6</t>
        </r>
      </text>
    </comment>
    <comment ref="AY104" authorId="0" shapeId="0" xr:uid="{00000000-0006-0000-0600-00006A000000}">
      <text>
        <r>
          <rPr>
            <sz val="11"/>
            <color theme="1"/>
            <rFont val="Calibri"/>
            <family val="2"/>
            <scheme val="minor"/>
          </rPr>
          <t>Transaction Hash:
0x96ee19a0f936b9303290fa297aa3f067d49d881e010a23217ed3ef6a9b846d4a</t>
        </r>
      </text>
    </comment>
    <comment ref="AY105" authorId="0" shapeId="0" xr:uid="{00000000-0006-0000-0600-00006B000000}">
      <text>
        <r>
          <rPr>
            <sz val="11"/>
            <color theme="1"/>
            <rFont val="Calibri"/>
            <family val="2"/>
            <scheme val="minor"/>
          </rPr>
          <t>Transaction Hash:
0xaea66e328059ba3af8b49731b6ae165ad3406a86e4cca9abf80927e68cd40642</t>
        </r>
      </text>
    </comment>
    <comment ref="AY106" authorId="0" shapeId="0" xr:uid="{00000000-0006-0000-0600-00006C000000}">
      <text>
        <r>
          <rPr>
            <sz val="11"/>
            <color theme="1"/>
            <rFont val="Calibri"/>
            <family val="2"/>
            <scheme val="minor"/>
          </rPr>
          <t>Transaction Hash:
0x94df18a49f58d45edbbacd39c33e325421258f2e8d56649aa8c89e22264c7b11</t>
        </r>
      </text>
    </comment>
    <comment ref="AY107" authorId="0" shapeId="0" xr:uid="{00000000-0006-0000-0600-00006D000000}">
      <text>
        <r>
          <rPr>
            <sz val="11"/>
            <color theme="1"/>
            <rFont val="Calibri"/>
            <family val="2"/>
            <scheme val="minor"/>
          </rPr>
          <t>Transaction Hash:
0x85dae8cc832c44d23cf90a60b38657971ce0c2ff3ec6211837faba18ef241609</t>
        </r>
      </text>
    </comment>
    <comment ref="AY108" authorId="0" shapeId="0" xr:uid="{00000000-0006-0000-0600-00006E000000}">
      <text>
        <r>
          <rPr>
            <sz val="11"/>
            <color theme="1"/>
            <rFont val="Calibri"/>
            <family val="2"/>
            <scheme val="minor"/>
          </rPr>
          <t>Transaction Hash:
0x43bb18384f9bce0e6e4246c917745108f9c494971a5c01880ceef3e98374c78a</t>
        </r>
      </text>
    </comment>
    <comment ref="AY109" authorId="0" shapeId="0" xr:uid="{00000000-0006-0000-0600-00006F000000}">
      <text>
        <r>
          <rPr>
            <sz val="11"/>
            <color theme="1"/>
            <rFont val="Calibri"/>
            <family val="2"/>
            <scheme val="minor"/>
          </rPr>
          <t>Transaction Hash:
0x22d9ecf1802068b633713ffa086e7025367cea682358bc2b1b46c6d0c2b803b8</t>
        </r>
      </text>
    </comment>
    <comment ref="AY110" authorId="0" shapeId="0" xr:uid="{00000000-0006-0000-0600-000070000000}">
      <text>
        <r>
          <rPr>
            <sz val="11"/>
            <color theme="1"/>
            <rFont val="Calibri"/>
            <family val="2"/>
            <scheme val="minor"/>
          </rPr>
          <t>Transaction Hash:
0xf101f2c620464e968ba8e894778fcbcd1154190f9faefc928f6eea0fecf4e117</t>
        </r>
      </text>
    </comment>
    <comment ref="AZ110" authorId="0" shapeId="0" xr:uid="{00000000-0006-0000-0600-000071000000}">
      <text>
        <r>
          <rPr>
            <sz val="11"/>
            <color theme="1"/>
            <rFont val="Calibri"/>
            <family val="2"/>
            <scheme val="minor"/>
          </rPr>
          <t>Transaction Hash:
0xfddfb820168ba8cce4624b810c2284ec9179390591a4fb746f59800a2e13eff1</t>
        </r>
      </text>
    </comment>
    <comment ref="AY111" authorId="0" shapeId="0" xr:uid="{00000000-0006-0000-0600-000072000000}">
      <text>
        <r>
          <rPr>
            <sz val="11"/>
            <color theme="1"/>
            <rFont val="Calibri"/>
            <family val="2"/>
            <scheme val="minor"/>
          </rPr>
          <t>Transaction Hash:
0x3a5b359f68f6147414199da804843492edfba1501987f035c106f96adb1092b4</t>
        </r>
      </text>
    </comment>
    <comment ref="AZ111" authorId="0" shapeId="0" xr:uid="{00000000-0006-0000-0600-000073000000}">
      <text>
        <r>
          <rPr>
            <sz val="11"/>
            <color theme="1"/>
            <rFont val="Calibri"/>
            <family val="2"/>
            <scheme val="minor"/>
          </rPr>
          <t>Transaction Hash:
0x2c9e20b1c78b8c537ca8ce940b09dc9886c5171f592d74eebb60b439dbcd57a5</t>
        </r>
      </text>
    </comment>
    <comment ref="AY112" authorId="0" shapeId="0" xr:uid="{00000000-0006-0000-0600-000074000000}">
      <text>
        <r>
          <rPr>
            <sz val="11"/>
            <color theme="1"/>
            <rFont val="Calibri"/>
            <family val="2"/>
            <scheme val="minor"/>
          </rPr>
          <t>Transaction Hash:
0xad07876630982a58fbf81a2d624119b952efe5367cddbe08e43f2f26789a245a</t>
        </r>
      </text>
    </comment>
    <comment ref="AZ112" authorId="0" shapeId="0" xr:uid="{00000000-0006-0000-0600-000075000000}">
      <text>
        <r>
          <rPr>
            <sz val="11"/>
            <color theme="1"/>
            <rFont val="Calibri"/>
            <family val="2"/>
            <scheme val="minor"/>
          </rPr>
          <t>Transaction Hash:
0x9226014d11b4f93d60b0beab5a2a86350853a729811e2656ef625958515d96a8</t>
        </r>
      </text>
    </comment>
    <comment ref="AY113" authorId="0" shapeId="0" xr:uid="{00000000-0006-0000-0600-000076000000}">
      <text>
        <r>
          <rPr>
            <sz val="11"/>
            <color theme="1"/>
            <rFont val="Calibri"/>
            <family val="2"/>
            <scheme val="minor"/>
          </rPr>
          <t>Transaction Hash:
0x97fa6118bec7dc93aaa1a344e5c82319c578d442af3b1a4e7f148c1a55d44951</t>
        </r>
      </text>
    </comment>
    <comment ref="AY114" authorId="0" shapeId="0" xr:uid="{00000000-0006-0000-0600-000077000000}">
      <text>
        <r>
          <rPr>
            <sz val="11"/>
            <color theme="1"/>
            <rFont val="Calibri"/>
            <family val="2"/>
            <scheme val="minor"/>
          </rPr>
          <t>Transaction Hash:
0xaad538c934f83cc0421db0d0d225d444cf40f7b328470ea0fc9ff59075582edc</t>
        </r>
      </text>
    </comment>
    <comment ref="AY115" authorId="0" shapeId="0" xr:uid="{00000000-0006-0000-0600-000078000000}">
      <text>
        <r>
          <rPr>
            <sz val="11"/>
            <color theme="1"/>
            <rFont val="Calibri"/>
            <family val="2"/>
            <scheme val="minor"/>
          </rPr>
          <t>Transaction Hash:
0x1b255cc596ac4cf241fb4a1e150f22a3b7d8d8f6a921279848e58d22eef489e8</t>
        </r>
      </text>
    </comment>
    <comment ref="AY116" authorId="0" shapeId="0" xr:uid="{00000000-0006-0000-0600-000079000000}">
      <text>
        <r>
          <rPr>
            <sz val="11"/>
            <color theme="1"/>
            <rFont val="Calibri"/>
            <family val="2"/>
            <scheme val="minor"/>
          </rPr>
          <t>Transaction Hash:
0xbbf1b888a79620c6d9fa6aae4a51a0b607bf41bd725a320780bc048bd2143b3f</t>
        </r>
      </text>
    </comment>
    <comment ref="AY117" authorId="0" shapeId="0" xr:uid="{00000000-0006-0000-0600-00007A000000}">
      <text>
        <r>
          <rPr>
            <sz val="11"/>
            <color theme="1"/>
            <rFont val="Calibri"/>
            <family val="2"/>
            <scheme val="minor"/>
          </rPr>
          <t>Transaction Hash:
0xfbacf59a5002e1c28b10c0125783671f41731ff51a7f5c21addf52280242e509</t>
        </r>
      </text>
    </comment>
    <comment ref="AY118" authorId="0" shapeId="0" xr:uid="{00000000-0006-0000-0600-00007B000000}">
      <text>
        <r>
          <rPr>
            <sz val="11"/>
            <color theme="1"/>
            <rFont val="Calibri"/>
            <family val="2"/>
            <scheme val="minor"/>
          </rPr>
          <t>Transaction Hash:
0x60cad893f26a7c78c544dbb4fc7f6e77f150147b1fbf4bc979c5d09f894a99c1</t>
        </r>
      </text>
    </comment>
    <comment ref="AY119" authorId="0" shapeId="0" xr:uid="{00000000-0006-0000-0600-00007C000000}">
      <text>
        <r>
          <rPr>
            <sz val="11"/>
            <color theme="1"/>
            <rFont val="Calibri"/>
            <family val="2"/>
            <scheme val="minor"/>
          </rPr>
          <t>Transaction Hash:
0x3f81b97f2518f439cc6779f70243112db47d042d58299b5c5209062342f57657</t>
        </r>
      </text>
    </comment>
    <comment ref="AZ119" authorId="0" shapeId="0" xr:uid="{00000000-0006-0000-0600-00007D000000}">
      <text>
        <r>
          <rPr>
            <sz val="11"/>
            <color theme="1"/>
            <rFont val="Calibri"/>
            <family val="2"/>
            <scheme val="minor"/>
          </rPr>
          <t>Transaction Hash:
0xf4f4a0d76d9b21bd76f6331bfdf25a348507d426563f0c4a7f2d638a544a5a3a</t>
        </r>
      </text>
    </comment>
    <comment ref="AY120" authorId="0" shapeId="0" xr:uid="{00000000-0006-0000-0600-00007E000000}">
      <text>
        <r>
          <rPr>
            <sz val="11"/>
            <color theme="1"/>
            <rFont val="Calibri"/>
            <family val="2"/>
            <scheme val="minor"/>
          </rPr>
          <t>Transaction Hash:
0x397806e3f8f2893f1ae955ba3dd352239a66f167bab5b5ac32176432df9f8740</t>
        </r>
      </text>
    </comment>
    <comment ref="AY121" authorId="0" shapeId="0" xr:uid="{00000000-0006-0000-0600-00007F000000}">
      <text>
        <r>
          <rPr>
            <sz val="11"/>
            <color theme="1"/>
            <rFont val="Calibri"/>
            <family val="2"/>
            <scheme val="minor"/>
          </rPr>
          <t>Transaction Hash:
0x8b7797c5bc9f4bca42c6ece30d0d128b76bb3e4e22b729cd9949644bf45c3ce4</t>
        </r>
      </text>
    </comment>
    <comment ref="AY122" authorId="0" shapeId="0" xr:uid="{00000000-0006-0000-0600-000080000000}">
      <text>
        <r>
          <rPr>
            <sz val="11"/>
            <color theme="1"/>
            <rFont val="Calibri"/>
            <family val="2"/>
            <scheme val="minor"/>
          </rPr>
          <t>Transaction Hash:
0x909fb547f6dbfed60933c4680460cf231f6d7aedd66fc233568d2b5345fd986d</t>
        </r>
      </text>
    </comment>
    <comment ref="AY123" authorId="0" shapeId="0" xr:uid="{00000000-0006-0000-0600-000081000000}">
      <text>
        <r>
          <rPr>
            <sz val="11"/>
            <color theme="1"/>
            <rFont val="Calibri"/>
            <family val="2"/>
            <scheme val="minor"/>
          </rPr>
          <t>Transaction Hash:
0x579928fba73d47ac7dddaa6e4238fc971d1f3d572a95bc25229d7d88044be194</t>
        </r>
      </text>
    </comment>
    <comment ref="AY124" authorId="0" shapeId="0" xr:uid="{00000000-0006-0000-0600-000082000000}">
      <text>
        <r>
          <rPr>
            <sz val="11"/>
            <color theme="1"/>
            <rFont val="Calibri"/>
            <family val="2"/>
            <scheme val="minor"/>
          </rPr>
          <t>Transaction Hash:
0x78a9235bc6b6ca7f8ed005f6922b3b63ccfe2f03672b09d21a50dc225fbaf26a</t>
        </r>
      </text>
    </comment>
    <comment ref="AY125" authorId="0" shapeId="0" xr:uid="{00000000-0006-0000-0600-000083000000}">
      <text>
        <r>
          <rPr>
            <sz val="11"/>
            <color theme="1"/>
            <rFont val="Calibri"/>
            <family val="2"/>
            <scheme val="minor"/>
          </rPr>
          <t>Transaction Hash:
0x4d9470ae2efa4592b97f45889f0fb0ad5577f756d257f765f62609544bdb3c3a</t>
        </r>
      </text>
    </comment>
    <comment ref="AY126" authorId="0" shapeId="0" xr:uid="{00000000-0006-0000-0600-000084000000}">
      <text>
        <r>
          <rPr>
            <sz val="11"/>
            <color theme="1"/>
            <rFont val="Calibri"/>
            <family val="2"/>
            <scheme val="minor"/>
          </rPr>
          <t>Transaction Hash:
0xff2f0bd3d3d5b62e179a42f84dc3e871f3c16b2913f873ea7d92a1497f28acd0</t>
        </r>
      </text>
    </comment>
    <comment ref="AY127" authorId="0" shapeId="0" xr:uid="{00000000-0006-0000-0600-000085000000}">
      <text>
        <r>
          <rPr>
            <sz val="11"/>
            <color theme="1"/>
            <rFont val="Calibri"/>
            <family val="2"/>
            <scheme val="minor"/>
          </rPr>
          <t>Transaction Hash:
0x53707d99ba986890e290265a625664f308c4e679d1cb736ee617dcbd76fe5895</t>
        </r>
      </text>
    </comment>
    <comment ref="AZ127" authorId="0" shapeId="0" xr:uid="{00000000-0006-0000-0600-000086000000}">
      <text>
        <r>
          <rPr>
            <sz val="11"/>
            <color theme="1"/>
            <rFont val="Calibri"/>
            <family val="2"/>
            <scheme val="minor"/>
          </rPr>
          <t>Transaction Hash:
0xa39d1efdf7bc1e3da52359125309063391706ac65890a4b34f9251dfd91b0493</t>
        </r>
      </text>
    </comment>
    <comment ref="AY128" authorId="0" shapeId="0" xr:uid="{00000000-0006-0000-0600-000087000000}">
      <text>
        <r>
          <rPr>
            <sz val="11"/>
            <color theme="1"/>
            <rFont val="Calibri"/>
            <family val="2"/>
            <scheme val="minor"/>
          </rPr>
          <t>Transaction Hash:
0xd57f4250dc033423873e1749204a9a61f9239299b7856916f9d2c9045cd9a6e7</t>
        </r>
      </text>
    </comment>
    <comment ref="AY129" authorId="0" shapeId="0" xr:uid="{00000000-0006-0000-0600-000088000000}">
      <text>
        <r>
          <rPr>
            <sz val="11"/>
            <color theme="1"/>
            <rFont val="Calibri"/>
            <family val="2"/>
            <scheme val="minor"/>
          </rPr>
          <t>Transaction Hash:
0x77719da9e800f9a9f9bfc6b28529f2f7c201dd5bc873bc71c24e56c602f778fe</t>
        </r>
      </text>
    </comment>
    <comment ref="AZ129" authorId="0" shapeId="0" xr:uid="{00000000-0006-0000-0600-000089000000}">
      <text>
        <r>
          <rPr>
            <sz val="11"/>
            <color theme="1"/>
            <rFont val="Calibri"/>
            <family val="2"/>
            <scheme val="minor"/>
          </rPr>
          <t>Transaction Hash:
0xad4dea6dbafc5ea0c9a54434bdda9901eaaf44053505726de916fbbb50f4b2ab</t>
        </r>
      </text>
    </comment>
    <comment ref="AY130" authorId="0" shapeId="0" xr:uid="{00000000-0006-0000-0600-00008A000000}">
      <text>
        <r>
          <rPr>
            <sz val="11"/>
            <color theme="1"/>
            <rFont val="Calibri"/>
            <family val="2"/>
            <scheme val="minor"/>
          </rPr>
          <t>Transaction Hash:
0xfe9c93b2b6c73e4008b63823c7fd6c4396e83f62e557af15d0ea6959c21a8eb1</t>
        </r>
      </text>
    </comment>
    <comment ref="AY131" authorId="0" shapeId="0" xr:uid="{00000000-0006-0000-0600-00008B000000}">
      <text>
        <r>
          <rPr>
            <sz val="11"/>
            <color theme="1"/>
            <rFont val="Calibri"/>
            <family val="2"/>
            <scheme val="minor"/>
          </rPr>
          <t>Transaction Hash:
0x86db4b714741b8180e294df255dfc56de88eeeb2a25f2424a445f508ca6ac724</t>
        </r>
      </text>
    </comment>
    <comment ref="AY132" authorId="0" shapeId="0" xr:uid="{00000000-0006-0000-0600-00008C000000}">
      <text>
        <r>
          <rPr>
            <sz val="11"/>
            <color theme="1"/>
            <rFont val="Calibri"/>
            <family val="2"/>
            <scheme val="minor"/>
          </rPr>
          <t>Transaction Hash:
0x1d8a2292ab5adf384f55db12027cdf27171f7adc0a46205bbbd759db3add3184</t>
        </r>
      </text>
    </comment>
    <comment ref="AZ132" authorId="0" shapeId="0" xr:uid="{00000000-0006-0000-0600-00008D000000}">
      <text>
        <r>
          <rPr>
            <sz val="11"/>
            <color theme="1"/>
            <rFont val="Calibri"/>
            <family val="2"/>
            <scheme val="minor"/>
          </rPr>
          <t>Transaction Hash:
0x29de47a298bb234773a1d0cf54837fcce999a5f1096dfdd5c3b99a4c70ce8ba2</t>
        </r>
      </text>
    </comment>
    <comment ref="AY133" authorId="0" shapeId="0" xr:uid="{00000000-0006-0000-0600-00008E000000}">
      <text>
        <r>
          <rPr>
            <sz val="11"/>
            <color theme="1"/>
            <rFont val="Calibri"/>
            <family val="2"/>
            <scheme val="minor"/>
          </rPr>
          <t>Transaction Hash:
0xeaa449fffaa2e6b3bd9ebe7e943a986704d1ded997d8a765507e31c24e1b4880</t>
        </r>
      </text>
    </comment>
    <comment ref="AZ133" authorId="0" shapeId="0" xr:uid="{00000000-0006-0000-0600-00008F000000}">
      <text>
        <r>
          <rPr>
            <sz val="11"/>
            <color theme="1"/>
            <rFont val="Calibri"/>
            <family val="2"/>
            <scheme val="minor"/>
          </rPr>
          <t>Transaction Hash:
0x178553c5b01dc8da81c5f5ff9476e3cde8cca45ee9629912f15331298a3a2825</t>
        </r>
      </text>
    </comment>
    <comment ref="AY134" authorId="0" shapeId="0" xr:uid="{00000000-0006-0000-0600-000090000000}">
      <text>
        <r>
          <rPr>
            <sz val="11"/>
            <color theme="1"/>
            <rFont val="Calibri"/>
            <family val="2"/>
            <scheme val="minor"/>
          </rPr>
          <t>Transaction Hash:
0x3efd77936badcaa633d1dcd7311ec6c4a4d7f34b13f36036defbf8e6d03641c6</t>
        </r>
      </text>
    </comment>
    <comment ref="AY135" authorId="0" shapeId="0" xr:uid="{00000000-0006-0000-0600-000091000000}">
      <text>
        <r>
          <rPr>
            <sz val="11"/>
            <color theme="1"/>
            <rFont val="Calibri"/>
            <family val="2"/>
            <scheme val="minor"/>
          </rPr>
          <t>Transaction Hash:
0x02451e91ea4174bee0ca1ccc6fc9f084255dbd6c7deeb976993cf2b8e0c4dfd5</t>
        </r>
      </text>
    </comment>
    <comment ref="AY136" authorId="0" shapeId="0" xr:uid="{00000000-0006-0000-0600-000092000000}">
      <text>
        <r>
          <rPr>
            <sz val="11"/>
            <color theme="1"/>
            <rFont val="Calibri"/>
            <family val="2"/>
            <scheme val="minor"/>
          </rPr>
          <t>Transaction Hash:
0x630c33e72089ea0a866e10827bd7423885f9a23341350f0e655e4a662a188cbf</t>
        </r>
      </text>
    </comment>
    <comment ref="AY137" authorId="0" shapeId="0" xr:uid="{00000000-0006-0000-0600-000093000000}">
      <text>
        <r>
          <rPr>
            <sz val="11"/>
            <color theme="1"/>
            <rFont val="Calibri"/>
            <family val="2"/>
            <scheme val="minor"/>
          </rPr>
          <t>Transaction Hash:
0xbf81df3ae1db89eb6c0b07954869251635d27bd85881123ea2bf32504b7a6a86</t>
        </r>
      </text>
    </comment>
    <comment ref="AY138" authorId="0" shapeId="0" xr:uid="{00000000-0006-0000-0600-000094000000}">
      <text>
        <r>
          <rPr>
            <sz val="11"/>
            <color theme="1"/>
            <rFont val="Calibri"/>
            <family val="2"/>
            <scheme val="minor"/>
          </rPr>
          <t>Transaction Hash:
0xd23f1d70e548b1486d8208bfaef3a415587254d1e84b312f24f4e95cdd315f30</t>
        </r>
      </text>
    </comment>
    <comment ref="AY139" authorId="0" shapeId="0" xr:uid="{00000000-0006-0000-0600-000095000000}">
      <text>
        <r>
          <rPr>
            <sz val="11"/>
            <color theme="1"/>
            <rFont val="Calibri"/>
            <family val="2"/>
            <scheme val="minor"/>
          </rPr>
          <t>Transaction Hash:
0x72979896763210d67800885dd9b56acc8bdfab55a19c3bff7704f7906afd8a0c</t>
        </r>
      </text>
    </comment>
    <comment ref="AY140" authorId="0" shapeId="0" xr:uid="{00000000-0006-0000-0600-000096000000}">
      <text>
        <r>
          <rPr>
            <sz val="11"/>
            <color theme="1"/>
            <rFont val="Calibri"/>
            <family val="2"/>
            <scheme val="minor"/>
          </rPr>
          <t>Transaction Hash:
0xe95d5ef27bb42a5b795630628d24f984d30c7d261d231c5ab37dbc304ef69d2c</t>
        </r>
      </text>
    </comment>
    <comment ref="AZ140" authorId="0" shapeId="0" xr:uid="{00000000-0006-0000-0600-000097000000}">
      <text>
        <r>
          <rPr>
            <sz val="11"/>
            <color theme="1"/>
            <rFont val="Calibri"/>
            <family val="2"/>
            <scheme val="minor"/>
          </rPr>
          <t>Transaction Hash:
0x25717ea0747c8a080becb30d7b7c435eea6d2bd0d34d1128770920519319963d</t>
        </r>
      </text>
    </comment>
    <comment ref="AY141" authorId="0" shapeId="0" xr:uid="{00000000-0006-0000-0600-000098000000}">
      <text>
        <r>
          <rPr>
            <sz val="11"/>
            <color theme="1"/>
            <rFont val="Calibri"/>
            <family val="2"/>
            <scheme val="minor"/>
          </rPr>
          <t>Transaction Hash:
0x7945a29c3ffc823b34c2854a1e18661fa570e61ca3fd07f843de76ce4c59e30d</t>
        </r>
      </text>
    </comment>
    <comment ref="AZ141" authorId="0" shapeId="0" xr:uid="{00000000-0006-0000-0600-000099000000}">
      <text>
        <r>
          <rPr>
            <sz val="11"/>
            <color theme="1"/>
            <rFont val="Calibri"/>
            <family val="2"/>
            <scheme val="minor"/>
          </rPr>
          <t>Transaction Hash:
0x21e58570176e9c469be833f2118706bee9ba0d00f72c41ba051f9e619c90effa</t>
        </r>
      </text>
    </comment>
    <comment ref="AY142" authorId="0" shapeId="0" xr:uid="{00000000-0006-0000-0600-00009A000000}">
      <text>
        <r>
          <rPr>
            <sz val="11"/>
            <color theme="1"/>
            <rFont val="Calibri"/>
            <family val="2"/>
            <scheme val="minor"/>
          </rPr>
          <t>Transaction Hash:
0x1d5809aa7271f560165b1b13743143fdd21b4fe2eb7087cd2ac081215994a9b2</t>
        </r>
      </text>
    </comment>
    <comment ref="AY143" authorId="0" shapeId="0" xr:uid="{00000000-0006-0000-0600-00009B000000}">
      <text>
        <r>
          <rPr>
            <sz val="11"/>
            <color theme="1"/>
            <rFont val="Calibri"/>
            <family val="2"/>
            <scheme val="minor"/>
          </rPr>
          <t>Transaction Hash:
0x2480be04e3285055a989697f61ad0d739c0a0dfcc85b839bda7f68a9661f63df</t>
        </r>
      </text>
    </comment>
    <comment ref="AY144" authorId="0" shapeId="0" xr:uid="{00000000-0006-0000-0600-00009C000000}">
      <text>
        <r>
          <rPr>
            <sz val="11"/>
            <color theme="1"/>
            <rFont val="Calibri"/>
            <family val="2"/>
            <scheme val="minor"/>
          </rPr>
          <t>Transaction Hash:
0x0c9047f0c1c6c0c2bf543beb7a58219e4af067cba45ae9de701d35bd0d7c2af1</t>
        </r>
      </text>
    </comment>
    <comment ref="AY145" authorId="0" shapeId="0" xr:uid="{00000000-0006-0000-0600-00009D000000}">
      <text>
        <r>
          <rPr>
            <sz val="11"/>
            <color theme="1"/>
            <rFont val="Calibri"/>
            <family val="2"/>
            <scheme val="minor"/>
          </rPr>
          <t>Transaction Hash:
0xd486aa7cb0d0f71b89e7d07dc4d7afd90ce3ca8af5a85459e0a24751f86541f1</t>
        </r>
      </text>
    </comment>
    <comment ref="AY147" authorId="0" shapeId="0" xr:uid="{00000000-0006-0000-0600-00009E000000}">
      <text>
        <r>
          <rPr>
            <sz val="11"/>
            <color theme="1"/>
            <rFont val="Calibri"/>
            <family val="2"/>
            <scheme val="minor"/>
          </rPr>
          <t>Transaction Hash:
0x4ebc7d5e3d84c60f30df387fc7950632c36669c0966c1bca48422a0c1f8c325a</t>
        </r>
      </text>
    </comment>
    <comment ref="AY148" authorId="0" shapeId="0" xr:uid="{00000000-0006-0000-0600-00009F000000}">
      <text>
        <r>
          <rPr>
            <sz val="11"/>
            <color theme="1"/>
            <rFont val="Calibri"/>
            <family val="2"/>
            <scheme val="minor"/>
          </rPr>
          <t>Transaction Hash:
0xb0c27799f3e14b98aef70d9bfb9769a8d3641193d2de9d1fdbfe9038b7b9ab70</t>
        </r>
      </text>
    </comment>
    <comment ref="AY149" authorId="0" shapeId="0" xr:uid="{00000000-0006-0000-0600-0000A0000000}">
      <text>
        <r>
          <rPr>
            <sz val="11"/>
            <color theme="1"/>
            <rFont val="Calibri"/>
            <family val="2"/>
            <scheme val="minor"/>
          </rPr>
          <t>Transaction Hash:
0xccf94b04dccc20402952b55300dcd587efe2902d8aba7c4d1b2b12821f83367a</t>
        </r>
      </text>
    </comment>
    <comment ref="AY150" authorId="0" shapeId="0" xr:uid="{00000000-0006-0000-0600-0000A1000000}">
      <text>
        <r>
          <rPr>
            <sz val="11"/>
            <color theme="1"/>
            <rFont val="Calibri"/>
            <family val="2"/>
            <scheme val="minor"/>
          </rPr>
          <t>Transaction Hash:
0x24421a7cae13cfc7dcd619fcd860a0c9a5914cf6756ae51c7c7bc4154ae49f15</t>
        </r>
      </text>
    </comment>
    <comment ref="AY151" authorId="0" shapeId="0" xr:uid="{00000000-0006-0000-0600-0000A2000000}">
      <text>
        <r>
          <rPr>
            <sz val="11"/>
            <color theme="1"/>
            <rFont val="Calibri"/>
            <family val="2"/>
            <scheme val="minor"/>
          </rPr>
          <t>Transaction Hash:
0xb6eb847f44203c8f06bb313e2152bcf303c62095d39aeb780773b20518aeb691</t>
        </r>
      </text>
    </comment>
    <comment ref="AY152" authorId="0" shapeId="0" xr:uid="{00000000-0006-0000-0600-0000A3000000}">
      <text>
        <r>
          <rPr>
            <sz val="11"/>
            <color theme="1"/>
            <rFont val="Calibri"/>
            <family val="2"/>
            <scheme val="minor"/>
          </rPr>
          <t>Transaction Hash:
0x39f83283e96f827b0e04628f454aa84c43a25284cc24c2adb2aa9cdd453b4566</t>
        </r>
      </text>
    </comment>
    <comment ref="AY153" authorId="0" shapeId="0" xr:uid="{00000000-0006-0000-0600-0000A4000000}">
      <text>
        <r>
          <rPr>
            <sz val="11"/>
            <color theme="1"/>
            <rFont val="Calibri"/>
            <family val="2"/>
            <scheme val="minor"/>
          </rPr>
          <t>Transaction Hash:
0x1e362ee634f27554f3a1557d7d28adf8fde452da314d781e470d3abd5559bdf8</t>
        </r>
      </text>
    </comment>
    <comment ref="AY154" authorId="0" shapeId="0" xr:uid="{00000000-0006-0000-0600-0000A5000000}">
      <text>
        <r>
          <rPr>
            <sz val="11"/>
            <color theme="1"/>
            <rFont val="Calibri"/>
            <family val="2"/>
            <scheme val="minor"/>
          </rPr>
          <t>Transaction Hash:
0x13f5ecb25e1de50a0d4591a394582265ff24bd6f2cd14ea2f2a6645ec9cd9ef0</t>
        </r>
      </text>
    </comment>
    <comment ref="AZ154" authorId="0" shapeId="0" xr:uid="{00000000-0006-0000-0600-0000A6000000}">
      <text>
        <r>
          <rPr>
            <sz val="11"/>
            <color theme="1"/>
            <rFont val="Calibri"/>
            <family val="2"/>
            <scheme val="minor"/>
          </rPr>
          <t>Transaction Hash:
0xdc9023086121415a320a2902ed0fdc97949ea555a709146872b231de5e934912</t>
        </r>
      </text>
    </comment>
    <comment ref="AY155" authorId="0" shapeId="0" xr:uid="{00000000-0006-0000-0600-0000A7000000}">
      <text>
        <r>
          <rPr>
            <sz val="11"/>
            <color theme="1"/>
            <rFont val="Calibri"/>
            <family val="2"/>
            <scheme val="minor"/>
          </rPr>
          <t>Transaction Hash:
0x0686bf3fc69a345970fd167bfca138fb7e7eb59263ba0a8546eca07fe39a959f</t>
        </r>
      </text>
    </comment>
    <comment ref="AY156" authorId="0" shapeId="0" xr:uid="{00000000-0006-0000-0600-0000A8000000}">
      <text>
        <r>
          <rPr>
            <sz val="11"/>
            <color theme="1"/>
            <rFont val="Calibri"/>
            <family val="2"/>
            <scheme val="minor"/>
          </rPr>
          <t>Transaction Hash:
0x354c6e76a49620c272960e60b835e9661d7154e48d3bca4f960afc1d18ae0069</t>
        </r>
      </text>
    </comment>
    <comment ref="AY157" authorId="0" shapeId="0" xr:uid="{00000000-0006-0000-0600-0000A9000000}">
      <text>
        <r>
          <rPr>
            <sz val="11"/>
            <color theme="1"/>
            <rFont val="Calibri"/>
            <family val="2"/>
            <scheme val="minor"/>
          </rPr>
          <t>Transaction Hash:
0x2804ff6cc9cffe6a2050b28994f5313854b7ea6653f287d39415556c489d4594</t>
        </r>
      </text>
    </comment>
    <comment ref="AY158" authorId="0" shapeId="0" xr:uid="{00000000-0006-0000-0600-0000AA000000}">
      <text>
        <r>
          <rPr>
            <sz val="11"/>
            <color theme="1"/>
            <rFont val="Calibri"/>
            <family val="2"/>
            <scheme val="minor"/>
          </rPr>
          <t>Transaction Hash:
0x332df67f22031376d2290c52fff6b8ee8ad4ec65ac85854d10230116cbaa6534</t>
        </r>
      </text>
    </comment>
    <comment ref="AZ158" authorId="0" shapeId="0" xr:uid="{00000000-0006-0000-0600-0000AB000000}">
      <text>
        <r>
          <rPr>
            <sz val="11"/>
            <color theme="1"/>
            <rFont val="Calibri"/>
            <family val="2"/>
            <scheme val="minor"/>
          </rPr>
          <t>Transaction Hash:
0x35b00f238ffb6099113c06389ea5e614d5a5bd4245866acf83daf13e07b0e7a8</t>
        </r>
      </text>
    </comment>
    <comment ref="AY159" authorId="0" shapeId="0" xr:uid="{00000000-0006-0000-0600-0000AC000000}">
      <text>
        <r>
          <rPr>
            <sz val="11"/>
            <color theme="1"/>
            <rFont val="Calibri"/>
            <family val="2"/>
            <scheme val="minor"/>
          </rPr>
          <t>Transaction Hash:
0x63a70210a932912b11b1fc0a49429d6cee230d582660840326a0adc7635ce270</t>
        </r>
      </text>
    </comment>
    <comment ref="AY160" authorId="0" shapeId="0" xr:uid="{00000000-0006-0000-0600-0000AD000000}">
      <text>
        <r>
          <rPr>
            <sz val="11"/>
            <color theme="1"/>
            <rFont val="Calibri"/>
            <family val="2"/>
            <scheme val="minor"/>
          </rPr>
          <t>Transaction Hash:
0x63e8b1bd4a5203d6c6606aa153728c2d21ce839fa49b1198cefd4a505151d115</t>
        </r>
      </text>
    </comment>
    <comment ref="AY161" authorId="0" shapeId="0" xr:uid="{00000000-0006-0000-0600-0000AE000000}">
      <text>
        <r>
          <rPr>
            <sz val="11"/>
            <color theme="1"/>
            <rFont val="Calibri"/>
            <family val="2"/>
            <scheme val="minor"/>
          </rPr>
          <t>Transaction Hash:
0x20eb5a69888b573e1fecba24fd915c5a28cb2ac07147f39d44973051ef282ab7</t>
        </r>
      </text>
    </comment>
    <comment ref="AY162" authorId="0" shapeId="0" xr:uid="{00000000-0006-0000-0600-0000AF000000}">
      <text>
        <r>
          <rPr>
            <sz val="11"/>
            <color theme="1"/>
            <rFont val="Calibri"/>
            <family val="2"/>
            <scheme val="minor"/>
          </rPr>
          <t>Transaction Hash:
0xd1d3c4c4801f2b8fa003a286c0d01a66e692b65e942afbb99df6750b3bc6e472</t>
        </r>
      </text>
    </comment>
    <comment ref="AY163" authorId="0" shapeId="0" xr:uid="{00000000-0006-0000-0600-0000B0000000}">
      <text>
        <r>
          <rPr>
            <sz val="11"/>
            <color theme="1"/>
            <rFont val="Calibri"/>
            <family val="2"/>
            <scheme val="minor"/>
          </rPr>
          <t>Transaction Hash:
0x90ebe6d60f81248e41d8b0256439c462df32738b320e0017173cc05b81ff3448</t>
        </r>
      </text>
    </comment>
    <comment ref="AY164" authorId="0" shapeId="0" xr:uid="{00000000-0006-0000-0600-0000B1000000}">
      <text>
        <r>
          <rPr>
            <sz val="11"/>
            <color theme="1"/>
            <rFont val="Calibri"/>
            <family val="2"/>
            <scheme val="minor"/>
          </rPr>
          <t>Transaction Hash:
0x75fa7df1b8f74e8e6a660399126a2384238ec878c0e6c4d61f9f3d21ce33dd2c</t>
        </r>
      </text>
    </comment>
    <comment ref="AY165" authorId="0" shapeId="0" xr:uid="{00000000-0006-0000-0600-0000B2000000}">
      <text>
        <r>
          <rPr>
            <sz val="11"/>
            <color theme="1"/>
            <rFont val="Calibri"/>
            <family val="2"/>
            <scheme val="minor"/>
          </rPr>
          <t>Transaction Hash:
0xddd09cd86cc1ef2972309c8a8b5c3f62405327d06594ed7e666ca402a235ee71</t>
        </r>
      </text>
    </comment>
    <comment ref="AY166" authorId="0" shapeId="0" xr:uid="{00000000-0006-0000-0600-0000B3000000}">
      <text>
        <r>
          <rPr>
            <sz val="11"/>
            <color theme="1"/>
            <rFont val="Calibri"/>
            <family val="2"/>
            <scheme val="minor"/>
          </rPr>
          <t>Transaction Hash:
0x1634e9fc12af6198fddf33f38adb511214fd866968e1d3382419519df7d139f8</t>
        </r>
      </text>
    </comment>
    <comment ref="AY167" authorId="0" shapeId="0" xr:uid="{00000000-0006-0000-0600-0000B4000000}">
      <text>
        <r>
          <rPr>
            <sz val="11"/>
            <color theme="1"/>
            <rFont val="Calibri"/>
            <family val="2"/>
            <scheme val="minor"/>
          </rPr>
          <t>Transaction Hash:
0xa27785dabde9a339a8e82982c8647b6a12ce69fde31a29472c0ab5b508c207ea</t>
        </r>
      </text>
    </comment>
    <comment ref="AY168" authorId="0" shapeId="0" xr:uid="{00000000-0006-0000-0600-0000B5000000}">
      <text>
        <r>
          <rPr>
            <sz val="11"/>
            <color theme="1"/>
            <rFont val="Calibri"/>
            <family val="2"/>
            <scheme val="minor"/>
          </rPr>
          <t>Transaction Hash:
0x337d20f40f435022e7499870248173aec9a511e1be39d00dbdb1203faab8916a</t>
        </r>
      </text>
    </comment>
    <comment ref="AY169" authorId="0" shapeId="0" xr:uid="{00000000-0006-0000-0600-0000B6000000}">
      <text>
        <r>
          <rPr>
            <sz val="11"/>
            <color theme="1"/>
            <rFont val="Calibri"/>
            <family val="2"/>
            <scheme val="minor"/>
          </rPr>
          <t>Transaction Hash:
0x11c1ee486469d97f78d502e5163af5a61a4c57ce69de714ad0b67418ee492b15</t>
        </r>
      </text>
    </comment>
    <comment ref="AZ169" authorId="0" shapeId="0" xr:uid="{00000000-0006-0000-0600-0000B7000000}">
      <text>
        <r>
          <rPr>
            <sz val="11"/>
            <color theme="1"/>
            <rFont val="Calibri"/>
            <family val="2"/>
            <scheme val="minor"/>
          </rPr>
          <t>Transaction Hash:
0xa7863a77f9ba320c7ee075c479f17d058bb6e1d1580d31751a9568f1f22653f5</t>
        </r>
      </text>
    </comment>
    <comment ref="AY170" authorId="0" shapeId="0" xr:uid="{00000000-0006-0000-0600-0000B8000000}">
      <text>
        <r>
          <rPr>
            <sz val="11"/>
            <color theme="1"/>
            <rFont val="Calibri"/>
            <family val="2"/>
            <scheme val="minor"/>
          </rPr>
          <t>Transaction Hash:
0x534ef2ed0a08719789dd69033a1742d9aca44a5f9b81ea36f964b70265ee1bf9</t>
        </r>
      </text>
    </comment>
    <comment ref="AY171" authorId="0" shapeId="0" xr:uid="{00000000-0006-0000-0600-0000B9000000}">
      <text>
        <r>
          <rPr>
            <sz val="11"/>
            <color theme="1"/>
            <rFont val="Calibri"/>
            <family val="2"/>
            <scheme val="minor"/>
          </rPr>
          <t>Transaction Hash:
0xa8164721cb702286d3f9ed8a65017726f1f8ab82ee967edf8301024eab82ecca</t>
        </r>
      </text>
    </comment>
    <comment ref="AY172" authorId="0" shapeId="0" xr:uid="{00000000-0006-0000-0600-0000BA000000}">
      <text>
        <r>
          <rPr>
            <sz val="11"/>
            <color theme="1"/>
            <rFont val="Calibri"/>
            <family val="2"/>
            <scheme val="minor"/>
          </rPr>
          <t>Transaction Hash:
0x0253655a25401659f7cb029ad9846091a1db34ba61dff0b019f05ceca38143b5</t>
        </r>
      </text>
    </comment>
    <comment ref="AY173" authorId="0" shapeId="0" xr:uid="{00000000-0006-0000-0600-0000BB000000}">
      <text>
        <r>
          <rPr>
            <sz val="11"/>
            <color theme="1"/>
            <rFont val="Calibri"/>
            <family val="2"/>
            <scheme val="minor"/>
          </rPr>
          <t>Transaction Hash:
0x3fd7abeeb7945a383eee4ec39c84d11256a8ebdde750e16465ef011d724c9446</t>
        </r>
      </text>
    </comment>
    <comment ref="AZ173" authorId="0" shapeId="0" xr:uid="{00000000-0006-0000-0600-0000BC000000}">
      <text>
        <r>
          <rPr>
            <sz val="11"/>
            <color theme="1"/>
            <rFont val="Calibri"/>
            <family val="2"/>
            <scheme val="minor"/>
          </rPr>
          <t>Transaction Hash:
0xa48bf722a37226eae1b2538483edcc899c97ac3f3690b63cad04469ada14e1e8</t>
        </r>
      </text>
    </comment>
    <comment ref="AY174" authorId="0" shapeId="0" xr:uid="{00000000-0006-0000-0600-0000BD000000}">
      <text>
        <r>
          <rPr>
            <sz val="11"/>
            <color theme="1"/>
            <rFont val="Calibri"/>
            <family val="2"/>
            <scheme val="minor"/>
          </rPr>
          <t>Transaction Hash:
0x6380b26af22af708707de9df16ea5cd34a0a9d2625c163de8a7dce1f2afa0d44</t>
        </r>
      </text>
    </comment>
    <comment ref="AY175" authorId="0" shapeId="0" xr:uid="{00000000-0006-0000-0600-0000BE000000}">
      <text>
        <r>
          <rPr>
            <sz val="11"/>
            <color theme="1"/>
            <rFont val="Calibri"/>
            <family val="2"/>
            <scheme val="minor"/>
          </rPr>
          <t>Transaction Hash:
0x0404de82f4d1bbdf0c0db4031f27f46d5b3aba59d843c71eabe8f985b168bc56</t>
        </r>
      </text>
    </comment>
    <comment ref="AY176" authorId="0" shapeId="0" xr:uid="{00000000-0006-0000-0600-0000BF000000}">
      <text>
        <r>
          <rPr>
            <sz val="11"/>
            <color theme="1"/>
            <rFont val="Calibri"/>
            <family val="2"/>
            <scheme val="minor"/>
          </rPr>
          <t>Transaction Hash:
0xcf19e89641f55e2f6f6096105a235557a2194109a4077494779b9a578ed99e9a</t>
        </r>
      </text>
    </comment>
    <comment ref="AY177" authorId="0" shapeId="0" xr:uid="{00000000-0006-0000-0600-0000C0000000}">
      <text>
        <r>
          <rPr>
            <sz val="11"/>
            <color theme="1"/>
            <rFont val="Calibri"/>
            <family val="2"/>
            <scheme val="minor"/>
          </rPr>
          <t>Transaction Hash:
0x35817e5c0c65165018b72c410618ac4ec17c72c3bcbcada32a70d653e21e7399</t>
        </r>
      </text>
    </comment>
    <comment ref="AY178" authorId="0" shapeId="0" xr:uid="{00000000-0006-0000-0600-0000C1000000}">
      <text>
        <r>
          <rPr>
            <sz val="11"/>
            <color theme="1"/>
            <rFont val="Calibri"/>
            <family val="2"/>
            <scheme val="minor"/>
          </rPr>
          <t>Transaction Hash:
0x8aaa211577f7d8d1eaa269a078fec5a2d2c092118445af4a29f50423899513d7</t>
        </r>
      </text>
    </comment>
    <comment ref="AZ178" authorId="0" shapeId="0" xr:uid="{00000000-0006-0000-0600-0000C2000000}">
      <text>
        <r>
          <rPr>
            <sz val="11"/>
            <color theme="1"/>
            <rFont val="Calibri"/>
            <family val="2"/>
            <scheme val="minor"/>
          </rPr>
          <t>Transaction Hash:
0xc038501e4648a6b49c53f0e8115e08cb5eab19fdbf4230429b68f79c80654bf7</t>
        </r>
      </text>
    </comment>
    <comment ref="AY179" authorId="0" shapeId="0" xr:uid="{00000000-0006-0000-0600-0000C3000000}">
      <text>
        <r>
          <rPr>
            <sz val="11"/>
            <color theme="1"/>
            <rFont val="Calibri"/>
            <family val="2"/>
            <scheme val="minor"/>
          </rPr>
          <t>Transaction Hash:
0x3239c8bd12730aedc843c905c7f017c3f6174405994cd6b07c8135895f16af52</t>
        </r>
      </text>
    </comment>
    <comment ref="AY180" authorId="0" shapeId="0" xr:uid="{00000000-0006-0000-0600-0000C4000000}">
      <text>
        <r>
          <rPr>
            <sz val="11"/>
            <color theme="1"/>
            <rFont val="Calibri"/>
            <family val="2"/>
            <scheme val="minor"/>
          </rPr>
          <t>Transaction Hash:
0x62b1587ca3e8505cecedb1d8c2f67ca65fbc711d5b25ee8d430df99e3680a7b8</t>
        </r>
      </text>
    </comment>
    <comment ref="AY181" authorId="0" shapeId="0" xr:uid="{00000000-0006-0000-0600-0000C5000000}">
      <text>
        <r>
          <rPr>
            <sz val="11"/>
            <color theme="1"/>
            <rFont val="Calibri"/>
            <family val="2"/>
            <scheme val="minor"/>
          </rPr>
          <t>Transaction Hash:
0x89d06040ef08a9415e0e3cef2d607d3daa1bd888c3631dd29468f6d37137b29d</t>
        </r>
      </text>
    </comment>
    <comment ref="AY182" authorId="0" shapeId="0" xr:uid="{00000000-0006-0000-0600-0000C6000000}">
      <text>
        <r>
          <rPr>
            <sz val="11"/>
            <color theme="1"/>
            <rFont val="Calibri"/>
            <family val="2"/>
            <scheme val="minor"/>
          </rPr>
          <t>Transaction Hash:
0x5f08fe60bcc34beea18a0c951000c2723999382223d1d8ac9d864cc4ffd96146</t>
        </r>
      </text>
    </comment>
    <comment ref="AY183" authorId="0" shapeId="0" xr:uid="{00000000-0006-0000-0600-0000C7000000}">
      <text>
        <r>
          <rPr>
            <sz val="11"/>
            <color theme="1"/>
            <rFont val="Calibri"/>
            <family val="2"/>
            <scheme val="minor"/>
          </rPr>
          <t>Transaction Hash:
0xdcd25fba1bc03ed28173bd03dd2907eabb9590627ea3ff6d1da427c66763cd1a</t>
        </r>
      </text>
    </comment>
    <comment ref="AZ183" authorId="0" shapeId="0" xr:uid="{00000000-0006-0000-0600-0000C8000000}">
      <text>
        <r>
          <rPr>
            <sz val="11"/>
            <color theme="1"/>
            <rFont val="Calibri"/>
            <family val="2"/>
            <scheme val="minor"/>
          </rPr>
          <t>Transaction Hash:
0x8998d60bb41b3d9ddc161c96b0aacab4cb0354083dff72ddde56a8bdbd7e3cdd</t>
        </r>
      </text>
    </comment>
    <comment ref="AY184" authorId="0" shapeId="0" xr:uid="{00000000-0006-0000-0600-0000C9000000}">
      <text>
        <r>
          <rPr>
            <sz val="11"/>
            <color theme="1"/>
            <rFont val="Calibri"/>
            <family val="2"/>
            <scheme val="minor"/>
          </rPr>
          <t>Transaction Hash:
0xdc83e68bdcea9fbdb290dea2d23adf5364cd107a8cb0a2b025e81eeaabbb18c7</t>
        </r>
      </text>
    </comment>
    <comment ref="AZ184" authorId="0" shapeId="0" xr:uid="{00000000-0006-0000-0600-0000CA000000}">
      <text>
        <r>
          <rPr>
            <sz val="11"/>
            <color theme="1"/>
            <rFont val="Calibri"/>
            <family val="2"/>
            <scheme val="minor"/>
          </rPr>
          <t>Transaction Hash:
0xbbf78dd986bdc21d1ae951eacea691fc504d80ae881b5e16d399c6f989c71e72</t>
        </r>
      </text>
    </comment>
    <comment ref="AY185" authorId="0" shapeId="0" xr:uid="{00000000-0006-0000-0600-0000CB000000}">
      <text>
        <r>
          <rPr>
            <sz val="11"/>
            <color theme="1"/>
            <rFont val="Calibri"/>
            <family val="2"/>
            <scheme val="minor"/>
          </rPr>
          <t>Transaction Hash:
0x8f675a4911e16a5635e799077fc58ce8255bf5df8f2d907b741f466965b19a3e</t>
        </r>
      </text>
    </comment>
    <comment ref="AY186" authorId="0" shapeId="0" xr:uid="{00000000-0006-0000-0600-0000CC000000}">
      <text>
        <r>
          <rPr>
            <sz val="11"/>
            <color theme="1"/>
            <rFont val="Calibri"/>
            <family val="2"/>
            <scheme val="minor"/>
          </rPr>
          <t>Transaction Hash:
0x07ff9f5a95ef1e53a19fba982568fc84967f4210b7ad09994b04c1734675a5d2</t>
        </r>
      </text>
    </comment>
    <comment ref="AY187" authorId="0" shapeId="0" xr:uid="{00000000-0006-0000-0600-0000CD000000}">
      <text>
        <r>
          <rPr>
            <sz val="11"/>
            <color theme="1"/>
            <rFont val="Calibri"/>
            <family val="2"/>
            <scheme val="minor"/>
          </rPr>
          <t>Transaction Hash:
0xc4bea4f59dfe53a78bd7d3803e1561f2905529fa730b677f3ecd214c3c604bf6</t>
        </r>
      </text>
    </comment>
    <comment ref="AY188" authorId="0" shapeId="0" xr:uid="{00000000-0006-0000-0600-0000CE000000}">
      <text>
        <r>
          <rPr>
            <sz val="11"/>
            <color theme="1"/>
            <rFont val="Calibri"/>
            <family val="2"/>
            <scheme val="minor"/>
          </rPr>
          <t>Transaction Hash:
0x242308e642f4a2ce91d0c7b005884daaa718b1add444d3df44186c4b78f261f0</t>
        </r>
      </text>
    </comment>
    <comment ref="AY189" authorId="0" shapeId="0" xr:uid="{00000000-0006-0000-0600-0000CF000000}">
      <text>
        <r>
          <rPr>
            <sz val="11"/>
            <color theme="1"/>
            <rFont val="Calibri"/>
            <family val="2"/>
            <scheme val="minor"/>
          </rPr>
          <t>Transaction Hash:
0x51ddb4739972d39ba2f3c3332bcb54797ab85b2e1f0e4d475e96ba5ddf5b481a</t>
        </r>
      </text>
    </comment>
    <comment ref="AY190" authorId="0" shapeId="0" xr:uid="{00000000-0006-0000-0600-0000D0000000}">
      <text>
        <r>
          <rPr>
            <sz val="11"/>
            <color theme="1"/>
            <rFont val="Calibri"/>
            <family val="2"/>
            <scheme val="minor"/>
          </rPr>
          <t>Transaction Hash:
0x0a1cacadd3ba75879473b3e741eb84615b3126fb1e794511ffff625c1187c93d</t>
        </r>
      </text>
    </comment>
    <comment ref="AZ190" authorId="0" shapeId="0" xr:uid="{00000000-0006-0000-0600-0000D1000000}">
      <text>
        <r>
          <rPr>
            <sz val="11"/>
            <color theme="1"/>
            <rFont val="Calibri"/>
            <family val="2"/>
            <scheme val="minor"/>
          </rPr>
          <t>Transaction Hash:
0xa7fce1bde5149b92853f84bb3b4c1a0d95924e8b3dc9fc13cb18688bcc656b39</t>
        </r>
      </text>
    </comment>
    <comment ref="AY193" authorId="0" shapeId="0" xr:uid="{00000000-0006-0000-0600-0000D2000000}">
      <text>
        <r>
          <rPr>
            <sz val="11"/>
            <color theme="1"/>
            <rFont val="Calibri"/>
            <family val="2"/>
            <scheme val="minor"/>
          </rPr>
          <t>Transaction Hash:
0x23d7027fb767176d4d16ed338cb21f519b6586234ecc67cf280d59c5021d1d7e</t>
        </r>
      </text>
    </comment>
    <comment ref="AY194" authorId="0" shapeId="0" xr:uid="{00000000-0006-0000-0600-0000D3000000}">
      <text>
        <r>
          <rPr>
            <sz val="11"/>
            <color theme="1"/>
            <rFont val="Calibri"/>
            <family val="2"/>
            <scheme val="minor"/>
          </rPr>
          <t>Transaction Hash:
0x3a40cb77b75a3646aceaacd5f5e1de7c03819bc3e3c3c65394d5c5f05c946871</t>
        </r>
      </text>
    </comment>
    <comment ref="AY195" authorId="0" shapeId="0" xr:uid="{00000000-0006-0000-0600-0000D4000000}">
      <text>
        <r>
          <rPr>
            <sz val="11"/>
            <color theme="1"/>
            <rFont val="Calibri"/>
            <family val="2"/>
            <scheme val="minor"/>
          </rPr>
          <t>Transaction Hash:
0x4aba31f22d15dd323e2f02952ee82c6227c012ad1efc93c6d35b5aab13225636</t>
        </r>
      </text>
    </comment>
    <comment ref="AY196" authorId="0" shapeId="0" xr:uid="{00000000-0006-0000-0600-0000D5000000}">
      <text>
        <r>
          <rPr>
            <sz val="11"/>
            <color theme="1"/>
            <rFont val="Calibri"/>
            <family val="2"/>
            <scheme val="minor"/>
          </rPr>
          <t>Transaction Hash:
0xecb4769268b06857bfb6c49424ba43fac04229ad426dd06a21e478b3f2f51f68</t>
        </r>
      </text>
    </comment>
    <comment ref="AY197" authorId="0" shapeId="0" xr:uid="{00000000-0006-0000-0600-0000D6000000}">
      <text>
        <r>
          <rPr>
            <sz val="11"/>
            <color theme="1"/>
            <rFont val="Calibri"/>
            <family val="2"/>
            <scheme val="minor"/>
          </rPr>
          <t>Transaction Hash:
0xbef67a844d354e9cedfd882264489fe16f3eddcf902b562e66150558bcaae6e4</t>
        </r>
      </text>
    </comment>
    <comment ref="AY198" authorId="0" shapeId="0" xr:uid="{00000000-0006-0000-0600-0000D7000000}">
      <text>
        <r>
          <rPr>
            <sz val="11"/>
            <color theme="1"/>
            <rFont val="Calibri"/>
            <family val="2"/>
            <scheme val="minor"/>
          </rPr>
          <t>Transaction Hash:
0xc6ee7123be6f585775a31208f96b210171e65761b7eab950c06ba344e898ae78</t>
        </r>
      </text>
    </comment>
    <comment ref="AZ198" authorId="0" shapeId="0" xr:uid="{00000000-0006-0000-0600-0000D8000000}">
      <text>
        <r>
          <rPr>
            <sz val="11"/>
            <color theme="1"/>
            <rFont val="Calibri"/>
            <family val="2"/>
            <scheme val="minor"/>
          </rPr>
          <t>Transaction Hash:
0x95fd69b2411d228054ecfc64be45f383d933f9ee669851166200be98e8bbecf8</t>
        </r>
      </text>
    </comment>
    <comment ref="AY199" authorId="0" shapeId="0" xr:uid="{00000000-0006-0000-0600-0000D9000000}">
      <text>
        <r>
          <rPr>
            <sz val="11"/>
            <color theme="1"/>
            <rFont val="Calibri"/>
            <family val="2"/>
            <scheme val="minor"/>
          </rPr>
          <t>Transaction Hash:
0xade8c22459d8ecbac5de411c2f2755ccd1169ac02c1d91507899b13145989768</t>
        </r>
      </text>
    </comment>
    <comment ref="AY200" authorId="0" shapeId="0" xr:uid="{00000000-0006-0000-0600-0000DA000000}">
      <text>
        <r>
          <rPr>
            <sz val="11"/>
            <color theme="1"/>
            <rFont val="Calibri"/>
            <family val="2"/>
            <scheme val="minor"/>
          </rPr>
          <t>Transaction Hash:
0x208cc66bfe42070193d2c31fb8edec6d6ba08707248dadea06301d5beb8f807a</t>
        </r>
      </text>
    </comment>
    <comment ref="AZ200" authorId="0" shapeId="0" xr:uid="{00000000-0006-0000-0600-0000DB000000}">
      <text>
        <r>
          <rPr>
            <sz val="11"/>
            <color theme="1"/>
            <rFont val="Calibri"/>
            <family val="2"/>
            <scheme val="minor"/>
          </rPr>
          <t>Transaction Hash:
0x1d31010686f5bba437e5ef0c9f13bb3dc64cb21fef257e367e6afe444e0a3e09</t>
        </r>
      </text>
    </comment>
    <comment ref="AY202" authorId="0" shapeId="0" xr:uid="{00000000-0006-0000-0600-0000DC000000}">
      <text>
        <r>
          <rPr>
            <sz val="11"/>
            <color theme="1"/>
            <rFont val="Calibri"/>
            <family val="2"/>
            <scheme val="minor"/>
          </rPr>
          <t>Transaction Hash:
0x1dba76ff51965a978ffc28e78a897f1c6e2a2ebf53be3ea8c9a389928aea1de2</t>
        </r>
      </text>
    </comment>
    <comment ref="AY203" authorId="0" shapeId="0" xr:uid="{00000000-0006-0000-0600-0000DD000000}">
      <text>
        <r>
          <rPr>
            <sz val="11"/>
            <color theme="1"/>
            <rFont val="Calibri"/>
            <family val="2"/>
            <scheme val="minor"/>
          </rPr>
          <t>Transaction Hash:
0x25aff37ac389850bb0a0354f6337e64fc5c3e6e6ac0885fe2e4c759a23b6d242</t>
        </r>
      </text>
    </comment>
    <comment ref="AY204" authorId="0" shapeId="0" xr:uid="{00000000-0006-0000-0600-0000DE000000}">
      <text>
        <r>
          <rPr>
            <sz val="11"/>
            <color theme="1"/>
            <rFont val="Calibri"/>
            <family val="2"/>
            <scheme val="minor"/>
          </rPr>
          <t>Transaction Hash:
0x4cbe40463cd3aaa242df14d30e308cf5a0a48dd9f841ab38a0bf029724b23f18</t>
        </r>
      </text>
    </comment>
    <comment ref="AZ204" authorId="0" shapeId="0" xr:uid="{00000000-0006-0000-0600-0000DF000000}">
      <text>
        <r>
          <rPr>
            <sz val="11"/>
            <color theme="1"/>
            <rFont val="Calibri"/>
            <family val="2"/>
            <scheme val="minor"/>
          </rPr>
          <t>Transaction Hash:
0xbb6f4656a6d7084b94502ead0b8aef43b2de9952c4400168235296ac7894284d</t>
        </r>
      </text>
    </comment>
    <comment ref="AY205" authorId="0" shapeId="0" xr:uid="{00000000-0006-0000-0600-0000E0000000}">
      <text>
        <r>
          <rPr>
            <sz val="11"/>
            <color theme="1"/>
            <rFont val="Calibri"/>
            <family val="2"/>
            <scheme val="minor"/>
          </rPr>
          <t>Transaction Hash:
0x7435e4522bb83535130a62c971d17d026d2855a9f4238f8aebb5a249520872b2</t>
        </r>
      </text>
    </comment>
    <comment ref="AY206" authorId="0" shapeId="0" xr:uid="{00000000-0006-0000-0600-0000E1000000}">
      <text>
        <r>
          <rPr>
            <sz val="11"/>
            <color theme="1"/>
            <rFont val="Calibri"/>
            <family val="2"/>
            <scheme val="minor"/>
          </rPr>
          <t>Transaction Hash:
0x0ad2ebc9a4f41d0b1a20c9bd593d39593309c5e94d8c4ca189a918270b9c6a47</t>
        </r>
      </text>
    </comment>
    <comment ref="AY207" authorId="0" shapeId="0" xr:uid="{00000000-0006-0000-0600-0000E2000000}">
      <text>
        <r>
          <rPr>
            <sz val="11"/>
            <color theme="1"/>
            <rFont val="Calibri"/>
            <family val="2"/>
            <scheme val="minor"/>
          </rPr>
          <t>Transaction Hash:
0xbd41139a0af296db9afb3088f8074ecd1ea550a7aa3880294839b0b5d729a359</t>
        </r>
      </text>
    </comment>
    <comment ref="AY208" authorId="0" shapeId="0" xr:uid="{00000000-0006-0000-0600-0000E3000000}">
      <text>
        <r>
          <rPr>
            <sz val="11"/>
            <color theme="1"/>
            <rFont val="Calibri"/>
            <family val="2"/>
            <scheme val="minor"/>
          </rPr>
          <t>Transaction Hash:
0x84f50caf2228e130bb85d28dffa5c5178817e48d0d0afbb3af3a0cca4391b5e7</t>
        </r>
      </text>
    </comment>
    <comment ref="AY209" authorId="0" shapeId="0" xr:uid="{00000000-0006-0000-0600-0000E4000000}">
      <text>
        <r>
          <rPr>
            <sz val="11"/>
            <color theme="1"/>
            <rFont val="Calibri"/>
            <family val="2"/>
            <scheme val="minor"/>
          </rPr>
          <t>Transaction Hash:
0x3f8b582e0a3615d8c6f184682462655d95a2c79ee5f54ee85be38206850410bd</t>
        </r>
      </text>
    </comment>
    <comment ref="AZ209" authorId="0" shapeId="0" xr:uid="{00000000-0006-0000-0600-0000E5000000}">
      <text>
        <r>
          <rPr>
            <sz val="11"/>
            <color theme="1"/>
            <rFont val="Calibri"/>
            <family val="2"/>
            <scheme val="minor"/>
          </rPr>
          <t>Transaction Hash:
0xf6a8dc027369be0e367dd72cf054f56bf42efe89e11141c1da96b35cc45755af</t>
        </r>
      </text>
    </comment>
    <comment ref="AY210" authorId="0" shapeId="0" xr:uid="{00000000-0006-0000-0600-0000E6000000}">
      <text>
        <r>
          <rPr>
            <sz val="11"/>
            <color theme="1"/>
            <rFont val="Calibri"/>
            <family val="2"/>
            <scheme val="minor"/>
          </rPr>
          <t>Transaction Hash:
0x75e026e34297784adf537f99aa007d9caa01d6f9953261cac77bd549f686cfe4</t>
        </r>
      </text>
    </comment>
    <comment ref="AY211" authorId="0" shapeId="0" xr:uid="{00000000-0006-0000-0600-0000E7000000}">
      <text>
        <r>
          <rPr>
            <sz val="11"/>
            <color theme="1"/>
            <rFont val="Calibri"/>
            <family val="2"/>
            <scheme val="minor"/>
          </rPr>
          <t>Transaction Hash:
0x6b933054f56c2445a0b11b60e9bc4a6b4117fb4c33c4522764f9901db6001889</t>
        </r>
      </text>
    </comment>
    <comment ref="AY212" authorId="0" shapeId="0" xr:uid="{00000000-0006-0000-0600-0000E8000000}">
      <text>
        <r>
          <rPr>
            <sz val="11"/>
            <color theme="1"/>
            <rFont val="Calibri"/>
            <family val="2"/>
            <scheme val="minor"/>
          </rPr>
          <t>Transaction Hash:
0x3fd2900deb5a1c55784718062d5a3c246fc7e2ecbef0ed6cc2fb9ca0c8f5ff63</t>
        </r>
      </text>
    </comment>
    <comment ref="AY213" authorId="0" shapeId="0" xr:uid="{00000000-0006-0000-0600-0000E9000000}">
      <text>
        <r>
          <rPr>
            <sz val="11"/>
            <color theme="1"/>
            <rFont val="Calibri"/>
            <family val="2"/>
            <scheme val="minor"/>
          </rPr>
          <t>Transaction Hash:
0xa31de113bc59b668a8e99cbb3daa3e3fd60cdd15896d3ede1d865322476d704c</t>
        </r>
      </text>
    </comment>
    <comment ref="AZ213" authorId="0" shapeId="0" xr:uid="{00000000-0006-0000-0600-0000EA000000}">
      <text>
        <r>
          <rPr>
            <sz val="11"/>
            <color theme="1"/>
            <rFont val="Calibri"/>
            <family val="2"/>
            <scheme val="minor"/>
          </rPr>
          <t>Transaction Hash:
0xacde1ab7c4307903d22c6486b80a38ac297594c882b84b6db312e2730237a478</t>
        </r>
      </text>
    </comment>
    <comment ref="AY214" authorId="0" shapeId="0" xr:uid="{00000000-0006-0000-0600-0000EB000000}">
      <text>
        <r>
          <rPr>
            <sz val="11"/>
            <color theme="1"/>
            <rFont val="Calibri"/>
            <family val="2"/>
            <scheme val="minor"/>
          </rPr>
          <t>Transaction Hash:
0xf523a3d03511b49fef813f60f4ad5581d3ff2fa82b2cd9ed8886a83327642f58</t>
        </r>
      </text>
    </comment>
    <comment ref="AY215" authorId="0" shapeId="0" xr:uid="{00000000-0006-0000-0600-0000EC000000}">
      <text>
        <r>
          <rPr>
            <sz val="11"/>
            <color theme="1"/>
            <rFont val="Calibri"/>
            <family val="2"/>
            <scheme val="minor"/>
          </rPr>
          <t>Transaction Hash:
0x02438782c8c195d00069cb6828e7041ea72880b7945cdf309069da143730d54a</t>
        </r>
      </text>
    </comment>
    <comment ref="AY216" authorId="0" shapeId="0" xr:uid="{00000000-0006-0000-0600-0000ED000000}">
      <text>
        <r>
          <rPr>
            <sz val="11"/>
            <color theme="1"/>
            <rFont val="Calibri"/>
            <family val="2"/>
            <scheme val="minor"/>
          </rPr>
          <t>Transaction Hash:
0xc60fd68ae57ecbdb0fbc0b863c13cd8ca355727645a15a0235bcd9e0d818d8ba</t>
        </r>
      </text>
    </comment>
    <comment ref="AY217" authorId="0" shapeId="0" xr:uid="{00000000-0006-0000-0600-0000EE000000}">
      <text>
        <r>
          <rPr>
            <sz val="11"/>
            <color theme="1"/>
            <rFont val="Calibri"/>
            <family val="2"/>
            <scheme val="minor"/>
          </rPr>
          <t>Transaction Hash:
0x109d7c2caac3accb4f08d4e2016a3026b5fff6c5807fef785acfd6fa755faf4d</t>
        </r>
      </text>
    </comment>
    <comment ref="AY218" authorId="0" shapeId="0" xr:uid="{00000000-0006-0000-0600-0000EF000000}">
      <text>
        <r>
          <rPr>
            <sz val="11"/>
            <color theme="1"/>
            <rFont val="Calibri"/>
            <family val="2"/>
            <scheme val="minor"/>
          </rPr>
          <t>Transaction Hash:
0x90c922a7c0d5b878005efd203c6b3107001fe8b9b1996e0e92ba02138dce0f8a</t>
        </r>
      </text>
    </comment>
    <comment ref="AY219" authorId="0" shapeId="0" xr:uid="{00000000-0006-0000-0600-0000F0000000}">
      <text>
        <r>
          <rPr>
            <sz val="11"/>
            <color theme="1"/>
            <rFont val="Calibri"/>
            <family val="2"/>
            <scheme val="minor"/>
          </rPr>
          <t>Transaction Hash:
0xf1d0be402f6a4a655d6f1f1141c1b75097dc55264700c61127f16db199931130</t>
        </r>
      </text>
    </comment>
    <comment ref="AZ219" authorId="0" shapeId="0" xr:uid="{00000000-0006-0000-0600-0000F1000000}">
      <text>
        <r>
          <rPr>
            <sz val="11"/>
            <color theme="1"/>
            <rFont val="Calibri"/>
            <family val="2"/>
            <scheme val="minor"/>
          </rPr>
          <t>Transaction Hash:
0x862c39dde4cb1de04acc036389eec87df4eee54d1fe8de6d3a506f1e67bae9d3</t>
        </r>
      </text>
    </comment>
    <comment ref="AY220" authorId="0" shapeId="0" xr:uid="{00000000-0006-0000-0600-0000F2000000}">
      <text>
        <r>
          <rPr>
            <sz val="11"/>
            <color theme="1"/>
            <rFont val="Calibri"/>
            <family val="2"/>
            <scheme val="minor"/>
          </rPr>
          <t>Transaction Hash:
0xd6dd71809ca070538d948a4be4f510a7575a17b668300e33dffd16fe099c1a62</t>
        </r>
      </text>
    </comment>
    <comment ref="AY221" authorId="0" shapeId="0" xr:uid="{00000000-0006-0000-0600-0000F3000000}">
      <text>
        <r>
          <rPr>
            <sz val="11"/>
            <color theme="1"/>
            <rFont val="Calibri"/>
            <family val="2"/>
            <scheme val="minor"/>
          </rPr>
          <t>Transaction Hash:
0x7a089543b2763893efd0a06aeae1cce2e50e937a57d94a65a78627dee0984f44</t>
        </r>
      </text>
    </comment>
    <comment ref="AY222" authorId="0" shapeId="0" xr:uid="{00000000-0006-0000-0600-0000F4000000}">
      <text>
        <r>
          <rPr>
            <sz val="11"/>
            <color theme="1"/>
            <rFont val="Calibri"/>
            <family val="2"/>
            <scheme val="minor"/>
          </rPr>
          <t>Transaction Hash:
0xfed90e9d4aed983ef00a9ab78b6df6db6c6582ebbbcc4d1c108641409316abad</t>
        </r>
      </text>
    </comment>
    <comment ref="AY223" authorId="0" shapeId="0" xr:uid="{00000000-0006-0000-0600-0000F5000000}">
      <text>
        <r>
          <rPr>
            <sz val="11"/>
            <color theme="1"/>
            <rFont val="Calibri"/>
            <family val="2"/>
            <scheme val="minor"/>
          </rPr>
          <t>Transaction Hash:
0xd4b593a1615cceb160514fda415be50efb0812b8d70054055a08b29d037f945e</t>
        </r>
      </text>
    </comment>
    <comment ref="AY224" authorId="0" shapeId="0" xr:uid="{00000000-0006-0000-0600-0000F6000000}">
      <text>
        <r>
          <rPr>
            <sz val="11"/>
            <color theme="1"/>
            <rFont val="Calibri"/>
            <family val="2"/>
            <scheme val="minor"/>
          </rPr>
          <t>Transaction Hash:
0x8c7b2b0d26f669a780e45270142985f67dce03712fb44f868fb88b6848aed428</t>
        </r>
      </text>
    </comment>
    <comment ref="AY225" authorId="0" shapeId="0" xr:uid="{00000000-0006-0000-0600-0000F7000000}">
      <text>
        <r>
          <rPr>
            <sz val="11"/>
            <color theme="1"/>
            <rFont val="Calibri"/>
            <family val="2"/>
            <scheme val="minor"/>
          </rPr>
          <t>Transaction Hash:
0x7b33f6fc4873637e8a00a18d8915a6075253552b576371517b4dd88f06d2b9ac</t>
        </r>
      </text>
    </comment>
    <comment ref="AY226" authorId="0" shapeId="0" xr:uid="{00000000-0006-0000-0600-0000F8000000}">
      <text>
        <r>
          <rPr>
            <sz val="11"/>
            <color theme="1"/>
            <rFont val="Calibri"/>
            <family val="2"/>
            <scheme val="minor"/>
          </rPr>
          <t>Transaction Hash:
0x634b46eba7d566011be9ccb665cedd7a995effda99a98b1e564fefcd3b8fb289</t>
        </r>
      </text>
    </comment>
    <comment ref="AY227" authorId="0" shapeId="0" xr:uid="{00000000-0006-0000-0600-0000F9000000}">
      <text>
        <r>
          <rPr>
            <sz val="11"/>
            <color theme="1"/>
            <rFont val="Calibri"/>
            <family val="2"/>
            <scheme val="minor"/>
          </rPr>
          <t>Transaction Hash:
0xce9368a0d8d245ba56e5952f3a51771379ee1e8da92e176dd91d3a277ac8819f</t>
        </r>
      </text>
    </comment>
    <comment ref="AY228" authorId="0" shapeId="0" xr:uid="{00000000-0006-0000-0600-0000FA000000}">
      <text>
        <r>
          <rPr>
            <sz val="11"/>
            <color theme="1"/>
            <rFont val="Calibri"/>
            <family val="2"/>
            <scheme val="minor"/>
          </rPr>
          <t>Transaction Hash:
0x60d6d50d26fea18e90325360367042036455f2505279358b09975cab11be7d60</t>
        </r>
      </text>
    </comment>
    <comment ref="AY229" authorId="0" shapeId="0" xr:uid="{00000000-0006-0000-0600-0000FB000000}">
      <text>
        <r>
          <rPr>
            <sz val="11"/>
            <color theme="1"/>
            <rFont val="Calibri"/>
            <family val="2"/>
            <scheme val="minor"/>
          </rPr>
          <t>Transaction Hash:
0x1e2c3d56058b9910d7207eaf35a4ed535460fb5e5540c9741962fd5330361883</t>
        </r>
      </text>
    </comment>
    <comment ref="AY230" authorId="0" shapeId="0" xr:uid="{00000000-0006-0000-0600-0000FC000000}">
      <text>
        <r>
          <rPr>
            <sz val="11"/>
            <color theme="1"/>
            <rFont val="Calibri"/>
            <family val="2"/>
            <scheme val="minor"/>
          </rPr>
          <t>Transaction Hash:
0x6c691b5476f1277944326a62e01c27e514adcd27a65d442149472a3f0e9cbff7</t>
        </r>
      </text>
    </comment>
    <comment ref="AY231" authorId="0" shapeId="0" xr:uid="{00000000-0006-0000-0600-0000FD000000}">
      <text>
        <r>
          <rPr>
            <sz val="11"/>
            <color theme="1"/>
            <rFont val="Calibri"/>
            <family val="2"/>
            <scheme val="minor"/>
          </rPr>
          <t>Transaction Hash:
0xd49a2a75355b32d626d87eaf53197ae0eb62e2c1216a80a4afa61eceaec34488</t>
        </r>
      </text>
    </comment>
    <comment ref="AZ231" authorId="0" shapeId="0" xr:uid="{00000000-0006-0000-0600-0000FE000000}">
      <text>
        <r>
          <rPr>
            <sz val="11"/>
            <color theme="1"/>
            <rFont val="Calibri"/>
            <family val="2"/>
            <scheme val="minor"/>
          </rPr>
          <t>Transaction Hash:
0x6ab5be79c745a8d14f33640fac560249dc7d777b0bf3e9e6d29aef70de02e1db</t>
        </r>
      </text>
    </comment>
    <comment ref="AY232" authorId="0" shapeId="0" xr:uid="{00000000-0006-0000-0600-0000FF000000}">
      <text>
        <r>
          <rPr>
            <sz val="11"/>
            <color theme="1"/>
            <rFont val="Calibri"/>
            <family val="2"/>
            <scheme val="minor"/>
          </rPr>
          <t>Transaction Hash:
0x24688778156255d816fd1140f816c3c31c4b818fec108428fccd5125395f9c98</t>
        </r>
      </text>
    </comment>
    <comment ref="AY233" authorId="0" shapeId="0" xr:uid="{00000000-0006-0000-0600-000000010000}">
      <text>
        <r>
          <rPr>
            <sz val="11"/>
            <color theme="1"/>
            <rFont val="Calibri"/>
            <family val="2"/>
            <scheme val="minor"/>
          </rPr>
          <t>Transaction Hash:
0xdd45cb95208de7b8f0624752435668e6039f7f5f8f1f293a75db81ff2b34a402</t>
        </r>
      </text>
    </comment>
    <comment ref="AY235" authorId="0" shapeId="0" xr:uid="{00000000-0006-0000-0600-000001010000}">
      <text>
        <r>
          <rPr>
            <sz val="11"/>
            <color theme="1"/>
            <rFont val="Calibri"/>
            <family val="2"/>
            <scheme val="minor"/>
          </rPr>
          <t>Transaction Hash:
0x1f1d0ce391717d4589b49c4bcaaac30a2ea69a0bd7ef2c47064e4b0bc3995b5c</t>
        </r>
      </text>
    </comment>
    <comment ref="AZ235" authorId="0" shapeId="0" xr:uid="{00000000-0006-0000-0600-000002010000}">
      <text>
        <r>
          <rPr>
            <sz val="11"/>
            <color theme="1"/>
            <rFont val="Calibri"/>
            <family val="2"/>
            <scheme val="minor"/>
          </rPr>
          <t>Transaction Hash:
0xab0e18d6a02cfbbf657a402a1d1d1cc92b384fd19d9b0694029a3c3e159cb03e</t>
        </r>
      </text>
    </comment>
    <comment ref="AY236" authorId="0" shapeId="0" xr:uid="{00000000-0006-0000-0600-000003010000}">
      <text>
        <r>
          <rPr>
            <sz val="11"/>
            <color theme="1"/>
            <rFont val="Calibri"/>
            <family val="2"/>
            <scheme val="minor"/>
          </rPr>
          <t>Transaction Hash:
0x1f1aa1beb9398eaab0ef3c870ac0cd519816d91f965423a77092a7e433d8f956</t>
        </r>
      </text>
    </comment>
    <comment ref="AY237" authorId="0" shapeId="0" xr:uid="{00000000-0006-0000-0600-000004010000}">
      <text>
        <r>
          <rPr>
            <sz val="11"/>
            <color theme="1"/>
            <rFont val="Calibri"/>
            <family val="2"/>
            <scheme val="minor"/>
          </rPr>
          <t>Transaction Hash:
0x2928896225e75f295222f2895a50de5078ba4053f91bd4e65ac327ac30b68174</t>
        </r>
      </text>
    </comment>
    <comment ref="AY238" authorId="0" shapeId="0" xr:uid="{00000000-0006-0000-0600-000005010000}">
      <text>
        <r>
          <rPr>
            <sz val="11"/>
            <color theme="1"/>
            <rFont val="Calibri"/>
            <family val="2"/>
            <scheme val="minor"/>
          </rPr>
          <t>Transaction Hash:
0xddf442d0381eefb1723d6a59f81eee7d1f295c601a95c08ab2f34d3a84b3f601</t>
        </r>
      </text>
    </comment>
    <comment ref="AY239" authorId="0" shapeId="0" xr:uid="{00000000-0006-0000-0600-000006010000}">
      <text>
        <r>
          <rPr>
            <sz val="11"/>
            <color theme="1"/>
            <rFont val="Calibri"/>
            <family val="2"/>
            <scheme val="minor"/>
          </rPr>
          <t>Transaction Hash:
0xd20b7fc61365b0ee7f2c01c6b10fd1124aafd682d2a88feab310dd3574363b3f</t>
        </r>
      </text>
    </comment>
    <comment ref="AZ239" authorId="0" shapeId="0" xr:uid="{00000000-0006-0000-0600-000007010000}">
      <text>
        <r>
          <rPr>
            <sz val="11"/>
            <color theme="1"/>
            <rFont val="Calibri"/>
            <family val="2"/>
            <scheme val="minor"/>
          </rPr>
          <t>Transaction Hash:
0xa10c4e73f2f7a51d0a76458be2941632eaa257a614874786fde665458298f092</t>
        </r>
      </text>
    </comment>
    <comment ref="AY240" authorId="0" shapeId="0" xr:uid="{00000000-0006-0000-0600-000008010000}">
      <text>
        <r>
          <rPr>
            <sz val="11"/>
            <color theme="1"/>
            <rFont val="Calibri"/>
            <family val="2"/>
            <scheme val="minor"/>
          </rPr>
          <t>Transaction Hash:
0x55238e95af3c9e9793188ece5ab565ac3bf2b2100a89e6ffdd0561991ffd6061</t>
        </r>
      </text>
    </comment>
    <comment ref="AY241" authorId="0" shapeId="0" xr:uid="{00000000-0006-0000-0600-000009010000}">
      <text>
        <r>
          <rPr>
            <sz val="11"/>
            <color theme="1"/>
            <rFont val="Calibri"/>
            <family val="2"/>
            <scheme val="minor"/>
          </rPr>
          <t>Transaction Hash:
0xe3be584fbd49b8eed408409918ac7354a995f39d88073b1e6a9119463db867f8</t>
        </r>
      </text>
    </comment>
    <comment ref="AY242" authorId="0" shapeId="0" xr:uid="{00000000-0006-0000-0600-00000A010000}">
      <text>
        <r>
          <rPr>
            <sz val="11"/>
            <color theme="1"/>
            <rFont val="Calibri"/>
            <family val="2"/>
            <scheme val="minor"/>
          </rPr>
          <t>Transaction Hash:
0x45b136a79d39517d7a760233cffa3e3b23ce309f54ed6a1c78c09a9da8c18942</t>
        </r>
      </text>
    </comment>
    <comment ref="AY243" authorId="0" shapeId="0" xr:uid="{00000000-0006-0000-0600-00000B010000}">
      <text>
        <r>
          <rPr>
            <sz val="11"/>
            <color theme="1"/>
            <rFont val="Calibri"/>
            <family val="2"/>
            <scheme val="minor"/>
          </rPr>
          <t>Transaction Hash:
0xd4227c688bb926306a07e227228d95036392e8ff7699f009e6a7f2e9f21ce422</t>
        </r>
      </text>
    </comment>
    <comment ref="AY244" authorId="0" shapeId="0" xr:uid="{00000000-0006-0000-0600-00000C010000}">
      <text>
        <r>
          <rPr>
            <sz val="11"/>
            <color theme="1"/>
            <rFont val="Calibri"/>
            <family val="2"/>
            <scheme val="minor"/>
          </rPr>
          <t>Transaction Hash:
0xb710a2c09f78a03562631804d1c1b9c5e469a8e1ff382ef92a1202a542d7c0ed</t>
        </r>
      </text>
    </comment>
    <comment ref="AZ244" authorId="0" shapeId="0" xr:uid="{00000000-0006-0000-0600-00000D010000}">
      <text>
        <r>
          <rPr>
            <sz val="11"/>
            <color theme="1"/>
            <rFont val="Calibri"/>
            <family val="2"/>
            <scheme val="minor"/>
          </rPr>
          <t>Transaction Hash:
0x4c2f51590f8cd5ff927af6b215c2e05bb5c488a64e240c4fb4be99ed1ff3ec4e</t>
        </r>
      </text>
    </comment>
    <comment ref="BA244" authorId="0" shapeId="0" xr:uid="{00000000-0006-0000-0600-00000E010000}">
      <text>
        <r>
          <rPr>
            <sz val="11"/>
            <color theme="1"/>
            <rFont val="Calibri"/>
            <family val="2"/>
            <scheme val="minor"/>
          </rPr>
          <t>Transaction Hash:
0xa236d9d65233883efc0b14d2365f381b5b85e3952b8bf8a1ba6fe25047ad5bf8</t>
        </r>
      </text>
    </comment>
    <comment ref="AY245" authorId="0" shapeId="0" xr:uid="{00000000-0006-0000-0600-00000F010000}">
      <text>
        <r>
          <rPr>
            <sz val="11"/>
            <color theme="1"/>
            <rFont val="Calibri"/>
            <family val="2"/>
            <scheme val="minor"/>
          </rPr>
          <t>Transaction Hash:
0xc5c0d6b46faa6e7789fcdaa3e7b929eb546fe1213ede9966c986dabc9028ae10</t>
        </r>
      </text>
    </comment>
    <comment ref="AY246" authorId="0" shapeId="0" xr:uid="{00000000-0006-0000-0600-000010010000}">
      <text>
        <r>
          <rPr>
            <sz val="11"/>
            <color theme="1"/>
            <rFont val="Calibri"/>
            <family val="2"/>
            <scheme val="minor"/>
          </rPr>
          <t>Transaction Hash:
0xa5c10892b90d6e15e8448c0cc6bf682e7740aebe308f65788c551e8f2888b1d8</t>
        </r>
      </text>
    </comment>
    <comment ref="AY247" authorId="0" shapeId="0" xr:uid="{00000000-0006-0000-0600-000011010000}">
      <text>
        <r>
          <rPr>
            <sz val="11"/>
            <color theme="1"/>
            <rFont val="Calibri"/>
            <family val="2"/>
            <scheme val="minor"/>
          </rPr>
          <t>Transaction Hash:
0xfe44a50c42ac52da6bf51ed2b0323ea9120b406fc494d66dfbe66830d7aa352d</t>
        </r>
      </text>
    </comment>
    <comment ref="AY248" authorId="0" shapeId="0" xr:uid="{00000000-0006-0000-0600-000012010000}">
      <text>
        <r>
          <rPr>
            <sz val="11"/>
            <color theme="1"/>
            <rFont val="Calibri"/>
            <family val="2"/>
            <scheme val="minor"/>
          </rPr>
          <t>Transaction Hash:
0x2e0df260563c700805cc3e21e2758ac2474631e34a71b25847cfd3451c984dc6</t>
        </r>
      </text>
    </comment>
    <comment ref="AZ248" authorId="0" shapeId="0" xr:uid="{00000000-0006-0000-0600-000013010000}">
      <text>
        <r>
          <rPr>
            <sz val="11"/>
            <color theme="1"/>
            <rFont val="Calibri"/>
            <family val="2"/>
            <scheme val="minor"/>
          </rPr>
          <t>Transaction Hash:
0xf588a95a7a79ec8e05f69342ee29d6006fcb831833bb3f8dbde99999fb065a7c</t>
        </r>
      </text>
    </comment>
    <comment ref="AY249" authorId="0" shapeId="0" xr:uid="{00000000-0006-0000-0600-000014010000}">
      <text>
        <r>
          <rPr>
            <sz val="11"/>
            <color theme="1"/>
            <rFont val="Calibri"/>
            <family val="2"/>
            <scheme val="minor"/>
          </rPr>
          <t>Transaction Hash:
0x33bd069297f2bcd632a672bc8e8a8f62c2a3e855dd8536837e101229661a4927</t>
        </r>
      </text>
    </comment>
    <comment ref="AY250" authorId="0" shapeId="0" xr:uid="{00000000-0006-0000-0600-000015010000}">
      <text>
        <r>
          <rPr>
            <sz val="11"/>
            <color theme="1"/>
            <rFont val="Calibri"/>
            <family val="2"/>
            <scheme val="minor"/>
          </rPr>
          <t>Transaction Hash:
0x434411221c5098151406166f7df6fa4248f4c9a4e4d627197a6be8fe154daa47</t>
        </r>
      </text>
    </comment>
    <comment ref="AY251" authorId="0" shapeId="0" xr:uid="{00000000-0006-0000-0600-000016010000}">
      <text>
        <r>
          <rPr>
            <sz val="11"/>
            <color theme="1"/>
            <rFont val="Calibri"/>
            <family val="2"/>
            <scheme val="minor"/>
          </rPr>
          <t>Transaction Hash:
0xa7c8ca1f5cdaef927e826896d18278492b2576a903f4cafa99f50c565ca1813c</t>
        </r>
      </text>
    </comment>
    <comment ref="AY252" authorId="0" shapeId="0" xr:uid="{00000000-0006-0000-0600-000017010000}">
      <text>
        <r>
          <rPr>
            <sz val="11"/>
            <color theme="1"/>
            <rFont val="Calibri"/>
            <family val="2"/>
            <scheme val="minor"/>
          </rPr>
          <t>Transaction Hash:
0x505da47cfc3027e5f6b9da4c7986fadcd290a486e64f5ae689cb67b3c9422516</t>
        </r>
      </text>
    </comment>
    <comment ref="AY253" authorId="0" shapeId="0" xr:uid="{00000000-0006-0000-0600-000018010000}">
      <text>
        <r>
          <rPr>
            <sz val="11"/>
            <color theme="1"/>
            <rFont val="Calibri"/>
            <family val="2"/>
            <scheme val="minor"/>
          </rPr>
          <t>Transaction Hash:
0xbaa4a886a5863bb169ae014bf5b3b40fda1a2bb44e318a0bfed1de6151b6ce76</t>
        </r>
      </text>
    </comment>
    <comment ref="AY254" authorId="0" shapeId="0" xr:uid="{00000000-0006-0000-0600-000019010000}">
      <text>
        <r>
          <rPr>
            <sz val="11"/>
            <color theme="1"/>
            <rFont val="Calibri"/>
            <family val="2"/>
            <scheme val="minor"/>
          </rPr>
          <t>Transaction Hash:
0x8b0d5331dc596c8b145524e608ff58366d441ddb47c78e73ae2e2b82b730c731</t>
        </r>
      </text>
    </comment>
    <comment ref="AY255" authorId="0" shapeId="0" xr:uid="{00000000-0006-0000-0600-00001A010000}">
      <text>
        <r>
          <rPr>
            <sz val="11"/>
            <color theme="1"/>
            <rFont val="Calibri"/>
            <family val="2"/>
            <scheme val="minor"/>
          </rPr>
          <t>Transaction Hash:
0x21a6beae9d7f331655a967f5c82aeb7560d968c79e3c5f37783003dc10378546</t>
        </r>
      </text>
    </comment>
    <comment ref="AY256" authorId="0" shapeId="0" xr:uid="{00000000-0006-0000-0600-00001B010000}">
      <text>
        <r>
          <rPr>
            <sz val="11"/>
            <color theme="1"/>
            <rFont val="Calibri"/>
            <family val="2"/>
            <scheme val="minor"/>
          </rPr>
          <t>Transaction Hash:
0x054d5fb5564cead9c089c6533ce9238d1f1ac880a5bbafc93295ae8d4f2044dc</t>
        </r>
      </text>
    </comment>
    <comment ref="AY257" authorId="0" shapeId="0" xr:uid="{00000000-0006-0000-0600-00001C010000}">
      <text>
        <r>
          <rPr>
            <sz val="11"/>
            <color theme="1"/>
            <rFont val="Calibri"/>
            <family val="2"/>
            <scheme val="minor"/>
          </rPr>
          <t>Transaction Hash:
0xf74982b7ad3bb4fb63db807696d939f097e27d264b56130a3b1818712113e90b</t>
        </r>
      </text>
    </comment>
    <comment ref="AY258" authorId="0" shapeId="0" xr:uid="{00000000-0006-0000-0600-00001D010000}">
      <text>
        <r>
          <rPr>
            <sz val="11"/>
            <color theme="1"/>
            <rFont val="Calibri"/>
            <family val="2"/>
            <scheme val="minor"/>
          </rPr>
          <t>Transaction Hash:
0xabbe8aa06f203e7eaf55615e6f6b433312de7c13a4ed39a3f652bdd051244a4e</t>
        </r>
      </text>
    </comment>
    <comment ref="AY259" authorId="0" shapeId="0" xr:uid="{00000000-0006-0000-0600-00001E010000}">
      <text>
        <r>
          <rPr>
            <sz val="11"/>
            <color theme="1"/>
            <rFont val="Calibri"/>
            <family val="2"/>
            <scheme val="minor"/>
          </rPr>
          <t>Transaction Hash:
0xbacf52b5422493264926af69c56d403aa530722204c6f4104d1c504ecf2854e5</t>
        </r>
      </text>
    </comment>
    <comment ref="AY260" authorId="0" shapeId="0" xr:uid="{00000000-0006-0000-0600-00001F010000}">
      <text>
        <r>
          <rPr>
            <sz val="11"/>
            <color theme="1"/>
            <rFont val="Calibri"/>
            <family val="2"/>
            <scheme val="minor"/>
          </rPr>
          <t>Transaction Hash:
0xed3a69b68c3c5208659d19e92344a8d9a10e544ce583d0e01ca2ba25b0f69750</t>
        </r>
      </text>
    </comment>
    <comment ref="AY261" authorId="0" shapeId="0" xr:uid="{00000000-0006-0000-0600-000020010000}">
      <text>
        <r>
          <rPr>
            <sz val="11"/>
            <color theme="1"/>
            <rFont val="Calibri"/>
            <family val="2"/>
            <scheme val="minor"/>
          </rPr>
          <t>Transaction Hash:
0x96a47dbe25d67140122052f1fc10a550c2f25603135752c9f14e32748b9d1e6f</t>
        </r>
      </text>
    </comment>
    <comment ref="AY262" authorId="0" shapeId="0" xr:uid="{00000000-0006-0000-0600-000021010000}">
      <text>
        <r>
          <rPr>
            <sz val="11"/>
            <color theme="1"/>
            <rFont val="Calibri"/>
            <family val="2"/>
            <scheme val="minor"/>
          </rPr>
          <t>Transaction Hash:
0xdf298be4ea2ec32963d2648473bbd5f5d4e9e5711cea3ab47ae781a35d3b4f02</t>
        </r>
      </text>
    </comment>
    <comment ref="AY263" authorId="0" shapeId="0" xr:uid="{00000000-0006-0000-0600-000022010000}">
      <text>
        <r>
          <rPr>
            <sz val="11"/>
            <color theme="1"/>
            <rFont val="Calibri"/>
            <family val="2"/>
            <scheme val="minor"/>
          </rPr>
          <t>Transaction Hash:
0xb33488b234bea23ea32ce2b24edc97d593cd1776605e79b222d3d29a38ea1205</t>
        </r>
      </text>
    </comment>
    <comment ref="AY264" authorId="0" shapeId="0" xr:uid="{00000000-0006-0000-0600-000023010000}">
      <text>
        <r>
          <rPr>
            <sz val="11"/>
            <color theme="1"/>
            <rFont val="Calibri"/>
            <family val="2"/>
            <scheme val="minor"/>
          </rPr>
          <t>Transaction Hash:
0x6853321b64cd76ae11b6308a437f1d0a8b86b893beb3dbcdf0c551cfad66839d</t>
        </r>
      </text>
    </comment>
    <comment ref="AY265" authorId="0" shapeId="0" xr:uid="{00000000-0006-0000-0600-000024010000}">
      <text>
        <r>
          <rPr>
            <sz val="11"/>
            <color theme="1"/>
            <rFont val="Calibri"/>
            <family val="2"/>
            <scheme val="minor"/>
          </rPr>
          <t>Transaction Hash:
0xac62fcc11cc8c5361892825f0d067b5b4af0c32db8f965c7f19b802abf3483df</t>
        </r>
      </text>
    </comment>
    <comment ref="AZ265" authorId="0" shapeId="0" xr:uid="{00000000-0006-0000-0600-000025010000}">
      <text>
        <r>
          <rPr>
            <sz val="11"/>
            <color theme="1"/>
            <rFont val="Calibri"/>
            <family val="2"/>
            <scheme val="minor"/>
          </rPr>
          <t>Transaction Hash:
0x57de75f1473dcab0f403656f5f8654a6d52893da0881eb18ac381ff14d73334a</t>
        </r>
      </text>
    </comment>
    <comment ref="AY266" authorId="0" shapeId="0" xr:uid="{00000000-0006-0000-0600-000026010000}">
      <text>
        <r>
          <rPr>
            <sz val="11"/>
            <color theme="1"/>
            <rFont val="Calibri"/>
            <family val="2"/>
            <scheme val="minor"/>
          </rPr>
          <t>Transaction Hash:
0x348a1fc5e098a5703fe5a3ea8e16720ec99e3791fbc19154c4e11c94971f2446</t>
        </r>
      </text>
    </comment>
    <comment ref="AY267" authorId="0" shapeId="0" xr:uid="{00000000-0006-0000-0600-000027010000}">
      <text>
        <r>
          <rPr>
            <sz val="11"/>
            <color theme="1"/>
            <rFont val="Calibri"/>
            <family val="2"/>
            <scheme val="minor"/>
          </rPr>
          <t>Transaction Hash:
0x5f7c0aa5280ccdcff4ac136910144a8baa5b1c0b7665a932a9cc925477adcc3d</t>
        </r>
      </text>
    </comment>
    <comment ref="AY269" authorId="0" shapeId="0" xr:uid="{00000000-0006-0000-0600-000028010000}">
      <text>
        <r>
          <rPr>
            <sz val="11"/>
            <color theme="1"/>
            <rFont val="Calibri"/>
            <family val="2"/>
            <scheme val="minor"/>
          </rPr>
          <t>Transaction Hash:
0x3b4db0e16b59b78830827d6038cb2872de4e7b5bdb74a102ba2fbb4f5c747df5</t>
        </r>
      </text>
    </comment>
    <comment ref="AZ269" authorId="0" shapeId="0" xr:uid="{00000000-0006-0000-0600-000029010000}">
      <text>
        <r>
          <rPr>
            <sz val="11"/>
            <color theme="1"/>
            <rFont val="Calibri"/>
            <family val="2"/>
            <scheme val="minor"/>
          </rPr>
          <t>Transaction Hash:
0x378cf534e4cb12d35c910a725d8aa059bef2cae5bd00828ee688aee46b306ff9</t>
        </r>
      </text>
    </comment>
    <comment ref="AY270" authorId="0" shapeId="0" xr:uid="{00000000-0006-0000-0600-00002A010000}">
      <text>
        <r>
          <rPr>
            <sz val="11"/>
            <color theme="1"/>
            <rFont val="Calibri"/>
            <family val="2"/>
            <scheme val="minor"/>
          </rPr>
          <t>Transaction Hash:
0x12b9e9661149d6526faeeaf7c292cdfa8e8b106b6340fa6ec1e0b75dca123ff6</t>
        </r>
      </text>
    </comment>
    <comment ref="AY271" authorId="0" shapeId="0" xr:uid="{00000000-0006-0000-0600-00002B010000}">
      <text>
        <r>
          <rPr>
            <sz val="11"/>
            <color theme="1"/>
            <rFont val="Calibri"/>
            <family val="2"/>
            <scheme val="minor"/>
          </rPr>
          <t>Transaction Hash:
0xe88c3a481d0bc13e6ae3a0b71e817dba2597ad791642f4d83fd4303f8bd29d0a</t>
        </r>
      </text>
    </comment>
    <comment ref="AY272" authorId="0" shapeId="0" xr:uid="{00000000-0006-0000-0600-00002C010000}">
      <text>
        <r>
          <rPr>
            <sz val="11"/>
            <color theme="1"/>
            <rFont val="Calibri"/>
            <family val="2"/>
            <scheme val="minor"/>
          </rPr>
          <t>Transaction Hash:
0x08f17c50335db4c0f460b29a1d29ac2dc1bfb010112277365f3d6012b8864ff0</t>
        </r>
      </text>
    </comment>
    <comment ref="AY273" authorId="0" shapeId="0" xr:uid="{00000000-0006-0000-0600-00002D010000}">
      <text>
        <r>
          <rPr>
            <sz val="11"/>
            <color theme="1"/>
            <rFont val="Calibri"/>
            <family val="2"/>
            <scheme val="minor"/>
          </rPr>
          <t>Transaction Hash:
0xc7e19184ae63c02ecb4e0f6418188870b3fe47f8ab25eaeebd09c4b066691150</t>
        </r>
      </text>
    </comment>
    <comment ref="AY274" authorId="0" shapeId="0" xr:uid="{00000000-0006-0000-0600-00002E010000}">
      <text>
        <r>
          <rPr>
            <sz val="11"/>
            <color theme="1"/>
            <rFont val="Calibri"/>
            <family val="2"/>
            <scheme val="minor"/>
          </rPr>
          <t>Transaction Hash:
0xd16d7e20dc782bb2b4f360e781b1b2d3f2dd0616f98c2ed9c54c13f3e85f41e5</t>
        </r>
      </text>
    </comment>
    <comment ref="AY275" authorId="0" shapeId="0" xr:uid="{00000000-0006-0000-0600-00002F010000}">
      <text>
        <r>
          <rPr>
            <sz val="11"/>
            <color theme="1"/>
            <rFont val="Calibri"/>
            <family val="2"/>
            <scheme val="minor"/>
          </rPr>
          <t>Transaction Hash:
0xf6571e628ee5a6f55ad63a030d3c603fc17baf11e7b63b72951f547c114ec5dc</t>
        </r>
      </text>
    </comment>
    <comment ref="AY276" authorId="0" shapeId="0" xr:uid="{00000000-0006-0000-0600-000030010000}">
      <text>
        <r>
          <rPr>
            <sz val="11"/>
            <color theme="1"/>
            <rFont val="Calibri"/>
            <family val="2"/>
            <scheme val="minor"/>
          </rPr>
          <t>Transaction Hash:
0xb05ca636aa2b65d5796a42e1896555e740cf8ce0b48b256cce11d5d31ee2366b</t>
        </r>
      </text>
    </comment>
    <comment ref="AZ276" authorId="0" shapeId="0" xr:uid="{00000000-0006-0000-0600-000031010000}">
      <text>
        <r>
          <rPr>
            <sz val="11"/>
            <color theme="1"/>
            <rFont val="Calibri"/>
            <family val="2"/>
            <scheme val="minor"/>
          </rPr>
          <t>Transaction Hash:
0xc542ab44e5b972038227da10acae72d3bd1b1fe5a177d1979c2f26325ebe7348</t>
        </r>
      </text>
    </comment>
    <comment ref="AY277" authorId="0" shapeId="0" xr:uid="{00000000-0006-0000-0600-000032010000}">
      <text>
        <r>
          <rPr>
            <sz val="11"/>
            <color theme="1"/>
            <rFont val="Calibri"/>
            <family val="2"/>
            <scheme val="minor"/>
          </rPr>
          <t>Transaction Hash:
0xb73000ca8d2214c789a9537caa8621f6d282c4143e8b833b637687dcc6a734e6</t>
        </r>
      </text>
    </comment>
    <comment ref="AY278" authorId="0" shapeId="0" xr:uid="{00000000-0006-0000-0600-000033010000}">
      <text>
        <r>
          <rPr>
            <sz val="11"/>
            <color theme="1"/>
            <rFont val="Calibri"/>
            <family val="2"/>
            <scheme val="minor"/>
          </rPr>
          <t>Transaction Hash:
0xd91fb347e64efee0f83a01e9e0ee74ea850f602d2e950ede9a018a6fb99ce666</t>
        </r>
      </text>
    </comment>
    <comment ref="AY279" authorId="0" shapeId="0" xr:uid="{00000000-0006-0000-0600-000034010000}">
      <text>
        <r>
          <rPr>
            <sz val="11"/>
            <color theme="1"/>
            <rFont val="Calibri"/>
            <family val="2"/>
            <scheme val="minor"/>
          </rPr>
          <t>Transaction Hash:
0xca334f8817cab602da79da3762c2f70a3fc5b577886ded5a269056000cfb8c13</t>
        </r>
      </text>
    </comment>
    <comment ref="AY280" authorId="0" shapeId="0" xr:uid="{00000000-0006-0000-0600-000035010000}">
      <text>
        <r>
          <rPr>
            <sz val="11"/>
            <color theme="1"/>
            <rFont val="Calibri"/>
            <family val="2"/>
            <scheme val="minor"/>
          </rPr>
          <t>Transaction Hash:
0x6b8fb13cd8287436231301fd20bfb51b40a1dcc3baf454a3cc6fc34c2281cf9f</t>
        </r>
      </text>
    </comment>
    <comment ref="AY281" authorId="0" shapeId="0" xr:uid="{00000000-0006-0000-0600-000036010000}">
      <text>
        <r>
          <rPr>
            <sz val="11"/>
            <color theme="1"/>
            <rFont val="Calibri"/>
            <family val="2"/>
            <scheme val="minor"/>
          </rPr>
          <t>Transaction Hash:
0xbc8ee7287df1ebe874871546704877c92d40216924b3cd9735e531e3e50be2b8</t>
        </r>
      </text>
    </comment>
    <comment ref="AZ281" authorId="0" shapeId="0" xr:uid="{00000000-0006-0000-0600-000037010000}">
      <text>
        <r>
          <rPr>
            <sz val="11"/>
            <color theme="1"/>
            <rFont val="Calibri"/>
            <family val="2"/>
            <scheme val="minor"/>
          </rPr>
          <t>Transaction Hash:
0xcdefb10ad0bff4403fa835e5b204384686eb3e8bf3ab866f9803a78b2014c076</t>
        </r>
      </text>
    </comment>
    <comment ref="AY282" authorId="0" shapeId="0" xr:uid="{00000000-0006-0000-0600-000038010000}">
      <text>
        <r>
          <rPr>
            <sz val="11"/>
            <color theme="1"/>
            <rFont val="Calibri"/>
            <family val="2"/>
            <scheme val="minor"/>
          </rPr>
          <t>Transaction Hash:
0x07a32c9de70cfa05b8508d35b8146bd96c35591493a97a5a5473a2168f72d897</t>
        </r>
      </text>
    </comment>
    <comment ref="AY283" authorId="0" shapeId="0" xr:uid="{00000000-0006-0000-0600-000039010000}">
      <text>
        <r>
          <rPr>
            <sz val="11"/>
            <color theme="1"/>
            <rFont val="Calibri"/>
            <family val="2"/>
            <scheme val="minor"/>
          </rPr>
          <t>Transaction Hash:
0x047647fcce73395a7d54a18073d86b32239489bf19ab201b00efe3e56aa918b5</t>
        </r>
      </text>
    </comment>
    <comment ref="AZ283" authorId="0" shapeId="0" xr:uid="{00000000-0006-0000-0600-00003A010000}">
      <text>
        <r>
          <rPr>
            <sz val="11"/>
            <color theme="1"/>
            <rFont val="Calibri"/>
            <family val="2"/>
            <scheme val="minor"/>
          </rPr>
          <t>Transaction Hash:
0xa4d13bcb9c64d8c1adfc48875cfa53fa43f77478c152fac8229002d65940c7b3</t>
        </r>
      </text>
    </comment>
    <comment ref="AY284" authorId="0" shapeId="0" xr:uid="{00000000-0006-0000-0600-00003B010000}">
      <text>
        <r>
          <rPr>
            <sz val="11"/>
            <color theme="1"/>
            <rFont val="Calibri"/>
            <family val="2"/>
            <scheme val="minor"/>
          </rPr>
          <t>Transaction Hash:
0x357cdf83e5aba1ce01fc7213c8c5436c799bf400879d29b2cc702bc9441e4323</t>
        </r>
      </text>
    </comment>
    <comment ref="AY285" authorId="0" shapeId="0" xr:uid="{00000000-0006-0000-0600-00003C010000}">
      <text>
        <r>
          <rPr>
            <sz val="11"/>
            <color theme="1"/>
            <rFont val="Calibri"/>
            <family val="2"/>
            <scheme val="minor"/>
          </rPr>
          <t>Transaction Hash:
0xb3c430963de000985303e4ffad8c891d4ac2181c68073d68eed360febbae970c</t>
        </r>
      </text>
    </comment>
    <comment ref="AY286" authorId="0" shapeId="0" xr:uid="{00000000-0006-0000-0600-00003D010000}">
      <text>
        <r>
          <rPr>
            <sz val="11"/>
            <color theme="1"/>
            <rFont val="Calibri"/>
            <family val="2"/>
            <scheme val="minor"/>
          </rPr>
          <t>Transaction Hash:
0x15c7712f5657aaf0d4055c0ba499b945555df86b6c2dcd8a18487b5397d066bf</t>
        </r>
      </text>
    </comment>
    <comment ref="AY287" authorId="0" shapeId="0" xr:uid="{00000000-0006-0000-0600-00003E010000}">
      <text>
        <r>
          <rPr>
            <sz val="11"/>
            <color theme="1"/>
            <rFont val="Calibri"/>
            <family val="2"/>
            <scheme val="minor"/>
          </rPr>
          <t>Transaction Hash:
0xfa9a16aeaa50df5a60d5ca540e4819ef49d43c8e9f8faf582ed08d50a98fbca2</t>
        </r>
      </text>
    </comment>
    <comment ref="AY288" authorId="0" shapeId="0" xr:uid="{00000000-0006-0000-0600-00003F010000}">
      <text>
        <r>
          <rPr>
            <sz val="11"/>
            <color theme="1"/>
            <rFont val="Calibri"/>
            <family val="2"/>
            <scheme val="minor"/>
          </rPr>
          <t>Transaction Hash:
0x7801b51d4e5cc62706ada401c9e0c2edbbca0e2410b7aad82d700ecf51f90595</t>
        </r>
      </text>
    </comment>
    <comment ref="AY289" authorId="0" shapeId="0" xr:uid="{00000000-0006-0000-0600-000040010000}">
      <text>
        <r>
          <rPr>
            <sz val="11"/>
            <color theme="1"/>
            <rFont val="Calibri"/>
            <family val="2"/>
            <scheme val="minor"/>
          </rPr>
          <t>Transaction Hash:
0x76ae6676a1e33d0f4513f4facdf90108d78adfddba323f959a8be5f5f7d25502</t>
        </r>
      </text>
    </comment>
    <comment ref="AZ289" authorId="0" shapeId="0" xr:uid="{00000000-0006-0000-0600-000041010000}">
      <text>
        <r>
          <rPr>
            <sz val="11"/>
            <color theme="1"/>
            <rFont val="Calibri"/>
            <family val="2"/>
            <scheme val="minor"/>
          </rPr>
          <t>Transaction Hash:
0x80ebb94f350e6aeef4d1f67c5ff6e2e8ec479c68f5e643efdc9e6dae8ac5551c</t>
        </r>
      </text>
    </comment>
    <comment ref="AY290" authorId="0" shapeId="0" xr:uid="{00000000-0006-0000-0600-000042010000}">
      <text>
        <r>
          <rPr>
            <sz val="11"/>
            <color theme="1"/>
            <rFont val="Calibri"/>
            <family val="2"/>
            <scheme val="minor"/>
          </rPr>
          <t>Transaction Hash:
0xdf01cb1334d92d652e75280ea197838889e513f7ae4260e78f75e1c90faafa00</t>
        </r>
      </text>
    </comment>
    <comment ref="AZ290" authorId="0" shapeId="0" xr:uid="{00000000-0006-0000-0600-000043010000}">
      <text>
        <r>
          <rPr>
            <sz val="11"/>
            <color theme="1"/>
            <rFont val="Calibri"/>
            <family val="2"/>
            <scheme val="minor"/>
          </rPr>
          <t>Transaction Hash:
0x8b97fb3286b3817a225da4933abbbb78fe32eb1332abbce22bf851699dd08c1e</t>
        </r>
      </text>
    </comment>
    <comment ref="AY291" authorId="0" shapeId="0" xr:uid="{00000000-0006-0000-0600-000044010000}">
      <text>
        <r>
          <rPr>
            <sz val="11"/>
            <color theme="1"/>
            <rFont val="Calibri"/>
            <family val="2"/>
            <scheme val="minor"/>
          </rPr>
          <t>Transaction Hash:
0x3ab679b99d64f9e2a5e2d49a6451018319b0cd71995eef5141e8f1c51fda5dd8</t>
        </r>
      </text>
    </comment>
    <comment ref="AY292" authorId="0" shapeId="0" xr:uid="{00000000-0006-0000-0600-000045010000}">
      <text>
        <r>
          <rPr>
            <sz val="11"/>
            <color theme="1"/>
            <rFont val="Calibri"/>
            <family val="2"/>
            <scheme val="minor"/>
          </rPr>
          <t>Transaction Hash:
0x232792353e9f8ebd133507c855f4c7d2e8d36477664c77ae18627e1d08eab7b6</t>
        </r>
      </text>
    </comment>
    <comment ref="AY293" authorId="0" shapeId="0" xr:uid="{00000000-0006-0000-0600-000046010000}">
      <text>
        <r>
          <rPr>
            <sz val="11"/>
            <color theme="1"/>
            <rFont val="Calibri"/>
            <family val="2"/>
            <scheme val="minor"/>
          </rPr>
          <t>Transaction Hash:
0x6279aab35a08654958ba60633749697e7d95bdf7da742441938feaccb0c41e20</t>
        </r>
      </text>
    </comment>
    <comment ref="AY294" authorId="0" shapeId="0" xr:uid="{00000000-0006-0000-0600-000047010000}">
      <text>
        <r>
          <rPr>
            <sz val="11"/>
            <color theme="1"/>
            <rFont val="Calibri"/>
            <family val="2"/>
            <scheme val="minor"/>
          </rPr>
          <t>Transaction Hash:
0xd71f5df98c546478353e5e13145659ded97e1c473cc166c40de32f882a112225</t>
        </r>
      </text>
    </comment>
    <comment ref="AY295" authorId="0" shapeId="0" xr:uid="{00000000-0006-0000-0600-000048010000}">
      <text>
        <r>
          <rPr>
            <sz val="11"/>
            <color theme="1"/>
            <rFont val="Calibri"/>
            <family val="2"/>
            <scheme val="minor"/>
          </rPr>
          <t>Transaction Hash:
0x5ba3a08c09bb3728393b789929b83bae57b514603c798a682969b6c9e7dc460f</t>
        </r>
      </text>
    </comment>
    <comment ref="AY296" authorId="0" shapeId="0" xr:uid="{00000000-0006-0000-0600-000049010000}">
      <text>
        <r>
          <rPr>
            <sz val="11"/>
            <color theme="1"/>
            <rFont val="Calibri"/>
            <family val="2"/>
            <scheme val="minor"/>
          </rPr>
          <t>Transaction Hash:
0xcea63c6e15d234182a72482881f7750327a9f6818bb3df414983551e6680e8b1</t>
        </r>
      </text>
    </comment>
    <comment ref="AZ296" authorId="0" shapeId="0" xr:uid="{00000000-0006-0000-0600-00004A010000}">
      <text>
        <r>
          <rPr>
            <sz val="11"/>
            <color theme="1"/>
            <rFont val="Calibri"/>
            <family val="2"/>
            <scheme val="minor"/>
          </rPr>
          <t>Transaction Hash:
0x498cb1ebfbf82c7c9b9104794b3ee986fa270c6dd819a53296981ad45b172096</t>
        </r>
      </text>
    </comment>
    <comment ref="AY297" authorId="0" shapeId="0" xr:uid="{00000000-0006-0000-0600-00004B010000}">
      <text>
        <r>
          <rPr>
            <sz val="11"/>
            <color theme="1"/>
            <rFont val="Calibri"/>
            <family val="2"/>
            <scheme val="minor"/>
          </rPr>
          <t>Transaction Hash:
0x90951ca7dac8f535f63aa902c958323fb10d05bccd9dfa845a09246a7f4cbd01</t>
        </r>
      </text>
    </comment>
    <comment ref="AY299" authorId="0" shapeId="0" xr:uid="{00000000-0006-0000-0600-00004C010000}">
      <text>
        <r>
          <rPr>
            <sz val="11"/>
            <color theme="1"/>
            <rFont val="Calibri"/>
            <family val="2"/>
            <scheme val="minor"/>
          </rPr>
          <t>Transaction Hash:
0x34d15c2e51d5c4a57a3d73da31293d68b584121c3f3d9ec2c97a3c94928d439c</t>
        </r>
      </text>
    </comment>
    <comment ref="AY300" authorId="0" shapeId="0" xr:uid="{00000000-0006-0000-0600-00004D010000}">
      <text>
        <r>
          <rPr>
            <sz val="11"/>
            <color theme="1"/>
            <rFont val="Calibri"/>
            <family val="2"/>
            <scheme val="minor"/>
          </rPr>
          <t>Transaction Hash:
0x76911357a638edd84a25ff602941c436781e02369ade830218b926ee10469eb8</t>
        </r>
      </text>
    </comment>
    <comment ref="AY301" authorId="0" shapeId="0" xr:uid="{00000000-0006-0000-0600-00004E010000}">
      <text>
        <r>
          <rPr>
            <sz val="11"/>
            <color theme="1"/>
            <rFont val="Calibri"/>
            <family val="2"/>
            <scheme val="minor"/>
          </rPr>
          <t>Transaction Hash:
0xf06f1516e4eab34c9f5c8da365a9577b458515600fefa360c6ea23a02a03578e</t>
        </r>
      </text>
    </comment>
    <comment ref="AY302" authorId="0" shapeId="0" xr:uid="{00000000-0006-0000-0600-00004F010000}">
      <text>
        <r>
          <rPr>
            <sz val="11"/>
            <color theme="1"/>
            <rFont val="Calibri"/>
            <family val="2"/>
            <scheme val="minor"/>
          </rPr>
          <t>Transaction Hash:
0xaed6ae374c168ea811d1e6e960c30cd891fe612980d946561b0356278f69329d</t>
        </r>
      </text>
    </comment>
    <comment ref="AZ302" authorId="0" shapeId="0" xr:uid="{00000000-0006-0000-0600-000050010000}">
      <text>
        <r>
          <rPr>
            <sz val="11"/>
            <color theme="1"/>
            <rFont val="Calibri"/>
            <family val="2"/>
            <scheme val="minor"/>
          </rPr>
          <t>Transaction Hash:
0x539b52a86c658af77ddc01180456ac9d5371e616e59b758a6aa0feb22370475c</t>
        </r>
      </text>
    </comment>
    <comment ref="AY303" authorId="0" shapeId="0" xr:uid="{00000000-0006-0000-0600-000051010000}">
      <text>
        <r>
          <rPr>
            <sz val="11"/>
            <color theme="1"/>
            <rFont val="Calibri"/>
            <family val="2"/>
            <scheme val="minor"/>
          </rPr>
          <t>Transaction Hash:
0x43c406959d088f044d5c84325d365518833859815ea9003a37bcf452807046a8</t>
        </r>
      </text>
    </comment>
    <comment ref="AY305" authorId="0" shapeId="0" xr:uid="{00000000-0006-0000-0600-000052010000}">
      <text>
        <r>
          <rPr>
            <sz val="11"/>
            <color theme="1"/>
            <rFont val="Calibri"/>
            <family val="2"/>
            <scheme val="minor"/>
          </rPr>
          <t>Transaction Hash:
0x1a9f5cd0e4494815900755fa8764490fa19839b03e3eb854ba9b7c78c2e4c12a</t>
        </r>
      </text>
    </comment>
    <comment ref="AY306" authorId="0" shapeId="0" xr:uid="{00000000-0006-0000-0600-000053010000}">
      <text>
        <r>
          <rPr>
            <sz val="11"/>
            <color theme="1"/>
            <rFont val="Calibri"/>
            <family val="2"/>
            <scheme val="minor"/>
          </rPr>
          <t>Transaction Hash:
0x40983c66ff90c3548e4d57ee6d1df1161e8ba8e62b26f740bdea33a3516655f7</t>
        </r>
      </text>
    </comment>
    <comment ref="AY307" authorId="0" shapeId="0" xr:uid="{00000000-0006-0000-0600-000054010000}">
      <text>
        <r>
          <rPr>
            <sz val="11"/>
            <color theme="1"/>
            <rFont val="Calibri"/>
            <family val="2"/>
            <scheme val="minor"/>
          </rPr>
          <t>Transaction Hash:
0x37c78c5300b019976102ddda6424de24d8c485a17822c3b5f5b7846fd7ad5bcd</t>
        </r>
      </text>
    </comment>
    <comment ref="AY308" authorId="0" shapeId="0" xr:uid="{00000000-0006-0000-0600-000055010000}">
      <text>
        <r>
          <rPr>
            <sz val="11"/>
            <color theme="1"/>
            <rFont val="Calibri"/>
            <family val="2"/>
            <scheme val="minor"/>
          </rPr>
          <t>Transaction Hash:
0x918142945b340acbc02caf60f720d5741a23cfd19b4c6269025603a548c0f3c3</t>
        </r>
      </text>
    </comment>
    <comment ref="AY309" authorId="0" shapeId="0" xr:uid="{00000000-0006-0000-0600-000056010000}">
      <text>
        <r>
          <rPr>
            <sz val="11"/>
            <color theme="1"/>
            <rFont val="Calibri"/>
            <family val="2"/>
            <scheme val="minor"/>
          </rPr>
          <t>Transaction Hash:
0xa6f0ab166007770ebb045ab91007bc90c0525f008e0499e10a96f48eef1fa0a2</t>
        </r>
      </text>
    </comment>
    <comment ref="AY310" authorId="0" shapeId="0" xr:uid="{00000000-0006-0000-0600-000057010000}">
      <text>
        <r>
          <rPr>
            <sz val="11"/>
            <color theme="1"/>
            <rFont val="Calibri"/>
            <family val="2"/>
            <scheme val="minor"/>
          </rPr>
          <t>Transaction Hash:
0x01172ed0cefe63cfc0d4837611d0da74eb7c2f9918608e94ba947a3cfe5d54bc</t>
        </r>
      </text>
    </comment>
    <comment ref="AY311" authorId="0" shapeId="0" xr:uid="{00000000-0006-0000-0600-000058010000}">
      <text>
        <r>
          <rPr>
            <sz val="11"/>
            <color theme="1"/>
            <rFont val="Calibri"/>
            <family val="2"/>
            <scheme val="minor"/>
          </rPr>
          <t>Transaction Hash:
0x55ab8a30f2f9c091d00a622264babbb58c57c6449f8234c9d2a525ee35e691e4</t>
        </r>
      </text>
    </comment>
    <comment ref="AY312" authorId="0" shapeId="0" xr:uid="{00000000-0006-0000-0600-000059010000}">
      <text>
        <r>
          <rPr>
            <sz val="11"/>
            <color theme="1"/>
            <rFont val="Calibri"/>
            <family val="2"/>
            <scheme val="minor"/>
          </rPr>
          <t>Transaction Hash:
0x37296b2cc90647c3d9db3458a1fe2360a9ee6d43421f325a575b3ce64a2b15d6</t>
        </r>
      </text>
    </comment>
    <comment ref="AY313" authorId="0" shapeId="0" xr:uid="{00000000-0006-0000-0600-00005A010000}">
      <text>
        <r>
          <rPr>
            <sz val="11"/>
            <color theme="1"/>
            <rFont val="Calibri"/>
            <family val="2"/>
            <scheme val="minor"/>
          </rPr>
          <t>Transaction Hash:
0x31e1c23b320a77b545b911569bd4afac2dfec9556316ddca95fafd22f726d496</t>
        </r>
      </text>
    </comment>
    <comment ref="AY314" authorId="0" shapeId="0" xr:uid="{00000000-0006-0000-0600-00005B010000}">
      <text>
        <r>
          <rPr>
            <sz val="11"/>
            <color theme="1"/>
            <rFont val="Calibri"/>
            <family val="2"/>
            <scheme val="minor"/>
          </rPr>
          <t>Transaction Hash:
0x4a3ca2a94381e7965142cebfb221738a87ef7201fddeb12a20545c0ab22d56c7</t>
        </r>
      </text>
    </comment>
    <comment ref="AY315" authorId="0" shapeId="0" xr:uid="{00000000-0006-0000-0600-00005C010000}">
      <text>
        <r>
          <rPr>
            <sz val="11"/>
            <color theme="1"/>
            <rFont val="Calibri"/>
            <family val="2"/>
            <scheme val="minor"/>
          </rPr>
          <t>Transaction Hash:
0x5febb6967bf9b2261a348e71b418efa5aed5b0ce6293bfd3b3732582c5324ff4</t>
        </r>
      </text>
    </comment>
    <comment ref="AZ315" authorId="0" shapeId="0" xr:uid="{00000000-0006-0000-0600-00005D010000}">
      <text>
        <r>
          <rPr>
            <sz val="11"/>
            <color theme="1"/>
            <rFont val="Calibri"/>
            <family val="2"/>
            <scheme val="minor"/>
          </rPr>
          <t>Transaction Hash:
0xd0a21923f65d711ac7ab1fb47fcd741773fbeb003202aa8161cc9ef759b0ebc0</t>
        </r>
      </text>
    </comment>
    <comment ref="AY316" authorId="0" shapeId="0" xr:uid="{00000000-0006-0000-0600-00005E010000}">
      <text>
        <r>
          <rPr>
            <sz val="11"/>
            <color theme="1"/>
            <rFont val="Calibri"/>
            <family val="2"/>
            <scheme val="minor"/>
          </rPr>
          <t>Transaction Hash:
0x7135faec19468ccec97d6f57b110b4958aea8404fe98b92260dc0b1cb3a352ff</t>
        </r>
      </text>
    </comment>
    <comment ref="AY317" authorId="0" shapeId="0" xr:uid="{00000000-0006-0000-0600-00005F010000}">
      <text>
        <r>
          <rPr>
            <sz val="11"/>
            <color theme="1"/>
            <rFont val="Calibri"/>
            <family val="2"/>
            <scheme val="minor"/>
          </rPr>
          <t>Transaction Hash:
0xf6018d3c59410d83134e85f9fc02b97975d960217c4ec04831b8ac0d86d52f8c</t>
        </r>
      </text>
    </comment>
    <comment ref="AY318" authorId="0" shapeId="0" xr:uid="{00000000-0006-0000-0600-000060010000}">
      <text>
        <r>
          <rPr>
            <sz val="11"/>
            <color theme="1"/>
            <rFont val="Calibri"/>
            <family val="2"/>
            <scheme val="minor"/>
          </rPr>
          <t>Transaction Hash:
0x2fe7218ab45378d95309394c3cbd89732a22a20cd0537150296225914e4b7fc0</t>
        </r>
      </text>
    </comment>
    <comment ref="AY319" authorId="0" shapeId="0" xr:uid="{00000000-0006-0000-0600-000061010000}">
      <text>
        <r>
          <rPr>
            <sz val="11"/>
            <color theme="1"/>
            <rFont val="Calibri"/>
            <family val="2"/>
            <scheme val="minor"/>
          </rPr>
          <t>Transaction Hash:
0x6c81a76288c09386d90397d2725e7e9bcd37ce6350d8c153d45970f0069f4b3b</t>
        </r>
      </text>
    </comment>
    <comment ref="AY320" authorId="0" shapeId="0" xr:uid="{00000000-0006-0000-0600-000062010000}">
      <text>
        <r>
          <rPr>
            <sz val="11"/>
            <color theme="1"/>
            <rFont val="Calibri"/>
            <family val="2"/>
            <scheme val="minor"/>
          </rPr>
          <t>Transaction Hash:
0x32c9a059d34953f99a0ce7815c74092c273fdc7c8fd9c223b6930a5b09886693</t>
        </r>
      </text>
    </comment>
    <comment ref="AZ320" authorId="0" shapeId="0" xr:uid="{00000000-0006-0000-0600-000063010000}">
      <text>
        <r>
          <rPr>
            <sz val="11"/>
            <color theme="1"/>
            <rFont val="Calibri"/>
            <family val="2"/>
            <scheme val="minor"/>
          </rPr>
          <t>Transaction Hash:
0x8e2ae48f270845b8b2d44ac21925e0809fe3c39169831a4c017d8b22219b1c01</t>
        </r>
      </text>
    </comment>
    <comment ref="AY321" authorId="0" shapeId="0" xr:uid="{00000000-0006-0000-0600-000064010000}">
      <text>
        <r>
          <rPr>
            <sz val="11"/>
            <color theme="1"/>
            <rFont val="Calibri"/>
            <family val="2"/>
            <scheme val="minor"/>
          </rPr>
          <t>Transaction Hash:
0x9e4d37f55f004ef4795a452f6f81f29037b6371ad96acb3cd1459d3158820d34</t>
        </r>
      </text>
    </comment>
    <comment ref="AY323" authorId="0" shapeId="0" xr:uid="{00000000-0006-0000-0600-000065010000}">
      <text>
        <r>
          <rPr>
            <sz val="11"/>
            <color theme="1"/>
            <rFont val="Calibri"/>
            <family val="2"/>
            <scheme val="minor"/>
          </rPr>
          <t>Transaction Hash:
0x31f96318585973c44d971038d7bc6adf1785ab2599b7c45100dbb5a48e1eb980</t>
        </r>
      </text>
    </comment>
    <comment ref="AY324" authorId="0" shapeId="0" xr:uid="{00000000-0006-0000-0600-000066010000}">
      <text>
        <r>
          <rPr>
            <sz val="11"/>
            <color theme="1"/>
            <rFont val="Calibri"/>
            <family val="2"/>
            <scheme val="minor"/>
          </rPr>
          <t>Transaction Hash:
0xd78149be379899a9f75cfa0b67475dbf3f26a6c6b236f02e9f7cc459cc85dc75</t>
        </r>
      </text>
    </comment>
    <comment ref="AY325" authorId="0" shapeId="0" xr:uid="{00000000-0006-0000-0600-000067010000}">
      <text>
        <r>
          <rPr>
            <sz val="11"/>
            <color theme="1"/>
            <rFont val="Calibri"/>
            <family val="2"/>
            <scheme val="minor"/>
          </rPr>
          <t>Transaction Hash:
0x86f6a62949bca161f239269b1d83010420819dc64b0591fd8af3aec79ac8403a</t>
        </r>
      </text>
    </comment>
    <comment ref="AY326" authorId="0" shapeId="0" xr:uid="{00000000-0006-0000-0600-000068010000}">
      <text>
        <r>
          <rPr>
            <sz val="11"/>
            <color theme="1"/>
            <rFont val="Calibri"/>
            <family val="2"/>
            <scheme val="minor"/>
          </rPr>
          <t>Transaction Hash:
0xe85a375a3f19f1b00b4a40a2f2f40f7a35b100de5da6e8a4cffa53174e2fde99</t>
        </r>
      </text>
    </comment>
    <comment ref="AY327" authorId="0" shapeId="0" xr:uid="{00000000-0006-0000-0600-000069010000}">
      <text>
        <r>
          <rPr>
            <sz val="11"/>
            <color theme="1"/>
            <rFont val="Calibri"/>
            <family val="2"/>
            <scheme val="minor"/>
          </rPr>
          <t>Transaction Hash:
0x91934cade16bbb4dfdbd2f8f85bb8864ed8eb0168e2821c9804ecb882ae4bc85</t>
        </r>
      </text>
    </comment>
    <comment ref="AY328" authorId="0" shapeId="0" xr:uid="{00000000-0006-0000-0600-00006A010000}">
      <text>
        <r>
          <rPr>
            <sz val="11"/>
            <color theme="1"/>
            <rFont val="Calibri"/>
            <family val="2"/>
            <scheme val="minor"/>
          </rPr>
          <t>Transaction Hash:
0x128bdd4cb214e16c5879f36f07884a8e356cc4fa2df5e7c8575cef5521912715</t>
        </r>
      </text>
    </comment>
    <comment ref="AZ328" authorId="0" shapeId="0" xr:uid="{00000000-0006-0000-0600-00006B010000}">
      <text>
        <r>
          <rPr>
            <sz val="11"/>
            <color theme="1"/>
            <rFont val="Calibri"/>
            <family val="2"/>
            <scheme val="minor"/>
          </rPr>
          <t>Transaction Hash:
0x4d64b77d495c273eeedfb270f0a4c9722d003a8c595ab64d6360fa5d9c43f9af</t>
        </r>
      </text>
    </comment>
    <comment ref="BA328" authorId="0" shapeId="0" xr:uid="{00000000-0006-0000-0600-00006C010000}">
      <text>
        <r>
          <rPr>
            <sz val="11"/>
            <color theme="1"/>
            <rFont val="Calibri"/>
            <family val="2"/>
            <scheme val="minor"/>
          </rPr>
          <t>Transaction Hash:
0xad69fc132587148aeab8741598322297a6613aa0ed86cf001285a7f32b807836</t>
        </r>
      </text>
    </comment>
    <comment ref="AY329" authorId="0" shapeId="0" xr:uid="{00000000-0006-0000-0600-00006D010000}">
      <text>
        <r>
          <rPr>
            <sz val="11"/>
            <color theme="1"/>
            <rFont val="Calibri"/>
            <family val="2"/>
            <scheme val="minor"/>
          </rPr>
          <t>Transaction Hash:
0x1416b49eb3cf70363c4c5a270199bf8e1f2656bcb4e185f19d2043a165d171bb</t>
        </r>
      </text>
    </comment>
    <comment ref="AY330" authorId="0" shapeId="0" xr:uid="{00000000-0006-0000-0600-00006E010000}">
      <text>
        <r>
          <rPr>
            <sz val="11"/>
            <color theme="1"/>
            <rFont val="Calibri"/>
            <family val="2"/>
            <scheme val="minor"/>
          </rPr>
          <t>Transaction Hash:
0xc492fa91530106268621c8c13878ac8a36f643ed027a5292b80fd3387558d4c4</t>
        </r>
      </text>
    </comment>
    <comment ref="AY331" authorId="0" shapeId="0" xr:uid="{00000000-0006-0000-0600-00006F010000}">
      <text>
        <r>
          <rPr>
            <sz val="11"/>
            <color theme="1"/>
            <rFont val="Calibri"/>
            <family val="2"/>
            <scheme val="minor"/>
          </rPr>
          <t>Transaction Hash:
0x6ae26d54ea1325ce6b0c3873ccb1832fc7cc05f526c1baeb3ccb23379c083491</t>
        </r>
      </text>
    </comment>
    <comment ref="AY332" authorId="0" shapeId="0" xr:uid="{00000000-0006-0000-0600-000070010000}">
      <text>
        <r>
          <rPr>
            <sz val="11"/>
            <color theme="1"/>
            <rFont val="Calibri"/>
            <family val="2"/>
            <scheme val="minor"/>
          </rPr>
          <t>Transaction Hash:
0xa61b66e14261650e74f40aea6be1e96f6bc7990fb2da2c9d952afd98a6dc29ed</t>
        </r>
      </text>
    </comment>
    <comment ref="AY333" authorId="0" shapeId="0" xr:uid="{00000000-0006-0000-0600-000071010000}">
      <text>
        <r>
          <rPr>
            <sz val="11"/>
            <color theme="1"/>
            <rFont val="Calibri"/>
            <family val="2"/>
            <scheme val="minor"/>
          </rPr>
          <t>Transaction Hash:
0x827b39d5901abebaa582d7529f7df86e7ec7a0ef811b71333876b0c7e9454ad3</t>
        </r>
      </text>
    </comment>
    <comment ref="AZ333" authorId="0" shapeId="0" xr:uid="{00000000-0006-0000-0600-000072010000}">
      <text>
        <r>
          <rPr>
            <sz val="11"/>
            <color theme="1"/>
            <rFont val="Calibri"/>
            <family val="2"/>
            <scheme val="minor"/>
          </rPr>
          <t>Transaction Hash:
0xea04eea4a2d75f8a511044b98b5c5d507404ad4aac8cccdb32411eb1c75db420</t>
        </r>
      </text>
    </comment>
    <comment ref="AY334" authorId="0" shapeId="0" xr:uid="{00000000-0006-0000-0600-000073010000}">
      <text>
        <r>
          <rPr>
            <sz val="11"/>
            <color theme="1"/>
            <rFont val="Calibri"/>
            <family val="2"/>
            <scheme val="minor"/>
          </rPr>
          <t>Transaction Hash:
0xc5d8e4858aeb689d8cb5a8aa30aae5f4b04df7f9003dab8d1625c8940bf64637</t>
        </r>
      </text>
    </comment>
    <comment ref="AY335" authorId="0" shapeId="0" xr:uid="{00000000-0006-0000-0600-000074010000}">
      <text>
        <r>
          <rPr>
            <sz val="11"/>
            <color theme="1"/>
            <rFont val="Calibri"/>
            <family val="2"/>
            <scheme val="minor"/>
          </rPr>
          <t>Transaction Hash:
0x224a66926a067165c051886ffff37652553c47caa43994710da16c5aacd1cff8</t>
        </r>
      </text>
    </comment>
    <comment ref="AY336" authorId="0" shapeId="0" xr:uid="{00000000-0006-0000-0600-000075010000}">
      <text>
        <r>
          <rPr>
            <sz val="11"/>
            <color theme="1"/>
            <rFont val="Calibri"/>
            <family val="2"/>
            <scheme val="minor"/>
          </rPr>
          <t>Transaction Hash:
0x2705943134807eef02b32dde21e527c39ce06fcabff0d7319659ce7d21b65ccb</t>
        </r>
      </text>
    </comment>
    <comment ref="AZ336" authorId="0" shapeId="0" xr:uid="{00000000-0006-0000-0600-000076010000}">
      <text>
        <r>
          <rPr>
            <sz val="11"/>
            <color theme="1"/>
            <rFont val="Calibri"/>
            <family val="2"/>
            <scheme val="minor"/>
          </rPr>
          <t>Transaction Hash:
0xc723d2a1dc6f0124447606c9ade5c08af1e8b5090591b9625261ce5b52880e77</t>
        </r>
      </text>
    </comment>
    <comment ref="AY337" authorId="0" shapeId="0" xr:uid="{00000000-0006-0000-0600-000077010000}">
      <text>
        <r>
          <rPr>
            <sz val="11"/>
            <color theme="1"/>
            <rFont val="Calibri"/>
            <family val="2"/>
            <scheme val="minor"/>
          </rPr>
          <t>Transaction Hash:
0xb36003f7cd16e76933eaad1ae5bfae7b08668d16204d89e5d753f0d5e7b71bc3</t>
        </r>
      </text>
    </comment>
    <comment ref="AY338" authorId="0" shapeId="0" xr:uid="{00000000-0006-0000-0600-000078010000}">
      <text>
        <r>
          <rPr>
            <sz val="11"/>
            <color theme="1"/>
            <rFont val="Calibri"/>
            <family val="2"/>
            <scheme val="minor"/>
          </rPr>
          <t>Transaction Hash:
0xbb364c914f454e94dc352d45c46890e5dc1c190c2569bbd2e6468d1ad72aaa6d</t>
        </r>
      </text>
    </comment>
    <comment ref="AY339" authorId="0" shapeId="0" xr:uid="{00000000-0006-0000-0600-000079010000}">
      <text>
        <r>
          <rPr>
            <sz val="11"/>
            <color theme="1"/>
            <rFont val="Calibri"/>
            <family val="2"/>
            <scheme val="minor"/>
          </rPr>
          <t>Transaction Hash:
0x2c7decaf2967e6e9b905447fb5b37fc4f8c0cd30cfcaceb8e1553e79c9f48552</t>
        </r>
      </text>
    </comment>
    <comment ref="AY340" authorId="0" shapeId="0" xr:uid="{00000000-0006-0000-0600-00007A010000}">
      <text>
        <r>
          <rPr>
            <sz val="11"/>
            <color theme="1"/>
            <rFont val="Calibri"/>
            <family val="2"/>
            <scheme val="minor"/>
          </rPr>
          <t>Transaction Hash:
0x36157878bd1bd2d794cca21616c67112230bcc22f68201659c560a441ba01630</t>
        </r>
      </text>
    </comment>
    <comment ref="AZ340" authorId="0" shapeId="0" xr:uid="{00000000-0006-0000-0600-00007B010000}">
      <text>
        <r>
          <rPr>
            <sz val="11"/>
            <color theme="1"/>
            <rFont val="Calibri"/>
            <family val="2"/>
            <scheme val="minor"/>
          </rPr>
          <t>Transaction Hash:
0xb4f6ea644494964dd2a895a1ddaca9706ac3a03a3948f933b50814ef5e97a482</t>
        </r>
      </text>
    </comment>
    <comment ref="AY341" authorId="0" shapeId="0" xr:uid="{00000000-0006-0000-0600-00007C010000}">
      <text>
        <r>
          <rPr>
            <sz val="11"/>
            <color theme="1"/>
            <rFont val="Calibri"/>
            <family val="2"/>
            <scheme val="minor"/>
          </rPr>
          <t>Transaction Hash:
0x0c7cb431c37837109c95819a484b8c754154f988420b4932e496b4439c8da3c5</t>
        </r>
      </text>
    </comment>
    <comment ref="AY342" authorId="0" shapeId="0" xr:uid="{00000000-0006-0000-0600-00007D010000}">
      <text>
        <r>
          <rPr>
            <sz val="11"/>
            <color theme="1"/>
            <rFont val="Calibri"/>
            <family val="2"/>
            <scheme val="minor"/>
          </rPr>
          <t>Transaction Hash:
0x7ff0d182220ead0f6cf5f5cfcf538b8480e17ef55936eda9e7587717278dc63f</t>
        </r>
      </text>
    </comment>
    <comment ref="AY343" authorId="0" shapeId="0" xr:uid="{00000000-0006-0000-0600-00007E010000}">
      <text>
        <r>
          <rPr>
            <sz val="11"/>
            <color theme="1"/>
            <rFont val="Calibri"/>
            <family val="2"/>
            <scheme val="minor"/>
          </rPr>
          <t>Transaction Hash:
0xc2e2ce613a5e494b8fb2922573f732c1a12cb074483f30eddf1c6427bb5e257d</t>
        </r>
      </text>
    </comment>
    <comment ref="AY344" authorId="0" shapeId="0" xr:uid="{00000000-0006-0000-0600-00007F010000}">
      <text>
        <r>
          <rPr>
            <sz val="11"/>
            <color theme="1"/>
            <rFont val="Calibri"/>
            <family val="2"/>
            <scheme val="minor"/>
          </rPr>
          <t>Transaction Hash:
0x3182bc3ba75339ff6e0b7462e3f10995a6a89400d3484b895fef587e0a44879d</t>
        </r>
      </text>
    </comment>
    <comment ref="AY345" authorId="0" shapeId="0" xr:uid="{00000000-0006-0000-0600-000080010000}">
      <text>
        <r>
          <rPr>
            <sz val="11"/>
            <color theme="1"/>
            <rFont val="Calibri"/>
            <family val="2"/>
            <scheme val="minor"/>
          </rPr>
          <t>Transaction Hash:
0x683eedd05954a074e29c87df6876399eb3f94eac84c3cb34bfbe18796770c1fa</t>
        </r>
      </text>
    </comment>
    <comment ref="AY346" authorId="0" shapeId="0" xr:uid="{00000000-0006-0000-0600-000081010000}">
      <text>
        <r>
          <rPr>
            <sz val="11"/>
            <color theme="1"/>
            <rFont val="Calibri"/>
            <family val="2"/>
            <scheme val="minor"/>
          </rPr>
          <t>Transaction Hash:
0x731b4c4350c18c19d778ee29aa126beacf01a9a4bfef84de63e9cc3ba8f26cbc</t>
        </r>
      </text>
    </comment>
    <comment ref="AY347" authorId="0" shapeId="0" xr:uid="{00000000-0006-0000-0600-000082010000}">
      <text>
        <r>
          <rPr>
            <sz val="11"/>
            <color theme="1"/>
            <rFont val="Calibri"/>
            <family val="2"/>
            <scheme val="minor"/>
          </rPr>
          <t>Transaction Hash:
0xec4dd62140cadc457293a6b5129b8d866dcf14721061410df2282379477e0979</t>
        </r>
      </text>
    </comment>
    <comment ref="AY348" authorId="0" shapeId="0" xr:uid="{00000000-0006-0000-0600-000083010000}">
      <text>
        <r>
          <rPr>
            <sz val="11"/>
            <color theme="1"/>
            <rFont val="Calibri"/>
            <family val="2"/>
            <scheme val="minor"/>
          </rPr>
          <t>Transaction Hash:
0x4ec23381767bcc010ca1434a433b19d19cefe4db246eb5e0fc44a6e4917130e3</t>
        </r>
      </text>
    </comment>
    <comment ref="AY349" authorId="0" shapeId="0" xr:uid="{00000000-0006-0000-0600-000084010000}">
      <text>
        <r>
          <rPr>
            <sz val="11"/>
            <color theme="1"/>
            <rFont val="Calibri"/>
            <family val="2"/>
            <scheme val="minor"/>
          </rPr>
          <t>Transaction Hash:
0xb62bfc88a600f60a180e722dacb86ce031eb51993d6e158c281ec045dabf2870</t>
        </r>
      </text>
    </comment>
    <comment ref="AY350" authorId="0" shapeId="0" xr:uid="{00000000-0006-0000-0600-000085010000}">
      <text>
        <r>
          <rPr>
            <sz val="11"/>
            <color theme="1"/>
            <rFont val="Calibri"/>
            <family val="2"/>
            <scheme val="minor"/>
          </rPr>
          <t>Transaction Hash:
0xd6bfca55e1d0edc89481aeebccc64c972e31bb5e525e497d0c28db7e5bc08eae</t>
        </r>
      </text>
    </comment>
    <comment ref="AZ350" authorId="0" shapeId="0" xr:uid="{00000000-0006-0000-0600-000086010000}">
      <text>
        <r>
          <rPr>
            <sz val="11"/>
            <color theme="1"/>
            <rFont val="Calibri"/>
            <family val="2"/>
            <scheme val="minor"/>
          </rPr>
          <t>Transaction Hash:
0x06b168738049610b312fb2ede3172048ca645f5f8888ecb7dcf9321cdc54721a</t>
        </r>
      </text>
    </comment>
    <comment ref="AY351" authorId="0" shapeId="0" xr:uid="{00000000-0006-0000-0600-000087010000}">
      <text>
        <r>
          <rPr>
            <sz val="11"/>
            <color theme="1"/>
            <rFont val="Calibri"/>
            <family val="2"/>
            <scheme val="minor"/>
          </rPr>
          <t>Transaction Hash:
0xba979d61a8cfa8142daab9a1e1f682db48c4319772b8af9ae5769a6845563934</t>
        </r>
      </text>
    </comment>
    <comment ref="AY353" authorId="0" shapeId="0" xr:uid="{00000000-0006-0000-0600-000088010000}">
      <text>
        <r>
          <rPr>
            <sz val="11"/>
            <color theme="1"/>
            <rFont val="Calibri"/>
            <family val="2"/>
            <scheme val="minor"/>
          </rPr>
          <t>Transaction Hash:
0x22638620fd304d77e138632b2e01297be4791f422ffa157814a175c6bdd22ecd</t>
        </r>
      </text>
    </comment>
    <comment ref="AY354" authorId="0" shapeId="0" xr:uid="{00000000-0006-0000-0600-000089010000}">
      <text>
        <r>
          <rPr>
            <sz val="11"/>
            <color theme="1"/>
            <rFont val="Calibri"/>
            <family val="2"/>
            <scheme val="minor"/>
          </rPr>
          <t>Transaction Hash:
0xf253149023dc8c6e2490c6f72dc087d0bd097a252e18915e08c726b9e55924e9</t>
        </r>
      </text>
    </comment>
    <comment ref="AZ354" authorId="0" shapeId="0" xr:uid="{00000000-0006-0000-0600-00008A010000}">
      <text>
        <r>
          <rPr>
            <sz val="11"/>
            <color theme="1"/>
            <rFont val="Calibri"/>
            <family val="2"/>
            <scheme val="minor"/>
          </rPr>
          <t>Transaction Hash:
0xfab91883b60f7c002e62a9c063a2d3bb2c042d7b856ab2f32f41e672f2d18568</t>
        </r>
      </text>
    </comment>
    <comment ref="AY355" authorId="0" shapeId="0" xr:uid="{00000000-0006-0000-0600-00008B010000}">
      <text>
        <r>
          <rPr>
            <sz val="11"/>
            <color theme="1"/>
            <rFont val="Calibri"/>
            <family val="2"/>
            <scheme val="minor"/>
          </rPr>
          <t>Transaction Hash:
0x7e84aefbc921570e126c57f3784fc7215f448eb230448f9ac2b39757eb842435</t>
        </r>
      </text>
    </comment>
    <comment ref="AY356" authorId="0" shapeId="0" xr:uid="{00000000-0006-0000-0600-00008C010000}">
      <text>
        <r>
          <rPr>
            <sz val="11"/>
            <color theme="1"/>
            <rFont val="Calibri"/>
            <family val="2"/>
            <scheme val="minor"/>
          </rPr>
          <t>Transaction Hash:
0x3e73286d3ca07631667050f347482e82d92700509ec7863d019a2ee007eef1a0</t>
        </r>
      </text>
    </comment>
    <comment ref="AY357" authorId="0" shapeId="0" xr:uid="{00000000-0006-0000-0600-00008D010000}">
      <text>
        <r>
          <rPr>
            <sz val="11"/>
            <color theme="1"/>
            <rFont val="Calibri"/>
            <family val="2"/>
            <scheme val="minor"/>
          </rPr>
          <t>Transaction Hash:
0xe2bc48f3241f59d670c0e5bce98c53485281e13098eaae070095d174c7efd4ef</t>
        </r>
      </text>
    </comment>
    <comment ref="AY358" authorId="0" shapeId="0" xr:uid="{00000000-0006-0000-0600-00008E010000}">
      <text>
        <r>
          <rPr>
            <sz val="11"/>
            <color theme="1"/>
            <rFont val="Calibri"/>
            <family val="2"/>
            <scheme val="minor"/>
          </rPr>
          <t>Transaction Hash:
0x6423801e24116fae1d3b7a1ff34fce89e6abf064d512bba6a21f4ca08424a87b</t>
        </r>
      </text>
    </comment>
    <comment ref="AY359" authorId="0" shapeId="0" xr:uid="{00000000-0006-0000-0600-00008F010000}">
      <text>
        <r>
          <rPr>
            <sz val="11"/>
            <color theme="1"/>
            <rFont val="Calibri"/>
            <family val="2"/>
            <scheme val="minor"/>
          </rPr>
          <t>Transaction Hash:
0x505691d8efcb3403a66f43bcb2572be506d1e4738d20c91d8d361fe4338f5242</t>
        </r>
      </text>
    </comment>
    <comment ref="AY360" authorId="0" shapeId="0" xr:uid="{00000000-0006-0000-0600-000090010000}">
      <text>
        <r>
          <rPr>
            <sz val="11"/>
            <color theme="1"/>
            <rFont val="Calibri"/>
            <family val="2"/>
            <scheme val="minor"/>
          </rPr>
          <t>Transaction Hash:
0x2827581533828f190ac0f5481bad17c7b4ef6c99e53e39da91bc9db6963c0906</t>
        </r>
      </text>
    </comment>
    <comment ref="AY361" authorId="0" shapeId="0" xr:uid="{00000000-0006-0000-0600-000091010000}">
      <text>
        <r>
          <rPr>
            <sz val="11"/>
            <color theme="1"/>
            <rFont val="Calibri"/>
            <family val="2"/>
            <scheme val="minor"/>
          </rPr>
          <t>Transaction Hash:
0x55cfe0b4c110f2857d78f0736be2cfa649a24b86950334bcdfcf2a4c87099256</t>
        </r>
      </text>
    </comment>
    <comment ref="AY362" authorId="0" shapeId="0" xr:uid="{00000000-0006-0000-0600-000092010000}">
      <text>
        <r>
          <rPr>
            <sz val="11"/>
            <color theme="1"/>
            <rFont val="Calibri"/>
            <family val="2"/>
            <scheme val="minor"/>
          </rPr>
          <t>Transaction Hash:
0xa6a351ac7421f856871e9a7d361be3f58d97b3b426deefebeafc85816a6a7691</t>
        </r>
      </text>
    </comment>
    <comment ref="AY363" authorId="0" shapeId="0" xr:uid="{00000000-0006-0000-0600-000093010000}">
      <text>
        <r>
          <rPr>
            <sz val="11"/>
            <color theme="1"/>
            <rFont val="Calibri"/>
            <family val="2"/>
            <scheme val="minor"/>
          </rPr>
          <t>Transaction Hash:
0xcb5a95907f8e623c6c8cda19cc4396dbc8fbbbd9ef178766eea6bfaa0992f2a6</t>
        </r>
      </text>
    </comment>
    <comment ref="AY364" authorId="0" shapeId="0" xr:uid="{00000000-0006-0000-0600-000094010000}">
      <text>
        <r>
          <rPr>
            <sz val="11"/>
            <color theme="1"/>
            <rFont val="Calibri"/>
            <family val="2"/>
            <scheme val="minor"/>
          </rPr>
          <t>Transaction Hash:
0x32008974961960270a688c7ff7032e925c332a5d4c8d10a83175666afac57b54</t>
        </r>
      </text>
    </comment>
    <comment ref="AY365" authorId="0" shapeId="0" xr:uid="{00000000-0006-0000-0600-000095010000}">
      <text>
        <r>
          <rPr>
            <sz val="11"/>
            <color theme="1"/>
            <rFont val="Calibri"/>
            <family val="2"/>
            <scheme val="minor"/>
          </rPr>
          <t>Transaction Hash:
0xcfa86c03a019ce3fe87d7ff11dee90876e562ac0ba5c964016f9fff167082e6b</t>
        </r>
      </text>
    </comment>
    <comment ref="AY366" authorId="0" shapeId="0" xr:uid="{00000000-0006-0000-0600-000096010000}">
      <text>
        <r>
          <rPr>
            <sz val="11"/>
            <color theme="1"/>
            <rFont val="Calibri"/>
            <family val="2"/>
            <scheme val="minor"/>
          </rPr>
          <t>Transaction Hash:
0x780f271b052e00359e79319f38c16682fdf63b46241ed788ea3252f795a26235</t>
        </r>
      </text>
    </comment>
    <comment ref="AY367" authorId="0" shapeId="0" xr:uid="{00000000-0006-0000-0600-000097010000}">
      <text>
        <r>
          <rPr>
            <sz val="11"/>
            <color theme="1"/>
            <rFont val="Calibri"/>
            <family val="2"/>
            <scheme val="minor"/>
          </rPr>
          <t>Transaction Hash:
0x6857520fba7ae3185bc3cd7c802089214b3395ff136763f2d0c9de2d5a07c641</t>
        </r>
      </text>
    </comment>
    <comment ref="AY368" authorId="0" shapeId="0" xr:uid="{00000000-0006-0000-0600-000098010000}">
      <text>
        <r>
          <rPr>
            <sz val="11"/>
            <color theme="1"/>
            <rFont val="Calibri"/>
            <family val="2"/>
            <scheme val="minor"/>
          </rPr>
          <t>Transaction Hash:
0x2d5c076f421f672f19970d0b4de45d01396d7dda0cd464c7c60d910721841aa6</t>
        </r>
      </text>
    </comment>
    <comment ref="AY369" authorId="0" shapeId="0" xr:uid="{00000000-0006-0000-0600-000099010000}">
      <text>
        <r>
          <rPr>
            <sz val="11"/>
            <color theme="1"/>
            <rFont val="Calibri"/>
            <family val="2"/>
            <scheme val="minor"/>
          </rPr>
          <t>Transaction Hash:
0x45533e9f3a81b009e082310e4f06c1953a546f0b275ad022633b27d28a77fe1b</t>
        </r>
      </text>
    </comment>
    <comment ref="AZ369" authorId="0" shapeId="0" xr:uid="{00000000-0006-0000-0600-00009A010000}">
      <text>
        <r>
          <rPr>
            <sz val="11"/>
            <color theme="1"/>
            <rFont val="Calibri"/>
            <family val="2"/>
            <scheme val="minor"/>
          </rPr>
          <t>Transaction Hash:
0xca506c8957d1889bc261e4c817e2abccd6875677b8b3d529721b456ddb624f42</t>
        </r>
      </text>
    </comment>
    <comment ref="AY370" authorId="0" shapeId="0" xr:uid="{00000000-0006-0000-0600-00009B010000}">
      <text>
        <r>
          <rPr>
            <sz val="11"/>
            <color theme="1"/>
            <rFont val="Calibri"/>
            <family val="2"/>
            <scheme val="minor"/>
          </rPr>
          <t>Transaction Hash:
0x28309c2deb35c08ae08a7b451f423421c803e67af1c63b881a091437f7a6a14a</t>
        </r>
      </text>
    </comment>
    <comment ref="AZ370" authorId="0" shapeId="0" xr:uid="{00000000-0006-0000-0600-00009C010000}">
      <text>
        <r>
          <rPr>
            <sz val="11"/>
            <color theme="1"/>
            <rFont val="Calibri"/>
            <family val="2"/>
            <scheme val="minor"/>
          </rPr>
          <t>Transaction Hash:
0xde5be00389f79dd3ae26b501035ed2a2aa2a31651d6bcde3f54c58a95ba35baf</t>
        </r>
      </text>
    </comment>
    <comment ref="AY371" authorId="0" shapeId="0" xr:uid="{00000000-0006-0000-0600-00009D010000}">
      <text>
        <r>
          <rPr>
            <sz val="11"/>
            <color theme="1"/>
            <rFont val="Calibri"/>
            <family val="2"/>
            <scheme val="minor"/>
          </rPr>
          <t>Transaction Hash:
0x12274bafb3be190999f78a6e8b47d49b49b3f2b19368e21a5eec4183416e84cb</t>
        </r>
      </text>
    </comment>
    <comment ref="AY372" authorId="0" shapeId="0" xr:uid="{00000000-0006-0000-0600-00009E010000}">
      <text>
        <r>
          <rPr>
            <sz val="11"/>
            <color theme="1"/>
            <rFont val="Calibri"/>
            <family val="2"/>
            <scheme val="minor"/>
          </rPr>
          <t>Transaction Hash:
0x4e66bf7b1bcf7c0857bde045c6c21d222bc088fb2c9e68c514900df1fdd8aad3</t>
        </r>
      </text>
    </comment>
    <comment ref="AZ372" authorId="0" shapeId="0" xr:uid="{00000000-0006-0000-0600-00009F010000}">
      <text>
        <r>
          <rPr>
            <sz val="11"/>
            <color theme="1"/>
            <rFont val="Calibri"/>
            <family val="2"/>
            <scheme val="minor"/>
          </rPr>
          <t>Transaction Hash:
0x26739de0d40b11d0ebf91f9b3451bb9589f24abfcea99d9f864876108fab4ce3</t>
        </r>
      </text>
    </comment>
    <comment ref="AY373" authorId="0" shapeId="0" xr:uid="{00000000-0006-0000-0600-0000A0010000}">
      <text>
        <r>
          <rPr>
            <sz val="11"/>
            <color theme="1"/>
            <rFont val="Calibri"/>
            <family val="2"/>
            <scheme val="minor"/>
          </rPr>
          <t>Transaction Hash:
0x4257c24c746a8470e3c185b29d17038b7cb902e875cb79c1a4d5358c8457ac56</t>
        </r>
      </text>
    </comment>
    <comment ref="AY374" authorId="0" shapeId="0" xr:uid="{00000000-0006-0000-0600-0000A1010000}">
      <text>
        <r>
          <rPr>
            <sz val="11"/>
            <color theme="1"/>
            <rFont val="Calibri"/>
            <family val="2"/>
            <scheme val="minor"/>
          </rPr>
          <t>Transaction Hash:
0x2d0f106906638a6ea8c4c34837e3ce64030bb52501cc289f5bd480e55d007659</t>
        </r>
      </text>
    </comment>
    <comment ref="AY375" authorId="0" shapeId="0" xr:uid="{00000000-0006-0000-0600-0000A2010000}">
      <text>
        <r>
          <rPr>
            <sz val="11"/>
            <color theme="1"/>
            <rFont val="Calibri"/>
            <family val="2"/>
            <scheme val="minor"/>
          </rPr>
          <t>Transaction Hash:
0xa2d31e6802f12c98ef787530f954baad6d4dbb3b689c46b1f8359a2148eae9b6</t>
        </r>
      </text>
    </comment>
    <comment ref="AY376" authorId="0" shapeId="0" xr:uid="{00000000-0006-0000-0600-0000A3010000}">
      <text>
        <r>
          <rPr>
            <sz val="11"/>
            <color theme="1"/>
            <rFont val="Calibri"/>
            <family val="2"/>
            <scheme val="minor"/>
          </rPr>
          <t>Transaction Hash:
0xdcf460e6109bf6f7ab99bef6b037d7117d22953a986c9c784ab78b9cfccd2e6b</t>
        </r>
      </text>
    </comment>
    <comment ref="AY377" authorId="0" shapeId="0" xr:uid="{00000000-0006-0000-0600-0000A4010000}">
      <text>
        <r>
          <rPr>
            <sz val="11"/>
            <color theme="1"/>
            <rFont val="Calibri"/>
            <family val="2"/>
            <scheme val="minor"/>
          </rPr>
          <t>Transaction Hash:
0x13bff285b351b6bd8645bd04c28a4ca9d13d6a929f7f30dd097b7204eeaa3150</t>
        </r>
      </text>
    </comment>
    <comment ref="AZ377" authorId="0" shapeId="0" xr:uid="{00000000-0006-0000-0600-0000A5010000}">
      <text>
        <r>
          <rPr>
            <sz val="11"/>
            <color theme="1"/>
            <rFont val="Calibri"/>
            <family val="2"/>
            <scheme val="minor"/>
          </rPr>
          <t>Transaction Hash:
0x112685b663b438f07feb993dd275052489d874b57b74bb173bd4debdce5e3f95</t>
        </r>
      </text>
    </comment>
    <comment ref="AY378" authorId="0" shapeId="0" xr:uid="{00000000-0006-0000-0600-0000A6010000}">
      <text>
        <r>
          <rPr>
            <sz val="11"/>
            <color theme="1"/>
            <rFont val="Calibri"/>
            <family val="2"/>
            <scheme val="minor"/>
          </rPr>
          <t>Transaction Hash:
0x70dfb657a4fc4358593d4508e28b61bf0787129c5fc624f376a74dc4db60241e</t>
        </r>
      </text>
    </comment>
    <comment ref="AY379" authorId="0" shapeId="0" xr:uid="{00000000-0006-0000-0600-0000A7010000}">
      <text>
        <r>
          <rPr>
            <sz val="11"/>
            <color theme="1"/>
            <rFont val="Calibri"/>
            <family val="2"/>
            <scheme val="minor"/>
          </rPr>
          <t>Transaction Hash:
0xc6dcbdb490c66afc114d9bab45d9d0a9207d0d341e311e64afbb0442281532dd</t>
        </r>
      </text>
    </comment>
    <comment ref="AY380" authorId="0" shapeId="0" xr:uid="{00000000-0006-0000-0600-0000A8010000}">
      <text>
        <r>
          <rPr>
            <sz val="11"/>
            <color theme="1"/>
            <rFont val="Calibri"/>
            <family val="2"/>
            <scheme val="minor"/>
          </rPr>
          <t>Transaction Hash:
0x9efefbb17edf92a946f40d776e4e67984323be6207487a8adbb966fce7d4ba61</t>
        </r>
      </text>
    </comment>
    <comment ref="AY381" authorId="0" shapeId="0" xr:uid="{00000000-0006-0000-0600-0000A9010000}">
      <text>
        <r>
          <rPr>
            <sz val="11"/>
            <color theme="1"/>
            <rFont val="Calibri"/>
            <family val="2"/>
            <scheme val="minor"/>
          </rPr>
          <t>Transaction Hash:
0x0d311314d97a1550f8302a5b20537b10df6897207be75bf63cb7f2dc9ef7630a</t>
        </r>
      </text>
    </comment>
    <comment ref="AY382" authorId="0" shapeId="0" xr:uid="{00000000-0006-0000-0600-0000AA010000}">
      <text>
        <r>
          <rPr>
            <sz val="11"/>
            <color theme="1"/>
            <rFont val="Calibri"/>
            <family val="2"/>
            <scheme val="minor"/>
          </rPr>
          <t>Transaction Hash:
0x559b3deb943df06c2f8cdc099c33e7cad72ad5c3606384ad3084a1c3bb77fca0</t>
        </r>
      </text>
    </comment>
    <comment ref="AY383" authorId="0" shapeId="0" xr:uid="{00000000-0006-0000-0600-0000AB010000}">
      <text>
        <r>
          <rPr>
            <sz val="11"/>
            <color theme="1"/>
            <rFont val="Calibri"/>
            <family val="2"/>
            <scheme val="minor"/>
          </rPr>
          <t>Transaction Hash:
0x12b16b74c258558cc4a8c5fc9c69860e1bfd60d75d967fda0fb68d22430aeda1</t>
        </r>
      </text>
    </comment>
    <comment ref="AZ383" authorId="0" shapeId="0" xr:uid="{00000000-0006-0000-0600-0000AC010000}">
      <text>
        <r>
          <rPr>
            <sz val="11"/>
            <color theme="1"/>
            <rFont val="Calibri"/>
            <family val="2"/>
            <scheme val="minor"/>
          </rPr>
          <t>Transaction Hash:
0x884d6e8f08b559b0c64fa356f1777886a28c5685c7660ae823ec06c280188e57</t>
        </r>
      </text>
    </comment>
    <comment ref="AY384" authorId="0" shapeId="0" xr:uid="{00000000-0006-0000-0600-0000AD010000}">
      <text>
        <r>
          <rPr>
            <sz val="11"/>
            <color theme="1"/>
            <rFont val="Calibri"/>
            <family val="2"/>
            <scheme val="minor"/>
          </rPr>
          <t>Transaction Hash:
0xaea9295d57d2a76452148259f3aa52417b90bc872dd1fb54de87722eb8f2b62d</t>
        </r>
      </text>
    </comment>
    <comment ref="AY385" authorId="0" shapeId="0" xr:uid="{00000000-0006-0000-0600-0000AE010000}">
      <text>
        <r>
          <rPr>
            <sz val="11"/>
            <color theme="1"/>
            <rFont val="Calibri"/>
            <family val="2"/>
            <scheme val="minor"/>
          </rPr>
          <t>Transaction Hash:
0x1c14297730e7f92610ce9738882a917454a369ff98d97c08db8751faa1774271</t>
        </r>
      </text>
    </comment>
    <comment ref="AY386" authorId="0" shapeId="0" xr:uid="{00000000-0006-0000-0600-0000AF010000}">
      <text>
        <r>
          <rPr>
            <sz val="11"/>
            <color theme="1"/>
            <rFont val="Calibri"/>
            <family val="2"/>
            <scheme val="minor"/>
          </rPr>
          <t>Transaction Hash:
0x959e6e4ed26fd61abf2f9ce18bca6ea0e95351f921c1a0233b50baf074b24a2e</t>
        </r>
      </text>
    </comment>
    <comment ref="AY387" authorId="0" shapeId="0" xr:uid="{00000000-0006-0000-0600-0000B0010000}">
      <text>
        <r>
          <rPr>
            <sz val="11"/>
            <color theme="1"/>
            <rFont val="Calibri"/>
            <family val="2"/>
            <scheme val="minor"/>
          </rPr>
          <t>Transaction Hash:
0x332949902c044f0b81b29bd4bcc6578228389d0ce164b6ffbdf82631c3e2d357</t>
        </r>
      </text>
    </comment>
    <comment ref="AY388" authorId="0" shapeId="0" xr:uid="{00000000-0006-0000-0600-0000B1010000}">
      <text>
        <r>
          <rPr>
            <sz val="11"/>
            <color theme="1"/>
            <rFont val="Calibri"/>
            <family val="2"/>
            <scheme val="minor"/>
          </rPr>
          <t>Transaction Hash:
0xe4cc917b1839dc042020e0330dfa7dcd0bafd3d555b7730de0654b7b1b2e8f8a</t>
        </r>
      </text>
    </comment>
    <comment ref="AZ388" authorId="0" shapeId="0" xr:uid="{00000000-0006-0000-0600-0000B2010000}">
      <text>
        <r>
          <rPr>
            <sz val="11"/>
            <color theme="1"/>
            <rFont val="Calibri"/>
            <family val="2"/>
            <scheme val="minor"/>
          </rPr>
          <t>Transaction Hash:
0x16b296a482195bd4b6b20e75e4e733f3c19c0b9f3534909b830e3d393d2e42d5</t>
        </r>
      </text>
    </comment>
    <comment ref="AY389" authorId="0" shapeId="0" xr:uid="{00000000-0006-0000-0600-0000B3010000}">
      <text>
        <r>
          <rPr>
            <sz val="11"/>
            <color theme="1"/>
            <rFont val="Calibri"/>
            <family val="2"/>
            <scheme val="minor"/>
          </rPr>
          <t>Transaction Hash:
0x6842e931a7d541b4ebdcab225f0f4d168f95b96ca98854c49a5a1ee1bce2fa6d</t>
        </r>
      </text>
    </comment>
    <comment ref="AZ389" authorId="0" shapeId="0" xr:uid="{00000000-0006-0000-0600-0000B4010000}">
      <text>
        <r>
          <rPr>
            <sz val="11"/>
            <color theme="1"/>
            <rFont val="Calibri"/>
            <family val="2"/>
            <scheme val="minor"/>
          </rPr>
          <t>Transaction Hash:
0x1e4e56ee77657eeb109e49745ec640c2632ff3656615599506786b448dcea4cc</t>
        </r>
      </text>
    </comment>
    <comment ref="AY390" authorId="0" shapeId="0" xr:uid="{00000000-0006-0000-0600-0000B5010000}">
      <text>
        <r>
          <rPr>
            <sz val="11"/>
            <color theme="1"/>
            <rFont val="Calibri"/>
            <family val="2"/>
            <scheme val="minor"/>
          </rPr>
          <t>Transaction Hash:
0x587ba5dac15263fa092e802f75beebdc13a7f6f714b8a79e5b3653568f59b96b</t>
        </r>
      </text>
    </comment>
    <comment ref="AY391" authorId="0" shapeId="0" xr:uid="{00000000-0006-0000-0600-0000B6010000}">
      <text>
        <r>
          <rPr>
            <sz val="11"/>
            <color theme="1"/>
            <rFont val="Calibri"/>
            <family val="2"/>
            <scheme val="minor"/>
          </rPr>
          <t>Transaction Hash:
0x8b1737a55f498cf7b6054b059a8b2741d8043439fbac97b31e111135da822313</t>
        </r>
      </text>
    </comment>
    <comment ref="AY392" authorId="0" shapeId="0" xr:uid="{00000000-0006-0000-0600-0000B7010000}">
      <text>
        <r>
          <rPr>
            <sz val="11"/>
            <color theme="1"/>
            <rFont val="Calibri"/>
            <family val="2"/>
            <scheme val="minor"/>
          </rPr>
          <t>Transaction Hash:
0x456086133f3e6ab86ac9a81b1a5072181c2611a1ff8cd01e380f5c105f0c0677</t>
        </r>
      </text>
    </comment>
    <comment ref="AZ392" authorId="0" shapeId="0" xr:uid="{00000000-0006-0000-0600-0000B8010000}">
      <text>
        <r>
          <rPr>
            <sz val="11"/>
            <color theme="1"/>
            <rFont val="Calibri"/>
            <family val="2"/>
            <scheme val="minor"/>
          </rPr>
          <t>Transaction Hash:
0x43fb01ba86e691cfc92c3ffde97f6cc9e09ad2bfa8b40ee8fca9eacf21b6f72a</t>
        </r>
      </text>
    </comment>
    <comment ref="AY393" authorId="0" shapeId="0" xr:uid="{00000000-0006-0000-0600-0000B9010000}">
      <text>
        <r>
          <rPr>
            <sz val="11"/>
            <color theme="1"/>
            <rFont val="Calibri"/>
            <family val="2"/>
            <scheme val="minor"/>
          </rPr>
          <t>Transaction Hash:
0xfae4a09ffa6cdf853d7249b074ecf2faaa937154a1906e97e9669cafb8ab0f12</t>
        </r>
      </text>
    </comment>
    <comment ref="AY394" authorId="0" shapeId="0" xr:uid="{00000000-0006-0000-0600-0000BA010000}">
      <text>
        <r>
          <rPr>
            <sz val="11"/>
            <color theme="1"/>
            <rFont val="Calibri"/>
            <family val="2"/>
            <scheme val="minor"/>
          </rPr>
          <t>Transaction Hash:
0x3246975fa3b36a7dbf94d6c1fee22c4bcde346f056a3f6d5c6bcd8f7506b7ef5</t>
        </r>
      </text>
    </comment>
    <comment ref="AY395" authorId="0" shapeId="0" xr:uid="{00000000-0006-0000-0600-0000BB010000}">
      <text>
        <r>
          <rPr>
            <sz val="11"/>
            <color theme="1"/>
            <rFont val="Calibri"/>
            <family val="2"/>
            <scheme val="minor"/>
          </rPr>
          <t>Transaction Hash:
0x96a45fb351d3fff606f4ffb73619bad35511103c186cb741f50548250a78c502</t>
        </r>
      </text>
    </comment>
    <comment ref="AY396" authorId="0" shapeId="0" xr:uid="{00000000-0006-0000-0600-0000BC010000}">
      <text>
        <r>
          <rPr>
            <sz val="11"/>
            <color theme="1"/>
            <rFont val="Calibri"/>
            <family val="2"/>
            <scheme val="minor"/>
          </rPr>
          <t>Transaction Hash:
0xbcc5dde3b7cf83442dfbba5a75a2bb395cf9a57b216c823d407a68cf0d2ffadd</t>
        </r>
      </text>
    </comment>
    <comment ref="AZ396" authorId="0" shapeId="0" xr:uid="{00000000-0006-0000-0600-0000BD010000}">
      <text>
        <r>
          <rPr>
            <sz val="11"/>
            <color theme="1"/>
            <rFont val="Calibri"/>
            <family val="2"/>
            <scheme val="minor"/>
          </rPr>
          <t>Transaction Hash:
0x07164883b38762a22ffd7d6482b67942a6f3ca0e3e3c5f6efc2ae576116ec61a</t>
        </r>
      </text>
    </comment>
    <comment ref="AY397" authorId="0" shapeId="0" xr:uid="{00000000-0006-0000-0600-0000BE010000}">
      <text>
        <r>
          <rPr>
            <sz val="11"/>
            <color theme="1"/>
            <rFont val="Calibri"/>
            <family val="2"/>
            <scheme val="minor"/>
          </rPr>
          <t>Transaction Hash:
0x7987111f784b28021228786db2895a1483c864f4e048ec7c7724fcc812b39e62</t>
        </r>
      </text>
    </comment>
    <comment ref="AY398" authorId="0" shapeId="0" xr:uid="{00000000-0006-0000-0600-0000BF010000}">
      <text>
        <r>
          <rPr>
            <sz val="11"/>
            <color theme="1"/>
            <rFont val="Calibri"/>
            <family val="2"/>
            <scheme val="minor"/>
          </rPr>
          <t>Transaction Hash:
0xf8eaecee8411171a17b7f21a7b5ebea880739e5ee781ab2e0b50bcc535acbc10</t>
        </r>
      </text>
    </comment>
    <comment ref="AY399" authorId="0" shapeId="0" xr:uid="{00000000-0006-0000-0600-0000C0010000}">
      <text>
        <r>
          <rPr>
            <sz val="11"/>
            <color theme="1"/>
            <rFont val="Calibri"/>
            <family val="2"/>
            <scheme val="minor"/>
          </rPr>
          <t>Transaction Hash:
0x236334ed9765ad59b63e5e68e84691d111bc1650363a3a71a9e25b2d30b7be19</t>
        </r>
      </text>
    </comment>
    <comment ref="AY400" authorId="0" shapeId="0" xr:uid="{00000000-0006-0000-0600-0000C1010000}">
      <text>
        <r>
          <rPr>
            <sz val="11"/>
            <color theme="1"/>
            <rFont val="Calibri"/>
            <family val="2"/>
            <scheme val="minor"/>
          </rPr>
          <t>Transaction Hash:
0xa233af7a2f8438f93bbc2be24cf3e172183cc1b46c08e47a64001e9ba07726e9</t>
        </r>
      </text>
    </comment>
    <comment ref="AZ400" authorId="0" shapeId="0" xr:uid="{00000000-0006-0000-0600-0000C2010000}">
      <text>
        <r>
          <rPr>
            <sz val="11"/>
            <color theme="1"/>
            <rFont val="Calibri"/>
            <family val="2"/>
            <scheme val="minor"/>
          </rPr>
          <t>Transaction Hash:
0xef42261a417ca9509faaac9e33a6d4452bcae7c9b64e8a11e6b499e5a5ed00a9</t>
        </r>
      </text>
    </comment>
    <comment ref="AY401" authorId="0" shapeId="0" xr:uid="{00000000-0006-0000-0600-0000C3010000}">
      <text>
        <r>
          <rPr>
            <sz val="11"/>
            <color theme="1"/>
            <rFont val="Calibri"/>
            <family val="2"/>
            <scheme val="minor"/>
          </rPr>
          <t>Transaction Hash:
0xdaddfaa89570ecc92269a34f14337d206f43b60e3d37482b7b3124bcdb77156e</t>
        </r>
      </text>
    </comment>
    <comment ref="AY403" authorId="0" shapeId="0" xr:uid="{00000000-0006-0000-0600-0000C4010000}">
      <text>
        <r>
          <rPr>
            <sz val="11"/>
            <color theme="1"/>
            <rFont val="Calibri"/>
            <family val="2"/>
            <scheme val="minor"/>
          </rPr>
          <t>Transaction Hash:
0x84c25ffaa7076d2a38756eead9a93023738ccb947b00397271292663a985eba9</t>
        </r>
      </text>
    </comment>
    <comment ref="AY404" authorId="0" shapeId="0" xr:uid="{00000000-0006-0000-0600-0000C5010000}">
      <text>
        <r>
          <rPr>
            <sz val="11"/>
            <color theme="1"/>
            <rFont val="Calibri"/>
            <family val="2"/>
            <scheme val="minor"/>
          </rPr>
          <t>Transaction Hash:
0x00dc267fa5e250d2df802afa8d23c3932626dc36bee214458f2afc56518d556a</t>
        </r>
      </text>
    </comment>
    <comment ref="AY405" authorId="0" shapeId="0" xr:uid="{00000000-0006-0000-0600-0000C6010000}">
      <text>
        <r>
          <rPr>
            <sz val="11"/>
            <color theme="1"/>
            <rFont val="Calibri"/>
            <family val="2"/>
            <scheme val="minor"/>
          </rPr>
          <t>Transaction Hash:
0xf3123576b2f8af9d415a53e6e0fd17f74659a005d8cfa7ce63980cb482de4faa</t>
        </r>
      </text>
    </comment>
    <comment ref="AY406" authorId="0" shapeId="0" xr:uid="{00000000-0006-0000-0600-0000C7010000}">
      <text>
        <r>
          <rPr>
            <sz val="11"/>
            <color theme="1"/>
            <rFont val="Calibri"/>
            <family val="2"/>
            <scheme val="minor"/>
          </rPr>
          <t>Transaction Hash:
0xe36fbf86e58cc24f814f81f7b1f9fd5fab38213532809e0df185eb5a7e1db342</t>
        </r>
      </text>
    </comment>
    <comment ref="AZ406" authorId="0" shapeId="0" xr:uid="{00000000-0006-0000-0600-0000C8010000}">
      <text>
        <r>
          <rPr>
            <sz val="11"/>
            <color theme="1"/>
            <rFont val="Calibri"/>
            <family val="2"/>
            <scheme val="minor"/>
          </rPr>
          <t>Transaction Hash:
0xc1d732debab42ff2079150a50c8f7037784d2b4ab72e52b162d5ed71923f18c7</t>
        </r>
      </text>
    </comment>
    <comment ref="AY408" authorId="0" shapeId="0" xr:uid="{00000000-0006-0000-0600-0000C9010000}">
      <text>
        <r>
          <rPr>
            <sz val="11"/>
            <color theme="1"/>
            <rFont val="Calibri"/>
            <family val="2"/>
            <scheme val="minor"/>
          </rPr>
          <t>Transaction Hash:
0x11d640fe3cde0101d381fa8c883a357e2e3bc9c884ffaa092e9dc00791385ba1</t>
        </r>
      </text>
    </comment>
    <comment ref="AY409" authorId="0" shapeId="0" xr:uid="{00000000-0006-0000-0600-0000CA010000}">
      <text>
        <r>
          <rPr>
            <sz val="11"/>
            <color theme="1"/>
            <rFont val="Calibri"/>
            <family val="2"/>
            <scheme val="minor"/>
          </rPr>
          <t>Transaction Hash:
0xa76330ed6b6cae3eadbea8391736ee145abd643a6ff1a907fa54cc69f017b2a6</t>
        </r>
      </text>
    </comment>
    <comment ref="AY410" authorId="0" shapeId="0" xr:uid="{00000000-0006-0000-0600-0000CB010000}">
      <text>
        <r>
          <rPr>
            <sz val="11"/>
            <color theme="1"/>
            <rFont val="Calibri"/>
            <family val="2"/>
            <scheme val="minor"/>
          </rPr>
          <t>Transaction Hash:
0x6999ebbd28af5fc5ea52ced87a45b3517d1b238531aa2a683618a7f8808dc0ae</t>
        </r>
      </text>
    </comment>
    <comment ref="AZ410" authorId="0" shapeId="0" xr:uid="{00000000-0006-0000-0600-0000CC010000}">
      <text>
        <r>
          <rPr>
            <sz val="11"/>
            <color theme="1"/>
            <rFont val="Calibri"/>
            <family val="2"/>
            <scheme val="minor"/>
          </rPr>
          <t>Transaction Hash:
0x65d4d85b1ab1ea76cad384e1310f5ea53c1662a5e1dd935974741737d0053c6e</t>
        </r>
      </text>
    </comment>
    <comment ref="AY411" authorId="0" shapeId="0" xr:uid="{00000000-0006-0000-0600-0000CD010000}">
      <text>
        <r>
          <rPr>
            <sz val="11"/>
            <color theme="1"/>
            <rFont val="Calibri"/>
            <family val="2"/>
            <scheme val="minor"/>
          </rPr>
          <t>Transaction Hash:
0x73c0cbe7ad208becd774503d45dde2e2d3e5b29c6ab56bb7c842a4391f4e0ba1</t>
        </r>
      </text>
    </comment>
    <comment ref="AY412" authorId="0" shapeId="0" xr:uid="{00000000-0006-0000-0600-0000CE010000}">
      <text>
        <r>
          <rPr>
            <sz val="11"/>
            <color theme="1"/>
            <rFont val="Calibri"/>
            <family val="2"/>
            <scheme val="minor"/>
          </rPr>
          <t>Transaction Hash:
0xf07138c432e6d9f7c481cbfe67eff7286d5e5ea25c8ed7594711307ff217a388</t>
        </r>
      </text>
    </comment>
    <comment ref="AY413" authorId="0" shapeId="0" xr:uid="{00000000-0006-0000-0600-0000CF010000}">
      <text>
        <r>
          <rPr>
            <sz val="11"/>
            <color theme="1"/>
            <rFont val="Calibri"/>
            <family val="2"/>
            <scheme val="minor"/>
          </rPr>
          <t>Transaction Hash:
0x1cce929dff5447c5507af5e2df1944374a307411995792ecd18817d1537a3915</t>
        </r>
      </text>
    </comment>
    <comment ref="AY415" authorId="0" shapeId="0" xr:uid="{00000000-0006-0000-0600-0000D0010000}">
      <text>
        <r>
          <rPr>
            <sz val="11"/>
            <color theme="1"/>
            <rFont val="Calibri"/>
            <family val="2"/>
            <scheme val="minor"/>
          </rPr>
          <t>Transaction Hash:
0x5b96d66c5c216d48457220dc5e9713e51428a14d4794647ab4aaaeac0aa8c1ad</t>
        </r>
      </text>
    </comment>
    <comment ref="AZ415" authorId="0" shapeId="0" xr:uid="{00000000-0006-0000-0600-0000D1010000}">
      <text>
        <r>
          <rPr>
            <sz val="11"/>
            <color theme="1"/>
            <rFont val="Calibri"/>
            <family val="2"/>
            <scheme val="minor"/>
          </rPr>
          <t>Transaction Hash:
0x6c5d9756a472e84934acf80742d5f86ddbbb14ebdff8751898f5d071c106eefb</t>
        </r>
      </text>
    </comment>
    <comment ref="AY416" authorId="0" shapeId="0" xr:uid="{00000000-0006-0000-0600-0000D2010000}">
      <text>
        <r>
          <rPr>
            <sz val="11"/>
            <color theme="1"/>
            <rFont val="Calibri"/>
            <family val="2"/>
            <scheme val="minor"/>
          </rPr>
          <t>Transaction Hash:
0x97b819b571b1096b2578018bd7204e4e3fd13c7bf019a7de54e042c787786943</t>
        </r>
      </text>
    </comment>
    <comment ref="AY417" authorId="0" shapeId="0" xr:uid="{00000000-0006-0000-0600-0000D3010000}">
      <text>
        <r>
          <rPr>
            <sz val="11"/>
            <color theme="1"/>
            <rFont val="Calibri"/>
            <family val="2"/>
            <scheme val="minor"/>
          </rPr>
          <t>Transaction Hash:
0x08956ef2831fa6c90506a8dfec0d3eff3b381f323445b85c9324417450289884</t>
        </r>
      </text>
    </comment>
    <comment ref="AY418" authorId="0" shapeId="0" xr:uid="{00000000-0006-0000-0600-0000D4010000}">
      <text>
        <r>
          <rPr>
            <sz val="11"/>
            <color theme="1"/>
            <rFont val="Calibri"/>
            <family val="2"/>
            <scheme val="minor"/>
          </rPr>
          <t>Transaction Hash:
0x4fd8b94d733357579543278ee194e1d9bfe35b6ff7ec7fc8871821c56eaba64a</t>
        </r>
      </text>
    </comment>
    <comment ref="AZ418" authorId="0" shapeId="0" xr:uid="{00000000-0006-0000-0600-0000D5010000}">
      <text>
        <r>
          <rPr>
            <sz val="11"/>
            <color theme="1"/>
            <rFont val="Calibri"/>
            <family val="2"/>
            <scheme val="minor"/>
          </rPr>
          <t>Transaction Hash:
0xae9351da95175f9ce258429caab9bc5d77fbd33dd524fd9d5e80ee1809e77cf1</t>
        </r>
      </text>
    </comment>
    <comment ref="AY419" authorId="0" shapeId="0" xr:uid="{00000000-0006-0000-0600-0000D6010000}">
      <text>
        <r>
          <rPr>
            <sz val="11"/>
            <color theme="1"/>
            <rFont val="Calibri"/>
            <family val="2"/>
            <scheme val="minor"/>
          </rPr>
          <t>Transaction Hash:
0x508383c8fcea1fe47495046011bd62352ab6fb10eaa9761989dbfd2514199689</t>
        </r>
      </text>
    </comment>
    <comment ref="AY420" authorId="0" shapeId="0" xr:uid="{00000000-0006-0000-0600-0000D7010000}">
      <text>
        <r>
          <rPr>
            <sz val="11"/>
            <color theme="1"/>
            <rFont val="Calibri"/>
            <family val="2"/>
            <scheme val="minor"/>
          </rPr>
          <t>Transaction Hash:
0x3e4084aeef9d4323724f260b01a1c67c5a189ee8276129f2c5226fcb54706c22</t>
        </r>
      </text>
    </comment>
    <comment ref="AZ420" authorId="0" shapeId="0" xr:uid="{00000000-0006-0000-0600-0000D8010000}">
      <text>
        <r>
          <rPr>
            <sz val="11"/>
            <color theme="1"/>
            <rFont val="Calibri"/>
            <family val="2"/>
            <scheme val="minor"/>
          </rPr>
          <t>Transaction Hash:
0xe847c79ca6edeb9b21e159803a280794f46ba14e965c26021e67bdb93db56227</t>
        </r>
      </text>
    </comment>
    <comment ref="AY421" authorId="0" shapeId="0" xr:uid="{00000000-0006-0000-0600-0000D9010000}">
      <text>
        <r>
          <rPr>
            <sz val="11"/>
            <color theme="1"/>
            <rFont val="Calibri"/>
            <family val="2"/>
            <scheme val="minor"/>
          </rPr>
          <t>Transaction Hash:
0x6f71e36e81bdd02e0a4591a3d4c7fe7523113b674479026d5623216af4a12af9</t>
        </r>
      </text>
    </comment>
    <comment ref="AY422" authorId="0" shapeId="0" xr:uid="{00000000-0006-0000-0600-0000DA010000}">
      <text>
        <r>
          <rPr>
            <sz val="11"/>
            <color theme="1"/>
            <rFont val="Calibri"/>
            <family val="2"/>
            <scheme val="minor"/>
          </rPr>
          <t>Transaction Hash:
0x7c4421f45748e3576b53df84b6ebc10b74ec872a3f660dbff707bf4cf0b16c85</t>
        </r>
      </text>
    </comment>
    <comment ref="AY423" authorId="0" shapeId="0" xr:uid="{00000000-0006-0000-0600-0000DB010000}">
      <text>
        <r>
          <rPr>
            <sz val="11"/>
            <color theme="1"/>
            <rFont val="Calibri"/>
            <family val="2"/>
            <scheme val="minor"/>
          </rPr>
          <t>Transaction Hash:
0x6eb4ec833352a24c5b5678a2593fa7e2e59d676bc7f724482265b55dfc47d061</t>
        </r>
      </text>
    </comment>
    <comment ref="AZ423" authorId="0" shapeId="0" xr:uid="{00000000-0006-0000-0600-0000DC010000}">
      <text>
        <r>
          <rPr>
            <sz val="11"/>
            <color theme="1"/>
            <rFont val="Calibri"/>
            <family val="2"/>
            <scheme val="minor"/>
          </rPr>
          <t>Transaction Hash:
0x1ad203cbbd8122e09f566150b305f2fa7549e4cacd8874bab771001cab2fad42</t>
        </r>
      </text>
    </comment>
    <comment ref="AY425" authorId="0" shapeId="0" xr:uid="{00000000-0006-0000-0600-0000DD010000}">
      <text>
        <r>
          <rPr>
            <sz val="11"/>
            <color theme="1"/>
            <rFont val="Calibri"/>
            <family val="2"/>
            <scheme val="minor"/>
          </rPr>
          <t>Transaction Hash:
0xe134ea4701db3c4f27aca78cd5b1ace7bb4105a69feaa483e5cf68a8b6781f8f</t>
        </r>
      </text>
    </comment>
    <comment ref="AZ425" authorId="0" shapeId="0" xr:uid="{00000000-0006-0000-0600-0000DE010000}">
      <text>
        <r>
          <rPr>
            <sz val="11"/>
            <color theme="1"/>
            <rFont val="Calibri"/>
            <family val="2"/>
            <scheme val="minor"/>
          </rPr>
          <t>Transaction Hash:
0x09d6ff33ef3a6e613d727948ea5d2d90d54e2ec216e7abe6da3054e600867ac3</t>
        </r>
      </text>
    </comment>
    <comment ref="AY427" authorId="0" shapeId="0" xr:uid="{00000000-0006-0000-0600-0000DF010000}">
      <text>
        <r>
          <rPr>
            <sz val="11"/>
            <color theme="1"/>
            <rFont val="Calibri"/>
            <family val="2"/>
            <scheme val="minor"/>
          </rPr>
          <t>Transaction Hash:
0xbabb7c64caabd5968145ad93b11f984e451da0f33c6cb6e9cb0d53c59ab5086f</t>
        </r>
      </text>
    </comment>
    <comment ref="AY428" authorId="0" shapeId="0" xr:uid="{00000000-0006-0000-0600-0000E0010000}">
      <text>
        <r>
          <rPr>
            <sz val="11"/>
            <color theme="1"/>
            <rFont val="Calibri"/>
            <family val="2"/>
            <scheme val="minor"/>
          </rPr>
          <t>Transaction Hash:
0x39876a3e2be6d062cc871f0621b3913bce32f68158f441b0562ab9554fae0f44</t>
        </r>
      </text>
    </comment>
    <comment ref="AY429" authorId="0" shapeId="0" xr:uid="{00000000-0006-0000-0600-0000E1010000}">
      <text>
        <r>
          <rPr>
            <sz val="11"/>
            <color theme="1"/>
            <rFont val="Calibri"/>
            <family val="2"/>
            <scheme val="minor"/>
          </rPr>
          <t>Transaction Hash:
0x4dab847453b4c6dbcdc53542819eeb7a97c6779330a46fa6f0a4889a5eae6738</t>
        </r>
      </text>
    </comment>
    <comment ref="AY430" authorId="0" shapeId="0" xr:uid="{00000000-0006-0000-0600-0000E2010000}">
      <text>
        <r>
          <rPr>
            <sz val="11"/>
            <color theme="1"/>
            <rFont val="Calibri"/>
            <family val="2"/>
            <scheme val="minor"/>
          </rPr>
          <t>Transaction Hash:
0x565e7c0773a1eb71cad0c44ad20a129cb94eacb37b65ed9652b8af667616e0ae</t>
        </r>
      </text>
    </comment>
    <comment ref="AY431" authorId="0" shapeId="0" xr:uid="{00000000-0006-0000-0600-0000E3010000}">
      <text>
        <r>
          <rPr>
            <sz val="11"/>
            <color theme="1"/>
            <rFont val="Calibri"/>
            <family val="2"/>
            <scheme val="minor"/>
          </rPr>
          <t>Transaction Hash:
0x64081faeb9b7e369637d15fc2ba710aa36eb813651bdcf660990fc8c52014fd2</t>
        </r>
      </text>
    </comment>
    <comment ref="AY432" authorId="0" shapeId="0" xr:uid="{00000000-0006-0000-0600-0000E4010000}">
      <text>
        <r>
          <rPr>
            <sz val="11"/>
            <color theme="1"/>
            <rFont val="Calibri"/>
            <family val="2"/>
            <scheme val="minor"/>
          </rPr>
          <t>Transaction Hash:
0x9581e45e46028b16192ee441bce742fdc3e751a2a5e3f0465b6943360224de00</t>
        </r>
      </text>
    </comment>
    <comment ref="AY434" authorId="0" shapeId="0" xr:uid="{00000000-0006-0000-0600-0000E5010000}">
      <text>
        <r>
          <rPr>
            <sz val="11"/>
            <color theme="1"/>
            <rFont val="Calibri"/>
            <family val="2"/>
            <scheme val="minor"/>
          </rPr>
          <t>Transaction Hash:
0x79f148cdb981d60e7d9c2313be0babbed251eedeca19d7aad6a29a704bc45368</t>
        </r>
      </text>
    </comment>
    <comment ref="AY435" authorId="0" shapeId="0" xr:uid="{00000000-0006-0000-0600-0000E6010000}">
      <text>
        <r>
          <rPr>
            <sz val="11"/>
            <color theme="1"/>
            <rFont val="Calibri"/>
            <family val="2"/>
            <scheme val="minor"/>
          </rPr>
          <t>Transaction Hash:
0x4ad41a6d8b857b6df3b1dbce26710c4aba488f0440e081cc68ecff222282f8c8</t>
        </r>
      </text>
    </comment>
    <comment ref="AY436" authorId="0" shapeId="0" xr:uid="{00000000-0006-0000-0600-0000E7010000}">
      <text>
        <r>
          <rPr>
            <sz val="11"/>
            <color theme="1"/>
            <rFont val="Calibri"/>
            <family val="2"/>
            <scheme val="minor"/>
          </rPr>
          <t>Transaction Hash:
0x870016544a4e555b405e05d1218caadedf5c8c5acbe2799a6755adcaeff6029a</t>
        </r>
      </text>
    </comment>
    <comment ref="AY437" authorId="0" shapeId="0" xr:uid="{00000000-0006-0000-0600-0000E8010000}">
      <text>
        <r>
          <rPr>
            <sz val="11"/>
            <color theme="1"/>
            <rFont val="Calibri"/>
            <family val="2"/>
            <scheme val="minor"/>
          </rPr>
          <t>Transaction Hash:
0x606a2c5ba9ed64017abd42a5761dcf18f935531ff5d9bb460981cbacabdc2df5</t>
        </r>
      </text>
    </comment>
    <comment ref="AY438" authorId="0" shapeId="0" xr:uid="{00000000-0006-0000-0600-0000E9010000}">
      <text>
        <r>
          <rPr>
            <sz val="11"/>
            <color theme="1"/>
            <rFont val="Calibri"/>
            <family val="2"/>
            <scheme val="minor"/>
          </rPr>
          <t>Transaction Hash:
0xae1c0797f98756a59934b8f549e4431c6907fd5c12d3b6f6d069617689335361</t>
        </r>
      </text>
    </comment>
    <comment ref="AY439" authorId="0" shapeId="0" xr:uid="{00000000-0006-0000-0600-0000EA010000}">
      <text>
        <r>
          <rPr>
            <sz val="11"/>
            <color theme="1"/>
            <rFont val="Calibri"/>
            <family val="2"/>
            <scheme val="minor"/>
          </rPr>
          <t>Transaction Hash:
0xf53ec2252931af32ce4f0af74b419724bc79fb6f2bc2ece44a93feb2e23e15ec</t>
        </r>
      </text>
    </comment>
    <comment ref="AZ439" authorId="0" shapeId="0" xr:uid="{00000000-0006-0000-0600-0000EB010000}">
      <text>
        <r>
          <rPr>
            <sz val="11"/>
            <color theme="1"/>
            <rFont val="Calibri"/>
            <family val="2"/>
            <scheme val="minor"/>
          </rPr>
          <t>Transaction Hash:
0x343eacc970bc6baf8b801de5e44694f9ab079e4452adb6dcac48ca9fc3988d90</t>
        </r>
      </text>
    </comment>
    <comment ref="AY440" authorId="0" shapeId="0" xr:uid="{00000000-0006-0000-0600-0000EC010000}">
      <text>
        <r>
          <rPr>
            <sz val="11"/>
            <color theme="1"/>
            <rFont val="Calibri"/>
            <family val="2"/>
            <scheme val="minor"/>
          </rPr>
          <t>Transaction Hash:
0x605a882d3dc535bd2a24950245e4b95036c50157293299096c4e9102dd1bfa29</t>
        </r>
      </text>
    </comment>
    <comment ref="AY441" authorId="0" shapeId="0" xr:uid="{00000000-0006-0000-0600-0000ED010000}">
      <text>
        <r>
          <rPr>
            <sz val="11"/>
            <color theme="1"/>
            <rFont val="Calibri"/>
            <family val="2"/>
            <scheme val="minor"/>
          </rPr>
          <t>Transaction Hash:
0xb57e7c2761bd30d404000ad886916fd54db3bda3331151cbf4748f9dfe920439</t>
        </r>
      </text>
    </comment>
    <comment ref="AZ441" authorId="0" shapeId="0" xr:uid="{00000000-0006-0000-0600-0000EE010000}">
      <text>
        <r>
          <rPr>
            <sz val="11"/>
            <color theme="1"/>
            <rFont val="Calibri"/>
            <family val="2"/>
            <scheme val="minor"/>
          </rPr>
          <t>Transaction Hash:
0x0717d85448891e984e1cb592792a0b7580393bade60ff32cb0eb65355ab2b6d1</t>
        </r>
      </text>
    </comment>
    <comment ref="AY442" authorId="0" shapeId="0" xr:uid="{00000000-0006-0000-0600-0000EF010000}">
      <text>
        <r>
          <rPr>
            <sz val="11"/>
            <color theme="1"/>
            <rFont val="Calibri"/>
            <family val="2"/>
            <scheme val="minor"/>
          </rPr>
          <t>Transaction Hash:
0x6a658438b2bdbbecd08161b0186b4621f480a3cb37f4d02b32e9fdbc2892aff1</t>
        </r>
      </text>
    </comment>
    <comment ref="AY444" authorId="0" shapeId="0" xr:uid="{00000000-0006-0000-0600-0000F0010000}">
      <text>
        <r>
          <rPr>
            <sz val="11"/>
            <color theme="1"/>
            <rFont val="Calibri"/>
            <family val="2"/>
            <scheme val="minor"/>
          </rPr>
          <t>Transaction Hash:
0x434e7695c81802f6edf343e94a393ca37283f204435bce96da18299afae3e142</t>
        </r>
      </text>
    </comment>
    <comment ref="AY445" authorId="0" shapeId="0" xr:uid="{00000000-0006-0000-0600-0000F1010000}">
      <text>
        <r>
          <rPr>
            <sz val="11"/>
            <color theme="1"/>
            <rFont val="Calibri"/>
            <family val="2"/>
            <scheme val="minor"/>
          </rPr>
          <t>Transaction Hash:
0xb89aa42bedc3fba9f73a7f6517ac278401f4b6b5951d27eb8ac25f168c826b1f</t>
        </r>
      </text>
    </comment>
    <comment ref="AY446" authorId="0" shapeId="0" xr:uid="{00000000-0006-0000-0600-0000F2010000}">
      <text>
        <r>
          <rPr>
            <sz val="11"/>
            <color theme="1"/>
            <rFont val="Calibri"/>
            <family val="2"/>
            <scheme val="minor"/>
          </rPr>
          <t>Transaction Hash:
0xe5e1359fc7dd6b5d88342d5b478acf07def07a4e6fb51d27937f1c4dbf28d06d</t>
        </r>
      </text>
    </comment>
    <comment ref="AY447" authorId="0" shapeId="0" xr:uid="{00000000-0006-0000-0600-0000F3010000}">
      <text>
        <r>
          <rPr>
            <sz val="11"/>
            <color theme="1"/>
            <rFont val="Calibri"/>
            <family val="2"/>
            <scheme val="minor"/>
          </rPr>
          <t>Transaction Hash:
0x1ab3bfef9ef9cf7001a3ca84732cc367f68844983cbba24b8cf17780583cb44f</t>
        </r>
      </text>
    </comment>
    <comment ref="AY448" authorId="0" shapeId="0" xr:uid="{00000000-0006-0000-0600-0000F4010000}">
      <text>
        <r>
          <rPr>
            <sz val="11"/>
            <color theme="1"/>
            <rFont val="Calibri"/>
            <family val="2"/>
            <scheme val="minor"/>
          </rPr>
          <t>Transaction Hash:
0xc2a1ee1f2d42258e1b504ca4ac9c0807dc50815d8875e5a25626e372c20d2509</t>
        </r>
      </text>
    </comment>
    <comment ref="AY449" authorId="0" shapeId="0" xr:uid="{00000000-0006-0000-0600-0000F5010000}">
      <text>
        <r>
          <rPr>
            <sz val="11"/>
            <color theme="1"/>
            <rFont val="Calibri"/>
            <family val="2"/>
            <scheme val="minor"/>
          </rPr>
          <t>Transaction Hash:
0x8ded7a208510eb70e95223d9b2919f6f480b3d9850dd0662d35d337b5147d49e</t>
        </r>
      </text>
    </comment>
    <comment ref="AY450" authorId="0" shapeId="0" xr:uid="{00000000-0006-0000-0600-0000F6010000}">
      <text>
        <r>
          <rPr>
            <sz val="11"/>
            <color theme="1"/>
            <rFont val="Calibri"/>
            <family val="2"/>
            <scheme val="minor"/>
          </rPr>
          <t>Transaction Hash:
0x69bd0b03b86db5607b8f6c58e8acbc7f05129be3fa12ce683c50e61254af3409</t>
        </r>
      </text>
    </comment>
    <comment ref="AY451" authorId="0" shapeId="0" xr:uid="{00000000-0006-0000-0600-0000F7010000}">
      <text>
        <r>
          <rPr>
            <sz val="11"/>
            <color theme="1"/>
            <rFont val="Calibri"/>
            <family val="2"/>
            <scheme val="minor"/>
          </rPr>
          <t>Transaction Hash:
0xc3a7c9b85bc314071505a350bff44eeaf20ef1f582c84b127c6b5a4a77fb18b7</t>
        </r>
      </text>
    </comment>
    <comment ref="AY452" authorId="0" shapeId="0" xr:uid="{00000000-0006-0000-0600-0000F8010000}">
      <text>
        <r>
          <rPr>
            <sz val="11"/>
            <color theme="1"/>
            <rFont val="Calibri"/>
            <family val="2"/>
            <scheme val="minor"/>
          </rPr>
          <t>Transaction Hash:
0x9d1a0bfb551bc32b4be75fff2fedd206e61e0ce10cbaea1902fe14dce4a7d04c</t>
        </r>
      </text>
    </comment>
    <comment ref="AZ452" authorId="0" shapeId="0" xr:uid="{00000000-0006-0000-0600-0000F9010000}">
      <text>
        <r>
          <rPr>
            <sz val="11"/>
            <color theme="1"/>
            <rFont val="Calibri"/>
            <family val="2"/>
            <scheme val="minor"/>
          </rPr>
          <t>Transaction Hash:
0x29c8281bff5af93fec1e7395ee907442a26803dc69a5c4a5e4ad1a7ef794aec5</t>
        </r>
      </text>
    </comment>
    <comment ref="AY453" authorId="0" shapeId="0" xr:uid="{00000000-0006-0000-0600-0000FA010000}">
      <text>
        <r>
          <rPr>
            <sz val="11"/>
            <color theme="1"/>
            <rFont val="Calibri"/>
            <family val="2"/>
            <scheme val="minor"/>
          </rPr>
          <t>Transaction Hash:
0x18a1f5f338d203db11f5c0491bbfe41d1da57b0e9433ce96fbee4181c2131712</t>
        </r>
      </text>
    </comment>
    <comment ref="AY454" authorId="0" shapeId="0" xr:uid="{00000000-0006-0000-0600-0000FB010000}">
      <text>
        <r>
          <rPr>
            <sz val="11"/>
            <color theme="1"/>
            <rFont val="Calibri"/>
            <family val="2"/>
            <scheme val="minor"/>
          </rPr>
          <t>Transaction Hash:
0x5bd83a2c94dbcaf59c02536a293b121165a221284d07a351cee1a7f0ae967326</t>
        </r>
      </text>
    </comment>
    <comment ref="AY455" authorId="0" shapeId="0" xr:uid="{00000000-0006-0000-0600-0000FC010000}">
      <text>
        <r>
          <rPr>
            <sz val="11"/>
            <color theme="1"/>
            <rFont val="Calibri"/>
            <family val="2"/>
            <scheme val="minor"/>
          </rPr>
          <t>Transaction Hash:
0x76956c3dee684f81166621c5aa7bdfbd023bffae2d3c27a422b381ed7e3f58ce</t>
        </r>
      </text>
    </comment>
    <comment ref="AZ455" authorId="0" shapeId="0" xr:uid="{00000000-0006-0000-0600-0000FD010000}">
      <text>
        <r>
          <rPr>
            <sz val="11"/>
            <color theme="1"/>
            <rFont val="Calibri"/>
            <family val="2"/>
            <scheme val="minor"/>
          </rPr>
          <t>Transaction Hash:
0xa72f56a9f79d28e3d3efef13f8f1e3a7b713748abc8e62b45c934099bd87ca24</t>
        </r>
      </text>
    </comment>
    <comment ref="AY456" authorId="0" shapeId="0" xr:uid="{00000000-0006-0000-0600-0000FE010000}">
      <text>
        <r>
          <rPr>
            <sz val="11"/>
            <color theme="1"/>
            <rFont val="Calibri"/>
            <family val="2"/>
            <scheme val="minor"/>
          </rPr>
          <t>Transaction Hash:
0x20bdf195c34720b6aa6135842f351217005d7ccead9261dfcddfe1519aeecb28</t>
        </r>
      </text>
    </comment>
    <comment ref="AY457" authorId="0" shapeId="0" xr:uid="{00000000-0006-0000-0600-0000FF010000}">
      <text>
        <r>
          <rPr>
            <sz val="11"/>
            <color theme="1"/>
            <rFont val="Calibri"/>
            <family val="2"/>
            <scheme val="minor"/>
          </rPr>
          <t>Transaction Hash:
0x22901838d67b60a49b85c812de132c1a61f7d91ef008ae2ceb37eac5b0c18e6d</t>
        </r>
      </text>
    </comment>
    <comment ref="AY458" authorId="0" shapeId="0" xr:uid="{00000000-0006-0000-0600-000000020000}">
      <text>
        <r>
          <rPr>
            <sz val="11"/>
            <color theme="1"/>
            <rFont val="Calibri"/>
            <family val="2"/>
            <scheme val="minor"/>
          </rPr>
          <t>Transaction Hash:
0x5859c7474793a3c32d86fcdf51d891db941d1e25f190f42a89da67454962a910</t>
        </r>
      </text>
    </comment>
    <comment ref="AZ458" authorId="0" shapeId="0" xr:uid="{00000000-0006-0000-0600-000001020000}">
      <text>
        <r>
          <rPr>
            <sz val="11"/>
            <color theme="1"/>
            <rFont val="Calibri"/>
            <family val="2"/>
            <scheme val="minor"/>
          </rPr>
          <t>Transaction Hash:
0xe8ba440d89ef9c0da45ae4e7c84047987ac2724e8420606fa38dbf9d8c652ca0</t>
        </r>
      </text>
    </comment>
    <comment ref="AY459" authorId="0" shapeId="0" xr:uid="{00000000-0006-0000-0600-000002020000}">
      <text>
        <r>
          <rPr>
            <sz val="11"/>
            <color theme="1"/>
            <rFont val="Calibri"/>
            <family val="2"/>
            <scheme val="minor"/>
          </rPr>
          <t>Transaction Hash:
0xb4b16191315494914195bc7ca3aa5b20ddcb38f8cbeaf5db0891a46c8d934ca1</t>
        </r>
      </text>
    </comment>
    <comment ref="AY460" authorId="0" shapeId="0" xr:uid="{00000000-0006-0000-0600-000003020000}">
      <text>
        <r>
          <rPr>
            <sz val="11"/>
            <color theme="1"/>
            <rFont val="Calibri"/>
            <family val="2"/>
            <scheme val="minor"/>
          </rPr>
          <t>Transaction Hash:
0x44edaa8c13bfb5b54e807e5bb9578d4ee80fcf7e169171446e4bb8f3e86da323</t>
        </r>
      </text>
    </comment>
    <comment ref="AY461" authorId="0" shapeId="0" xr:uid="{00000000-0006-0000-0600-000004020000}">
      <text>
        <r>
          <rPr>
            <sz val="11"/>
            <color theme="1"/>
            <rFont val="Calibri"/>
            <family val="2"/>
            <scheme val="minor"/>
          </rPr>
          <t>Transaction Hash:
0x97934553da1a3024ea03a5ae2eb0cea076765b8cfb5ed20ee533009ff7cae92c</t>
        </r>
      </text>
    </comment>
    <comment ref="AY462" authorId="0" shapeId="0" xr:uid="{00000000-0006-0000-0600-000005020000}">
      <text>
        <r>
          <rPr>
            <sz val="11"/>
            <color theme="1"/>
            <rFont val="Calibri"/>
            <family val="2"/>
            <scheme val="minor"/>
          </rPr>
          <t>Transaction Hash:
0xb3fb0b0ab61beffd8460fa8be9790f6ab98482dfe0d9eba654074540959e5d77</t>
        </r>
      </text>
    </comment>
    <comment ref="AY463" authorId="0" shapeId="0" xr:uid="{00000000-0006-0000-0600-000006020000}">
      <text>
        <r>
          <rPr>
            <sz val="11"/>
            <color theme="1"/>
            <rFont val="Calibri"/>
            <family val="2"/>
            <scheme val="minor"/>
          </rPr>
          <t>Transaction Hash:
0x3cf7ea5dc841dff24c99f3b7d9d1feceac043c8026489836d6d61c4b2c9fa618</t>
        </r>
      </text>
    </comment>
    <comment ref="AZ463" authorId="0" shapeId="0" xr:uid="{00000000-0006-0000-0600-000007020000}">
      <text>
        <r>
          <rPr>
            <sz val="11"/>
            <color theme="1"/>
            <rFont val="Calibri"/>
            <family val="2"/>
            <scheme val="minor"/>
          </rPr>
          <t>Transaction Hash:
0x01701669d3af3bbb91ad0a548bbcf5536a3e39fbfd0b6186830c4d15ac6e0655</t>
        </r>
      </text>
    </comment>
    <comment ref="AY464" authorId="0" shapeId="0" xr:uid="{00000000-0006-0000-0600-000008020000}">
      <text>
        <r>
          <rPr>
            <sz val="11"/>
            <color theme="1"/>
            <rFont val="Calibri"/>
            <family val="2"/>
            <scheme val="minor"/>
          </rPr>
          <t>Transaction Hash:
0x02b43a1808325a9660134f0d1abebc70585d06c3c9a719e992457ad23e4e8cab</t>
        </r>
      </text>
    </comment>
    <comment ref="AY466" authorId="0" shapeId="0" xr:uid="{00000000-0006-0000-0600-000009020000}">
      <text>
        <r>
          <rPr>
            <sz val="11"/>
            <color theme="1"/>
            <rFont val="Calibri"/>
            <family val="2"/>
            <scheme val="minor"/>
          </rPr>
          <t>Transaction Hash:
0x020f01bf69aae645184be373f69fbcdefa3de54b78f9484a11ecb622952f9ef6</t>
        </r>
      </text>
    </comment>
    <comment ref="AY467" authorId="0" shapeId="0" xr:uid="{00000000-0006-0000-0600-00000A020000}">
      <text>
        <r>
          <rPr>
            <sz val="11"/>
            <color theme="1"/>
            <rFont val="Calibri"/>
            <family val="2"/>
            <scheme val="minor"/>
          </rPr>
          <t>Transaction Hash:
0xbb0379cc622690092850f2d8ec3a7a4da166a1a6b844618a0f9e01e748a9e5e5</t>
        </r>
      </text>
    </comment>
    <comment ref="AY468" authorId="0" shapeId="0" xr:uid="{00000000-0006-0000-0600-00000B020000}">
      <text>
        <r>
          <rPr>
            <sz val="11"/>
            <color theme="1"/>
            <rFont val="Calibri"/>
            <family val="2"/>
            <scheme val="minor"/>
          </rPr>
          <t>Transaction Hash:
0x353e7b637ea0f466d099cb6515555d2899236ae3d93c436a04c255a8a223ecd1</t>
        </r>
      </text>
    </comment>
    <comment ref="AY469" authorId="0" shapeId="0" xr:uid="{00000000-0006-0000-0600-00000C020000}">
      <text>
        <r>
          <rPr>
            <sz val="11"/>
            <color theme="1"/>
            <rFont val="Calibri"/>
            <family val="2"/>
            <scheme val="minor"/>
          </rPr>
          <t>Transaction Hash:
0x44d155bb26c4bc6c9f400dce535b3185b89ef41865afb0bd345948a788ebed9e</t>
        </r>
      </text>
    </comment>
    <comment ref="AY472" authorId="0" shapeId="0" xr:uid="{00000000-0006-0000-0600-00000D020000}">
      <text>
        <r>
          <rPr>
            <sz val="11"/>
            <color theme="1"/>
            <rFont val="Calibri"/>
            <family val="2"/>
            <scheme val="minor"/>
          </rPr>
          <t>Transaction Hash:
0x55645103d2ebff9c74e3ed727803123a275b5038ebed0bd091d214533a6bdae5</t>
        </r>
      </text>
    </comment>
    <comment ref="AY473" authorId="0" shapeId="0" xr:uid="{00000000-0006-0000-0600-00000E020000}">
      <text>
        <r>
          <rPr>
            <sz val="11"/>
            <color theme="1"/>
            <rFont val="Calibri"/>
            <family val="2"/>
            <scheme val="minor"/>
          </rPr>
          <t>Transaction Hash:
0x97c1ac91e4d6909555388207ceb9834ce20cc255d173bbe8b50eac20ed5d0281</t>
        </r>
      </text>
    </comment>
    <comment ref="AY474" authorId="0" shapeId="0" xr:uid="{00000000-0006-0000-0600-00000F020000}">
      <text>
        <r>
          <rPr>
            <sz val="11"/>
            <color theme="1"/>
            <rFont val="Calibri"/>
            <family val="2"/>
            <scheme val="minor"/>
          </rPr>
          <t>Transaction Hash:
0x1422e8143b7590a7078c7d27a8bb0bad066ab3efadc65332b3ebadd70f1b30f2</t>
        </r>
      </text>
    </comment>
    <comment ref="AZ474" authorId="0" shapeId="0" xr:uid="{00000000-0006-0000-0600-000010020000}">
      <text>
        <r>
          <rPr>
            <sz val="11"/>
            <color theme="1"/>
            <rFont val="Calibri"/>
            <family val="2"/>
            <scheme val="minor"/>
          </rPr>
          <t>Transaction Hash:
0x29dba76692900061f6239d7f73eb85b769dc808ba749456e63b47db00059df18</t>
        </r>
      </text>
    </comment>
    <comment ref="AY475" authorId="0" shapeId="0" xr:uid="{00000000-0006-0000-0600-000011020000}">
      <text>
        <r>
          <rPr>
            <sz val="11"/>
            <color theme="1"/>
            <rFont val="Calibri"/>
            <family val="2"/>
            <scheme val="minor"/>
          </rPr>
          <t>Transaction Hash:
0x529850522ccd08e19bd87eb46a8a8bbfda6fce3aa77de0668536bd22eb880290</t>
        </r>
      </text>
    </comment>
    <comment ref="AZ475" authorId="0" shapeId="0" xr:uid="{00000000-0006-0000-0600-000012020000}">
      <text>
        <r>
          <rPr>
            <sz val="11"/>
            <color theme="1"/>
            <rFont val="Calibri"/>
            <family val="2"/>
            <scheme val="minor"/>
          </rPr>
          <t>Transaction Hash:
0xb5feee4d8150debac8beeaa7593bf215f5519b5a149cec4524005720d36b5483</t>
        </r>
      </text>
    </comment>
    <comment ref="AY476" authorId="0" shapeId="0" xr:uid="{00000000-0006-0000-0600-000013020000}">
      <text>
        <r>
          <rPr>
            <sz val="11"/>
            <color theme="1"/>
            <rFont val="Calibri"/>
            <family val="2"/>
            <scheme val="minor"/>
          </rPr>
          <t>Transaction Hash:
0x40854e726281554e9c7b8c936318514eb643a5b5244123807d7c9ab9a3ae284c</t>
        </r>
      </text>
    </comment>
    <comment ref="AY477" authorId="0" shapeId="0" xr:uid="{00000000-0006-0000-0600-000014020000}">
      <text>
        <r>
          <rPr>
            <sz val="11"/>
            <color theme="1"/>
            <rFont val="Calibri"/>
            <family val="2"/>
            <scheme val="minor"/>
          </rPr>
          <t>Transaction Hash:
0x7d960053ff4054eab227017d6bc27761c94962cbe327c0bc194a45c8a7278f13</t>
        </r>
      </text>
    </comment>
    <comment ref="AZ477" authorId="0" shapeId="0" xr:uid="{00000000-0006-0000-0600-000015020000}">
      <text>
        <r>
          <rPr>
            <sz val="11"/>
            <color theme="1"/>
            <rFont val="Calibri"/>
            <family val="2"/>
            <scheme val="minor"/>
          </rPr>
          <t>Transaction Hash:
0x1db16512ce4dbac01813087153cde225c2389ed28d91a94080db79834f5a7c27</t>
        </r>
      </text>
    </comment>
    <comment ref="AY478" authorId="0" shapeId="0" xr:uid="{00000000-0006-0000-0600-000016020000}">
      <text>
        <r>
          <rPr>
            <sz val="11"/>
            <color theme="1"/>
            <rFont val="Calibri"/>
            <family val="2"/>
            <scheme val="minor"/>
          </rPr>
          <t>Transaction Hash:
0x556408ab151ac926e5180755029e4ded742bc03ceb7205ed067cd48734e8bdc3</t>
        </r>
      </text>
    </comment>
    <comment ref="AY479" authorId="0" shapeId="0" xr:uid="{00000000-0006-0000-0600-000017020000}">
      <text>
        <r>
          <rPr>
            <sz val="11"/>
            <color theme="1"/>
            <rFont val="Calibri"/>
            <family val="2"/>
            <scheme val="minor"/>
          </rPr>
          <t>Transaction Hash:
0xe5d222d5071fd3628ca8fd1251362ed77c7ab723b8f7caea5ffdb962748a79c2</t>
        </r>
      </text>
    </comment>
    <comment ref="AY480" authorId="0" shapeId="0" xr:uid="{00000000-0006-0000-0600-000018020000}">
      <text>
        <r>
          <rPr>
            <sz val="11"/>
            <color theme="1"/>
            <rFont val="Calibri"/>
            <family val="2"/>
            <scheme val="minor"/>
          </rPr>
          <t>Transaction Hash:
0xf010ff34b7af5adda19721a4f3543f71e4ddfde489d28b79b73a03eb300759a4</t>
        </r>
      </text>
    </comment>
    <comment ref="AY481" authorId="0" shapeId="0" xr:uid="{00000000-0006-0000-0600-000019020000}">
      <text>
        <r>
          <rPr>
            <sz val="11"/>
            <color theme="1"/>
            <rFont val="Calibri"/>
            <family val="2"/>
            <scheme val="minor"/>
          </rPr>
          <t>Transaction Hash:
0xa486bbc55a8ba2585a55ef19a321df502119d7a94fb7742442d47112735da83e</t>
        </r>
      </text>
    </comment>
    <comment ref="AY482" authorId="0" shapeId="0" xr:uid="{00000000-0006-0000-0600-00001A020000}">
      <text>
        <r>
          <rPr>
            <sz val="11"/>
            <color theme="1"/>
            <rFont val="Calibri"/>
            <family val="2"/>
            <scheme val="minor"/>
          </rPr>
          <t>Transaction Hash:
0xf0a404c4c33801f731e1a6247ab69487539f4ad8899cb13ebdb3f214ba59f428</t>
        </r>
      </text>
    </comment>
    <comment ref="AY483" authorId="0" shapeId="0" xr:uid="{00000000-0006-0000-0600-00001B020000}">
      <text>
        <r>
          <rPr>
            <sz val="11"/>
            <color theme="1"/>
            <rFont val="Calibri"/>
            <family val="2"/>
            <scheme val="minor"/>
          </rPr>
          <t>Transaction Hash:
0x5c9e5b6d81d36388ea82a6094bc786553fbc160154cae5b2121d4d819b3fe6c5</t>
        </r>
      </text>
    </comment>
    <comment ref="AY484" authorId="0" shapeId="0" xr:uid="{00000000-0006-0000-0600-00001C020000}">
      <text>
        <r>
          <rPr>
            <sz val="11"/>
            <color theme="1"/>
            <rFont val="Calibri"/>
            <family val="2"/>
            <scheme val="minor"/>
          </rPr>
          <t>Transaction Hash:
0x6fe60fd05cf2211a38ff60f947c5798dbf43763d129c3bd1e9501764034f2695</t>
        </r>
      </text>
    </comment>
    <comment ref="AY485" authorId="0" shapeId="0" xr:uid="{00000000-0006-0000-0600-00001D020000}">
      <text>
        <r>
          <rPr>
            <sz val="11"/>
            <color theme="1"/>
            <rFont val="Calibri"/>
            <family val="2"/>
            <scheme val="minor"/>
          </rPr>
          <t>Transaction Hash:
0x73d7fe30fe1dfbf4c74fbc4bc162afc8696a3a35fc1c2c0c09c0cb5d5be3e912</t>
        </r>
      </text>
    </comment>
    <comment ref="AY487" authorId="0" shapeId="0" xr:uid="{00000000-0006-0000-0600-00001E020000}">
      <text>
        <r>
          <rPr>
            <sz val="11"/>
            <color theme="1"/>
            <rFont val="Calibri"/>
            <family val="2"/>
            <scheme val="minor"/>
          </rPr>
          <t>Transaction Hash:
0xaf230b858999980be6f22d9697661ead33751504c06d0a89ed0e07df23b61187</t>
        </r>
      </text>
    </comment>
    <comment ref="AY488" authorId="0" shapeId="0" xr:uid="{00000000-0006-0000-0600-00001F020000}">
      <text>
        <r>
          <rPr>
            <sz val="11"/>
            <color theme="1"/>
            <rFont val="Calibri"/>
            <family val="2"/>
            <scheme val="minor"/>
          </rPr>
          <t>Transaction Hash:
0x1f646eeb50a9c0447926ec2538806257f3fe535028fb22ec3d78f6958b2a8d88</t>
        </r>
      </text>
    </comment>
    <comment ref="AY490" authorId="0" shapeId="0" xr:uid="{00000000-0006-0000-0600-000020020000}">
      <text>
        <r>
          <rPr>
            <sz val="11"/>
            <color theme="1"/>
            <rFont val="Calibri"/>
            <family val="2"/>
            <scheme val="minor"/>
          </rPr>
          <t>Transaction Hash:
0x7e3d73d457ee3cbcbd9cd79298783d98f6a501b69bc9490680a251af88bc4fd0</t>
        </r>
      </text>
    </comment>
    <comment ref="AY491" authorId="0" shapeId="0" xr:uid="{00000000-0006-0000-0600-000021020000}">
      <text>
        <r>
          <rPr>
            <sz val="11"/>
            <color theme="1"/>
            <rFont val="Calibri"/>
            <family val="2"/>
            <scheme val="minor"/>
          </rPr>
          <t>Transaction Hash:
0xdfb602c74d1266c62056b2cacafe6a5b0425e66e62bc96596819ef18c83963ce</t>
        </r>
      </text>
    </comment>
    <comment ref="AY492" authorId="0" shapeId="0" xr:uid="{00000000-0006-0000-0600-000022020000}">
      <text>
        <r>
          <rPr>
            <sz val="11"/>
            <color theme="1"/>
            <rFont val="Calibri"/>
            <family val="2"/>
            <scheme val="minor"/>
          </rPr>
          <t>Transaction Hash:
0xe138222a79aa0ba5893e945e969cc93b3a8c01f25595be51942dec907b14c306</t>
        </r>
      </text>
    </comment>
    <comment ref="AY493" authorId="0" shapeId="0" xr:uid="{00000000-0006-0000-0600-000023020000}">
      <text>
        <r>
          <rPr>
            <sz val="11"/>
            <color theme="1"/>
            <rFont val="Calibri"/>
            <family val="2"/>
            <scheme val="minor"/>
          </rPr>
          <t>Transaction Hash:
0x22ccbc661f7fa052968b73e74f8876a7785829dd366562500200acec57e40e6e</t>
        </r>
      </text>
    </comment>
    <comment ref="AZ493" authorId="0" shapeId="0" xr:uid="{00000000-0006-0000-0600-000024020000}">
      <text>
        <r>
          <rPr>
            <sz val="11"/>
            <color theme="1"/>
            <rFont val="Calibri"/>
            <family val="2"/>
            <scheme val="minor"/>
          </rPr>
          <t>Transaction Hash:
0xcc8f8c4b3a84d9aa060df1f449053a2fd4b4c6f1c538432733dee76e6e5d3688</t>
        </r>
      </text>
    </comment>
    <comment ref="AY494" authorId="0" shapeId="0" xr:uid="{00000000-0006-0000-0600-000025020000}">
      <text>
        <r>
          <rPr>
            <sz val="11"/>
            <color theme="1"/>
            <rFont val="Calibri"/>
            <family val="2"/>
            <scheme val="minor"/>
          </rPr>
          <t>Transaction Hash:
0x56a2160d1e50a0c8a3d3d93fc9e18ca9741efbaa794d6a65ca8761b792305942</t>
        </r>
      </text>
    </comment>
    <comment ref="AY495" authorId="0" shapeId="0" xr:uid="{00000000-0006-0000-0600-000026020000}">
      <text>
        <r>
          <rPr>
            <sz val="11"/>
            <color theme="1"/>
            <rFont val="Calibri"/>
            <family val="2"/>
            <scheme val="minor"/>
          </rPr>
          <t>Transaction Hash:
0xea268c070e102dcf7e54c45eb30e2d51d262c1cd7122f99b719a2ea4eb515fcb</t>
        </r>
      </text>
    </comment>
    <comment ref="AY496" authorId="0" shapeId="0" xr:uid="{00000000-0006-0000-0600-000027020000}">
      <text>
        <r>
          <rPr>
            <sz val="11"/>
            <color theme="1"/>
            <rFont val="Calibri"/>
            <family val="2"/>
            <scheme val="minor"/>
          </rPr>
          <t>Transaction Hash:
0x9e067a3cdfc630fd2b7995c3d78c01bdbf7e6840987875e0102691b5f96803cb</t>
        </r>
      </text>
    </comment>
    <comment ref="AZ496" authorId="0" shapeId="0" xr:uid="{00000000-0006-0000-0600-000028020000}">
      <text>
        <r>
          <rPr>
            <sz val="11"/>
            <color theme="1"/>
            <rFont val="Calibri"/>
            <family val="2"/>
            <scheme val="minor"/>
          </rPr>
          <t>Transaction Hash:
0x777670002ed28a7882736c8987898c17669f5543d80f6fe7d558beb92fb6a9de</t>
        </r>
      </text>
    </comment>
    <comment ref="AY497" authorId="0" shapeId="0" xr:uid="{00000000-0006-0000-0600-000029020000}">
      <text>
        <r>
          <rPr>
            <sz val="11"/>
            <color theme="1"/>
            <rFont val="Calibri"/>
            <family val="2"/>
            <scheme val="minor"/>
          </rPr>
          <t>Transaction Hash:
0xc72e2ff8e22ec411b7d8dec288ccf7c27b4a3bf28556d7e228f7aef5e6feef51</t>
        </r>
      </text>
    </comment>
    <comment ref="AY498" authorId="0" shapeId="0" xr:uid="{00000000-0006-0000-0600-00002A020000}">
      <text>
        <r>
          <rPr>
            <sz val="11"/>
            <color theme="1"/>
            <rFont val="Calibri"/>
            <family val="2"/>
            <scheme val="minor"/>
          </rPr>
          <t>Transaction Hash:
0xae243904405742453ccb11d4d062647305ba953ed7a1d856294178f47beb66d4</t>
        </r>
      </text>
    </comment>
    <comment ref="AY499" authorId="0" shapeId="0" xr:uid="{00000000-0006-0000-0600-00002B020000}">
      <text>
        <r>
          <rPr>
            <sz val="11"/>
            <color theme="1"/>
            <rFont val="Calibri"/>
            <family val="2"/>
            <scheme val="minor"/>
          </rPr>
          <t>Transaction Hash:
0x8b772aee1981859d3c6946faac94803e95783e15ed8fa16f5b20db2a218ec233</t>
        </r>
      </text>
    </comment>
    <comment ref="AY500" authorId="0" shapeId="0" xr:uid="{00000000-0006-0000-0600-00002C020000}">
      <text>
        <r>
          <rPr>
            <sz val="11"/>
            <color theme="1"/>
            <rFont val="Calibri"/>
            <family val="2"/>
            <scheme val="minor"/>
          </rPr>
          <t>Transaction Hash:
0x14445f2faff9631b2beca6ec20b82c2cf669dc070b9fdd92e99316600855dd53</t>
        </r>
      </text>
    </comment>
    <comment ref="AY501" authorId="0" shapeId="0" xr:uid="{00000000-0006-0000-0600-00002D020000}">
      <text>
        <r>
          <rPr>
            <sz val="11"/>
            <color theme="1"/>
            <rFont val="Calibri"/>
            <family val="2"/>
            <scheme val="minor"/>
          </rPr>
          <t>Transaction Hash:
0x525f19eeff598df722f3a716b037a9fe24f03d430ae42e44f68ecef7da44263d</t>
        </r>
      </text>
    </comment>
    <comment ref="AZ501" authorId="0" shapeId="0" xr:uid="{00000000-0006-0000-0600-00002E020000}">
      <text>
        <r>
          <rPr>
            <sz val="11"/>
            <color theme="1"/>
            <rFont val="Calibri"/>
            <family val="2"/>
            <scheme val="minor"/>
          </rPr>
          <t>Transaction Hash:
0x97e8f822f5e7357517526dc71042367f23d002102a7e069ae8ef83b7f83d6d13</t>
        </r>
      </text>
    </comment>
    <comment ref="AY503" authorId="0" shapeId="0" xr:uid="{00000000-0006-0000-0600-00002F020000}">
      <text>
        <r>
          <rPr>
            <sz val="11"/>
            <color theme="1"/>
            <rFont val="Calibri"/>
            <family val="2"/>
            <scheme val="minor"/>
          </rPr>
          <t>Transaction Hash:
0x83dc4484d065886b85fcf6b8d3b213c02b659c9dad2d58957134caef14c4d656</t>
        </r>
      </text>
    </comment>
    <comment ref="AY504" authorId="0" shapeId="0" xr:uid="{00000000-0006-0000-0600-000030020000}">
      <text>
        <r>
          <rPr>
            <sz val="11"/>
            <color theme="1"/>
            <rFont val="Calibri"/>
            <family val="2"/>
            <scheme val="minor"/>
          </rPr>
          <t>Transaction Hash:
0x6649c39f4b4e15810335ef4ee497cb1c4af3a40545c337e7991e2324e619b8df</t>
        </r>
      </text>
    </comment>
    <comment ref="AY505" authorId="0" shapeId="0" xr:uid="{00000000-0006-0000-0600-000031020000}">
      <text>
        <r>
          <rPr>
            <sz val="11"/>
            <color theme="1"/>
            <rFont val="Calibri"/>
            <family val="2"/>
            <scheme val="minor"/>
          </rPr>
          <t>Transaction Hash:
0x967a9128ac2ab8eb9d32fe8f6cb41d7233d095e49b8d9f8ddf2019fd3ecaae8c</t>
        </r>
      </text>
    </comment>
    <comment ref="AY507" authorId="0" shapeId="0" xr:uid="{00000000-0006-0000-0600-000032020000}">
      <text>
        <r>
          <rPr>
            <sz val="11"/>
            <color theme="1"/>
            <rFont val="Calibri"/>
            <family val="2"/>
            <scheme val="minor"/>
          </rPr>
          <t>Transaction Hash:
0x78f3b5ffda44cca17a68da218c994b4647a29ac321ae71dfd71b8eddbbfb6f03</t>
        </r>
      </text>
    </comment>
    <comment ref="AY508" authorId="0" shapeId="0" xr:uid="{00000000-0006-0000-0600-000033020000}">
      <text>
        <r>
          <rPr>
            <sz val="11"/>
            <color theme="1"/>
            <rFont val="Calibri"/>
            <family val="2"/>
            <scheme val="minor"/>
          </rPr>
          <t>Transaction Hash:
0x63531835d5ea9a46ce629274f352a5dbf149e585b663cc0d8c94dd568c883ea6</t>
        </r>
      </text>
    </comment>
    <comment ref="AY509" authorId="0" shapeId="0" xr:uid="{00000000-0006-0000-0600-000034020000}">
      <text>
        <r>
          <rPr>
            <sz val="11"/>
            <color theme="1"/>
            <rFont val="Calibri"/>
            <family val="2"/>
            <scheme val="minor"/>
          </rPr>
          <t>Transaction Hash:
0xb5726e855c0c48dfdafc4bbb0f3379c2ab1b8a920ebc09d321501cd397e21477</t>
        </r>
      </text>
    </comment>
    <comment ref="AY510" authorId="0" shapeId="0" xr:uid="{00000000-0006-0000-0600-000035020000}">
      <text>
        <r>
          <rPr>
            <sz val="11"/>
            <color theme="1"/>
            <rFont val="Calibri"/>
            <family val="2"/>
            <scheme val="minor"/>
          </rPr>
          <t>Transaction Hash:
0x3b52e22fcf47b980f29d8ef01be030ce02ee688214ba8eae8e00e4dffda2f9f1</t>
        </r>
      </text>
    </comment>
    <comment ref="AY511" authorId="0" shapeId="0" xr:uid="{00000000-0006-0000-0600-000036020000}">
      <text>
        <r>
          <rPr>
            <sz val="11"/>
            <color theme="1"/>
            <rFont val="Calibri"/>
            <family val="2"/>
            <scheme val="minor"/>
          </rPr>
          <t>Transaction Hash:
0x46f3962780df4257eaacd589e5d37ebee70476a6f0a10935f56550df04949f88</t>
        </r>
      </text>
    </comment>
    <comment ref="AY512" authorId="0" shapeId="0" xr:uid="{00000000-0006-0000-0600-000037020000}">
      <text>
        <r>
          <rPr>
            <sz val="11"/>
            <color theme="1"/>
            <rFont val="Calibri"/>
            <family val="2"/>
            <scheme val="minor"/>
          </rPr>
          <t>Transaction Hash:
0x170e8c48b8dbbe9cdf0b768d259aed2e855db713faa9c7b56cdf4744064dc285</t>
        </r>
      </text>
    </comment>
    <comment ref="AZ512" authorId="0" shapeId="0" xr:uid="{00000000-0006-0000-0600-000038020000}">
      <text>
        <r>
          <rPr>
            <sz val="11"/>
            <color theme="1"/>
            <rFont val="Calibri"/>
            <family val="2"/>
            <scheme val="minor"/>
          </rPr>
          <t>Transaction Hash:
0x84352a6441801a94f07f0a5669657bc8929590c820ca06e2a0f8dd1fe7d22a85</t>
        </r>
      </text>
    </comment>
    <comment ref="AY513" authorId="0" shapeId="0" xr:uid="{00000000-0006-0000-0600-000039020000}">
      <text>
        <r>
          <rPr>
            <sz val="11"/>
            <color theme="1"/>
            <rFont val="Calibri"/>
            <family val="2"/>
            <scheme val="minor"/>
          </rPr>
          <t>Transaction Hash:
0x3c9779a2f1336ae711b37f73118a0c8a574be881cedc828fad440736dbc022e2</t>
        </r>
      </text>
    </comment>
    <comment ref="AZ513" authorId="0" shapeId="0" xr:uid="{00000000-0006-0000-0600-00003A020000}">
      <text>
        <r>
          <rPr>
            <sz val="11"/>
            <color theme="1"/>
            <rFont val="Calibri"/>
            <family val="2"/>
            <scheme val="minor"/>
          </rPr>
          <t>Transaction Hash:
0x3b84f746ccdab2bc32d44c0a401eb25b5b10b56475a7815a713f95a5256dd52c</t>
        </r>
      </text>
    </comment>
    <comment ref="AY515" authorId="0" shapeId="0" xr:uid="{00000000-0006-0000-0600-00003B020000}">
      <text>
        <r>
          <rPr>
            <sz val="11"/>
            <color theme="1"/>
            <rFont val="Calibri"/>
            <family val="2"/>
            <scheme val="minor"/>
          </rPr>
          <t>Transaction Hash:
0x287f69a59a25e3c154351d5e56d2cf914d3f146a4867dbb86181ecec9b19ed47</t>
        </r>
      </text>
    </comment>
    <comment ref="AY516" authorId="0" shapeId="0" xr:uid="{00000000-0006-0000-0600-00003C020000}">
      <text>
        <r>
          <rPr>
            <sz val="11"/>
            <color theme="1"/>
            <rFont val="Calibri"/>
            <family val="2"/>
            <scheme val="minor"/>
          </rPr>
          <t>Transaction Hash:
0xf2006a72be1f19cecb061f4f43081b3fb218fbe06fad90d669b447588bf1b1d3</t>
        </r>
      </text>
    </comment>
    <comment ref="AY517" authorId="0" shapeId="0" xr:uid="{00000000-0006-0000-0600-00003D020000}">
      <text>
        <r>
          <rPr>
            <sz val="11"/>
            <color theme="1"/>
            <rFont val="Calibri"/>
            <family val="2"/>
            <scheme val="minor"/>
          </rPr>
          <t>Transaction Hash:
0xfd2dba1db6321c2299914ab2fea1834a88ed019daae3234d90105ca17d6dbaef</t>
        </r>
      </text>
    </comment>
    <comment ref="AZ517" authorId="0" shapeId="0" xr:uid="{00000000-0006-0000-0600-00003E020000}">
      <text>
        <r>
          <rPr>
            <sz val="11"/>
            <color theme="1"/>
            <rFont val="Calibri"/>
            <family val="2"/>
            <scheme val="minor"/>
          </rPr>
          <t>Transaction Hash:
0x07df4ea2c0a2231ded500535fb380134308b54bbd3343d41b318b4d00fb1d277</t>
        </r>
      </text>
    </comment>
    <comment ref="AY519" authorId="0" shapeId="0" xr:uid="{00000000-0006-0000-0600-00003F020000}">
      <text>
        <r>
          <rPr>
            <sz val="11"/>
            <color theme="1"/>
            <rFont val="Calibri"/>
            <family val="2"/>
            <scheme val="minor"/>
          </rPr>
          <t>Transaction Hash:
0x746a9a23897cf4b00e792aa8697f1a66474ec4ece374e70c67ce019d2b0f9a8e</t>
        </r>
      </text>
    </comment>
    <comment ref="AY521" authorId="0" shapeId="0" xr:uid="{00000000-0006-0000-0600-000040020000}">
      <text>
        <r>
          <rPr>
            <sz val="11"/>
            <color theme="1"/>
            <rFont val="Calibri"/>
            <family val="2"/>
            <scheme val="minor"/>
          </rPr>
          <t>Transaction Hash:
0x8c6cfd24dc3fbd2c86bda5a18d9dc18259e68479ef11160134caceddd1c535ab</t>
        </r>
      </text>
    </comment>
    <comment ref="AY522" authorId="0" shapeId="0" xr:uid="{00000000-0006-0000-0600-000041020000}">
      <text>
        <r>
          <rPr>
            <sz val="11"/>
            <color theme="1"/>
            <rFont val="Calibri"/>
            <family val="2"/>
            <scheme val="minor"/>
          </rPr>
          <t>Transaction Hash:
0xd15a7b82e94f3c857e0798fd4f2d25bc5780ccf89d41dd9cfc92a29e923a1258</t>
        </r>
      </text>
    </comment>
    <comment ref="AY524" authorId="0" shapeId="0" xr:uid="{00000000-0006-0000-0600-000042020000}">
      <text>
        <r>
          <rPr>
            <sz val="11"/>
            <color theme="1"/>
            <rFont val="Calibri"/>
            <family val="2"/>
            <scheme val="minor"/>
          </rPr>
          <t>Transaction Hash:
0x0b6e6e1f0cc14baeb1223c0b6fadcb6d5ef0b156d3cd4dff2b66d9e50407e15e</t>
        </r>
      </text>
    </comment>
    <comment ref="AZ524" authorId="0" shapeId="0" xr:uid="{00000000-0006-0000-0600-000043020000}">
      <text>
        <r>
          <rPr>
            <sz val="11"/>
            <color theme="1"/>
            <rFont val="Calibri"/>
            <family val="2"/>
            <scheme val="minor"/>
          </rPr>
          <t>Transaction Hash:
0xfb7727ddd18f192e4e33a7a5398052289d7df697a2855f7556f35754a5bda3b4</t>
        </r>
      </text>
    </comment>
    <comment ref="AY525" authorId="0" shapeId="0" xr:uid="{00000000-0006-0000-0600-000044020000}">
      <text>
        <r>
          <rPr>
            <sz val="11"/>
            <color theme="1"/>
            <rFont val="Calibri"/>
            <family val="2"/>
            <scheme val="minor"/>
          </rPr>
          <t>Transaction Hash:
0x49ad761c5fda057452786cdd3b85bfd247dc9f92906b221747544030540b2c7a</t>
        </r>
      </text>
    </comment>
    <comment ref="AY526" authorId="0" shapeId="0" xr:uid="{00000000-0006-0000-0600-000045020000}">
      <text>
        <r>
          <rPr>
            <sz val="11"/>
            <color theme="1"/>
            <rFont val="Calibri"/>
            <family val="2"/>
            <scheme val="minor"/>
          </rPr>
          <t>Transaction Hash:
0x1beb933fe39effc55e078a59930ab7c824533f2eb58449cdceb64eeae5d2be42</t>
        </r>
      </text>
    </comment>
    <comment ref="AY527" authorId="0" shapeId="0" xr:uid="{00000000-0006-0000-0600-000046020000}">
      <text>
        <r>
          <rPr>
            <sz val="11"/>
            <color theme="1"/>
            <rFont val="Calibri"/>
            <family val="2"/>
            <scheme val="minor"/>
          </rPr>
          <t>Transaction Hash:
0x3b7964cb3ad50aead74486fff0eb533bd240c3a09655dea9d2a952b96df3b8e3</t>
        </r>
      </text>
    </comment>
    <comment ref="AY528" authorId="0" shapeId="0" xr:uid="{00000000-0006-0000-0600-000047020000}">
      <text>
        <r>
          <rPr>
            <sz val="11"/>
            <color theme="1"/>
            <rFont val="Calibri"/>
            <family val="2"/>
            <scheme val="minor"/>
          </rPr>
          <t>Transaction Hash:
0x32e6fcd14e92668d75707c3776dab93d611ca1569cfb01800a27e4e66681b348</t>
        </r>
      </text>
    </comment>
    <comment ref="AY529" authorId="0" shapeId="0" xr:uid="{00000000-0006-0000-0600-000048020000}">
      <text>
        <r>
          <rPr>
            <sz val="11"/>
            <color theme="1"/>
            <rFont val="Calibri"/>
            <family val="2"/>
            <scheme val="minor"/>
          </rPr>
          <t>Transaction Hash:
0xe3582ce7ecbfc355da4850d13a6a407edd154fd9590b17afc9f7a1ce9c073519</t>
        </r>
      </text>
    </comment>
    <comment ref="AY530" authorId="0" shapeId="0" xr:uid="{00000000-0006-0000-0600-000049020000}">
      <text>
        <r>
          <rPr>
            <sz val="11"/>
            <color theme="1"/>
            <rFont val="Calibri"/>
            <family val="2"/>
            <scheme val="minor"/>
          </rPr>
          <t>Transaction Hash:
0x44ada181d55e62cb5c9550de648b80149dad6e71275a5aa7c8f9e23b41de0ec1</t>
        </r>
      </text>
    </comment>
    <comment ref="AY531" authorId="0" shapeId="0" xr:uid="{00000000-0006-0000-0600-00004A020000}">
      <text>
        <r>
          <rPr>
            <sz val="11"/>
            <color theme="1"/>
            <rFont val="Calibri"/>
            <family val="2"/>
            <scheme val="minor"/>
          </rPr>
          <t>Transaction Hash:
0x461bbbf6662b12be3c3a998dc1623e4c4e24c84a18643a5c4f04202fe26e04c6</t>
        </r>
      </text>
    </comment>
    <comment ref="AY533" authorId="0" shapeId="0" xr:uid="{00000000-0006-0000-0600-00004B020000}">
      <text>
        <r>
          <rPr>
            <sz val="11"/>
            <color theme="1"/>
            <rFont val="Calibri"/>
            <family val="2"/>
            <scheme val="minor"/>
          </rPr>
          <t>Transaction Hash:
0x998f9e454aad58cf19cf5cd091457e5bc2d817f973b4476270d023ca791cce69</t>
        </r>
      </text>
    </comment>
    <comment ref="AY534" authorId="0" shapeId="0" xr:uid="{00000000-0006-0000-0600-00004C020000}">
      <text>
        <r>
          <rPr>
            <sz val="11"/>
            <color theme="1"/>
            <rFont val="Calibri"/>
            <family val="2"/>
            <scheme val="minor"/>
          </rPr>
          <t>Transaction Hash:
0x58e71c7331c8ddd833f86457d1f33e925118e1be514345184ab02794cbad9297</t>
        </r>
      </text>
    </comment>
    <comment ref="AY535" authorId="0" shapeId="0" xr:uid="{00000000-0006-0000-0600-00004D020000}">
      <text>
        <r>
          <rPr>
            <sz val="11"/>
            <color theme="1"/>
            <rFont val="Calibri"/>
            <family val="2"/>
            <scheme val="minor"/>
          </rPr>
          <t>Transaction Hash:
0x7cc2e764883b7bca8d8ddd0556ca76478a8635820693bf4120d03722b6c86341</t>
        </r>
      </text>
    </comment>
    <comment ref="AY536" authorId="0" shapeId="0" xr:uid="{00000000-0006-0000-0600-00004E020000}">
      <text>
        <r>
          <rPr>
            <sz val="11"/>
            <color theme="1"/>
            <rFont val="Calibri"/>
            <family val="2"/>
            <scheme val="minor"/>
          </rPr>
          <t>Transaction Hash:
0x505678124985a7b029c4c89578fdec2bfe89e037e5c68edefee80ea8ce35d643</t>
        </r>
      </text>
    </comment>
    <comment ref="AY537" authorId="0" shapeId="0" xr:uid="{00000000-0006-0000-0600-00004F020000}">
      <text>
        <r>
          <rPr>
            <sz val="11"/>
            <color theme="1"/>
            <rFont val="Calibri"/>
            <family val="2"/>
            <scheme val="minor"/>
          </rPr>
          <t>Transaction Hash:
0x4fab20314ccb8e190b319842404ffd9165766a14f415cad3da98b9f7aefbc660</t>
        </r>
      </text>
    </comment>
    <comment ref="AY538" authorId="0" shapeId="0" xr:uid="{00000000-0006-0000-0600-000050020000}">
      <text>
        <r>
          <rPr>
            <sz val="11"/>
            <color theme="1"/>
            <rFont val="Calibri"/>
            <family val="2"/>
            <scheme val="minor"/>
          </rPr>
          <t>Transaction Hash:
0x7c3a83cb797573fe8f0d1f82a191a8ad459a9e37f9b5b4c029fa287d5c7018fd</t>
        </r>
      </text>
    </comment>
    <comment ref="AY539" authorId="0" shapeId="0" xr:uid="{00000000-0006-0000-0600-000051020000}">
      <text>
        <r>
          <rPr>
            <sz val="11"/>
            <color theme="1"/>
            <rFont val="Calibri"/>
            <family val="2"/>
            <scheme val="minor"/>
          </rPr>
          <t>Transaction Hash:
0x5f5a9b74d6417a8884ad852206be1019591327a566b3929948bc049def907caa</t>
        </r>
      </text>
    </comment>
    <comment ref="AZ539" authorId="0" shapeId="0" xr:uid="{00000000-0006-0000-0600-000052020000}">
      <text>
        <r>
          <rPr>
            <sz val="11"/>
            <color theme="1"/>
            <rFont val="Calibri"/>
            <family val="2"/>
            <scheme val="minor"/>
          </rPr>
          <t>Transaction Hash:
0xab20bcfa5cde5c2256771df98307af8f810c0a35307563869180c4c3190dbc9a</t>
        </r>
      </text>
    </comment>
    <comment ref="AY540" authorId="0" shapeId="0" xr:uid="{00000000-0006-0000-0600-000053020000}">
      <text>
        <r>
          <rPr>
            <sz val="11"/>
            <color theme="1"/>
            <rFont val="Calibri"/>
            <family val="2"/>
            <scheme val="minor"/>
          </rPr>
          <t>Transaction Hash:
0xee77b80325bcfd87d75428568e1a03b8a1abd70513f89c33ebde2c4a386a0b19</t>
        </r>
      </text>
    </comment>
    <comment ref="AY541" authorId="0" shapeId="0" xr:uid="{00000000-0006-0000-0600-000054020000}">
      <text>
        <r>
          <rPr>
            <sz val="11"/>
            <color theme="1"/>
            <rFont val="Calibri"/>
            <family val="2"/>
            <scheme val="minor"/>
          </rPr>
          <t>Transaction Hash:
0x29a34f5a23159256e437919fae7813bd64058842bb2d1b2832cf2387b5b8c591</t>
        </r>
      </text>
    </comment>
    <comment ref="AZ541" authorId="0" shapeId="0" xr:uid="{00000000-0006-0000-0600-000055020000}">
      <text>
        <r>
          <rPr>
            <sz val="11"/>
            <color theme="1"/>
            <rFont val="Calibri"/>
            <family val="2"/>
            <scheme val="minor"/>
          </rPr>
          <t>Transaction Hash:
0xf6fc5cdf3c20700dea05dac283677645fe7f3e29f9c0babd11072abdfe3b1b04</t>
        </r>
      </text>
    </comment>
    <comment ref="AY542" authorId="0" shapeId="0" xr:uid="{00000000-0006-0000-0600-000056020000}">
      <text>
        <r>
          <rPr>
            <sz val="11"/>
            <color theme="1"/>
            <rFont val="Calibri"/>
            <family val="2"/>
            <scheme val="minor"/>
          </rPr>
          <t>Transaction Hash:
0x7d29e1dc4e9449ff6e8c9086b7bbf2af88ab583a6eaf5a4e83785c874aac3a65</t>
        </r>
      </text>
    </comment>
    <comment ref="AZ542" authorId="0" shapeId="0" xr:uid="{00000000-0006-0000-0600-000057020000}">
      <text>
        <r>
          <rPr>
            <sz val="11"/>
            <color theme="1"/>
            <rFont val="Calibri"/>
            <family val="2"/>
            <scheme val="minor"/>
          </rPr>
          <t>Transaction Hash:
0xde1bf1f52173f3ca71d7c39361a8344a281704cdece22ad3f8bfd3e73da39e02</t>
        </r>
      </text>
    </comment>
    <comment ref="AY543" authorId="0" shapeId="0" xr:uid="{00000000-0006-0000-0600-000058020000}">
      <text>
        <r>
          <rPr>
            <sz val="11"/>
            <color theme="1"/>
            <rFont val="Calibri"/>
            <family val="2"/>
            <scheme val="minor"/>
          </rPr>
          <t>Transaction Hash:
0x80139d8e4db5b85c1674e4ed04c0566f6a5aa08973b32e7b915379d65a019503</t>
        </r>
      </text>
    </comment>
    <comment ref="AY544" authorId="0" shapeId="0" xr:uid="{00000000-0006-0000-0600-000059020000}">
      <text>
        <r>
          <rPr>
            <sz val="11"/>
            <color theme="1"/>
            <rFont val="Calibri"/>
            <family val="2"/>
            <scheme val="minor"/>
          </rPr>
          <t>Transaction Hash:
0x344b59944bff0c014af133cdeedbdb96a565a90cd383dfb86df92d3e6f3f8c82</t>
        </r>
      </text>
    </comment>
    <comment ref="AY546" authorId="0" shapeId="0" xr:uid="{00000000-0006-0000-0600-00005A020000}">
      <text>
        <r>
          <rPr>
            <sz val="11"/>
            <color theme="1"/>
            <rFont val="Calibri"/>
            <family val="2"/>
            <scheme val="minor"/>
          </rPr>
          <t>Transaction Hash:
0x5bb92dbd3a6e42cc747ed534b476b673d27a53e3512901caec8396fa59c742bd</t>
        </r>
      </text>
    </comment>
    <comment ref="AY547" authorId="0" shapeId="0" xr:uid="{00000000-0006-0000-0600-00005B020000}">
      <text>
        <r>
          <rPr>
            <sz val="11"/>
            <color theme="1"/>
            <rFont val="Calibri"/>
            <family val="2"/>
            <scheme val="minor"/>
          </rPr>
          <t>Transaction Hash:
0xef2cbd9a58ab5d9ddcd867328a83502bf3a4ef2a07b019a5de0dedee2effb725</t>
        </r>
      </text>
    </comment>
    <comment ref="AY548" authorId="0" shapeId="0" xr:uid="{00000000-0006-0000-0600-00005C020000}">
      <text>
        <r>
          <rPr>
            <sz val="11"/>
            <color theme="1"/>
            <rFont val="Calibri"/>
            <family val="2"/>
            <scheme val="minor"/>
          </rPr>
          <t>Transaction Hash:
0x08ac79f587994444b4008511128f56c194f18ca5e805166c3f842912eb8664b5</t>
        </r>
      </text>
    </comment>
    <comment ref="AY549" authorId="0" shapeId="0" xr:uid="{00000000-0006-0000-0600-00005D020000}">
      <text>
        <r>
          <rPr>
            <sz val="11"/>
            <color theme="1"/>
            <rFont val="Calibri"/>
            <family val="2"/>
            <scheme val="minor"/>
          </rPr>
          <t>Transaction Hash:
0x689bb1b721a8cec9d6bdcbf2853d462feec80f37ca0ad8aa6a25dd7b5dfa5520</t>
        </r>
      </text>
    </comment>
    <comment ref="AZ549" authorId="0" shapeId="0" xr:uid="{00000000-0006-0000-0600-00005E020000}">
      <text>
        <r>
          <rPr>
            <sz val="11"/>
            <color theme="1"/>
            <rFont val="Calibri"/>
            <family val="2"/>
            <scheme val="minor"/>
          </rPr>
          <t>Transaction Hash:
0x05a056a667f9e9cb6426b05afa71edacdcd1e01664366d7943a6c58c839741b9</t>
        </r>
      </text>
    </comment>
    <comment ref="AY550" authorId="0" shapeId="0" xr:uid="{00000000-0006-0000-0600-00005F020000}">
      <text>
        <r>
          <rPr>
            <sz val="11"/>
            <color theme="1"/>
            <rFont val="Calibri"/>
            <family val="2"/>
            <scheme val="minor"/>
          </rPr>
          <t>Transaction Hash:
0xae481ed5707fe0eef5e4c14524e430ebd1bde0a42cadb4f77eda41ee045679cc</t>
        </r>
      </text>
    </comment>
    <comment ref="AY551" authorId="0" shapeId="0" xr:uid="{00000000-0006-0000-0600-000060020000}">
      <text>
        <r>
          <rPr>
            <sz val="11"/>
            <color theme="1"/>
            <rFont val="Calibri"/>
            <family val="2"/>
            <scheme val="minor"/>
          </rPr>
          <t>Transaction Hash:
0xc29f3242ec88722bcc4a477414f1ddcb5b134628274e24eb160bfbb11f1da2bb</t>
        </r>
      </text>
    </comment>
    <comment ref="AY552" authorId="0" shapeId="0" xr:uid="{00000000-0006-0000-0600-000061020000}">
      <text>
        <r>
          <rPr>
            <sz val="11"/>
            <color theme="1"/>
            <rFont val="Calibri"/>
            <family val="2"/>
            <scheme val="minor"/>
          </rPr>
          <t>Transaction Hash:
0x2a2618fdc0cfb6e8a6fc755b376b14f31491b390f0c10ee77f0e0be48c82d681</t>
        </r>
      </text>
    </comment>
    <comment ref="AZ552" authorId="0" shapeId="0" xr:uid="{00000000-0006-0000-0600-000062020000}">
      <text>
        <r>
          <rPr>
            <sz val="11"/>
            <color theme="1"/>
            <rFont val="Calibri"/>
            <family val="2"/>
            <scheme val="minor"/>
          </rPr>
          <t>Transaction Hash:
0xc8854c7b9a90ccd296470d6d373705d4c3bf753688e07989f67f72209973de5e</t>
        </r>
      </text>
    </comment>
    <comment ref="AY553" authorId="0" shapeId="0" xr:uid="{00000000-0006-0000-0600-000063020000}">
      <text>
        <r>
          <rPr>
            <sz val="11"/>
            <color theme="1"/>
            <rFont val="Calibri"/>
            <family val="2"/>
            <scheme val="minor"/>
          </rPr>
          <t>Transaction Hash:
0x9edc2a42233bd0b5d672589edd991dca442665f2216dc90f00f69da64b1f591a</t>
        </r>
      </text>
    </comment>
    <comment ref="AZ553" authorId="0" shapeId="0" xr:uid="{00000000-0006-0000-0600-000064020000}">
      <text>
        <r>
          <rPr>
            <sz val="11"/>
            <color theme="1"/>
            <rFont val="Calibri"/>
            <family val="2"/>
            <scheme val="minor"/>
          </rPr>
          <t>Transaction Hash:
0x861259a631766fc953413cc926df8669bb8f70481786d61c52fb4f8f28ef06bc</t>
        </r>
      </text>
    </comment>
    <comment ref="AY555" authorId="0" shapeId="0" xr:uid="{00000000-0006-0000-0600-000065020000}">
      <text>
        <r>
          <rPr>
            <sz val="11"/>
            <color theme="1"/>
            <rFont val="Calibri"/>
            <family val="2"/>
            <scheme val="minor"/>
          </rPr>
          <t>Transaction Hash:
0xefa71606db128f7ea3bc29e32762e33ded404304ccda27d34785a38c33db2306</t>
        </r>
      </text>
    </comment>
    <comment ref="AZ555" authorId="0" shapeId="0" xr:uid="{00000000-0006-0000-0600-000066020000}">
      <text>
        <r>
          <rPr>
            <sz val="11"/>
            <color theme="1"/>
            <rFont val="Calibri"/>
            <family val="2"/>
            <scheme val="minor"/>
          </rPr>
          <t>Transaction Hash:
0x32c89061b14d024a34520b1b155faf74bd3fee54b56d8ec2233b90cc228ef372</t>
        </r>
      </text>
    </comment>
    <comment ref="AY556" authorId="0" shapeId="0" xr:uid="{00000000-0006-0000-0600-000067020000}">
      <text>
        <r>
          <rPr>
            <sz val="11"/>
            <color theme="1"/>
            <rFont val="Calibri"/>
            <family val="2"/>
            <scheme val="minor"/>
          </rPr>
          <t>Transaction Hash:
0xa1db0993e17cb069fb14455f70b5f542ac0cf0c9c3c3f7eafdcf3d162b7c31ea</t>
        </r>
      </text>
    </comment>
    <comment ref="AY557" authorId="0" shapeId="0" xr:uid="{00000000-0006-0000-0600-000068020000}">
      <text>
        <r>
          <rPr>
            <sz val="11"/>
            <color theme="1"/>
            <rFont val="Calibri"/>
            <family val="2"/>
            <scheme val="minor"/>
          </rPr>
          <t>Transaction Hash:
0x50c0fbc3db6a37cf25200064b4d00a441a4c49154ef1d0546dc479b21e7a8ba6</t>
        </r>
      </text>
    </comment>
    <comment ref="AY558" authorId="0" shapeId="0" xr:uid="{00000000-0006-0000-0600-000069020000}">
      <text>
        <r>
          <rPr>
            <sz val="11"/>
            <color theme="1"/>
            <rFont val="Calibri"/>
            <family val="2"/>
            <scheme val="minor"/>
          </rPr>
          <t>Transaction Hash:
0x7516239bb7d91bba0ba0b55cd17bcb3c107509033b3e2215cb54e7ac71ad9617</t>
        </r>
      </text>
    </comment>
    <comment ref="AY559" authorId="0" shapeId="0" xr:uid="{00000000-0006-0000-0600-00006A020000}">
      <text>
        <r>
          <rPr>
            <sz val="11"/>
            <color theme="1"/>
            <rFont val="Calibri"/>
            <family val="2"/>
            <scheme val="minor"/>
          </rPr>
          <t>Transaction Hash:
0xb84d77f19a36be1fc865ee1119cd19ced1c28a9d516507c547f601b24120f29a</t>
        </r>
      </text>
    </comment>
    <comment ref="AZ559" authorId="0" shapeId="0" xr:uid="{00000000-0006-0000-0600-00006B020000}">
      <text>
        <r>
          <rPr>
            <sz val="11"/>
            <color theme="1"/>
            <rFont val="Calibri"/>
            <family val="2"/>
            <scheme val="minor"/>
          </rPr>
          <t>Transaction Hash:
0x7c6989b94451eee4b7bdd46faf83d1bf9fd2ad0135df17a4a406d10cfb88a0e3</t>
        </r>
      </text>
    </comment>
    <comment ref="AY560" authorId="0" shapeId="0" xr:uid="{00000000-0006-0000-0600-00006C020000}">
      <text>
        <r>
          <rPr>
            <sz val="11"/>
            <color theme="1"/>
            <rFont val="Calibri"/>
            <family val="2"/>
            <scheme val="minor"/>
          </rPr>
          <t>Transaction Hash:
0xdbc939817f0e0e5fede3d7fe218fff8bcabcd85e2776ad946b9e8640e75fad92</t>
        </r>
      </text>
    </comment>
    <comment ref="AZ560" authorId="0" shapeId="0" xr:uid="{00000000-0006-0000-0600-00006D020000}">
      <text>
        <r>
          <rPr>
            <sz val="11"/>
            <color theme="1"/>
            <rFont val="Calibri"/>
            <family val="2"/>
            <scheme val="minor"/>
          </rPr>
          <t>Transaction Hash:
0xd04e420e8a06bc67bb29876e52bde496b1c2b246d790b70157db74900e7b073e</t>
        </r>
      </text>
    </comment>
    <comment ref="BA560" authorId="0" shapeId="0" xr:uid="{00000000-0006-0000-0600-00006E020000}">
      <text>
        <r>
          <rPr>
            <sz val="11"/>
            <color theme="1"/>
            <rFont val="Calibri"/>
            <family val="2"/>
            <scheme val="minor"/>
          </rPr>
          <t>Transaction Hash:
0xa21285138caed36d051aa670b3666fd93b17353fd46cdbaed923a13616b5cba5</t>
        </r>
      </text>
    </comment>
    <comment ref="BB560" authorId="0" shapeId="0" xr:uid="{00000000-0006-0000-0600-00006F020000}">
      <text>
        <r>
          <rPr>
            <sz val="11"/>
            <color theme="1"/>
            <rFont val="Calibri"/>
            <family val="2"/>
            <scheme val="minor"/>
          </rPr>
          <t>Transaction Hash:
0xb01da9df6038abd92ab6b3cb7c72675010b4ee2d410c6d695569e6f75b370d30</t>
        </r>
      </text>
    </comment>
    <comment ref="BC560" authorId="0" shapeId="0" xr:uid="{00000000-0006-0000-0600-000070020000}">
      <text>
        <r>
          <rPr>
            <sz val="11"/>
            <color theme="1"/>
            <rFont val="Calibri"/>
            <family val="2"/>
            <scheme val="minor"/>
          </rPr>
          <t>Transaction Hash:
0x7cdaad443d61c12ef9f5fee6feae513f6859eac50e588b36c0b574bf6008733b</t>
        </r>
      </text>
    </comment>
    <comment ref="AY562" authorId="0" shapeId="0" xr:uid="{00000000-0006-0000-0600-000071020000}">
      <text>
        <r>
          <rPr>
            <sz val="11"/>
            <color theme="1"/>
            <rFont val="Calibri"/>
            <family val="2"/>
            <scheme val="minor"/>
          </rPr>
          <t>Transaction Hash:
0x9ea0c1f27da87425994ca886bbffd421af494ada0b21d642405f7d1d5c340f91</t>
        </r>
      </text>
    </comment>
    <comment ref="AY564" authorId="0" shapeId="0" xr:uid="{00000000-0006-0000-0600-000072020000}">
      <text>
        <r>
          <rPr>
            <sz val="11"/>
            <color theme="1"/>
            <rFont val="Calibri"/>
            <family val="2"/>
            <scheme val="minor"/>
          </rPr>
          <t>Transaction Hash:
0x068f9ea27659933c1301272b6e6780af346b31c22f45791f79d7b4b9ebd9af1b</t>
        </r>
      </text>
    </comment>
    <comment ref="AY565" authorId="0" shapeId="0" xr:uid="{00000000-0006-0000-0600-000073020000}">
      <text>
        <r>
          <rPr>
            <sz val="11"/>
            <color theme="1"/>
            <rFont val="Calibri"/>
            <family val="2"/>
            <scheme val="minor"/>
          </rPr>
          <t>Transaction Hash:
0xc0afaf07d9e303b5fc1710bd2dfcfa1858d725b2513897296d66a64e91f82c52</t>
        </r>
      </text>
    </comment>
    <comment ref="AY566" authorId="0" shapeId="0" xr:uid="{00000000-0006-0000-0600-000074020000}">
      <text>
        <r>
          <rPr>
            <sz val="11"/>
            <color theme="1"/>
            <rFont val="Calibri"/>
            <family val="2"/>
            <scheme val="minor"/>
          </rPr>
          <t>Transaction Hash:
0xd7a3a31908579da8d4116b533cc724291277c6f0eccd4e0879f8ee1298266eb9</t>
        </r>
      </text>
    </comment>
    <comment ref="AY567" authorId="0" shapeId="0" xr:uid="{00000000-0006-0000-0600-000075020000}">
      <text>
        <r>
          <rPr>
            <sz val="11"/>
            <color theme="1"/>
            <rFont val="Calibri"/>
            <family val="2"/>
            <scheme val="minor"/>
          </rPr>
          <t>Transaction Hash:
0xd32c7bd4be152790dca88f4e4c71912b599a5f02305efcb658612fbe209666fd</t>
        </r>
      </text>
    </comment>
    <comment ref="AY568" authorId="0" shapeId="0" xr:uid="{00000000-0006-0000-0600-000076020000}">
      <text>
        <r>
          <rPr>
            <sz val="11"/>
            <color theme="1"/>
            <rFont val="Calibri"/>
            <family val="2"/>
            <scheme val="minor"/>
          </rPr>
          <t>Transaction Hash:
0xec84fe87e2210820c9c5a1946b207ed45f7c9b46beac4e0bcd0b2c87b2246c4f</t>
        </r>
      </text>
    </comment>
    <comment ref="AY569" authorId="0" shapeId="0" xr:uid="{00000000-0006-0000-0600-000077020000}">
      <text>
        <r>
          <rPr>
            <sz val="11"/>
            <color theme="1"/>
            <rFont val="Calibri"/>
            <family val="2"/>
            <scheme val="minor"/>
          </rPr>
          <t>Transaction Hash:
0x3fd30c71dd148967f3f3d701094f4d0adacb9759cba6454ab43a2afb249f9f11</t>
        </r>
      </text>
    </comment>
    <comment ref="AY570" authorId="0" shapeId="0" xr:uid="{00000000-0006-0000-0600-000078020000}">
      <text>
        <r>
          <rPr>
            <sz val="11"/>
            <color theme="1"/>
            <rFont val="Calibri"/>
            <family val="2"/>
            <scheme val="minor"/>
          </rPr>
          <t>Transaction Hash:
0x9e086f4f4a1adf3da24499e743edc03425cddfde087ba459376a58c3b0036ed4</t>
        </r>
      </text>
    </comment>
    <comment ref="AZ570" authorId="0" shapeId="0" xr:uid="{00000000-0006-0000-0600-000079020000}">
      <text>
        <r>
          <rPr>
            <sz val="11"/>
            <color theme="1"/>
            <rFont val="Calibri"/>
            <family val="2"/>
            <scheme val="minor"/>
          </rPr>
          <t>Transaction Hash:
0xa1180d34f4d017ed77c64e43b09109ceeec9e620e23964a85d194ccbc39f8587</t>
        </r>
      </text>
    </comment>
    <comment ref="AY571" authorId="0" shapeId="0" xr:uid="{00000000-0006-0000-0600-00007A020000}">
      <text>
        <r>
          <rPr>
            <sz val="11"/>
            <color theme="1"/>
            <rFont val="Calibri"/>
            <family val="2"/>
            <scheme val="minor"/>
          </rPr>
          <t>Transaction Hash:
0xe106076b7f56d9656337b6c741d60174d0166f474b031615442cdad7b90bf282</t>
        </r>
      </text>
    </comment>
    <comment ref="AY572" authorId="0" shapeId="0" xr:uid="{00000000-0006-0000-0600-00007B020000}">
      <text>
        <r>
          <rPr>
            <sz val="11"/>
            <color theme="1"/>
            <rFont val="Calibri"/>
            <family val="2"/>
            <scheme val="minor"/>
          </rPr>
          <t>Transaction Hash:
0xe43a7d4009fe749a01874d0976c4c1475adb97ab375eb3179a90e62541bfcc88</t>
        </r>
      </text>
    </comment>
    <comment ref="AY573" authorId="0" shapeId="0" xr:uid="{00000000-0006-0000-0600-00007C020000}">
      <text>
        <r>
          <rPr>
            <sz val="11"/>
            <color theme="1"/>
            <rFont val="Calibri"/>
            <family val="2"/>
            <scheme val="minor"/>
          </rPr>
          <t>Transaction Hash:
0xe986119d35942d92304e2387576b3505cedb71ee8e0363c666a8a8ab3267a9b3</t>
        </r>
      </text>
    </comment>
    <comment ref="AZ573" authorId="0" shapeId="0" xr:uid="{00000000-0006-0000-0600-00007D020000}">
      <text>
        <r>
          <rPr>
            <sz val="11"/>
            <color theme="1"/>
            <rFont val="Calibri"/>
            <family val="2"/>
            <scheme val="minor"/>
          </rPr>
          <t>Transaction Hash:
0x0ed15cf8eaefe1f468f65fb0d3d58e7a00cb2cea6870246ad87a5c2dee0ffdf1</t>
        </r>
      </text>
    </comment>
    <comment ref="AY574" authorId="0" shapeId="0" xr:uid="{00000000-0006-0000-0600-00007E020000}">
      <text>
        <r>
          <rPr>
            <sz val="11"/>
            <color theme="1"/>
            <rFont val="Calibri"/>
            <family val="2"/>
            <scheme val="minor"/>
          </rPr>
          <t>Transaction Hash:
0x9036812d3f625a72fcb3993d9895d167ee4655e53bae50dd50e6b1a60d734ef3</t>
        </r>
      </text>
    </comment>
    <comment ref="AY575" authorId="0" shapeId="0" xr:uid="{00000000-0006-0000-0600-00007F020000}">
      <text>
        <r>
          <rPr>
            <sz val="11"/>
            <color theme="1"/>
            <rFont val="Calibri"/>
            <family val="2"/>
            <scheme val="minor"/>
          </rPr>
          <t>Transaction Hash:
0x0a1600fc62855030042cd4114e5986cae7040db1742f2d9dea995e16c3b53b2e</t>
        </r>
      </text>
    </comment>
    <comment ref="AY577" authorId="0" shapeId="0" xr:uid="{00000000-0006-0000-0600-000080020000}">
      <text>
        <r>
          <rPr>
            <sz val="11"/>
            <color theme="1"/>
            <rFont val="Calibri"/>
            <family val="2"/>
            <scheme val="minor"/>
          </rPr>
          <t>Transaction Hash:
0x770fdc5d1f741c0c7e2ef1010011e6826ebaca7951235380de1d590e527c9f50</t>
        </r>
      </text>
    </comment>
    <comment ref="AY578" authorId="0" shapeId="0" xr:uid="{00000000-0006-0000-0600-000081020000}">
      <text>
        <r>
          <rPr>
            <sz val="11"/>
            <color theme="1"/>
            <rFont val="Calibri"/>
            <family val="2"/>
            <scheme val="minor"/>
          </rPr>
          <t>Transaction Hash:
0xb2fb8935af55c4318443df036820941d6fad1f22f57c718237d272fc909634a7</t>
        </r>
      </text>
    </comment>
    <comment ref="AZ578" authorId="0" shapeId="0" xr:uid="{00000000-0006-0000-0600-000082020000}">
      <text>
        <r>
          <rPr>
            <sz val="11"/>
            <color theme="1"/>
            <rFont val="Calibri"/>
            <family val="2"/>
            <scheme val="minor"/>
          </rPr>
          <t>Transaction Hash:
0xd269ae92436082418bfda63d5234a33b366c6a6d23ab07e0f8b63bd1b440a200</t>
        </r>
      </text>
    </comment>
    <comment ref="AY579" authorId="0" shapeId="0" xr:uid="{00000000-0006-0000-0600-000083020000}">
      <text>
        <r>
          <rPr>
            <sz val="11"/>
            <color theme="1"/>
            <rFont val="Calibri"/>
            <family val="2"/>
            <scheme val="minor"/>
          </rPr>
          <t>Transaction Hash:
0xf7f79ff06c6aac1c800a4a94dfa6649d6288f938c4da8f14d0cf0f2ecb110c72</t>
        </r>
      </text>
    </comment>
    <comment ref="AY581" authorId="0" shapeId="0" xr:uid="{00000000-0006-0000-0600-000084020000}">
      <text>
        <r>
          <rPr>
            <sz val="11"/>
            <color theme="1"/>
            <rFont val="Calibri"/>
            <family val="2"/>
            <scheme val="minor"/>
          </rPr>
          <t>Transaction Hash:
0x36ab77a4b152c2c28455caa8676bd725417f2f5634386418b68b7fc2fff560f4</t>
        </r>
      </text>
    </comment>
    <comment ref="AY582" authorId="0" shapeId="0" xr:uid="{00000000-0006-0000-0600-000085020000}">
      <text>
        <r>
          <rPr>
            <sz val="11"/>
            <color theme="1"/>
            <rFont val="Calibri"/>
            <family val="2"/>
            <scheme val="minor"/>
          </rPr>
          <t>Transaction Hash:
0xcf079e4081f78d081dd4d318029e95f7e0cbd417c9e83b67104e82f2825368e5</t>
        </r>
      </text>
    </comment>
    <comment ref="AY584" authorId="0" shapeId="0" xr:uid="{00000000-0006-0000-0600-000086020000}">
      <text>
        <r>
          <rPr>
            <sz val="11"/>
            <color theme="1"/>
            <rFont val="Calibri"/>
            <family val="2"/>
            <scheme val="minor"/>
          </rPr>
          <t>Transaction Hash:
0x4c3690ed18e636eee917d0d6c4ac907bc125198e8ec81836b09d6ac85eb9204e</t>
        </r>
      </text>
    </comment>
    <comment ref="AY586" authorId="0" shapeId="0" xr:uid="{00000000-0006-0000-0600-000087020000}">
      <text>
        <r>
          <rPr>
            <sz val="11"/>
            <color theme="1"/>
            <rFont val="Calibri"/>
            <family val="2"/>
            <scheme val="minor"/>
          </rPr>
          <t>Transaction Hash:
0x7b45ef399a733fbe608d6b803d11fa9771e4a1b32208933e3662a0d990a68598</t>
        </r>
      </text>
    </comment>
    <comment ref="AY587" authorId="0" shapeId="0" xr:uid="{00000000-0006-0000-0600-000088020000}">
      <text>
        <r>
          <rPr>
            <sz val="11"/>
            <color theme="1"/>
            <rFont val="Calibri"/>
            <family val="2"/>
            <scheme val="minor"/>
          </rPr>
          <t>Transaction Hash:
0xc55032141184cd1c58a4e9891424d2bce399839312f6d2e7fa36753445f4ceb8</t>
        </r>
      </text>
    </comment>
    <comment ref="AY588" authorId="0" shapeId="0" xr:uid="{00000000-0006-0000-0600-000089020000}">
      <text>
        <r>
          <rPr>
            <sz val="11"/>
            <color theme="1"/>
            <rFont val="Calibri"/>
            <family val="2"/>
            <scheme val="minor"/>
          </rPr>
          <t>Transaction Hash:
0x64da0870080142f4cf989432b21a14a041f51f1021f2f9b809ffde72b9ea947e</t>
        </r>
      </text>
    </comment>
    <comment ref="AY589" authorId="0" shapeId="0" xr:uid="{00000000-0006-0000-0600-00008A020000}">
      <text>
        <r>
          <rPr>
            <sz val="11"/>
            <color theme="1"/>
            <rFont val="Calibri"/>
            <family val="2"/>
            <scheme val="minor"/>
          </rPr>
          <t>Transaction Hash:
0xff9f80d877d14e945bac2073fa924a82b3591332d86a7dbb07878b0a716a3f7b</t>
        </r>
      </text>
    </comment>
    <comment ref="AZ589" authorId="0" shapeId="0" xr:uid="{00000000-0006-0000-0600-00008B020000}">
      <text>
        <r>
          <rPr>
            <sz val="11"/>
            <color theme="1"/>
            <rFont val="Calibri"/>
            <family val="2"/>
            <scheme val="minor"/>
          </rPr>
          <t>Transaction Hash:
0x43e97f6479512a6e77dcbbaa9c241a06259df4674f9364955d54795294d11fbd</t>
        </r>
      </text>
    </comment>
    <comment ref="AY590" authorId="0" shapeId="0" xr:uid="{00000000-0006-0000-0600-00008C020000}">
      <text>
        <r>
          <rPr>
            <sz val="11"/>
            <color theme="1"/>
            <rFont val="Calibri"/>
            <family val="2"/>
            <scheme val="minor"/>
          </rPr>
          <t>Transaction Hash:
0xbc5decb6c851aa9ee0c6e632218df9382794878c47a00b9d1ea8c9b230a3b644</t>
        </r>
      </text>
    </comment>
    <comment ref="AZ590" authorId="0" shapeId="0" xr:uid="{00000000-0006-0000-0600-00008D020000}">
      <text>
        <r>
          <rPr>
            <sz val="11"/>
            <color theme="1"/>
            <rFont val="Calibri"/>
            <family val="2"/>
            <scheme val="minor"/>
          </rPr>
          <t>Transaction Hash:
0x2bed74be18b52b511d730a10a674a188d41d57ce2ac045c121b45b31e7fdcca7</t>
        </r>
      </text>
    </comment>
    <comment ref="AY591" authorId="0" shapeId="0" xr:uid="{00000000-0006-0000-0600-00008E020000}">
      <text>
        <r>
          <rPr>
            <sz val="11"/>
            <color theme="1"/>
            <rFont val="Calibri"/>
            <family val="2"/>
            <scheme val="minor"/>
          </rPr>
          <t>Transaction Hash:
0xe7b7fa6cdf44a9677b21350bed3b6f02e47aa7c22670d9e017844a614398bcb3</t>
        </r>
      </text>
    </comment>
    <comment ref="AZ591" authorId="0" shapeId="0" xr:uid="{00000000-0006-0000-0600-00008F020000}">
      <text>
        <r>
          <rPr>
            <sz val="11"/>
            <color theme="1"/>
            <rFont val="Calibri"/>
            <family val="2"/>
            <scheme val="minor"/>
          </rPr>
          <t>Transaction Hash:
0x6e59f1a6e3d0df1700097501461536dc125d604b93874f22eb2016cd51edda6d</t>
        </r>
      </text>
    </comment>
    <comment ref="AY592" authorId="0" shapeId="0" xr:uid="{00000000-0006-0000-0600-000090020000}">
      <text>
        <r>
          <rPr>
            <sz val="11"/>
            <color theme="1"/>
            <rFont val="Calibri"/>
            <family val="2"/>
            <scheme val="minor"/>
          </rPr>
          <t>Transaction Hash:
0x4aab954f5e872436d908f8ccfbbf55fdcdf6bf2299568df0b0d70b14a67775ac</t>
        </r>
      </text>
    </comment>
    <comment ref="AY593" authorId="0" shapeId="0" xr:uid="{00000000-0006-0000-0600-000091020000}">
      <text>
        <r>
          <rPr>
            <sz val="11"/>
            <color theme="1"/>
            <rFont val="Calibri"/>
            <family val="2"/>
            <scheme val="minor"/>
          </rPr>
          <t>Transaction Hash:
0x2988e6ab0c10a125f65430dbb0a0c2864767adea2e2627b5c354aabfebf93cdb</t>
        </r>
      </text>
    </comment>
    <comment ref="AY594" authorId="0" shapeId="0" xr:uid="{00000000-0006-0000-0600-000092020000}">
      <text>
        <r>
          <rPr>
            <sz val="11"/>
            <color theme="1"/>
            <rFont val="Calibri"/>
            <family val="2"/>
            <scheme val="minor"/>
          </rPr>
          <t>Transaction Hash:
0x66a1dbf5d16c9e44aaa01d75985c31929189ff083a5b4cd3040c0e7da48fc2c5</t>
        </r>
      </text>
    </comment>
    <comment ref="AY595" authorId="0" shapeId="0" xr:uid="{00000000-0006-0000-0600-000093020000}">
      <text>
        <r>
          <rPr>
            <sz val="11"/>
            <color theme="1"/>
            <rFont val="Calibri"/>
            <family val="2"/>
            <scheme val="minor"/>
          </rPr>
          <t>Transaction Hash:
0x9687eaaa07b3909c50182eec47cbdc3a40f9bee6b21357f0099976601e9d41a2</t>
        </r>
      </text>
    </comment>
    <comment ref="AY597" authorId="0" shapeId="0" xr:uid="{00000000-0006-0000-0600-000094020000}">
      <text>
        <r>
          <rPr>
            <sz val="11"/>
            <color theme="1"/>
            <rFont val="Calibri"/>
            <family val="2"/>
            <scheme val="minor"/>
          </rPr>
          <t>Transaction Hash:
0x4617dbafc2b8f7d8ca05b6a94bb48957dd7f55eb33338e9ba67a3027a64d7a27</t>
        </r>
      </text>
    </comment>
    <comment ref="AZ597" authorId="0" shapeId="0" xr:uid="{00000000-0006-0000-0600-000095020000}">
      <text>
        <r>
          <rPr>
            <sz val="11"/>
            <color theme="1"/>
            <rFont val="Calibri"/>
            <family val="2"/>
            <scheme val="minor"/>
          </rPr>
          <t>Transaction Hash:
0x5f44de6b07d5fcb1eb9b1a286f9e215e6e413edfa9d52f81b4b49377406793f0</t>
        </r>
      </text>
    </comment>
    <comment ref="AY598" authorId="0" shapeId="0" xr:uid="{00000000-0006-0000-0600-000096020000}">
      <text>
        <r>
          <rPr>
            <sz val="11"/>
            <color theme="1"/>
            <rFont val="Calibri"/>
            <family val="2"/>
            <scheme val="minor"/>
          </rPr>
          <t>Transaction Hash:
0x83f7697966e217f0c7eb186200895762b9857becb538363ac6844847c3751793</t>
        </r>
      </text>
    </comment>
    <comment ref="AY599" authorId="0" shapeId="0" xr:uid="{00000000-0006-0000-0600-000097020000}">
      <text>
        <r>
          <rPr>
            <sz val="11"/>
            <color theme="1"/>
            <rFont val="Calibri"/>
            <family val="2"/>
            <scheme val="minor"/>
          </rPr>
          <t>Transaction Hash:
0xa61e75194ba1c387c9b9f399e2911f498b6c946038b2c24ac9dc89ba424b2944</t>
        </r>
      </text>
    </comment>
    <comment ref="AZ599" authorId="0" shapeId="0" xr:uid="{00000000-0006-0000-0600-000098020000}">
      <text>
        <r>
          <rPr>
            <sz val="11"/>
            <color theme="1"/>
            <rFont val="Calibri"/>
            <family val="2"/>
            <scheme val="minor"/>
          </rPr>
          <t>Transaction Hash:
0xdcce2e6c26c2e0bd4544cac3a35ca37a28657490d62e34366e6f36906a4e71e9</t>
        </r>
      </text>
    </comment>
    <comment ref="AY601" authorId="0" shapeId="0" xr:uid="{00000000-0006-0000-0600-000099020000}">
      <text>
        <r>
          <rPr>
            <sz val="11"/>
            <color theme="1"/>
            <rFont val="Calibri"/>
            <family val="2"/>
            <scheme val="minor"/>
          </rPr>
          <t>Transaction Hash:
0x34ccaf0e49941e9b7e243f05ff48ba76d00e2fa45b2eab362653574dc6afbd42</t>
        </r>
      </text>
    </comment>
    <comment ref="AY602" authorId="0" shapeId="0" xr:uid="{00000000-0006-0000-0600-00009A020000}">
      <text>
        <r>
          <rPr>
            <sz val="11"/>
            <color theme="1"/>
            <rFont val="Calibri"/>
            <family val="2"/>
            <scheme val="minor"/>
          </rPr>
          <t>Transaction Hash:
0x6a498ba4fe854152ffbdace443e3e03d3644b598252a29b199e8360e9d6a4d5a</t>
        </r>
      </text>
    </comment>
    <comment ref="AZ602" authorId="0" shapeId="0" xr:uid="{00000000-0006-0000-0600-00009B020000}">
      <text>
        <r>
          <rPr>
            <sz val="11"/>
            <color theme="1"/>
            <rFont val="Calibri"/>
            <family val="2"/>
            <scheme val="minor"/>
          </rPr>
          <t>Transaction Hash:
0xe25eccbdab1601b6bccde5fdf5ec3363634260e103a2d3b1706a98d4e55001d1</t>
        </r>
      </text>
    </comment>
    <comment ref="AY603" authorId="0" shapeId="0" xr:uid="{00000000-0006-0000-0600-00009C020000}">
      <text>
        <r>
          <rPr>
            <sz val="11"/>
            <color theme="1"/>
            <rFont val="Calibri"/>
            <family val="2"/>
            <scheme val="minor"/>
          </rPr>
          <t>Transaction Hash:
0x87b6e9c33f1785e6cfd8b6140535fba476a2db1c0b9299efbb0a523891d10e11</t>
        </r>
      </text>
    </comment>
    <comment ref="AZ603" authorId="0" shapeId="0" xr:uid="{00000000-0006-0000-0600-00009D020000}">
      <text>
        <r>
          <rPr>
            <sz val="11"/>
            <color theme="1"/>
            <rFont val="Calibri"/>
            <family val="2"/>
            <scheme val="minor"/>
          </rPr>
          <t>Transaction Hash:
0x89e04b175b8b4760cc8041c2d34d595141eb3f7d4681f0eba4c1fe8bb1424930</t>
        </r>
      </text>
    </comment>
    <comment ref="AY604" authorId="0" shapeId="0" xr:uid="{00000000-0006-0000-0600-00009E020000}">
      <text>
        <r>
          <rPr>
            <sz val="11"/>
            <color theme="1"/>
            <rFont val="Calibri"/>
            <family val="2"/>
            <scheme val="minor"/>
          </rPr>
          <t>Transaction Hash:
0x0b4240bba554a6c853c12cb9ef08b09fadeb781a4721c747386cd0572a934193</t>
        </r>
      </text>
    </comment>
    <comment ref="AY605" authorId="0" shapeId="0" xr:uid="{00000000-0006-0000-0600-00009F020000}">
      <text>
        <r>
          <rPr>
            <sz val="11"/>
            <color theme="1"/>
            <rFont val="Calibri"/>
            <family val="2"/>
            <scheme val="minor"/>
          </rPr>
          <t>Transaction Hash:
0x52475e4da2da7facd37bdbf04902abc40db0100c3ca950f1603ab312876b8295</t>
        </r>
      </text>
    </comment>
    <comment ref="AY606" authorId="0" shapeId="0" xr:uid="{00000000-0006-0000-0600-0000A0020000}">
      <text>
        <r>
          <rPr>
            <sz val="11"/>
            <color theme="1"/>
            <rFont val="Calibri"/>
            <family val="2"/>
            <scheme val="minor"/>
          </rPr>
          <t>Transaction Hash:
0x04b88e1d8961c859913d3aa5686b8acc22e526d5e0f4a90dc11cc6abaeb06a5b</t>
        </r>
      </text>
    </comment>
    <comment ref="AY607" authorId="0" shapeId="0" xr:uid="{00000000-0006-0000-0600-0000A1020000}">
      <text>
        <r>
          <rPr>
            <sz val="11"/>
            <color theme="1"/>
            <rFont val="Calibri"/>
            <family val="2"/>
            <scheme val="minor"/>
          </rPr>
          <t>Transaction Hash:
0xe7e6432188fa7b1eee72c51895c0f1353307d7d90dceb2fe417447ab57532f1c</t>
        </r>
      </text>
    </comment>
    <comment ref="AZ607" authorId="0" shapeId="0" xr:uid="{00000000-0006-0000-0600-0000A2020000}">
      <text>
        <r>
          <rPr>
            <sz val="11"/>
            <color theme="1"/>
            <rFont val="Calibri"/>
            <family val="2"/>
            <scheme val="minor"/>
          </rPr>
          <t>Transaction Hash:
0xde39782e84965b3eb57a862d738af58afa4b72a65f96bfd21c3e5f7d12a63dc6</t>
        </r>
      </text>
    </comment>
    <comment ref="AY608" authorId="0" shapeId="0" xr:uid="{00000000-0006-0000-0600-0000A3020000}">
      <text>
        <r>
          <rPr>
            <sz val="11"/>
            <color theme="1"/>
            <rFont val="Calibri"/>
            <family val="2"/>
            <scheme val="minor"/>
          </rPr>
          <t>Transaction Hash:
0x9e94793cbb264198187d16cc26cdb17535f46369bdb73be67bd7e768e74487bd</t>
        </r>
      </text>
    </comment>
    <comment ref="AY609" authorId="0" shapeId="0" xr:uid="{00000000-0006-0000-0600-0000A4020000}">
      <text>
        <r>
          <rPr>
            <sz val="11"/>
            <color theme="1"/>
            <rFont val="Calibri"/>
            <family val="2"/>
            <scheme val="minor"/>
          </rPr>
          <t>Transaction Hash:
0x99bbc13c7624c147eb0f48318aa1c849b32439b5b3ec4466c1616a86c4676877</t>
        </r>
      </text>
    </comment>
    <comment ref="AZ609" authorId="0" shapeId="0" xr:uid="{00000000-0006-0000-0600-0000A5020000}">
      <text>
        <r>
          <rPr>
            <sz val="11"/>
            <color theme="1"/>
            <rFont val="Calibri"/>
            <family val="2"/>
            <scheme val="minor"/>
          </rPr>
          <t>Transaction Hash:
0x6d898720d08ab790c4126113bd7922544da33dd622de71fdfba41512a050a751</t>
        </r>
      </text>
    </comment>
    <comment ref="AY610" authorId="0" shapeId="0" xr:uid="{00000000-0006-0000-0600-0000A6020000}">
      <text>
        <r>
          <rPr>
            <sz val="11"/>
            <color theme="1"/>
            <rFont val="Calibri"/>
            <family val="2"/>
            <scheme val="minor"/>
          </rPr>
          <t>Transaction Hash:
0x25b067cb9a514e59e9a570adaeb92f7ebb7eeb207cb6d1630936390961609dcc</t>
        </r>
      </text>
    </comment>
    <comment ref="AY611" authorId="0" shapeId="0" xr:uid="{00000000-0006-0000-0600-0000A7020000}">
      <text>
        <r>
          <rPr>
            <sz val="11"/>
            <color theme="1"/>
            <rFont val="Calibri"/>
            <family val="2"/>
            <scheme val="minor"/>
          </rPr>
          <t>Transaction Hash:
0x58e7528746a32606a98dda41aaed547ace29730334237c36bd31cf44de51a0ef</t>
        </r>
      </text>
    </comment>
    <comment ref="AZ611" authorId="0" shapeId="0" xr:uid="{00000000-0006-0000-0600-0000A8020000}">
      <text>
        <r>
          <rPr>
            <sz val="11"/>
            <color theme="1"/>
            <rFont val="Calibri"/>
            <family val="2"/>
            <scheme val="minor"/>
          </rPr>
          <t>Transaction Hash:
0xeeef6c317d95c9ad0f08feaaba95e4d58fb65b344c69fffce23965acb2184011</t>
        </r>
      </text>
    </comment>
    <comment ref="AY613" authorId="0" shapeId="0" xr:uid="{00000000-0006-0000-0600-0000A9020000}">
      <text>
        <r>
          <rPr>
            <sz val="11"/>
            <color theme="1"/>
            <rFont val="Calibri"/>
            <family val="2"/>
            <scheme val="minor"/>
          </rPr>
          <t>Transaction Hash:
0xd86b76bd6d5a592c6a3f105b207f0ab3893f612d3208f968cc4a68c6492bb8b0</t>
        </r>
      </text>
    </comment>
    <comment ref="AY614" authorId="0" shapeId="0" xr:uid="{00000000-0006-0000-0600-0000AA020000}">
      <text>
        <r>
          <rPr>
            <sz val="11"/>
            <color theme="1"/>
            <rFont val="Calibri"/>
            <family val="2"/>
            <scheme val="minor"/>
          </rPr>
          <t>Transaction Hash:
0xd176b99b8d9bef2e2773e69448890242b27ba9fa53889d4b8d9229d9d833d97a</t>
        </r>
      </text>
    </comment>
    <comment ref="AZ614" authorId="0" shapeId="0" xr:uid="{00000000-0006-0000-0600-0000AB020000}">
      <text>
        <r>
          <rPr>
            <sz val="11"/>
            <color theme="1"/>
            <rFont val="Calibri"/>
            <family val="2"/>
            <scheme val="minor"/>
          </rPr>
          <t>Transaction Hash:
0xcf5eca795a1b2139f20a84f7522b52b4afc9c0556b285e6f6e4706189c2771ea</t>
        </r>
      </text>
    </comment>
    <comment ref="AY615" authorId="0" shapeId="0" xr:uid="{00000000-0006-0000-0600-0000AC020000}">
      <text>
        <r>
          <rPr>
            <sz val="11"/>
            <color theme="1"/>
            <rFont val="Calibri"/>
            <family val="2"/>
            <scheme val="minor"/>
          </rPr>
          <t>Transaction Hash:
0xf9686543245dcdfea869ebf8a146b265b687d002d51504d8feab9d9659b04d2e</t>
        </r>
      </text>
    </comment>
    <comment ref="AY616" authorId="0" shapeId="0" xr:uid="{00000000-0006-0000-0600-0000AD020000}">
      <text>
        <r>
          <rPr>
            <sz val="11"/>
            <color theme="1"/>
            <rFont val="Calibri"/>
            <family val="2"/>
            <scheme val="minor"/>
          </rPr>
          <t>Transaction Hash:
0x3af666ef0e5b31292fe7e34759b1c7830ac6d5b2e3a1aab2e341adf096a1e23a</t>
        </r>
      </text>
    </comment>
    <comment ref="AZ616" authorId="0" shapeId="0" xr:uid="{00000000-0006-0000-0600-0000AE020000}">
      <text>
        <r>
          <rPr>
            <sz val="11"/>
            <color theme="1"/>
            <rFont val="Calibri"/>
            <family val="2"/>
            <scheme val="minor"/>
          </rPr>
          <t>Transaction Hash:
0xee55dc8cdd0d4a3a041bd1be09fa1b36cf37c9f8c26b0641808865c526a63fab</t>
        </r>
      </text>
    </comment>
    <comment ref="AY617" authorId="0" shapeId="0" xr:uid="{00000000-0006-0000-0600-0000AF020000}">
      <text>
        <r>
          <rPr>
            <sz val="11"/>
            <color theme="1"/>
            <rFont val="Calibri"/>
            <family val="2"/>
            <scheme val="minor"/>
          </rPr>
          <t>Transaction Hash:
0x20fa246aea93716c61efb47b89465cefb45dd786b5f04f498d4310decf64b7f4</t>
        </r>
      </text>
    </comment>
    <comment ref="AY618" authorId="0" shapeId="0" xr:uid="{00000000-0006-0000-0600-0000B0020000}">
      <text>
        <r>
          <rPr>
            <sz val="11"/>
            <color theme="1"/>
            <rFont val="Calibri"/>
            <family val="2"/>
            <scheme val="minor"/>
          </rPr>
          <t>Transaction Hash:
0xc9a3730d4dcfa29cad08d1686e8a31c8baa0a96cd34922f31e78182672cd9af3</t>
        </r>
      </text>
    </comment>
    <comment ref="AY619" authorId="0" shapeId="0" xr:uid="{00000000-0006-0000-0600-0000B1020000}">
      <text>
        <r>
          <rPr>
            <sz val="11"/>
            <color theme="1"/>
            <rFont val="Calibri"/>
            <family val="2"/>
            <scheme val="minor"/>
          </rPr>
          <t>Transaction Hash:
0x60845d3dee3bcbad196c34b2a40bd9a401438a9f16579fd08a76ace9a0563b38</t>
        </r>
      </text>
    </comment>
    <comment ref="AY620" authorId="0" shapeId="0" xr:uid="{00000000-0006-0000-0600-0000B2020000}">
      <text>
        <r>
          <rPr>
            <sz val="11"/>
            <color theme="1"/>
            <rFont val="Calibri"/>
            <family val="2"/>
            <scheme val="minor"/>
          </rPr>
          <t>Transaction Hash:
0x0a263e925b5fe7eb938f17a4434ac607e3c572aa7dcfcc83c30b212bc09721cb</t>
        </r>
      </text>
    </comment>
    <comment ref="AY621" authorId="0" shapeId="0" xr:uid="{00000000-0006-0000-0600-0000B3020000}">
      <text>
        <r>
          <rPr>
            <sz val="11"/>
            <color theme="1"/>
            <rFont val="Calibri"/>
            <family val="2"/>
            <scheme val="minor"/>
          </rPr>
          <t>Transaction Hash:
0x853bb45309d6ad9e28311b15cd7df468f1dae3aa876389c19792af90169a6a8c</t>
        </r>
      </text>
    </comment>
    <comment ref="AZ621" authorId="0" shapeId="0" xr:uid="{00000000-0006-0000-0600-0000B4020000}">
      <text>
        <r>
          <rPr>
            <sz val="11"/>
            <color theme="1"/>
            <rFont val="Calibri"/>
            <family val="2"/>
            <scheme val="minor"/>
          </rPr>
          <t>Transaction Hash:
0xe7e7a5a6dbc2d0ebe1f451c4fda600e8e89fe8b3bd07745d165c183c9d4c15af</t>
        </r>
      </text>
    </comment>
    <comment ref="AY622" authorId="0" shapeId="0" xr:uid="{00000000-0006-0000-0600-0000B5020000}">
      <text>
        <r>
          <rPr>
            <sz val="11"/>
            <color theme="1"/>
            <rFont val="Calibri"/>
            <family val="2"/>
            <scheme val="minor"/>
          </rPr>
          <t>Transaction Hash:
0x715a1459e3785d784e7c8b9492db8a31d54f1732a0be33dac3b4c759dc24f4ad</t>
        </r>
      </text>
    </comment>
    <comment ref="AY623" authorId="0" shapeId="0" xr:uid="{00000000-0006-0000-0600-0000B6020000}">
      <text>
        <r>
          <rPr>
            <sz val="11"/>
            <color theme="1"/>
            <rFont val="Calibri"/>
            <family val="2"/>
            <scheme val="minor"/>
          </rPr>
          <t>Transaction Hash:
0x536bf1954694b62cf585c3c8b7f797c3b71d6efaffda4f0c6f3896d02c46640c</t>
        </r>
      </text>
    </comment>
    <comment ref="AZ623" authorId="0" shapeId="0" xr:uid="{00000000-0006-0000-0600-0000B7020000}">
      <text>
        <r>
          <rPr>
            <sz val="11"/>
            <color theme="1"/>
            <rFont val="Calibri"/>
            <family val="2"/>
            <scheme val="minor"/>
          </rPr>
          <t>Transaction Hash:
0x881ef867b9ecb0f1046b7741349e22f1b36b1b89c437131c166be2304da2e85a</t>
        </r>
      </text>
    </comment>
    <comment ref="AY624" authorId="0" shapeId="0" xr:uid="{00000000-0006-0000-0600-0000B8020000}">
      <text>
        <r>
          <rPr>
            <sz val="11"/>
            <color theme="1"/>
            <rFont val="Calibri"/>
            <family val="2"/>
            <scheme val="minor"/>
          </rPr>
          <t>Transaction Hash:
0x5dcaba19d1c4f26ec84fc7d3e7d50c4376cd370d2df47ab1e3a4a62c0d897df0</t>
        </r>
      </text>
    </comment>
    <comment ref="AZ624" authorId="0" shapeId="0" xr:uid="{00000000-0006-0000-0600-0000B9020000}">
      <text>
        <r>
          <rPr>
            <sz val="11"/>
            <color theme="1"/>
            <rFont val="Calibri"/>
            <family val="2"/>
            <scheme val="minor"/>
          </rPr>
          <t>Transaction Hash:
0xc0a8d46f538c79b217e70f628b407f165360f7ccb125198272da6a02f5c319c3</t>
        </r>
      </text>
    </comment>
    <comment ref="AY625" authorId="0" shapeId="0" xr:uid="{00000000-0006-0000-0600-0000BA020000}">
      <text>
        <r>
          <rPr>
            <sz val="11"/>
            <color theme="1"/>
            <rFont val="Calibri"/>
            <family val="2"/>
            <scheme val="minor"/>
          </rPr>
          <t>Transaction Hash:
0xd7c5e310f40002331d1a44a70ed9d2f486a939e6dec5c60d976b6c9a9b671209</t>
        </r>
      </text>
    </comment>
    <comment ref="AZ625" authorId="0" shapeId="0" xr:uid="{00000000-0006-0000-0600-0000BB020000}">
      <text>
        <r>
          <rPr>
            <sz val="11"/>
            <color theme="1"/>
            <rFont val="Calibri"/>
            <family val="2"/>
            <scheme val="minor"/>
          </rPr>
          <t>Transaction Hash:
0x9ad5dc73ed81572b8871f1eea471cbcbab01c6378665bd83a0085f53d8c47004</t>
        </r>
      </text>
    </comment>
    <comment ref="AY626" authorId="0" shapeId="0" xr:uid="{00000000-0006-0000-0600-0000BC020000}">
      <text>
        <r>
          <rPr>
            <sz val="11"/>
            <color theme="1"/>
            <rFont val="Calibri"/>
            <family val="2"/>
            <scheme val="minor"/>
          </rPr>
          <t>Transaction Hash:
0x986dc1b533520bbd472275c2ee9179e8c7e885f3b0773fa29d1616ca561b125f</t>
        </r>
      </text>
    </comment>
    <comment ref="AY628" authorId="0" shapeId="0" xr:uid="{00000000-0006-0000-0600-0000BD020000}">
      <text>
        <r>
          <rPr>
            <sz val="11"/>
            <color theme="1"/>
            <rFont val="Calibri"/>
            <family val="2"/>
            <scheme val="minor"/>
          </rPr>
          <t>Transaction Hash:
0xeab5f54fd55ceaeb97eab5559e8e8e303d52f4690e6d9c1e8da6a3ea3b17c0cd</t>
        </r>
      </text>
    </comment>
    <comment ref="AY629" authorId="0" shapeId="0" xr:uid="{00000000-0006-0000-0600-0000BE020000}">
      <text>
        <r>
          <rPr>
            <sz val="11"/>
            <color theme="1"/>
            <rFont val="Calibri"/>
            <family val="2"/>
            <scheme val="minor"/>
          </rPr>
          <t>Transaction Hash:
0x108fc0edf475d425ca0ad0c8547c120c0b583274f257cb46675b909868d87cb7</t>
        </r>
      </text>
    </comment>
    <comment ref="AZ629" authorId="0" shapeId="0" xr:uid="{00000000-0006-0000-0600-0000BF020000}">
      <text>
        <r>
          <rPr>
            <sz val="11"/>
            <color theme="1"/>
            <rFont val="Calibri"/>
            <family val="2"/>
            <scheme val="minor"/>
          </rPr>
          <t>Transaction Hash:
0x5e590e1b21bb4e4ead6c1b2fc7573cc43fe2ca8e6d459ba6b09102ca32f16a6f</t>
        </r>
      </text>
    </comment>
    <comment ref="AY630" authorId="0" shapeId="0" xr:uid="{00000000-0006-0000-0600-0000C0020000}">
      <text>
        <r>
          <rPr>
            <sz val="11"/>
            <color theme="1"/>
            <rFont val="Calibri"/>
            <family val="2"/>
            <scheme val="minor"/>
          </rPr>
          <t>Transaction Hash:
0xab45257be95ad9b5ad239f61eb65cce22a67f8c1823ed56469f5c8fc75f500cb</t>
        </r>
      </text>
    </comment>
    <comment ref="AY632" authorId="0" shapeId="0" xr:uid="{00000000-0006-0000-0600-0000C1020000}">
      <text>
        <r>
          <rPr>
            <sz val="11"/>
            <color theme="1"/>
            <rFont val="Calibri"/>
            <family val="2"/>
            <scheme val="minor"/>
          </rPr>
          <t>Transaction Hash:
0xadb09a6aaa6310f672748e78032518eb2315774403c1c6d81cf5767cfe150ad7</t>
        </r>
      </text>
    </comment>
    <comment ref="AY633" authorId="0" shapeId="0" xr:uid="{00000000-0006-0000-0600-0000C2020000}">
      <text>
        <r>
          <rPr>
            <sz val="11"/>
            <color theme="1"/>
            <rFont val="Calibri"/>
            <family val="2"/>
            <scheme val="minor"/>
          </rPr>
          <t>Transaction Hash:
0xa0e33930877e59600d80c9e1b0af727b3130b72d9227b2aa7d5d94438a7a58c7</t>
        </r>
      </text>
    </comment>
    <comment ref="AZ633" authorId="0" shapeId="0" xr:uid="{00000000-0006-0000-0600-0000C3020000}">
      <text>
        <r>
          <rPr>
            <sz val="11"/>
            <color theme="1"/>
            <rFont val="Calibri"/>
            <family val="2"/>
            <scheme val="minor"/>
          </rPr>
          <t>Transaction Hash:
0x038a374ca9df9562462b7b9e37b86e32e0d6ef22b36e626040ac259b292aa8a8</t>
        </r>
      </text>
    </comment>
    <comment ref="AY634" authorId="0" shapeId="0" xr:uid="{00000000-0006-0000-0600-0000C4020000}">
      <text>
        <r>
          <rPr>
            <sz val="11"/>
            <color theme="1"/>
            <rFont val="Calibri"/>
            <family val="2"/>
            <scheme val="minor"/>
          </rPr>
          <t>Transaction Hash:
0xd2fc9214e0ad0b3d14cf83bbf33796f9087e20da6d58621b91e258030add0808</t>
        </r>
      </text>
    </comment>
    <comment ref="AY635" authorId="0" shapeId="0" xr:uid="{00000000-0006-0000-0600-0000C5020000}">
      <text>
        <r>
          <rPr>
            <sz val="11"/>
            <color theme="1"/>
            <rFont val="Calibri"/>
            <family val="2"/>
            <scheme val="minor"/>
          </rPr>
          <t>Transaction Hash:
0x2cbf82998d68971cd6736dbf6c786299c881a6fe088382fdecca5b77387d136a</t>
        </r>
      </text>
    </comment>
    <comment ref="AY636" authorId="0" shapeId="0" xr:uid="{00000000-0006-0000-0600-0000C6020000}">
      <text>
        <r>
          <rPr>
            <sz val="11"/>
            <color theme="1"/>
            <rFont val="Calibri"/>
            <family val="2"/>
            <scheme val="minor"/>
          </rPr>
          <t>Transaction Hash:
0x5c4a52db797291a1bcb82a9da94d7295dc2959f4c62444a4d205fc833ffacfe1</t>
        </r>
      </text>
    </comment>
    <comment ref="AY637" authorId="0" shapeId="0" xr:uid="{00000000-0006-0000-0600-0000C7020000}">
      <text>
        <r>
          <rPr>
            <sz val="11"/>
            <color theme="1"/>
            <rFont val="Calibri"/>
            <family val="2"/>
            <scheme val="minor"/>
          </rPr>
          <t>Transaction Hash:
0xd880829432352673fb32dbc6621f2f813886d98aec149d6e47dd4d7c7b6b1c4d</t>
        </r>
      </text>
    </comment>
    <comment ref="AZ637" authorId="0" shapeId="0" xr:uid="{00000000-0006-0000-0600-0000C8020000}">
      <text>
        <r>
          <rPr>
            <sz val="11"/>
            <color theme="1"/>
            <rFont val="Calibri"/>
            <family val="2"/>
            <scheme val="minor"/>
          </rPr>
          <t>Transaction Hash:
0x4b332e8cbdd63f5a92569c17c962444db751b1d28e12f980a50d2f83f4d29985</t>
        </r>
      </text>
    </comment>
    <comment ref="AY638" authorId="0" shapeId="0" xr:uid="{00000000-0006-0000-0600-0000C9020000}">
      <text>
        <r>
          <rPr>
            <sz val="11"/>
            <color theme="1"/>
            <rFont val="Calibri"/>
            <family val="2"/>
            <scheme val="minor"/>
          </rPr>
          <t>Transaction Hash:
0xa3a3dcaf6b703933fd74dc02f468de15881318ec4f6b09129b59855493a233b5</t>
        </r>
      </text>
    </comment>
    <comment ref="AZ638" authorId="0" shapeId="0" xr:uid="{00000000-0006-0000-0600-0000CA020000}">
      <text>
        <r>
          <rPr>
            <sz val="11"/>
            <color theme="1"/>
            <rFont val="Calibri"/>
            <family val="2"/>
            <scheme val="minor"/>
          </rPr>
          <t>Transaction Hash:
0x4e2a4741398bc8314202a0a11c572f2d82528274bc991f7942738999a54501a8</t>
        </r>
      </text>
    </comment>
    <comment ref="AY639" authorId="0" shapeId="0" xr:uid="{00000000-0006-0000-0600-0000CB020000}">
      <text>
        <r>
          <rPr>
            <sz val="11"/>
            <color theme="1"/>
            <rFont val="Calibri"/>
            <family val="2"/>
            <scheme val="minor"/>
          </rPr>
          <t>Transaction Hash:
0x117eb10299b306b016994439f8e9a03b9bd14b9eed172bdc20b283f7d97b36d6</t>
        </r>
      </text>
    </comment>
    <comment ref="AZ639" authorId="0" shapeId="0" xr:uid="{00000000-0006-0000-0600-0000CC020000}">
      <text>
        <r>
          <rPr>
            <sz val="11"/>
            <color theme="1"/>
            <rFont val="Calibri"/>
            <family val="2"/>
            <scheme val="minor"/>
          </rPr>
          <t>Transaction Hash:
0x461861768d7f5e86421c6389b848ed159711374dad04c9f1cfd75390d78fc64e</t>
        </r>
      </text>
    </comment>
    <comment ref="AY641" authorId="0" shapeId="0" xr:uid="{00000000-0006-0000-0600-0000CD020000}">
      <text>
        <r>
          <rPr>
            <sz val="11"/>
            <color theme="1"/>
            <rFont val="Calibri"/>
            <family val="2"/>
            <scheme val="minor"/>
          </rPr>
          <t>Transaction Hash:
0xfdb88d6500b5c340265077fd0fd655825d32c0de82feeccc943fc5d7c43a4228</t>
        </r>
      </text>
    </comment>
    <comment ref="AY642" authorId="0" shapeId="0" xr:uid="{00000000-0006-0000-0600-0000CE020000}">
      <text>
        <r>
          <rPr>
            <sz val="11"/>
            <color theme="1"/>
            <rFont val="Calibri"/>
            <family val="2"/>
            <scheme val="minor"/>
          </rPr>
          <t>Transaction Hash:
0x102013e07bb3f668a595c578c114213485b050bb07c14f962ccdebc0d8c9b0b5</t>
        </r>
      </text>
    </comment>
    <comment ref="AY644" authorId="0" shapeId="0" xr:uid="{00000000-0006-0000-0600-0000CF020000}">
      <text>
        <r>
          <rPr>
            <sz val="11"/>
            <color theme="1"/>
            <rFont val="Calibri"/>
            <family val="2"/>
            <scheme val="minor"/>
          </rPr>
          <t>Transaction Hash:
0xea54248fd5dd27e57fde0613d73ef9a592e93c9f8c56bd71f1e0d84c277ced00</t>
        </r>
      </text>
    </comment>
    <comment ref="AY645" authorId="0" shapeId="0" xr:uid="{00000000-0006-0000-0600-0000D0020000}">
      <text>
        <r>
          <rPr>
            <sz val="11"/>
            <color theme="1"/>
            <rFont val="Calibri"/>
            <family val="2"/>
            <scheme val="minor"/>
          </rPr>
          <t>Transaction Hash:
0x244de8738700046441b54868692d21e7692e3a1865eda2fb7d0963413c1d25ed</t>
        </r>
      </text>
    </comment>
    <comment ref="AZ645" authorId="0" shapeId="0" xr:uid="{00000000-0006-0000-0600-0000D1020000}">
      <text>
        <r>
          <rPr>
            <sz val="11"/>
            <color theme="1"/>
            <rFont val="Calibri"/>
            <family val="2"/>
            <scheme val="minor"/>
          </rPr>
          <t>Transaction Hash:
0x1c27142d35c65ae3e332d20dc40fae8f78860edaacff2cd5d4191fa5511bd74f</t>
        </r>
      </text>
    </comment>
    <comment ref="BA645" authorId="0" shapeId="0" xr:uid="{00000000-0006-0000-0600-0000D2020000}">
      <text>
        <r>
          <rPr>
            <sz val="11"/>
            <color theme="1"/>
            <rFont val="Calibri"/>
            <family val="2"/>
            <scheme val="minor"/>
          </rPr>
          <t>Transaction Hash:
0xb625ae85f6eaf02122b7e05a6d48cc44c19900222c44329223255cd1194e5a77</t>
        </r>
      </text>
    </comment>
    <comment ref="AY646" authorId="0" shapeId="0" xr:uid="{00000000-0006-0000-0600-0000D3020000}">
      <text>
        <r>
          <rPr>
            <sz val="11"/>
            <color theme="1"/>
            <rFont val="Calibri"/>
            <family val="2"/>
            <scheme val="minor"/>
          </rPr>
          <t>Transaction Hash:
0xb3fd68abff35250d0d660bcba91fa6cdb1cb34400df64319374afadd4d8e1d8a</t>
        </r>
      </text>
    </comment>
    <comment ref="AY647" authorId="0" shapeId="0" xr:uid="{00000000-0006-0000-0600-0000D4020000}">
      <text>
        <r>
          <rPr>
            <sz val="11"/>
            <color theme="1"/>
            <rFont val="Calibri"/>
            <family val="2"/>
            <scheme val="minor"/>
          </rPr>
          <t>Transaction Hash:
0x79ec2713c513ffdc007c242c5e5e46e90261d3fa4d0cb942caa8a4090a62a464</t>
        </r>
      </text>
    </comment>
    <comment ref="AY648" authorId="0" shapeId="0" xr:uid="{00000000-0006-0000-0600-0000D5020000}">
      <text>
        <r>
          <rPr>
            <sz val="11"/>
            <color theme="1"/>
            <rFont val="Calibri"/>
            <family val="2"/>
            <scheme val="minor"/>
          </rPr>
          <t>Transaction Hash:
0xb054efd754a00182a469d8747228c9091177cc35de096b39b0a28b90924c4033</t>
        </r>
      </text>
    </comment>
    <comment ref="AZ648" authorId="0" shapeId="0" xr:uid="{00000000-0006-0000-0600-0000D6020000}">
      <text>
        <r>
          <rPr>
            <sz val="11"/>
            <color theme="1"/>
            <rFont val="Calibri"/>
            <family val="2"/>
            <scheme val="minor"/>
          </rPr>
          <t>Transaction Hash:
0x37f49f8efb3afb2b97d3ea540a0945daa0a2d27a4e54076c5303d8b28eeab685</t>
        </r>
      </text>
    </comment>
    <comment ref="AY651" authorId="0" shapeId="0" xr:uid="{00000000-0006-0000-0600-0000D7020000}">
      <text>
        <r>
          <rPr>
            <sz val="11"/>
            <color theme="1"/>
            <rFont val="Calibri"/>
            <family val="2"/>
            <scheme val="minor"/>
          </rPr>
          <t>Transaction Hash:
0x80c68616032021b20848198769a2c1566d5df75a830fbc1ae486d206e8082440</t>
        </r>
      </text>
    </comment>
    <comment ref="AY652" authorId="0" shapeId="0" xr:uid="{00000000-0006-0000-0600-0000D8020000}">
      <text>
        <r>
          <rPr>
            <sz val="11"/>
            <color theme="1"/>
            <rFont val="Calibri"/>
            <family val="2"/>
            <scheme val="minor"/>
          </rPr>
          <t>Transaction Hash:
0x66a70d34ccb17a11eb64dfb306e4b480f2580b676cbd0487f528e896002d3381</t>
        </r>
      </text>
    </comment>
    <comment ref="AY653" authorId="0" shapeId="0" xr:uid="{00000000-0006-0000-0600-0000D9020000}">
      <text>
        <r>
          <rPr>
            <sz val="11"/>
            <color theme="1"/>
            <rFont val="Calibri"/>
            <family val="2"/>
            <scheme val="minor"/>
          </rPr>
          <t>Transaction Hash:
0xb50a147652894ef52ee97d6421b5a5d5ac838f5d564909b17b4e1065138c0c41</t>
        </r>
      </text>
    </comment>
    <comment ref="AZ653" authorId="0" shapeId="0" xr:uid="{00000000-0006-0000-0600-0000DA020000}">
      <text>
        <r>
          <rPr>
            <sz val="11"/>
            <color theme="1"/>
            <rFont val="Calibri"/>
            <family val="2"/>
            <scheme val="minor"/>
          </rPr>
          <t>Transaction Hash:
0x144ba6ad542800b53c7d097f0b1061fb84d0740aa79df8ae869f3114b6f8e514</t>
        </r>
      </text>
    </comment>
    <comment ref="AY655" authorId="0" shapeId="0" xr:uid="{00000000-0006-0000-0600-0000DB020000}">
      <text>
        <r>
          <rPr>
            <sz val="11"/>
            <color theme="1"/>
            <rFont val="Calibri"/>
            <family val="2"/>
            <scheme val="minor"/>
          </rPr>
          <t>Transaction Hash:
0xad7b85779d3c00600e4de18886cd62c7ec1f3e7013b0fbcd5901c745719d641b</t>
        </r>
      </text>
    </comment>
    <comment ref="AY656" authorId="0" shapeId="0" xr:uid="{00000000-0006-0000-0600-0000DC020000}">
      <text>
        <r>
          <rPr>
            <sz val="11"/>
            <color theme="1"/>
            <rFont val="Calibri"/>
            <family val="2"/>
            <scheme val="minor"/>
          </rPr>
          <t>Transaction Hash:
0x6ccf3ed4b31f6f7b91256d191e93aea9fe83b9e0220ea99f05db843b7092bd8a</t>
        </r>
      </text>
    </comment>
    <comment ref="AZ656" authorId="0" shapeId="0" xr:uid="{00000000-0006-0000-0600-0000DD020000}">
      <text>
        <r>
          <rPr>
            <sz val="11"/>
            <color theme="1"/>
            <rFont val="Calibri"/>
            <family val="2"/>
            <scheme val="minor"/>
          </rPr>
          <t>Transaction Hash:
0xeb2b8018a060647d8ea67b2f71820dd9dd3e93645a87db2854178ae15e92d136</t>
        </r>
      </text>
    </comment>
    <comment ref="AY657" authorId="0" shapeId="0" xr:uid="{00000000-0006-0000-0600-0000DE020000}">
      <text>
        <r>
          <rPr>
            <sz val="11"/>
            <color theme="1"/>
            <rFont val="Calibri"/>
            <family val="2"/>
            <scheme val="minor"/>
          </rPr>
          <t>Transaction Hash:
0xb2d5187b0002d8735c16a6eeb89d708e2e0e3a7af72e34bb5b87a4d049972a00</t>
        </r>
      </text>
    </comment>
    <comment ref="AY658" authorId="0" shapeId="0" xr:uid="{00000000-0006-0000-0600-0000DF020000}">
      <text>
        <r>
          <rPr>
            <sz val="11"/>
            <color theme="1"/>
            <rFont val="Calibri"/>
            <family val="2"/>
            <scheme val="minor"/>
          </rPr>
          <t>Transaction Hash:
0x7ba5a758759bc4d3a8f3b4477a34342671ed9e168b7c58cffe17e52c41dee816</t>
        </r>
      </text>
    </comment>
    <comment ref="AY659" authorId="0" shapeId="0" xr:uid="{00000000-0006-0000-0600-0000E0020000}">
      <text>
        <r>
          <rPr>
            <sz val="11"/>
            <color theme="1"/>
            <rFont val="Calibri"/>
            <family val="2"/>
            <scheme val="minor"/>
          </rPr>
          <t>Transaction Hash:
0xf43e126fb6414e88099a5515adb19e86a176196e77255f583e8ccfd8c3317350</t>
        </r>
      </text>
    </comment>
    <comment ref="AZ659" authorId="0" shapeId="0" xr:uid="{00000000-0006-0000-0600-0000E1020000}">
      <text>
        <r>
          <rPr>
            <sz val="11"/>
            <color theme="1"/>
            <rFont val="Calibri"/>
            <family val="2"/>
            <scheme val="minor"/>
          </rPr>
          <t>Transaction Hash:
0x26e6dff75795bc7d389eb5a377fe35e05cc13764b91d1d85013375285c43600e</t>
        </r>
      </text>
    </comment>
    <comment ref="AY662" authorId="0" shapeId="0" xr:uid="{00000000-0006-0000-0600-0000E2020000}">
      <text>
        <r>
          <rPr>
            <sz val="11"/>
            <color theme="1"/>
            <rFont val="Calibri"/>
            <family val="2"/>
            <scheme val="minor"/>
          </rPr>
          <t>Transaction Hash:
0x2f80e4f05e52e3723e9467b4712316e94618c0996a0f45c1848b4d0c670dbe9b</t>
        </r>
      </text>
    </comment>
    <comment ref="AY663" authorId="0" shapeId="0" xr:uid="{00000000-0006-0000-0600-0000E3020000}">
      <text>
        <r>
          <rPr>
            <sz val="11"/>
            <color theme="1"/>
            <rFont val="Calibri"/>
            <family val="2"/>
            <scheme val="minor"/>
          </rPr>
          <t>Transaction Hash:
0xe6e3cc002b38b21353fed2e3dac0220459271a0a2eaa24c7bd7d9cc3d87b4b2b</t>
        </r>
      </text>
    </comment>
    <comment ref="AY665" authorId="0" shapeId="0" xr:uid="{00000000-0006-0000-0600-0000E4020000}">
      <text>
        <r>
          <rPr>
            <sz val="11"/>
            <color theme="1"/>
            <rFont val="Calibri"/>
            <family val="2"/>
            <scheme val="minor"/>
          </rPr>
          <t>Transaction Hash:
0xf1c2f1810b9ac6ccb8144f75b28a32f091620f7483c60f8709ba4ddfc380109d</t>
        </r>
      </text>
    </comment>
    <comment ref="AZ665" authorId="0" shapeId="0" xr:uid="{00000000-0006-0000-0600-0000E5020000}">
      <text>
        <r>
          <rPr>
            <sz val="11"/>
            <color theme="1"/>
            <rFont val="Calibri"/>
            <family val="2"/>
            <scheme val="minor"/>
          </rPr>
          <t>Transaction Hash:
0xd889f335301f618d6daca91b80d4e2d4a9b5a4535c96e0294896886da506cc25</t>
        </r>
      </text>
    </comment>
    <comment ref="AY666" authorId="0" shapeId="0" xr:uid="{00000000-0006-0000-0600-0000E6020000}">
      <text>
        <r>
          <rPr>
            <sz val="11"/>
            <color theme="1"/>
            <rFont val="Calibri"/>
            <family val="2"/>
            <scheme val="minor"/>
          </rPr>
          <t>Transaction Hash:
0xfda2a3d0ce2ad006122c690a23d9370470967f929c6756a1013e5e80c666da59</t>
        </r>
      </text>
    </comment>
    <comment ref="AZ666" authorId="0" shapeId="0" xr:uid="{00000000-0006-0000-0600-0000E7020000}">
      <text>
        <r>
          <rPr>
            <sz val="11"/>
            <color theme="1"/>
            <rFont val="Calibri"/>
            <family val="2"/>
            <scheme val="minor"/>
          </rPr>
          <t>Transaction Hash:
0x74b2601dde4e6fc9dea419f2e49467dda227050419463335b66dcd91c4350a46</t>
        </r>
      </text>
    </comment>
    <comment ref="AY667" authorId="0" shapeId="0" xr:uid="{00000000-0006-0000-0600-0000E8020000}">
      <text>
        <r>
          <rPr>
            <sz val="11"/>
            <color theme="1"/>
            <rFont val="Calibri"/>
            <family val="2"/>
            <scheme val="minor"/>
          </rPr>
          <t>Transaction Hash:
0xed0f4baf098596fb53375fefd77c2dfd49984e2d671e5cdab06c9dd124b37093</t>
        </r>
      </text>
    </comment>
    <comment ref="AZ667" authorId="0" shapeId="0" xr:uid="{00000000-0006-0000-0600-0000E9020000}">
      <text>
        <r>
          <rPr>
            <sz val="11"/>
            <color theme="1"/>
            <rFont val="Calibri"/>
            <family val="2"/>
            <scheme val="minor"/>
          </rPr>
          <t>Transaction Hash:
0x4795f7e1c10683c18c4f72ec4dde0804ee548b0d1a11cacd01d18f9a97b93b02</t>
        </r>
      </text>
    </comment>
    <comment ref="AY668" authorId="0" shapeId="0" xr:uid="{00000000-0006-0000-0600-0000EA020000}">
      <text>
        <r>
          <rPr>
            <sz val="11"/>
            <color theme="1"/>
            <rFont val="Calibri"/>
            <family val="2"/>
            <scheme val="minor"/>
          </rPr>
          <t>Transaction Hash:
0x6d0830e39e49892aca7c6e13d90cfbd0dac359a2116e8815018b8752e6289d1d</t>
        </r>
      </text>
    </comment>
    <comment ref="AY669" authorId="0" shapeId="0" xr:uid="{00000000-0006-0000-0600-0000EB020000}">
      <text>
        <r>
          <rPr>
            <sz val="11"/>
            <color theme="1"/>
            <rFont val="Calibri"/>
            <family val="2"/>
            <scheme val="minor"/>
          </rPr>
          <t>Transaction Hash:
0xbec97108d85af256fa41ba386468b180b577bd7e2b6a6ae04a0bd69b6a891b66</t>
        </r>
      </text>
    </comment>
    <comment ref="AZ669" authorId="0" shapeId="0" xr:uid="{00000000-0006-0000-0600-0000EC020000}">
      <text>
        <r>
          <rPr>
            <sz val="11"/>
            <color theme="1"/>
            <rFont val="Calibri"/>
            <family val="2"/>
            <scheme val="minor"/>
          </rPr>
          <t>Transaction Hash:
0xb58f5ef1bb1797a717657eab2c561f8df7af95bf851ff778ed20887c47041a4b</t>
        </r>
      </text>
    </comment>
    <comment ref="AY670" authorId="0" shapeId="0" xr:uid="{00000000-0006-0000-0600-0000ED020000}">
      <text>
        <r>
          <rPr>
            <sz val="11"/>
            <color theme="1"/>
            <rFont val="Calibri"/>
            <family val="2"/>
            <scheme val="minor"/>
          </rPr>
          <t>Transaction Hash:
0xfb144080f87d8e3d17ff1de542332533d199603d585950b38a17a272ea69f874</t>
        </r>
      </text>
    </comment>
    <comment ref="AZ670" authorId="0" shapeId="0" xr:uid="{00000000-0006-0000-0600-0000EE020000}">
      <text>
        <r>
          <rPr>
            <sz val="11"/>
            <color theme="1"/>
            <rFont val="Calibri"/>
            <family val="2"/>
            <scheme val="minor"/>
          </rPr>
          <t>Transaction Hash:
0x5483d4a5f1711ea8c4b13dcf646438f3ded431187a66d576a412c690dd06580c</t>
        </r>
      </text>
    </comment>
    <comment ref="AY671" authorId="0" shapeId="0" xr:uid="{00000000-0006-0000-0600-0000EF020000}">
      <text>
        <r>
          <rPr>
            <sz val="11"/>
            <color theme="1"/>
            <rFont val="Calibri"/>
            <family val="2"/>
            <scheme val="minor"/>
          </rPr>
          <t>Transaction Hash:
0xedc09c13335375cc42ad12190df7f2854a6489213d6fac8e8f59a079adc19040</t>
        </r>
      </text>
    </comment>
    <comment ref="AY672" authorId="0" shapeId="0" xr:uid="{00000000-0006-0000-0600-0000F0020000}">
      <text>
        <r>
          <rPr>
            <sz val="11"/>
            <color theme="1"/>
            <rFont val="Calibri"/>
            <family val="2"/>
            <scheme val="minor"/>
          </rPr>
          <t>Transaction Hash:
0xed3fe3cf0996ebfcb108e231fb72346d27b80aa0563b31b07ac847707957b910</t>
        </r>
      </text>
    </comment>
    <comment ref="AY673" authorId="0" shapeId="0" xr:uid="{00000000-0006-0000-0600-0000F1020000}">
      <text>
        <r>
          <rPr>
            <sz val="11"/>
            <color theme="1"/>
            <rFont val="Calibri"/>
            <family val="2"/>
            <scheme val="minor"/>
          </rPr>
          <t>Transaction Hash:
0x2b763ca769fe6585bc2c320ae63f9ee25a33ccf0ffc655f667f678d415d30bc4</t>
        </r>
      </text>
    </comment>
    <comment ref="AY674" authorId="0" shapeId="0" xr:uid="{00000000-0006-0000-0600-0000F2020000}">
      <text>
        <r>
          <rPr>
            <sz val="11"/>
            <color theme="1"/>
            <rFont val="Calibri"/>
            <family val="2"/>
            <scheme val="minor"/>
          </rPr>
          <t>Transaction Hash:
0x306bbbbde0c3595a1c2defbc317cf18fbd69cc7af3e4496f79474dfcf091a128</t>
        </r>
      </text>
    </comment>
    <comment ref="AZ674" authorId="0" shapeId="0" xr:uid="{00000000-0006-0000-0600-0000F3020000}">
      <text>
        <r>
          <rPr>
            <sz val="11"/>
            <color theme="1"/>
            <rFont val="Calibri"/>
            <family val="2"/>
            <scheme val="minor"/>
          </rPr>
          <t>Transaction Hash:
0x6ca9a1e7b4f13cdffd981f97b5b70a85379b24e0af7ffec79062a8aa3cb49b4c</t>
        </r>
      </text>
    </comment>
    <comment ref="AY675" authorId="0" shapeId="0" xr:uid="{00000000-0006-0000-0600-0000F4020000}">
      <text>
        <r>
          <rPr>
            <sz val="11"/>
            <color theme="1"/>
            <rFont val="Calibri"/>
            <family val="2"/>
            <scheme val="minor"/>
          </rPr>
          <t>Transaction Hash:
0xb3020b955c21470c100da6b554eda731436bdbe4ccd6231d488c06a6a3c5ebdf</t>
        </r>
      </text>
    </comment>
    <comment ref="AY676" authorId="0" shapeId="0" xr:uid="{00000000-0006-0000-0600-0000F5020000}">
      <text>
        <r>
          <rPr>
            <sz val="11"/>
            <color theme="1"/>
            <rFont val="Calibri"/>
            <family val="2"/>
            <scheme val="minor"/>
          </rPr>
          <t>Transaction Hash:
0xa5efef18d6486d78616601c4354f65dcdbb60996439c80f132adf30657a4ded9</t>
        </r>
      </text>
    </comment>
    <comment ref="AZ676" authorId="0" shapeId="0" xr:uid="{00000000-0006-0000-0600-0000F6020000}">
      <text>
        <r>
          <rPr>
            <sz val="11"/>
            <color theme="1"/>
            <rFont val="Calibri"/>
            <family val="2"/>
            <scheme val="minor"/>
          </rPr>
          <t>Transaction Hash:
0x397cc9d7f8fc3e1b9ebf3d87b400a9d0df74af2a13c9ad872cdf0603a6899309</t>
        </r>
      </text>
    </comment>
    <comment ref="AY677" authorId="0" shapeId="0" xr:uid="{00000000-0006-0000-0600-0000F7020000}">
      <text>
        <r>
          <rPr>
            <sz val="11"/>
            <color theme="1"/>
            <rFont val="Calibri"/>
            <family val="2"/>
            <scheme val="minor"/>
          </rPr>
          <t>Transaction Hash:
0x282f5439b8c31580f49c7f4ab6138e212b2651c30428e6b5aa29333efda6733c</t>
        </r>
      </text>
    </comment>
    <comment ref="AY678" authorId="0" shapeId="0" xr:uid="{00000000-0006-0000-0600-0000F8020000}">
      <text>
        <r>
          <rPr>
            <sz val="11"/>
            <color theme="1"/>
            <rFont val="Calibri"/>
            <family val="2"/>
            <scheme val="minor"/>
          </rPr>
          <t>Transaction Hash:
0x66f8f616ca8a27a81677e2f5efa6c5f2cb46eb770197ed1b3a970348ad699415</t>
        </r>
      </text>
    </comment>
    <comment ref="AY679" authorId="0" shapeId="0" xr:uid="{00000000-0006-0000-0600-0000F9020000}">
      <text>
        <r>
          <rPr>
            <sz val="11"/>
            <color theme="1"/>
            <rFont val="Calibri"/>
            <family val="2"/>
            <scheme val="minor"/>
          </rPr>
          <t>Transaction Hash:
0x6db29151002ccdcf3055c000290b3038bfdeeef903bbd6ce8a17cad03d318d28</t>
        </r>
      </text>
    </comment>
    <comment ref="AY680" authorId="0" shapeId="0" xr:uid="{00000000-0006-0000-0600-0000FA020000}">
      <text>
        <r>
          <rPr>
            <sz val="11"/>
            <color theme="1"/>
            <rFont val="Calibri"/>
            <family val="2"/>
            <scheme val="minor"/>
          </rPr>
          <t>Transaction Hash:
0xd966b4cf1b76c2a259bdaa2a29c2729eb12249fd2022667848bf46e8a5b540c6</t>
        </r>
      </text>
    </comment>
    <comment ref="AY681" authorId="0" shapeId="0" xr:uid="{00000000-0006-0000-0600-0000FB020000}">
      <text>
        <r>
          <rPr>
            <sz val="11"/>
            <color theme="1"/>
            <rFont val="Calibri"/>
            <family val="2"/>
            <scheme val="minor"/>
          </rPr>
          <t>Transaction Hash:
0x635ed589c6922901e5ea5b818220b8d3e4d238309c17f2cd479abc89be4368e9</t>
        </r>
      </text>
    </comment>
    <comment ref="AY682" authorId="0" shapeId="0" xr:uid="{00000000-0006-0000-0600-0000FC020000}">
      <text>
        <r>
          <rPr>
            <sz val="11"/>
            <color theme="1"/>
            <rFont val="Calibri"/>
            <family val="2"/>
            <scheme val="minor"/>
          </rPr>
          <t>Transaction Hash:
0x49f00f273f51a93a83a0d47a8b4d3b896c42098ac2d7690e165622a0e09e8dfc</t>
        </r>
      </text>
    </comment>
    <comment ref="AY684" authorId="0" shapeId="0" xr:uid="{00000000-0006-0000-0600-0000FD020000}">
      <text>
        <r>
          <rPr>
            <sz val="11"/>
            <color theme="1"/>
            <rFont val="Calibri"/>
            <family val="2"/>
            <scheme val="minor"/>
          </rPr>
          <t>Transaction Hash:
0x72a3ac3d1fbddd1c4c95474aa2b6c586bc892ef5a30ee0b714549c9c7cfa77fe</t>
        </r>
      </text>
    </comment>
    <comment ref="AY685" authorId="0" shapeId="0" xr:uid="{00000000-0006-0000-0600-0000FE020000}">
      <text>
        <r>
          <rPr>
            <sz val="11"/>
            <color theme="1"/>
            <rFont val="Calibri"/>
            <family val="2"/>
            <scheme val="minor"/>
          </rPr>
          <t>Transaction Hash:
0xa810f3be79d3f970f0d88342584a750d44ffaf4d01a24b449c95b64f14ab7f50</t>
        </r>
      </text>
    </comment>
    <comment ref="AY686" authorId="0" shapeId="0" xr:uid="{00000000-0006-0000-0600-0000FF020000}">
      <text>
        <r>
          <rPr>
            <sz val="11"/>
            <color theme="1"/>
            <rFont val="Calibri"/>
            <family val="2"/>
            <scheme val="minor"/>
          </rPr>
          <t>Transaction Hash:
0x03370ba73b14e7203a69407cf8d808e126657b8f4c1222175443ca24fb57a503</t>
        </r>
      </text>
    </comment>
    <comment ref="AZ686" authorId="0" shapeId="0" xr:uid="{00000000-0006-0000-0600-000000030000}">
      <text>
        <r>
          <rPr>
            <sz val="11"/>
            <color theme="1"/>
            <rFont val="Calibri"/>
            <family val="2"/>
            <scheme val="minor"/>
          </rPr>
          <t>Transaction Hash:
0xc24b7090ac94d188f8f77cfe7444d0cf997b32e0035e86a4ee09fcc029500032</t>
        </r>
      </text>
    </comment>
    <comment ref="AY687" authorId="0" shapeId="0" xr:uid="{00000000-0006-0000-0600-000001030000}">
      <text>
        <r>
          <rPr>
            <sz val="11"/>
            <color theme="1"/>
            <rFont val="Calibri"/>
            <family val="2"/>
            <scheme val="minor"/>
          </rPr>
          <t>Transaction Hash:
0x4af494459a260b530e099476d7511d7340c1bbbb22844d6f1d6fbbd7d56d186a</t>
        </r>
      </text>
    </comment>
    <comment ref="AZ687" authorId="0" shapeId="0" xr:uid="{00000000-0006-0000-0600-000002030000}">
      <text>
        <r>
          <rPr>
            <sz val="11"/>
            <color theme="1"/>
            <rFont val="Calibri"/>
            <family val="2"/>
            <scheme val="minor"/>
          </rPr>
          <t>Transaction Hash:
0x8e31880d33ecbd342672ca0c706fc37353cbb3f434270c217f8eccb5ebcbc52d</t>
        </r>
      </text>
    </comment>
    <comment ref="AY688" authorId="0" shapeId="0" xr:uid="{00000000-0006-0000-0600-000003030000}">
      <text>
        <r>
          <rPr>
            <sz val="11"/>
            <color theme="1"/>
            <rFont val="Calibri"/>
            <family val="2"/>
            <scheme val="minor"/>
          </rPr>
          <t>Transaction Hash:
0xb886885904264ef84f5f8de69f3583a8482818b6e46b9e3295181dc47bbc78f7</t>
        </r>
      </text>
    </comment>
    <comment ref="AY689" authorId="0" shapeId="0" xr:uid="{00000000-0006-0000-0600-000004030000}">
      <text>
        <r>
          <rPr>
            <sz val="11"/>
            <color theme="1"/>
            <rFont val="Calibri"/>
            <family val="2"/>
            <scheme val="minor"/>
          </rPr>
          <t>Transaction Hash:
0xa7184905bb69c3c14738fbc4edef3dff8eaf68acd0c0b57d85aa303c57db368a</t>
        </r>
      </text>
    </comment>
    <comment ref="AY690" authorId="0" shapeId="0" xr:uid="{00000000-0006-0000-0600-000005030000}">
      <text>
        <r>
          <rPr>
            <sz val="11"/>
            <color theme="1"/>
            <rFont val="Calibri"/>
            <family val="2"/>
            <scheme val="minor"/>
          </rPr>
          <t>Transaction Hash:
0x68a90ffa1433f7d38f91647de7787a409dd89cdf925dc0ee3d23237a8b426a6e</t>
        </r>
      </text>
    </comment>
    <comment ref="AZ690" authorId="0" shapeId="0" xr:uid="{00000000-0006-0000-0600-000006030000}">
      <text>
        <r>
          <rPr>
            <sz val="11"/>
            <color theme="1"/>
            <rFont val="Calibri"/>
            <family val="2"/>
            <scheme val="minor"/>
          </rPr>
          <t>Transaction Hash:
0xf529cbcae992bbfe31eb2eb51d0a093d58cf701d44c7492ce705f0f3f47cea33</t>
        </r>
      </text>
    </comment>
    <comment ref="AY691" authorId="0" shapeId="0" xr:uid="{00000000-0006-0000-0600-000007030000}">
      <text>
        <r>
          <rPr>
            <sz val="11"/>
            <color theme="1"/>
            <rFont val="Calibri"/>
            <family val="2"/>
            <scheme val="minor"/>
          </rPr>
          <t>Transaction Hash:
0x95988e266810e5a776c3322222b8f651b8b6352c76ee62e88e070ec772d00679</t>
        </r>
      </text>
    </comment>
    <comment ref="AZ691" authorId="0" shapeId="0" xr:uid="{00000000-0006-0000-0600-000008030000}">
      <text>
        <r>
          <rPr>
            <sz val="11"/>
            <color theme="1"/>
            <rFont val="Calibri"/>
            <family val="2"/>
            <scheme val="minor"/>
          </rPr>
          <t>Transaction Hash:
0x8d3fb6e038dd7a6e063ee4e7cb450db3215a237d0b28f9c466d362faa7551648</t>
        </r>
      </text>
    </comment>
    <comment ref="AY692" authorId="0" shapeId="0" xr:uid="{00000000-0006-0000-0600-000009030000}">
      <text>
        <r>
          <rPr>
            <sz val="11"/>
            <color theme="1"/>
            <rFont val="Calibri"/>
            <family val="2"/>
            <scheme val="minor"/>
          </rPr>
          <t>Transaction Hash:
0x73c3f44e70b26cd15a7e110ce523784e10751d49ac916497329d3363a046cf45</t>
        </r>
      </text>
    </comment>
    <comment ref="AY693" authorId="0" shapeId="0" xr:uid="{00000000-0006-0000-0600-00000A030000}">
      <text>
        <r>
          <rPr>
            <sz val="11"/>
            <color theme="1"/>
            <rFont val="Calibri"/>
            <family val="2"/>
            <scheme val="minor"/>
          </rPr>
          <t>Transaction Hash:
0xf6b4214dbf6f3ca9d8d54e5d3cf532e3a3a47a7b708d86bdfda1d5005bccbf3c</t>
        </r>
      </text>
    </comment>
    <comment ref="AZ693" authorId="0" shapeId="0" xr:uid="{00000000-0006-0000-0600-00000B030000}">
      <text>
        <r>
          <rPr>
            <sz val="11"/>
            <color theme="1"/>
            <rFont val="Calibri"/>
            <family val="2"/>
            <scheme val="minor"/>
          </rPr>
          <t>Transaction Hash:
0x27585754372ae467806c32f44f1c1ba555abe7ea098d0139ea607f00ed8966bb</t>
        </r>
      </text>
    </comment>
    <comment ref="AY694" authorId="0" shapeId="0" xr:uid="{00000000-0006-0000-0600-00000C030000}">
      <text>
        <r>
          <rPr>
            <sz val="11"/>
            <color theme="1"/>
            <rFont val="Calibri"/>
            <family val="2"/>
            <scheme val="minor"/>
          </rPr>
          <t>Transaction Hash:
0x07aada05d2c41242b563b9a95f946cf138d8e9f72062db6265b3bb3621c94675</t>
        </r>
      </text>
    </comment>
    <comment ref="AY695" authorId="0" shapeId="0" xr:uid="{00000000-0006-0000-0600-00000D030000}">
      <text>
        <r>
          <rPr>
            <sz val="11"/>
            <color theme="1"/>
            <rFont val="Calibri"/>
            <family val="2"/>
            <scheme val="minor"/>
          </rPr>
          <t>Transaction Hash:
0xdd67025309fa7de49ad08f0d94b4bf51814a7645c398dca9b482b9498f2aa1ad</t>
        </r>
      </text>
    </comment>
    <comment ref="AY696" authorId="0" shapeId="0" xr:uid="{00000000-0006-0000-0600-00000E030000}">
      <text>
        <r>
          <rPr>
            <sz val="11"/>
            <color theme="1"/>
            <rFont val="Calibri"/>
            <family val="2"/>
            <scheme val="minor"/>
          </rPr>
          <t>Transaction Hash:
0x1696f23cf9ac3e788bcac5a26ccf2bd67e18ee9c8d8e703ec8e6124fcca30b3e</t>
        </r>
      </text>
    </comment>
    <comment ref="AY697" authorId="0" shapeId="0" xr:uid="{00000000-0006-0000-0600-00000F030000}">
      <text>
        <r>
          <rPr>
            <sz val="11"/>
            <color theme="1"/>
            <rFont val="Calibri"/>
            <family val="2"/>
            <scheme val="minor"/>
          </rPr>
          <t>Transaction Hash:
0x5d1a2aabec90db7ae02813c70db4827f5655a1553c45c669fded73c94bb37273</t>
        </r>
      </text>
    </comment>
    <comment ref="AY698" authorId="0" shapeId="0" xr:uid="{00000000-0006-0000-0600-000010030000}">
      <text>
        <r>
          <rPr>
            <sz val="11"/>
            <color theme="1"/>
            <rFont val="Calibri"/>
            <family val="2"/>
            <scheme val="minor"/>
          </rPr>
          <t>Transaction Hash:
0xbd12ceb22d73093bf591370473c4efad3922fa33e83ef55cbf91ca7a856af449</t>
        </r>
      </text>
    </comment>
    <comment ref="AY699" authorId="0" shapeId="0" xr:uid="{00000000-0006-0000-0600-000011030000}">
      <text>
        <r>
          <rPr>
            <sz val="11"/>
            <color theme="1"/>
            <rFont val="Calibri"/>
            <family val="2"/>
            <scheme val="minor"/>
          </rPr>
          <t>Transaction Hash:
0xfcdfa58f08752bda13f3871b68c33aa378b9c94c5bc79e163cc98665207148aa</t>
        </r>
      </text>
    </comment>
    <comment ref="AY700" authorId="0" shapeId="0" xr:uid="{00000000-0006-0000-0600-000012030000}">
      <text>
        <r>
          <rPr>
            <sz val="11"/>
            <color theme="1"/>
            <rFont val="Calibri"/>
            <family val="2"/>
            <scheme val="minor"/>
          </rPr>
          <t>Transaction Hash:
0xd1d4a6cea1e6702c3c9d61025b2df9c213b3e855d676ea3144a435ca3afa5909</t>
        </r>
      </text>
    </comment>
    <comment ref="AY701" authorId="0" shapeId="0" xr:uid="{00000000-0006-0000-0600-000013030000}">
      <text>
        <r>
          <rPr>
            <sz val="11"/>
            <color theme="1"/>
            <rFont val="Calibri"/>
            <family val="2"/>
            <scheme val="minor"/>
          </rPr>
          <t>Transaction Hash:
0x7dd086e7d8cd2bc9645b8a3df952d524381cee204397f03589ff74a71e7a103d</t>
        </r>
      </text>
    </comment>
    <comment ref="AZ701" authorId="0" shapeId="0" xr:uid="{00000000-0006-0000-0600-000014030000}">
      <text>
        <r>
          <rPr>
            <sz val="11"/>
            <color theme="1"/>
            <rFont val="Calibri"/>
            <family val="2"/>
            <scheme val="minor"/>
          </rPr>
          <t>Transaction Hash:
0x6f71f7b958f1c2b12b46074ccfdebab6035a3425827fa669ab9da78604e460f9</t>
        </r>
      </text>
    </comment>
    <comment ref="AY702" authorId="0" shapeId="0" xr:uid="{00000000-0006-0000-0600-000015030000}">
      <text>
        <r>
          <rPr>
            <sz val="11"/>
            <color theme="1"/>
            <rFont val="Calibri"/>
            <family val="2"/>
            <scheme val="minor"/>
          </rPr>
          <t>Transaction Hash:
0x98f0a2a34cf026c5fc6e4751e0d066926565d4541a7608d6a67f581309193ce0</t>
        </r>
      </text>
    </comment>
    <comment ref="AY703" authorId="0" shapeId="0" xr:uid="{00000000-0006-0000-0600-000016030000}">
      <text>
        <r>
          <rPr>
            <sz val="11"/>
            <color theme="1"/>
            <rFont val="Calibri"/>
            <family val="2"/>
            <scheme val="minor"/>
          </rPr>
          <t>Transaction Hash:
0x01b25d3cbe0c6d64a5bb5d46b2b663d2fa535b477124fa2878251ce3b0f8358f</t>
        </r>
      </text>
    </comment>
    <comment ref="AZ703" authorId="0" shapeId="0" xr:uid="{00000000-0006-0000-0600-000017030000}">
      <text>
        <r>
          <rPr>
            <sz val="11"/>
            <color theme="1"/>
            <rFont val="Calibri"/>
            <family val="2"/>
            <scheme val="minor"/>
          </rPr>
          <t>Transaction Hash:
0x08fda5a074053cdfc2ae1cc48070ad1e221a12ac4e823baf880bcc3b8a678714</t>
        </r>
      </text>
    </comment>
    <comment ref="AY704" authorId="0" shapeId="0" xr:uid="{00000000-0006-0000-0600-000018030000}">
      <text>
        <r>
          <rPr>
            <sz val="11"/>
            <color theme="1"/>
            <rFont val="Calibri"/>
            <family val="2"/>
            <scheme val="minor"/>
          </rPr>
          <t>Transaction Hash:
0xa036e5bafef0aa07e4b11fa1fbdaddc493e4d75576ccab65ce63ade24cfbbddf</t>
        </r>
      </text>
    </comment>
    <comment ref="AY705" authorId="0" shapeId="0" xr:uid="{00000000-0006-0000-0600-000019030000}">
      <text>
        <r>
          <rPr>
            <sz val="11"/>
            <color theme="1"/>
            <rFont val="Calibri"/>
            <family val="2"/>
            <scheme val="minor"/>
          </rPr>
          <t>Transaction Hash:
0x8b2e6477be8906ed8bd65ec7428206780cef7246b92ec6ee56ab991bf0341f5a</t>
        </r>
      </text>
    </comment>
    <comment ref="AY706" authorId="0" shapeId="0" xr:uid="{00000000-0006-0000-0600-00001A030000}">
      <text>
        <r>
          <rPr>
            <sz val="11"/>
            <color theme="1"/>
            <rFont val="Calibri"/>
            <family val="2"/>
            <scheme val="minor"/>
          </rPr>
          <t>Transaction Hash:
0xfd6b4654a725560e202fa53b1ac61e7887d3effa5667dd96c26e1d8784f04c8f</t>
        </r>
      </text>
    </comment>
    <comment ref="AY707" authorId="0" shapeId="0" xr:uid="{00000000-0006-0000-0600-00001B030000}">
      <text>
        <r>
          <rPr>
            <sz val="11"/>
            <color theme="1"/>
            <rFont val="Calibri"/>
            <family val="2"/>
            <scheme val="minor"/>
          </rPr>
          <t>Transaction Hash:
0x5209024b05d8d823c3f49db30ba35c3a90511d969804dfee4d0c295a7738f97a</t>
        </r>
      </text>
    </comment>
    <comment ref="AY708" authorId="0" shapeId="0" xr:uid="{00000000-0006-0000-0600-00001C030000}">
      <text>
        <r>
          <rPr>
            <sz val="11"/>
            <color theme="1"/>
            <rFont val="Calibri"/>
            <family val="2"/>
            <scheme val="minor"/>
          </rPr>
          <t>Transaction Hash:
0xac1c142b2e15cbb5822cc3e9e12379256cccb948267b93f5cea654a26f156e20</t>
        </r>
      </text>
    </comment>
    <comment ref="AZ708" authorId="0" shapeId="0" xr:uid="{00000000-0006-0000-0600-00001D030000}">
      <text>
        <r>
          <rPr>
            <sz val="11"/>
            <color theme="1"/>
            <rFont val="Calibri"/>
            <family val="2"/>
            <scheme val="minor"/>
          </rPr>
          <t>Transaction Hash:
0x602eb72d65b04cd3155cd67e46ffa7d0da1ebcde549fab275447ca5cb757aadb</t>
        </r>
      </text>
    </comment>
    <comment ref="AY709" authorId="0" shapeId="0" xr:uid="{00000000-0006-0000-0600-00001E030000}">
      <text>
        <r>
          <rPr>
            <sz val="11"/>
            <color theme="1"/>
            <rFont val="Calibri"/>
            <family val="2"/>
            <scheme val="minor"/>
          </rPr>
          <t>Transaction Hash:
0x679b8971230da6c682832caa957df6bd7fb5973f9e5d4c7112605900108ab82a</t>
        </r>
      </text>
    </comment>
    <comment ref="AY710" authorId="0" shapeId="0" xr:uid="{00000000-0006-0000-0600-00001F030000}">
      <text>
        <r>
          <rPr>
            <sz val="11"/>
            <color theme="1"/>
            <rFont val="Calibri"/>
            <family val="2"/>
            <scheme val="minor"/>
          </rPr>
          <t>Transaction Hash:
0x343c91a801c941d0d8a5ba02d80205a030b9358ee516a9a26d9cf2f454086b4b</t>
        </r>
      </text>
    </comment>
    <comment ref="AY711" authorId="0" shapeId="0" xr:uid="{00000000-0006-0000-0600-000020030000}">
      <text>
        <r>
          <rPr>
            <sz val="11"/>
            <color theme="1"/>
            <rFont val="Calibri"/>
            <family val="2"/>
            <scheme val="minor"/>
          </rPr>
          <t>Transaction Hash:
0x17ab7920b8fd08868304662dae1ac4e3e5658a8196d744f9324a5c2fe8b4d38e</t>
        </r>
      </text>
    </comment>
    <comment ref="AZ711" authorId="0" shapeId="0" xr:uid="{00000000-0006-0000-0600-000021030000}">
      <text>
        <r>
          <rPr>
            <sz val="11"/>
            <color theme="1"/>
            <rFont val="Calibri"/>
            <family val="2"/>
            <scheme val="minor"/>
          </rPr>
          <t>Transaction Hash:
0xd054c72a150ae705d818c444ae623f9f184ef0a388b646e8648cacfa0fcdb734</t>
        </r>
      </text>
    </comment>
    <comment ref="AY712" authorId="0" shapeId="0" xr:uid="{00000000-0006-0000-0600-000022030000}">
      <text>
        <r>
          <rPr>
            <sz val="11"/>
            <color theme="1"/>
            <rFont val="Calibri"/>
            <family val="2"/>
            <scheme val="minor"/>
          </rPr>
          <t>Transaction Hash:
0x38e86a09c4918b0064749bc02cdb12a4232280450799f3363c7960014d2478b8</t>
        </r>
      </text>
    </comment>
    <comment ref="AY713" authorId="0" shapeId="0" xr:uid="{00000000-0006-0000-0600-000023030000}">
      <text>
        <r>
          <rPr>
            <sz val="11"/>
            <color theme="1"/>
            <rFont val="Calibri"/>
            <family val="2"/>
            <scheme val="minor"/>
          </rPr>
          <t>Transaction Hash:
0x396b0f8fc314265c26e987b705bc4072578c4ecd70225b1a0be7902554fd76f2</t>
        </r>
      </text>
    </comment>
    <comment ref="AZ713" authorId="0" shapeId="0" xr:uid="{00000000-0006-0000-0600-000024030000}">
      <text>
        <r>
          <rPr>
            <sz val="11"/>
            <color theme="1"/>
            <rFont val="Calibri"/>
            <family val="2"/>
            <scheme val="minor"/>
          </rPr>
          <t>Transaction Hash:
0xaabaa1f26131959ca6b6487332ccdb6722d851271e9fa044dbce335bc993b449</t>
        </r>
      </text>
    </comment>
    <comment ref="AY714" authorId="0" shapeId="0" xr:uid="{00000000-0006-0000-0600-000025030000}">
      <text>
        <r>
          <rPr>
            <sz val="11"/>
            <color theme="1"/>
            <rFont val="Calibri"/>
            <family val="2"/>
            <scheme val="minor"/>
          </rPr>
          <t>Transaction Hash:
0x9e5560e3b97d45337f6ffa89a96e66cfe49740d669637b89d9dbcbf15a12cdb5</t>
        </r>
      </text>
    </comment>
    <comment ref="AY716" authorId="0" shapeId="0" xr:uid="{00000000-0006-0000-0600-000026030000}">
      <text>
        <r>
          <rPr>
            <sz val="11"/>
            <color theme="1"/>
            <rFont val="Calibri"/>
            <family val="2"/>
            <scheme val="minor"/>
          </rPr>
          <t>Transaction Hash:
0x247a1b8d80079b45b514dc7855ea83fc3f60d00a827fe1a87fa19370b361f00a</t>
        </r>
      </text>
    </comment>
    <comment ref="AZ716" authorId="0" shapeId="0" xr:uid="{00000000-0006-0000-0600-000027030000}">
      <text>
        <r>
          <rPr>
            <sz val="11"/>
            <color theme="1"/>
            <rFont val="Calibri"/>
            <family val="2"/>
            <scheme val="minor"/>
          </rPr>
          <t>Transaction Hash:
0x68e5da575c0479ec2ee13afb2a91ba41681e047671c1a96ddc7c5b9ed75bc56b</t>
        </r>
      </text>
    </comment>
    <comment ref="AY718" authorId="0" shapeId="0" xr:uid="{00000000-0006-0000-0600-000028030000}">
      <text>
        <r>
          <rPr>
            <sz val="11"/>
            <color theme="1"/>
            <rFont val="Calibri"/>
            <family val="2"/>
            <scheme val="minor"/>
          </rPr>
          <t>Transaction Hash:
0x4eb7d651b52c448c0ca9125efa96f147f22e13232fb7c2c82444b3fa51bbcc5e</t>
        </r>
      </text>
    </comment>
    <comment ref="AZ718" authorId="0" shapeId="0" xr:uid="{00000000-0006-0000-0600-000029030000}">
      <text>
        <r>
          <rPr>
            <sz val="11"/>
            <color theme="1"/>
            <rFont val="Calibri"/>
            <family val="2"/>
            <scheme val="minor"/>
          </rPr>
          <t>Transaction Hash:
0xb5bf27beaaff9b7a7c865078622ac27b7616b7acf95589b3bd056460be0043ce</t>
        </r>
      </text>
    </comment>
    <comment ref="AY719" authorId="0" shapeId="0" xr:uid="{00000000-0006-0000-0600-00002A030000}">
      <text>
        <r>
          <rPr>
            <sz val="11"/>
            <color theme="1"/>
            <rFont val="Calibri"/>
            <family val="2"/>
            <scheme val="minor"/>
          </rPr>
          <t>Transaction Hash:
0x7990d4ebf9614547c221b2142fa1ef1d67a1d0775d5ff56f9104d217ecb231a8</t>
        </r>
      </text>
    </comment>
    <comment ref="AZ719" authorId="0" shapeId="0" xr:uid="{00000000-0006-0000-0600-00002B030000}">
      <text>
        <r>
          <rPr>
            <sz val="11"/>
            <color theme="1"/>
            <rFont val="Calibri"/>
            <family val="2"/>
            <scheme val="minor"/>
          </rPr>
          <t>Transaction Hash:
0x48600912a454263dfa321ed0a72b0436e01e37833c75edf6fd04b1ca54a16d6c</t>
        </r>
      </text>
    </comment>
    <comment ref="AY720" authorId="0" shapeId="0" xr:uid="{00000000-0006-0000-0600-00002C030000}">
      <text>
        <r>
          <rPr>
            <sz val="11"/>
            <color theme="1"/>
            <rFont val="Calibri"/>
            <family val="2"/>
            <scheme val="minor"/>
          </rPr>
          <t>Transaction Hash:
0x97c0ef60919ab6c320de2c03e2d6a51cdd33aa1ba7cc4f9809a54fbfc12f6a85</t>
        </r>
      </text>
    </comment>
    <comment ref="AY721" authorId="0" shapeId="0" xr:uid="{00000000-0006-0000-0600-00002D030000}">
      <text>
        <r>
          <rPr>
            <sz val="11"/>
            <color theme="1"/>
            <rFont val="Calibri"/>
            <family val="2"/>
            <scheme val="minor"/>
          </rPr>
          <t>Transaction Hash:
0xd5df76f239b52797048f2f2116d584433b7782913c85afc2e682d878be271557</t>
        </r>
      </text>
    </comment>
    <comment ref="AY722" authorId="0" shapeId="0" xr:uid="{00000000-0006-0000-0600-00002E030000}">
      <text>
        <r>
          <rPr>
            <sz val="11"/>
            <color theme="1"/>
            <rFont val="Calibri"/>
            <family val="2"/>
            <scheme val="minor"/>
          </rPr>
          <t>Transaction Hash:
0x922e7935a88dafa06ac15e7fb9ab0f24eba65fab96b1eadc4dae4ca0eb689805</t>
        </r>
      </text>
    </comment>
    <comment ref="AZ722" authorId="0" shapeId="0" xr:uid="{00000000-0006-0000-0600-00002F030000}">
      <text>
        <r>
          <rPr>
            <sz val="11"/>
            <color theme="1"/>
            <rFont val="Calibri"/>
            <family val="2"/>
            <scheme val="minor"/>
          </rPr>
          <t>Transaction Hash:
0x5b7a5b1e52ec25761bb5d8acbe1262af5b3d88dd32786deeb39dd7bfe5f40acd</t>
        </r>
      </text>
    </comment>
    <comment ref="AY723" authorId="0" shapeId="0" xr:uid="{00000000-0006-0000-0600-000030030000}">
      <text>
        <r>
          <rPr>
            <sz val="11"/>
            <color theme="1"/>
            <rFont val="Calibri"/>
            <family val="2"/>
            <scheme val="minor"/>
          </rPr>
          <t>Transaction Hash:
0x0505c8bad1d4b1920afe462509a811a0f22a1941d5542f1fc1fb649c42f6d920</t>
        </r>
      </text>
    </comment>
    <comment ref="AY724" authorId="0" shapeId="0" xr:uid="{00000000-0006-0000-0600-000031030000}">
      <text>
        <r>
          <rPr>
            <sz val="11"/>
            <color theme="1"/>
            <rFont val="Calibri"/>
            <family val="2"/>
            <scheme val="minor"/>
          </rPr>
          <t>Transaction Hash:
0xd8b8312f5f0538e5338aa855079d1088aec5ba7d5e441391753c7676843034db</t>
        </r>
      </text>
    </comment>
    <comment ref="AY725" authorId="0" shapeId="0" xr:uid="{00000000-0006-0000-0600-000032030000}">
      <text>
        <r>
          <rPr>
            <sz val="11"/>
            <color theme="1"/>
            <rFont val="Calibri"/>
            <family val="2"/>
            <scheme val="minor"/>
          </rPr>
          <t>Transaction Hash:
0xd6c8f2dada005ddd80025c821637f0828887b191f4242093674a1dd82a22268f</t>
        </r>
      </text>
    </comment>
    <comment ref="AY726" authorId="0" shapeId="0" xr:uid="{00000000-0006-0000-0600-000033030000}">
      <text>
        <r>
          <rPr>
            <sz val="11"/>
            <color theme="1"/>
            <rFont val="Calibri"/>
            <family val="2"/>
            <scheme val="minor"/>
          </rPr>
          <t>Transaction Hash:
0xfb6c678304035041cb40227ec9ee7d878e7bd540ce2bb6e5afe1fb43e29032a0</t>
        </r>
      </text>
    </comment>
    <comment ref="AY727" authorId="0" shapeId="0" xr:uid="{00000000-0006-0000-0600-000034030000}">
      <text>
        <r>
          <rPr>
            <sz val="11"/>
            <color theme="1"/>
            <rFont val="Calibri"/>
            <family val="2"/>
            <scheme val="minor"/>
          </rPr>
          <t>Transaction Hash:
0x11121ef0ec7a6fe72d0a2f3dc4fa992b2cfd58b0d59be42556adaea21f33b59e</t>
        </r>
      </text>
    </comment>
    <comment ref="AZ727" authorId="0" shapeId="0" xr:uid="{00000000-0006-0000-0600-000035030000}">
      <text>
        <r>
          <rPr>
            <sz val="11"/>
            <color theme="1"/>
            <rFont val="Calibri"/>
            <family val="2"/>
            <scheme val="minor"/>
          </rPr>
          <t>Transaction Hash:
0x2a8d11755cf0d2f06685ebdaa2f2357f710f169c6e5391b3498393ae3c157f51</t>
        </r>
      </text>
    </comment>
    <comment ref="AY728" authorId="0" shapeId="0" xr:uid="{00000000-0006-0000-0600-000036030000}">
      <text>
        <r>
          <rPr>
            <sz val="11"/>
            <color theme="1"/>
            <rFont val="Calibri"/>
            <family val="2"/>
            <scheme val="minor"/>
          </rPr>
          <t>Transaction Hash:
0xd58be78409851a949eb38f812a04e3c6c1da8d70b2b20845183dd6e4856de04d</t>
        </r>
      </text>
    </comment>
    <comment ref="AY729" authorId="0" shapeId="0" xr:uid="{00000000-0006-0000-0600-000037030000}">
      <text>
        <r>
          <rPr>
            <sz val="11"/>
            <color theme="1"/>
            <rFont val="Calibri"/>
            <family val="2"/>
            <scheme val="minor"/>
          </rPr>
          <t>Transaction Hash:
0x8936554c377300bab0a67e0eb122605e06f10c841ac1eada6238dfcd6962a538</t>
        </r>
      </text>
    </comment>
    <comment ref="AZ729" authorId="0" shapeId="0" xr:uid="{00000000-0006-0000-0600-000038030000}">
      <text>
        <r>
          <rPr>
            <sz val="11"/>
            <color theme="1"/>
            <rFont val="Calibri"/>
            <family val="2"/>
            <scheme val="minor"/>
          </rPr>
          <t>Transaction Hash:
0xfa59d9a8359a872ab632154b05e8dc020b988f18c76265e7448c45a8cd3a3e32</t>
        </r>
      </text>
    </comment>
    <comment ref="AY730" authorId="0" shapeId="0" xr:uid="{00000000-0006-0000-0600-000039030000}">
      <text>
        <r>
          <rPr>
            <sz val="11"/>
            <color theme="1"/>
            <rFont val="Calibri"/>
            <family val="2"/>
            <scheme val="minor"/>
          </rPr>
          <t>Transaction Hash:
0x03e32c180a0cf2f6ba94f003dcbf13866fce8d48957a9edb28d1f6a714a22f71</t>
        </r>
      </text>
    </comment>
    <comment ref="AY731" authorId="0" shapeId="0" xr:uid="{00000000-0006-0000-0600-00003A030000}">
      <text>
        <r>
          <rPr>
            <sz val="11"/>
            <color theme="1"/>
            <rFont val="Calibri"/>
            <family val="2"/>
            <scheme val="minor"/>
          </rPr>
          <t>Transaction Hash:
0xab7737c632ca7aabffc9fa1fc7024f2391f4332a61de5856a110cc8db8b2601d</t>
        </r>
      </text>
    </comment>
    <comment ref="AY732" authorId="0" shapeId="0" xr:uid="{00000000-0006-0000-0600-00003B030000}">
      <text>
        <r>
          <rPr>
            <sz val="11"/>
            <color theme="1"/>
            <rFont val="Calibri"/>
            <family val="2"/>
            <scheme val="minor"/>
          </rPr>
          <t>Transaction Hash:
0xcb717ecd4fa3bfa39c9c4703b080fcf9f2cb1c8e82ca2bad56c3463d4771db13</t>
        </r>
      </text>
    </comment>
    <comment ref="AZ732" authorId="0" shapeId="0" xr:uid="{00000000-0006-0000-0600-00003C030000}">
      <text>
        <r>
          <rPr>
            <sz val="11"/>
            <color theme="1"/>
            <rFont val="Calibri"/>
            <family val="2"/>
            <scheme val="minor"/>
          </rPr>
          <t>Transaction Hash:
0x5c4cf966bf0c1c6a0b5c906de1048f13ebe2cb1b8b0d2c93aa8fa69aca8cf33a</t>
        </r>
      </text>
    </comment>
    <comment ref="AY733" authorId="0" shapeId="0" xr:uid="{00000000-0006-0000-0600-00003D030000}">
      <text>
        <r>
          <rPr>
            <sz val="11"/>
            <color theme="1"/>
            <rFont val="Calibri"/>
            <family val="2"/>
            <scheme val="minor"/>
          </rPr>
          <t>Transaction Hash:
0x3733f92510da85c9554935faee92d85277840eb4caf33c367bb3988af74c4c6f</t>
        </r>
      </text>
    </comment>
    <comment ref="AY734" authorId="0" shapeId="0" xr:uid="{00000000-0006-0000-0600-00003E030000}">
      <text>
        <r>
          <rPr>
            <sz val="11"/>
            <color theme="1"/>
            <rFont val="Calibri"/>
            <family val="2"/>
            <scheme val="minor"/>
          </rPr>
          <t>Transaction Hash:
0x685a8432830d1301fc03b4e3195c1b517fce53e3c5535609eb049990d43ea7ba</t>
        </r>
      </text>
    </comment>
    <comment ref="AY735" authorId="0" shapeId="0" xr:uid="{00000000-0006-0000-0600-00003F030000}">
      <text>
        <r>
          <rPr>
            <sz val="11"/>
            <color theme="1"/>
            <rFont val="Calibri"/>
            <family val="2"/>
            <scheme val="minor"/>
          </rPr>
          <t>Transaction Hash:
0x947d1879878909d3722ebe4d83373be57297b92d9add52f475d2fb4a66b697df</t>
        </r>
      </text>
    </comment>
    <comment ref="AZ735" authorId="0" shapeId="0" xr:uid="{00000000-0006-0000-0600-000040030000}">
      <text>
        <r>
          <rPr>
            <sz val="11"/>
            <color theme="1"/>
            <rFont val="Calibri"/>
            <family val="2"/>
            <scheme val="minor"/>
          </rPr>
          <t>Transaction Hash:
0x4fe9cb220bffe7b9606820ad2d0ecd1a7251a3b3f020dc53562319fe6bfe5eda</t>
        </r>
      </text>
    </comment>
    <comment ref="AY736" authorId="0" shapeId="0" xr:uid="{00000000-0006-0000-0600-000041030000}">
      <text>
        <r>
          <rPr>
            <sz val="11"/>
            <color theme="1"/>
            <rFont val="Calibri"/>
            <family val="2"/>
            <scheme val="minor"/>
          </rPr>
          <t>Transaction Hash:
0x5799fd61b02e6db5838d9fad9b5ce926da01cf2a9bff6856bcd62fbdde02954e</t>
        </r>
      </text>
    </comment>
    <comment ref="AZ736" authorId="0" shapeId="0" xr:uid="{00000000-0006-0000-0600-000042030000}">
      <text>
        <r>
          <rPr>
            <sz val="11"/>
            <color theme="1"/>
            <rFont val="Calibri"/>
            <family val="2"/>
            <scheme val="minor"/>
          </rPr>
          <t>Transaction Hash:
0x77bc54735c9d7cca5ed1c18c2896af66e96389a247dfc72309d1506aba330ae1</t>
        </r>
      </text>
    </comment>
    <comment ref="AY737" authorId="0" shapeId="0" xr:uid="{00000000-0006-0000-0600-000043030000}">
      <text>
        <r>
          <rPr>
            <sz val="11"/>
            <color theme="1"/>
            <rFont val="Calibri"/>
            <family val="2"/>
            <scheme val="minor"/>
          </rPr>
          <t>Transaction Hash:
0x86e746f83a1dee1b0b3b7870c89a83b8ff51015cf53a28c7d8d691cec3b0695e</t>
        </r>
      </text>
    </comment>
    <comment ref="AY738" authorId="0" shapeId="0" xr:uid="{00000000-0006-0000-0600-000044030000}">
      <text>
        <r>
          <rPr>
            <sz val="11"/>
            <color theme="1"/>
            <rFont val="Calibri"/>
            <family val="2"/>
            <scheme val="minor"/>
          </rPr>
          <t>Transaction Hash:
0xf6d7560fadf4b15ee08c8d30dedb0d62f80633111dc0935aec9f62dbfeb34986</t>
        </r>
      </text>
    </comment>
    <comment ref="AZ738" authorId="0" shapeId="0" xr:uid="{00000000-0006-0000-0600-000045030000}">
      <text>
        <r>
          <rPr>
            <sz val="11"/>
            <color theme="1"/>
            <rFont val="Calibri"/>
            <family val="2"/>
            <scheme val="minor"/>
          </rPr>
          <t>Transaction Hash:
0x8197fde3ab5a05cdec8bbef58e618fcdf5d16673e0fa3f4458bb365bb580a08e</t>
        </r>
      </text>
    </comment>
    <comment ref="AY739" authorId="0" shapeId="0" xr:uid="{00000000-0006-0000-0600-000046030000}">
      <text>
        <r>
          <rPr>
            <sz val="11"/>
            <color theme="1"/>
            <rFont val="Calibri"/>
            <family val="2"/>
            <scheme val="minor"/>
          </rPr>
          <t>Transaction Hash:
0xd9b5cc42c863216434d2a8dd42d12073cfeb4b1c63ff7e3ac053950c932ae28c</t>
        </r>
      </text>
    </comment>
    <comment ref="AY740" authorId="0" shapeId="0" xr:uid="{00000000-0006-0000-0600-000047030000}">
      <text>
        <r>
          <rPr>
            <sz val="11"/>
            <color theme="1"/>
            <rFont val="Calibri"/>
            <family val="2"/>
            <scheme val="minor"/>
          </rPr>
          <t>Transaction Hash:
0xcdc67fe0a75ff23c71f832cef65d103230ead44ce8cee4cec171d3b45107dfe1</t>
        </r>
      </text>
    </comment>
    <comment ref="AY741" authorId="0" shapeId="0" xr:uid="{00000000-0006-0000-0600-000048030000}">
      <text>
        <r>
          <rPr>
            <sz val="11"/>
            <color theme="1"/>
            <rFont val="Calibri"/>
            <family val="2"/>
            <scheme val="minor"/>
          </rPr>
          <t>Transaction Hash:
0x19eaf1a95df5316664bbadbd03981adae76d9cc014bedce5c36188b25650bad4</t>
        </r>
      </text>
    </comment>
    <comment ref="AZ741" authorId="0" shapeId="0" xr:uid="{00000000-0006-0000-0600-000049030000}">
      <text>
        <r>
          <rPr>
            <sz val="11"/>
            <color theme="1"/>
            <rFont val="Calibri"/>
            <family val="2"/>
            <scheme val="minor"/>
          </rPr>
          <t>Transaction Hash:
0x7ee81c42a782b91d61dd8985eee0f5e590691a2e9c5d18dfd6988e57837f8c19</t>
        </r>
      </text>
    </comment>
    <comment ref="AY742" authorId="0" shapeId="0" xr:uid="{00000000-0006-0000-0600-00004A030000}">
      <text>
        <r>
          <rPr>
            <sz val="11"/>
            <color theme="1"/>
            <rFont val="Calibri"/>
            <family val="2"/>
            <scheme val="minor"/>
          </rPr>
          <t>Transaction Hash:
0x0cefd2dc47ad3a37e28b224c501c954ac2ab792f205e6ff883e9c0042caa7831</t>
        </r>
      </text>
    </comment>
    <comment ref="AZ742" authorId="0" shapeId="0" xr:uid="{00000000-0006-0000-0600-00004B030000}">
      <text>
        <r>
          <rPr>
            <sz val="11"/>
            <color theme="1"/>
            <rFont val="Calibri"/>
            <family val="2"/>
            <scheme val="minor"/>
          </rPr>
          <t>Transaction Hash:
0x77ad06bb6918f19eda301d3d1b29a2f8fc6e06b87b92eda18e3c32be016f42e1</t>
        </r>
      </text>
    </comment>
    <comment ref="AY743" authorId="0" shapeId="0" xr:uid="{00000000-0006-0000-0600-00004C030000}">
      <text>
        <r>
          <rPr>
            <sz val="11"/>
            <color theme="1"/>
            <rFont val="Calibri"/>
            <family val="2"/>
            <scheme val="minor"/>
          </rPr>
          <t>Transaction Hash:
0xb59093e8858dc8df0a3f6e3601c444ebfc81153a0f280ec907780021e922d222</t>
        </r>
      </text>
    </comment>
    <comment ref="AY744" authorId="0" shapeId="0" xr:uid="{00000000-0006-0000-0600-00004D030000}">
      <text>
        <r>
          <rPr>
            <sz val="11"/>
            <color theme="1"/>
            <rFont val="Calibri"/>
            <family val="2"/>
            <scheme val="minor"/>
          </rPr>
          <t>Transaction Hash:
0x7f904884480d46644c9d38fefc48503c2bd5ec7f129c996b6b3dd4c9c201374b</t>
        </r>
      </text>
    </comment>
    <comment ref="AY745" authorId="0" shapeId="0" xr:uid="{00000000-0006-0000-0600-00004E030000}">
      <text>
        <r>
          <rPr>
            <sz val="11"/>
            <color theme="1"/>
            <rFont val="Calibri"/>
            <family val="2"/>
            <scheme val="minor"/>
          </rPr>
          <t>Transaction Hash:
0x5dd39f504dcbecb29adfbf68a2886b2574463ca84b865d010d030587f8977db5</t>
        </r>
      </text>
    </comment>
    <comment ref="AY746" authorId="0" shapeId="0" xr:uid="{00000000-0006-0000-0600-00004F030000}">
      <text>
        <r>
          <rPr>
            <sz val="11"/>
            <color theme="1"/>
            <rFont val="Calibri"/>
            <family val="2"/>
            <scheme val="minor"/>
          </rPr>
          <t>Transaction Hash:
0x7dc99d025f96e9e303dfd64e9897d44940fd436245bdd18c13fd37eaae0d9324</t>
        </r>
      </text>
    </comment>
    <comment ref="AY747" authorId="0" shapeId="0" xr:uid="{00000000-0006-0000-0600-000050030000}">
      <text>
        <r>
          <rPr>
            <sz val="11"/>
            <color theme="1"/>
            <rFont val="Calibri"/>
            <family val="2"/>
            <scheme val="minor"/>
          </rPr>
          <t>Transaction Hash:
0xbdfaacfa917e585dc50eb27ca0e27a50c369974c716750d69e71162cc0e48b7f</t>
        </r>
      </text>
    </comment>
    <comment ref="AY748" authorId="0" shapeId="0" xr:uid="{00000000-0006-0000-0600-000051030000}">
      <text>
        <r>
          <rPr>
            <sz val="11"/>
            <color theme="1"/>
            <rFont val="Calibri"/>
            <family val="2"/>
            <scheme val="minor"/>
          </rPr>
          <t>Transaction Hash:
0xf52bd5b2935e286256bdf671927497eb919f2e66f15cb5aa5a21853624481e67</t>
        </r>
      </text>
    </comment>
    <comment ref="AY749" authorId="0" shapeId="0" xr:uid="{00000000-0006-0000-0600-000052030000}">
      <text>
        <r>
          <rPr>
            <sz val="11"/>
            <color theme="1"/>
            <rFont val="Calibri"/>
            <family val="2"/>
            <scheme val="minor"/>
          </rPr>
          <t>Transaction Hash:
0x27c578cf70861d778d443eb08d94472221318fa056fe1c02f1cbfb19f45b4277</t>
        </r>
      </text>
    </comment>
    <comment ref="AZ749" authorId="0" shapeId="0" xr:uid="{00000000-0006-0000-0600-000053030000}">
      <text>
        <r>
          <rPr>
            <sz val="11"/>
            <color theme="1"/>
            <rFont val="Calibri"/>
            <family val="2"/>
            <scheme val="minor"/>
          </rPr>
          <t>Transaction Hash:
0xee0e0e63973d3a88c4b70687715811d6b3ec1b3fc43897109222c8803e615065</t>
        </r>
      </text>
    </comment>
    <comment ref="AY750" authorId="0" shapeId="0" xr:uid="{00000000-0006-0000-0600-000054030000}">
      <text>
        <r>
          <rPr>
            <sz val="11"/>
            <color theme="1"/>
            <rFont val="Calibri"/>
            <family val="2"/>
            <scheme val="minor"/>
          </rPr>
          <t>Transaction Hash:
0xb6f03efcb9513dc4b847298b69c03c8cdc318e519eee569a457fee5a5aa5c112</t>
        </r>
      </text>
    </comment>
    <comment ref="AY752" authorId="0" shapeId="0" xr:uid="{00000000-0006-0000-0600-000055030000}">
      <text>
        <r>
          <rPr>
            <sz val="11"/>
            <color theme="1"/>
            <rFont val="Calibri"/>
            <family val="2"/>
            <scheme val="minor"/>
          </rPr>
          <t>Transaction Hash:
0x43eb9a4a890d3ee594b5ac5c60d8b3973015eb67ae4ffade60a72467205e568c</t>
        </r>
      </text>
    </comment>
    <comment ref="AY753" authorId="0" shapeId="0" xr:uid="{00000000-0006-0000-0600-000056030000}">
      <text>
        <r>
          <rPr>
            <sz val="11"/>
            <color theme="1"/>
            <rFont val="Calibri"/>
            <family val="2"/>
            <scheme val="minor"/>
          </rPr>
          <t>Transaction Hash:
0x2f11f81a7e06a9bbb7ae2600498f799d62d1fa2398c4edbccf9bf8ebdbcf63db</t>
        </r>
      </text>
    </comment>
    <comment ref="AZ753" authorId="0" shapeId="0" xr:uid="{00000000-0006-0000-0600-000057030000}">
      <text>
        <r>
          <rPr>
            <sz val="11"/>
            <color theme="1"/>
            <rFont val="Calibri"/>
            <family val="2"/>
            <scheme val="minor"/>
          </rPr>
          <t>Transaction Hash:
0xbf6aea362e3c1b8d55384e32b0573b3fadcd0abf27be47679ae044f1e8726479</t>
        </r>
      </text>
    </comment>
    <comment ref="AY754" authorId="0" shapeId="0" xr:uid="{00000000-0006-0000-0600-000058030000}">
      <text>
        <r>
          <rPr>
            <sz val="11"/>
            <color theme="1"/>
            <rFont val="Calibri"/>
            <family val="2"/>
            <scheme val="minor"/>
          </rPr>
          <t>Transaction Hash:
0x4626f095e808de0c525d8c73ebcce74e9667e164fd32be90970f2c024e416b74</t>
        </r>
      </text>
    </comment>
    <comment ref="AY755" authorId="0" shapeId="0" xr:uid="{00000000-0006-0000-0600-000059030000}">
      <text>
        <r>
          <rPr>
            <sz val="11"/>
            <color theme="1"/>
            <rFont val="Calibri"/>
            <family val="2"/>
            <scheme val="minor"/>
          </rPr>
          <t>Transaction Hash:
0xe363f46539eb67620e3fd59069bad8e79696bb1d35b048ba59ea6a74757a8e9b</t>
        </r>
      </text>
    </comment>
    <comment ref="AY756" authorId="0" shapeId="0" xr:uid="{00000000-0006-0000-0600-00005A030000}">
      <text>
        <r>
          <rPr>
            <sz val="11"/>
            <color theme="1"/>
            <rFont val="Calibri"/>
            <family val="2"/>
            <scheme val="minor"/>
          </rPr>
          <t>Transaction Hash:
0xd69def0203689a87ad2f2862fb9b81d6a9454cce479e0e50554fb88fc9620bbf</t>
        </r>
      </text>
    </comment>
    <comment ref="AZ756" authorId="0" shapeId="0" xr:uid="{00000000-0006-0000-0600-00005B030000}">
      <text>
        <r>
          <rPr>
            <sz val="11"/>
            <color theme="1"/>
            <rFont val="Calibri"/>
            <family val="2"/>
            <scheme val="minor"/>
          </rPr>
          <t>Transaction Hash:
0xd0c8b25fc255384074bae30a9d52a9a7c643796a39830fd6e6ea974d868e0cdd</t>
        </r>
      </text>
    </comment>
    <comment ref="AY757" authorId="0" shapeId="0" xr:uid="{00000000-0006-0000-0600-00005C030000}">
      <text>
        <r>
          <rPr>
            <sz val="11"/>
            <color theme="1"/>
            <rFont val="Calibri"/>
            <family val="2"/>
            <scheme val="minor"/>
          </rPr>
          <t>Transaction Hash:
0x300b92628682add0550ffa05bef75285c84ba4051ee4def5e968b932d6a4d2ef</t>
        </r>
      </text>
    </comment>
    <comment ref="AZ757" authorId="0" shapeId="0" xr:uid="{00000000-0006-0000-0600-00005D030000}">
      <text>
        <r>
          <rPr>
            <sz val="11"/>
            <color theme="1"/>
            <rFont val="Calibri"/>
            <family val="2"/>
            <scheme val="minor"/>
          </rPr>
          <t>Transaction Hash:
0x459a0b8270df7ea6c0bdebd74ca889f6a7af122fb714afb613ebb610ec0ab160</t>
        </r>
      </text>
    </comment>
    <comment ref="AY758" authorId="0" shapeId="0" xr:uid="{00000000-0006-0000-0600-00005E030000}">
      <text>
        <r>
          <rPr>
            <sz val="11"/>
            <color theme="1"/>
            <rFont val="Calibri"/>
            <family val="2"/>
            <scheme val="minor"/>
          </rPr>
          <t>Transaction Hash:
0x1a1d4f755d10e26cd52cbc322058d9a199a73397378fd68034efea5d81d75776</t>
        </r>
      </text>
    </comment>
    <comment ref="AY759" authorId="0" shapeId="0" xr:uid="{00000000-0006-0000-0600-00005F030000}">
      <text>
        <r>
          <rPr>
            <sz val="11"/>
            <color theme="1"/>
            <rFont val="Calibri"/>
            <family val="2"/>
            <scheme val="minor"/>
          </rPr>
          <t>Transaction Hash:
0x92dff927e8bcab000a9899923333ce9cc97768dac1d35675683902240756dcaf</t>
        </r>
      </text>
    </comment>
    <comment ref="AY761" authorId="0" shapeId="0" xr:uid="{00000000-0006-0000-0600-000060030000}">
      <text>
        <r>
          <rPr>
            <sz val="11"/>
            <color theme="1"/>
            <rFont val="Calibri"/>
            <family val="2"/>
            <scheme val="minor"/>
          </rPr>
          <t>Transaction Hash:
0x562c5023d05339e1e07b87b7c9d2ff7cd66a724d64c51606ba9d114c551fd55a</t>
        </r>
      </text>
    </comment>
    <comment ref="AY763" authorId="0" shapeId="0" xr:uid="{00000000-0006-0000-0600-000061030000}">
      <text>
        <r>
          <rPr>
            <sz val="11"/>
            <color theme="1"/>
            <rFont val="Calibri"/>
            <family val="2"/>
            <scheme val="minor"/>
          </rPr>
          <t>Transaction Hash:
0x9283ccb2ff62e43775fab150986e9cb80b95da28a9adac694418cfb57a633fc5</t>
        </r>
      </text>
    </comment>
    <comment ref="AY764" authorId="0" shapeId="0" xr:uid="{00000000-0006-0000-0600-000062030000}">
      <text>
        <r>
          <rPr>
            <sz val="11"/>
            <color theme="1"/>
            <rFont val="Calibri"/>
            <family val="2"/>
            <scheme val="minor"/>
          </rPr>
          <t>Transaction Hash:
0x0b2f070280fe5207fcef5cccbfac5f98d8b5700c34d681f4b6ec0a464aea34ae</t>
        </r>
      </text>
    </comment>
    <comment ref="AZ764" authorId="0" shapeId="0" xr:uid="{00000000-0006-0000-0600-000063030000}">
      <text>
        <r>
          <rPr>
            <sz val="11"/>
            <color theme="1"/>
            <rFont val="Calibri"/>
            <family val="2"/>
            <scheme val="minor"/>
          </rPr>
          <t>Transaction Hash:
0xc14091565f34778406d4f6e184aa22bc9047e607e0bab0db4465ca5e282cc494</t>
        </r>
      </text>
    </comment>
    <comment ref="AY766" authorId="0" shapeId="0" xr:uid="{00000000-0006-0000-0600-000064030000}">
      <text>
        <r>
          <rPr>
            <sz val="11"/>
            <color theme="1"/>
            <rFont val="Calibri"/>
            <family val="2"/>
            <scheme val="minor"/>
          </rPr>
          <t>Transaction Hash:
0xcf21cc05434b4cd823f5eaff575edb7270fa4f3e04c1c96e1de510058eb33e17</t>
        </r>
      </text>
    </comment>
    <comment ref="AZ766" authorId="0" shapeId="0" xr:uid="{00000000-0006-0000-0600-000065030000}">
      <text>
        <r>
          <rPr>
            <sz val="11"/>
            <color theme="1"/>
            <rFont val="Calibri"/>
            <family val="2"/>
            <scheme val="minor"/>
          </rPr>
          <t>Transaction Hash:
0x1b8eea11ec895a7612540655ec7280e1f40456377cdfc93044e8ba798450332c</t>
        </r>
      </text>
    </comment>
    <comment ref="AY769" authorId="0" shapeId="0" xr:uid="{00000000-0006-0000-0600-000066030000}">
      <text>
        <r>
          <rPr>
            <sz val="11"/>
            <color theme="1"/>
            <rFont val="Calibri"/>
            <family val="2"/>
            <scheme val="minor"/>
          </rPr>
          <t>Transaction Hash:
0x53ff2086fdf43f94c0f931d094ed4edbc2424b2584b5fbbae2c15c3d2e60c86b</t>
        </r>
      </text>
    </comment>
    <comment ref="AZ769" authorId="0" shapeId="0" xr:uid="{00000000-0006-0000-0600-000067030000}">
      <text>
        <r>
          <rPr>
            <sz val="11"/>
            <color theme="1"/>
            <rFont val="Calibri"/>
            <family val="2"/>
            <scheme val="minor"/>
          </rPr>
          <t>Transaction Hash:
0xb2513a539396bd20b76233f60e6da97b8d0b23f642cdd9e9cfdcd0361b97adf5</t>
        </r>
      </text>
    </comment>
    <comment ref="AY770" authorId="0" shapeId="0" xr:uid="{00000000-0006-0000-0600-000068030000}">
      <text>
        <r>
          <rPr>
            <sz val="11"/>
            <color theme="1"/>
            <rFont val="Calibri"/>
            <family val="2"/>
            <scheme val="minor"/>
          </rPr>
          <t>Transaction Hash:
0xd56e4f760ce86f718751a51b8b8728e7969841bcc6836ce05d1e3b1b39bfc099</t>
        </r>
      </text>
    </comment>
    <comment ref="AY771" authorId="0" shapeId="0" xr:uid="{00000000-0006-0000-0600-000069030000}">
      <text>
        <r>
          <rPr>
            <sz val="11"/>
            <color theme="1"/>
            <rFont val="Calibri"/>
            <family val="2"/>
            <scheme val="minor"/>
          </rPr>
          <t>Transaction Hash:
0x20cb54ff8477979fe30545c9ee14a8e8b69f79365a625113133da5463556f7c2</t>
        </r>
      </text>
    </comment>
    <comment ref="AY772" authorId="0" shapeId="0" xr:uid="{00000000-0006-0000-0600-00006A030000}">
      <text>
        <r>
          <rPr>
            <sz val="11"/>
            <color theme="1"/>
            <rFont val="Calibri"/>
            <family val="2"/>
            <scheme val="minor"/>
          </rPr>
          <t>Transaction Hash:
0xe59a304460c53d37b5b18fcce5cf72ff3f58cc38780a944b7a2d3a08f67bd408</t>
        </r>
      </text>
    </comment>
    <comment ref="AY773" authorId="0" shapeId="0" xr:uid="{00000000-0006-0000-0600-00006B030000}">
      <text>
        <r>
          <rPr>
            <sz val="11"/>
            <color theme="1"/>
            <rFont val="Calibri"/>
            <family val="2"/>
            <scheme val="minor"/>
          </rPr>
          <t>Transaction Hash:
0xfa38a4852e0b4bc71733912bef938598aed86b99f25281ec7c2666e9291a251c</t>
        </r>
      </text>
    </comment>
    <comment ref="AY774" authorId="0" shapeId="0" xr:uid="{00000000-0006-0000-0600-00006C030000}">
      <text>
        <r>
          <rPr>
            <sz val="11"/>
            <color theme="1"/>
            <rFont val="Calibri"/>
            <family val="2"/>
            <scheme val="minor"/>
          </rPr>
          <t>Transaction Hash:
0x3757aef17ee8505a28cbc92af17e97c2364c99a1b91c4e616fc066c279bc75db</t>
        </r>
      </text>
    </comment>
    <comment ref="AY775" authorId="0" shapeId="0" xr:uid="{00000000-0006-0000-0600-00006D030000}">
      <text>
        <r>
          <rPr>
            <sz val="11"/>
            <color theme="1"/>
            <rFont val="Calibri"/>
            <family val="2"/>
            <scheme val="minor"/>
          </rPr>
          <t>Transaction Hash:
0x9ae2edb3366bef5749c397daa010f50f9dc823d27a270e302077da5924193d90</t>
        </r>
      </text>
    </comment>
    <comment ref="AZ775" authorId="0" shapeId="0" xr:uid="{00000000-0006-0000-0600-00006E030000}">
      <text>
        <r>
          <rPr>
            <sz val="11"/>
            <color theme="1"/>
            <rFont val="Calibri"/>
            <family val="2"/>
            <scheme val="minor"/>
          </rPr>
          <t>Transaction Hash:
0xa5f8fffbeed15cf024ddb9ff8502734326539f43cc9164033db94bf93f722e97</t>
        </r>
      </text>
    </comment>
    <comment ref="AY777" authorId="0" shapeId="0" xr:uid="{00000000-0006-0000-0600-00006F030000}">
      <text>
        <r>
          <rPr>
            <sz val="11"/>
            <color theme="1"/>
            <rFont val="Calibri"/>
            <family val="2"/>
            <scheme val="minor"/>
          </rPr>
          <t>Transaction Hash:
0xdbca89f48e9d4c2cbd31f198a9d931799d12c9e9507fb1a469001dfdd15efcb1</t>
        </r>
      </text>
    </comment>
    <comment ref="AZ777" authorId="0" shapeId="0" xr:uid="{00000000-0006-0000-0600-000070030000}">
      <text>
        <r>
          <rPr>
            <sz val="11"/>
            <color theme="1"/>
            <rFont val="Calibri"/>
            <family val="2"/>
            <scheme val="minor"/>
          </rPr>
          <t>Transaction Hash:
0x31483f7dc9361e7b2a02828a284a2e299c3a1e18d13c3820372229dd01fe79b7</t>
        </r>
      </text>
    </comment>
    <comment ref="AY778" authorId="0" shapeId="0" xr:uid="{00000000-0006-0000-0600-000071030000}">
      <text>
        <r>
          <rPr>
            <sz val="11"/>
            <color theme="1"/>
            <rFont val="Calibri"/>
            <family val="2"/>
            <scheme val="minor"/>
          </rPr>
          <t>Transaction Hash:
0xc8558f44af6f39d96c02df68dde2e9392b570d07478715ace878fb7d4c54b09b</t>
        </r>
      </text>
    </comment>
    <comment ref="AZ778" authorId="0" shapeId="0" xr:uid="{00000000-0006-0000-0600-000072030000}">
      <text>
        <r>
          <rPr>
            <sz val="11"/>
            <color theme="1"/>
            <rFont val="Calibri"/>
            <family val="2"/>
            <scheme val="minor"/>
          </rPr>
          <t>Transaction Hash:
0x015518b213deea8486759f31844ee40a99ddad1846d61d81fff9fe7028af9977</t>
        </r>
      </text>
    </comment>
    <comment ref="AY779" authorId="0" shapeId="0" xr:uid="{00000000-0006-0000-0600-000073030000}">
      <text>
        <r>
          <rPr>
            <sz val="11"/>
            <color theme="1"/>
            <rFont val="Calibri"/>
            <family val="2"/>
            <scheme val="minor"/>
          </rPr>
          <t>Transaction Hash:
0x88558fbfd3900ec5ef39e41f272e40c91d59f1f018c11fda7cd2b0789ca0eeee</t>
        </r>
      </text>
    </comment>
    <comment ref="AY781" authorId="0" shapeId="0" xr:uid="{00000000-0006-0000-0600-000074030000}">
      <text>
        <r>
          <rPr>
            <sz val="11"/>
            <color theme="1"/>
            <rFont val="Calibri"/>
            <family val="2"/>
            <scheme val="minor"/>
          </rPr>
          <t>Transaction Hash:
0x37566046ce3d2bcc1110d16b1e9d33f2156a7518d5040ba1380175ded5a50d1a</t>
        </r>
      </text>
    </comment>
    <comment ref="AY782" authorId="0" shapeId="0" xr:uid="{00000000-0006-0000-0600-000075030000}">
      <text>
        <r>
          <rPr>
            <sz val="11"/>
            <color theme="1"/>
            <rFont val="Calibri"/>
            <family val="2"/>
            <scheme val="minor"/>
          </rPr>
          <t>Transaction Hash:
0xbf4932a850782ba61e5a1bf54adc6045a97242a5030ad6ee94055f1bd5dd0538</t>
        </r>
      </text>
    </comment>
    <comment ref="AZ782" authorId="0" shapeId="0" xr:uid="{00000000-0006-0000-0600-000076030000}">
      <text>
        <r>
          <rPr>
            <sz val="11"/>
            <color theme="1"/>
            <rFont val="Calibri"/>
            <family val="2"/>
            <scheme val="minor"/>
          </rPr>
          <t>Transaction Hash:
0x9165b5cb5d2412d192d4efef1cf7452cd6d79f81d0d6f02d795850d79800c0f6</t>
        </r>
      </text>
    </comment>
    <comment ref="AY783" authorId="0" shapeId="0" xr:uid="{00000000-0006-0000-0600-000077030000}">
      <text>
        <r>
          <rPr>
            <sz val="11"/>
            <color theme="1"/>
            <rFont val="Calibri"/>
            <family val="2"/>
            <scheme val="minor"/>
          </rPr>
          <t>Transaction Hash:
0x78ca6db7216a9748e8eb9efdf483f143ef9949879b4105a6701ec6ee12c81226</t>
        </r>
      </text>
    </comment>
    <comment ref="AZ783" authorId="0" shapeId="0" xr:uid="{00000000-0006-0000-0600-000078030000}">
      <text>
        <r>
          <rPr>
            <sz val="11"/>
            <color theme="1"/>
            <rFont val="Calibri"/>
            <family val="2"/>
            <scheme val="minor"/>
          </rPr>
          <t>Transaction Hash:
0xf065ed29dda3c243ab0c3f1dc906a0c5a11658b52e8c6dae12d54aa453294b51</t>
        </r>
      </text>
    </comment>
    <comment ref="AY784" authorId="0" shapeId="0" xr:uid="{00000000-0006-0000-0600-000079030000}">
      <text>
        <r>
          <rPr>
            <sz val="11"/>
            <color theme="1"/>
            <rFont val="Calibri"/>
            <family val="2"/>
            <scheme val="minor"/>
          </rPr>
          <t>Transaction Hash:
0x89cc282e6bd16f10e55bff7dcb2e1e74f1628a1647c9d1cc4ef12f23226110a1</t>
        </r>
      </text>
    </comment>
    <comment ref="AY785" authorId="0" shapeId="0" xr:uid="{00000000-0006-0000-0600-00007A030000}">
      <text>
        <r>
          <rPr>
            <sz val="11"/>
            <color theme="1"/>
            <rFont val="Calibri"/>
            <family val="2"/>
            <scheme val="minor"/>
          </rPr>
          <t>Transaction Hash:
0x1346ce91cfa92b1996f5b73495b1a221cbf0b1a6918542966d8f8fc8afabd7d3</t>
        </r>
      </text>
    </comment>
    <comment ref="AZ785" authorId="0" shapeId="0" xr:uid="{00000000-0006-0000-0600-00007B030000}">
      <text>
        <r>
          <rPr>
            <sz val="11"/>
            <color theme="1"/>
            <rFont val="Calibri"/>
            <family val="2"/>
            <scheme val="minor"/>
          </rPr>
          <t>Transaction Hash:
0x6c7cadcf72e1553e289b6a87a0a7b45b7cdd51b5a802f2617257ad3ee8c4eef3</t>
        </r>
      </text>
    </comment>
    <comment ref="AY786" authorId="0" shapeId="0" xr:uid="{00000000-0006-0000-0600-00007C030000}">
      <text>
        <r>
          <rPr>
            <sz val="11"/>
            <color theme="1"/>
            <rFont val="Calibri"/>
            <family val="2"/>
            <scheme val="minor"/>
          </rPr>
          <t>Transaction Hash:
0x48776dff6a6d49cc8ea2075eb70f2704340a9546737b49925139482d91ba7723</t>
        </r>
      </text>
    </comment>
    <comment ref="AY787" authorId="0" shapeId="0" xr:uid="{00000000-0006-0000-0600-00007D030000}">
      <text>
        <r>
          <rPr>
            <sz val="11"/>
            <color theme="1"/>
            <rFont val="Calibri"/>
            <family val="2"/>
            <scheme val="minor"/>
          </rPr>
          <t>Transaction Hash:
0xdff4c055d455f7eea9abc05f8f58f1d13960e548a0a3e3ed3efdf64420c5fc16</t>
        </r>
      </text>
    </comment>
    <comment ref="AZ787" authorId="0" shapeId="0" xr:uid="{00000000-0006-0000-0600-00007E030000}">
      <text>
        <r>
          <rPr>
            <sz val="11"/>
            <color theme="1"/>
            <rFont val="Calibri"/>
            <family val="2"/>
            <scheme val="minor"/>
          </rPr>
          <t>Transaction Hash:
0x55aabda684af06a7ae7f794532e709c01a9a6531fee4a31d3f476b0e8a7c241a</t>
        </r>
      </text>
    </comment>
    <comment ref="AY788" authorId="0" shapeId="0" xr:uid="{00000000-0006-0000-0600-00007F030000}">
      <text>
        <r>
          <rPr>
            <sz val="11"/>
            <color theme="1"/>
            <rFont val="Calibri"/>
            <family val="2"/>
            <scheme val="minor"/>
          </rPr>
          <t>Transaction Hash:
0x2cab046ae8d48151bde7940724138e6cc2fb4832372936c847b9c4b01c3613d2</t>
        </r>
      </text>
    </comment>
    <comment ref="AY790" authorId="0" shapeId="0" xr:uid="{00000000-0006-0000-0600-000080030000}">
      <text>
        <r>
          <rPr>
            <sz val="11"/>
            <color theme="1"/>
            <rFont val="Calibri"/>
            <family val="2"/>
            <scheme val="minor"/>
          </rPr>
          <t>Transaction Hash:
0x4976c82bd76062e336f83767d107cc9a7ae12abc3e6071e77070ef4fbc7c523d</t>
        </r>
      </text>
    </comment>
    <comment ref="AY791" authorId="0" shapeId="0" xr:uid="{00000000-0006-0000-0600-000081030000}">
      <text>
        <r>
          <rPr>
            <sz val="11"/>
            <color theme="1"/>
            <rFont val="Calibri"/>
            <family val="2"/>
            <scheme val="minor"/>
          </rPr>
          <t>Transaction Hash:
0xad8dd846d9ff06d8df797bf84a4416e17ebbbb8e598d0335c7effbdcb1eafac0</t>
        </r>
      </text>
    </comment>
    <comment ref="AY792" authorId="0" shapeId="0" xr:uid="{00000000-0006-0000-0600-000082030000}">
      <text>
        <r>
          <rPr>
            <sz val="11"/>
            <color theme="1"/>
            <rFont val="Calibri"/>
            <family val="2"/>
            <scheme val="minor"/>
          </rPr>
          <t>Transaction Hash:
0xd9f185c27fad3ec3268a2e8efbc28d2cadf2994089bd299b38a0715eb48ab4ea</t>
        </r>
      </text>
    </comment>
    <comment ref="AY794" authorId="0" shapeId="0" xr:uid="{00000000-0006-0000-0600-000083030000}">
      <text>
        <r>
          <rPr>
            <sz val="11"/>
            <color theme="1"/>
            <rFont val="Calibri"/>
            <family val="2"/>
            <scheme val="minor"/>
          </rPr>
          <t>Transaction Hash:
0xdebbcb15f34e6aa93d8dda5826948ef383f9f7237c97e2defbd9b2440e3c095f</t>
        </r>
      </text>
    </comment>
    <comment ref="AY795" authorId="0" shapeId="0" xr:uid="{00000000-0006-0000-0600-000084030000}">
      <text>
        <r>
          <rPr>
            <sz val="11"/>
            <color theme="1"/>
            <rFont val="Calibri"/>
            <family val="2"/>
            <scheme val="minor"/>
          </rPr>
          <t>Transaction Hash:
0xc493b6b5aabd366dc9a07aba8f193f8056f64c25a41d6a1d8d4ce353fb2aa069</t>
        </r>
      </text>
    </comment>
    <comment ref="AZ795" authorId="0" shapeId="0" xr:uid="{00000000-0006-0000-0600-000085030000}">
      <text>
        <r>
          <rPr>
            <sz val="11"/>
            <color theme="1"/>
            <rFont val="Calibri"/>
            <family val="2"/>
            <scheme val="minor"/>
          </rPr>
          <t>Transaction Hash:
0xa57d23e6a25882eea85d94a6d8a8916081e47daacb75850eb36afd15b905edfc</t>
        </r>
      </text>
    </comment>
    <comment ref="AY796" authorId="0" shapeId="0" xr:uid="{00000000-0006-0000-0600-000086030000}">
      <text>
        <r>
          <rPr>
            <sz val="11"/>
            <color theme="1"/>
            <rFont val="Calibri"/>
            <family val="2"/>
            <scheme val="minor"/>
          </rPr>
          <t>Transaction Hash:
0xb2ef1616864d2057b179f88c337427f9657e4e698d10b4cbe27ac7c9464647d4</t>
        </r>
      </text>
    </comment>
    <comment ref="AY797" authorId="0" shapeId="0" xr:uid="{00000000-0006-0000-0600-000087030000}">
      <text>
        <r>
          <rPr>
            <sz val="11"/>
            <color theme="1"/>
            <rFont val="Calibri"/>
            <family val="2"/>
            <scheme val="minor"/>
          </rPr>
          <t>Transaction Hash:
0xc1b8c6ccec6d98ed53284b5b9e8380fbce841b298e1159232c36a8d91dceab16</t>
        </r>
      </text>
    </comment>
    <comment ref="AZ797" authorId="0" shapeId="0" xr:uid="{00000000-0006-0000-0600-000088030000}">
      <text>
        <r>
          <rPr>
            <sz val="11"/>
            <color theme="1"/>
            <rFont val="Calibri"/>
            <family val="2"/>
            <scheme val="minor"/>
          </rPr>
          <t>Transaction Hash:
0xc58ced1e5a28d688486cc6cd0049256a0c70dc63993227be949c914ea53fc4ea</t>
        </r>
      </text>
    </comment>
    <comment ref="AY798" authorId="0" shapeId="0" xr:uid="{00000000-0006-0000-0600-000089030000}">
      <text>
        <r>
          <rPr>
            <sz val="11"/>
            <color theme="1"/>
            <rFont val="Calibri"/>
            <family val="2"/>
            <scheme val="minor"/>
          </rPr>
          <t>Transaction Hash:
0x426afa6b1537a5fd1e27784bf229c4670d93ff314b2708b916808839e30df353</t>
        </r>
      </text>
    </comment>
    <comment ref="AY799" authorId="0" shapeId="0" xr:uid="{00000000-0006-0000-0600-00008A030000}">
      <text>
        <r>
          <rPr>
            <sz val="11"/>
            <color theme="1"/>
            <rFont val="Calibri"/>
            <family val="2"/>
            <scheme val="minor"/>
          </rPr>
          <t>Transaction Hash:
0xf0d0d58bbd5ae0d222a2380986cc606a281f78d135f2ec5d138e79d61a1e1784</t>
        </r>
      </text>
    </comment>
    <comment ref="AZ799" authorId="0" shapeId="0" xr:uid="{00000000-0006-0000-0600-00008B030000}">
      <text>
        <r>
          <rPr>
            <sz val="11"/>
            <color theme="1"/>
            <rFont val="Calibri"/>
            <family val="2"/>
            <scheme val="minor"/>
          </rPr>
          <t>Transaction Hash:
0xffa72b90a735c3af682076dbe8076b1ca0df67b3a55b886dfc2380a820d80218</t>
        </r>
      </text>
    </comment>
    <comment ref="AY800" authorId="0" shapeId="0" xr:uid="{00000000-0006-0000-0600-00008C030000}">
      <text>
        <r>
          <rPr>
            <sz val="11"/>
            <color theme="1"/>
            <rFont val="Calibri"/>
            <family val="2"/>
            <scheme val="minor"/>
          </rPr>
          <t>Transaction Hash:
0x264e974ef94c780146ab997a4a371ee4b43163ba8f75a813c6dc45023245ba22</t>
        </r>
      </text>
    </comment>
    <comment ref="AZ800" authorId="0" shapeId="0" xr:uid="{00000000-0006-0000-0600-00008D030000}">
      <text>
        <r>
          <rPr>
            <sz val="11"/>
            <color theme="1"/>
            <rFont val="Calibri"/>
            <family val="2"/>
            <scheme val="minor"/>
          </rPr>
          <t>Transaction Hash:
0x1d95cb2d8b5ef5e5ace31e37d7cc8d9224fd873caf346afd912e6ebe420fac0a</t>
        </r>
      </text>
    </comment>
    <comment ref="AY801" authorId="0" shapeId="0" xr:uid="{00000000-0006-0000-0600-00008E030000}">
      <text>
        <r>
          <rPr>
            <sz val="11"/>
            <color theme="1"/>
            <rFont val="Calibri"/>
            <family val="2"/>
            <scheme val="minor"/>
          </rPr>
          <t>Transaction Hash:
0x92f976449ed0de2032afe3683af899e15b4b6a6af56fb6dffbbdee60e4e46e46</t>
        </r>
      </text>
    </comment>
    <comment ref="AY802" authorId="0" shapeId="0" xr:uid="{00000000-0006-0000-0600-00008F030000}">
      <text>
        <r>
          <rPr>
            <sz val="11"/>
            <color theme="1"/>
            <rFont val="Calibri"/>
            <family val="2"/>
            <scheme val="minor"/>
          </rPr>
          <t>Transaction Hash:
0x74bfec43297d83e2319dc97c7b2f8712a9b8f19ecc141857fa5190cb3aa27794</t>
        </r>
      </text>
    </comment>
    <comment ref="AY804" authorId="0" shapeId="0" xr:uid="{00000000-0006-0000-0600-000090030000}">
      <text>
        <r>
          <rPr>
            <sz val="11"/>
            <color theme="1"/>
            <rFont val="Calibri"/>
            <family val="2"/>
            <scheme val="minor"/>
          </rPr>
          <t>Transaction Hash:
0x20abb157f1d62edd1737fc6d21dac8e7a4b9af414a813a0d679bd3b49af9be2b</t>
        </r>
      </text>
    </comment>
    <comment ref="AY805" authorId="0" shapeId="0" xr:uid="{00000000-0006-0000-0600-000091030000}">
      <text>
        <r>
          <rPr>
            <sz val="11"/>
            <color theme="1"/>
            <rFont val="Calibri"/>
            <family val="2"/>
            <scheme val="minor"/>
          </rPr>
          <t>Transaction Hash:
0xcaf20b3e2db70b121d37854b7e266fd709048042019f5dc1d7ff78b5fa70fafb</t>
        </r>
      </text>
    </comment>
    <comment ref="AY806" authorId="0" shapeId="0" xr:uid="{00000000-0006-0000-0600-000092030000}">
      <text>
        <r>
          <rPr>
            <sz val="11"/>
            <color theme="1"/>
            <rFont val="Calibri"/>
            <family val="2"/>
            <scheme val="minor"/>
          </rPr>
          <t>Transaction Hash:
0x7d5a6f9446a133353aa73a7c5e65f2d486c65b2e67b9427237024f56fc3f3cf7</t>
        </r>
      </text>
    </comment>
    <comment ref="AY807" authorId="0" shapeId="0" xr:uid="{00000000-0006-0000-0600-000093030000}">
      <text>
        <r>
          <rPr>
            <sz val="11"/>
            <color theme="1"/>
            <rFont val="Calibri"/>
            <family val="2"/>
            <scheme val="minor"/>
          </rPr>
          <t>Transaction Hash:
0x4fdb967224d5fe88ab07492f12603c5c94e99631b70af44b27c377ba01d46e03</t>
        </r>
      </text>
    </comment>
    <comment ref="AY808" authorId="0" shapeId="0" xr:uid="{00000000-0006-0000-0600-000094030000}">
      <text>
        <r>
          <rPr>
            <sz val="11"/>
            <color theme="1"/>
            <rFont val="Calibri"/>
            <family val="2"/>
            <scheme val="minor"/>
          </rPr>
          <t>Transaction Hash:
0x861a33eeb3d8c80325d0a7683b61983ff9936207e3081b33a696f541a0804d42</t>
        </r>
      </text>
    </comment>
    <comment ref="AY809" authorId="0" shapeId="0" xr:uid="{00000000-0006-0000-0600-000095030000}">
      <text>
        <r>
          <rPr>
            <sz val="11"/>
            <color theme="1"/>
            <rFont val="Calibri"/>
            <family val="2"/>
            <scheme val="minor"/>
          </rPr>
          <t>Transaction Hash:
0x8eb0f9456213727f7edd768b86d69aaa251c53292ef7385205dc2d0ab27ad09d</t>
        </r>
      </text>
    </comment>
    <comment ref="AY810" authorId="0" shapeId="0" xr:uid="{00000000-0006-0000-0600-000096030000}">
      <text>
        <r>
          <rPr>
            <sz val="11"/>
            <color theme="1"/>
            <rFont val="Calibri"/>
            <family val="2"/>
            <scheme val="minor"/>
          </rPr>
          <t>Transaction Hash:
0x1d8b2d13a30c14e544efacac692eabe59b8bd2ae2b6af697dd4142fa5f92e8e7</t>
        </r>
      </text>
    </comment>
    <comment ref="AZ810" authorId="0" shapeId="0" xr:uid="{00000000-0006-0000-0600-000097030000}">
      <text>
        <r>
          <rPr>
            <sz val="11"/>
            <color theme="1"/>
            <rFont val="Calibri"/>
            <family val="2"/>
            <scheme val="minor"/>
          </rPr>
          <t>Transaction Hash:
0x6a47e6b1b83a84f93ba9198adc383d2e66d343600dca432c847e5118556a35d0</t>
        </r>
      </text>
    </comment>
    <comment ref="AY811" authorId="0" shapeId="0" xr:uid="{00000000-0006-0000-0600-000098030000}">
      <text>
        <r>
          <rPr>
            <sz val="11"/>
            <color theme="1"/>
            <rFont val="Calibri"/>
            <family val="2"/>
            <scheme val="minor"/>
          </rPr>
          <t>Transaction Hash:
0xbef48adae50b0b622d2172fb92604b7b72eb5f12288e4d07176cc194f9a46057</t>
        </r>
      </text>
    </comment>
    <comment ref="AY812" authorId="0" shapeId="0" xr:uid="{00000000-0006-0000-0600-000099030000}">
      <text>
        <r>
          <rPr>
            <sz val="11"/>
            <color theme="1"/>
            <rFont val="Calibri"/>
            <family val="2"/>
            <scheme val="minor"/>
          </rPr>
          <t>Transaction Hash:
0x83acf9db1c96236bf67b29e19346eb794c1f6074768a44f17e5eeedf706a7d3f</t>
        </r>
      </text>
    </comment>
    <comment ref="AZ812" authorId="0" shapeId="0" xr:uid="{00000000-0006-0000-0600-00009A030000}">
      <text>
        <r>
          <rPr>
            <sz val="11"/>
            <color theme="1"/>
            <rFont val="Calibri"/>
            <family val="2"/>
            <scheme val="minor"/>
          </rPr>
          <t>Transaction Hash:
0x9c66af1b8dcb01ca8462bdce6a9f513f07d74b91aa251b8dd3098d315974d5c0</t>
        </r>
      </text>
    </comment>
    <comment ref="AY813" authorId="0" shapeId="0" xr:uid="{00000000-0006-0000-0600-00009B030000}">
      <text>
        <r>
          <rPr>
            <sz val="11"/>
            <color theme="1"/>
            <rFont val="Calibri"/>
            <family val="2"/>
            <scheme val="minor"/>
          </rPr>
          <t>Transaction Hash:
0xf306eed0a66d0f4d13dce4c196ca86eea7d32b5939112430c6f74856a88f0f3a</t>
        </r>
      </text>
    </comment>
    <comment ref="AY814" authorId="0" shapeId="0" xr:uid="{00000000-0006-0000-0600-00009C030000}">
      <text>
        <r>
          <rPr>
            <sz val="11"/>
            <color theme="1"/>
            <rFont val="Calibri"/>
            <family val="2"/>
            <scheme val="minor"/>
          </rPr>
          <t>Transaction Hash:
0x4588775c1f3abab2e796236bcc5d35085e56352ded54a8beb0da73b94876ac60</t>
        </r>
      </text>
    </comment>
    <comment ref="AY815" authorId="0" shapeId="0" xr:uid="{00000000-0006-0000-0600-00009D030000}">
      <text>
        <r>
          <rPr>
            <sz val="11"/>
            <color theme="1"/>
            <rFont val="Calibri"/>
            <family val="2"/>
            <scheme val="minor"/>
          </rPr>
          <t>Transaction Hash:
0x83f0e051add9b6097c538df203d8b3efbaf5bb67472fefe142184b17478010ce</t>
        </r>
      </text>
    </comment>
    <comment ref="AZ815" authorId="0" shapeId="0" xr:uid="{00000000-0006-0000-0600-00009E030000}">
      <text>
        <r>
          <rPr>
            <sz val="11"/>
            <color theme="1"/>
            <rFont val="Calibri"/>
            <family val="2"/>
            <scheme val="minor"/>
          </rPr>
          <t>Transaction Hash:
0x576cd7e9faffa2e026109e54336be443cdbd3d2687b23790323c99c17f9e5140</t>
        </r>
      </text>
    </comment>
    <comment ref="AY816" authorId="0" shapeId="0" xr:uid="{00000000-0006-0000-0600-00009F030000}">
      <text>
        <r>
          <rPr>
            <sz val="11"/>
            <color theme="1"/>
            <rFont val="Calibri"/>
            <family val="2"/>
            <scheme val="minor"/>
          </rPr>
          <t>Transaction Hash:
0x640be3943936abcb5768e29dea4a72749a62af3ab4278c1811fdec4d29dd6769</t>
        </r>
      </text>
    </comment>
    <comment ref="AY817" authorId="0" shapeId="0" xr:uid="{00000000-0006-0000-0600-0000A0030000}">
      <text>
        <r>
          <rPr>
            <sz val="11"/>
            <color theme="1"/>
            <rFont val="Calibri"/>
            <family val="2"/>
            <scheme val="minor"/>
          </rPr>
          <t>Transaction Hash:
0xd0071c3b3a81ce174d5a98cbd43915b4da28f4a08c905a1f0f221890a42ac282</t>
        </r>
      </text>
    </comment>
    <comment ref="AY818" authorId="0" shapeId="0" xr:uid="{00000000-0006-0000-0600-0000A1030000}">
      <text>
        <r>
          <rPr>
            <sz val="11"/>
            <color theme="1"/>
            <rFont val="Calibri"/>
            <family val="2"/>
            <scheme val="minor"/>
          </rPr>
          <t>Transaction Hash:
0x3b7261d9ebfc402d6c657e1a0b3f090faa19638955d7979f2b149d76317d2349</t>
        </r>
      </text>
    </comment>
    <comment ref="AY819" authorId="0" shapeId="0" xr:uid="{00000000-0006-0000-0600-0000A2030000}">
      <text>
        <r>
          <rPr>
            <sz val="11"/>
            <color theme="1"/>
            <rFont val="Calibri"/>
            <family val="2"/>
            <scheme val="minor"/>
          </rPr>
          <t>Transaction Hash:
0x1d1479331db16c7c36660c16d2c4969a14acd14457ca7f63f6ceba6a33cdc69f</t>
        </r>
      </text>
    </comment>
    <comment ref="AY820" authorId="0" shapeId="0" xr:uid="{00000000-0006-0000-0600-0000A3030000}">
      <text>
        <r>
          <rPr>
            <sz val="11"/>
            <color theme="1"/>
            <rFont val="Calibri"/>
            <family val="2"/>
            <scheme val="minor"/>
          </rPr>
          <t>Transaction Hash:
0x5ae8b720afcc2bfa0d160ceb0c86ccd34704f1df85eb5580299cd20395f6e421</t>
        </r>
      </text>
    </comment>
    <comment ref="AY821" authorId="0" shapeId="0" xr:uid="{00000000-0006-0000-0600-0000A4030000}">
      <text>
        <r>
          <rPr>
            <sz val="11"/>
            <color theme="1"/>
            <rFont val="Calibri"/>
            <family val="2"/>
            <scheme val="minor"/>
          </rPr>
          <t>Transaction Hash:
0x24d6c654adcf68ef47097d4cca86efbe41a3844b8760f28c27f5955e35bd27d4</t>
        </r>
      </text>
    </comment>
    <comment ref="AY822" authorId="0" shapeId="0" xr:uid="{00000000-0006-0000-0600-0000A5030000}">
      <text>
        <r>
          <rPr>
            <sz val="11"/>
            <color theme="1"/>
            <rFont val="Calibri"/>
            <family val="2"/>
            <scheme val="minor"/>
          </rPr>
          <t>Transaction Hash:
0xb2e04b83c0a7a21b5b8bea85a738654bd11598d97942f1bd46d12a2852861386</t>
        </r>
      </text>
    </comment>
    <comment ref="AY823" authorId="0" shapeId="0" xr:uid="{00000000-0006-0000-0600-0000A6030000}">
      <text>
        <r>
          <rPr>
            <sz val="11"/>
            <color theme="1"/>
            <rFont val="Calibri"/>
            <family val="2"/>
            <scheme val="minor"/>
          </rPr>
          <t>Transaction Hash:
0x241da07afc8c0fba0fb9d330d1919cf5de4fb220a130b19dec071eef529f4ab7</t>
        </r>
      </text>
    </comment>
    <comment ref="AY824" authorId="0" shapeId="0" xr:uid="{00000000-0006-0000-0600-0000A7030000}">
      <text>
        <r>
          <rPr>
            <sz val="11"/>
            <color theme="1"/>
            <rFont val="Calibri"/>
            <family val="2"/>
            <scheme val="minor"/>
          </rPr>
          <t>Transaction Hash:
0xd0761925e9922ebbfefeff84dc67cb096138e260eabc3eb505cbd6e13d1383d1</t>
        </r>
      </text>
    </comment>
    <comment ref="AY825" authorId="0" shapeId="0" xr:uid="{00000000-0006-0000-0600-0000A8030000}">
      <text>
        <r>
          <rPr>
            <sz val="11"/>
            <color theme="1"/>
            <rFont val="Calibri"/>
            <family val="2"/>
            <scheme val="minor"/>
          </rPr>
          <t>Transaction Hash:
0xec22f6c647f330c14e52572839aafffeeefd8c6639242d7463c99b4a43c1fa6f</t>
        </r>
      </text>
    </comment>
    <comment ref="AZ825" authorId="0" shapeId="0" xr:uid="{00000000-0006-0000-0600-0000A9030000}">
      <text>
        <r>
          <rPr>
            <sz val="11"/>
            <color theme="1"/>
            <rFont val="Calibri"/>
            <family val="2"/>
            <scheme val="minor"/>
          </rPr>
          <t>Transaction Hash:
0x0d90d5b27582c9371b5af1d52bc2fe8a3bb7cbfff81d8c94f7a7952b3cce9e1b</t>
        </r>
      </text>
    </comment>
    <comment ref="AY826" authorId="0" shapeId="0" xr:uid="{00000000-0006-0000-0600-0000AA030000}">
      <text>
        <r>
          <rPr>
            <sz val="11"/>
            <color theme="1"/>
            <rFont val="Calibri"/>
            <family val="2"/>
            <scheme val="minor"/>
          </rPr>
          <t>Transaction Hash:
0xb7119ab14d3c28cf7454278b3c75f489826cb55ec4cee7d52e6cc4dd3be01456</t>
        </r>
      </text>
    </comment>
    <comment ref="AY827" authorId="0" shapeId="0" xr:uid="{00000000-0006-0000-0600-0000AB030000}">
      <text>
        <r>
          <rPr>
            <sz val="11"/>
            <color theme="1"/>
            <rFont val="Calibri"/>
            <family val="2"/>
            <scheme val="minor"/>
          </rPr>
          <t>Transaction Hash:
0x6c3130e6ee60ad04e85b3f356c1aa2c95f0dbe3b5624d110f8bd41cd6f82cb1b</t>
        </r>
      </text>
    </comment>
    <comment ref="AY828" authorId="0" shapeId="0" xr:uid="{00000000-0006-0000-0600-0000AC030000}">
      <text>
        <r>
          <rPr>
            <sz val="11"/>
            <color theme="1"/>
            <rFont val="Calibri"/>
            <family val="2"/>
            <scheme val="minor"/>
          </rPr>
          <t>Transaction Hash:
0xdcd0313264086f7084beab7609000046bb40b727036663f9c3723435b2618fcc</t>
        </r>
      </text>
    </comment>
    <comment ref="AY829" authorId="0" shapeId="0" xr:uid="{00000000-0006-0000-0600-0000AD030000}">
      <text>
        <r>
          <rPr>
            <sz val="11"/>
            <color theme="1"/>
            <rFont val="Calibri"/>
            <family val="2"/>
            <scheme val="minor"/>
          </rPr>
          <t>Transaction Hash:
0xfd37e2e63cc660962be804f71d96afc78d7e29fe04597ffde99e1ae6a6a40e5c</t>
        </r>
      </text>
    </comment>
    <comment ref="AY830" authorId="0" shapeId="0" xr:uid="{00000000-0006-0000-0600-0000AE030000}">
      <text>
        <r>
          <rPr>
            <sz val="11"/>
            <color theme="1"/>
            <rFont val="Calibri"/>
            <family val="2"/>
            <scheme val="minor"/>
          </rPr>
          <t>Transaction Hash:
0x9d909a995b42fe70dbee63bb516ec456b17eda410ccf35a6036a67a3747bf75d</t>
        </r>
      </text>
    </comment>
    <comment ref="AY831" authorId="0" shapeId="0" xr:uid="{00000000-0006-0000-0600-0000AF030000}">
      <text>
        <r>
          <rPr>
            <sz val="11"/>
            <color theme="1"/>
            <rFont val="Calibri"/>
            <family val="2"/>
            <scheme val="minor"/>
          </rPr>
          <t>Transaction Hash:
0x5f98a7bdbbffa6afd4c0975377cab9d2f3f0766ff672d82e8016a3afd6241c82</t>
        </r>
      </text>
    </comment>
    <comment ref="AY832" authorId="0" shapeId="0" xr:uid="{00000000-0006-0000-0600-0000B0030000}">
      <text>
        <r>
          <rPr>
            <sz val="11"/>
            <color theme="1"/>
            <rFont val="Calibri"/>
            <family val="2"/>
            <scheme val="minor"/>
          </rPr>
          <t>Transaction Hash:
0x6cebf3522567529872f9241833252f8e4d6eaff30564ed352ac57c37ff7d4d6b</t>
        </r>
      </text>
    </comment>
    <comment ref="AY833" authorId="0" shapeId="0" xr:uid="{00000000-0006-0000-0600-0000B1030000}">
      <text>
        <r>
          <rPr>
            <sz val="11"/>
            <color theme="1"/>
            <rFont val="Calibri"/>
            <family val="2"/>
            <scheme val="minor"/>
          </rPr>
          <t>Transaction Hash:
0x558cc7947df0a52e7ff44693673c4a5a4dc6348cfbc558a9b9504b82bd962aa7</t>
        </r>
      </text>
    </comment>
    <comment ref="AY834" authorId="0" shapeId="0" xr:uid="{00000000-0006-0000-0600-0000B2030000}">
      <text>
        <r>
          <rPr>
            <sz val="11"/>
            <color theme="1"/>
            <rFont val="Calibri"/>
            <family val="2"/>
            <scheme val="minor"/>
          </rPr>
          <t>Transaction Hash:
0xf36ab502165756fe1461a18663d40a50798b57388a234acc7d3610a51c52fcb3</t>
        </r>
      </text>
    </comment>
    <comment ref="AY836" authorId="0" shapeId="0" xr:uid="{00000000-0006-0000-0600-0000B3030000}">
      <text>
        <r>
          <rPr>
            <sz val="11"/>
            <color theme="1"/>
            <rFont val="Calibri"/>
            <family val="2"/>
            <scheme val="minor"/>
          </rPr>
          <t>Transaction Hash:
0x4f5a4274c2e16116c9c8ef56bc60bf343da3597a99f7e028a2eb52b2aba5646d</t>
        </r>
      </text>
    </comment>
    <comment ref="AY837" authorId="0" shapeId="0" xr:uid="{00000000-0006-0000-0600-0000B4030000}">
      <text>
        <r>
          <rPr>
            <sz val="11"/>
            <color theme="1"/>
            <rFont val="Calibri"/>
            <family val="2"/>
            <scheme val="minor"/>
          </rPr>
          <t>Transaction Hash:
0xdde276d987a3525eb9190624ed6d1cb18ed621d8c22d0f362f1a757c49f1b822</t>
        </r>
      </text>
    </comment>
    <comment ref="AZ837" authorId="0" shapeId="0" xr:uid="{00000000-0006-0000-0600-0000B5030000}">
      <text>
        <r>
          <rPr>
            <sz val="11"/>
            <color theme="1"/>
            <rFont val="Calibri"/>
            <family val="2"/>
            <scheme val="minor"/>
          </rPr>
          <t>Transaction Hash:
0xb62a19bc2af29554efc92aaddc7add2d1715865eaa58b9426485dff88aefe875</t>
        </r>
      </text>
    </comment>
    <comment ref="AY839" authorId="0" shapeId="0" xr:uid="{00000000-0006-0000-0600-0000B6030000}">
      <text>
        <r>
          <rPr>
            <sz val="11"/>
            <color theme="1"/>
            <rFont val="Calibri"/>
            <family val="2"/>
            <scheme val="minor"/>
          </rPr>
          <t>Transaction Hash:
0xfc69491310662f1300aef06f862a0b18acfe8f1e3b546116e84c34fa1386515c</t>
        </r>
      </text>
    </comment>
    <comment ref="AY840" authorId="0" shapeId="0" xr:uid="{00000000-0006-0000-0600-0000B7030000}">
      <text>
        <r>
          <rPr>
            <sz val="11"/>
            <color theme="1"/>
            <rFont val="Calibri"/>
            <family val="2"/>
            <scheme val="minor"/>
          </rPr>
          <t>Transaction Hash:
0x369e2376d581f43c6503addad48f140b4901913bd7476af56dac9c9d990fe273</t>
        </r>
      </text>
    </comment>
    <comment ref="AZ840" authorId="0" shapeId="0" xr:uid="{00000000-0006-0000-0600-0000B8030000}">
      <text>
        <r>
          <rPr>
            <sz val="11"/>
            <color theme="1"/>
            <rFont val="Calibri"/>
            <family val="2"/>
            <scheme val="minor"/>
          </rPr>
          <t>Transaction Hash:
0xd6cc04e27e0d412d3ed997b60f3fd9a41e46dedc1d2710f7695b60e022c9a5df</t>
        </r>
      </text>
    </comment>
    <comment ref="AY841" authorId="0" shapeId="0" xr:uid="{00000000-0006-0000-0600-0000B9030000}">
      <text>
        <r>
          <rPr>
            <sz val="11"/>
            <color theme="1"/>
            <rFont val="Calibri"/>
            <family val="2"/>
            <scheme val="minor"/>
          </rPr>
          <t>Transaction Hash:
0xc336634849dc92758973d5a25782bc83db4086fbd5104b2751a889172cee4f58</t>
        </r>
      </text>
    </comment>
    <comment ref="AY842" authorId="0" shapeId="0" xr:uid="{00000000-0006-0000-0600-0000BA030000}">
      <text>
        <r>
          <rPr>
            <sz val="11"/>
            <color theme="1"/>
            <rFont val="Calibri"/>
            <family val="2"/>
            <scheme val="minor"/>
          </rPr>
          <t>Transaction Hash:
0x20a2a85b9ae968c93498d591e99c0311c166a72c77b968738f2195554483fb1b</t>
        </r>
      </text>
    </comment>
    <comment ref="AY843" authorId="0" shapeId="0" xr:uid="{00000000-0006-0000-0600-0000BB030000}">
      <text>
        <r>
          <rPr>
            <sz val="11"/>
            <color theme="1"/>
            <rFont val="Calibri"/>
            <family val="2"/>
            <scheme val="minor"/>
          </rPr>
          <t>Transaction Hash:
0xc12ce50fda6f34e64bc9dadb5ba8e4f9d0a802e07b5c84dcc37587372afef682</t>
        </r>
      </text>
    </comment>
    <comment ref="AY844" authorId="0" shapeId="0" xr:uid="{00000000-0006-0000-0600-0000BC030000}">
      <text>
        <r>
          <rPr>
            <sz val="11"/>
            <color theme="1"/>
            <rFont val="Calibri"/>
            <family val="2"/>
            <scheme val="minor"/>
          </rPr>
          <t>Transaction Hash:
0xb80b08e90b33c97e4ab3052da0c7467d5eb131e5a76ab24037ee601cc16fb153</t>
        </r>
      </text>
    </comment>
    <comment ref="AY845" authorId="0" shapeId="0" xr:uid="{00000000-0006-0000-0600-0000BD030000}">
      <text>
        <r>
          <rPr>
            <sz val="11"/>
            <color theme="1"/>
            <rFont val="Calibri"/>
            <family val="2"/>
            <scheme val="minor"/>
          </rPr>
          <t>Transaction Hash:
0x34b538b9e031ad3639d85de57f4e176514e1514412ba86a1d997dd83996477ea</t>
        </r>
      </text>
    </comment>
    <comment ref="AZ845" authorId="0" shapeId="0" xr:uid="{00000000-0006-0000-0600-0000BE030000}">
      <text>
        <r>
          <rPr>
            <sz val="11"/>
            <color theme="1"/>
            <rFont val="Calibri"/>
            <family val="2"/>
            <scheme val="minor"/>
          </rPr>
          <t>Transaction Hash:
0x5757e76791c4c07012b392841eb1950484627d6818620baaa38d82af52ad4f58</t>
        </r>
      </text>
    </comment>
    <comment ref="AY846" authorId="0" shapeId="0" xr:uid="{00000000-0006-0000-0600-0000BF030000}">
      <text>
        <r>
          <rPr>
            <sz val="11"/>
            <color theme="1"/>
            <rFont val="Calibri"/>
            <family val="2"/>
            <scheme val="minor"/>
          </rPr>
          <t>Transaction Hash:
0x809fde2a6f3ee71f5830366b40f7d2d1554d3c36aaace448b6aa4bbb5881c44c</t>
        </r>
      </text>
    </comment>
    <comment ref="AY847" authorId="0" shapeId="0" xr:uid="{00000000-0006-0000-0600-0000C0030000}">
      <text>
        <r>
          <rPr>
            <sz val="11"/>
            <color theme="1"/>
            <rFont val="Calibri"/>
            <family val="2"/>
            <scheme val="minor"/>
          </rPr>
          <t>Transaction Hash:
0xfb98dd380f5a89a55e459104c76602d85b944726e080aaeaf4bb764fb931231b</t>
        </r>
      </text>
    </comment>
    <comment ref="AZ847" authorId="0" shapeId="0" xr:uid="{00000000-0006-0000-0600-0000C1030000}">
      <text>
        <r>
          <rPr>
            <sz val="11"/>
            <color theme="1"/>
            <rFont val="Calibri"/>
            <family val="2"/>
            <scheme val="minor"/>
          </rPr>
          <t>Transaction Hash:
0xedfd44225e97d313814a8ff61d26cc00db098114a7bfdec50a346de2f010e7b4</t>
        </r>
      </text>
    </comment>
    <comment ref="AY848" authorId="0" shapeId="0" xr:uid="{00000000-0006-0000-0600-0000C2030000}">
      <text>
        <r>
          <rPr>
            <sz val="11"/>
            <color theme="1"/>
            <rFont val="Calibri"/>
            <family val="2"/>
            <scheme val="minor"/>
          </rPr>
          <t>Transaction Hash:
0xbf7f9b31df34e18e3606d4c895f56325ddc5d8f9976aa15178388536ea37f352</t>
        </r>
      </text>
    </comment>
    <comment ref="AY849" authorId="0" shapeId="0" xr:uid="{00000000-0006-0000-0600-0000C3030000}">
      <text>
        <r>
          <rPr>
            <sz val="11"/>
            <color theme="1"/>
            <rFont val="Calibri"/>
            <family val="2"/>
            <scheme val="minor"/>
          </rPr>
          <t>Transaction Hash:
0xc451f53a3acfde8938af0a2277bd5b7c837c3123e5e7f873d37b3670e6ed5f86</t>
        </r>
      </text>
    </comment>
    <comment ref="AY850" authorId="0" shapeId="0" xr:uid="{00000000-0006-0000-0600-0000C4030000}">
      <text>
        <r>
          <rPr>
            <sz val="11"/>
            <color theme="1"/>
            <rFont val="Calibri"/>
            <family val="2"/>
            <scheme val="minor"/>
          </rPr>
          <t>Transaction Hash:
0x9196fa203336ca1cda7f839f4548f353ea25890ddfcc1f34a67a13aa4eff1446</t>
        </r>
      </text>
    </comment>
    <comment ref="AY851" authorId="0" shapeId="0" xr:uid="{00000000-0006-0000-0600-0000C5030000}">
      <text>
        <r>
          <rPr>
            <sz val="11"/>
            <color theme="1"/>
            <rFont val="Calibri"/>
            <family val="2"/>
            <scheme val="minor"/>
          </rPr>
          <t>Transaction Hash:
0x24233fab74247fc4995f82971623b481167e4c442d25f946356308d22f96f104</t>
        </r>
      </text>
    </comment>
    <comment ref="AY852" authorId="0" shapeId="0" xr:uid="{00000000-0006-0000-0600-0000C6030000}">
      <text>
        <r>
          <rPr>
            <sz val="11"/>
            <color theme="1"/>
            <rFont val="Calibri"/>
            <family val="2"/>
            <scheme val="minor"/>
          </rPr>
          <t>Transaction Hash:
0xbce88d4cce5b5a6ac457f727c2824eeaf254ad2951bcd467c272dc81a7ca0a32</t>
        </r>
      </text>
    </comment>
    <comment ref="AZ852" authorId="0" shapeId="0" xr:uid="{00000000-0006-0000-0600-0000C7030000}">
      <text>
        <r>
          <rPr>
            <sz val="11"/>
            <color theme="1"/>
            <rFont val="Calibri"/>
            <family val="2"/>
            <scheme val="minor"/>
          </rPr>
          <t>Transaction Hash:
0xaf78caff1d01e8c12af3101dd2c7c002930d5f729f963834db8a3100018904c6</t>
        </r>
      </text>
    </comment>
    <comment ref="AY853" authorId="0" shapeId="0" xr:uid="{00000000-0006-0000-0600-0000C8030000}">
      <text>
        <r>
          <rPr>
            <sz val="11"/>
            <color theme="1"/>
            <rFont val="Calibri"/>
            <family val="2"/>
            <scheme val="minor"/>
          </rPr>
          <t>Transaction Hash:
0x91a6902d0c4db62b12b62d5579451fc174e1d37e2f5e5fae26e239273e4137b2</t>
        </r>
      </text>
    </comment>
    <comment ref="AY854" authorId="0" shapeId="0" xr:uid="{00000000-0006-0000-0600-0000C9030000}">
      <text>
        <r>
          <rPr>
            <sz val="11"/>
            <color theme="1"/>
            <rFont val="Calibri"/>
            <family val="2"/>
            <scheme val="minor"/>
          </rPr>
          <t>Transaction Hash:
0x9303d3bdc6247254c7e4c5f8722231e46d97fc1c90ab2d49d026563510a2867d</t>
        </r>
      </text>
    </comment>
    <comment ref="AY855" authorId="0" shapeId="0" xr:uid="{00000000-0006-0000-0600-0000CA030000}">
      <text>
        <r>
          <rPr>
            <sz val="11"/>
            <color theme="1"/>
            <rFont val="Calibri"/>
            <family val="2"/>
            <scheme val="minor"/>
          </rPr>
          <t>Transaction Hash:
0xb65db9f2febf4aa5d5d15e2eea1847850fe1b84a1866eda56ea6654a7053fb45</t>
        </r>
      </text>
    </comment>
    <comment ref="AY856" authorId="0" shapeId="0" xr:uid="{00000000-0006-0000-0600-0000CB030000}">
      <text>
        <r>
          <rPr>
            <sz val="11"/>
            <color theme="1"/>
            <rFont val="Calibri"/>
            <family val="2"/>
            <scheme val="minor"/>
          </rPr>
          <t>Transaction Hash:
0x3e94e3e2358845f85e83c20e83cf228d039f8a70c9562c3e7d18616c2b0ba7db</t>
        </r>
      </text>
    </comment>
    <comment ref="AZ856" authorId="0" shapeId="0" xr:uid="{00000000-0006-0000-0600-0000CC030000}">
      <text>
        <r>
          <rPr>
            <sz val="11"/>
            <color theme="1"/>
            <rFont val="Calibri"/>
            <family val="2"/>
            <scheme val="minor"/>
          </rPr>
          <t>Transaction Hash:
0x715f794ef221c4a184c57c18a62d13991795502efe7a51fa2628d54727b3213e</t>
        </r>
      </text>
    </comment>
    <comment ref="AY857" authorId="0" shapeId="0" xr:uid="{00000000-0006-0000-0600-0000CD030000}">
      <text>
        <r>
          <rPr>
            <sz val="11"/>
            <color theme="1"/>
            <rFont val="Calibri"/>
            <family val="2"/>
            <scheme val="minor"/>
          </rPr>
          <t>Transaction Hash:
0x6b124e9b45e620b2eae1d1b32412fcd5101f0c304a845e3837c2debf5612aa49</t>
        </r>
      </text>
    </comment>
    <comment ref="AY858" authorId="0" shapeId="0" xr:uid="{00000000-0006-0000-0600-0000CE030000}">
      <text>
        <r>
          <rPr>
            <sz val="11"/>
            <color theme="1"/>
            <rFont val="Calibri"/>
            <family val="2"/>
            <scheme val="minor"/>
          </rPr>
          <t>Transaction Hash:
0x0d08f1dc8d88c57dd96ec71a77bc8751c6985334a1c96cadd6fa925f02355855</t>
        </r>
      </text>
    </comment>
    <comment ref="AY859" authorId="0" shapeId="0" xr:uid="{00000000-0006-0000-0600-0000CF030000}">
      <text>
        <r>
          <rPr>
            <sz val="11"/>
            <color theme="1"/>
            <rFont val="Calibri"/>
            <family val="2"/>
            <scheme val="minor"/>
          </rPr>
          <t>Transaction Hash:
0xc1f6c3e2eb4631ecfde037534ebaf7d0f09b7fd6aab579f93b9f7ad1c1f4c639</t>
        </r>
      </text>
    </comment>
    <comment ref="AY860" authorId="0" shapeId="0" xr:uid="{00000000-0006-0000-0600-0000D0030000}">
      <text>
        <r>
          <rPr>
            <sz val="11"/>
            <color theme="1"/>
            <rFont val="Calibri"/>
            <family val="2"/>
            <scheme val="minor"/>
          </rPr>
          <t>Transaction Hash:
0x3e3fc261952d62f22d0ed46b6df208ca637cad69a5414d9c3febb4815d2a97c9</t>
        </r>
      </text>
    </comment>
    <comment ref="AY861" authorId="0" shapeId="0" xr:uid="{00000000-0006-0000-0600-0000D1030000}">
      <text>
        <r>
          <rPr>
            <sz val="11"/>
            <color theme="1"/>
            <rFont val="Calibri"/>
            <family val="2"/>
            <scheme val="minor"/>
          </rPr>
          <t>Transaction Hash:
0x79c90f25d5d7eceff405878a1379df0ac5a6152f920b10b2eded5fcc37b523a2</t>
        </r>
      </text>
    </comment>
    <comment ref="AY862" authorId="0" shapeId="0" xr:uid="{00000000-0006-0000-0600-0000D2030000}">
      <text>
        <r>
          <rPr>
            <sz val="11"/>
            <color theme="1"/>
            <rFont val="Calibri"/>
            <family val="2"/>
            <scheme val="minor"/>
          </rPr>
          <t>Transaction Hash:
0xb67fff4fa94564f9fac4e142b724aac9a4c994f20fd9a98c86b2b40249191aef</t>
        </r>
      </text>
    </comment>
    <comment ref="AY863" authorId="0" shapeId="0" xr:uid="{00000000-0006-0000-0600-0000D3030000}">
      <text>
        <r>
          <rPr>
            <sz val="11"/>
            <color theme="1"/>
            <rFont val="Calibri"/>
            <family val="2"/>
            <scheme val="minor"/>
          </rPr>
          <t>Transaction Hash:
0x6426ef86cea81514c28b24da37ffb734ef87275bd12b5f9823ef1ca784b8c59f</t>
        </r>
      </text>
    </comment>
    <comment ref="AY864" authorId="0" shapeId="0" xr:uid="{00000000-0006-0000-0600-0000D4030000}">
      <text>
        <r>
          <rPr>
            <sz val="11"/>
            <color theme="1"/>
            <rFont val="Calibri"/>
            <family val="2"/>
            <scheme val="minor"/>
          </rPr>
          <t>Transaction Hash:
0xafcabd5840ea153a5c1901e398812b72d8cf24ea1802ea6b713d83d643880ad2</t>
        </r>
      </text>
    </comment>
    <comment ref="AZ864" authorId="0" shapeId="0" xr:uid="{00000000-0006-0000-0600-0000D5030000}">
      <text>
        <r>
          <rPr>
            <sz val="11"/>
            <color theme="1"/>
            <rFont val="Calibri"/>
            <family val="2"/>
            <scheme val="minor"/>
          </rPr>
          <t>Transaction Hash:
0xdba14fe3b4ced37250a58a0075a6f0a68b8bd3e74368f1b33c10b24217a4335a</t>
        </r>
      </text>
    </comment>
    <comment ref="AY865" authorId="0" shapeId="0" xr:uid="{00000000-0006-0000-0600-0000D6030000}">
      <text>
        <r>
          <rPr>
            <sz val="11"/>
            <color theme="1"/>
            <rFont val="Calibri"/>
            <family val="2"/>
            <scheme val="minor"/>
          </rPr>
          <t>Transaction Hash:
0x92b95afb95087879f89a67fd9e5de2b9024c39d88af4b84afe68798179472fe6</t>
        </r>
      </text>
    </comment>
    <comment ref="AZ865" authorId="0" shapeId="0" xr:uid="{00000000-0006-0000-0600-0000D7030000}">
      <text>
        <r>
          <rPr>
            <sz val="11"/>
            <color theme="1"/>
            <rFont val="Calibri"/>
            <family val="2"/>
            <scheme val="minor"/>
          </rPr>
          <t>Transaction Hash:
0x33728aa27ee4566682f291b69f1ae089df2ec36e6d19f2e6b100fea7886334ef</t>
        </r>
      </text>
    </comment>
    <comment ref="AY866" authorId="0" shapeId="0" xr:uid="{00000000-0006-0000-0600-0000D8030000}">
      <text>
        <r>
          <rPr>
            <sz val="11"/>
            <color theme="1"/>
            <rFont val="Calibri"/>
            <family val="2"/>
            <scheme val="minor"/>
          </rPr>
          <t>Transaction Hash:
0x2b4022685f876592da9e2c68f960b04d4f03fc87ce77cbe3978ff6d595aa5d9e</t>
        </r>
      </text>
    </comment>
    <comment ref="AZ866" authorId="0" shapeId="0" xr:uid="{00000000-0006-0000-0600-0000D9030000}">
      <text>
        <r>
          <rPr>
            <sz val="11"/>
            <color theme="1"/>
            <rFont val="Calibri"/>
            <family val="2"/>
            <scheme val="minor"/>
          </rPr>
          <t>Transaction Hash:
0x9268d9ba984416ca97f009baabbcf48077492668e6facea2e2b33eb5d0191644</t>
        </r>
      </text>
    </comment>
    <comment ref="AY867" authorId="0" shapeId="0" xr:uid="{00000000-0006-0000-0600-0000DA030000}">
      <text>
        <r>
          <rPr>
            <sz val="11"/>
            <color theme="1"/>
            <rFont val="Calibri"/>
            <family val="2"/>
            <scheme val="minor"/>
          </rPr>
          <t>Transaction Hash:
0x3924a10f4befc881266ec5a454577c09fbd9c1a53dda9e06d726cda2b41eb004</t>
        </r>
      </text>
    </comment>
    <comment ref="AZ867" authorId="0" shapeId="0" xr:uid="{00000000-0006-0000-0600-0000DB030000}">
      <text>
        <r>
          <rPr>
            <sz val="11"/>
            <color theme="1"/>
            <rFont val="Calibri"/>
            <family val="2"/>
            <scheme val="minor"/>
          </rPr>
          <t>Transaction Hash:
0xd0145f32b61103f7da500c01170f53a3164872ef4b8d48f3e3e2c0ac3d290d7b</t>
        </r>
      </text>
    </comment>
    <comment ref="AY868" authorId="0" shapeId="0" xr:uid="{00000000-0006-0000-0600-0000DC030000}">
      <text>
        <r>
          <rPr>
            <sz val="11"/>
            <color theme="1"/>
            <rFont val="Calibri"/>
            <family val="2"/>
            <scheme val="minor"/>
          </rPr>
          <t>Transaction Hash:
0x33b05d55226fa64b38ab6f68ebc05f2c6e0d1fd9f7b05cd8cbffa564596e3f89</t>
        </r>
      </text>
    </comment>
    <comment ref="AY869" authorId="0" shapeId="0" xr:uid="{00000000-0006-0000-0600-0000DD030000}">
      <text>
        <r>
          <rPr>
            <sz val="11"/>
            <color theme="1"/>
            <rFont val="Calibri"/>
            <family val="2"/>
            <scheme val="minor"/>
          </rPr>
          <t>Transaction Hash:
0x238a619a8bf82228b22b210dc3e1ebca6ccf73fadf84dcc10b8cc33640d97247</t>
        </r>
      </text>
    </comment>
    <comment ref="AZ869" authorId="0" shapeId="0" xr:uid="{00000000-0006-0000-0600-0000DE030000}">
      <text>
        <r>
          <rPr>
            <sz val="11"/>
            <color theme="1"/>
            <rFont val="Calibri"/>
            <family val="2"/>
            <scheme val="minor"/>
          </rPr>
          <t>Transaction Hash:
0x90747edc57bd5984ed99064f3c936bf6db707b44d1354b6f12ddc61854da6a71</t>
        </r>
      </text>
    </comment>
    <comment ref="AY870" authorId="0" shapeId="0" xr:uid="{00000000-0006-0000-0600-0000DF030000}">
      <text>
        <r>
          <rPr>
            <sz val="11"/>
            <color theme="1"/>
            <rFont val="Calibri"/>
            <family val="2"/>
            <scheme val="minor"/>
          </rPr>
          <t>Transaction Hash:
0x3fd8b37b78f977354893320a2f4905730f7249e114df5046eac93e75a2351ff0</t>
        </r>
      </text>
    </comment>
    <comment ref="AY871" authorId="0" shapeId="0" xr:uid="{00000000-0006-0000-0600-0000E0030000}">
      <text>
        <r>
          <rPr>
            <sz val="11"/>
            <color theme="1"/>
            <rFont val="Calibri"/>
            <family val="2"/>
            <scheme val="minor"/>
          </rPr>
          <t>Transaction Hash:
0x8ef5c40d5df1f9776bb075dfffff7c8cfc5a37320212650c461080915b32da13</t>
        </r>
      </text>
    </comment>
    <comment ref="AZ871" authorId="0" shapeId="0" xr:uid="{00000000-0006-0000-0600-0000E1030000}">
      <text>
        <r>
          <rPr>
            <sz val="11"/>
            <color theme="1"/>
            <rFont val="Calibri"/>
            <family val="2"/>
            <scheme val="minor"/>
          </rPr>
          <t>Transaction Hash:
0x3744feabfb1a03eaa526aa64f45b8ad822fe609b794cce80ac3ae98e30070157</t>
        </r>
      </text>
    </comment>
    <comment ref="AY872" authorId="0" shapeId="0" xr:uid="{00000000-0006-0000-0600-0000E2030000}">
      <text>
        <r>
          <rPr>
            <sz val="11"/>
            <color theme="1"/>
            <rFont val="Calibri"/>
            <family val="2"/>
            <scheme val="minor"/>
          </rPr>
          <t>Transaction Hash:
0xca3360fc0bbc7c3d4727de853c1e839b808780e7bf9748ab2e92c43f08b1807c</t>
        </r>
      </text>
    </comment>
    <comment ref="AY873" authorId="0" shapeId="0" xr:uid="{00000000-0006-0000-0600-0000E3030000}">
      <text>
        <r>
          <rPr>
            <sz val="11"/>
            <color theme="1"/>
            <rFont val="Calibri"/>
            <family val="2"/>
            <scheme val="minor"/>
          </rPr>
          <t>Transaction Hash:
0x6919249b45230f5d0991d62a4968606da7bf9f834e3ba1b1bdc09976c3ee4e65</t>
        </r>
      </text>
    </comment>
    <comment ref="AZ873" authorId="0" shapeId="0" xr:uid="{00000000-0006-0000-0600-0000E4030000}">
      <text>
        <r>
          <rPr>
            <sz val="11"/>
            <color theme="1"/>
            <rFont val="Calibri"/>
            <family val="2"/>
            <scheme val="minor"/>
          </rPr>
          <t>Transaction Hash:
0x7c69bb2bc6b3adf8a38db644aee931cfa465b1f0fb1497576042f11af713aa99</t>
        </r>
      </text>
    </comment>
    <comment ref="AY875" authorId="0" shapeId="0" xr:uid="{00000000-0006-0000-0600-0000E5030000}">
      <text>
        <r>
          <rPr>
            <sz val="11"/>
            <color theme="1"/>
            <rFont val="Calibri"/>
            <family val="2"/>
            <scheme val="minor"/>
          </rPr>
          <t>Transaction Hash:
0x9e1ad279a4e45376f9b75fb78bb5f0a97884f917a5f3ea2a3c07d829a6e602f0</t>
        </r>
      </text>
    </comment>
    <comment ref="AY876" authorId="0" shapeId="0" xr:uid="{00000000-0006-0000-0600-0000E6030000}">
      <text>
        <r>
          <rPr>
            <sz val="11"/>
            <color theme="1"/>
            <rFont val="Calibri"/>
            <family val="2"/>
            <scheme val="minor"/>
          </rPr>
          <t>Transaction Hash:
0xbcfbbe25d3886ea8ddb7a39509786cdc9ab865a7d66711a5b561fbd7327c3430</t>
        </r>
      </text>
    </comment>
    <comment ref="AZ876" authorId="0" shapeId="0" xr:uid="{00000000-0006-0000-0600-0000E7030000}">
      <text>
        <r>
          <rPr>
            <sz val="11"/>
            <color theme="1"/>
            <rFont val="Calibri"/>
            <family val="2"/>
            <scheme val="minor"/>
          </rPr>
          <t>Transaction Hash:
0xbfc96b081df06af52f3bcfc8a6857107236cad2b48303de0b5a7a0afd095efa8</t>
        </r>
      </text>
    </comment>
    <comment ref="AY877" authorId="0" shapeId="0" xr:uid="{00000000-0006-0000-0600-0000E8030000}">
      <text>
        <r>
          <rPr>
            <sz val="11"/>
            <color theme="1"/>
            <rFont val="Calibri"/>
            <family val="2"/>
            <scheme val="minor"/>
          </rPr>
          <t>Transaction Hash:
0x497a66f44e6b292483cc806053b41a1450b3b6a78bdfd800573cbe07dcae94ac</t>
        </r>
      </text>
    </comment>
    <comment ref="AY879" authorId="0" shapeId="0" xr:uid="{00000000-0006-0000-0600-0000E9030000}">
      <text>
        <r>
          <rPr>
            <sz val="11"/>
            <color theme="1"/>
            <rFont val="Calibri"/>
            <family val="2"/>
            <scheme val="minor"/>
          </rPr>
          <t>Transaction Hash:
0x7638b9aef9eb83d62bc618827e5f1ab700c8b035685b3f037150bae1dc7758b7</t>
        </r>
      </text>
    </comment>
    <comment ref="AY880" authorId="0" shapeId="0" xr:uid="{00000000-0006-0000-0600-0000EA030000}">
      <text>
        <r>
          <rPr>
            <sz val="11"/>
            <color theme="1"/>
            <rFont val="Calibri"/>
            <family val="2"/>
            <scheme val="minor"/>
          </rPr>
          <t>Transaction Hash:
0x1cc22efb272b6a223aec5da71bbfc6e136878b0b0801f046b0aae7723608552e</t>
        </r>
      </text>
    </comment>
    <comment ref="AY881" authorId="0" shapeId="0" xr:uid="{00000000-0006-0000-0600-0000EB030000}">
      <text>
        <r>
          <rPr>
            <sz val="11"/>
            <color theme="1"/>
            <rFont val="Calibri"/>
            <family val="2"/>
            <scheme val="minor"/>
          </rPr>
          <t>Transaction Hash:
0xf34c00089ff123a09a7e8d7a716e4fdcb0554d2c1ac17996cbe82ce4ec5e4d6b</t>
        </r>
      </text>
    </comment>
    <comment ref="AY882" authorId="0" shapeId="0" xr:uid="{00000000-0006-0000-0600-0000EC030000}">
      <text>
        <r>
          <rPr>
            <sz val="11"/>
            <color theme="1"/>
            <rFont val="Calibri"/>
            <family val="2"/>
            <scheme val="minor"/>
          </rPr>
          <t>Transaction Hash:
0x8309aaf8741e1a23a47b403f7c5f2e134328b67fba1b7e994fccdab31c347acd</t>
        </r>
      </text>
    </comment>
    <comment ref="AZ882" authorId="0" shapeId="0" xr:uid="{00000000-0006-0000-0600-0000ED030000}">
      <text>
        <r>
          <rPr>
            <sz val="11"/>
            <color theme="1"/>
            <rFont val="Calibri"/>
            <family val="2"/>
            <scheme val="minor"/>
          </rPr>
          <t>Transaction Hash:
0x68290861d164bdec1fc47430aab8cab5e8c958c515ca1d22806a4b9fd2acd55a</t>
        </r>
      </text>
    </comment>
    <comment ref="AY883" authorId="0" shapeId="0" xr:uid="{00000000-0006-0000-0600-0000EE030000}">
      <text>
        <r>
          <rPr>
            <sz val="11"/>
            <color theme="1"/>
            <rFont val="Calibri"/>
            <family val="2"/>
            <scheme val="minor"/>
          </rPr>
          <t>Transaction Hash:
0x0e3a2e4ebb678ec1d4f86e6537f709057b12a7e6b7bee94fbda4cd26bdfa4c04</t>
        </r>
      </text>
    </comment>
    <comment ref="AY884" authorId="0" shapeId="0" xr:uid="{00000000-0006-0000-0600-0000EF030000}">
      <text>
        <r>
          <rPr>
            <sz val="11"/>
            <color theme="1"/>
            <rFont val="Calibri"/>
            <family val="2"/>
            <scheme val="minor"/>
          </rPr>
          <t>Transaction Hash:
0xd0ca007f17a0ecf9eb34951e1dfd0ec9c28ead0b037b005f1884d3c50d23e0c9</t>
        </r>
      </text>
    </comment>
    <comment ref="AY885" authorId="0" shapeId="0" xr:uid="{00000000-0006-0000-0600-0000F0030000}">
      <text>
        <r>
          <rPr>
            <sz val="11"/>
            <color theme="1"/>
            <rFont val="Calibri"/>
            <family val="2"/>
            <scheme val="minor"/>
          </rPr>
          <t>Transaction Hash:
0xc61b1f39393ec9380825e88b94160e4f8b54716c31955c77ab9c0ba2e04a7e70</t>
        </r>
      </text>
    </comment>
    <comment ref="AZ885" authorId="0" shapeId="0" xr:uid="{00000000-0006-0000-0600-0000F1030000}">
      <text>
        <r>
          <rPr>
            <sz val="11"/>
            <color theme="1"/>
            <rFont val="Calibri"/>
            <family val="2"/>
            <scheme val="minor"/>
          </rPr>
          <t>Transaction Hash:
0xb3620371cbade527036b55af36e0d05afd83612a293c3bd7e1b848974f9f4ff5</t>
        </r>
      </text>
    </comment>
    <comment ref="AY886" authorId="0" shapeId="0" xr:uid="{00000000-0006-0000-0600-0000F2030000}">
      <text>
        <r>
          <rPr>
            <sz val="11"/>
            <color theme="1"/>
            <rFont val="Calibri"/>
            <family val="2"/>
            <scheme val="minor"/>
          </rPr>
          <t>Transaction Hash:
0x6be9b3798e275e831247742b62a61e2bd9cef490b4724fc60031b8cc73907c59</t>
        </r>
      </text>
    </comment>
    <comment ref="AZ886" authorId="0" shapeId="0" xr:uid="{00000000-0006-0000-0600-0000F3030000}">
      <text>
        <r>
          <rPr>
            <sz val="11"/>
            <color theme="1"/>
            <rFont val="Calibri"/>
            <family val="2"/>
            <scheme val="minor"/>
          </rPr>
          <t>Transaction Hash:
0x2483a4ba3004bf87785d9172b97094f1c136e278484ee0c9d79a3d13608d58dc</t>
        </r>
      </text>
    </comment>
    <comment ref="AY887" authorId="0" shapeId="0" xr:uid="{00000000-0006-0000-0600-0000F4030000}">
      <text>
        <r>
          <rPr>
            <sz val="11"/>
            <color theme="1"/>
            <rFont val="Calibri"/>
            <family val="2"/>
            <scheme val="minor"/>
          </rPr>
          <t>Transaction Hash:
0x7b1e736a22f7d7870a539398b2f01095be75dfa336680aa0faab9eb8055c0f5f</t>
        </r>
      </text>
    </comment>
    <comment ref="AZ887" authorId="0" shapeId="0" xr:uid="{00000000-0006-0000-0600-0000F5030000}">
      <text>
        <r>
          <rPr>
            <sz val="11"/>
            <color theme="1"/>
            <rFont val="Calibri"/>
            <family val="2"/>
            <scheme val="minor"/>
          </rPr>
          <t>Transaction Hash:
0x1857e278fb14ace8bbbcb22cb17849215d1c9df99ca4b155d3e5967be314cbc1</t>
        </r>
      </text>
    </comment>
    <comment ref="AY888" authorId="0" shapeId="0" xr:uid="{00000000-0006-0000-0600-0000F6030000}">
      <text>
        <r>
          <rPr>
            <sz val="11"/>
            <color theme="1"/>
            <rFont val="Calibri"/>
            <family val="2"/>
            <scheme val="minor"/>
          </rPr>
          <t>Transaction Hash:
0x483ce8bdf37f538cff87c87fe976ecde10972dd3e1fd9d83021025403115f8b7</t>
        </r>
      </text>
    </comment>
    <comment ref="AZ888" authorId="0" shapeId="0" xr:uid="{00000000-0006-0000-0600-0000F7030000}">
      <text>
        <r>
          <rPr>
            <sz val="11"/>
            <color theme="1"/>
            <rFont val="Calibri"/>
            <family val="2"/>
            <scheme val="minor"/>
          </rPr>
          <t>Transaction Hash:
0xb9ab032ab6b51c57840e2dc4518fc3fcb000b40ca5a8654ac88c0951d677f119</t>
        </r>
      </text>
    </comment>
    <comment ref="AY889" authorId="0" shapeId="0" xr:uid="{00000000-0006-0000-0600-0000F8030000}">
      <text>
        <r>
          <rPr>
            <sz val="11"/>
            <color theme="1"/>
            <rFont val="Calibri"/>
            <family val="2"/>
            <scheme val="minor"/>
          </rPr>
          <t>Transaction Hash:
0xb5abf921b3fbc0809a27a858edbda75f6550ecd5df9d64d3975c1ab6347ac716</t>
        </r>
      </text>
    </comment>
    <comment ref="AZ889" authorId="0" shapeId="0" xr:uid="{00000000-0006-0000-0600-0000F9030000}">
      <text>
        <r>
          <rPr>
            <sz val="11"/>
            <color theme="1"/>
            <rFont val="Calibri"/>
            <family val="2"/>
            <scheme val="minor"/>
          </rPr>
          <t>Transaction Hash:
0xf1b9f0dc818d79410263ccea93c09901773e846b19a5be3956fc81468e7ed4df</t>
        </r>
      </text>
    </comment>
    <comment ref="AY890" authorId="0" shapeId="0" xr:uid="{00000000-0006-0000-0600-0000FA030000}">
      <text>
        <r>
          <rPr>
            <sz val="11"/>
            <color theme="1"/>
            <rFont val="Calibri"/>
            <family val="2"/>
            <scheme val="minor"/>
          </rPr>
          <t>Transaction Hash:
0x412d2cc4de004f043041dbda168807db53fc67a7e791ba7b856f380751c96d2d</t>
        </r>
      </text>
    </comment>
    <comment ref="AY891" authorId="0" shapeId="0" xr:uid="{00000000-0006-0000-0600-0000FB030000}">
      <text>
        <r>
          <rPr>
            <sz val="11"/>
            <color theme="1"/>
            <rFont val="Calibri"/>
            <family val="2"/>
            <scheme val="minor"/>
          </rPr>
          <t>Transaction Hash:
0xa34c76ac12c51aae4ecc45471bde8931da0919130fb17abe74cb3e9ca6281ab1</t>
        </r>
      </text>
    </comment>
    <comment ref="AZ891" authorId="0" shapeId="0" xr:uid="{00000000-0006-0000-0600-0000FC030000}">
      <text>
        <r>
          <rPr>
            <sz val="11"/>
            <color theme="1"/>
            <rFont val="Calibri"/>
            <family val="2"/>
            <scheme val="minor"/>
          </rPr>
          <t>Transaction Hash:
0x0b09cd991ca2a061529a82cfc35395b684a992d2a4eb7093859d450c03dbc546</t>
        </r>
      </text>
    </comment>
    <comment ref="AY892" authorId="0" shapeId="0" xr:uid="{00000000-0006-0000-0600-0000FD030000}">
      <text>
        <r>
          <rPr>
            <sz val="11"/>
            <color theme="1"/>
            <rFont val="Calibri"/>
            <family val="2"/>
            <scheme val="minor"/>
          </rPr>
          <t>Transaction Hash:
0x8ece6df937ac867fe3f3eaa87e1639c56ee8fde379fdd0c752bc7960dbc68e31</t>
        </r>
      </text>
    </comment>
    <comment ref="AZ892" authorId="0" shapeId="0" xr:uid="{00000000-0006-0000-0600-0000FE030000}">
      <text>
        <r>
          <rPr>
            <sz val="11"/>
            <color theme="1"/>
            <rFont val="Calibri"/>
            <family val="2"/>
            <scheme val="minor"/>
          </rPr>
          <t>Transaction Hash:
0x10aba18e1506bca1aff75dfb44f0b73ab0bdd2977e23d1188eb94f612b6297d0</t>
        </r>
      </text>
    </comment>
    <comment ref="AY894" authorId="0" shapeId="0" xr:uid="{00000000-0006-0000-0600-0000FF030000}">
      <text>
        <r>
          <rPr>
            <sz val="11"/>
            <color theme="1"/>
            <rFont val="Calibri"/>
            <family val="2"/>
            <scheme val="minor"/>
          </rPr>
          <t>Transaction Hash:
0x18bff62c5e55d5ba8c3a83eb2d61430fedf8df2c870ff867871e033f604f9e3f</t>
        </r>
      </text>
    </comment>
    <comment ref="AZ894" authorId="0" shapeId="0" xr:uid="{00000000-0006-0000-0600-000000040000}">
      <text>
        <r>
          <rPr>
            <sz val="11"/>
            <color theme="1"/>
            <rFont val="Calibri"/>
            <family val="2"/>
            <scheme val="minor"/>
          </rPr>
          <t>Transaction Hash:
0x521d0e2c129a575e5fe3938ef0d0d3cd46a577f08e4db7a17ec0e389ecb122af</t>
        </r>
      </text>
    </comment>
    <comment ref="AY895" authorId="0" shapeId="0" xr:uid="{00000000-0006-0000-0600-000001040000}">
      <text>
        <r>
          <rPr>
            <sz val="11"/>
            <color theme="1"/>
            <rFont val="Calibri"/>
            <family val="2"/>
            <scheme val="minor"/>
          </rPr>
          <t>Transaction Hash:
0x7ceb6e1721839a79c5c7b2b13a197efbf1d00d87579eeb8d1a8647ce3e6b3325</t>
        </r>
      </text>
    </comment>
    <comment ref="AZ895" authorId="0" shapeId="0" xr:uid="{00000000-0006-0000-0600-000002040000}">
      <text>
        <r>
          <rPr>
            <sz val="11"/>
            <color theme="1"/>
            <rFont val="Calibri"/>
            <family val="2"/>
            <scheme val="minor"/>
          </rPr>
          <t>Transaction Hash:
0x67081883019c107aeaf75335df6185c06f4a50acc2e7f60dd69e45372775a5cf</t>
        </r>
      </text>
    </comment>
    <comment ref="AY896" authorId="0" shapeId="0" xr:uid="{00000000-0006-0000-0600-000003040000}">
      <text>
        <r>
          <rPr>
            <sz val="11"/>
            <color theme="1"/>
            <rFont val="Calibri"/>
            <family val="2"/>
            <scheme val="minor"/>
          </rPr>
          <t>Transaction Hash:
0xc5e19229ed79d0edf12e6b57af5889ea3f948fde785c04f3615c376539eb78ac</t>
        </r>
      </text>
    </comment>
    <comment ref="AZ896" authorId="0" shapeId="0" xr:uid="{00000000-0006-0000-0600-000004040000}">
      <text>
        <r>
          <rPr>
            <sz val="11"/>
            <color theme="1"/>
            <rFont val="Calibri"/>
            <family val="2"/>
            <scheme val="minor"/>
          </rPr>
          <t>Transaction Hash:
0xb5b53379b3eabb6c5e76e3cbc9922bf5316014b4de7250296b12a85dc3cff958</t>
        </r>
      </text>
    </comment>
    <comment ref="AY897" authorId="0" shapeId="0" xr:uid="{00000000-0006-0000-0600-000005040000}">
      <text>
        <r>
          <rPr>
            <sz val="11"/>
            <color theme="1"/>
            <rFont val="Calibri"/>
            <family val="2"/>
            <scheme val="minor"/>
          </rPr>
          <t>Transaction Hash:
0xed3693c1c8c73886291dd218304e93a2fb4a824769f670d504c0af4d2af1ca6f</t>
        </r>
      </text>
    </comment>
    <comment ref="AY898" authorId="0" shapeId="0" xr:uid="{00000000-0006-0000-0600-000006040000}">
      <text>
        <r>
          <rPr>
            <sz val="11"/>
            <color theme="1"/>
            <rFont val="Calibri"/>
            <family val="2"/>
            <scheme val="minor"/>
          </rPr>
          <t>Transaction Hash:
0x073fb4f7fb190c4c9da696233df9cb261417c16de3483d3d14cd51eb310d63f5</t>
        </r>
      </text>
    </comment>
    <comment ref="AY900" authorId="0" shapeId="0" xr:uid="{00000000-0006-0000-0600-000007040000}">
      <text>
        <r>
          <rPr>
            <sz val="11"/>
            <color theme="1"/>
            <rFont val="Calibri"/>
            <family val="2"/>
            <scheme val="minor"/>
          </rPr>
          <t>Transaction Hash:
0x618d44b60beb676057dcba7b9095b278b15524067f99b82b4e90f24d62a2dae5</t>
        </r>
      </text>
    </comment>
    <comment ref="AZ900" authorId="0" shapeId="0" xr:uid="{00000000-0006-0000-0600-000008040000}">
      <text>
        <r>
          <rPr>
            <sz val="11"/>
            <color theme="1"/>
            <rFont val="Calibri"/>
            <family val="2"/>
            <scheme val="minor"/>
          </rPr>
          <t>Transaction Hash:
0x4b9c66890d38941c0f3359fcde7662a13f76d029cb91cb8303e4d4dc2e8d2d77</t>
        </r>
      </text>
    </comment>
    <comment ref="AY901" authorId="0" shapeId="0" xr:uid="{00000000-0006-0000-0600-000009040000}">
      <text>
        <r>
          <rPr>
            <sz val="11"/>
            <color theme="1"/>
            <rFont val="Calibri"/>
            <family val="2"/>
            <scheme val="minor"/>
          </rPr>
          <t>Transaction Hash:
0xb3a120e569bbfbebbfb1a71d371ec9bfb94e2ba23992bc0d7248efa78489a419</t>
        </r>
      </text>
    </comment>
    <comment ref="AY902" authorId="0" shapeId="0" xr:uid="{00000000-0006-0000-0600-00000A040000}">
      <text>
        <r>
          <rPr>
            <sz val="11"/>
            <color theme="1"/>
            <rFont val="Calibri"/>
            <family val="2"/>
            <scheme val="minor"/>
          </rPr>
          <t>Transaction Hash:
0xda3715d061e0cc819c69174c0ae179b85c5a3e67857694c79021dfb84994c60a</t>
        </r>
      </text>
    </comment>
    <comment ref="AZ902" authorId="0" shapeId="0" xr:uid="{00000000-0006-0000-0600-00000B040000}">
      <text>
        <r>
          <rPr>
            <sz val="11"/>
            <color theme="1"/>
            <rFont val="Calibri"/>
            <family val="2"/>
            <scheme val="minor"/>
          </rPr>
          <t>Transaction Hash:
0xa687d96f32da2bf3bd26c94ea8f358e9a1f15d63d16c5769df6d2d7dd5b8c4c6</t>
        </r>
      </text>
    </comment>
    <comment ref="AY903" authorId="0" shapeId="0" xr:uid="{00000000-0006-0000-0600-00000C040000}">
      <text>
        <r>
          <rPr>
            <sz val="11"/>
            <color theme="1"/>
            <rFont val="Calibri"/>
            <family val="2"/>
            <scheme val="minor"/>
          </rPr>
          <t>Transaction Hash:
0xa5ce76c07efe16e75d1099921e19f19bfdfe7c03dc76438c5289fd469dee29b0</t>
        </r>
      </text>
    </comment>
    <comment ref="AY905" authorId="0" shapeId="0" xr:uid="{00000000-0006-0000-0600-00000D040000}">
      <text>
        <r>
          <rPr>
            <sz val="11"/>
            <color theme="1"/>
            <rFont val="Calibri"/>
            <family val="2"/>
            <scheme val="minor"/>
          </rPr>
          <t>Transaction Hash:
0xd64fed2e9b131be8461e1be1dc85d8c1947dc5b26d10887e8a4219f8b6b191d4</t>
        </r>
      </text>
    </comment>
    <comment ref="AZ905" authorId="0" shapeId="0" xr:uid="{00000000-0006-0000-0600-00000E040000}">
      <text>
        <r>
          <rPr>
            <sz val="11"/>
            <color theme="1"/>
            <rFont val="Calibri"/>
            <family val="2"/>
            <scheme val="minor"/>
          </rPr>
          <t>Transaction Hash:
0x1228261e2758497d9fa5d6731130b73b9cfde2cb32ec8dae95f11e950c3bd1fe</t>
        </r>
      </text>
    </comment>
    <comment ref="AY906" authorId="0" shapeId="0" xr:uid="{00000000-0006-0000-0600-00000F040000}">
      <text>
        <r>
          <rPr>
            <sz val="11"/>
            <color theme="1"/>
            <rFont val="Calibri"/>
            <family val="2"/>
            <scheme val="minor"/>
          </rPr>
          <t>Transaction Hash:
0x05af3891fe449d756dba3aa901c5cd5220ce35f2ba4ea496c83d7c98a0e64a99</t>
        </r>
      </text>
    </comment>
    <comment ref="AZ906" authorId="0" shapeId="0" xr:uid="{00000000-0006-0000-0600-000010040000}">
      <text>
        <r>
          <rPr>
            <sz val="11"/>
            <color theme="1"/>
            <rFont val="Calibri"/>
            <family val="2"/>
            <scheme val="minor"/>
          </rPr>
          <t>Transaction Hash:
0x85e21bf5b2d6344d7e5874186a811dab4ff4816810c007f6ae822202a93a276a</t>
        </r>
      </text>
    </comment>
    <comment ref="AY907" authorId="0" shapeId="0" xr:uid="{00000000-0006-0000-0600-000011040000}">
      <text>
        <r>
          <rPr>
            <sz val="11"/>
            <color theme="1"/>
            <rFont val="Calibri"/>
            <family val="2"/>
            <scheme val="minor"/>
          </rPr>
          <t>Transaction Hash:
0x4a4c023b4a82de5f50df720da2aa2317cdd0fae31c73da7e04392eeb15243435</t>
        </r>
      </text>
    </comment>
    <comment ref="AY908" authorId="0" shapeId="0" xr:uid="{00000000-0006-0000-0600-000012040000}">
      <text>
        <r>
          <rPr>
            <sz val="11"/>
            <color theme="1"/>
            <rFont val="Calibri"/>
            <family val="2"/>
            <scheme val="minor"/>
          </rPr>
          <t>Transaction Hash:
0x410734e8d261b802c200621fd96d296172c67b8927e4ca7e9197cfe86ee36b87</t>
        </r>
      </text>
    </comment>
    <comment ref="AY909" authorId="0" shapeId="0" xr:uid="{00000000-0006-0000-0600-000013040000}">
      <text>
        <r>
          <rPr>
            <sz val="11"/>
            <color theme="1"/>
            <rFont val="Calibri"/>
            <family val="2"/>
            <scheme val="minor"/>
          </rPr>
          <t>Transaction Hash:
0xa45106fd2721d834c502e8a84977c57ec13c1f532c4c645a0e065751ccbe2c7e</t>
        </r>
      </text>
    </comment>
    <comment ref="AZ909" authorId="0" shapeId="0" xr:uid="{00000000-0006-0000-0600-000014040000}">
      <text>
        <r>
          <rPr>
            <sz val="11"/>
            <color theme="1"/>
            <rFont val="Calibri"/>
            <family val="2"/>
            <scheme val="minor"/>
          </rPr>
          <t>Transaction Hash:
0x7bba0c9a3b214067739a3123e2da58a5baa359667924c3fc9329222bc79146b0</t>
        </r>
      </text>
    </comment>
    <comment ref="AY910" authorId="0" shapeId="0" xr:uid="{00000000-0006-0000-0600-000015040000}">
      <text>
        <r>
          <rPr>
            <sz val="11"/>
            <color theme="1"/>
            <rFont val="Calibri"/>
            <family val="2"/>
            <scheme val="minor"/>
          </rPr>
          <t>Transaction Hash:
0x8757652c910ae72073370ddcd5f328c67ebf6462ec4e4c3de5d5b01fcb98d0b7</t>
        </r>
      </text>
    </comment>
    <comment ref="AY911" authorId="0" shapeId="0" xr:uid="{00000000-0006-0000-0600-000016040000}">
      <text>
        <r>
          <rPr>
            <sz val="11"/>
            <color theme="1"/>
            <rFont val="Calibri"/>
            <family val="2"/>
            <scheme val="minor"/>
          </rPr>
          <t>Transaction Hash:
0x575bc91abeb242ce9e599757997d881999645897d4b39b2fbe55064a6d58ddd2</t>
        </r>
      </text>
    </comment>
    <comment ref="AZ911" authorId="0" shapeId="0" xr:uid="{00000000-0006-0000-0600-000017040000}">
      <text>
        <r>
          <rPr>
            <sz val="11"/>
            <color theme="1"/>
            <rFont val="Calibri"/>
            <family val="2"/>
            <scheme val="minor"/>
          </rPr>
          <t>Transaction Hash:
0xb6b48c827f21566be8669ece7a3135e1dd4a253c17540bc9d85432bddcc2be0f</t>
        </r>
      </text>
    </comment>
    <comment ref="AY912" authorId="0" shapeId="0" xr:uid="{00000000-0006-0000-0600-000018040000}">
      <text>
        <r>
          <rPr>
            <sz val="11"/>
            <color theme="1"/>
            <rFont val="Calibri"/>
            <family val="2"/>
            <scheme val="minor"/>
          </rPr>
          <t>Transaction Hash:
0xde0a75b15f2e7983beb168b4b59bac85477a2a97134d32e6b083e76e7d92d041</t>
        </r>
      </text>
    </comment>
    <comment ref="AY914" authorId="0" shapeId="0" xr:uid="{00000000-0006-0000-0600-000019040000}">
      <text>
        <r>
          <rPr>
            <sz val="11"/>
            <color theme="1"/>
            <rFont val="Calibri"/>
            <family val="2"/>
            <scheme val="minor"/>
          </rPr>
          <t>Transaction Hash:
0xdcec68f29a046cfe56b92bb182dc68976808c80c511cf959613b763a074141c6</t>
        </r>
      </text>
    </comment>
    <comment ref="AY915" authorId="0" shapeId="0" xr:uid="{00000000-0006-0000-0600-00001A040000}">
      <text>
        <r>
          <rPr>
            <sz val="11"/>
            <color theme="1"/>
            <rFont val="Calibri"/>
            <family val="2"/>
            <scheme val="minor"/>
          </rPr>
          <t>Transaction Hash:
0xadb154e2e6e080cb5c9fdf7cf74b09f7ae9e8097b00c9e6a72c3b49af3a121aa</t>
        </r>
      </text>
    </comment>
    <comment ref="AZ915" authorId="0" shapeId="0" xr:uid="{00000000-0006-0000-0600-00001B040000}">
      <text>
        <r>
          <rPr>
            <sz val="11"/>
            <color theme="1"/>
            <rFont val="Calibri"/>
            <family val="2"/>
            <scheme val="minor"/>
          </rPr>
          <t>Transaction Hash:
0x1245b64d30dd3c4fec5cebe06283570758732d32f14cdf6d842212f87abfa97b</t>
        </r>
      </text>
    </comment>
    <comment ref="AY916" authorId="0" shapeId="0" xr:uid="{00000000-0006-0000-0600-00001C040000}">
      <text>
        <r>
          <rPr>
            <sz val="11"/>
            <color theme="1"/>
            <rFont val="Calibri"/>
            <family val="2"/>
            <scheme val="minor"/>
          </rPr>
          <t>Transaction Hash:
0x23b14699e7f9336b201dd6155fa51f8830c0ca67898977bf5731674947564c52</t>
        </r>
      </text>
    </comment>
    <comment ref="AZ916" authorId="0" shapeId="0" xr:uid="{00000000-0006-0000-0600-00001D040000}">
      <text>
        <r>
          <rPr>
            <sz val="11"/>
            <color theme="1"/>
            <rFont val="Calibri"/>
            <family val="2"/>
            <scheme val="minor"/>
          </rPr>
          <t>Transaction Hash:
0x6e6bc91bb6729528d5edf2db52cee6237b0d81717604b1d49d87febd9899ff79</t>
        </r>
      </text>
    </comment>
    <comment ref="AY917" authorId="0" shapeId="0" xr:uid="{00000000-0006-0000-0600-00001E040000}">
      <text>
        <r>
          <rPr>
            <sz val="11"/>
            <color theme="1"/>
            <rFont val="Calibri"/>
            <family val="2"/>
            <scheme val="minor"/>
          </rPr>
          <t>Transaction Hash:
0xe5724df71d8377126e06c45223dcb9bd55e087d0458e6658f2d98ae39b508657</t>
        </r>
      </text>
    </comment>
    <comment ref="AY918" authorId="0" shapeId="0" xr:uid="{00000000-0006-0000-0600-00001F040000}">
      <text>
        <r>
          <rPr>
            <sz val="11"/>
            <color theme="1"/>
            <rFont val="Calibri"/>
            <family val="2"/>
            <scheme val="minor"/>
          </rPr>
          <t>Transaction Hash:
0xfee06b7863a06d0e371b0e3025ffe269f87ed8ccfa9d8046c71cdbcb1407dca5</t>
        </r>
      </text>
    </comment>
    <comment ref="AY919" authorId="0" shapeId="0" xr:uid="{00000000-0006-0000-0600-000020040000}">
      <text>
        <r>
          <rPr>
            <sz val="11"/>
            <color theme="1"/>
            <rFont val="Calibri"/>
            <family val="2"/>
            <scheme val="minor"/>
          </rPr>
          <t>Transaction Hash:
0x216ca18c1066a0a9688604d7a1107952d33ee3daf227365999fa3ae2b172cee3</t>
        </r>
      </text>
    </comment>
    <comment ref="AZ919" authorId="0" shapeId="0" xr:uid="{00000000-0006-0000-0600-000021040000}">
      <text>
        <r>
          <rPr>
            <sz val="11"/>
            <color theme="1"/>
            <rFont val="Calibri"/>
            <family val="2"/>
            <scheme val="minor"/>
          </rPr>
          <t>Transaction Hash:
0x24ed03d10b2ae911fed09332598182ac28f900db789e3d641ff29e495db8e539</t>
        </r>
      </text>
    </comment>
    <comment ref="AY921" authorId="0" shapeId="0" xr:uid="{00000000-0006-0000-0600-000022040000}">
      <text>
        <r>
          <rPr>
            <sz val="11"/>
            <color theme="1"/>
            <rFont val="Calibri"/>
            <family val="2"/>
            <scheme val="minor"/>
          </rPr>
          <t>Transaction Hash:
0xd18174b263d7fbb38bac6518cf42182a784dff4f3ca8c4e2e1b997967415fbac</t>
        </r>
      </text>
    </comment>
    <comment ref="AZ921" authorId="0" shapeId="0" xr:uid="{00000000-0006-0000-0600-000023040000}">
      <text>
        <r>
          <rPr>
            <sz val="11"/>
            <color theme="1"/>
            <rFont val="Calibri"/>
            <family val="2"/>
            <scheme val="minor"/>
          </rPr>
          <t>Transaction Hash:
0xd955f89bcda4450ba21c2c26e870d831435f6e692b6fc2f5409aa76ee76efd65</t>
        </r>
      </text>
    </comment>
    <comment ref="AY922" authorId="0" shapeId="0" xr:uid="{00000000-0006-0000-0600-000024040000}">
      <text>
        <r>
          <rPr>
            <sz val="11"/>
            <color theme="1"/>
            <rFont val="Calibri"/>
            <family val="2"/>
            <scheme val="minor"/>
          </rPr>
          <t>Transaction Hash:
0x0b1d41ab43e7c6f51d01082cf69c0c98f4654f8b2a49276870ff453f69a0a51c</t>
        </r>
      </text>
    </comment>
    <comment ref="AZ922" authorId="0" shapeId="0" xr:uid="{00000000-0006-0000-0600-000025040000}">
      <text>
        <r>
          <rPr>
            <sz val="11"/>
            <color theme="1"/>
            <rFont val="Calibri"/>
            <family val="2"/>
            <scheme val="minor"/>
          </rPr>
          <t>Transaction Hash:
0x7899514d84301f0d6d0dfe50fed132a477bd88de488b78ad5fb4b1c870457d2b</t>
        </r>
      </text>
    </comment>
    <comment ref="AY923" authorId="0" shapeId="0" xr:uid="{00000000-0006-0000-0600-000026040000}">
      <text>
        <r>
          <rPr>
            <sz val="11"/>
            <color theme="1"/>
            <rFont val="Calibri"/>
            <family val="2"/>
            <scheme val="minor"/>
          </rPr>
          <t>Transaction Hash:
0x8bf27f7c0a3e6719736be84ef9e09668862ed7303422a6693a7e6d0d6db0bec9</t>
        </r>
      </text>
    </comment>
    <comment ref="AY924" authorId="0" shapeId="0" xr:uid="{00000000-0006-0000-0600-000027040000}">
      <text>
        <r>
          <rPr>
            <sz val="11"/>
            <color theme="1"/>
            <rFont val="Calibri"/>
            <family val="2"/>
            <scheme val="minor"/>
          </rPr>
          <t>Transaction Hash:
0xb79ec77485870cfbb2356acaa3de75afcd966e5415bba71c8351ac4384fe81e5</t>
        </r>
      </text>
    </comment>
    <comment ref="AZ924" authorId="0" shapeId="0" xr:uid="{00000000-0006-0000-0600-000028040000}">
      <text>
        <r>
          <rPr>
            <sz val="11"/>
            <color theme="1"/>
            <rFont val="Calibri"/>
            <family val="2"/>
            <scheme val="minor"/>
          </rPr>
          <t>Transaction Hash:
0xbdd667efbe1bbda43b4376dc3de1223d6d5e42eb94871835e046015b0f4be273</t>
        </r>
      </text>
    </comment>
    <comment ref="AY925" authorId="0" shapeId="0" xr:uid="{00000000-0006-0000-0600-000029040000}">
      <text>
        <r>
          <rPr>
            <sz val="11"/>
            <color theme="1"/>
            <rFont val="Calibri"/>
            <family val="2"/>
            <scheme val="minor"/>
          </rPr>
          <t>Transaction Hash:
0xc7323acccda2ca86a8e3ef726fe1685a44b404c89eadec631e91d005fb0dbd5d</t>
        </r>
      </text>
    </comment>
    <comment ref="AY926" authorId="0" shapeId="0" xr:uid="{00000000-0006-0000-0600-00002A040000}">
      <text>
        <r>
          <rPr>
            <sz val="11"/>
            <color theme="1"/>
            <rFont val="Calibri"/>
            <family val="2"/>
            <scheme val="minor"/>
          </rPr>
          <t>Transaction Hash:
0x67f225217f86e986d0b408dcb0bffd296193cde4ed276da0b0c98a5f827b3ac4</t>
        </r>
      </text>
    </comment>
    <comment ref="AZ926" authorId="0" shapeId="0" xr:uid="{00000000-0006-0000-0600-00002B040000}">
      <text>
        <r>
          <rPr>
            <sz val="11"/>
            <color theme="1"/>
            <rFont val="Calibri"/>
            <family val="2"/>
            <scheme val="minor"/>
          </rPr>
          <t>Transaction Hash:
0x8bddb7fc8578cb66e262cec35ceb5db455047912356bbb5ac73319f5594f9e74</t>
        </r>
      </text>
    </comment>
    <comment ref="AY927" authorId="0" shapeId="0" xr:uid="{00000000-0006-0000-0600-00002C040000}">
      <text>
        <r>
          <rPr>
            <sz val="11"/>
            <color theme="1"/>
            <rFont val="Calibri"/>
            <family val="2"/>
            <scheme val="minor"/>
          </rPr>
          <t>Transaction Hash:
0xcd9a060d94f8254fd420b30fdc1f92d3e2e1c6681b11c4692d260cf70072d6e2</t>
        </r>
      </text>
    </comment>
    <comment ref="AY928" authorId="0" shapeId="0" xr:uid="{00000000-0006-0000-0600-00002D040000}">
      <text>
        <r>
          <rPr>
            <sz val="11"/>
            <color theme="1"/>
            <rFont val="Calibri"/>
            <family val="2"/>
            <scheme val="minor"/>
          </rPr>
          <t>Transaction Hash:
0x2ac1d928fac95c3c67b3c1b81c7f32bba08cc958b7cf97fc154ef8eb7328831c</t>
        </r>
      </text>
    </comment>
    <comment ref="AZ928" authorId="0" shapeId="0" xr:uid="{00000000-0006-0000-0600-00002E040000}">
      <text>
        <r>
          <rPr>
            <sz val="11"/>
            <color theme="1"/>
            <rFont val="Calibri"/>
            <family val="2"/>
            <scheme val="minor"/>
          </rPr>
          <t>Transaction Hash:
0xd1ba9b8f8cf35f46cdc57e754dad5b6994aca53b4f549223e7c9500233ff815c</t>
        </r>
      </text>
    </comment>
    <comment ref="AY929" authorId="0" shapeId="0" xr:uid="{00000000-0006-0000-0600-00002F040000}">
      <text>
        <r>
          <rPr>
            <sz val="11"/>
            <color theme="1"/>
            <rFont val="Calibri"/>
            <family val="2"/>
            <scheme val="minor"/>
          </rPr>
          <t>Transaction Hash:
0xb9c374274b6a5bae839b4704fb6128a0897c2a88fc4f84c67d734fc0e297ae77</t>
        </r>
      </text>
    </comment>
    <comment ref="AY930" authorId="0" shapeId="0" xr:uid="{00000000-0006-0000-0600-000030040000}">
      <text>
        <r>
          <rPr>
            <sz val="11"/>
            <color theme="1"/>
            <rFont val="Calibri"/>
            <family val="2"/>
            <scheme val="minor"/>
          </rPr>
          <t>Transaction Hash:
0xe74580f8c9d4b279b8ca48bd812a8c8ea10f8326b8f71520729ce860ca30a4db</t>
        </r>
      </text>
    </comment>
    <comment ref="AY933" authorId="0" shapeId="0" xr:uid="{00000000-0006-0000-0600-000031040000}">
      <text>
        <r>
          <rPr>
            <sz val="11"/>
            <color theme="1"/>
            <rFont val="Calibri"/>
            <family val="2"/>
            <scheme val="minor"/>
          </rPr>
          <t>Transaction Hash:
0x2090d4dcfb976815c8628138aa81f4bcdf8b3fce3f771f21e284ebcca46e8b86</t>
        </r>
      </text>
    </comment>
    <comment ref="AY934" authorId="0" shapeId="0" xr:uid="{00000000-0006-0000-0600-000032040000}">
      <text>
        <r>
          <rPr>
            <sz val="11"/>
            <color theme="1"/>
            <rFont val="Calibri"/>
            <family val="2"/>
            <scheme val="minor"/>
          </rPr>
          <t>Transaction Hash:
0x69dde74f3b2a34e458eeb22e6895f70e8808b91d8df5834dee80fb10033bfa0d</t>
        </r>
      </text>
    </comment>
    <comment ref="AY936" authorId="0" shapeId="0" xr:uid="{00000000-0006-0000-0600-000033040000}">
      <text>
        <r>
          <rPr>
            <sz val="11"/>
            <color theme="1"/>
            <rFont val="Calibri"/>
            <family val="2"/>
            <scheme val="minor"/>
          </rPr>
          <t>Transaction Hash:
0x1f159b8234c52130ca361a52d232230374c8357c2abcf8ed9084e4bed083f9d0</t>
        </r>
      </text>
    </comment>
    <comment ref="AZ936" authorId="0" shapeId="0" xr:uid="{00000000-0006-0000-0600-000034040000}">
      <text>
        <r>
          <rPr>
            <sz val="11"/>
            <color theme="1"/>
            <rFont val="Calibri"/>
            <family val="2"/>
            <scheme val="minor"/>
          </rPr>
          <t>Transaction Hash:
0xa4234ba41e4fca8a1e7af102d4d6fa82d5b51d1613ff5e4c2b19d9307e0d7414</t>
        </r>
      </text>
    </comment>
    <comment ref="AY938" authorId="0" shapeId="0" xr:uid="{00000000-0006-0000-0600-000035040000}">
      <text>
        <r>
          <rPr>
            <sz val="11"/>
            <color theme="1"/>
            <rFont val="Calibri"/>
            <family val="2"/>
            <scheme val="minor"/>
          </rPr>
          <t>Transaction Hash:
0x989055728beae4dbcb634b15fd224702e4c06cd4ba0278eb599a4b504212ed53</t>
        </r>
      </text>
    </comment>
    <comment ref="AZ938" authorId="0" shapeId="0" xr:uid="{00000000-0006-0000-0600-000036040000}">
      <text>
        <r>
          <rPr>
            <sz val="11"/>
            <color theme="1"/>
            <rFont val="Calibri"/>
            <family val="2"/>
            <scheme val="minor"/>
          </rPr>
          <t>Transaction Hash:
0xe062fde2b0af362ad99162b2a38f041a8908c8184d8468af6f72b8b785d7c831</t>
        </r>
      </text>
    </comment>
    <comment ref="AY939" authorId="0" shapeId="0" xr:uid="{00000000-0006-0000-0600-000037040000}">
      <text>
        <r>
          <rPr>
            <sz val="11"/>
            <color theme="1"/>
            <rFont val="Calibri"/>
            <family val="2"/>
            <scheme val="minor"/>
          </rPr>
          <t>Transaction Hash:
0x678bef44cf228c8c065fd06da9a88a37e57aa3481884dcfe742ad10364db3bc9</t>
        </r>
      </text>
    </comment>
    <comment ref="AY940" authorId="0" shapeId="0" xr:uid="{00000000-0006-0000-0600-000038040000}">
      <text>
        <r>
          <rPr>
            <sz val="11"/>
            <color theme="1"/>
            <rFont val="Calibri"/>
            <family val="2"/>
            <scheme val="minor"/>
          </rPr>
          <t>Transaction Hash:
0x13ba7b43a1215866007ebed393e1e56e6c1c4081bd2407be4250a609b4d2506b</t>
        </r>
      </text>
    </comment>
    <comment ref="AZ940" authorId="0" shapeId="0" xr:uid="{00000000-0006-0000-0600-000039040000}">
      <text>
        <r>
          <rPr>
            <sz val="11"/>
            <color theme="1"/>
            <rFont val="Calibri"/>
            <family val="2"/>
            <scheme val="minor"/>
          </rPr>
          <t>Transaction Hash:
0xaae1363c38e4cf63d3c74b0312e16a80b6dbd764cc20b224f55cfc02d077f5d1</t>
        </r>
      </text>
    </comment>
    <comment ref="AY941" authorId="0" shapeId="0" xr:uid="{00000000-0006-0000-0600-00003A040000}">
      <text>
        <r>
          <rPr>
            <sz val="11"/>
            <color theme="1"/>
            <rFont val="Calibri"/>
            <family val="2"/>
            <scheme val="minor"/>
          </rPr>
          <t>Transaction Hash:
0xa97464f50a231e7ef3f1d327b93af921269d388092963de830e61664b2603c91</t>
        </r>
      </text>
    </comment>
    <comment ref="AZ941" authorId="0" shapeId="0" xr:uid="{00000000-0006-0000-0600-00003B040000}">
      <text>
        <r>
          <rPr>
            <sz val="11"/>
            <color theme="1"/>
            <rFont val="Calibri"/>
            <family val="2"/>
            <scheme val="minor"/>
          </rPr>
          <t>Transaction Hash:
0x6deb75df5a5cc9611525ae7e5d0f84df9432dd38299044ecd738585c4dfc422a</t>
        </r>
      </text>
    </comment>
    <comment ref="AY943" authorId="0" shapeId="0" xr:uid="{00000000-0006-0000-0600-00003C040000}">
      <text>
        <r>
          <rPr>
            <sz val="11"/>
            <color theme="1"/>
            <rFont val="Calibri"/>
            <family val="2"/>
            <scheme val="minor"/>
          </rPr>
          <t>Transaction Hash:
0x19dea7f1d18bc6812d929e2fffacae8ea4a4eb5d07cab35a4a99ba932bf31c24</t>
        </r>
      </text>
    </comment>
    <comment ref="AY944" authorId="0" shapeId="0" xr:uid="{00000000-0006-0000-0600-00003D040000}">
      <text>
        <r>
          <rPr>
            <sz val="11"/>
            <color theme="1"/>
            <rFont val="Calibri"/>
            <family val="2"/>
            <scheme val="minor"/>
          </rPr>
          <t>Transaction Hash:
0x322e5dee339b344e4d4980cacd32359c9fcb206ca32ec124f091ccb81665d7a1</t>
        </r>
      </text>
    </comment>
    <comment ref="AY945" authorId="0" shapeId="0" xr:uid="{00000000-0006-0000-0600-00003E040000}">
      <text>
        <r>
          <rPr>
            <sz val="11"/>
            <color theme="1"/>
            <rFont val="Calibri"/>
            <family val="2"/>
            <scheme val="minor"/>
          </rPr>
          <t>Transaction Hash:
0x6e6e6d22385d79b1624c3b26b59b9149ca65c627aa5af66f16313aea8202479f</t>
        </r>
      </text>
    </comment>
    <comment ref="AY946" authorId="0" shapeId="0" xr:uid="{00000000-0006-0000-0600-00003F040000}">
      <text>
        <r>
          <rPr>
            <sz val="11"/>
            <color theme="1"/>
            <rFont val="Calibri"/>
            <family val="2"/>
            <scheme val="minor"/>
          </rPr>
          <t>Transaction Hash:
0x178e9e3ef59f02d77ff944ff69f01c75d9afcbca91e6be6b84bfd1ac2acbc728</t>
        </r>
      </text>
    </comment>
    <comment ref="AZ946" authorId="0" shapeId="0" xr:uid="{00000000-0006-0000-0600-000040040000}">
      <text>
        <r>
          <rPr>
            <sz val="11"/>
            <color theme="1"/>
            <rFont val="Calibri"/>
            <family val="2"/>
            <scheme val="minor"/>
          </rPr>
          <t>Transaction Hash:
0xfbb01a4200dca1d4a935548d2be761050d90f0899476efe24f128225d18d4dfe</t>
        </r>
      </text>
    </comment>
    <comment ref="AY947" authorId="0" shapeId="0" xr:uid="{00000000-0006-0000-0600-000041040000}">
      <text>
        <r>
          <rPr>
            <sz val="11"/>
            <color theme="1"/>
            <rFont val="Calibri"/>
            <family val="2"/>
            <scheme val="minor"/>
          </rPr>
          <t>Transaction Hash:
0x5d68cdbcdb5e736d9b2c561a3f91906a21e588d677e94ac28ebc9d9901cf5431</t>
        </r>
      </text>
    </comment>
    <comment ref="AZ947" authorId="0" shapeId="0" xr:uid="{00000000-0006-0000-0600-000042040000}">
      <text>
        <r>
          <rPr>
            <sz val="11"/>
            <color theme="1"/>
            <rFont val="Calibri"/>
            <family val="2"/>
            <scheme val="minor"/>
          </rPr>
          <t>Transaction Hash:
0xfb82a58d10b641c3021bea0447b72dc40c4202c0ad81bfd7b1205cbdd3cae7e2</t>
        </r>
      </text>
    </comment>
    <comment ref="AY949" authorId="0" shapeId="0" xr:uid="{00000000-0006-0000-0600-000043040000}">
      <text>
        <r>
          <rPr>
            <sz val="11"/>
            <color theme="1"/>
            <rFont val="Calibri"/>
            <family val="2"/>
            <scheme val="minor"/>
          </rPr>
          <t>Transaction Hash:
0xd7338cf99a11d653501bb94a699bdfac0bee23ffecc9c7924dc7f5f6f7b7506e</t>
        </r>
      </text>
    </comment>
    <comment ref="AZ949" authorId="0" shapeId="0" xr:uid="{00000000-0006-0000-0600-000044040000}">
      <text>
        <r>
          <rPr>
            <sz val="11"/>
            <color theme="1"/>
            <rFont val="Calibri"/>
            <family val="2"/>
            <scheme val="minor"/>
          </rPr>
          <t>Transaction Hash:
0xabd6adcc8d443e2ed5d3774782c94dc221707cdc3a565f4d4d43d2f53344c8fd</t>
        </r>
      </text>
    </comment>
    <comment ref="AY950" authorId="0" shapeId="0" xr:uid="{00000000-0006-0000-0600-000045040000}">
      <text>
        <r>
          <rPr>
            <sz val="11"/>
            <color theme="1"/>
            <rFont val="Calibri"/>
            <family val="2"/>
            <scheme val="minor"/>
          </rPr>
          <t>Transaction Hash:
0xf04b583a2e324de1718cab147f213b140b7d833e049b877e94e5911ca6bda88b</t>
        </r>
      </text>
    </comment>
    <comment ref="AZ950" authorId="0" shapeId="0" xr:uid="{00000000-0006-0000-0600-000046040000}">
      <text>
        <r>
          <rPr>
            <sz val="11"/>
            <color theme="1"/>
            <rFont val="Calibri"/>
            <family val="2"/>
            <scheme val="minor"/>
          </rPr>
          <t>Transaction Hash:
0x8c98108c7dd4ffd77aa6e647bb5a5fdd31f6f86337df7bb753f383b7f08c4af5</t>
        </r>
      </text>
    </comment>
    <comment ref="AY951" authorId="0" shapeId="0" xr:uid="{00000000-0006-0000-0600-000047040000}">
      <text>
        <r>
          <rPr>
            <sz val="11"/>
            <color theme="1"/>
            <rFont val="Calibri"/>
            <family val="2"/>
            <scheme val="minor"/>
          </rPr>
          <t>Transaction Hash:
0x499e02659a19728ce047342ad0d711698bf90062ce956d587d08fd547e17b5a7</t>
        </r>
      </text>
    </comment>
    <comment ref="AZ951" authorId="0" shapeId="0" xr:uid="{00000000-0006-0000-0600-000048040000}">
      <text>
        <r>
          <rPr>
            <sz val="11"/>
            <color theme="1"/>
            <rFont val="Calibri"/>
            <family val="2"/>
            <scheme val="minor"/>
          </rPr>
          <t>Transaction Hash:
0x05059f2d0b7cae414540e61eb5ecfd56e12ca4662e1414ab65cf89cbd52a2322</t>
        </r>
      </text>
    </comment>
    <comment ref="AY953" authorId="0" shapeId="0" xr:uid="{00000000-0006-0000-0600-000049040000}">
      <text>
        <r>
          <rPr>
            <sz val="11"/>
            <color theme="1"/>
            <rFont val="Calibri"/>
            <family val="2"/>
            <scheme val="minor"/>
          </rPr>
          <t>Transaction Hash:
0x637848381faf7c8cbe65d3da8cd3779fdd225ef0141ea4b424167f6ec6f40df0</t>
        </r>
      </text>
    </comment>
    <comment ref="AY954" authorId="0" shapeId="0" xr:uid="{00000000-0006-0000-0600-00004A040000}">
      <text>
        <r>
          <rPr>
            <sz val="11"/>
            <color theme="1"/>
            <rFont val="Calibri"/>
            <family val="2"/>
            <scheme val="minor"/>
          </rPr>
          <t>Transaction Hash:
0xc6de87a3a952311650cad826482bbd806b7701598ab7521633412d45e15c9fad</t>
        </r>
      </text>
    </comment>
    <comment ref="AY955" authorId="0" shapeId="0" xr:uid="{00000000-0006-0000-0600-00004B040000}">
      <text>
        <r>
          <rPr>
            <sz val="11"/>
            <color theme="1"/>
            <rFont val="Calibri"/>
            <family val="2"/>
            <scheme val="minor"/>
          </rPr>
          <t>Transaction Hash:
0x4a226cc64b9a88b5eadbfcc1693fe497fcf00e393964af20d92060127adbc7bc</t>
        </r>
      </text>
    </comment>
    <comment ref="AY956" authorId="0" shapeId="0" xr:uid="{00000000-0006-0000-0600-00004C040000}">
      <text>
        <r>
          <rPr>
            <sz val="11"/>
            <color theme="1"/>
            <rFont val="Calibri"/>
            <family val="2"/>
            <scheme val="minor"/>
          </rPr>
          <t>Transaction Hash:
0xceccd92e1f735a647751e67c8dffb5b2436e23da82cd0e4d819c823b2e39942b</t>
        </r>
      </text>
    </comment>
    <comment ref="AY958" authorId="0" shapeId="0" xr:uid="{00000000-0006-0000-0600-00004D040000}">
      <text>
        <r>
          <rPr>
            <sz val="11"/>
            <color theme="1"/>
            <rFont val="Calibri"/>
            <family val="2"/>
            <scheme val="minor"/>
          </rPr>
          <t>Transaction Hash:
0xbb0220dbbd96761a067734ce43fb426531479ec6a80d33dc3d8e818f53a95d9c</t>
        </r>
      </text>
    </comment>
    <comment ref="AZ958" authorId="0" shapeId="0" xr:uid="{00000000-0006-0000-0600-00004E040000}">
      <text>
        <r>
          <rPr>
            <sz val="11"/>
            <color theme="1"/>
            <rFont val="Calibri"/>
            <family val="2"/>
            <scheme val="minor"/>
          </rPr>
          <t>Transaction Hash:
0x01d93014689945683e2b1fd27cd7385adfac34639d8a14104eb6c598bfa0374d</t>
        </r>
      </text>
    </comment>
    <comment ref="AY959" authorId="0" shapeId="0" xr:uid="{00000000-0006-0000-0600-00004F040000}">
      <text>
        <r>
          <rPr>
            <sz val="11"/>
            <color theme="1"/>
            <rFont val="Calibri"/>
            <family val="2"/>
            <scheme val="minor"/>
          </rPr>
          <t>Transaction Hash:
0x9c21b36ec68ad0c0890adb3b63aa4aded3dc2646f218a0617685a4f7bd63f3c8</t>
        </r>
      </text>
    </comment>
    <comment ref="AZ959" authorId="0" shapeId="0" xr:uid="{00000000-0006-0000-0600-000050040000}">
      <text>
        <r>
          <rPr>
            <sz val="11"/>
            <color theme="1"/>
            <rFont val="Calibri"/>
            <family val="2"/>
            <scheme val="minor"/>
          </rPr>
          <t>Transaction Hash:
0x824906d38558bf4494443c51aab32713c6cb284d6e82a1f490c45ad08edd4a2c</t>
        </r>
      </text>
    </comment>
    <comment ref="AY961" authorId="0" shapeId="0" xr:uid="{00000000-0006-0000-0600-000051040000}">
      <text>
        <r>
          <rPr>
            <sz val="11"/>
            <color theme="1"/>
            <rFont val="Calibri"/>
            <family val="2"/>
            <scheme val="minor"/>
          </rPr>
          <t>Transaction Hash:
0xb673771dbafbcd41bb7116aa876f9d6e0fcd2a6200095305077a0aa0172e19e4</t>
        </r>
      </text>
    </comment>
    <comment ref="AZ961" authorId="0" shapeId="0" xr:uid="{00000000-0006-0000-0600-000052040000}">
      <text>
        <r>
          <rPr>
            <sz val="11"/>
            <color theme="1"/>
            <rFont val="Calibri"/>
            <family val="2"/>
            <scheme val="minor"/>
          </rPr>
          <t>Transaction Hash:
0x9c792d22c7ea1d9a95488812dc7c2dbc55b682e616bb345c57195360d81f686b</t>
        </r>
      </text>
    </comment>
    <comment ref="AY962" authorId="0" shapeId="0" xr:uid="{00000000-0006-0000-0600-000053040000}">
      <text>
        <r>
          <rPr>
            <sz val="11"/>
            <color theme="1"/>
            <rFont val="Calibri"/>
            <family val="2"/>
            <scheme val="minor"/>
          </rPr>
          <t>Transaction Hash:
0xd7dcc0f5aef482a49a5b3295453be9d12e03c8fbd424c0a51c17dc11b2e490b3</t>
        </r>
      </text>
    </comment>
    <comment ref="AZ962" authorId="0" shapeId="0" xr:uid="{00000000-0006-0000-0600-000054040000}">
      <text>
        <r>
          <rPr>
            <sz val="11"/>
            <color theme="1"/>
            <rFont val="Calibri"/>
            <family val="2"/>
            <scheme val="minor"/>
          </rPr>
          <t>Transaction Hash:
0xfe92787469fc9067ac6ab12077de9bb8a4a8d91911e9135dfccad3bf85663d55</t>
        </r>
      </text>
    </comment>
    <comment ref="AY963" authorId="0" shapeId="0" xr:uid="{00000000-0006-0000-0600-000055040000}">
      <text>
        <r>
          <rPr>
            <sz val="11"/>
            <color theme="1"/>
            <rFont val="Calibri"/>
            <family val="2"/>
            <scheme val="minor"/>
          </rPr>
          <t>Transaction Hash:
0xd906c3f390f23e73d98a50b455ae625537dc1bfe0c054d9f2c0600dc01c7c9de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1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Transaction Hash:
0x736c8641718a39ac98372fe0d9122e0f2f1526c1207807211e89aa2187c0b528</t>
        </r>
      </text>
    </comment>
    <comment ref="AZ11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Transaction Hash:
0xdc5eee26f85e130b712d30f470dd7d36b3d87f2a8d88142d199a10a0cf676334</t>
        </r>
      </text>
    </comment>
    <comment ref="AY12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Transaction Hash:
0x322e7116674a49f322223b04bc1c8a685efbe5eb94d58c752169e8d165931f47</t>
        </r>
      </text>
    </comment>
    <comment ref="AZ12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Transaction Hash:
0xff221946df2f91d8afcd675850ef2eda51dbd1cc25329f5501648a4f1520bd47</t>
        </r>
      </text>
    </comment>
    <comment ref="AY13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Transaction Hash:
0x105facba1d0aa673d311ea6c735a5bbe9c2b3e6f0eba4166184560398dc150ba</t>
        </r>
      </text>
    </comment>
    <comment ref="AZ13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Transaction Hash:
0xcc02fcac697e40ea2ace11ad093d119b1521ae11e24e040ee3a0f2b63684ae24</t>
        </r>
      </text>
    </comment>
    <comment ref="AY14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Transaction Hash:
0x94e0d0fb3a3d9f8ea59eecde61331783f833dc316bf7e76a4739f4c5e03c602e</t>
        </r>
      </text>
    </comment>
    <comment ref="AY15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Transaction Hash:
0xc9d724d4ee7e18f191e6f6296bf4258a61c008fc15e847a886f5e03717b95b2b</t>
        </r>
      </text>
    </comment>
    <comment ref="AY16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Transaction Hash:
0x4b7ce142775cb733ca88a3ebbc4e24b89dcccd2b95a6a96e3468f3550eb745bb</t>
        </r>
      </text>
    </comment>
    <comment ref="AZ16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Transaction Hash:
0x653549c89778a674372048321ab547b19e9de8482e37a55db6b1746297a3f2a1</t>
        </r>
      </text>
    </comment>
    <comment ref="AY17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Transaction Hash:
0xe5f1223e7285a81c1a04c17b0f6fa151dbe95873af4a160778c8b8eab2c81cbf</t>
        </r>
      </text>
    </comment>
    <comment ref="AZ1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Transaction Hash:
0x4b1dc454d7d85775632d9268938a02bba6d4a074daec4d77af927103a6cf7135</t>
        </r>
      </text>
    </comment>
    <comment ref="AY18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Transaction Hash:
0x31ce9e6a6fe0c3481f8be82255a8def0c864dfc207c2a4d76f725fc980143397</t>
        </r>
      </text>
    </comment>
    <comment ref="AZ18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Transaction Hash:
0xdcdfe6faede847cae1bee09ab4eb439970c3d25667822e98db7894392814b19b</t>
        </r>
      </text>
    </comment>
    <comment ref="AY19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Transaction Hash:
0xad4271de5168f8c38173405c74c41898abbb74f123b41f6e252768a4c8da62d5</t>
        </r>
      </text>
    </comment>
    <comment ref="AY20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Transaction Hash:
0xce155f866d2e526ad187c3f68704340c99a04a7efa7da1d42bae45a1e44d7cec</t>
        </r>
      </text>
    </comment>
    <comment ref="AY21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Transaction Hash:
0xedd88eaf1ecaea50348f10560096e686467e0fe1023ef5e235883a2194055b00</t>
        </r>
      </text>
    </comment>
    <comment ref="AY22" authorId="0" shapeId="0" xr:uid="{00000000-0006-0000-0700-000012000000}">
      <text>
        <r>
          <rPr>
            <sz val="11"/>
            <color theme="1"/>
            <rFont val="Calibri"/>
            <family val="2"/>
            <scheme val="minor"/>
          </rPr>
          <t>Transaction Hash:
0xfdf52c6ce026dca8f42aaacf0fb3c10cdc724572851be94168ec5789e232a944</t>
        </r>
      </text>
    </comment>
    <comment ref="AY23" authorId="0" shapeId="0" xr:uid="{00000000-0006-0000-0700-000013000000}">
      <text>
        <r>
          <rPr>
            <sz val="11"/>
            <color theme="1"/>
            <rFont val="Calibri"/>
            <family val="2"/>
            <scheme val="minor"/>
          </rPr>
          <t>Transaction Hash:
0xedc254cddeef7a2cfd742ba9bd0a606c0a38b02125b7331723ee0dded18c01e0</t>
        </r>
      </text>
    </comment>
    <comment ref="AY24" authorId="0" shapeId="0" xr:uid="{00000000-0006-0000-0700-000014000000}">
      <text>
        <r>
          <rPr>
            <sz val="11"/>
            <color theme="1"/>
            <rFont val="Calibri"/>
            <family val="2"/>
            <scheme val="minor"/>
          </rPr>
          <t>Transaction Hash:
0x3179233cf91d35ff1b9ca8784e13f661df0ccdd8f64ec9511637bbdbbb70af29</t>
        </r>
      </text>
    </comment>
    <comment ref="AZ24" authorId="0" shapeId="0" xr:uid="{00000000-0006-0000-0700-000015000000}">
      <text>
        <r>
          <rPr>
            <sz val="11"/>
            <color theme="1"/>
            <rFont val="Calibri"/>
            <family val="2"/>
            <scheme val="minor"/>
          </rPr>
          <t>Transaction Hash:
0x4f7fc8e9c9146bc63d3e6e01262559046b1022358a666a974a54f46a258b7cf8</t>
        </r>
      </text>
    </comment>
    <comment ref="AY25" authorId="0" shapeId="0" xr:uid="{00000000-0006-0000-0700-000016000000}">
      <text>
        <r>
          <rPr>
            <sz val="11"/>
            <color theme="1"/>
            <rFont val="Calibri"/>
            <family val="2"/>
            <scheme val="minor"/>
          </rPr>
          <t>Transaction Hash:
0x0b3d4686b85339400e52f46db3ebf9d42da8d18473f0e235545a6f97c55ae33b</t>
        </r>
      </text>
    </comment>
    <comment ref="AY26" authorId="0" shapeId="0" xr:uid="{00000000-0006-0000-0700-000017000000}">
      <text>
        <r>
          <rPr>
            <sz val="11"/>
            <color theme="1"/>
            <rFont val="Calibri"/>
            <family val="2"/>
            <scheme val="minor"/>
          </rPr>
          <t>Transaction Hash:
0x236d5343fd8b3db2b7ceabbd937b15918ce0e6c708702441187baa0e29e40b6f</t>
        </r>
      </text>
    </comment>
    <comment ref="AZ26" authorId="0" shapeId="0" xr:uid="{00000000-0006-0000-0700-000018000000}">
      <text>
        <r>
          <rPr>
            <sz val="11"/>
            <color theme="1"/>
            <rFont val="Calibri"/>
            <family val="2"/>
            <scheme val="minor"/>
          </rPr>
          <t>Transaction Hash:
0x4b09f555676ee2ae2bc2df353f5b7fbf41814b0936c4a863c81a0d2340ba74d9</t>
        </r>
      </text>
    </comment>
    <comment ref="AY27" authorId="0" shapeId="0" xr:uid="{00000000-0006-0000-0700-000019000000}">
      <text>
        <r>
          <rPr>
            <sz val="11"/>
            <color theme="1"/>
            <rFont val="Calibri"/>
            <family val="2"/>
            <scheme val="minor"/>
          </rPr>
          <t>Transaction Hash:
0xd88653ce0bf20c1210843b6abe96cb90f3af439af7169e513f612d2f9a36cf31</t>
        </r>
      </text>
    </comment>
    <comment ref="AY28" authorId="0" shapeId="0" xr:uid="{00000000-0006-0000-0700-00001A000000}">
      <text>
        <r>
          <rPr>
            <sz val="11"/>
            <color theme="1"/>
            <rFont val="Calibri"/>
            <family val="2"/>
            <scheme val="minor"/>
          </rPr>
          <t>Transaction Hash:
0xfe18617b6962a59e338738d5bcd5cf5a19ca3b3df078539ecbd167dd5ef882fb</t>
        </r>
      </text>
    </comment>
    <comment ref="AY29" authorId="0" shapeId="0" xr:uid="{00000000-0006-0000-0700-00001B000000}">
      <text>
        <r>
          <rPr>
            <sz val="11"/>
            <color theme="1"/>
            <rFont val="Calibri"/>
            <family val="2"/>
            <scheme val="minor"/>
          </rPr>
          <t>Transaction Hash:
0x41865bd4f4a2fd0845769402f50b6dfd1bba9c01ee24e90d83e02b72be397a84</t>
        </r>
      </text>
    </comment>
    <comment ref="AZ29" authorId="0" shapeId="0" xr:uid="{00000000-0006-0000-0700-00001C000000}">
      <text>
        <r>
          <rPr>
            <sz val="11"/>
            <color theme="1"/>
            <rFont val="Calibri"/>
            <family val="2"/>
            <scheme val="minor"/>
          </rPr>
          <t>Transaction Hash:
0x7eb574f50e0e1a1417ea846dc9c5aa33e1148f7f6e0f3253af0ae9909c21ad7b</t>
        </r>
      </text>
    </comment>
    <comment ref="AY30" authorId="0" shapeId="0" xr:uid="{00000000-0006-0000-0700-00001D000000}">
      <text>
        <r>
          <rPr>
            <sz val="11"/>
            <color theme="1"/>
            <rFont val="Calibri"/>
            <family val="2"/>
            <scheme val="minor"/>
          </rPr>
          <t>Transaction Hash:
0xb6591a096752a4a787da9d9f1b0b81a5c1ea8a7ece9a6e2af3bdab2f6b391f6e</t>
        </r>
      </text>
    </comment>
    <comment ref="AZ30" authorId="0" shapeId="0" xr:uid="{00000000-0006-0000-0700-00001E000000}">
      <text>
        <r>
          <rPr>
            <sz val="11"/>
            <color theme="1"/>
            <rFont val="Calibri"/>
            <family val="2"/>
            <scheme val="minor"/>
          </rPr>
          <t>Transaction Hash:
0xa9c581b515d7555d8d466ba69ce3c2223d6c5b69a2d2ef8fc76639378ec37ae9</t>
        </r>
      </text>
    </comment>
    <comment ref="AY31" authorId="0" shapeId="0" xr:uid="{00000000-0006-0000-0700-00001F000000}">
      <text>
        <r>
          <rPr>
            <sz val="11"/>
            <color theme="1"/>
            <rFont val="Calibri"/>
            <family val="2"/>
            <scheme val="minor"/>
          </rPr>
          <t>Transaction Hash:
0xa0190c38fc5f0463b495b2779c34bff0501d052e476d727a9d76333368783fd0</t>
        </r>
      </text>
    </comment>
    <comment ref="AY32" authorId="0" shapeId="0" xr:uid="{00000000-0006-0000-0700-000020000000}">
      <text>
        <r>
          <rPr>
            <sz val="11"/>
            <color theme="1"/>
            <rFont val="Calibri"/>
            <family val="2"/>
            <scheme val="minor"/>
          </rPr>
          <t>Transaction Hash:
0x180e4f0d8499ead8fc7e94003955b908c8ba6e7b1ba80290d350f7fa6a498f69</t>
        </r>
      </text>
    </comment>
    <comment ref="AZ32" authorId="0" shapeId="0" xr:uid="{00000000-0006-0000-0700-000021000000}">
      <text>
        <r>
          <rPr>
            <sz val="11"/>
            <color theme="1"/>
            <rFont val="Calibri"/>
            <family val="2"/>
            <scheme val="minor"/>
          </rPr>
          <t>Transaction Hash:
0x97bbf83263bee445c0def1f313fb2fb5669273a808102a1037f241308d49d684</t>
        </r>
      </text>
    </comment>
    <comment ref="AY33" authorId="0" shapeId="0" xr:uid="{00000000-0006-0000-0700-000022000000}">
      <text>
        <r>
          <rPr>
            <sz val="11"/>
            <color theme="1"/>
            <rFont val="Calibri"/>
            <family val="2"/>
            <scheme val="minor"/>
          </rPr>
          <t>Transaction Hash:
0xb7f0fe39085cf295d6475ac99edaf321884307a5210fde225981dd1c3a501332</t>
        </r>
      </text>
    </comment>
    <comment ref="AZ33" authorId="0" shapeId="0" xr:uid="{00000000-0006-0000-0700-000023000000}">
      <text>
        <r>
          <rPr>
            <sz val="11"/>
            <color theme="1"/>
            <rFont val="Calibri"/>
            <family val="2"/>
            <scheme val="minor"/>
          </rPr>
          <t>Transaction Hash:
0x9f69b210930829855b8a349859ba8f0ece66b719bbbd6e881014ec811fd7b685</t>
        </r>
      </text>
    </comment>
    <comment ref="BA33" authorId="0" shapeId="0" xr:uid="{00000000-0006-0000-0700-000024000000}">
      <text>
        <r>
          <rPr>
            <sz val="11"/>
            <color theme="1"/>
            <rFont val="Calibri"/>
            <family val="2"/>
            <scheme val="minor"/>
          </rPr>
          <t>Transaction Hash:
0xd8adca51bcc429fb359857079bcd0d67355cc2c61e394ca5870e4a953e69dedf</t>
        </r>
      </text>
    </comment>
    <comment ref="BB33" authorId="0" shapeId="0" xr:uid="{00000000-0006-0000-0700-000025000000}">
      <text>
        <r>
          <rPr>
            <sz val="11"/>
            <color theme="1"/>
            <rFont val="Calibri"/>
            <family val="2"/>
            <scheme val="minor"/>
          </rPr>
          <t>Transaction Hash:
0xbf5de07765b3cd2ca4476838950065782e77a922005aa15b83fb3d1b8c61832c</t>
        </r>
      </text>
    </comment>
    <comment ref="BC33" authorId="0" shapeId="0" xr:uid="{00000000-0006-0000-0700-000026000000}">
      <text>
        <r>
          <rPr>
            <sz val="11"/>
            <color theme="1"/>
            <rFont val="Calibri"/>
            <family val="2"/>
            <scheme val="minor"/>
          </rPr>
          <t>Transaction Hash:
0x795825cdfd19041443003f847a26194f5c797a98b436b1138b95613193853a47</t>
        </r>
      </text>
    </comment>
    <comment ref="BD33" authorId="0" shapeId="0" xr:uid="{00000000-0006-0000-0700-000027000000}">
      <text>
        <r>
          <rPr>
            <sz val="11"/>
            <color theme="1"/>
            <rFont val="Calibri"/>
            <family val="2"/>
            <scheme val="minor"/>
          </rPr>
          <t>Transaction Hash:
0x079f3ba18b982ec93691971da2f68894dd8e6b4a0555b6e7be7aa9d677970415</t>
        </r>
      </text>
    </comment>
    <comment ref="BE33" authorId="0" shapeId="0" xr:uid="{00000000-0006-0000-0700-000028000000}">
      <text>
        <r>
          <rPr>
            <sz val="11"/>
            <color theme="1"/>
            <rFont val="Calibri"/>
            <family val="2"/>
            <scheme val="minor"/>
          </rPr>
          <t>Transaction Hash:
0xbb0f279382f8bebc87c0305e822dfbeea6cf5411ccf70e80d050767bcb38ce32</t>
        </r>
      </text>
    </comment>
    <comment ref="BF33" authorId="0" shapeId="0" xr:uid="{00000000-0006-0000-0700-000029000000}">
      <text>
        <r>
          <rPr>
            <sz val="11"/>
            <color theme="1"/>
            <rFont val="Calibri"/>
            <family val="2"/>
            <scheme val="minor"/>
          </rPr>
          <t>Transaction Hash:
0xb009a0de37f00c0603ed0ac4161967dc1a713a363dda3d801bfb2a9850f25985</t>
        </r>
      </text>
    </comment>
    <comment ref="AY34" authorId="0" shapeId="0" xr:uid="{00000000-0006-0000-0700-00002A000000}">
      <text>
        <r>
          <rPr>
            <sz val="11"/>
            <color theme="1"/>
            <rFont val="Calibri"/>
            <family val="2"/>
            <scheme val="minor"/>
          </rPr>
          <t>Transaction Hash:
0x6ca3f0812f2301e7664585bb8da6bf470a52fa689d77c2a1cc4b0fb5e57a83da</t>
        </r>
      </text>
    </comment>
    <comment ref="AY35" authorId="0" shapeId="0" xr:uid="{00000000-0006-0000-0700-00002B000000}">
      <text>
        <r>
          <rPr>
            <sz val="11"/>
            <color theme="1"/>
            <rFont val="Calibri"/>
            <family val="2"/>
            <scheme val="minor"/>
          </rPr>
          <t>Transaction Hash:
0xea61b0dbf1473810cf31b30f61ba2d0281ccdcaae8d29479022a1800e4dca7e9</t>
        </r>
      </text>
    </comment>
    <comment ref="AY36" authorId="0" shapeId="0" xr:uid="{00000000-0006-0000-0700-00002C000000}">
      <text>
        <r>
          <rPr>
            <sz val="11"/>
            <color theme="1"/>
            <rFont val="Calibri"/>
            <family val="2"/>
            <scheme val="minor"/>
          </rPr>
          <t>Transaction Hash:
0x62e861e36e379525de3428b07a77c8a54efef3a61aabfb7af091dfe3fb51e910</t>
        </r>
      </text>
    </comment>
    <comment ref="AY37" authorId="0" shapeId="0" xr:uid="{00000000-0006-0000-0700-00002D000000}">
      <text>
        <r>
          <rPr>
            <sz val="11"/>
            <color theme="1"/>
            <rFont val="Calibri"/>
            <family val="2"/>
            <scheme val="minor"/>
          </rPr>
          <t>Transaction Hash:
0x56eb5cc176a3b4770b3925f4039a5dda701ac6a129b6a24825b1861ba8892fd3</t>
        </r>
      </text>
    </comment>
    <comment ref="AZ37" authorId="0" shapeId="0" xr:uid="{00000000-0006-0000-0700-00002E000000}">
      <text>
        <r>
          <rPr>
            <sz val="11"/>
            <color theme="1"/>
            <rFont val="Calibri"/>
            <family val="2"/>
            <scheme val="minor"/>
          </rPr>
          <t>Transaction Hash:
0x0e54c64eb0a343cebc246268ffb611e134c5f3ea2adc4861ea258e4a5a82d1cc</t>
        </r>
      </text>
    </comment>
    <comment ref="AY38" authorId="0" shapeId="0" xr:uid="{00000000-0006-0000-0700-00002F000000}">
      <text>
        <r>
          <rPr>
            <sz val="11"/>
            <color theme="1"/>
            <rFont val="Calibri"/>
            <family val="2"/>
            <scheme val="minor"/>
          </rPr>
          <t>Transaction Hash:
0x110cb7d5cec32d4bf0878b15851b3743be03e9d9c7ebf941f22808a4a1c8ed5f</t>
        </r>
      </text>
    </comment>
    <comment ref="AY39" authorId="0" shapeId="0" xr:uid="{00000000-0006-0000-0700-000030000000}">
      <text>
        <r>
          <rPr>
            <sz val="11"/>
            <color theme="1"/>
            <rFont val="Calibri"/>
            <family val="2"/>
            <scheme val="minor"/>
          </rPr>
          <t>Transaction Hash:
0x1578cb78ba79c63ec23e1540bc5b26094593d36d3cab9497aea0087cf777cbce</t>
        </r>
      </text>
    </comment>
    <comment ref="AZ39" authorId="0" shapeId="0" xr:uid="{00000000-0006-0000-0700-000031000000}">
      <text>
        <r>
          <rPr>
            <sz val="11"/>
            <color theme="1"/>
            <rFont val="Calibri"/>
            <family val="2"/>
            <scheme val="minor"/>
          </rPr>
          <t>Transaction Hash:
0xb22ad3cbfcf7d1e129aace72df808bc7ad763a1f4ca4bf1a2f90903ecd68753a</t>
        </r>
      </text>
    </comment>
    <comment ref="AY40" authorId="0" shapeId="0" xr:uid="{00000000-0006-0000-0700-000032000000}">
      <text>
        <r>
          <rPr>
            <sz val="11"/>
            <color theme="1"/>
            <rFont val="Calibri"/>
            <family val="2"/>
            <scheme val="minor"/>
          </rPr>
          <t>Transaction Hash:
0x20f5e98c40be2338afe0b776174ed6a65273d1bcc66f23f78cf6eaf11dc351a3</t>
        </r>
      </text>
    </comment>
    <comment ref="AY41" authorId="0" shapeId="0" xr:uid="{00000000-0006-0000-0700-000033000000}">
      <text>
        <r>
          <rPr>
            <sz val="11"/>
            <color theme="1"/>
            <rFont val="Calibri"/>
            <family val="2"/>
            <scheme val="minor"/>
          </rPr>
          <t>Transaction Hash:
0xee182c62cb2cb0ceeb99faaf959ba4c0d154f5bc7d262fab36a0dd86ea532269</t>
        </r>
      </text>
    </comment>
    <comment ref="AY42" authorId="0" shapeId="0" xr:uid="{00000000-0006-0000-0700-000034000000}">
      <text>
        <r>
          <rPr>
            <sz val="11"/>
            <color theme="1"/>
            <rFont val="Calibri"/>
            <family val="2"/>
            <scheme val="minor"/>
          </rPr>
          <t>Transaction Hash:
0x3e0feecd7bff7a56c9c04df32223e8df885f39488b648ccff34d9186cde57871</t>
        </r>
      </text>
    </comment>
    <comment ref="AZ42" authorId="0" shapeId="0" xr:uid="{00000000-0006-0000-0700-000035000000}">
      <text>
        <r>
          <rPr>
            <sz val="11"/>
            <color theme="1"/>
            <rFont val="Calibri"/>
            <family val="2"/>
            <scheme val="minor"/>
          </rPr>
          <t>Transaction Hash:
0xcbf7350f8cf1e97909722db7bf95778d118e50e1055b8f3bde9432b3aaac4301</t>
        </r>
      </text>
    </comment>
    <comment ref="AY43" authorId="0" shapeId="0" xr:uid="{00000000-0006-0000-0700-000036000000}">
      <text>
        <r>
          <rPr>
            <sz val="11"/>
            <color theme="1"/>
            <rFont val="Calibri"/>
            <family val="2"/>
            <scheme val="minor"/>
          </rPr>
          <t>Transaction Hash:
0x11c2415de52c74a6cee38e0f796cdbfb92d6b2c363818393499ee5041a0615fb</t>
        </r>
      </text>
    </comment>
    <comment ref="AY44" authorId="0" shapeId="0" xr:uid="{00000000-0006-0000-0700-000037000000}">
      <text>
        <r>
          <rPr>
            <sz val="11"/>
            <color theme="1"/>
            <rFont val="Calibri"/>
            <family val="2"/>
            <scheme val="minor"/>
          </rPr>
          <t>Transaction Hash:
0xd20abea11661314e0814f5b05bada8c3d8bb3a3c7117acff711997ecaf58f8ce</t>
        </r>
      </text>
    </comment>
    <comment ref="AY45" authorId="0" shapeId="0" xr:uid="{00000000-0006-0000-0700-000038000000}">
      <text>
        <r>
          <rPr>
            <sz val="11"/>
            <color theme="1"/>
            <rFont val="Calibri"/>
            <family val="2"/>
            <scheme val="minor"/>
          </rPr>
          <t>Transaction Hash:
0x88f5e6c227a4de63ba6cc729fd3603a9309d3ec18007a62ac30f3af816159e2d</t>
        </r>
      </text>
    </comment>
    <comment ref="AY46" authorId="0" shapeId="0" xr:uid="{00000000-0006-0000-0700-000039000000}">
      <text>
        <r>
          <rPr>
            <sz val="11"/>
            <color theme="1"/>
            <rFont val="Calibri"/>
            <family val="2"/>
            <scheme val="minor"/>
          </rPr>
          <t>Transaction Hash:
0xc83b2cd31cc6c4ed55c6cc470aa06f73551cebeeb4563d108a242862ff331bdb</t>
        </r>
      </text>
    </comment>
    <comment ref="AY47" authorId="0" shapeId="0" xr:uid="{00000000-0006-0000-0700-00003A000000}">
      <text>
        <r>
          <rPr>
            <sz val="11"/>
            <color theme="1"/>
            <rFont val="Calibri"/>
            <family val="2"/>
            <scheme val="minor"/>
          </rPr>
          <t>Transaction Hash:
0x2a1e8f0e410b784d5d630687bc1949405775f126a1140bbc40a624dad5e83b08</t>
        </r>
      </text>
    </comment>
    <comment ref="AY48" authorId="0" shapeId="0" xr:uid="{00000000-0006-0000-0700-00003B000000}">
      <text>
        <r>
          <rPr>
            <sz val="11"/>
            <color theme="1"/>
            <rFont val="Calibri"/>
            <family val="2"/>
            <scheme val="minor"/>
          </rPr>
          <t>Transaction Hash:
0x3792e34de82a0000c8a33f6bdda2fb1fbe1b300c5727423e794ffc8acf72d827</t>
        </r>
      </text>
    </comment>
    <comment ref="AY49" authorId="0" shapeId="0" xr:uid="{00000000-0006-0000-0700-00003C000000}">
      <text>
        <r>
          <rPr>
            <sz val="11"/>
            <color theme="1"/>
            <rFont val="Calibri"/>
            <family val="2"/>
            <scheme val="minor"/>
          </rPr>
          <t>Transaction Hash:
0x7cea1d7062189455d0b5d7359bae3d562e085ffce02a67fc6fc140e78d644def</t>
        </r>
      </text>
    </comment>
    <comment ref="AY50" authorId="0" shapeId="0" xr:uid="{00000000-0006-0000-0700-00003D000000}">
      <text>
        <r>
          <rPr>
            <sz val="11"/>
            <color theme="1"/>
            <rFont val="Calibri"/>
            <family val="2"/>
            <scheme val="minor"/>
          </rPr>
          <t>Transaction Hash:
0x91d70f38646bafbaa222a8e94dc9b3eb49b0124fc85b5ba854b54c23094b787f</t>
        </r>
      </text>
    </comment>
    <comment ref="AZ50" authorId="0" shapeId="0" xr:uid="{00000000-0006-0000-0700-00003E000000}">
      <text>
        <r>
          <rPr>
            <sz val="11"/>
            <color theme="1"/>
            <rFont val="Calibri"/>
            <family val="2"/>
            <scheme val="minor"/>
          </rPr>
          <t>Transaction Hash:
0x881c78f2d9534c1a0542c4564f94965400a02724a7f4bd38a28794aea8827390</t>
        </r>
      </text>
    </comment>
    <comment ref="AY51" authorId="0" shapeId="0" xr:uid="{00000000-0006-0000-0700-00003F000000}">
      <text>
        <r>
          <rPr>
            <sz val="11"/>
            <color theme="1"/>
            <rFont val="Calibri"/>
            <family val="2"/>
            <scheme val="minor"/>
          </rPr>
          <t>Transaction Hash:
0x0eef40b57f39436f60c83d5fd726d9b7c37976d4768802dac05862187ab021a9</t>
        </r>
      </text>
    </comment>
    <comment ref="AZ51" authorId="0" shapeId="0" xr:uid="{00000000-0006-0000-0700-000040000000}">
      <text>
        <r>
          <rPr>
            <sz val="11"/>
            <color theme="1"/>
            <rFont val="Calibri"/>
            <family val="2"/>
            <scheme val="minor"/>
          </rPr>
          <t>Transaction Hash:
0x8543ce225d8f36c80969acc3be076139e060f7f98f9d02b03b4a5defe95fd9c0</t>
        </r>
      </text>
    </comment>
    <comment ref="AY52" authorId="0" shapeId="0" xr:uid="{00000000-0006-0000-0700-000041000000}">
      <text>
        <r>
          <rPr>
            <sz val="11"/>
            <color theme="1"/>
            <rFont val="Calibri"/>
            <family val="2"/>
            <scheme val="minor"/>
          </rPr>
          <t>Transaction Hash:
0x33f713f19e706afc0ff54a1193c0b0e9fe86e6970963e63eca4b31519642d5a2</t>
        </r>
      </text>
    </comment>
    <comment ref="AY53" authorId="0" shapeId="0" xr:uid="{00000000-0006-0000-0700-000042000000}">
      <text>
        <r>
          <rPr>
            <sz val="11"/>
            <color theme="1"/>
            <rFont val="Calibri"/>
            <family val="2"/>
            <scheme val="minor"/>
          </rPr>
          <t>Transaction Hash:
0x6d58a1d9272fd3e959d04d47ea6bc5977b9c055e218a4221e161050d023afabd</t>
        </r>
      </text>
    </comment>
    <comment ref="AY54" authorId="0" shapeId="0" xr:uid="{00000000-0006-0000-0700-000043000000}">
      <text>
        <r>
          <rPr>
            <sz val="11"/>
            <color theme="1"/>
            <rFont val="Calibri"/>
            <family val="2"/>
            <scheme val="minor"/>
          </rPr>
          <t>Transaction Hash:
0xc74f3a89d861f927afe7b742310b8684d44f8175f881015004bba5562abf7663</t>
        </r>
      </text>
    </comment>
    <comment ref="AY55" authorId="0" shapeId="0" xr:uid="{00000000-0006-0000-0700-000044000000}">
      <text>
        <r>
          <rPr>
            <sz val="11"/>
            <color theme="1"/>
            <rFont val="Calibri"/>
            <family val="2"/>
            <scheme val="minor"/>
          </rPr>
          <t>Transaction Hash:
0x6a30be6affc6aa00fb5d6b405663c2581b31cf1c9d4a44ff0e71b21ca1039ca1</t>
        </r>
      </text>
    </comment>
    <comment ref="AY56" authorId="0" shapeId="0" xr:uid="{00000000-0006-0000-0700-000045000000}">
      <text>
        <r>
          <rPr>
            <sz val="11"/>
            <color theme="1"/>
            <rFont val="Calibri"/>
            <family val="2"/>
            <scheme val="minor"/>
          </rPr>
          <t>Transaction Hash:
0x163a0c7f1a09820505cb320ddb4f6db3e92da6d1a086ff741fc6c5723474c143</t>
        </r>
      </text>
    </comment>
    <comment ref="AY57" authorId="0" shapeId="0" xr:uid="{00000000-0006-0000-0700-000046000000}">
      <text>
        <r>
          <rPr>
            <sz val="11"/>
            <color theme="1"/>
            <rFont val="Calibri"/>
            <family val="2"/>
            <scheme val="minor"/>
          </rPr>
          <t>Transaction Hash:
0x3598646fcefd16fb6adcf75bb2abf2f4986bfee2c2d610c35e9e569e763168d7</t>
        </r>
      </text>
    </comment>
    <comment ref="AY58" authorId="0" shapeId="0" xr:uid="{00000000-0006-0000-0700-000047000000}">
      <text>
        <r>
          <rPr>
            <sz val="11"/>
            <color theme="1"/>
            <rFont val="Calibri"/>
            <family val="2"/>
            <scheme val="minor"/>
          </rPr>
          <t>Transaction Hash:
0x90439da7c085ee51803911645de63ae654a171b5754d8161e0458dbd176107c0</t>
        </r>
      </text>
    </comment>
    <comment ref="AZ58" authorId="0" shapeId="0" xr:uid="{00000000-0006-0000-0700-000048000000}">
      <text>
        <r>
          <rPr>
            <sz val="11"/>
            <color theme="1"/>
            <rFont val="Calibri"/>
            <family val="2"/>
            <scheme val="minor"/>
          </rPr>
          <t>Transaction Hash:
0xb681970e53ace5a886aa8585b255fe0e48f459dd1c1bd161b596f45370eef3b0</t>
        </r>
      </text>
    </comment>
    <comment ref="AY59" authorId="0" shapeId="0" xr:uid="{00000000-0006-0000-0700-000049000000}">
      <text>
        <r>
          <rPr>
            <sz val="11"/>
            <color theme="1"/>
            <rFont val="Calibri"/>
            <family val="2"/>
            <scheme val="minor"/>
          </rPr>
          <t>Transaction Hash:
0x5949d0437a4384fac9c16236ac5128c3553db51c42e7831ca33d841c93d5f3fd</t>
        </r>
      </text>
    </comment>
    <comment ref="AY60" authorId="0" shapeId="0" xr:uid="{00000000-0006-0000-0700-00004A000000}">
      <text>
        <r>
          <rPr>
            <sz val="11"/>
            <color theme="1"/>
            <rFont val="Calibri"/>
            <family val="2"/>
            <scheme val="minor"/>
          </rPr>
          <t>Transaction Hash:
0xe5c137fed0c7134618de2eeffb4c7261d22d07a9d9ea088aaeab26971b1630ce</t>
        </r>
      </text>
    </comment>
    <comment ref="AZ60" authorId="0" shapeId="0" xr:uid="{00000000-0006-0000-0700-00004B000000}">
      <text>
        <r>
          <rPr>
            <sz val="11"/>
            <color theme="1"/>
            <rFont val="Calibri"/>
            <family val="2"/>
            <scheme val="minor"/>
          </rPr>
          <t>Transaction Hash:
0xc59ef502ffcd6c12161f3e6a937efcb3f37d4d3dba0b85298a99e3332667431c</t>
        </r>
      </text>
    </comment>
    <comment ref="AY61" authorId="0" shapeId="0" xr:uid="{00000000-0006-0000-0700-00004C000000}">
      <text>
        <r>
          <rPr>
            <sz val="11"/>
            <color theme="1"/>
            <rFont val="Calibri"/>
            <family val="2"/>
            <scheme val="minor"/>
          </rPr>
          <t>Transaction Hash:
0xc973a1385b83455deb447cbeeb162d21236c604615cc075d7b1b49fc3b078e67</t>
        </r>
      </text>
    </comment>
    <comment ref="AY62" authorId="0" shapeId="0" xr:uid="{00000000-0006-0000-0700-00004D000000}">
      <text>
        <r>
          <rPr>
            <sz val="11"/>
            <color theme="1"/>
            <rFont val="Calibri"/>
            <family val="2"/>
            <scheme val="minor"/>
          </rPr>
          <t>Transaction Hash:
0xd80c6c95479ae4c2cda67be8c10f13208ae9ef189be9dfe2d252469c12c5ac28</t>
        </r>
      </text>
    </comment>
    <comment ref="AZ62" authorId="0" shapeId="0" xr:uid="{00000000-0006-0000-0700-00004E000000}">
      <text>
        <r>
          <rPr>
            <sz val="11"/>
            <color theme="1"/>
            <rFont val="Calibri"/>
            <family val="2"/>
            <scheme val="minor"/>
          </rPr>
          <t>Transaction Hash:
0x9671d8904d4a6ffc955d1d5a26980124a6ce7d26b01eb8eee855e4535f3ed4d5</t>
        </r>
      </text>
    </comment>
    <comment ref="AY63" authorId="0" shapeId="0" xr:uid="{00000000-0006-0000-0700-00004F000000}">
      <text>
        <r>
          <rPr>
            <sz val="11"/>
            <color theme="1"/>
            <rFont val="Calibri"/>
            <family val="2"/>
            <scheme val="minor"/>
          </rPr>
          <t>Transaction Hash:
0xaefe5a423a79ba6bc02ffcd4f5a1f80251fe1ea17573901dfd99714c31789944</t>
        </r>
      </text>
    </comment>
    <comment ref="AZ63" authorId="0" shapeId="0" xr:uid="{00000000-0006-0000-0700-000050000000}">
      <text>
        <r>
          <rPr>
            <sz val="11"/>
            <color theme="1"/>
            <rFont val="Calibri"/>
            <family val="2"/>
            <scheme val="minor"/>
          </rPr>
          <t>Transaction Hash:
0xa1ed45e64500b7b8326b76b28b08c8dde6d87a55d993e938701c40c6735d645d</t>
        </r>
      </text>
    </comment>
    <comment ref="AY64" authorId="0" shapeId="0" xr:uid="{00000000-0006-0000-0700-000051000000}">
      <text>
        <r>
          <rPr>
            <sz val="11"/>
            <color theme="1"/>
            <rFont val="Calibri"/>
            <family val="2"/>
            <scheme val="minor"/>
          </rPr>
          <t>Transaction Hash:
0xab0d43b39f86aba4a92897662c73e8f4995c5817da08ff07d2fb5b903868858b</t>
        </r>
      </text>
    </comment>
    <comment ref="AZ64" authorId="0" shapeId="0" xr:uid="{00000000-0006-0000-0700-000052000000}">
      <text>
        <r>
          <rPr>
            <sz val="11"/>
            <color theme="1"/>
            <rFont val="Calibri"/>
            <family val="2"/>
            <scheme val="minor"/>
          </rPr>
          <t>Transaction Hash:
0xa4924e99d6ea4c6f4968e8cb3aaeced9d66580d623ac61e5eebb4940281afc77</t>
        </r>
      </text>
    </comment>
    <comment ref="AY65" authorId="0" shapeId="0" xr:uid="{00000000-0006-0000-0700-000053000000}">
      <text>
        <r>
          <rPr>
            <sz val="11"/>
            <color theme="1"/>
            <rFont val="Calibri"/>
            <family val="2"/>
            <scheme val="minor"/>
          </rPr>
          <t>Transaction Hash:
0x2de35322819f1f01073fdb3fc855b0131d69be8fb4adcedf50a4ac0f6e9e00a5</t>
        </r>
      </text>
    </comment>
    <comment ref="AZ65" authorId="0" shapeId="0" xr:uid="{00000000-0006-0000-0700-000054000000}">
      <text>
        <r>
          <rPr>
            <sz val="11"/>
            <color theme="1"/>
            <rFont val="Calibri"/>
            <family val="2"/>
            <scheme val="minor"/>
          </rPr>
          <t>Transaction Hash:
0xc65760dfe2a9738f23a52ad29f6f74775fb17fb10e636a4e4918d3873000d863</t>
        </r>
      </text>
    </comment>
    <comment ref="AY66" authorId="0" shapeId="0" xr:uid="{00000000-0006-0000-0700-000055000000}">
      <text>
        <r>
          <rPr>
            <sz val="11"/>
            <color theme="1"/>
            <rFont val="Calibri"/>
            <family val="2"/>
            <scheme val="minor"/>
          </rPr>
          <t>Transaction Hash:
0xcc053cb67613c74c0e9c7778d017402a50a56ddca62bc6366dc1f3097685705a</t>
        </r>
      </text>
    </comment>
    <comment ref="AY67" authorId="0" shapeId="0" xr:uid="{00000000-0006-0000-0700-000056000000}">
      <text>
        <r>
          <rPr>
            <sz val="11"/>
            <color theme="1"/>
            <rFont val="Calibri"/>
            <family val="2"/>
            <scheme val="minor"/>
          </rPr>
          <t>Transaction Hash:
0x4d3da3e5f6cf512ab9d6a6bfe4ef47958cc1e3141c0d15e1610ef6b8bfc7bb6a</t>
        </r>
      </text>
    </comment>
    <comment ref="AZ67" authorId="0" shapeId="0" xr:uid="{00000000-0006-0000-0700-000057000000}">
      <text>
        <r>
          <rPr>
            <sz val="11"/>
            <color theme="1"/>
            <rFont val="Calibri"/>
            <family val="2"/>
            <scheme val="minor"/>
          </rPr>
          <t>Transaction Hash:
0x723142f50e0a9022084a6d75b353bd95e9af2a42d494a9c5686aead056b91845</t>
        </r>
      </text>
    </comment>
    <comment ref="AY68" authorId="0" shapeId="0" xr:uid="{00000000-0006-0000-0700-000058000000}">
      <text>
        <r>
          <rPr>
            <sz val="11"/>
            <color theme="1"/>
            <rFont val="Calibri"/>
            <family val="2"/>
            <scheme val="minor"/>
          </rPr>
          <t>Transaction Hash:
0xef87f9753ae0110b6b9d1eba705f5869970b620d497b5ad76040267cea482c38</t>
        </r>
      </text>
    </comment>
    <comment ref="AZ68" authorId="0" shapeId="0" xr:uid="{00000000-0006-0000-0700-000059000000}">
      <text>
        <r>
          <rPr>
            <sz val="11"/>
            <color theme="1"/>
            <rFont val="Calibri"/>
            <family val="2"/>
            <scheme val="minor"/>
          </rPr>
          <t>Transaction Hash:
0x996ad2d3072acfafeb013625981d0da80c3a63e3e2eafc9d9ed2b2d7f9b2f19d</t>
        </r>
      </text>
    </comment>
    <comment ref="AY69" authorId="0" shapeId="0" xr:uid="{00000000-0006-0000-0700-00005A000000}">
      <text>
        <r>
          <rPr>
            <sz val="11"/>
            <color theme="1"/>
            <rFont val="Calibri"/>
            <family val="2"/>
            <scheme val="minor"/>
          </rPr>
          <t>Transaction Hash:
0x23d0f3f0cb5841baeee89a5b4b5010eababe65b60ff21dc081d4512f4ed4206f</t>
        </r>
      </text>
    </comment>
    <comment ref="AY70" authorId="0" shapeId="0" xr:uid="{00000000-0006-0000-0700-00005B000000}">
      <text>
        <r>
          <rPr>
            <sz val="11"/>
            <color theme="1"/>
            <rFont val="Calibri"/>
            <family val="2"/>
            <scheme val="minor"/>
          </rPr>
          <t>Transaction Hash:
0x2bc3304d64ebc0a29456359449244235e31ce2dddf92b25bdada3e4ca979cfa9</t>
        </r>
      </text>
    </comment>
    <comment ref="AZ70" authorId="0" shapeId="0" xr:uid="{00000000-0006-0000-0700-00005C000000}">
      <text>
        <r>
          <rPr>
            <sz val="11"/>
            <color theme="1"/>
            <rFont val="Calibri"/>
            <family val="2"/>
            <scheme val="minor"/>
          </rPr>
          <t>Transaction Hash:
0x95f69e5df1dc4cb63a583601d02e95698ff7d13a662aab37c13c2cebffa394c1</t>
        </r>
      </text>
    </comment>
    <comment ref="AY71" authorId="0" shapeId="0" xr:uid="{00000000-0006-0000-0700-00005D000000}">
      <text>
        <r>
          <rPr>
            <sz val="11"/>
            <color theme="1"/>
            <rFont val="Calibri"/>
            <family val="2"/>
            <scheme val="minor"/>
          </rPr>
          <t>Transaction Hash:
0x943043a6632006e74a4a2f27361ed50112ea4b2402579ecf8cc731c605b8174c</t>
        </r>
      </text>
    </comment>
    <comment ref="AZ71" authorId="0" shapeId="0" xr:uid="{00000000-0006-0000-0700-00005E000000}">
      <text>
        <r>
          <rPr>
            <sz val="11"/>
            <color theme="1"/>
            <rFont val="Calibri"/>
            <family val="2"/>
            <scheme val="minor"/>
          </rPr>
          <t>Transaction Hash:
0xdaddd30624b101765a1813fb66513309a3032e69c2d3123f115abace811b20fa</t>
        </r>
      </text>
    </comment>
    <comment ref="BA71" authorId="0" shapeId="0" xr:uid="{00000000-0006-0000-0700-00005F000000}">
      <text>
        <r>
          <rPr>
            <sz val="11"/>
            <color theme="1"/>
            <rFont val="Calibri"/>
            <family val="2"/>
            <scheme val="minor"/>
          </rPr>
          <t>Transaction Hash:
0xeefa6dc4ffef2b137afb9eebd6a6c8e103ebe75106e2f7a660212c9d181f398c</t>
        </r>
      </text>
    </comment>
    <comment ref="BB71" authorId="0" shapeId="0" xr:uid="{00000000-0006-0000-0700-000060000000}">
      <text>
        <r>
          <rPr>
            <sz val="11"/>
            <color theme="1"/>
            <rFont val="Calibri"/>
            <family val="2"/>
            <scheme val="minor"/>
          </rPr>
          <t>Transaction Hash:
0xfd828e97e4ec8261f4a1d80fb644d827d00ba7b6ce750315ad8b711b26cc4467</t>
        </r>
      </text>
    </comment>
    <comment ref="BC71" authorId="0" shapeId="0" xr:uid="{00000000-0006-0000-0700-000061000000}">
      <text>
        <r>
          <rPr>
            <sz val="11"/>
            <color theme="1"/>
            <rFont val="Calibri"/>
            <family val="2"/>
            <scheme val="minor"/>
          </rPr>
          <t>Transaction Hash:
0xa640e2dddc34016cf6aa6341fdd4288cd51f0103492f14927a5027c55bda1420</t>
        </r>
      </text>
    </comment>
    <comment ref="BD71" authorId="0" shapeId="0" xr:uid="{00000000-0006-0000-0700-000062000000}">
      <text>
        <r>
          <rPr>
            <sz val="11"/>
            <color theme="1"/>
            <rFont val="Calibri"/>
            <family val="2"/>
            <scheme val="minor"/>
          </rPr>
          <t>Transaction Hash:
0x2b00f0662710a5bdbf9c16f1d7d36d4f7ecec129534c2cadd990929775e96fbb</t>
        </r>
      </text>
    </comment>
    <comment ref="BE71" authorId="0" shapeId="0" xr:uid="{00000000-0006-0000-0700-000063000000}">
      <text>
        <r>
          <rPr>
            <sz val="11"/>
            <color theme="1"/>
            <rFont val="Calibri"/>
            <family val="2"/>
            <scheme val="minor"/>
          </rPr>
          <t>Transaction Hash:
0x337a2c42f9d3156d569a43359be5e4bd6805f775b7ad314bc477146939aec706</t>
        </r>
      </text>
    </comment>
    <comment ref="BF71" authorId="0" shapeId="0" xr:uid="{00000000-0006-0000-0700-000064000000}">
      <text>
        <r>
          <rPr>
            <sz val="11"/>
            <color theme="1"/>
            <rFont val="Calibri"/>
            <family val="2"/>
            <scheme val="minor"/>
          </rPr>
          <t>Transaction Hash:
0xf9f510bac56c9a853207cf54a350c6d65a64e8b3ab3ed4ecc6b1c4ef8a9ac6ea</t>
        </r>
      </text>
    </comment>
    <comment ref="BG71" authorId="0" shapeId="0" xr:uid="{00000000-0006-0000-0700-000065000000}">
      <text>
        <r>
          <rPr>
            <sz val="11"/>
            <color theme="1"/>
            <rFont val="Calibri"/>
            <family val="2"/>
            <scheme val="minor"/>
          </rPr>
          <t>Transaction Hash:
0x94700ac22040e800a34696908864df71d1ee6dbf7f5afcfb59f3a520cc722b43</t>
        </r>
      </text>
    </comment>
    <comment ref="BH71" authorId="0" shapeId="0" xr:uid="{00000000-0006-0000-0700-000066000000}">
      <text>
        <r>
          <rPr>
            <sz val="11"/>
            <color theme="1"/>
            <rFont val="Calibri"/>
            <family val="2"/>
            <scheme val="minor"/>
          </rPr>
          <t>Transaction Hash:
0x7989e99449978cf36e7d3a45edda11d89528ef8d49bda503efae330a93feffc0</t>
        </r>
      </text>
    </comment>
    <comment ref="BI71" authorId="0" shapeId="0" xr:uid="{00000000-0006-0000-0700-000067000000}">
      <text>
        <r>
          <rPr>
            <sz val="11"/>
            <color theme="1"/>
            <rFont val="Calibri"/>
            <family val="2"/>
            <scheme val="minor"/>
          </rPr>
          <t>Transaction Hash:
0x565e83f79247c8976749550b68ba216f83be3bfc92914233c6b9f06cfaf8d730</t>
        </r>
      </text>
    </comment>
    <comment ref="BJ71" authorId="0" shapeId="0" xr:uid="{00000000-0006-0000-0700-000068000000}">
      <text>
        <r>
          <rPr>
            <sz val="11"/>
            <color theme="1"/>
            <rFont val="Calibri"/>
            <family val="2"/>
            <scheme val="minor"/>
          </rPr>
          <t>Transaction Hash:
0x106c59001a6f6724a16ed712543b92b4a03625f638f466e3727edcb5e3ca3c29</t>
        </r>
      </text>
    </comment>
    <comment ref="BK71" authorId="0" shapeId="0" xr:uid="{00000000-0006-0000-0700-000069000000}">
      <text>
        <r>
          <rPr>
            <sz val="11"/>
            <color theme="1"/>
            <rFont val="Calibri"/>
            <family val="2"/>
            <scheme val="minor"/>
          </rPr>
          <t>Transaction Hash:
0x00c0a1e7593ce4ebb65a40e3c806fd7964cd240501fb425dedd7351605b40ef1</t>
        </r>
      </text>
    </comment>
    <comment ref="BL71" authorId="0" shapeId="0" xr:uid="{00000000-0006-0000-0700-00006A000000}">
      <text>
        <r>
          <rPr>
            <sz val="11"/>
            <color theme="1"/>
            <rFont val="Calibri"/>
            <family val="2"/>
            <scheme val="minor"/>
          </rPr>
          <t>Transaction Hash:
0x634d4da82be497ca974cbbf643cf4057fdd0c545646191c3b924c489fd383ec3</t>
        </r>
      </text>
    </comment>
    <comment ref="BM71" authorId="0" shapeId="0" xr:uid="{00000000-0006-0000-0700-00006B000000}">
      <text>
        <r>
          <rPr>
            <sz val="11"/>
            <color theme="1"/>
            <rFont val="Calibri"/>
            <family val="2"/>
            <scheme val="minor"/>
          </rPr>
          <t>Transaction Hash:
0x35f5d666ba794ba379a07b91e6b2fd7e7b8fd5fed0f5f2e1f4d186d9fcdc7f94</t>
        </r>
      </text>
    </comment>
    <comment ref="BN71" authorId="0" shapeId="0" xr:uid="{00000000-0006-0000-0700-00006C000000}">
      <text>
        <r>
          <rPr>
            <sz val="11"/>
            <color theme="1"/>
            <rFont val="Calibri"/>
            <family val="2"/>
            <scheme val="minor"/>
          </rPr>
          <t>Transaction Hash:
0x595f77e03a6f58d8ff9603cefa370cd090dd7140e883ae53efb502a603a80c8d</t>
        </r>
      </text>
    </comment>
    <comment ref="BO71" authorId="0" shapeId="0" xr:uid="{00000000-0006-0000-0700-00006D000000}">
      <text>
        <r>
          <rPr>
            <sz val="11"/>
            <color theme="1"/>
            <rFont val="Calibri"/>
            <family val="2"/>
            <scheme val="minor"/>
          </rPr>
          <t>Transaction Hash:
0x5a7de258fcc4f82c7716a6d6f082813c8478594a6f39f0467378079890f0737b</t>
        </r>
      </text>
    </comment>
    <comment ref="BP71" authorId="0" shapeId="0" xr:uid="{00000000-0006-0000-0700-00006E000000}">
      <text>
        <r>
          <rPr>
            <sz val="11"/>
            <color theme="1"/>
            <rFont val="Calibri"/>
            <family val="2"/>
            <scheme val="minor"/>
          </rPr>
          <t>Transaction Hash:
0x938f9304728c7541473db7df3e9538a7cf1c361dde86ddd83f7e01d88a2ee276</t>
        </r>
      </text>
    </comment>
    <comment ref="BQ71" authorId="0" shapeId="0" xr:uid="{00000000-0006-0000-0700-00006F000000}">
      <text>
        <r>
          <rPr>
            <sz val="11"/>
            <color theme="1"/>
            <rFont val="Calibri"/>
            <family val="2"/>
            <scheme val="minor"/>
          </rPr>
          <t>Transaction Hash:
0xe9a2c5bf8e8f7c417fbf485a41863d929a6938a6c0aabb0ba1a51c70fd24e341</t>
        </r>
      </text>
    </comment>
    <comment ref="BR71" authorId="0" shapeId="0" xr:uid="{00000000-0006-0000-0700-000070000000}">
      <text>
        <r>
          <rPr>
            <sz val="11"/>
            <color theme="1"/>
            <rFont val="Calibri"/>
            <family val="2"/>
            <scheme val="minor"/>
          </rPr>
          <t>Transaction Hash:
0x7b27654e40c5955dab4cb4a572ce31766344ed030ccba18922300c53f97212d5</t>
        </r>
      </text>
    </comment>
    <comment ref="BS71" authorId="0" shapeId="0" xr:uid="{00000000-0006-0000-0700-000071000000}">
      <text>
        <r>
          <rPr>
            <sz val="11"/>
            <color theme="1"/>
            <rFont val="Calibri"/>
            <family val="2"/>
            <scheme val="minor"/>
          </rPr>
          <t>Transaction Hash:
0x61c26d80bf8c76a30925e98630a765552e02477b23df33754d1ddac5165e4b56</t>
        </r>
      </text>
    </comment>
    <comment ref="BT71" authorId="0" shapeId="0" xr:uid="{00000000-0006-0000-0700-000072000000}">
      <text>
        <r>
          <rPr>
            <sz val="11"/>
            <color theme="1"/>
            <rFont val="Calibri"/>
            <family val="2"/>
            <scheme val="minor"/>
          </rPr>
          <t>Transaction Hash:
0x6aea2a59cef5d4ea8b69ea19da03d8afee6bb62b6a0a6a7c182cbb203bb11a9a</t>
        </r>
      </text>
    </comment>
    <comment ref="BU71" authorId="0" shapeId="0" xr:uid="{00000000-0006-0000-0700-000073000000}">
      <text>
        <r>
          <rPr>
            <sz val="11"/>
            <color theme="1"/>
            <rFont val="Calibri"/>
            <family val="2"/>
            <scheme val="minor"/>
          </rPr>
          <t>Transaction Hash:
0x723315678d6f30f2c48d71f7028ca15e5f53fee310ab0122cfb63fa29d61a08d</t>
        </r>
      </text>
    </comment>
    <comment ref="BV71" authorId="0" shapeId="0" xr:uid="{00000000-0006-0000-0700-000074000000}">
      <text>
        <r>
          <rPr>
            <sz val="11"/>
            <color theme="1"/>
            <rFont val="Calibri"/>
            <family val="2"/>
            <scheme val="minor"/>
          </rPr>
          <t>Transaction Hash:
0xd87390448b6780d84a8ffa7b33c7227e543652c941b629b45c7217b4aa96b742</t>
        </r>
      </text>
    </comment>
    <comment ref="BW71" authorId="0" shapeId="0" xr:uid="{00000000-0006-0000-0700-000075000000}">
      <text>
        <r>
          <rPr>
            <sz val="11"/>
            <color theme="1"/>
            <rFont val="Calibri"/>
            <family val="2"/>
            <scheme val="minor"/>
          </rPr>
          <t>Transaction Hash:
0x4879e1e5044274558417a2975dfdfaf0f5a57dc9b5de9d110e117f0509a94c83</t>
        </r>
      </text>
    </comment>
    <comment ref="BX71" authorId="0" shapeId="0" xr:uid="{00000000-0006-0000-0700-000076000000}">
      <text>
        <r>
          <rPr>
            <sz val="11"/>
            <color theme="1"/>
            <rFont val="Calibri"/>
            <family val="2"/>
            <scheme val="minor"/>
          </rPr>
          <t>Transaction Hash:
0xb45b041ea94bf628a9095797758d3b40fb04580c6fefa924b5cf4fbd4844fd2e</t>
        </r>
      </text>
    </comment>
    <comment ref="BY71" authorId="0" shapeId="0" xr:uid="{00000000-0006-0000-0700-000077000000}">
      <text>
        <r>
          <rPr>
            <sz val="11"/>
            <color theme="1"/>
            <rFont val="Calibri"/>
            <family val="2"/>
            <scheme val="minor"/>
          </rPr>
          <t>Transaction Hash:
0xfbaccbe186bc7c4fee9fbf386796b7a3127f0b66ce95187d8fe7e7f84ac5d600</t>
        </r>
      </text>
    </comment>
    <comment ref="BZ71" authorId="0" shapeId="0" xr:uid="{00000000-0006-0000-0700-000078000000}">
      <text>
        <r>
          <rPr>
            <sz val="11"/>
            <color theme="1"/>
            <rFont val="Calibri"/>
            <family val="2"/>
            <scheme val="minor"/>
          </rPr>
          <t>Transaction Hash:
0xf416423e89bcf00ffff6ec1a42b7b474361c54040c92188a6b0b71bc476686f1</t>
        </r>
      </text>
    </comment>
    <comment ref="CA71" authorId="0" shapeId="0" xr:uid="{00000000-0006-0000-0700-000079000000}">
      <text>
        <r>
          <rPr>
            <sz val="11"/>
            <color theme="1"/>
            <rFont val="Calibri"/>
            <family val="2"/>
            <scheme val="minor"/>
          </rPr>
          <t>Transaction Hash:
0x13f49393c91a90b3f776b91be281315df93587edaa8a01abdf7827892bb6745c</t>
        </r>
      </text>
    </comment>
    <comment ref="CB71" authorId="0" shapeId="0" xr:uid="{00000000-0006-0000-0700-00007A000000}">
      <text>
        <r>
          <rPr>
            <sz val="11"/>
            <color theme="1"/>
            <rFont val="Calibri"/>
            <family val="2"/>
            <scheme val="minor"/>
          </rPr>
          <t>Transaction Hash:
0xfc300c7504d994bcaccb2efb04dc058a5badd6036ae1e0c699eedda76ac7224c</t>
        </r>
      </text>
    </comment>
    <comment ref="CC71" authorId="0" shapeId="0" xr:uid="{00000000-0006-0000-0700-00007B000000}">
      <text>
        <r>
          <rPr>
            <sz val="11"/>
            <color theme="1"/>
            <rFont val="Calibri"/>
            <family val="2"/>
            <scheme val="minor"/>
          </rPr>
          <t>Transaction Hash:
0xd4593ddeacb653e8845970423ddef514c3e89c3066668df805ee5c94b94666de</t>
        </r>
      </text>
    </comment>
    <comment ref="CD71" authorId="0" shapeId="0" xr:uid="{00000000-0006-0000-0700-00007C000000}">
      <text>
        <r>
          <rPr>
            <sz val="11"/>
            <color theme="1"/>
            <rFont val="Calibri"/>
            <family val="2"/>
            <scheme val="minor"/>
          </rPr>
          <t>Transaction Hash:
0x8391954160ef116005cfc7e0d7587b3b3cc1e9b28ad3bcb0f17e2ff2cf978996</t>
        </r>
      </text>
    </comment>
    <comment ref="CE71" authorId="0" shapeId="0" xr:uid="{00000000-0006-0000-0700-00007D000000}">
      <text>
        <r>
          <rPr>
            <sz val="11"/>
            <color theme="1"/>
            <rFont val="Calibri"/>
            <family val="2"/>
            <scheme val="minor"/>
          </rPr>
          <t>Transaction Hash:
0x7564fb7451de01fca777494d2fef8358179f4acc15cbf1ce3e48b1e15b540058</t>
        </r>
      </text>
    </comment>
    <comment ref="CF71" authorId="0" shapeId="0" xr:uid="{00000000-0006-0000-0700-00007E000000}">
      <text>
        <r>
          <rPr>
            <sz val="11"/>
            <color theme="1"/>
            <rFont val="Calibri"/>
            <family val="2"/>
            <scheme val="minor"/>
          </rPr>
          <t>Transaction Hash:
0x397105575d17d02e5cf8ef4dba9897029771dd7b7f162285c7ba155dc4fd83ad</t>
        </r>
      </text>
    </comment>
    <comment ref="CG71" authorId="0" shapeId="0" xr:uid="{00000000-0006-0000-0700-00007F000000}">
      <text>
        <r>
          <rPr>
            <sz val="11"/>
            <color theme="1"/>
            <rFont val="Calibri"/>
            <family val="2"/>
            <scheme val="minor"/>
          </rPr>
          <t>Transaction Hash:
0x91fae0438cbac2825acf6d734d2a91c862f9deb196d5fcfe42c138713c9a9bf3</t>
        </r>
      </text>
    </comment>
    <comment ref="CH71" authorId="0" shapeId="0" xr:uid="{00000000-0006-0000-0700-000080000000}">
      <text>
        <r>
          <rPr>
            <sz val="11"/>
            <color theme="1"/>
            <rFont val="Calibri"/>
            <family val="2"/>
            <scheme val="minor"/>
          </rPr>
          <t>Transaction Hash:
0xd62ac86776db83111c6364c2007c42c6cf77d8034545f3f90b4f90c97af39404</t>
        </r>
      </text>
    </comment>
    <comment ref="CI71" authorId="0" shapeId="0" xr:uid="{00000000-0006-0000-0700-000081000000}">
      <text>
        <r>
          <rPr>
            <sz val="11"/>
            <color theme="1"/>
            <rFont val="Calibri"/>
            <family val="2"/>
            <scheme val="minor"/>
          </rPr>
          <t>Transaction Hash:
0xd759d1f047cd807c7a8da64d0bbc7b23a48728baa734e114adb8066a63a2eeef</t>
        </r>
      </text>
    </comment>
    <comment ref="CJ71" authorId="0" shapeId="0" xr:uid="{00000000-0006-0000-0700-000082000000}">
      <text>
        <r>
          <rPr>
            <sz val="11"/>
            <color theme="1"/>
            <rFont val="Calibri"/>
            <family val="2"/>
            <scheme val="minor"/>
          </rPr>
          <t>Transaction Hash:
0xbef87ef3ffe8f1fc413291fc00e72c38b53bb1ee7ab7729f3741ad78f165ae9b</t>
        </r>
      </text>
    </comment>
    <comment ref="CK71" authorId="0" shapeId="0" xr:uid="{00000000-0006-0000-0700-000083000000}">
      <text>
        <r>
          <rPr>
            <sz val="11"/>
            <color theme="1"/>
            <rFont val="Calibri"/>
            <family val="2"/>
            <scheme val="minor"/>
          </rPr>
          <t>Transaction Hash:
0x6cb15bd5d3ff32a6d8a3cfee6b32c3c7ab748530e001a4903f790d8ce3d9ddaa</t>
        </r>
      </text>
    </comment>
    <comment ref="CL71" authorId="0" shapeId="0" xr:uid="{00000000-0006-0000-0700-000084000000}">
      <text>
        <r>
          <rPr>
            <sz val="11"/>
            <color theme="1"/>
            <rFont val="Calibri"/>
            <family val="2"/>
            <scheme val="minor"/>
          </rPr>
          <t>Transaction Hash:
0x0c6e6b69ceac78a48e211ba9d88e521ee81652753638b5103b50aced9c08e954</t>
        </r>
      </text>
    </comment>
    <comment ref="CM71" authorId="0" shapeId="0" xr:uid="{00000000-0006-0000-0700-000085000000}">
      <text>
        <r>
          <rPr>
            <sz val="11"/>
            <color theme="1"/>
            <rFont val="Calibri"/>
            <family val="2"/>
            <scheme val="minor"/>
          </rPr>
          <t>Transaction Hash:
0x192b53a34bc0c8a3ee7fdee464ac0842bdfd47937d2153a60d93646d4532078a</t>
        </r>
      </text>
    </comment>
    <comment ref="CN71" authorId="0" shapeId="0" xr:uid="{00000000-0006-0000-0700-000086000000}">
      <text>
        <r>
          <rPr>
            <sz val="11"/>
            <color theme="1"/>
            <rFont val="Calibri"/>
            <family val="2"/>
            <scheme val="minor"/>
          </rPr>
          <t>Transaction Hash:
0x0c963dd6811f2896e9508da911f633918abdd44dbec5db9662812ed1bedbf8bf</t>
        </r>
      </text>
    </comment>
    <comment ref="CO71" authorId="0" shapeId="0" xr:uid="{00000000-0006-0000-0700-000087000000}">
      <text>
        <r>
          <rPr>
            <sz val="11"/>
            <color theme="1"/>
            <rFont val="Calibri"/>
            <family val="2"/>
            <scheme val="minor"/>
          </rPr>
          <t>Transaction Hash:
0x531a5343612160afd065c3eb58b1ffbea9b5e6bdfae51d6d8fd900cfee24610f</t>
        </r>
      </text>
    </comment>
    <comment ref="CP71" authorId="0" shapeId="0" xr:uid="{00000000-0006-0000-0700-000088000000}">
      <text>
        <r>
          <rPr>
            <sz val="11"/>
            <color theme="1"/>
            <rFont val="Calibri"/>
            <family val="2"/>
            <scheme val="minor"/>
          </rPr>
          <t>Transaction Hash:
0x8439dd83fffdb1d2ba6edbe2d0d54d7679ebf9fa45814a1189e51b8e4abcc5f1</t>
        </r>
      </text>
    </comment>
    <comment ref="CQ71" authorId="0" shapeId="0" xr:uid="{00000000-0006-0000-0700-000089000000}">
      <text>
        <r>
          <rPr>
            <sz val="11"/>
            <color theme="1"/>
            <rFont val="Calibri"/>
            <family val="2"/>
            <scheme val="minor"/>
          </rPr>
          <t>Transaction Hash:
0xcf27c457177bcd25b04066dd1c802fe805ae522c00e10959b1caa33fb914d283</t>
        </r>
      </text>
    </comment>
    <comment ref="CR71" authorId="0" shapeId="0" xr:uid="{00000000-0006-0000-0700-00008A000000}">
      <text>
        <r>
          <rPr>
            <sz val="11"/>
            <color theme="1"/>
            <rFont val="Calibri"/>
            <family val="2"/>
            <scheme val="minor"/>
          </rPr>
          <t>Transaction Hash:
0x0f5d58e99526b8cd4fab7e49961fe24104ac4def018625123bd836581cdbcaee</t>
        </r>
      </text>
    </comment>
    <comment ref="CS71" authorId="0" shapeId="0" xr:uid="{00000000-0006-0000-0700-00008B000000}">
      <text>
        <r>
          <rPr>
            <sz val="11"/>
            <color theme="1"/>
            <rFont val="Calibri"/>
            <family val="2"/>
            <scheme val="minor"/>
          </rPr>
          <t>Transaction Hash:
0xbf1ed9a670d7dd90b7b512cb12e99534736adad8b2512e2878c2868a4d9ffb2a</t>
        </r>
      </text>
    </comment>
    <comment ref="AY72" authorId="0" shapeId="0" xr:uid="{00000000-0006-0000-0700-00008C000000}">
      <text>
        <r>
          <rPr>
            <sz val="11"/>
            <color theme="1"/>
            <rFont val="Calibri"/>
            <family val="2"/>
            <scheme val="minor"/>
          </rPr>
          <t>Transaction Hash:
0xfe7379406d76f2f80e2019121a2387d841c284a5e5423a340e0c8c2359146836</t>
        </r>
      </text>
    </comment>
    <comment ref="AY73" authorId="0" shapeId="0" xr:uid="{00000000-0006-0000-0700-00008D000000}">
      <text>
        <r>
          <rPr>
            <sz val="11"/>
            <color theme="1"/>
            <rFont val="Calibri"/>
            <family val="2"/>
            <scheme val="minor"/>
          </rPr>
          <t>Transaction Hash:
0xd3f2a21c7d700eb9d8a9b6c162d472826d58ab3a2f125fa0f8e46be88b0cc1ca</t>
        </r>
      </text>
    </comment>
    <comment ref="AZ73" authorId="0" shapeId="0" xr:uid="{00000000-0006-0000-0700-00008E000000}">
      <text>
        <r>
          <rPr>
            <sz val="11"/>
            <color theme="1"/>
            <rFont val="Calibri"/>
            <family val="2"/>
            <scheme val="minor"/>
          </rPr>
          <t>Transaction Hash:
0xb703c0e4e09892793f607be0f0ae24ffd44687ce14ace3169d2b92fcd6ad32de</t>
        </r>
      </text>
    </comment>
    <comment ref="AY74" authorId="0" shapeId="0" xr:uid="{00000000-0006-0000-0700-00008F000000}">
      <text>
        <r>
          <rPr>
            <sz val="11"/>
            <color theme="1"/>
            <rFont val="Calibri"/>
            <family val="2"/>
            <scheme val="minor"/>
          </rPr>
          <t>Transaction Hash:
0xc285d8f455f050186364730f2cda11bf0a71a794673c6aa6fe1be03cdf8a683f</t>
        </r>
      </text>
    </comment>
    <comment ref="AY75" authorId="0" shapeId="0" xr:uid="{00000000-0006-0000-0700-000090000000}">
      <text>
        <r>
          <rPr>
            <sz val="11"/>
            <color theme="1"/>
            <rFont val="Calibri"/>
            <family val="2"/>
            <scheme val="minor"/>
          </rPr>
          <t>Transaction Hash:
0x2af6b29941c4aa36a1535cfb8a4c533e0581746feb96a96d91410feea57a70e7</t>
        </r>
      </text>
    </comment>
    <comment ref="AY76" authorId="0" shapeId="0" xr:uid="{00000000-0006-0000-0700-000091000000}">
      <text>
        <r>
          <rPr>
            <sz val="11"/>
            <color theme="1"/>
            <rFont val="Calibri"/>
            <family val="2"/>
            <scheme val="minor"/>
          </rPr>
          <t>Transaction Hash:
0xcf14b93b6a94124c5c2bfb884d42732e51eae41813898182c2a9109f0df71b23</t>
        </r>
      </text>
    </comment>
    <comment ref="AZ76" authorId="0" shapeId="0" xr:uid="{00000000-0006-0000-0700-000092000000}">
      <text>
        <r>
          <rPr>
            <sz val="11"/>
            <color theme="1"/>
            <rFont val="Calibri"/>
            <family val="2"/>
            <scheme val="minor"/>
          </rPr>
          <t>Transaction Hash:
0x5cc369d7ffa7fefddf18cf63714f5b2aeb75d5952a88317bcc7f3da944e49f45</t>
        </r>
      </text>
    </comment>
    <comment ref="AY77" authorId="0" shapeId="0" xr:uid="{00000000-0006-0000-0700-000093000000}">
      <text>
        <r>
          <rPr>
            <sz val="11"/>
            <color theme="1"/>
            <rFont val="Calibri"/>
            <family val="2"/>
            <scheme val="minor"/>
          </rPr>
          <t>Transaction Hash:
0x14ff239216c73d1ad0b531804d22f0b2aa3f401270be7d6938333370a7c95911</t>
        </r>
      </text>
    </comment>
    <comment ref="AZ77" authorId="0" shapeId="0" xr:uid="{00000000-0006-0000-0700-000094000000}">
      <text>
        <r>
          <rPr>
            <sz val="11"/>
            <color theme="1"/>
            <rFont val="Calibri"/>
            <family val="2"/>
            <scheme val="minor"/>
          </rPr>
          <t>Transaction Hash:
0xa5633b705af0bbf1607bfebad24165b6f1acef5b1e0b89daf45480db02994509</t>
        </r>
      </text>
    </comment>
    <comment ref="AY78" authorId="0" shapeId="0" xr:uid="{00000000-0006-0000-0700-000095000000}">
      <text>
        <r>
          <rPr>
            <sz val="11"/>
            <color theme="1"/>
            <rFont val="Calibri"/>
            <family val="2"/>
            <scheme val="minor"/>
          </rPr>
          <t>Transaction Hash:
0xfe837d86835968151a6b879545983b5d997447ee05f20a8508da1715886524ab</t>
        </r>
      </text>
    </comment>
    <comment ref="AY79" authorId="0" shapeId="0" xr:uid="{00000000-0006-0000-0700-000096000000}">
      <text>
        <r>
          <rPr>
            <sz val="11"/>
            <color theme="1"/>
            <rFont val="Calibri"/>
            <family val="2"/>
            <scheme val="minor"/>
          </rPr>
          <t>Transaction Hash:
0x5ddb3d3c4ea81ab13a1e4f1b74479075c69fb3090fded2154d8f1d3a9cfba168</t>
        </r>
      </text>
    </comment>
    <comment ref="AY80" authorId="0" shapeId="0" xr:uid="{00000000-0006-0000-0700-000097000000}">
      <text>
        <r>
          <rPr>
            <sz val="11"/>
            <color theme="1"/>
            <rFont val="Calibri"/>
            <family val="2"/>
            <scheme val="minor"/>
          </rPr>
          <t>Transaction Hash:
0x34aa3270467f2138d7f38e7cb675af70c1503dd5cd386180a72c0d97a50a7b12</t>
        </r>
      </text>
    </comment>
    <comment ref="AZ80" authorId="0" shapeId="0" xr:uid="{00000000-0006-0000-0700-000098000000}">
      <text>
        <r>
          <rPr>
            <sz val="11"/>
            <color theme="1"/>
            <rFont val="Calibri"/>
            <family val="2"/>
            <scheme val="minor"/>
          </rPr>
          <t>Transaction Hash:
0xb3785f70b27e78128c48fb63ca80b7a68b1e7ad8aae66fdd7c19c69df1db9ce2</t>
        </r>
      </text>
    </comment>
    <comment ref="AY81" authorId="0" shapeId="0" xr:uid="{00000000-0006-0000-0700-000099000000}">
      <text>
        <r>
          <rPr>
            <sz val="11"/>
            <color theme="1"/>
            <rFont val="Calibri"/>
            <family val="2"/>
            <scheme val="minor"/>
          </rPr>
          <t>Transaction Hash:
0x69320211cc40589dcd80786be87e12717d53b7962e7327c89915e1d011c84b16</t>
        </r>
      </text>
    </comment>
    <comment ref="AY82" authorId="0" shapeId="0" xr:uid="{00000000-0006-0000-0700-00009A000000}">
      <text>
        <r>
          <rPr>
            <sz val="11"/>
            <color theme="1"/>
            <rFont val="Calibri"/>
            <family val="2"/>
            <scheme val="minor"/>
          </rPr>
          <t>Transaction Hash:
0x289623459156d75db8867c9e0b8cb2634bcf6af0a407e250bb90b42b3c364bb8</t>
        </r>
      </text>
    </comment>
    <comment ref="AZ82" authorId="0" shapeId="0" xr:uid="{00000000-0006-0000-0700-00009B000000}">
      <text>
        <r>
          <rPr>
            <sz val="11"/>
            <color theme="1"/>
            <rFont val="Calibri"/>
            <family val="2"/>
            <scheme val="minor"/>
          </rPr>
          <t>Transaction Hash:
0x65966cc7768fdad6c3a7686a24b6fd1286e47b6d3cd0f43771369e3986c91457</t>
        </r>
      </text>
    </comment>
    <comment ref="AY83" authorId="0" shapeId="0" xr:uid="{00000000-0006-0000-0700-00009C000000}">
      <text>
        <r>
          <rPr>
            <sz val="11"/>
            <color theme="1"/>
            <rFont val="Calibri"/>
            <family val="2"/>
            <scheme val="minor"/>
          </rPr>
          <t>Transaction Hash:
0x4042c5a6135742b721181e4902385542bcb73a12ac43da636f5102c9db76a560</t>
        </r>
      </text>
    </comment>
    <comment ref="AZ83" authorId="0" shapeId="0" xr:uid="{00000000-0006-0000-0700-00009D000000}">
      <text>
        <r>
          <rPr>
            <sz val="11"/>
            <color theme="1"/>
            <rFont val="Calibri"/>
            <family val="2"/>
            <scheme val="minor"/>
          </rPr>
          <t>Transaction Hash:
0xf477c9b033b4d9927ffa0375dcd7ad1bb9853e4e5ad633c196e1d1a2f1e6e5a7</t>
        </r>
      </text>
    </comment>
    <comment ref="AY84" authorId="0" shapeId="0" xr:uid="{00000000-0006-0000-0700-00009E000000}">
      <text>
        <r>
          <rPr>
            <sz val="11"/>
            <color theme="1"/>
            <rFont val="Calibri"/>
            <family val="2"/>
            <scheme val="minor"/>
          </rPr>
          <t>Transaction Hash:
0x18d2a56907b3af153facb0b4db655af1f46466f7533e385a02b74b3634d320ac</t>
        </r>
      </text>
    </comment>
    <comment ref="AY85" authorId="0" shapeId="0" xr:uid="{00000000-0006-0000-0700-00009F000000}">
      <text>
        <r>
          <rPr>
            <sz val="11"/>
            <color theme="1"/>
            <rFont val="Calibri"/>
            <family val="2"/>
            <scheme val="minor"/>
          </rPr>
          <t>Transaction Hash:
0x7bdf60e1cb5b8c95a73f87c5fd3c786c954247ec01b1b59fcedeb28585068775</t>
        </r>
      </text>
    </comment>
    <comment ref="AY86" authorId="0" shapeId="0" xr:uid="{00000000-0006-0000-0700-0000A0000000}">
      <text>
        <r>
          <rPr>
            <sz val="11"/>
            <color theme="1"/>
            <rFont val="Calibri"/>
            <family val="2"/>
            <scheme val="minor"/>
          </rPr>
          <t>Transaction Hash:
0x90fdf2f5a2ddee7fd4e0764743bd5e44766efa4fde21ebc16175a3a6757e4fb9</t>
        </r>
      </text>
    </comment>
    <comment ref="AY87" authorId="0" shapeId="0" xr:uid="{00000000-0006-0000-0700-0000A1000000}">
      <text>
        <r>
          <rPr>
            <sz val="11"/>
            <color theme="1"/>
            <rFont val="Calibri"/>
            <family val="2"/>
            <scheme val="minor"/>
          </rPr>
          <t>Transaction Hash:
0x49f3ff703bad7c0e9307c5177edd771a6f75c725d03e8ae7d57a052eaeaf6405</t>
        </r>
      </text>
    </comment>
    <comment ref="AZ87" authorId="0" shapeId="0" xr:uid="{00000000-0006-0000-0700-0000A2000000}">
      <text>
        <r>
          <rPr>
            <sz val="11"/>
            <color theme="1"/>
            <rFont val="Calibri"/>
            <family val="2"/>
            <scheme val="minor"/>
          </rPr>
          <t>Transaction Hash:
0x19cb863d0321d57ede90ef8d5dcf4880ee042b4094fcab430dc4e2753d6d679c</t>
        </r>
      </text>
    </comment>
    <comment ref="AY88" authorId="0" shapeId="0" xr:uid="{00000000-0006-0000-0700-0000A3000000}">
      <text>
        <r>
          <rPr>
            <sz val="11"/>
            <color theme="1"/>
            <rFont val="Calibri"/>
            <family val="2"/>
            <scheme val="minor"/>
          </rPr>
          <t>Transaction Hash:
0x4fdb5ff47cb3464ce7a9b923e593af58d4ba449a304356f1641a6714ac71334e</t>
        </r>
      </text>
    </comment>
    <comment ref="AY89" authorId="0" shapeId="0" xr:uid="{00000000-0006-0000-0700-0000A4000000}">
      <text>
        <r>
          <rPr>
            <sz val="11"/>
            <color theme="1"/>
            <rFont val="Calibri"/>
            <family val="2"/>
            <scheme val="minor"/>
          </rPr>
          <t>Transaction Hash:
0xb1720418d01e100b6856ca1b91982212ecb7b160870a89db5c8fa2044e0792d4</t>
        </r>
      </text>
    </comment>
    <comment ref="AZ89" authorId="0" shapeId="0" xr:uid="{00000000-0006-0000-0700-0000A5000000}">
      <text>
        <r>
          <rPr>
            <sz val="11"/>
            <color theme="1"/>
            <rFont val="Calibri"/>
            <family val="2"/>
            <scheme val="minor"/>
          </rPr>
          <t>Transaction Hash:
0x0f0eccea2e942367c6740a499dd9fdaf358080655950f764b60b3a10cc487ec3</t>
        </r>
      </text>
    </comment>
    <comment ref="AY90" authorId="0" shapeId="0" xr:uid="{00000000-0006-0000-0700-0000A6000000}">
      <text>
        <r>
          <rPr>
            <sz val="11"/>
            <color theme="1"/>
            <rFont val="Calibri"/>
            <family val="2"/>
            <scheme val="minor"/>
          </rPr>
          <t>Transaction Hash:
0xf8e9397c7fa73c22bfd1badf4d8bdd8305d19fceda5fb0fa66fd52feed497e7d</t>
        </r>
      </text>
    </comment>
    <comment ref="AY91" authorId="0" shapeId="0" xr:uid="{00000000-0006-0000-0700-0000A7000000}">
      <text>
        <r>
          <rPr>
            <sz val="11"/>
            <color theme="1"/>
            <rFont val="Calibri"/>
            <family val="2"/>
            <scheme val="minor"/>
          </rPr>
          <t>Transaction Hash:
0x4ba4d940bff298f3aac6be199dbb61573834040a43e814b13bf8b082cd4160c5</t>
        </r>
      </text>
    </comment>
    <comment ref="AY92" authorId="0" shapeId="0" xr:uid="{00000000-0006-0000-0700-0000A8000000}">
      <text>
        <r>
          <rPr>
            <sz val="11"/>
            <color theme="1"/>
            <rFont val="Calibri"/>
            <family val="2"/>
            <scheme val="minor"/>
          </rPr>
          <t>Transaction Hash:
0x396732bf5eb8d05be305b582659a5afa3cd276cdbdefdaa2134b4f66dd5e7663</t>
        </r>
      </text>
    </comment>
    <comment ref="AY93" authorId="0" shapeId="0" xr:uid="{00000000-0006-0000-0700-0000A9000000}">
      <text>
        <r>
          <rPr>
            <sz val="11"/>
            <color theme="1"/>
            <rFont val="Calibri"/>
            <family val="2"/>
            <scheme val="minor"/>
          </rPr>
          <t>Transaction Hash:
0xb3511c5b1f921c3535dc20d6ddf88cfe0261758072504e2a22bb622f35682295</t>
        </r>
      </text>
    </comment>
    <comment ref="AY94" authorId="0" shapeId="0" xr:uid="{00000000-0006-0000-0700-0000AA000000}">
      <text>
        <r>
          <rPr>
            <sz val="11"/>
            <color theme="1"/>
            <rFont val="Calibri"/>
            <family val="2"/>
            <scheme val="minor"/>
          </rPr>
          <t>Transaction Hash:
0xa77643e5250d79b74cc2ce3bc1bc29ea80a7ca2f802a9b44c31409fc42dc2dc9</t>
        </r>
      </text>
    </comment>
    <comment ref="AY95" authorId="0" shapeId="0" xr:uid="{00000000-0006-0000-0700-0000AB000000}">
      <text>
        <r>
          <rPr>
            <sz val="11"/>
            <color theme="1"/>
            <rFont val="Calibri"/>
            <family val="2"/>
            <scheme val="minor"/>
          </rPr>
          <t>Transaction Hash:
0x562722437bae2165fa83693e37e4aa3e1b767ed2cdfcbacc3d1b69102bc74947</t>
        </r>
      </text>
    </comment>
    <comment ref="AY96" authorId="0" shapeId="0" xr:uid="{00000000-0006-0000-0700-0000AC000000}">
      <text>
        <r>
          <rPr>
            <sz val="11"/>
            <color theme="1"/>
            <rFont val="Calibri"/>
            <family val="2"/>
            <scheme val="minor"/>
          </rPr>
          <t>Transaction Hash:
0xe844caf0370530e67cf73834089171ea7101ed5dc8df773b65b9f5013c68f488</t>
        </r>
      </text>
    </comment>
    <comment ref="AY97" authorId="0" shapeId="0" xr:uid="{00000000-0006-0000-0700-0000AD000000}">
      <text>
        <r>
          <rPr>
            <sz val="11"/>
            <color theme="1"/>
            <rFont val="Calibri"/>
            <family val="2"/>
            <scheme val="minor"/>
          </rPr>
          <t>Transaction Hash:
0xc594fe20d5b74a20c3cab8c4bbc081e016a6ef4b71e0a191b276a3431c81efa1</t>
        </r>
      </text>
    </comment>
    <comment ref="AZ97" authorId="0" shapeId="0" xr:uid="{00000000-0006-0000-0700-0000AE000000}">
      <text>
        <r>
          <rPr>
            <sz val="11"/>
            <color theme="1"/>
            <rFont val="Calibri"/>
            <family val="2"/>
            <scheme val="minor"/>
          </rPr>
          <t>Transaction Hash:
0x4b2431c69c2c0fb898f9a4cb963553e46b2aa4ba0b8c8312849898d941ed4e38</t>
        </r>
      </text>
    </comment>
    <comment ref="AY98" authorId="0" shapeId="0" xr:uid="{00000000-0006-0000-0700-0000AF000000}">
      <text>
        <r>
          <rPr>
            <sz val="11"/>
            <color theme="1"/>
            <rFont val="Calibri"/>
            <family val="2"/>
            <scheme val="minor"/>
          </rPr>
          <t>Transaction Hash:
0x10bf806532a2f3109da1bcc9bdadc2ff5703d2eea03887ba2e40d04bb52d6eab</t>
        </r>
      </text>
    </comment>
    <comment ref="AZ98" authorId="0" shapeId="0" xr:uid="{00000000-0006-0000-0700-0000B0000000}">
      <text>
        <r>
          <rPr>
            <sz val="11"/>
            <color theme="1"/>
            <rFont val="Calibri"/>
            <family val="2"/>
            <scheme val="minor"/>
          </rPr>
          <t>Transaction Hash:
0x6783f498192af73753ebd0714132a8df681fa06e112a2f4afadb7fac9f4ca394</t>
        </r>
      </text>
    </comment>
    <comment ref="AY99" authorId="0" shapeId="0" xr:uid="{00000000-0006-0000-0700-0000B1000000}">
      <text>
        <r>
          <rPr>
            <sz val="11"/>
            <color theme="1"/>
            <rFont val="Calibri"/>
            <family val="2"/>
            <scheme val="minor"/>
          </rPr>
          <t>Transaction Hash:
0x326f26b2812d7beb6393d90255349f3b4bd932da0a890645135cb0b02e7548a2</t>
        </r>
      </text>
    </comment>
    <comment ref="AY100" authorId="0" shapeId="0" xr:uid="{00000000-0006-0000-0700-0000B2000000}">
      <text>
        <r>
          <rPr>
            <sz val="11"/>
            <color theme="1"/>
            <rFont val="Calibri"/>
            <family val="2"/>
            <scheme val="minor"/>
          </rPr>
          <t>Transaction Hash:
0x8764f7542a664347cfbf50696a80b4409321130c7c949a7afd735ae19d1bfed2</t>
        </r>
      </text>
    </comment>
    <comment ref="AY101" authorId="0" shapeId="0" xr:uid="{00000000-0006-0000-0700-0000B3000000}">
      <text>
        <r>
          <rPr>
            <sz val="11"/>
            <color theme="1"/>
            <rFont val="Calibri"/>
            <family val="2"/>
            <scheme val="minor"/>
          </rPr>
          <t>Transaction Hash:
0xc34080a3bf2ee9ef0908d74895237e20706d4eddec644843c16f8b83dcade91a</t>
        </r>
      </text>
    </comment>
    <comment ref="AY102" authorId="0" shapeId="0" xr:uid="{00000000-0006-0000-0700-0000B4000000}">
      <text>
        <r>
          <rPr>
            <sz val="11"/>
            <color theme="1"/>
            <rFont val="Calibri"/>
            <family val="2"/>
            <scheme val="minor"/>
          </rPr>
          <t>Transaction Hash:
0x09b03ab0a2f7e00a20d13394b108456b4cba9e7370567942db9d200b243d18c7</t>
        </r>
      </text>
    </comment>
    <comment ref="AY103" authorId="0" shapeId="0" xr:uid="{00000000-0006-0000-0700-0000B5000000}">
      <text>
        <r>
          <rPr>
            <sz val="11"/>
            <color theme="1"/>
            <rFont val="Calibri"/>
            <family val="2"/>
            <scheme val="minor"/>
          </rPr>
          <t>Transaction Hash:
0x53de99463aeb22a6322136c8571f8148f3c274245c0de8d9db12225fa80d846f</t>
        </r>
      </text>
    </comment>
    <comment ref="AZ103" authorId="0" shapeId="0" xr:uid="{00000000-0006-0000-0700-0000B6000000}">
      <text>
        <r>
          <rPr>
            <sz val="11"/>
            <color theme="1"/>
            <rFont val="Calibri"/>
            <family val="2"/>
            <scheme val="minor"/>
          </rPr>
          <t>Transaction Hash:
0x6adc889ac10b43bb567b93cad6ae091a302269cf9d11b0bc40e9f95a88b58947</t>
        </r>
      </text>
    </comment>
    <comment ref="AY104" authorId="0" shapeId="0" xr:uid="{00000000-0006-0000-0700-0000B7000000}">
      <text>
        <r>
          <rPr>
            <sz val="11"/>
            <color theme="1"/>
            <rFont val="Calibri"/>
            <family val="2"/>
            <scheme val="minor"/>
          </rPr>
          <t>Transaction Hash:
0xd0155545481cd122a488e59fa4d67d0d49c39499555e40b1a5c538d162d32bde</t>
        </r>
      </text>
    </comment>
    <comment ref="AY105" authorId="0" shapeId="0" xr:uid="{00000000-0006-0000-0700-0000B8000000}">
      <text>
        <r>
          <rPr>
            <sz val="11"/>
            <color theme="1"/>
            <rFont val="Calibri"/>
            <family val="2"/>
            <scheme val="minor"/>
          </rPr>
          <t>Transaction Hash:
0xc02abe6b56f1b3ba69001514cf0272d782fe8f4c0ad83b9a670a924643522340</t>
        </r>
      </text>
    </comment>
    <comment ref="AZ105" authorId="0" shapeId="0" xr:uid="{00000000-0006-0000-0700-0000B9000000}">
      <text>
        <r>
          <rPr>
            <sz val="11"/>
            <color theme="1"/>
            <rFont val="Calibri"/>
            <family val="2"/>
            <scheme val="minor"/>
          </rPr>
          <t>Transaction Hash:
0xec2b9d22cab7cfa68226a6ac5d24770f00c62064864ca0ef252e6933150a1b3c</t>
        </r>
      </text>
    </comment>
    <comment ref="AY106" authorId="0" shapeId="0" xr:uid="{00000000-0006-0000-0700-0000BA000000}">
      <text>
        <r>
          <rPr>
            <sz val="11"/>
            <color theme="1"/>
            <rFont val="Calibri"/>
            <family val="2"/>
            <scheme val="minor"/>
          </rPr>
          <t>Transaction Hash:
0x311fc3d7ef989270441fad6cac2ad93ffc7f83ac1d1f86d0500646c939a4eb51</t>
        </r>
      </text>
    </comment>
    <comment ref="AY107" authorId="0" shapeId="0" xr:uid="{00000000-0006-0000-0700-0000BB000000}">
      <text>
        <r>
          <rPr>
            <sz val="11"/>
            <color theme="1"/>
            <rFont val="Calibri"/>
            <family val="2"/>
            <scheme val="minor"/>
          </rPr>
          <t>Transaction Hash:
0xe13dfa000c33a95245a1bfa41ce5e1f01ced6e00ef57c30bc1375461be98afa3</t>
        </r>
      </text>
    </comment>
    <comment ref="AZ107" authorId="0" shapeId="0" xr:uid="{00000000-0006-0000-0700-0000BC000000}">
      <text>
        <r>
          <rPr>
            <sz val="11"/>
            <color theme="1"/>
            <rFont val="Calibri"/>
            <family val="2"/>
            <scheme val="minor"/>
          </rPr>
          <t>Transaction Hash:
0x3fcff7dbc08c2e4c79cf328e4aaa8f1899741050ec898f5fd7a3f07a9d13759e</t>
        </r>
      </text>
    </comment>
    <comment ref="BA107" authorId="0" shapeId="0" xr:uid="{00000000-0006-0000-0700-0000BD000000}">
      <text>
        <r>
          <rPr>
            <sz val="11"/>
            <color theme="1"/>
            <rFont val="Calibri"/>
            <family val="2"/>
            <scheme val="minor"/>
          </rPr>
          <t>Transaction Hash:
0xdc04e7af35996eeca55ab0dc7e701428f3ddae375d6c9018b0fa515af6358ee6</t>
        </r>
      </text>
    </comment>
    <comment ref="BB107" authorId="0" shapeId="0" xr:uid="{00000000-0006-0000-0700-0000BE000000}">
      <text>
        <r>
          <rPr>
            <sz val="11"/>
            <color theme="1"/>
            <rFont val="Calibri"/>
            <family val="2"/>
            <scheme val="minor"/>
          </rPr>
          <t>Transaction Hash:
0x45024d7fdc919a9fc8228633bf3dd5b0bb058d734faec4a2cb8f3f2b3d94a82a</t>
        </r>
      </text>
    </comment>
    <comment ref="BC107" authorId="0" shapeId="0" xr:uid="{00000000-0006-0000-0700-0000BF000000}">
      <text>
        <r>
          <rPr>
            <sz val="11"/>
            <color theme="1"/>
            <rFont val="Calibri"/>
            <family val="2"/>
            <scheme val="minor"/>
          </rPr>
          <t>Transaction Hash:
0x5ce9e6a7dc8f45e533f43ed7c1fdc9ce71aafee4fb8e6ea360b1c640383b60fa</t>
        </r>
      </text>
    </comment>
    <comment ref="BD107" authorId="0" shapeId="0" xr:uid="{00000000-0006-0000-0700-0000C0000000}">
      <text>
        <r>
          <rPr>
            <sz val="11"/>
            <color theme="1"/>
            <rFont val="Calibri"/>
            <family val="2"/>
            <scheme val="minor"/>
          </rPr>
          <t>Transaction Hash:
0xf9d962c9d8c83aa737908b022d7ceaf52c21161894ca92d0772c071b7429f2bc</t>
        </r>
      </text>
    </comment>
    <comment ref="BE107" authorId="0" shapeId="0" xr:uid="{00000000-0006-0000-0700-0000C1000000}">
      <text>
        <r>
          <rPr>
            <sz val="11"/>
            <color theme="1"/>
            <rFont val="Calibri"/>
            <family val="2"/>
            <scheme val="minor"/>
          </rPr>
          <t>Transaction Hash:
0x5b697fa07acfacaf459d101bafab968da18141a6a2b3dc41bef9ef0bff55ab45</t>
        </r>
      </text>
    </comment>
    <comment ref="BF107" authorId="0" shapeId="0" xr:uid="{00000000-0006-0000-0700-0000C2000000}">
      <text>
        <r>
          <rPr>
            <sz val="11"/>
            <color theme="1"/>
            <rFont val="Calibri"/>
            <family val="2"/>
            <scheme val="minor"/>
          </rPr>
          <t>Transaction Hash:
0xf3062a66a7c8ff2a76a816108e0558889ec3f3a17b83430b8062f4560540717f</t>
        </r>
      </text>
    </comment>
    <comment ref="BG107" authorId="0" shapeId="0" xr:uid="{00000000-0006-0000-0700-0000C3000000}">
      <text>
        <r>
          <rPr>
            <sz val="11"/>
            <color theme="1"/>
            <rFont val="Calibri"/>
            <family val="2"/>
            <scheme val="minor"/>
          </rPr>
          <t>Transaction Hash:
0xcc5bbee3744935ba31d7a31d94cbc0a26043d448593e52f87b657a808549ac1e</t>
        </r>
      </text>
    </comment>
    <comment ref="BH107" authorId="0" shapeId="0" xr:uid="{00000000-0006-0000-0700-0000C4000000}">
      <text>
        <r>
          <rPr>
            <sz val="11"/>
            <color theme="1"/>
            <rFont val="Calibri"/>
            <family val="2"/>
            <scheme val="minor"/>
          </rPr>
          <t>Transaction Hash:
0x52d09658ed1432b5d73f9d3c656eecc1958f288110aa2131065b48f1a084b23d</t>
        </r>
      </text>
    </comment>
    <comment ref="BI107" authorId="0" shapeId="0" xr:uid="{00000000-0006-0000-0700-0000C5000000}">
      <text>
        <r>
          <rPr>
            <sz val="11"/>
            <color theme="1"/>
            <rFont val="Calibri"/>
            <family val="2"/>
            <scheme val="minor"/>
          </rPr>
          <t>Transaction Hash:
0xa7d4be4e6aca6579c21498f66600dafbbdec357bbbbacd68d9666d39d4a59a51</t>
        </r>
      </text>
    </comment>
    <comment ref="BJ107" authorId="0" shapeId="0" xr:uid="{00000000-0006-0000-0700-0000C6000000}">
      <text>
        <r>
          <rPr>
            <sz val="11"/>
            <color theme="1"/>
            <rFont val="Calibri"/>
            <family val="2"/>
            <scheme val="minor"/>
          </rPr>
          <t>Transaction Hash:
0xd07c3004ab1f309c3ea6d857e06830cbe2206fd3c2e3bd5366b81da587a2a56b</t>
        </r>
      </text>
    </comment>
    <comment ref="BK107" authorId="0" shapeId="0" xr:uid="{00000000-0006-0000-0700-0000C7000000}">
      <text>
        <r>
          <rPr>
            <sz val="11"/>
            <color theme="1"/>
            <rFont val="Calibri"/>
            <family val="2"/>
            <scheme val="minor"/>
          </rPr>
          <t>Transaction Hash:
0x6371a7b261c4f0ceed693c1888d7678d364df7732048d9bd44c329df9aaeb8c6</t>
        </r>
      </text>
    </comment>
    <comment ref="BL107" authorId="0" shapeId="0" xr:uid="{00000000-0006-0000-0700-0000C8000000}">
      <text>
        <r>
          <rPr>
            <sz val="11"/>
            <color theme="1"/>
            <rFont val="Calibri"/>
            <family val="2"/>
            <scheme val="minor"/>
          </rPr>
          <t>Transaction Hash:
0xa2d5cdae55c79be5bdaf5157b032c693963879afd08aadd530413b28c70ffdf1</t>
        </r>
      </text>
    </comment>
    <comment ref="BM107" authorId="0" shapeId="0" xr:uid="{00000000-0006-0000-0700-0000C9000000}">
      <text>
        <r>
          <rPr>
            <sz val="11"/>
            <color theme="1"/>
            <rFont val="Calibri"/>
            <family val="2"/>
            <scheme val="minor"/>
          </rPr>
          <t>Transaction Hash:
0x268ec244370e8308591ae46e97eb495ad78141f51291ea627669ccbfb5ec8165</t>
        </r>
      </text>
    </comment>
    <comment ref="BN107" authorId="0" shapeId="0" xr:uid="{00000000-0006-0000-0700-0000CA000000}">
      <text>
        <r>
          <rPr>
            <sz val="11"/>
            <color theme="1"/>
            <rFont val="Calibri"/>
            <family val="2"/>
            <scheme val="minor"/>
          </rPr>
          <t>Transaction Hash:
0xc275cb35c4e99ba4d571bda30fb12338feb73ea354ca566b7c7b5632e933417b</t>
        </r>
      </text>
    </comment>
    <comment ref="BO107" authorId="0" shapeId="0" xr:uid="{00000000-0006-0000-0700-0000CB000000}">
      <text>
        <r>
          <rPr>
            <sz val="11"/>
            <color theme="1"/>
            <rFont val="Calibri"/>
            <family val="2"/>
            <scheme val="minor"/>
          </rPr>
          <t>Transaction Hash:
0x0136cce601b2bcbe5bac24741e6ccdfb3f99e9ee3d22284693597d33fcccd02c</t>
        </r>
      </text>
    </comment>
    <comment ref="BP107" authorId="0" shapeId="0" xr:uid="{00000000-0006-0000-0700-0000CC000000}">
      <text>
        <r>
          <rPr>
            <sz val="11"/>
            <color theme="1"/>
            <rFont val="Calibri"/>
            <family val="2"/>
            <scheme val="minor"/>
          </rPr>
          <t>Transaction Hash:
0x83a36422513dc8bf72d8ffac04b29868f2e0f5ef795a8f9c69db973a7f0c4275</t>
        </r>
      </text>
    </comment>
    <comment ref="BQ107" authorId="0" shapeId="0" xr:uid="{00000000-0006-0000-0700-0000CD000000}">
      <text>
        <r>
          <rPr>
            <sz val="11"/>
            <color theme="1"/>
            <rFont val="Calibri"/>
            <family val="2"/>
            <scheme val="minor"/>
          </rPr>
          <t>Transaction Hash:
0xfd715e484f230ede58f62f08c39f3bf97dbeaa1ae555396de3aa8e472f4ad949</t>
        </r>
      </text>
    </comment>
    <comment ref="BR107" authorId="0" shapeId="0" xr:uid="{00000000-0006-0000-0700-0000CE000000}">
      <text>
        <r>
          <rPr>
            <sz val="11"/>
            <color theme="1"/>
            <rFont val="Calibri"/>
            <family val="2"/>
            <scheme val="minor"/>
          </rPr>
          <t>Transaction Hash:
0x7cb8e742c109b5925d2f5bf9d0f92369d560031f51170aff3dfbfcca75821e21</t>
        </r>
      </text>
    </comment>
    <comment ref="BS107" authorId="0" shapeId="0" xr:uid="{00000000-0006-0000-0700-0000CF000000}">
      <text>
        <r>
          <rPr>
            <sz val="11"/>
            <color theme="1"/>
            <rFont val="Calibri"/>
            <family val="2"/>
            <scheme val="minor"/>
          </rPr>
          <t>Transaction Hash:
0xdf6e87c91c165844b4481ad5d59cd263942a5bc868a6ce7a26927b4e5a4f18fd</t>
        </r>
      </text>
    </comment>
    <comment ref="BT107" authorId="0" shapeId="0" xr:uid="{00000000-0006-0000-0700-0000D0000000}">
      <text>
        <r>
          <rPr>
            <sz val="11"/>
            <color theme="1"/>
            <rFont val="Calibri"/>
            <family val="2"/>
            <scheme val="minor"/>
          </rPr>
          <t>Transaction Hash:
0xdba5d3a3ede3f8bfc177af299a5333b2e052cbb36a6d886d8eb643fb870e9f53</t>
        </r>
      </text>
    </comment>
    <comment ref="BU107" authorId="0" shapeId="0" xr:uid="{00000000-0006-0000-0700-0000D1000000}">
      <text>
        <r>
          <rPr>
            <sz val="11"/>
            <color theme="1"/>
            <rFont val="Calibri"/>
            <family val="2"/>
            <scheme val="minor"/>
          </rPr>
          <t>Transaction Hash:
0x8470737cd8b3252312b73d29356351a1e75ec60c9ed4d948c97c75550089ebbe</t>
        </r>
      </text>
    </comment>
    <comment ref="BV107" authorId="0" shapeId="0" xr:uid="{00000000-0006-0000-0700-0000D2000000}">
      <text>
        <r>
          <rPr>
            <sz val="11"/>
            <color theme="1"/>
            <rFont val="Calibri"/>
            <family val="2"/>
            <scheme val="minor"/>
          </rPr>
          <t>Transaction Hash:
0xd1ceb8fec6ccb70c7f992a94ac91ac4280c1e70d360dbca7a8b5ec9f697f4041</t>
        </r>
      </text>
    </comment>
    <comment ref="BW107" authorId="0" shapeId="0" xr:uid="{00000000-0006-0000-0700-0000D3000000}">
      <text>
        <r>
          <rPr>
            <sz val="11"/>
            <color theme="1"/>
            <rFont val="Calibri"/>
            <family val="2"/>
            <scheme val="minor"/>
          </rPr>
          <t>Transaction Hash:
0xa87011c116190df64b8f6c10606a7f6d9846444a09048e9f0ad8922d7bc0b137</t>
        </r>
      </text>
    </comment>
    <comment ref="BX107" authorId="0" shapeId="0" xr:uid="{00000000-0006-0000-0700-0000D4000000}">
      <text>
        <r>
          <rPr>
            <sz val="11"/>
            <color theme="1"/>
            <rFont val="Calibri"/>
            <family val="2"/>
            <scheme val="minor"/>
          </rPr>
          <t>Transaction Hash:
0x8621a505d336eba7ebf7d71424d1df19f29ab6512f1c583fb9dffcd8ef163434</t>
        </r>
      </text>
    </comment>
    <comment ref="BY107" authorId="0" shapeId="0" xr:uid="{00000000-0006-0000-0700-0000D5000000}">
      <text>
        <r>
          <rPr>
            <sz val="11"/>
            <color theme="1"/>
            <rFont val="Calibri"/>
            <family val="2"/>
            <scheme val="minor"/>
          </rPr>
          <t>Transaction Hash:
0x145ea1bcee2c85d8b0359a59ded2682e1db56fc3e93d9f2c9cc999103cdad96b</t>
        </r>
      </text>
    </comment>
    <comment ref="BZ107" authorId="0" shapeId="0" xr:uid="{00000000-0006-0000-0700-0000D6000000}">
      <text>
        <r>
          <rPr>
            <sz val="11"/>
            <color theme="1"/>
            <rFont val="Calibri"/>
            <family val="2"/>
            <scheme val="minor"/>
          </rPr>
          <t>Transaction Hash:
0xc2141f93cce7a73d42976966156f288df8d18a3e04575328211de590e0391f8d</t>
        </r>
      </text>
    </comment>
    <comment ref="CA107" authorId="0" shapeId="0" xr:uid="{00000000-0006-0000-0700-0000D7000000}">
      <text>
        <r>
          <rPr>
            <sz val="11"/>
            <color theme="1"/>
            <rFont val="Calibri"/>
            <family val="2"/>
            <scheme val="minor"/>
          </rPr>
          <t>Transaction Hash:
0x4479c587881a5d1fe06187d6862f840e4f83a0a460c663bd876b184712716eb9</t>
        </r>
      </text>
    </comment>
    <comment ref="CB107" authorId="0" shapeId="0" xr:uid="{00000000-0006-0000-0700-0000D8000000}">
      <text>
        <r>
          <rPr>
            <sz val="11"/>
            <color theme="1"/>
            <rFont val="Calibri"/>
            <family val="2"/>
            <scheme val="minor"/>
          </rPr>
          <t>Transaction Hash:
0x2056eb5e5a2772c709daaf808d6adca6a8239f1c51ca8e6b5fe0087b1aa348b0</t>
        </r>
      </text>
    </comment>
    <comment ref="CC107" authorId="0" shapeId="0" xr:uid="{00000000-0006-0000-0700-0000D9000000}">
      <text>
        <r>
          <rPr>
            <sz val="11"/>
            <color theme="1"/>
            <rFont val="Calibri"/>
            <family val="2"/>
            <scheme val="minor"/>
          </rPr>
          <t>Transaction Hash:
0xe9b019dd0decbb40f304064fd23f50518044414921b671d580765537be15ebec</t>
        </r>
      </text>
    </comment>
    <comment ref="CD107" authorId="0" shapeId="0" xr:uid="{00000000-0006-0000-0700-0000DA000000}">
      <text>
        <r>
          <rPr>
            <sz val="11"/>
            <color theme="1"/>
            <rFont val="Calibri"/>
            <family val="2"/>
            <scheme val="minor"/>
          </rPr>
          <t>Transaction Hash:
0x40ae62862adc59724c1adaa0eeff7c400f554f0b69dc1af995118317d82f9098</t>
        </r>
      </text>
    </comment>
    <comment ref="CE107" authorId="0" shapeId="0" xr:uid="{00000000-0006-0000-0700-0000DB000000}">
      <text>
        <r>
          <rPr>
            <sz val="11"/>
            <color theme="1"/>
            <rFont val="Calibri"/>
            <family val="2"/>
            <scheme val="minor"/>
          </rPr>
          <t>Transaction Hash:
0x5b093a24bea4beb5902d8517d9a6ee8d76c772b016604bbc09111a2669a84b3b</t>
        </r>
      </text>
    </comment>
    <comment ref="CF107" authorId="0" shapeId="0" xr:uid="{00000000-0006-0000-0700-0000DC000000}">
      <text>
        <r>
          <rPr>
            <sz val="11"/>
            <color theme="1"/>
            <rFont val="Calibri"/>
            <family val="2"/>
            <scheme val="minor"/>
          </rPr>
          <t>Transaction Hash:
0x60239e67020067e15271a31fc2e8f9509904b3be285c042098db406b0929fcd8</t>
        </r>
      </text>
    </comment>
    <comment ref="CG107" authorId="0" shapeId="0" xr:uid="{00000000-0006-0000-0700-0000DD000000}">
      <text>
        <r>
          <rPr>
            <sz val="11"/>
            <color theme="1"/>
            <rFont val="Calibri"/>
            <family val="2"/>
            <scheme val="minor"/>
          </rPr>
          <t>Transaction Hash:
0x4c7a7b1f5eb39c884db9bd59152037c508847f4df7b23e2b721640326556783c</t>
        </r>
      </text>
    </comment>
    <comment ref="CH107" authorId="0" shapeId="0" xr:uid="{00000000-0006-0000-0700-0000DE000000}">
      <text>
        <r>
          <rPr>
            <sz val="11"/>
            <color theme="1"/>
            <rFont val="Calibri"/>
            <family val="2"/>
            <scheme val="minor"/>
          </rPr>
          <t>Transaction Hash:
0xbfdb333a329d74f391e5236ff830619eb8019a47067b651d390258ef50dcaa5c</t>
        </r>
      </text>
    </comment>
    <comment ref="CI107" authorId="0" shapeId="0" xr:uid="{00000000-0006-0000-0700-0000DF000000}">
      <text>
        <r>
          <rPr>
            <sz val="11"/>
            <color theme="1"/>
            <rFont val="Calibri"/>
            <family val="2"/>
            <scheme val="minor"/>
          </rPr>
          <t>Transaction Hash:
0x2d19eab6c9d7c2f296c8bd5b1215b68f297599d49897ab44e3bcbea4a1bc1d6a</t>
        </r>
      </text>
    </comment>
    <comment ref="CJ107" authorId="0" shapeId="0" xr:uid="{00000000-0006-0000-0700-0000E0000000}">
      <text>
        <r>
          <rPr>
            <sz val="11"/>
            <color theme="1"/>
            <rFont val="Calibri"/>
            <family val="2"/>
            <scheme val="minor"/>
          </rPr>
          <t>Transaction Hash:
0xbad2cc8e2c250449736ffee39e1c36e2a179d4eb9903c36a1e19594bb6fe9a58</t>
        </r>
      </text>
    </comment>
    <comment ref="CK107" authorId="0" shapeId="0" xr:uid="{00000000-0006-0000-0700-0000E1000000}">
      <text>
        <r>
          <rPr>
            <sz val="11"/>
            <color theme="1"/>
            <rFont val="Calibri"/>
            <family val="2"/>
            <scheme val="minor"/>
          </rPr>
          <t>Transaction Hash:
0x413af1703951ec66e6ac24e7d901de88eba0df125f8b61b4fb1b82e20d2f9005</t>
        </r>
      </text>
    </comment>
    <comment ref="CL107" authorId="0" shapeId="0" xr:uid="{00000000-0006-0000-0700-0000E2000000}">
      <text>
        <r>
          <rPr>
            <sz val="11"/>
            <color theme="1"/>
            <rFont val="Calibri"/>
            <family val="2"/>
            <scheme val="minor"/>
          </rPr>
          <t>Transaction Hash:
0x48d9412e0d7d32d17b546135eb92221ba911dfb38dcff191058cd93e59090e96</t>
        </r>
      </text>
    </comment>
    <comment ref="CM107" authorId="0" shapeId="0" xr:uid="{00000000-0006-0000-0700-0000E3000000}">
      <text>
        <r>
          <rPr>
            <sz val="11"/>
            <color theme="1"/>
            <rFont val="Calibri"/>
            <family val="2"/>
            <scheme val="minor"/>
          </rPr>
          <t>Transaction Hash:
0x6a7f1f8a4ff80f5977dcbc97d55ec8527a3184f292277a5b8215d6d15b980029</t>
        </r>
      </text>
    </comment>
    <comment ref="CN107" authorId="0" shapeId="0" xr:uid="{00000000-0006-0000-0700-0000E4000000}">
      <text>
        <r>
          <rPr>
            <sz val="11"/>
            <color theme="1"/>
            <rFont val="Calibri"/>
            <family val="2"/>
            <scheme val="minor"/>
          </rPr>
          <t>Transaction Hash:
0xc3c83ec1fb196632146036a9ac5bf87f0d37ee7eaf7bb135c1293435deda1308</t>
        </r>
      </text>
    </comment>
    <comment ref="CO107" authorId="0" shapeId="0" xr:uid="{00000000-0006-0000-0700-0000E5000000}">
      <text>
        <r>
          <rPr>
            <sz val="11"/>
            <color theme="1"/>
            <rFont val="Calibri"/>
            <family val="2"/>
            <scheme val="minor"/>
          </rPr>
          <t>Transaction Hash:
0x135a34a09b541701e18319b33fc3b248b35a3be8e1e4be0563649e494300330a</t>
        </r>
      </text>
    </comment>
    <comment ref="CP107" authorId="0" shapeId="0" xr:uid="{00000000-0006-0000-0700-0000E6000000}">
      <text>
        <r>
          <rPr>
            <sz val="11"/>
            <color theme="1"/>
            <rFont val="Calibri"/>
            <family val="2"/>
            <scheme val="minor"/>
          </rPr>
          <t>Transaction Hash:
0x92a55cf88c18929fe84be0e7fcac63e53c28be155e0d146c1087d8d17e2d379e</t>
        </r>
      </text>
    </comment>
    <comment ref="CQ107" authorId="0" shapeId="0" xr:uid="{00000000-0006-0000-0700-0000E7000000}">
      <text>
        <r>
          <rPr>
            <sz val="11"/>
            <color theme="1"/>
            <rFont val="Calibri"/>
            <family val="2"/>
            <scheme val="minor"/>
          </rPr>
          <t>Transaction Hash:
0xd6ea60c8a85dd3de37b6b5cfc903dcc13ea02b63b394a70a923ba6021ea66f1a</t>
        </r>
      </text>
    </comment>
    <comment ref="CR107" authorId="0" shapeId="0" xr:uid="{00000000-0006-0000-0700-0000E8000000}">
      <text>
        <r>
          <rPr>
            <sz val="11"/>
            <color theme="1"/>
            <rFont val="Calibri"/>
            <family val="2"/>
            <scheme val="minor"/>
          </rPr>
          <t>Transaction Hash:
0x2eeb249f76ad7627bfece7193afa9137826307b0553b2fad3014c053c1a6e900</t>
        </r>
      </text>
    </comment>
    <comment ref="CS107" authorId="0" shapeId="0" xr:uid="{00000000-0006-0000-0700-0000E9000000}">
      <text>
        <r>
          <rPr>
            <sz val="11"/>
            <color theme="1"/>
            <rFont val="Calibri"/>
            <family val="2"/>
            <scheme val="minor"/>
          </rPr>
          <t>Transaction Hash:
0xa73f47719e213c408eebfa2da36d9c71657017d908e662f6d649e139a4f0eae4</t>
        </r>
      </text>
    </comment>
    <comment ref="CT107" authorId="0" shapeId="0" xr:uid="{00000000-0006-0000-0700-0000EA000000}">
      <text>
        <r>
          <rPr>
            <sz val="11"/>
            <color theme="1"/>
            <rFont val="Calibri"/>
            <family val="2"/>
            <scheme val="minor"/>
          </rPr>
          <t>Transaction Hash:
0xa0212ecc05b363e52ef6ed0f3f1f20fa679974e8cd42c222f827495d3e76adca</t>
        </r>
      </text>
    </comment>
    <comment ref="CU107" authorId="0" shapeId="0" xr:uid="{00000000-0006-0000-0700-0000EB000000}">
      <text>
        <r>
          <rPr>
            <sz val="11"/>
            <color theme="1"/>
            <rFont val="Calibri"/>
            <family val="2"/>
            <scheme val="minor"/>
          </rPr>
          <t>Transaction Hash:
0x02bce6b30e7e30d25248eda7e32965ed3dfdcfc117908deb93242c20d3dc4713</t>
        </r>
      </text>
    </comment>
    <comment ref="CV107" authorId="0" shapeId="0" xr:uid="{00000000-0006-0000-0700-0000EC000000}">
      <text>
        <r>
          <rPr>
            <sz val="11"/>
            <color theme="1"/>
            <rFont val="Calibri"/>
            <family val="2"/>
            <scheme val="minor"/>
          </rPr>
          <t>Transaction Hash:
0x4a006ccfc835443da78159ce127b477447fd37d7b86d70c073d526bd66c9d010</t>
        </r>
      </text>
    </comment>
    <comment ref="CW107" authorId="0" shapeId="0" xr:uid="{00000000-0006-0000-0700-0000ED000000}">
      <text>
        <r>
          <rPr>
            <sz val="11"/>
            <color theme="1"/>
            <rFont val="Calibri"/>
            <family val="2"/>
            <scheme val="minor"/>
          </rPr>
          <t>Transaction Hash:
0x23b4f0649cd6293b5157d5c7c90df8d1927fc9a2dc9074ea0718f84882562c75</t>
        </r>
      </text>
    </comment>
    <comment ref="CX107" authorId="0" shapeId="0" xr:uid="{00000000-0006-0000-0700-0000EE000000}">
      <text>
        <r>
          <rPr>
            <sz val="11"/>
            <color theme="1"/>
            <rFont val="Calibri"/>
            <family val="2"/>
            <scheme val="minor"/>
          </rPr>
          <t>Transaction Hash:
0x8081303f8ecd9f1514cd06da0acbb5e9a8942347e8402c3341ac09ea7cd4455b</t>
        </r>
      </text>
    </comment>
    <comment ref="CY107" authorId="0" shapeId="0" xr:uid="{00000000-0006-0000-0700-0000EF000000}">
      <text>
        <r>
          <rPr>
            <sz val="11"/>
            <color theme="1"/>
            <rFont val="Calibri"/>
            <family val="2"/>
            <scheme val="minor"/>
          </rPr>
          <t>Transaction Hash:
0x46abed3bc0aa681ad5d37c91ff13959a4ab87379d506e137bb01fac650f10c56</t>
        </r>
      </text>
    </comment>
    <comment ref="CZ107" authorId="0" shapeId="0" xr:uid="{00000000-0006-0000-0700-0000F0000000}">
      <text>
        <r>
          <rPr>
            <sz val="11"/>
            <color theme="1"/>
            <rFont val="Calibri"/>
            <family val="2"/>
            <scheme val="minor"/>
          </rPr>
          <t>Transaction Hash:
0x8c64adbbb722ffb125442cd3b60129b6c4a7df30549faeedafbe695b335d43fc</t>
        </r>
      </text>
    </comment>
    <comment ref="DA107" authorId="0" shapeId="0" xr:uid="{00000000-0006-0000-0700-0000F1000000}">
      <text>
        <r>
          <rPr>
            <sz val="11"/>
            <color theme="1"/>
            <rFont val="Calibri"/>
            <family val="2"/>
            <scheme val="minor"/>
          </rPr>
          <t>Transaction Hash:
0x1ac93f53ad66c8d5c08a04d17c21e17831ea3ba373f1256f6eb8f14e8e233ac2</t>
        </r>
      </text>
    </comment>
    <comment ref="DB107" authorId="0" shapeId="0" xr:uid="{00000000-0006-0000-0700-0000F2000000}">
      <text>
        <r>
          <rPr>
            <sz val="11"/>
            <color theme="1"/>
            <rFont val="Calibri"/>
            <family val="2"/>
            <scheme val="minor"/>
          </rPr>
          <t>Transaction Hash:
0xbb302d02096b7464188c58acccc09e7138b896b2a17d4dc829e3c6271a6a3805</t>
        </r>
      </text>
    </comment>
    <comment ref="DC107" authorId="0" shapeId="0" xr:uid="{00000000-0006-0000-0700-0000F3000000}">
      <text>
        <r>
          <rPr>
            <sz val="11"/>
            <color theme="1"/>
            <rFont val="Calibri"/>
            <family val="2"/>
            <scheme val="minor"/>
          </rPr>
          <t>Transaction Hash:
0x53d5b4aa40c7b922d244561e6bbf8d1e140940e38af29b8d068acc1c78e87695</t>
        </r>
      </text>
    </comment>
    <comment ref="DD107" authorId="0" shapeId="0" xr:uid="{00000000-0006-0000-0700-0000F4000000}">
      <text>
        <r>
          <rPr>
            <sz val="11"/>
            <color theme="1"/>
            <rFont val="Calibri"/>
            <family val="2"/>
            <scheme val="minor"/>
          </rPr>
          <t>Transaction Hash:
0xe34b20ea8cc2efa40ac661c579532c120c0f11a63cc8c089394c5377e9857c5e</t>
        </r>
      </text>
    </comment>
    <comment ref="DE107" authorId="0" shapeId="0" xr:uid="{00000000-0006-0000-0700-0000F5000000}">
      <text>
        <r>
          <rPr>
            <sz val="11"/>
            <color theme="1"/>
            <rFont val="Calibri"/>
            <family val="2"/>
            <scheme val="minor"/>
          </rPr>
          <t>Transaction Hash:
0x3d4bdc3da76aeb61d801d311186e082ce24c7aa0043586dd5b335c67839e5541</t>
        </r>
      </text>
    </comment>
    <comment ref="DF107" authorId="0" shapeId="0" xr:uid="{00000000-0006-0000-0700-0000F6000000}">
      <text>
        <r>
          <rPr>
            <sz val="11"/>
            <color theme="1"/>
            <rFont val="Calibri"/>
            <family val="2"/>
            <scheme val="minor"/>
          </rPr>
          <t>Transaction Hash:
0xcbb4d8f576432ceb6efa51abd1b78f3bba32ca8869fdd8c4496b2699eceeebab</t>
        </r>
      </text>
    </comment>
    <comment ref="DG107" authorId="0" shapeId="0" xr:uid="{00000000-0006-0000-0700-0000F7000000}">
      <text>
        <r>
          <rPr>
            <sz val="11"/>
            <color theme="1"/>
            <rFont val="Calibri"/>
            <family val="2"/>
            <scheme val="minor"/>
          </rPr>
          <t>Transaction Hash:
0xa44d631a79c0daafe9bb000f78072a0f4b914172e645672cb7791bd6942d193a</t>
        </r>
      </text>
    </comment>
    <comment ref="DH107" authorId="0" shapeId="0" xr:uid="{00000000-0006-0000-0700-0000F8000000}">
      <text>
        <r>
          <rPr>
            <sz val="11"/>
            <color theme="1"/>
            <rFont val="Calibri"/>
            <family val="2"/>
            <scheme val="minor"/>
          </rPr>
          <t>Transaction Hash:
0x2291bd66cf769b0b7c58ebbbba32c2631fe0461bf4d3c7952cbfc0eca14d25ea</t>
        </r>
      </text>
    </comment>
    <comment ref="DI107" authorId="0" shapeId="0" xr:uid="{00000000-0006-0000-0700-0000F9000000}">
      <text>
        <r>
          <rPr>
            <sz val="11"/>
            <color theme="1"/>
            <rFont val="Calibri"/>
            <family val="2"/>
            <scheme val="minor"/>
          </rPr>
          <t>Transaction Hash:
0x0a249ceb2c4060eae11614d4c861357a85fd0588e28eef065b4bf48665ed7aad</t>
        </r>
      </text>
    </comment>
    <comment ref="DJ107" authorId="0" shapeId="0" xr:uid="{00000000-0006-0000-0700-0000FA000000}">
      <text>
        <r>
          <rPr>
            <sz val="11"/>
            <color theme="1"/>
            <rFont val="Calibri"/>
            <family val="2"/>
            <scheme val="minor"/>
          </rPr>
          <t>Transaction Hash:
0x083fd5856376cb5ea66b8e1fb172f57138ec0d607fba356aae553dc706098e21</t>
        </r>
      </text>
    </comment>
    <comment ref="DK107" authorId="0" shapeId="0" xr:uid="{00000000-0006-0000-0700-0000FB000000}">
      <text>
        <r>
          <rPr>
            <sz val="11"/>
            <color theme="1"/>
            <rFont val="Calibri"/>
            <family val="2"/>
            <scheme val="minor"/>
          </rPr>
          <t>Transaction Hash:
0x4c2f45fc93106bfe07fff143a2eca4bb24f12200123839fb5c217498b9b243d0</t>
        </r>
      </text>
    </comment>
    <comment ref="DL107" authorId="0" shapeId="0" xr:uid="{00000000-0006-0000-0700-0000FC000000}">
      <text>
        <r>
          <rPr>
            <sz val="11"/>
            <color theme="1"/>
            <rFont val="Calibri"/>
            <family val="2"/>
            <scheme val="minor"/>
          </rPr>
          <t>Transaction Hash:
0x2dca428c356d0f465b3ab85a82b2c1c23019b37d7f2bc605e2882459c180cafa</t>
        </r>
      </text>
    </comment>
    <comment ref="DM107" authorId="0" shapeId="0" xr:uid="{00000000-0006-0000-0700-0000FD000000}">
      <text>
        <r>
          <rPr>
            <sz val="11"/>
            <color theme="1"/>
            <rFont val="Calibri"/>
            <family val="2"/>
            <scheme val="minor"/>
          </rPr>
          <t>Transaction Hash:
0xba1bb0a34a1c7db47a9ee2436e23db0ef40cda842dd8e5a6acc0b5a85d7fcb37</t>
        </r>
      </text>
    </comment>
    <comment ref="DN107" authorId="0" shapeId="0" xr:uid="{00000000-0006-0000-0700-0000FE000000}">
      <text>
        <r>
          <rPr>
            <sz val="11"/>
            <color theme="1"/>
            <rFont val="Calibri"/>
            <family val="2"/>
            <scheme val="minor"/>
          </rPr>
          <t>Transaction Hash:
0x32c7cd8101706ddab5e92fd95f13b58900f3527ee71634044d01c5ffdc187ecc</t>
        </r>
      </text>
    </comment>
    <comment ref="AY108" authorId="0" shapeId="0" xr:uid="{00000000-0006-0000-0700-0000FF000000}">
      <text>
        <r>
          <rPr>
            <sz val="11"/>
            <color theme="1"/>
            <rFont val="Calibri"/>
            <family val="2"/>
            <scheme val="minor"/>
          </rPr>
          <t>Transaction Hash:
0xbc23a57cf0b50b30195f2dffe164b44b04ab4229be44855c429e697d7ffad2fd</t>
        </r>
      </text>
    </comment>
    <comment ref="AZ108" authorId="0" shapeId="0" xr:uid="{00000000-0006-0000-0700-000000010000}">
      <text>
        <r>
          <rPr>
            <sz val="11"/>
            <color theme="1"/>
            <rFont val="Calibri"/>
            <family val="2"/>
            <scheme val="minor"/>
          </rPr>
          <t>Transaction Hash:
0xa91e1c2d781f93e5a65307c3449106d52c2c4ea8bfdfd4394aa626baa771a853</t>
        </r>
      </text>
    </comment>
    <comment ref="AY109" authorId="0" shapeId="0" xr:uid="{00000000-0006-0000-0700-000001010000}">
      <text>
        <r>
          <rPr>
            <sz val="11"/>
            <color theme="1"/>
            <rFont val="Calibri"/>
            <family val="2"/>
            <scheme val="minor"/>
          </rPr>
          <t>Transaction Hash:
0x9d19587c3138a3ac53dcfee3a40ad5abea3852530fdf141becdbc1c11c7486d8</t>
        </r>
      </text>
    </comment>
    <comment ref="AY110" authorId="0" shapeId="0" xr:uid="{00000000-0006-0000-0700-000002010000}">
      <text>
        <r>
          <rPr>
            <sz val="11"/>
            <color theme="1"/>
            <rFont val="Calibri"/>
            <family val="2"/>
            <scheme val="minor"/>
          </rPr>
          <t>Transaction Hash:
0x735ba175f42f961ee8d509e5508c5813670d7fc17ce663cd616cc3042ef7cb52</t>
        </r>
      </text>
    </comment>
    <comment ref="AY111" authorId="0" shapeId="0" xr:uid="{00000000-0006-0000-0700-000003010000}">
      <text>
        <r>
          <rPr>
            <sz val="11"/>
            <color theme="1"/>
            <rFont val="Calibri"/>
            <family val="2"/>
            <scheme val="minor"/>
          </rPr>
          <t>Transaction Hash:
0xe8ecbffe72b3ade754b73c7f3372821cc71e3a07e7cbd9e05372fac68a398492</t>
        </r>
      </text>
    </comment>
    <comment ref="AZ111" authorId="0" shapeId="0" xr:uid="{00000000-0006-0000-0700-000004010000}">
      <text>
        <r>
          <rPr>
            <sz val="11"/>
            <color theme="1"/>
            <rFont val="Calibri"/>
            <family val="2"/>
            <scheme val="minor"/>
          </rPr>
          <t>Transaction Hash:
0xfa6a073ab4e2eb9876ca4df585ba3476986527c5b137a384e69fd4a798f516df</t>
        </r>
      </text>
    </comment>
    <comment ref="AY112" authorId="0" shapeId="0" xr:uid="{00000000-0006-0000-0700-000005010000}">
      <text>
        <r>
          <rPr>
            <sz val="11"/>
            <color theme="1"/>
            <rFont val="Calibri"/>
            <family val="2"/>
            <scheme val="minor"/>
          </rPr>
          <t>Transaction Hash:
0x12e63776463e7bc7e750eca263e267671c5cc5866a49a57ee6ded3c88a2d027c</t>
        </r>
      </text>
    </comment>
    <comment ref="AY113" authorId="0" shapeId="0" xr:uid="{00000000-0006-0000-0700-000006010000}">
      <text>
        <r>
          <rPr>
            <sz val="11"/>
            <color theme="1"/>
            <rFont val="Calibri"/>
            <family val="2"/>
            <scheme val="minor"/>
          </rPr>
          <t>Transaction Hash:
0x79cd089b54e031baba8c1b602ba170e4900da919efc5b6cc4b9253446e01d676</t>
        </r>
      </text>
    </comment>
    <comment ref="AZ113" authorId="0" shapeId="0" xr:uid="{00000000-0006-0000-0700-000007010000}">
      <text>
        <r>
          <rPr>
            <sz val="11"/>
            <color theme="1"/>
            <rFont val="Calibri"/>
            <family val="2"/>
            <scheme val="minor"/>
          </rPr>
          <t>Transaction Hash:
0x5f39cc01de38e864da763887b5d394860dcd9d66280f8605992e037f67f13f0e</t>
        </r>
      </text>
    </comment>
    <comment ref="AY114" authorId="0" shapeId="0" xr:uid="{00000000-0006-0000-0700-000008010000}">
      <text>
        <r>
          <rPr>
            <sz val="11"/>
            <color theme="1"/>
            <rFont val="Calibri"/>
            <family val="2"/>
            <scheme val="minor"/>
          </rPr>
          <t>Transaction Hash:
0x166f1d77659154d3ca0a7d98c8479d58c807ea230277fef9527c9fa290dd8c2d</t>
        </r>
      </text>
    </comment>
    <comment ref="AY115" authorId="0" shapeId="0" xr:uid="{00000000-0006-0000-0700-000009010000}">
      <text>
        <r>
          <rPr>
            <sz val="11"/>
            <color theme="1"/>
            <rFont val="Calibri"/>
            <family val="2"/>
            <scheme val="minor"/>
          </rPr>
          <t>Transaction Hash:
0x561558d6f010d26111667f460a1a2c9f2b6d0d05deff7d88d9e5265c322a6a17</t>
        </r>
      </text>
    </comment>
    <comment ref="AY116" authorId="0" shapeId="0" xr:uid="{00000000-0006-0000-0700-00000A010000}">
      <text>
        <r>
          <rPr>
            <sz val="11"/>
            <color theme="1"/>
            <rFont val="Calibri"/>
            <family val="2"/>
            <scheme val="minor"/>
          </rPr>
          <t>Transaction Hash:
0xadaadaa0dfd6de4825d8f7f4e820abb21ac3cd5751cdb404a44a52ec2cfb6c2b</t>
        </r>
      </text>
    </comment>
    <comment ref="AY117" authorId="0" shapeId="0" xr:uid="{00000000-0006-0000-0700-00000B010000}">
      <text>
        <r>
          <rPr>
            <sz val="11"/>
            <color theme="1"/>
            <rFont val="Calibri"/>
            <family val="2"/>
            <scheme val="minor"/>
          </rPr>
          <t>Transaction Hash:
0x527347877f37fd95c9af11498ae53dd83a82c2285a522882f4a36545436527be</t>
        </r>
      </text>
    </comment>
    <comment ref="AZ117" authorId="0" shapeId="0" xr:uid="{00000000-0006-0000-0700-00000C010000}">
      <text>
        <r>
          <rPr>
            <sz val="11"/>
            <color theme="1"/>
            <rFont val="Calibri"/>
            <family val="2"/>
            <scheme val="minor"/>
          </rPr>
          <t>Transaction Hash:
0x541d3244cbfa9d21312bb7888e535e550cc7cdd39682aa366fb5a618c71fd9ab</t>
        </r>
      </text>
    </comment>
    <comment ref="AY118" authorId="0" shapeId="0" xr:uid="{00000000-0006-0000-0700-00000D010000}">
      <text>
        <r>
          <rPr>
            <sz val="11"/>
            <color theme="1"/>
            <rFont val="Calibri"/>
            <family val="2"/>
            <scheme val="minor"/>
          </rPr>
          <t>Transaction Hash:
0x25fbcf6c87ca3b8f8c3a3bd0141fcaab8f4b2d202f6775bcec95118ca1f29749</t>
        </r>
      </text>
    </comment>
    <comment ref="AZ118" authorId="0" shapeId="0" xr:uid="{00000000-0006-0000-0700-00000E010000}">
      <text>
        <r>
          <rPr>
            <sz val="11"/>
            <color theme="1"/>
            <rFont val="Calibri"/>
            <family val="2"/>
            <scheme val="minor"/>
          </rPr>
          <t>Transaction Hash:
0x1a20ddcb366820480055ae5bd94d5d0e21ff7c27f945d607f54aea2b98744753</t>
        </r>
      </text>
    </comment>
    <comment ref="AY119" authorId="0" shapeId="0" xr:uid="{00000000-0006-0000-0700-00000F010000}">
      <text>
        <r>
          <rPr>
            <sz val="11"/>
            <color theme="1"/>
            <rFont val="Calibri"/>
            <family val="2"/>
            <scheme val="minor"/>
          </rPr>
          <t>Transaction Hash:
0x3d3146f42dc1b1aacfef4c2ec673e20048668451932142da87eb12179be45ce8</t>
        </r>
      </text>
    </comment>
    <comment ref="AY120" authorId="0" shapeId="0" xr:uid="{00000000-0006-0000-0700-000010010000}">
      <text>
        <r>
          <rPr>
            <sz val="11"/>
            <color theme="1"/>
            <rFont val="Calibri"/>
            <family val="2"/>
            <scheme val="minor"/>
          </rPr>
          <t>Transaction Hash:
0x1137d288212ebc0d2fd306ac6ac1462ddac9a66f591b88e6d5affcf58d4eab5a</t>
        </r>
      </text>
    </comment>
    <comment ref="AY121" authorId="0" shapeId="0" xr:uid="{00000000-0006-0000-0700-000011010000}">
      <text>
        <r>
          <rPr>
            <sz val="11"/>
            <color theme="1"/>
            <rFont val="Calibri"/>
            <family val="2"/>
            <scheme val="minor"/>
          </rPr>
          <t>Transaction Hash:
0xfd6c5736f98cde6142dea39c1f794c4bcda6c4f7d90c4f7de246d37946da8598</t>
        </r>
      </text>
    </comment>
    <comment ref="AZ121" authorId="0" shapeId="0" xr:uid="{00000000-0006-0000-0700-000012010000}">
      <text>
        <r>
          <rPr>
            <sz val="11"/>
            <color theme="1"/>
            <rFont val="Calibri"/>
            <family val="2"/>
            <scheme val="minor"/>
          </rPr>
          <t>Transaction Hash:
0x1db899e2882b461be07d31b22317fefdfb20c4803ac7ae69d2246b4f62c1016f</t>
        </r>
      </text>
    </comment>
    <comment ref="BA121" authorId="0" shapeId="0" xr:uid="{00000000-0006-0000-0700-000013010000}">
      <text>
        <r>
          <rPr>
            <sz val="11"/>
            <color theme="1"/>
            <rFont val="Calibri"/>
            <family val="2"/>
            <scheme val="minor"/>
          </rPr>
          <t>Transaction Hash:
0xdd3ad2b16568e400dd9ebe437b959b8d149ee9eb649c8671abc2f4a9f7e3d7d1</t>
        </r>
      </text>
    </comment>
    <comment ref="BB121" authorId="0" shapeId="0" xr:uid="{00000000-0006-0000-0700-000014010000}">
      <text>
        <r>
          <rPr>
            <sz val="11"/>
            <color theme="1"/>
            <rFont val="Calibri"/>
            <family val="2"/>
            <scheme val="minor"/>
          </rPr>
          <t>Transaction Hash:
0x5cd00f169945688cd450d088b8798a0bb18933b1532ec88788e9d19b4b16db0e</t>
        </r>
      </text>
    </comment>
    <comment ref="BC121" authorId="0" shapeId="0" xr:uid="{00000000-0006-0000-0700-000015010000}">
      <text>
        <r>
          <rPr>
            <sz val="11"/>
            <color theme="1"/>
            <rFont val="Calibri"/>
            <family val="2"/>
            <scheme val="minor"/>
          </rPr>
          <t>Transaction Hash:
0xe6e72359613dda89e2dca7d6fd202da100506b6a4438c49aa106e60d58713da0</t>
        </r>
      </text>
    </comment>
    <comment ref="BD121" authorId="0" shapeId="0" xr:uid="{00000000-0006-0000-0700-000016010000}">
      <text>
        <r>
          <rPr>
            <sz val="11"/>
            <color theme="1"/>
            <rFont val="Calibri"/>
            <family val="2"/>
            <scheme val="minor"/>
          </rPr>
          <t>Transaction Hash:
0xcd85a9525c21a328b725b1201ca846af0818eab254bff517b7f2a3f9404b677f</t>
        </r>
      </text>
    </comment>
    <comment ref="BE121" authorId="0" shapeId="0" xr:uid="{00000000-0006-0000-0700-000017010000}">
      <text>
        <r>
          <rPr>
            <sz val="11"/>
            <color theme="1"/>
            <rFont val="Calibri"/>
            <family val="2"/>
            <scheme val="minor"/>
          </rPr>
          <t>Transaction Hash:
0x082aa4cbbfba8b4d9427858b43432c63a6b72ccba6020a8ffc25dd85f869b3f2</t>
        </r>
      </text>
    </comment>
    <comment ref="BF121" authorId="0" shapeId="0" xr:uid="{00000000-0006-0000-0700-000018010000}">
      <text>
        <r>
          <rPr>
            <sz val="11"/>
            <color theme="1"/>
            <rFont val="Calibri"/>
            <family val="2"/>
            <scheme val="minor"/>
          </rPr>
          <t>Transaction Hash:
0xf8297e27a5f0a82c30d8619001d954aa5e0cd6b14651bf0b083d8eb383d55cb8</t>
        </r>
      </text>
    </comment>
    <comment ref="BG121" authorId="0" shapeId="0" xr:uid="{00000000-0006-0000-0700-000019010000}">
      <text>
        <r>
          <rPr>
            <sz val="11"/>
            <color theme="1"/>
            <rFont val="Calibri"/>
            <family val="2"/>
            <scheme val="minor"/>
          </rPr>
          <t>Transaction Hash:
0x3d515f784f90bf996e54c8e83e7fb1345a268e52f4fbe77319698d57c2c6883d</t>
        </r>
      </text>
    </comment>
    <comment ref="BH121" authorId="0" shapeId="0" xr:uid="{00000000-0006-0000-0700-00001A010000}">
      <text>
        <r>
          <rPr>
            <sz val="11"/>
            <color theme="1"/>
            <rFont val="Calibri"/>
            <family val="2"/>
            <scheme val="minor"/>
          </rPr>
          <t>Transaction Hash:
0xf1ff74dd5692d056d7f41373ca43b20bb5d7ad779f87ee3e990d69dc8aa42b69</t>
        </r>
      </text>
    </comment>
    <comment ref="BI121" authorId="0" shapeId="0" xr:uid="{00000000-0006-0000-0700-00001B010000}">
      <text>
        <r>
          <rPr>
            <sz val="11"/>
            <color theme="1"/>
            <rFont val="Calibri"/>
            <family val="2"/>
            <scheme val="minor"/>
          </rPr>
          <t>Transaction Hash:
0x4e57e818a1c014f964358c783a24fb46263ceeb60f55726ed1faf0ab83af2982</t>
        </r>
      </text>
    </comment>
    <comment ref="BJ121" authorId="0" shapeId="0" xr:uid="{00000000-0006-0000-0700-00001C010000}">
      <text>
        <r>
          <rPr>
            <sz val="11"/>
            <color theme="1"/>
            <rFont val="Calibri"/>
            <family val="2"/>
            <scheme val="minor"/>
          </rPr>
          <t>Transaction Hash:
0x54c536bf5cf1ff54e15791870e88a90720a525ac556d4599a35b804ef2e6419c</t>
        </r>
      </text>
    </comment>
    <comment ref="BK121" authorId="0" shapeId="0" xr:uid="{00000000-0006-0000-0700-00001D010000}">
      <text>
        <r>
          <rPr>
            <sz val="11"/>
            <color theme="1"/>
            <rFont val="Calibri"/>
            <family val="2"/>
            <scheme val="minor"/>
          </rPr>
          <t>Transaction Hash:
0x90cfbef699dcd685772173461bdc8b242281316fec1e60d23d96a3332b13bf0c</t>
        </r>
      </text>
    </comment>
    <comment ref="BL121" authorId="0" shapeId="0" xr:uid="{00000000-0006-0000-0700-00001E010000}">
      <text>
        <r>
          <rPr>
            <sz val="11"/>
            <color theme="1"/>
            <rFont val="Calibri"/>
            <family val="2"/>
            <scheme val="minor"/>
          </rPr>
          <t>Transaction Hash:
0x451b25c7dd3cb2bb6fbc4618c3640a09fcfdbfdf49731c342f81d97ca4ad44bc</t>
        </r>
      </text>
    </comment>
    <comment ref="BM121" authorId="0" shapeId="0" xr:uid="{00000000-0006-0000-0700-00001F010000}">
      <text>
        <r>
          <rPr>
            <sz val="11"/>
            <color theme="1"/>
            <rFont val="Calibri"/>
            <family val="2"/>
            <scheme val="minor"/>
          </rPr>
          <t>Transaction Hash:
0x9c7cb5c14987ed3c1c5b3feede1ad5d818d8ba5c9e6702b82d664490536ae0ef</t>
        </r>
      </text>
    </comment>
    <comment ref="BN121" authorId="0" shapeId="0" xr:uid="{00000000-0006-0000-0700-000020010000}">
      <text>
        <r>
          <rPr>
            <sz val="11"/>
            <color theme="1"/>
            <rFont val="Calibri"/>
            <family val="2"/>
            <scheme val="minor"/>
          </rPr>
          <t>Transaction Hash:
0xa9efac451694199185ac0ec0509db3f7cb4d554f36d771fe4b7b88e758865331</t>
        </r>
      </text>
    </comment>
    <comment ref="BO121" authorId="0" shapeId="0" xr:uid="{00000000-0006-0000-0700-000021010000}">
      <text>
        <r>
          <rPr>
            <sz val="11"/>
            <color theme="1"/>
            <rFont val="Calibri"/>
            <family val="2"/>
            <scheme val="minor"/>
          </rPr>
          <t>Transaction Hash:
0xbf056856367b5ed9af47bb36e175d7a61fea3f0b88d1035c0d3352acb56b5b56</t>
        </r>
      </text>
    </comment>
    <comment ref="BP121" authorId="0" shapeId="0" xr:uid="{00000000-0006-0000-0700-000022010000}">
      <text>
        <r>
          <rPr>
            <sz val="11"/>
            <color theme="1"/>
            <rFont val="Calibri"/>
            <family val="2"/>
            <scheme val="minor"/>
          </rPr>
          <t>Transaction Hash:
0x728ca557cc253852faac0d53030dc2f6ea9de3ff28a26c0a2f6969aa64d76f9d</t>
        </r>
      </text>
    </comment>
    <comment ref="BQ121" authorId="0" shapeId="0" xr:uid="{00000000-0006-0000-0700-000023010000}">
      <text>
        <r>
          <rPr>
            <sz val="11"/>
            <color theme="1"/>
            <rFont val="Calibri"/>
            <family val="2"/>
            <scheme val="minor"/>
          </rPr>
          <t>Transaction Hash:
0x72eae95eb9bd50f9ef73a8f7080c418b87a90f90268fd9bb0fd555a62bf84be8</t>
        </r>
      </text>
    </comment>
    <comment ref="BR121" authorId="0" shapeId="0" xr:uid="{00000000-0006-0000-0700-000024010000}">
      <text>
        <r>
          <rPr>
            <sz val="11"/>
            <color theme="1"/>
            <rFont val="Calibri"/>
            <family val="2"/>
            <scheme val="minor"/>
          </rPr>
          <t>Transaction Hash:
0x761493b6751c69a84bf8c5c52f8986d05137cb529d6cfcfac7e0ac35b02d47a4</t>
        </r>
      </text>
    </comment>
    <comment ref="BS121" authorId="0" shapeId="0" xr:uid="{00000000-0006-0000-0700-000025010000}">
      <text>
        <r>
          <rPr>
            <sz val="11"/>
            <color theme="1"/>
            <rFont val="Calibri"/>
            <family val="2"/>
            <scheme val="minor"/>
          </rPr>
          <t>Transaction Hash:
0x898836dd6c44a872868d2a01910a04ec34acd624a2a5724c4b94845a86a0c35c</t>
        </r>
      </text>
    </comment>
    <comment ref="BT121" authorId="0" shapeId="0" xr:uid="{00000000-0006-0000-0700-000026010000}">
      <text>
        <r>
          <rPr>
            <sz val="11"/>
            <color theme="1"/>
            <rFont val="Calibri"/>
            <family val="2"/>
            <scheme val="minor"/>
          </rPr>
          <t>Transaction Hash:
0xd01353f213b91f45ffc6568fb12daa77bbca57029575d069dacce0a02b333e1e</t>
        </r>
      </text>
    </comment>
    <comment ref="BU121" authorId="0" shapeId="0" xr:uid="{00000000-0006-0000-0700-000027010000}">
      <text>
        <r>
          <rPr>
            <sz val="11"/>
            <color theme="1"/>
            <rFont val="Calibri"/>
            <family val="2"/>
            <scheme val="minor"/>
          </rPr>
          <t>Transaction Hash:
0xd4c36963c9d3bb515bddd28954a5305d6a5e62f56318b18aa698785a37c3c7f6</t>
        </r>
      </text>
    </comment>
    <comment ref="BV121" authorId="0" shapeId="0" xr:uid="{00000000-0006-0000-0700-000028010000}">
      <text>
        <r>
          <rPr>
            <sz val="11"/>
            <color theme="1"/>
            <rFont val="Calibri"/>
            <family val="2"/>
            <scheme val="minor"/>
          </rPr>
          <t>Transaction Hash:
0x0c2cadea7c4a45058e9bf1e6af33982c0585ffbf2bc4b80989767f7ab7763e09</t>
        </r>
      </text>
    </comment>
    <comment ref="BW121" authorId="0" shapeId="0" xr:uid="{00000000-0006-0000-0700-000029010000}">
      <text>
        <r>
          <rPr>
            <sz val="11"/>
            <color theme="1"/>
            <rFont val="Calibri"/>
            <family val="2"/>
            <scheme val="minor"/>
          </rPr>
          <t>Transaction Hash:
0xab18218f628cbb3e34eaa2c7a4d4a2c774afb9d37b666ca6db414cd6d970b571</t>
        </r>
      </text>
    </comment>
    <comment ref="BX121" authorId="0" shapeId="0" xr:uid="{00000000-0006-0000-0700-00002A010000}">
      <text>
        <r>
          <rPr>
            <sz val="11"/>
            <color theme="1"/>
            <rFont val="Calibri"/>
            <family val="2"/>
            <scheme val="minor"/>
          </rPr>
          <t>Transaction Hash:
0x90da4ead121cd888a9a40fd0009c999995d5d0f1bba281774c8dbd513bf960cc</t>
        </r>
      </text>
    </comment>
    <comment ref="BY121" authorId="0" shapeId="0" xr:uid="{00000000-0006-0000-0700-00002B010000}">
      <text>
        <r>
          <rPr>
            <sz val="11"/>
            <color theme="1"/>
            <rFont val="Calibri"/>
            <family val="2"/>
            <scheme val="minor"/>
          </rPr>
          <t>Transaction Hash:
0xcce6c71ba1e4f56a5b876c920a779a953f8228345f8d6093b1185cf242329b72</t>
        </r>
      </text>
    </comment>
    <comment ref="BZ121" authorId="0" shapeId="0" xr:uid="{00000000-0006-0000-0700-00002C010000}">
      <text>
        <r>
          <rPr>
            <sz val="11"/>
            <color theme="1"/>
            <rFont val="Calibri"/>
            <family val="2"/>
            <scheme val="minor"/>
          </rPr>
          <t>Transaction Hash:
0x3106b0b22b1f8bed4243b0aa7a0437043c0e370dbf85a3e5a4d375ab043dac22</t>
        </r>
      </text>
    </comment>
    <comment ref="CA121" authorId="0" shapeId="0" xr:uid="{00000000-0006-0000-0700-00002D010000}">
      <text>
        <r>
          <rPr>
            <sz val="11"/>
            <color theme="1"/>
            <rFont val="Calibri"/>
            <family val="2"/>
            <scheme val="minor"/>
          </rPr>
          <t>Transaction Hash:
0x910dd6d5df3f16e9f1919182fce58512e63ab02e1bd30cd0f68e0233bbd58c3b</t>
        </r>
      </text>
    </comment>
    <comment ref="CB121" authorId="0" shapeId="0" xr:uid="{00000000-0006-0000-0700-00002E010000}">
      <text>
        <r>
          <rPr>
            <sz val="11"/>
            <color theme="1"/>
            <rFont val="Calibri"/>
            <family val="2"/>
            <scheme val="minor"/>
          </rPr>
          <t>Transaction Hash:
0x6d82a95f683fa725e6aa82baddb151000c02d646aba7cc1b0d96d37071a5d857</t>
        </r>
      </text>
    </comment>
    <comment ref="CC121" authorId="0" shapeId="0" xr:uid="{00000000-0006-0000-0700-00002F010000}">
      <text>
        <r>
          <rPr>
            <sz val="11"/>
            <color theme="1"/>
            <rFont val="Calibri"/>
            <family val="2"/>
            <scheme val="minor"/>
          </rPr>
          <t>Transaction Hash:
0x2bd2c8713c5a8b6a12356ea6233b2e60115f071f417c9c6a94c459a74982a759</t>
        </r>
      </text>
    </comment>
    <comment ref="CD121" authorId="0" shapeId="0" xr:uid="{00000000-0006-0000-0700-000030010000}">
      <text>
        <r>
          <rPr>
            <sz val="11"/>
            <color theme="1"/>
            <rFont val="Calibri"/>
            <family val="2"/>
            <scheme val="minor"/>
          </rPr>
          <t>Transaction Hash:
0x835d49b32d71edefac8eed19649214488039b8a6f06ff0b7dddf78d6c3e20424</t>
        </r>
      </text>
    </comment>
    <comment ref="CE121" authorId="0" shapeId="0" xr:uid="{00000000-0006-0000-0700-000031010000}">
      <text>
        <r>
          <rPr>
            <sz val="11"/>
            <color theme="1"/>
            <rFont val="Calibri"/>
            <family val="2"/>
            <scheme val="minor"/>
          </rPr>
          <t>Transaction Hash:
0x283bd39f3db27ec9009bc8a7c2c0c284a9f8da9db7e3417bc861f606587bd9ef</t>
        </r>
      </text>
    </comment>
    <comment ref="CF121" authorId="0" shapeId="0" xr:uid="{00000000-0006-0000-0700-000032010000}">
      <text>
        <r>
          <rPr>
            <sz val="11"/>
            <color theme="1"/>
            <rFont val="Calibri"/>
            <family val="2"/>
            <scheme val="minor"/>
          </rPr>
          <t>Transaction Hash:
0x6de9e8da4c81221264f6984b30c3f0863071ad5e786d30adeb051e541dc3d7c2</t>
        </r>
      </text>
    </comment>
    <comment ref="CG121" authorId="0" shapeId="0" xr:uid="{00000000-0006-0000-0700-000033010000}">
      <text>
        <r>
          <rPr>
            <sz val="11"/>
            <color theme="1"/>
            <rFont val="Calibri"/>
            <family val="2"/>
            <scheme val="minor"/>
          </rPr>
          <t>Transaction Hash:
0x0aa8b9cfb862085ae90ea1411a3e2adba303f638bfa5bc6f6d4b94bc75e4ccc7</t>
        </r>
      </text>
    </comment>
    <comment ref="CH121" authorId="0" shapeId="0" xr:uid="{00000000-0006-0000-0700-000034010000}">
      <text>
        <r>
          <rPr>
            <sz val="11"/>
            <color theme="1"/>
            <rFont val="Calibri"/>
            <family val="2"/>
            <scheme val="minor"/>
          </rPr>
          <t>Transaction Hash:
0xc562f211175afa391b66a448aa9957bab2d0e9d1a6c272733e3d261a2125f984</t>
        </r>
      </text>
    </comment>
    <comment ref="CI121" authorId="0" shapeId="0" xr:uid="{00000000-0006-0000-0700-000035010000}">
      <text>
        <r>
          <rPr>
            <sz val="11"/>
            <color theme="1"/>
            <rFont val="Calibri"/>
            <family val="2"/>
            <scheme val="minor"/>
          </rPr>
          <t>Transaction Hash:
0xff636c3caa9356c4ef5763fee60880c1752c02246791620c1621ddfafa55ff87</t>
        </r>
      </text>
    </comment>
    <comment ref="CJ121" authorId="0" shapeId="0" xr:uid="{00000000-0006-0000-0700-000036010000}">
      <text>
        <r>
          <rPr>
            <sz val="11"/>
            <color theme="1"/>
            <rFont val="Calibri"/>
            <family val="2"/>
            <scheme val="minor"/>
          </rPr>
          <t>Transaction Hash:
0x21f280ddb4ce27d0c0632756adf755f0d2f2d213c0333d5e1345ba2e0934bd26</t>
        </r>
      </text>
    </comment>
    <comment ref="CK121" authorId="0" shapeId="0" xr:uid="{00000000-0006-0000-0700-000037010000}">
      <text>
        <r>
          <rPr>
            <sz val="11"/>
            <color theme="1"/>
            <rFont val="Calibri"/>
            <family val="2"/>
            <scheme val="minor"/>
          </rPr>
          <t>Transaction Hash:
0xd363c152338ebbdf39d0b03deb41ffb4813357eb46e8fcfa5775fc71b392d863</t>
        </r>
      </text>
    </comment>
    <comment ref="CL121" authorId="0" shapeId="0" xr:uid="{00000000-0006-0000-0700-000038010000}">
      <text>
        <r>
          <rPr>
            <sz val="11"/>
            <color theme="1"/>
            <rFont val="Calibri"/>
            <family val="2"/>
            <scheme val="minor"/>
          </rPr>
          <t>Transaction Hash:
0x35546a5d1d6597d55100d7452201ecd50888c73534b59b7d9324c4c57a76511e</t>
        </r>
      </text>
    </comment>
    <comment ref="CM121" authorId="0" shapeId="0" xr:uid="{00000000-0006-0000-0700-000039010000}">
      <text>
        <r>
          <rPr>
            <sz val="11"/>
            <color theme="1"/>
            <rFont val="Calibri"/>
            <family val="2"/>
            <scheme val="minor"/>
          </rPr>
          <t>Transaction Hash:
0xd52f3a4ac34de56b12282c04050465a3e0d7120b18243b9eede59aa3943e2e1d</t>
        </r>
      </text>
    </comment>
    <comment ref="CN121" authorId="0" shapeId="0" xr:uid="{00000000-0006-0000-0700-00003A010000}">
      <text>
        <r>
          <rPr>
            <sz val="11"/>
            <color theme="1"/>
            <rFont val="Calibri"/>
            <family val="2"/>
            <scheme val="minor"/>
          </rPr>
          <t>Transaction Hash:
0x56d9c07b9215cfdc4b22a5c536a5fc288d29f0d1f700a3f11f3b514bc4bd5529</t>
        </r>
      </text>
    </comment>
    <comment ref="CO121" authorId="0" shapeId="0" xr:uid="{00000000-0006-0000-0700-00003B010000}">
      <text>
        <r>
          <rPr>
            <sz val="11"/>
            <color theme="1"/>
            <rFont val="Calibri"/>
            <family val="2"/>
            <scheme val="minor"/>
          </rPr>
          <t>Transaction Hash:
0x16dd91461e0db8e2517c619f331064a4c805ee4edcab7d8ef2bb68a3f95d0ab2</t>
        </r>
      </text>
    </comment>
    <comment ref="CP121" authorId="0" shapeId="0" xr:uid="{00000000-0006-0000-0700-00003C010000}">
      <text>
        <r>
          <rPr>
            <sz val="11"/>
            <color theme="1"/>
            <rFont val="Calibri"/>
            <family val="2"/>
            <scheme val="minor"/>
          </rPr>
          <t>Transaction Hash:
0x1d61740c1b9c6cb1f202ba17ab8c0007bc4c57bdb66c99e9b28ea5228b23b4c4</t>
        </r>
      </text>
    </comment>
    <comment ref="CQ121" authorId="0" shapeId="0" xr:uid="{00000000-0006-0000-0700-00003D010000}">
      <text>
        <r>
          <rPr>
            <sz val="11"/>
            <color theme="1"/>
            <rFont val="Calibri"/>
            <family val="2"/>
            <scheme val="minor"/>
          </rPr>
          <t>Transaction Hash:
0xc992df715e0dd318c775670ad4e625ea9f08113cccd37fba0c329ffe318b3093</t>
        </r>
      </text>
    </comment>
    <comment ref="CR121" authorId="0" shapeId="0" xr:uid="{00000000-0006-0000-0700-00003E010000}">
      <text>
        <r>
          <rPr>
            <sz val="11"/>
            <color theme="1"/>
            <rFont val="Calibri"/>
            <family val="2"/>
            <scheme val="minor"/>
          </rPr>
          <t>Transaction Hash:
0x820f1dc2a0edce638a401fe4552c6a1a4fbf10892a8eb95f6f1ac734b29b9a96</t>
        </r>
      </text>
    </comment>
    <comment ref="CS121" authorId="0" shapeId="0" xr:uid="{00000000-0006-0000-0700-00003F010000}">
      <text>
        <r>
          <rPr>
            <sz val="11"/>
            <color theme="1"/>
            <rFont val="Calibri"/>
            <family val="2"/>
            <scheme val="minor"/>
          </rPr>
          <t>Transaction Hash:
0xde4ac0f733600043786eee44008fcee23c31da450e6d87eeca5d4be1f3999af1</t>
        </r>
      </text>
    </comment>
    <comment ref="CT121" authorId="0" shapeId="0" xr:uid="{00000000-0006-0000-0700-000040010000}">
      <text>
        <r>
          <rPr>
            <sz val="11"/>
            <color theme="1"/>
            <rFont val="Calibri"/>
            <family val="2"/>
            <scheme val="minor"/>
          </rPr>
          <t>Transaction Hash:
0x18290e6ba3101037d8d536157c496ff9a8f68d6a2a1dfbc01b654808cd4918fc</t>
        </r>
      </text>
    </comment>
    <comment ref="CU121" authorId="0" shapeId="0" xr:uid="{00000000-0006-0000-0700-000041010000}">
      <text>
        <r>
          <rPr>
            <sz val="11"/>
            <color theme="1"/>
            <rFont val="Calibri"/>
            <family val="2"/>
            <scheme val="minor"/>
          </rPr>
          <t>Transaction Hash:
0x36098de99648a95b3269b3210e7dabed39dbcbb4a21f1879aa95d0e6e02e3078</t>
        </r>
      </text>
    </comment>
    <comment ref="CV121" authorId="0" shapeId="0" xr:uid="{00000000-0006-0000-0700-000042010000}">
      <text>
        <r>
          <rPr>
            <sz val="11"/>
            <color theme="1"/>
            <rFont val="Calibri"/>
            <family val="2"/>
            <scheme val="minor"/>
          </rPr>
          <t>Transaction Hash:
0x3dfb6707bc933a753550933a50f6725f571e728a5a89e94686297b8c96477b90</t>
        </r>
      </text>
    </comment>
    <comment ref="CW121" authorId="0" shapeId="0" xr:uid="{00000000-0006-0000-0700-000043010000}">
      <text>
        <r>
          <rPr>
            <sz val="11"/>
            <color theme="1"/>
            <rFont val="Calibri"/>
            <family val="2"/>
            <scheme val="minor"/>
          </rPr>
          <t>Transaction Hash:
0x38345960484835ad7f6ae7d2c30dfa95812756dd45312d6afa8792e5970e04b8</t>
        </r>
      </text>
    </comment>
    <comment ref="CX121" authorId="0" shapeId="0" xr:uid="{00000000-0006-0000-0700-000044010000}">
      <text>
        <r>
          <rPr>
            <sz val="11"/>
            <color theme="1"/>
            <rFont val="Calibri"/>
            <family val="2"/>
            <scheme val="minor"/>
          </rPr>
          <t>Transaction Hash:
0xb4d37aa65674e915a24f915e41444a9f43f6a044d600fc42a3f4194c063ff13f</t>
        </r>
      </text>
    </comment>
    <comment ref="CY121" authorId="0" shapeId="0" xr:uid="{00000000-0006-0000-0700-000045010000}">
      <text>
        <r>
          <rPr>
            <sz val="11"/>
            <color theme="1"/>
            <rFont val="Calibri"/>
            <family val="2"/>
            <scheme val="minor"/>
          </rPr>
          <t>Transaction Hash:
0x9ed838bbcfb22f42886728d55bbfcb4405447730b1e7ab6a168f32dcbcb4ff33</t>
        </r>
      </text>
    </comment>
    <comment ref="CZ121" authorId="0" shapeId="0" xr:uid="{00000000-0006-0000-0700-000046010000}">
      <text>
        <r>
          <rPr>
            <sz val="11"/>
            <color theme="1"/>
            <rFont val="Calibri"/>
            <family val="2"/>
            <scheme val="minor"/>
          </rPr>
          <t>Transaction Hash:
0x4b26ff2eb57746cd3979fdfc094f1abc5fc72e14c69cc7747887f113531d51e2</t>
        </r>
      </text>
    </comment>
    <comment ref="DA121" authorId="0" shapeId="0" xr:uid="{00000000-0006-0000-0700-000047010000}">
      <text>
        <r>
          <rPr>
            <sz val="11"/>
            <color theme="1"/>
            <rFont val="Calibri"/>
            <family val="2"/>
            <scheme val="minor"/>
          </rPr>
          <t>Transaction Hash:
0x01fb87b1c9ce5d690e4aa1dd4c7e03740c287ea42e2b4edf5c56a0b5c8a7289c</t>
        </r>
      </text>
    </comment>
    <comment ref="DB121" authorId="0" shapeId="0" xr:uid="{00000000-0006-0000-0700-000048010000}">
      <text>
        <r>
          <rPr>
            <sz val="11"/>
            <color theme="1"/>
            <rFont val="Calibri"/>
            <family val="2"/>
            <scheme val="minor"/>
          </rPr>
          <t>Transaction Hash:
0xe64c8bf0cf78586eb8b53908d3f21682b4bb8b9a883273ee14d88c26fc3c9ca8</t>
        </r>
      </text>
    </comment>
    <comment ref="DC121" authorId="0" shapeId="0" xr:uid="{00000000-0006-0000-0700-000049010000}">
      <text>
        <r>
          <rPr>
            <sz val="11"/>
            <color theme="1"/>
            <rFont val="Calibri"/>
            <family val="2"/>
            <scheme val="minor"/>
          </rPr>
          <t>Transaction Hash:
0xcb53eea93308abdefff3dd6f76fdf19d11156b03f3e33898382349143dd28c94</t>
        </r>
      </text>
    </comment>
    <comment ref="DD121" authorId="0" shapeId="0" xr:uid="{00000000-0006-0000-0700-00004A010000}">
      <text>
        <r>
          <rPr>
            <sz val="11"/>
            <color theme="1"/>
            <rFont val="Calibri"/>
            <family val="2"/>
            <scheme val="minor"/>
          </rPr>
          <t>Transaction Hash:
0x8cdd7186b8750bd84f08f80153569deba9c36b9bbe53e0feb0f1f08f9fce64a5</t>
        </r>
      </text>
    </comment>
    <comment ref="DE121" authorId="0" shapeId="0" xr:uid="{00000000-0006-0000-0700-00004B010000}">
      <text>
        <r>
          <rPr>
            <sz val="11"/>
            <color theme="1"/>
            <rFont val="Calibri"/>
            <family val="2"/>
            <scheme val="minor"/>
          </rPr>
          <t>Transaction Hash:
0xcd3b29d88b185f5f4abe1119fccbc84f6ad0fed7f64dfb5a2a220187fcee2b5a</t>
        </r>
      </text>
    </comment>
    <comment ref="DF121" authorId="0" shapeId="0" xr:uid="{00000000-0006-0000-0700-00004C010000}">
      <text>
        <r>
          <rPr>
            <sz val="11"/>
            <color theme="1"/>
            <rFont val="Calibri"/>
            <family val="2"/>
            <scheme val="minor"/>
          </rPr>
          <t>Transaction Hash:
0xa534adb6e62b6cdc1b96836a927335ba4f026d44e325d79bc3256af59d18b09f</t>
        </r>
      </text>
    </comment>
    <comment ref="DG121" authorId="0" shapeId="0" xr:uid="{00000000-0006-0000-0700-00004D010000}">
      <text>
        <r>
          <rPr>
            <sz val="11"/>
            <color theme="1"/>
            <rFont val="Calibri"/>
            <family val="2"/>
            <scheme val="minor"/>
          </rPr>
          <t>Transaction Hash:
0x0d842a83e8a2417b778363d0dbb7ea8e3c760e7cce11f480023add6cc46fb444</t>
        </r>
      </text>
    </comment>
    <comment ref="DH121" authorId="0" shapeId="0" xr:uid="{00000000-0006-0000-0700-00004E010000}">
      <text>
        <r>
          <rPr>
            <sz val="11"/>
            <color theme="1"/>
            <rFont val="Calibri"/>
            <family val="2"/>
            <scheme val="minor"/>
          </rPr>
          <t>Transaction Hash:
0xe120e2aba4be66e0e280ba274204cffbf6af9ab551bc91e4efd2287bb631d431</t>
        </r>
      </text>
    </comment>
    <comment ref="DI121" authorId="0" shapeId="0" xr:uid="{00000000-0006-0000-0700-00004F010000}">
      <text>
        <r>
          <rPr>
            <sz val="11"/>
            <color theme="1"/>
            <rFont val="Calibri"/>
            <family val="2"/>
            <scheme val="minor"/>
          </rPr>
          <t>Transaction Hash:
0x5cd4dec389918eaeef67bc6434b39f8a92e886d08307913683f6b721c77d400c</t>
        </r>
      </text>
    </comment>
    <comment ref="DJ121" authorId="0" shapeId="0" xr:uid="{00000000-0006-0000-0700-000050010000}">
      <text>
        <r>
          <rPr>
            <sz val="11"/>
            <color theme="1"/>
            <rFont val="Calibri"/>
            <family val="2"/>
            <scheme val="minor"/>
          </rPr>
          <t>Transaction Hash:
0xc7298de389e547f5ecb8a1be9f29568330ee92cfb99dcbd746a88da987ef1eb5</t>
        </r>
      </text>
    </comment>
    <comment ref="DK121" authorId="0" shapeId="0" xr:uid="{00000000-0006-0000-0700-000051010000}">
      <text>
        <r>
          <rPr>
            <sz val="11"/>
            <color theme="1"/>
            <rFont val="Calibri"/>
            <family val="2"/>
            <scheme val="minor"/>
          </rPr>
          <t>Transaction Hash:
0xf3e85fda7f56344412ff558b8b5246e6794e0c258800075aa2f4a37dd78cc05c</t>
        </r>
      </text>
    </comment>
    <comment ref="DL121" authorId="0" shapeId="0" xr:uid="{00000000-0006-0000-0700-000052010000}">
      <text>
        <r>
          <rPr>
            <sz val="11"/>
            <color theme="1"/>
            <rFont val="Calibri"/>
            <family val="2"/>
            <scheme val="minor"/>
          </rPr>
          <t>Transaction Hash:
0x77444a540bf91da070ff464f9d46f2f1087f93236b2575aae8a847b2e9765138</t>
        </r>
      </text>
    </comment>
    <comment ref="DM121" authorId="0" shapeId="0" xr:uid="{00000000-0006-0000-0700-000053010000}">
      <text>
        <r>
          <rPr>
            <sz val="11"/>
            <color theme="1"/>
            <rFont val="Calibri"/>
            <family val="2"/>
            <scheme val="minor"/>
          </rPr>
          <t>Transaction Hash:
0x93e58b9cc5e49831447748c7945978096efb35c4cbd062039a18e2aae69bd96b</t>
        </r>
      </text>
    </comment>
    <comment ref="DN121" authorId="0" shapeId="0" xr:uid="{00000000-0006-0000-0700-000054010000}">
      <text>
        <r>
          <rPr>
            <sz val="11"/>
            <color theme="1"/>
            <rFont val="Calibri"/>
            <family val="2"/>
            <scheme val="minor"/>
          </rPr>
          <t>Transaction Hash:
0x683c5a9edd8b2f725f97ce4bacb8611debb0431c4922f34d2d9f10e21731e55c</t>
        </r>
      </text>
    </comment>
    <comment ref="DO121" authorId="0" shapeId="0" xr:uid="{00000000-0006-0000-0700-000055010000}">
      <text>
        <r>
          <rPr>
            <sz val="11"/>
            <color theme="1"/>
            <rFont val="Calibri"/>
            <family val="2"/>
            <scheme val="minor"/>
          </rPr>
          <t>Transaction Hash:
0x25ec13a7625020cfe43e96addf0c3853b7fe7996450cd8d62caa8f9dd684eefe</t>
        </r>
      </text>
    </comment>
    <comment ref="DP121" authorId="0" shapeId="0" xr:uid="{00000000-0006-0000-0700-000056010000}">
      <text>
        <r>
          <rPr>
            <sz val="11"/>
            <color theme="1"/>
            <rFont val="Calibri"/>
            <family val="2"/>
            <scheme val="minor"/>
          </rPr>
          <t>Transaction Hash:
0xa84320f3619e3a082822e4e883b8af0af12d80f607ae580761a74118fe66aef6</t>
        </r>
      </text>
    </comment>
    <comment ref="DQ121" authorId="0" shapeId="0" xr:uid="{00000000-0006-0000-0700-000057010000}">
      <text>
        <r>
          <rPr>
            <sz val="11"/>
            <color theme="1"/>
            <rFont val="Calibri"/>
            <family val="2"/>
            <scheme val="minor"/>
          </rPr>
          <t>Transaction Hash:
0xc8bce7529926da4726a2930f2a1b8fdfb6716e28840ea446dc544f026b5e12c4</t>
        </r>
      </text>
    </comment>
    <comment ref="DR121" authorId="0" shapeId="0" xr:uid="{00000000-0006-0000-0700-000058010000}">
      <text>
        <r>
          <rPr>
            <sz val="11"/>
            <color theme="1"/>
            <rFont val="Calibri"/>
            <family val="2"/>
            <scheme val="minor"/>
          </rPr>
          <t>Transaction Hash:
0x4637b905dbaf12317f42d65278cf2332f31d495c1c09e1d498f233a2d9e239dc</t>
        </r>
      </text>
    </comment>
    <comment ref="DS121" authorId="0" shapeId="0" xr:uid="{00000000-0006-0000-0700-000059010000}">
      <text>
        <r>
          <rPr>
            <sz val="11"/>
            <color theme="1"/>
            <rFont val="Calibri"/>
            <family val="2"/>
            <scheme val="minor"/>
          </rPr>
          <t>Transaction Hash:
0x17e287cbf60d2983424612fb4a675bf282b13584defdf4eabff9650c60ff30b5</t>
        </r>
      </text>
    </comment>
    <comment ref="DT121" authorId="0" shapeId="0" xr:uid="{00000000-0006-0000-0700-00005A010000}">
      <text>
        <r>
          <rPr>
            <sz val="11"/>
            <color theme="1"/>
            <rFont val="Calibri"/>
            <family val="2"/>
            <scheme val="minor"/>
          </rPr>
          <t>Transaction Hash:
0x432b7176b9594be31ff32d921d60d469e02b2fc341defa07dd5c124deae27b78</t>
        </r>
      </text>
    </comment>
    <comment ref="DU121" authorId="0" shapeId="0" xr:uid="{00000000-0006-0000-0700-00005B010000}">
      <text>
        <r>
          <rPr>
            <sz val="11"/>
            <color theme="1"/>
            <rFont val="Calibri"/>
            <family val="2"/>
            <scheme val="minor"/>
          </rPr>
          <t>Transaction Hash:
0x4bae2216e59bc82e4d9d6ec0af39d0744faf4cd33e182053a457428d48006e4e</t>
        </r>
      </text>
    </comment>
    <comment ref="DV121" authorId="0" shapeId="0" xr:uid="{00000000-0006-0000-0700-00005C010000}">
      <text>
        <r>
          <rPr>
            <sz val="11"/>
            <color theme="1"/>
            <rFont val="Calibri"/>
            <family val="2"/>
            <scheme val="minor"/>
          </rPr>
          <t>Transaction Hash:
0x179a63d0f0ffdac72894bef52a0634eae9df22a37519f67d316eb0d3a39d59d1</t>
        </r>
      </text>
    </comment>
    <comment ref="DW121" authorId="0" shapeId="0" xr:uid="{00000000-0006-0000-0700-00005D010000}">
      <text>
        <r>
          <rPr>
            <sz val="11"/>
            <color theme="1"/>
            <rFont val="Calibri"/>
            <family val="2"/>
            <scheme val="minor"/>
          </rPr>
          <t>Transaction Hash:
0xfe2c87a37c0f0b5f9f7fad812f0b7a69dd1e3f48ad955e9964a93acdebf23a65</t>
        </r>
      </text>
    </comment>
    <comment ref="DX121" authorId="0" shapeId="0" xr:uid="{00000000-0006-0000-0700-00005E010000}">
      <text>
        <r>
          <rPr>
            <sz val="11"/>
            <color theme="1"/>
            <rFont val="Calibri"/>
            <family val="2"/>
            <scheme val="minor"/>
          </rPr>
          <t>Transaction Hash:
0x2a3efe14cbf65bdc135a8d7b5f0f3121fa223151b206c6c57421f93b0958d07f</t>
        </r>
      </text>
    </comment>
    <comment ref="DY121" authorId="0" shapeId="0" xr:uid="{00000000-0006-0000-0700-00005F010000}">
      <text>
        <r>
          <rPr>
            <sz val="11"/>
            <color theme="1"/>
            <rFont val="Calibri"/>
            <family val="2"/>
            <scheme val="minor"/>
          </rPr>
          <t>Transaction Hash:
0xf272f428de5477d44f6114c62d3d1ac5d0737924b34642d61cab4e0b693b823e</t>
        </r>
      </text>
    </comment>
    <comment ref="DZ121" authorId="0" shapeId="0" xr:uid="{00000000-0006-0000-0700-000060010000}">
      <text>
        <r>
          <rPr>
            <sz val="11"/>
            <color theme="1"/>
            <rFont val="Calibri"/>
            <family val="2"/>
            <scheme val="minor"/>
          </rPr>
          <t>Transaction Hash:
0x9a72b4c4ddc837fd9aa97192046e9ad08d9ed2b44a7414e76990bd9f3ae25e08</t>
        </r>
      </text>
    </comment>
    <comment ref="EA121" authorId="0" shapeId="0" xr:uid="{00000000-0006-0000-0700-000061010000}">
      <text>
        <r>
          <rPr>
            <sz val="11"/>
            <color theme="1"/>
            <rFont val="Calibri"/>
            <family val="2"/>
            <scheme val="minor"/>
          </rPr>
          <t>Transaction Hash:
0x1cc505d8075c5feb92d0e9dad6c5a78a93811c2a5d0cb827768364a14600fc0b</t>
        </r>
      </text>
    </comment>
    <comment ref="EB121" authorId="0" shapeId="0" xr:uid="{00000000-0006-0000-0700-000062010000}">
      <text>
        <r>
          <rPr>
            <sz val="11"/>
            <color theme="1"/>
            <rFont val="Calibri"/>
            <family val="2"/>
            <scheme val="minor"/>
          </rPr>
          <t>Transaction Hash:
0xa526faaf4cf78c118187244edaa7238c4cdc53bd18ad8fd22c0c76e5fd7031c4</t>
        </r>
      </text>
    </comment>
    <comment ref="EC121" authorId="0" shapeId="0" xr:uid="{00000000-0006-0000-0700-000063010000}">
      <text>
        <r>
          <rPr>
            <sz val="11"/>
            <color theme="1"/>
            <rFont val="Calibri"/>
            <family val="2"/>
            <scheme val="minor"/>
          </rPr>
          <t>Transaction Hash:
0xebe0b2c437d506c65cf014ef6765d6c74ca986d54eb9a7186c5a7d494c0c9e0b</t>
        </r>
      </text>
    </comment>
    <comment ref="ED121" authorId="0" shapeId="0" xr:uid="{00000000-0006-0000-0700-000064010000}">
      <text>
        <r>
          <rPr>
            <sz val="11"/>
            <color theme="1"/>
            <rFont val="Calibri"/>
            <family val="2"/>
            <scheme val="minor"/>
          </rPr>
          <t>Transaction Hash:
0x724674f894041a92a738933b6a177efda3a53fefcf49f8688f965d54c0d0d500</t>
        </r>
      </text>
    </comment>
    <comment ref="EE121" authorId="0" shapeId="0" xr:uid="{00000000-0006-0000-0700-000065010000}">
      <text>
        <r>
          <rPr>
            <sz val="11"/>
            <color theme="1"/>
            <rFont val="Calibri"/>
            <family val="2"/>
            <scheme val="minor"/>
          </rPr>
          <t>Transaction Hash:
0xf85e32c9c6382abde87dd1a95ee47203bbde398d8378d8c20fbe0042cfb466df</t>
        </r>
      </text>
    </comment>
    <comment ref="EF121" authorId="0" shapeId="0" xr:uid="{00000000-0006-0000-0700-000066010000}">
      <text>
        <r>
          <rPr>
            <sz val="11"/>
            <color theme="1"/>
            <rFont val="Calibri"/>
            <family val="2"/>
            <scheme val="minor"/>
          </rPr>
          <t>Transaction Hash:
0xf5b9eac45458426beed5232829c472e63333abfd3dc2292e3b67ba7842442018</t>
        </r>
      </text>
    </comment>
    <comment ref="EG121" authorId="0" shapeId="0" xr:uid="{00000000-0006-0000-0700-000067010000}">
      <text>
        <r>
          <rPr>
            <sz val="11"/>
            <color theme="1"/>
            <rFont val="Calibri"/>
            <family val="2"/>
            <scheme val="minor"/>
          </rPr>
          <t>Transaction Hash:
0x08bb2a50360e2572b6724097eea0ef6904de5d268c88cf48899d9e524064253c</t>
        </r>
      </text>
    </comment>
    <comment ref="EH121" authorId="0" shapeId="0" xr:uid="{00000000-0006-0000-0700-000068010000}">
      <text>
        <r>
          <rPr>
            <sz val="11"/>
            <color theme="1"/>
            <rFont val="Calibri"/>
            <family val="2"/>
            <scheme val="minor"/>
          </rPr>
          <t>Transaction Hash:
0xdac63e11fe76d2e948f4e9269a60891dd0009ec6a6043b9cedf1093957a23329</t>
        </r>
      </text>
    </comment>
    <comment ref="EI121" authorId="0" shapeId="0" xr:uid="{00000000-0006-0000-0700-000069010000}">
      <text>
        <r>
          <rPr>
            <sz val="11"/>
            <color theme="1"/>
            <rFont val="Calibri"/>
            <family val="2"/>
            <scheme val="minor"/>
          </rPr>
          <t>Transaction Hash:
0x28ab3d65f343b89a18b2545466c8462c5e3252552a3a5b383ca27bad0e00508a</t>
        </r>
      </text>
    </comment>
    <comment ref="AY122" authorId="0" shapeId="0" xr:uid="{00000000-0006-0000-0700-00006A010000}">
      <text>
        <r>
          <rPr>
            <sz val="11"/>
            <color theme="1"/>
            <rFont val="Calibri"/>
            <family val="2"/>
            <scheme val="minor"/>
          </rPr>
          <t>Transaction Hash:
0x351ee5fecf0bc8ed902a25d6b27ebf931929c9377cfdb85718c6c0d37f27650e</t>
        </r>
      </text>
    </comment>
    <comment ref="AY123" authorId="0" shapeId="0" xr:uid="{00000000-0006-0000-0700-00006B010000}">
      <text>
        <r>
          <rPr>
            <sz val="11"/>
            <color theme="1"/>
            <rFont val="Calibri"/>
            <family val="2"/>
            <scheme val="minor"/>
          </rPr>
          <t>Transaction Hash:
0x257b7009dae8dec8749caf6da2f04479981e141eddbedfa133777d196d20e501</t>
        </r>
      </text>
    </comment>
    <comment ref="AY124" authorId="0" shapeId="0" xr:uid="{00000000-0006-0000-0700-00006C010000}">
      <text>
        <r>
          <rPr>
            <sz val="11"/>
            <color theme="1"/>
            <rFont val="Calibri"/>
            <family val="2"/>
            <scheme val="minor"/>
          </rPr>
          <t>Transaction Hash:
0x08759df3fb073c6f4d623e53c5a0ead5b0886e06fe11d0e9b4cbefb215786fdd</t>
        </r>
      </text>
    </comment>
    <comment ref="AZ124" authorId="0" shapeId="0" xr:uid="{00000000-0006-0000-0700-00006D010000}">
      <text>
        <r>
          <rPr>
            <sz val="11"/>
            <color theme="1"/>
            <rFont val="Calibri"/>
            <family val="2"/>
            <scheme val="minor"/>
          </rPr>
          <t>Transaction Hash:
0xd02b224ac33e32e333cda1d7bbfe71022b310299c112e65e0424e759856e9644</t>
        </r>
      </text>
    </comment>
    <comment ref="AY125" authorId="0" shapeId="0" xr:uid="{00000000-0006-0000-0700-00006E010000}">
      <text>
        <r>
          <rPr>
            <sz val="11"/>
            <color theme="1"/>
            <rFont val="Calibri"/>
            <family val="2"/>
            <scheme val="minor"/>
          </rPr>
          <t>Transaction Hash:
0x8af89731955752029356e89e0fea9feff2cf18a120215ad55a78a381952a587a</t>
        </r>
      </text>
    </comment>
    <comment ref="AY126" authorId="0" shapeId="0" xr:uid="{00000000-0006-0000-0700-00006F010000}">
      <text>
        <r>
          <rPr>
            <sz val="11"/>
            <color theme="1"/>
            <rFont val="Calibri"/>
            <family val="2"/>
            <scheme val="minor"/>
          </rPr>
          <t>Transaction Hash:
0xca595b84eb58c1642cfc018c7ac148e800dea67b4a6318c62349ac0b591835f7</t>
        </r>
      </text>
    </comment>
    <comment ref="AY127" authorId="0" shapeId="0" xr:uid="{00000000-0006-0000-0700-000070010000}">
      <text>
        <r>
          <rPr>
            <sz val="11"/>
            <color theme="1"/>
            <rFont val="Calibri"/>
            <family val="2"/>
            <scheme val="minor"/>
          </rPr>
          <t>Transaction Hash:
0x9421ce80c7ad6559d17175ba250628a90ec2c50bf085b6c5bd08e668fd548c96</t>
        </r>
      </text>
    </comment>
    <comment ref="AZ127" authorId="0" shapeId="0" xr:uid="{00000000-0006-0000-0700-000071010000}">
      <text>
        <r>
          <rPr>
            <sz val="11"/>
            <color theme="1"/>
            <rFont val="Calibri"/>
            <family val="2"/>
            <scheme val="minor"/>
          </rPr>
          <t>Transaction Hash:
0x7c727cd9eb840bec328ac908a0763929203df7c12a1b644592d5099cfbd7da3b</t>
        </r>
      </text>
    </comment>
    <comment ref="AY128" authorId="0" shapeId="0" xr:uid="{00000000-0006-0000-0700-000072010000}">
      <text>
        <r>
          <rPr>
            <sz val="11"/>
            <color theme="1"/>
            <rFont val="Calibri"/>
            <family val="2"/>
            <scheme val="minor"/>
          </rPr>
          <t>Transaction Hash:
0x1d0ecc7f7b301a4e45a0f04dcf66ff727239bef527911e5cfe25c1f6b7052b00</t>
        </r>
      </text>
    </comment>
    <comment ref="AY129" authorId="0" shapeId="0" xr:uid="{00000000-0006-0000-0700-000073010000}">
      <text>
        <r>
          <rPr>
            <sz val="11"/>
            <color theme="1"/>
            <rFont val="Calibri"/>
            <family val="2"/>
            <scheme val="minor"/>
          </rPr>
          <t>Transaction Hash:
0x03f158afbe0fde3f1d11b0e1fe74a811a22183683d1b09434041d8cb3f966401</t>
        </r>
      </text>
    </comment>
    <comment ref="AY130" authorId="0" shapeId="0" xr:uid="{00000000-0006-0000-0700-000074010000}">
      <text>
        <r>
          <rPr>
            <sz val="11"/>
            <color theme="1"/>
            <rFont val="Calibri"/>
            <family val="2"/>
            <scheme val="minor"/>
          </rPr>
          <t>Transaction Hash:
0x97e799b6daf0c100adb443e26630f379d858d843fa49f1d82078e7fc1db47541</t>
        </r>
      </text>
    </comment>
    <comment ref="AZ130" authorId="0" shapeId="0" xr:uid="{00000000-0006-0000-0700-000075010000}">
      <text>
        <r>
          <rPr>
            <sz val="11"/>
            <color theme="1"/>
            <rFont val="Calibri"/>
            <family val="2"/>
            <scheme val="minor"/>
          </rPr>
          <t>Transaction Hash:
0x8391e7af3ac70d9ce0901716e3be3df035fcdc5b99a9574765a3c0998a5ec19e</t>
        </r>
      </text>
    </comment>
    <comment ref="AY131" authorId="0" shapeId="0" xr:uid="{00000000-0006-0000-0700-000076010000}">
      <text>
        <r>
          <rPr>
            <sz val="11"/>
            <color theme="1"/>
            <rFont val="Calibri"/>
            <family val="2"/>
            <scheme val="minor"/>
          </rPr>
          <t>Transaction Hash:
0x0ce7b0a8a0ad90fc4ca8eb4161952bf8ffd82a314ef5d9e1591ac5b2a1e599e1</t>
        </r>
      </text>
    </comment>
    <comment ref="AY132" authorId="0" shapeId="0" xr:uid="{00000000-0006-0000-0700-000077010000}">
      <text>
        <r>
          <rPr>
            <sz val="11"/>
            <color theme="1"/>
            <rFont val="Calibri"/>
            <family val="2"/>
            <scheme val="minor"/>
          </rPr>
          <t>Transaction Hash:
0xeeca1f6df641f4c97de75bba860e46d687cc4ccaa33a1a866c7f3b712adeee4a</t>
        </r>
      </text>
    </comment>
    <comment ref="AY133" authorId="0" shapeId="0" xr:uid="{00000000-0006-0000-0700-000078010000}">
      <text>
        <r>
          <rPr>
            <sz val="11"/>
            <color theme="1"/>
            <rFont val="Calibri"/>
            <family val="2"/>
            <scheme val="minor"/>
          </rPr>
          <t>Transaction Hash:
0x6c7b8c12a3be19a4c7085cc5f2991f8a0ab3b3bdbdf2120255472e43c31563fe</t>
        </r>
      </text>
    </comment>
    <comment ref="AZ133" authorId="0" shapeId="0" xr:uid="{00000000-0006-0000-0700-000079010000}">
      <text>
        <r>
          <rPr>
            <sz val="11"/>
            <color theme="1"/>
            <rFont val="Calibri"/>
            <family val="2"/>
            <scheme val="minor"/>
          </rPr>
          <t>Transaction Hash:
0x929438e62d73b57e42d3d8b433620bdc64b2af8c562f74229a22a63054a56688</t>
        </r>
      </text>
    </comment>
    <comment ref="AY134" authorId="0" shapeId="0" xr:uid="{00000000-0006-0000-0700-00007A010000}">
      <text>
        <r>
          <rPr>
            <sz val="11"/>
            <color theme="1"/>
            <rFont val="Calibri"/>
            <family val="2"/>
            <scheme val="minor"/>
          </rPr>
          <t>Transaction Hash:
0x703b043f1a16698ac227e58fb187c3e50b5e5c7a7e2be0d3c6394769a2027acb</t>
        </r>
      </text>
    </comment>
    <comment ref="AY135" authorId="0" shapeId="0" xr:uid="{00000000-0006-0000-0700-00007B010000}">
      <text>
        <r>
          <rPr>
            <sz val="11"/>
            <color theme="1"/>
            <rFont val="Calibri"/>
            <family val="2"/>
            <scheme val="minor"/>
          </rPr>
          <t>Transaction Hash:
0xbc529c34158a2bd9cb4a90082fcdbe294bcc82fa06b8017937ce309893346ebf</t>
        </r>
      </text>
    </comment>
    <comment ref="AZ135" authorId="0" shapeId="0" xr:uid="{00000000-0006-0000-0700-00007C010000}">
      <text>
        <r>
          <rPr>
            <sz val="11"/>
            <color theme="1"/>
            <rFont val="Calibri"/>
            <family val="2"/>
            <scheme val="minor"/>
          </rPr>
          <t>Transaction Hash:
0xe0ac82b738e0e564fa10d889d1c9a7f8b71bad033f36d5bf4d89274244a46820</t>
        </r>
      </text>
    </comment>
    <comment ref="AY136" authorId="0" shapeId="0" xr:uid="{00000000-0006-0000-0700-00007D010000}">
      <text>
        <r>
          <rPr>
            <sz val="11"/>
            <color theme="1"/>
            <rFont val="Calibri"/>
            <family val="2"/>
            <scheme val="minor"/>
          </rPr>
          <t>Transaction Hash:
0xd3b6194b954e5eef6570afa04a8dcace0625dce37a0b2b97fde5d7293b8feab4</t>
        </r>
      </text>
    </comment>
    <comment ref="AY137" authorId="0" shapeId="0" xr:uid="{00000000-0006-0000-0700-00007E010000}">
      <text>
        <r>
          <rPr>
            <sz val="11"/>
            <color theme="1"/>
            <rFont val="Calibri"/>
            <family val="2"/>
            <scheme val="minor"/>
          </rPr>
          <t>Transaction Hash:
0x899e741544cddaedb93990853553a1da16f5ef716a325a76884acbedc1e6698a</t>
        </r>
      </text>
    </comment>
    <comment ref="AY138" authorId="0" shapeId="0" xr:uid="{00000000-0006-0000-0700-00007F010000}">
      <text>
        <r>
          <rPr>
            <sz val="11"/>
            <color theme="1"/>
            <rFont val="Calibri"/>
            <family val="2"/>
            <scheme val="minor"/>
          </rPr>
          <t>Transaction Hash:
0xd6457d2addddbf60ea8661d04bdc54a788cfaa8fa5530960324dc3e753c03bb4</t>
        </r>
      </text>
    </comment>
    <comment ref="AY139" authorId="0" shapeId="0" xr:uid="{00000000-0006-0000-0700-000080010000}">
      <text>
        <r>
          <rPr>
            <sz val="11"/>
            <color theme="1"/>
            <rFont val="Calibri"/>
            <family val="2"/>
            <scheme val="minor"/>
          </rPr>
          <t>Transaction Hash:
0x87785b28bc84e190749c91a78152a0d23c2da401b435d9b38dce7b807d969017</t>
        </r>
      </text>
    </comment>
    <comment ref="AY140" authorId="0" shapeId="0" xr:uid="{00000000-0006-0000-0700-000081010000}">
      <text>
        <r>
          <rPr>
            <sz val="11"/>
            <color theme="1"/>
            <rFont val="Calibri"/>
            <family val="2"/>
            <scheme val="minor"/>
          </rPr>
          <t>Transaction Hash:
0x25f986ac336bc4a40962a75ec00aa6273f808e8c70600afa1e40ea127a7fd32d</t>
        </r>
      </text>
    </comment>
    <comment ref="AY141" authorId="0" shapeId="0" xr:uid="{00000000-0006-0000-0700-000082010000}">
      <text>
        <r>
          <rPr>
            <sz val="11"/>
            <color theme="1"/>
            <rFont val="Calibri"/>
            <family val="2"/>
            <scheme val="minor"/>
          </rPr>
          <t>Transaction Hash:
0xeed59ff6eeab74ed136dc659f53a840f6663a1853abdfc8b920e85da8570743c</t>
        </r>
      </text>
    </comment>
    <comment ref="AY142" authorId="0" shapeId="0" xr:uid="{00000000-0006-0000-0700-000083010000}">
      <text>
        <r>
          <rPr>
            <sz val="11"/>
            <color theme="1"/>
            <rFont val="Calibri"/>
            <family val="2"/>
            <scheme val="minor"/>
          </rPr>
          <t>Transaction Hash:
0x3356da35f447076f6af33bf0c534468abcdf467ff1f4d5f3d46c24b65a88f5ea</t>
        </r>
      </text>
    </comment>
    <comment ref="AY143" authorId="0" shapeId="0" xr:uid="{00000000-0006-0000-0700-000084010000}">
      <text>
        <r>
          <rPr>
            <sz val="11"/>
            <color theme="1"/>
            <rFont val="Calibri"/>
            <family val="2"/>
            <scheme val="minor"/>
          </rPr>
          <t>Transaction Hash:
0x02e8f5033b3d09d0a85f157ca9cc65dc60030badab2764fbe4d363a3b39a74ed</t>
        </r>
      </text>
    </comment>
    <comment ref="AY144" authorId="0" shapeId="0" xr:uid="{00000000-0006-0000-0700-000085010000}">
      <text>
        <r>
          <rPr>
            <sz val="11"/>
            <color theme="1"/>
            <rFont val="Calibri"/>
            <family val="2"/>
            <scheme val="minor"/>
          </rPr>
          <t>Transaction Hash:
0xab1388fa01e765bef19ad99b791633d5d74a3118b6534301fe5d076f38476730</t>
        </r>
      </text>
    </comment>
    <comment ref="AZ144" authorId="0" shapeId="0" xr:uid="{00000000-0006-0000-0700-000086010000}">
      <text>
        <r>
          <rPr>
            <sz val="11"/>
            <color theme="1"/>
            <rFont val="Calibri"/>
            <family val="2"/>
            <scheme val="minor"/>
          </rPr>
          <t>Transaction Hash:
0x7df3072cd6b42a391b9e971c78a10caf7dc973dff2ca6a4ee9d0d2c42805b162</t>
        </r>
      </text>
    </comment>
    <comment ref="AY145" authorId="0" shapeId="0" xr:uid="{00000000-0006-0000-0700-000087010000}">
      <text>
        <r>
          <rPr>
            <sz val="11"/>
            <color theme="1"/>
            <rFont val="Calibri"/>
            <family val="2"/>
            <scheme val="minor"/>
          </rPr>
          <t>Transaction Hash:
0x1e48d39b01ea07598d3ef82be80e8744feeec5bd6f0c2e398a95ff892cfd8f09</t>
        </r>
      </text>
    </comment>
    <comment ref="AY146" authorId="0" shapeId="0" xr:uid="{00000000-0006-0000-0700-000088010000}">
      <text>
        <r>
          <rPr>
            <sz val="11"/>
            <color theme="1"/>
            <rFont val="Calibri"/>
            <family val="2"/>
            <scheme val="minor"/>
          </rPr>
          <t>Transaction Hash:
0x594d435d16a9406210e133adec43c5ecf46c3cc3184ee9af68abfedb0779cb1b</t>
        </r>
      </text>
    </comment>
    <comment ref="AZ146" authorId="0" shapeId="0" xr:uid="{00000000-0006-0000-0700-000089010000}">
      <text>
        <r>
          <rPr>
            <sz val="11"/>
            <color theme="1"/>
            <rFont val="Calibri"/>
            <family val="2"/>
            <scheme val="minor"/>
          </rPr>
          <t>Transaction Hash:
0xf977872eac7cbf25d116b7481b6863d8973e168c39724b982a9c4e056c5e24da</t>
        </r>
      </text>
    </comment>
    <comment ref="AY147" authorId="0" shapeId="0" xr:uid="{00000000-0006-0000-0700-00008A010000}">
      <text>
        <r>
          <rPr>
            <sz val="11"/>
            <color theme="1"/>
            <rFont val="Calibri"/>
            <family val="2"/>
            <scheme val="minor"/>
          </rPr>
          <t>Transaction Hash:
0x9c69daf3e49e0710ad1973af0c3a1158f2f7ffe07116a46ef0dece45e9b31128</t>
        </r>
      </text>
    </comment>
    <comment ref="AY148" authorId="0" shapeId="0" xr:uid="{00000000-0006-0000-0700-00008B010000}">
      <text>
        <r>
          <rPr>
            <sz val="11"/>
            <color theme="1"/>
            <rFont val="Calibri"/>
            <family val="2"/>
            <scheme val="minor"/>
          </rPr>
          <t>Transaction Hash:
0x0148f6af6cc7f4523e0a500df7bed73d65260ecae71089f1d3ca9ee30500bab4</t>
        </r>
      </text>
    </comment>
    <comment ref="AY149" authorId="0" shapeId="0" xr:uid="{00000000-0006-0000-0700-00008C010000}">
      <text>
        <r>
          <rPr>
            <sz val="11"/>
            <color theme="1"/>
            <rFont val="Calibri"/>
            <family val="2"/>
            <scheme val="minor"/>
          </rPr>
          <t>Transaction Hash:
0xec3e061a34f0ecf7d60050487cde0ffbda07e39e59bec72af4ca7388d4952f28</t>
        </r>
      </text>
    </comment>
    <comment ref="AY150" authorId="0" shapeId="0" xr:uid="{00000000-0006-0000-0700-00008D010000}">
      <text>
        <r>
          <rPr>
            <sz val="11"/>
            <color theme="1"/>
            <rFont val="Calibri"/>
            <family val="2"/>
            <scheme val="minor"/>
          </rPr>
          <t>Transaction Hash:
0x550697d47134a095e48d3b592e8dc132207350ffd2c2068a0146823482a13920</t>
        </r>
      </text>
    </comment>
    <comment ref="AY151" authorId="0" shapeId="0" xr:uid="{00000000-0006-0000-0700-00008E010000}">
      <text>
        <r>
          <rPr>
            <sz val="11"/>
            <color theme="1"/>
            <rFont val="Calibri"/>
            <family val="2"/>
            <scheme val="minor"/>
          </rPr>
          <t>Transaction Hash:
0x0e9d8b09f07799a9498538021931239c870e503a0351137e7a502d36e23713c8</t>
        </r>
      </text>
    </comment>
    <comment ref="AY152" authorId="0" shapeId="0" xr:uid="{00000000-0006-0000-0700-00008F010000}">
      <text>
        <r>
          <rPr>
            <sz val="11"/>
            <color theme="1"/>
            <rFont val="Calibri"/>
            <family val="2"/>
            <scheme val="minor"/>
          </rPr>
          <t>Transaction Hash:
0xe6f728e3549581f58bd7953e30de2cbffd20fdecabbd95d5823abd66e8018fb8</t>
        </r>
      </text>
    </comment>
    <comment ref="AZ152" authorId="0" shapeId="0" xr:uid="{00000000-0006-0000-0700-000090010000}">
      <text>
        <r>
          <rPr>
            <sz val="11"/>
            <color theme="1"/>
            <rFont val="Calibri"/>
            <family val="2"/>
            <scheme val="minor"/>
          </rPr>
          <t>Transaction Hash:
0x49b0e842fa3e4bbbf9060e0217d73d34c55d069dddf268cea999cc65017af820</t>
        </r>
      </text>
    </comment>
    <comment ref="AY153" authorId="0" shapeId="0" xr:uid="{00000000-0006-0000-0700-000091010000}">
      <text>
        <r>
          <rPr>
            <sz val="11"/>
            <color theme="1"/>
            <rFont val="Calibri"/>
            <family val="2"/>
            <scheme val="minor"/>
          </rPr>
          <t>Transaction Hash:
0x3de48070c17b7b1f70953440a285f5f65673b54b4c06128d1c912c5e98316b61</t>
        </r>
      </text>
    </comment>
    <comment ref="AZ153" authorId="0" shapeId="0" xr:uid="{00000000-0006-0000-0700-000092010000}">
      <text>
        <r>
          <rPr>
            <sz val="11"/>
            <color theme="1"/>
            <rFont val="Calibri"/>
            <family val="2"/>
            <scheme val="minor"/>
          </rPr>
          <t>Transaction Hash:
0x1f6316016ab6e9e718c7e03034c4d0b14abc2e27d92f3af86740332f12a1d595</t>
        </r>
      </text>
    </comment>
    <comment ref="AY154" authorId="0" shapeId="0" xr:uid="{00000000-0006-0000-0700-000093010000}">
      <text>
        <r>
          <rPr>
            <sz val="11"/>
            <color theme="1"/>
            <rFont val="Calibri"/>
            <family val="2"/>
            <scheme val="minor"/>
          </rPr>
          <t>Transaction Hash:
0xd95c07abd99451f6d1314688d58afe0a6a797811ec0e6057fd1f39e44542d8de</t>
        </r>
      </text>
    </comment>
    <comment ref="AY155" authorId="0" shapeId="0" xr:uid="{00000000-0006-0000-0700-000094010000}">
      <text>
        <r>
          <rPr>
            <sz val="11"/>
            <color theme="1"/>
            <rFont val="Calibri"/>
            <family val="2"/>
            <scheme val="minor"/>
          </rPr>
          <t>Transaction Hash:
0xcbe7be3de6edeaa2b6cfba45279caacce709c72af6523568c7cf16d4559a9efc</t>
        </r>
      </text>
    </comment>
    <comment ref="AZ155" authorId="0" shapeId="0" xr:uid="{00000000-0006-0000-0700-000095010000}">
      <text>
        <r>
          <rPr>
            <sz val="11"/>
            <color theme="1"/>
            <rFont val="Calibri"/>
            <family val="2"/>
            <scheme val="minor"/>
          </rPr>
          <t>Transaction Hash:
0xd9c8d4c0aa4e4893f76a45b327695d13a6c3e1c660d74e64f43e1db752a273c3</t>
        </r>
      </text>
    </comment>
    <comment ref="AY156" authorId="0" shapeId="0" xr:uid="{00000000-0006-0000-0700-000096010000}">
      <text>
        <r>
          <rPr>
            <sz val="11"/>
            <color theme="1"/>
            <rFont val="Calibri"/>
            <family val="2"/>
            <scheme val="minor"/>
          </rPr>
          <t>Transaction Hash:
0x691c7d798ba8d5b52e4711445b54ab637476bf94d51760bd12ee32c2e92ecf69</t>
        </r>
      </text>
    </comment>
    <comment ref="AZ156" authorId="0" shapeId="0" xr:uid="{00000000-0006-0000-0700-000097010000}">
      <text>
        <r>
          <rPr>
            <sz val="11"/>
            <color theme="1"/>
            <rFont val="Calibri"/>
            <family val="2"/>
            <scheme val="minor"/>
          </rPr>
          <t>Transaction Hash:
0x4a449143b3af83eb1a582e3b695a13254bda5b4d831089cbdfd173f00e17cb2e</t>
        </r>
      </text>
    </comment>
    <comment ref="AY157" authorId="0" shapeId="0" xr:uid="{00000000-0006-0000-0700-000098010000}">
      <text>
        <r>
          <rPr>
            <sz val="11"/>
            <color theme="1"/>
            <rFont val="Calibri"/>
            <family val="2"/>
            <scheme val="minor"/>
          </rPr>
          <t>Transaction Hash:
0xe2d06f3d00371afccfa089f707dcda173cf94b59e562bd93f57fafd8783fd3c7</t>
        </r>
      </text>
    </comment>
    <comment ref="AZ157" authorId="0" shapeId="0" xr:uid="{00000000-0006-0000-0700-000099010000}">
      <text>
        <r>
          <rPr>
            <sz val="11"/>
            <color theme="1"/>
            <rFont val="Calibri"/>
            <family val="2"/>
            <scheme val="minor"/>
          </rPr>
          <t>Transaction Hash:
0x50d31b2e44f3b761dece8a51066583fc0b14adc02967d5b29cc21e15df43eff3</t>
        </r>
      </text>
    </comment>
    <comment ref="AY158" authorId="0" shapeId="0" xr:uid="{00000000-0006-0000-0700-00009A010000}">
      <text>
        <r>
          <rPr>
            <sz val="11"/>
            <color theme="1"/>
            <rFont val="Calibri"/>
            <family val="2"/>
            <scheme val="minor"/>
          </rPr>
          <t>Transaction Hash:
0x1e170c609042532d0da2d3db14faf76dec667f3d59c8fef74abdaba556cdb6b7</t>
        </r>
      </text>
    </comment>
    <comment ref="AY159" authorId="0" shapeId="0" xr:uid="{00000000-0006-0000-0700-00009B010000}">
      <text>
        <r>
          <rPr>
            <sz val="11"/>
            <color theme="1"/>
            <rFont val="Calibri"/>
            <family val="2"/>
            <scheme val="minor"/>
          </rPr>
          <t>Transaction Hash:
0x28c56a21084ee59ce64dbc3405eac80f632cee9063c5256bd8c75acf40c857bf</t>
        </r>
      </text>
    </comment>
    <comment ref="AZ159" authorId="0" shapeId="0" xr:uid="{00000000-0006-0000-0700-00009C010000}">
      <text>
        <r>
          <rPr>
            <sz val="11"/>
            <color theme="1"/>
            <rFont val="Calibri"/>
            <family val="2"/>
            <scheme val="minor"/>
          </rPr>
          <t>Transaction Hash:
0xcfe31c3c1fa90c73d0165412b84b3c0dde40707334dc2830caf0200e04f667f7</t>
        </r>
      </text>
    </comment>
    <comment ref="AY160" authorId="0" shapeId="0" xr:uid="{00000000-0006-0000-0700-00009D010000}">
      <text>
        <r>
          <rPr>
            <sz val="11"/>
            <color theme="1"/>
            <rFont val="Calibri"/>
            <family val="2"/>
            <scheme val="minor"/>
          </rPr>
          <t>Transaction Hash:
0x21d8e86a845f44a8dfb8c430ebdc833b2f485db496700d476cb8aa33222c9444</t>
        </r>
      </text>
    </comment>
    <comment ref="AY161" authorId="0" shapeId="0" xr:uid="{00000000-0006-0000-0700-00009E010000}">
      <text>
        <r>
          <rPr>
            <sz val="11"/>
            <color theme="1"/>
            <rFont val="Calibri"/>
            <family val="2"/>
            <scheme val="minor"/>
          </rPr>
          <t>Transaction Hash:
0xabb4997d5e9346c0628f8d20d2dc75b3cdc58c8874122cc19b341247d655aa28</t>
        </r>
      </text>
    </comment>
    <comment ref="AZ161" authorId="0" shapeId="0" xr:uid="{00000000-0006-0000-0700-00009F010000}">
      <text>
        <r>
          <rPr>
            <sz val="11"/>
            <color theme="1"/>
            <rFont val="Calibri"/>
            <family val="2"/>
            <scheme val="minor"/>
          </rPr>
          <t>Transaction Hash:
0x122062a16e8cdaecc69e3e8f6d2341d143910884c3a35f14eab712bcfd4cc783</t>
        </r>
      </text>
    </comment>
    <comment ref="AY162" authorId="0" shapeId="0" xr:uid="{00000000-0006-0000-0700-0000A0010000}">
      <text>
        <r>
          <rPr>
            <sz val="11"/>
            <color theme="1"/>
            <rFont val="Calibri"/>
            <family val="2"/>
            <scheme val="minor"/>
          </rPr>
          <t>Transaction Hash:
0x30bcc80befc800ca55e4001e24c3a596c0a7b6aa0e405b66fe2ab30866f7f4ec</t>
        </r>
      </text>
    </comment>
    <comment ref="AZ162" authorId="0" shapeId="0" xr:uid="{00000000-0006-0000-0700-0000A1010000}">
      <text>
        <r>
          <rPr>
            <sz val="11"/>
            <color theme="1"/>
            <rFont val="Calibri"/>
            <family val="2"/>
            <scheme val="minor"/>
          </rPr>
          <t>Transaction Hash:
0x246bf5458e79b9372ef97ab84252b9a5d28ca503ff2dbd2ab45de70dccc66ac0</t>
        </r>
      </text>
    </comment>
    <comment ref="AY163" authorId="0" shapeId="0" xr:uid="{00000000-0006-0000-0700-0000A2010000}">
      <text>
        <r>
          <rPr>
            <sz val="11"/>
            <color theme="1"/>
            <rFont val="Calibri"/>
            <family val="2"/>
            <scheme val="minor"/>
          </rPr>
          <t>Transaction Hash:
0x19215b294d299b299cd9c8a6c571fda098590421ca828515969959dc698cfe9d</t>
        </r>
      </text>
    </comment>
    <comment ref="AZ163" authorId="0" shapeId="0" xr:uid="{00000000-0006-0000-0700-0000A3010000}">
      <text>
        <r>
          <rPr>
            <sz val="11"/>
            <color theme="1"/>
            <rFont val="Calibri"/>
            <family val="2"/>
            <scheme val="minor"/>
          </rPr>
          <t>Transaction Hash:
0xfbc1ef37c80606574fea71bc5062dd1304eccc83421926f1fbc806e88a0bdd77</t>
        </r>
      </text>
    </comment>
    <comment ref="AY164" authorId="0" shapeId="0" xr:uid="{00000000-0006-0000-0700-0000A4010000}">
      <text>
        <r>
          <rPr>
            <sz val="11"/>
            <color theme="1"/>
            <rFont val="Calibri"/>
            <family val="2"/>
            <scheme val="minor"/>
          </rPr>
          <t>Transaction Hash:
0x6839010e41a1c8137cb7443e7b32b39995095c941864afa6aeca160c09364d4e</t>
        </r>
      </text>
    </comment>
    <comment ref="AZ164" authorId="0" shapeId="0" xr:uid="{00000000-0006-0000-0700-0000A5010000}">
      <text>
        <r>
          <rPr>
            <sz val="11"/>
            <color theme="1"/>
            <rFont val="Calibri"/>
            <family val="2"/>
            <scheme val="minor"/>
          </rPr>
          <t>Transaction Hash:
0x9d02a1cd9d6d6f8114c4aa082e07d8da0483ccf378e95d25162f96cef8dbf247</t>
        </r>
      </text>
    </comment>
    <comment ref="AY165" authorId="0" shapeId="0" xr:uid="{00000000-0006-0000-0700-0000A6010000}">
      <text>
        <r>
          <rPr>
            <sz val="11"/>
            <color theme="1"/>
            <rFont val="Calibri"/>
            <family val="2"/>
            <scheme val="minor"/>
          </rPr>
          <t>Transaction Hash:
0x25d8d6b7904067644105f49e418b57b6cbd4712c9cedf2b976ef903082159e46</t>
        </r>
      </text>
    </comment>
    <comment ref="AZ165" authorId="0" shapeId="0" xr:uid="{00000000-0006-0000-0700-0000A7010000}">
      <text>
        <r>
          <rPr>
            <sz val="11"/>
            <color theme="1"/>
            <rFont val="Calibri"/>
            <family val="2"/>
            <scheme val="minor"/>
          </rPr>
          <t>Transaction Hash:
0x980b6551a3cd6fd18954af8746cfa4aa5d5bb640a4357514dabd68d833c17d13</t>
        </r>
      </text>
    </comment>
    <comment ref="AY166" authorId="0" shapeId="0" xr:uid="{00000000-0006-0000-0700-0000A8010000}">
      <text>
        <r>
          <rPr>
            <sz val="11"/>
            <color theme="1"/>
            <rFont val="Calibri"/>
            <family val="2"/>
            <scheme val="minor"/>
          </rPr>
          <t>Transaction Hash:
0xb85443ce38b953d80b7e075098f2f909dffd83f121ba0ad696db3699fc52dbcd</t>
        </r>
      </text>
    </comment>
    <comment ref="AZ166" authorId="0" shapeId="0" xr:uid="{00000000-0006-0000-0700-0000A9010000}">
      <text>
        <r>
          <rPr>
            <sz val="11"/>
            <color theme="1"/>
            <rFont val="Calibri"/>
            <family val="2"/>
            <scheme val="minor"/>
          </rPr>
          <t>Transaction Hash:
0xce04a47aa7e2a2f9b7e7252d7e848e98cc888ad15c0e92e668a509092c458645</t>
        </r>
      </text>
    </comment>
    <comment ref="AY167" authorId="0" shapeId="0" xr:uid="{00000000-0006-0000-0700-0000AA010000}">
      <text>
        <r>
          <rPr>
            <sz val="11"/>
            <color theme="1"/>
            <rFont val="Calibri"/>
            <family val="2"/>
            <scheme val="minor"/>
          </rPr>
          <t>Transaction Hash:
0xdb0bb656b832607aa8b72ba93057fdab93d07cd368851f7fc079c2a95df47989</t>
        </r>
      </text>
    </comment>
    <comment ref="AZ167" authorId="0" shapeId="0" xr:uid="{00000000-0006-0000-0700-0000AB010000}">
      <text>
        <r>
          <rPr>
            <sz val="11"/>
            <color theme="1"/>
            <rFont val="Calibri"/>
            <family val="2"/>
            <scheme val="minor"/>
          </rPr>
          <t>Transaction Hash:
0xd534625fd0cbc671f33fce514380728a0c1219360a928074b4ff624445de9370</t>
        </r>
      </text>
    </comment>
    <comment ref="AY168" authorId="0" shapeId="0" xr:uid="{00000000-0006-0000-0700-0000AC010000}">
      <text>
        <r>
          <rPr>
            <sz val="11"/>
            <color theme="1"/>
            <rFont val="Calibri"/>
            <family val="2"/>
            <scheme val="minor"/>
          </rPr>
          <t>Transaction Hash:
0x0c793ca760fafa8f4ca9446b8caff0be80f6f33fffddb90a773f5316e6d13cc7</t>
        </r>
      </text>
    </comment>
    <comment ref="AZ168" authorId="0" shapeId="0" xr:uid="{00000000-0006-0000-0700-0000AD010000}">
      <text>
        <r>
          <rPr>
            <sz val="11"/>
            <color theme="1"/>
            <rFont val="Calibri"/>
            <family val="2"/>
            <scheme val="minor"/>
          </rPr>
          <t>Transaction Hash:
0x84bfa0d0566d3490c898633be3a963aa68c5e08cb2e70cee365f967ef0580099</t>
        </r>
      </text>
    </comment>
    <comment ref="AY170" authorId="0" shapeId="0" xr:uid="{00000000-0006-0000-0700-0000AE010000}">
      <text>
        <r>
          <rPr>
            <sz val="11"/>
            <color theme="1"/>
            <rFont val="Calibri"/>
            <family val="2"/>
            <scheme val="minor"/>
          </rPr>
          <t>Transaction Hash:
0x61b9827895c92f0edd843a8b7216be3e29a735df36208874866cd820cb7c45fd</t>
        </r>
      </text>
    </comment>
    <comment ref="AY172" authorId="0" shapeId="0" xr:uid="{00000000-0006-0000-0700-0000AF010000}">
      <text>
        <r>
          <rPr>
            <sz val="11"/>
            <color theme="1"/>
            <rFont val="Calibri"/>
            <family val="2"/>
            <scheme val="minor"/>
          </rPr>
          <t>Transaction Hash:
0xc01a808d1c05e847b7a82b4c4b2ab9e439e2dc3b7dc6ccf1f0f7394485e8da5a</t>
        </r>
      </text>
    </comment>
    <comment ref="AZ172" authorId="0" shapeId="0" xr:uid="{00000000-0006-0000-0700-0000B0010000}">
      <text>
        <r>
          <rPr>
            <sz val="11"/>
            <color theme="1"/>
            <rFont val="Calibri"/>
            <family val="2"/>
            <scheme val="minor"/>
          </rPr>
          <t>Transaction Hash:
0xc6d703b8d3bd6f05d1cd66c424da336f85f31d2c6f006084d5f3695a6fb5d508</t>
        </r>
      </text>
    </comment>
    <comment ref="AY173" authorId="0" shapeId="0" xr:uid="{00000000-0006-0000-0700-0000B1010000}">
      <text>
        <r>
          <rPr>
            <sz val="11"/>
            <color theme="1"/>
            <rFont val="Calibri"/>
            <family val="2"/>
            <scheme val="minor"/>
          </rPr>
          <t>Transaction Hash:
0xe81f02cd50c315d53099e70f6a99eb3381383517e818a2711374af83f2783533</t>
        </r>
      </text>
    </comment>
    <comment ref="AZ173" authorId="0" shapeId="0" xr:uid="{00000000-0006-0000-0700-0000B2010000}">
      <text>
        <r>
          <rPr>
            <sz val="11"/>
            <color theme="1"/>
            <rFont val="Calibri"/>
            <family val="2"/>
            <scheme val="minor"/>
          </rPr>
          <t>Transaction Hash:
0x914bbc0c15bb47d4f03055ff20b06ad422c2a592bf568f90ac8d770eb7b4ecd3</t>
        </r>
      </text>
    </comment>
    <comment ref="AY174" authorId="0" shapeId="0" xr:uid="{00000000-0006-0000-0700-0000B3010000}">
      <text>
        <r>
          <rPr>
            <sz val="11"/>
            <color theme="1"/>
            <rFont val="Calibri"/>
            <family val="2"/>
            <scheme val="minor"/>
          </rPr>
          <t>Transaction Hash:
0x30304989135a68c49a3140c0571fc6c1b2164a575424a156f4d475f38b046583</t>
        </r>
      </text>
    </comment>
    <comment ref="AY175" authorId="0" shapeId="0" xr:uid="{00000000-0006-0000-0700-0000B4010000}">
      <text>
        <r>
          <rPr>
            <sz val="11"/>
            <color theme="1"/>
            <rFont val="Calibri"/>
            <family val="2"/>
            <scheme val="minor"/>
          </rPr>
          <t>Transaction Hash:
0xce887a1a1a54182abeae2b7d77bb12af41ed0c4738b6073cc45c0097357e83f9</t>
        </r>
      </text>
    </comment>
    <comment ref="AY176" authorId="0" shapeId="0" xr:uid="{00000000-0006-0000-0700-0000B5010000}">
      <text>
        <r>
          <rPr>
            <sz val="11"/>
            <color theme="1"/>
            <rFont val="Calibri"/>
            <family val="2"/>
            <scheme val="minor"/>
          </rPr>
          <t>Transaction Hash:
0xaecd68145fa8058b8515b47fb0e2c361f7c92b7f6bd5d681f5563b36540de3a7</t>
        </r>
      </text>
    </comment>
    <comment ref="AY177" authorId="0" shapeId="0" xr:uid="{00000000-0006-0000-0700-0000B6010000}">
      <text>
        <r>
          <rPr>
            <sz val="11"/>
            <color theme="1"/>
            <rFont val="Calibri"/>
            <family val="2"/>
            <scheme val="minor"/>
          </rPr>
          <t>Transaction Hash:
0x3945a6627cbbddfcbe1f0c29f533d34652a1d27d243d86c68962d34354e0d89e</t>
        </r>
      </text>
    </comment>
    <comment ref="AZ177" authorId="0" shapeId="0" xr:uid="{00000000-0006-0000-0700-0000B7010000}">
      <text>
        <r>
          <rPr>
            <sz val="11"/>
            <color theme="1"/>
            <rFont val="Calibri"/>
            <family val="2"/>
            <scheme val="minor"/>
          </rPr>
          <t>Transaction Hash:
0x9e46f8457f8fbc166e389607989028c9231787067d806c4bc0a95e49f78fd782</t>
        </r>
      </text>
    </comment>
    <comment ref="AY178" authorId="0" shapeId="0" xr:uid="{00000000-0006-0000-0700-0000B8010000}">
      <text>
        <r>
          <rPr>
            <sz val="11"/>
            <color theme="1"/>
            <rFont val="Calibri"/>
            <family val="2"/>
            <scheme val="minor"/>
          </rPr>
          <t>Transaction Hash:
0xb49cedc8f435090f7e1bad63ffbdb9a9526a1577f47c0d03ea72f449b1a9fc8a</t>
        </r>
      </text>
    </comment>
    <comment ref="AY179" authorId="0" shapeId="0" xr:uid="{00000000-0006-0000-0700-0000B9010000}">
      <text>
        <r>
          <rPr>
            <sz val="11"/>
            <color theme="1"/>
            <rFont val="Calibri"/>
            <family val="2"/>
            <scheme val="minor"/>
          </rPr>
          <t>Transaction Hash:
0x97a4dfed44355ea19d641f853d796b91fc65104d577953650c00fa2cdb8594ed</t>
        </r>
      </text>
    </comment>
    <comment ref="AZ179" authorId="0" shapeId="0" xr:uid="{00000000-0006-0000-0700-0000BA010000}">
      <text>
        <r>
          <rPr>
            <sz val="11"/>
            <color theme="1"/>
            <rFont val="Calibri"/>
            <family val="2"/>
            <scheme val="minor"/>
          </rPr>
          <t>Transaction Hash:
0x0f4f8287b4da12fe2c5f3b3353d7f4754fc0742253623f2ba40dc06a7e5c27a0</t>
        </r>
      </text>
    </comment>
    <comment ref="AY180" authorId="0" shapeId="0" xr:uid="{00000000-0006-0000-0700-0000BB010000}">
      <text>
        <r>
          <rPr>
            <sz val="11"/>
            <color theme="1"/>
            <rFont val="Calibri"/>
            <family val="2"/>
            <scheme val="minor"/>
          </rPr>
          <t>Transaction Hash:
0xbc4b59d1fe3414f9d3f8434058865c299f641567ae1902034b22bd489f766d25</t>
        </r>
      </text>
    </comment>
    <comment ref="AZ180" authorId="0" shapeId="0" xr:uid="{00000000-0006-0000-0700-0000BC010000}">
      <text>
        <r>
          <rPr>
            <sz val="11"/>
            <color theme="1"/>
            <rFont val="Calibri"/>
            <family val="2"/>
            <scheme val="minor"/>
          </rPr>
          <t>Transaction Hash:
0x5fdc4e6f1c380dae53ad7bdda6e58103e94a83e5e65fa59d1adeef772bfb67eb</t>
        </r>
      </text>
    </comment>
    <comment ref="AY181" authorId="0" shapeId="0" xr:uid="{00000000-0006-0000-0700-0000BD010000}">
      <text>
        <r>
          <rPr>
            <sz val="11"/>
            <color theme="1"/>
            <rFont val="Calibri"/>
            <family val="2"/>
            <scheme val="minor"/>
          </rPr>
          <t>Transaction Hash:
0xc8e436b3b371757946c95ccad529fcf0ef31f0e475f1697f25366c5cc34a8f0e</t>
        </r>
      </text>
    </comment>
    <comment ref="AY182" authorId="0" shapeId="0" xr:uid="{00000000-0006-0000-0700-0000BE010000}">
      <text>
        <r>
          <rPr>
            <sz val="11"/>
            <color theme="1"/>
            <rFont val="Calibri"/>
            <family val="2"/>
            <scheme val="minor"/>
          </rPr>
          <t>Transaction Hash:
0x3e83bd59df8adbde14921e5c6128f88dce673feec750ebdf741f16ba609bdbf8</t>
        </r>
      </text>
    </comment>
    <comment ref="AY183" authorId="0" shapeId="0" xr:uid="{00000000-0006-0000-0700-0000BF010000}">
      <text>
        <r>
          <rPr>
            <sz val="11"/>
            <color theme="1"/>
            <rFont val="Calibri"/>
            <family val="2"/>
            <scheme val="minor"/>
          </rPr>
          <t>Transaction Hash:
0x17e637b9a13befde1a6af9cc5372afb4d83d76673bf7a7451df37fff3a56f3a5</t>
        </r>
      </text>
    </comment>
    <comment ref="AY184" authorId="0" shapeId="0" xr:uid="{00000000-0006-0000-0700-0000C0010000}">
      <text>
        <r>
          <rPr>
            <sz val="11"/>
            <color theme="1"/>
            <rFont val="Calibri"/>
            <family val="2"/>
            <scheme val="minor"/>
          </rPr>
          <t>Transaction Hash:
0x9e1dffaf6e541a1cecf814ddc4c8df22b253d5a1de64258fa88824f0c3c5e228</t>
        </r>
      </text>
    </comment>
    <comment ref="AZ184" authorId="0" shapeId="0" xr:uid="{00000000-0006-0000-0700-0000C1010000}">
      <text>
        <r>
          <rPr>
            <sz val="11"/>
            <color theme="1"/>
            <rFont val="Calibri"/>
            <family val="2"/>
            <scheme val="minor"/>
          </rPr>
          <t>Transaction Hash:
0x5155d92e2a2bf46fcdac73ae14633003abcefdb53a05dc28c8d92989ad6a4cbb</t>
        </r>
      </text>
    </comment>
    <comment ref="AY185" authorId="0" shapeId="0" xr:uid="{00000000-0006-0000-0700-0000C2010000}">
      <text>
        <r>
          <rPr>
            <sz val="11"/>
            <color theme="1"/>
            <rFont val="Calibri"/>
            <family val="2"/>
            <scheme val="minor"/>
          </rPr>
          <t>Transaction Hash:
0x7b0e9f179a8fb344399fa689eb273df1d991894dff10a9203b769da6dc1ec37e</t>
        </r>
      </text>
    </comment>
    <comment ref="AY186" authorId="0" shapeId="0" xr:uid="{00000000-0006-0000-0700-0000C3010000}">
      <text>
        <r>
          <rPr>
            <sz val="11"/>
            <color theme="1"/>
            <rFont val="Calibri"/>
            <family val="2"/>
            <scheme val="minor"/>
          </rPr>
          <t>Transaction Hash:
0x3146310d8a791f8ab9097c930efd1cfe0fe084a9edf4c026cff6b772ef0aea65</t>
        </r>
      </text>
    </comment>
    <comment ref="AY187" authorId="0" shapeId="0" xr:uid="{00000000-0006-0000-0700-0000C4010000}">
      <text>
        <r>
          <rPr>
            <sz val="11"/>
            <color theme="1"/>
            <rFont val="Calibri"/>
            <family val="2"/>
            <scheme val="minor"/>
          </rPr>
          <t>Transaction Hash:
0x0dc132f569cd5beccaf4ff08468961e2d9aa06ff563d9c3bb1de7bb7c9a11aeb</t>
        </r>
      </text>
    </comment>
    <comment ref="AZ187" authorId="0" shapeId="0" xr:uid="{00000000-0006-0000-0700-0000C5010000}">
      <text>
        <r>
          <rPr>
            <sz val="11"/>
            <color theme="1"/>
            <rFont val="Calibri"/>
            <family val="2"/>
            <scheme val="minor"/>
          </rPr>
          <t>Transaction Hash:
0x8d90070d39976858f60dfd683586c69a875414932078fb9bdfd2cc23a0c4bac2</t>
        </r>
      </text>
    </comment>
    <comment ref="AY188" authorId="0" shapeId="0" xr:uid="{00000000-0006-0000-0700-0000C6010000}">
      <text>
        <r>
          <rPr>
            <sz val="11"/>
            <color theme="1"/>
            <rFont val="Calibri"/>
            <family val="2"/>
            <scheme val="minor"/>
          </rPr>
          <t>Transaction Hash:
0xd20ddffcd2c558a9b4d50e729e94867ca3583d752f8017bb4d5e11fa576268bd</t>
        </r>
      </text>
    </comment>
    <comment ref="AY189" authorId="0" shapeId="0" xr:uid="{00000000-0006-0000-0700-0000C7010000}">
      <text>
        <r>
          <rPr>
            <sz val="11"/>
            <color theme="1"/>
            <rFont val="Calibri"/>
            <family val="2"/>
            <scheme val="minor"/>
          </rPr>
          <t>Transaction Hash:
0xbafcfc496ab4b325106e2ed749f4efb6e0bcce927466b5ddf30467754afe5e2e</t>
        </r>
      </text>
    </comment>
    <comment ref="AZ189" authorId="0" shapeId="0" xr:uid="{00000000-0006-0000-0700-0000C8010000}">
      <text>
        <r>
          <rPr>
            <sz val="11"/>
            <color theme="1"/>
            <rFont val="Calibri"/>
            <family val="2"/>
            <scheme val="minor"/>
          </rPr>
          <t>Transaction Hash:
0xf7d572bf3864d5248c7d40b41899c684afa62963f9c1e97d1311fe666127e68e</t>
        </r>
      </text>
    </comment>
    <comment ref="AY190" authorId="0" shapeId="0" xr:uid="{00000000-0006-0000-0700-0000C9010000}">
      <text>
        <r>
          <rPr>
            <sz val="11"/>
            <color theme="1"/>
            <rFont val="Calibri"/>
            <family val="2"/>
            <scheme val="minor"/>
          </rPr>
          <t>Transaction Hash:
0xc1d8d22c687185e00b3c93238554ff57a68e8d8d7c0e430ef349320c7d148b4f</t>
        </r>
      </text>
    </comment>
    <comment ref="AY191" authorId="0" shapeId="0" xr:uid="{00000000-0006-0000-0700-0000CA010000}">
      <text>
        <r>
          <rPr>
            <sz val="11"/>
            <color theme="1"/>
            <rFont val="Calibri"/>
            <family val="2"/>
            <scheme val="minor"/>
          </rPr>
          <t>Transaction Hash:
0x2dfd93c80b430cd352ff9eac09c9ae5702acdacebbffe1b650fee101f5d28773</t>
        </r>
      </text>
    </comment>
    <comment ref="AY192" authorId="0" shapeId="0" xr:uid="{00000000-0006-0000-0700-0000CB010000}">
      <text>
        <r>
          <rPr>
            <sz val="11"/>
            <color theme="1"/>
            <rFont val="Calibri"/>
            <family val="2"/>
            <scheme val="minor"/>
          </rPr>
          <t>Transaction Hash:
0x3b0479b105c0dcc69069f3ec539df2781bcee981272a8940f3b6f4bee5600fdd</t>
        </r>
      </text>
    </comment>
    <comment ref="AZ192" authorId="0" shapeId="0" xr:uid="{00000000-0006-0000-0700-0000CC010000}">
      <text>
        <r>
          <rPr>
            <sz val="11"/>
            <color theme="1"/>
            <rFont val="Calibri"/>
            <family val="2"/>
            <scheme val="minor"/>
          </rPr>
          <t>Transaction Hash:
0x87f368bb183e37b62dde536f4b9e4eb20d6b1ca1471c530c977982005dc7a3f7</t>
        </r>
      </text>
    </comment>
    <comment ref="AY193" authorId="0" shapeId="0" xr:uid="{00000000-0006-0000-0700-0000CD010000}">
      <text>
        <r>
          <rPr>
            <sz val="11"/>
            <color theme="1"/>
            <rFont val="Calibri"/>
            <family val="2"/>
            <scheme val="minor"/>
          </rPr>
          <t>Transaction Hash:
0x392e3b57794d72828f6b4f6e1fe3e6a76904943857192722678813ecd428460f</t>
        </r>
      </text>
    </comment>
    <comment ref="AY194" authorId="0" shapeId="0" xr:uid="{00000000-0006-0000-0700-0000CE010000}">
      <text>
        <r>
          <rPr>
            <sz val="11"/>
            <color theme="1"/>
            <rFont val="Calibri"/>
            <family val="2"/>
            <scheme val="minor"/>
          </rPr>
          <t>Transaction Hash:
0x839c7f8dc527a4ab396f0e7b22b8c4ea225ca2022e57b905ccd6b9bd76fc291b</t>
        </r>
      </text>
    </comment>
    <comment ref="AZ194" authorId="0" shapeId="0" xr:uid="{00000000-0006-0000-0700-0000CF010000}">
      <text>
        <r>
          <rPr>
            <sz val="11"/>
            <color theme="1"/>
            <rFont val="Calibri"/>
            <family val="2"/>
            <scheme val="minor"/>
          </rPr>
          <t>Transaction Hash:
0x830644eda582d1653dd9ffde64cd2040e7927c4c8cee6306e0c488706da36aa3</t>
        </r>
      </text>
    </comment>
    <comment ref="AY195" authorId="0" shapeId="0" xr:uid="{00000000-0006-0000-0700-0000D0010000}">
      <text>
        <r>
          <rPr>
            <sz val="11"/>
            <color theme="1"/>
            <rFont val="Calibri"/>
            <family val="2"/>
            <scheme val="minor"/>
          </rPr>
          <t>Transaction Hash:
0xf907a3236b0390e70393017abc60df959cdd50f2139c78e398b2133938658696</t>
        </r>
      </text>
    </comment>
    <comment ref="AY196" authorId="0" shapeId="0" xr:uid="{00000000-0006-0000-0700-0000D1010000}">
      <text>
        <r>
          <rPr>
            <sz val="11"/>
            <color theme="1"/>
            <rFont val="Calibri"/>
            <family val="2"/>
            <scheme val="minor"/>
          </rPr>
          <t>Transaction Hash:
0x4a29d0e6527cc4bf74c9fc353beb34019f226cc7a15abb2776cc83e7d12d18a3</t>
        </r>
      </text>
    </comment>
    <comment ref="AY197" authorId="0" shapeId="0" xr:uid="{00000000-0006-0000-0700-0000D2010000}">
      <text>
        <r>
          <rPr>
            <sz val="11"/>
            <color theme="1"/>
            <rFont val="Calibri"/>
            <family val="2"/>
            <scheme val="minor"/>
          </rPr>
          <t>Transaction Hash:
0x26491f34a089c8e4c18d08fb9837dea4578dc82cd86bbfc9300b84e20ff0d48a</t>
        </r>
      </text>
    </comment>
    <comment ref="AY198" authorId="0" shapeId="0" xr:uid="{00000000-0006-0000-0700-0000D3010000}">
      <text>
        <r>
          <rPr>
            <sz val="11"/>
            <color theme="1"/>
            <rFont val="Calibri"/>
            <family val="2"/>
            <scheme val="minor"/>
          </rPr>
          <t>Transaction Hash:
0xb0e3ad54d8f1a978279be84c6c409d0b9350b28d6cb99429ce64d38505e44019</t>
        </r>
      </text>
    </comment>
    <comment ref="AY199" authorId="0" shapeId="0" xr:uid="{00000000-0006-0000-0700-0000D4010000}">
      <text>
        <r>
          <rPr>
            <sz val="11"/>
            <color theme="1"/>
            <rFont val="Calibri"/>
            <family val="2"/>
            <scheme val="minor"/>
          </rPr>
          <t>Transaction Hash:
0x33b1e5bf67f3de910c5e5f628a10684f2724e80828c0b4a57ed5477c341914c6</t>
        </r>
      </text>
    </comment>
    <comment ref="AY200" authorId="0" shapeId="0" xr:uid="{00000000-0006-0000-0700-0000D5010000}">
      <text>
        <r>
          <rPr>
            <sz val="11"/>
            <color theme="1"/>
            <rFont val="Calibri"/>
            <family val="2"/>
            <scheme val="minor"/>
          </rPr>
          <t>Transaction Hash:
0xb6301581cd6129a7faf8b8ffaf1ed5f807f32b2dc6399f3a3cee19bbc96245a8</t>
        </r>
      </text>
    </comment>
    <comment ref="AY201" authorId="0" shapeId="0" xr:uid="{00000000-0006-0000-0700-0000D6010000}">
      <text>
        <r>
          <rPr>
            <sz val="11"/>
            <color theme="1"/>
            <rFont val="Calibri"/>
            <family val="2"/>
            <scheme val="minor"/>
          </rPr>
          <t>Transaction Hash:
0x7d6cb5de3d4891a61dcaa4e680c7b2130f9d1ed7f4f2b08a926a351529559bf7</t>
        </r>
      </text>
    </comment>
    <comment ref="AY202" authorId="0" shapeId="0" xr:uid="{00000000-0006-0000-0700-0000D7010000}">
      <text>
        <r>
          <rPr>
            <sz val="11"/>
            <color theme="1"/>
            <rFont val="Calibri"/>
            <family val="2"/>
            <scheme val="minor"/>
          </rPr>
          <t>Transaction Hash:
0xd90b7774917a372ede26a986cc84980eb53b2671185c4ca71c559dfee924cf6f</t>
        </r>
      </text>
    </comment>
    <comment ref="AY203" authorId="0" shapeId="0" xr:uid="{00000000-0006-0000-0700-0000D8010000}">
      <text>
        <r>
          <rPr>
            <sz val="11"/>
            <color theme="1"/>
            <rFont val="Calibri"/>
            <family val="2"/>
            <scheme val="minor"/>
          </rPr>
          <t>Transaction Hash:
0xa4c29b44e61f5615b1dc9d47ba7fc229cbaa6e21ecde8a90d004d706516f1004</t>
        </r>
      </text>
    </comment>
    <comment ref="AY204" authorId="0" shapeId="0" xr:uid="{00000000-0006-0000-0700-0000D9010000}">
      <text>
        <r>
          <rPr>
            <sz val="11"/>
            <color theme="1"/>
            <rFont val="Calibri"/>
            <family val="2"/>
            <scheme val="minor"/>
          </rPr>
          <t>Transaction Hash:
0xb36ae70fc1cd1b7995c739ac85496ced36d2caad2de94ac3fa9e55d52b96dffd</t>
        </r>
      </text>
    </comment>
    <comment ref="AZ204" authorId="0" shapeId="0" xr:uid="{00000000-0006-0000-0700-0000DA010000}">
      <text>
        <r>
          <rPr>
            <sz val="11"/>
            <color theme="1"/>
            <rFont val="Calibri"/>
            <family val="2"/>
            <scheme val="minor"/>
          </rPr>
          <t>Transaction Hash:
0xe4c2509a1316fdeb39447a7f156f326e952df02fe23e5aa11f018082c195c1a3</t>
        </r>
      </text>
    </comment>
    <comment ref="AY205" authorId="0" shapeId="0" xr:uid="{00000000-0006-0000-0700-0000DB010000}">
      <text>
        <r>
          <rPr>
            <sz val="11"/>
            <color theme="1"/>
            <rFont val="Calibri"/>
            <family val="2"/>
            <scheme val="minor"/>
          </rPr>
          <t>Transaction Hash:
0xe979dd66031df2f92a866e0386e753893c2d271d897105fdf97a721491bf7fab</t>
        </r>
      </text>
    </comment>
    <comment ref="AY206" authorId="0" shapeId="0" xr:uid="{00000000-0006-0000-0700-0000DC010000}">
      <text>
        <r>
          <rPr>
            <sz val="11"/>
            <color theme="1"/>
            <rFont val="Calibri"/>
            <family val="2"/>
            <scheme val="minor"/>
          </rPr>
          <t>Transaction Hash:
0xe46538da4e8b14db00a20e2c4de762b75171aca62bfcb95f27f89b911c6f2f33</t>
        </r>
      </text>
    </comment>
    <comment ref="AY207" authorId="0" shapeId="0" xr:uid="{00000000-0006-0000-0700-0000DD010000}">
      <text>
        <r>
          <rPr>
            <sz val="11"/>
            <color theme="1"/>
            <rFont val="Calibri"/>
            <family val="2"/>
            <scheme val="minor"/>
          </rPr>
          <t>Transaction Hash:
0x4163b79803b2523c0391eca93f32a7cd10c2e8b9ac3bcc655c77a8ca8d3b1381</t>
        </r>
      </text>
    </comment>
    <comment ref="AY208" authorId="0" shapeId="0" xr:uid="{00000000-0006-0000-0700-0000DE010000}">
      <text>
        <r>
          <rPr>
            <sz val="11"/>
            <color theme="1"/>
            <rFont val="Calibri"/>
            <family val="2"/>
            <scheme val="minor"/>
          </rPr>
          <t>Transaction Hash:
0x3af2603b38a8f017d0dcb82cd5327174f2c012c0fd97940d46c4e6af9025bfe9</t>
        </r>
      </text>
    </comment>
    <comment ref="AY209" authorId="0" shapeId="0" xr:uid="{00000000-0006-0000-0700-0000DF010000}">
      <text>
        <r>
          <rPr>
            <sz val="11"/>
            <color theme="1"/>
            <rFont val="Calibri"/>
            <family val="2"/>
            <scheme val="minor"/>
          </rPr>
          <t>Transaction Hash:
0xf79b78070a927ac5deef6f7061160522c9bcf30dd3f6e49b8072bbffaf0234a9</t>
        </r>
      </text>
    </comment>
    <comment ref="AZ209" authorId="0" shapeId="0" xr:uid="{00000000-0006-0000-0700-0000E0010000}">
      <text>
        <r>
          <rPr>
            <sz val="11"/>
            <color theme="1"/>
            <rFont val="Calibri"/>
            <family val="2"/>
            <scheme val="minor"/>
          </rPr>
          <t>Transaction Hash:
0x69e144ef35011b748cf95c835ffda36caf8f5808d5062aa0836fbac2bab49951</t>
        </r>
      </text>
    </comment>
    <comment ref="AY210" authorId="0" shapeId="0" xr:uid="{00000000-0006-0000-0700-0000E1010000}">
      <text>
        <r>
          <rPr>
            <sz val="11"/>
            <color theme="1"/>
            <rFont val="Calibri"/>
            <family val="2"/>
            <scheme val="minor"/>
          </rPr>
          <t>Transaction Hash:
0xe343ae063b08f3518316ebb6f9c172cdbb74070510034769318eb0df1c883771</t>
        </r>
      </text>
    </comment>
    <comment ref="AY211" authorId="0" shapeId="0" xr:uid="{00000000-0006-0000-0700-0000E2010000}">
      <text>
        <r>
          <rPr>
            <sz val="11"/>
            <color theme="1"/>
            <rFont val="Calibri"/>
            <family val="2"/>
            <scheme val="minor"/>
          </rPr>
          <t>Transaction Hash:
0xf59ecfa76f2c68ef9a557e03077c9baab2114854d93fc2c5d339fd0129f26aef</t>
        </r>
      </text>
    </comment>
    <comment ref="AY212" authorId="0" shapeId="0" xr:uid="{00000000-0006-0000-0700-0000E3010000}">
      <text>
        <r>
          <rPr>
            <sz val="11"/>
            <color theme="1"/>
            <rFont val="Calibri"/>
            <family val="2"/>
            <scheme val="minor"/>
          </rPr>
          <t>Transaction Hash:
0x5a057457ad1f7c365f020de042c217f90279d200bc7c9b4113c9d0675cf154d1</t>
        </r>
      </text>
    </comment>
    <comment ref="AY213" authorId="0" shapeId="0" xr:uid="{00000000-0006-0000-0700-0000E4010000}">
      <text>
        <r>
          <rPr>
            <sz val="11"/>
            <color theme="1"/>
            <rFont val="Calibri"/>
            <family val="2"/>
            <scheme val="minor"/>
          </rPr>
          <t>Transaction Hash:
0xe040c75ae565fc394a21f8bfebaf5b2dc86fa230bc8b3dbf7dc44c30b2064bd0</t>
        </r>
      </text>
    </comment>
    <comment ref="AY214" authorId="0" shapeId="0" xr:uid="{00000000-0006-0000-0700-0000E5010000}">
      <text>
        <r>
          <rPr>
            <sz val="11"/>
            <color theme="1"/>
            <rFont val="Calibri"/>
            <family val="2"/>
            <scheme val="minor"/>
          </rPr>
          <t>Transaction Hash:
0xc56e37f1be005a1dd4e3ce4814754c8267a814d2b98e3baa5698edee2e6b2fa9</t>
        </r>
      </text>
    </comment>
    <comment ref="AZ214" authorId="0" shapeId="0" xr:uid="{00000000-0006-0000-0700-0000E6010000}">
      <text>
        <r>
          <rPr>
            <sz val="11"/>
            <color theme="1"/>
            <rFont val="Calibri"/>
            <family val="2"/>
            <scheme val="minor"/>
          </rPr>
          <t>Transaction Hash:
0x4504b15fcc91a4d9b63fc5fc8b5f51cde38a522cadb3c49b9d67cd2d758118bd</t>
        </r>
      </text>
    </comment>
    <comment ref="AY215" authorId="0" shapeId="0" xr:uid="{00000000-0006-0000-0700-0000E7010000}">
      <text>
        <r>
          <rPr>
            <sz val="11"/>
            <color theme="1"/>
            <rFont val="Calibri"/>
            <family val="2"/>
            <scheme val="minor"/>
          </rPr>
          <t>Transaction Hash:
0x5d8ac4bd818a433aa35728994cd1721b4294a767f2a964a8dea276251d8cf121</t>
        </r>
      </text>
    </comment>
    <comment ref="AZ215" authorId="0" shapeId="0" xr:uid="{00000000-0006-0000-0700-0000E8010000}">
      <text>
        <r>
          <rPr>
            <sz val="11"/>
            <color theme="1"/>
            <rFont val="Calibri"/>
            <family val="2"/>
            <scheme val="minor"/>
          </rPr>
          <t>Transaction Hash:
0xc8c1981b20734d6e02360a19294c7a3e10203aa3b634b5384d3bb6638d786042</t>
        </r>
      </text>
    </comment>
    <comment ref="BA215" authorId="0" shapeId="0" xr:uid="{00000000-0006-0000-0700-0000E9010000}">
      <text>
        <r>
          <rPr>
            <sz val="11"/>
            <color theme="1"/>
            <rFont val="Calibri"/>
            <family val="2"/>
            <scheme val="minor"/>
          </rPr>
          <t>Transaction Hash:
0x54521756b2ebd53ba387dc71588fb3f3413e1f6e94cb5e8fc7f313f5219e5a7d</t>
        </r>
      </text>
    </comment>
    <comment ref="BB215" authorId="0" shapeId="0" xr:uid="{00000000-0006-0000-0700-0000EA010000}">
      <text>
        <r>
          <rPr>
            <sz val="11"/>
            <color theme="1"/>
            <rFont val="Calibri"/>
            <family val="2"/>
            <scheme val="minor"/>
          </rPr>
          <t>Transaction Hash:
0x042454d2453512c75857f1d2fa2de78c17ffe4109fbf9eda50aa8a4a225276e3</t>
        </r>
      </text>
    </comment>
    <comment ref="BC215" authorId="0" shapeId="0" xr:uid="{00000000-0006-0000-0700-0000EB010000}">
      <text>
        <r>
          <rPr>
            <sz val="11"/>
            <color theme="1"/>
            <rFont val="Calibri"/>
            <family val="2"/>
            <scheme val="minor"/>
          </rPr>
          <t>Transaction Hash:
0xc12810f7891050cb60a102974627614c5af0bd1d1271611136ba2a0b573ad860</t>
        </r>
      </text>
    </comment>
    <comment ref="BD215" authorId="0" shapeId="0" xr:uid="{00000000-0006-0000-0700-0000EC010000}">
      <text>
        <r>
          <rPr>
            <sz val="11"/>
            <color theme="1"/>
            <rFont val="Calibri"/>
            <family val="2"/>
            <scheme val="minor"/>
          </rPr>
          <t>Transaction Hash:
0x8943f31ee57d9365b4a46e93283d85c539c1bdc82e6665d477e454cbfc681a7f</t>
        </r>
      </text>
    </comment>
    <comment ref="BE215" authorId="0" shapeId="0" xr:uid="{00000000-0006-0000-0700-0000ED010000}">
      <text>
        <r>
          <rPr>
            <sz val="11"/>
            <color theme="1"/>
            <rFont val="Calibri"/>
            <family val="2"/>
            <scheme val="minor"/>
          </rPr>
          <t>Transaction Hash:
0x37f22d03d76be349b12eef3baf10091729ede4271715d8bc0e2871cd853bf4e7</t>
        </r>
      </text>
    </comment>
    <comment ref="BF215" authorId="0" shapeId="0" xr:uid="{00000000-0006-0000-0700-0000EE010000}">
      <text>
        <r>
          <rPr>
            <sz val="11"/>
            <color theme="1"/>
            <rFont val="Calibri"/>
            <family val="2"/>
            <scheme val="minor"/>
          </rPr>
          <t>Transaction Hash:
0x52c38b71012cae2e04f1073545c530549e1046df058bc3607c4a7791ff7b86b5</t>
        </r>
      </text>
    </comment>
    <comment ref="BG215" authorId="0" shapeId="0" xr:uid="{00000000-0006-0000-0700-0000EF010000}">
      <text>
        <r>
          <rPr>
            <sz val="11"/>
            <color theme="1"/>
            <rFont val="Calibri"/>
            <family val="2"/>
            <scheme val="minor"/>
          </rPr>
          <t>Transaction Hash:
0xadfc024ba153e7328bace5c0b90411dd3d92fb46a9a0ce352c252635ff26b3b9</t>
        </r>
      </text>
    </comment>
    <comment ref="BH215" authorId="0" shapeId="0" xr:uid="{00000000-0006-0000-0700-0000F0010000}">
      <text>
        <r>
          <rPr>
            <sz val="11"/>
            <color theme="1"/>
            <rFont val="Calibri"/>
            <family val="2"/>
            <scheme val="minor"/>
          </rPr>
          <t>Transaction Hash:
0x0075406d13011d9dfbd3613b91cc84a882d00a8afc298e449744162beef83c48</t>
        </r>
      </text>
    </comment>
    <comment ref="BI215" authorId="0" shapeId="0" xr:uid="{00000000-0006-0000-0700-0000F1010000}">
      <text>
        <r>
          <rPr>
            <sz val="11"/>
            <color theme="1"/>
            <rFont val="Calibri"/>
            <family val="2"/>
            <scheme val="minor"/>
          </rPr>
          <t>Transaction Hash:
0x5f00eaa5c383b3c9605e9c275b03ed265c4a9047a0dd44378e9632583d44bbf5</t>
        </r>
      </text>
    </comment>
    <comment ref="BJ215" authorId="0" shapeId="0" xr:uid="{00000000-0006-0000-0700-0000F2010000}">
      <text>
        <r>
          <rPr>
            <sz val="11"/>
            <color theme="1"/>
            <rFont val="Calibri"/>
            <family val="2"/>
            <scheme val="minor"/>
          </rPr>
          <t>Transaction Hash:
0xd800acc5d491f454a65cfc12b40c11d5c62ab3fb8d014a31cbd5bf7a88ea66fe</t>
        </r>
      </text>
    </comment>
    <comment ref="BK215" authorId="0" shapeId="0" xr:uid="{00000000-0006-0000-0700-0000F3010000}">
      <text>
        <r>
          <rPr>
            <sz val="11"/>
            <color theme="1"/>
            <rFont val="Calibri"/>
            <family val="2"/>
            <scheme val="minor"/>
          </rPr>
          <t>Transaction Hash:
0x15f53fe8273395a19df6bbe3ee589d878095733efdf4853316462ed26b9aed9c</t>
        </r>
      </text>
    </comment>
    <comment ref="BL215" authorId="0" shapeId="0" xr:uid="{00000000-0006-0000-0700-0000F4010000}">
      <text>
        <r>
          <rPr>
            <sz val="11"/>
            <color theme="1"/>
            <rFont val="Calibri"/>
            <family val="2"/>
            <scheme val="minor"/>
          </rPr>
          <t>Transaction Hash:
0xbf2c25ad78dd391cb0f6615cead51d3af945484155a3f622b9b17fc762bfe832</t>
        </r>
      </text>
    </comment>
    <comment ref="BM215" authorId="0" shapeId="0" xr:uid="{00000000-0006-0000-0700-0000F5010000}">
      <text>
        <r>
          <rPr>
            <sz val="11"/>
            <color theme="1"/>
            <rFont val="Calibri"/>
            <family val="2"/>
            <scheme val="minor"/>
          </rPr>
          <t>Transaction Hash:
0xe91d0d495af9d555b2c23ded4e5a75e7d3937758a477fe995cf278611bd20b77</t>
        </r>
      </text>
    </comment>
    <comment ref="BN215" authorId="0" shapeId="0" xr:uid="{00000000-0006-0000-0700-0000F6010000}">
      <text>
        <r>
          <rPr>
            <sz val="11"/>
            <color theme="1"/>
            <rFont val="Calibri"/>
            <family val="2"/>
            <scheme val="minor"/>
          </rPr>
          <t>Transaction Hash:
0x777efbd31b45f8b1c88c506bac14d785bc7e96d49ad9b954213f41e224b4e62a</t>
        </r>
      </text>
    </comment>
    <comment ref="BO215" authorId="0" shapeId="0" xr:uid="{00000000-0006-0000-0700-0000F7010000}">
      <text>
        <r>
          <rPr>
            <sz val="11"/>
            <color theme="1"/>
            <rFont val="Calibri"/>
            <family val="2"/>
            <scheme val="minor"/>
          </rPr>
          <t>Transaction Hash:
0x342243036a5a4067b95548618e4f88eaf13c4727588f01ebdb25a145a7fb63e2</t>
        </r>
      </text>
    </comment>
    <comment ref="BP215" authorId="0" shapeId="0" xr:uid="{00000000-0006-0000-0700-0000F8010000}">
      <text>
        <r>
          <rPr>
            <sz val="11"/>
            <color theme="1"/>
            <rFont val="Calibri"/>
            <family val="2"/>
            <scheme val="minor"/>
          </rPr>
          <t>Transaction Hash:
0x31e4e3c12fe3289c45db0744226e570887780637fb17762d1e15cec9ea6950e2</t>
        </r>
      </text>
    </comment>
    <comment ref="BQ215" authorId="0" shapeId="0" xr:uid="{00000000-0006-0000-0700-0000F9010000}">
      <text>
        <r>
          <rPr>
            <sz val="11"/>
            <color theme="1"/>
            <rFont val="Calibri"/>
            <family val="2"/>
            <scheme val="minor"/>
          </rPr>
          <t>Transaction Hash:
0x2059ce8e3e169b458ce8e3e02f2ec7e467902a00dd96c1dda9ff187396a07848</t>
        </r>
      </text>
    </comment>
    <comment ref="BR215" authorId="0" shapeId="0" xr:uid="{00000000-0006-0000-0700-0000FA010000}">
      <text>
        <r>
          <rPr>
            <sz val="11"/>
            <color theme="1"/>
            <rFont val="Calibri"/>
            <family val="2"/>
            <scheme val="minor"/>
          </rPr>
          <t>Transaction Hash:
0x8cb14d741977012490752a8e5b7e89b33643792f2b9a7feecca1cfacffae33cb</t>
        </r>
      </text>
    </comment>
    <comment ref="BS215" authorId="0" shapeId="0" xr:uid="{00000000-0006-0000-0700-0000FB010000}">
      <text>
        <r>
          <rPr>
            <sz val="11"/>
            <color theme="1"/>
            <rFont val="Calibri"/>
            <family val="2"/>
            <scheme val="minor"/>
          </rPr>
          <t>Transaction Hash:
0xdf71dd7146da494b1e8aadc55276a221c9f5fabe1db35f1e95996c9260e94207</t>
        </r>
      </text>
    </comment>
    <comment ref="BT215" authorId="0" shapeId="0" xr:uid="{00000000-0006-0000-0700-0000FC010000}">
      <text>
        <r>
          <rPr>
            <sz val="11"/>
            <color theme="1"/>
            <rFont val="Calibri"/>
            <family val="2"/>
            <scheme val="minor"/>
          </rPr>
          <t>Transaction Hash:
0x442a64df66d0c6e18be0c85fc96957d1ff79f36d79054aa5c3d55665935dd19d</t>
        </r>
      </text>
    </comment>
    <comment ref="BU215" authorId="0" shapeId="0" xr:uid="{00000000-0006-0000-0700-0000FD010000}">
      <text>
        <r>
          <rPr>
            <sz val="11"/>
            <color theme="1"/>
            <rFont val="Calibri"/>
            <family val="2"/>
            <scheme val="minor"/>
          </rPr>
          <t>Transaction Hash:
0x51b95efd07b6f5397c0be8762af5f6ebc325ea0f377bdebdc1f2ca22094c266c</t>
        </r>
      </text>
    </comment>
    <comment ref="BV215" authorId="0" shapeId="0" xr:uid="{00000000-0006-0000-0700-0000FE010000}">
      <text>
        <r>
          <rPr>
            <sz val="11"/>
            <color theme="1"/>
            <rFont val="Calibri"/>
            <family val="2"/>
            <scheme val="minor"/>
          </rPr>
          <t>Transaction Hash:
0xe7fd4617c292bd2443b616b6c314f307439cde9535d15d370498d042daacddd0</t>
        </r>
      </text>
    </comment>
    <comment ref="BW215" authorId="0" shapeId="0" xr:uid="{00000000-0006-0000-0700-0000FF010000}">
      <text>
        <r>
          <rPr>
            <sz val="11"/>
            <color theme="1"/>
            <rFont val="Calibri"/>
            <family val="2"/>
            <scheme val="minor"/>
          </rPr>
          <t>Transaction Hash:
0xce77f8d428911b114b87e0c8fdcff3194ae7acdb1979aa07520b2fbcca1248c1</t>
        </r>
      </text>
    </comment>
    <comment ref="BX215" authorId="0" shapeId="0" xr:uid="{00000000-0006-0000-0700-000000020000}">
      <text>
        <r>
          <rPr>
            <sz val="11"/>
            <color theme="1"/>
            <rFont val="Calibri"/>
            <family val="2"/>
            <scheme val="minor"/>
          </rPr>
          <t>Transaction Hash:
0x1f51ec91be8dd8bf0c838410c667b5c329900d90142601be5a63d84c99af70c7</t>
        </r>
      </text>
    </comment>
    <comment ref="BY215" authorId="0" shapeId="0" xr:uid="{00000000-0006-0000-0700-000001020000}">
      <text>
        <r>
          <rPr>
            <sz val="11"/>
            <color theme="1"/>
            <rFont val="Calibri"/>
            <family val="2"/>
            <scheme val="minor"/>
          </rPr>
          <t>Transaction Hash:
0xf3dbfab6d204b7a0a436503012653cd62c9491775c3a889b4c1ef59e568f2837</t>
        </r>
      </text>
    </comment>
    <comment ref="BZ215" authorId="0" shapeId="0" xr:uid="{00000000-0006-0000-0700-000002020000}">
      <text>
        <r>
          <rPr>
            <sz val="11"/>
            <color theme="1"/>
            <rFont val="Calibri"/>
            <family val="2"/>
            <scheme val="minor"/>
          </rPr>
          <t>Transaction Hash:
0xcd13c53fe9c20b6b5ded899f5763de4522f929402a6e6875e386e5efa21bdcc1</t>
        </r>
      </text>
    </comment>
    <comment ref="CA215" authorId="0" shapeId="0" xr:uid="{00000000-0006-0000-0700-000003020000}">
      <text>
        <r>
          <rPr>
            <sz val="11"/>
            <color theme="1"/>
            <rFont val="Calibri"/>
            <family val="2"/>
            <scheme val="minor"/>
          </rPr>
          <t>Transaction Hash:
0x8919407e86c287b284cfff066e63d6c37ed98046c32618b28dfd2ad447f15bf3</t>
        </r>
      </text>
    </comment>
    <comment ref="CB215" authorId="0" shapeId="0" xr:uid="{00000000-0006-0000-0700-000004020000}">
      <text>
        <r>
          <rPr>
            <sz val="11"/>
            <color theme="1"/>
            <rFont val="Calibri"/>
            <family val="2"/>
            <scheme val="minor"/>
          </rPr>
          <t>Transaction Hash:
0x21450491497a4f0f66b845f34b26b04a5d367d7903a5463cf6f528997d482eaf</t>
        </r>
      </text>
    </comment>
    <comment ref="CC215" authorId="0" shapeId="0" xr:uid="{00000000-0006-0000-0700-000005020000}">
      <text>
        <r>
          <rPr>
            <sz val="11"/>
            <color theme="1"/>
            <rFont val="Calibri"/>
            <family val="2"/>
            <scheme val="minor"/>
          </rPr>
          <t>Transaction Hash:
0x21b7c29f3635d5ab8ad9bf20bdc769f8c0ea528be3cef51ab1d2db9602636f59</t>
        </r>
      </text>
    </comment>
    <comment ref="CD215" authorId="0" shapeId="0" xr:uid="{00000000-0006-0000-0700-000006020000}">
      <text>
        <r>
          <rPr>
            <sz val="11"/>
            <color theme="1"/>
            <rFont val="Calibri"/>
            <family val="2"/>
            <scheme val="minor"/>
          </rPr>
          <t>Transaction Hash:
0x392086dc6c5fef7a59846c860833bbb2ccb400be03aec83bedd0201487f20ae7</t>
        </r>
      </text>
    </comment>
    <comment ref="CE215" authorId="0" shapeId="0" xr:uid="{00000000-0006-0000-0700-000007020000}">
      <text>
        <r>
          <rPr>
            <sz val="11"/>
            <color theme="1"/>
            <rFont val="Calibri"/>
            <family val="2"/>
            <scheme val="minor"/>
          </rPr>
          <t>Transaction Hash:
0x11381858bd63d3b589f285d2a470281417c4d8b0898523626e592dca4e7d4106</t>
        </r>
      </text>
    </comment>
    <comment ref="CF215" authorId="0" shapeId="0" xr:uid="{00000000-0006-0000-0700-000008020000}">
      <text>
        <r>
          <rPr>
            <sz val="11"/>
            <color theme="1"/>
            <rFont val="Calibri"/>
            <family val="2"/>
            <scheme val="minor"/>
          </rPr>
          <t>Transaction Hash:
0x1ae99971b9b8e17cc963e7e72b8bc6e72a2020fab6111a8b4a0191a7b8c048b6</t>
        </r>
      </text>
    </comment>
    <comment ref="AY216" authorId="0" shapeId="0" xr:uid="{00000000-0006-0000-0700-000009020000}">
      <text>
        <r>
          <rPr>
            <sz val="11"/>
            <color theme="1"/>
            <rFont val="Calibri"/>
            <family val="2"/>
            <scheme val="minor"/>
          </rPr>
          <t>Transaction Hash:
0x874a225cdc9feb55b4a4ade756f8c1552246deac63b4aed89e0ab82db72127cb</t>
        </r>
      </text>
    </comment>
    <comment ref="AZ216" authorId="0" shapeId="0" xr:uid="{00000000-0006-0000-0700-00000A020000}">
      <text>
        <r>
          <rPr>
            <sz val="11"/>
            <color theme="1"/>
            <rFont val="Calibri"/>
            <family val="2"/>
            <scheme val="minor"/>
          </rPr>
          <t>Transaction Hash:
0xcd1a100335ed4bfbaad02e91bf65a9bdc496db19b83dc2cfb00754fcebb669b7</t>
        </r>
      </text>
    </comment>
    <comment ref="AY217" authorId="0" shapeId="0" xr:uid="{00000000-0006-0000-0700-00000B020000}">
      <text>
        <r>
          <rPr>
            <sz val="11"/>
            <color theme="1"/>
            <rFont val="Calibri"/>
            <family val="2"/>
            <scheme val="minor"/>
          </rPr>
          <t>Transaction Hash:
0x7b288af755539d8baf836595fefe7479df2d306d6531fd2ca3e758e1e91460a0</t>
        </r>
      </text>
    </comment>
    <comment ref="AY218" authorId="0" shapeId="0" xr:uid="{00000000-0006-0000-0700-00000C020000}">
      <text>
        <r>
          <rPr>
            <sz val="11"/>
            <color theme="1"/>
            <rFont val="Calibri"/>
            <family val="2"/>
            <scheme val="minor"/>
          </rPr>
          <t>Transaction Hash:
0xed53e10db2e10afb2e626969f9917571fa6cf5a38939cda538ca8816e3e79b21</t>
        </r>
      </text>
    </comment>
    <comment ref="AZ218" authorId="0" shapeId="0" xr:uid="{00000000-0006-0000-0700-00000D020000}">
      <text>
        <r>
          <rPr>
            <sz val="11"/>
            <color theme="1"/>
            <rFont val="Calibri"/>
            <family val="2"/>
            <scheme val="minor"/>
          </rPr>
          <t>Transaction Hash:
0x6800e2ce81cccb76439056ccb66030ef000d30958b1402dffb485db735c18244</t>
        </r>
      </text>
    </comment>
    <comment ref="AY219" authorId="0" shapeId="0" xr:uid="{00000000-0006-0000-0700-00000E020000}">
      <text>
        <r>
          <rPr>
            <sz val="11"/>
            <color theme="1"/>
            <rFont val="Calibri"/>
            <family val="2"/>
            <scheme val="minor"/>
          </rPr>
          <t>Transaction Hash:
0x3acb8235757db7fd009f66df98c1891e4403c7432a2b109f9d79e8421c87f0a0</t>
        </r>
      </text>
    </comment>
    <comment ref="AY221" authorId="0" shapeId="0" xr:uid="{00000000-0006-0000-0700-00000F020000}">
      <text>
        <r>
          <rPr>
            <sz val="11"/>
            <color theme="1"/>
            <rFont val="Calibri"/>
            <family val="2"/>
            <scheme val="minor"/>
          </rPr>
          <t>Transaction Hash:
0x1aa00c5a36cf1a81fbd0cc24df49300b3db0ff3ada81c5571d7631d4a165d8a5</t>
        </r>
      </text>
    </comment>
    <comment ref="AY222" authorId="0" shapeId="0" xr:uid="{00000000-0006-0000-0700-000010020000}">
      <text>
        <r>
          <rPr>
            <sz val="11"/>
            <color theme="1"/>
            <rFont val="Calibri"/>
            <family val="2"/>
            <scheme val="minor"/>
          </rPr>
          <t>Transaction Hash:
0x5662bd97516e9f2ebd7095aed4250c62fbf4b15b29a06dbcd4f4c38b692bb695</t>
        </r>
      </text>
    </comment>
    <comment ref="AZ222" authorId="0" shapeId="0" xr:uid="{00000000-0006-0000-0700-000011020000}">
      <text>
        <r>
          <rPr>
            <sz val="11"/>
            <color theme="1"/>
            <rFont val="Calibri"/>
            <family val="2"/>
            <scheme val="minor"/>
          </rPr>
          <t>Transaction Hash:
0x673e9c56959db39e3b93de36afa99fa47615e126ea230db1e924dfdafff276b7</t>
        </r>
      </text>
    </comment>
    <comment ref="AY223" authorId="0" shapeId="0" xr:uid="{00000000-0006-0000-0700-000012020000}">
      <text>
        <r>
          <rPr>
            <sz val="11"/>
            <color theme="1"/>
            <rFont val="Calibri"/>
            <family val="2"/>
            <scheme val="minor"/>
          </rPr>
          <t>Transaction Hash:
0xa6b60dbf4a90466a00c0ebec72c813686508353c28d4ef3b35c87c536179a0a1</t>
        </r>
      </text>
    </comment>
    <comment ref="AY224" authorId="0" shapeId="0" xr:uid="{00000000-0006-0000-0700-000013020000}">
      <text>
        <r>
          <rPr>
            <sz val="11"/>
            <color theme="1"/>
            <rFont val="Calibri"/>
            <family val="2"/>
            <scheme val="minor"/>
          </rPr>
          <t>Transaction Hash:
0xbffb502735586c9d9d8a8ff3814287c9821a5e4fcc167c03b0d80d4efe0fa4f2</t>
        </r>
      </text>
    </comment>
    <comment ref="AY225" authorId="0" shapeId="0" xr:uid="{00000000-0006-0000-0700-000014020000}">
      <text>
        <r>
          <rPr>
            <sz val="11"/>
            <color theme="1"/>
            <rFont val="Calibri"/>
            <family val="2"/>
            <scheme val="minor"/>
          </rPr>
          <t>Transaction Hash:
0x659906be13325225adf774abdd547f88e74c114280b8f52ba76e10fc36bcb839</t>
        </r>
      </text>
    </comment>
    <comment ref="AY226" authorId="0" shapeId="0" xr:uid="{00000000-0006-0000-0700-000015020000}">
      <text>
        <r>
          <rPr>
            <sz val="11"/>
            <color theme="1"/>
            <rFont val="Calibri"/>
            <family val="2"/>
            <scheme val="minor"/>
          </rPr>
          <t>Transaction Hash:
0xcca23a12b9a8f03d62af48e56a67e28a940d69401dcbd688e7deae7d88aa0840</t>
        </r>
      </text>
    </comment>
    <comment ref="AZ226" authorId="0" shapeId="0" xr:uid="{00000000-0006-0000-0700-000016020000}">
      <text>
        <r>
          <rPr>
            <sz val="11"/>
            <color theme="1"/>
            <rFont val="Calibri"/>
            <family val="2"/>
            <scheme val="minor"/>
          </rPr>
          <t>Transaction Hash:
0x7954616179419b2c087168983e9f2fa4d5b1493a1a403372520624e3c041c0db</t>
        </r>
      </text>
    </comment>
    <comment ref="AY227" authorId="0" shapeId="0" xr:uid="{00000000-0006-0000-0700-000017020000}">
      <text>
        <r>
          <rPr>
            <sz val="11"/>
            <color theme="1"/>
            <rFont val="Calibri"/>
            <family val="2"/>
            <scheme val="minor"/>
          </rPr>
          <t>Transaction Hash:
0x3d449fc638ec8b83564a6f1a13f539313a16b93bc0491d224d12e38b67fb31cd</t>
        </r>
      </text>
    </comment>
    <comment ref="AZ227" authorId="0" shapeId="0" xr:uid="{00000000-0006-0000-0700-000018020000}">
      <text>
        <r>
          <rPr>
            <sz val="11"/>
            <color theme="1"/>
            <rFont val="Calibri"/>
            <family val="2"/>
            <scheme val="minor"/>
          </rPr>
          <t>Transaction Hash:
0x77bd3e0cd0a29f08da4abf776e96eb98e66990a6983fec7d04347f7d1cc5518c</t>
        </r>
      </text>
    </comment>
    <comment ref="AY228" authorId="0" shapeId="0" xr:uid="{00000000-0006-0000-0700-000019020000}">
      <text>
        <r>
          <rPr>
            <sz val="11"/>
            <color theme="1"/>
            <rFont val="Calibri"/>
            <family val="2"/>
            <scheme val="minor"/>
          </rPr>
          <t>Transaction Hash:
0x49c74a3f16da086375389efc592b7e5ee4cf1eb4cef542d8339d5e34579483a2</t>
        </r>
      </text>
    </comment>
    <comment ref="AY229" authorId="0" shapeId="0" xr:uid="{00000000-0006-0000-0700-00001A020000}">
      <text>
        <r>
          <rPr>
            <sz val="11"/>
            <color theme="1"/>
            <rFont val="Calibri"/>
            <family val="2"/>
            <scheme val="minor"/>
          </rPr>
          <t>Transaction Hash:
0x8d0a08f1fa84e6f1b5ba1e96b341f6920d845e8975d4045bb8b7f16034abaabe</t>
        </r>
      </text>
    </comment>
    <comment ref="AZ229" authorId="0" shapeId="0" xr:uid="{00000000-0006-0000-0700-00001B020000}">
      <text>
        <r>
          <rPr>
            <sz val="11"/>
            <color theme="1"/>
            <rFont val="Calibri"/>
            <family val="2"/>
            <scheme val="minor"/>
          </rPr>
          <t>Transaction Hash:
0xf74d71187c5ca44e55529a327e81c95eef3021e4ea80417b4f07ddd601b8f616</t>
        </r>
      </text>
    </comment>
    <comment ref="BA229" authorId="0" shapeId="0" xr:uid="{00000000-0006-0000-0700-00001C020000}">
      <text>
        <r>
          <rPr>
            <sz val="11"/>
            <color theme="1"/>
            <rFont val="Calibri"/>
            <family val="2"/>
            <scheme val="minor"/>
          </rPr>
          <t>Transaction Hash:
0xe89055d0fea775335771e2d3678f17aff537e2341d8c2749d5168342f26fbe86</t>
        </r>
      </text>
    </comment>
    <comment ref="BB229" authorId="0" shapeId="0" xr:uid="{00000000-0006-0000-0700-00001D020000}">
      <text>
        <r>
          <rPr>
            <sz val="11"/>
            <color theme="1"/>
            <rFont val="Calibri"/>
            <family val="2"/>
            <scheme val="minor"/>
          </rPr>
          <t>Transaction Hash:
0x20f54b26f0c3736e02cda227383c8392846a49224e162874695e3308f6b81953</t>
        </r>
      </text>
    </comment>
    <comment ref="BC229" authorId="0" shapeId="0" xr:uid="{00000000-0006-0000-0700-00001E020000}">
      <text>
        <r>
          <rPr>
            <sz val="11"/>
            <color theme="1"/>
            <rFont val="Calibri"/>
            <family val="2"/>
            <scheme val="minor"/>
          </rPr>
          <t>Transaction Hash:
0x1e72e17b72fcdea52b8a931b0c7b8b5fa1369754c0477cd9d72f37a21d7aea76</t>
        </r>
      </text>
    </comment>
    <comment ref="BD229" authorId="0" shapeId="0" xr:uid="{00000000-0006-0000-0700-00001F020000}">
      <text>
        <r>
          <rPr>
            <sz val="11"/>
            <color theme="1"/>
            <rFont val="Calibri"/>
            <family val="2"/>
            <scheme val="minor"/>
          </rPr>
          <t>Transaction Hash:
0xa63de635058ebbb0f0d74c50f4aaa90731df5c4db7b8d6b83c6be9acf5ca7c71</t>
        </r>
      </text>
    </comment>
    <comment ref="BE229" authorId="0" shapeId="0" xr:uid="{00000000-0006-0000-0700-000020020000}">
      <text>
        <r>
          <rPr>
            <sz val="11"/>
            <color theme="1"/>
            <rFont val="Calibri"/>
            <family val="2"/>
            <scheme val="minor"/>
          </rPr>
          <t>Transaction Hash:
0xcce28d8722f64a3a8abb9f94bbe8b11caf7466ecb2bce7119559b569e0b8ad68</t>
        </r>
      </text>
    </comment>
    <comment ref="BF229" authorId="0" shapeId="0" xr:uid="{00000000-0006-0000-0700-000021020000}">
      <text>
        <r>
          <rPr>
            <sz val="11"/>
            <color theme="1"/>
            <rFont val="Calibri"/>
            <family val="2"/>
            <scheme val="minor"/>
          </rPr>
          <t>Transaction Hash:
0x8c39547e00f0a0ce64818311475a0cb55b511daa30aed1dde4e8b7e7d053a714</t>
        </r>
      </text>
    </comment>
    <comment ref="BG229" authorId="0" shapeId="0" xr:uid="{00000000-0006-0000-0700-000022020000}">
      <text>
        <r>
          <rPr>
            <sz val="11"/>
            <color theme="1"/>
            <rFont val="Calibri"/>
            <family val="2"/>
            <scheme val="minor"/>
          </rPr>
          <t>Transaction Hash:
0xf50bd10e7aa99e07e2b15173c32d0bebf915157b5b99aec99be847b0fc617fb7</t>
        </r>
      </text>
    </comment>
    <comment ref="BH229" authorId="0" shapeId="0" xr:uid="{00000000-0006-0000-0700-000023020000}">
      <text>
        <r>
          <rPr>
            <sz val="11"/>
            <color theme="1"/>
            <rFont val="Calibri"/>
            <family val="2"/>
            <scheme val="minor"/>
          </rPr>
          <t>Transaction Hash:
0x4d7a226dc6eedef6ca963be53453fbaec99e8e43690b08b594b2e1cbd15d36ff</t>
        </r>
      </text>
    </comment>
    <comment ref="BI229" authorId="0" shapeId="0" xr:uid="{00000000-0006-0000-0700-000024020000}">
      <text>
        <r>
          <rPr>
            <sz val="11"/>
            <color theme="1"/>
            <rFont val="Calibri"/>
            <family val="2"/>
            <scheme val="minor"/>
          </rPr>
          <t>Transaction Hash:
0x9d587d3cf41168a093b32580acf9952ba0e7b4f90a70fc2c40415f66f8424988</t>
        </r>
      </text>
    </comment>
    <comment ref="BJ229" authorId="0" shapeId="0" xr:uid="{00000000-0006-0000-0700-000025020000}">
      <text>
        <r>
          <rPr>
            <sz val="11"/>
            <color theme="1"/>
            <rFont val="Calibri"/>
            <family val="2"/>
            <scheme val="minor"/>
          </rPr>
          <t>Transaction Hash:
0x6cec53bc388731c5262930a136d3dc9cab3c69185ffa7e64911205ae4cc72617</t>
        </r>
      </text>
    </comment>
    <comment ref="BK229" authorId="0" shapeId="0" xr:uid="{00000000-0006-0000-0700-000026020000}">
      <text>
        <r>
          <rPr>
            <sz val="11"/>
            <color theme="1"/>
            <rFont val="Calibri"/>
            <family val="2"/>
            <scheme val="minor"/>
          </rPr>
          <t>Transaction Hash:
0xeaf0910eaf9c5abb2611f496702157055335cec7149907cc46efc05b3a18c4f9</t>
        </r>
      </text>
    </comment>
    <comment ref="BL229" authorId="0" shapeId="0" xr:uid="{00000000-0006-0000-0700-000027020000}">
      <text>
        <r>
          <rPr>
            <sz val="11"/>
            <color theme="1"/>
            <rFont val="Calibri"/>
            <family val="2"/>
            <scheme val="minor"/>
          </rPr>
          <t>Transaction Hash:
0xb3243c13ce663dee634ddcb282193e1ebe268825b9da28cbe3b70b0d7c205c27</t>
        </r>
      </text>
    </comment>
    <comment ref="BM229" authorId="0" shapeId="0" xr:uid="{00000000-0006-0000-0700-000028020000}">
      <text>
        <r>
          <rPr>
            <sz val="11"/>
            <color theme="1"/>
            <rFont val="Calibri"/>
            <family val="2"/>
            <scheme val="minor"/>
          </rPr>
          <t>Transaction Hash:
0x928cc8c977367aadb5f93abf3f0010a86c1ffec7a064445cb1e0df8d2c330bca</t>
        </r>
      </text>
    </comment>
    <comment ref="BN229" authorId="0" shapeId="0" xr:uid="{00000000-0006-0000-0700-000029020000}">
      <text>
        <r>
          <rPr>
            <sz val="11"/>
            <color theme="1"/>
            <rFont val="Calibri"/>
            <family val="2"/>
            <scheme val="minor"/>
          </rPr>
          <t>Transaction Hash:
0xae03ac77e7921ad566566ac06537da554ba4821fc14ecb804c4db79b8af87bab</t>
        </r>
      </text>
    </comment>
    <comment ref="BO229" authorId="0" shapeId="0" xr:uid="{00000000-0006-0000-0700-00002A020000}">
      <text>
        <r>
          <rPr>
            <sz val="11"/>
            <color theme="1"/>
            <rFont val="Calibri"/>
            <family val="2"/>
            <scheme val="minor"/>
          </rPr>
          <t>Transaction Hash:
0xc163db78c702023e2638ba22cf7a0be610fde0629c1063457a2a1dad29add799</t>
        </r>
      </text>
    </comment>
    <comment ref="AY230" authorId="0" shapeId="0" xr:uid="{00000000-0006-0000-0700-00002B020000}">
      <text>
        <r>
          <rPr>
            <sz val="11"/>
            <color theme="1"/>
            <rFont val="Calibri"/>
            <family val="2"/>
            <scheme val="minor"/>
          </rPr>
          <t>Transaction Hash:
0xc4843f2cecf27591f52cca6c94e8ecb2329b0d22f1b882c0fcc4be852b824368</t>
        </r>
      </text>
    </comment>
    <comment ref="AY231" authorId="0" shapeId="0" xr:uid="{00000000-0006-0000-0700-00002C020000}">
      <text>
        <r>
          <rPr>
            <sz val="11"/>
            <color theme="1"/>
            <rFont val="Calibri"/>
            <family val="2"/>
            <scheme val="minor"/>
          </rPr>
          <t>Transaction Hash:
0xeacca5d951e0d9e24a373e3f1dee2ae8f6fafb4ed918d5871c18919ce7f650ac</t>
        </r>
      </text>
    </comment>
    <comment ref="AY232" authorId="0" shapeId="0" xr:uid="{00000000-0006-0000-0700-00002D020000}">
      <text>
        <r>
          <rPr>
            <sz val="11"/>
            <color theme="1"/>
            <rFont val="Calibri"/>
            <family val="2"/>
            <scheme val="minor"/>
          </rPr>
          <t>Transaction Hash:
0x56e08f2b2c84ba924756db40797dff331381e27d275afd9d2aef1fd6764c3e1a</t>
        </r>
      </text>
    </comment>
    <comment ref="AY233" authorId="0" shapeId="0" xr:uid="{00000000-0006-0000-0700-00002E020000}">
      <text>
        <r>
          <rPr>
            <sz val="11"/>
            <color theme="1"/>
            <rFont val="Calibri"/>
            <family val="2"/>
            <scheme val="minor"/>
          </rPr>
          <t>Transaction Hash:
0xde96fae105369daf93c211dd3508a8837c96cfcd46e649a10a98c17ec33a0c9e</t>
        </r>
      </text>
    </comment>
    <comment ref="AZ233" authorId="0" shapeId="0" xr:uid="{00000000-0006-0000-0700-00002F020000}">
      <text>
        <r>
          <rPr>
            <sz val="11"/>
            <color theme="1"/>
            <rFont val="Calibri"/>
            <family val="2"/>
            <scheme val="minor"/>
          </rPr>
          <t>Transaction Hash:
0x1da1cc4e38abc1eb5f89a5bb5f0f08b5f8befeeb73cb9e6cae27e88c5e4802f5</t>
        </r>
      </text>
    </comment>
    <comment ref="AY234" authorId="0" shapeId="0" xr:uid="{00000000-0006-0000-0700-000030020000}">
      <text>
        <r>
          <rPr>
            <sz val="11"/>
            <color theme="1"/>
            <rFont val="Calibri"/>
            <family val="2"/>
            <scheme val="minor"/>
          </rPr>
          <t>Transaction Hash:
0x392fb44ae0559fdde25738ecf1e1ea252db06c34eb9d1e7697500888517beb9a</t>
        </r>
      </text>
    </comment>
    <comment ref="AZ234" authorId="0" shapeId="0" xr:uid="{00000000-0006-0000-0700-000031020000}">
      <text>
        <r>
          <rPr>
            <sz val="11"/>
            <color theme="1"/>
            <rFont val="Calibri"/>
            <family val="2"/>
            <scheme val="minor"/>
          </rPr>
          <t>Transaction Hash:
0x717251fca424258426fd5d1af7098adeccb6b6b6b87a5cf2af8f510cf910a27f</t>
        </r>
      </text>
    </comment>
    <comment ref="AY235" authorId="0" shapeId="0" xr:uid="{00000000-0006-0000-0700-000032020000}">
      <text>
        <r>
          <rPr>
            <sz val="11"/>
            <color theme="1"/>
            <rFont val="Calibri"/>
            <family val="2"/>
            <scheme val="minor"/>
          </rPr>
          <t>Transaction Hash:
0x295ab349985c241e256759c8607f9914875a17fadc1c4f7c73ea061de94fe5ce</t>
        </r>
      </text>
    </comment>
    <comment ref="AY236" authorId="0" shapeId="0" xr:uid="{00000000-0006-0000-0700-000033020000}">
      <text>
        <r>
          <rPr>
            <sz val="11"/>
            <color theme="1"/>
            <rFont val="Calibri"/>
            <family val="2"/>
            <scheme val="minor"/>
          </rPr>
          <t>Transaction Hash:
0x91142e760254054374410ac4c76c6c9bba1fb181e404723ef501a48f70dd7bb6</t>
        </r>
      </text>
    </comment>
    <comment ref="AY237" authorId="0" shapeId="0" xr:uid="{00000000-0006-0000-0700-000034020000}">
      <text>
        <r>
          <rPr>
            <sz val="11"/>
            <color theme="1"/>
            <rFont val="Calibri"/>
            <family val="2"/>
            <scheme val="minor"/>
          </rPr>
          <t>Transaction Hash:
0x40102a5136763163ab5f2cca6b46421890a06057489104c09271a1bd6f49add3</t>
        </r>
      </text>
    </comment>
    <comment ref="AZ237" authorId="0" shapeId="0" xr:uid="{00000000-0006-0000-0700-000035020000}">
      <text>
        <r>
          <rPr>
            <sz val="11"/>
            <color theme="1"/>
            <rFont val="Calibri"/>
            <family val="2"/>
            <scheme val="minor"/>
          </rPr>
          <t>Transaction Hash:
0x839efa0a64a4985ce799b073dbc0d626eec4911eb15fd6ac310450ceddc27a62</t>
        </r>
      </text>
    </comment>
    <comment ref="AY238" authorId="0" shapeId="0" xr:uid="{00000000-0006-0000-0700-000036020000}">
      <text>
        <r>
          <rPr>
            <sz val="11"/>
            <color theme="1"/>
            <rFont val="Calibri"/>
            <family val="2"/>
            <scheme val="minor"/>
          </rPr>
          <t>Transaction Hash:
0xa64c2d303eea4841160e611d6f11c8167f2bf3d6b083a3194db9eda4f4ad0858</t>
        </r>
      </text>
    </comment>
    <comment ref="AY239" authorId="0" shapeId="0" xr:uid="{00000000-0006-0000-0700-000037020000}">
      <text>
        <r>
          <rPr>
            <sz val="11"/>
            <color theme="1"/>
            <rFont val="Calibri"/>
            <family val="2"/>
            <scheme val="minor"/>
          </rPr>
          <t>Transaction Hash:
0x34d1196ccce65e96eee66511b7919a979133f6998b73ff0b777fe4fc4affcaa4</t>
        </r>
      </text>
    </comment>
    <comment ref="AY240" authorId="0" shapeId="0" xr:uid="{00000000-0006-0000-0700-000038020000}">
      <text>
        <r>
          <rPr>
            <sz val="11"/>
            <color theme="1"/>
            <rFont val="Calibri"/>
            <family val="2"/>
            <scheme val="minor"/>
          </rPr>
          <t>Transaction Hash:
0xaf3557146f2a8354f87f253ef5956d4538e0a827291e0c8ec034319e9eaa0482</t>
        </r>
      </text>
    </comment>
    <comment ref="AY241" authorId="0" shapeId="0" xr:uid="{00000000-0006-0000-0700-000039020000}">
      <text>
        <r>
          <rPr>
            <sz val="11"/>
            <color theme="1"/>
            <rFont val="Calibri"/>
            <family val="2"/>
            <scheme val="minor"/>
          </rPr>
          <t>Transaction Hash:
0x5e876a21da4ad3b1b8526948f6f0fd46b981ec307d20d8d1b90e9e357f8c55f4</t>
        </r>
      </text>
    </comment>
    <comment ref="AZ241" authorId="0" shapeId="0" xr:uid="{00000000-0006-0000-0700-00003A020000}">
      <text>
        <r>
          <rPr>
            <sz val="11"/>
            <color theme="1"/>
            <rFont val="Calibri"/>
            <family val="2"/>
            <scheme val="minor"/>
          </rPr>
          <t>Transaction Hash:
0x4a146c2013ff88eb313b08ef0b9f126fb36479534c79a2a5f9e0f390f5961c3c</t>
        </r>
      </text>
    </comment>
    <comment ref="AY242" authorId="0" shapeId="0" xr:uid="{00000000-0006-0000-0700-00003B020000}">
      <text>
        <r>
          <rPr>
            <sz val="11"/>
            <color theme="1"/>
            <rFont val="Calibri"/>
            <family val="2"/>
            <scheme val="minor"/>
          </rPr>
          <t>Transaction Hash:
0x053fd7b889c057a146cd7f68af7864a1f06119738e88d335f840415f0f89d2a5</t>
        </r>
      </text>
    </comment>
    <comment ref="AZ242" authorId="0" shapeId="0" xr:uid="{00000000-0006-0000-0700-00003C020000}">
      <text>
        <r>
          <rPr>
            <sz val="11"/>
            <color theme="1"/>
            <rFont val="Calibri"/>
            <family val="2"/>
            <scheme val="minor"/>
          </rPr>
          <t>Transaction Hash:
0xb0e1ba21fa434df7da6dfdf91de1fee0830d8752cb0bd3d811c66d17785f5314</t>
        </r>
      </text>
    </comment>
    <comment ref="AY243" authorId="0" shapeId="0" xr:uid="{00000000-0006-0000-0700-00003D020000}">
      <text>
        <r>
          <rPr>
            <sz val="11"/>
            <color theme="1"/>
            <rFont val="Calibri"/>
            <family val="2"/>
            <scheme val="minor"/>
          </rPr>
          <t>Transaction Hash:
0xef649aa5267accc4b6c601c34f8658e29e91747755193a6e1eeaacaf6e568899</t>
        </r>
      </text>
    </comment>
    <comment ref="AZ243" authorId="0" shapeId="0" xr:uid="{00000000-0006-0000-0700-00003E020000}">
      <text>
        <r>
          <rPr>
            <sz val="11"/>
            <color theme="1"/>
            <rFont val="Calibri"/>
            <family val="2"/>
            <scheme val="minor"/>
          </rPr>
          <t>Transaction Hash:
0x2a44dd18b7a46cd2029fe6b56d9643e420b05578eeff71d74442987df523731f</t>
        </r>
      </text>
    </comment>
    <comment ref="AY245" authorId="0" shapeId="0" xr:uid="{00000000-0006-0000-0700-00003F020000}">
      <text>
        <r>
          <rPr>
            <sz val="11"/>
            <color theme="1"/>
            <rFont val="Calibri"/>
            <family val="2"/>
            <scheme val="minor"/>
          </rPr>
          <t>Transaction Hash:
0x85c181bd8f95a5e2319c7ef5c0636b3cddd912e85e6f8ee82746a3bdc76ac5d7</t>
        </r>
      </text>
    </comment>
    <comment ref="AY246" authorId="0" shapeId="0" xr:uid="{00000000-0006-0000-0700-000040020000}">
      <text>
        <r>
          <rPr>
            <sz val="11"/>
            <color theme="1"/>
            <rFont val="Calibri"/>
            <family val="2"/>
            <scheme val="minor"/>
          </rPr>
          <t>Transaction Hash:
0x9e3938c65936ebaf4ae87c6aefcd1aef3087319b87473ee845ca95d608c03f1e</t>
        </r>
      </text>
    </comment>
    <comment ref="AZ246" authorId="0" shapeId="0" xr:uid="{00000000-0006-0000-0700-000041020000}">
      <text>
        <r>
          <rPr>
            <sz val="11"/>
            <color theme="1"/>
            <rFont val="Calibri"/>
            <family val="2"/>
            <scheme val="minor"/>
          </rPr>
          <t>Transaction Hash:
0x7dbae1c20047f1942efb2deb1fc1ce8a4366fb856bb64ff51e791dbc3797a073</t>
        </r>
      </text>
    </comment>
    <comment ref="AY247" authorId="0" shapeId="0" xr:uid="{00000000-0006-0000-0700-000042020000}">
      <text>
        <r>
          <rPr>
            <sz val="11"/>
            <color theme="1"/>
            <rFont val="Calibri"/>
            <family val="2"/>
            <scheme val="minor"/>
          </rPr>
          <t>Transaction Hash:
0xa567e9afc7577f29fbc8320b3f68577cec9a4822be76c757444634c58d2a336f</t>
        </r>
      </text>
    </comment>
    <comment ref="AY248" authorId="0" shapeId="0" xr:uid="{00000000-0006-0000-0700-000043020000}">
      <text>
        <r>
          <rPr>
            <sz val="11"/>
            <color theme="1"/>
            <rFont val="Calibri"/>
            <family val="2"/>
            <scheme val="minor"/>
          </rPr>
          <t>Transaction Hash:
0x5c5ec5ce0fded2b053e8924582d13a2309ed9a579eabaeb046d0960ce9aa3823</t>
        </r>
      </text>
    </comment>
    <comment ref="AZ248" authorId="0" shapeId="0" xr:uid="{00000000-0006-0000-0700-000044020000}">
      <text>
        <r>
          <rPr>
            <sz val="11"/>
            <color theme="1"/>
            <rFont val="Calibri"/>
            <family val="2"/>
            <scheme val="minor"/>
          </rPr>
          <t>Transaction Hash:
0x354f00e1e2a09dbdf25c2def4020ab8ac681b07db23a76126230acf23aa2717f</t>
        </r>
      </text>
    </comment>
    <comment ref="AY249" authorId="0" shapeId="0" xr:uid="{00000000-0006-0000-0700-000045020000}">
      <text>
        <r>
          <rPr>
            <sz val="11"/>
            <color theme="1"/>
            <rFont val="Calibri"/>
            <family val="2"/>
            <scheme val="minor"/>
          </rPr>
          <t>Transaction Hash:
0x70ef3155f2989240b1505d18e5e0bc21303868583356e0dcd20e68886a05272f</t>
        </r>
      </text>
    </comment>
    <comment ref="AY250" authorId="0" shapeId="0" xr:uid="{00000000-0006-0000-0700-000046020000}">
      <text>
        <r>
          <rPr>
            <sz val="11"/>
            <color theme="1"/>
            <rFont val="Calibri"/>
            <family val="2"/>
            <scheme val="minor"/>
          </rPr>
          <t>Transaction Hash:
0x14add4b04126380c9b9b04e83a08762ce9687a0ef0920262a9764b43edf29020</t>
        </r>
      </text>
    </comment>
    <comment ref="AZ250" authorId="0" shapeId="0" xr:uid="{00000000-0006-0000-0700-000047020000}">
      <text>
        <r>
          <rPr>
            <sz val="11"/>
            <color theme="1"/>
            <rFont val="Calibri"/>
            <family val="2"/>
            <scheme val="minor"/>
          </rPr>
          <t>Transaction Hash:
0xf22d63a62f517e602b41ab9d8d9e7a23bdc99db32898f26d83fd2af9ff8e51f6</t>
        </r>
      </text>
    </comment>
    <comment ref="AY251" authorId="0" shapeId="0" xr:uid="{00000000-0006-0000-0700-000048020000}">
      <text>
        <r>
          <rPr>
            <sz val="11"/>
            <color theme="1"/>
            <rFont val="Calibri"/>
            <family val="2"/>
            <scheme val="minor"/>
          </rPr>
          <t>Transaction Hash:
0xab5a6c87fc3715f7dc98dd1dc566ff6728ad706b872b1a152eee876820f82f02</t>
        </r>
      </text>
    </comment>
    <comment ref="AY252" authorId="0" shapeId="0" xr:uid="{00000000-0006-0000-0700-000049020000}">
      <text>
        <r>
          <rPr>
            <sz val="11"/>
            <color theme="1"/>
            <rFont val="Calibri"/>
            <family val="2"/>
            <scheme val="minor"/>
          </rPr>
          <t>Transaction Hash:
0xc4e72395cb632f714ad0e49686bdb16fd2b87f28e1d22818e7e278a1948be6af</t>
        </r>
      </text>
    </comment>
    <comment ref="AY253" authorId="0" shapeId="0" xr:uid="{00000000-0006-0000-0700-00004A020000}">
      <text>
        <r>
          <rPr>
            <sz val="11"/>
            <color theme="1"/>
            <rFont val="Calibri"/>
            <family val="2"/>
            <scheme val="minor"/>
          </rPr>
          <t>Transaction Hash:
0x743cb68d936aa71ad85d6d16e181d49e51bb91d58707f248e3b7ead6a2e3db58</t>
        </r>
      </text>
    </comment>
    <comment ref="AY254" authorId="0" shapeId="0" xr:uid="{00000000-0006-0000-0700-00004B020000}">
      <text>
        <r>
          <rPr>
            <sz val="11"/>
            <color theme="1"/>
            <rFont val="Calibri"/>
            <family val="2"/>
            <scheme val="minor"/>
          </rPr>
          <t>Transaction Hash:
0xaf6300d01e3129b272fa667a5dc3eee917033e5240502a34244f9e57f8ecb325</t>
        </r>
      </text>
    </comment>
    <comment ref="AY255" authorId="0" shapeId="0" xr:uid="{00000000-0006-0000-0700-00004C020000}">
      <text>
        <r>
          <rPr>
            <sz val="11"/>
            <color theme="1"/>
            <rFont val="Calibri"/>
            <family val="2"/>
            <scheme val="minor"/>
          </rPr>
          <t>Transaction Hash:
0x04b6ce6de9ddd9073a5db27bb3d6c99df1ca27b758fe77d06f94643b57ec72ba</t>
        </r>
      </text>
    </comment>
    <comment ref="AY256" authorId="0" shapeId="0" xr:uid="{00000000-0006-0000-0700-00004D020000}">
      <text>
        <r>
          <rPr>
            <sz val="11"/>
            <color theme="1"/>
            <rFont val="Calibri"/>
            <family val="2"/>
            <scheme val="minor"/>
          </rPr>
          <t>Transaction Hash:
0xc2ac7886d4446aec877a58bb041b1906b80a1d53e0cacb715350905809f32975</t>
        </r>
      </text>
    </comment>
    <comment ref="AY257" authorId="0" shapeId="0" xr:uid="{00000000-0006-0000-0700-00004E020000}">
      <text>
        <r>
          <rPr>
            <sz val="11"/>
            <color theme="1"/>
            <rFont val="Calibri"/>
            <family val="2"/>
            <scheme val="minor"/>
          </rPr>
          <t>Transaction Hash:
0x664ad5c5d5fc436222f2cdc0cdce4f6d183be1241ba72a9d0c2ea33bf3a06e67</t>
        </r>
      </text>
    </comment>
    <comment ref="AZ257" authorId="0" shapeId="0" xr:uid="{00000000-0006-0000-0700-00004F020000}">
      <text>
        <r>
          <rPr>
            <sz val="11"/>
            <color theme="1"/>
            <rFont val="Calibri"/>
            <family val="2"/>
            <scheme val="minor"/>
          </rPr>
          <t>Transaction Hash:
0x621ecb8d5a99726de93b8bf1cdcd67e3aadd70f16bf403638b506d468983e929</t>
        </r>
      </text>
    </comment>
    <comment ref="AY258" authorId="0" shapeId="0" xr:uid="{00000000-0006-0000-0700-000050020000}">
      <text>
        <r>
          <rPr>
            <sz val="11"/>
            <color theme="1"/>
            <rFont val="Calibri"/>
            <family val="2"/>
            <scheme val="minor"/>
          </rPr>
          <t>Transaction Hash:
0x6ff1541021b44eba038acca98f626e51cda9f4d8437c3ef3c8ec945a0d6bf66b</t>
        </r>
      </text>
    </comment>
    <comment ref="AY259" authorId="0" shapeId="0" xr:uid="{00000000-0006-0000-0700-000051020000}">
      <text>
        <r>
          <rPr>
            <sz val="11"/>
            <color theme="1"/>
            <rFont val="Calibri"/>
            <family val="2"/>
            <scheme val="minor"/>
          </rPr>
          <t>Transaction Hash:
0x658fd03c737c7b1c96f96fdd43fc9667f68333f9acf01804a6938f49ab8dab6f</t>
        </r>
      </text>
    </comment>
    <comment ref="AY260" authorId="0" shapeId="0" xr:uid="{00000000-0006-0000-0700-000052020000}">
      <text>
        <r>
          <rPr>
            <sz val="11"/>
            <color theme="1"/>
            <rFont val="Calibri"/>
            <family val="2"/>
            <scheme val="minor"/>
          </rPr>
          <t>Transaction Hash:
0x17e5e737448e89c1e3878b6af85592e2c32b6c3e138a1b6ed0ca161abb40edaa</t>
        </r>
      </text>
    </comment>
    <comment ref="AY261" authorId="0" shapeId="0" xr:uid="{00000000-0006-0000-0700-000053020000}">
      <text>
        <r>
          <rPr>
            <sz val="11"/>
            <color theme="1"/>
            <rFont val="Calibri"/>
            <family val="2"/>
            <scheme val="minor"/>
          </rPr>
          <t>Transaction Hash:
0x170e77756f9e10e2a46a922aeac512236c11ce4892a15e842c5795107c30d6b8</t>
        </r>
      </text>
    </comment>
    <comment ref="AY262" authorId="0" shapeId="0" xr:uid="{00000000-0006-0000-0700-000054020000}">
      <text>
        <r>
          <rPr>
            <sz val="11"/>
            <color theme="1"/>
            <rFont val="Calibri"/>
            <family val="2"/>
            <scheme val="minor"/>
          </rPr>
          <t>Transaction Hash:
0x0d62a3126ff3d5f614a3236ec5203fbb1f0743ff32bf0abf420f82f8f324cc72</t>
        </r>
      </text>
    </comment>
    <comment ref="AY263" authorId="0" shapeId="0" xr:uid="{00000000-0006-0000-0700-000055020000}">
      <text>
        <r>
          <rPr>
            <sz val="11"/>
            <color theme="1"/>
            <rFont val="Calibri"/>
            <family val="2"/>
            <scheme val="minor"/>
          </rPr>
          <t>Transaction Hash:
0xee62a7bfc13caecc2cff160b28e57fc7971aeb1e7262754d797cbc11b86456f3</t>
        </r>
      </text>
    </comment>
    <comment ref="AY264" authorId="0" shapeId="0" xr:uid="{00000000-0006-0000-0700-000056020000}">
      <text>
        <r>
          <rPr>
            <sz val="11"/>
            <color theme="1"/>
            <rFont val="Calibri"/>
            <family val="2"/>
            <scheme val="minor"/>
          </rPr>
          <t>Transaction Hash:
0x98c34d723be1b2e83954663fb58ec30027b35caef1bf1d7da02503f57664fdab</t>
        </r>
      </text>
    </comment>
    <comment ref="AZ264" authorId="0" shapeId="0" xr:uid="{00000000-0006-0000-0700-000057020000}">
      <text>
        <r>
          <rPr>
            <sz val="11"/>
            <color theme="1"/>
            <rFont val="Calibri"/>
            <family val="2"/>
            <scheme val="minor"/>
          </rPr>
          <t>Transaction Hash:
0x366e154371a2fccc3d82f5782e129108e8a2c1f9d9dba5501ca8072269749928</t>
        </r>
      </text>
    </comment>
    <comment ref="AY265" authorId="0" shapeId="0" xr:uid="{00000000-0006-0000-0700-000058020000}">
      <text>
        <r>
          <rPr>
            <sz val="11"/>
            <color theme="1"/>
            <rFont val="Calibri"/>
            <family val="2"/>
            <scheme val="minor"/>
          </rPr>
          <t>Transaction Hash:
0xce063cdf6d9584cc175d10dcedf3ef8cb311e2f44e0bb8092cc089ee2f96f8a0</t>
        </r>
      </text>
    </comment>
    <comment ref="AY267" authorId="0" shapeId="0" xr:uid="{00000000-0006-0000-0700-000059020000}">
      <text>
        <r>
          <rPr>
            <sz val="11"/>
            <color theme="1"/>
            <rFont val="Calibri"/>
            <family val="2"/>
            <scheme val="minor"/>
          </rPr>
          <t>Transaction Hash:
0xcabad2da6bff5f0342155acfa6af59e4306e46bca24396857032528d1a628955</t>
        </r>
      </text>
    </comment>
    <comment ref="AY268" authorId="0" shapeId="0" xr:uid="{00000000-0006-0000-0700-00005A020000}">
      <text>
        <r>
          <rPr>
            <sz val="11"/>
            <color theme="1"/>
            <rFont val="Calibri"/>
            <family val="2"/>
            <scheme val="minor"/>
          </rPr>
          <t>Transaction Hash:
0x821b3064db87ff6baccdfcce4e7170a41d1e12ab8df4fa21c47304d1280db085</t>
        </r>
      </text>
    </comment>
    <comment ref="AZ268" authorId="0" shapeId="0" xr:uid="{00000000-0006-0000-0700-00005B020000}">
      <text>
        <r>
          <rPr>
            <sz val="11"/>
            <color theme="1"/>
            <rFont val="Calibri"/>
            <family val="2"/>
            <scheme val="minor"/>
          </rPr>
          <t>Transaction Hash:
0xe5df1176e2fab9a534844676b4eb82cbdc67ae85813a87ec29676c57bd6f63aa</t>
        </r>
      </text>
    </comment>
    <comment ref="AY269" authorId="0" shapeId="0" xr:uid="{00000000-0006-0000-0700-00005C020000}">
      <text>
        <r>
          <rPr>
            <sz val="11"/>
            <color theme="1"/>
            <rFont val="Calibri"/>
            <family val="2"/>
            <scheme val="minor"/>
          </rPr>
          <t>Transaction Hash:
0x26d0d6be6045c2f7dfc8b0738ade5670d411e95f1133c0941be6339fbc9a7c9b</t>
        </r>
      </text>
    </comment>
    <comment ref="AY270" authorId="0" shapeId="0" xr:uid="{00000000-0006-0000-0700-00005D020000}">
      <text>
        <r>
          <rPr>
            <sz val="11"/>
            <color theme="1"/>
            <rFont val="Calibri"/>
            <family val="2"/>
            <scheme val="minor"/>
          </rPr>
          <t>Transaction Hash:
0x8be4a588e97471ab5e31b9028d4e1f6a1b0a76dce247e11d0c2ee267e10e21f8</t>
        </r>
      </text>
    </comment>
    <comment ref="AZ270" authorId="0" shapeId="0" xr:uid="{00000000-0006-0000-0700-00005E020000}">
      <text>
        <r>
          <rPr>
            <sz val="11"/>
            <color theme="1"/>
            <rFont val="Calibri"/>
            <family val="2"/>
            <scheme val="minor"/>
          </rPr>
          <t>Transaction Hash:
0xa2279285605c42fe08222688dbd94c25ad8f81ec19e43f2d0117a00dabcdd770</t>
        </r>
      </text>
    </comment>
    <comment ref="AY271" authorId="0" shapeId="0" xr:uid="{00000000-0006-0000-0700-00005F020000}">
      <text>
        <r>
          <rPr>
            <sz val="11"/>
            <color theme="1"/>
            <rFont val="Calibri"/>
            <family val="2"/>
            <scheme val="minor"/>
          </rPr>
          <t>Transaction Hash:
0xe1a669d77064c005f60972c038a53f7d007e5e576028a3a0cd94709228e428a7</t>
        </r>
      </text>
    </comment>
    <comment ref="AY272" authorId="0" shapeId="0" xr:uid="{00000000-0006-0000-0700-000060020000}">
      <text>
        <r>
          <rPr>
            <sz val="11"/>
            <color theme="1"/>
            <rFont val="Calibri"/>
            <family val="2"/>
            <scheme val="minor"/>
          </rPr>
          <t>Transaction Hash:
0xfb7515fd3205aa09187d8e0ffbe811da210cc42ddfdb3e3afff11f902e5a9a43</t>
        </r>
      </text>
    </comment>
    <comment ref="AZ272" authorId="0" shapeId="0" xr:uid="{00000000-0006-0000-0700-000061020000}">
      <text>
        <r>
          <rPr>
            <sz val="11"/>
            <color theme="1"/>
            <rFont val="Calibri"/>
            <family val="2"/>
            <scheme val="minor"/>
          </rPr>
          <t>Transaction Hash:
0xac85034cdcc93501c2c100b31a706fa2783e4190a95f83e06bc5fd09a2069d78</t>
        </r>
      </text>
    </comment>
    <comment ref="AY273" authorId="0" shapeId="0" xr:uid="{00000000-0006-0000-0700-000062020000}">
      <text>
        <r>
          <rPr>
            <sz val="11"/>
            <color theme="1"/>
            <rFont val="Calibri"/>
            <family val="2"/>
            <scheme val="minor"/>
          </rPr>
          <t>Transaction Hash:
0xc869d16c303d49c615ce4b9814ed54d8593a9c7e9a19e8b19b33ac60078197f7</t>
        </r>
      </text>
    </comment>
    <comment ref="AZ273" authorId="0" shapeId="0" xr:uid="{00000000-0006-0000-0700-000063020000}">
      <text>
        <r>
          <rPr>
            <sz val="11"/>
            <color theme="1"/>
            <rFont val="Calibri"/>
            <family val="2"/>
            <scheme val="minor"/>
          </rPr>
          <t>Transaction Hash:
0xc999372dd7e88c5b9dfd2dc6859fd1f4563c7c7a3276f7f11ba6e524ea9e633d</t>
        </r>
      </text>
    </comment>
    <comment ref="AY274" authorId="0" shapeId="0" xr:uid="{00000000-0006-0000-0700-000064020000}">
      <text>
        <r>
          <rPr>
            <sz val="11"/>
            <color theme="1"/>
            <rFont val="Calibri"/>
            <family val="2"/>
            <scheme val="minor"/>
          </rPr>
          <t>Transaction Hash:
0x21338ec3a78825ecde8068a88d1726809b17751a0434efe48f17f37968556036</t>
        </r>
      </text>
    </comment>
    <comment ref="AZ274" authorId="0" shapeId="0" xr:uid="{00000000-0006-0000-0700-000065020000}">
      <text>
        <r>
          <rPr>
            <sz val="11"/>
            <color theme="1"/>
            <rFont val="Calibri"/>
            <family val="2"/>
            <scheme val="minor"/>
          </rPr>
          <t>Transaction Hash:
0x7dabc71b42c554d992ea5d2b87bb74c37d5a9c77795042639c24bf615d10f6ae</t>
        </r>
      </text>
    </comment>
    <comment ref="AY275" authorId="0" shapeId="0" xr:uid="{00000000-0006-0000-0700-000066020000}">
      <text>
        <r>
          <rPr>
            <sz val="11"/>
            <color theme="1"/>
            <rFont val="Calibri"/>
            <family val="2"/>
            <scheme val="minor"/>
          </rPr>
          <t>Transaction Hash:
0x27f45044d94d91677946c323717215d8baa8afa8b4b7cd8dcb77778d5084cd66</t>
        </r>
      </text>
    </comment>
    <comment ref="AZ275" authorId="0" shapeId="0" xr:uid="{00000000-0006-0000-0700-000067020000}">
      <text>
        <r>
          <rPr>
            <sz val="11"/>
            <color theme="1"/>
            <rFont val="Calibri"/>
            <family val="2"/>
            <scheme val="minor"/>
          </rPr>
          <t>Transaction Hash:
0x7ab95b79dacae8fb91ea508c10e462a82a7a82b462cbe96a56926dfee99b23f1</t>
        </r>
      </text>
    </comment>
    <comment ref="AY276" authorId="0" shapeId="0" xr:uid="{00000000-0006-0000-0700-000068020000}">
      <text>
        <r>
          <rPr>
            <sz val="11"/>
            <color theme="1"/>
            <rFont val="Calibri"/>
            <family val="2"/>
            <scheme val="minor"/>
          </rPr>
          <t>Transaction Hash:
0x38017ba55cb1c6c26a3789aaa04c3b03e4493b120f4f2b50277c709cb7d6619e</t>
        </r>
      </text>
    </comment>
    <comment ref="AZ276" authorId="0" shapeId="0" xr:uid="{00000000-0006-0000-0700-000069020000}">
      <text>
        <r>
          <rPr>
            <sz val="11"/>
            <color theme="1"/>
            <rFont val="Calibri"/>
            <family val="2"/>
            <scheme val="minor"/>
          </rPr>
          <t>Transaction Hash:
0xba5eb5d8578698bec39d8db18d817bfdd78a0871acf3ceb2de3d1d8f0cab5cb7</t>
        </r>
      </text>
    </comment>
    <comment ref="AY277" authorId="0" shapeId="0" xr:uid="{00000000-0006-0000-0700-00006A020000}">
      <text>
        <r>
          <rPr>
            <sz val="11"/>
            <color theme="1"/>
            <rFont val="Calibri"/>
            <family val="2"/>
            <scheme val="minor"/>
          </rPr>
          <t>Transaction Hash:
0x77c8695098a58ab2f5c01142ad360b0faa69a30231800d09838709856792c530</t>
        </r>
      </text>
    </comment>
    <comment ref="AZ277" authorId="0" shapeId="0" xr:uid="{00000000-0006-0000-0700-00006B020000}">
      <text>
        <r>
          <rPr>
            <sz val="11"/>
            <color theme="1"/>
            <rFont val="Calibri"/>
            <family val="2"/>
            <scheme val="minor"/>
          </rPr>
          <t>Transaction Hash:
0x079e4a3774da7cb8bc1c950dfb1f3a1c85ce6123bf9039e10dab64c09e9b53db</t>
        </r>
      </text>
    </comment>
    <comment ref="AY278" authorId="0" shapeId="0" xr:uid="{00000000-0006-0000-0700-00006C020000}">
      <text>
        <r>
          <rPr>
            <sz val="11"/>
            <color theme="1"/>
            <rFont val="Calibri"/>
            <family val="2"/>
            <scheme val="minor"/>
          </rPr>
          <t>Transaction Hash:
0x7d5903aea5f24cdbd580cd0de448770043104ddb70700af9d6cea03322cd2bfc</t>
        </r>
      </text>
    </comment>
    <comment ref="AY279" authorId="0" shapeId="0" xr:uid="{00000000-0006-0000-0700-00006D020000}">
      <text>
        <r>
          <rPr>
            <sz val="11"/>
            <color theme="1"/>
            <rFont val="Calibri"/>
            <family val="2"/>
            <scheme val="minor"/>
          </rPr>
          <t>Transaction Hash:
0x68383bfef8bafb7ce3ff734f731482182a3c52cb46a5385db73a5d192cfcc21d</t>
        </r>
      </text>
    </comment>
    <comment ref="AZ279" authorId="0" shapeId="0" xr:uid="{00000000-0006-0000-0700-00006E020000}">
      <text>
        <r>
          <rPr>
            <sz val="11"/>
            <color theme="1"/>
            <rFont val="Calibri"/>
            <family val="2"/>
            <scheme val="minor"/>
          </rPr>
          <t>Transaction Hash:
0x7f1d9c7ff01b04849e51720d7f10afd1c683e4d5d9b07be317da4578a23556e0</t>
        </r>
      </text>
    </comment>
    <comment ref="AY280" authorId="0" shapeId="0" xr:uid="{00000000-0006-0000-0700-00006F020000}">
      <text>
        <r>
          <rPr>
            <sz val="11"/>
            <color theme="1"/>
            <rFont val="Calibri"/>
            <family val="2"/>
            <scheme val="minor"/>
          </rPr>
          <t>Transaction Hash:
0x29783e834647e550985306d67372ca6b7f02311ed945b685c14d034424244d22</t>
        </r>
      </text>
    </comment>
    <comment ref="AY281" authorId="0" shapeId="0" xr:uid="{00000000-0006-0000-0700-000070020000}">
      <text>
        <r>
          <rPr>
            <sz val="11"/>
            <color theme="1"/>
            <rFont val="Calibri"/>
            <family val="2"/>
            <scheme val="minor"/>
          </rPr>
          <t>Transaction Hash:
0x112dd35842c1794214aa683438645624e26d556de6169265fa691f28dddaeae9</t>
        </r>
      </text>
    </comment>
    <comment ref="AY282" authorId="0" shapeId="0" xr:uid="{00000000-0006-0000-0700-000071020000}">
      <text>
        <r>
          <rPr>
            <sz val="11"/>
            <color theme="1"/>
            <rFont val="Calibri"/>
            <family val="2"/>
            <scheme val="minor"/>
          </rPr>
          <t>Transaction Hash:
0xf547432a5cfc84d8629dc7e5151f3d2888a331ebc217bf94f118bd1951525460</t>
        </r>
      </text>
    </comment>
    <comment ref="AY283" authorId="0" shapeId="0" xr:uid="{00000000-0006-0000-0700-000072020000}">
      <text>
        <r>
          <rPr>
            <sz val="11"/>
            <color theme="1"/>
            <rFont val="Calibri"/>
            <family val="2"/>
            <scheme val="minor"/>
          </rPr>
          <t>Transaction Hash:
0x0c42676e21d20072215fc8239f9ab727ef2d2588c830e32a93236040bfd1a2b2</t>
        </r>
      </text>
    </comment>
    <comment ref="AY284" authorId="0" shapeId="0" xr:uid="{00000000-0006-0000-0700-000073020000}">
      <text>
        <r>
          <rPr>
            <sz val="11"/>
            <color theme="1"/>
            <rFont val="Calibri"/>
            <family val="2"/>
            <scheme val="minor"/>
          </rPr>
          <t>Transaction Hash:
0x793849d0de02f62badcf319abed89d724a0f403f40795cfdfa4f6903c80da9ac</t>
        </r>
      </text>
    </comment>
    <comment ref="AY285" authorId="0" shapeId="0" xr:uid="{00000000-0006-0000-0700-000074020000}">
      <text>
        <r>
          <rPr>
            <sz val="11"/>
            <color theme="1"/>
            <rFont val="Calibri"/>
            <family val="2"/>
            <scheme val="minor"/>
          </rPr>
          <t>Transaction Hash:
0x3280f87ae523ebd86f0e50628ca8769f18528eec9c6fd44727c1551468486573</t>
        </r>
      </text>
    </comment>
    <comment ref="AY286" authorId="0" shapeId="0" xr:uid="{00000000-0006-0000-0700-000075020000}">
      <text>
        <r>
          <rPr>
            <sz val="11"/>
            <color theme="1"/>
            <rFont val="Calibri"/>
            <family val="2"/>
            <scheme val="minor"/>
          </rPr>
          <t>Transaction Hash:
0xa550efb9651dfe16e57202c5783c289f9293087afdbe34db804f759ad7ffb74e</t>
        </r>
      </text>
    </comment>
    <comment ref="AY287" authorId="0" shapeId="0" xr:uid="{00000000-0006-0000-0700-000076020000}">
      <text>
        <r>
          <rPr>
            <sz val="11"/>
            <color theme="1"/>
            <rFont val="Calibri"/>
            <family val="2"/>
            <scheme val="minor"/>
          </rPr>
          <t>Transaction Hash:
0xeadd0c7e6e8eb49eea1456a5f6cc9be1ffb0b4ca02b1fe24ef58e9a5edaf52de</t>
        </r>
      </text>
    </comment>
    <comment ref="AY288" authorId="0" shapeId="0" xr:uid="{00000000-0006-0000-0700-000077020000}">
      <text>
        <r>
          <rPr>
            <sz val="11"/>
            <color theme="1"/>
            <rFont val="Calibri"/>
            <family val="2"/>
            <scheme val="minor"/>
          </rPr>
          <t>Transaction Hash:
0x8e57c766c90880dddf9badbab1f1b8548096f536c0a5b014303967a121b5374c</t>
        </r>
      </text>
    </comment>
    <comment ref="AZ288" authorId="0" shapeId="0" xr:uid="{00000000-0006-0000-0700-000078020000}">
      <text>
        <r>
          <rPr>
            <sz val="11"/>
            <color theme="1"/>
            <rFont val="Calibri"/>
            <family val="2"/>
            <scheme val="minor"/>
          </rPr>
          <t>Transaction Hash:
0x5d5325f2e20b679fefa1273e3120b1969fa36d49f308a15be2ccaf237c8ad9e3</t>
        </r>
      </text>
    </comment>
    <comment ref="AY289" authorId="0" shapeId="0" xr:uid="{00000000-0006-0000-0700-000079020000}">
      <text>
        <r>
          <rPr>
            <sz val="11"/>
            <color theme="1"/>
            <rFont val="Calibri"/>
            <family val="2"/>
            <scheme val="minor"/>
          </rPr>
          <t>Transaction Hash:
0x738ac7699c15e0aa2c0ac3bcbac97b320d34fcf43d92c2158c5d4bc2403ba4d8</t>
        </r>
      </text>
    </comment>
    <comment ref="AY290" authorId="0" shapeId="0" xr:uid="{00000000-0006-0000-0700-00007A020000}">
      <text>
        <r>
          <rPr>
            <sz val="11"/>
            <color theme="1"/>
            <rFont val="Calibri"/>
            <family val="2"/>
            <scheme val="minor"/>
          </rPr>
          <t>Transaction Hash:
0xad9f33692aeb3e236f87b66589ab3c77691fbcb4d518332971433e543e67a748</t>
        </r>
      </text>
    </comment>
    <comment ref="AY291" authorId="0" shapeId="0" xr:uid="{00000000-0006-0000-0700-00007B020000}">
      <text>
        <r>
          <rPr>
            <sz val="11"/>
            <color theme="1"/>
            <rFont val="Calibri"/>
            <family val="2"/>
            <scheme val="minor"/>
          </rPr>
          <t>Transaction Hash:
0x42cf5f90777282e023231a00ee57d3eac3ff0b4299b7afe72aa3e84ede4089bd</t>
        </r>
      </text>
    </comment>
    <comment ref="AY292" authorId="0" shapeId="0" xr:uid="{00000000-0006-0000-0700-00007C020000}">
      <text>
        <r>
          <rPr>
            <sz val="11"/>
            <color theme="1"/>
            <rFont val="Calibri"/>
            <family val="2"/>
            <scheme val="minor"/>
          </rPr>
          <t>Transaction Hash:
0x2a2f347ddc292fc7bf63de4303a2fc517049f117e4389dd10351724996b9c28b</t>
        </r>
      </text>
    </comment>
    <comment ref="AY293" authorId="0" shapeId="0" xr:uid="{00000000-0006-0000-0700-00007D020000}">
      <text>
        <r>
          <rPr>
            <sz val="11"/>
            <color theme="1"/>
            <rFont val="Calibri"/>
            <family val="2"/>
            <scheme val="minor"/>
          </rPr>
          <t>Transaction Hash:
0x9aca11d37d4610cd52a6cedd14a2c902c9eebec3038745f36b1de2826804f8ea</t>
        </r>
      </text>
    </comment>
    <comment ref="AY294" authorId="0" shapeId="0" xr:uid="{00000000-0006-0000-0700-00007E020000}">
      <text>
        <r>
          <rPr>
            <sz val="11"/>
            <color theme="1"/>
            <rFont val="Calibri"/>
            <family val="2"/>
            <scheme val="minor"/>
          </rPr>
          <t>Transaction Hash:
0x74ba1cc364b12f5aab5ec247c051a7cbeadc0b889eae8f40ae1d6ab71eaef4fd</t>
        </r>
      </text>
    </comment>
    <comment ref="AZ294" authorId="0" shapeId="0" xr:uid="{00000000-0006-0000-0700-00007F020000}">
      <text>
        <r>
          <rPr>
            <sz val="11"/>
            <color theme="1"/>
            <rFont val="Calibri"/>
            <family val="2"/>
            <scheme val="minor"/>
          </rPr>
          <t>Transaction Hash:
0x59eb730b97909f06e1f1ead80b3a8669c53dc239695bc473c177cb04e06db008</t>
        </r>
      </text>
    </comment>
    <comment ref="AY295" authorId="0" shapeId="0" xr:uid="{00000000-0006-0000-0700-000080020000}">
      <text>
        <r>
          <rPr>
            <sz val="11"/>
            <color theme="1"/>
            <rFont val="Calibri"/>
            <family val="2"/>
            <scheme val="minor"/>
          </rPr>
          <t>Transaction Hash:
0xf762972b8c50e1535ef4351db9680748953fc2108d9e00e2a257222b1d4d860d</t>
        </r>
      </text>
    </comment>
    <comment ref="AY296" authorId="0" shapeId="0" xr:uid="{00000000-0006-0000-0700-000081020000}">
      <text>
        <r>
          <rPr>
            <sz val="11"/>
            <color theme="1"/>
            <rFont val="Calibri"/>
            <family val="2"/>
            <scheme val="minor"/>
          </rPr>
          <t>Transaction Hash:
0xd99c5562213796c9c96d9096da64bbdae576aec571f8c3ec8b31f84db663adae</t>
        </r>
      </text>
    </comment>
    <comment ref="AZ296" authorId="0" shapeId="0" xr:uid="{00000000-0006-0000-0700-000082020000}">
      <text>
        <r>
          <rPr>
            <sz val="11"/>
            <color theme="1"/>
            <rFont val="Calibri"/>
            <family val="2"/>
            <scheme val="minor"/>
          </rPr>
          <t>Transaction Hash:
0x49dcb4f5ac66bd2a010b43ffd5265554f594c0e06657b8eba4e9027d9a9587f9</t>
        </r>
      </text>
    </comment>
    <comment ref="AY297" authorId="0" shapeId="0" xr:uid="{00000000-0006-0000-0700-000083020000}">
      <text>
        <r>
          <rPr>
            <sz val="11"/>
            <color theme="1"/>
            <rFont val="Calibri"/>
            <family val="2"/>
            <scheme val="minor"/>
          </rPr>
          <t>Transaction Hash:
0x06bde3eb54adc22f34d9f4ff51b532b574474d36b6017895e806e372977ab7b6</t>
        </r>
      </text>
    </comment>
    <comment ref="AY298" authorId="0" shapeId="0" xr:uid="{00000000-0006-0000-0700-000084020000}">
      <text>
        <r>
          <rPr>
            <sz val="11"/>
            <color theme="1"/>
            <rFont val="Calibri"/>
            <family val="2"/>
            <scheme val="minor"/>
          </rPr>
          <t>Transaction Hash:
0x3d97b002825d67a61a77b71838d0b9402ba2684b96a174bb5ee18c12066ac53d</t>
        </r>
      </text>
    </comment>
    <comment ref="AY299" authorId="0" shapeId="0" xr:uid="{00000000-0006-0000-0700-000085020000}">
      <text>
        <r>
          <rPr>
            <sz val="11"/>
            <color theme="1"/>
            <rFont val="Calibri"/>
            <family val="2"/>
            <scheme val="minor"/>
          </rPr>
          <t>Transaction Hash:
0x9e817f6e947c0265242425e3386afdae909d1162ddc45042cabde8a02636bfe1</t>
        </r>
      </text>
    </comment>
    <comment ref="AY300" authorId="0" shapeId="0" xr:uid="{00000000-0006-0000-0700-000086020000}">
      <text>
        <r>
          <rPr>
            <sz val="11"/>
            <color theme="1"/>
            <rFont val="Calibri"/>
            <family val="2"/>
            <scheme val="minor"/>
          </rPr>
          <t>Transaction Hash:
0x0ece7d9c52a2cdf06c6f06a26353e07f59b04255de0afb03f1719d793bc6c1a2</t>
        </r>
      </text>
    </comment>
    <comment ref="AZ300" authorId="0" shapeId="0" xr:uid="{00000000-0006-0000-0700-000087020000}">
      <text>
        <r>
          <rPr>
            <sz val="11"/>
            <color theme="1"/>
            <rFont val="Calibri"/>
            <family val="2"/>
            <scheme val="minor"/>
          </rPr>
          <t>Transaction Hash:
0x3d66adf94ea861a60f4fd7d8875d3b147c28c448d16dc208e7538da0eee3e0c3</t>
        </r>
      </text>
    </comment>
    <comment ref="AY301" authorId="0" shapeId="0" xr:uid="{00000000-0006-0000-0700-000088020000}">
      <text>
        <r>
          <rPr>
            <sz val="11"/>
            <color theme="1"/>
            <rFont val="Calibri"/>
            <family val="2"/>
            <scheme val="minor"/>
          </rPr>
          <t>Transaction Hash:
0xaaa654f1c6ae84b5389b65e26112bb99fa97c435236bab31fc31b7175303fcbe</t>
        </r>
      </text>
    </comment>
    <comment ref="AY302" authorId="0" shapeId="0" xr:uid="{00000000-0006-0000-0700-000089020000}">
      <text>
        <r>
          <rPr>
            <sz val="11"/>
            <color theme="1"/>
            <rFont val="Calibri"/>
            <family val="2"/>
            <scheme val="minor"/>
          </rPr>
          <t>Transaction Hash:
0x2b8ad464e6e3a0d97dd34ff1797db4fd3cc8d28dea2d4327656a3981b3d0e982</t>
        </r>
      </text>
    </comment>
    <comment ref="AZ302" authorId="0" shapeId="0" xr:uid="{00000000-0006-0000-0700-00008A020000}">
      <text>
        <r>
          <rPr>
            <sz val="11"/>
            <color theme="1"/>
            <rFont val="Calibri"/>
            <family val="2"/>
            <scheme val="minor"/>
          </rPr>
          <t>Transaction Hash:
0x06b617227e276c7f431caacddd82b391d79cd5c2d36f9cf68ca8950fbd07b58c</t>
        </r>
      </text>
    </comment>
    <comment ref="AY303" authorId="0" shapeId="0" xr:uid="{00000000-0006-0000-0700-00008B020000}">
      <text>
        <r>
          <rPr>
            <sz val="11"/>
            <color theme="1"/>
            <rFont val="Calibri"/>
            <family val="2"/>
            <scheme val="minor"/>
          </rPr>
          <t>Transaction Hash:
0x8d3fb58b50ebd7f31afcfae67b8ab1d231a8db87d116ecfae3e7c044e508bd66</t>
        </r>
      </text>
    </comment>
    <comment ref="AY304" authorId="0" shapeId="0" xr:uid="{00000000-0006-0000-0700-00008C020000}">
      <text>
        <r>
          <rPr>
            <sz val="11"/>
            <color theme="1"/>
            <rFont val="Calibri"/>
            <family val="2"/>
            <scheme val="minor"/>
          </rPr>
          <t>Transaction Hash:
0xe21e7b2d2f33b1ffacdf0e3bfbe11ae81a39ac452c2df24ea71285273339de25</t>
        </r>
      </text>
    </comment>
    <comment ref="AZ304" authorId="0" shapeId="0" xr:uid="{00000000-0006-0000-0700-00008D020000}">
      <text>
        <r>
          <rPr>
            <sz val="11"/>
            <color theme="1"/>
            <rFont val="Calibri"/>
            <family val="2"/>
            <scheme val="minor"/>
          </rPr>
          <t>Transaction Hash:
0xc173f3ccef0f4057dd1cd0888c3365d750da6481530209945dbe5a1963de96f1</t>
        </r>
      </text>
    </comment>
    <comment ref="AY305" authorId="0" shapeId="0" xr:uid="{00000000-0006-0000-0700-00008E020000}">
      <text>
        <r>
          <rPr>
            <sz val="11"/>
            <color theme="1"/>
            <rFont val="Calibri"/>
            <family val="2"/>
            <scheme val="minor"/>
          </rPr>
          <t>Transaction Hash:
0x422a4e7eb0809f0092d4d15169e4f509727b1b4bd7f5656f274b5d86f92fe406</t>
        </r>
      </text>
    </comment>
    <comment ref="AY306" authorId="0" shapeId="0" xr:uid="{00000000-0006-0000-0700-00008F020000}">
      <text>
        <r>
          <rPr>
            <sz val="11"/>
            <color theme="1"/>
            <rFont val="Calibri"/>
            <family val="2"/>
            <scheme val="minor"/>
          </rPr>
          <t>Transaction Hash:
0x05c89528f0e0d8cd3ad712666b0527c0d47b439d35e0f1c3400246b2a1181cbd</t>
        </r>
      </text>
    </comment>
    <comment ref="AZ306" authorId="0" shapeId="0" xr:uid="{00000000-0006-0000-0700-000090020000}">
      <text>
        <r>
          <rPr>
            <sz val="11"/>
            <color theme="1"/>
            <rFont val="Calibri"/>
            <family val="2"/>
            <scheme val="minor"/>
          </rPr>
          <t>Transaction Hash:
0x10b05b33f5422d29d1969254707003637fd5fe197c43189703abd329f8306a98</t>
        </r>
      </text>
    </comment>
    <comment ref="AY307" authorId="0" shapeId="0" xr:uid="{00000000-0006-0000-0700-000091020000}">
      <text>
        <r>
          <rPr>
            <sz val="11"/>
            <color theme="1"/>
            <rFont val="Calibri"/>
            <family val="2"/>
            <scheme val="minor"/>
          </rPr>
          <t>Transaction Hash:
0x3ec726267da89daa6d413a53ba837cd5f22e025d9ae8edbe6e673ca1e9ee8c9b</t>
        </r>
      </text>
    </comment>
    <comment ref="AY308" authorId="0" shapeId="0" xr:uid="{00000000-0006-0000-0700-000092020000}">
      <text>
        <r>
          <rPr>
            <sz val="11"/>
            <color theme="1"/>
            <rFont val="Calibri"/>
            <family val="2"/>
            <scheme val="minor"/>
          </rPr>
          <t>Transaction Hash:
0x63f3abe42431dd18a1612f82b17563ce3d1d9a598dd6e7f377d6bc62ef68d628</t>
        </r>
      </text>
    </comment>
    <comment ref="AY310" authorId="0" shapeId="0" xr:uid="{00000000-0006-0000-0700-000093020000}">
      <text>
        <r>
          <rPr>
            <sz val="11"/>
            <color theme="1"/>
            <rFont val="Calibri"/>
            <family val="2"/>
            <scheme val="minor"/>
          </rPr>
          <t>Transaction Hash:
0x02957e748b78967a9778ce3dbe614b6f2d9d0f60346f2702d9df37af8c60761d</t>
        </r>
      </text>
    </comment>
    <comment ref="AY311" authorId="0" shapeId="0" xr:uid="{00000000-0006-0000-0700-000094020000}">
      <text>
        <r>
          <rPr>
            <sz val="11"/>
            <color theme="1"/>
            <rFont val="Calibri"/>
            <family val="2"/>
            <scheme val="minor"/>
          </rPr>
          <t>Transaction Hash:
0xc5390a9f4490e2e244b0857ae9592e1f8dd9ef9ba8afeaaf449b8681f249301b</t>
        </r>
      </text>
    </comment>
    <comment ref="AY312" authorId="0" shapeId="0" xr:uid="{00000000-0006-0000-0700-000095020000}">
      <text>
        <r>
          <rPr>
            <sz val="11"/>
            <color theme="1"/>
            <rFont val="Calibri"/>
            <family val="2"/>
            <scheme val="minor"/>
          </rPr>
          <t>Transaction Hash:
0x9b948a34b49404289c634faa0c38eb4babc8ac7aecd98f734b6b655e125fae82</t>
        </r>
      </text>
    </comment>
    <comment ref="AY313" authorId="0" shapeId="0" xr:uid="{00000000-0006-0000-0700-000096020000}">
      <text>
        <r>
          <rPr>
            <sz val="11"/>
            <color theme="1"/>
            <rFont val="Calibri"/>
            <family val="2"/>
            <scheme val="minor"/>
          </rPr>
          <t>Transaction Hash:
0x22771dff552775ccf4354b08689b05f9764a9a74cd6e0dfee2fab41b4026c8cc</t>
        </r>
      </text>
    </comment>
    <comment ref="AZ313" authorId="0" shapeId="0" xr:uid="{00000000-0006-0000-0700-000097020000}">
      <text>
        <r>
          <rPr>
            <sz val="11"/>
            <color theme="1"/>
            <rFont val="Calibri"/>
            <family val="2"/>
            <scheme val="minor"/>
          </rPr>
          <t>Transaction Hash:
0x630bfe076ea2749dee4970f2d72ea7a04a78ae9a2c3ebb961c6756a603dbab01</t>
        </r>
      </text>
    </comment>
    <comment ref="BA313" authorId="0" shapeId="0" xr:uid="{00000000-0006-0000-0700-000098020000}">
      <text>
        <r>
          <rPr>
            <sz val="11"/>
            <color theme="1"/>
            <rFont val="Calibri"/>
            <family val="2"/>
            <scheme val="minor"/>
          </rPr>
          <t>Transaction Hash:
0x0d0fbd1f8521258e82aa01edfbbb114878bd1fe1eca308255cfe5e20bb8fbbba</t>
        </r>
      </text>
    </comment>
    <comment ref="BB313" authorId="0" shapeId="0" xr:uid="{00000000-0006-0000-0700-000099020000}">
      <text>
        <r>
          <rPr>
            <sz val="11"/>
            <color theme="1"/>
            <rFont val="Calibri"/>
            <family val="2"/>
            <scheme val="minor"/>
          </rPr>
          <t>Transaction Hash:
0x9fd66b3b45655e2446b08989a7b77305d389536c9c17adc32e911747b7aeb7b9</t>
        </r>
      </text>
    </comment>
    <comment ref="BC313" authorId="0" shapeId="0" xr:uid="{00000000-0006-0000-0700-00009A020000}">
      <text>
        <r>
          <rPr>
            <sz val="11"/>
            <color theme="1"/>
            <rFont val="Calibri"/>
            <family val="2"/>
            <scheme val="minor"/>
          </rPr>
          <t>Transaction Hash:
0xcc16ce07665a9f230597ee5fd80cc961c2a6e44a17e192c1204bbb6efa63f71e</t>
        </r>
      </text>
    </comment>
    <comment ref="BD313" authorId="0" shapeId="0" xr:uid="{00000000-0006-0000-0700-00009B020000}">
      <text>
        <r>
          <rPr>
            <sz val="11"/>
            <color theme="1"/>
            <rFont val="Calibri"/>
            <family val="2"/>
            <scheme val="minor"/>
          </rPr>
          <t>Transaction Hash:
0x5d607467c121299d5bf1ea51e0c93aebfe6f86fd98f6539a9cc5d33c8797df45</t>
        </r>
      </text>
    </comment>
    <comment ref="BE313" authorId="0" shapeId="0" xr:uid="{00000000-0006-0000-0700-00009C020000}">
      <text>
        <r>
          <rPr>
            <sz val="11"/>
            <color theme="1"/>
            <rFont val="Calibri"/>
            <family val="2"/>
            <scheme val="minor"/>
          </rPr>
          <t>Transaction Hash:
0x439314004f47a77a27855f8341dca91f710970eb442d9b9c8d93135913d20455</t>
        </r>
      </text>
    </comment>
    <comment ref="BF313" authorId="0" shapeId="0" xr:uid="{00000000-0006-0000-0700-00009D020000}">
      <text>
        <r>
          <rPr>
            <sz val="11"/>
            <color theme="1"/>
            <rFont val="Calibri"/>
            <family val="2"/>
            <scheme val="minor"/>
          </rPr>
          <t>Transaction Hash:
0x4cc80c7ca3cce759b5a2354528433730ceb1bcd2819f30bae4340794d8a4d166</t>
        </r>
      </text>
    </comment>
    <comment ref="BG313" authorId="0" shapeId="0" xr:uid="{00000000-0006-0000-0700-00009E020000}">
      <text>
        <r>
          <rPr>
            <sz val="11"/>
            <color theme="1"/>
            <rFont val="Calibri"/>
            <family val="2"/>
            <scheme val="minor"/>
          </rPr>
          <t>Transaction Hash:
0x656ccf2379118c78b38d78912100abf0900866fb950c171abf9108c6c5e5c4bd</t>
        </r>
      </text>
    </comment>
    <comment ref="BH313" authorId="0" shapeId="0" xr:uid="{00000000-0006-0000-0700-00009F020000}">
      <text>
        <r>
          <rPr>
            <sz val="11"/>
            <color theme="1"/>
            <rFont val="Calibri"/>
            <family val="2"/>
            <scheme val="minor"/>
          </rPr>
          <t>Transaction Hash:
0x0cd9d7425608ccae6482a5efc9fa93e12b490cabd9874b155106e9ebce733099</t>
        </r>
      </text>
    </comment>
    <comment ref="BI313" authorId="0" shapeId="0" xr:uid="{00000000-0006-0000-0700-0000A0020000}">
      <text>
        <r>
          <rPr>
            <sz val="11"/>
            <color theme="1"/>
            <rFont val="Calibri"/>
            <family val="2"/>
            <scheme val="minor"/>
          </rPr>
          <t>Transaction Hash:
0x5c1546afb9d476d3034e5f075732c658862548802244071135a094d160d4fe3d</t>
        </r>
      </text>
    </comment>
    <comment ref="BJ313" authorId="0" shapeId="0" xr:uid="{00000000-0006-0000-0700-0000A1020000}">
      <text>
        <r>
          <rPr>
            <sz val="11"/>
            <color theme="1"/>
            <rFont val="Calibri"/>
            <family val="2"/>
            <scheme val="minor"/>
          </rPr>
          <t>Transaction Hash:
0x05f8acd2c69553a5ae5965a95ce46415203a9b52efc7671c101e531cd0583eba</t>
        </r>
      </text>
    </comment>
    <comment ref="BK313" authorId="0" shapeId="0" xr:uid="{00000000-0006-0000-0700-0000A2020000}">
      <text>
        <r>
          <rPr>
            <sz val="11"/>
            <color theme="1"/>
            <rFont val="Calibri"/>
            <family val="2"/>
            <scheme val="minor"/>
          </rPr>
          <t>Transaction Hash:
0xa7026e6d1e54b91d98d49d1baed8f4ba9d7256e208d488fca6d0813d249fbd1a</t>
        </r>
      </text>
    </comment>
    <comment ref="BL313" authorId="0" shapeId="0" xr:uid="{00000000-0006-0000-0700-0000A3020000}">
      <text>
        <r>
          <rPr>
            <sz val="11"/>
            <color theme="1"/>
            <rFont val="Calibri"/>
            <family val="2"/>
            <scheme val="minor"/>
          </rPr>
          <t>Transaction Hash:
0xd7c1c4154d2cce133410230565e9e12c535a2d9f0fb15c7f5c990a97de9a023e</t>
        </r>
      </text>
    </comment>
    <comment ref="BM313" authorId="0" shapeId="0" xr:uid="{00000000-0006-0000-0700-0000A4020000}">
      <text>
        <r>
          <rPr>
            <sz val="11"/>
            <color theme="1"/>
            <rFont val="Calibri"/>
            <family val="2"/>
            <scheme val="minor"/>
          </rPr>
          <t>Transaction Hash:
0xbe7c70edeac49216eb3aec46d5b228894b2ebcb11b2c611a5478d7894495b971</t>
        </r>
      </text>
    </comment>
    <comment ref="BN313" authorId="0" shapeId="0" xr:uid="{00000000-0006-0000-0700-0000A5020000}">
      <text>
        <r>
          <rPr>
            <sz val="11"/>
            <color theme="1"/>
            <rFont val="Calibri"/>
            <family val="2"/>
            <scheme val="minor"/>
          </rPr>
          <t>Transaction Hash:
0x9c5d8c1e12dc5240e80d6e29ae4f8750db45f41974a913276f7f40e38d0863a3</t>
        </r>
      </text>
    </comment>
    <comment ref="BO313" authorId="0" shapeId="0" xr:uid="{00000000-0006-0000-0700-0000A6020000}">
      <text>
        <r>
          <rPr>
            <sz val="11"/>
            <color theme="1"/>
            <rFont val="Calibri"/>
            <family val="2"/>
            <scheme val="minor"/>
          </rPr>
          <t>Transaction Hash:
0xaf4aab82db603dbb2210cbcb4a402ad9523336cbe38cf100fabf660b3b104e62</t>
        </r>
      </text>
    </comment>
    <comment ref="BP313" authorId="0" shapeId="0" xr:uid="{00000000-0006-0000-0700-0000A7020000}">
      <text>
        <r>
          <rPr>
            <sz val="11"/>
            <color theme="1"/>
            <rFont val="Calibri"/>
            <family val="2"/>
            <scheme val="minor"/>
          </rPr>
          <t>Transaction Hash:
0x0b751f4a07310786c7226a0c32ffa1287f5e075e6b360a243639028c8e9b0afe</t>
        </r>
      </text>
    </comment>
    <comment ref="BQ313" authorId="0" shapeId="0" xr:uid="{00000000-0006-0000-0700-0000A8020000}">
      <text>
        <r>
          <rPr>
            <sz val="11"/>
            <color theme="1"/>
            <rFont val="Calibri"/>
            <family val="2"/>
            <scheme val="minor"/>
          </rPr>
          <t>Transaction Hash:
0x28cae0a45dd08a958e15690f5b091874d1f4c90ec21365034d262975a2578511</t>
        </r>
      </text>
    </comment>
    <comment ref="BR313" authorId="0" shapeId="0" xr:uid="{00000000-0006-0000-0700-0000A9020000}">
      <text>
        <r>
          <rPr>
            <sz val="11"/>
            <color theme="1"/>
            <rFont val="Calibri"/>
            <family val="2"/>
            <scheme val="minor"/>
          </rPr>
          <t>Transaction Hash:
0xfd5f3ca0afb2967d44f393519bac21a9070a42c58e59d5e2f82e98a79c70b2ab</t>
        </r>
      </text>
    </comment>
    <comment ref="BS313" authorId="0" shapeId="0" xr:uid="{00000000-0006-0000-0700-0000AA020000}">
      <text>
        <r>
          <rPr>
            <sz val="11"/>
            <color theme="1"/>
            <rFont val="Calibri"/>
            <family val="2"/>
            <scheme val="minor"/>
          </rPr>
          <t>Transaction Hash:
0xcae2c8751c23eea5df434149ea3489ff7c9fc9320777841dcaa8be68cbb86a3e</t>
        </r>
      </text>
    </comment>
    <comment ref="BT313" authorId="0" shapeId="0" xr:uid="{00000000-0006-0000-0700-0000AB020000}">
      <text>
        <r>
          <rPr>
            <sz val="11"/>
            <color theme="1"/>
            <rFont val="Calibri"/>
            <family val="2"/>
            <scheme val="minor"/>
          </rPr>
          <t>Transaction Hash:
0x312fc0eb7c7e3bdbf14be0b9bc4722fce2aa174d0d2e331a5bc7b094db84b0d3</t>
        </r>
      </text>
    </comment>
    <comment ref="BU313" authorId="0" shapeId="0" xr:uid="{00000000-0006-0000-0700-0000AC020000}">
      <text>
        <r>
          <rPr>
            <sz val="11"/>
            <color theme="1"/>
            <rFont val="Calibri"/>
            <family val="2"/>
            <scheme val="minor"/>
          </rPr>
          <t>Transaction Hash:
0xd38a90788a4c3ade252ee0699c2b64143789b41a87c8fd6552a6ef50a6f0eeec</t>
        </r>
      </text>
    </comment>
    <comment ref="BV313" authorId="0" shapeId="0" xr:uid="{00000000-0006-0000-0700-0000AD020000}">
      <text>
        <r>
          <rPr>
            <sz val="11"/>
            <color theme="1"/>
            <rFont val="Calibri"/>
            <family val="2"/>
            <scheme val="minor"/>
          </rPr>
          <t>Transaction Hash:
0x63e9b65725ea3b8198ad70ef1230c136c72b7c6d60fad2dc9f030f8c4320011a</t>
        </r>
      </text>
    </comment>
    <comment ref="BW313" authorId="0" shapeId="0" xr:uid="{00000000-0006-0000-0700-0000AE020000}">
      <text>
        <r>
          <rPr>
            <sz val="11"/>
            <color theme="1"/>
            <rFont val="Calibri"/>
            <family val="2"/>
            <scheme val="minor"/>
          </rPr>
          <t>Transaction Hash:
0xe0b19f3c1a9c24999bd29c8fede6aeab22c1db4905ac6bc3f2f63fd13084c135</t>
        </r>
      </text>
    </comment>
    <comment ref="BX313" authorId="0" shapeId="0" xr:uid="{00000000-0006-0000-0700-0000AF020000}">
      <text>
        <r>
          <rPr>
            <sz val="11"/>
            <color theme="1"/>
            <rFont val="Calibri"/>
            <family val="2"/>
            <scheme val="minor"/>
          </rPr>
          <t>Transaction Hash:
0xab34993a5854bcebab6c73a4f10ee864f9df507ae702411ab457e0c4e44860b5</t>
        </r>
      </text>
    </comment>
    <comment ref="BY313" authorId="0" shapeId="0" xr:uid="{00000000-0006-0000-0700-0000B0020000}">
      <text>
        <r>
          <rPr>
            <sz val="11"/>
            <color theme="1"/>
            <rFont val="Calibri"/>
            <family val="2"/>
            <scheme val="minor"/>
          </rPr>
          <t>Transaction Hash:
0x3ad51c5e23b41bc9cb22dd5aaf9ab9e95ae2afd311fd8bed40bc80157bfc9dfa</t>
        </r>
      </text>
    </comment>
    <comment ref="BZ313" authorId="0" shapeId="0" xr:uid="{00000000-0006-0000-0700-0000B1020000}">
      <text>
        <r>
          <rPr>
            <sz val="11"/>
            <color theme="1"/>
            <rFont val="Calibri"/>
            <family val="2"/>
            <scheme val="minor"/>
          </rPr>
          <t>Transaction Hash:
0x0f45a0bb1b1b1a90021b49da9cbb3d30125b657d42031fd033170cc6442ba491</t>
        </r>
      </text>
    </comment>
    <comment ref="CA313" authorId="0" shapeId="0" xr:uid="{00000000-0006-0000-0700-0000B2020000}">
      <text>
        <r>
          <rPr>
            <sz val="11"/>
            <color theme="1"/>
            <rFont val="Calibri"/>
            <family val="2"/>
            <scheme val="minor"/>
          </rPr>
          <t>Transaction Hash:
0x0eb5727a628070b13adf9f75fbf28bd05927188bd0f0827d091bf5fcbd2a8651</t>
        </r>
      </text>
    </comment>
    <comment ref="CB313" authorId="0" shapeId="0" xr:uid="{00000000-0006-0000-0700-0000B3020000}">
      <text>
        <r>
          <rPr>
            <sz val="11"/>
            <color theme="1"/>
            <rFont val="Calibri"/>
            <family val="2"/>
            <scheme val="minor"/>
          </rPr>
          <t>Transaction Hash:
0xb28c325334dbd6aa3dcb079d3ac067427f7353dc6181fafbb514da0cc10bfb47</t>
        </r>
      </text>
    </comment>
    <comment ref="CC313" authorId="0" shapeId="0" xr:uid="{00000000-0006-0000-0700-0000B4020000}">
      <text>
        <r>
          <rPr>
            <sz val="11"/>
            <color theme="1"/>
            <rFont val="Calibri"/>
            <family val="2"/>
            <scheme val="minor"/>
          </rPr>
          <t>Transaction Hash:
0xbf252abe31048c3ad14def01a983dc86d72a3902642f71f7a5a72228942258a3</t>
        </r>
      </text>
    </comment>
    <comment ref="CD313" authorId="0" shapeId="0" xr:uid="{00000000-0006-0000-0700-0000B5020000}">
      <text>
        <r>
          <rPr>
            <sz val="11"/>
            <color theme="1"/>
            <rFont val="Calibri"/>
            <family val="2"/>
            <scheme val="minor"/>
          </rPr>
          <t>Transaction Hash:
0x13b3a66adec4fe9b87ffb4dcf54d4ed0047e8e4889a0d7b2df114c174c64083d</t>
        </r>
      </text>
    </comment>
    <comment ref="CE313" authorId="0" shapeId="0" xr:uid="{00000000-0006-0000-0700-0000B6020000}">
      <text>
        <r>
          <rPr>
            <sz val="11"/>
            <color theme="1"/>
            <rFont val="Calibri"/>
            <family val="2"/>
            <scheme val="minor"/>
          </rPr>
          <t>Transaction Hash:
0x559fdc2d5460c59e79f9b6b26f25d0b0f6a24a9e2ea49732dc0a03237b2fd13c</t>
        </r>
      </text>
    </comment>
    <comment ref="CF313" authorId="0" shapeId="0" xr:uid="{00000000-0006-0000-0700-0000B7020000}">
      <text>
        <r>
          <rPr>
            <sz val="11"/>
            <color theme="1"/>
            <rFont val="Calibri"/>
            <family val="2"/>
            <scheme val="minor"/>
          </rPr>
          <t>Transaction Hash:
0x5eec6bdec49c3cb06ee9dbe6aae59e6c99a106fac524ebddd11fb89a998b6353</t>
        </r>
      </text>
    </comment>
    <comment ref="CG313" authorId="0" shapeId="0" xr:uid="{00000000-0006-0000-0700-0000B8020000}">
      <text>
        <r>
          <rPr>
            <sz val="11"/>
            <color theme="1"/>
            <rFont val="Calibri"/>
            <family val="2"/>
            <scheme val="minor"/>
          </rPr>
          <t>Transaction Hash:
0x922a56dee5a17a5f4512713bed498ead55664c6775c7343cd5495ec63dc6eed5</t>
        </r>
      </text>
    </comment>
    <comment ref="CH313" authorId="0" shapeId="0" xr:uid="{00000000-0006-0000-0700-0000B9020000}">
      <text>
        <r>
          <rPr>
            <sz val="11"/>
            <color theme="1"/>
            <rFont val="Calibri"/>
            <family val="2"/>
            <scheme val="minor"/>
          </rPr>
          <t>Transaction Hash:
0x745853cfab6d5760db3025b019dfdc4fa6befca61ada668149ef21027a2b845c</t>
        </r>
      </text>
    </comment>
    <comment ref="CI313" authorId="0" shapeId="0" xr:uid="{00000000-0006-0000-0700-0000BA020000}">
      <text>
        <r>
          <rPr>
            <sz val="11"/>
            <color theme="1"/>
            <rFont val="Calibri"/>
            <family val="2"/>
            <scheme val="minor"/>
          </rPr>
          <t>Transaction Hash:
0x3def034f6c4c1c17a6cf6e5b89d7b9be01e10d2920ae7e1a5f7c681a391c47c9</t>
        </r>
      </text>
    </comment>
    <comment ref="CJ313" authorId="0" shapeId="0" xr:uid="{00000000-0006-0000-0700-0000BB020000}">
      <text>
        <r>
          <rPr>
            <sz val="11"/>
            <color theme="1"/>
            <rFont val="Calibri"/>
            <family val="2"/>
            <scheme val="minor"/>
          </rPr>
          <t>Transaction Hash:
0xaed99f77e51b31c11391c4adf0c5b85c455d5571d062e536de73ab0113496aee</t>
        </r>
      </text>
    </comment>
    <comment ref="CK313" authorId="0" shapeId="0" xr:uid="{00000000-0006-0000-0700-0000BC020000}">
      <text>
        <r>
          <rPr>
            <sz val="11"/>
            <color theme="1"/>
            <rFont val="Calibri"/>
            <family val="2"/>
            <scheme val="minor"/>
          </rPr>
          <t>Transaction Hash:
0x0c706da3395aa123e31f04a179fbf686007590af48067005f0a558064bbb474b</t>
        </r>
      </text>
    </comment>
    <comment ref="CL313" authorId="0" shapeId="0" xr:uid="{00000000-0006-0000-0700-0000BD020000}">
      <text>
        <r>
          <rPr>
            <sz val="11"/>
            <color theme="1"/>
            <rFont val="Calibri"/>
            <family val="2"/>
            <scheme val="minor"/>
          </rPr>
          <t>Transaction Hash:
0xdb7953a0e54ec424fd68b138eb8f19c0fd9038fcc8115903781c5ed35ec588c0</t>
        </r>
      </text>
    </comment>
    <comment ref="CM313" authorId="0" shapeId="0" xr:uid="{00000000-0006-0000-0700-0000BE020000}">
      <text>
        <r>
          <rPr>
            <sz val="11"/>
            <color theme="1"/>
            <rFont val="Calibri"/>
            <family val="2"/>
            <scheme val="minor"/>
          </rPr>
          <t>Transaction Hash:
0x893cecce3e127f492238f164fd95af30efd5b45d01ca16645da0bc923500a509</t>
        </r>
      </text>
    </comment>
    <comment ref="CN313" authorId="0" shapeId="0" xr:uid="{00000000-0006-0000-0700-0000BF020000}">
      <text>
        <r>
          <rPr>
            <sz val="11"/>
            <color theme="1"/>
            <rFont val="Calibri"/>
            <family val="2"/>
            <scheme val="minor"/>
          </rPr>
          <t>Transaction Hash:
0x49552165f1e3c38be6f4c9de349eeae8faf2a586bdd4e0198afbed761e52d547</t>
        </r>
      </text>
    </comment>
    <comment ref="CO313" authorId="0" shapeId="0" xr:uid="{00000000-0006-0000-0700-0000C0020000}">
      <text>
        <r>
          <rPr>
            <sz val="11"/>
            <color theme="1"/>
            <rFont val="Calibri"/>
            <family val="2"/>
            <scheme val="minor"/>
          </rPr>
          <t>Transaction Hash:
0x1473741cda0b895420923f749ba35dfc5065d523991ddeae7f173debdfc3f61d</t>
        </r>
      </text>
    </comment>
    <comment ref="CP313" authorId="0" shapeId="0" xr:uid="{00000000-0006-0000-0700-0000C1020000}">
      <text>
        <r>
          <rPr>
            <sz val="11"/>
            <color theme="1"/>
            <rFont val="Calibri"/>
            <family val="2"/>
            <scheme val="minor"/>
          </rPr>
          <t>Transaction Hash:
0x35f8b4383a142c7ec3ba74e490fc83295bedb437a34d6005bce13206bdcaae01</t>
        </r>
      </text>
    </comment>
    <comment ref="CQ313" authorId="0" shapeId="0" xr:uid="{00000000-0006-0000-0700-0000C2020000}">
      <text>
        <r>
          <rPr>
            <sz val="11"/>
            <color theme="1"/>
            <rFont val="Calibri"/>
            <family val="2"/>
            <scheme val="minor"/>
          </rPr>
          <t>Transaction Hash:
0xf50a9e19c3f8af5cf3d2c67bb819b402be1b68c00ffed6d443673273cd41a4d5</t>
        </r>
      </text>
    </comment>
    <comment ref="CR313" authorId="0" shapeId="0" xr:uid="{00000000-0006-0000-0700-0000C3020000}">
      <text>
        <r>
          <rPr>
            <sz val="11"/>
            <color theme="1"/>
            <rFont val="Calibri"/>
            <family val="2"/>
            <scheme val="minor"/>
          </rPr>
          <t>Transaction Hash:
0x28b6cd665983ea401db0395b5d933dfd7474b562d81181a56043b9afdb3ce883</t>
        </r>
      </text>
    </comment>
    <comment ref="CS313" authorId="0" shapeId="0" xr:uid="{00000000-0006-0000-0700-0000C4020000}">
      <text>
        <r>
          <rPr>
            <sz val="11"/>
            <color theme="1"/>
            <rFont val="Calibri"/>
            <family val="2"/>
            <scheme val="minor"/>
          </rPr>
          <t>Transaction Hash:
0xef9fa0c308e00727fee6a6edf6b9d6d931b93a6741fb390aebb1d2acb6185642</t>
        </r>
      </text>
    </comment>
    <comment ref="CT313" authorId="0" shapeId="0" xr:uid="{00000000-0006-0000-0700-0000C5020000}">
      <text>
        <r>
          <rPr>
            <sz val="11"/>
            <color theme="1"/>
            <rFont val="Calibri"/>
            <family val="2"/>
            <scheme val="minor"/>
          </rPr>
          <t>Transaction Hash:
0x6595593fc9566f7ed6ec767fc1aec4021b1d25591493cd550289e852f5d27200</t>
        </r>
      </text>
    </comment>
    <comment ref="CU313" authorId="0" shapeId="0" xr:uid="{00000000-0006-0000-0700-0000C6020000}">
      <text>
        <r>
          <rPr>
            <sz val="11"/>
            <color theme="1"/>
            <rFont val="Calibri"/>
            <family val="2"/>
            <scheme val="minor"/>
          </rPr>
          <t>Transaction Hash:
0xc97b8df270d932faa072edca032b637f0fc7ced549cdde168f7f2bc355127809</t>
        </r>
      </text>
    </comment>
    <comment ref="CV313" authorId="0" shapeId="0" xr:uid="{00000000-0006-0000-0700-0000C7020000}">
      <text>
        <r>
          <rPr>
            <sz val="11"/>
            <color theme="1"/>
            <rFont val="Calibri"/>
            <family val="2"/>
            <scheme val="minor"/>
          </rPr>
          <t>Transaction Hash:
0xcd26441eccfbf84dced476a0093e9b6a2e29555257949ea03acc782c3a513e11</t>
        </r>
      </text>
    </comment>
    <comment ref="CW313" authorId="0" shapeId="0" xr:uid="{00000000-0006-0000-0700-0000C8020000}">
      <text>
        <r>
          <rPr>
            <sz val="11"/>
            <color theme="1"/>
            <rFont val="Calibri"/>
            <family val="2"/>
            <scheme val="minor"/>
          </rPr>
          <t>Transaction Hash:
0x3e3c3ae44e6550ff7233f03791612c3ce4a8a1cc1cae56d2a36a750428d579fb</t>
        </r>
      </text>
    </comment>
    <comment ref="CX313" authorId="0" shapeId="0" xr:uid="{00000000-0006-0000-0700-0000C9020000}">
      <text>
        <r>
          <rPr>
            <sz val="11"/>
            <color theme="1"/>
            <rFont val="Calibri"/>
            <family val="2"/>
            <scheme val="minor"/>
          </rPr>
          <t>Transaction Hash:
0x1b494c136d7c68485d365d6cdb054edf58d7be5741d99d872c7fd2ef910ebfd2</t>
        </r>
      </text>
    </comment>
    <comment ref="CY313" authorId="0" shapeId="0" xr:uid="{00000000-0006-0000-0700-0000CA020000}">
      <text>
        <r>
          <rPr>
            <sz val="11"/>
            <color theme="1"/>
            <rFont val="Calibri"/>
            <family val="2"/>
            <scheme val="minor"/>
          </rPr>
          <t>Transaction Hash:
0x181a1cedc2855a2594149ecef001b877d222132f7c682d5a4fa6f35e1eb695d6</t>
        </r>
      </text>
    </comment>
    <comment ref="CZ313" authorId="0" shapeId="0" xr:uid="{00000000-0006-0000-0700-0000CB020000}">
      <text>
        <r>
          <rPr>
            <sz val="11"/>
            <color theme="1"/>
            <rFont val="Calibri"/>
            <family val="2"/>
            <scheme val="minor"/>
          </rPr>
          <t>Transaction Hash:
0x1a370fce02ade7f6537710df7d32a078e6dad37b1d86aa042231cd70c39b7e0d</t>
        </r>
      </text>
    </comment>
    <comment ref="DA313" authorId="0" shapeId="0" xr:uid="{00000000-0006-0000-0700-0000CC020000}">
      <text>
        <r>
          <rPr>
            <sz val="11"/>
            <color theme="1"/>
            <rFont val="Calibri"/>
            <family val="2"/>
            <scheme val="minor"/>
          </rPr>
          <t>Transaction Hash:
0x429c60a3dc4c906354ca4c0e367f3f32b08d9f60be2acfe74452c7d22a7c1ab2</t>
        </r>
      </text>
    </comment>
    <comment ref="DB313" authorId="0" shapeId="0" xr:uid="{00000000-0006-0000-0700-0000CD020000}">
      <text>
        <r>
          <rPr>
            <sz val="11"/>
            <color theme="1"/>
            <rFont val="Calibri"/>
            <family val="2"/>
            <scheme val="minor"/>
          </rPr>
          <t>Transaction Hash:
0x4c093f3e0041f33c65633d7228acce7dd204139802939f2032b867e2bc96ecdd</t>
        </r>
      </text>
    </comment>
    <comment ref="DC313" authorId="0" shapeId="0" xr:uid="{00000000-0006-0000-0700-0000CE020000}">
      <text>
        <r>
          <rPr>
            <sz val="11"/>
            <color theme="1"/>
            <rFont val="Calibri"/>
            <family val="2"/>
            <scheme val="minor"/>
          </rPr>
          <t>Transaction Hash:
0x62c445dd9f578036dfb01343a34878d5a854af752cf6d6f218b238526e46a412</t>
        </r>
      </text>
    </comment>
    <comment ref="DD313" authorId="0" shapeId="0" xr:uid="{00000000-0006-0000-0700-0000CF020000}">
      <text>
        <r>
          <rPr>
            <sz val="11"/>
            <color theme="1"/>
            <rFont val="Calibri"/>
            <family val="2"/>
            <scheme val="minor"/>
          </rPr>
          <t>Transaction Hash:
0x680548983ff06fdba2340164987bc5028cab0cdf451d2ac001b54f9334612adc</t>
        </r>
      </text>
    </comment>
    <comment ref="DE313" authorId="0" shapeId="0" xr:uid="{00000000-0006-0000-0700-0000D0020000}">
      <text>
        <r>
          <rPr>
            <sz val="11"/>
            <color theme="1"/>
            <rFont val="Calibri"/>
            <family val="2"/>
            <scheme val="minor"/>
          </rPr>
          <t>Transaction Hash:
0x945a8d6c151e152c80e945b2cac6bdc247237c457aa682ddf02343f441875181</t>
        </r>
      </text>
    </comment>
    <comment ref="DF313" authorId="0" shapeId="0" xr:uid="{00000000-0006-0000-0700-0000D1020000}">
      <text>
        <r>
          <rPr>
            <sz val="11"/>
            <color theme="1"/>
            <rFont val="Calibri"/>
            <family val="2"/>
            <scheme val="minor"/>
          </rPr>
          <t>Transaction Hash:
0x97b3ac6e41c80da9ca720f5d9e565a9ea45411159ad622d60565c7274f65aec4</t>
        </r>
      </text>
    </comment>
    <comment ref="DG313" authorId="0" shapeId="0" xr:uid="{00000000-0006-0000-0700-0000D2020000}">
      <text>
        <r>
          <rPr>
            <sz val="11"/>
            <color theme="1"/>
            <rFont val="Calibri"/>
            <family val="2"/>
            <scheme val="minor"/>
          </rPr>
          <t>Transaction Hash:
0xa1721b10a6642d8acaad92ff213656be6ea33d6d118f485eaf305f85868f58eb</t>
        </r>
      </text>
    </comment>
    <comment ref="DH313" authorId="0" shapeId="0" xr:uid="{00000000-0006-0000-0700-0000D3020000}">
      <text>
        <r>
          <rPr>
            <sz val="11"/>
            <color theme="1"/>
            <rFont val="Calibri"/>
            <family val="2"/>
            <scheme val="minor"/>
          </rPr>
          <t>Transaction Hash:
0xdfb25e181ef293b0873fccea70654102ece09481022924229d3362f04f993101</t>
        </r>
      </text>
    </comment>
    <comment ref="DI313" authorId="0" shapeId="0" xr:uid="{00000000-0006-0000-0700-0000D4020000}">
      <text>
        <r>
          <rPr>
            <sz val="11"/>
            <color theme="1"/>
            <rFont val="Calibri"/>
            <family val="2"/>
            <scheme val="minor"/>
          </rPr>
          <t>Transaction Hash:
0xe099770319387305e6df1f634f0aeacaec837565662fcef8a18a26858288f659</t>
        </r>
      </text>
    </comment>
    <comment ref="DJ313" authorId="0" shapeId="0" xr:uid="{00000000-0006-0000-0700-0000D5020000}">
      <text>
        <r>
          <rPr>
            <sz val="11"/>
            <color theme="1"/>
            <rFont val="Calibri"/>
            <family val="2"/>
            <scheme val="minor"/>
          </rPr>
          <t>Transaction Hash:
0xe0caff5b1d240b7637ff6e9680622c44ea0768778531829a47e3e8e419d0faec</t>
        </r>
      </text>
    </comment>
    <comment ref="DK313" authorId="0" shapeId="0" xr:uid="{00000000-0006-0000-0700-0000D6020000}">
      <text>
        <r>
          <rPr>
            <sz val="11"/>
            <color theme="1"/>
            <rFont val="Calibri"/>
            <family val="2"/>
            <scheme val="minor"/>
          </rPr>
          <t>Transaction Hash:
0xe7622d10664c4890734e2abc1968c8dfb6c078b5ae7cd89557f86456b6e0c6f5</t>
        </r>
      </text>
    </comment>
    <comment ref="DL313" authorId="0" shapeId="0" xr:uid="{00000000-0006-0000-0700-0000D7020000}">
      <text>
        <r>
          <rPr>
            <sz val="11"/>
            <color theme="1"/>
            <rFont val="Calibri"/>
            <family val="2"/>
            <scheme val="minor"/>
          </rPr>
          <t>Transaction Hash:
0xf69352ed411979f6733a2e9eb1ae732ff30c7112685af87a5a7b2e69c9be2f8c</t>
        </r>
      </text>
    </comment>
    <comment ref="DM313" authorId="0" shapeId="0" xr:uid="{00000000-0006-0000-0700-0000D8020000}">
      <text>
        <r>
          <rPr>
            <sz val="11"/>
            <color theme="1"/>
            <rFont val="Calibri"/>
            <family val="2"/>
            <scheme val="minor"/>
          </rPr>
          <t>Transaction Hash:
0x91d6c05fcc78d4323ccacebff60c806d870acf03cb09ec21f37d17677bc53581</t>
        </r>
      </text>
    </comment>
    <comment ref="DN313" authorId="0" shapeId="0" xr:uid="{00000000-0006-0000-0700-0000D9020000}">
      <text>
        <r>
          <rPr>
            <sz val="11"/>
            <color theme="1"/>
            <rFont val="Calibri"/>
            <family val="2"/>
            <scheme val="minor"/>
          </rPr>
          <t>Transaction Hash:
0x4d22c8bd99172ddc0af36edce39188c478a38388c33e8dabc9bbdde24a906a97</t>
        </r>
      </text>
    </comment>
    <comment ref="DO313" authorId="0" shapeId="0" xr:uid="{00000000-0006-0000-0700-0000DA020000}">
      <text>
        <r>
          <rPr>
            <sz val="11"/>
            <color theme="1"/>
            <rFont val="Calibri"/>
            <family val="2"/>
            <scheme val="minor"/>
          </rPr>
          <t>Transaction Hash:
0x7b4d6a5c9f540570d033d28e66139c825597cee9f87ef28d51ce0b41d1328b6b</t>
        </r>
      </text>
    </comment>
    <comment ref="DP313" authorId="0" shapeId="0" xr:uid="{00000000-0006-0000-0700-0000DB020000}">
      <text>
        <r>
          <rPr>
            <sz val="11"/>
            <color theme="1"/>
            <rFont val="Calibri"/>
            <family val="2"/>
            <scheme val="minor"/>
          </rPr>
          <t>Transaction Hash:
0xf604d164c631c9558932b5b5db41d03e4fb018564c9735897963447a2cdca9f1</t>
        </r>
      </text>
    </comment>
    <comment ref="DQ313" authorId="0" shapeId="0" xr:uid="{00000000-0006-0000-0700-0000DC020000}">
      <text>
        <r>
          <rPr>
            <sz val="11"/>
            <color theme="1"/>
            <rFont val="Calibri"/>
            <family val="2"/>
            <scheme val="minor"/>
          </rPr>
          <t>Transaction Hash:
0x7bb6fcc0ccb0985881ecacbd1db82d2171b01b4da7b0ad03d048517ae89e8fe0</t>
        </r>
      </text>
    </comment>
    <comment ref="DR313" authorId="0" shapeId="0" xr:uid="{00000000-0006-0000-0700-0000DD020000}">
      <text>
        <r>
          <rPr>
            <sz val="11"/>
            <color theme="1"/>
            <rFont val="Calibri"/>
            <family val="2"/>
            <scheme val="minor"/>
          </rPr>
          <t>Transaction Hash:
0x562f5a4879e05d8cd03f4b3959a10e90bd5c5f99b8076136fe09381adc3f2762</t>
        </r>
      </text>
    </comment>
    <comment ref="DS313" authorId="0" shapeId="0" xr:uid="{00000000-0006-0000-0700-0000DE020000}">
      <text>
        <r>
          <rPr>
            <sz val="11"/>
            <color theme="1"/>
            <rFont val="Calibri"/>
            <family val="2"/>
            <scheme val="minor"/>
          </rPr>
          <t>Transaction Hash:
0x788c36d8b5eee604fb370b605e64b71022fb014b4fc011eb89422c678133414c</t>
        </r>
      </text>
    </comment>
    <comment ref="DT313" authorId="0" shapeId="0" xr:uid="{00000000-0006-0000-0700-0000DF020000}">
      <text>
        <r>
          <rPr>
            <sz val="11"/>
            <color theme="1"/>
            <rFont val="Calibri"/>
            <family val="2"/>
            <scheme val="minor"/>
          </rPr>
          <t>Transaction Hash:
0x098c7e927e8c79e615c7826ef1dc8dd85df7a09f94ad92e5354995271cecf24c</t>
        </r>
      </text>
    </comment>
    <comment ref="AY314" authorId="0" shapeId="0" xr:uid="{00000000-0006-0000-0700-0000E0020000}">
      <text>
        <r>
          <rPr>
            <sz val="11"/>
            <color theme="1"/>
            <rFont val="Calibri"/>
            <family val="2"/>
            <scheme val="minor"/>
          </rPr>
          <t>Transaction Hash:
0xffe2b99f4f324e730ec379a9679209e72344278543aa7ea4c48d57dac1cdb16c</t>
        </r>
      </text>
    </comment>
    <comment ref="AY315" authorId="0" shapeId="0" xr:uid="{00000000-0006-0000-0700-0000E1020000}">
      <text>
        <r>
          <rPr>
            <sz val="11"/>
            <color theme="1"/>
            <rFont val="Calibri"/>
            <family val="2"/>
            <scheme val="minor"/>
          </rPr>
          <t>Transaction Hash:
0xf3f1fd60681b035c868703618a98da8ea39294cf6e94e926a046d7c022ef3eb3</t>
        </r>
      </text>
    </comment>
    <comment ref="AY316" authorId="0" shapeId="0" xr:uid="{00000000-0006-0000-0700-0000E2020000}">
      <text>
        <r>
          <rPr>
            <sz val="11"/>
            <color theme="1"/>
            <rFont val="Calibri"/>
            <family val="2"/>
            <scheme val="minor"/>
          </rPr>
          <t>Transaction Hash:
0x05f090aa84dc75cf0285b8bf5fc1d85643fb83e33101e83df2d5f51300bbdad1</t>
        </r>
      </text>
    </comment>
    <comment ref="AY317" authorId="0" shapeId="0" xr:uid="{00000000-0006-0000-0700-0000E3020000}">
      <text>
        <r>
          <rPr>
            <sz val="11"/>
            <color theme="1"/>
            <rFont val="Calibri"/>
            <family val="2"/>
            <scheme val="minor"/>
          </rPr>
          <t>Transaction Hash:
0xed2ea62820aa1c028f3691a57435fb9508c4225ef2e686447fbda3b2b037dde0</t>
        </r>
      </text>
    </comment>
    <comment ref="AY318" authorId="0" shapeId="0" xr:uid="{00000000-0006-0000-0700-0000E4020000}">
      <text>
        <r>
          <rPr>
            <sz val="11"/>
            <color theme="1"/>
            <rFont val="Calibri"/>
            <family val="2"/>
            <scheme val="minor"/>
          </rPr>
          <t>Transaction Hash:
0x9a360f08bd377e62c6b88073d4ce8aa0d0ffc44768ab21303b47e8f9c25023ac</t>
        </r>
      </text>
    </comment>
    <comment ref="AY319" authorId="0" shapeId="0" xr:uid="{00000000-0006-0000-0700-0000E5020000}">
      <text>
        <r>
          <rPr>
            <sz val="11"/>
            <color theme="1"/>
            <rFont val="Calibri"/>
            <family val="2"/>
            <scheme val="minor"/>
          </rPr>
          <t>Transaction Hash:
0xfc06bdcba34505893db98795d25e07e4cf0345604139194ac9f7779ae5858a6d</t>
        </r>
      </text>
    </comment>
    <comment ref="AZ319" authorId="0" shapeId="0" xr:uid="{00000000-0006-0000-0700-0000E6020000}">
      <text>
        <r>
          <rPr>
            <sz val="11"/>
            <color theme="1"/>
            <rFont val="Calibri"/>
            <family val="2"/>
            <scheme val="minor"/>
          </rPr>
          <t>Transaction Hash:
0x57434a34dc11a4d5fcaaad6e006729161cbf794f5ae6efe8fe83560883b02796</t>
        </r>
      </text>
    </comment>
    <comment ref="AY320" authorId="0" shapeId="0" xr:uid="{00000000-0006-0000-0700-0000E7020000}">
      <text>
        <r>
          <rPr>
            <sz val="11"/>
            <color theme="1"/>
            <rFont val="Calibri"/>
            <family val="2"/>
            <scheme val="minor"/>
          </rPr>
          <t>Transaction Hash:
0x30b74418313f2e8502cfb196402d47a50808cdb77abcbd8a25cdddb6327c406c</t>
        </r>
      </text>
    </comment>
    <comment ref="AY321" authorId="0" shapeId="0" xr:uid="{00000000-0006-0000-0700-0000E8020000}">
      <text>
        <r>
          <rPr>
            <sz val="11"/>
            <color theme="1"/>
            <rFont val="Calibri"/>
            <family val="2"/>
            <scheme val="minor"/>
          </rPr>
          <t>Transaction Hash:
0x1429c30ae0810aec565b5b1f9ce5153786620ae1b2e24c61fd9b79bb9934f67f</t>
        </r>
      </text>
    </comment>
    <comment ref="AY322" authorId="0" shapeId="0" xr:uid="{00000000-0006-0000-0700-0000E9020000}">
      <text>
        <r>
          <rPr>
            <sz val="11"/>
            <color theme="1"/>
            <rFont val="Calibri"/>
            <family val="2"/>
            <scheme val="minor"/>
          </rPr>
          <t>Transaction Hash:
0xa90b395480fbd1ff228cf80096aed7c9c338e78345a391da330fb02a2ae86379</t>
        </r>
      </text>
    </comment>
    <comment ref="AZ322" authorId="0" shapeId="0" xr:uid="{00000000-0006-0000-0700-0000EA020000}">
      <text>
        <r>
          <rPr>
            <sz val="11"/>
            <color theme="1"/>
            <rFont val="Calibri"/>
            <family val="2"/>
            <scheme val="minor"/>
          </rPr>
          <t>Transaction Hash:
0xb203f3709e3e3dca160ce4c7b2c1359a377673e5c87cd3083029f08adf4bcd75</t>
        </r>
      </text>
    </comment>
    <comment ref="AY323" authorId="0" shapeId="0" xr:uid="{00000000-0006-0000-0700-0000EB020000}">
      <text>
        <r>
          <rPr>
            <sz val="11"/>
            <color theme="1"/>
            <rFont val="Calibri"/>
            <family val="2"/>
            <scheme val="minor"/>
          </rPr>
          <t>Transaction Hash:
0x44c88864af6716b93d5353adc0874873adb801d4e9514c807bf0bd940e01feca</t>
        </r>
      </text>
    </comment>
    <comment ref="AY324" authorId="0" shapeId="0" xr:uid="{00000000-0006-0000-0700-0000EC020000}">
      <text>
        <r>
          <rPr>
            <sz val="11"/>
            <color theme="1"/>
            <rFont val="Calibri"/>
            <family val="2"/>
            <scheme val="minor"/>
          </rPr>
          <t>Transaction Hash:
0x1da8088787f7c855c8fba9c1c4f2ba9bda0c6340c16d1c5d36623f103df4ceda</t>
        </r>
      </text>
    </comment>
    <comment ref="AZ324" authorId="0" shapeId="0" xr:uid="{00000000-0006-0000-0700-0000ED020000}">
      <text>
        <r>
          <rPr>
            <sz val="11"/>
            <color theme="1"/>
            <rFont val="Calibri"/>
            <family val="2"/>
            <scheme val="minor"/>
          </rPr>
          <t>Transaction Hash:
0xf68d97290a271343721c03e33b5488b420c3562e669785b16b62e4799a13fe06</t>
        </r>
      </text>
    </comment>
    <comment ref="AY325" authorId="0" shapeId="0" xr:uid="{00000000-0006-0000-0700-0000EE020000}">
      <text>
        <r>
          <rPr>
            <sz val="11"/>
            <color theme="1"/>
            <rFont val="Calibri"/>
            <family val="2"/>
            <scheme val="minor"/>
          </rPr>
          <t>Transaction Hash:
0x1a35d1993a07fa6e9b01e9999e79db692ebea69fd17bb0a536af15bcfac22ebb</t>
        </r>
      </text>
    </comment>
    <comment ref="AY326" authorId="0" shapeId="0" xr:uid="{00000000-0006-0000-0700-0000EF020000}">
      <text>
        <r>
          <rPr>
            <sz val="11"/>
            <color theme="1"/>
            <rFont val="Calibri"/>
            <family val="2"/>
            <scheme val="minor"/>
          </rPr>
          <t>Transaction Hash:
0x31ccd356a65b24d57968d88759cb46a920d169dd7f8ef3710d80756dbbe880d0</t>
        </r>
      </text>
    </comment>
    <comment ref="AY327" authorId="0" shapeId="0" xr:uid="{00000000-0006-0000-0700-0000F0020000}">
      <text>
        <r>
          <rPr>
            <sz val="11"/>
            <color theme="1"/>
            <rFont val="Calibri"/>
            <family val="2"/>
            <scheme val="minor"/>
          </rPr>
          <t>Transaction Hash:
0xb0dc74665ad90e16d9906137b0782d3071088dcfc9a5d3106b1435c5b5fd5705</t>
        </r>
      </text>
    </comment>
    <comment ref="AZ327" authorId="0" shapeId="0" xr:uid="{00000000-0006-0000-0700-0000F1020000}">
      <text>
        <r>
          <rPr>
            <sz val="11"/>
            <color theme="1"/>
            <rFont val="Calibri"/>
            <family val="2"/>
            <scheme val="minor"/>
          </rPr>
          <t>Transaction Hash:
0x2ecbb12a4fad01b2e0857ff6d577547b8c324fd5e7a2ffa0ffb962c3619c2a58</t>
        </r>
      </text>
    </comment>
    <comment ref="AY328" authorId="0" shapeId="0" xr:uid="{00000000-0006-0000-0700-0000F2020000}">
      <text>
        <r>
          <rPr>
            <sz val="11"/>
            <color theme="1"/>
            <rFont val="Calibri"/>
            <family val="2"/>
            <scheme val="minor"/>
          </rPr>
          <t>Transaction Hash:
0xa830495717d99a2706af24c0d29b1552fc44b834b45bd38fcfdbc4b909aa6322</t>
        </r>
      </text>
    </comment>
    <comment ref="AY329" authorId="0" shapeId="0" xr:uid="{00000000-0006-0000-0700-0000F3020000}">
      <text>
        <r>
          <rPr>
            <sz val="11"/>
            <color theme="1"/>
            <rFont val="Calibri"/>
            <family val="2"/>
            <scheme val="minor"/>
          </rPr>
          <t>Transaction Hash:
0x148b9add15acfbeaae4786659f430e71f88bcb16005688bcc0e15f9019f32ab1</t>
        </r>
      </text>
    </comment>
    <comment ref="AY330" authorId="0" shapeId="0" xr:uid="{00000000-0006-0000-0700-0000F4020000}">
      <text>
        <r>
          <rPr>
            <sz val="11"/>
            <color theme="1"/>
            <rFont val="Calibri"/>
            <family val="2"/>
            <scheme val="minor"/>
          </rPr>
          <t>Transaction Hash:
0x7de84acd8a7c41c6f18f1247f75b92849f14da3ec614a6ca150ea9fa06d4db92</t>
        </r>
      </text>
    </comment>
    <comment ref="AZ330" authorId="0" shapeId="0" xr:uid="{00000000-0006-0000-0700-0000F5020000}">
      <text>
        <r>
          <rPr>
            <sz val="11"/>
            <color theme="1"/>
            <rFont val="Calibri"/>
            <family val="2"/>
            <scheme val="minor"/>
          </rPr>
          <t>Transaction Hash:
0x767a5474fd633c9228219a0b4b0dadb4059332c9a22e12e752acf935bf443cc0</t>
        </r>
      </text>
    </comment>
    <comment ref="AY331" authorId="0" shapeId="0" xr:uid="{00000000-0006-0000-0700-0000F6020000}">
      <text>
        <r>
          <rPr>
            <sz val="11"/>
            <color theme="1"/>
            <rFont val="Calibri"/>
            <family val="2"/>
            <scheme val="minor"/>
          </rPr>
          <t>Transaction Hash:
0x354a1122c95af84d41813eb48091d67ce1566bc09517204b8bec71b040436e4f</t>
        </r>
      </text>
    </comment>
    <comment ref="AY332" authorId="0" shapeId="0" xr:uid="{00000000-0006-0000-0700-0000F7020000}">
      <text>
        <r>
          <rPr>
            <sz val="11"/>
            <color theme="1"/>
            <rFont val="Calibri"/>
            <family val="2"/>
            <scheme val="minor"/>
          </rPr>
          <t>Transaction Hash:
0x88070ec6abcad62ea9e3b85885e8bd26e4573b6553b5247c85f7baeff4712dd4</t>
        </r>
      </text>
    </comment>
    <comment ref="AY333" authorId="0" shapeId="0" xr:uid="{00000000-0006-0000-0700-0000F8020000}">
      <text>
        <r>
          <rPr>
            <sz val="11"/>
            <color theme="1"/>
            <rFont val="Calibri"/>
            <family val="2"/>
            <scheme val="minor"/>
          </rPr>
          <t>Transaction Hash:
0x3f70028f78e818d13fdf188cff8fab6230f463f243240eb6af08ded96cbc32d2</t>
        </r>
      </text>
    </comment>
    <comment ref="AZ333" authorId="0" shapeId="0" xr:uid="{00000000-0006-0000-0700-0000F9020000}">
      <text>
        <r>
          <rPr>
            <sz val="11"/>
            <color theme="1"/>
            <rFont val="Calibri"/>
            <family val="2"/>
            <scheme val="minor"/>
          </rPr>
          <t>Transaction Hash:
0x390282eaf6a8afa2d1155be98d574c90cf6a6f7348892982f8a0062c2bbdab52</t>
        </r>
      </text>
    </comment>
    <comment ref="AY334" authorId="0" shapeId="0" xr:uid="{00000000-0006-0000-0700-0000FA020000}">
      <text>
        <r>
          <rPr>
            <sz val="11"/>
            <color theme="1"/>
            <rFont val="Calibri"/>
            <family val="2"/>
            <scheme val="minor"/>
          </rPr>
          <t>Transaction Hash:
0xeb8468458feac650f38d48c2e9d0094936559319ce9b2cc094bef83f05ff9e0f</t>
        </r>
      </text>
    </comment>
    <comment ref="AY335" authorId="0" shapeId="0" xr:uid="{00000000-0006-0000-0700-0000FB020000}">
      <text>
        <r>
          <rPr>
            <sz val="11"/>
            <color theme="1"/>
            <rFont val="Calibri"/>
            <family val="2"/>
            <scheme val="minor"/>
          </rPr>
          <t>Transaction Hash:
0x62ad7210a10eaf2ebf3c0805e0af8d029c54e2d37b7eba4f15bbe6c6c91b617b</t>
        </r>
      </text>
    </comment>
    <comment ref="AY336" authorId="0" shapeId="0" xr:uid="{00000000-0006-0000-0700-0000FC020000}">
      <text>
        <r>
          <rPr>
            <sz val="11"/>
            <color theme="1"/>
            <rFont val="Calibri"/>
            <family val="2"/>
            <scheme val="minor"/>
          </rPr>
          <t>Transaction Hash:
0x1fc233797ed54f3da0c7187db594aa6393e7677024fc6100c2e44c600b5ab74c</t>
        </r>
      </text>
    </comment>
    <comment ref="AY337" authorId="0" shapeId="0" xr:uid="{00000000-0006-0000-0700-0000FD020000}">
      <text>
        <r>
          <rPr>
            <sz val="11"/>
            <color theme="1"/>
            <rFont val="Calibri"/>
            <family val="2"/>
            <scheme val="minor"/>
          </rPr>
          <t>Transaction Hash:
0x40356bf5f5f5150b71ffcef7cd1787f6a10fcdcaf68d6601737daae1dcc1ad39</t>
        </r>
      </text>
    </comment>
    <comment ref="AY338" authorId="0" shapeId="0" xr:uid="{00000000-0006-0000-0700-0000FE020000}">
      <text>
        <r>
          <rPr>
            <sz val="11"/>
            <color theme="1"/>
            <rFont val="Calibri"/>
            <family val="2"/>
            <scheme val="minor"/>
          </rPr>
          <t>Transaction Hash:
0xe8c2a1fc22edabf87feef5e19dc3c1f949f805087d8abf0388aea7f0b47f1e12</t>
        </r>
      </text>
    </comment>
    <comment ref="AZ338" authorId="0" shapeId="0" xr:uid="{00000000-0006-0000-0700-0000FF020000}">
      <text>
        <r>
          <rPr>
            <sz val="11"/>
            <color theme="1"/>
            <rFont val="Calibri"/>
            <family val="2"/>
            <scheme val="minor"/>
          </rPr>
          <t>Transaction Hash:
0x4ad178f4870f11ffb6ac6659382e95540e23c25ef4149334341f64b57cbc432f</t>
        </r>
      </text>
    </comment>
    <comment ref="AY339" authorId="0" shapeId="0" xr:uid="{00000000-0006-0000-0700-000000030000}">
      <text>
        <r>
          <rPr>
            <sz val="11"/>
            <color theme="1"/>
            <rFont val="Calibri"/>
            <family val="2"/>
            <scheme val="minor"/>
          </rPr>
          <t>Transaction Hash:
0x97c49ddb4b7399b87d6e290933e2a8c07c42516253ae63f22adc05c7cf25fccf</t>
        </r>
      </text>
    </comment>
    <comment ref="AZ339" authorId="0" shapeId="0" xr:uid="{00000000-0006-0000-0700-000001030000}">
      <text>
        <r>
          <rPr>
            <sz val="11"/>
            <color theme="1"/>
            <rFont val="Calibri"/>
            <family val="2"/>
            <scheme val="minor"/>
          </rPr>
          <t>Transaction Hash:
0xc6afa29a976922bb0ba9f52eec594d8d720604d66f18388ccb15af49bbc5e19f</t>
        </r>
      </text>
    </comment>
    <comment ref="AY340" authorId="0" shapeId="0" xr:uid="{00000000-0006-0000-0700-000002030000}">
      <text>
        <r>
          <rPr>
            <sz val="11"/>
            <color theme="1"/>
            <rFont val="Calibri"/>
            <family val="2"/>
            <scheme val="minor"/>
          </rPr>
          <t>Transaction Hash:
0x4a6d38cdfe741abb89fcc077a73ae1de127e062d54f3e2eadec085bb2154bcfd</t>
        </r>
      </text>
    </comment>
    <comment ref="AY342" authorId="0" shapeId="0" xr:uid="{00000000-0006-0000-0700-000003030000}">
      <text>
        <r>
          <rPr>
            <sz val="11"/>
            <color theme="1"/>
            <rFont val="Calibri"/>
            <family val="2"/>
            <scheme val="minor"/>
          </rPr>
          <t>Transaction Hash:
0x1994eed2fc3d9db6f01b93d9093f7b03bcc2dfff7e954251d95db3c72a08dd12</t>
        </r>
      </text>
    </comment>
    <comment ref="AY343" authorId="0" shapeId="0" xr:uid="{00000000-0006-0000-0700-000004030000}">
      <text>
        <r>
          <rPr>
            <sz val="11"/>
            <color theme="1"/>
            <rFont val="Calibri"/>
            <family val="2"/>
            <scheme val="minor"/>
          </rPr>
          <t>Transaction Hash:
0xa4dcba0b0536395c915c8d79959b961b64ea0531fb80e5846d57891825d1db56</t>
        </r>
      </text>
    </comment>
    <comment ref="AZ343" authorId="0" shapeId="0" xr:uid="{00000000-0006-0000-0700-000005030000}">
      <text>
        <r>
          <rPr>
            <sz val="11"/>
            <color theme="1"/>
            <rFont val="Calibri"/>
            <family val="2"/>
            <scheme val="minor"/>
          </rPr>
          <t>Transaction Hash:
0x8890414c6e78652c3b33eba70cc041bad10eca765b9bb4ccd8f3db95f62b9e08</t>
        </r>
      </text>
    </comment>
    <comment ref="AY344" authorId="0" shapeId="0" xr:uid="{00000000-0006-0000-0700-000006030000}">
      <text>
        <r>
          <rPr>
            <sz val="11"/>
            <color theme="1"/>
            <rFont val="Calibri"/>
            <family val="2"/>
            <scheme val="minor"/>
          </rPr>
          <t>Transaction Hash:
0x554adac7f599d8ddf15c476b93a6ca1f6436e0c4ad89086131bf86035a1dbb28</t>
        </r>
      </text>
    </comment>
    <comment ref="AY345" authorId="0" shapeId="0" xr:uid="{00000000-0006-0000-0700-000007030000}">
      <text>
        <r>
          <rPr>
            <sz val="11"/>
            <color theme="1"/>
            <rFont val="Calibri"/>
            <family val="2"/>
            <scheme val="minor"/>
          </rPr>
          <t>Transaction Hash:
0x3a7600ba12f00da77e7f29a1f062ad7351f97ce82bac08b3eb91ddc4b7fa365c</t>
        </r>
      </text>
    </comment>
    <comment ref="AY346" authorId="0" shapeId="0" xr:uid="{00000000-0006-0000-0700-000008030000}">
      <text>
        <r>
          <rPr>
            <sz val="11"/>
            <color theme="1"/>
            <rFont val="Calibri"/>
            <family val="2"/>
            <scheme val="minor"/>
          </rPr>
          <t>Transaction Hash:
0x03eedd39e497413a31d2a004b92794083cfd805d70789d3cd6e2ac33d6a3889f</t>
        </r>
      </text>
    </comment>
    <comment ref="AY347" authorId="0" shapeId="0" xr:uid="{00000000-0006-0000-0700-000009030000}">
      <text>
        <r>
          <rPr>
            <sz val="11"/>
            <color theme="1"/>
            <rFont val="Calibri"/>
            <family val="2"/>
            <scheme val="minor"/>
          </rPr>
          <t>Transaction Hash:
0x37eda7bdf7e0bbf1329218047ec1b1ad573975a5d0f5c4e304c86163a50f3ae1</t>
        </r>
      </text>
    </comment>
    <comment ref="AY348" authorId="0" shapeId="0" xr:uid="{00000000-0006-0000-0700-00000A030000}">
      <text>
        <r>
          <rPr>
            <sz val="11"/>
            <color theme="1"/>
            <rFont val="Calibri"/>
            <family val="2"/>
            <scheme val="minor"/>
          </rPr>
          <t>Transaction Hash:
0xfed958e5b8bfbf75df8f32692c7a66871a6e475e84a17c69aa7e251e56bb258f</t>
        </r>
      </text>
    </comment>
    <comment ref="AZ348" authorId="0" shapeId="0" xr:uid="{00000000-0006-0000-0700-00000B030000}">
      <text>
        <r>
          <rPr>
            <sz val="11"/>
            <color theme="1"/>
            <rFont val="Calibri"/>
            <family val="2"/>
            <scheme val="minor"/>
          </rPr>
          <t>Transaction Hash:
0xe26625be3ec8b3f79a7318c9ba5ae9678f815bc27af0ca6f2f606e1df1b3659d</t>
        </r>
      </text>
    </comment>
    <comment ref="AY349" authorId="0" shapeId="0" xr:uid="{00000000-0006-0000-0700-00000C030000}">
      <text>
        <r>
          <rPr>
            <sz val="11"/>
            <color theme="1"/>
            <rFont val="Calibri"/>
            <family val="2"/>
            <scheme val="minor"/>
          </rPr>
          <t>Transaction Hash:
0xd788187fcd853a33032f91e49068aada946acd878892845589e8a61fc8c1b05b</t>
        </r>
      </text>
    </comment>
    <comment ref="AZ349" authorId="0" shapeId="0" xr:uid="{00000000-0006-0000-0700-00000D030000}">
      <text>
        <r>
          <rPr>
            <sz val="11"/>
            <color theme="1"/>
            <rFont val="Calibri"/>
            <family val="2"/>
            <scheme val="minor"/>
          </rPr>
          <t>Transaction Hash:
0x53c2c4e330ad1b641a7eb92c9536f26f0191b11bed357ef3542fb361bbd7a534</t>
        </r>
      </text>
    </comment>
    <comment ref="AY350" authorId="0" shapeId="0" xr:uid="{00000000-0006-0000-0700-00000E030000}">
      <text>
        <r>
          <rPr>
            <sz val="11"/>
            <color theme="1"/>
            <rFont val="Calibri"/>
            <family val="2"/>
            <scheme val="minor"/>
          </rPr>
          <t>Transaction Hash:
0xebda78552f3be335889398bef92455a26929c8cc94da067d6441683aeb3b44b4</t>
        </r>
      </text>
    </comment>
    <comment ref="AY351" authorId="0" shapeId="0" xr:uid="{00000000-0006-0000-0700-00000F030000}">
      <text>
        <r>
          <rPr>
            <sz val="11"/>
            <color theme="1"/>
            <rFont val="Calibri"/>
            <family val="2"/>
            <scheme val="minor"/>
          </rPr>
          <t>Transaction Hash:
0x7c8097a2832ab0c008090a1b15eb05ab8cd4336ea1cf1800d5cdbd838b6262b4</t>
        </r>
      </text>
    </comment>
    <comment ref="AY352" authorId="0" shapeId="0" xr:uid="{00000000-0006-0000-0700-000010030000}">
      <text>
        <r>
          <rPr>
            <sz val="11"/>
            <color theme="1"/>
            <rFont val="Calibri"/>
            <family val="2"/>
            <scheme val="minor"/>
          </rPr>
          <t>Transaction Hash:
0xb46f7be9ac1084d680e4726ea510db15195acbbb7354259dd7777dd7ec47847d</t>
        </r>
      </text>
    </comment>
    <comment ref="AY353" authorId="0" shapeId="0" xr:uid="{00000000-0006-0000-0700-000011030000}">
      <text>
        <r>
          <rPr>
            <sz val="11"/>
            <color theme="1"/>
            <rFont val="Calibri"/>
            <family val="2"/>
            <scheme val="minor"/>
          </rPr>
          <t>Transaction Hash:
0x840ab366fa02483486b8354385efb746538f3bc6b9adad17937602d127570f91</t>
        </r>
      </text>
    </comment>
    <comment ref="AY354" authorId="0" shapeId="0" xr:uid="{00000000-0006-0000-0700-000012030000}">
      <text>
        <r>
          <rPr>
            <sz val="11"/>
            <color theme="1"/>
            <rFont val="Calibri"/>
            <family val="2"/>
            <scheme val="minor"/>
          </rPr>
          <t>Transaction Hash:
0x2f4d64509905749a98a2874cd74e57f2ad81eff44fad3c20c55a1bd964b3d923</t>
        </r>
      </text>
    </comment>
    <comment ref="AZ354" authorId="0" shapeId="0" xr:uid="{00000000-0006-0000-0700-000013030000}">
      <text>
        <r>
          <rPr>
            <sz val="11"/>
            <color theme="1"/>
            <rFont val="Calibri"/>
            <family val="2"/>
            <scheme val="minor"/>
          </rPr>
          <t>Transaction Hash:
0x3de6a9b24f9ab6872f5146f003a5648f3706b6e1512840c69133ac85c7e132f0</t>
        </r>
      </text>
    </comment>
    <comment ref="AY355" authorId="0" shapeId="0" xr:uid="{00000000-0006-0000-0700-000014030000}">
      <text>
        <r>
          <rPr>
            <sz val="11"/>
            <color theme="1"/>
            <rFont val="Calibri"/>
            <family val="2"/>
            <scheme val="minor"/>
          </rPr>
          <t>Transaction Hash:
0x29c3dfb0502256991f00cea90d6ac2160eeff967dd4b5fb0dcd02d7f7be69401</t>
        </r>
      </text>
    </comment>
    <comment ref="AZ355" authorId="0" shapeId="0" xr:uid="{00000000-0006-0000-0700-000015030000}">
      <text>
        <r>
          <rPr>
            <sz val="11"/>
            <color theme="1"/>
            <rFont val="Calibri"/>
            <family val="2"/>
            <scheme val="minor"/>
          </rPr>
          <t>Transaction Hash:
0xd218690b2db09a19e6bd9df66adf1f2d37060e3a23ecf9d4d399c225a24e475c</t>
        </r>
      </text>
    </comment>
    <comment ref="AY357" authorId="0" shapeId="0" xr:uid="{00000000-0006-0000-0700-000016030000}">
      <text>
        <r>
          <rPr>
            <sz val="11"/>
            <color theme="1"/>
            <rFont val="Calibri"/>
            <family val="2"/>
            <scheme val="minor"/>
          </rPr>
          <t>Transaction Hash:
0x2ff259bb08589d69298d5e8529646661eded23759c0d850bedd06b3d9a8afc01</t>
        </r>
      </text>
    </comment>
    <comment ref="AY358" authorId="0" shapeId="0" xr:uid="{00000000-0006-0000-0700-000017030000}">
      <text>
        <r>
          <rPr>
            <sz val="11"/>
            <color theme="1"/>
            <rFont val="Calibri"/>
            <family val="2"/>
            <scheme val="minor"/>
          </rPr>
          <t>Transaction Hash:
0xaef673745758c7dbd05f3b104f7f30c7ae46a2a35b23b6800e89b37e9f900a55</t>
        </r>
      </text>
    </comment>
    <comment ref="AY359" authorId="0" shapeId="0" xr:uid="{00000000-0006-0000-0700-000018030000}">
      <text>
        <r>
          <rPr>
            <sz val="11"/>
            <color theme="1"/>
            <rFont val="Calibri"/>
            <family val="2"/>
            <scheme val="minor"/>
          </rPr>
          <t>Transaction Hash:
0xcbc08c85561aa7f70b480d5648159472f2225b6ed39b2b6e8069f1e8009c8d2f</t>
        </r>
      </text>
    </comment>
    <comment ref="AY360" authorId="0" shapeId="0" xr:uid="{00000000-0006-0000-0700-000019030000}">
      <text>
        <r>
          <rPr>
            <sz val="11"/>
            <color theme="1"/>
            <rFont val="Calibri"/>
            <family val="2"/>
            <scheme val="minor"/>
          </rPr>
          <t>Transaction Hash:
0x93536d288e71879a1bd5120b686f9f646feff0a2005091579a5153bf64cc6097</t>
        </r>
      </text>
    </comment>
    <comment ref="AZ360" authorId="0" shapeId="0" xr:uid="{00000000-0006-0000-0700-00001A030000}">
      <text>
        <r>
          <rPr>
            <sz val="11"/>
            <color theme="1"/>
            <rFont val="Calibri"/>
            <family val="2"/>
            <scheme val="minor"/>
          </rPr>
          <t>Transaction Hash:
0x0b06640ec1157661287382d13fc2ee1d16b6b89fc82d1f8bd17e3df4e26625f3</t>
        </r>
      </text>
    </comment>
    <comment ref="AY361" authorId="0" shapeId="0" xr:uid="{00000000-0006-0000-0700-00001B030000}">
      <text>
        <r>
          <rPr>
            <sz val="11"/>
            <color theme="1"/>
            <rFont val="Calibri"/>
            <family val="2"/>
            <scheme val="minor"/>
          </rPr>
          <t>Transaction Hash:
0x3c95202967bb98ca899617bea913a78d572b18a947dc3e415f1d19d6509f3551</t>
        </r>
      </text>
    </comment>
    <comment ref="AZ361" authorId="0" shapeId="0" xr:uid="{00000000-0006-0000-0700-00001C030000}">
      <text>
        <r>
          <rPr>
            <sz val="11"/>
            <color theme="1"/>
            <rFont val="Calibri"/>
            <family val="2"/>
            <scheme val="minor"/>
          </rPr>
          <t>Transaction Hash:
0x6505d54e08695a53f0137999201fe84a85e3ff811fcad5fa995974f6f2989028</t>
        </r>
      </text>
    </comment>
    <comment ref="AY362" authorId="0" shapeId="0" xr:uid="{00000000-0006-0000-0700-00001D030000}">
      <text>
        <r>
          <rPr>
            <sz val="11"/>
            <color theme="1"/>
            <rFont val="Calibri"/>
            <family val="2"/>
            <scheme val="minor"/>
          </rPr>
          <t>Transaction Hash:
0xd05909ebff47a541bf153f51711f95d9d257e60d58078c021c8c74768c8aff42</t>
        </r>
      </text>
    </comment>
    <comment ref="AZ362" authorId="0" shapeId="0" xr:uid="{00000000-0006-0000-0700-00001E030000}">
      <text>
        <r>
          <rPr>
            <sz val="11"/>
            <color theme="1"/>
            <rFont val="Calibri"/>
            <family val="2"/>
            <scheme val="minor"/>
          </rPr>
          <t>Transaction Hash:
0x4ba3b68cecb57c20439b27bf13ec3e00d4a602fc048b7eb1366c6018b2dbb8de</t>
        </r>
      </text>
    </comment>
    <comment ref="AY364" authorId="0" shapeId="0" xr:uid="{00000000-0006-0000-0700-00001F030000}">
      <text>
        <r>
          <rPr>
            <sz val="11"/>
            <color theme="1"/>
            <rFont val="Calibri"/>
            <family val="2"/>
            <scheme val="minor"/>
          </rPr>
          <t>Transaction Hash:
0xeed7ed657c5fdd42a48e3472ba0303bad8030d0e7c4596dd7f8575c9c6f77fa9</t>
        </r>
      </text>
    </comment>
    <comment ref="AZ364" authorId="0" shapeId="0" xr:uid="{00000000-0006-0000-0700-000020030000}">
      <text>
        <r>
          <rPr>
            <sz val="11"/>
            <color theme="1"/>
            <rFont val="Calibri"/>
            <family val="2"/>
            <scheme val="minor"/>
          </rPr>
          <t>Transaction Hash:
0xa1b747a6907f826de98f5553b74364e44e7464b5b0369c5bce3494ee0bd10305</t>
        </r>
      </text>
    </comment>
    <comment ref="AY365" authorId="0" shapeId="0" xr:uid="{00000000-0006-0000-0700-000021030000}">
      <text>
        <r>
          <rPr>
            <sz val="11"/>
            <color theme="1"/>
            <rFont val="Calibri"/>
            <family val="2"/>
            <scheme val="minor"/>
          </rPr>
          <t>Transaction Hash:
0xca31a91c33b0b152d3b3ebc5a3ce4d9e1ed69d33cfa5c96f71b64d057b643565</t>
        </r>
      </text>
    </comment>
    <comment ref="AZ365" authorId="0" shapeId="0" xr:uid="{00000000-0006-0000-0700-000022030000}">
      <text>
        <r>
          <rPr>
            <sz val="11"/>
            <color theme="1"/>
            <rFont val="Calibri"/>
            <family val="2"/>
            <scheme val="minor"/>
          </rPr>
          <t>Transaction Hash:
0x65d2c736d50c9463ddbaa8803ca885f930a154e86b8e74f9b912722e253bb0d5</t>
        </r>
      </text>
    </comment>
    <comment ref="AY367" authorId="0" shapeId="0" xr:uid="{00000000-0006-0000-0700-000023030000}">
      <text>
        <r>
          <rPr>
            <sz val="11"/>
            <color theme="1"/>
            <rFont val="Calibri"/>
            <family val="2"/>
            <scheme val="minor"/>
          </rPr>
          <t>Transaction Hash:
0xfd14ea5fcd884c72b60b2bdce30d3be6604e50fb78f04b325bd43a56a423a63f</t>
        </r>
      </text>
    </comment>
    <comment ref="AZ367" authorId="0" shapeId="0" xr:uid="{00000000-0006-0000-0700-000024030000}">
      <text>
        <r>
          <rPr>
            <sz val="11"/>
            <color theme="1"/>
            <rFont val="Calibri"/>
            <family val="2"/>
            <scheme val="minor"/>
          </rPr>
          <t>Transaction Hash:
0x607f9a5d62fcc25812f9305e8d0b1777a71a8bcfa894ca671be1ff554904e8d5</t>
        </r>
      </text>
    </comment>
    <comment ref="AY368" authorId="0" shapeId="0" xr:uid="{00000000-0006-0000-0700-000025030000}">
      <text>
        <r>
          <rPr>
            <sz val="11"/>
            <color theme="1"/>
            <rFont val="Calibri"/>
            <family val="2"/>
            <scheme val="minor"/>
          </rPr>
          <t>Transaction Hash:
0x4a98d4699453222352e1f5a4b1c419f8c429df80c74cb2052955c8a296a9086a</t>
        </r>
      </text>
    </comment>
    <comment ref="AZ368" authorId="0" shapeId="0" xr:uid="{00000000-0006-0000-0700-000026030000}">
      <text>
        <r>
          <rPr>
            <sz val="11"/>
            <color theme="1"/>
            <rFont val="Calibri"/>
            <family val="2"/>
            <scheme val="minor"/>
          </rPr>
          <t>Transaction Hash:
0x3637cff8fc6e11673b9c888b1cc1b53e51b9be7a1bb0c7d9aa5f1cdb28d65dfc</t>
        </r>
      </text>
    </comment>
    <comment ref="AY369" authorId="0" shapeId="0" xr:uid="{00000000-0006-0000-0700-000027030000}">
      <text>
        <r>
          <rPr>
            <sz val="11"/>
            <color theme="1"/>
            <rFont val="Calibri"/>
            <family val="2"/>
            <scheme val="minor"/>
          </rPr>
          <t>Transaction Hash:
0x6d0e7d4c99fa7d489ad07415dc0204c237153498ef4f85447de18eb1743b8454</t>
        </r>
      </text>
    </comment>
    <comment ref="AY370" authorId="0" shapeId="0" xr:uid="{00000000-0006-0000-0700-000028030000}">
      <text>
        <r>
          <rPr>
            <sz val="11"/>
            <color theme="1"/>
            <rFont val="Calibri"/>
            <family val="2"/>
            <scheme val="minor"/>
          </rPr>
          <t>Transaction Hash:
0xc601fb99ae12b62f78e1788f33baceb1fe39e9b284a9019d99862874e6735d02</t>
        </r>
      </text>
    </comment>
    <comment ref="AY371" authorId="0" shapeId="0" xr:uid="{00000000-0006-0000-0700-000029030000}">
      <text>
        <r>
          <rPr>
            <sz val="11"/>
            <color theme="1"/>
            <rFont val="Calibri"/>
            <family val="2"/>
            <scheme val="minor"/>
          </rPr>
          <t>Transaction Hash:
0x2274e7445f38bb298757365d5ea3ed6616b76a47513b38838fd0272cf25af699</t>
        </r>
      </text>
    </comment>
    <comment ref="AZ371" authorId="0" shapeId="0" xr:uid="{00000000-0006-0000-0700-00002A030000}">
      <text>
        <r>
          <rPr>
            <sz val="11"/>
            <color theme="1"/>
            <rFont val="Calibri"/>
            <family val="2"/>
            <scheme val="minor"/>
          </rPr>
          <t>Transaction Hash:
0x93b6264864f8d11001eac07d435c443f6be18ad85e52ad4744e716d333a5b61f</t>
        </r>
      </text>
    </comment>
    <comment ref="AY372" authorId="0" shapeId="0" xr:uid="{00000000-0006-0000-0700-00002B030000}">
      <text>
        <r>
          <rPr>
            <sz val="11"/>
            <color theme="1"/>
            <rFont val="Calibri"/>
            <family val="2"/>
            <scheme val="minor"/>
          </rPr>
          <t>Transaction Hash:
0x24a34c983a0082be60310e4f4f7e2c53b616b541a8cfb26fc54babc2f1feddcb</t>
        </r>
      </text>
    </comment>
    <comment ref="AZ372" authorId="0" shapeId="0" xr:uid="{00000000-0006-0000-0700-00002C030000}">
      <text>
        <r>
          <rPr>
            <sz val="11"/>
            <color theme="1"/>
            <rFont val="Calibri"/>
            <family val="2"/>
            <scheme val="minor"/>
          </rPr>
          <t>Transaction Hash:
0xdeabe3a915f52e2ab842c2e783173d1be3a9c1a209ecc208bff2c5a82c2425e2</t>
        </r>
      </text>
    </comment>
    <comment ref="AY373" authorId="0" shapeId="0" xr:uid="{00000000-0006-0000-0700-00002D030000}">
      <text>
        <r>
          <rPr>
            <sz val="11"/>
            <color theme="1"/>
            <rFont val="Calibri"/>
            <family val="2"/>
            <scheme val="minor"/>
          </rPr>
          <t>Transaction Hash:
0x16c404f3a5980610d33e7c5b2248e6e131b4213efafcf5af6ec9535e82e82939</t>
        </r>
      </text>
    </comment>
    <comment ref="AZ373" authorId="0" shapeId="0" xr:uid="{00000000-0006-0000-0700-00002E030000}">
      <text>
        <r>
          <rPr>
            <sz val="11"/>
            <color theme="1"/>
            <rFont val="Calibri"/>
            <family val="2"/>
            <scheme val="minor"/>
          </rPr>
          <t>Transaction Hash:
0xb8683d9e3f6f5f25f675fd708ab2bf050d51cf69f6050b0bd6b52028bf6fc351</t>
        </r>
      </text>
    </comment>
    <comment ref="AY374" authorId="0" shapeId="0" xr:uid="{00000000-0006-0000-0700-00002F030000}">
      <text>
        <r>
          <rPr>
            <sz val="11"/>
            <color theme="1"/>
            <rFont val="Calibri"/>
            <family val="2"/>
            <scheme val="minor"/>
          </rPr>
          <t>Transaction Hash:
0x573c8e7d2d781c2bd7e2e295bd31483054508ea886752f816785ffc978b2d90a</t>
        </r>
      </text>
    </comment>
    <comment ref="AZ374" authorId="0" shapeId="0" xr:uid="{00000000-0006-0000-0700-000030030000}">
      <text>
        <r>
          <rPr>
            <sz val="11"/>
            <color theme="1"/>
            <rFont val="Calibri"/>
            <family val="2"/>
            <scheme val="minor"/>
          </rPr>
          <t>Transaction Hash:
0x47ab60f5007d0edf5fc113e16af6f128e612e312d82cd7e11db9a6c29277cc4d</t>
        </r>
      </text>
    </comment>
    <comment ref="AY375" authorId="0" shapeId="0" xr:uid="{00000000-0006-0000-0700-000031030000}">
      <text>
        <r>
          <rPr>
            <sz val="11"/>
            <color theme="1"/>
            <rFont val="Calibri"/>
            <family val="2"/>
            <scheme val="minor"/>
          </rPr>
          <t>Transaction Hash:
0xd6a181e532377b6e6fa470b62ace32a3c71f4473d0c2c37efad3a9263ae39a6b</t>
        </r>
      </text>
    </comment>
    <comment ref="AY376" authorId="0" shapeId="0" xr:uid="{00000000-0006-0000-0700-000032030000}">
      <text>
        <r>
          <rPr>
            <sz val="11"/>
            <color theme="1"/>
            <rFont val="Calibri"/>
            <family val="2"/>
            <scheme val="minor"/>
          </rPr>
          <t>Transaction Hash:
0x98a11267c43d71cb706be1f9222b44964bbc2bcb43fdafbb0d850e4148f9d59d</t>
        </r>
      </text>
    </comment>
    <comment ref="AY377" authorId="0" shapeId="0" xr:uid="{00000000-0006-0000-0700-000033030000}">
      <text>
        <r>
          <rPr>
            <sz val="11"/>
            <color theme="1"/>
            <rFont val="Calibri"/>
            <family val="2"/>
            <scheme val="minor"/>
          </rPr>
          <t>Transaction Hash:
0xebd89d2f5eac778b58cb90bfe588c36959a2ad88add5cd2136774ac04b620f3d</t>
        </r>
      </text>
    </comment>
    <comment ref="AZ377" authorId="0" shapeId="0" xr:uid="{00000000-0006-0000-0700-000034030000}">
      <text>
        <r>
          <rPr>
            <sz val="11"/>
            <color theme="1"/>
            <rFont val="Calibri"/>
            <family val="2"/>
            <scheme val="minor"/>
          </rPr>
          <t>Transaction Hash:
0xedcd2b7f45e5ed2c8c9f8c9619dcf828c7d634e6e7ad02c56239de436e662056</t>
        </r>
      </text>
    </comment>
    <comment ref="AY378" authorId="0" shapeId="0" xr:uid="{00000000-0006-0000-0700-000035030000}">
      <text>
        <r>
          <rPr>
            <sz val="11"/>
            <color theme="1"/>
            <rFont val="Calibri"/>
            <family val="2"/>
            <scheme val="minor"/>
          </rPr>
          <t>Transaction Hash:
0x5cb33750267dbd004d9673f5b956082391a395d8ecd9c66bf876e1657b0d70bc</t>
        </r>
      </text>
    </comment>
    <comment ref="AZ378" authorId="0" shapeId="0" xr:uid="{00000000-0006-0000-0700-000036030000}">
      <text>
        <r>
          <rPr>
            <sz val="11"/>
            <color theme="1"/>
            <rFont val="Calibri"/>
            <family val="2"/>
            <scheme val="minor"/>
          </rPr>
          <t>Transaction Hash:
0x6153b3e1ca7610991dcd473d35b783267a543a22e1ab3c2412d371cce860d9ce</t>
        </r>
      </text>
    </comment>
    <comment ref="AY379" authorId="0" shapeId="0" xr:uid="{00000000-0006-0000-0700-000037030000}">
      <text>
        <r>
          <rPr>
            <sz val="11"/>
            <color theme="1"/>
            <rFont val="Calibri"/>
            <family val="2"/>
            <scheme val="minor"/>
          </rPr>
          <t>Transaction Hash:
0xf17e0c8434e528ef0b9c180291688a7c3f4c3d767fe2f768661025ada0d6c68e</t>
        </r>
      </text>
    </comment>
    <comment ref="AZ379" authorId="0" shapeId="0" xr:uid="{00000000-0006-0000-0700-000038030000}">
      <text>
        <r>
          <rPr>
            <sz val="11"/>
            <color theme="1"/>
            <rFont val="Calibri"/>
            <family val="2"/>
            <scheme val="minor"/>
          </rPr>
          <t>Transaction Hash:
0x7642a141df5671577d1a8beadb7c1e3b3b809e1a8e638b5224f64b1fb5c382db</t>
        </r>
      </text>
    </comment>
    <comment ref="BA379" authorId="0" shapeId="0" xr:uid="{00000000-0006-0000-0700-000039030000}">
      <text>
        <r>
          <rPr>
            <sz val="11"/>
            <color theme="1"/>
            <rFont val="Calibri"/>
            <family val="2"/>
            <scheme val="minor"/>
          </rPr>
          <t>Transaction Hash:
0xab5a9e0c4cc4d5430131d0b7e40a2923b1c65912a6c8ca0413d151d4ec99218d</t>
        </r>
      </text>
    </comment>
    <comment ref="AY380" authorId="0" shapeId="0" xr:uid="{00000000-0006-0000-0700-00003A030000}">
      <text>
        <r>
          <rPr>
            <sz val="11"/>
            <color theme="1"/>
            <rFont val="Calibri"/>
            <family val="2"/>
            <scheme val="minor"/>
          </rPr>
          <t>Transaction Hash:
0x27efc903cbf884329cc4c432e484aba7727021207fdae31c9af9cbab99ee7047</t>
        </r>
      </text>
    </comment>
    <comment ref="AY381" authorId="0" shapeId="0" xr:uid="{00000000-0006-0000-0700-00003B030000}">
      <text>
        <r>
          <rPr>
            <sz val="11"/>
            <color theme="1"/>
            <rFont val="Calibri"/>
            <family val="2"/>
            <scheme val="minor"/>
          </rPr>
          <t>Transaction Hash:
0xdb07b8c1418e9e14f127c966d3671c4e060d48b3cb3b71556691ecbdd518addc</t>
        </r>
      </text>
    </comment>
    <comment ref="AY382" authorId="0" shapeId="0" xr:uid="{00000000-0006-0000-0700-00003C030000}">
      <text>
        <r>
          <rPr>
            <sz val="11"/>
            <color theme="1"/>
            <rFont val="Calibri"/>
            <family val="2"/>
            <scheme val="minor"/>
          </rPr>
          <t>Transaction Hash:
0x85e13f7706ed2b8a5a1033fb212a700d20846c8c5d33fdb9c8eba4bd04462379</t>
        </r>
      </text>
    </comment>
    <comment ref="AZ382" authorId="0" shapeId="0" xr:uid="{00000000-0006-0000-0700-00003D030000}">
      <text>
        <r>
          <rPr>
            <sz val="11"/>
            <color theme="1"/>
            <rFont val="Calibri"/>
            <family val="2"/>
            <scheme val="minor"/>
          </rPr>
          <t>Transaction Hash:
0x2aecfdc01986db73ee17b28b78fddb909ae5b550fe03b0ff8fea1b814c77fbe2</t>
        </r>
      </text>
    </comment>
    <comment ref="AY383" authorId="0" shapeId="0" xr:uid="{00000000-0006-0000-0700-00003E030000}">
      <text>
        <r>
          <rPr>
            <sz val="11"/>
            <color theme="1"/>
            <rFont val="Calibri"/>
            <family val="2"/>
            <scheme val="minor"/>
          </rPr>
          <t>Transaction Hash:
0xa82c674736a65545b26ca3b5a1325f833530d9d00efb6e1eed6494cb28b3354a</t>
        </r>
      </text>
    </comment>
    <comment ref="AY384" authorId="0" shapeId="0" xr:uid="{00000000-0006-0000-0700-00003F030000}">
      <text>
        <r>
          <rPr>
            <sz val="11"/>
            <color theme="1"/>
            <rFont val="Calibri"/>
            <family val="2"/>
            <scheme val="minor"/>
          </rPr>
          <t>Transaction Hash:
0x7e22aef23d687d3886488e340a8210354b76a085aa852805307ca38dd65e8cf0</t>
        </r>
      </text>
    </comment>
    <comment ref="AY385" authorId="0" shapeId="0" xr:uid="{00000000-0006-0000-0700-000040030000}">
      <text>
        <r>
          <rPr>
            <sz val="11"/>
            <color theme="1"/>
            <rFont val="Calibri"/>
            <family val="2"/>
            <scheme val="minor"/>
          </rPr>
          <t>Transaction Hash:
0x68624a11947195e50bbcdf6f97b7eaa3df5fb7c81335be3e401ff6a41fb2bab8</t>
        </r>
      </text>
    </comment>
    <comment ref="AY386" authorId="0" shapeId="0" xr:uid="{00000000-0006-0000-0700-000041030000}">
      <text>
        <r>
          <rPr>
            <sz val="11"/>
            <color theme="1"/>
            <rFont val="Calibri"/>
            <family val="2"/>
            <scheme val="minor"/>
          </rPr>
          <t>Transaction Hash:
0xaf13e34b11266db9be6d02388bc4fc039c0225d786dd0ad3b5471285b6c9e31c</t>
        </r>
      </text>
    </comment>
    <comment ref="AY387" authorId="0" shapeId="0" xr:uid="{00000000-0006-0000-0700-000042030000}">
      <text>
        <r>
          <rPr>
            <sz val="11"/>
            <color theme="1"/>
            <rFont val="Calibri"/>
            <family val="2"/>
            <scheme val="minor"/>
          </rPr>
          <t>Transaction Hash:
0xbdf96ea8806e3feb64b5bcf84e88f2bee053a664506d2d3aeb80d419bce7058b</t>
        </r>
      </text>
    </comment>
    <comment ref="AY388" authorId="0" shapeId="0" xr:uid="{00000000-0006-0000-0700-000043030000}">
      <text>
        <r>
          <rPr>
            <sz val="11"/>
            <color theme="1"/>
            <rFont val="Calibri"/>
            <family val="2"/>
            <scheme val="minor"/>
          </rPr>
          <t>Transaction Hash:
0xda40fb80beb192c9b756caf8bfab527b9a8c3629638fa53f69eeb9a3a7c952a2</t>
        </r>
      </text>
    </comment>
    <comment ref="AZ388" authorId="0" shapeId="0" xr:uid="{00000000-0006-0000-0700-000044030000}">
      <text>
        <r>
          <rPr>
            <sz val="11"/>
            <color theme="1"/>
            <rFont val="Calibri"/>
            <family val="2"/>
            <scheme val="minor"/>
          </rPr>
          <t>Transaction Hash:
0x7c53a7a3bb0aa82837e5c4094b4c664c5d8bf207a811f3764eabfc05e50f1b1d</t>
        </r>
      </text>
    </comment>
    <comment ref="BA388" authorId="0" shapeId="0" xr:uid="{00000000-0006-0000-0700-000045030000}">
      <text>
        <r>
          <rPr>
            <sz val="11"/>
            <color theme="1"/>
            <rFont val="Calibri"/>
            <family val="2"/>
            <scheme val="minor"/>
          </rPr>
          <t>Transaction Hash:
0x01008f8cd4407d5767f7484ff509ffd4faada376e5d463e93d300052d372f564</t>
        </r>
      </text>
    </comment>
    <comment ref="AY389" authorId="0" shapeId="0" xr:uid="{00000000-0006-0000-0700-000046030000}">
      <text>
        <r>
          <rPr>
            <sz val="11"/>
            <color theme="1"/>
            <rFont val="Calibri"/>
            <family val="2"/>
            <scheme val="minor"/>
          </rPr>
          <t>Transaction Hash:
0xa2dc9b74c47c56d1f7d342ae3cfa68fc6f17c0b5a2a38df39ad55490675eeaa0</t>
        </r>
      </text>
    </comment>
    <comment ref="AY390" authorId="0" shapeId="0" xr:uid="{00000000-0006-0000-0700-000047030000}">
      <text>
        <r>
          <rPr>
            <sz val="11"/>
            <color theme="1"/>
            <rFont val="Calibri"/>
            <family val="2"/>
            <scheme val="minor"/>
          </rPr>
          <t>Transaction Hash:
0x9468885b949cd5132d498e54d0c2aac3cb04fee657ef3bb8c83dbff349b45960</t>
        </r>
      </text>
    </comment>
    <comment ref="AY391" authorId="0" shapeId="0" xr:uid="{00000000-0006-0000-0700-000048030000}">
      <text>
        <r>
          <rPr>
            <sz val="11"/>
            <color theme="1"/>
            <rFont val="Calibri"/>
            <family val="2"/>
            <scheme val="minor"/>
          </rPr>
          <t>Transaction Hash:
0x8cb3db0ffbd2a98eaf5eb4af920a2b718f6eccbedaac94ed7de35045d6996c9a</t>
        </r>
      </text>
    </comment>
    <comment ref="AY392" authorId="0" shapeId="0" xr:uid="{00000000-0006-0000-0700-000049030000}">
      <text>
        <r>
          <rPr>
            <sz val="11"/>
            <color theme="1"/>
            <rFont val="Calibri"/>
            <family val="2"/>
            <scheme val="minor"/>
          </rPr>
          <t>Transaction Hash:
0xdbebc4fe3af8f8a8154af7e47e9e47fcd61ce675ded5764162a26484c251c17b</t>
        </r>
      </text>
    </comment>
    <comment ref="AY393" authorId="0" shapeId="0" xr:uid="{00000000-0006-0000-0700-00004A030000}">
      <text>
        <r>
          <rPr>
            <sz val="11"/>
            <color theme="1"/>
            <rFont val="Calibri"/>
            <family val="2"/>
            <scheme val="minor"/>
          </rPr>
          <t>Transaction Hash:
0x50fc5c51018e201b940faf4cd4957daaff1f18f1d78011dad8580e64f1c9d188</t>
        </r>
      </text>
    </comment>
    <comment ref="AZ393" authorId="0" shapeId="0" xr:uid="{00000000-0006-0000-0700-00004B030000}">
      <text>
        <r>
          <rPr>
            <sz val="11"/>
            <color theme="1"/>
            <rFont val="Calibri"/>
            <family val="2"/>
            <scheme val="minor"/>
          </rPr>
          <t>Transaction Hash:
0x4d70ced75b42fd319a9d3e95f18021bc94692a7d88696a4ff8e8a30d5157cbcd</t>
        </r>
      </text>
    </comment>
    <comment ref="BA393" authorId="0" shapeId="0" xr:uid="{00000000-0006-0000-0700-00004C030000}">
      <text>
        <r>
          <rPr>
            <sz val="11"/>
            <color theme="1"/>
            <rFont val="Calibri"/>
            <family val="2"/>
            <scheme val="minor"/>
          </rPr>
          <t>Transaction Hash:
0x24a1ae090c861b71fd48b04c724b4e2dbfa29472309934d09d4539a169e63a43</t>
        </r>
      </text>
    </comment>
    <comment ref="BB393" authorId="0" shapeId="0" xr:uid="{00000000-0006-0000-0700-00004D030000}">
      <text>
        <r>
          <rPr>
            <sz val="11"/>
            <color theme="1"/>
            <rFont val="Calibri"/>
            <family val="2"/>
            <scheme val="minor"/>
          </rPr>
          <t>Transaction Hash:
0x26e60bae1c746080e669d437ed663ba88a31b63e0783fbc12177f933cf2fa460</t>
        </r>
      </text>
    </comment>
    <comment ref="BC393" authorId="0" shapeId="0" xr:uid="{00000000-0006-0000-0700-00004E030000}">
      <text>
        <r>
          <rPr>
            <sz val="11"/>
            <color theme="1"/>
            <rFont val="Calibri"/>
            <family val="2"/>
            <scheme val="minor"/>
          </rPr>
          <t>Transaction Hash:
0x6fa89d7c4748a2b3a463ea564dbd864d20067c0ecdb73428e4e7ef1af72ae956</t>
        </r>
      </text>
    </comment>
    <comment ref="BD393" authorId="0" shapeId="0" xr:uid="{00000000-0006-0000-0700-00004F030000}">
      <text>
        <r>
          <rPr>
            <sz val="11"/>
            <color theme="1"/>
            <rFont val="Calibri"/>
            <family val="2"/>
            <scheme val="minor"/>
          </rPr>
          <t>Transaction Hash:
0xe40c2f99928bcc8e7d9e964ee299fc18ae430d1180f9e86d1eafeb5be16a11e8</t>
        </r>
      </text>
    </comment>
    <comment ref="BE393" authorId="0" shapeId="0" xr:uid="{00000000-0006-0000-0700-000050030000}">
      <text>
        <r>
          <rPr>
            <sz val="11"/>
            <color theme="1"/>
            <rFont val="Calibri"/>
            <family val="2"/>
            <scheme val="minor"/>
          </rPr>
          <t>Transaction Hash:
0xaf18b152497167936eddd180faa1e7ec9fb67c51bc9eba191dda4b25173446a4</t>
        </r>
      </text>
    </comment>
    <comment ref="BF393" authorId="0" shapeId="0" xr:uid="{00000000-0006-0000-0700-000051030000}">
      <text>
        <r>
          <rPr>
            <sz val="11"/>
            <color theme="1"/>
            <rFont val="Calibri"/>
            <family val="2"/>
            <scheme val="minor"/>
          </rPr>
          <t>Transaction Hash:
0xf6999aee745f59f479ef9db3c6a854346d39de93cf436c8d316fee140d0b3241</t>
        </r>
      </text>
    </comment>
    <comment ref="BG393" authorId="0" shapeId="0" xr:uid="{00000000-0006-0000-0700-000052030000}">
      <text>
        <r>
          <rPr>
            <sz val="11"/>
            <color theme="1"/>
            <rFont val="Calibri"/>
            <family val="2"/>
            <scheme val="minor"/>
          </rPr>
          <t>Transaction Hash:
0xac0fbdc1c5e520f7f15879a51eb1b5da53ccce2fd95b3313522e2a11237f79c6</t>
        </r>
      </text>
    </comment>
    <comment ref="BH393" authorId="0" shapeId="0" xr:uid="{00000000-0006-0000-0700-000053030000}">
      <text>
        <r>
          <rPr>
            <sz val="11"/>
            <color theme="1"/>
            <rFont val="Calibri"/>
            <family val="2"/>
            <scheme val="minor"/>
          </rPr>
          <t>Transaction Hash:
0xb366485175020ec7d7f98f9ef88dbddab63a49077a143b0f7677cef59f8ab3de</t>
        </r>
      </text>
    </comment>
    <comment ref="BI393" authorId="0" shapeId="0" xr:uid="{00000000-0006-0000-0700-000054030000}">
      <text>
        <r>
          <rPr>
            <sz val="11"/>
            <color theme="1"/>
            <rFont val="Calibri"/>
            <family val="2"/>
            <scheme val="minor"/>
          </rPr>
          <t>Transaction Hash:
0xb4da8acd9c3ce186dc029acf1fd8ea2088412c573efaac6590d322f224074b54</t>
        </r>
      </text>
    </comment>
    <comment ref="BJ393" authorId="0" shapeId="0" xr:uid="{00000000-0006-0000-0700-000055030000}">
      <text>
        <r>
          <rPr>
            <sz val="11"/>
            <color theme="1"/>
            <rFont val="Calibri"/>
            <family val="2"/>
            <scheme val="minor"/>
          </rPr>
          <t>Transaction Hash:
0x7eb95b4a01223a8485e39275e314568f832b28782dcd20b16b53ec3976dda716</t>
        </r>
      </text>
    </comment>
    <comment ref="BK393" authorId="0" shapeId="0" xr:uid="{00000000-0006-0000-0700-000056030000}">
      <text>
        <r>
          <rPr>
            <sz val="11"/>
            <color theme="1"/>
            <rFont val="Calibri"/>
            <family val="2"/>
            <scheme val="minor"/>
          </rPr>
          <t>Transaction Hash:
0x186c619c0dc195deb29d334be999a3b2e9a4b5598cabe59d2b1b3e20d96b9a10</t>
        </r>
      </text>
    </comment>
    <comment ref="BL393" authorId="0" shapeId="0" xr:uid="{00000000-0006-0000-0700-000057030000}">
      <text>
        <r>
          <rPr>
            <sz val="11"/>
            <color theme="1"/>
            <rFont val="Calibri"/>
            <family val="2"/>
            <scheme val="minor"/>
          </rPr>
          <t>Transaction Hash:
0x3f8ea77d17147e4653072f7f57f046d5d969d905d19bfb076acddd2c8db14b32</t>
        </r>
      </text>
    </comment>
    <comment ref="BM393" authorId="0" shapeId="0" xr:uid="{00000000-0006-0000-0700-000058030000}">
      <text>
        <r>
          <rPr>
            <sz val="11"/>
            <color theme="1"/>
            <rFont val="Calibri"/>
            <family val="2"/>
            <scheme val="minor"/>
          </rPr>
          <t>Transaction Hash:
0xd168e02475b26414d6829e122d60db10927c38b9c81ffe29ec755824bca080b1</t>
        </r>
      </text>
    </comment>
    <comment ref="BN393" authorId="0" shapeId="0" xr:uid="{00000000-0006-0000-0700-000059030000}">
      <text>
        <r>
          <rPr>
            <sz val="11"/>
            <color theme="1"/>
            <rFont val="Calibri"/>
            <family val="2"/>
            <scheme val="minor"/>
          </rPr>
          <t>Transaction Hash:
0x0746dd1860df21c83f3daa5ebab282b789ea0f43fe69fa1cf408fecbc3bc7c66</t>
        </r>
      </text>
    </comment>
    <comment ref="BO393" authorId="0" shapeId="0" xr:uid="{00000000-0006-0000-0700-00005A030000}">
      <text>
        <r>
          <rPr>
            <sz val="11"/>
            <color theme="1"/>
            <rFont val="Calibri"/>
            <family val="2"/>
            <scheme val="minor"/>
          </rPr>
          <t>Transaction Hash:
0xfe4999e972a2fd6b6fba084b6e377371bdc749f821fb8ca19a875c6d58e80661</t>
        </r>
      </text>
    </comment>
    <comment ref="BP393" authorId="0" shapeId="0" xr:uid="{00000000-0006-0000-0700-00005B030000}">
      <text>
        <r>
          <rPr>
            <sz val="11"/>
            <color theme="1"/>
            <rFont val="Calibri"/>
            <family val="2"/>
            <scheme val="minor"/>
          </rPr>
          <t>Transaction Hash:
0x4871abb62956f800494eef44bf4c04b6364ea7d482445802065e56422090ca0f</t>
        </r>
      </text>
    </comment>
    <comment ref="BQ393" authorId="0" shapeId="0" xr:uid="{00000000-0006-0000-0700-00005C030000}">
      <text>
        <r>
          <rPr>
            <sz val="11"/>
            <color theme="1"/>
            <rFont val="Calibri"/>
            <family val="2"/>
            <scheme val="minor"/>
          </rPr>
          <t>Transaction Hash:
0x9fc2a0c3dc207f815a309d92285d2de6c4b3e7388417705fedc37a1895d5bceb</t>
        </r>
      </text>
    </comment>
    <comment ref="BR393" authorId="0" shapeId="0" xr:uid="{00000000-0006-0000-0700-00005D030000}">
      <text>
        <r>
          <rPr>
            <sz val="11"/>
            <color theme="1"/>
            <rFont val="Calibri"/>
            <family val="2"/>
            <scheme val="minor"/>
          </rPr>
          <t>Transaction Hash:
0x11b6c6ee521eda35549b305a795bfa826e12bef863ecbf103ea98be1612b44ae</t>
        </r>
      </text>
    </comment>
    <comment ref="BS393" authorId="0" shapeId="0" xr:uid="{00000000-0006-0000-0700-00005E030000}">
      <text>
        <r>
          <rPr>
            <sz val="11"/>
            <color theme="1"/>
            <rFont val="Calibri"/>
            <family val="2"/>
            <scheme val="minor"/>
          </rPr>
          <t>Transaction Hash:
0x7d6731d1f3f8b250a4bc3e3453ccbd67db8d11a4b5fcb378af38d3abd0139159</t>
        </r>
      </text>
    </comment>
    <comment ref="BT393" authorId="0" shapeId="0" xr:uid="{00000000-0006-0000-0700-00005F030000}">
      <text>
        <r>
          <rPr>
            <sz val="11"/>
            <color theme="1"/>
            <rFont val="Calibri"/>
            <family val="2"/>
            <scheme val="minor"/>
          </rPr>
          <t>Transaction Hash:
0x4af09b3d55dde7c6a8228c6b9eb04efc69c967ec564db66f9ae2a99e36a3c61c</t>
        </r>
      </text>
    </comment>
    <comment ref="BU393" authorId="0" shapeId="0" xr:uid="{00000000-0006-0000-0700-000060030000}">
      <text>
        <r>
          <rPr>
            <sz val="11"/>
            <color theme="1"/>
            <rFont val="Calibri"/>
            <family val="2"/>
            <scheme val="minor"/>
          </rPr>
          <t>Transaction Hash:
0x8990aaa4f824f1c5479020f8454f44a5bef79dd2fcbad4210e4dcc7216514a8b</t>
        </r>
      </text>
    </comment>
    <comment ref="BV393" authorId="0" shapeId="0" xr:uid="{00000000-0006-0000-0700-000061030000}">
      <text>
        <r>
          <rPr>
            <sz val="11"/>
            <color theme="1"/>
            <rFont val="Calibri"/>
            <family val="2"/>
            <scheme val="minor"/>
          </rPr>
          <t>Transaction Hash:
0xdafdf0826b332ac45c4053429ecfc8f6cd3a7d6448076b9428be36ec856809ea</t>
        </r>
      </text>
    </comment>
    <comment ref="BW393" authorId="0" shapeId="0" xr:uid="{00000000-0006-0000-0700-000062030000}">
      <text>
        <r>
          <rPr>
            <sz val="11"/>
            <color theme="1"/>
            <rFont val="Calibri"/>
            <family val="2"/>
            <scheme val="minor"/>
          </rPr>
          <t>Transaction Hash:
0x36d69ca8c0d0f2d0509ee28aa01c1ffc3022337f86879eab8960bff97201e955</t>
        </r>
      </text>
    </comment>
    <comment ref="BX393" authorId="0" shapeId="0" xr:uid="{00000000-0006-0000-0700-000063030000}">
      <text>
        <r>
          <rPr>
            <sz val="11"/>
            <color theme="1"/>
            <rFont val="Calibri"/>
            <family val="2"/>
            <scheme val="minor"/>
          </rPr>
          <t>Transaction Hash:
0x14921951dda375d42a142ce56973476891f522a82ce3fb21e9916daeaa6b91e7</t>
        </r>
      </text>
    </comment>
    <comment ref="BY393" authorId="0" shapeId="0" xr:uid="{00000000-0006-0000-0700-000064030000}">
      <text>
        <r>
          <rPr>
            <sz val="11"/>
            <color theme="1"/>
            <rFont val="Calibri"/>
            <family val="2"/>
            <scheme val="minor"/>
          </rPr>
          <t>Transaction Hash:
0x82aa05f4246b3e29c108dbae69f9ae28f6fa7daa8b1898054161fb792cf2f469</t>
        </r>
      </text>
    </comment>
    <comment ref="BZ393" authorId="0" shapeId="0" xr:uid="{00000000-0006-0000-0700-000065030000}">
      <text>
        <r>
          <rPr>
            <sz val="11"/>
            <color theme="1"/>
            <rFont val="Calibri"/>
            <family val="2"/>
            <scheme val="minor"/>
          </rPr>
          <t>Transaction Hash:
0xfb42657e71b282b6b6340a2d5d96ed43f16738238091f19496b757a3a6235f85</t>
        </r>
      </text>
    </comment>
    <comment ref="CA393" authorId="0" shapeId="0" xr:uid="{00000000-0006-0000-0700-000066030000}">
      <text>
        <r>
          <rPr>
            <sz val="11"/>
            <color theme="1"/>
            <rFont val="Calibri"/>
            <family val="2"/>
            <scheme val="minor"/>
          </rPr>
          <t>Transaction Hash:
0x76f637eeaf053b465d9260b2b0361c1ba6ce82d490a577d4829da5763fb81aef</t>
        </r>
      </text>
    </comment>
    <comment ref="CB393" authorId="0" shapeId="0" xr:uid="{00000000-0006-0000-0700-000067030000}">
      <text>
        <r>
          <rPr>
            <sz val="11"/>
            <color theme="1"/>
            <rFont val="Calibri"/>
            <family val="2"/>
            <scheme val="minor"/>
          </rPr>
          <t>Transaction Hash:
0xe98dd25c4e5bd428f17450842f5bff165a4866fca5a5312545e9c4b20697947b</t>
        </r>
      </text>
    </comment>
    <comment ref="CC393" authorId="0" shapeId="0" xr:uid="{00000000-0006-0000-0700-000068030000}">
      <text>
        <r>
          <rPr>
            <sz val="11"/>
            <color theme="1"/>
            <rFont val="Calibri"/>
            <family val="2"/>
            <scheme val="minor"/>
          </rPr>
          <t>Transaction Hash:
0x7b6b7a53feb52167620730d5dce5723ba0219bc6b1c2ed9dc31db41f56c79748</t>
        </r>
      </text>
    </comment>
    <comment ref="CD393" authorId="0" shapeId="0" xr:uid="{00000000-0006-0000-0700-000069030000}">
      <text>
        <r>
          <rPr>
            <sz val="11"/>
            <color theme="1"/>
            <rFont val="Calibri"/>
            <family val="2"/>
            <scheme val="minor"/>
          </rPr>
          <t>Transaction Hash:
0x49d563ff778d397c284235e98e2a17ba466fb78f62463bba3309ff43324ecde7</t>
        </r>
      </text>
    </comment>
    <comment ref="CE393" authorId="0" shapeId="0" xr:uid="{00000000-0006-0000-0700-00006A030000}">
      <text>
        <r>
          <rPr>
            <sz val="11"/>
            <color theme="1"/>
            <rFont val="Calibri"/>
            <family val="2"/>
            <scheme val="minor"/>
          </rPr>
          <t>Transaction Hash:
0xdad988cc48e304f134a66465df6ed2cfea3f1f2ce6a9643df2db86cee2354e57</t>
        </r>
      </text>
    </comment>
    <comment ref="CF393" authorId="0" shapeId="0" xr:uid="{00000000-0006-0000-0700-00006B030000}">
      <text>
        <r>
          <rPr>
            <sz val="11"/>
            <color theme="1"/>
            <rFont val="Calibri"/>
            <family val="2"/>
            <scheme val="minor"/>
          </rPr>
          <t>Transaction Hash:
0x6ee962992ea651459033f1bf7360addd32abe80cda62928f0ce9b010f6729a0e</t>
        </r>
      </text>
    </comment>
    <comment ref="CG393" authorId="0" shapeId="0" xr:uid="{00000000-0006-0000-0700-00006C030000}">
      <text>
        <r>
          <rPr>
            <sz val="11"/>
            <color theme="1"/>
            <rFont val="Calibri"/>
            <family val="2"/>
            <scheme val="minor"/>
          </rPr>
          <t>Transaction Hash:
0x01509d6104be4ab959ca60ad87e8b3c2ebc27f1cee7d6aa9a63c79cb9462a541</t>
        </r>
      </text>
    </comment>
    <comment ref="CH393" authorId="0" shapeId="0" xr:uid="{00000000-0006-0000-0700-00006D030000}">
      <text>
        <r>
          <rPr>
            <sz val="11"/>
            <color theme="1"/>
            <rFont val="Calibri"/>
            <family val="2"/>
            <scheme val="minor"/>
          </rPr>
          <t>Transaction Hash:
0x1565ffb417489e0bd94474a0380caa48247e17ae18386b4f0f2612e152796131</t>
        </r>
      </text>
    </comment>
    <comment ref="CI393" authorId="0" shapeId="0" xr:uid="{00000000-0006-0000-0700-00006E030000}">
      <text>
        <r>
          <rPr>
            <sz val="11"/>
            <color theme="1"/>
            <rFont val="Calibri"/>
            <family val="2"/>
            <scheme val="minor"/>
          </rPr>
          <t>Transaction Hash:
0xf04a32dcac155e26bb7b36e6f950769364ff4281d74c80d65b28f87a5a988517</t>
        </r>
      </text>
    </comment>
    <comment ref="CJ393" authorId="0" shapeId="0" xr:uid="{00000000-0006-0000-0700-00006F030000}">
      <text>
        <r>
          <rPr>
            <sz val="11"/>
            <color theme="1"/>
            <rFont val="Calibri"/>
            <family val="2"/>
            <scheme val="minor"/>
          </rPr>
          <t>Transaction Hash:
0xd8073a7df8d644b58f61faee85df0f1fd36b574084423474966d90ed5f956469</t>
        </r>
      </text>
    </comment>
    <comment ref="CK393" authorId="0" shapeId="0" xr:uid="{00000000-0006-0000-0700-000070030000}">
      <text>
        <r>
          <rPr>
            <sz val="11"/>
            <color theme="1"/>
            <rFont val="Calibri"/>
            <family val="2"/>
            <scheme val="minor"/>
          </rPr>
          <t>Transaction Hash:
0x139dd5ddcaebd64073c886c510fc907cd271a30f6beeb421ab25e953b7b15314</t>
        </r>
      </text>
    </comment>
    <comment ref="CL393" authorId="0" shapeId="0" xr:uid="{00000000-0006-0000-0700-000071030000}">
      <text>
        <r>
          <rPr>
            <sz val="11"/>
            <color theme="1"/>
            <rFont val="Calibri"/>
            <family val="2"/>
            <scheme val="minor"/>
          </rPr>
          <t>Transaction Hash:
0xfaa4f4583fd544c59dd1cceaf6f1e25ffc7d99669ce98a4c756372d5f26eaffd</t>
        </r>
      </text>
    </comment>
    <comment ref="CM393" authorId="0" shapeId="0" xr:uid="{00000000-0006-0000-0700-000072030000}">
      <text>
        <r>
          <rPr>
            <sz val="11"/>
            <color theme="1"/>
            <rFont val="Calibri"/>
            <family val="2"/>
            <scheme val="minor"/>
          </rPr>
          <t>Transaction Hash:
0x2cb44a1787122a604887d5dc3ed0d578ecb6004bbd31a4e4627aa36a51fb6976</t>
        </r>
      </text>
    </comment>
    <comment ref="CN393" authorId="0" shapeId="0" xr:uid="{00000000-0006-0000-0700-000073030000}">
      <text>
        <r>
          <rPr>
            <sz val="11"/>
            <color theme="1"/>
            <rFont val="Calibri"/>
            <family val="2"/>
            <scheme val="minor"/>
          </rPr>
          <t>Transaction Hash:
0x2eea348aeb94ca19dbbec6e71bdda3c8f4f713e9e8e58b6ab29a2be213857eea</t>
        </r>
      </text>
    </comment>
    <comment ref="CO393" authorId="0" shapeId="0" xr:uid="{00000000-0006-0000-0700-000074030000}">
      <text>
        <r>
          <rPr>
            <sz val="11"/>
            <color theme="1"/>
            <rFont val="Calibri"/>
            <family val="2"/>
            <scheme val="minor"/>
          </rPr>
          <t>Transaction Hash:
0x7cdbeb65256e527511be0ded3733e747b7989df4879e96bf8289fd15e1db6ed9</t>
        </r>
      </text>
    </comment>
    <comment ref="CP393" authorId="0" shapeId="0" xr:uid="{00000000-0006-0000-0700-000075030000}">
      <text>
        <r>
          <rPr>
            <sz val="11"/>
            <color theme="1"/>
            <rFont val="Calibri"/>
            <family val="2"/>
            <scheme val="minor"/>
          </rPr>
          <t>Transaction Hash:
0x9d1e233a0d76060f6ad6f2ea94b0557d9c193ce713a8b07a4d7fb744aef959a9</t>
        </r>
      </text>
    </comment>
    <comment ref="CQ393" authorId="0" shapeId="0" xr:uid="{00000000-0006-0000-0700-000076030000}">
      <text>
        <r>
          <rPr>
            <sz val="11"/>
            <color theme="1"/>
            <rFont val="Calibri"/>
            <family val="2"/>
            <scheme val="minor"/>
          </rPr>
          <t>Transaction Hash:
0x7231f6695d050854917af8f8a33193d1310b69f49a3d39c2da9caf5a643b0140</t>
        </r>
      </text>
    </comment>
    <comment ref="CR393" authorId="0" shapeId="0" xr:uid="{00000000-0006-0000-0700-000077030000}">
      <text>
        <r>
          <rPr>
            <sz val="11"/>
            <color theme="1"/>
            <rFont val="Calibri"/>
            <family val="2"/>
            <scheme val="minor"/>
          </rPr>
          <t>Transaction Hash:
0xd95304f3f9203ea35d7688003fd48e21077d918a1398c7a5c4801080df679791</t>
        </r>
      </text>
    </comment>
    <comment ref="CS393" authorId="0" shapeId="0" xr:uid="{00000000-0006-0000-0700-000078030000}">
      <text>
        <r>
          <rPr>
            <sz val="11"/>
            <color theme="1"/>
            <rFont val="Calibri"/>
            <family val="2"/>
            <scheme val="minor"/>
          </rPr>
          <t>Transaction Hash:
0x8ddb1e6eb9d4478f917680f0dd1e97406564065225aa6c3619eecc37bb00ad26</t>
        </r>
      </text>
    </comment>
    <comment ref="CT393" authorId="0" shapeId="0" xr:uid="{00000000-0006-0000-0700-000079030000}">
      <text>
        <r>
          <rPr>
            <sz val="11"/>
            <color theme="1"/>
            <rFont val="Calibri"/>
            <family val="2"/>
            <scheme val="minor"/>
          </rPr>
          <t>Transaction Hash:
0xcb70821040827c82568645200c773d786c87b461611389cf80f59194889adffb</t>
        </r>
      </text>
    </comment>
    <comment ref="CU393" authorId="0" shapeId="0" xr:uid="{00000000-0006-0000-0700-00007A030000}">
      <text>
        <r>
          <rPr>
            <sz val="11"/>
            <color theme="1"/>
            <rFont val="Calibri"/>
            <family val="2"/>
            <scheme val="minor"/>
          </rPr>
          <t>Transaction Hash:
0x6c2550b09812b3fb73c87e21be2335946ad33ba6f502a443f1e227abe16841f7</t>
        </r>
      </text>
    </comment>
    <comment ref="CV393" authorId="0" shapeId="0" xr:uid="{00000000-0006-0000-0700-00007B030000}">
      <text>
        <r>
          <rPr>
            <sz val="11"/>
            <color theme="1"/>
            <rFont val="Calibri"/>
            <family val="2"/>
            <scheme val="minor"/>
          </rPr>
          <t>Transaction Hash:
0xb6cd695cdcd2b8912914b96ad846463fb004ee0ecc5f23bd85bc182a374ca71f</t>
        </r>
      </text>
    </comment>
    <comment ref="CW393" authorId="0" shapeId="0" xr:uid="{00000000-0006-0000-0700-00007C030000}">
      <text>
        <r>
          <rPr>
            <sz val="11"/>
            <color theme="1"/>
            <rFont val="Calibri"/>
            <family val="2"/>
            <scheme val="minor"/>
          </rPr>
          <t>Transaction Hash:
0xcf544561224a4e2a1b8c06ae1aca7f6c47d13044b0b7f59b3b7f3ed29627cdd0</t>
        </r>
      </text>
    </comment>
    <comment ref="CX393" authorId="0" shapeId="0" xr:uid="{00000000-0006-0000-0700-00007D030000}">
      <text>
        <r>
          <rPr>
            <sz val="11"/>
            <color theme="1"/>
            <rFont val="Calibri"/>
            <family val="2"/>
            <scheme val="minor"/>
          </rPr>
          <t>Transaction Hash:
0x2ade97bf22d0ba8a0112b60499091c2e8c7e948240d51016b21270f8f3b54bcb</t>
        </r>
      </text>
    </comment>
    <comment ref="CY393" authorId="0" shapeId="0" xr:uid="{00000000-0006-0000-0700-00007E030000}">
      <text>
        <r>
          <rPr>
            <sz val="11"/>
            <color theme="1"/>
            <rFont val="Calibri"/>
            <family val="2"/>
            <scheme val="minor"/>
          </rPr>
          <t>Transaction Hash:
0xaa7c99a604239e9753eb90aacb9c2dab9fde7648b86d7862bb3da7f5045360bc</t>
        </r>
      </text>
    </comment>
    <comment ref="CZ393" authorId="0" shapeId="0" xr:uid="{00000000-0006-0000-0700-00007F030000}">
      <text>
        <r>
          <rPr>
            <sz val="11"/>
            <color theme="1"/>
            <rFont val="Calibri"/>
            <family val="2"/>
            <scheme val="minor"/>
          </rPr>
          <t>Transaction Hash:
0x619b7ca583897406061668511ccbf607e79a1b3b849bac2a628f968002961381</t>
        </r>
      </text>
    </comment>
    <comment ref="DA393" authorId="0" shapeId="0" xr:uid="{00000000-0006-0000-0700-000080030000}">
      <text>
        <r>
          <rPr>
            <sz val="11"/>
            <color theme="1"/>
            <rFont val="Calibri"/>
            <family val="2"/>
            <scheme val="minor"/>
          </rPr>
          <t>Transaction Hash:
0xc39b99abefe5fc0ceb285a34cab9c7bd6e8dcd92876b0f40d2e2cca7d6f882f8</t>
        </r>
      </text>
    </comment>
    <comment ref="DB393" authorId="0" shapeId="0" xr:uid="{00000000-0006-0000-0700-000081030000}">
      <text>
        <r>
          <rPr>
            <sz val="11"/>
            <color theme="1"/>
            <rFont val="Calibri"/>
            <family val="2"/>
            <scheme val="minor"/>
          </rPr>
          <t>Transaction Hash:
0x557e4c12387f24bc29c29b67ced760b8625d6661732c1f492bd24a42a348f97d</t>
        </r>
      </text>
    </comment>
    <comment ref="DC393" authorId="0" shapeId="0" xr:uid="{00000000-0006-0000-0700-000082030000}">
      <text>
        <r>
          <rPr>
            <sz val="11"/>
            <color theme="1"/>
            <rFont val="Calibri"/>
            <family val="2"/>
            <scheme val="minor"/>
          </rPr>
          <t>Transaction Hash:
0xb0115aae50d31f70a8a665a1d54661df432b1187d6128ced927fb64c96ea46e0</t>
        </r>
      </text>
    </comment>
    <comment ref="DD393" authorId="0" shapeId="0" xr:uid="{00000000-0006-0000-0700-000083030000}">
      <text>
        <r>
          <rPr>
            <sz val="11"/>
            <color theme="1"/>
            <rFont val="Calibri"/>
            <family val="2"/>
            <scheme val="minor"/>
          </rPr>
          <t>Transaction Hash:
0x8dfc9df7e7ec1fdb952f3acb5039d1596c942d3d84b01bd3dbc5d4d0bd201e16</t>
        </r>
      </text>
    </comment>
    <comment ref="DE393" authorId="0" shapeId="0" xr:uid="{00000000-0006-0000-0700-000084030000}">
      <text>
        <r>
          <rPr>
            <sz val="11"/>
            <color theme="1"/>
            <rFont val="Calibri"/>
            <family val="2"/>
            <scheme val="minor"/>
          </rPr>
          <t>Transaction Hash:
0x2c2cfad2698efb0c40e9234cf55b305097a94d7fd212c738ef377fa8cdd91a32</t>
        </r>
      </text>
    </comment>
    <comment ref="DF393" authorId="0" shapeId="0" xr:uid="{00000000-0006-0000-0700-000085030000}">
      <text>
        <r>
          <rPr>
            <sz val="11"/>
            <color theme="1"/>
            <rFont val="Calibri"/>
            <family val="2"/>
            <scheme val="minor"/>
          </rPr>
          <t>Transaction Hash:
0x6a0a8e69153cdf98352c2607cc83ba2ad08ebf740a5924a6681d6dde657102e6</t>
        </r>
      </text>
    </comment>
    <comment ref="DG393" authorId="0" shapeId="0" xr:uid="{00000000-0006-0000-0700-000086030000}">
      <text>
        <r>
          <rPr>
            <sz val="11"/>
            <color theme="1"/>
            <rFont val="Calibri"/>
            <family val="2"/>
            <scheme val="minor"/>
          </rPr>
          <t>Transaction Hash:
0xf2b88516b235e9f84d160c3f1579b1540cbab70eb25e9f2d1f0b54a8c195f2f8</t>
        </r>
      </text>
    </comment>
    <comment ref="DH393" authorId="0" shapeId="0" xr:uid="{00000000-0006-0000-0700-000087030000}">
      <text>
        <r>
          <rPr>
            <sz val="11"/>
            <color theme="1"/>
            <rFont val="Calibri"/>
            <family val="2"/>
            <scheme val="minor"/>
          </rPr>
          <t>Transaction Hash:
0xf65e1cbfe3186f27bd9fc4501b1620f62d72287489ff3b0dbddddbfa0a61cb64</t>
        </r>
      </text>
    </comment>
    <comment ref="DI393" authorId="0" shapeId="0" xr:uid="{00000000-0006-0000-0700-000088030000}">
      <text>
        <r>
          <rPr>
            <sz val="11"/>
            <color theme="1"/>
            <rFont val="Calibri"/>
            <family val="2"/>
            <scheme val="minor"/>
          </rPr>
          <t>Transaction Hash:
0xbce1d64006ab9aca1724c62a1c32c0c88effe7c2f9fd4954f22b1709ca798cc1</t>
        </r>
      </text>
    </comment>
    <comment ref="DJ393" authorId="0" shapeId="0" xr:uid="{00000000-0006-0000-0700-000089030000}">
      <text>
        <r>
          <rPr>
            <sz val="11"/>
            <color theme="1"/>
            <rFont val="Calibri"/>
            <family val="2"/>
            <scheme val="minor"/>
          </rPr>
          <t>Transaction Hash:
0x14e0278357c3441ca608e12348a3faf6a0491497140bfa98c4c863e83c588a74</t>
        </r>
      </text>
    </comment>
    <comment ref="DK393" authorId="0" shapeId="0" xr:uid="{00000000-0006-0000-0700-00008A030000}">
      <text>
        <r>
          <rPr>
            <sz val="11"/>
            <color theme="1"/>
            <rFont val="Calibri"/>
            <family val="2"/>
            <scheme val="minor"/>
          </rPr>
          <t>Transaction Hash:
0x37e7e95c984c9f68703d7b1e1dd0d6be83563a80629e9d37d26e931431674d75</t>
        </r>
      </text>
    </comment>
    <comment ref="DL393" authorId="0" shapeId="0" xr:uid="{00000000-0006-0000-0700-00008B030000}">
      <text>
        <r>
          <rPr>
            <sz val="11"/>
            <color theme="1"/>
            <rFont val="Calibri"/>
            <family val="2"/>
            <scheme val="minor"/>
          </rPr>
          <t>Transaction Hash:
0x3d7ca87ed963c6adc76ef9256bba696defcd8f2df4d95d8f74278604d4eae4d2</t>
        </r>
      </text>
    </comment>
    <comment ref="DM393" authorId="0" shapeId="0" xr:uid="{00000000-0006-0000-0700-00008C030000}">
      <text>
        <r>
          <rPr>
            <sz val="11"/>
            <color theme="1"/>
            <rFont val="Calibri"/>
            <family val="2"/>
            <scheme val="minor"/>
          </rPr>
          <t>Transaction Hash:
0xdec37f3c1df9e551651fb55666810f536db272529906b808c6ed6df1ca804e2f</t>
        </r>
      </text>
    </comment>
    <comment ref="DN393" authorId="0" shapeId="0" xr:uid="{00000000-0006-0000-0700-00008D030000}">
      <text>
        <r>
          <rPr>
            <sz val="11"/>
            <color theme="1"/>
            <rFont val="Calibri"/>
            <family val="2"/>
            <scheme val="minor"/>
          </rPr>
          <t>Transaction Hash:
0x0589fd690886213e7aa4d9dbd5b8831919dc9fecf2cd60b16c63287417955a93</t>
        </r>
      </text>
    </comment>
    <comment ref="DO393" authorId="0" shapeId="0" xr:uid="{00000000-0006-0000-0700-00008E030000}">
      <text>
        <r>
          <rPr>
            <sz val="11"/>
            <color theme="1"/>
            <rFont val="Calibri"/>
            <family val="2"/>
            <scheme val="minor"/>
          </rPr>
          <t>Transaction Hash:
0xee403a719508d76cb5242a510116889c1ca85c1b1209361284584df60b48c031</t>
        </r>
      </text>
    </comment>
    <comment ref="DP393" authorId="0" shapeId="0" xr:uid="{00000000-0006-0000-0700-00008F030000}">
      <text>
        <r>
          <rPr>
            <sz val="11"/>
            <color theme="1"/>
            <rFont val="Calibri"/>
            <family val="2"/>
            <scheme val="minor"/>
          </rPr>
          <t>Transaction Hash:
0xcb316ceb509b414db3eb3a105bf5fab719088293172fb798cd2718570f2f4a56</t>
        </r>
      </text>
    </comment>
    <comment ref="DQ393" authorId="0" shapeId="0" xr:uid="{00000000-0006-0000-0700-000090030000}">
      <text>
        <r>
          <rPr>
            <sz val="11"/>
            <color theme="1"/>
            <rFont val="Calibri"/>
            <family val="2"/>
            <scheme val="minor"/>
          </rPr>
          <t>Transaction Hash:
0xd0cf7bfdea44178bf6510298244790582d5b541d9dca9bf178123451467e9b88</t>
        </r>
      </text>
    </comment>
    <comment ref="DR393" authorId="0" shapeId="0" xr:uid="{00000000-0006-0000-0700-000091030000}">
      <text>
        <r>
          <rPr>
            <sz val="11"/>
            <color theme="1"/>
            <rFont val="Calibri"/>
            <family val="2"/>
            <scheme val="minor"/>
          </rPr>
          <t>Transaction Hash:
0xe4d4e09c22337036706bbd93b4024ee68abfc640f7672e60dea80c26d06dea9a</t>
        </r>
      </text>
    </comment>
    <comment ref="DS393" authorId="0" shapeId="0" xr:uid="{00000000-0006-0000-0700-000092030000}">
      <text>
        <r>
          <rPr>
            <sz val="11"/>
            <color theme="1"/>
            <rFont val="Calibri"/>
            <family val="2"/>
            <scheme val="minor"/>
          </rPr>
          <t>Transaction Hash:
0x6f0d4fd89459f9c4c4093093d6d246cb0f237665b57606fd6e09ff9223b4481a</t>
        </r>
      </text>
    </comment>
    <comment ref="DT393" authorId="0" shapeId="0" xr:uid="{00000000-0006-0000-0700-000093030000}">
      <text>
        <r>
          <rPr>
            <sz val="11"/>
            <color theme="1"/>
            <rFont val="Calibri"/>
            <family val="2"/>
            <scheme val="minor"/>
          </rPr>
          <t>Transaction Hash:
0xd3f3f21962986d30fa18f38c103423a14a0a647f283aa0008d5493de00bcc0d4</t>
        </r>
      </text>
    </comment>
    <comment ref="DU393" authorId="0" shapeId="0" xr:uid="{00000000-0006-0000-0700-000094030000}">
      <text>
        <r>
          <rPr>
            <sz val="11"/>
            <color theme="1"/>
            <rFont val="Calibri"/>
            <family val="2"/>
            <scheme val="minor"/>
          </rPr>
          <t>Transaction Hash:
0x4bf44cc4f9dd11169cc659daceaeb52c099b5c9d78515103353c7fde0dbdda3e</t>
        </r>
      </text>
    </comment>
    <comment ref="DV393" authorId="0" shapeId="0" xr:uid="{00000000-0006-0000-0700-000095030000}">
      <text>
        <r>
          <rPr>
            <sz val="11"/>
            <color theme="1"/>
            <rFont val="Calibri"/>
            <family val="2"/>
            <scheme val="minor"/>
          </rPr>
          <t>Transaction Hash:
0x42bd3d75b6035dd55f511727c827b92c597e19968949fd91204f2ba92012332c</t>
        </r>
      </text>
    </comment>
    <comment ref="DW393" authorId="0" shapeId="0" xr:uid="{00000000-0006-0000-0700-000096030000}">
      <text>
        <r>
          <rPr>
            <sz val="11"/>
            <color theme="1"/>
            <rFont val="Calibri"/>
            <family val="2"/>
            <scheme val="minor"/>
          </rPr>
          <t>Transaction Hash:
0x4185b2cbf8ec47a3cc49d419b60ae022942a68983f5950abfa4e652db7e6e522</t>
        </r>
      </text>
    </comment>
    <comment ref="DX393" authorId="0" shapeId="0" xr:uid="{00000000-0006-0000-0700-000097030000}">
      <text>
        <r>
          <rPr>
            <sz val="11"/>
            <color theme="1"/>
            <rFont val="Calibri"/>
            <family val="2"/>
            <scheme val="minor"/>
          </rPr>
          <t>Transaction Hash:
0x5d4596359542f09c6cdc31fa4ef412ce329294519d9075195327a6d22f949dd5</t>
        </r>
      </text>
    </comment>
    <comment ref="DY393" authorId="0" shapeId="0" xr:uid="{00000000-0006-0000-0700-000098030000}">
      <text>
        <r>
          <rPr>
            <sz val="11"/>
            <color theme="1"/>
            <rFont val="Calibri"/>
            <family val="2"/>
            <scheme val="minor"/>
          </rPr>
          <t>Transaction Hash:
0x1ebed88accbe5df5ba7908a360b6ee8030db3929a790cb43d16565a7fc97624c</t>
        </r>
      </text>
    </comment>
    <comment ref="DZ393" authorId="0" shapeId="0" xr:uid="{00000000-0006-0000-0700-000099030000}">
      <text>
        <r>
          <rPr>
            <sz val="11"/>
            <color theme="1"/>
            <rFont val="Calibri"/>
            <family val="2"/>
            <scheme val="minor"/>
          </rPr>
          <t>Transaction Hash:
0x8ad77ab6fe08ef10be7efde7f809733c540719a73379b225d62f52feb6566dd0</t>
        </r>
      </text>
    </comment>
    <comment ref="EA393" authorId="0" shapeId="0" xr:uid="{00000000-0006-0000-0700-00009A030000}">
      <text>
        <r>
          <rPr>
            <sz val="11"/>
            <color theme="1"/>
            <rFont val="Calibri"/>
            <family val="2"/>
            <scheme val="minor"/>
          </rPr>
          <t>Transaction Hash:
0x995b96118638f9df35aaad4d838624ab3350b31e91e7a0ab1e31aee18e8b2f10</t>
        </r>
      </text>
    </comment>
    <comment ref="EB393" authorId="0" shapeId="0" xr:uid="{00000000-0006-0000-0700-00009B030000}">
      <text>
        <r>
          <rPr>
            <sz val="11"/>
            <color theme="1"/>
            <rFont val="Calibri"/>
            <family val="2"/>
            <scheme val="minor"/>
          </rPr>
          <t>Transaction Hash:
0x105c6583e341b359264ee31774c8817a5dea84b8dd2859d976690aed3cd63803</t>
        </r>
      </text>
    </comment>
    <comment ref="EC393" authorId="0" shapeId="0" xr:uid="{00000000-0006-0000-0700-00009C030000}">
      <text>
        <r>
          <rPr>
            <sz val="11"/>
            <color theme="1"/>
            <rFont val="Calibri"/>
            <family val="2"/>
            <scheme val="minor"/>
          </rPr>
          <t>Transaction Hash:
0x6d1aad31e21942df6adcc5a42db2ffc9c02b574dec528a4d978e1d8c21489bee</t>
        </r>
      </text>
    </comment>
    <comment ref="ED393" authorId="0" shapeId="0" xr:uid="{00000000-0006-0000-0700-00009D030000}">
      <text>
        <r>
          <rPr>
            <sz val="11"/>
            <color theme="1"/>
            <rFont val="Calibri"/>
            <family val="2"/>
            <scheme val="minor"/>
          </rPr>
          <t>Transaction Hash:
0x2112a1068e5a16e07c727afb046b1548226dac19a1d8810a9cb35f43c677532d</t>
        </r>
      </text>
    </comment>
    <comment ref="EE393" authorId="0" shapeId="0" xr:uid="{00000000-0006-0000-0700-00009E030000}">
      <text>
        <r>
          <rPr>
            <sz val="11"/>
            <color theme="1"/>
            <rFont val="Calibri"/>
            <family val="2"/>
            <scheme val="minor"/>
          </rPr>
          <t>Transaction Hash:
0x2e25c8a681765e7bdf014a67268b19d124e986fe39643cc0c192a8a1a2ef5915</t>
        </r>
      </text>
    </comment>
    <comment ref="EF393" authorId="0" shapeId="0" xr:uid="{00000000-0006-0000-0700-00009F030000}">
      <text>
        <r>
          <rPr>
            <sz val="11"/>
            <color theme="1"/>
            <rFont val="Calibri"/>
            <family val="2"/>
            <scheme val="minor"/>
          </rPr>
          <t>Transaction Hash:
0xb1b18c1884c425770c7cc8d2bc38494df5ab857db922350f9e1974c225bb1f58</t>
        </r>
      </text>
    </comment>
    <comment ref="EG393" authorId="0" shapeId="0" xr:uid="{00000000-0006-0000-0700-0000A0030000}">
      <text>
        <r>
          <rPr>
            <sz val="11"/>
            <color theme="1"/>
            <rFont val="Calibri"/>
            <family val="2"/>
            <scheme val="minor"/>
          </rPr>
          <t>Transaction Hash:
0xda0e9e19baeda0041c63a344e8319f4527084ead83d18c093e04e45d6833e5f2</t>
        </r>
      </text>
    </comment>
    <comment ref="EH393" authorId="0" shapeId="0" xr:uid="{00000000-0006-0000-0700-0000A1030000}">
      <text>
        <r>
          <rPr>
            <sz val="11"/>
            <color theme="1"/>
            <rFont val="Calibri"/>
            <family val="2"/>
            <scheme val="minor"/>
          </rPr>
          <t>Transaction Hash:
0x7879684e975112820ee4f1dba7dd8b9ee9d4d3571453ea4da80a515366cc5e7e</t>
        </r>
      </text>
    </comment>
    <comment ref="EI393" authorId="0" shapeId="0" xr:uid="{00000000-0006-0000-0700-0000A2030000}">
      <text>
        <r>
          <rPr>
            <sz val="11"/>
            <color theme="1"/>
            <rFont val="Calibri"/>
            <family val="2"/>
            <scheme val="minor"/>
          </rPr>
          <t>Transaction Hash:
0x43482adeece6b013b54fa0b4e0466eca66c9e02c9d739cbea7a1b6e527a5ed1f</t>
        </r>
      </text>
    </comment>
    <comment ref="EJ393" authorId="0" shapeId="0" xr:uid="{00000000-0006-0000-0700-0000A3030000}">
      <text>
        <r>
          <rPr>
            <sz val="11"/>
            <color theme="1"/>
            <rFont val="Calibri"/>
            <family val="2"/>
            <scheme val="minor"/>
          </rPr>
          <t>Transaction Hash:
0x8d4d4d67ed9a0d5aaced080feac759ff5bac34180c069c85aacc54d0a8ea2990</t>
        </r>
      </text>
    </comment>
    <comment ref="EK393" authorId="0" shapeId="0" xr:uid="{00000000-0006-0000-0700-0000A4030000}">
      <text>
        <r>
          <rPr>
            <sz val="11"/>
            <color theme="1"/>
            <rFont val="Calibri"/>
            <family val="2"/>
            <scheme val="minor"/>
          </rPr>
          <t>Transaction Hash:
0x6b13956fb4501654f6a7bbcab1de9f720df1a995d3f42c3d4512331fa3f0a699</t>
        </r>
      </text>
    </comment>
    <comment ref="EL393" authorId="0" shapeId="0" xr:uid="{00000000-0006-0000-0700-0000A5030000}">
      <text>
        <r>
          <rPr>
            <sz val="11"/>
            <color theme="1"/>
            <rFont val="Calibri"/>
            <family val="2"/>
            <scheme val="minor"/>
          </rPr>
          <t>Transaction Hash:
0x1399146a09466d88d6cf74c685d143d9c88e262d72ca40998508b423e01c100b</t>
        </r>
      </text>
    </comment>
    <comment ref="EM393" authorId="0" shapeId="0" xr:uid="{00000000-0006-0000-0700-0000A6030000}">
      <text>
        <r>
          <rPr>
            <sz val="11"/>
            <color theme="1"/>
            <rFont val="Calibri"/>
            <family val="2"/>
            <scheme val="minor"/>
          </rPr>
          <t>Transaction Hash:
0x0f5b2bbfd42aa47574bdb1248d1b2809139ff7c33d919240893e177fc00ecabc</t>
        </r>
      </text>
    </comment>
    <comment ref="EN393" authorId="0" shapeId="0" xr:uid="{00000000-0006-0000-0700-0000A7030000}">
      <text>
        <r>
          <rPr>
            <sz val="11"/>
            <color theme="1"/>
            <rFont val="Calibri"/>
            <family val="2"/>
            <scheme val="minor"/>
          </rPr>
          <t>Transaction Hash:
0x53dd1d93625126d033e8eb0d6c58edb69545674d266559615613cfc9aa42c762</t>
        </r>
      </text>
    </comment>
    <comment ref="EO393" authorId="0" shapeId="0" xr:uid="{00000000-0006-0000-0700-0000A8030000}">
      <text>
        <r>
          <rPr>
            <sz val="11"/>
            <color theme="1"/>
            <rFont val="Calibri"/>
            <family val="2"/>
            <scheme val="minor"/>
          </rPr>
          <t>Transaction Hash:
0x3babbad61733fec81a893243f4ac811c3dc5143607f26efb9c9d4f49af87fb03</t>
        </r>
      </text>
    </comment>
    <comment ref="EP393" authorId="0" shapeId="0" xr:uid="{00000000-0006-0000-0700-0000A9030000}">
      <text>
        <r>
          <rPr>
            <sz val="11"/>
            <color theme="1"/>
            <rFont val="Calibri"/>
            <family val="2"/>
            <scheme val="minor"/>
          </rPr>
          <t>Transaction Hash:
0x388832981320a80e99a489fca0fe4e42c0aa007124dd489569459a2740cb796e</t>
        </r>
      </text>
    </comment>
    <comment ref="EQ393" authorId="0" shapeId="0" xr:uid="{00000000-0006-0000-0700-0000AA030000}">
      <text>
        <r>
          <rPr>
            <sz val="11"/>
            <color theme="1"/>
            <rFont val="Calibri"/>
            <family val="2"/>
            <scheme val="minor"/>
          </rPr>
          <t>Transaction Hash:
0x610b81d32ba941d331226d3e1a0aadf551d03a41120130d9f9358bbca050445b</t>
        </r>
      </text>
    </comment>
    <comment ref="ER393" authorId="0" shapeId="0" xr:uid="{00000000-0006-0000-0700-0000AB030000}">
      <text>
        <r>
          <rPr>
            <sz val="11"/>
            <color theme="1"/>
            <rFont val="Calibri"/>
            <family val="2"/>
            <scheme val="minor"/>
          </rPr>
          <t>Transaction Hash:
0x59c8e83873b967aca68ac06ea8dfa1ae4576691229cebde95147c232896a4a2c</t>
        </r>
      </text>
    </comment>
    <comment ref="ES393" authorId="0" shapeId="0" xr:uid="{00000000-0006-0000-0700-0000AC030000}">
      <text>
        <r>
          <rPr>
            <sz val="11"/>
            <color theme="1"/>
            <rFont val="Calibri"/>
            <family val="2"/>
            <scheme val="minor"/>
          </rPr>
          <t>Transaction Hash:
0x273faadceed03f794dcae2fc9f1189f0f820cf29f762c3109dff50122686ef5e</t>
        </r>
      </text>
    </comment>
    <comment ref="ET393" authorId="0" shapeId="0" xr:uid="{00000000-0006-0000-0700-0000AD030000}">
      <text>
        <r>
          <rPr>
            <sz val="11"/>
            <color theme="1"/>
            <rFont val="Calibri"/>
            <family val="2"/>
            <scheme val="minor"/>
          </rPr>
          <t>Transaction Hash:
0x1722c1640ec3250fe4cf268eeec1a99c402119419242e5c7d2a88024395f5642</t>
        </r>
      </text>
    </comment>
    <comment ref="EU393" authorId="0" shapeId="0" xr:uid="{00000000-0006-0000-0700-0000AE030000}">
      <text>
        <r>
          <rPr>
            <sz val="11"/>
            <color theme="1"/>
            <rFont val="Calibri"/>
            <family val="2"/>
            <scheme val="minor"/>
          </rPr>
          <t>Transaction Hash:
0xb2d72a2452b0770f55cf5ee49920ff6fa0462bb04f644762e559d1fda04adac3</t>
        </r>
      </text>
    </comment>
    <comment ref="EV393" authorId="0" shapeId="0" xr:uid="{00000000-0006-0000-0700-0000AF030000}">
      <text>
        <r>
          <rPr>
            <sz val="11"/>
            <color theme="1"/>
            <rFont val="Calibri"/>
            <family val="2"/>
            <scheme val="minor"/>
          </rPr>
          <t>Transaction Hash:
0xf2c6a607ca7d461582fe6c2873533206f5f23138e1078907502b18d4e117ff4f</t>
        </r>
      </text>
    </comment>
    <comment ref="EW393" authorId="0" shapeId="0" xr:uid="{00000000-0006-0000-0700-0000B0030000}">
      <text>
        <r>
          <rPr>
            <sz val="11"/>
            <color theme="1"/>
            <rFont val="Calibri"/>
            <family val="2"/>
            <scheme val="minor"/>
          </rPr>
          <t>Transaction Hash:
0x970aa849a232ce0dd9d41c64713ee55178e686d9e08b44ba2a11ca5cde967d30</t>
        </r>
      </text>
    </comment>
    <comment ref="EX393" authorId="0" shapeId="0" xr:uid="{00000000-0006-0000-0700-0000B1030000}">
      <text>
        <r>
          <rPr>
            <sz val="11"/>
            <color theme="1"/>
            <rFont val="Calibri"/>
            <family val="2"/>
            <scheme val="minor"/>
          </rPr>
          <t>Transaction Hash:
0xfc9e195b0a0786d3a61bbc7bdcd61496af536feac41c3dd7394ba31a65b07226</t>
        </r>
      </text>
    </comment>
    <comment ref="EY393" authorId="0" shapeId="0" xr:uid="{00000000-0006-0000-0700-0000B2030000}">
      <text>
        <r>
          <rPr>
            <sz val="11"/>
            <color theme="1"/>
            <rFont val="Calibri"/>
            <family val="2"/>
            <scheme val="minor"/>
          </rPr>
          <t>Transaction Hash:
0xc6e0674e9dd8690b549a5b660aec2443b0b8b1847e2c766b649d5d9d6ba0d2f6</t>
        </r>
      </text>
    </comment>
    <comment ref="EZ393" authorId="0" shapeId="0" xr:uid="{00000000-0006-0000-0700-0000B3030000}">
      <text>
        <r>
          <rPr>
            <sz val="11"/>
            <color theme="1"/>
            <rFont val="Calibri"/>
            <family val="2"/>
            <scheme val="minor"/>
          </rPr>
          <t>Transaction Hash:
0xc9cdcbc4df6e60424b65aa17486143d3d6415ec7842cb547c570d02901bd70ae</t>
        </r>
      </text>
    </comment>
    <comment ref="FA393" authorId="0" shapeId="0" xr:uid="{00000000-0006-0000-0700-0000B4030000}">
      <text>
        <r>
          <rPr>
            <sz val="11"/>
            <color theme="1"/>
            <rFont val="Calibri"/>
            <family val="2"/>
            <scheme val="minor"/>
          </rPr>
          <t>Transaction Hash:
0x4951e5093272442943a18d5ea241b273dde724a173cf31ffd4dbd1662e02d035</t>
        </r>
      </text>
    </comment>
    <comment ref="FB393" authorId="0" shapeId="0" xr:uid="{00000000-0006-0000-0700-0000B5030000}">
      <text>
        <r>
          <rPr>
            <sz val="11"/>
            <color theme="1"/>
            <rFont val="Calibri"/>
            <family val="2"/>
            <scheme val="minor"/>
          </rPr>
          <t>Transaction Hash:
0x44da6f9b72a5ceb5ea013f7f19ce0fe8901f19800b1a2274f0b04fa5cbe931ce</t>
        </r>
      </text>
    </comment>
    <comment ref="FC393" authorId="0" shapeId="0" xr:uid="{00000000-0006-0000-0700-0000B6030000}">
      <text>
        <r>
          <rPr>
            <sz val="11"/>
            <color theme="1"/>
            <rFont val="Calibri"/>
            <family val="2"/>
            <scheme val="minor"/>
          </rPr>
          <t>Transaction Hash:
0xfbe381a3fe9cbf7aa9dfeb29283b84124f227ade69d8451049688c7b9b79fe96</t>
        </r>
      </text>
    </comment>
    <comment ref="FD393" authorId="0" shapeId="0" xr:uid="{00000000-0006-0000-0700-0000B7030000}">
      <text>
        <r>
          <rPr>
            <sz val="11"/>
            <color theme="1"/>
            <rFont val="Calibri"/>
            <family val="2"/>
            <scheme val="minor"/>
          </rPr>
          <t>Transaction Hash:
0x542b9344d3a0185146f9a1ff165fa6fff27d6dc67ef240718af7d3aa184f4f70</t>
        </r>
      </text>
    </comment>
    <comment ref="FE393" authorId="0" shapeId="0" xr:uid="{00000000-0006-0000-0700-0000B8030000}">
      <text>
        <r>
          <rPr>
            <sz val="11"/>
            <color theme="1"/>
            <rFont val="Calibri"/>
            <family val="2"/>
            <scheme val="minor"/>
          </rPr>
          <t>Transaction Hash:
0x414b9e407a0362ecbcc500bcedca913703d9b4d6e89bd0e625f1afb5142ab332</t>
        </r>
      </text>
    </comment>
    <comment ref="FF393" authorId="0" shapeId="0" xr:uid="{00000000-0006-0000-0700-0000B9030000}">
      <text>
        <r>
          <rPr>
            <sz val="11"/>
            <color theme="1"/>
            <rFont val="Calibri"/>
            <family val="2"/>
            <scheme val="minor"/>
          </rPr>
          <t>Transaction Hash:
0xbca7893ec164327901b09c49eb8ab1eeda571fefe73daa8442f34a54ec9e0f1f</t>
        </r>
      </text>
    </comment>
    <comment ref="FG393" authorId="0" shapeId="0" xr:uid="{00000000-0006-0000-0700-0000BA030000}">
      <text>
        <r>
          <rPr>
            <sz val="11"/>
            <color theme="1"/>
            <rFont val="Calibri"/>
            <family val="2"/>
            <scheme val="minor"/>
          </rPr>
          <t>Transaction Hash:
0x6481b054ff4a65e52b4325a1db6a2de68411d5ae352780b58989f7e871f281e0</t>
        </r>
      </text>
    </comment>
    <comment ref="FH393" authorId="0" shapeId="0" xr:uid="{00000000-0006-0000-0700-0000BB030000}">
      <text>
        <r>
          <rPr>
            <sz val="11"/>
            <color theme="1"/>
            <rFont val="Calibri"/>
            <family val="2"/>
            <scheme val="minor"/>
          </rPr>
          <t>Transaction Hash:
0x18d3db3418f89a47cf72b3e73e47563eaab39a9595cfc2163b609c74b63f5f32</t>
        </r>
      </text>
    </comment>
    <comment ref="FI393" authorId="0" shapeId="0" xr:uid="{00000000-0006-0000-0700-0000BC030000}">
      <text>
        <r>
          <rPr>
            <sz val="11"/>
            <color theme="1"/>
            <rFont val="Calibri"/>
            <family val="2"/>
            <scheme val="minor"/>
          </rPr>
          <t>Transaction Hash:
0xf1fe5f2efa1ec2ef78a718b7921982ba4a6791e95b0573f689cf6ceec8f38e9f</t>
        </r>
      </text>
    </comment>
    <comment ref="FJ393" authorId="0" shapeId="0" xr:uid="{00000000-0006-0000-0700-0000BD030000}">
      <text>
        <r>
          <rPr>
            <sz val="11"/>
            <color theme="1"/>
            <rFont val="Calibri"/>
            <family val="2"/>
            <scheme val="minor"/>
          </rPr>
          <t>Transaction Hash:
0x006456ac261e2ec2ff49d0c611df8a622476de0fb6a32fafd4920494e6a180fc</t>
        </r>
      </text>
    </comment>
    <comment ref="FK393" authorId="0" shapeId="0" xr:uid="{00000000-0006-0000-0700-0000BE030000}">
      <text>
        <r>
          <rPr>
            <sz val="11"/>
            <color theme="1"/>
            <rFont val="Calibri"/>
            <family val="2"/>
            <scheme val="minor"/>
          </rPr>
          <t>Transaction Hash:
0xcdd01339f9e7e9c331787df5784d4707d30d5beb3c500e5d83e0857226dfbd05</t>
        </r>
      </text>
    </comment>
    <comment ref="FL393" authorId="0" shapeId="0" xr:uid="{00000000-0006-0000-0700-0000BF030000}">
      <text>
        <r>
          <rPr>
            <sz val="11"/>
            <color theme="1"/>
            <rFont val="Calibri"/>
            <family val="2"/>
            <scheme val="minor"/>
          </rPr>
          <t>Transaction Hash:
0xc2164943437e2f9a8c52fbd080b6ae56244394c2cdd22876272ccf9643728265</t>
        </r>
      </text>
    </comment>
    <comment ref="FM393" authorId="0" shapeId="0" xr:uid="{00000000-0006-0000-0700-0000C0030000}">
      <text>
        <r>
          <rPr>
            <sz val="11"/>
            <color theme="1"/>
            <rFont val="Calibri"/>
            <family val="2"/>
            <scheme val="minor"/>
          </rPr>
          <t>Transaction Hash:
0xa7beff40131a82a2f99f9e9eae6e7e26ef425a26d5c45a7b29df984e9120d915</t>
        </r>
      </text>
    </comment>
    <comment ref="FN393" authorId="0" shapeId="0" xr:uid="{00000000-0006-0000-0700-0000C1030000}">
      <text>
        <r>
          <rPr>
            <sz val="11"/>
            <color theme="1"/>
            <rFont val="Calibri"/>
            <family val="2"/>
            <scheme val="minor"/>
          </rPr>
          <t>Transaction Hash:
0x55d1da79fe6247ae65aa36afc6cd85371b0995714895c06466908c640d9db319</t>
        </r>
      </text>
    </comment>
    <comment ref="FO393" authorId="0" shapeId="0" xr:uid="{00000000-0006-0000-0700-0000C2030000}">
      <text>
        <r>
          <rPr>
            <sz val="11"/>
            <color theme="1"/>
            <rFont val="Calibri"/>
            <family val="2"/>
            <scheme val="minor"/>
          </rPr>
          <t>Transaction Hash:
0xf2e911b4b98fc1143cc3b706174648c8c85278912ecfaf983b89d43d9ef2b27c</t>
        </r>
      </text>
    </comment>
    <comment ref="FP393" authorId="0" shapeId="0" xr:uid="{00000000-0006-0000-0700-0000C3030000}">
      <text>
        <r>
          <rPr>
            <sz val="11"/>
            <color theme="1"/>
            <rFont val="Calibri"/>
            <family val="2"/>
            <scheme val="minor"/>
          </rPr>
          <t>Transaction Hash:
0xce98d463167645116d4743250e84d66476fc1b90aa02d6a113af601bb826f80d</t>
        </r>
      </text>
    </comment>
    <comment ref="FQ393" authorId="0" shapeId="0" xr:uid="{00000000-0006-0000-0700-0000C4030000}">
      <text>
        <r>
          <rPr>
            <sz val="11"/>
            <color theme="1"/>
            <rFont val="Calibri"/>
            <family val="2"/>
            <scheme val="minor"/>
          </rPr>
          <t>Transaction Hash:
0x81fa902bbfd07eeb778fbaa17b209e62197f8e5663d879ca47608740c0b284a6</t>
        </r>
      </text>
    </comment>
    <comment ref="FR393" authorId="0" shapeId="0" xr:uid="{00000000-0006-0000-0700-0000C5030000}">
      <text>
        <r>
          <rPr>
            <sz val="11"/>
            <color theme="1"/>
            <rFont val="Calibri"/>
            <family val="2"/>
            <scheme val="minor"/>
          </rPr>
          <t>Transaction Hash:
0x4f1fe68d174ffffe0731c29d76355a87c165c56f3a67890fff06fd84380afff5</t>
        </r>
      </text>
    </comment>
    <comment ref="FS393" authorId="0" shapeId="0" xr:uid="{00000000-0006-0000-0700-0000C6030000}">
      <text>
        <r>
          <rPr>
            <sz val="11"/>
            <color theme="1"/>
            <rFont val="Calibri"/>
            <family val="2"/>
            <scheme val="minor"/>
          </rPr>
          <t>Transaction Hash:
0x0052e22d65f54dbf9b3335898cfe97c38452bbf9b6beec822e324777c2d29a65</t>
        </r>
      </text>
    </comment>
    <comment ref="FT393" authorId="0" shapeId="0" xr:uid="{00000000-0006-0000-0700-0000C7030000}">
      <text>
        <r>
          <rPr>
            <sz val="11"/>
            <color theme="1"/>
            <rFont val="Calibri"/>
            <family val="2"/>
            <scheme val="minor"/>
          </rPr>
          <t>Transaction Hash:
0xc1f81da55ef85e610962b41de32801f77ee1fa843fccd09f0d2da020c07ad1e4</t>
        </r>
      </text>
    </comment>
    <comment ref="FU393" authorId="0" shapeId="0" xr:uid="{00000000-0006-0000-0700-0000C8030000}">
      <text>
        <r>
          <rPr>
            <sz val="11"/>
            <color theme="1"/>
            <rFont val="Calibri"/>
            <family val="2"/>
            <scheme val="minor"/>
          </rPr>
          <t>Transaction Hash:
0x7cb86c3d2217d1dd3ee2cf2a0f85a56de8f4967cfae0c0a7103850c007a104bc</t>
        </r>
      </text>
    </comment>
    <comment ref="FV393" authorId="0" shapeId="0" xr:uid="{00000000-0006-0000-0700-0000C9030000}">
      <text>
        <r>
          <rPr>
            <sz val="11"/>
            <color theme="1"/>
            <rFont val="Calibri"/>
            <family val="2"/>
            <scheme val="minor"/>
          </rPr>
          <t>Transaction Hash:
0x68f54648ef89242f703ea4eb1fc23ba6f8e41fe5443a4f632b6be59d7ad3c1cc</t>
        </r>
      </text>
    </comment>
    <comment ref="FW393" authorId="0" shapeId="0" xr:uid="{00000000-0006-0000-0700-0000CA030000}">
      <text>
        <r>
          <rPr>
            <sz val="11"/>
            <color theme="1"/>
            <rFont val="Calibri"/>
            <family val="2"/>
            <scheme val="minor"/>
          </rPr>
          <t>Transaction Hash:
0x9fafe80d0d8c95eb751d0363b02000322efcd9b04fa9a29f56e533e58c81f41c</t>
        </r>
      </text>
    </comment>
    <comment ref="FX393" authorId="0" shapeId="0" xr:uid="{00000000-0006-0000-0700-0000CB030000}">
      <text>
        <r>
          <rPr>
            <sz val="11"/>
            <color theme="1"/>
            <rFont val="Calibri"/>
            <family val="2"/>
            <scheme val="minor"/>
          </rPr>
          <t>Transaction Hash:
0xcbe98484e6781a7445ab75459642d9e7ca3a344c316fc5b9c510f336568f99c4</t>
        </r>
      </text>
    </comment>
    <comment ref="FY393" authorId="0" shapeId="0" xr:uid="{00000000-0006-0000-0700-0000CC030000}">
      <text>
        <r>
          <rPr>
            <sz val="11"/>
            <color theme="1"/>
            <rFont val="Calibri"/>
            <family val="2"/>
            <scheme val="minor"/>
          </rPr>
          <t>Transaction Hash:
0xd42b475dbf2655b58522f0e57f794bcbfb958e8613d5e8b8550de5d5cd8a3843</t>
        </r>
      </text>
    </comment>
    <comment ref="FZ393" authorId="0" shapeId="0" xr:uid="{00000000-0006-0000-0700-0000CD030000}">
      <text>
        <r>
          <rPr>
            <sz val="11"/>
            <color theme="1"/>
            <rFont val="Calibri"/>
            <family val="2"/>
            <scheme val="minor"/>
          </rPr>
          <t>Transaction Hash:
0x5ff412865985bf90cde1e821335054e2e3577c9c18d6a39753fe4c6d84ad1103</t>
        </r>
      </text>
    </comment>
    <comment ref="GA393" authorId="0" shapeId="0" xr:uid="{00000000-0006-0000-0700-0000CE030000}">
      <text>
        <r>
          <rPr>
            <sz val="11"/>
            <color theme="1"/>
            <rFont val="Calibri"/>
            <family val="2"/>
            <scheme val="minor"/>
          </rPr>
          <t>Transaction Hash:
0x347007c5e6ca883b342609f6f045a58220fa62231a85f3d79654b80c0121ae79</t>
        </r>
      </text>
    </comment>
    <comment ref="GB393" authorId="0" shapeId="0" xr:uid="{00000000-0006-0000-0700-0000CF030000}">
      <text>
        <r>
          <rPr>
            <sz val="11"/>
            <color theme="1"/>
            <rFont val="Calibri"/>
            <family val="2"/>
            <scheme val="minor"/>
          </rPr>
          <t>Transaction Hash:
0xb5c0212191a7882380c26a33d0d5c0199931ae37bf223270bc88d9fc7a2fa3ca</t>
        </r>
      </text>
    </comment>
    <comment ref="GC393" authorId="0" shapeId="0" xr:uid="{00000000-0006-0000-0700-0000D0030000}">
      <text>
        <r>
          <rPr>
            <sz val="11"/>
            <color theme="1"/>
            <rFont val="Calibri"/>
            <family val="2"/>
            <scheme val="minor"/>
          </rPr>
          <t>Transaction Hash:
0x13af941a9e7d18b0f7bbbcb20e4f229ab86a074da76cc5c9683ffbcd5a03bf4f</t>
        </r>
      </text>
    </comment>
    <comment ref="GD393" authorId="0" shapeId="0" xr:uid="{00000000-0006-0000-0700-0000D1030000}">
      <text>
        <r>
          <rPr>
            <sz val="11"/>
            <color theme="1"/>
            <rFont val="Calibri"/>
            <family val="2"/>
            <scheme val="minor"/>
          </rPr>
          <t>Transaction Hash:
0x509a7a7dae5ba91476768049c7c2756bc52c699277608d02693fa1344c53fb2f</t>
        </r>
      </text>
    </comment>
    <comment ref="GE393" authorId="0" shapeId="0" xr:uid="{00000000-0006-0000-0700-0000D2030000}">
      <text>
        <r>
          <rPr>
            <sz val="11"/>
            <color theme="1"/>
            <rFont val="Calibri"/>
            <family val="2"/>
            <scheme val="minor"/>
          </rPr>
          <t>Transaction Hash:
0x8b560374d771a0ee0d9fdd5ef071debe86236362ef446d2c0599c959ee7f4f60</t>
        </r>
      </text>
    </comment>
    <comment ref="GF393" authorId="0" shapeId="0" xr:uid="{00000000-0006-0000-0700-0000D3030000}">
      <text>
        <r>
          <rPr>
            <sz val="11"/>
            <color theme="1"/>
            <rFont val="Calibri"/>
            <family val="2"/>
            <scheme val="minor"/>
          </rPr>
          <t>Transaction Hash:
0x52578cba1e81a3672db7e62e22fb48d66288a1cf04d5368aed7e976bdd01cff6</t>
        </r>
      </text>
    </comment>
    <comment ref="GG393" authorId="0" shapeId="0" xr:uid="{00000000-0006-0000-0700-0000D4030000}">
      <text>
        <r>
          <rPr>
            <sz val="11"/>
            <color theme="1"/>
            <rFont val="Calibri"/>
            <family val="2"/>
            <scheme val="minor"/>
          </rPr>
          <t>Transaction Hash:
0x42bafe2c705c4efe367b929ce3730eb589737c88b37423484a5e8ff3a33fc751</t>
        </r>
      </text>
    </comment>
    <comment ref="GH393" authorId="0" shapeId="0" xr:uid="{00000000-0006-0000-0700-0000D5030000}">
      <text>
        <r>
          <rPr>
            <sz val="11"/>
            <color theme="1"/>
            <rFont val="Calibri"/>
            <family val="2"/>
            <scheme val="minor"/>
          </rPr>
          <t>Transaction Hash:
0x3dabcb675388f73f65b8e95192b6b0e7d124c0061cedeb2c57c449f0790be5bb</t>
        </r>
      </text>
    </comment>
    <comment ref="GI393" authorId="0" shapeId="0" xr:uid="{00000000-0006-0000-0700-0000D6030000}">
      <text>
        <r>
          <rPr>
            <sz val="11"/>
            <color theme="1"/>
            <rFont val="Calibri"/>
            <family val="2"/>
            <scheme val="minor"/>
          </rPr>
          <t>Transaction Hash:
0x47d9f5ff16add46f819659d050a9752a1668113ef8304201bfae1ba42473a912</t>
        </r>
      </text>
    </comment>
    <comment ref="GJ393" authorId="0" shapeId="0" xr:uid="{00000000-0006-0000-0700-0000D7030000}">
      <text>
        <r>
          <rPr>
            <sz val="11"/>
            <color theme="1"/>
            <rFont val="Calibri"/>
            <family val="2"/>
            <scheme val="minor"/>
          </rPr>
          <t>Transaction Hash:
0xe91f1dda6faa6c37ec91fdf858cf85039c11f2b79d1102dcf0cdb9d2c688b2e5</t>
        </r>
      </text>
    </comment>
    <comment ref="GK393" authorId="0" shapeId="0" xr:uid="{00000000-0006-0000-0700-0000D8030000}">
      <text>
        <r>
          <rPr>
            <sz val="11"/>
            <color theme="1"/>
            <rFont val="Calibri"/>
            <family val="2"/>
            <scheme val="minor"/>
          </rPr>
          <t>Transaction Hash:
0x8970c34c570894fbbc0baadd4d32b682048c860093a6045a2b22eea01dbd45c9</t>
        </r>
      </text>
    </comment>
    <comment ref="GL393" authorId="0" shapeId="0" xr:uid="{00000000-0006-0000-0700-0000D9030000}">
      <text>
        <r>
          <rPr>
            <sz val="11"/>
            <color theme="1"/>
            <rFont val="Calibri"/>
            <family val="2"/>
            <scheme val="minor"/>
          </rPr>
          <t>Transaction Hash:
0x2c6a49fa03abe8ebe7b69fe4b6c9e2293e280e345c784ddf256a7af74783f311</t>
        </r>
      </text>
    </comment>
    <comment ref="GM393" authorId="0" shapeId="0" xr:uid="{00000000-0006-0000-0700-0000DA030000}">
      <text>
        <r>
          <rPr>
            <sz val="11"/>
            <color theme="1"/>
            <rFont val="Calibri"/>
            <family val="2"/>
            <scheme val="minor"/>
          </rPr>
          <t>Transaction Hash:
0xe29723e70173e63f214aff3096a6219a60b0b809240986586bee6ceadd33f472</t>
        </r>
      </text>
    </comment>
    <comment ref="GN393" authorId="0" shapeId="0" xr:uid="{00000000-0006-0000-0700-0000DB030000}">
      <text>
        <r>
          <rPr>
            <sz val="11"/>
            <color theme="1"/>
            <rFont val="Calibri"/>
            <family val="2"/>
            <scheme val="minor"/>
          </rPr>
          <t>Transaction Hash:
0x21c59a9346b5cf0be86a6e3b1bb5c1e75bfb84af251e714747c97631c0840193</t>
        </r>
      </text>
    </comment>
    <comment ref="GO393" authorId="0" shapeId="0" xr:uid="{00000000-0006-0000-0700-0000DC030000}">
      <text>
        <r>
          <rPr>
            <sz val="11"/>
            <color theme="1"/>
            <rFont val="Calibri"/>
            <family val="2"/>
            <scheme val="minor"/>
          </rPr>
          <t>Transaction Hash:
0xe26c2dea385e05f9d2f05c6b06d6b81083f1abfc0f1ba6ccbeaad6776aef779f</t>
        </r>
      </text>
    </comment>
    <comment ref="GP393" authorId="0" shapeId="0" xr:uid="{00000000-0006-0000-0700-0000DD030000}">
      <text>
        <r>
          <rPr>
            <sz val="11"/>
            <color theme="1"/>
            <rFont val="Calibri"/>
            <family val="2"/>
            <scheme val="minor"/>
          </rPr>
          <t>Transaction Hash:
0xf7bd8ea2bc4eccef76558a5f591f8bb7233c604c88a4282cc67e2ad28aa59bf6</t>
        </r>
      </text>
    </comment>
    <comment ref="GQ393" authorId="0" shapeId="0" xr:uid="{00000000-0006-0000-0700-0000DE030000}">
      <text>
        <r>
          <rPr>
            <sz val="11"/>
            <color theme="1"/>
            <rFont val="Calibri"/>
            <family val="2"/>
            <scheme val="minor"/>
          </rPr>
          <t>Transaction Hash:
0x5f96c7664631960ee5f03a4a1d108f285b3bf9b0646cedf52ffe8e3a4522944a</t>
        </r>
      </text>
    </comment>
    <comment ref="GR393" authorId="0" shapeId="0" xr:uid="{00000000-0006-0000-0700-0000DF030000}">
      <text>
        <r>
          <rPr>
            <sz val="11"/>
            <color theme="1"/>
            <rFont val="Calibri"/>
            <family val="2"/>
            <scheme val="minor"/>
          </rPr>
          <t>Transaction Hash:
0xa0b68842006e61cbf3b9157753bcd1d75e5dd64a88fdc5bed957e58062109b62</t>
        </r>
      </text>
    </comment>
    <comment ref="GS393" authorId="0" shapeId="0" xr:uid="{00000000-0006-0000-0700-0000E0030000}">
      <text>
        <r>
          <rPr>
            <sz val="11"/>
            <color theme="1"/>
            <rFont val="Calibri"/>
            <family val="2"/>
            <scheme val="minor"/>
          </rPr>
          <t>Transaction Hash:
0x9f5c750405152c20c757219a23468207b69d9655b1577dfa1069969ea7b34460</t>
        </r>
      </text>
    </comment>
    <comment ref="GT393" authorId="0" shapeId="0" xr:uid="{00000000-0006-0000-0700-0000E1030000}">
      <text>
        <r>
          <rPr>
            <sz val="11"/>
            <color theme="1"/>
            <rFont val="Calibri"/>
            <family val="2"/>
            <scheme val="minor"/>
          </rPr>
          <t>Transaction Hash:
0x446ca6d61fed9cef08ed46df79d73887bdcd823f4510d4dad7d2fe8a7256915f</t>
        </r>
      </text>
    </comment>
    <comment ref="GU393" authorId="0" shapeId="0" xr:uid="{00000000-0006-0000-0700-0000E2030000}">
      <text>
        <r>
          <rPr>
            <sz val="11"/>
            <color theme="1"/>
            <rFont val="Calibri"/>
            <family val="2"/>
            <scheme val="minor"/>
          </rPr>
          <t>Transaction Hash:
0xc8bbcdc9d29d01e6155eb5e416d5e82ef9ceead8e0f80f1f884d34c8c844fdf8</t>
        </r>
      </text>
    </comment>
    <comment ref="GV393" authorId="0" shapeId="0" xr:uid="{00000000-0006-0000-0700-0000E3030000}">
      <text>
        <r>
          <rPr>
            <sz val="11"/>
            <color theme="1"/>
            <rFont val="Calibri"/>
            <family val="2"/>
            <scheme val="minor"/>
          </rPr>
          <t>Transaction Hash:
0x20f0b49d051dad9f384ce2e0d5825159c0b5a53886d0eb6ef5210904a85a6474</t>
        </r>
      </text>
    </comment>
    <comment ref="GW393" authorId="0" shapeId="0" xr:uid="{00000000-0006-0000-0700-0000E4030000}">
      <text>
        <r>
          <rPr>
            <sz val="11"/>
            <color theme="1"/>
            <rFont val="Calibri"/>
            <family val="2"/>
            <scheme val="minor"/>
          </rPr>
          <t>Transaction Hash:
0xc7a78190da9e33423cf52869be2723ed4e8747c00578a0c89c1b7ded24dba28f</t>
        </r>
      </text>
    </comment>
    <comment ref="GX393" authorId="0" shapeId="0" xr:uid="{00000000-0006-0000-0700-0000E5030000}">
      <text>
        <r>
          <rPr>
            <sz val="11"/>
            <color theme="1"/>
            <rFont val="Calibri"/>
            <family val="2"/>
            <scheme val="minor"/>
          </rPr>
          <t>Transaction Hash:
0x496d1834a36a9bbdf5957a0c62235d8944c242c9261c718b491cfada85893de3</t>
        </r>
      </text>
    </comment>
    <comment ref="GY393" authorId="0" shapeId="0" xr:uid="{00000000-0006-0000-0700-0000E6030000}">
      <text>
        <r>
          <rPr>
            <sz val="11"/>
            <color theme="1"/>
            <rFont val="Calibri"/>
            <family val="2"/>
            <scheme val="minor"/>
          </rPr>
          <t>Transaction Hash:
0x94f279a9b32147fdeab112e40e5225fd4f9c587514f1dec9270c2ac38ab5f630</t>
        </r>
      </text>
    </comment>
    <comment ref="GZ393" authorId="0" shapeId="0" xr:uid="{00000000-0006-0000-0700-0000E7030000}">
      <text>
        <r>
          <rPr>
            <sz val="11"/>
            <color theme="1"/>
            <rFont val="Calibri"/>
            <family val="2"/>
            <scheme val="minor"/>
          </rPr>
          <t>Transaction Hash:
0x387b6fa06b4dacb8916d2699ce420ce220229b9cbe026e63abd9be4e08e55ea1</t>
        </r>
      </text>
    </comment>
    <comment ref="HA393" authorId="0" shapeId="0" xr:uid="{00000000-0006-0000-0700-0000E8030000}">
      <text>
        <r>
          <rPr>
            <sz val="11"/>
            <color theme="1"/>
            <rFont val="Calibri"/>
            <family val="2"/>
            <scheme val="minor"/>
          </rPr>
          <t>Transaction Hash:
0x2ddc31bcd0a7b38df4ca468cf9e2dd228e28171e4624897b7b6f781681410383</t>
        </r>
      </text>
    </comment>
    <comment ref="HB393" authorId="0" shapeId="0" xr:uid="{00000000-0006-0000-0700-0000E9030000}">
      <text>
        <r>
          <rPr>
            <sz val="11"/>
            <color theme="1"/>
            <rFont val="Calibri"/>
            <family val="2"/>
            <scheme val="minor"/>
          </rPr>
          <t>Transaction Hash:
0xc116e620f8b5e454209429272ca12a0d2a3df24e9c20b6225f557527578941c6</t>
        </r>
      </text>
    </comment>
    <comment ref="HC393" authorId="0" shapeId="0" xr:uid="{00000000-0006-0000-0700-0000EA030000}">
      <text>
        <r>
          <rPr>
            <sz val="11"/>
            <color theme="1"/>
            <rFont val="Calibri"/>
            <family val="2"/>
            <scheme val="minor"/>
          </rPr>
          <t>Transaction Hash:
0x1a8af70ac5e7d1d2299d5c1a6b667b8e401b149284340efe46f5604c7eacc205</t>
        </r>
      </text>
    </comment>
    <comment ref="HD393" authorId="0" shapeId="0" xr:uid="{00000000-0006-0000-0700-0000EB030000}">
      <text>
        <r>
          <rPr>
            <sz val="11"/>
            <color theme="1"/>
            <rFont val="Calibri"/>
            <family val="2"/>
            <scheme val="minor"/>
          </rPr>
          <t>Transaction Hash:
0x673179d1a353a96bbeb83fc32addd309feba3e7e3cf01c41c5d0618ac64909c6</t>
        </r>
      </text>
    </comment>
    <comment ref="HE393" authorId="0" shapeId="0" xr:uid="{00000000-0006-0000-0700-0000EC030000}">
      <text>
        <r>
          <rPr>
            <sz val="11"/>
            <color theme="1"/>
            <rFont val="Calibri"/>
            <family val="2"/>
            <scheme val="minor"/>
          </rPr>
          <t>Transaction Hash:
0xe3a6b5dd0fd3dfe2a36568d32d5b99282669f576c1939d7d4aebd9bd3e26fe0c</t>
        </r>
      </text>
    </comment>
    <comment ref="HF393" authorId="0" shapeId="0" xr:uid="{00000000-0006-0000-0700-0000ED030000}">
      <text>
        <r>
          <rPr>
            <sz val="11"/>
            <color theme="1"/>
            <rFont val="Calibri"/>
            <family val="2"/>
            <scheme val="minor"/>
          </rPr>
          <t>Transaction Hash:
0x27558d8812d844a878e258fe48d3dd1a459848fd270773ebe85ed3034df0b694</t>
        </r>
      </text>
    </comment>
    <comment ref="HG393" authorId="0" shapeId="0" xr:uid="{00000000-0006-0000-0700-0000EE030000}">
      <text>
        <r>
          <rPr>
            <sz val="11"/>
            <color theme="1"/>
            <rFont val="Calibri"/>
            <family val="2"/>
            <scheme val="minor"/>
          </rPr>
          <t>Transaction Hash:
0xe06d6954aa6980e6bb0f6972db2909679c24a56c9ca89cf4472e6fbf570099c8</t>
        </r>
      </text>
    </comment>
    <comment ref="HH393" authorId="0" shapeId="0" xr:uid="{00000000-0006-0000-0700-0000EF030000}">
      <text>
        <r>
          <rPr>
            <sz val="11"/>
            <color theme="1"/>
            <rFont val="Calibri"/>
            <family val="2"/>
            <scheme val="minor"/>
          </rPr>
          <t>Transaction Hash:
0x0701fdfad530c1e064d3fdfc66737569da1f3e6c4c06e9a54e12d702332e1f76</t>
        </r>
      </text>
    </comment>
    <comment ref="HI393" authorId="0" shapeId="0" xr:uid="{00000000-0006-0000-0700-0000F0030000}">
      <text>
        <r>
          <rPr>
            <sz val="11"/>
            <color theme="1"/>
            <rFont val="Calibri"/>
            <family val="2"/>
            <scheme val="minor"/>
          </rPr>
          <t>Transaction Hash:
0xf2358c27ff60fd4642afea3ba375772224c5b2b18b56e5f27b3ef8906566ca7f</t>
        </r>
      </text>
    </comment>
    <comment ref="HJ393" authorId="0" shapeId="0" xr:uid="{00000000-0006-0000-0700-0000F1030000}">
      <text>
        <r>
          <rPr>
            <sz val="11"/>
            <color theme="1"/>
            <rFont val="Calibri"/>
            <family val="2"/>
            <scheme val="minor"/>
          </rPr>
          <t>Transaction Hash:
0x831e75f10e31a307a39e0132e6e471abc2ae5930e1189adcbd0f71a01a26e8b3</t>
        </r>
      </text>
    </comment>
    <comment ref="HK393" authorId="0" shapeId="0" xr:uid="{00000000-0006-0000-0700-0000F2030000}">
      <text>
        <r>
          <rPr>
            <sz val="11"/>
            <color theme="1"/>
            <rFont val="Calibri"/>
            <family val="2"/>
            <scheme val="minor"/>
          </rPr>
          <t>Transaction Hash:
0x41a00670153c82bb495c26f91c8fe14d56049746975fb51901ad2696f66415c5</t>
        </r>
      </text>
    </comment>
    <comment ref="HL393" authorId="0" shapeId="0" xr:uid="{00000000-0006-0000-0700-0000F3030000}">
      <text>
        <r>
          <rPr>
            <sz val="11"/>
            <color theme="1"/>
            <rFont val="Calibri"/>
            <family val="2"/>
            <scheme val="minor"/>
          </rPr>
          <t>Transaction Hash:
0x34ab252e21ace63496d7d447835000a187f15b0683d52de2b2562fe3caf4e494</t>
        </r>
      </text>
    </comment>
    <comment ref="HM393" authorId="0" shapeId="0" xr:uid="{00000000-0006-0000-0700-0000F4030000}">
      <text>
        <r>
          <rPr>
            <sz val="11"/>
            <color theme="1"/>
            <rFont val="Calibri"/>
            <family val="2"/>
            <scheme val="minor"/>
          </rPr>
          <t>Transaction Hash:
0xafd1e418b8c63b15bc1a75c5f90445276c584b09bc3e42464ce540f320d0bce5</t>
        </r>
      </text>
    </comment>
    <comment ref="HN393" authorId="0" shapeId="0" xr:uid="{00000000-0006-0000-0700-0000F5030000}">
      <text>
        <r>
          <rPr>
            <sz val="11"/>
            <color theme="1"/>
            <rFont val="Calibri"/>
            <family val="2"/>
            <scheme val="minor"/>
          </rPr>
          <t>Transaction Hash:
0x5d06ec94c15303db1d0a8a05a47191e803cf8c0735e77b7047de1a47148f75fb</t>
        </r>
      </text>
    </comment>
    <comment ref="HO393" authorId="0" shapeId="0" xr:uid="{00000000-0006-0000-0700-0000F6030000}">
      <text>
        <r>
          <rPr>
            <sz val="11"/>
            <color theme="1"/>
            <rFont val="Calibri"/>
            <family val="2"/>
            <scheme val="minor"/>
          </rPr>
          <t>Transaction Hash:
0xec2ffc24f4e8cbfa02f4a44ad07186e4ad88dde548862e8a471446ad57bbfd1e</t>
        </r>
      </text>
    </comment>
    <comment ref="HP393" authorId="0" shapeId="0" xr:uid="{00000000-0006-0000-0700-0000F7030000}">
      <text>
        <r>
          <rPr>
            <sz val="11"/>
            <color theme="1"/>
            <rFont val="Calibri"/>
            <family val="2"/>
            <scheme val="minor"/>
          </rPr>
          <t>Transaction Hash:
0x88b3cd3c46085fc58459c849a65ff12f66f0d7fa4ce83c5e2ff8cc2a89145457</t>
        </r>
      </text>
    </comment>
    <comment ref="HQ393" authorId="0" shapeId="0" xr:uid="{00000000-0006-0000-0700-0000F8030000}">
      <text>
        <r>
          <rPr>
            <sz val="11"/>
            <color theme="1"/>
            <rFont val="Calibri"/>
            <family val="2"/>
            <scheme val="minor"/>
          </rPr>
          <t>Transaction Hash:
0x31d74b48c2d16d863682611a8d7ad4e6b86d3c873fc999f15b7e222482f50d94</t>
        </r>
      </text>
    </comment>
    <comment ref="HR393" authorId="0" shapeId="0" xr:uid="{00000000-0006-0000-0700-0000F9030000}">
      <text>
        <r>
          <rPr>
            <sz val="11"/>
            <color theme="1"/>
            <rFont val="Calibri"/>
            <family val="2"/>
            <scheme val="minor"/>
          </rPr>
          <t>Transaction Hash:
0xae477349bf2c8e449489c19953228e204b1f6d62fe2d1836cb73517bd12bd3e1</t>
        </r>
      </text>
    </comment>
    <comment ref="HS393" authorId="0" shapeId="0" xr:uid="{00000000-0006-0000-0700-0000FA030000}">
      <text>
        <r>
          <rPr>
            <sz val="11"/>
            <color theme="1"/>
            <rFont val="Calibri"/>
            <family val="2"/>
            <scheme val="minor"/>
          </rPr>
          <t>Transaction Hash:
0x0f37f2c432ee6894db7b0bb6eb6afbb0aacb19727bfb478284d5bc77c556ef76</t>
        </r>
      </text>
    </comment>
    <comment ref="HT393" authorId="0" shapeId="0" xr:uid="{00000000-0006-0000-0700-0000FB030000}">
      <text>
        <r>
          <rPr>
            <sz val="11"/>
            <color theme="1"/>
            <rFont val="Calibri"/>
            <family val="2"/>
            <scheme val="minor"/>
          </rPr>
          <t>Transaction Hash:
0x77686e01e77a18b217214dba15c6526d0babf536c6fe97adbdfd33d1dd7601ea</t>
        </r>
      </text>
    </comment>
    <comment ref="HU393" authorId="0" shapeId="0" xr:uid="{00000000-0006-0000-0700-0000FC030000}">
      <text>
        <r>
          <rPr>
            <sz val="11"/>
            <color theme="1"/>
            <rFont val="Calibri"/>
            <family val="2"/>
            <scheme val="minor"/>
          </rPr>
          <t>Transaction Hash:
0x573ecd18c0959c7b52ac8192e40a6a0399d5fab60f5bd07c43a347623de9b5f9</t>
        </r>
      </text>
    </comment>
    <comment ref="HV393" authorId="0" shapeId="0" xr:uid="{00000000-0006-0000-0700-0000FD030000}">
      <text>
        <r>
          <rPr>
            <sz val="11"/>
            <color theme="1"/>
            <rFont val="Calibri"/>
            <family val="2"/>
            <scheme val="minor"/>
          </rPr>
          <t>Transaction Hash:
0x248e2d762d437997d3df6e0770c3ad4a3d8fc4e0ee69305fb5648e665b605f83</t>
        </r>
      </text>
    </comment>
    <comment ref="HW393" authorId="0" shapeId="0" xr:uid="{00000000-0006-0000-0700-0000FE030000}">
      <text>
        <r>
          <rPr>
            <sz val="11"/>
            <color theme="1"/>
            <rFont val="Calibri"/>
            <family val="2"/>
            <scheme val="minor"/>
          </rPr>
          <t>Transaction Hash:
0xcac72018b3a240363f20e4aa6ccac37e706889746cc0182d7f689911501a8740</t>
        </r>
      </text>
    </comment>
    <comment ref="HX393" authorId="0" shapeId="0" xr:uid="{00000000-0006-0000-0700-0000FF030000}">
      <text>
        <r>
          <rPr>
            <sz val="11"/>
            <color theme="1"/>
            <rFont val="Calibri"/>
            <family val="2"/>
            <scheme val="minor"/>
          </rPr>
          <t>Transaction Hash:
0x844ad9e2f4e8bfa052ce2bea7a01778ad33181b1fa38a2ef9116ece5e6506d7d</t>
        </r>
      </text>
    </comment>
    <comment ref="HY393" authorId="0" shapeId="0" xr:uid="{00000000-0006-0000-0700-000000040000}">
      <text>
        <r>
          <rPr>
            <sz val="11"/>
            <color theme="1"/>
            <rFont val="Calibri"/>
            <family val="2"/>
            <scheme val="minor"/>
          </rPr>
          <t>Transaction Hash:
0x5f673033291dbf1d0c8ab0334e67ffbcde797f58581cc693927af09772cb7009</t>
        </r>
      </text>
    </comment>
    <comment ref="HZ393" authorId="0" shapeId="0" xr:uid="{00000000-0006-0000-0700-000001040000}">
      <text>
        <r>
          <rPr>
            <sz val="11"/>
            <color theme="1"/>
            <rFont val="Calibri"/>
            <family val="2"/>
            <scheme val="minor"/>
          </rPr>
          <t>Transaction Hash:
0xb9af33cc469b95163c17b7569d8449847d8457c10bde95ebbc7b650eb5fe491c</t>
        </r>
      </text>
    </comment>
    <comment ref="IA393" authorId="0" shapeId="0" xr:uid="{00000000-0006-0000-0700-000002040000}">
      <text>
        <r>
          <rPr>
            <sz val="11"/>
            <color theme="1"/>
            <rFont val="Calibri"/>
            <family val="2"/>
            <scheme val="minor"/>
          </rPr>
          <t>Transaction Hash:
0x781cb8f4a1210e375a4824b7f396ed67789cebcc3363736bbc8cb8fcb70329c9</t>
        </r>
      </text>
    </comment>
    <comment ref="IB393" authorId="0" shapeId="0" xr:uid="{00000000-0006-0000-0700-000003040000}">
      <text>
        <r>
          <rPr>
            <sz val="11"/>
            <color theme="1"/>
            <rFont val="Calibri"/>
            <family val="2"/>
            <scheme val="minor"/>
          </rPr>
          <t>Transaction Hash:
0x65cafd1e078d9dd40d5ffe225a5d120d9804d592970e26d007e45ef78c0abc7e</t>
        </r>
      </text>
    </comment>
    <comment ref="IC393" authorId="0" shapeId="0" xr:uid="{00000000-0006-0000-0700-000004040000}">
      <text>
        <r>
          <rPr>
            <sz val="11"/>
            <color theme="1"/>
            <rFont val="Calibri"/>
            <family val="2"/>
            <scheme val="minor"/>
          </rPr>
          <t>Transaction Hash:
0xec493ecb63f26aba5cb2e77ca935b38b0d1bee1399b943ed3382436d93a5627d</t>
        </r>
      </text>
    </comment>
    <comment ref="ID393" authorId="0" shapeId="0" xr:uid="{00000000-0006-0000-0700-000005040000}">
      <text>
        <r>
          <rPr>
            <sz val="11"/>
            <color theme="1"/>
            <rFont val="Calibri"/>
            <family val="2"/>
            <scheme val="minor"/>
          </rPr>
          <t>Transaction Hash:
0xdb19841178325a7ff6faf4c384e782993d1fcff7b0d0c1940e86956c183fc9b7</t>
        </r>
      </text>
    </comment>
    <comment ref="IE393" authorId="0" shapeId="0" xr:uid="{00000000-0006-0000-0700-000006040000}">
      <text>
        <r>
          <rPr>
            <sz val="11"/>
            <color theme="1"/>
            <rFont val="Calibri"/>
            <family val="2"/>
            <scheme val="minor"/>
          </rPr>
          <t>Transaction Hash:
0x97c2ebd7d9f89f04b683f6466ffb38210edc56482d64636bf9a4430eb169ee5e</t>
        </r>
      </text>
    </comment>
    <comment ref="IF393" authorId="0" shapeId="0" xr:uid="{00000000-0006-0000-0700-000007040000}">
      <text>
        <r>
          <rPr>
            <sz val="11"/>
            <color theme="1"/>
            <rFont val="Calibri"/>
            <family val="2"/>
            <scheme val="minor"/>
          </rPr>
          <t>Transaction Hash:
0x151207dbcbf2fda7556542fded435860b6c7007299c63cede0435fdd9cab79d3</t>
        </r>
      </text>
    </comment>
    <comment ref="IG393" authorId="0" shapeId="0" xr:uid="{00000000-0006-0000-0700-000008040000}">
      <text>
        <r>
          <rPr>
            <sz val="11"/>
            <color theme="1"/>
            <rFont val="Calibri"/>
            <family val="2"/>
            <scheme val="minor"/>
          </rPr>
          <t>Transaction Hash:
0x3aebf977ed057637854986519886ae4adc6f582e14e6a40f0d28e3380def2e93</t>
        </r>
      </text>
    </comment>
    <comment ref="IH393" authorId="0" shapeId="0" xr:uid="{00000000-0006-0000-0700-000009040000}">
      <text>
        <r>
          <rPr>
            <sz val="11"/>
            <color theme="1"/>
            <rFont val="Calibri"/>
            <family val="2"/>
            <scheme val="minor"/>
          </rPr>
          <t>Transaction Hash:
0xcfbabeedc7b47ceb25e868543560c5b1c55d13b08589b51fa2a4c528c10f4f2b</t>
        </r>
      </text>
    </comment>
    <comment ref="II393" authorId="0" shapeId="0" xr:uid="{00000000-0006-0000-0700-00000A040000}">
      <text>
        <r>
          <rPr>
            <sz val="11"/>
            <color theme="1"/>
            <rFont val="Calibri"/>
            <family val="2"/>
            <scheme val="minor"/>
          </rPr>
          <t>Transaction Hash:
0xefe3f57dce3a721e611d5354669bdd3673c8ced08266b4611c2af2413cdf924e</t>
        </r>
      </text>
    </comment>
    <comment ref="IJ393" authorId="0" shapeId="0" xr:uid="{00000000-0006-0000-0700-00000B040000}">
      <text>
        <r>
          <rPr>
            <sz val="11"/>
            <color theme="1"/>
            <rFont val="Calibri"/>
            <family val="2"/>
            <scheme val="minor"/>
          </rPr>
          <t>Transaction Hash:
0xc6790bf4b8ba5b447d3469efb4f8838f6c9556be54158a2ef9cfb774e5162466</t>
        </r>
      </text>
    </comment>
    <comment ref="IK393" authorId="0" shapeId="0" xr:uid="{00000000-0006-0000-0700-00000C040000}">
      <text>
        <r>
          <rPr>
            <sz val="11"/>
            <color theme="1"/>
            <rFont val="Calibri"/>
            <family val="2"/>
            <scheme val="minor"/>
          </rPr>
          <t>Transaction Hash:
0x980410ad08d69aa10bcf132ad096689da0dca7d52ef1a2c0a25e1ddcbe278c02</t>
        </r>
      </text>
    </comment>
    <comment ref="IL393" authorId="0" shapeId="0" xr:uid="{00000000-0006-0000-0700-00000D040000}">
      <text>
        <r>
          <rPr>
            <sz val="11"/>
            <color theme="1"/>
            <rFont val="Calibri"/>
            <family val="2"/>
            <scheme val="minor"/>
          </rPr>
          <t>Transaction Hash:
0xbabe45a0f6de2a17437f92c8e7d0095ba5c050db2ace6d9623a57ee267a0d50e</t>
        </r>
      </text>
    </comment>
    <comment ref="IM393" authorId="0" shapeId="0" xr:uid="{00000000-0006-0000-0700-00000E040000}">
      <text>
        <r>
          <rPr>
            <sz val="11"/>
            <color theme="1"/>
            <rFont val="Calibri"/>
            <family val="2"/>
            <scheme val="minor"/>
          </rPr>
          <t>Transaction Hash:
0x14133ff70f30f7804fceaf7e3723353905cbf38840688ea1b510022f9e06556a</t>
        </r>
      </text>
    </comment>
    <comment ref="IN393" authorId="0" shapeId="0" xr:uid="{00000000-0006-0000-0700-00000F040000}">
      <text>
        <r>
          <rPr>
            <sz val="11"/>
            <color theme="1"/>
            <rFont val="Calibri"/>
            <family val="2"/>
            <scheme val="minor"/>
          </rPr>
          <t>Transaction Hash:
0x895b8e71b86cf3d6b8a6dbc6479af78acde35d581e60590873a07ac520acc6f3</t>
        </r>
      </text>
    </comment>
    <comment ref="IO393" authorId="0" shapeId="0" xr:uid="{00000000-0006-0000-0700-000010040000}">
      <text>
        <r>
          <rPr>
            <sz val="11"/>
            <color theme="1"/>
            <rFont val="Calibri"/>
            <family val="2"/>
            <scheme val="minor"/>
          </rPr>
          <t>Transaction Hash:
0x70b84340dabe2b908342c516eea5a3fcb43299e86421bf37176262b93d365a32</t>
        </r>
      </text>
    </comment>
    <comment ref="IP393" authorId="0" shapeId="0" xr:uid="{00000000-0006-0000-0700-000011040000}">
      <text>
        <r>
          <rPr>
            <sz val="11"/>
            <color theme="1"/>
            <rFont val="Calibri"/>
            <family val="2"/>
            <scheme val="minor"/>
          </rPr>
          <t>Transaction Hash:
0x178a9945167458759eb5db9de17cca91077a9aa1cd6d784c36e98599f1efcc6d</t>
        </r>
      </text>
    </comment>
    <comment ref="IQ393" authorId="0" shapeId="0" xr:uid="{00000000-0006-0000-0700-000012040000}">
      <text>
        <r>
          <rPr>
            <sz val="11"/>
            <color theme="1"/>
            <rFont val="Calibri"/>
            <family val="2"/>
            <scheme val="minor"/>
          </rPr>
          <t>Transaction Hash:
0xd15a31f08970eb0ca1720362c3f06b586ee50b72809be2478fd284b659e63a3b</t>
        </r>
      </text>
    </comment>
    <comment ref="IR393" authorId="0" shapeId="0" xr:uid="{00000000-0006-0000-0700-000013040000}">
      <text>
        <r>
          <rPr>
            <sz val="11"/>
            <color theme="1"/>
            <rFont val="Calibri"/>
            <family val="2"/>
            <scheme val="minor"/>
          </rPr>
          <t>Transaction Hash:
0x31a483052914f6527444a8f36a4582f4f763edfb9ea4074105148faa5011ede3</t>
        </r>
      </text>
    </comment>
    <comment ref="IS393" authorId="0" shapeId="0" xr:uid="{00000000-0006-0000-0700-000014040000}">
      <text>
        <r>
          <rPr>
            <sz val="11"/>
            <color theme="1"/>
            <rFont val="Calibri"/>
            <family val="2"/>
            <scheme val="minor"/>
          </rPr>
          <t>Transaction Hash:
0xf9c5dbf25f2852b2a5841c7aa767d30a0cb92f1cd7b96e187e38c6e1023ece8a</t>
        </r>
      </text>
    </comment>
    <comment ref="IT393" authorId="0" shapeId="0" xr:uid="{00000000-0006-0000-0700-000015040000}">
      <text>
        <r>
          <rPr>
            <sz val="11"/>
            <color theme="1"/>
            <rFont val="Calibri"/>
            <family val="2"/>
            <scheme val="minor"/>
          </rPr>
          <t>Transaction Hash:
0x47dd2d5259aff45be8af578f70488ee6a541633e32d1761a736ebece0d7658f7</t>
        </r>
      </text>
    </comment>
    <comment ref="IU393" authorId="0" shapeId="0" xr:uid="{00000000-0006-0000-0700-000016040000}">
      <text>
        <r>
          <rPr>
            <sz val="11"/>
            <color theme="1"/>
            <rFont val="Calibri"/>
            <family val="2"/>
            <scheme val="minor"/>
          </rPr>
          <t>Transaction Hash:
0x197c327e2ceb809ca228cda1887af5f373957d6928054c0afda61ee40fd57c59</t>
        </r>
      </text>
    </comment>
    <comment ref="IV393" authorId="0" shapeId="0" xr:uid="{00000000-0006-0000-0700-000017040000}">
      <text>
        <r>
          <rPr>
            <sz val="11"/>
            <color theme="1"/>
            <rFont val="Calibri"/>
            <family val="2"/>
            <scheme val="minor"/>
          </rPr>
          <t>Transaction Hash:
0x263bf2cd7bc663fc1e83585459c41689862d0988008d7c80a41fd2ee8576ef56</t>
        </r>
      </text>
    </comment>
    <comment ref="IW393" authorId="0" shapeId="0" xr:uid="{00000000-0006-0000-0700-000018040000}">
      <text>
        <r>
          <rPr>
            <sz val="11"/>
            <color theme="1"/>
            <rFont val="Calibri"/>
            <family val="2"/>
            <scheme val="minor"/>
          </rPr>
          <t>Transaction Hash:
0x72c5b9c2dd206b4926fc92a8691843a6f65534601a7aa1cac537e245de81a20c</t>
        </r>
      </text>
    </comment>
    <comment ref="IX393" authorId="0" shapeId="0" xr:uid="{00000000-0006-0000-0700-000019040000}">
      <text>
        <r>
          <rPr>
            <sz val="11"/>
            <color theme="1"/>
            <rFont val="Calibri"/>
            <family val="2"/>
            <scheme val="minor"/>
          </rPr>
          <t>Transaction Hash:
0x0c1527d7da28557b4ae0a4f7f2f0e46b62017a1f04753675dda8f14ae8ec5997</t>
        </r>
      </text>
    </comment>
    <comment ref="IY393" authorId="0" shapeId="0" xr:uid="{00000000-0006-0000-0700-00001A040000}">
      <text>
        <r>
          <rPr>
            <sz val="11"/>
            <color theme="1"/>
            <rFont val="Calibri"/>
            <family val="2"/>
            <scheme val="minor"/>
          </rPr>
          <t>Transaction Hash:
0xcd7bf2c78494fac5f781fc980228b7ede213c6719faf40d1c0a61128ea6c99bd</t>
        </r>
      </text>
    </comment>
    <comment ref="IZ393" authorId="0" shapeId="0" xr:uid="{00000000-0006-0000-0700-00001B040000}">
      <text>
        <r>
          <rPr>
            <sz val="11"/>
            <color theme="1"/>
            <rFont val="Calibri"/>
            <family val="2"/>
            <scheme val="minor"/>
          </rPr>
          <t>Transaction Hash:
0xadf8710a7b65d9fa07a9e296c543604ff7da9820840a13eddc562a327e6aa3c9</t>
        </r>
      </text>
    </comment>
    <comment ref="JA393" authorId="0" shapeId="0" xr:uid="{00000000-0006-0000-0700-00001C040000}">
      <text>
        <r>
          <rPr>
            <sz val="11"/>
            <color theme="1"/>
            <rFont val="Calibri"/>
            <family val="2"/>
            <scheme val="minor"/>
          </rPr>
          <t>Transaction Hash:
0x089ccddb8d1c4895d38d9d7d98e05e866af05c1bea5e2f074c64e94aaf48d4bc</t>
        </r>
      </text>
    </comment>
    <comment ref="JB393" authorId="0" shapeId="0" xr:uid="{00000000-0006-0000-0700-00001D040000}">
      <text>
        <r>
          <rPr>
            <sz val="11"/>
            <color theme="1"/>
            <rFont val="Calibri"/>
            <family val="2"/>
            <scheme val="minor"/>
          </rPr>
          <t>Transaction Hash:
0x57f5819d3149d5991b01dea27f8da364649f0250d5d06ed2a1fe3777d5c3765b</t>
        </r>
      </text>
    </comment>
    <comment ref="JC393" authorId="0" shapeId="0" xr:uid="{00000000-0006-0000-0700-00001E040000}">
      <text>
        <r>
          <rPr>
            <sz val="11"/>
            <color theme="1"/>
            <rFont val="Calibri"/>
            <family val="2"/>
            <scheme val="minor"/>
          </rPr>
          <t>Transaction Hash:
0x3e00e71614f6b4bd7a423864cc3f316e9a622b9b2d214f8e40bf14f9b532d151</t>
        </r>
      </text>
    </comment>
    <comment ref="JD393" authorId="0" shapeId="0" xr:uid="{00000000-0006-0000-0700-00001F040000}">
      <text>
        <r>
          <rPr>
            <sz val="11"/>
            <color theme="1"/>
            <rFont val="Calibri"/>
            <family val="2"/>
            <scheme val="minor"/>
          </rPr>
          <t>Transaction Hash:
0x3022b6459f99809ef5ec12e5bca3dc2d9d923dbafe00f2b15e91f55c0bbed8a2</t>
        </r>
      </text>
    </comment>
    <comment ref="JE393" authorId="0" shapeId="0" xr:uid="{00000000-0006-0000-0700-000020040000}">
      <text>
        <r>
          <rPr>
            <sz val="11"/>
            <color theme="1"/>
            <rFont val="Calibri"/>
            <family val="2"/>
            <scheme val="minor"/>
          </rPr>
          <t>Transaction Hash:
0xf5bc94c849bf669de53168cf45deeccb21348360b1b185a0c9f37cea633b1d1d</t>
        </r>
      </text>
    </comment>
    <comment ref="JF393" authorId="0" shapeId="0" xr:uid="{00000000-0006-0000-0700-000021040000}">
      <text>
        <r>
          <rPr>
            <sz val="11"/>
            <color theme="1"/>
            <rFont val="Calibri"/>
            <family val="2"/>
            <scheme val="minor"/>
          </rPr>
          <t>Transaction Hash:
0x80a6a564e77e54e3f815268578a81185d9bed995ae836ee7fb3733e42920a3b2</t>
        </r>
      </text>
    </comment>
    <comment ref="JG393" authorId="0" shapeId="0" xr:uid="{00000000-0006-0000-0700-000022040000}">
      <text>
        <r>
          <rPr>
            <sz val="11"/>
            <color theme="1"/>
            <rFont val="Calibri"/>
            <family val="2"/>
            <scheme val="minor"/>
          </rPr>
          <t>Transaction Hash:
0x12652a4c543cc44566b530af1a6841ed472db5aceaa34aac11b4f07f4b76a498</t>
        </r>
      </text>
    </comment>
    <comment ref="JH393" authorId="0" shapeId="0" xr:uid="{00000000-0006-0000-0700-000023040000}">
      <text>
        <r>
          <rPr>
            <sz val="11"/>
            <color theme="1"/>
            <rFont val="Calibri"/>
            <family val="2"/>
            <scheme val="minor"/>
          </rPr>
          <t>Transaction Hash:
0x20f32d9823c3769799e7c2e9c03c68530c40efcf2324d220fb3844ddfaa93de0</t>
        </r>
      </text>
    </comment>
    <comment ref="JI393" authorId="0" shapeId="0" xr:uid="{00000000-0006-0000-0700-000024040000}">
      <text>
        <r>
          <rPr>
            <sz val="11"/>
            <color theme="1"/>
            <rFont val="Calibri"/>
            <family val="2"/>
            <scheme val="minor"/>
          </rPr>
          <t>Transaction Hash:
0xb51271a03737979075f43e231e034b7f866ee95ff5e8c0d55d380b03634f8c56</t>
        </r>
      </text>
    </comment>
    <comment ref="JJ393" authorId="0" shapeId="0" xr:uid="{00000000-0006-0000-0700-000025040000}">
      <text>
        <r>
          <rPr>
            <sz val="11"/>
            <color theme="1"/>
            <rFont val="Calibri"/>
            <family val="2"/>
            <scheme val="minor"/>
          </rPr>
          <t>Transaction Hash:
0x085281e67954312cb5a3e610fa852cbc8f69119465e32e78a5d1c3fa4c358d58</t>
        </r>
      </text>
    </comment>
    <comment ref="JK393" authorId="0" shapeId="0" xr:uid="{00000000-0006-0000-0700-000026040000}">
      <text>
        <r>
          <rPr>
            <sz val="11"/>
            <color theme="1"/>
            <rFont val="Calibri"/>
            <family val="2"/>
            <scheme val="minor"/>
          </rPr>
          <t>Transaction Hash:
0x6ceb573b0b845b74e32152663d275403276ed88d1fa697a06395b48aacc47832</t>
        </r>
      </text>
    </comment>
    <comment ref="JL393" authorId="0" shapeId="0" xr:uid="{00000000-0006-0000-0700-000027040000}">
      <text>
        <r>
          <rPr>
            <sz val="11"/>
            <color theme="1"/>
            <rFont val="Calibri"/>
            <family val="2"/>
            <scheme val="minor"/>
          </rPr>
          <t>Transaction Hash:
0x8d10b5844c2db7dc8de887d65b50763817a3accb449c486a2f33a08c2f0c0f93</t>
        </r>
      </text>
    </comment>
    <comment ref="JM393" authorId="0" shapeId="0" xr:uid="{00000000-0006-0000-0700-000028040000}">
      <text>
        <r>
          <rPr>
            <sz val="11"/>
            <color theme="1"/>
            <rFont val="Calibri"/>
            <family val="2"/>
            <scheme val="minor"/>
          </rPr>
          <t>Transaction Hash:
0xbd6f58257f43e09c5665e78401e5d28dffd080ae8bdd616824856106a2c98486</t>
        </r>
      </text>
    </comment>
    <comment ref="JN393" authorId="0" shapeId="0" xr:uid="{00000000-0006-0000-0700-000029040000}">
      <text>
        <r>
          <rPr>
            <sz val="11"/>
            <color theme="1"/>
            <rFont val="Calibri"/>
            <family val="2"/>
            <scheme val="minor"/>
          </rPr>
          <t>Transaction Hash:
0xbc52f3a11f58b5dbc5bf47d0b870ae37fc42120c111d90e6178c9f1a9b956a26</t>
        </r>
      </text>
    </comment>
    <comment ref="JO393" authorId="0" shapeId="0" xr:uid="{00000000-0006-0000-0700-00002A040000}">
      <text>
        <r>
          <rPr>
            <sz val="11"/>
            <color theme="1"/>
            <rFont val="Calibri"/>
            <family val="2"/>
            <scheme val="minor"/>
          </rPr>
          <t>Transaction Hash:
0xf1454da68c0a19604cd8824e2f0636413764aad26b2960f6087240f706e77037</t>
        </r>
      </text>
    </comment>
    <comment ref="JP393" authorId="0" shapeId="0" xr:uid="{00000000-0006-0000-0700-00002B040000}">
      <text>
        <r>
          <rPr>
            <sz val="11"/>
            <color theme="1"/>
            <rFont val="Calibri"/>
            <family val="2"/>
            <scheme val="minor"/>
          </rPr>
          <t>Transaction Hash:
0x06bf45a71f558e565b9c5f548de3d3fdabde827e4daf914d11569a8a26acc89c</t>
        </r>
      </text>
    </comment>
    <comment ref="JQ393" authorId="0" shapeId="0" xr:uid="{00000000-0006-0000-0700-00002C040000}">
      <text>
        <r>
          <rPr>
            <sz val="11"/>
            <color theme="1"/>
            <rFont val="Calibri"/>
            <family val="2"/>
            <scheme val="minor"/>
          </rPr>
          <t>Transaction Hash:
0x03a1504e985a3673b56b207153a03d20be38e67ff655e060a9d8876b50faea6b</t>
        </r>
      </text>
    </comment>
    <comment ref="JR393" authorId="0" shapeId="0" xr:uid="{00000000-0006-0000-0700-00002D040000}">
      <text>
        <r>
          <rPr>
            <sz val="11"/>
            <color theme="1"/>
            <rFont val="Calibri"/>
            <family val="2"/>
            <scheme val="minor"/>
          </rPr>
          <t>Transaction Hash:
0xec3fe6011a70813b4960428d957a95411e90aa8598739d5693d3f673a931a3f7</t>
        </r>
      </text>
    </comment>
    <comment ref="JS393" authorId="0" shapeId="0" xr:uid="{00000000-0006-0000-0700-00002E040000}">
      <text>
        <r>
          <rPr>
            <sz val="11"/>
            <color theme="1"/>
            <rFont val="Calibri"/>
            <family val="2"/>
            <scheme val="minor"/>
          </rPr>
          <t>Transaction Hash:
0x3e12e5451382462c325968d53c122b8af1792f3726b18573e708a048cc357807</t>
        </r>
      </text>
    </comment>
    <comment ref="JT393" authorId="0" shapeId="0" xr:uid="{00000000-0006-0000-0700-00002F040000}">
      <text>
        <r>
          <rPr>
            <sz val="11"/>
            <color theme="1"/>
            <rFont val="Calibri"/>
            <family val="2"/>
            <scheme val="minor"/>
          </rPr>
          <t>Transaction Hash:
0xb90ea2a54dc5ddbbe11e31f8cd3cee29c257a7e887bc343ce7d8d1ab2a8ffc46</t>
        </r>
      </text>
    </comment>
    <comment ref="JU393" authorId="0" shapeId="0" xr:uid="{00000000-0006-0000-0700-000030040000}">
      <text>
        <r>
          <rPr>
            <sz val="11"/>
            <color theme="1"/>
            <rFont val="Calibri"/>
            <family val="2"/>
            <scheme val="minor"/>
          </rPr>
          <t>Transaction Hash:
0xc07777bf962d185096849b30e0fa682263e5d9eb7475589ae4d4f402abfd243a</t>
        </r>
      </text>
    </comment>
    <comment ref="JV393" authorId="0" shapeId="0" xr:uid="{00000000-0006-0000-0700-000031040000}">
      <text>
        <r>
          <rPr>
            <sz val="11"/>
            <color theme="1"/>
            <rFont val="Calibri"/>
            <family val="2"/>
            <scheme val="minor"/>
          </rPr>
          <t>Transaction Hash:
0xb86a9c439556210a7ee1f7fc339038a5b77fa3b50f6dd8baef1699799cdaa4e6</t>
        </r>
      </text>
    </comment>
    <comment ref="JW393" authorId="0" shapeId="0" xr:uid="{00000000-0006-0000-0700-000032040000}">
      <text>
        <r>
          <rPr>
            <sz val="11"/>
            <color theme="1"/>
            <rFont val="Calibri"/>
            <family val="2"/>
            <scheme val="minor"/>
          </rPr>
          <t>Transaction Hash:
0x140bafd0bb902d9b8052cb68f2c8ef4e9c64ec8e7183f00cb6774c761ce4530b</t>
        </r>
      </text>
    </comment>
    <comment ref="JX393" authorId="0" shapeId="0" xr:uid="{00000000-0006-0000-0700-000033040000}">
      <text>
        <r>
          <rPr>
            <sz val="11"/>
            <color theme="1"/>
            <rFont val="Calibri"/>
            <family val="2"/>
            <scheme val="minor"/>
          </rPr>
          <t>Transaction Hash:
0xccc368ed1b0cc35895132a8a8efd5bf63f47b15509cde5d3bbbba90a9ca70937</t>
        </r>
      </text>
    </comment>
    <comment ref="JY393" authorId="0" shapeId="0" xr:uid="{00000000-0006-0000-0700-000034040000}">
      <text>
        <r>
          <rPr>
            <sz val="11"/>
            <color theme="1"/>
            <rFont val="Calibri"/>
            <family val="2"/>
            <scheme val="minor"/>
          </rPr>
          <t>Transaction Hash:
0x35c15e9000db45130a4493547e28f126263b7b388fdfb0dbb82e40e819bc9980</t>
        </r>
      </text>
    </comment>
    <comment ref="JZ393" authorId="0" shapeId="0" xr:uid="{00000000-0006-0000-0700-000035040000}">
      <text>
        <r>
          <rPr>
            <sz val="11"/>
            <color theme="1"/>
            <rFont val="Calibri"/>
            <family val="2"/>
            <scheme val="minor"/>
          </rPr>
          <t>Transaction Hash:
0x193fc3d3c638e1527cb28773777b2063301814cff53b63cfcce240320d4e0ccd</t>
        </r>
      </text>
    </comment>
    <comment ref="KA393" authorId="0" shapeId="0" xr:uid="{00000000-0006-0000-0700-000036040000}">
      <text>
        <r>
          <rPr>
            <sz val="11"/>
            <color theme="1"/>
            <rFont val="Calibri"/>
            <family val="2"/>
            <scheme val="minor"/>
          </rPr>
          <t>Transaction Hash:
0xabd11f4cd6e2c412eb2cde014e05c820c2c9bebb4d71e27bd3524bfc01784e83</t>
        </r>
      </text>
    </comment>
    <comment ref="KB393" authorId="0" shapeId="0" xr:uid="{00000000-0006-0000-0700-000037040000}">
      <text>
        <r>
          <rPr>
            <sz val="11"/>
            <color theme="1"/>
            <rFont val="Calibri"/>
            <family val="2"/>
            <scheme val="minor"/>
          </rPr>
          <t>Transaction Hash:
0x2b8853f9b66ecf83bc7bcb873ea674ab0a809be2de5f5a8f88664c82206da59a</t>
        </r>
      </text>
    </comment>
    <comment ref="KC393" authorId="0" shapeId="0" xr:uid="{00000000-0006-0000-0700-000038040000}">
      <text>
        <r>
          <rPr>
            <sz val="11"/>
            <color theme="1"/>
            <rFont val="Calibri"/>
            <family val="2"/>
            <scheme val="minor"/>
          </rPr>
          <t>Transaction Hash:
0x393bf493b890f9ec2a938485355f404c0586be6f958bdd2c9a8b4df809db4dc5</t>
        </r>
      </text>
    </comment>
    <comment ref="KD393" authorId="0" shapeId="0" xr:uid="{00000000-0006-0000-0700-000039040000}">
      <text>
        <r>
          <rPr>
            <sz val="11"/>
            <color theme="1"/>
            <rFont val="Calibri"/>
            <family val="2"/>
            <scheme val="minor"/>
          </rPr>
          <t>Transaction Hash:
0x7b467aae8b6d97be69a7657388803e05dc012cb4b2380ed5fdb18f67ecf1af5e</t>
        </r>
      </text>
    </comment>
    <comment ref="KE393" authorId="0" shapeId="0" xr:uid="{00000000-0006-0000-0700-00003A040000}">
      <text>
        <r>
          <rPr>
            <sz val="11"/>
            <color theme="1"/>
            <rFont val="Calibri"/>
            <family val="2"/>
            <scheme val="minor"/>
          </rPr>
          <t>Transaction Hash:
0x1324045d3ce316e0989097bf9959afa8038106b4e1c39aa9d23a34e55993a570</t>
        </r>
      </text>
    </comment>
    <comment ref="KF393" authorId="0" shapeId="0" xr:uid="{00000000-0006-0000-0700-00003B040000}">
      <text>
        <r>
          <rPr>
            <sz val="11"/>
            <color theme="1"/>
            <rFont val="Calibri"/>
            <family val="2"/>
            <scheme val="minor"/>
          </rPr>
          <t>Transaction Hash:
0x6685aac2d32bee62c3617b24cab4fe7b6f7331aa22894791bc48c5f4a43c75f6</t>
        </r>
      </text>
    </comment>
    <comment ref="KG393" authorId="0" shapeId="0" xr:uid="{00000000-0006-0000-0700-00003C040000}">
      <text>
        <r>
          <rPr>
            <sz val="11"/>
            <color theme="1"/>
            <rFont val="Calibri"/>
            <family val="2"/>
            <scheme val="minor"/>
          </rPr>
          <t>Transaction Hash:
0xa11caa13db2e2a7ab6a3bedeb2f979cafaa2a5484899f3140596fd36e586167d</t>
        </r>
      </text>
    </comment>
    <comment ref="AY394" authorId="0" shapeId="0" xr:uid="{00000000-0006-0000-0700-00003D040000}">
      <text>
        <r>
          <rPr>
            <sz val="11"/>
            <color theme="1"/>
            <rFont val="Calibri"/>
            <family val="2"/>
            <scheme val="minor"/>
          </rPr>
          <t>Transaction Hash:
0x88b6c7ebb92639a3d065758c303c935067e594d46aee113d0bbc017eee804c85</t>
        </r>
      </text>
    </comment>
    <comment ref="AY395" authorId="0" shapeId="0" xr:uid="{00000000-0006-0000-0700-00003E040000}">
      <text>
        <r>
          <rPr>
            <sz val="11"/>
            <color theme="1"/>
            <rFont val="Calibri"/>
            <family val="2"/>
            <scheme val="minor"/>
          </rPr>
          <t>Transaction Hash:
0x777cacbfd9e45ef9b6533dfdf9b13b683f1e8a48cd0228cb0d1804cb45b3bd95</t>
        </r>
      </text>
    </comment>
    <comment ref="AZ395" authorId="0" shapeId="0" xr:uid="{00000000-0006-0000-0700-00003F040000}">
      <text>
        <r>
          <rPr>
            <sz val="11"/>
            <color theme="1"/>
            <rFont val="Calibri"/>
            <family val="2"/>
            <scheme val="minor"/>
          </rPr>
          <t>Transaction Hash:
0x49ad260602efafa59c777421bcf28ffab3002dae078fe44510afedeef5c00e4a</t>
        </r>
      </text>
    </comment>
    <comment ref="AY396" authorId="0" shapeId="0" xr:uid="{00000000-0006-0000-0700-000040040000}">
      <text>
        <r>
          <rPr>
            <sz val="11"/>
            <color theme="1"/>
            <rFont val="Calibri"/>
            <family val="2"/>
            <scheme val="minor"/>
          </rPr>
          <t>Transaction Hash:
0xe3a1c6d867d991569192eb9b30f4b027c92bc2334223bb620a666fe27c468448</t>
        </r>
      </text>
    </comment>
    <comment ref="AY397" authorId="0" shapeId="0" xr:uid="{00000000-0006-0000-0700-000041040000}">
      <text>
        <r>
          <rPr>
            <sz val="11"/>
            <color theme="1"/>
            <rFont val="Calibri"/>
            <family val="2"/>
            <scheme val="minor"/>
          </rPr>
          <t>Transaction Hash:
0x0cb7fe151bc268104eabdceed4f6f75b58c50ac559c1964ce78aa5c378c5b618</t>
        </r>
      </text>
    </comment>
    <comment ref="AZ397" authorId="0" shapeId="0" xr:uid="{00000000-0006-0000-0700-000042040000}">
      <text>
        <r>
          <rPr>
            <sz val="11"/>
            <color theme="1"/>
            <rFont val="Calibri"/>
            <family val="2"/>
            <scheme val="minor"/>
          </rPr>
          <t>Transaction Hash:
0x3f301ddd617dabd48b4f0dc859fd736007cfec9e6dc7ea37ed96d04868f3ef1d</t>
        </r>
      </text>
    </comment>
    <comment ref="AY399" authorId="0" shapeId="0" xr:uid="{00000000-0006-0000-0700-000043040000}">
      <text>
        <r>
          <rPr>
            <sz val="11"/>
            <color theme="1"/>
            <rFont val="Calibri"/>
            <family val="2"/>
            <scheme val="minor"/>
          </rPr>
          <t>Transaction Hash:
0xacd743773e71996ea47e64928d9000bb394b24d87922a6513185f758fcc02758</t>
        </r>
      </text>
    </comment>
    <comment ref="AZ399" authorId="0" shapeId="0" xr:uid="{00000000-0006-0000-0700-000044040000}">
      <text>
        <r>
          <rPr>
            <sz val="11"/>
            <color theme="1"/>
            <rFont val="Calibri"/>
            <family val="2"/>
            <scheme val="minor"/>
          </rPr>
          <t>Transaction Hash:
0x94b56a1bc0ea9f2bbecffa0daca8af785e141986e2ed075cada2e5f18c1f4ea2</t>
        </r>
      </text>
    </comment>
    <comment ref="AY400" authorId="0" shapeId="0" xr:uid="{00000000-0006-0000-0700-000045040000}">
      <text>
        <r>
          <rPr>
            <sz val="11"/>
            <color theme="1"/>
            <rFont val="Calibri"/>
            <family val="2"/>
            <scheme val="minor"/>
          </rPr>
          <t>Transaction Hash:
0xa3b0bc67c5f53c7d27819fdd02679205b256475fb1417a4183d44e6ad10af315</t>
        </r>
      </text>
    </comment>
    <comment ref="AZ400" authorId="0" shapeId="0" xr:uid="{00000000-0006-0000-0700-000046040000}">
      <text>
        <r>
          <rPr>
            <sz val="11"/>
            <color theme="1"/>
            <rFont val="Calibri"/>
            <family val="2"/>
            <scheme val="minor"/>
          </rPr>
          <t>Transaction Hash:
0x045aac6792ef8a8ebad029fa27065cbdffe6f8efe9c1e4bb5b2b7682d22658fd</t>
        </r>
      </text>
    </comment>
    <comment ref="AY401" authorId="0" shapeId="0" xr:uid="{00000000-0006-0000-0700-000047040000}">
      <text>
        <r>
          <rPr>
            <sz val="11"/>
            <color theme="1"/>
            <rFont val="Calibri"/>
            <family val="2"/>
            <scheme val="minor"/>
          </rPr>
          <t>Transaction Hash:
0x3cc63443f5074f8a9bdb50df3425f18639b7cabdeaff7fdab307d42bde207b5e</t>
        </r>
      </text>
    </comment>
    <comment ref="AZ401" authorId="0" shapeId="0" xr:uid="{00000000-0006-0000-0700-000048040000}">
      <text>
        <r>
          <rPr>
            <sz val="11"/>
            <color theme="1"/>
            <rFont val="Calibri"/>
            <family val="2"/>
            <scheme val="minor"/>
          </rPr>
          <t>Transaction Hash:
0x6e67aa8770bbf6e7856c28dff13be32e84b869468c81cef3ea87a0b387a62e22</t>
        </r>
      </text>
    </comment>
    <comment ref="BA401" authorId="0" shapeId="0" xr:uid="{00000000-0006-0000-0700-000049040000}">
      <text>
        <r>
          <rPr>
            <sz val="11"/>
            <color theme="1"/>
            <rFont val="Calibri"/>
            <family val="2"/>
            <scheme val="minor"/>
          </rPr>
          <t>Transaction Hash:
0xfbd2fe7b8c1fe462b404c315ef1d56885734d67db474605123392203c29c0b95</t>
        </r>
      </text>
    </comment>
    <comment ref="AY402" authorId="0" shapeId="0" xr:uid="{00000000-0006-0000-0700-00004A040000}">
      <text>
        <r>
          <rPr>
            <sz val="11"/>
            <color theme="1"/>
            <rFont val="Calibri"/>
            <family val="2"/>
            <scheme val="minor"/>
          </rPr>
          <t>Transaction Hash:
0x8927008db90fe4f7b93c8a889019da30be46672a56254f8cae67c7e1d5cff3c5</t>
        </r>
      </text>
    </comment>
    <comment ref="AY403" authorId="0" shapeId="0" xr:uid="{00000000-0006-0000-0700-00004B040000}">
      <text>
        <r>
          <rPr>
            <sz val="11"/>
            <color theme="1"/>
            <rFont val="Calibri"/>
            <family val="2"/>
            <scheme val="minor"/>
          </rPr>
          <t>Transaction Hash:
0x5ce6125881641d9a16bc53854d79ff134c3b073e20224f2f8556124394354043</t>
        </r>
      </text>
    </comment>
    <comment ref="AY404" authorId="0" shapeId="0" xr:uid="{00000000-0006-0000-0700-00004C040000}">
      <text>
        <r>
          <rPr>
            <sz val="11"/>
            <color theme="1"/>
            <rFont val="Calibri"/>
            <family val="2"/>
            <scheme val="minor"/>
          </rPr>
          <t>Transaction Hash:
0xfe75a24120892dbe4d529668db066b9f537c36b274d9da5902c478219c4a1fb5</t>
        </r>
      </text>
    </comment>
    <comment ref="AY405" authorId="0" shapeId="0" xr:uid="{00000000-0006-0000-0700-00004D040000}">
      <text>
        <r>
          <rPr>
            <sz val="11"/>
            <color theme="1"/>
            <rFont val="Calibri"/>
            <family val="2"/>
            <scheme val="minor"/>
          </rPr>
          <t>Transaction Hash:
0x19a432ce9bf892378ceee14cde7765a289de6c08071be59b402d300334f99874</t>
        </r>
      </text>
    </comment>
    <comment ref="AZ405" authorId="0" shapeId="0" xr:uid="{00000000-0006-0000-0700-00004E040000}">
      <text>
        <r>
          <rPr>
            <sz val="11"/>
            <color theme="1"/>
            <rFont val="Calibri"/>
            <family val="2"/>
            <scheme val="minor"/>
          </rPr>
          <t>Transaction Hash:
0x9a6b2ee8c9f1ad19a4a6719390c317b7af4c428a6ce60a1b1a4fc4ae4e8e95ff</t>
        </r>
      </text>
    </comment>
    <comment ref="BA405" authorId="0" shapeId="0" xr:uid="{00000000-0006-0000-0700-00004F040000}">
      <text>
        <r>
          <rPr>
            <sz val="11"/>
            <color theme="1"/>
            <rFont val="Calibri"/>
            <family val="2"/>
            <scheme val="minor"/>
          </rPr>
          <t>Transaction Hash:
0x0f295d439e4eb6e83ffd33a1bfe9d2cf63555446ce7bd4c0641d627f4845f1d8</t>
        </r>
      </text>
    </comment>
    <comment ref="BB405" authorId="0" shapeId="0" xr:uid="{00000000-0006-0000-0700-000050040000}">
      <text>
        <r>
          <rPr>
            <sz val="11"/>
            <color theme="1"/>
            <rFont val="Calibri"/>
            <family val="2"/>
            <scheme val="minor"/>
          </rPr>
          <t>Transaction Hash:
0xc1e100e43706272a245000840c360769c372130560ca0b592b9ab59e3216e917</t>
        </r>
      </text>
    </comment>
    <comment ref="BC405" authorId="0" shapeId="0" xr:uid="{00000000-0006-0000-0700-000051040000}">
      <text>
        <r>
          <rPr>
            <sz val="11"/>
            <color theme="1"/>
            <rFont val="Calibri"/>
            <family val="2"/>
            <scheme val="minor"/>
          </rPr>
          <t>Transaction Hash:
0x2afc82d934e1a8ffd04d7ac6bdc21ef55a684de8a66152a4451b3e80236d7e8d</t>
        </r>
      </text>
    </comment>
    <comment ref="BD405" authorId="0" shapeId="0" xr:uid="{00000000-0006-0000-0700-000052040000}">
      <text>
        <r>
          <rPr>
            <sz val="11"/>
            <color theme="1"/>
            <rFont val="Calibri"/>
            <family val="2"/>
            <scheme val="minor"/>
          </rPr>
          <t>Transaction Hash:
0xe73a38e07ed755410030031d29476833ade7128de6484278115d4b079ee0a7ae</t>
        </r>
      </text>
    </comment>
    <comment ref="BE405" authorId="0" shapeId="0" xr:uid="{00000000-0006-0000-0700-000053040000}">
      <text>
        <r>
          <rPr>
            <sz val="11"/>
            <color theme="1"/>
            <rFont val="Calibri"/>
            <family val="2"/>
            <scheme val="minor"/>
          </rPr>
          <t>Transaction Hash:
0x0ef4fb6abe0f399fb64280371e34b87417ddb1f6159e4a84f62780d15207915a</t>
        </r>
      </text>
    </comment>
    <comment ref="BF405" authorId="0" shapeId="0" xr:uid="{00000000-0006-0000-0700-000054040000}">
      <text>
        <r>
          <rPr>
            <sz val="11"/>
            <color theme="1"/>
            <rFont val="Calibri"/>
            <family val="2"/>
            <scheme val="minor"/>
          </rPr>
          <t>Transaction Hash:
0xab0933e4cdcd01c4e9b309428ead60c7e0ed7390d185126b615b239f6b26d2e8</t>
        </r>
      </text>
    </comment>
    <comment ref="BG405" authorId="0" shapeId="0" xr:uid="{00000000-0006-0000-0700-000055040000}">
      <text>
        <r>
          <rPr>
            <sz val="11"/>
            <color theme="1"/>
            <rFont val="Calibri"/>
            <family val="2"/>
            <scheme val="minor"/>
          </rPr>
          <t>Transaction Hash:
0x371cad073d2e51f44638475bd764988b1c71b972cca8a880dc6771b44a6f58db</t>
        </r>
      </text>
    </comment>
    <comment ref="BH405" authorId="0" shapeId="0" xr:uid="{00000000-0006-0000-0700-000056040000}">
      <text>
        <r>
          <rPr>
            <sz val="11"/>
            <color theme="1"/>
            <rFont val="Calibri"/>
            <family val="2"/>
            <scheme val="minor"/>
          </rPr>
          <t>Transaction Hash:
0xdff3fdeb9bbe5ba8f8a8069385826d68e34df69d259854e709856306013c1c77</t>
        </r>
      </text>
    </comment>
    <comment ref="BI405" authorId="0" shapeId="0" xr:uid="{00000000-0006-0000-0700-000057040000}">
      <text>
        <r>
          <rPr>
            <sz val="11"/>
            <color theme="1"/>
            <rFont val="Calibri"/>
            <family val="2"/>
            <scheme val="minor"/>
          </rPr>
          <t>Transaction Hash:
0x5f1370ee8e9ca395c9042a66c655b71b0142762aaec415400ec620ba0c030a49</t>
        </r>
      </text>
    </comment>
    <comment ref="BJ405" authorId="0" shapeId="0" xr:uid="{00000000-0006-0000-0700-000058040000}">
      <text>
        <r>
          <rPr>
            <sz val="11"/>
            <color theme="1"/>
            <rFont val="Calibri"/>
            <family val="2"/>
            <scheme val="minor"/>
          </rPr>
          <t>Transaction Hash:
0x198cea7b744347f25deb6e3d562cce122c3e80b9c5556d4c4812443bbe7db219</t>
        </r>
      </text>
    </comment>
    <comment ref="BK405" authorId="0" shapeId="0" xr:uid="{00000000-0006-0000-0700-000059040000}">
      <text>
        <r>
          <rPr>
            <sz val="11"/>
            <color theme="1"/>
            <rFont val="Calibri"/>
            <family val="2"/>
            <scheme val="minor"/>
          </rPr>
          <t>Transaction Hash:
0x5f6e1b98fb46cee354787698aeda1afb9ed9170e6b25db3dc53216558414362e</t>
        </r>
      </text>
    </comment>
    <comment ref="BL405" authorId="0" shapeId="0" xr:uid="{00000000-0006-0000-0700-00005A040000}">
      <text>
        <r>
          <rPr>
            <sz val="11"/>
            <color theme="1"/>
            <rFont val="Calibri"/>
            <family val="2"/>
            <scheme val="minor"/>
          </rPr>
          <t>Transaction Hash:
0xf82216305ab21601323aa4bc26561ba5fd94c329a78be25ce31edd2769076931</t>
        </r>
      </text>
    </comment>
    <comment ref="BM405" authorId="0" shapeId="0" xr:uid="{00000000-0006-0000-0700-00005B040000}">
      <text>
        <r>
          <rPr>
            <sz val="11"/>
            <color theme="1"/>
            <rFont val="Calibri"/>
            <family val="2"/>
            <scheme val="minor"/>
          </rPr>
          <t>Transaction Hash:
0x6a100d1e873c2237a73e36794ccd2bf8cd32a6a70e0a666ff433101345836cbc</t>
        </r>
      </text>
    </comment>
    <comment ref="BN405" authorId="0" shapeId="0" xr:uid="{00000000-0006-0000-0700-00005C040000}">
      <text>
        <r>
          <rPr>
            <sz val="11"/>
            <color theme="1"/>
            <rFont val="Calibri"/>
            <family val="2"/>
            <scheme val="minor"/>
          </rPr>
          <t>Transaction Hash:
0x264dd936a9152619c29a8355453ccb6402282b205018e06982b1668e53d23eb4</t>
        </r>
      </text>
    </comment>
    <comment ref="BO405" authorId="0" shapeId="0" xr:uid="{00000000-0006-0000-0700-00005D040000}">
      <text>
        <r>
          <rPr>
            <sz val="11"/>
            <color theme="1"/>
            <rFont val="Calibri"/>
            <family val="2"/>
            <scheme val="minor"/>
          </rPr>
          <t>Transaction Hash:
0x433fdf919622dc759f8724b305b0ee0d92523bb3fa910d3c75efb2d78ff6337b</t>
        </r>
      </text>
    </comment>
    <comment ref="BP405" authorId="0" shapeId="0" xr:uid="{00000000-0006-0000-0700-00005E040000}">
      <text>
        <r>
          <rPr>
            <sz val="11"/>
            <color theme="1"/>
            <rFont val="Calibri"/>
            <family val="2"/>
            <scheme val="minor"/>
          </rPr>
          <t>Transaction Hash:
0xafcd39e0dd7725c621ea0ce13cf1d58c3891abd8c67b33c8f3b891eaac11b5cf</t>
        </r>
      </text>
    </comment>
    <comment ref="BQ405" authorId="0" shapeId="0" xr:uid="{00000000-0006-0000-0700-00005F040000}">
      <text>
        <r>
          <rPr>
            <sz val="11"/>
            <color theme="1"/>
            <rFont val="Calibri"/>
            <family val="2"/>
            <scheme val="minor"/>
          </rPr>
          <t>Transaction Hash:
0x1aaf72282085ee6c544ba82d0ba5682ac1b981871ef6bf5087d244c880fa8bfc</t>
        </r>
      </text>
    </comment>
    <comment ref="BR405" authorId="0" shapeId="0" xr:uid="{00000000-0006-0000-0700-000060040000}">
      <text>
        <r>
          <rPr>
            <sz val="11"/>
            <color theme="1"/>
            <rFont val="Calibri"/>
            <family val="2"/>
            <scheme val="minor"/>
          </rPr>
          <t>Transaction Hash:
0xcf78ecc597f3671bfcacacc1c698b016b9d849f034597fbac982fa9bb1c762fb</t>
        </r>
      </text>
    </comment>
    <comment ref="BS405" authorId="0" shapeId="0" xr:uid="{00000000-0006-0000-0700-000061040000}">
      <text>
        <r>
          <rPr>
            <sz val="11"/>
            <color theme="1"/>
            <rFont val="Calibri"/>
            <family val="2"/>
            <scheme val="minor"/>
          </rPr>
          <t>Transaction Hash:
0xcd8606fb4dfeced458700b4c51998b82b61dd8ce5f35886fe2152f9bb580493c</t>
        </r>
      </text>
    </comment>
    <comment ref="BT405" authorId="0" shapeId="0" xr:uid="{00000000-0006-0000-0700-000062040000}">
      <text>
        <r>
          <rPr>
            <sz val="11"/>
            <color theme="1"/>
            <rFont val="Calibri"/>
            <family val="2"/>
            <scheme val="minor"/>
          </rPr>
          <t>Transaction Hash:
0x8af39a312d553f27457ef9b7759cc2a1ce09f9444222e2efc6ed9248f02fa07b</t>
        </r>
      </text>
    </comment>
    <comment ref="BU405" authorId="0" shapeId="0" xr:uid="{00000000-0006-0000-0700-000063040000}">
      <text>
        <r>
          <rPr>
            <sz val="11"/>
            <color theme="1"/>
            <rFont val="Calibri"/>
            <family val="2"/>
            <scheme val="minor"/>
          </rPr>
          <t>Transaction Hash:
0x7e3c032f7fddd1d05933e118df8755c18e7cb7ba2be1daeb3c51f731b2516612</t>
        </r>
      </text>
    </comment>
    <comment ref="BV405" authorId="0" shapeId="0" xr:uid="{00000000-0006-0000-0700-000064040000}">
      <text>
        <r>
          <rPr>
            <sz val="11"/>
            <color theme="1"/>
            <rFont val="Calibri"/>
            <family val="2"/>
            <scheme val="minor"/>
          </rPr>
          <t>Transaction Hash:
0xf3762ccb06960d2dbadaba937a8522ac3128a57d71ff72f468cdbd9d66ee513c</t>
        </r>
      </text>
    </comment>
    <comment ref="BW405" authorId="0" shapeId="0" xr:uid="{00000000-0006-0000-0700-000065040000}">
      <text>
        <r>
          <rPr>
            <sz val="11"/>
            <color theme="1"/>
            <rFont val="Calibri"/>
            <family val="2"/>
            <scheme val="minor"/>
          </rPr>
          <t>Transaction Hash:
0xf0851f5ddb05b1c4a4a68ea75b50a9aed7f538e122857c421013ed80163f26b6</t>
        </r>
      </text>
    </comment>
    <comment ref="BX405" authorId="0" shapeId="0" xr:uid="{00000000-0006-0000-0700-000066040000}">
      <text>
        <r>
          <rPr>
            <sz val="11"/>
            <color theme="1"/>
            <rFont val="Calibri"/>
            <family val="2"/>
            <scheme val="minor"/>
          </rPr>
          <t>Transaction Hash:
0xc1e760f8aeee36ddaee16ac8b4157491f3c7df2124566d5e9168909f4ebc8e3b</t>
        </r>
      </text>
    </comment>
    <comment ref="BY405" authorId="0" shapeId="0" xr:uid="{00000000-0006-0000-0700-000067040000}">
      <text>
        <r>
          <rPr>
            <sz val="11"/>
            <color theme="1"/>
            <rFont val="Calibri"/>
            <family val="2"/>
            <scheme val="minor"/>
          </rPr>
          <t>Transaction Hash:
0xa0062d064c998cc4ac0499dafbb96bc83ab4d8051f3f7c91e416befd925b69ba</t>
        </r>
      </text>
    </comment>
    <comment ref="BZ405" authorId="0" shapeId="0" xr:uid="{00000000-0006-0000-0700-000068040000}">
      <text>
        <r>
          <rPr>
            <sz val="11"/>
            <color theme="1"/>
            <rFont val="Calibri"/>
            <family val="2"/>
            <scheme val="minor"/>
          </rPr>
          <t>Transaction Hash:
0xf8af645efecaf09b77710ce402ce490f0e0c526b1d966b26e021aeb6d5b23e68</t>
        </r>
      </text>
    </comment>
    <comment ref="CA405" authorId="0" shapeId="0" xr:uid="{00000000-0006-0000-0700-000069040000}">
      <text>
        <r>
          <rPr>
            <sz val="11"/>
            <color theme="1"/>
            <rFont val="Calibri"/>
            <family val="2"/>
            <scheme val="minor"/>
          </rPr>
          <t>Transaction Hash:
0x8945dc4a5390235a81bb974e7d4ea637487493b4236c66731b49f60f56114e19</t>
        </r>
      </text>
    </comment>
    <comment ref="CB405" authorId="0" shapeId="0" xr:uid="{00000000-0006-0000-0700-00006A040000}">
      <text>
        <r>
          <rPr>
            <sz val="11"/>
            <color theme="1"/>
            <rFont val="Calibri"/>
            <family val="2"/>
            <scheme val="minor"/>
          </rPr>
          <t>Transaction Hash:
0x29e28c3139b79c0d7c3198c69b12611e2f2fec1962e42986135839a5e5836b54</t>
        </r>
      </text>
    </comment>
    <comment ref="CC405" authorId="0" shapeId="0" xr:uid="{00000000-0006-0000-0700-00006B040000}">
      <text>
        <r>
          <rPr>
            <sz val="11"/>
            <color theme="1"/>
            <rFont val="Calibri"/>
            <family val="2"/>
            <scheme val="minor"/>
          </rPr>
          <t>Transaction Hash:
0xe056478ae197354b973f685e8a05d7831304ee45a14722e5a49035c1da9fc1da</t>
        </r>
      </text>
    </comment>
    <comment ref="CD405" authorId="0" shapeId="0" xr:uid="{00000000-0006-0000-0700-00006C040000}">
      <text>
        <r>
          <rPr>
            <sz val="11"/>
            <color theme="1"/>
            <rFont val="Calibri"/>
            <family val="2"/>
            <scheme val="minor"/>
          </rPr>
          <t>Transaction Hash:
0xccdf8533ab62023ce8747bd79f27d3995b2337f6cf5c638ef3495414d58054f5</t>
        </r>
      </text>
    </comment>
    <comment ref="CE405" authorId="0" shapeId="0" xr:uid="{00000000-0006-0000-0700-00006D040000}">
      <text>
        <r>
          <rPr>
            <sz val="11"/>
            <color theme="1"/>
            <rFont val="Calibri"/>
            <family val="2"/>
            <scheme val="minor"/>
          </rPr>
          <t>Transaction Hash:
0x4fc85077fa987f7f7f3307d1747354b8ee8dfcea2e6da07bb4f344bf1c7d56c1</t>
        </r>
      </text>
    </comment>
    <comment ref="CF405" authorId="0" shapeId="0" xr:uid="{00000000-0006-0000-0700-00006E040000}">
      <text>
        <r>
          <rPr>
            <sz val="11"/>
            <color theme="1"/>
            <rFont val="Calibri"/>
            <family val="2"/>
            <scheme val="minor"/>
          </rPr>
          <t>Transaction Hash:
0x108d7a1155f5bfa2c85204485a55ac578a791273a27421db3eabe8829a054559</t>
        </r>
      </text>
    </comment>
    <comment ref="CG405" authorId="0" shapeId="0" xr:uid="{00000000-0006-0000-0700-00006F040000}">
      <text>
        <r>
          <rPr>
            <sz val="11"/>
            <color theme="1"/>
            <rFont val="Calibri"/>
            <family val="2"/>
            <scheme val="minor"/>
          </rPr>
          <t>Transaction Hash:
0x8dda84f4024684a5f149eaf58280867abc7852c9d54fbf3bb434498869a58e8e</t>
        </r>
      </text>
    </comment>
    <comment ref="CH405" authorId="0" shapeId="0" xr:uid="{00000000-0006-0000-0700-000070040000}">
      <text>
        <r>
          <rPr>
            <sz val="11"/>
            <color theme="1"/>
            <rFont val="Calibri"/>
            <family val="2"/>
            <scheme val="minor"/>
          </rPr>
          <t>Transaction Hash:
0xd34e44e7dc5e7f05421620e1ff2f7f423a9266119822bd103ff45355c7f59f65</t>
        </r>
      </text>
    </comment>
    <comment ref="CI405" authorId="0" shapeId="0" xr:uid="{00000000-0006-0000-0700-000071040000}">
      <text>
        <r>
          <rPr>
            <sz val="11"/>
            <color theme="1"/>
            <rFont val="Calibri"/>
            <family val="2"/>
            <scheme val="minor"/>
          </rPr>
          <t>Transaction Hash:
0x4b1a21972802607543e60ab12093e0781b0dbc5e4b2821c3646962a7ade198a6</t>
        </r>
      </text>
    </comment>
    <comment ref="CJ405" authorId="0" shapeId="0" xr:uid="{00000000-0006-0000-0700-000072040000}">
      <text>
        <r>
          <rPr>
            <sz val="11"/>
            <color theme="1"/>
            <rFont val="Calibri"/>
            <family val="2"/>
            <scheme val="minor"/>
          </rPr>
          <t>Transaction Hash:
0x35b75536f0d55f7509b59cd911943baf6bd47b5a7dbe276f7b2bd11f782709a2</t>
        </r>
      </text>
    </comment>
    <comment ref="CK405" authorId="0" shapeId="0" xr:uid="{00000000-0006-0000-0700-000073040000}">
      <text>
        <r>
          <rPr>
            <sz val="11"/>
            <color theme="1"/>
            <rFont val="Calibri"/>
            <family val="2"/>
            <scheme val="minor"/>
          </rPr>
          <t>Transaction Hash:
0xe7c7d9998c0dd0ca650535a79901e41e89a557edc9f472508b892ad7944cd734</t>
        </r>
      </text>
    </comment>
    <comment ref="CL405" authorId="0" shapeId="0" xr:uid="{00000000-0006-0000-0700-000074040000}">
      <text>
        <r>
          <rPr>
            <sz val="11"/>
            <color theme="1"/>
            <rFont val="Calibri"/>
            <family val="2"/>
            <scheme val="minor"/>
          </rPr>
          <t>Transaction Hash:
0x8c1e74fd7f0a5968b9d1577d2f1cb5c82fb66df10ebae4c948502d8507193b77</t>
        </r>
      </text>
    </comment>
    <comment ref="CM405" authorId="0" shapeId="0" xr:uid="{00000000-0006-0000-0700-000075040000}">
      <text>
        <r>
          <rPr>
            <sz val="11"/>
            <color theme="1"/>
            <rFont val="Calibri"/>
            <family val="2"/>
            <scheme val="minor"/>
          </rPr>
          <t>Transaction Hash:
0x925d21ed47b201b30dbc708cc9fffcf327952c29be259893907236ffed514818</t>
        </r>
      </text>
    </comment>
    <comment ref="CN405" authorId="0" shapeId="0" xr:uid="{00000000-0006-0000-0700-000076040000}">
      <text>
        <r>
          <rPr>
            <sz val="11"/>
            <color theme="1"/>
            <rFont val="Calibri"/>
            <family val="2"/>
            <scheme val="minor"/>
          </rPr>
          <t>Transaction Hash:
0xe9a6c273b975ab83857a7fb5be255dfbe4056c291f444cadd19a60b2e1b04f77</t>
        </r>
      </text>
    </comment>
    <comment ref="CO405" authorId="0" shapeId="0" xr:uid="{00000000-0006-0000-0700-000077040000}">
      <text>
        <r>
          <rPr>
            <sz val="11"/>
            <color theme="1"/>
            <rFont val="Calibri"/>
            <family val="2"/>
            <scheme val="minor"/>
          </rPr>
          <t>Transaction Hash:
0xaf3210b8a025cc44c56e5179b8deb02a5f198bf0a77505c53ffae0fb74cc596c</t>
        </r>
      </text>
    </comment>
    <comment ref="CP405" authorId="0" shapeId="0" xr:uid="{00000000-0006-0000-0700-000078040000}">
      <text>
        <r>
          <rPr>
            <sz val="11"/>
            <color theme="1"/>
            <rFont val="Calibri"/>
            <family val="2"/>
            <scheme val="minor"/>
          </rPr>
          <t>Transaction Hash:
0x65bfbb8fa4da818e0e4c505e7612bb21f7245d2db010ed3b6caba598df5bb75e</t>
        </r>
      </text>
    </comment>
    <comment ref="CQ405" authorId="0" shapeId="0" xr:uid="{00000000-0006-0000-0700-000079040000}">
      <text>
        <r>
          <rPr>
            <sz val="11"/>
            <color theme="1"/>
            <rFont val="Calibri"/>
            <family val="2"/>
            <scheme val="minor"/>
          </rPr>
          <t>Transaction Hash:
0x830be14cfb9e1c73d04373ad9d32c7e1cf8ab0ab7ba2395d6bd75ef20bd13041</t>
        </r>
      </text>
    </comment>
    <comment ref="CR405" authorId="0" shapeId="0" xr:uid="{00000000-0006-0000-0700-00007A040000}">
      <text>
        <r>
          <rPr>
            <sz val="11"/>
            <color theme="1"/>
            <rFont val="Calibri"/>
            <family val="2"/>
            <scheme val="minor"/>
          </rPr>
          <t>Transaction Hash:
0x458ac04366988a731c3e5bb3d2312dc0519f1f2ff104285e9a0474a80f56a3b4</t>
        </r>
      </text>
    </comment>
    <comment ref="CS405" authorId="0" shapeId="0" xr:uid="{00000000-0006-0000-0700-00007B040000}">
      <text>
        <r>
          <rPr>
            <sz val="11"/>
            <color theme="1"/>
            <rFont val="Calibri"/>
            <family val="2"/>
            <scheme val="minor"/>
          </rPr>
          <t>Transaction Hash:
0x3618600ddc7d931d04d8208ba20c0040b7b6e74707cefb7b312b49ae23ae4bf5</t>
        </r>
      </text>
    </comment>
    <comment ref="CT405" authorId="0" shapeId="0" xr:uid="{00000000-0006-0000-0700-00007C040000}">
      <text>
        <r>
          <rPr>
            <sz val="11"/>
            <color theme="1"/>
            <rFont val="Calibri"/>
            <family val="2"/>
            <scheme val="minor"/>
          </rPr>
          <t>Transaction Hash:
0x861062db5b420f5fa1dad97d0ad0f9995b3f9e1fa66d0270d9f469b74ca3ed7b</t>
        </r>
      </text>
    </comment>
    <comment ref="CU405" authorId="0" shapeId="0" xr:uid="{00000000-0006-0000-0700-00007D040000}">
      <text>
        <r>
          <rPr>
            <sz val="11"/>
            <color theme="1"/>
            <rFont val="Calibri"/>
            <family val="2"/>
            <scheme val="minor"/>
          </rPr>
          <t>Transaction Hash:
0xc0590b7e87e12d0935c868d224f1e64c2d1e681c2e5a595b31052f43364a59f1</t>
        </r>
      </text>
    </comment>
    <comment ref="CV405" authorId="0" shapeId="0" xr:uid="{00000000-0006-0000-0700-00007E040000}">
      <text>
        <r>
          <rPr>
            <sz val="11"/>
            <color theme="1"/>
            <rFont val="Calibri"/>
            <family val="2"/>
            <scheme val="minor"/>
          </rPr>
          <t>Transaction Hash:
0x15ece0357a63ed7fb5b57b07c55d36beb97e7196f57cc45f79490565effd3d1a</t>
        </r>
      </text>
    </comment>
    <comment ref="CW405" authorId="0" shapeId="0" xr:uid="{00000000-0006-0000-0700-00007F040000}">
      <text>
        <r>
          <rPr>
            <sz val="11"/>
            <color theme="1"/>
            <rFont val="Calibri"/>
            <family val="2"/>
            <scheme val="minor"/>
          </rPr>
          <t>Transaction Hash:
0xb157f6008ad37c5367e48b3dcdcc0fcba0e847f3c22e992f9b75c6907a677db1</t>
        </r>
      </text>
    </comment>
    <comment ref="CX405" authorId="0" shapeId="0" xr:uid="{00000000-0006-0000-0700-000080040000}">
      <text>
        <r>
          <rPr>
            <sz val="11"/>
            <color theme="1"/>
            <rFont val="Calibri"/>
            <family val="2"/>
            <scheme val="minor"/>
          </rPr>
          <t>Transaction Hash:
0x70ecfb694b54ef8f09fb40bfa2268510b56c1bd4f5b624872a217789e2246efc</t>
        </r>
      </text>
    </comment>
    <comment ref="CY405" authorId="0" shapeId="0" xr:uid="{00000000-0006-0000-0700-000081040000}">
      <text>
        <r>
          <rPr>
            <sz val="11"/>
            <color theme="1"/>
            <rFont val="Calibri"/>
            <family val="2"/>
            <scheme val="minor"/>
          </rPr>
          <t>Transaction Hash:
0xee5035f91910393a60e90bbd630786456d277553d5e99b5f4f7fbfec509ea8b5</t>
        </r>
      </text>
    </comment>
    <comment ref="CZ405" authorId="0" shapeId="0" xr:uid="{00000000-0006-0000-0700-000082040000}">
      <text>
        <r>
          <rPr>
            <sz val="11"/>
            <color theme="1"/>
            <rFont val="Calibri"/>
            <family val="2"/>
            <scheme val="minor"/>
          </rPr>
          <t>Transaction Hash:
0x8c5ea16f81e7e95d7dad6c8c26805898f38975fcec371bf244abedf7f4d84d24</t>
        </r>
      </text>
    </comment>
    <comment ref="DA405" authorId="0" shapeId="0" xr:uid="{00000000-0006-0000-0700-000083040000}">
      <text>
        <r>
          <rPr>
            <sz val="11"/>
            <color theme="1"/>
            <rFont val="Calibri"/>
            <family val="2"/>
            <scheme val="minor"/>
          </rPr>
          <t>Transaction Hash:
0x152a91599f0f2ac4bfdbfa362453527bf699ea36b36929e3f242e8fbd48b7c46</t>
        </r>
      </text>
    </comment>
    <comment ref="DB405" authorId="0" shapeId="0" xr:uid="{00000000-0006-0000-0700-000084040000}">
      <text>
        <r>
          <rPr>
            <sz val="11"/>
            <color theme="1"/>
            <rFont val="Calibri"/>
            <family val="2"/>
            <scheme val="minor"/>
          </rPr>
          <t>Transaction Hash:
0xd0df4f0f897d1effe5709b03e223da1e8ec5256f6739c7e6a2f6b3fd6bb13387</t>
        </r>
      </text>
    </comment>
    <comment ref="DC405" authorId="0" shapeId="0" xr:uid="{00000000-0006-0000-0700-000085040000}">
      <text>
        <r>
          <rPr>
            <sz val="11"/>
            <color theme="1"/>
            <rFont val="Calibri"/>
            <family val="2"/>
            <scheme val="minor"/>
          </rPr>
          <t>Transaction Hash:
0x0f0b983100e26621bf1f3dbb62e5dc33585ac983661f83625183c7fcd04fee37</t>
        </r>
      </text>
    </comment>
    <comment ref="DD405" authorId="0" shapeId="0" xr:uid="{00000000-0006-0000-0700-000086040000}">
      <text>
        <r>
          <rPr>
            <sz val="11"/>
            <color theme="1"/>
            <rFont val="Calibri"/>
            <family val="2"/>
            <scheme val="minor"/>
          </rPr>
          <t>Transaction Hash:
0xc434bcabf5892fcc57ba43b956eaa3fd23dee86714756f89cce09d37e4ba5e13</t>
        </r>
      </text>
    </comment>
    <comment ref="DE405" authorId="0" shapeId="0" xr:uid="{00000000-0006-0000-0700-000087040000}">
      <text>
        <r>
          <rPr>
            <sz val="11"/>
            <color theme="1"/>
            <rFont val="Calibri"/>
            <family val="2"/>
            <scheme val="minor"/>
          </rPr>
          <t>Transaction Hash:
0xade555105d21b7ad3b90649357d05d556a878637a39c63a9f3144cdcd37a8d62</t>
        </r>
      </text>
    </comment>
    <comment ref="DF405" authorId="0" shapeId="0" xr:uid="{00000000-0006-0000-0700-000088040000}">
      <text>
        <r>
          <rPr>
            <sz val="11"/>
            <color theme="1"/>
            <rFont val="Calibri"/>
            <family val="2"/>
            <scheme val="minor"/>
          </rPr>
          <t>Transaction Hash:
0x1d1ba76375d8ed42bc8758bd031dbc4f06671536be3b4c6b4cb5fe07498d4706</t>
        </r>
      </text>
    </comment>
    <comment ref="DG405" authorId="0" shapeId="0" xr:uid="{00000000-0006-0000-0700-000089040000}">
      <text>
        <r>
          <rPr>
            <sz val="11"/>
            <color theme="1"/>
            <rFont val="Calibri"/>
            <family val="2"/>
            <scheme val="minor"/>
          </rPr>
          <t>Transaction Hash:
0xf28aaa5ab194b557927e536098749126abd054f7ddedfb5840e2e3e1c8b7526e</t>
        </r>
      </text>
    </comment>
    <comment ref="DH405" authorId="0" shapeId="0" xr:uid="{00000000-0006-0000-0700-00008A040000}">
      <text>
        <r>
          <rPr>
            <sz val="11"/>
            <color theme="1"/>
            <rFont val="Calibri"/>
            <family val="2"/>
            <scheme val="minor"/>
          </rPr>
          <t>Transaction Hash:
0xad5212253fc384ef23cb32f9f2bbc392f744ee86723728a06a289928ace7c94e</t>
        </r>
      </text>
    </comment>
    <comment ref="DI405" authorId="0" shapeId="0" xr:uid="{00000000-0006-0000-0700-00008B040000}">
      <text>
        <r>
          <rPr>
            <sz val="11"/>
            <color theme="1"/>
            <rFont val="Calibri"/>
            <family val="2"/>
            <scheme val="minor"/>
          </rPr>
          <t>Transaction Hash:
0xe7c81772d69d627756868bd6f1db5cd33a0bf0a21e829218aae070d5ec47194f</t>
        </r>
      </text>
    </comment>
    <comment ref="DJ405" authorId="0" shapeId="0" xr:uid="{00000000-0006-0000-0700-00008C040000}">
      <text>
        <r>
          <rPr>
            <sz val="11"/>
            <color theme="1"/>
            <rFont val="Calibri"/>
            <family val="2"/>
            <scheme val="minor"/>
          </rPr>
          <t>Transaction Hash:
0xf0fb743dc7d082682e83f5f3415679273e3c8a7d0aaa7b50422800e6612b5b15</t>
        </r>
      </text>
    </comment>
    <comment ref="DK405" authorId="0" shapeId="0" xr:uid="{00000000-0006-0000-0700-00008D040000}">
      <text>
        <r>
          <rPr>
            <sz val="11"/>
            <color theme="1"/>
            <rFont val="Calibri"/>
            <family val="2"/>
            <scheme val="minor"/>
          </rPr>
          <t>Transaction Hash:
0xd344e700c5b8d59064a4c557e7e0ca4738c4e4cf5908457c52f20e13e37a772f</t>
        </r>
      </text>
    </comment>
    <comment ref="DL405" authorId="0" shapeId="0" xr:uid="{00000000-0006-0000-0700-00008E040000}">
      <text>
        <r>
          <rPr>
            <sz val="11"/>
            <color theme="1"/>
            <rFont val="Calibri"/>
            <family val="2"/>
            <scheme val="minor"/>
          </rPr>
          <t>Transaction Hash:
0x734dbff3782e21d3522997bd25655638402797f83e87fe6d8daa13c67fd55fca</t>
        </r>
      </text>
    </comment>
    <comment ref="DM405" authorId="0" shapeId="0" xr:uid="{00000000-0006-0000-0700-00008F040000}">
      <text>
        <r>
          <rPr>
            <sz val="11"/>
            <color theme="1"/>
            <rFont val="Calibri"/>
            <family val="2"/>
            <scheme val="minor"/>
          </rPr>
          <t>Transaction Hash:
0x995b736368218e5b5bc29083898130ff01ff8f48f6af27f8a76ea8dfcae59771</t>
        </r>
      </text>
    </comment>
    <comment ref="DN405" authorId="0" shapeId="0" xr:uid="{00000000-0006-0000-0700-000090040000}">
      <text>
        <r>
          <rPr>
            <sz val="11"/>
            <color theme="1"/>
            <rFont val="Calibri"/>
            <family val="2"/>
            <scheme val="minor"/>
          </rPr>
          <t>Transaction Hash:
0x388cd7afd24341357b69fc033c0c1bbdbee1b5200a331c5536d72b5ac4ceb598</t>
        </r>
      </text>
    </comment>
    <comment ref="DO405" authorId="0" shapeId="0" xr:uid="{00000000-0006-0000-0700-000091040000}">
      <text>
        <r>
          <rPr>
            <sz val="11"/>
            <color theme="1"/>
            <rFont val="Calibri"/>
            <family val="2"/>
            <scheme val="minor"/>
          </rPr>
          <t>Transaction Hash:
0xa1c7db3814c4202ca4c339b007fa374c05f2a210b417250c86c4fec496a228ad</t>
        </r>
      </text>
    </comment>
    <comment ref="DP405" authorId="0" shapeId="0" xr:uid="{00000000-0006-0000-0700-000092040000}">
      <text>
        <r>
          <rPr>
            <sz val="11"/>
            <color theme="1"/>
            <rFont val="Calibri"/>
            <family val="2"/>
            <scheme val="minor"/>
          </rPr>
          <t>Transaction Hash:
0x93b42937f400a262adb0f9ae82a95578a88576a5acd626d63f02961c544e09a9</t>
        </r>
      </text>
    </comment>
    <comment ref="DQ405" authorId="0" shapeId="0" xr:uid="{00000000-0006-0000-0700-000093040000}">
      <text>
        <r>
          <rPr>
            <sz val="11"/>
            <color theme="1"/>
            <rFont val="Calibri"/>
            <family val="2"/>
            <scheme val="minor"/>
          </rPr>
          <t>Transaction Hash:
0x68395f6d9a92bf69de97f5dd458f6ed74c128fc247800961b04dc09374edab24</t>
        </r>
      </text>
    </comment>
    <comment ref="DR405" authorId="0" shapeId="0" xr:uid="{00000000-0006-0000-0700-000094040000}">
      <text>
        <r>
          <rPr>
            <sz val="11"/>
            <color theme="1"/>
            <rFont val="Calibri"/>
            <family val="2"/>
            <scheme val="minor"/>
          </rPr>
          <t>Transaction Hash:
0x45321c292bd5744718b8175f9c84c1d6c1ccb3642a6fbcdb0ded4111850c947e</t>
        </r>
      </text>
    </comment>
    <comment ref="DS405" authorId="0" shapeId="0" xr:uid="{00000000-0006-0000-0700-000095040000}">
      <text>
        <r>
          <rPr>
            <sz val="11"/>
            <color theme="1"/>
            <rFont val="Calibri"/>
            <family val="2"/>
            <scheme val="minor"/>
          </rPr>
          <t>Transaction Hash:
0x9a3be8df9798d51f5815c38e18b4bf3afb3f096439188d362006234314e69431</t>
        </r>
      </text>
    </comment>
    <comment ref="DT405" authorId="0" shapeId="0" xr:uid="{00000000-0006-0000-0700-000096040000}">
      <text>
        <r>
          <rPr>
            <sz val="11"/>
            <color theme="1"/>
            <rFont val="Calibri"/>
            <family val="2"/>
            <scheme val="minor"/>
          </rPr>
          <t>Transaction Hash:
0x505b1c2dd9e84818fe74122f841f0e021e7280603ba0a83df19deabc3402739d</t>
        </r>
      </text>
    </comment>
    <comment ref="DU405" authorId="0" shapeId="0" xr:uid="{00000000-0006-0000-0700-000097040000}">
      <text>
        <r>
          <rPr>
            <sz val="11"/>
            <color theme="1"/>
            <rFont val="Calibri"/>
            <family val="2"/>
            <scheme val="minor"/>
          </rPr>
          <t>Transaction Hash:
0x0a55e0b7056a9e29c4e2967f50b0269bc7aa7984c417ed278da448c313d02d76</t>
        </r>
      </text>
    </comment>
    <comment ref="DV405" authorId="0" shapeId="0" xr:uid="{00000000-0006-0000-0700-000098040000}">
      <text>
        <r>
          <rPr>
            <sz val="11"/>
            <color theme="1"/>
            <rFont val="Calibri"/>
            <family val="2"/>
            <scheme val="minor"/>
          </rPr>
          <t>Transaction Hash:
0x2b7942a59098b1ec3fa83e64c7ad24cedec3ea92dca126abe0e88016e5e8a496</t>
        </r>
      </text>
    </comment>
    <comment ref="DW405" authorId="0" shapeId="0" xr:uid="{00000000-0006-0000-0700-000099040000}">
      <text>
        <r>
          <rPr>
            <sz val="11"/>
            <color theme="1"/>
            <rFont val="Calibri"/>
            <family val="2"/>
            <scheme val="minor"/>
          </rPr>
          <t>Transaction Hash:
0x86e03feb0e7be287b3aecde403a0be7546eab0e79d497a8132ba25c414595b51</t>
        </r>
      </text>
    </comment>
    <comment ref="DX405" authorId="0" shapeId="0" xr:uid="{00000000-0006-0000-0700-00009A040000}">
      <text>
        <r>
          <rPr>
            <sz val="11"/>
            <color theme="1"/>
            <rFont val="Calibri"/>
            <family val="2"/>
            <scheme val="minor"/>
          </rPr>
          <t>Transaction Hash:
0xef0e1e62d99be968fa6a1bf1d966b0ffc27cb8cfb13a2dd33f24bfa16c6c65d7</t>
        </r>
      </text>
    </comment>
    <comment ref="DY405" authorId="0" shapeId="0" xr:uid="{00000000-0006-0000-0700-00009B040000}">
      <text>
        <r>
          <rPr>
            <sz val="11"/>
            <color theme="1"/>
            <rFont val="Calibri"/>
            <family val="2"/>
            <scheme val="minor"/>
          </rPr>
          <t>Transaction Hash:
0xc127361719bdcd7e9d5b966fea04ab3cb3ed44c58b581e3d957185b052e01a09</t>
        </r>
      </text>
    </comment>
    <comment ref="DZ405" authorId="0" shapeId="0" xr:uid="{00000000-0006-0000-0700-00009C040000}">
      <text>
        <r>
          <rPr>
            <sz val="11"/>
            <color theme="1"/>
            <rFont val="Calibri"/>
            <family val="2"/>
            <scheme val="minor"/>
          </rPr>
          <t>Transaction Hash:
0xe31a097a91286bdeb3ef0cae2768a445e9b6906628cbc9e80ddf73add37e372a</t>
        </r>
      </text>
    </comment>
    <comment ref="EA405" authorId="0" shapeId="0" xr:uid="{00000000-0006-0000-0700-00009D040000}">
      <text>
        <r>
          <rPr>
            <sz val="11"/>
            <color theme="1"/>
            <rFont val="Calibri"/>
            <family val="2"/>
            <scheme val="minor"/>
          </rPr>
          <t>Transaction Hash:
0x45fb45269240dfd472842dab49d851c6df7d69d0c7c9620eead5718f9c7dd717</t>
        </r>
      </text>
    </comment>
    <comment ref="EB405" authorId="0" shapeId="0" xr:uid="{00000000-0006-0000-0700-00009E040000}">
      <text>
        <r>
          <rPr>
            <sz val="11"/>
            <color theme="1"/>
            <rFont val="Calibri"/>
            <family val="2"/>
            <scheme val="minor"/>
          </rPr>
          <t>Transaction Hash:
0x1e348342e8db53fa8e9cabf6241636c6f316c465a22eefbbe7e6eabe7bb6171c</t>
        </r>
      </text>
    </comment>
    <comment ref="EC405" authorId="0" shapeId="0" xr:uid="{00000000-0006-0000-0700-00009F040000}">
      <text>
        <r>
          <rPr>
            <sz val="11"/>
            <color theme="1"/>
            <rFont val="Calibri"/>
            <family val="2"/>
            <scheme val="minor"/>
          </rPr>
          <t>Transaction Hash:
0xe821f2d96d14c76ff41a11304edf6a3e5a8f871085091634197f6c0211d74327</t>
        </r>
      </text>
    </comment>
    <comment ref="ED405" authorId="0" shapeId="0" xr:uid="{00000000-0006-0000-0700-0000A0040000}">
      <text>
        <r>
          <rPr>
            <sz val="11"/>
            <color theme="1"/>
            <rFont val="Calibri"/>
            <family val="2"/>
            <scheme val="minor"/>
          </rPr>
          <t>Transaction Hash:
0xf66d7a58162f084d9c64730a9ff8aee1dca3a49fe1b935a90b12aed46c76bc8d</t>
        </r>
      </text>
    </comment>
    <comment ref="EE405" authorId="0" shapeId="0" xr:uid="{00000000-0006-0000-0700-0000A1040000}">
      <text>
        <r>
          <rPr>
            <sz val="11"/>
            <color theme="1"/>
            <rFont val="Calibri"/>
            <family val="2"/>
            <scheme val="minor"/>
          </rPr>
          <t>Transaction Hash:
0x30b1e004a277ddfd61b59ebff308ab5942f211b8488141f5dec1967f2e7e59af</t>
        </r>
      </text>
    </comment>
    <comment ref="EF405" authorId="0" shapeId="0" xr:uid="{00000000-0006-0000-0700-0000A2040000}">
      <text>
        <r>
          <rPr>
            <sz val="11"/>
            <color theme="1"/>
            <rFont val="Calibri"/>
            <family val="2"/>
            <scheme val="minor"/>
          </rPr>
          <t>Transaction Hash:
0x5d758aa9a73a15f160c76ed945bfa5fa1e80a730c94d800e4604d90e8e30a4dd</t>
        </r>
      </text>
    </comment>
    <comment ref="EG405" authorId="0" shapeId="0" xr:uid="{00000000-0006-0000-0700-0000A3040000}">
      <text>
        <r>
          <rPr>
            <sz val="11"/>
            <color theme="1"/>
            <rFont val="Calibri"/>
            <family val="2"/>
            <scheme val="minor"/>
          </rPr>
          <t>Transaction Hash:
0x581c28f6ba72cec702894b6f2473c80fc78a630ec69625135a4066983ef0366b</t>
        </r>
      </text>
    </comment>
    <comment ref="EH405" authorId="0" shapeId="0" xr:uid="{00000000-0006-0000-0700-0000A4040000}">
      <text>
        <r>
          <rPr>
            <sz val="11"/>
            <color theme="1"/>
            <rFont val="Calibri"/>
            <family val="2"/>
            <scheme val="minor"/>
          </rPr>
          <t>Transaction Hash:
0x473e4d98677e63001ee8f181eea5fddfcfc0f7ef223bdd646deef9bf13f2d3b6</t>
        </r>
      </text>
    </comment>
    <comment ref="EI405" authorId="0" shapeId="0" xr:uid="{00000000-0006-0000-0700-0000A5040000}">
      <text>
        <r>
          <rPr>
            <sz val="11"/>
            <color theme="1"/>
            <rFont val="Calibri"/>
            <family val="2"/>
            <scheme val="minor"/>
          </rPr>
          <t>Transaction Hash:
0x1d0aeedf025f200fc4522e4cd2f46b473151d211a85c03153252c897fcc721ed</t>
        </r>
      </text>
    </comment>
    <comment ref="EJ405" authorId="0" shapeId="0" xr:uid="{00000000-0006-0000-0700-0000A6040000}">
      <text>
        <r>
          <rPr>
            <sz val="11"/>
            <color theme="1"/>
            <rFont val="Calibri"/>
            <family val="2"/>
            <scheme val="minor"/>
          </rPr>
          <t>Transaction Hash:
0x18b0b1d6926b7dcecde5ca5f52e754bc0bb5e66802ff8db0e45840e0e995f6ac</t>
        </r>
      </text>
    </comment>
    <comment ref="EK405" authorId="0" shapeId="0" xr:uid="{00000000-0006-0000-0700-0000A7040000}">
      <text>
        <r>
          <rPr>
            <sz val="11"/>
            <color theme="1"/>
            <rFont val="Calibri"/>
            <family val="2"/>
            <scheme val="minor"/>
          </rPr>
          <t>Transaction Hash:
0x524629deaa73d5b7636141056892d75acc30355b33c656cebc8e9dcb6a4c0ea1</t>
        </r>
      </text>
    </comment>
    <comment ref="EL405" authorId="0" shapeId="0" xr:uid="{00000000-0006-0000-0700-0000A8040000}">
      <text>
        <r>
          <rPr>
            <sz val="11"/>
            <color theme="1"/>
            <rFont val="Calibri"/>
            <family val="2"/>
            <scheme val="minor"/>
          </rPr>
          <t>Transaction Hash:
0x6c52aea99bfd5276add1fa8db541cd9fd078a9163016649de247ad5a27b8fd64</t>
        </r>
      </text>
    </comment>
    <comment ref="EM405" authorId="0" shapeId="0" xr:uid="{00000000-0006-0000-0700-0000A9040000}">
      <text>
        <r>
          <rPr>
            <sz val="11"/>
            <color theme="1"/>
            <rFont val="Calibri"/>
            <family val="2"/>
            <scheme val="minor"/>
          </rPr>
          <t>Transaction Hash:
0xd16f85819167570ab4ec3324988f5b15dbcff358dc4b590fe6c169a68d192794</t>
        </r>
      </text>
    </comment>
    <comment ref="EN405" authorId="0" shapeId="0" xr:uid="{00000000-0006-0000-0700-0000AA040000}">
      <text>
        <r>
          <rPr>
            <sz val="11"/>
            <color theme="1"/>
            <rFont val="Calibri"/>
            <family val="2"/>
            <scheme val="minor"/>
          </rPr>
          <t>Transaction Hash:
0x50a91975be028a97473d8529ee3ba1089a6876749b9ce549ce33780f086cedf5</t>
        </r>
      </text>
    </comment>
    <comment ref="EO405" authorId="0" shapeId="0" xr:uid="{00000000-0006-0000-0700-0000AB040000}">
      <text>
        <r>
          <rPr>
            <sz val="11"/>
            <color theme="1"/>
            <rFont val="Calibri"/>
            <family val="2"/>
            <scheme val="minor"/>
          </rPr>
          <t>Transaction Hash:
0x8b6bacc3379f3a14bff6dfeb92f466f3246ae4ee66edae9db9a2c1a314c164ba</t>
        </r>
      </text>
    </comment>
    <comment ref="EP405" authorId="0" shapeId="0" xr:uid="{00000000-0006-0000-0700-0000AC040000}">
      <text>
        <r>
          <rPr>
            <sz val="11"/>
            <color theme="1"/>
            <rFont val="Calibri"/>
            <family val="2"/>
            <scheme val="minor"/>
          </rPr>
          <t>Transaction Hash:
0xb3862e8667dd507751f00be80f249b24d72781790f0909bdbbb7063dc05d5ba2</t>
        </r>
      </text>
    </comment>
    <comment ref="EQ405" authorId="0" shapeId="0" xr:uid="{00000000-0006-0000-0700-0000AD040000}">
      <text>
        <r>
          <rPr>
            <sz val="11"/>
            <color theme="1"/>
            <rFont val="Calibri"/>
            <family val="2"/>
            <scheme val="minor"/>
          </rPr>
          <t>Transaction Hash:
0x33ca120cc96f9ec4e505de458a2ee8cc8e4220315b65cf7a35b1ae3d4fdebaed</t>
        </r>
      </text>
    </comment>
    <comment ref="ER405" authorId="0" shapeId="0" xr:uid="{00000000-0006-0000-0700-0000AE040000}">
      <text>
        <r>
          <rPr>
            <sz val="11"/>
            <color theme="1"/>
            <rFont val="Calibri"/>
            <family val="2"/>
            <scheme val="minor"/>
          </rPr>
          <t>Transaction Hash:
0x9a436faf7f488aaab6a2a250a0d1684d4df7d39b9d8d05f00152671a646d6382</t>
        </r>
      </text>
    </comment>
    <comment ref="ES405" authorId="0" shapeId="0" xr:uid="{00000000-0006-0000-0700-0000AF040000}">
      <text>
        <r>
          <rPr>
            <sz val="11"/>
            <color theme="1"/>
            <rFont val="Calibri"/>
            <family val="2"/>
            <scheme val="minor"/>
          </rPr>
          <t>Transaction Hash:
0x0ee9ae53ce9831c9e17c39a88dd7650fb88b574ad7b71b134df1c2efd02ccb87</t>
        </r>
      </text>
    </comment>
    <comment ref="ET405" authorId="0" shapeId="0" xr:uid="{00000000-0006-0000-0700-0000B0040000}">
      <text>
        <r>
          <rPr>
            <sz val="11"/>
            <color theme="1"/>
            <rFont val="Calibri"/>
            <family val="2"/>
            <scheme val="minor"/>
          </rPr>
          <t>Transaction Hash:
0x83915ee229c2cb8890d56fc7ede4b787ed2dc02d85ee4274e0c2e73ee4e21ea5</t>
        </r>
      </text>
    </comment>
    <comment ref="EU405" authorId="0" shapeId="0" xr:uid="{00000000-0006-0000-0700-0000B1040000}">
      <text>
        <r>
          <rPr>
            <sz val="11"/>
            <color theme="1"/>
            <rFont val="Calibri"/>
            <family val="2"/>
            <scheme val="minor"/>
          </rPr>
          <t>Transaction Hash:
0x6f3dbbf881639f598b6fb852f31e87698cb006c1819ac02a605e99525a26ae29</t>
        </r>
      </text>
    </comment>
    <comment ref="EV405" authorId="0" shapeId="0" xr:uid="{00000000-0006-0000-0700-0000B2040000}">
      <text>
        <r>
          <rPr>
            <sz val="11"/>
            <color theme="1"/>
            <rFont val="Calibri"/>
            <family val="2"/>
            <scheme val="minor"/>
          </rPr>
          <t>Transaction Hash:
0x7c808df078dcb3503a3447bfa51a001972961c0f4b9e7fa61e13fef2fe6602bf</t>
        </r>
      </text>
    </comment>
    <comment ref="EW405" authorId="0" shapeId="0" xr:uid="{00000000-0006-0000-0700-0000B3040000}">
      <text>
        <r>
          <rPr>
            <sz val="11"/>
            <color theme="1"/>
            <rFont val="Calibri"/>
            <family val="2"/>
            <scheme val="minor"/>
          </rPr>
          <t>Transaction Hash:
0xf84a7361adbec282f987c5aacb9a2205be9d697e25cd5528378e1ebf680db633</t>
        </r>
      </text>
    </comment>
    <comment ref="EX405" authorId="0" shapeId="0" xr:uid="{00000000-0006-0000-0700-0000B4040000}">
      <text>
        <r>
          <rPr>
            <sz val="11"/>
            <color theme="1"/>
            <rFont val="Calibri"/>
            <family val="2"/>
            <scheme val="minor"/>
          </rPr>
          <t>Transaction Hash:
0xeab2e713beeb5584b532566ac1c200d316d354ce53ef36de628ff8de9ae8b7a7</t>
        </r>
      </text>
    </comment>
    <comment ref="EY405" authorId="0" shapeId="0" xr:uid="{00000000-0006-0000-0700-0000B5040000}">
      <text>
        <r>
          <rPr>
            <sz val="11"/>
            <color theme="1"/>
            <rFont val="Calibri"/>
            <family val="2"/>
            <scheme val="minor"/>
          </rPr>
          <t>Transaction Hash:
0xc64d469b91b9f083bf5abd329e3585b71be8f6f0078bc9f96eeafbc7ecf0d489</t>
        </r>
      </text>
    </comment>
    <comment ref="EZ405" authorId="0" shapeId="0" xr:uid="{00000000-0006-0000-0700-0000B6040000}">
      <text>
        <r>
          <rPr>
            <sz val="11"/>
            <color theme="1"/>
            <rFont val="Calibri"/>
            <family val="2"/>
            <scheme val="minor"/>
          </rPr>
          <t>Transaction Hash:
0x83b4ffd118d93e6149a76b5da1d6b4afc5be1200682f55a637431017724efd49</t>
        </r>
      </text>
    </comment>
    <comment ref="FA405" authorId="0" shapeId="0" xr:uid="{00000000-0006-0000-0700-0000B7040000}">
      <text>
        <r>
          <rPr>
            <sz val="11"/>
            <color theme="1"/>
            <rFont val="Calibri"/>
            <family val="2"/>
            <scheme val="minor"/>
          </rPr>
          <t>Transaction Hash:
0x9aea8f6e93d20b2878f9d540dc851256753d21aea939e9628668edc5ffdd20e7</t>
        </r>
      </text>
    </comment>
    <comment ref="FB405" authorId="0" shapeId="0" xr:uid="{00000000-0006-0000-0700-0000B8040000}">
      <text>
        <r>
          <rPr>
            <sz val="11"/>
            <color theme="1"/>
            <rFont val="Calibri"/>
            <family val="2"/>
            <scheme val="minor"/>
          </rPr>
          <t>Transaction Hash:
0xd1e6e9e2d1d8a0a0e31c62a90729743041840d38bf232ce614dabcb9ea2cf088</t>
        </r>
      </text>
    </comment>
    <comment ref="FC405" authorId="0" shapeId="0" xr:uid="{00000000-0006-0000-0700-0000B9040000}">
      <text>
        <r>
          <rPr>
            <sz val="11"/>
            <color theme="1"/>
            <rFont val="Calibri"/>
            <family val="2"/>
            <scheme val="minor"/>
          </rPr>
          <t>Transaction Hash:
0x024688b6f8a1cadc66600b80d62a6e0e94f7ee6e46c4a64ed899e35134549fce</t>
        </r>
      </text>
    </comment>
    <comment ref="FD405" authorId="0" shapeId="0" xr:uid="{00000000-0006-0000-0700-0000BA040000}">
      <text>
        <r>
          <rPr>
            <sz val="11"/>
            <color theme="1"/>
            <rFont val="Calibri"/>
            <family val="2"/>
            <scheme val="minor"/>
          </rPr>
          <t>Transaction Hash:
0x3640a1b21eac2f366ddfaaf9631f95767e7f9bbf105c585b6340f52fd3ba164b</t>
        </r>
      </text>
    </comment>
    <comment ref="FE405" authorId="0" shapeId="0" xr:uid="{00000000-0006-0000-0700-0000BB040000}">
      <text>
        <r>
          <rPr>
            <sz val="11"/>
            <color theme="1"/>
            <rFont val="Calibri"/>
            <family val="2"/>
            <scheme val="minor"/>
          </rPr>
          <t>Transaction Hash:
0x488613dc7d12ff5558fc9e750a506eae86b487080012d90a14423feb816427b5</t>
        </r>
      </text>
    </comment>
    <comment ref="FF405" authorId="0" shapeId="0" xr:uid="{00000000-0006-0000-0700-0000BC040000}">
      <text>
        <r>
          <rPr>
            <sz val="11"/>
            <color theme="1"/>
            <rFont val="Calibri"/>
            <family val="2"/>
            <scheme val="minor"/>
          </rPr>
          <t>Transaction Hash:
0x964ceb7d622642ff51bc00d4d4c761c4fe4a6acf194ee6d62e56234aad24af58</t>
        </r>
      </text>
    </comment>
    <comment ref="FG405" authorId="0" shapeId="0" xr:uid="{00000000-0006-0000-0700-0000BD040000}">
      <text>
        <r>
          <rPr>
            <sz val="11"/>
            <color theme="1"/>
            <rFont val="Calibri"/>
            <family val="2"/>
            <scheme val="minor"/>
          </rPr>
          <t>Transaction Hash:
0xeb55273ca2b80aa6cef5703360c70113a5ec74ba8e6e608a609c758a19f830de</t>
        </r>
      </text>
    </comment>
    <comment ref="FH405" authorId="0" shapeId="0" xr:uid="{00000000-0006-0000-0700-0000BE040000}">
      <text>
        <r>
          <rPr>
            <sz val="11"/>
            <color theme="1"/>
            <rFont val="Calibri"/>
            <family val="2"/>
            <scheme val="minor"/>
          </rPr>
          <t>Transaction Hash:
0x80cbfbf37830e18c1737634d0d41add3a7a8c6cb20ed16668463ad820c8fb086</t>
        </r>
      </text>
    </comment>
    <comment ref="FI405" authorId="0" shapeId="0" xr:uid="{00000000-0006-0000-0700-0000BF040000}">
      <text>
        <r>
          <rPr>
            <sz val="11"/>
            <color theme="1"/>
            <rFont val="Calibri"/>
            <family val="2"/>
            <scheme val="minor"/>
          </rPr>
          <t>Transaction Hash:
0x359ca54f31a0d09a07a2c107b6274fd426e52f169c11ae180c81af8b22d1f53b</t>
        </r>
      </text>
    </comment>
    <comment ref="FJ405" authorId="0" shapeId="0" xr:uid="{00000000-0006-0000-0700-0000C0040000}">
      <text>
        <r>
          <rPr>
            <sz val="11"/>
            <color theme="1"/>
            <rFont val="Calibri"/>
            <family val="2"/>
            <scheme val="minor"/>
          </rPr>
          <t>Transaction Hash:
0x3e7c6880420fcf3d2e39b4f9150118cf9c58a55f2d5dd4034279a8f19cd8ba0f</t>
        </r>
      </text>
    </comment>
    <comment ref="FK405" authorId="0" shapeId="0" xr:uid="{00000000-0006-0000-0700-0000C1040000}">
      <text>
        <r>
          <rPr>
            <sz val="11"/>
            <color theme="1"/>
            <rFont val="Calibri"/>
            <family val="2"/>
            <scheme val="minor"/>
          </rPr>
          <t>Transaction Hash:
0x10a5b5238e27ac8f8e1d70946217197cbade88077197c842e319e46aac4d8d35</t>
        </r>
      </text>
    </comment>
    <comment ref="FL405" authorId="0" shapeId="0" xr:uid="{00000000-0006-0000-0700-0000C2040000}">
      <text>
        <r>
          <rPr>
            <sz val="11"/>
            <color theme="1"/>
            <rFont val="Calibri"/>
            <family val="2"/>
            <scheme val="minor"/>
          </rPr>
          <t>Transaction Hash:
0x553f6de6a379508abe01bff0d7e9a52c75ba330b6ae581695b8443a8c828fb8d</t>
        </r>
      </text>
    </comment>
    <comment ref="FM405" authorId="0" shapeId="0" xr:uid="{00000000-0006-0000-0700-0000C3040000}">
      <text>
        <r>
          <rPr>
            <sz val="11"/>
            <color theme="1"/>
            <rFont val="Calibri"/>
            <family val="2"/>
            <scheme val="minor"/>
          </rPr>
          <t>Transaction Hash:
0x0d7c2563d8fe34cfb6c102a5ee1d7b856937296f32a6233defa96cb7d9777edd</t>
        </r>
      </text>
    </comment>
    <comment ref="FN405" authorId="0" shapeId="0" xr:uid="{00000000-0006-0000-0700-0000C4040000}">
      <text>
        <r>
          <rPr>
            <sz val="11"/>
            <color theme="1"/>
            <rFont val="Calibri"/>
            <family val="2"/>
            <scheme val="minor"/>
          </rPr>
          <t>Transaction Hash:
0x0609503611ac3586b6ffa9f678234aa9a7dda7b7773dc5076674056f1e9cbe99</t>
        </r>
      </text>
    </comment>
    <comment ref="FO405" authorId="0" shapeId="0" xr:uid="{00000000-0006-0000-0700-0000C5040000}">
      <text>
        <r>
          <rPr>
            <sz val="11"/>
            <color theme="1"/>
            <rFont val="Calibri"/>
            <family val="2"/>
            <scheme val="minor"/>
          </rPr>
          <t>Transaction Hash:
0x66c263273b8339fe6e6a73103f4385caf382666a938d57a90973ea85559917dc</t>
        </r>
      </text>
    </comment>
    <comment ref="FP405" authorId="0" shapeId="0" xr:uid="{00000000-0006-0000-0700-0000C6040000}">
      <text>
        <r>
          <rPr>
            <sz val="11"/>
            <color theme="1"/>
            <rFont val="Calibri"/>
            <family val="2"/>
            <scheme val="minor"/>
          </rPr>
          <t>Transaction Hash:
0xdc154ae84e598f3688502e5ccea15d46eddfaa37bc73f417bea9045d7da0d323</t>
        </r>
      </text>
    </comment>
    <comment ref="FQ405" authorId="0" shapeId="0" xr:uid="{00000000-0006-0000-0700-0000C7040000}">
      <text>
        <r>
          <rPr>
            <sz val="11"/>
            <color theme="1"/>
            <rFont val="Calibri"/>
            <family val="2"/>
            <scheme val="minor"/>
          </rPr>
          <t>Transaction Hash:
0x0cbc263d7e462d05a9742afc9cad48befa0dd1707ef9e8ea291277de69880478</t>
        </r>
      </text>
    </comment>
    <comment ref="FR405" authorId="0" shapeId="0" xr:uid="{00000000-0006-0000-0700-0000C8040000}">
      <text>
        <r>
          <rPr>
            <sz val="11"/>
            <color theme="1"/>
            <rFont val="Calibri"/>
            <family val="2"/>
            <scheme val="minor"/>
          </rPr>
          <t>Transaction Hash:
0x1fc7bad36fb3e8ab001ce56450594e4dfd1c00db9883d608b5a36ce868031a03</t>
        </r>
      </text>
    </comment>
    <comment ref="FS405" authorId="0" shapeId="0" xr:uid="{00000000-0006-0000-0700-0000C9040000}">
      <text>
        <r>
          <rPr>
            <sz val="11"/>
            <color theme="1"/>
            <rFont val="Calibri"/>
            <family val="2"/>
            <scheme val="minor"/>
          </rPr>
          <t>Transaction Hash:
0x046673b462b032dc1372c3f4ceae4090493a36d670421777c994d37bffb4b49d</t>
        </r>
      </text>
    </comment>
    <comment ref="AY406" authorId="0" shapeId="0" xr:uid="{00000000-0006-0000-0700-0000CA040000}">
      <text>
        <r>
          <rPr>
            <sz val="11"/>
            <color theme="1"/>
            <rFont val="Calibri"/>
            <family val="2"/>
            <scheme val="minor"/>
          </rPr>
          <t>Transaction Hash:
0xf472bdd0a8ab6b38debbcf9386ea56fa6f634807ac524fec0d6ec01df1999d5d</t>
        </r>
      </text>
    </comment>
    <comment ref="AY407" authorId="0" shapeId="0" xr:uid="{00000000-0006-0000-0700-0000CB040000}">
      <text>
        <r>
          <rPr>
            <sz val="11"/>
            <color theme="1"/>
            <rFont val="Calibri"/>
            <family val="2"/>
            <scheme val="minor"/>
          </rPr>
          <t>Transaction Hash:
0x213c883d6d8f16bf767ea6ea847f3b3a16c8ff94beacbe1ca58b9e5f662b98bc</t>
        </r>
      </text>
    </comment>
    <comment ref="AY408" authorId="0" shapeId="0" xr:uid="{00000000-0006-0000-0700-0000CC040000}">
      <text>
        <r>
          <rPr>
            <sz val="11"/>
            <color theme="1"/>
            <rFont val="Calibri"/>
            <family val="2"/>
            <scheme val="minor"/>
          </rPr>
          <t>Transaction Hash:
0x96d15fb2f60dfc5d49d57fecc572dd90740d0ab3628897aafe7efac1ac6d6416</t>
        </r>
      </text>
    </comment>
    <comment ref="AY409" authorId="0" shapeId="0" xr:uid="{00000000-0006-0000-0700-0000CD040000}">
      <text>
        <r>
          <rPr>
            <sz val="11"/>
            <color theme="1"/>
            <rFont val="Calibri"/>
            <family val="2"/>
            <scheme val="minor"/>
          </rPr>
          <t>Transaction Hash:
0xcb5dc245edb93ad047d55d2d35a6659484d888040a036495d24fa918795cb44b</t>
        </r>
      </text>
    </comment>
    <comment ref="AY410" authorId="0" shapeId="0" xr:uid="{00000000-0006-0000-0700-0000CE040000}">
      <text>
        <r>
          <rPr>
            <sz val="11"/>
            <color theme="1"/>
            <rFont val="Calibri"/>
            <family val="2"/>
            <scheme val="minor"/>
          </rPr>
          <t>Transaction Hash:
0xe5c809fd73a761ed0f7415548a5f9d6c361047be7fdb3db1ee613139cd330aa3</t>
        </r>
      </text>
    </comment>
    <comment ref="AZ410" authorId="0" shapeId="0" xr:uid="{00000000-0006-0000-0700-0000CF040000}">
      <text>
        <r>
          <rPr>
            <sz val="11"/>
            <color theme="1"/>
            <rFont val="Calibri"/>
            <family val="2"/>
            <scheme val="minor"/>
          </rPr>
          <t>Transaction Hash:
0x9900f7a55b30df2fb3c71f93bf6192d3bccbf4b2e87be02153928a62d392be77</t>
        </r>
      </text>
    </comment>
    <comment ref="AY412" authorId="0" shapeId="0" xr:uid="{00000000-0006-0000-0700-0000D0040000}">
      <text>
        <r>
          <rPr>
            <sz val="11"/>
            <color theme="1"/>
            <rFont val="Calibri"/>
            <family val="2"/>
            <scheme val="minor"/>
          </rPr>
          <t>Transaction Hash:
0xcb596e88de4c899444637552c699e245d607b4d83d10ea40e52f3fb96d361ffd</t>
        </r>
      </text>
    </comment>
    <comment ref="AZ412" authorId="0" shapeId="0" xr:uid="{00000000-0006-0000-0700-0000D1040000}">
      <text>
        <r>
          <rPr>
            <sz val="11"/>
            <color theme="1"/>
            <rFont val="Calibri"/>
            <family val="2"/>
            <scheme val="minor"/>
          </rPr>
          <t>Transaction Hash:
0x5a2d5848e733f4fd2f88162768ef0e4d4b24018003c7993b3244f4de16f3e4e9</t>
        </r>
      </text>
    </comment>
    <comment ref="AY413" authorId="0" shapeId="0" xr:uid="{00000000-0006-0000-0700-0000D2040000}">
      <text>
        <r>
          <rPr>
            <sz val="11"/>
            <color theme="1"/>
            <rFont val="Calibri"/>
            <family val="2"/>
            <scheme val="minor"/>
          </rPr>
          <t>Transaction Hash:
0xa62127bc4e5bac2951aa77626478bd91cc66c750e266ac40c9d35ac657dbfcf1</t>
        </r>
      </text>
    </comment>
    <comment ref="AY414" authorId="0" shapeId="0" xr:uid="{00000000-0006-0000-0700-0000D3040000}">
      <text>
        <r>
          <rPr>
            <sz val="11"/>
            <color theme="1"/>
            <rFont val="Calibri"/>
            <family val="2"/>
            <scheme val="minor"/>
          </rPr>
          <t>Transaction Hash:
0x405b6a6b2fafd074b5ee4432f72c7171dae742a8eecb7a2674346c89bb9884d0</t>
        </r>
      </text>
    </comment>
    <comment ref="AY415" authorId="0" shapeId="0" xr:uid="{00000000-0006-0000-0700-0000D4040000}">
      <text>
        <r>
          <rPr>
            <sz val="11"/>
            <color theme="1"/>
            <rFont val="Calibri"/>
            <family val="2"/>
            <scheme val="minor"/>
          </rPr>
          <t>Transaction Hash:
0x236ebe2dfa6b91dac2ac9670911f0653a69f00cc397d589522d4795bea5807d0</t>
        </r>
      </text>
    </comment>
    <comment ref="AY416" authorId="0" shapeId="0" xr:uid="{00000000-0006-0000-0700-0000D5040000}">
      <text>
        <r>
          <rPr>
            <sz val="11"/>
            <color theme="1"/>
            <rFont val="Calibri"/>
            <family val="2"/>
            <scheme val="minor"/>
          </rPr>
          <t>Transaction Hash:
0xd063fa517bcbb9e0ff379911e50ad5542190d79659767e9aa9a68c1545b4abbf</t>
        </r>
      </text>
    </comment>
    <comment ref="AZ416" authorId="0" shapeId="0" xr:uid="{00000000-0006-0000-0700-0000D6040000}">
      <text>
        <r>
          <rPr>
            <sz val="11"/>
            <color theme="1"/>
            <rFont val="Calibri"/>
            <family val="2"/>
            <scheme val="minor"/>
          </rPr>
          <t>Transaction Hash:
0x92e5aa3baa0d74f0a97526b5acdf6a88a0e7b8563d7657925304b3b006c6fdd3</t>
        </r>
      </text>
    </comment>
    <comment ref="AY417" authorId="0" shapeId="0" xr:uid="{00000000-0006-0000-0700-0000D7040000}">
      <text>
        <r>
          <rPr>
            <sz val="11"/>
            <color theme="1"/>
            <rFont val="Calibri"/>
            <family val="2"/>
            <scheme val="minor"/>
          </rPr>
          <t>Transaction Hash:
0xe7a495090b76b83b47f4ba250c569a7fcfccdb27f6b765fc69d5fa082164951d</t>
        </r>
      </text>
    </comment>
    <comment ref="AZ417" authorId="0" shapeId="0" xr:uid="{00000000-0006-0000-0700-0000D8040000}">
      <text>
        <r>
          <rPr>
            <sz val="11"/>
            <color theme="1"/>
            <rFont val="Calibri"/>
            <family val="2"/>
            <scheme val="minor"/>
          </rPr>
          <t>Transaction Hash:
0x11ad1b9af93ce3ad6d9054e21724ed634070fa5bb2b31a2fdc25d373d14aa8be</t>
        </r>
      </text>
    </comment>
    <comment ref="AY418" authorId="0" shapeId="0" xr:uid="{00000000-0006-0000-0700-0000D9040000}">
      <text>
        <r>
          <rPr>
            <sz val="11"/>
            <color theme="1"/>
            <rFont val="Calibri"/>
            <family val="2"/>
            <scheme val="minor"/>
          </rPr>
          <t>Transaction Hash:
0x42cad11f48987102cd7fda4733ef988825700642eb5bc0020e017d42361615ef</t>
        </r>
      </text>
    </comment>
    <comment ref="AZ418" authorId="0" shapeId="0" xr:uid="{00000000-0006-0000-0700-0000DA040000}">
      <text>
        <r>
          <rPr>
            <sz val="11"/>
            <color theme="1"/>
            <rFont val="Calibri"/>
            <family val="2"/>
            <scheme val="minor"/>
          </rPr>
          <t>Transaction Hash:
0x38f3d6e08f23ab6393e26b0123e1f56f1c3975cd8b670c49ef59b7c987e487db</t>
        </r>
      </text>
    </comment>
    <comment ref="AY419" authorId="0" shapeId="0" xr:uid="{00000000-0006-0000-0700-0000DB040000}">
      <text>
        <r>
          <rPr>
            <sz val="11"/>
            <color theme="1"/>
            <rFont val="Calibri"/>
            <family val="2"/>
            <scheme val="minor"/>
          </rPr>
          <t>Transaction Hash:
0x24e194fba88f999307a17bf2201fc52292fe2c14b8b11edcc8c3faa02454ce32</t>
        </r>
      </text>
    </comment>
    <comment ref="AZ419" authorId="0" shapeId="0" xr:uid="{00000000-0006-0000-0700-0000DC040000}">
      <text>
        <r>
          <rPr>
            <sz val="11"/>
            <color theme="1"/>
            <rFont val="Calibri"/>
            <family val="2"/>
            <scheme val="minor"/>
          </rPr>
          <t>Transaction Hash:
0xdee48156e677f535b08fd1339cd239a7d674dd503df9df0b641b7ef5d2bea42f</t>
        </r>
      </text>
    </comment>
    <comment ref="AY420" authorId="0" shapeId="0" xr:uid="{00000000-0006-0000-0700-0000DD040000}">
      <text>
        <r>
          <rPr>
            <sz val="11"/>
            <color theme="1"/>
            <rFont val="Calibri"/>
            <family val="2"/>
            <scheme val="minor"/>
          </rPr>
          <t>Transaction Hash:
0x03e5cd2b645e6d1a9cba4efb7f24ab16b184f8ccc49b0d5d28dfd1ae3b0ff555</t>
        </r>
      </text>
    </comment>
    <comment ref="AZ420" authorId="0" shapeId="0" xr:uid="{00000000-0006-0000-0700-0000DE040000}">
      <text>
        <r>
          <rPr>
            <sz val="11"/>
            <color theme="1"/>
            <rFont val="Calibri"/>
            <family val="2"/>
            <scheme val="minor"/>
          </rPr>
          <t>Transaction Hash:
0x719b2f912aebfa0c10c5a9f50dbe53ea48cfd5d0cbf1799348ede618d417dd2d</t>
        </r>
      </text>
    </comment>
    <comment ref="AY421" authorId="0" shapeId="0" xr:uid="{00000000-0006-0000-0700-0000DF040000}">
      <text>
        <r>
          <rPr>
            <sz val="11"/>
            <color theme="1"/>
            <rFont val="Calibri"/>
            <family val="2"/>
            <scheme val="minor"/>
          </rPr>
          <t>Transaction Hash:
0x8f4ea953fb6c4bc9cf1d7f7c43671e1a098695be625d088ca9083db95b422b9d</t>
        </r>
      </text>
    </comment>
    <comment ref="AY422" authorId="0" shapeId="0" xr:uid="{00000000-0006-0000-0700-0000E0040000}">
      <text>
        <r>
          <rPr>
            <sz val="11"/>
            <color theme="1"/>
            <rFont val="Calibri"/>
            <family val="2"/>
            <scheme val="minor"/>
          </rPr>
          <t>Transaction Hash:
0xc88492804231dbf376b38e1f37b1071e23c8c136d7c015c7ffcbbe44f61f7fd3</t>
        </r>
      </text>
    </comment>
    <comment ref="AZ422" authorId="0" shapeId="0" xr:uid="{00000000-0006-0000-0700-0000E1040000}">
      <text>
        <r>
          <rPr>
            <sz val="11"/>
            <color theme="1"/>
            <rFont val="Calibri"/>
            <family val="2"/>
            <scheme val="minor"/>
          </rPr>
          <t>Transaction Hash:
0x305d573c2985988e1ccbb2eb9b085ef45feb2639e6843ce1847e6ddcd599e8cc</t>
        </r>
      </text>
    </comment>
    <comment ref="AY423" authorId="0" shapeId="0" xr:uid="{00000000-0006-0000-0700-0000E2040000}">
      <text>
        <r>
          <rPr>
            <sz val="11"/>
            <color theme="1"/>
            <rFont val="Calibri"/>
            <family val="2"/>
            <scheme val="minor"/>
          </rPr>
          <t>Transaction Hash:
0xbe30a5ecc480d6b3b7b6485a64bc36c9dba2f95ec026a01586003236958318ba</t>
        </r>
      </text>
    </comment>
    <comment ref="AY424" authorId="0" shapeId="0" xr:uid="{00000000-0006-0000-0700-0000E3040000}">
      <text>
        <r>
          <rPr>
            <sz val="11"/>
            <color theme="1"/>
            <rFont val="Calibri"/>
            <family val="2"/>
            <scheme val="minor"/>
          </rPr>
          <t>Transaction Hash:
0xb6db834d04c81085935509c4cb7bf7cf31f48a51108ce5218e8dbbb52081abfa</t>
        </r>
      </text>
    </comment>
    <comment ref="AY425" authorId="0" shapeId="0" xr:uid="{00000000-0006-0000-0700-0000E4040000}">
      <text>
        <r>
          <rPr>
            <sz val="11"/>
            <color theme="1"/>
            <rFont val="Calibri"/>
            <family val="2"/>
            <scheme val="minor"/>
          </rPr>
          <t>Transaction Hash:
0xac1063195f5a540e13593f3db451339ff104ac9c0a5d4c080d96597c3ed963e4</t>
        </r>
      </text>
    </comment>
    <comment ref="AZ425" authorId="0" shapeId="0" xr:uid="{00000000-0006-0000-0700-0000E5040000}">
      <text>
        <r>
          <rPr>
            <sz val="11"/>
            <color theme="1"/>
            <rFont val="Calibri"/>
            <family val="2"/>
            <scheme val="minor"/>
          </rPr>
          <t>Transaction Hash:
0x9889c8ef727c48714a2b2a7dc9dfab07ae480143d47642e5c4fde49674016b15</t>
        </r>
      </text>
    </comment>
    <comment ref="AY426" authorId="0" shapeId="0" xr:uid="{00000000-0006-0000-0700-0000E6040000}">
      <text>
        <r>
          <rPr>
            <sz val="11"/>
            <color theme="1"/>
            <rFont val="Calibri"/>
            <family val="2"/>
            <scheme val="minor"/>
          </rPr>
          <t>Transaction Hash:
0x0a02e810fb7c2abd769f520ca7f7eb8ddd0888549828d3f3f1d971f2f04e0d5f</t>
        </r>
      </text>
    </comment>
    <comment ref="AZ426" authorId="0" shapeId="0" xr:uid="{00000000-0006-0000-0700-0000E7040000}">
      <text>
        <r>
          <rPr>
            <sz val="11"/>
            <color theme="1"/>
            <rFont val="Calibri"/>
            <family val="2"/>
            <scheme val="minor"/>
          </rPr>
          <t>Transaction Hash:
0x806470e33df9cd249db5a97d58095da6586e89e5265b5cd57dfb89dcbfd5b60e</t>
        </r>
      </text>
    </comment>
    <comment ref="AY427" authorId="0" shapeId="0" xr:uid="{00000000-0006-0000-0700-0000E8040000}">
      <text>
        <r>
          <rPr>
            <sz val="11"/>
            <color theme="1"/>
            <rFont val="Calibri"/>
            <family val="2"/>
            <scheme val="minor"/>
          </rPr>
          <t>Transaction Hash:
0x2f17ad015182db31bf80b17430824684cadc7317dc2b2584f30fd2bb62368c01</t>
        </r>
      </text>
    </comment>
    <comment ref="AZ427" authorId="0" shapeId="0" xr:uid="{00000000-0006-0000-0700-0000E9040000}">
      <text>
        <r>
          <rPr>
            <sz val="11"/>
            <color theme="1"/>
            <rFont val="Calibri"/>
            <family val="2"/>
            <scheme val="minor"/>
          </rPr>
          <t>Transaction Hash:
0xa9f52b951eef3b6e34c063a029473455714e07199ee2607f5670d80af78341b9</t>
        </r>
      </text>
    </comment>
    <comment ref="AY428" authorId="0" shapeId="0" xr:uid="{00000000-0006-0000-0700-0000EA040000}">
      <text>
        <r>
          <rPr>
            <sz val="11"/>
            <color theme="1"/>
            <rFont val="Calibri"/>
            <family val="2"/>
            <scheme val="minor"/>
          </rPr>
          <t>Transaction Hash:
0x2aba925880e375a70d0458fd1fc44bd0fdb6d7fc5cfc3d8ca2ff2076f6f32ca6</t>
        </r>
      </text>
    </comment>
    <comment ref="AY430" authorId="0" shapeId="0" xr:uid="{00000000-0006-0000-0700-0000EB040000}">
      <text>
        <r>
          <rPr>
            <sz val="11"/>
            <color theme="1"/>
            <rFont val="Calibri"/>
            <family val="2"/>
            <scheme val="minor"/>
          </rPr>
          <t>Transaction Hash:
0x3fdedc7401896f6f171db5fe8e3441cdfdaa931f9e90aaa94667c78bfddcff66</t>
        </r>
      </text>
    </comment>
    <comment ref="AY431" authorId="0" shapeId="0" xr:uid="{00000000-0006-0000-0700-0000EC040000}">
      <text>
        <r>
          <rPr>
            <sz val="11"/>
            <color theme="1"/>
            <rFont val="Calibri"/>
            <family val="2"/>
            <scheme val="minor"/>
          </rPr>
          <t>Transaction Hash:
0x2307d7ed5332891a3b860ee4a1bdb7f994b8f34e21484453c92f42c780222364</t>
        </r>
      </text>
    </comment>
    <comment ref="AZ431" authorId="0" shapeId="0" xr:uid="{00000000-0006-0000-0700-0000ED040000}">
      <text>
        <r>
          <rPr>
            <sz val="11"/>
            <color theme="1"/>
            <rFont val="Calibri"/>
            <family val="2"/>
            <scheme val="minor"/>
          </rPr>
          <t>Transaction Hash:
0x6741988cd0b729c36067814c4a19497048700382800012e3f20d6eaec1e13d9d</t>
        </r>
      </text>
    </comment>
    <comment ref="AY432" authorId="0" shapeId="0" xr:uid="{00000000-0006-0000-0700-0000EE040000}">
      <text>
        <r>
          <rPr>
            <sz val="11"/>
            <color theme="1"/>
            <rFont val="Calibri"/>
            <family val="2"/>
            <scheme val="minor"/>
          </rPr>
          <t>Transaction Hash:
0xa307423de9b26cfaf35bf24e10cb81562403e93c34a3a50f9097dcf7d307f7d2</t>
        </r>
      </text>
    </comment>
    <comment ref="AZ432" authorId="0" shapeId="0" xr:uid="{00000000-0006-0000-0700-0000EF040000}">
      <text>
        <r>
          <rPr>
            <sz val="11"/>
            <color theme="1"/>
            <rFont val="Calibri"/>
            <family val="2"/>
            <scheme val="minor"/>
          </rPr>
          <t>Transaction Hash:
0x94423fc583f6e5e1a0db3dd2def5a66ec0caf7922510c42b02cc648469670ef1</t>
        </r>
      </text>
    </comment>
    <comment ref="AY433" authorId="0" shapeId="0" xr:uid="{00000000-0006-0000-0700-0000F0040000}">
      <text>
        <r>
          <rPr>
            <sz val="11"/>
            <color theme="1"/>
            <rFont val="Calibri"/>
            <family val="2"/>
            <scheme val="minor"/>
          </rPr>
          <t>Transaction Hash:
0xc3ec7536c17734d1c3e6078cec4f9b332085fe8bb3a6e21945415d22b1b1b9cc</t>
        </r>
      </text>
    </comment>
    <comment ref="AZ433" authorId="0" shapeId="0" xr:uid="{00000000-0006-0000-0700-0000F1040000}">
      <text>
        <r>
          <rPr>
            <sz val="11"/>
            <color theme="1"/>
            <rFont val="Calibri"/>
            <family val="2"/>
            <scheme val="minor"/>
          </rPr>
          <t>Transaction Hash:
0xab632b4bd793095b6e444ebb6bf51f2af3887bb5edccdc6c055b0dea466e96fa</t>
        </r>
      </text>
    </comment>
    <comment ref="AY434" authorId="0" shapeId="0" xr:uid="{00000000-0006-0000-0700-0000F2040000}">
      <text>
        <r>
          <rPr>
            <sz val="11"/>
            <color theme="1"/>
            <rFont val="Calibri"/>
            <family val="2"/>
            <scheme val="minor"/>
          </rPr>
          <t>Transaction Hash:
0x7be6fe809e40c3420b4210eedf596ff0e2d4836b9681b58634d3746b67783976</t>
        </r>
      </text>
    </comment>
    <comment ref="AY435" authorId="0" shapeId="0" xr:uid="{00000000-0006-0000-0700-0000F3040000}">
      <text>
        <r>
          <rPr>
            <sz val="11"/>
            <color theme="1"/>
            <rFont val="Calibri"/>
            <family val="2"/>
            <scheme val="minor"/>
          </rPr>
          <t>Transaction Hash:
0x839f4715cf7d878d7c4f86535ebda7f3e091b32e876eaaa7cef88f90e485e743</t>
        </r>
      </text>
    </comment>
    <comment ref="AZ435" authorId="0" shapeId="0" xr:uid="{00000000-0006-0000-0700-0000F4040000}">
      <text>
        <r>
          <rPr>
            <sz val="11"/>
            <color theme="1"/>
            <rFont val="Calibri"/>
            <family val="2"/>
            <scheme val="minor"/>
          </rPr>
          <t>Transaction Hash:
0xbee6225e9026578247b92c2fc4c7ab7ef0e7764cd184079b8d69d9d34f13c268</t>
        </r>
      </text>
    </comment>
    <comment ref="AY436" authorId="0" shapeId="0" xr:uid="{00000000-0006-0000-0700-0000F5040000}">
      <text>
        <r>
          <rPr>
            <sz val="11"/>
            <color theme="1"/>
            <rFont val="Calibri"/>
            <family val="2"/>
            <scheme val="minor"/>
          </rPr>
          <t>Transaction Hash:
0x3542e6a07793586b2f2993ed4184a7ca4a5cce986e51861dad55af97587ca240</t>
        </r>
      </text>
    </comment>
    <comment ref="AY438" authorId="0" shapeId="0" xr:uid="{00000000-0006-0000-0700-0000F6040000}">
      <text>
        <r>
          <rPr>
            <sz val="11"/>
            <color theme="1"/>
            <rFont val="Calibri"/>
            <family val="2"/>
            <scheme val="minor"/>
          </rPr>
          <t>Transaction Hash:
0x2c421080d72c2bc0f5345d44d198db58b71be33471ef0ea7e2276b3bd78ff946</t>
        </r>
      </text>
    </comment>
    <comment ref="AY439" authorId="0" shapeId="0" xr:uid="{00000000-0006-0000-0700-0000F7040000}">
      <text>
        <r>
          <rPr>
            <sz val="11"/>
            <color theme="1"/>
            <rFont val="Calibri"/>
            <family val="2"/>
            <scheme val="minor"/>
          </rPr>
          <t>Transaction Hash:
0x8c4f93fa6858e0c30d6a92ad9f635eab631797515a00eddfc20bb6533723d0e9</t>
        </r>
      </text>
    </comment>
    <comment ref="AY440" authorId="0" shapeId="0" xr:uid="{00000000-0006-0000-0700-0000F8040000}">
      <text>
        <r>
          <rPr>
            <sz val="11"/>
            <color theme="1"/>
            <rFont val="Calibri"/>
            <family val="2"/>
            <scheme val="minor"/>
          </rPr>
          <t>Transaction Hash:
0x7301f22a798d5061987e13685d74083350a31321f6c7b7a35e393793f10517d3</t>
        </r>
      </text>
    </comment>
    <comment ref="AY441" authorId="0" shapeId="0" xr:uid="{00000000-0006-0000-0700-0000F9040000}">
      <text>
        <r>
          <rPr>
            <sz val="11"/>
            <color theme="1"/>
            <rFont val="Calibri"/>
            <family val="2"/>
            <scheme val="minor"/>
          </rPr>
          <t>Transaction Hash:
0xa4839672103e5a169eadd849e77c63eb4c7812774889ba7f9d6b90e72b0a387d</t>
        </r>
      </text>
    </comment>
    <comment ref="AY442" authorId="0" shapeId="0" xr:uid="{00000000-0006-0000-0700-0000FA040000}">
      <text>
        <r>
          <rPr>
            <sz val="11"/>
            <color theme="1"/>
            <rFont val="Calibri"/>
            <family val="2"/>
            <scheme val="minor"/>
          </rPr>
          <t>Transaction Hash:
0x45494551c823367f8f6405172f9f59afb68e7dfd18baaa7e7608d3231320141d</t>
        </r>
      </text>
    </comment>
    <comment ref="AZ442" authorId="0" shapeId="0" xr:uid="{00000000-0006-0000-0700-0000FB040000}">
      <text>
        <r>
          <rPr>
            <sz val="11"/>
            <color theme="1"/>
            <rFont val="Calibri"/>
            <family val="2"/>
            <scheme val="minor"/>
          </rPr>
          <t>Transaction Hash:
0xdc40a857369407c0d2e69038d69a9caad9fe4b3eb9080104daba21bd3c7a81c2</t>
        </r>
      </text>
    </comment>
    <comment ref="AY443" authorId="0" shapeId="0" xr:uid="{00000000-0006-0000-0700-0000FC040000}">
      <text>
        <r>
          <rPr>
            <sz val="11"/>
            <color theme="1"/>
            <rFont val="Calibri"/>
            <family val="2"/>
            <scheme val="minor"/>
          </rPr>
          <t>Transaction Hash:
0xe24b6fdea4792110649b98750ce7026b85c1d82b4cd18ec74be286a0ba63beab</t>
        </r>
      </text>
    </comment>
    <comment ref="AY444" authorId="0" shapeId="0" xr:uid="{00000000-0006-0000-0700-0000FD040000}">
      <text>
        <r>
          <rPr>
            <sz val="11"/>
            <color theme="1"/>
            <rFont val="Calibri"/>
            <family val="2"/>
            <scheme val="minor"/>
          </rPr>
          <t>Transaction Hash:
0x52a81ba94b9e689df3db637331ca3b1f2ebbdda34ea0297b577f4dca99bd6362</t>
        </r>
      </text>
    </comment>
    <comment ref="AY445" authorId="0" shapeId="0" xr:uid="{00000000-0006-0000-0700-0000FE040000}">
      <text>
        <r>
          <rPr>
            <sz val="11"/>
            <color theme="1"/>
            <rFont val="Calibri"/>
            <family val="2"/>
            <scheme val="minor"/>
          </rPr>
          <t>Transaction Hash:
0x65da58f87e2065c3358dce59ffcc90b90046757fe525ce687011b10f3430208d</t>
        </r>
      </text>
    </comment>
    <comment ref="AZ445" authorId="0" shapeId="0" xr:uid="{00000000-0006-0000-0700-0000FF040000}">
      <text>
        <r>
          <rPr>
            <sz val="11"/>
            <color theme="1"/>
            <rFont val="Calibri"/>
            <family val="2"/>
            <scheme val="minor"/>
          </rPr>
          <t>Transaction Hash:
0x198b7e9185896a0d9dba813583d10ff10ec146cd1ca3ba24b6b1ff62031a15eb</t>
        </r>
      </text>
    </comment>
    <comment ref="AY446" authorId="0" shapeId="0" xr:uid="{00000000-0006-0000-0700-000000050000}">
      <text>
        <r>
          <rPr>
            <sz val="11"/>
            <color theme="1"/>
            <rFont val="Calibri"/>
            <family val="2"/>
            <scheme val="minor"/>
          </rPr>
          <t>Transaction Hash:
0x3e084db02d36c2b970f9ef672c7e3b5b342627e3e073523bda8f244021c53efb</t>
        </r>
      </text>
    </comment>
    <comment ref="AY447" authorId="0" shapeId="0" xr:uid="{00000000-0006-0000-0700-000001050000}">
      <text>
        <r>
          <rPr>
            <sz val="11"/>
            <color theme="1"/>
            <rFont val="Calibri"/>
            <family val="2"/>
            <scheme val="minor"/>
          </rPr>
          <t>Transaction Hash:
0xa719b572333d0684f61a4c8f4e334070bbb3496fbcc1f309fc38fcabc0027d7a</t>
        </r>
      </text>
    </comment>
    <comment ref="AZ447" authorId="0" shapeId="0" xr:uid="{00000000-0006-0000-0700-000002050000}">
      <text>
        <r>
          <rPr>
            <sz val="11"/>
            <color theme="1"/>
            <rFont val="Calibri"/>
            <family val="2"/>
            <scheme val="minor"/>
          </rPr>
          <t>Transaction Hash:
0x4e2af2e785053ea3d515c431d3ce0f4556cdefa8b1cde7116a2e2aee935db399</t>
        </r>
      </text>
    </comment>
    <comment ref="AY448" authorId="0" shapeId="0" xr:uid="{00000000-0006-0000-0700-000003050000}">
      <text>
        <r>
          <rPr>
            <sz val="11"/>
            <color theme="1"/>
            <rFont val="Calibri"/>
            <family val="2"/>
            <scheme val="minor"/>
          </rPr>
          <t>Transaction Hash:
0x70538a61b49fec347167dfd36ea6e0674d478bd94edbc38eb17bf1dd4c5af160</t>
        </r>
      </text>
    </comment>
    <comment ref="AY449" authorId="0" shapeId="0" xr:uid="{00000000-0006-0000-0700-000004050000}">
      <text>
        <r>
          <rPr>
            <sz val="11"/>
            <color theme="1"/>
            <rFont val="Calibri"/>
            <family val="2"/>
            <scheme val="minor"/>
          </rPr>
          <t>Transaction Hash:
0x2c07ad56fa41d6a7bedb0d0ac5bdfed8489dd653cd94679113cdbb2b6d2cc802</t>
        </r>
      </text>
    </comment>
    <comment ref="AZ449" authorId="0" shapeId="0" xr:uid="{00000000-0006-0000-0700-000005050000}">
      <text>
        <r>
          <rPr>
            <sz val="11"/>
            <color theme="1"/>
            <rFont val="Calibri"/>
            <family val="2"/>
            <scheme val="minor"/>
          </rPr>
          <t>Transaction Hash:
0x494bc4b3c023aab232b73f15ebabbd6536cfea7275bf005d7fa3d252a3d76ee3</t>
        </r>
      </text>
    </comment>
    <comment ref="AY450" authorId="0" shapeId="0" xr:uid="{00000000-0006-0000-0700-000006050000}">
      <text>
        <r>
          <rPr>
            <sz val="11"/>
            <color theme="1"/>
            <rFont val="Calibri"/>
            <family val="2"/>
            <scheme val="minor"/>
          </rPr>
          <t>Transaction Hash:
0xbd0e26e128fb526b96d0a1046a5cadb226d118d82f4aa69b83009fd43a6a172f</t>
        </r>
      </text>
    </comment>
    <comment ref="AY451" authorId="0" shapeId="0" xr:uid="{00000000-0006-0000-0700-000007050000}">
      <text>
        <r>
          <rPr>
            <sz val="11"/>
            <color theme="1"/>
            <rFont val="Calibri"/>
            <family val="2"/>
            <scheme val="minor"/>
          </rPr>
          <t>Transaction Hash:
0x0995086f3877c2965a6e7b4af0e92ffab03d3528a7df08d0dd48f7849c01f515</t>
        </r>
      </text>
    </comment>
    <comment ref="AZ451" authorId="0" shapeId="0" xr:uid="{00000000-0006-0000-0700-000008050000}">
      <text>
        <r>
          <rPr>
            <sz val="11"/>
            <color theme="1"/>
            <rFont val="Calibri"/>
            <family val="2"/>
            <scheme val="minor"/>
          </rPr>
          <t>Transaction Hash:
0x6d265c35701cb960a1488b6e25026d9800e82215a1953e7a8b383f8c3192ab12</t>
        </r>
      </text>
    </comment>
    <comment ref="BA451" authorId="0" shapeId="0" xr:uid="{00000000-0006-0000-0700-000009050000}">
      <text>
        <r>
          <rPr>
            <sz val="11"/>
            <color theme="1"/>
            <rFont val="Calibri"/>
            <family val="2"/>
            <scheme val="minor"/>
          </rPr>
          <t>Transaction Hash:
0xcbdf87be1b1160ffc7968de37f2967740b3363b4a1214029e5e63a4f79bcaa6e</t>
        </r>
      </text>
    </comment>
    <comment ref="BB451" authorId="0" shapeId="0" xr:uid="{00000000-0006-0000-0700-00000A050000}">
      <text>
        <r>
          <rPr>
            <sz val="11"/>
            <color theme="1"/>
            <rFont val="Calibri"/>
            <family val="2"/>
            <scheme val="minor"/>
          </rPr>
          <t>Transaction Hash:
0xa455bcf38b0a515dc6c9db60493c14e1383f7a8c03a7c4960ab9a07b133241d8</t>
        </r>
      </text>
    </comment>
    <comment ref="BC451" authorId="0" shapeId="0" xr:uid="{00000000-0006-0000-0700-00000B050000}">
      <text>
        <r>
          <rPr>
            <sz val="11"/>
            <color theme="1"/>
            <rFont val="Calibri"/>
            <family val="2"/>
            <scheme val="minor"/>
          </rPr>
          <t>Transaction Hash:
0xc80e15558496bbde1679b7cdb4c7c42d48b6e2cf10e3c5130e673214dbe715e5</t>
        </r>
      </text>
    </comment>
    <comment ref="BD451" authorId="0" shapeId="0" xr:uid="{00000000-0006-0000-0700-00000C050000}">
      <text>
        <r>
          <rPr>
            <sz val="11"/>
            <color theme="1"/>
            <rFont val="Calibri"/>
            <family val="2"/>
            <scheme val="minor"/>
          </rPr>
          <t>Transaction Hash:
0x307b48626db544055ffc64c1f49ed1208add5bc7b52fb12ebb5de6bffd92daa7</t>
        </r>
      </text>
    </comment>
    <comment ref="BE451" authorId="0" shapeId="0" xr:uid="{00000000-0006-0000-0700-00000D050000}">
      <text>
        <r>
          <rPr>
            <sz val="11"/>
            <color theme="1"/>
            <rFont val="Calibri"/>
            <family val="2"/>
            <scheme val="minor"/>
          </rPr>
          <t>Transaction Hash:
0xf2ac022d117eddc2c8d9a69ebf736685f8c27d4298d2e50bd3abb08a2159ac6e</t>
        </r>
      </text>
    </comment>
    <comment ref="BF451" authorId="0" shapeId="0" xr:uid="{00000000-0006-0000-0700-00000E050000}">
      <text>
        <r>
          <rPr>
            <sz val="11"/>
            <color theme="1"/>
            <rFont val="Calibri"/>
            <family val="2"/>
            <scheme val="minor"/>
          </rPr>
          <t>Transaction Hash:
0x6d73eb48a6d23aa1ee4d60d04d43f81c94a17a1e2742a6f2898e9cd85be29581</t>
        </r>
      </text>
    </comment>
    <comment ref="BG451" authorId="0" shapeId="0" xr:uid="{00000000-0006-0000-0700-00000F050000}">
      <text>
        <r>
          <rPr>
            <sz val="11"/>
            <color theme="1"/>
            <rFont val="Calibri"/>
            <family val="2"/>
            <scheme val="minor"/>
          </rPr>
          <t>Transaction Hash:
0x2055c148ea9dce5b016e5d98c89112dc01289929feb57a286b04f8faf8bdbe85</t>
        </r>
      </text>
    </comment>
    <comment ref="BH451" authorId="0" shapeId="0" xr:uid="{00000000-0006-0000-0700-000010050000}">
      <text>
        <r>
          <rPr>
            <sz val="11"/>
            <color theme="1"/>
            <rFont val="Calibri"/>
            <family val="2"/>
            <scheme val="minor"/>
          </rPr>
          <t>Transaction Hash:
0x0ef7996565a0830e916aca8514797d77ac28230c3d805024a81117563389e9e5</t>
        </r>
      </text>
    </comment>
    <comment ref="BI451" authorId="0" shapeId="0" xr:uid="{00000000-0006-0000-0700-000011050000}">
      <text>
        <r>
          <rPr>
            <sz val="11"/>
            <color theme="1"/>
            <rFont val="Calibri"/>
            <family val="2"/>
            <scheme val="minor"/>
          </rPr>
          <t>Transaction Hash:
0x05da90cb1a13debda7ade55fd57fbbfb17538016e85e6e7bf0da00285bc51f35</t>
        </r>
      </text>
    </comment>
    <comment ref="BJ451" authorId="0" shapeId="0" xr:uid="{00000000-0006-0000-0700-000012050000}">
      <text>
        <r>
          <rPr>
            <sz val="11"/>
            <color theme="1"/>
            <rFont val="Calibri"/>
            <family val="2"/>
            <scheme val="minor"/>
          </rPr>
          <t>Transaction Hash:
0x6cee5a924501bd752b4429ea3f97a677e28a4a37d3f49eea5a1ce541184a284b</t>
        </r>
      </text>
    </comment>
    <comment ref="BK451" authorId="0" shapeId="0" xr:uid="{00000000-0006-0000-0700-000013050000}">
      <text>
        <r>
          <rPr>
            <sz val="11"/>
            <color theme="1"/>
            <rFont val="Calibri"/>
            <family val="2"/>
            <scheme val="minor"/>
          </rPr>
          <t>Transaction Hash:
0xb5e347e80591b4ebb841024342971b8a88ce88cc78341ca27b3146458e9a0aba</t>
        </r>
      </text>
    </comment>
    <comment ref="BL451" authorId="0" shapeId="0" xr:uid="{00000000-0006-0000-0700-000014050000}">
      <text>
        <r>
          <rPr>
            <sz val="11"/>
            <color theme="1"/>
            <rFont val="Calibri"/>
            <family val="2"/>
            <scheme val="minor"/>
          </rPr>
          <t>Transaction Hash:
0xe2f00031d8e9a0749a47f0094f627ce8671f36d1eb2bafa8d897095171a59bd0</t>
        </r>
      </text>
    </comment>
    <comment ref="BM451" authorId="0" shapeId="0" xr:uid="{00000000-0006-0000-0700-000015050000}">
      <text>
        <r>
          <rPr>
            <sz val="11"/>
            <color theme="1"/>
            <rFont val="Calibri"/>
            <family val="2"/>
            <scheme val="minor"/>
          </rPr>
          <t>Transaction Hash:
0x974ba37cb104cc42aa0bacaae263adcd3969a27b8802d78de066b101758287e3</t>
        </r>
      </text>
    </comment>
    <comment ref="BN451" authorId="0" shapeId="0" xr:uid="{00000000-0006-0000-0700-000016050000}">
      <text>
        <r>
          <rPr>
            <sz val="11"/>
            <color theme="1"/>
            <rFont val="Calibri"/>
            <family val="2"/>
            <scheme val="minor"/>
          </rPr>
          <t>Transaction Hash:
0x1f09c0be83d7b018da7c447ebbf4be69eaeaab471d5e27f01ab5ae5f8f6a523a</t>
        </r>
      </text>
    </comment>
    <comment ref="BO451" authorId="0" shapeId="0" xr:uid="{00000000-0006-0000-0700-000017050000}">
      <text>
        <r>
          <rPr>
            <sz val="11"/>
            <color theme="1"/>
            <rFont val="Calibri"/>
            <family val="2"/>
            <scheme val="minor"/>
          </rPr>
          <t>Transaction Hash:
0x5103ce4a127209d324577cf6d9496bf23cbc6efa65cdc4968469487f810f6a24</t>
        </r>
      </text>
    </comment>
    <comment ref="BP451" authorId="0" shapeId="0" xr:uid="{00000000-0006-0000-0700-000018050000}">
      <text>
        <r>
          <rPr>
            <sz val="11"/>
            <color theme="1"/>
            <rFont val="Calibri"/>
            <family val="2"/>
            <scheme val="minor"/>
          </rPr>
          <t>Transaction Hash:
0xc48d94efde2ecdc21fe9d3794a32a074550ca3e76cf6631aa274211cb01519eb</t>
        </r>
      </text>
    </comment>
    <comment ref="BQ451" authorId="0" shapeId="0" xr:uid="{00000000-0006-0000-0700-000019050000}">
      <text>
        <r>
          <rPr>
            <sz val="11"/>
            <color theme="1"/>
            <rFont val="Calibri"/>
            <family val="2"/>
            <scheme val="minor"/>
          </rPr>
          <t>Transaction Hash:
0x72e15a4a189a953a774eabd604da6f41c10b544216e5c59344b4c8f35d4b7def</t>
        </r>
      </text>
    </comment>
    <comment ref="BR451" authorId="0" shapeId="0" xr:uid="{00000000-0006-0000-0700-00001A050000}">
      <text>
        <r>
          <rPr>
            <sz val="11"/>
            <color theme="1"/>
            <rFont val="Calibri"/>
            <family val="2"/>
            <scheme val="minor"/>
          </rPr>
          <t>Transaction Hash:
0x2243f4c78dcf7479408001a3b2680c753e8d50d9b3cb18be04dd0fa3c3092411</t>
        </r>
      </text>
    </comment>
    <comment ref="BS451" authorId="0" shapeId="0" xr:uid="{00000000-0006-0000-0700-00001B050000}">
      <text>
        <r>
          <rPr>
            <sz val="11"/>
            <color theme="1"/>
            <rFont val="Calibri"/>
            <family val="2"/>
            <scheme val="minor"/>
          </rPr>
          <t>Transaction Hash:
0x16618eb287e8b5d609c3f4f59e4b7d728f245c705ea1649010c699ee0ce09649</t>
        </r>
      </text>
    </comment>
    <comment ref="BT451" authorId="0" shapeId="0" xr:uid="{00000000-0006-0000-0700-00001C050000}">
      <text>
        <r>
          <rPr>
            <sz val="11"/>
            <color theme="1"/>
            <rFont val="Calibri"/>
            <family val="2"/>
            <scheme val="minor"/>
          </rPr>
          <t>Transaction Hash:
0x533bd240ff1e9d126d139d48bc69e31b74d6aff70a1b65279a8b7d2d63cdfdb9</t>
        </r>
      </text>
    </comment>
    <comment ref="BU451" authorId="0" shapeId="0" xr:uid="{00000000-0006-0000-0700-00001D050000}">
      <text>
        <r>
          <rPr>
            <sz val="11"/>
            <color theme="1"/>
            <rFont val="Calibri"/>
            <family val="2"/>
            <scheme val="minor"/>
          </rPr>
          <t>Transaction Hash:
0x083fd3e197819ad4b566edecad13bb34c71caf63d71f0bb34dd713db875b92d8</t>
        </r>
      </text>
    </comment>
    <comment ref="BV451" authorId="0" shapeId="0" xr:uid="{00000000-0006-0000-0700-00001E050000}">
      <text>
        <r>
          <rPr>
            <sz val="11"/>
            <color theme="1"/>
            <rFont val="Calibri"/>
            <family val="2"/>
            <scheme val="minor"/>
          </rPr>
          <t>Transaction Hash:
0xc4e32b39472ed2735bd2f54802fd14148bb65f8e3f9629b58d7104c91f56d9ad</t>
        </r>
      </text>
    </comment>
    <comment ref="BW451" authorId="0" shapeId="0" xr:uid="{00000000-0006-0000-0700-00001F050000}">
      <text>
        <r>
          <rPr>
            <sz val="11"/>
            <color theme="1"/>
            <rFont val="Calibri"/>
            <family val="2"/>
            <scheme val="minor"/>
          </rPr>
          <t>Transaction Hash:
0x5715e0d0786b4435cff0ad0d1c1cb8ad7029cbcb944660551db4db9e83e4b412</t>
        </r>
      </text>
    </comment>
    <comment ref="BX451" authorId="0" shapeId="0" xr:uid="{00000000-0006-0000-0700-000020050000}">
      <text>
        <r>
          <rPr>
            <sz val="11"/>
            <color theme="1"/>
            <rFont val="Calibri"/>
            <family val="2"/>
            <scheme val="minor"/>
          </rPr>
          <t>Transaction Hash:
0x1be830bf1d903932dab2a80408e2bdc49adfc2aa9245d39deacfddde74f37354</t>
        </r>
      </text>
    </comment>
    <comment ref="BY451" authorId="0" shapeId="0" xr:uid="{00000000-0006-0000-0700-000021050000}">
      <text>
        <r>
          <rPr>
            <sz val="11"/>
            <color theme="1"/>
            <rFont val="Calibri"/>
            <family val="2"/>
            <scheme val="minor"/>
          </rPr>
          <t>Transaction Hash:
0x9d8a8a79accdfcd0dd3dbab0046fc64dd25e5674c8260c6cdae712386a4c7d2d</t>
        </r>
      </text>
    </comment>
    <comment ref="BZ451" authorId="0" shapeId="0" xr:uid="{00000000-0006-0000-0700-000022050000}">
      <text>
        <r>
          <rPr>
            <sz val="11"/>
            <color theme="1"/>
            <rFont val="Calibri"/>
            <family val="2"/>
            <scheme val="minor"/>
          </rPr>
          <t>Transaction Hash:
0x99d72eaaf2c6bcd501a9f43b3ed6744d63458355d61cb3079d150aab02678188</t>
        </r>
      </text>
    </comment>
    <comment ref="CA451" authorId="0" shapeId="0" xr:uid="{00000000-0006-0000-0700-000023050000}">
      <text>
        <r>
          <rPr>
            <sz val="11"/>
            <color theme="1"/>
            <rFont val="Calibri"/>
            <family val="2"/>
            <scheme val="minor"/>
          </rPr>
          <t>Transaction Hash:
0x93f5e83c7af81a422932c220763cfbbd83b3ca96ad8bd15eeeeded3a4a579eaf</t>
        </r>
      </text>
    </comment>
    <comment ref="CB451" authorId="0" shapeId="0" xr:uid="{00000000-0006-0000-0700-000024050000}">
      <text>
        <r>
          <rPr>
            <sz val="11"/>
            <color theme="1"/>
            <rFont val="Calibri"/>
            <family val="2"/>
            <scheme val="minor"/>
          </rPr>
          <t>Transaction Hash:
0xabd64179db47d4ec9464f35b619b19c1d02131b8a513256fb7a99e038ed90a3e</t>
        </r>
      </text>
    </comment>
    <comment ref="CC451" authorId="0" shapeId="0" xr:uid="{00000000-0006-0000-0700-000025050000}">
      <text>
        <r>
          <rPr>
            <sz val="11"/>
            <color theme="1"/>
            <rFont val="Calibri"/>
            <family val="2"/>
            <scheme val="minor"/>
          </rPr>
          <t>Transaction Hash:
0xbb3045f2e6328685c92a54d588418e42b95cdde1d90e3531dbf35a875d6b44b2</t>
        </r>
      </text>
    </comment>
    <comment ref="CD451" authorId="0" shapeId="0" xr:uid="{00000000-0006-0000-0700-000026050000}">
      <text>
        <r>
          <rPr>
            <sz val="11"/>
            <color theme="1"/>
            <rFont val="Calibri"/>
            <family val="2"/>
            <scheme val="minor"/>
          </rPr>
          <t>Transaction Hash:
0x07aada05d2c41242b563b9a95f946cf138d8e9f72062db6265b3bb3621c94675</t>
        </r>
      </text>
    </comment>
    <comment ref="CE451" authorId="0" shapeId="0" xr:uid="{00000000-0006-0000-0700-000027050000}">
      <text>
        <r>
          <rPr>
            <sz val="11"/>
            <color theme="1"/>
            <rFont val="Calibri"/>
            <family val="2"/>
            <scheme val="minor"/>
          </rPr>
          <t>Transaction Hash:
0xe201a72816980f8d540b5e6364077a7f387aa4f71851ffcfebc1756644a51b97</t>
        </r>
      </text>
    </comment>
    <comment ref="CF451" authorId="0" shapeId="0" xr:uid="{00000000-0006-0000-0700-000028050000}">
      <text>
        <r>
          <rPr>
            <sz val="11"/>
            <color theme="1"/>
            <rFont val="Calibri"/>
            <family val="2"/>
            <scheme val="minor"/>
          </rPr>
          <t>Transaction Hash:
0xefb0a2c3e9c4e73ef89ad9766919eea881d0f3344893825fcdb4f8bb77cb28a7</t>
        </r>
      </text>
    </comment>
    <comment ref="CG451" authorId="0" shapeId="0" xr:uid="{00000000-0006-0000-0700-000029050000}">
      <text>
        <r>
          <rPr>
            <sz val="11"/>
            <color theme="1"/>
            <rFont val="Calibri"/>
            <family val="2"/>
            <scheme val="minor"/>
          </rPr>
          <t>Transaction Hash:
0x69252cea489b62212873a0dc0fef5652e296ba4b32cb2fcbfc468f27bbdd9648</t>
        </r>
      </text>
    </comment>
    <comment ref="CH451" authorId="0" shapeId="0" xr:uid="{00000000-0006-0000-0700-00002A050000}">
      <text>
        <r>
          <rPr>
            <sz val="11"/>
            <color theme="1"/>
            <rFont val="Calibri"/>
            <family val="2"/>
            <scheme val="minor"/>
          </rPr>
          <t>Transaction Hash:
0xfa1fc6faaf208b1c3ffa972a2f77e195f5177096f47bb60de912cfec12bcdd94</t>
        </r>
      </text>
    </comment>
    <comment ref="CI451" authorId="0" shapeId="0" xr:uid="{00000000-0006-0000-0700-00002B050000}">
      <text>
        <r>
          <rPr>
            <sz val="11"/>
            <color theme="1"/>
            <rFont val="Calibri"/>
            <family val="2"/>
            <scheme val="minor"/>
          </rPr>
          <t>Transaction Hash:
0xf1289446bfcbddd030b998b08ff3c89736162cddea544f01b2b0a5e86188e95f</t>
        </r>
      </text>
    </comment>
    <comment ref="AY452" authorId="0" shapeId="0" xr:uid="{00000000-0006-0000-0700-00002C050000}">
      <text>
        <r>
          <rPr>
            <sz val="11"/>
            <color theme="1"/>
            <rFont val="Calibri"/>
            <family val="2"/>
            <scheme val="minor"/>
          </rPr>
          <t>Transaction Hash:
0x71f579840adc9a83ac65b92da8b48aa1bff199a13d5cf8d9a58a2b9f3c937690</t>
        </r>
      </text>
    </comment>
    <comment ref="AZ452" authorId="0" shapeId="0" xr:uid="{00000000-0006-0000-0700-00002D050000}">
      <text>
        <r>
          <rPr>
            <sz val="11"/>
            <color theme="1"/>
            <rFont val="Calibri"/>
            <family val="2"/>
            <scheme val="minor"/>
          </rPr>
          <t>Transaction Hash:
0xc258b6a694af86157bab16c60d4c02b1dbf360fca9558a56b2a1e851d24b24b0</t>
        </r>
      </text>
    </comment>
    <comment ref="BA452" authorId="0" shapeId="0" xr:uid="{00000000-0006-0000-0700-00002E050000}">
      <text>
        <r>
          <rPr>
            <sz val="11"/>
            <color theme="1"/>
            <rFont val="Calibri"/>
            <family val="2"/>
            <scheme val="minor"/>
          </rPr>
          <t>Transaction Hash:
0x161d215bd674c5b602f54ec0ca74fadc62b6c5d20de186bc730403fa1e58cac0</t>
        </r>
      </text>
    </comment>
    <comment ref="AY453" authorId="0" shapeId="0" xr:uid="{00000000-0006-0000-0700-00002F050000}">
      <text>
        <r>
          <rPr>
            <sz val="11"/>
            <color theme="1"/>
            <rFont val="Calibri"/>
            <family val="2"/>
            <scheme val="minor"/>
          </rPr>
          <t>Transaction Hash:
0xab9e26304f96eacdb18ba23101df8ac3613175edf48acb6c330a5669e3be78ce</t>
        </r>
      </text>
    </comment>
    <comment ref="AZ453" authorId="0" shapeId="0" xr:uid="{00000000-0006-0000-0700-000030050000}">
      <text>
        <r>
          <rPr>
            <sz val="11"/>
            <color theme="1"/>
            <rFont val="Calibri"/>
            <family val="2"/>
            <scheme val="minor"/>
          </rPr>
          <t>Transaction Hash:
0xe62ca6652102b63ed23860113f3f2ce2fad03c176ef7939018d9f934168880c0</t>
        </r>
      </text>
    </comment>
    <comment ref="AY454" authorId="0" shapeId="0" xr:uid="{00000000-0006-0000-0700-000031050000}">
      <text>
        <r>
          <rPr>
            <sz val="11"/>
            <color theme="1"/>
            <rFont val="Calibri"/>
            <family val="2"/>
            <scheme val="minor"/>
          </rPr>
          <t>Transaction Hash:
0x06c01a0276460a356d409c32b5e39a373764a7f4660b5d51707d14bbedde330f</t>
        </r>
      </text>
    </comment>
    <comment ref="AY455" authorId="0" shapeId="0" xr:uid="{00000000-0006-0000-0700-000032050000}">
      <text>
        <r>
          <rPr>
            <sz val="11"/>
            <color theme="1"/>
            <rFont val="Calibri"/>
            <family val="2"/>
            <scheme val="minor"/>
          </rPr>
          <t>Transaction Hash:
0x87030dca71198f580f27103494d857a6a9e58a280b8c5361c20f98e773a2ccb1</t>
        </r>
      </text>
    </comment>
    <comment ref="AY456" authorId="0" shapeId="0" xr:uid="{00000000-0006-0000-0700-000033050000}">
      <text>
        <r>
          <rPr>
            <sz val="11"/>
            <color theme="1"/>
            <rFont val="Calibri"/>
            <family val="2"/>
            <scheme val="minor"/>
          </rPr>
          <t>Transaction Hash:
0x16e34ccd895e654b32868b22d3e6bc553b5f1d4820a7f19d5b5365c7f823f056</t>
        </r>
      </text>
    </comment>
    <comment ref="AZ456" authorId="0" shapeId="0" xr:uid="{00000000-0006-0000-0700-000034050000}">
      <text>
        <r>
          <rPr>
            <sz val="11"/>
            <color theme="1"/>
            <rFont val="Calibri"/>
            <family val="2"/>
            <scheme val="minor"/>
          </rPr>
          <t>Transaction Hash:
0x5c0d0ca06b95fe0bf8d8f9296ff51ad626e7ee9297e0fb013e8b5c9ba531fa54</t>
        </r>
      </text>
    </comment>
    <comment ref="AY457" authorId="0" shapeId="0" xr:uid="{00000000-0006-0000-0700-000035050000}">
      <text>
        <r>
          <rPr>
            <sz val="11"/>
            <color theme="1"/>
            <rFont val="Calibri"/>
            <family val="2"/>
            <scheme val="minor"/>
          </rPr>
          <t>Transaction Hash:
0xd3982bfaf13abb294f0119806c556a4f4076ba85db61fe070166db7b3fc13ce7</t>
        </r>
      </text>
    </comment>
    <comment ref="AY458" authorId="0" shapeId="0" xr:uid="{00000000-0006-0000-0700-000036050000}">
      <text>
        <r>
          <rPr>
            <sz val="11"/>
            <color theme="1"/>
            <rFont val="Calibri"/>
            <family val="2"/>
            <scheme val="minor"/>
          </rPr>
          <t>Transaction Hash:
0x30d8cb30226a8f9af75a2a82ee5b13686c3b07546eda9cdf5cbf30dcc6ed9498</t>
        </r>
      </text>
    </comment>
    <comment ref="AZ458" authorId="0" shapeId="0" xr:uid="{00000000-0006-0000-0700-000037050000}">
      <text>
        <r>
          <rPr>
            <sz val="11"/>
            <color theme="1"/>
            <rFont val="Calibri"/>
            <family val="2"/>
            <scheme val="minor"/>
          </rPr>
          <t>Transaction Hash:
0x39dc5a2fae0c211199830e0babf732dbe9adf0fd79d54ee3a3f9a84db4e76e40</t>
        </r>
      </text>
    </comment>
    <comment ref="AY459" authorId="0" shapeId="0" xr:uid="{00000000-0006-0000-0700-000038050000}">
      <text>
        <r>
          <rPr>
            <sz val="11"/>
            <color theme="1"/>
            <rFont val="Calibri"/>
            <family val="2"/>
            <scheme val="minor"/>
          </rPr>
          <t>Transaction Hash:
0xb0db7aacf17322685d0534a5fdfdf06f5b982663686f4442cf651adcb908ff3b</t>
        </r>
      </text>
    </comment>
    <comment ref="AZ459" authorId="0" shapeId="0" xr:uid="{00000000-0006-0000-0700-000039050000}">
      <text>
        <r>
          <rPr>
            <sz val="11"/>
            <color theme="1"/>
            <rFont val="Calibri"/>
            <family val="2"/>
            <scheme val="minor"/>
          </rPr>
          <t>Transaction Hash:
0x1e790be42d360d7444bc258a6f375a26a7c294df71916b4f9135e2b72e98ba23</t>
        </r>
      </text>
    </comment>
    <comment ref="AY460" authorId="0" shapeId="0" xr:uid="{00000000-0006-0000-0700-00003A050000}">
      <text>
        <r>
          <rPr>
            <sz val="11"/>
            <color theme="1"/>
            <rFont val="Calibri"/>
            <family val="2"/>
            <scheme val="minor"/>
          </rPr>
          <t>Transaction Hash:
0x91a5da6715fcd74b25a13d797978afda0655fe66317b5d9ee6d466984aa3a0ef</t>
        </r>
      </text>
    </comment>
    <comment ref="AY461" authorId="0" shapeId="0" xr:uid="{00000000-0006-0000-0700-00003B050000}">
      <text>
        <r>
          <rPr>
            <sz val="11"/>
            <color theme="1"/>
            <rFont val="Calibri"/>
            <family val="2"/>
            <scheme val="minor"/>
          </rPr>
          <t>Transaction Hash:
0x7ac6d3f1864ec338840d75550ac5bc99a69598c20a9dedace4892ca2889f237d</t>
        </r>
      </text>
    </comment>
    <comment ref="AY462" authorId="0" shapeId="0" xr:uid="{00000000-0006-0000-0700-00003C050000}">
      <text>
        <r>
          <rPr>
            <sz val="11"/>
            <color theme="1"/>
            <rFont val="Calibri"/>
            <family val="2"/>
            <scheme val="minor"/>
          </rPr>
          <t>Transaction Hash:
0xde2faf2fada2630222d7b36a3919aa6d8edc47b8b2fdcd0505a9dbf32569c44b</t>
        </r>
      </text>
    </comment>
    <comment ref="AZ462" authorId="0" shapeId="0" xr:uid="{00000000-0006-0000-0700-00003D050000}">
      <text>
        <r>
          <rPr>
            <sz val="11"/>
            <color theme="1"/>
            <rFont val="Calibri"/>
            <family val="2"/>
            <scheme val="minor"/>
          </rPr>
          <t>Transaction Hash:
0x1d3f7e6436fd2032dc4c2aec0d1d5d3c78d2b33e02191144e1f4be169e735507</t>
        </r>
      </text>
    </comment>
    <comment ref="AY463" authorId="0" shapeId="0" xr:uid="{00000000-0006-0000-0700-00003E050000}">
      <text>
        <r>
          <rPr>
            <sz val="11"/>
            <color theme="1"/>
            <rFont val="Calibri"/>
            <family val="2"/>
            <scheme val="minor"/>
          </rPr>
          <t>Transaction Hash:
0x0028d08d7b73ad2a49f69ad7c0a5e681d5ca7932f64074223bd9f994a9c86ecd</t>
        </r>
      </text>
    </comment>
    <comment ref="AY464" authorId="0" shapeId="0" xr:uid="{00000000-0006-0000-0700-00003F050000}">
      <text>
        <r>
          <rPr>
            <sz val="11"/>
            <color theme="1"/>
            <rFont val="Calibri"/>
            <family val="2"/>
            <scheme val="minor"/>
          </rPr>
          <t>Transaction Hash:
0x1a3bb32d89bbe1146c4dfa617a8bfb1515cf5a28c837b689072459726d62532f</t>
        </r>
      </text>
    </comment>
    <comment ref="AZ464" authorId="0" shapeId="0" xr:uid="{00000000-0006-0000-0700-000040050000}">
      <text>
        <r>
          <rPr>
            <sz val="11"/>
            <color theme="1"/>
            <rFont val="Calibri"/>
            <family val="2"/>
            <scheme val="minor"/>
          </rPr>
          <t>Transaction Hash:
0x4feefbfe7e648a2d98313eec51690b422be81168212e33564228fe4c73c621e5</t>
        </r>
      </text>
    </comment>
    <comment ref="AY465" authorId="0" shapeId="0" xr:uid="{00000000-0006-0000-0700-000041050000}">
      <text>
        <r>
          <rPr>
            <sz val="11"/>
            <color theme="1"/>
            <rFont val="Calibri"/>
            <family val="2"/>
            <scheme val="minor"/>
          </rPr>
          <t>Transaction Hash:
0xbb2d2c12b9c7320b54aab27f9e1c0151889a4b50a2155c4673bb87f9c20d31aa</t>
        </r>
      </text>
    </comment>
    <comment ref="AZ465" authorId="0" shapeId="0" xr:uid="{00000000-0006-0000-0700-000042050000}">
      <text>
        <r>
          <rPr>
            <sz val="11"/>
            <color theme="1"/>
            <rFont val="Calibri"/>
            <family val="2"/>
            <scheme val="minor"/>
          </rPr>
          <t>Transaction Hash:
0xf0313330754ce81a2a1e4a91d39bed5f438f7b65e246cefda6f6085d3acff287</t>
        </r>
      </text>
    </comment>
    <comment ref="BA465" authorId="0" shapeId="0" xr:uid="{00000000-0006-0000-0700-000043050000}">
      <text>
        <r>
          <rPr>
            <sz val="11"/>
            <color theme="1"/>
            <rFont val="Calibri"/>
            <family val="2"/>
            <scheme val="minor"/>
          </rPr>
          <t>Transaction Hash:
0x354ee98c738736f013d31e1a8727877262c1b66263888ba2cd3309f9d05e3008</t>
        </r>
      </text>
    </comment>
    <comment ref="AY466" authorId="0" shapeId="0" xr:uid="{00000000-0006-0000-0700-000044050000}">
      <text>
        <r>
          <rPr>
            <sz val="11"/>
            <color theme="1"/>
            <rFont val="Calibri"/>
            <family val="2"/>
            <scheme val="minor"/>
          </rPr>
          <t>Transaction Hash:
0x4040312d2b60e7192fe853fa939166c2742fc463bb90bc8c72c6ffcae3033c90</t>
        </r>
      </text>
    </comment>
    <comment ref="AZ466" authorId="0" shapeId="0" xr:uid="{00000000-0006-0000-0700-000045050000}">
      <text>
        <r>
          <rPr>
            <sz val="11"/>
            <color theme="1"/>
            <rFont val="Calibri"/>
            <family val="2"/>
            <scheme val="minor"/>
          </rPr>
          <t>Transaction Hash:
0xe3d47a1e1a18ba8151118a3003058848db2b330b934a872fedba8e5859757d72</t>
        </r>
      </text>
    </comment>
    <comment ref="AY467" authorId="0" shapeId="0" xr:uid="{00000000-0006-0000-0700-000046050000}">
      <text>
        <r>
          <rPr>
            <sz val="11"/>
            <color theme="1"/>
            <rFont val="Calibri"/>
            <family val="2"/>
            <scheme val="minor"/>
          </rPr>
          <t>Transaction Hash:
0xffa14b05274f46dc902eaeed13ad55e4988e0e03b7817aeff570784fad45feae</t>
        </r>
      </text>
    </comment>
    <comment ref="AZ467" authorId="0" shapeId="0" xr:uid="{00000000-0006-0000-0700-000047050000}">
      <text>
        <r>
          <rPr>
            <sz val="11"/>
            <color theme="1"/>
            <rFont val="Calibri"/>
            <family val="2"/>
            <scheme val="minor"/>
          </rPr>
          <t>Transaction Hash:
0x8e2506bef6af6feca7510b4809b8cce789e5402f26b74574b6e722201984a874</t>
        </r>
      </text>
    </comment>
    <comment ref="AY468" authorId="0" shapeId="0" xr:uid="{00000000-0006-0000-0700-000048050000}">
      <text>
        <r>
          <rPr>
            <sz val="11"/>
            <color theme="1"/>
            <rFont val="Calibri"/>
            <family val="2"/>
            <scheme val="minor"/>
          </rPr>
          <t>Transaction Hash:
0x79a2d2a3fd7a182e5232b14707a4feff647b46e369a5efb5b69ab9711bfd0119</t>
        </r>
      </text>
    </comment>
    <comment ref="AY469" authorId="0" shapeId="0" xr:uid="{00000000-0006-0000-0700-000049050000}">
      <text>
        <r>
          <rPr>
            <sz val="11"/>
            <color theme="1"/>
            <rFont val="Calibri"/>
            <family val="2"/>
            <scheme val="minor"/>
          </rPr>
          <t>Transaction Hash:
0x238ce72dc734ec6d0ec3e5bc62258ed0b8ddcff1efec5dbce0756e2a864e9d04</t>
        </r>
      </text>
    </comment>
    <comment ref="AY470" authorId="0" shapeId="0" xr:uid="{00000000-0006-0000-0700-00004A050000}">
      <text>
        <r>
          <rPr>
            <sz val="11"/>
            <color theme="1"/>
            <rFont val="Calibri"/>
            <family val="2"/>
            <scheme val="minor"/>
          </rPr>
          <t>Transaction Hash:
0x06b7311466ff4dd6356f1fa2d97a9da3ef7d873fec698a88ed0c17fb65fef8f9</t>
        </r>
      </text>
    </comment>
    <comment ref="AY471" authorId="0" shapeId="0" xr:uid="{00000000-0006-0000-0700-00004B050000}">
      <text>
        <r>
          <rPr>
            <sz val="11"/>
            <color theme="1"/>
            <rFont val="Calibri"/>
            <family val="2"/>
            <scheme val="minor"/>
          </rPr>
          <t>Transaction Hash:
0x0de20e1db215760fc6f7e42ea1c250b9dc2e0395c5399a1145665821156eda52</t>
        </r>
      </text>
    </comment>
    <comment ref="AY472" authorId="0" shapeId="0" xr:uid="{00000000-0006-0000-0700-00004C050000}">
      <text>
        <r>
          <rPr>
            <sz val="11"/>
            <color theme="1"/>
            <rFont val="Calibri"/>
            <family val="2"/>
            <scheme val="minor"/>
          </rPr>
          <t>Transaction Hash:
0x358dc3f585d46e8a5d0fa31cc3ea1e3532913bf9f3231c1e95ea6e90daa089c4</t>
        </r>
      </text>
    </comment>
    <comment ref="AZ472" authorId="0" shapeId="0" xr:uid="{00000000-0006-0000-0700-00004D050000}">
      <text>
        <r>
          <rPr>
            <sz val="11"/>
            <color theme="1"/>
            <rFont val="Calibri"/>
            <family val="2"/>
            <scheme val="minor"/>
          </rPr>
          <t>Transaction Hash:
0x604206c06cf9151e085847b0ea0c6f82150a60a22b9eb2a154577849593358c6</t>
        </r>
      </text>
    </comment>
    <comment ref="AY473" authorId="0" shapeId="0" xr:uid="{00000000-0006-0000-0700-00004E050000}">
      <text>
        <r>
          <rPr>
            <sz val="11"/>
            <color theme="1"/>
            <rFont val="Calibri"/>
            <family val="2"/>
            <scheme val="minor"/>
          </rPr>
          <t>Transaction Hash:
0x7bf07fc835023231c6a71708501f4c543c7ef537840acea8e411d6ac7dc83680</t>
        </r>
      </text>
    </comment>
    <comment ref="AY474" authorId="0" shapeId="0" xr:uid="{00000000-0006-0000-0700-00004F050000}">
      <text>
        <r>
          <rPr>
            <sz val="11"/>
            <color theme="1"/>
            <rFont val="Calibri"/>
            <family val="2"/>
            <scheme val="minor"/>
          </rPr>
          <t>Transaction Hash:
0xe87b04b8e8004757eecbbc0c66633d0f6a02be8d703608e9d4e10f4c8fad66fa</t>
        </r>
      </text>
    </comment>
    <comment ref="AY475" authorId="0" shapeId="0" xr:uid="{00000000-0006-0000-0700-000050050000}">
      <text>
        <r>
          <rPr>
            <sz val="11"/>
            <color theme="1"/>
            <rFont val="Calibri"/>
            <family val="2"/>
            <scheme val="minor"/>
          </rPr>
          <t>Transaction Hash:
0xdb65e1f6e5ae2b37fed193dc0e345858cbed66303376e1d465b3920106d593f1</t>
        </r>
      </text>
    </comment>
    <comment ref="AY476" authorId="0" shapeId="0" xr:uid="{00000000-0006-0000-0700-000051050000}">
      <text>
        <r>
          <rPr>
            <sz val="11"/>
            <color theme="1"/>
            <rFont val="Calibri"/>
            <family val="2"/>
            <scheme val="minor"/>
          </rPr>
          <t>Transaction Hash:
0x2c115c2eb77ca90ffbfe34a77f0c7ce4e4e3300dec6eb66a96755f3e999564bb</t>
        </r>
      </text>
    </comment>
    <comment ref="AZ476" authorId="0" shapeId="0" xr:uid="{00000000-0006-0000-0700-000052050000}">
      <text>
        <r>
          <rPr>
            <sz val="11"/>
            <color theme="1"/>
            <rFont val="Calibri"/>
            <family val="2"/>
            <scheme val="minor"/>
          </rPr>
          <t>Transaction Hash:
0x8777cd650246d53d112deed4de03234fefecd67e7fe0d377a7165a84e19f0797</t>
        </r>
      </text>
    </comment>
    <comment ref="AY477" authorId="0" shapeId="0" xr:uid="{00000000-0006-0000-0700-000053050000}">
      <text>
        <r>
          <rPr>
            <sz val="11"/>
            <color theme="1"/>
            <rFont val="Calibri"/>
            <family val="2"/>
            <scheme val="minor"/>
          </rPr>
          <t>Transaction Hash:
0x3fbe0334fba1baa947a58912ad0690aa44462a48b693e24611594f638ef11445</t>
        </r>
      </text>
    </comment>
    <comment ref="AY478" authorId="0" shapeId="0" xr:uid="{00000000-0006-0000-0700-000054050000}">
      <text>
        <r>
          <rPr>
            <sz val="11"/>
            <color theme="1"/>
            <rFont val="Calibri"/>
            <family val="2"/>
            <scheme val="minor"/>
          </rPr>
          <t>Transaction Hash:
0x77188eff61013b028f0e74a55d70cf15bd62d4e59be14c68146713aae7cf9cce</t>
        </r>
      </text>
    </comment>
    <comment ref="AZ478" authorId="0" shapeId="0" xr:uid="{00000000-0006-0000-0700-000055050000}">
      <text>
        <r>
          <rPr>
            <sz val="11"/>
            <color theme="1"/>
            <rFont val="Calibri"/>
            <family val="2"/>
            <scheme val="minor"/>
          </rPr>
          <t>Transaction Hash:
0xbfbcd22a4c0eb92e259350c729aa833aacba0908e029029b7551ab0cf25854a7</t>
        </r>
      </text>
    </comment>
    <comment ref="AY479" authorId="0" shapeId="0" xr:uid="{00000000-0006-0000-0700-000056050000}">
      <text>
        <r>
          <rPr>
            <sz val="11"/>
            <color theme="1"/>
            <rFont val="Calibri"/>
            <family val="2"/>
            <scheme val="minor"/>
          </rPr>
          <t>Transaction Hash:
0xa414c6870037bbb92c9edff1c018689c69fde5dc8df91bd8a5402d19c9d3558d</t>
        </r>
      </text>
    </comment>
    <comment ref="AY480" authorId="0" shapeId="0" xr:uid="{00000000-0006-0000-0700-000057050000}">
      <text>
        <r>
          <rPr>
            <sz val="11"/>
            <color theme="1"/>
            <rFont val="Calibri"/>
            <family val="2"/>
            <scheme val="minor"/>
          </rPr>
          <t>Transaction Hash:
0xdda53619f2a1f2a221e5ac5ad17322a782b7bc816e06532331a004ee25cee2f4</t>
        </r>
      </text>
    </comment>
    <comment ref="AY481" authorId="0" shapeId="0" xr:uid="{00000000-0006-0000-0700-000058050000}">
      <text>
        <r>
          <rPr>
            <sz val="11"/>
            <color theme="1"/>
            <rFont val="Calibri"/>
            <family val="2"/>
            <scheme val="minor"/>
          </rPr>
          <t>Transaction Hash:
0x07db1a3c0183fed277813010a979f06c1304ef7218a85860424a00a64253faa3</t>
        </r>
      </text>
    </comment>
    <comment ref="AY482" authorId="0" shapeId="0" xr:uid="{00000000-0006-0000-0700-000059050000}">
      <text>
        <r>
          <rPr>
            <sz val="11"/>
            <color theme="1"/>
            <rFont val="Calibri"/>
            <family val="2"/>
            <scheme val="minor"/>
          </rPr>
          <t>Transaction Hash:
0xfb3882f1033432b1c10ec8ab8c2fbc6f6c7a1b6afc22696636948062a408621c</t>
        </r>
      </text>
    </comment>
    <comment ref="AY483" authorId="0" shapeId="0" xr:uid="{00000000-0006-0000-0700-00005A050000}">
      <text>
        <r>
          <rPr>
            <sz val="11"/>
            <color theme="1"/>
            <rFont val="Calibri"/>
            <family val="2"/>
            <scheme val="minor"/>
          </rPr>
          <t>Transaction Hash:
0x26d33e82ccb7d6fb337d444771be8645964ddb3b2bd00e3b99dfe3fabeccd431</t>
        </r>
      </text>
    </comment>
    <comment ref="AZ483" authorId="0" shapeId="0" xr:uid="{00000000-0006-0000-0700-00005B050000}">
      <text>
        <r>
          <rPr>
            <sz val="11"/>
            <color theme="1"/>
            <rFont val="Calibri"/>
            <family val="2"/>
            <scheme val="minor"/>
          </rPr>
          <t>Transaction Hash:
0x4b1080865ff11017da09ba55b491d330b6bda836ec85f5f729c73e877b838220</t>
        </r>
      </text>
    </comment>
    <comment ref="AY484" authorId="0" shapeId="0" xr:uid="{00000000-0006-0000-0700-00005C050000}">
      <text>
        <r>
          <rPr>
            <sz val="11"/>
            <color theme="1"/>
            <rFont val="Calibri"/>
            <family val="2"/>
            <scheme val="minor"/>
          </rPr>
          <t>Transaction Hash:
0xd98ea6fa9a80d311fbcf4236ec15ffdbe144e12d4598b75a9b874a1f7142ad75</t>
        </r>
      </text>
    </comment>
    <comment ref="AZ484" authorId="0" shapeId="0" xr:uid="{00000000-0006-0000-0700-00005D050000}">
      <text>
        <r>
          <rPr>
            <sz val="11"/>
            <color theme="1"/>
            <rFont val="Calibri"/>
            <family val="2"/>
            <scheme val="minor"/>
          </rPr>
          <t>Transaction Hash:
0x259c6f783db880f992a4cfc7c14c120750150e593c112587b92438dba520b209</t>
        </r>
      </text>
    </comment>
    <comment ref="AY485" authorId="0" shapeId="0" xr:uid="{00000000-0006-0000-0700-00005E050000}">
      <text>
        <r>
          <rPr>
            <sz val="11"/>
            <color theme="1"/>
            <rFont val="Calibri"/>
            <family val="2"/>
            <scheme val="minor"/>
          </rPr>
          <t>Transaction Hash:
0x05f941abe8632186a89d66dfde842d7473a03731c9629944f6f457fc5992cebd</t>
        </r>
      </text>
    </comment>
    <comment ref="AZ485" authorId="0" shapeId="0" xr:uid="{00000000-0006-0000-0700-00005F050000}">
      <text>
        <r>
          <rPr>
            <sz val="11"/>
            <color theme="1"/>
            <rFont val="Calibri"/>
            <family val="2"/>
            <scheme val="minor"/>
          </rPr>
          <t>Transaction Hash:
0x0a89884362cdcd799bbb6374557858c4ea9bcb15e2d4b07bf47a071b8c8d1b59</t>
        </r>
      </text>
    </comment>
    <comment ref="AY486" authorId="0" shapeId="0" xr:uid="{00000000-0006-0000-0700-000060050000}">
      <text>
        <r>
          <rPr>
            <sz val="11"/>
            <color theme="1"/>
            <rFont val="Calibri"/>
            <family val="2"/>
            <scheme val="minor"/>
          </rPr>
          <t>Transaction Hash:
0xbda26c83a523f6e2074ae3ae0a2f65c3c52adfac3092063022b15f4c1c980734</t>
        </r>
      </text>
    </comment>
    <comment ref="AY487" authorId="0" shapeId="0" xr:uid="{00000000-0006-0000-0700-000061050000}">
      <text>
        <r>
          <rPr>
            <sz val="11"/>
            <color theme="1"/>
            <rFont val="Calibri"/>
            <family val="2"/>
            <scheme val="minor"/>
          </rPr>
          <t>Transaction Hash:
0x16cf43a2df8e82f9215ec10b6f72c9d08f63683dd3f8bfb21ff2735bad19dafc</t>
        </r>
      </text>
    </comment>
    <comment ref="AY488" authorId="0" shapeId="0" xr:uid="{00000000-0006-0000-0700-000062050000}">
      <text>
        <r>
          <rPr>
            <sz val="11"/>
            <color theme="1"/>
            <rFont val="Calibri"/>
            <family val="2"/>
            <scheme val="minor"/>
          </rPr>
          <t>Transaction Hash:
0xe64423e5c69d6ae7383c656f6f844285a372cc677009961b7ba2d0743251899c</t>
        </r>
      </text>
    </comment>
    <comment ref="AZ488" authorId="0" shapeId="0" xr:uid="{00000000-0006-0000-0700-000063050000}">
      <text>
        <r>
          <rPr>
            <sz val="11"/>
            <color theme="1"/>
            <rFont val="Calibri"/>
            <family val="2"/>
            <scheme val="minor"/>
          </rPr>
          <t>Transaction Hash:
0x6886905c6f721981930e2c34c2ab20a1004f30ccd3d4076ddaa5ba44702bd067</t>
        </r>
      </text>
    </comment>
    <comment ref="BA488" authorId="0" shapeId="0" xr:uid="{00000000-0006-0000-0700-000064050000}">
      <text>
        <r>
          <rPr>
            <sz val="11"/>
            <color theme="1"/>
            <rFont val="Calibri"/>
            <family val="2"/>
            <scheme val="minor"/>
          </rPr>
          <t>Transaction Hash:
0x5ee8697e68641fabe667b7fc9c03c479511aac98d258d3c45c3576d11a57ad98</t>
        </r>
      </text>
    </comment>
    <comment ref="BB488" authorId="0" shapeId="0" xr:uid="{00000000-0006-0000-0700-000065050000}">
      <text>
        <r>
          <rPr>
            <sz val="11"/>
            <color theme="1"/>
            <rFont val="Calibri"/>
            <family val="2"/>
            <scheme val="minor"/>
          </rPr>
          <t>Transaction Hash:
0x628b0eb2513f92c0189d78301e205b697e48079d9b9a3919772a65cbd781ce2b</t>
        </r>
      </text>
    </comment>
    <comment ref="BC488" authorId="0" shapeId="0" xr:uid="{00000000-0006-0000-0700-000066050000}">
      <text>
        <r>
          <rPr>
            <sz val="11"/>
            <color theme="1"/>
            <rFont val="Calibri"/>
            <family val="2"/>
            <scheme val="minor"/>
          </rPr>
          <t>Transaction Hash:
0xfad40c632a85e7762add672083f62929303c94de8d1443b9011da08430abee58</t>
        </r>
      </text>
    </comment>
    <comment ref="BD488" authorId="0" shapeId="0" xr:uid="{00000000-0006-0000-0700-000067050000}">
      <text>
        <r>
          <rPr>
            <sz val="11"/>
            <color theme="1"/>
            <rFont val="Calibri"/>
            <family val="2"/>
            <scheme val="minor"/>
          </rPr>
          <t>Transaction Hash:
0x31ebbc783610faccac47936052b9c2eef017abdaf2f5604bb25bd9eed782a197</t>
        </r>
      </text>
    </comment>
    <comment ref="BE488" authorId="0" shapeId="0" xr:uid="{00000000-0006-0000-0700-000068050000}">
      <text>
        <r>
          <rPr>
            <sz val="11"/>
            <color theme="1"/>
            <rFont val="Calibri"/>
            <family val="2"/>
            <scheme val="minor"/>
          </rPr>
          <t>Transaction Hash:
0xe28b374bd6b2850d5229aa553e9febe7f424c647f41694254d021f92041a06eb</t>
        </r>
      </text>
    </comment>
    <comment ref="BF488" authorId="0" shapeId="0" xr:uid="{00000000-0006-0000-0700-000069050000}">
      <text>
        <r>
          <rPr>
            <sz val="11"/>
            <color theme="1"/>
            <rFont val="Calibri"/>
            <family val="2"/>
            <scheme val="minor"/>
          </rPr>
          <t>Transaction Hash:
0x662c063e165cfb8abb6de9a884801d740d5a3fe89cfb5d9ee774b73e7ebb5d29</t>
        </r>
      </text>
    </comment>
    <comment ref="BG488" authorId="0" shapeId="0" xr:uid="{00000000-0006-0000-0700-00006A050000}">
      <text>
        <r>
          <rPr>
            <sz val="11"/>
            <color theme="1"/>
            <rFont val="Calibri"/>
            <family val="2"/>
            <scheme val="minor"/>
          </rPr>
          <t>Transaction Hash:
0x65d6085f4332c72046803dd0eb52062b9cb2ade6f00b5d97a9a85ff1b9a817c8</t>
        </r>
      </text>
    </comment>
    <comment ref="BH488" authorId="0" shapeId="0" xr:uid="{00000000-0006-0000-0700-00006B050000}">
      <text>
        <r>
          <rPr>
            <sz val="11"/>
            <color theme="1"/>
            <rFont val="Calibri"/>
            <family val="2"/>
            <scheme val="minor"/>
          </rPr>
          <t>Transaction Hash:
0xff0d0e25a20bf648ab68c3117d55aac937b0b51b21861dd16042e1825e5a92fb</t>
        </r>
      </text>
    </comment>
    <comment ref="BI488" authorId="0" shapeId="0" xr:uid="{00000000-0006-0000-0700-00006C050000}">
      <text>
        <r>
          <rPr>
            <sz val="11"/>
            <color theme="1"/>
            <rFont val="Calibri"/>
            <family val="2"/>
            <scheme val="minor"/>
          </rPr>
          <t>Transaction Hash:
0x5d945486a42ca3826160768a5ac3e64f0e975fceb5fde6ff0bdece7d08da6aaa</t>
        </r>
      </text>
    </comment>
    <comment ref="AY489" authorId="0" shapeId="0" xr:uid="{00000000-0006-0000-0700-00006D050000}">
      <text>
        <r>
          <rPr>
            <sz val="11"/>
            <color theme="1"/>
            <rFont val="Calibri"/>
            <family val="2"/>
            <scheme val="minor"/>
          </rPr>
          <t>Transaction Hash:
0x549941ac190fd1342e7a6306ca6e21bec4e1529c797ba5fbc0c48f4b449404cf</t>
        </r>
      </text>
    </comment>
    <comment ref="AY490" authorId="0" shapeId="0" xr:uid="{00000000-0006-0000-0700-00006E050000}">
      <text>
        <r>
          <rPr>
            <sz val="11"/>
            <color theme="1"/>
            <rFont val="Calibri"/>
            <family val="2"/>
            <scheme val="minor"/>
          </rPr>
          <t>Transaction Hash:
0xb44048b5efd289debb83a8e0cbcf1baca7767f090f4bfc0f29e48fc49157ddb1</t>
        </r>
      </text>
    </comment>
    <comment ref="AY491" authorId="0" shapeId="0" xr:uid="{00000000-0006-0000-0700-00006F050000}">
      <text>
        <r>
          <rPr>
            <sz val="11"/>
            <color theme="1"/>
            <rFont val="Calibri"/>
            <family val="2"/>
            <scheme val="minor"/>
          </rPr>
          <t>Transaction Hash:
0x26604a57be480f48ed8436991b1e0ecb0986a00d1aa5d276f0559213b2a75d36</t>
        </r>
      </text>
    </comment>
    <comment ref="AY492" authorId="0" shapeId="0" xr:uid="{00000000-0006-0000-0700-000070050000}">
      <text>
        <r>
          <rPr>
            <sz val="11"/>
            <color theme="1"/>
            <rFont val="Calibri"/>
            <family val="2"/>
            <scheme val="minor"/>
          </rPr>
          <t>Transaction Hash:
0x4803364eb0de738eba914f3b34deba90385c9297154434fbb93000f23046a4cb</t>
        </r>
      </text>
    </comment>
    <comment ref="AZ492" authorId="0" shapeId="0" xr:uid="{00000000-0006-0000-0700-000071050000}">
      <text>
        <r>
          <rPr>
            <sz val="11"/>
            <color theme="1"/>
            <rFont val="Calibri"/>
            <family val="2"/>
            <scheme val="minor"/>
          </rPr>
          <t>Transaction Hash:
0xdf991be6f92988fce22dbc041e4f9629b02cdde647b3543152d0869e932a311a</t>
        </r>
      </text>
    </comment>
    <comment ref="BA492" authorId="0" shapeId="0" xr:uid="{00000000-0006-0000-0700-000072050000}">
      <text>
        <r>
          <rPr>
            <sz val="11"/>
            <color theme="1"/>
            <rFont val="Calibri"/>
            <family val="2"/>
            <scheme val="minor"/>
          </rPr>
          <t>Transaction Hash:
0x650b763cd71b3060037d3b439cf193a39171c11206f4a224ba208f9a2652f9f3</t>
        </r>
      </text>
    </comment>
    <comment ref="AY494" authorId="0" shapeId="0" xr:uid="{00000000-0006-0000-0700-000073050000}">
      <text>
        <r>
          <rPr>
            <sz val="11"/>
            <color theme="1"/>
            <rFont val="Calibri"/>
            <family val="2"/>
            <scheme val="minor"/>
          </rPr>
          <t>Transaction Hash:
0x58efc3a0a28417df7135bac277132a80d16561def6e5ca52d8a31eb79c6d10b6</t>
        </r>
      </text>
    </comment>
    <comment ref="AZ494" authorId="0" shapeId="0" xr:uid="{00000000-0006-0000-0700-000074050000}">
      <text>
        <r>
          <rPr>
            <sz val="11"/>
            <color theme="1"/>
            <rFont val="Calibri"/>
            <family val="2"/>
            <scheme val="minor"/>
          </rPr>
          <t>Transaction Hash:
0x0ea6a96be208d143b7d13f40ba1884763a699542ca3fcbc28033f00c41225edf</t>
        </r>
      </text>
    </comment>
    <comment ref="AY495" authorId="0" shapeId="0" xr:uid="{00000000-0006-0000-0700-000075050000}">
      <text>
        <r>
          <rPr>
            <sz val="11"/>
            <color theme="1"/>
            <rFont val="Calibri"/>
            <family val="2"/>
            <scheme val="minor"/>
          </rPr>
          <t>Transaction Hash:
0xa52fba2feeb95d64cfd277aaa634beae9750dc4008f791a341a31ff6c4539366</t>
        </r>
      </text>
    </comment>
    <comment ref="AY496" authorId="0" shapeId="0" xr:uid="{00000000-0006-0000-0700-000076050000}">
      <text>
        <r>
          <rPr>
            <sz val="11"/>
            <color theme="1"/>
            <rFont val="Calibri"/>
            <family val="2"/>
            <scheme val="minor"/>
          </rPr>
          <t>Transaction Hash:
0x0ccf15818d733133ee9277a4c64b105c7102205f021372e2e523be49554e6a1e</t>
        </r>
      </text>
    </comment>
    <comment ref="AY497" authorId="0" shapeId="0" xr:uid="{00000000-0006-0000-0700-000077050000}">
      <text>
        <r>
          <rPr>
            <sz val="11"/>
            <color theme="1"/>
            <rFont val="Calibri"/>
            <family val="2"/>
            <scheme val="minor"/>
          </rPr>
          <t>Transaction Hash:
0xb51965c72fc45f236db7b0259bc92348592dd46cceee28c2165d6fae18c5a09a</t>
        </r>
      </text>
    </comment>
    <comment ref="AZ497" authorId="0" shapeId="0" xr:uid="{00000000-0006-0000-0700-000078050000}">
      <text>
        <r>
          <rPr>
            <sz val="11"/>
            <color theme="1"/>
            <rFont val="Calibri"/>
            <family val="2"/>
            <scheme val="minor"/>
          </rPr>
          <t>Transaction Hash:
0xe9787848ce3dab7be4ea02cffdc783e0ea63da051ffaa005632a2ee544330e07</t>
        </r>
      </text>
    </comment>
    <comment ref="BA497" authorId="0" shapeId="0" xr:uid="{00000000-0006-0000-0700-000079050000}">
      <text>
        <r>
          <rPr>
            <sz val="11"/>
            <color theme="1"/>
            <rFont val="Calibri"/>
            <family val="2"/>
            <scheme val="minor"/>
          </rPr>
          <t>Transaction Hash:
0x176501783e01158f4014a52d6046104da92c6e98e0ef483d959bc8742b416691</t>
        </r>
      </text>
    </comment>
    <comment ref="AY498" authorId="0" shapeId="0" xr:uid="{00000000-0006-0000-0700-00007A050000}">
      <text>
        <r>
          <rPr>
            <sz val="11"/>
            <color theme="1"/>
            <rFont val="Calibri"/>
            <family val="2"/>
            <scheme val="minor"/>
          </rPr>
          <t>Transaction Hash:
0x82746fb45241b580891bfc778950b91a18e9f6e3283539daada68004307f5040</t>
        </r>
      </text>
    </comment>
    <comment ref="AY499" authorId="0" shapeId="0" xr:uid="{00000000-0006-0000-0700-00007B050000}">
      <text>
        <r>
          <rPr>
            <sz val="11"/>
            <color theme="1"/>
            <rFont val="Calibri"/>
            <family val="2"/>
            <scheme val="minor"/>
          </rPr>
          <t>Transaction Hash:
0x10a8ee23aa9820bd9def58b8c3bf37e8ee0c92c6a0ba8bb44a6d2994a9bd2882</t>
        </r>
      </text>
    </comment>
    <comment ref="AZ499" authorId="0" shapeId="0" xr:uid="{00000000-0006-0000-0700-00007C050000}">
      <text>
        <r>
          <rPr>
            <sz val="11"/>
            <color theme="1"/>
            <rFont val="Calibri"/>
            <family val="2"/>
            <scheme val="minor"/>
          </rPr>
          <t>Transaction Hash:
0x5ebcff91a8c7fd131e19be9b1c871a5666f2779f415d1112eab07c68e470f112</t>
        </r>
      </text>
    </comment>
    <comment ref="AY501" authorId="0" shapeId="0" xr:uid="{00000000-0006-0000-0700-00007D050000}">
      <text>
        <r>
          <rPr>
            <sz val="11"/>
            <color theme="1"/>
            <rFont val="Calibri"/>
            <family val="2"/>
            <scheme val="minor"/>
          </rPr>
          <t>Transaction Hash:
0xbaa2a047d2959a7d2114345535e80b83db2a11a62c170caf980f60cd52a7d241</t>
        </r>
      </text>
    </comment>
    <comment ref="AZ501" authorId="0" shapeId="0" xr:uid="{00000000-0006-0000-0700-00007E050000}">
      <text>
        <r>
          <rPr>
            <sz val="11"/>
            <color theme="1"/>
            <rFont val="Calibri"/>
            <family val="2"/>
            <scheme val="minor"/>
          </rPr>
          <t>Transaction Hash:
0x3c41cdc39265257897d4c0d5eefded55ecb6e87de44819371e7b54c9b48d406b</t>
        </r>
      </text>
    </comment>
    <comment ref="AY502" authorId="0" shapeId="0" xr:uid="{00000000-0006-0000-0700-00007F050000}">
      <text>
        <r>
          <rPr>
            <sz val="11"/>
            <color theme="1"/>
            <rFont val="Calibri"/>
            <family val="2"/>
            <scheme val="minor"/>
          </rPr>
          <t>Transaction Hash:
0xda10f06e12114a2424ef6ed7a902f02b5ce578f76d31f811cb113c4d185bf6ef</t>
        </r>
      </text>
    </comment>
    <comment ref="AY503" authorId="0" shapeId="0" xr:uid="{00000000-0006-0000-0700-000080050000}">
      <text>
        <r>
          <rPr>
            <sz val="11"/>
            <color theme="1"/>
            <rFont val="Calibri"/>
            <family val="2"/>
            <scheme val="minor"/>
          </rPr>
          <t>Transaction Hash:
0xc05ede953ca6ab5bd265f32cbe41675474c1d6c3db5dae6bca61aef7a89115bf</t>
        </r>
      </text>
    </comment>
    <comment ref="AY504" authorId="0" shapeId="0" xr:uid="{00000000-0006-0000-0700-000081050000}">
      <text>
        <r>
          <rPr>
            <sz val="11"/>
            <color theme="1"/>
            <rFont val="Calibri"/>
            <family val="2"/>
            <scheme val="minor"/>
          </rPr>
          <t>Transaction Hash:
0xd140e68db2355fa47dadf72bbb3dd6e392af655e7d05d2f09d77e4a19cac03fe</t>
        </r>
      </text>
    </comment>
    <comment ref="AY505" authorId="0" shapeId="0" xr:uid="{00000000-0006-0000-0700-000082050000}">
      <text>
        <r>
          <rPr>
            <sz val="11"/>
            <color theme="1"/>
            <rFont val="Calibri"/>
            <family val="2"/>
            <scheme val="minor"/>
          </rPr>
          <t>Transaction Hash:
0x4381d46931e4fa388517528b48af478ea3cf30a7ee468dbff5b364ceb9648424</t>
        </r>
      </text>
    </comment>
    <comment ref="AY506" authorId="0" shapeId="0" xr:uid="{00000000-0006-0000-0700-000083050000}">
      <text>
        <r>
          <rPr>
            <sz val="11"/>
            <color theme="1"/>
            <rFont val="Calibri"/>
            <family val="2"/>
            <scheme val="minor"/>
          </rPr>
          <t>Transaction Hash:
0xfedfcc1c2defe8ac27aca28de970314a4c713abe1084edb012977eb0c97214e1</t>
        </r>
      </text>
    </comment>
    <comment ref="AY508" authorId="0" shapeId="0" xr:uid="{00000000-0006-0000-0700-000084050000}">
      <text>
        <r>
          <rPr>
            <sz val="11"/>
            <color theme="1"/>
            <rFont val="Calibri"/>
            <family val="2"/>
            <scheme val="minor"/>
          </rPr>
          <t>Transaction Hash:
0xea37d4e568c579c12d4b053484c907ce984f8f62e4b60fb0b8159ca540506edd</t>
        </r>
      </text>
    </comment>
    <comment ref="AY509" authorId="0" shapeId="0" xr:uid="{00000000-0006-0000-0700-000085050000}">
      <text>
        <r>
          <rPr>
            <sz val="11"/>
            <color theme="1"/>
            <rFont val="Calibri"/>
            <family val="2"/>
            <scheme val="minor"/>
          </rPr>
          <t>Transaction Hash:
0x180c851b1a0cc16f290ff4a9654bbfeacb203c7491395ae9efb3fbdea639df22</t>
        </r>
      </text>
    </comment>
    <comment ref="AZ509" authorId="0" shapeId="0" xr:uid="{00000000-0006-0000-0700-000086050000}">
      <text>
        <r>
          <rPr>
            <sz val="11"/>
            <color theme="1"/>
            <rFont val="Calibri"/>
            <family val="2"/>
            <scheme val="minor"/>
          </rPr>
          <t>Transaction Hash:
0xcf5dc1f6909e92958ec510b7fcb598505f8deb13af6c5a227c0406e5795ebcab</t>
        </r>
      </text>
    </comment>
    <comment ref="AY510" authorId="0" shapeId="0" xr:uid="{00000000-0006-0000-0700-000087050000}">
      <text>
        <r>
          <rPr>
            <sz val="11"/>
            <color theme="1"/>
            <rFont val="Calibri"/>
            <family val="2"/>
            <scheme val="minor"/>
          </rPr>
          <t>Transaction Hash:
0x646aa16561c49a535b78081798f8e65cf5bec48bad01bfe4957eece1937bbdc3</t>
        </r>
      </text>
    </comment>
    <comment ref="AY511" authorId="0" shapeId="0" xr:uid="{00000000-0006-0000-0700-000088050000}">
      <text>
        <r>
          <rPr>
            <sz val="11"/>
            <color theme="1"/>
            <rFont val="Calibri"/>
            <family val="2"/>
            <scheme val="minor"/>
          </rPr>
          <t>Transaction Hash:
0x12de67818812b7a999f6111fb2f97daa7d5424b98b0b6f70bdd2323fc8ef1aa1</t>
        </r>
      </text>
    </comment>
    <comment ref="AY512" authorId="0" shapeId="0" xr:uid="{00000000-0006-0000-0700-000089050000}">
      <text>
        <r>
          <rPr>
            <sz val="11"/>
            <color theme="1"/>
            <rFont val="Calibri"/>
            <family val="2"/>
            <scheme val="minor"/>
          </rPr>
          <t>Transaction Hash:
0xb5d06f985b93e0d2b01e57d91d28bc346d6b1098e88b32659e2efd81d0c791e6</t>
        </r>
      </text>
    </comment>
    <comment ref="AZ512" authorId="0" shapeId="0" xr:uid="{00000000-0006-0000-0700-00008A050000}">
      <text>
        <r>
          <rPr>
            <sz val="11"/>
            <color theme="1"/>
            <rFont val="Calibri"/>
            <family val="2"/>
            <scheme val="minor"/>
          </rPr>
          <t>Transaction Hash:
0xfcb997780aca8f9341161f95f63c3eaf7003d7c036d8f1a60e1674c0f01fb490</t>
        </r>
      </text>
    </comment>
    <comment ref="AY513" authorId="0" shapeId="0" xr:uid="{00000000-0006-0000-0700-00008B050000}">
      <text>
        <r>
          <rPr>
            <sz val="11"/>
            <color theme="1"/>
            <rFont val="Calibri"/>
            <family val="2"/>
            <scheme val="minor"/>
          </rPr>
          <t>Transaction Hash:
0xd12162806bc846b8dd3db36d22fa5f7fd4c7aabbdab40d11260bd2fbc69ebd64</t>
        </r>
      </text>
    </comment>
    <comment ref="AY514" authorId="0" shapeId="0" xr:uid="{00000000-0006-0000-0700-00008C050000}">
      <text>
        <r>
          <rPr>
            <sz val="11"/>
            <color theme="1"/>
            <rFont val="Calibri"/>
            <family val="2"/>
            <scheme val="minor"/>
          </rPr>
          <t>Transaction Hash:
0x8befe156cf08b45614248d86e4c0652afb3d61c8ce5cdeb0604038834a130660</t>
        </r>
      </text>
    </comment>
    <comment ref="AY515" authorId="0" shapeId="0" xr:uid="{00000000-0006-0000-0700-00008D050000}">
      <text>
        <r>
          <rPr>
            <sz val="11"/>
            <color theme="1"/>
            <rFont val="Calibri"/>
            <family val="2"/>
            <scheme val="minor"/>
          </rPr>
          <t>Transaction Hash:
0xa83406dbdffbd71ba3738718151ba5903d7e23a158d64d71e587318c62a9ecb1</t>
        </r>
      </text>
    </comment>
    <comment ref="AZ515" authorId="0" shapeId="0" xr:uid="{00000000-0006-0000-0700-00008E050000}">
      <text>
        <r>
          <rPr>
            <sz val="11"/>
            <color theme="1"/>
            <rFont val="Calibri"/>
            <family val="2"/>
            <scheme val="minor"/>
          </rPr>
          <t>Transaction Hash:
0x3c85e51363aefecb76ab43fd9090661782ac09ec8e6365eb73e305cd38414067</t>
        </r>
      </text>
    </comment>
    <comment ref="AY516" authorId="0" shapeId="0" xr:uid="{00000000-0006-0000-0700-00008F050000}">
      <text>
        <r>
          <rPr>
            <sz val="11"/>
            <color theme="1"/>
            <rFont val="Calibri"/>
            <family val="2"/>
            <scheme val="minor"/>
          </rPr>
          <t>Transaction Hash:
0x5b817714bba866a2851c46d5da2688b409e9ea7f50b579f33c15a22e57107cbd</t>
        </r>
      </text>
    </comment>
    <comment ref="AY518" authorId="0" shapeId="0" xr:uid="{00000000-0006-0000-0700-000090050000}">
      <text>
        <r>
          <rPr>
            <sz val="11"/>
            <color theme="1"/>
            <rFont val="Calibri"/>
            <family val="2"/>
            <scheme val="minor"/>
          </rPr>
          <t>Transaction Hash:
0x6d9910854953d146b492b17e4631fa80209adf6d6fd5b715a19413e90ede8efc</t>
        </r>
      </text>
    </comment>
    <comment ref="AZ518" authorId="0" shapeId="0" xr:uid="{00000000-0006-0000-0700-000091050000}">
      <text>
        <r>
          <rPr>
            <sz val="11"/>
            <color theme="1"/>
            <rFont val="Calibri"/>
            <family val="2"/>
            <scheme val="minor"/>
          </rPr>
          <t>Transaction Hash:
0x835966a62832810c1dfa3f8a27b0563f96c294bcf07246de376e0e59099fa7a7</t>
        </r>
      </text>
    </comment>
    <comment ref="AY519" authorId="0" shapeId="0" xr:uid="{00000000-0006-0000-0700-000092050000}">
      <text>
        <r>
          <rPr>
            <sz val="11"/>
            <color theme="1"/>
            <rFont val="Calibri"/>
            <family val="2"/>
            <scheme val="minor"/>
          </rPr>
          <t>Transaction Hash:
0xffe1bd6f66458c8d1910829a9ae1097374681e6190d0c9a5662688d3ba8e005e</t>
        </r>
      </text>
    </comment>
    <comment ref="AY520" authorId="0" shapeId="0" xr:uid="{00000000-0006-0000-0700-000093050000}">
      <text>
        <r>
          <rPr>
            <sz val="11"/>
            <color theme="1"/>
            <rFont val="Calibri"/>
            <family val="2"/>
            <scheme val="minor"/>
          </rPr>
          <t>Transaction Hash:
0x8929b7b124392583c511a378dfaa9a95563e6473c25ee987625351e80ff7ea96</t>
        </r>
      </text>
    </comment>
    <comment ref="AZ520" authorId="0" shapeId="0" xr:uid="{00000000-0006-0000-0700-000094050000}">
      <text>
        <r>
          <rPr>
            <sz val="11"/>
            <color theme="1"/>
            <rFont val="Calibri"/>
            <family val="2"/>
            <scheme val="minor"/>
          </rPr>
          <t>Transaction Hash:
0x80a0e26f6a759e2dfd9f6d30254666a38125fd51a71876c1c382628f3ed02fd8</t>
        </r>
      </text>
    </comment>
    <comment ref="AY521" authorId="0" shapeId="0" xr:uid="{00000000-0006-0000-0700-000095050000}">
      <text>
        <r>
          <rPr>
            <sz val="11"/>
            <color theme="1"/>
            <rFont val="Calibri"/>
            <family val="2"/>
            <scheme val="minor"/>
          </rPr>
          <t>Transaction Hash:
0x07eec740f6e56732b0a054e974edd0aad197e53d12dd7ddd563311e8476b082c</t>
        </r>
      </text>
    </comment>
    <comment ref="AZ521" authorId="0" shapeId="0" xr:uid="{00000000-0006-0000-0700-000096050000}">
      <text>
        <r>
          <rPr>
            <sz val="11"/>
            <color theme="1"/>
            <rFont val="Calibri"/>
            <family val="2"/>
            <scheme val="minor"/>
          </rPr>
          <t>Transaction Hash:
0x5e959238ca91df59737cf59d07b49c757486748a13a437eadbcd25445a13f691</t>
        </r>
      </text>
    </comment>
    <comment ref="BA521" authorId="0" shapeId="0" xr:uid="{00000000-0006-0000-0700-000097050000}">
      <text>
        <r>
          <rPr>
            <sz val="11"/>
            <color theme="1"/>
            <rFont val="Calibri"/>
            <family val="2"/>
            <scheme val="minor"/>
          </rPr>
          <t>Transaction Hash:
0xcb8f5d352e60353c05e5c951b99fe5e128c60a26b2d0f80f497174e025d1af6d</t>
        </r>
      </text>
    </comment>
    <comment ref="BB521" authorId="0" shapeId="0" xr:uid="{00000000-0006-0000-0700-000098050000}">
      <text>
        <r>
          <rPr>
            <sz val="11"/>
            <color theme="1"/>
            <rFont val="Calibri"/>
            <family val="2"/>
            <scheme val="minor"/>
          </rPr>
          <t>Transaction Hash:
0x245dc1de92b08c6d929b0a6ec945bbf5f99500a0335f4f931a7197fafda044c5</t>
        </r>
      </text>
    </comment>
    <comment ref="BC521" authorId="0" shapeId="0" xr:uid="{00000000-0006-0000-0700-000099050000}">
      <text>
        <r>
          <rPr>
            <sz val="11"/>
            <color theme="1"/>
            <rFont val="Calibri"/>
            <family val="2"/>
            <scheme val="minor"/>
          </rPr>
          <t>Transaction Hash:
0x2e6a09e2e8dd49d076eb3b112ee7cde1f8035399e3c737ca6e0e6e4b64286670</t>
        </r>
      </text>
    </comment>
    <comment ref="BD521" authorId="0" shapeId="0" xr:uid="{00000000-0006-0000-0700-00009A050000}">
      <text>
        <r>
          <rPr>
            <sz val="11"/>
            <color theme="1"/>
            <rFont val="Calibri"/>
            <family val="2"/>
            <scheme val="minor"/>
          </rPr>
          <t>Transaction Hash:
0x3ccb5359fa5e75f8e9490ecc81949a57b8226cc2c26ab6e315bcd96401661f4e</t>
        </r>
      </text>
    </comment>
    <comment ref="BE521" authorId="0" shapeId="0" xr:uid="{00000000-0006-0000-0700-00009B050000}">
      <text>
        <r>
          <rPr>
            <sz val="11"/>
            <color theme="1"/>
            <rFont val="Calibri"/>
            <family val="2"/>
            <scheme val="minor"/>
          </rPr>
          <t>Transaction Hash:
0x107c576aa4052d6ad6f66682c3902f1bba87bb25f8dc4ec18b9f11ee98ecf86c</t>
        </r>
      </text>
    </comment>
    <comment ref="BF521" authorId="0" shapeId="0" xr:uid="{00000000-0006-0000-0700-00009C050000}">
      <text>
        <r>
          <rPr>
            <sz val="11"/>
            <color theme="1"/>
            <rFont val="Calibri"/>
            <family val="2"/>
            <scheme val="minor"/>
          </rPr>
          <t>Transaction Hash:
0x0c8e8a8445eccb33d7a8ab1be765eadfe377bb4c56bedae0ce0b5561eb7f9c68</t>
        </r>
      </text>
    </comment>
    <comment ref="BG521" authorId="0" shapeId="0" xr:uid="{00000000-0006-0000-0700-00009D050000}">
      <text>
        <r>
          <rPr>
            <sz val="11"/>
            <color theme="1"/>
            <rFont val="Calibri"/>
            <family val="2"/>
            <scheme val="minor"/>
          </rPr>
          <t>Transaction Hash:
0x36418c056ebcadda1ce4ae42b998eb50019004a5b14db044ac27cf74cafee03c</t>
        </r>
      </text>
    </comment>
    <comment ref="BH521" authorId="0" shapeId="0" xr:uid="{00000000-0006-0000-0700-00009E050000}">
      <text>
        <r>
          <rPr>
            <sz val="11"/>
            <color theme="1"/>
            <rFont val="Calibri"/>
            <family val="2"/>
            <scheme val="minor"/>
          </rPr>
          <t>Transaction Hash:
0xe1ac20590f945ddb7efd884816567f72289f41a3af79d004472833453e3fa522</t>
        </r>
      </text>
    </comment>
    <comment ref="BI521" authorId="0" shapeId="0" xr:uid="{00000000-0006-0000-0700-00009F050000}">
      <text>
        <r>
          <rPr>
            <sz val="11"/>
            <color theme="1"/>
            <rFont val="Calibri"/>
            <family val="2"/>
            <scheme val="minor"/>
          </rPr>
          <t>Transaction Hash:
0x4fcf0551fb5cc957b5defa942f746843896d3d72b449b47fcf59c3811f4cae94</t>
        </r>
      </text>
    </comment>
    <comment ref="BJ521" authorId="0" shapeId="0" xr:uid="{00000000-0006-0000-0700-0000A0050000}">
      <text>
        <r>
          <rPr>
            <sz val="11"/>
            <color theme="1"/>
            <rFont val="Calibri"/>
            <family val="2"/>
            <scheme val="minor"/>
          </rPr>
          <t>Transaction Hash:
0xb1c75f3a322de9419d2ddbba0b268055ee68afd7a508b9003b8b9344a518fa94</t>
        </r>
      </text>
    </comment>
    <comment ref="BK521" authorId="0" shapeId="0" xr:uid="{00000000-0006-0000-0700-0000A1050000}">
      <text>
        <r>
          <rPr>
            <sz val="11"/>
            <color theme="1"/>
            <rFont val="Calibri"/>
            <family val="2"/>
            <scheme val="minor"/>
          </rPr>
          <t>Transaction Hash:
0x5fd32a4529a9a971025c06cc01f7bb5444b115ab0c57dd9378af529670ec09af</t>
        </r>
      </text>
    </comment>
    <comment ref="AY523" authorId="0" shapeId="0" xr:uid="{00000000-0006-0000-0700-0000A2050000}">
      <text>
        <r>
          <rPr>
            <sz val="11"/>
            <color theme="1"/>
            <rFont val="Calibri"/>
            <family val="2"/>
            <scheme val="minor"/>
          </rPr>
          <t>Transaction Hash:
0x91edc879cb367377f84a27f85339620cb8e96970900ad5459cdd13c8b30e3ab2</t>
        </r>
      </text>
    </comment>
    <comment ref="AZ523" authorId="0" shapeId="0" xr:uid="{00000000-0006-0000-0700-0000A3050000}">
      <text>
        <r>
          <rPr>
            <sz val="11"/>
            <color theme="1"/>
            <rFont val="Calibri"/>
            <family val="2"/>
            <scheme val="minor"/>
          </rPr>
          <t>Transaction Hash:
0xd895662097e5fa1bdda29913a79e4b72d265c96f7362b3e83af19cd14f013c99</t>
        </r>
      </text>
    </comment>
    <comment ref="AY524" authorId="0" shapeId="0" xr:uid="{00000000-0006-0000-0700-0000A4050000}">
      <text>
        <r>
          <rPr>
            <sz val="11"/>
            <color theme="1"/>
            <rFont val="Calibri"/>
            <family val="2"/>
            <scheme val="minor"/>
          </rPr>
          <t>Transaction Hash:
0xc1aaec5ab1c29ba34e5fe0c1c06ffc37294ca991a0df05fc7db5a45b8c9a47b6</t>
        </r>
      </text>
    </comment>
    <comment ref="AZ524" authorId="0" shapeId="0" xr:uid="{00000000-0006-0000-0700-0000A5050000}">
      <text>
        <r>
          <rPr>
            <sz val="11"/>
            <color theme="1"/>
            <rFont val="Calibri"/>
            <family val="2"/>
            <scheme val="minor"/>
          </rPr>
          <t>Transaction Hash:
0x8be3a245bf4c3b300d4ad8458284677309c09e490b31029c11445f2b426f96d4</t>
        </r>
      </text>
    </comment>
    <comment ref="AY525" authorId="0" shapeId="0" xr:uid="{00000000-0006-0000-0700-0000A6050000}">
      <text>
        <r>
          <rPr>
            <sz val="11"/>
            <color theme="1"/>
            <rFont val="Calibri"/>
            <family val="2"/>
            <scheme val="minor"/>
          </rPr>
          <t>Transaction Hash:
0x5036e7621dbe4629a7b286016638e3cd933187d36027072c0434e4f5eb112f49</t>
        </r>
      </text>
    </comment>
    <comment ref="AZ525" authorId="0" shapeId="0" xr:uid="{00000000-0006-0000-0700-0000A7050000}">
      <text>
        <r>
          <rPr>
            <sz val="11"/>
            <color theme="1"/>
            <rFont val="Calibri"/>
            <family val="2"/>
            <scheme val="minor"/>
          </rPr>
          <t>Transaction Hash:
0x9d9c5163860cfde575141b4e31f1660166abcb493ff8314c3db26d8555366911</t>
        </r>
      </text>
    </comment>
    <comment ref="BA525" authorId="0" shapeId="0" xr:uid="{00000000-0006-0000-0700-0000A8050000}">
      <text>
        <r>
          <rPr>
            <sz val="11"/>
            <color theme="1"/>
            <rFont val="Calibri"/>
            <family val="2"/>
            <scheme val="minor"/>
          </rPr>
          <t>Transaction Hash:
0x62d7a0e98c4e5385045bafae7caa5944ac9e14f49fb67a92eb8ef23bf062c0e7</t>
        </r>
      </text>
    </comment>
    <comment ref="AY526" authorId="0" shapeId="0" xr:uid="{00000000-0006-0000-0700-0000A9050000}">
      <text>
        <r>
          <rPr>
            <sz val="11"/>
            <color theme="1"/>
            <rFont val="Calibri"/>
            <family val="2"/>
            <scheme val="minor"/>
          </rPr>
          <t>Transaction Hash:
0x68589335d91bb17b72ab9aee8be49d7a99ef6c60569b69da46fd758187f6e47f</t>
        </r>
      </text>
    </comment>
    <comment ref="AZ526" authorId="0" shapeId="0" xr:uid="{00000000-0006-0000-0700-0000AA050000}">
      <text>
        <r>
          <rPr>
            <sz val="11"/>
            <color theme="1"/>
            <rFont val="Calibri"/>
            <family val="2"/>
            <scheme val="minor"/>
          </rPr>
          <t>Transaction Hash:
0xba8c3f112250383bfc7db8568801e73c06f72be87344031ee42164bf837d23dd</t>
        </r>
      </text>
    </comment>
    <comment ref="AY527" authorId="0" shapeId="0" xr:uid="{00000000-0006-0000-0700-0000AB050000}">
      <text>
        <r>
          <rPr>
            <sz val="11"/>
            <color theme="1"/>
            <rFont val="Calibri"/>
            <family val="2"/>
            <scheme val="minor"/>
          </rPr>
          <t>Transaction Hash:
0xecb9941275471c22cba0bdfc99affec4e7e7e818c4abc914284bf4edb8e6ab28</t>
        </r>
      </text>
    </comment>
    <comment ref="AY528" authorId="0" shapeId="0" xr:uid="{00000000-0006-0000-0700-0000AC050000}">
      <text>
        <r>
          <rPr>
            <sz val="11"/>
            <color theme="1"/>
            <rFont val="Calibri"/>
            <family val="2"/>
            <scheme val="minor"/>
          </rPr>
          <t>Transaction Hash:
0xc029b3952724f53c47ba26f62ec149e3c5a3a02bc44e24df3377f84e035a4ee3</t>
        </r>
      </text>
    </comment>
    <comment ref="AY529" authorId="0" shapeId="0" xr:uid="{00000000-0006-0000-0700-0000AD050000}">
      <text>
        <r>
          <rPr>
            <sz val="11"/>
            <color theme="1"/>
            <rFont val="Calibri"/>
            <family val="2"/>
            <scheme val="minor"/>
          </rPr>
          <t>Transaction Hash:
0x03e22ea31e537e44689de6288c1d0d448977027c52995f14a6a256e8fbbd3d5e</t>
        </r>
      </text>
    </comment>
    <comment ref="AZ529" authorId="0" shapeId="0" xr:uid="{00000000-0006-0000-0700-0000AE050000}">
      <text>
        <r>
          <rPr>
            <sz val="11"/>
            <color theme="1"/>
            <rFont val="Calibri"/>
            <family val="2"/>
            <scheme val="minor"/>
          </rPr>
          <t>Transaction Hash:
0x13abd698023a833defd65dc3fe0f89f7a5034089c4c8a93660977f018ca5831c</t>
        </r>
      </text>
    </comment>
    <comment ref="AY530" authorId="0" shapeId="0" xr:uid="{00000000-0006-0000-0700-0000AF050000}">
      <text>
        <r>
          <rPr>
            <sz val="11"/>
            <color theme="1"/>
            <rFont val="Calibri"/>
            <family val="2"/>
            <scheme val="minor"/>
          </rPr>
          <t>Transaction Hash:
0x9b5b14f49898415694f05447157ce3aaf3d4348cfc8076911ce4c13068dc8491</t>
        </r>
      </text>
    </comment>
    <comment ref="AY531" authorId="0" shapeId="0" xr:uid="{00000000-0006-0000-0700-0000B0050000}">
      <text>
        <r>
          <rPr>
            <sz val="11"/>
            <color theme="1"/>
            <rFont val="Calibri"/>
            <family val="2"/>
            <scheme val="minor"/>
          </rPr>
          <t>Transaction Hash:
0x2e62d2afce22581a8f74349ce7fb4809047e93318e37baef427cff1f1b286b1b</t>
        </r>
      </text>
    </comment>
    <comment ref="AY532" authorId="0" shapeId="0" xr:uid="{00000000-0006-0000-0700-0000B1050000}">
      <text>
        <r>
          <rPr>
            <sz val="11"/>
            <color theme="1"/>
            <rFont val="Calibri"/>
            <family val="2"/>
            <scheme val="minor"/>
          </rPr>
          <t>Transaction Hash:
0xb31f966a4482ce6f53a623bb102d8bd333a784499a2e7261750fd9f5d3a6fbc1</t>
        </r>
      </text>
    </comment>
    <comment ref="AY533" authorId="0" shapeId="0" xr:uid="{00000000-0006-0000-0700-0000B2050000}">
      <text>
        <r>
          <rPr>
            <sz val="11"/>
            <color theme="1"/>
            <rFont val="Calibri"/>
            <family val="2"/>
            <scheme val="minor"/>
          </rPr>
          <t>Transaction Hash:
0xc80deb82554902dc383eba63bf4c66baf71d63e18e524dc119670bcf2ff9ced7</t>
        </r>
      </text>
    </comment>
    <comment ref="AY534" authorId="0" shapeId="0" xr:uid="{00000000-0006-0000-0700-0000B3050000}">
      <text>
        <r>
          <rPr>
            <sz val="11"/>
            <color theme="1"/>
            <rFont val="Calibri"/>
            <family val="2"/>
            <scheme val="minor"/>
          </rPr>
          <t>Transaction Hash:
0xb221033e5be7344a2d01f0d41eef1e0ba27a4ead774a882d72b5c74ec46f3790</t>
        </r>
      </text>
    </comment>
    <comment ref="AY535" authorId="0" shapeId="0" xr:uid="{00000000-0006-0000-0700-0000B4050000}">
      <text>
        <r>
          <rPr>
            <sz val="11"/>
            <color theme="1"/>
            <rFont val="Calibri"/>
            <family val="2"/>
            <scheme val="minor"/>
          </rPr>
          <t>Transaction Hash:
0x9f909ff675df7572550f7058d4df93388e8b5ca8d8c710d88bf43e2cadae4768</t>
        </r>
      </text>
    </comment>
    <comment ref="AY536" authorId="0" shapeId="0" xr:uid="{00000000-0006-0000-0700-0000B5050000}">
      <text>
        <r>
          <rPr>
            <sz val="11"/>
            <color theme="1"/>
            <rFont val="Calibri"/>
            <family val="2"/>
            <scheme val="minor"/>
          </rPr>
          <t>Transaction Hash:
0x57be663e8c63a662765a46a6ed428f6c3fb3559d609c0eb193d3d12ab13dfd05</t>
        </r>
      </text>
    </comment>
    <comment ref="AZ536" authorId="0" shapeId="0" xr:uid="{00000000-0006-0000-0700-0000B6050000}">
      <text>
        <r>
          <rPr>
            <sz val="11"/>
            <color theme="1"/>
            <rFont val="Calibri"/>
            <family val="2"/>
            <scheme val="minor"/>
          </rPr>
          <t>Transaction Hash:
0x867c13200c2650204343708b40cbb76f21e66bc9d8777b73912a7ccb2de4c089</t>
        </r>
      </text>
    </comment>
    <comment ref="AY537" authorId="0" shapeId="0" xr:uid="{00000000-0006-0000-0700-0000B7050000}">
      <text>
        <r>
          <rPr>
            <sz val="11"/>
            <color theme="1"/>
            <rFont val="Calibri"/>
            <family val="2"/>
            <scheme val="minor"/>
          </rPr>
          <t>Transaction Hash:
0xe18d75c67b5599ea2950926ff8bbb4925152edcc51fd1759b04def8d259100c9</t>
        </r>
      </text>
    </comment>
    <comment ref="AY538" authorId="0" shapeId="0" xr:uid="{00000000-0006-0000-0700-0000B8050000}">
      <text>
        <r>
          <rPr>
            <sz val="11"/>
            <color theme="1"/>
            <rFont val="Calibri"/>
            <family val="2"/>
            <scheme val="minor"/>
          </rPr>
          <t>Transaction Hash:
0x76ef0f3ad5484dbba0b1e0c100e6e386086150fce63d04321e6383b488545768</t>
        </r>
      </text>
    </comment>
    <comment ref="AZ538" authorId="0" shapeId="0" xr:uid="{00000000-0006-0000-0700-0000B9050000}">
      <text>
        <r>
          <rPr>
            <sz val="11"/>
            <color theme="1"/>
            <rFont val="Calibri"/>
            <family val="2"/>
            <scheme val="minor"/>
          </rPr>
          <t>Transaction Hash:
0x232a747b13bac9190d9e74a5808ffd1f8a0280d80b9422ef332161805ea4c253</t>
        </r>
      </text>
    </comment>
    <comment ref="AY539" authorId="0" shapeId="0" xr:uid="{00000000-0006-0000-0700-0000BA050000}">
      <text>
        <r>
          <rPr>
            <sz val="11"/>
            <color theme="1"/>
            <rFont val="Calibri"/>
            <family val="2"/>
            <scheme val="minor"/>
          </rPr>
          <t>Transaction Hash:
0xf1f2c0147e7019c0d597402b116b5d7af7e21d36d7a11a1b249df0641e5e4c80</t>
        </r>
      </text>
    </comment>
    <comment ref="AY541" authorId="0" shapeId="0" xr:uid="{00000000-0006-0000-0700-0000BB050000}">
      <text>
        <r>
          <rPr>
            <sz val="11"/>
            <color theme="1"/>
            <rFont val="Calibri"/>
            <family val="2"/>
            <scheme val="minor"/>
          </rPr>
          <t>Transaction Hash:
0x1cfaffe0dd4d5a453ca632ae7cbe3e20c534d5688b2a8af0791a204fd26e9756</t>
        </r>
      </text>
    </comment>
    <comment ref="AZ541" authorId="0" shapeId="0" xr:uid="{00000000-0006-0000-0700-0000BC050000}">
      <text>
        <r>
          <rPr>
            <sz val="11"/>
            <color theme="1"/>
            <rFont val="Calibri"/>
            <family val="2"/>
            <scheme val="minor"/>
          </rPr>
          <t>Transaction Hash:
0x1bc6c99a155faf82ca659744977494a245548969526b8b5900d17e6b982034a5</t>
        </r>
      </text>
    </comment>
    <comment ref="AY542" authorId="0" shapeId="0" xr:uid="{00000000-0006-0000-0700-0000BD050000}">
      <text>
        <r>
          <rPr>
            <sz val="11"/>
            <color theme="1"/>
            <rFont val="Calibri"/>
            <family val="2"/>
            <scheme val="minor"/>
          </rPr>
          <t>Transaction Hash:
0x456fcd4c8562b7863da8fe5166821ff3c95c2a8918be31545c84fb0a732d70f3</t>
        </r>
      </text>
    </comment>
    <comment ref="AZ542" authorId="0" shapeId="0" xr:uid="{00000000-0006-0000-0700-0000BE050000}">
      <text>
        <r>
          <rPr>
            <sz val="11"/>
            <color theme="1"/>
            <rFont val="Calibri"/>
            <family val="2"/>
            <scheme val="minor"/>
          </rPr>
          <t>Transaction Hash:
0x05375a6f7082288bc456704f137d47f2c5d70cceefb6ea6e8b9a1a3718cd4df5</t>
        </r>
      </text>
    </comment>
    <comment ref="AY543" authorId="0" shapeId="0" xr:uid="{00000000-0006-0000-0700-0000BF050000}">
      <text>
        <r>
          <rPr>
            <sz val="11"/>
            <color theme="1"/>
            <rFont val="Calibri"/>
            <family val="2"/>
            <scheme val="minor"/>
          </rPr>
          <t>Transaction Hash:
0x7f565f9ff3894bbed92fbb09ea253342f4a020046b33c53a777b689916fa5aee</t>
        </r>
      </text>
    </comment>
    <comment ref="AZ543" authorId="0" shapeId="0" xr:uid="{00000000-0006-0000-0700-0000C0050000}">
      <text>
        <r>
          <rPr>
            <sz val="11"/>
            <color theme="1"/>
            <rFont val="Calibri"/>
            <family val="2"/>
            <scheme val="minor"/>
          </rPr>
          <t>Transaction Hash:
0x9b27b1f15b0c71788131d4d75eccc6528b4f4e5fd56a4a943e8984a037a11772</t>
        </r>
      </text>
    </comment>
    <comment ref="AY544" authorId="0" shapeId="0" xr:uid="{00000000-0006-0000-0700-0000C1050000}">
      <text>
        <r>
          <rPr>
            <sz val="11"/>
            <color theme="1"/>
            <rFont val="Calibri"/>
            <family val="2"/>
            <scheme val="minor"/>
          </rPr>
          <t>Transaction Hash:
0xe3eb53960c12f70438b424ec7be9fcbbbeb9734f9504175cf4b1adddd9bb575e</t>
        </r>
      </text>
    </comment>
    <comment ref="AY545" authorId="0" shapeId="0" xr:uid="{00000000-0006-0000-0700-0000C2050000}">
      <text>
        <r>
          <rPr>
            <sz val="11"/>
            <color theme="1"/>
            <rFont val="Calibri"/>
            <family val="2"/>
            <scheme val="minor"/>
          </rPr>
          <t>Transaction Hash:
0xe42baa4bd1441645e93ff259b2c34d8f1eaeccfaefc5a1d32349ac45127b5ba4</t>
        </r>
      </text>
    </comment>
    <comment ref="AZ545" authorId="0" shapeId="0" xr:uid="{00000000-0006-0000-0700-0000C3050000}">
      <text>
        <r>
          <rPr>
            <sz val="11"/>
            <color theme="1"/>
            <rFont val="Calibri"/>
            <family val="2"/>
            <scheme val="minor"/>
          </rPr>
          <t>Transaction Hash:
0xbcfe09393a119f22d83ee13b0a3a73a25e0a7bbe97e3f9b1c9cca3eae26b11f5</t>
        </r>
      </text>
    </comment>
    <comment ref="AY547" authorId="0" shapeId="0" xr:uid="{00000000-0006-0000-0700-0000C4050000}">
      <text>
        <r>
          <rPr>
            <sz val="11"/>
            <color theme="1"/>
            <rFont val="Calibri"/>
            <family val="2"/>
            <scheme val="minor"/>
          </rPr>
          <t>Transaction Hash:
0x6ec2e3169727a2f6c0e56e73d7ceccfdc8fe8888ec53f02e68cc033d6f47a731</t>
        </r>
      </text>
    </comment>
    <comment ref="AY548" authorId="0" shapeId="0" xr:uid="{00000000-0006-0000-0700-0000C5050000}">
      <text>
        <r>
          <rPr>
            <sz val="11"/>
            <color theme="1"/>
            <rFont val="Calibri"/>
            <family val="2"/>
            <scheme val="minor"/>
          </rPr>
          <t>Transaction Hash:
0x434f96ef4e3b03d9ef757ab3090148ebaaea10fb1f30ad79765026e0270b716c</t>
        </r>
      </text>
    </comment>
    <comment ref="AZ548" authorId="0" shapeId="0" xr:uid="{00000000-0006-0000-0700-0000C6050000}">
      <text>
        <r>
          <rPr>
            <sz val="11"/>
            <color theme="1"/>
            <rFont val="Calibri"/>
            <family val="2"/>
            <scheme val="minor"/>
          </rPr>
          <t>Transaction Hash:
0x6c3b4346e84dec76f234b5b405b96833aca00eec46ebe38438341d2f81f9376a</t>
        </r>
      </text>
    </comment>
    <comment ref="AY549" authorId="0" shapeId="0" xr:uid="{00000000-0006-0000-0700-0000C7050000}">
      <text>
        <r>
          <rPr>
            <sz val="11"/>
            <color theme="1"/>
            <rFont val="Calibri"/>
            <family val="2"/>
            <scheme val="minor"/>
          </rPr>
          <t>Transaction Hash:
0x16ffc8c67d26d85b29c4a68228a014c8c794c7236cdb160398fd81160dd53a48</t>
        </r>
      </text>
    </comment>
    <comment ref="AZ549" authorId="0" shapeId="0" xr:uid="{00000000-0006-0000-0700-0000C8050000}">
      <text>
        <r>
          <rPr>
            <sz val="11"/>
            <color theme="1"/>
            <rFont val="Calibri"/>
            <family val="2"/>
            <scheme val="minor"/>
          </rPr>
          <t>Transaction Hash:
0xbc7de818754717ab996cf8746e85ec5f3b06f84dc311bf63931b60e65b99ba11</t>
        </r>
      </text>
    </comment>
    <comment ref="AY550" authorId="0" shapeId="0" xr:uid="{00000000-0006-0000-0700-0000C9050000}">
      <text>
        <r>
          <rPr>
            <sz val="11"/>
            <color theme="1"/>
            <rFont val="Calibri"/>
            <family val="2"/>
            <scheme val="minor"/>
          </rPr>
          <t>Transaction Hash:
0x2dccfc32217fc111735ac8283970e142ebb342678050bef7ab9d45fd20957813</t>
        </r>
      </text>
    </comment>
    <comment ref="AY551" authorId="0" shapeId="0" xr:uid="{00000000-0006-0000-0700-0000CA050000}">
      <text>
        <r>
          <rPr>
            <sz val="11"/>
            <color theme="1"/>
            <rFont val="Calibri"/>
            <family val="2"/>
            <scheme val="minor"/>
          </rPr>
          <t>Transaction Hash:
0xfad37ace5d3b1f4472f562b8976ea788abc258763a42b74c474d5c5993bccde9</t>
        </r>
      </text>
    </comment>
    <comment ref="AY552" authorId="0" shapeId="0" xr:uid="{00000000-0006-0000-0700-0000CB050000}">
      <text>
        <r>
          <rPr>
            <sz val="11"/>
            <color theme="1"/>
            <rFont val="Calibri"/>
            <family val="2"/>
            <scheme val="minor"/>
          </rPr>
          <t>Transaction Hash:
0x43af3f682bbcb26756435801ebfee8b41abfb89fc2f2046afd84b400317d6a5b</t>
        </r>
      </text>
    </comment>
    <comment ref="AY553" authorId="0" shapeId="0" xr:uid="{00000000-0006-0000-0700-0000CC050000}">
      <text>
        <r>
          <rPr>
            <sz val="11"/>
            <color theme="1"/>
            <rFont val="Calibri"/>
            <family val="2"/>
            <scheme val="minor"/>
          </rPr>
          <t>Transaction Hash:
0x532eaefc07072d5096ea92b898292218ac735f9cb9a6c6f851c8448018bb9a83</t>
        </r>
      </text>
    </comment>
    <comment ref="AY554" authorId="0" shapeId="0" xr:uid="{00000000-0006-0000-0700-0000CD050000}">
      <text>
        <r>
          <rPr>
            <sz val="11"/>
            <color theme="1"/>
            <rFont val="Calibri"/>
            <family val="2"/>
            <scheme val="minor"/>
          </rPr>
          <t>Transaction Hash:
0xd54019c1ef9a377adb71d10c4b2138e2701781053ead710fa6853c046fd00b97</t>
        </r>
      </text>
    </comment>
    <comment ref="AY555" authorId="0" shapeId="0" xr:uid="{00000000-0006-0000-0700-0000CE050000}">
      <text>
        <r>
          <rPr>
            <sz val="11"/>
            <color theme="1"/>
            <rFont val="Calibri"/>
            <family val="2"/>
            <scheme val="minor"/>
          </rPr>
          <t>Transaction Hash:
0x8476fe6999a2670b0309ed3bda74b66e003ba6aa74d5d653cee9fb0dd3faa414</t>
        </r>
      </text>
    </comment>
    <comment ref="AZ555" authorId="0" shapeId="0" xr:uid="{00000000-0006-0000-0700-0000CF050000}">
      <text>
        <r>
          <rPr>
            <sz val="11"/>
            <color theme="1"/>
            <rFont val="Calibri"/>
            <family val="2"/>
            <scheme val="minor"/>
          </rPr>
          <t>Transaction Hash:
0x9a8c1c3ff3b6dd822e0ca29b80f199bc227b0827ad069e36e042fccdabc557cb</t>
        </r>
      </text>
    </comment>
    <comment ref="AY556" authorId="0" shapeId="0" xr:uid="{00000000-0006-0000-0700-0000D0050000}">
      <text>
        <r>
          <rPr>
            <sz val="11"/>
            <color theme="1"/>
            <rFont val="Calibri"/>
            <family val="2"/>
            <scheme val="minor"/>
          </rPr>
          <t>Transaction Hash:
0xa16dd3a71982ba592d2daebda52b651c02956b1a29438d1577a53f195b9649cf</t>
        </r>
      </text>
    </comment>
    <comment ref="AY557" authorId="0" shapeId="0" xr:uid="{00000000-0006-0000-0700-0000D1050000}">
      <text>
        <r>
          <rPr>
            <sz val="11"/>
            <color theme="1"/>
            <rFont val="Calibri"/>
            <family val="2"/>
            <scheme val="minor"/>
          </rPr>
          <t>Transaction Hash:
0x3ee2feee4aa94a5f00683606e76b5eaaf469bb6c0a497341da58196f3e204b5c</t>
        </r>
      </text>
    </comment>
    <comment ref="AZ557" authorId="0" shapeId="0" xr:uid="{00000000-0006-0000-0700-0000D2050000}">
      <text>
        <r>
          <rPr>
            <sz val="11"/>
            <color theme="1"/>
            <rFont val="Calibri"/>
            <family val="2"/>
            <scheme val="minor"/>
          </rPr>
          <t>Transaction Hash:
0xd92c3d9b30b508cee38eefedd231faf06642d22b602fe0e77ca65faf6dbe91b6</t>
        </r>
      </text>
    </comment>
    <comment ref="BA557" authorId="0" shapeId="0" xr:uid="{00000000-0006-0000-0700-0000D3050000}">
      <text>
        <r>
          <rPr>
            <sz val="11"/>
            <color theme="1"/>
            <rFont val="Calibri"/>
            <family val="2"/>
            <scheme val="minor"/>
          </rPr>
          <t>Transaction Hash:
0x500780ed01742c529f55408a2adc37eba375cfed94cddd76981a333ad02ff71e</t>
        </r>
      </text>
    </comment>
    <comment ref="AY558" authorId="0" shapeId="0" xr:uid="{00000000-0006-0000-0700-0000D4050000}">
      <text>
        <r>
          <rPr>
            <sz val="11"/>
            <color theme="1"/>
            <rFont val="Calibri"/>
            <family val="2"/>
            <scheme val="minor"/>
          </rPr>
          <t>Transaction Hash:
0x2631951b6300271600a7ffe51871ca606e8cf0f6e0ee77dafc327d746a8e923a</t>
        </r>
      </text>
    </comment>
    <comment ref="AZ558" authorId="0" shapeId="0" xr:uid="{00000000-0006-0000-0700-0000D5050000}">
      <text>
        <r>
          <rPr>
            <sz val="11"/>
            <color theme="1"/>
            <rFont val="Calibri"/>
            <family val="2"/>
            <scheme val="minor"/>
          </rPr>
          <t>Transaction Hash:
0x02e96449f909fa14c4996fbfe93c3c0903c392f17df83dce11716eed004c6799</t>
        </r>
      </text>
    </comment>
    <comment ref="AY559" authorId="0" shapeId="0" xr:uid="{00000000-0006-0000-0700-0000D6050000}">
      <text>
        <r>
          <rPr>
            <sz val="11"/>
            <color theme="1"/>
            <rFont val="Calibri"/>
            <family val="2"/>
            <scheme val="minor"/>
          </rPr>
          <t>Transaction Hash:
0x511ec565b23e4c8264ee51dcfe48d424dcb1e342e67f57ec0306a0a9a9712b50</t>
        </r>
      </text>
    </comment>
    <comment ref="AY560" authorId="0" shapeId="0" xr:uid="{00000000-0006-0000-0700-0000D7050000}">
      <text>
        <r>
          <rPr>
            <sz val="11"/>
            <color theme="1"/>
            <rFont val="Calibri"/>
            <family val="2"/>
            <scheme val="minor"/>
          </rPr>
          <t>Transaction Hash:
0x222113d4a309d8f1982fb4ea604f7f7b0c1bc8d29defa85fdf65b4ead7706148</t>
        </r>
      </text>
    </comment>
    <comment ref="AY561" authorId="0" shapeId="0" xr:uid="{00000000-0006-0000-0700-0000D8050000}">
      <text>
        <r>
          <rPr>
            <sz val="11"/>
            <color theme="1"/>
            <rFont val="Calibri"/>
            <family val="2"/>
            <scheme val="minor"/>
          </rPr>
          <t>Transaction Hash:
0xaf81f91c86b00e1ea6248068148fd07a2744a95058cd4692db98e36e788e024e</t>
        </r>
      </text>
    </comment>
    <comment ref="AY562" authorId="0" shapeId="0" xr:uid="{00000000-0006-0000-0700-0000D9050000}">
      <text>
        <r>
          <rPr>
            <sz val="11"/>
            <color theme="1"/>
            <rFont val="Calibri"/>
            <family val="2"/>
            <scheme val="minor"/>
          </rPr>
          <t>Transaction Hash:
0x34412929a7d2c623e01f72cad20c6f5d8184dd24c063bd609275d7b00b446b36</t>
        </r>
      </text>
    </comment>
    <comment ref="AZ562" authorId="0" shapeId="0" xr:uid="{00000000-0006-0000-0700-0000DA050000}">
      <text>
        <r>
          <rPr>
            <sz val="11"/>
            <color theme="1"/>
            <rFont val="Calibri"/>
            <family val="2"/>
            <scheme val="minor"/>
          </rPr>
          <t>Transaction Hash:
0x0bb9bf10c5528f013ab27afcd994cff37a451578564a25296746ad8185be1406</t>
        </r>
      </text>
    </comment>
    <comment ref="BA562" authorId="0" shapeId="0" xr:uid="{00000000-0006-0000-0700-0000DB050000}">
      <text>
        <r>
          <rPr>
            <sz val="11"/>
            <color theme="1"/>
            <rFont val="Calibri"/>
            <family val="2"/>
            <scheme val="minor"/>
          </rPr>
          <t>Transaction Hash:
0x32d37f09d7d290cd20a030ddb4402ed67f188d9a565a9ee6d6682a757fda6f78</t>
        </r>
      </text>
    </comment>
    <comment ref="AY563" authorId="0" shapeId="0" xr:uid="{00000000-0006-0000-0700-0000DC050000}">
      <text>
        <r>
          <rPr>
            <sz val="11"/>
            <color theme="1"/>
            <rFont val="Calibri"/>
            <family val="2"/>
            <scheme val="minor"/>
          </rPr>
          <t>Transaction Hash:
0xba448295261f7b452f7e30a729edfdfe1232accaeed43452d103478e9ddde73e</t>
        </r>
      </text>
    </comment>
    <comment ref="AZ563" authorId="0" shapeId="0" xr:uid="{00000000-0006-0000-0700-0000DD050000}">
      <text>
        <r>
          <rPr>
            <sz val="11"/>
            <color theme="1"/>
            <rFont val="Calibri"/>
            <family val="2"/>
            <scheme val="minor"/>
          </rPr>
          <t>Transaction Hash:
0x2ebd6dae14493afdf5b46f145e5b898ba010847264fb0708a1ff5c32ceaefa7c</t>
        </r>
      </text>
    </comment>
    <comment ref="AY564" authorId="0" shapeId="0" xr:uid="{00000000-0006-0000-0700-0000DE050000}">
      <text>
        <r>
          <rPr>
            <sz val="11"/>
            <color theme="1"/>
            <rFont val="Calibri"/>
            <family val="2"/>
            <scheme val="minor"/>
          </rPr>
          <t>Transaction Hash:
0x2247f908b687b01393e147228358b1dbdc692c6430f2c82fa123e51d0e53b1b1</t>
        </r>
      </text>
    </comment>
    <comment ref="AY565" authorId="0" shapeId="0" xr:uid="{00000000-0006-0000-0700-0000DF050000}">
      <text>
        <r>
          <rPr>
            <sz val="11"/>
            <color theme="1"/>
            <rFont val="Calibri"/>
            <family val="2"/>
            <scheme val="minor"/>
          </rPr>
          <t>Transaction Hash:
0x37273e813e5b7cd24d6649ae7f87d8212b64700a888cc069b81a58d60a1f5a7d</t>
        </r>
      </text>
    </comment>
    <comment ref="AZ565" authorId="0" shapeId="0" xr:uid="{00000000-0006-0000-0700-0000E0050000}">
      <text>
        <r>
          <rPr>
            <sz val="11"/>
            <color theme="1"/>
            <rFont val="Calibri"/>
            <family val="2"/>
            <scheme val="minor"/>
          </rPr>
          <t>Transaction Hash:
0xfe828882f1a1fb08ef99eea9851b32217b38079b42719b04483edcc1cc903c92</t>
        </r>
      </text>
    </comment>
    <comment ref="AY566" authorId="0" shapeId="0" xr:uid="{00000000-0006-0000-0700-0000E1050000}">
      <text>
        <r>
          <rPr>
            <sz val="11"/>
            <color theme="1"/>
            <rFont val="Calibri"/>
            <family val="2"/>
            <scheme val="minor"/>
          </rPr>
          <t>Transaction Hash:
0x5e7570c09ee633b718a8fe42438460aa1822ef0a0b6e08094ae80b7eab44b846</t>
        </r>
      </text>
    </comment>
    <comment ref="AZ566" authorId="0" shapeId="0" xr:uid="{00000000-0006-0000-0700-0000E2050000}">
      <text>
        <r>
          <rPr>
            <sz val="11"/>
            <color theme="1"/>
            <rFont val="Calibri"/>
            <family val="2"/>
            <scheme val="minor"/>
          </rPr>
          <t>Transaction Hash:
0xe3dcdc41d3f66a649ae1a7988e77be8425702712904bd5f0874ab03a511d9c17</t>
        </r>
      </text>
    </comment>
    <comment ref="AY567" authorId="0" shapeId="0" xr:uid="{00000000-0006-0000-0700-0000E3050000}">
      <text>
        <r>
          <rPr>
            <sz val="11"/>
            <color theme="1"/>
            <rFont val="Calibri"/>
            <family val="2"/>
            <scheme val="minor"/>
          </rPr>
          <t>Transaction Hash:
0x434a187b78779fe5379b25f781ad86a9aff5571ddd7b3c31453841e82d5b41b1</t>
        </r>
      </text>
    </comment>
    <comment ref="AY568" authorId="0" shapeId="0" xr:uid="{00000000-0006-0000-0700-0000E4050000}">
      <text>
        <r>
          <rPr>
            <sz val="11"/>
            <color theme="1"/>
            <rFont val="Calibri"/>
            <family val="2"/>
            <scheme val="minor"/>
          </rPr>
          <t>Transaction Hash:
0x9e53f231647b0bd30b4f6485f55c25db86bec713401c53cbb1b8c5b6ade31463</t>
        </r>
      </text>
    </comment>
    <comment ref="AY569" authorId="0" shapeId="0" xr:uid="{00000000-0006-0000-0700-0000E5050000}">
      <text>
        <r>
          <rPr>
            <sz val="11"/>
            <color theme="1"/>
            <rFont val="Calibri"/>
            <family val="2"/>
            <scheme val="minor"/>
          </rPr>
          <t>Transaction Hash:
0x2e1fe32f5a52a6353a6b1421bbcc1dbd4a539a42bf3a1335f1eddcc9f4b314e8</t>
        </r>
      </text>
    </comment>
    <comment ref="AZ569" authorId="0" shapeId="0" xr:uid="{00000000-0006-0000-0700-0000E6050000}">
      <text>
        <r>
          <rPr>
            <sz val="11"/>
            <color theme="1"/>
            <rFont val="Calibri"/>
            <family val="2"/>
            <scheme val="minor"/>
          </rPr>
          <t>Transaction Hash:
0xb4907ecfce1b108999de38083afd4c4132192699d78dc10ad24a5a91035b3276</t>
        </r>
      </text>
    </comment>
    <comment ref="AY570" authorId="0" shapeId="0" xr:uid="{00000000-0006-0000-0700-0000E7050000}">
      <text>
        <r>
          <rPr>
            <sz val="11"/>
            <color theme="1"/>
            <rFont val="Calibri"/>
            <family val="2"/>
            <scheme val="minor"/>
          </rPr>
          <t>Transaction Hash:
0x6086805492999761eb925e6edc6860fce76c652453c13e60fa532b917e8a7812</t>
        </r>
      </text>
    </comment>
    <comment ref="AY571" authorId="0" shapeId="0" xr:uid="{00000000-0006-0000-0700-0000E8050000}">
      <text>
        <r>
          <rPr>
            <sz val="11"/>
            <color theme="1"/>
            <rFont val="Calibri"/>
            <family val="2"/>
            <scheme val="minor"/>
          </rPr>
          <t>Transaction Hash:
0x5db5d07c8d08729d846928ed91664b930bd094c9e1ab0e4288a8bb9481eb156c</t>
        </r>
      </text>
    </comment>
    <comment ref="AZ571" authorId="0" shapeId="0" xr:uid="{00000000-0006-0000-0700-0000E9050000}">
      <text>
        <r>
          <rPr>
            <sz val="11"/>
            <color theme="1"/>
            <rFont val="Calibri"/>
            <family val="2"/>
            <scheme val="minor"/>
          </rPr>
          <t>Transaction Hash:
0xea937a88e8831732d166effb793bf5d5a327784196dd055364be23501097c0e2</t>
        </r>
      </text>
    </comment>
    <comment ref="AY572" authorId="0" shapeId="0" xr:uid="{00000000-0006-0000-0700-0000EA050000}">
      <text>
        <r>
          <rPr>
            <sz val="11"/>
            <color theme="1"/>
            <rFont val="Calibri"/>
            <family val="2"/>
            <scheme val="minor"/>
          </rPr>
          <t>Transaction Hash:
0x4ae2487b83d8f0517dd517c3a3bbfee93aba8da493bfa44373965e9b08ec05c1</t>
        </r>
      </text>
    </comment>
    <comment ref="AY574" authorId="0" shapeId="0" xr:uid="{00000000-0006-0000-0700-0000EB050000}">
      <text>
        <r>
          <rPr>
            <sz val="11"/>
            <color theme="1"/>
            <rFont val="Calibri"/>
            <family val="2"/>
            <scheme val="minor"/>
          </rPr>
          <t>Transaction Hash:
0x49aafd30fe19a934b6f43c52cdff3b2310e410770e6f26596c3ea884efc765eb</t>
        </r>
      </text>
    </comment>
    <comment ref="AY575" authorId="0" shapeId="0" xr:uid="{00000000-0006-0000-0700-0000EC050000}">
      <text>
        <r>
          <rPr>
            <sz val="11"/>
            <color theme="1"/>
            <rFont val="Calibri"/>
            <family val="2"/>
            <scheme val="minor"/>
          </rPr>
          <t>Transaction Hash:
0x9c8caca06c7654f7934f8d295feb3f6df3a5010a185890cfae985779401073d1</t>
        </r>
      </text>
    </comment>
    <comment ref="AY576" authorId="0" shapeId="0" xr:uid="{00000000-0006-0000-0700-0000ED050000}">
      <text>
        <r>
          <rPr>
            <sz val="11"/>
            <color theme="1"/>
            <rFont val="Calibri"/>
            <family val="2"/>
            <scheme val="minor"/>
          </rPr>
          <t>Transaction Hash:
0x7de5d84cdcde9a2d15ed4525c8a3db615d961576e898960627098a1fe31b3e09</t>
        </r>
      </text>
    </comment>
    <comment ref="AY577" authorId="0" shapeId="0" xr:uid="{00000000-0006-0000-0700-0000EE050000}">
      <text>
        <r>
          <rPr>
            <sz val="11"/>
            <color theme="1"/>
            <rFont val="Calibri"/>
            <family val="2"/>
            <scheme val="minor"/>
          </rPr>
          <t>Transaction Hash:
0x2014780d4c85d79345e09a52ca55d7d25b8a816fc6d25cde916ae10c5b0cf5d4</t>
        </r>
      </text>
    </comment>
    <comment ref="AY578" authorId="0" shapeId="0" xr:uid="{00000000-0006-0000-0700-0000EF050000}">
      <text>
        <r>
          <rPr>
            <sz val="11"/>
            <color theme="1"/>
            <rFont val="Calibri"/>
            <family val="2"/>
            <scheme val="minor"/>
          </rPr>
          <t>Transaction Hash:
0xed46493ebcd44d2768d7ca0db8dd5673d67f01fbd30a3e7d4ee2e3ffd9c91db8</t>
        </r>
      </text>
    </comment>
    <comment ref="AY579" authorId="0" shapeId="0" xr:uid="{00000000-0006-0000-0700-0000F0050000}">
      <text>
        <r>
          <rPr>
            <sz val="11"/>
            <color theme="1"/>
            <rFont val="Calibri"/>
            <family val="2"/>
            <scheme val="minor"/>
          </rPr>
          <t>Transaction Hash:
0x4724d95c4ac339b0c0ae88dc099241d8fd83f2ed711ee9fc5f9c672247f3616f</t>
        </r>
      </text>
    </comment>
    <comment ref="AY580" authorId="0" shapeId="0" xr:uid="{00000000-0006-0000-0700-0000F1050000}">
      <text>
        <r>
          <rPr>
            <sz val="11"/>
            <color theme="1"/>
            <rFont val="Calibri"/>
            <family val="2"/>
            <scheme val="minor"/>
          </rPr>
          <t>Transaction Hash:
0xab036ca184fdb2643aee931b162cb7e3f36c1977187c65e29d695f9c3b4b42b6</t>
        </r>
      </text>
    </comment>
    <comment ref="AZ580" authorId="0" shapeId="0" xr:uid="{00000000-0006-0000-0700-0000F2050000}">
      <text>
        <r>
          <rPr>
            <sz val="11"/>
            <color theme="1"/>
            <rFont val="Calibri"/>
            <family val="2"/>
            <scheme val="minor"/>
          </rPr>
          <t>Transaction Hash:
0x906e6e8084387861f758efe0dbdea3fab9d482d16b9a7d5c5937d6d11bf4188b</t>
        </r>
      </text>
    </comment>
    <comment ref="AY581" authorId="0" shapeId="0" xr:uid="{00000000-0006-0000-0700-0000F3050000}">
      <text>
        <r>
          <rPr>
            <sz val="11"/>
            <color theme="1"/>
            <rFont val="Calibri"/>
            <family val="2"/>
            <scheme val="minor"/>
          </rPr>
          <t>Transaction Hash:
0xed60525a37aca123e57eafa845670521d07d987699db8fdf0ad218e8e3c6c214</t>
        </r>
      </text>
    </comment>
    <comment ref="AY582" authorId="0" shapeId="0" xr:uid="{00000000-0006-0000-0700-0000F4050000}">
      <text>
        <r>
          <rPr>
            <sz val="11"/>
            <color theme="1"/>
            <rFont val="Calibri"/>
            <family val="2"/>
            <scheme val="minor"/>
          </rPr>
          <t>Transaction Hash:
0x0f0a9ce46a8ea0881530d3ec536d20575e2e8cbb9dc387e551ca6cf9582ff6d2</t>
        </r>
      </text>
    </comment>
    <comment ref="AY583" authorId="0" shapeId="0" xr:uid="{00000000-0006-0000-0700-0000F5050000}">
      <text>
        <r>
          <rPr>
            <sz val="11"/>
            <color theme="1"/>
            <rFont val="Calibri"/>
            <family val="2"/>
            <scheme val="minor"/>
          </rPr>
          <t>Transaction Hash:
0x94cb3f6155e3874e26542e78f3eed439fba3126cc930c60073db0bc6ec3a1dbc</t>
        </r>
      </text>
    </comment>
    <comment ref="AY584" authorId="0" shapeId="0" xr:uid="{00000000-0006-0000-0700-0000F6050000}">
      <text>
        <r>
          <rPr>
            <sz val="11"/>
            <color theme="1"/>
            <rFont val="Calibri"/>
            <family val="2"/>
            <scheme val="minor"/>
          </rPr>
          <t>Transaction Hash:
0x586998280efd5f569a1a6daf55f0a896b94af3db1d4f46e9af70bb4e46fa3afd</t>
        </r>
      </text>
    </comment>
    <comment ref="AY586" authorId="0" shapeId="0" xr:uid="{00000000-0006-0000-0700-0000F7050000}">
      <text>
        <r>
          <rPr>
            <sz val="11"/>
            <color theme="1"/>
            <rFont val="Calibri"/>
            <family val="2"/>
            <scheme val="minor"/>
          </rPr>
          <t>Transaction Hash:
0x98e7b21a5ce9789202a03f44bcdf5ef46af295771b30c5276b6b7e0402e45df1</t>
        </r>
      </text>
    </comment>
    <comment ref="AZ586" authorId="0" shapeId="0" xr:uid="{00000000-0006-0000-0700-0000F8050000}">
      <text>
        <r>
          <rPr>
            <sz val="11"/>
            <color theme="1"/>
            <rFont val="Calibri"/>
            <family val="2"/>
            <scheme val="minor"/>
          </rPr>
          <t>Transaction Hash:
0x0573ce601cb51657f9d0e89a477498b41b77f3d7727dc4267290539368b4c7e4</t>
        </r>
      </text>
    </comment>
    <comment ref="AY587" authorId="0" shapeId="0" xr:uid="{00000000-0006-0000-0700-0000F9050000}">
      <text>
        <r>
          <rPr>
            <sz val="11"/>
            <color theme="1"/>
            <rFont val="Calibri"/>
            <family val="2"/>
            <scheme val="minor"/>
          </rPr>
          <t>Transaction Hash:
0x5c439f9c07c5ae96e4e070ef4bbcaf386fcdecfc11ededc53f89320c3bbe1e08</t>
        </r>
      </text>
    </comment>
    <comment ref="AY588" authorId="0" shapeId="0" xr:uid="{00000000-0006-0000-0700-0000FA050000}">
      <text>
        <r>
          <rPr>
            <sz val="11"/>
            <color theme="1"/>
            <rFont val="Calibri"/>
            <family val="2"/>
            <scheme val="minor"/>
          </rPr>
          <t>Transaction Hash:
0x6d2212cce84cb9589684f3f302cec859538c313539e1354c392c0722f01a89f0</t>
        </r>
      </text>
    </comment>
    <comment ref="AY589" authorId="0" shapeId="0" xr:uid="{00000000-0006-0000-0700-0000FB050000}">
      <text>
        <r>
          <rPr>
            <sz val="11"/>
            <color theme="1"/>
            <rFont val="Calibri"/>
            <family val="2"/>
            <scheme val="minor"/>
          </rPr>
          <t>Transaction Hash:
0x8702791b5101e40c3a52afd19e0e80f85bc2b483598029d84062a618669bcff9</t>
        </r>
      </text>
    </comment>
    <comment ref="AZ589" authorId="0" shapeId="0" xr:uid="{00000000-0006-0000-0700-0000FC050000}">
      <text>
        <r>
          <rPr>
            <sz val="11"/>
            <color theme="1"/>
            <rFont val="Calibri"/>
            <family val="2"/>
            <scheme val="minor"/>
          </rPr>
          <t>Transaction Hash:
0xde666fc51d79fdbc796f2307d64b0695fc6148cde333b49c7def4aeebae6c0e9</t>
        </r>
      </text>
    </comment>
    <comment ref="AY590" authorId="0" shapeId="0" xr:uid="{00000000-0006-0000-0700-0000FD050000}">
      <text>
        <r>
          <rPr>
            <sz val="11"/>
            <color theme="1"/>
            <rFont val="Calibri"/>
            <family val="2"/>
            <scheme val="minor"/>
          </rPr>
          <t>Transaction Hash:
0x549bc3f41ed719471760f2b000b318906513c1da51ed52eef9354ffe4e40be6c</t>
        </r>
      </text>
    </comment>
    <comment ref="AZ590" authorId="0" shapeId="0" xr:uid="{00000000-0006-0000-0700-0000FE050000}">
      <text>
        <r>
          <rPr>
            <sz val="11"/>
            <color theme="1"/>
            <rFont val="Calibri"/>
            <family val="2"/>
            <scheme val="minor"/>
          </rPr>
          <t>Transaction Hash:
0x9446ab37688840bb160b3412a87631e8d4a5a037e718c25af6a513b378f44329</t>
        </r>
      </text>
    </comment>
    <comment ref="AY591" authorId="0" shapeId="0" xr:uid="{00000000-0006-0000-0700-0000FF050000}">
      <text>
        <r>
          <rPr>
            <sz val="11"/>
            <color theme="1"/>
            <rFont val="Calibri"/>
            <family val="2"/>
            <scheme val="minor"/>
          </rPr>
          <t>Transaction Hash:
0xeb4509dec8b3a50b991296be467ebe09962828484fdc05ab6df7081cec5db0f1</t>
        </r>
      </text>
    </comment>
    <comment ref="AY592" authorId="0" shapeId="0" xr:uid="{00000000-0006-0000-0700-000000060000}">
      <text>
        <r>
          <rPr>
            <sz val="11"/>
            <color theme="1"/>
            <rFont val="Calibri"/>
            <family val="2"/>
            <scheme val="minor"/>
          </rPr>
          <t>Transaction Hash:
0x320dbcaf6b89726f1993afac0117a50e26b035a64c9f14f7576644c40d54585b</t>
        </r>
      </text>
    </comment>
    <comment ref="AY593" authorId="0" shapeId="0" xr:uid="{00000000-0006-0000-0700-000001060000}">
      <text>
        <r>
          <rPr>
            <sz val="11"/>
            <color theme="1"/>
            <rFont val="Calibri"/>
            <family val="2"/>
            <scheme val="minor"/>
          </rPr>
          <t>Transaction Hash:
0x94e0f342aeef2ddf23da943b34c5b39699f6d11f68d5c3b720ca9894acdb00d7</t>
        </r>
      </text>
    </comment>
    <comment ref="AY594" authorId="0" shapeId="0" xr:uid="{00000000-0006-0000-0700-000002060000}">
      <text>
        <r>
          <rPr>
            <sz val="11"/>
            <color theme="1"/>
            <rFont val="Calibri"/>
            <family val="2"/>
            <scheme val="minor"/>
          </rPr>
          <t>Transaction Hash:
0x2793c08706e4dc91aaf72ee49d545eee6386ba45c6663f6e1761a4ed97bb48ea</t>
        </r>
      </text>
    </comment>
    <comment ref="AY595" authorId="0" shapeId="0" xr:uid="{00000000-0006-0000-0700-000003060000}">
      <text>
        <r>
          <rPr>
            <sz val="11"/>
            <color theme="1"/>
            <rFont val="Calibri"/>
            <family val="2"/>
            <scheme val="minor"/>
          </rPr>
          <t>Transaction Hash:
0x707128cf477779e56651437234a2d09f1ea116b1df21e3983884ad2e911dca90</t>
        </r>
      </text>
    </comment>
    <comment ref="AZ595" authorId="0" shapeId="0" xr:uid="{00000000-0006-0000-0700-000004060000}">
      <text>
        <r>
          <rPr>
            <sz val="11"/>
            <color theme="1"/>
            <rFont val="Calibri"/>
            <family val="2"/>
            <scheme val="minor"/>
          </rPr>
          <t>Transaction Hash:
0xe8ef662aced4e399d1fe8713725f072c8424c1209b49d386bcc797ccc591560c</t>
        </r>
      </text>
    </comment>
    <comment ref="BA595" authorId="0" shapeId="0" xr:uid="{00000000-0006-0000-0700-000005060000}">
      <text>
        <r>
          <rPr>
            <sz val="11"/>
            <color theme="1"/>
            <rFont val="Calibri"/>
            <family val="2"/>
            <scheme val="minor"/>
          </rPr>
          <t>Transaction Hash:
0x65c67c421205313d5045388397c0d8f7515425fe00a360f567234ba58e0b7a90</t>
        </r>
      </text>
    </comment>
    <comment ref="AY596" authorId="0" shapeId="0" xr:uid="{00000000-0006-0000-0700-000006060000}">
      <text>
        <r>
          <rPr>
            <sz val="11"/>
            <color theme="1"/>
            <rFont val="Calibri"/>
            <family val="2"/>
            <scheme val="minor"/>
          </rPr>
          <t>Transaction Hash:
0xc84dd657f9d9d09cb5bb0d9d624688dca46d6fe65018c47651a433f2f4c532a2</t>
        </r>
      </text>
    </comment>
    <comment ref="AZ596" authorId="0" shapeId="0" xr:uid="{00000000-0006-0000-0700-000007060000}">
      <text>
        <r>
          <rPr>
            <sz val="11"/>
            <color theme="1"/>
            <rFont val="Calibri"/>
            <family val="2"/>
            <scheme val="minor"/>
          </rPr>
          <t>Transaction Hash:
0x03d311f23b32870d02c411b4e3e8ecd92d07be46e230900264361c82b9407d12</t>
        </r>
      </text>
    </comment>
    <comment ref="AY597" authorId="0" shapeId="0" xr:uid="{00000000-0006-0000-0700-000008060000}">
      <text>
        <r>
          <rPr>
            <sz val="11"/>
            <color theme="1"/>
            <rFont val="Calibri"/>
            <family val="2"/>
            <scheme val="minor"/>
          </rPr>
          <t>Transaction Hash:
0x53bf4eeb8f1befd5268f23c90f3f708f43ca315c45b82f4b06f981ee7d525b3f</t>
        </r>
      </text>
    </comment>
    <comment ref="AY598" authorId="0" shapeId="0" xr:uid="{00000000-0006-0000-0700-000009060000}">
      <text>
        <r>
          <rPr>
            <sz val="11"/>
            <color theme="1"/>
            <rFont val="Calibri"/>
            <family val="2"/>
            <scheme val="minor"/>
          </rPr>
          <t>Transaction Hash:
0x0b214730819501f95ed519cff21422c36d573a88c3d3139115e26aa3e6c27812</t>
        </r>
      </text>
    </comment>
    <comment ref="AY599" authorId="0" shapeId="0" xr:uid="{00000000-0006-0000-0700-00000A060000}">
      <text>
        <r>
          <rPr>
            <sz val="11"/>
            <color theme="1"/>
            <rFont val="Calibri"/>
            <family val="2"/>
            <scheme val="minor"/>
          </rPr>
          <t>Transaction Hash:
0x2d58205c635b2abe1d5c100fdb5bc65aebd98737966f1095c4ee7f045cf32443</t>
        </r>
      </text>
    </comment>
    <comment ref="AZ599" authorId="0" shapeId="0" xr:uid="{00000000-0006-0000-0700-00000B060000}">
      <text>
        <r>
          <rPr>
            <sz val="11"/>
            <color theme="1"/>
            <rFont val="Calibri"/>
            <family val="2"/>
            <scheme val="minor"/>
          </rPr>
          <t>Transaction Hash:
0xdc0b80cb3db36b7506207af5268d19a8bf618975e46a777e001f73e4fcbcbf5d</t>
        </r>
      </text>
    </comment>
    <comment ref="AY600" authorId="0" shapeId="0" xr:uid="{00000000-0006-0000-0700-00000C060000}">
      <text>
        <r>
          <rPr>
            <sz val="11"/>
            <color theme="1"/>
            <rFont val="Calibri"/>
            <family val="2"/>
            <scheme val="minor"/>
          </rPr>
          <t>Transaction Hash:
0x602456ed17cadd315890d4e5887233499dbed3fe1de30267a30b3a87343f75d4</t>
        </r>
      </text>
    </comment>
    <comment ref="AZ600" authorId="0" shapeId="0" xr:uid="{00000000-0006-0000-0700-00000D060000}">
      <text>
        <r>
          <rPr>
            <sz val="11"/>
            <color theme="1"/>
            <rFont val="Calibri"/>
            <family val="2"/>
            <scheme val="minor"/>
          </rPr>
          <t>Transaction Hash:
0x24d8cb75b3676a791e74455084fc56e4f00ccf323100ace26693ac8c0f7d6a4c</t>
        </r>
      </text>
    </comment>
    <comment ref="AY601" authorId="0" shapeId="0" xr:uid="{00000000-0006-0000-0700-00000E060000}">
      <text>
        <r>
          <rPr>
            <sz val="11"/>
            <color theme="1"/>
            <rFont val="Calibri"/>
            <family val="2"/>
            <scheme val="minor"/>
          </rPr>
          <t>Transaction Hash:
0x42bb1088437d57ab8ad4b5f967df37f68a6bc29ea398885ad0631bb75fd7b945</t>
        </r>
      </text>
    </comment>
    <comment ref="AY602" authorId="0" shapeId="0" xr:uid="{00000000-0006-0000-0700-00000F060000}">
      <text>
        <r>
          <rPr>
            <sz val="11"/>
            <color theme="1"/>
            <rFont val="Calibri"/>
            <family val="2"/>
            <scheme val="minor"/>
          </rPr>
          <t>Transaction Hash:
0xa056ac2aebcbf80b61cb19433a7caec5948f7dc3e46f3c03d7fbf3e74dcc3f1f</t>
        </r>
      </text>
    </comment>
    <comment ref="AY603" authorId="0" shapeId="0" xr:uid="{00000000-0006-0000-0700-000010060000}">
      <text>
        <r>
          <rPr>
            <sz val="11"/>
            <color theme="1"/>
            <rFont val="Calibri"/>
            <family val="2"/>
            <scheme val="minor"/>
          </rPr>
          <t>Transaction Hash:
0x511685e98c7697de7000ddbd18fa3a11e4302ee9e67e22bbcda9aa23136ba1ab</t>
        </r>
      </text>
    </comment>
    <comment ref="AY604" authorId="0" shapeId="0" xr:uid="{00000000-0006-0000-0700-000011060000}">
      <text>
        <r>
          <rPr>
            <sz val="11"/>
            <color theme="1"/>
            <rFont val="Calibri"/>
            <family val="2"/>
            <scheme val="minor"/>
          </rPr>
          <t>Transaction Hash:
0xca3bab5285344e8b49a2cd314876567d5aab6ecc9adedb3cdfcd372b71360f36</t>
        </r>
      </text>
    </comment>
    <comment ref="AY605" authorId="0" shapeId="0" xr:uid="{00000000-0006-0000-0700-000012060000}">
      <text>
        <r>
          <rPr>
            <sz val="11"/>
            <color theme="1"/>
            <rFont val="Calibri"/>
            <family val="2"/>
            <scheme val="minor"/>
          </rPr>
          <t>Transaction Hash:
0xb0418857e8a46fe3c12ff82556ed87e65571a9d5e554154de61bcafbfd57f3b7</t>
        </r>
      </text>
    </comment>
    <comment ref="AY606" authorId="0" shapeId="0" xr:uid="{00000000-0006-0000-0700-000013060000}">
      <text>
        <r>
          <rPr>
            <sz val="11"/>
            <color theme="1"/>
            <rFont val="Calibri"/>
            <family val="2"/>
            <scheme val="minor"/>
          </rPr>
          <t>Transaction Hash:
0xa197651dc951ca7bae0bed1eca480ed29d2b76a4912bfb19f937653a8705c5be</t>
        </r>
      </text>
    </comment>
    <comment ref="AY609" authorId="0" shapeId="0" xr:uid="{00000000-0006-0000-0700-000014060000}">
      <text>
        <r>
          <rPr>
            <sz val="11"/>
            <color theme="1"/>
            <rFont val="Calibri"/>
            <family val="2"/>
            <scheme val="minor"/>
          </rPr>
          <t>Transaction Hash:
0x1ba857ec67a8062e7bbb734e2a27d8b710326c74e330397965314d7af621c0f6</t>
        </r>
      </text>
    </comment>
    <comment ref="AY610" authorId="0" shapeId="0" xr:uid="{00000000-0006-0000-0700-000015060000}">
      <text>
        <r>
          <rPr>
            <sz val="11"/>
            <color theme="1"/>
            <rFont val="Calibri"/>
            <family val="2"/>
            <scheme val="minor"/>
          </rPr>
          <t>Transaction Hash:
0xd48484057e46e5e41710d49c67c090c9d86f0a2796ac04f22d65aab0fde2b678</t>
        </r>
      </text>
    </comment>
    <comment ref="AZ610" authorId="0" shapeId="0" xr:uid="{00000000-0006-0000-0700-000016060000}">
      <text>
        <r>
          <rPr>
            <sz val="11"/>
            <color theme="1"/>
            <rFont val="Calibri"/>
            <family val="2"/>
            <scheme val="minor"/>
          </rPr>
          <t>Transaction Hash:
0x2cb02d057e8b81d9e63ac9e847a881c89846202e7904838ffb4dd93efa8f9458</t>
        </r>
      </text>
    </comment>
    <comment ref="AY611" authorId="0" shapeId="0" xr:uid="{00000000-0006-0000-0700-000017060000}">
      <text>
        <r>
          <rPr>
            <sz val="11"/>
            <color theme="1"/>
            <rFont val="Calibri"/>
            <family val="2"/>
            <scheme val="minor"/>
          </rPr>
          <t>Transaction Hash:
0x44c8e6c3cde9f23675e2f94e45ccf8bc7a5bf01a2206f84a233c406fd28011e8</t>
        </r>
      </text>
    </comment>
    <comment ref="AZ611" authorId="0" shapeId="0" xr:uid="{00000000-0006-0000-0700-000018060000}">
      <text>
        <r>
          <rPr>
            <sz val="11"/>
            <color theme="1"/>
            <rFont val="Calibri"/>
            <family val="2"/>
            <scheme val="minor"/>
          </rPr>
          <t>Transaction Hash:
0x7e862690d5b75755225a75dd86bd58759f66164abeda4c2db3c1de10d417d64d</t>
        </r>
      </text>
    </comment>
    <comment ref="AY612" authorId="0" shapeId="0" xr:uid="{00000000-0006-0000-0700-000019060000}">
      <text>
        <r>
          <rPr>
            <sz val="11"/>
            <color theme="1"/>
            <rFont val="Calibri"/>
            <family val="2"/>
            <scheme val="minor"/>
          </rPr>
          <t>Transaction Hash:
0xbe8d53c70c10bf40d8a208518e9c89919af92fd52672e6b350e0f9488bda6b88</t>
        </r>
      </text>
    </comment>
    <comment ref="AY613" authorId="0" shapeId="0" xr:uid="{00000000-0006-0000-0700-00001A060000}">
      <text>
        <r>
          <rPr>
            <sz val="11"/>
            <color theme="1"/>
            <rFont val="Calibri"/>
            <family val="2"/>
            <scheme val="minor"/>
          </rPr>
          <t>Transaction Hash:
0x472bed3e860c43762f6f604c5d36d5d3e5ca3ee0ec768b2def4bde675fffaab6</t>
        </r>
      </text>
    </comment>
    <comment ref="AY614" authorId="0" shapeId="0" xr:uid="{00000000-0006-0000-0700-00001B060000}">
      <text>
        <r>
          <rPr>
            <sz val="11"/>
            <color theme="1"/>
            <rFont val="Calibri"/>
            <family val="2"/>
            <scheme val="minor"/>
          </rPr>
          <t>Transaction Hash:
0xceab51750b82fca06959107bb90522ed0523a77b0e7badf71e758410e3e28f7d</t>
        </r>
      </text>
    </comment>
    <comment ref="AY615" authorId="0" shapeId="0" xr:uid="{00000000-0006-0000-0700-00001C060000}">
      <text>
        <r>
          <rPr>
            <sz val="11"/>
            <color theme="1"/>
            <rFont val="Calibri"/>
            <family val="2"/>
            <scheme val="minor"/>
          </rPr>
          <t>Transaction Hash:
0x95bb11cfc8e13903d229aafd6934f07b82f1a459019d4b0239f605abe229d23e</t>
        </r>
      </text>
    </comment>
    <comment ref="AZ615" authorId="0" shapeId="0" xr:uid="{00000000-0006-0000-0700-00001D060000}">
      <text>
        <r>
          <rPr>
            <sz val="11"/>
            <color theme="1"/>
            <rFont val="Calibri"/>
            <family val="2"/>
            <scheme val="minor"/>
          </rPr>
          <t>Transaction Hash:
0x0ecad5eb80a8f5a1450d3b715ce22b8095ff5bc4c92069d63c7e5d10d6b1ee24</t>
        </r>
      </text>
    </comment>
    <comment ref="AY616" authorId="0" shapeId="0" xr:uid="{00000000-0006-0000-0700-00001E060000}">
      <text>
        <r>
          <rPr>
            <sz val="11"/>
            <color theme="1"/>
            <rFont val="Calibri"/>
            <family val="2"/>
            <scheme val="minor"/>
          </rPr>
          <t>Transaction Hash:
0xb445047615d45f834acca2c739119b25ce97bee79912ef17a212f78a647d069d</t>
        </r>
      </text>
    </comment>
    <comment ref="AZ616" authorId="0" shapeId="0" xr:uid="{00000000-0006-0000-0700-00001F060000}">
      <text>
        <r>
          <rPr>
            <sz val="11"/>
            <color theme="1"/>
            <rFont val="Calibri"/>
            <family val="2"/>
            <scheme val="minor"/>
          </rPr>
          <t>Transaction Hash:
0x07a2946de33aa1e811eea964ae9fd5bc774cf5153541fd5c83ae6225be9ab2fe</t>
        </r>
      </text>
    </comment>
    <comment ref="AY617" authorId="0" shapeId="0" xr:uid="{00000000-0006-0000-0700-000020060000}">
      <text>
        <r>
          <rPr>
            <sz val="11"/>
            <color theme="1"/>
            <rFont val="Calibri"/>
            <family val="2"/>
            <scheme val="minor"/>
          </rPr>
          <t>Transaction Hash:
0xcc8c3d96935caeecd8c8ff35857428e8f7fd3134fb2e03515eb126a54e0e999d</t>
        </r>
      </text>
    </comment>
    <comment ref="AZ617" authorId="0" shapeId="0" xr:uid="{00000000-0006-0000-0700-000021060000}">
      <text>
        <r>
          <rPr>
            <sz val="11"/>
            <color theme="1"/>
            <rFont val="Calibri"/>
            <family val="2"/>
            <scheme val="minor"/>
          </rPr>
          <t>Transaction Hash:
0x40d923d09e16f19907eb08a18161d976813d368a8b4bf1355af61a4fb85746fc</t>
        </r>
      </text>
    </comment>
    <comment ref="AY618" authorId="0" shapeId="0" xr:uid="{00000000-0006-0000-0700-000022060000}">
      <text>
        <r>
          <rPr>
            <sz val="11"/>
            <color theme="1"/>
            <rFont val="Calibri"/>
            <family val="2"/>
            <scheme val="minor"/>
          </rPr>
          <t>Transaction Hash:
0xb70f1a9179d2b048bf564cedb7e63c42a6818647afcf97bed59b79247ab72ddf</t>
        </r>
      </text>
    </comment>
    <comment ref="AZ618" authorId="0" shapeId="0" xr:uid="{00000000-0006-0000-0700-000023060000}">
      <text>
        <r>
          <rPr>
            <sz val="11"/>
            <color theme="1"/>
            <rFont val="Calibri"/>
            <family val="2"/>
            <scheme val="minor"/>
          </rPr>
          <t>Transaction Hash:
0x9e5f10b642ca7203aae58fe5b46a1d360d097443316c53fc0dbe6d84ff536a86</t>
        </r>
      </text>
    </comment>
    <comment ref="AY619" authorId="0" shapeId="0" xr:uid="{00000000-0006-0000-0700-000024060000}">
      <text>
        <r>
          <rPr>
            <sz val="11"/>
            <color theme="1"/>
            <rFont val="Calibri"/>
            <family val="2"/>
            <scheme val="minor"/>
          </rPr>
          <t>Transaction Hash:
0xa0f095be0035141f64ecc5877976898e7501e7daf101e05e1228650581f05737</t>
        </r>
      </text>
    </comment>
    <comment ref="AY620" authorId="0" shapeId="0" xr:uid="{00000000-0006-0000-0700-000025060000}">
      <text>
        <r>
          <rPr>
            <sz val="11"/>
            <color theme="1"/>
            <rFont val="Calibri"/>
            <family val="2"/>
            <scheme val="minor"/>
          </rPr>
          <t>Transaction Hash:
0x0e0a7ef377c40f04447f0815ce72437133c97d239ec7bbb45c555acde034ed42</t>
        </r>
      </text>
    </comment>
    <comment ref="AY621" authorId="0" shapeId="0" xr:uid="{00000000-0006-0000-0700-000026060000}">
      <text>
        <r>
          <rPr>
            <sz val="11"/>
            <color theme="1"/>
            <rFont val="Calibri"/>
            <family val="2"/>
            <scheme val="minor"/>
          </rPr>
          <t>Transaction Hash:
0xc7fd29eac3dd2d11fd09585e59331beeda754e21ccc9c05b2374aec69b0a87d1</t>
        </r>
      </text>
    </comment>
    <comment ref="AY623" authorId="0" shapeId="0" xr:uid="{00000000-0006-0000-0700-000027060000}">
      <text>
        <r>
          <rPr>
            <sz val="11"/>
            <color theme="1"/>
            <rFont val="Calibri"/>
            <family val="2"/>
            <scheme val="minor"/>
          </rPr>
          <t>Transaction Hash:
0xb48896c1e820a01616d0c07bd9fd365fcf2e61b8eb65dc54f1291aa1cb84b4fe</t>
        </r>
      </text>
    </comment>
    <comment ref="AZ623" authorId="0" shapeId="0" xr:uid="{00000000-0006-0000-0700-000028060000}">
      <text>
        <r>
          <rPr>
            <sz val="11"/>
            <color theme="1"/>
            <rFont val="Calibri"/>
            <family val="2"/>
            <scheme val="minor"/>
          </rPr>
          <t>Transaction Hash:
0xa1074e772c37c634a44ccd1cda8ab2065eab2226b0e279248a0d4f504ab82417</t>
        </r>
      </text>
    </comment>
    <comment ref="AY624" authorId="0" shapeId="0" xr:uid="{00000000-0006-0000-0700-000029060000}">
      <text>
        <r>
          <rPr>
            <sz val="11"/>
            <color theme="1"/>
            <rFont val="Calibri"/>
            <family val="2"/>
            <scheme val="minor"/>
          </rPr>
          <t>Transaction Hash:
0x55dc1af6d4476a1fb9f9f895a89503916487dbead0ca5f1ed3119023d493ad83</t>
        </r>
      </text>
    </comment>
    <comment ref="AY625" authorId="0" shapeId="0" xr:uid="{00000000-0006-0000-0700-00002A060000}">
      <text>
        <r>
          <rPr>
            <sz val="11"/>
            <color theme="1"/>
            <rFont val="Calibri"/>
            <family val="2"/>
            <scheme val="minor"/>
          </rPr>
          <t>Transaction Hash:
0xabacab5aae7e49ba65888f4bb214e744e0c2df9848ec3ca9d55c621f8cb38700</t>
        </r>
      </text>
    </comment>
    <comment ref="AY626" authorId="0" shapeId="0" xr:uid="{00000000-0006-0000-0700-00002B060000}">
      <text>
        <r>
          <rPr>
            <sz val="11"/>
            <color theme="1"/>
            <rFont val="Calibri"/>
            <family val="2"/>
            <scheme val="minor"/>
          </rPr>
          <t>Transaction Hash:
0xfab4c9c7d76eb941887d85661baa32d3fa9cf8638120a80fe6021824e6ab687c</t>
        </r>
      </text>
    </comment>
    <comment ref="AZ626" authorId="0" shapeId="0" xr:uid="{00000000-0006-0000-0700-00002C060000}">
      <text>
        <r>
          <rPr>
            <sz val="11"/>
            <color theme="1"/>
            <rFont val="Calibri"/>
            <family val="2"/>
            <scheme val="minor"/>
          </rPr>
          <t>Transaction Hash:
0xb4e194b697783d605e54a225acf06f5cd4796530ad688e9152efaa944bb50838</t>
        </r>
      </text>
    </comment>
    <comment ref="AY627" authorId="0" shapeId="0" xr:uid="{00000000-0006-0000-0700-00002D060000}">
      <text>
        <r>
          <rPr>
            <sz val="11"/>
            <color theme="1"/>
            <rFont val="Calibri"/>
            <family val="2"/>
            <scheme val="minor"/>
          </rPr>
          <t>Transaction Hash:
0xc2d53a050492f9d81a938754c27e3691f2353d8a44690bfe8b58be90c48e72ea</t>
        </r>
      </text>
    </comment>
    <comment ref="AZ627" authorId="0" shapeId="0" xr:uid="{00000000-0006-0000-0700-00002E060000}">
      <text>
        <r>
          <rPr>
            <sz val="11"/>
            <color theme="1"/>
            <rFont val="Calibri"/>
            <family val="2"/>
            <scheme val="minor"/>
          </rPr>
          <t>Transaction Hash:
0x23acad94281d630d62f7d981930000c206b7f8dc43343ea57e53bd989650a780</t>
        </r>
      </text>
    </comment>
    <comment ref="AY628" authorId="0" shapeId="0" xr:uid="{00000000-0006-0000-0700-00002F060000}">
      <text>
        <r>
          <rPr>
            <sz val="11"/>
            <color theme="1"/>
            <rFont val="Calibri"/>
            <family val="2"/>
            <scheme val="minor"/>
          </rPr>
          <t>Transaction Hash:
0xa798c4958ea3b7c0ac4a27b5493dbb80b62fea02c361689b81b414bcb8dc7872</t>
        </r>
      </text>
    </comment>
    <comment ref="AY629" authorId="0" shapeId="0" xr:uid="{00000000-0006-0000-0700-000030060000}">
      <text>
        <r>
          <rPr>
            <sz val="11"/>
            <color theme="1"/>
            <rFont val="Calibri"/>
            <family val="2"/>
            <scheme val="minor"/>
          </rPr>
          <t>Transaction Hash:
0xb2a9dac87682ee6c748121613d9901e4e514314fa15c2d595703750877dba0b2</t>
        </r>
      </text>
    </comment>
    <comment ref="AY630" authorId="0" shapeId="0" xr:uid="{00000000-0006-0000-0700-000031060000}">
      <text>
        <r>
          <rPr>
            <sz val="11"/>
            <color theme="1"/>
            <rFont val="Calibri"/>
            <family val="2"/>
            <scheme val="minor"/>
          </rPr>
          <t>Transaction Hash:
0xb6e5f89d3c19fd7b89a57a77814c2efaf890dec54c427ef9aed8b3441b201acf</t>
        </r>
      </text>
    </comment>
    <comment ref="AY631" authorId="0" shapeId="0" xr:uid="{00000000-0006-0000-0700-000032060000}">
      <text>
        <r>
          <rPr>
            <sz val="11"/>
            <color theme="1"/>
            <rFont val="Calibri"/>
            <family val="2"/>
            <scheme val="minor"/>
          </rPr>
          <t>Transaction Hash:
0x255b8a511e2ad3515f7397884d15039256b13b2201d0cfc0a5de504cfb5a5ee8</t>
        </r>
      </text>
    </comment>
    <comment ref="AY632" authorId="0" shapeId="0" xr:uid="{00000000-0006-0000-0700-000033060000}">
      <text>
        <r>
          <rPr>
            <sz val="11"/>
            <color theme="1"/>
            <rFont val="Calibri"/>
            <family val="2"/>
            <scheme val="minor"/>
          </rPr>
          <t>Transaction Hash:
0x582d95a5c38a6ac36d96d297005b88875ea41490e39246fc806fee6365d0b774</t>
        </r>
      </text>
    </comment>
    <comment ref="AZ632" authorId="0" shapeId="0" xr:uid="{00000000-0006-0000-0700-000034060000}">
      <text>
        <r>
          <rPr>
            <sz val="11"/>
            <color theme="1"/>
            <rFont val="Calibri"/>
            <family val="2"/>
            <scheme val="minor"/>
          </rPr>
          <t>Transaction Hash:
0x545597ce1e6994be4aab5ef1e5c348062fe5ada38c0cb0f55cd84539723eda0a</t>
        </r>
      </text>
    </comment>
    <comment ref="AY633" authorId="0" shapeId="0" xr:uid="{00000000-0006-0000-0700-000035060000}">
      <text>
        <r>
          <rPr>
            <sz val="11"/>
            <color theme="1"/>
            <rFont val="Calibri"/>
            <family val="2"/>
            <scheme val="minor"/>
          </rPr>
          <t>Transaction Hash:
0xe1a4b4b6a8f3b37c3362f4adecbbe2f84972170c3359225c4bc8bd2be5dd2247</t>
        </r>
      </text>
    </comment>
    <comment ref="AZ633" authorId="0" shapeId="0" xr:uid="{00000000-0006-0000-0700-000036060000}">
      <text>
        <r>
          <rPr>
            <sz val="11"/>
            <color theme="1"/>
            <rFont val="Calibri"/>
            <family val="2"/>
            <scheme val="minor"/>
          </rPr>
          <t>Transaction Hash:
0xa5e654a92046941e5c304f47bff86b50435037947b25d25e79a13cfae93eed5d</t>
        </r>
      </text>
    </comment>
    <comment ref="AY634" authorId="0" shapeId="0" xr:uid="{00000000-0006-0000-0700-000037060000}">
      <text>
        <r>
          <rPr>
            <sz val="11"/>
            <color theme="1"/>
            <rFont val="Calibri"/>
            <family val="2"/>
            <scheme val="minor"/>
          </rPr>
          <t>Transaction Hash:
0x10ef97e6070cdcfb41e8108f97129cee85b71525a148995b402ad607ae9005e6</t>
        </r>
      </text>
    </comment>
    <comment ref="AY637" authorId="0" shapeId="0" xr:uid="{00000000-0006-0000-0700-000038060000}">
      <text>
        <r>
          <rPr>
            <sz val="11"/>
            <color theme="1"/>
            <rFont val="Calibri"/>
            <family val="2"/>
            <scheme val="minor"/>
          </rPr>
          <t>Transaction Hash:
0x13782f0f6bd91faf4be3301008e94813c71ca3d5f97cd9aeb86cabd54d355d21</t>
        </r>
      </text>
    </comment>
    <comment ref="AZ637" authorId="0" shapeId="0" xr:uid="{00000000-0006-0000-0700-000039060000}">
      <text>
        <r>
          <rPr>
            <sz val="11"/>
            <color theme="1"/>
            <rFont val="Calibri"/>
            <family val="2"/>
            <scheme val="minor"/>
          </rPr>
          <t>Transaction Hash:
0xbaa4b6c43fd2fa480ccd36b000121b9c64f5084a78b312c523f7da08741f6a88</t>
        </r>
      </text>
    </comment>
    <comment ref="AY638" authorId="0" shapeId="0" xr:uid="{00000000-0006-0000-0700-00003A060000}">
      <text>
        <r>
          <rPr>
            <sz val="11"/>
            <color theme="1"/>
            <rFont val="Calibri"/>
            <family val="2"/>
            <scheme val="minor"/>
          </rPr>
          <t>Transaction Hash:
0xbfad442cb68d7e21db3d6b8f15da86aef25fc78b1267ffa301b0fc3bb65d63ec</t>
        </r>
      </text>
    </comment>
    <comment ref="AY640" authorId="0" shapeId="0" xr:uid="{00000000-0006-0000-0700-00003B060000}">
      <text>
        <r>
          <rPr>
            <sz val="11"/>
            <color theme="1"/>
            <rFont val="Calibri"/>
            <family val="2"/>
            <scheme val="minor"/>
          </rPr>
          <t>Transaction Hash:
0xe766911479b60f578dc39c34fb6d219921be375032950f632ea72cc4f6765a91</t>
        </r>
      </text>
    </comment>
    <comment ref="AZ640" authorId="0" shapeId="0" xr:uid="{00000000-0006-0000-0700-00003C060000}">
      <text>
        <r>
          <rPr>
            <sz val="11"/>
            <color theme="1"/>
            <rFont val="Calibri"/>
            <family val="2"/>
            <scheme val="minor"/>
          </rPr>
          <t>Transaction Hash:
0xae541d4d89d1ccd9dfa074004c1a62cf7877b6844642814ba012e3541d28bea6</t>
        </r>
      </text>
    </comment>
    <comment ref="AY641" authorId="0" shapeId="0" xr:uid="{00000000-0006-0000-0700-00003D060000}">
      <text>
        <r>
          <rPr>
            <sz val="11"/>
            <color theme="1"/>
            <rFont val="Calibri"/>
            <family val="2"/>
            <scheme val="minor"/>
          </rPr>
          <t>Transaction Hash:
0xe64bf4cabd9ce1ba12cf9389f06ed8c2f97b8f5632bff8fe8e0e9772d408ca73</t>
        </r>
      </text>
    </comment>
    <comment ref="AZ641" authorId="0" shapeId="0" xr:uid="{00000000-0006-0000-0700-00003E060000}">
      <text>
        <r>
          <rPr>
            <sz val="11"/>
            <color theme="1"/>
            <rFont val="Calibri"/>
            <family val="2"/>
            <scheme val="minor"/>
          </rPr>
          <t>Transaction Hash:
0x3997f45509df00ed5d41d320e22308dd2646fcfc7c99ea3613616c81c4339b45</t>
        </r>
      </text>
    </comment>
    <comment ref="BA641" authorId="0" shapeId="0" xr:uid="{00000000-0006-0000-0700-00003F060000}">
      <text>
        <r>
          <rPr>
            <sz val="11"/>
            <color theme="1"/>
            <rFont val="Calibri"/>
            <family val="2"/>
            <scheme val="minor"/>
          </rPr>
          <t>Transaction Hash:
0x4799779a4ccbf5186936237288c6f00aafd852c99913766cebd5c808ed225857</t>
        </r>
      </text>
    </comment>
    <comment ref="AY642" authorId="0" shapeId="0" xr:uid="{00000000-0006-0000-0700-000040060000}">
      <text>
        <r>
          <rPr>
            <sz val="11"/>
            <color theme="1"/>
            <rFont val="Calibri"/>
            <family val="2"/>
            <scheme val="minor"/>
          </rPr>
          <t>Transaction Hash:
0x207344ecef4de9530faf1226d3b69b6477071e54d850adb4ad3650fcee47ade5</t>
        </r>
      </text>
    </comment>
    <comment ref="AZ642" authorId="0" shapeId="0" xr:uid="{00000000-0006-0000-0700-000041060000}">
      <text>
        <r>
          <rPr>
            <sz val="11"/>
            <color theme="1"/>
            <rFont val="Calibri"/>
            <family val="2"/>
            <scheme val="minor"/>
          </rPr>
          <t>Transaction Hash:
0xb152a706ab996e283758a86cd48eb2c5f604c638424df71248f007c3ec8679d0</t>
        </r>
      </text>
    </comment>
    <comment ref="AY643" authorId="0" shapeId="0" xr:uid="{00000000-0006-0000-0700-000042060000}">
      <text>
        <r>
          <rPr>
            <sz val="11"/>
            <color theme="1"/>
            <rFont val="Calibri"/>
            <family val="2"/>
            <scheme val="minor"/>
          </rPr>
          <t>Transaction Hash:
0x061041ef4fe5f5e9c77402a4ce86dfaf967d35316b0342debafc87c8dcc13119</t>
        </r>
      </text>
    </comment>
    <comment ref="AY644" authorId="0" shapeId="0" xr:uid="{00000000-0006-0000-0700-000043060000}">
      <text>
        <r>
          <rPr>
            <sz val="11"/>
            <color theme="1"/>
            <rFont val="Calibri"/>
            <family val="2"/>
            <scheme val="minor"/>
          </rPr>
          <t>Transaction Hash:
0xaae631732bc23c4b1bbc205aab5876a2e29840e4c66a5907325f51945805b57b</t>
        </r>
      </text>
    </comment>
    <comment ref="AY645" authorId="0" shapeId="0" xr:uid="{00000000-0006-0000-0700-000044060000}">
      <text>
        <r>
          <rPr>
            <sz val="11"/>
            <color theme="1"/>
            <rFont val="Calibri"/>
            <family val="2"/>
            <scheme val="minor"/>
          </rPr>
          <t>Transaction Hash:
0xa3ae3b5f81930175b17a9efc735cf1026b09a3bee58b38fa93cb47f9817a17ed</t>
        </r>
      </text>
    </comment>
    <comment ref="AY646" authorId="0" shapeId="0" xr:uid="{00000000-0006-0000-0700-000045060000}">
      <text>
        <r>
          <rPr>
            <sz val="11"/>
            <color theme="1"/>
            <rFont val="Calibri"/>
            <family val="2"/>
            <scheme val="minor"/>
          </rPr>
          <t>Transaction Hash:
0x96eccab89f94108acfc94d736d28b9143dea7959186c7b824d1ec7f289818da4</t>
        </r>
      </text>
    </comment>
    <comment ref="AZ646" authorId="0" shapeId="0" xr:uid="{00000000-0006-0000-0700-000046060000}">
      <text>
        <r>
          <rPr>
            <sz val="11"/>
            <color theme="1"/>
            <rFont val="Calibri"/>
            <family val="2"/>
            <scheme val="minor"/>
          </rPr>
          <t>Transaction Hash:
0xe6ba6982f3d6e9d1d0037afd6a3de90d88fed5b2819798a1dbaaa7030299f3d4</t>
        </r>
      </text>
    </comment>
    <comment ref="AY647" authorId="0" shapeId="0" xr:uid="{00000000-0006-0000-0700-000047060000}">
      <text>
        <r>
          <rPr>
            <sz val="11"/>
            <color theme="1"/>
            <rFont val="Calibri"/>
            <family val="2"/>
            <scheme val="minor"/>
          </rPr>
          <t>Transaction Hash:
0xdabd84d19f0d6b6614fcadfed46e38599efc7d88b071cef3754f56aa9ce06ddf</t>
        </r>
      </text>
    </comment>
    <comment ref="AY648" authorId="0" shapeId="0" xr:uid="{00000000-0006-0000-0700-000048060000}">
      <text>
        <r>
          <rPr>
            <sz val="11"/>
            <color theme="1"/>
            <rFont val="Calibri"/>
            <family val="2"/>
            <scheme val="minor"/>
          </rPr>
          <t>Transaction Hash:
0xc961e0573934a8fc8bf62cc89a1f50c66cbbe3c9c8aa618942435a0710ba9f31</t>
        </r>
      </text>
    </comment>
    <comment ref="AY649" authorId="0" shapeId="0" xr:uid="{00000000-0006-0000-0700-000049060000}">
      <text>
        <r>
          <rPr>
            <sz val="11"/>
            <color theme="1"/>
            <rFont val="Calibri"/>
            <family val="2"/>
            <scheme val="minor"/>
          </rPr>
          <t>Transaction Hash:
0xa4d01e9e3b1cb658959b27c0fd99997fce332056e55a4644ba4f52a51e5cfa21</t>
        </r>
      </text>
    </comment>
    <comment ref="AY650" authorId="0" shapeId="0" xr:uid="{00000000-0006-0000-0700-00004A060000}">
      <text>
        <r>
          <rPr>
            <sz val="11"/>
            <color theme="1"/>
            <rFont val="Calibri"/>
            <family val="2"/>
            <scheme val="minor"/>
          </rPr>
          <t>Transaction Hash:
0x44f2261648bc5359188050e6ee36277466204c2021b375b45ee87f09e6b672e5</t>
        </r>
      </text>
    </comment>
    <comment ref="AY651" authorId="0" shapeId="0" xr:uid="{00000000-0006-0000-0700-00004B060000}">
      <text>
        <r>
          <rPr>
            <sz val="11"/>
            <color theme="1"/>
            <rFont val="Calibri"/>
            <family val="2"/>
            <scheme val="minor"/>
          </rPr>
          <t>Transaction Hash:
0x4673397dfbff5cb6129848966a3c50f830c2ae07e864c601ef50a5f0918fb714</t>
        </r>
      </text>
    </comment>
    <comment ref="AZ651" authorId="0" shapeId="0" xr:uid="{00000000-0006-0000-0700-00004C060000}">
      <text>
        <r>
          <rPr>
            <sz val="11"/>
            <color theme="1"/>
            <rFont val="Calibri"/>
            <family val="2"/>
            <scheme val="minor"/>
          </rPr>
          <t>Transaction Hash:
0x3464eea833cf2eadd005be5d673bd2fb0d64b46598f6a7984bc152cc5e532136</t>
        </r>
      </text>
    </comment>
    <comment ref="AY652" authorId="0" shapeId="0" xr:uid="{00000000-0006-0000-0700-00004D060000}">
      <text>
        <r>
          <rPr>
            <sz val="11"/>
            <color theme="1"/>
            <rFont val="Calibri"/>
            <family val="2"/>
            <scheme val="minor"/>
          </rPr>
          <t>Transaction Hash:
0xe74b8cddb98db8a69dfe40ee284f0af25c05a105bac2b3f80512016db1a74a5a</t>
        </r>
      </text>
    </comment>
    <comment ref="AY653" authorId="0" shapeId="0" xr:uid="{00000000-0006-0000-0700-00004E060000}">
      <text>
        <r>
          <rPr>
            <sz val="11"/>
            <color theme="1"/>
            <rFont val="Calibri"/>
            <family val="2"/>
            <scheme val="minor"/>
          </rPr>
          <t>Transaction Hash:
0xe687af51faa42ca3c728db8fff33db5a81b8c551dfd65f56e50fa38f4d037be9</t>
        </r>
      </text>
    </comment>
    <comment ref="AY654" authorId="0" shapeId="0" xr:uid="{00000000-0006-0000-0700-00004F060000}">
      <text>
        <r>
          <rPr>
            <sz val="11"/>
            <color theme="1"/>
            <rFont val="Calibri"/>
            <family val="2"/>
            <scheme val="minor"/>
          </rPr>
          <t>Transaction Hash:
0xd79600379cb77afb3712969785129a8d866cdd1a533010b852a0810008688a2a</t>
        </r>
      </text>
    </comment>
    <comment ref="AY655" authorId="0" shapeId="0" xr:uid="{00000000-0006-0000-0700-000050060000}">
      <text>
        <r>
          <rPr>
            <sz val="11"/>
            <color theme="1"/>
            <rFont val="Calibri"/>
            <family val="2"/>
            <scheme val="minor"/>
          </rPr>
          <t>Transaction Hash:
0x21d5a291a18d35a25eec280fbafa60b555428e4b4b91d7ee6dcc9999df3e8e98</t>
        </r>
      </text>
    </comment>
    <comment ref="AY656" authorId="0" shapeId="0" xr:uid="{00000000-0006-0000-0700-000051060000}">
      <text>
        <r>
          <rPr>
            <sz val="11"/>
            <color theme="1"/>
            <rFont val="Calibri"/>
            <family val="2"/>
            <scheme val="minor"/>
          </rPr>
          <t>Transaction Hash:
0x2ed90c1c4c6ea5c20a9487d55191059fe9d282c630ed1c2bd6c46e13833c0163</t>
        </r>
      </text>
    </comment>
    <comment ref="AZ656" authorId="0" shapeId="0" xr:uid="{00000000-0006-0000-0700-000052060000}">
      <text>
        <r>
          <rPr>
            <sz val="11"/>
            <color theme="1"/>
            <rFont val="Calibri"/>
            <family val="2"/>
            <scheme val="minor"/>
          </rPr>
          <t>Transaction Hash:
0x4bae0efb046c39ee5068c34474e9d81e65537c67994db9d1227657161d836ddd</t>
        </r>
      </text>
    </comment>
    <comment ref="AY659" authorId="0" shapeId="0" xr:uid="{00000000-0006-0000-0700-000053060000}">
      <text>
        <r>
          <rPr>
            <sz val="11"/>
            <color theme="1"/>
            <rFont val="Calibri"/>
            <family val="2"/>
            <scheme val="minor"/>
          </rPr>
          <t>Transaction Hash:
0x49565aaa285e4e86c987c73cf029b04a57f8c3c4bda0c08036af1c70037839e5</t>
        </r>
      </text>
    </comment>
    <comment ref="AY660" authorId="0" shapeId="0" xr:uid="{00000000-0006-0000-0700-000054060000}">
      <text>
        <r>
          <rPr>
            <sz val="11"/>
            <color theme="1"/>
            <rFont val="Calibri"/>
            <family val="2"/>
            <scheme val="minor"/>
          </rPr>
          <t>Transaction Hash:
0xd404d8936357b52637ceebbe41e176130dabb462a2c71e43fd1f7ecbfa6f7ebc</t>
        </r>
      </text>
    </comment>
    <comment ref="AZ660" authorId="0" shapeId="0" xr:uid="{00000000-0006-0000-0700-000055060000}">
      <text>
        <r>
          <rPr>
            <sz val="11"/>
            <color theme="1"/>
            <rFont val="Calibri"/>
            <family val="2"/>
            <scheme val="minor"/>
          </rPr>
          <t>Transaction Hash:
0x6de39158f0c5360486dbaf570499382618fdeb61b77cd924a5d2d3c354019b84</t>
        </r>
      </text>
    </comment>
    <comment ref="AY661" authorId="0" shapeId="0" xr:uid="{00000000-0006-0000-0700-000056060000}">
      <text>
        <r>
          <rPr>
            <sz val="11"/>
            <color theme="1"/>
            <rFont val="Calibri"/>
            <family val="2"/>
            <scheme val="minor"/>
          </rPr>
          <t>Transaction Hash:
0x8002e202d7a53e74a9f989893cf53abfde0fc73833c1557ab37c1a42ddc739d1</t>
        </r>
      </text>
    </comment>
    <comment ref="AY662" authorId="0" shapeId="0" xr:uid="{00000000-0006-0000-0700-000057060000}">
      <text>
        <r>
          <rPr>
            <sz val="11"/>
            <color theme="1"/>
            <rFont val="Calibri"/>
            <family val="2"/>
            <scheme val="minor"/>
          </rPr>
          <t>Transaction Hash:
0x74cae28044bcf442abdd827e5db9b9d2cb64e42772d817525eb879cc2607d5ec</t>
        </r>
      </text>
    </comment>
    <comment ref="AY663" authorId="0" shapeId="0" xr:uid="{00000000-0006-0000-0700-000058060000}">
      <text>
        <r>
          <rPr>
            <sz val="11"/>
            <color theme="1"/>
            <rFont val="Calibri"/>
            <family val="2"/>
            <scheme val="minor"/>
          </rPr>
          <t>Transaction Hash:
0x00041ae65e821138fdebd54262a4dd79d86a952ec50fc7e824f03bd6948c3963</t>
        </r>
      </text>
    </comment>
    <comment ref="AY664" authorId="0" shapeId="0" xr:uid="{00000000-0006-0000-0700-000059060000}">
      <text>
        <r>
          <rPr>
            <sz val="11"/>
            <color theme="1"/>
            <rFont val="Calibri"/>
            <family val="2"/>
            <scheme val="minor"/>
          </rPr>
          <t>Transaction Hash:
0x7692bc73da288b1b8d50f04464cdbd36ff42dce7e8e4d91e7a770d36a3a6d40d</t>
        </r>
      </text>
    </comment>
    <comment ref="AZ664" authorId="0" shapeId="0" xr:uid="{00000000-0006-0000-0700-00005A060000}">
      <text>
        <r>
          <rPr>
            <sz val="11"/>
            <color theme="1"/>
            <rFont val="Calibri"/>
            <family val="2"/>
            <scheme val="minor"/>
          </rPr>
          <t>Transaction Hash:
0x13bf4ee704b84fed5521d77a4567ddaa59ee03263f0d46370899246a86eb9531</t>
        </r>
      </text>
    </comment>
    <comment ref="AY665" authorId="0" shapeId="0" xr:uid="{00000000-0006-0000-0700-00005B060000}">
      <text>
        <r>
          <rPr>
            <sz val="11"/>
            <color theme="1"/>
            <rFont val="Calibri"/>
            <family val="2"/>
            <scheme val="minor"/>
          </rPr>
          <t>Transaction Hash:
0x75a44ce6333656b84164b9b62a3633a6f884c6cc99c9225fb04acbc20c150ef4</t>
        </r>
      </text>
    </comment>
    <comment ref="AY666" authorId="0" shapeId="0" xr:uid="{00000000-0006-0000-0700-00005C060000}">
      <text>
        <r>
          <rPr>
            <sz val="11"/>
            <color theme="1"/>
            <rFont val="Calibri"/>
            <family val="2"/>
            <scheme val="minor"/>
          </rPr>
          <t>Transaction Hash:
0x36edc5fae7176c57c39cf6561ca2aa7656194bef4cde4b04340e722f8c12c3ba</t>
        </r>
      </text>
    </comment>
    <comment ref="AZ666" authorId="0" shapeId="0" xr:uid="{00000000-0006-0000-0700-00005D060000}">
      <text>
        <r>
          <rPr>
            <sz val="11"/>
            <color theme="1"/>
            <rFont val="Calibri"/>
            <family val="2"/>
            <scheme val="minor"/>
          </rPr>
          <t>Transaction Hash:
0x129de49f46fd7dd121aee9fd68ad727413a835d56866a9f3ae4d6c196d91274c</t>
        </r>
      </text>
    </comment>
    <comment ref="AY667" authorId="0" shapeId="0" xr:uid="{00000000-0006-0000-0700-00005E060000}">
      <text>
        <r>
          <rPr>
            <sz val="11"/>
            <color theme="1"/>
            <rFont val="Calibri"/>
            <family val="2"/>
            <scheme val="minor"/>
          </rPr>
          <t>Transaction Hash:
0x1e67334ec154c45e813dce61a0892ce30a4dca58db64187baaebb4d6064f7d0e</t>
        </r>
      </text>
    </comment>
    <comment ref="AZ667" authorId="0" shapeId="0" xr:uid="{00000000-0006-0000-0700-00005F060000}">
      <text>
        <r>
          <rPr>
            <sz val="11"/>
            <color theme="1"/>
            <rFont val="Calibri"/>
            <family val="2"/>
            <scheme val="minor"/>
          </rPr>
          <t>Transaction Hash:
0xf2eda5017360c01d3335515238910d075431a8c9a1b5268872ffe85c25cdb404</t>
        </r>
      </text>
    </comment>
    <comment ref="AY668" authorId="0" shapeId="0" xr:uid="{00000000-0006-0000-0700-000060060000}">
      <text>
        <r>
          <rPr>
            <sz val="11"/>
            <color theme="1"/>
            <rFont val="Calibri"/>
            <family val="2"/>
            <scheme val="minor"/>
          </rPr>
          <t>Transaction Hash:
0xc3936d66fdad1b041b8a1f472422fdf7aa3dc1f232af57fd1a74f10aec8b4d0f</t>
        </r>
      </text>
    </comment>
    <comment ref="AY669" authorId="0" shapeId="0" xr:uid="{00000000-0006-0000-0700-000061060000}">
      <text>
        <r>
          <rPr>
            <sz val="11"/>
            <color theme="1"/>
            <rFont val="Calibri"/>
            <family val="2"/>
            <scheme val="minor"/>
          </rPr>
          <t>Transaction Hash:
0x0d77d92d2f7a00cab33995df7ef3d6272f4997a6ea674e97bff8ca6bc221f631</t>
        </r>
      </text>
    </comment>
    <comment ref="AZ669" authorId="0" shapeId="0" xr:uid="{00000000-0006-0000-0700-000062060000}">
      <text>
        <r>
          <rPr>
            <sz val="11"/>
            <color theme="1"/>
            <rFont val="Calibri"/>
            <family val="2"/>
            <scheme val="minor"/>
          </rPr>
          <t>Transaction Hash:
0xac79eed364608cd4cbf979c9b01aa365658ba170d1b5bfd6f951926dfde64e61</t>
        </r>
      </text>
    </comment>
    <comment ref="AY670" authorId="0" shapeId="0" xr:uid="{00000000-0006-0000-0700-000063060000}">
      <text>
        <r>
          <rPr>
            <sz val="11"/>
            <color theme="1"/>
            <rFont val="Calibri"/>
            <family val="2"/>
            <scheme val="minor"/>
          </rPr>
          <t>Transaction Hash:
0x53cd417f9f35bfc91fde8be063419917db1a4a28ea4ba502b1b92b06e6deaaf4</t>
        </r>
      </text>
    </comment>
    <comment ref="AY671" authorId="0" shapeId="0" xr:uid="{00000000-0006-0000-0700-000064060000}">
      <text>
        <r>
          <rPr>
            <sz val="11"/>
            <color theme="1"/>
            <rFont val="Calibri"/>
            <family val="2"/>
            <scheme val="minor"/>
          </rPr>
          <t>Transaction Hash:
0x2bcc0776bfaddd8007a6c2131fb3e4f27408965f1a5d9ab9b9aee186c7b6b4e7</t>
        </r>
      </text>
    </comment>
    <comment ref="AZ671" authorId="0" shapeId="0" xr:uid="{00000000-0006-0000-0700-000065060000}">
      <text>
        <r>
          <rPr>
            <sz val="11"/>
            <color theme="1"/>
            <rFont val="Calibri"/>
            <family val="2"/>
            <scheme val="minor"/>
          </rPr>
          <t>Transaction Hash:
0x31e9291de655f94122954be9692da6323411124983f9518497b228e8b60f22a2</t>
        </r>
      </text>
    </comment>
    <comment ref="AY672" authorId="0" shapeId="0" xr:uid="{00000000-0006-0000-0700-000066060000}">
      <text>
        <r>
          <rPr>
            <sz val="11"/>
            <color theme="1"/>
            <rFont val="Calibri"/>
            <family val="2"/>
            <scheme val="minor"/>
          </rPr>
          <t>Transaction Hash:
0x00c2a8d75a203c230767c26dc99773731a9586c4ba6d2e9e9c733d0dd414b0ee</t>
        </r>
      </text>
    </comment>
    <comment ref="AZ672" authorId="0" shapeId="0" xr:uid="{00000000-0006-0000-0700-000067060000}">
      <text>
        <r>
          <rPr>
            <sz val="11"/>
            <color theme="1"/>
            <rFont val="Calibri"/>
            <family val="2"/>
            <scheme val="minor"/>
          </rPr>
          <t>Transaction Hash:
0xd17bc5588960fea12611ca795ece85566116109c5eb052ba19bfb7a84e2c4daa</t>
        </r>
      </text>
    </comment>
    <comment ref="AY674" authorId="0" shapeId="0" xr:uid="{00000000-0006-0000-0700-000068060000}">
      <text>
        <r>
          <rPr>
            <sz val="11"/>
            <color theme="1"/>
            <rFont val="Calibri"/>
            <family val="2"/>
            <scheme val="minor"/>
          </rPr>
          <t>Transaction Hash:
0x53101e76b08652f4edbb6576da4e80a7dbcd3fcc153859a74d73b7226c6d69df</t>
        </r>
      </text>
    </comment>
    <comment ref="AY675" authorId="0" shapeId="0" xr:uid="{00000000-0006-0000-0700-000069060000}">
      <text>
        <r>
          <rPr>
            <sz val="11"/>
            <color theme="1"/>
            <rFont val="Calibri"/>
            <family val="2"/>
            <scheme val="minor"/>
          </rPr>
          <t>Transaction Hash:
0xad0438bd79386c68763201d437e1dc0ce8dc2b5ef65a83b48b9768fd3a158246</t>
        </r>
      </text>
    </comment>
    <comment ref="AY676" authorId="0" shapeId="0" xr:uid="{00000000-0006-0000-0700-00006A060000}">
      <text>
        <r>
          <rPr>
            <sz val="11"/>
            <color theme="1"/>
            <rFont val="Calibri"/>
            <family val="2"/>
            <scheme val="minor"/>
          </rPr>
          <t>Transaction Hash:
0x11ba34f7294a9a766b61e278c4b5ae7f965158674e8b5163cf4af9fbb3a2f7d9</t>
        </r>
      </text>
    </comment>
    <comment ref="AZ676" authorId="0" shapeId="0" xr:uid="{00000000-0006-0000-0700-00006B060000}">
      <text>
        <r>
          <rPr>
            <sz val="11"/>
            <color theme="1"/>
            <rFont val="Calibri"/>
            <family val="2"/>
            <scheme val="minor"/>
          </rPr>
          <t>Transaction Hash:
0x7dc24212ec0324e67ad23c38d1e7e11e329cbae8e783e38ec4a5a9df07bdce15</t>
        </r>
      </text>
    </comment>
    <comment ref="AY677" authorId="0" shapeId="0" xr:uid="{00000000-0006-0000-0700-00006C060000}">
      <text>
        <r>
          <rPr>
            <sz val="11"/>
            <color theme="1"/>
            <rFont val="Calibri"/>
            <family val="2"/>
            <scheme val="minor"/>
          </rPr>
          <t>Transaction Hash:
0xd59f7c947746bdde4d23ead567798d2cfc588de24f8688befe641e5fe3563933</t>
        </r>
      </text>
    </comment>
    <comment ref="AY678" authorId="0" shapeId="0" xr:uid="{00000000-0006-0000-0700-00006D060000}">
      <text>
        <r>
          <rPr>
            <sz val="11"/>
            <color theme="1"/>
            <rFont val="Calibri"/>
            <family val="2"/>
            <scheme val="minor"/>
          </rPr>
          <t>Transaction Hash:
0x61acb88cb38252926aba188fc4f1fa6ea539957c2556a0b2c46ae2af771e917d</t>
        </r>
      </text>
    </comment>
    <comment ref="AZ678" authorId="0" shapeId="0" xr:uid="{00000000-0006-0000-0700-00006E060000}">
      <text>
        <r>
          <rPr>
            <sz val="11"/>
            <color theme="1"/>
            <rFont val="Calibri"/>
            <family val="2"/>
            <scheme val="minor"/>
          </rPr>
          <t>Transaction Hash:
0xf8b975efe4db7e00fea82394a6691fb08abbcd09764474d4d976012c837fb65f</t>
        </r>
      </text>
    </comment>
    <comment ref="AY679" authorId="0" shapeId="0" xr:uid="{00000000-0006-0000-0700-00006F060000}">
      <text>
        <r>
          <rPr>
            <sz val="11"/>
            <color theme="1"/>
            <rFont val="Calibri"/>
            <family val="2"/>
            <scheme val="minor"/>
          </rPr>
          <t>Transaction Hash:
0x1d5106f134c12fa0452c15cb24c4eaf710bc244c8d8b14ab94523255f0a3019d</t>
        </r>
      </text>
    </comment>
    <comment ref="AZ679" authorId="0" shapeId="0" xr:uid="{00000000-0006-0000-0700-000070060000}">
      <text>
        <r>
          <rPr>
            <sz val="11"/>
            <color theme="1"/>
            <rFont val="Calibri"/>
            <family val="2"/>
            <scheme val="minor"/>
          </rPr>
          <t>Transaction Hash:
0x4c864c5935ea2243c60e07c77c644563ca99034ee0947800ee1bce10c86fabc4</t>
        </r>
      </text>
    </comment>
    <comment ref="BA679" authorId="0" shapeId="0" xr:uid="{00000000-0006-0000-0700-000071060000}">
      <text>
        <r>
          <rPr>
            <sz val="11"/>
            <color theme="1"/>
            <rFont val="Calibri"/>
            <family val="2"/>
            <scheme val="minor"/>
          </rPr>
          <t>Transaction Hash:
0xcd03ba56ecbb409973556d40085dcf5d39bf63014081f4648856b392015d7df8</t>
        </r>
      </text>
    </comment>
    <comment ref="BB679" authorId="0" shapeId="0" xr:uid="{00000000-0006-0000-0700-000072060000}">
      <text>
        <r>
          <rPr>
            <sz val="11"/>
            <color theme="1"/>
            <rFont val="Calibri"/>
            <family val="2"/>
            <scheme val="minor"/>
          </rPr>
          <t>Transaction Hash:
0x5f87a97c9d1e10221a046b5f4d28c667ad18330a614a2e8f3ef7d163753ea158</t>
        </r>
      </text>
    </comment>
    <comment ref="AY681" authorId="0" shapeId="0" xr:uid="{00000000-0006-0000-0700-000073060000}">
      <text>
        <r>
          <rPr>
            <sz val="11"/>
            <color theme="1"/>
            <rFont val="Calibri"/>
            <family val="2"/>
            <scheme val="minor"/>
          </rPr>
          <t>Transaction Hash:
0xa0b6bbc4ccfdce92a6f511bac258b75c1de196a5440db9b7d01a55f741916b2e</t>
        </r>
      </text>
    </comment>
    <comment ref="AY682" authorId="0" shapeId="0" xr:uid="{00000000-0006-0000-0700-000074060000}">
      <text>
        <r>
          <rPr>
            <sz val="11"/>
            <color theme="1"/>
            <rFont val="Calibri"/>
            <family val="2"/>
            <scheme val="minor"/>
          </rPr>
          <t>Transaction Hash:
0x06208af22c68d82ead07a411f0aee2b33d5df302d5d9dcfdda86db22941a94da</t>
        </r>
      </text>
    </comment>
    <comment ref="AZ682" authorId="0" shapeId="0" xr:uid="{00000000-0006-0000-0700-000075060000}">
      <text>
        <r>
          <rPr>
            <sz val="11"/>
            <color theme="1"/>
            <rFont val="Calibri"/>
            <family val="2"/>
            <scheme val="minor"/>
          </rPr>
          <t>Transaction Hash:
0x5beac6d7fe8435b5224775cda4474fcf67f103cfe41b70470cf254307c7a708a</t>
        </r>
      </text>
    </comment>
    <comment ref="AY683" authorId="0" shapeId="0" xr:uid="{00000000-0006-0000-0700-000076060000}">
      <text>
        <r>
          <rPr>
            <sz val="11"/>
            <color theme="1"/>
            <rFont val="Calibri"/>
            <family val="2"/>
            <scheme val="minor"/>
          </rPr>
          <t>Transaction Hash:
0x0916cdf816de7693bec2aad3cd7acc4fa32506edf98c7ffc93bac19b4daac0de</t>
        </r>
      </text>
    </comment>
    <comment ref="AY684" authorId="0" shapeId="0" xr:uid="{00000000-0006-0000-0700-000077060000}">
      <text>
        <r>
          <rPr>
            <sz val="11"/>
            <color theme="1"/>
            <rFont val="Calibri"/>
            <family val="2"/>
            <scheme val="minor"/>
          </rPr>
          <t>Transaction Hash:
0xf5d7b0480673420ee52d221d3c14f354d2ca58dc44c6e0b7efee5c8d91c00c02</t>
        </r>
      </text>
    </comment>
    <comment ref="AZ684" authorId="0" shapeId="0" xr:uid="{00000000-0006-0000-0700-000078060000}">
      <text>
        <r>
          <rPr>
            <sz val="11"/>
            <color theme="1"/>
            <rFont val="Calibri"/>
            <family val="2"/>
            <scheme val="minor"/>
          </rPr>
          <t>Transaction Hash:
0x9f0ca2bfaac44749484f3d2c57ba43fb39b69daf64dd7f2c8c00d8f09725755a</t>
        </r>
      </text>
    </comment>
    <comment ref="BA684" authorId="0" shapeId="0" xr:uid="{00000000-0006-0000-0700-000079060000}">
      <text>
        <r>
          <rPr>
            <sz val="11"/>
            <color theme="1"/>
            <rFont val="Calibri"/>
            <family val="2"/>
            <scheme val="minor"/>
          </rPr>
          <t>Transaction Hash:
0x1e61b27cd1e079b56591f0c5524217155f941bb9d944cb8c2fac513b7b3457d7</t>
        </r>
      </text>
    </comment>
    <comment ref="BB684" authorId="0" shapeId="0" xr:uid="{00000000-0006-0000-0700-00007A060000}">
      <text>
        <r>
          <rPr>
            <sz val="11"/>
            <color theme="1"/>
            <rFont val="Calibri"/>
            <family val="2"/>
            <scheme val="minor"/>
          </rPr>
          <t>Transaction Hash:
0x44186de8d53108ba26299d4231655d456a6b21c6366456a5f2cfd6ce83fbfbd8</t>
        </r>
      </text>
    </comment>
    <comment ref="BC684" authorId="0" shapeId="0" xr:uid="{00000000-0006-0000-0700-00007B060000}">
      <text>
        <r>
          <rPr>
            <sz val="11"/>
            <color theme="1"/>
            <rFont val="Calibri"/>
            <family val="2"/>
            <scheme val="minor"/>
          </rPr>
          <t>Transaction Hash:
0x152c81416f7ef761f5f13c4ae4872555c791c3b760f14c77f66b48d8b9f53b14</t>
        </r>
      </text>
    </comment>
    <comment ref="BD684" authorId="0" shapeId="0" xr:uid="{00000000-0006-0000-0700-00007C060000}">
      <text>
        <r>
          <rPr>
            <sz val="11"/>
            <color theme="1"/>
            <rFont val="Calibri"/>
            <family val="2"/>
            <scheme val="minor"/>
          </rPr>
          <t>Transaction Hash:
0x7e007c43dab6516fc68032d4a1e3f34f62552f6f394df65a24bdc5f40bd141c3</t>
        </r>
      </text>
    </comment>
    <comment ref="BE684" authorId="0" shapeId="0" xr:uid="{00000000-0006-0000-0700-00007D060000}">
      <text>
        <r>
          <rPr>
            <sz val="11"/>
            <color theme="1"/>
            <rFont val="Calibri"/>
            <family val="2"/>
            <scheme val="minor"/>
          </rPr>
          <t>Transaction Hash:
0x878a25c1eecafb0c3763f416e0aa0bc4b3e5f265123dcdd6ad2e2c0224faf3ab</t>
        </r>
      </text>
    </comment>
    <comment ref="BF684" authorId="0" shapeId="0" xr:uid="{00000000-0006-0000-0700-00007E060000}">
      <text>
        <r>
          <rPr>
            <sz val="11"/>
            <color theme="1"/>
            <rFont val="Calibri"/>
            <family val="2"/>
            <scheme val="minor"/>
          </rPr>
          <t>Transaction Hash:
0x00de37d5c0d0e4d9f27ced63dc8fdddcaefb1c60e4a19799d98b6e69db4298a5</t>
        </r>
      </text>
    </comment>
    <comment ref="BG684" authorId="0" shapeId="0" xr:uid="{00000000-0006-0000-0700-00007F060000}">
      <text>
        <r>
          <rPr>
            <sz val="11"/>
            <color theme="1"/>
            <rFont val="Calibri"/>
            <family val="2"/>
            <scheme val="minor"/>
          </rPr>
          <t>Transaction Hash:
0xee743f909b1cc5f28d79861bb1ac00765bf660987ebf2f04f6430ac1f1f9ece1</t>
        </r>
      </text>
    </comment>
    <comment ref="BH684" authorId="0" shapeId="0" xr:uid="{00000000-0006-0000-0700-000080060000}">
      <text>
        <r>
          <rPr>
            <sz val="11"/>
            <color theme="1"/>
            <rFont val="Calibri"/>
            <family val="2"/>
            <scheme val="minor"/>
          </rPr>
          <t>Transaction Hash:
0x856084d922983b174a4558e013e9390b6e911ac22efc8d59b30f7e5b826296cf</t>
        </r>
      </text>
    </comment>
    <comment ref="BI684" authorId="0" shapeId="0" xr:uid="{00000000-0006-0000-0700-000081060000}">
      <text>
        <r>
          <rPr>
            <sz val="11"/>
            <color theme="1"/>
            <rFont val="Calibri"/>
            <family val="2"/>
            <scheme val="minor"/>
          </rPr>
          <t>Transaction Hash:
0x852bb634dfc5d1aba87458145384c74409abc10e5ea0b9e52f3bd79bd5a7d5d4</t>
        </r>
      </text>
    </comment>
    <comment ref="BJ684" authorId="0" shapeId="0" xr:uid="{00000000-0006-0000-0700-000082060000}">
      <text>
        <r>
          <rPr>
            <sz val="11"/>
            <color theme="1"/>
            <rFont val="Calibri"/>
            <family val="2"/>
            <scheme val="minor"/>
          </rPr>
          <t>Transaction Hash:
0xc760244ab2ce90feaca3aa79c765ab613b31ad23d4e43a73074a73b9aaf3bea2</t>
        </r>
      </text>
    </comment>
    <comment ref="BK684" authorId="0" shapeId="0" xr:uid="{00000000-0006-0000-0700-000083060000}">
      <text>
        <r>
          <rPr>
            <sz val="11"/>
            <color theme="1"/>
            <rFont val="Calibri"/>
            <family val="2"/>
            <scheme val="minor"/>
          </rPr>
          <t>Transaction Hash:
0x57be879340a73b52d47f8eab7d528490ba1267248c04ef2dd6c11ce3facefe8e</t>
        </r>
      </text>
    </comment>
    <comment ref="BL684" authorId="0" shapeId="0" xr:uid="{00000000-0006-0000-0700-000084060000}">
      <text>
        <r>
          <rPr>
            <sz val="11"/>
            <color theme="1"/>
            <rFont val="Calibri"/>
            <family val="2"/>
            <scheme val="minor"/>
          </rPr>
          <t>Transaction Hash:
0x59798b1ef6182ccdf1fb12752eded853476d9d188d2876b1eeec20f5df6b1302</t>
        </r>
      </text>
    </comment>
    <comment ref="BM684" authorId="0" shapeId="0" xr:uid="{00000000-0006-0000-0700-000085060000}">
      <text>
        <r>
          <rPr>
            <sz val="11"/>
            <color theme="1"/>
            <rFont val="Calibri"/>
            <family val="2"/>
            <scheme val="minor"/>
          </rPr>
          <t>Transaction Hash:
0xe6063ab36e45f6f6edf53f6fe061ffdc8a16e41347216bf40346f07b602992f6</t>
        </r>
      </text>
    </comment>
    <comment ref="BN684" authorId="0" shapeId="0" xr:uid="{00000000-0006-0000-0700-000086060000}">
      <text>
        <r>
          <rPr>
            <sz val="11"/>
            <color theme="1"/>
            <rFont val="Calibri"/>
            <family val="2"/>
            <scheme val="minor"/>
          </rPr>
          <t>Transaction Hash:
0x46c5cda4d9a4e4b2a9fff33cee16922e141bc65a2ef5a0820b10d7c4664c8748</t>
        </r>
      </text>
    </comment>
    <comment ref="BO684" authorId="0" shapeId="0" xr:uid="{00000000-0006-0000-0700-000087060000}">
      <text>
        <r>
          <rPr>
            <sz val="11"/>
            <color theme="1"/>
            <rFont val="Calibri"/>
            <family val="2"/>
            <scheme val="minor"/>
          </rPr>
          <t>Transaction Hash:
0x93ff6b87989325a61414ee6d0e227bdacaa45156c421b2653b97441622e191fc</t>
        </r>
      </text>
    </comment>
    <comment ref="BP684" authorId="0" shapeId="0" xr:uid="{00000000-0006-0000-0700-000088060000}">
      <text>
        <r>
          <rPr>
            <sz val="11"/>
            <color theme="1"/>
            <rFont val="Calibri"/>
            <family val="2"/>
            <scheme val="minor"/>
          </rPr>
          <t>Transaction Hash:
0xb3653ec388665c379ff7e8b38e62b9982bb44669b10fe69c5b24de3575716672</t>
        </r>
      </text>
    </comment>
    <comment ref="BQ684" authorId="0" shapeId="0" xr:uid="{00000000-0006-0000-0700-000089060000}">
      <text>
        <r>
          <rPr>
            <sz val="11"/>
            <color theme="1"/>
            <rFont val="Calibri"/>
            <family val="2"/>
            <scheme val="minor"/>
          </rPr>
          <t>Transaction Hash:
0x4b11288e56ec5e17e48a6d55cc49027e0e31a3f3a08046e399e7083f201f75c7</t>
        </r>
      </text>
    </comment>
    <comment ref="BR684" authorId="0" shapeId="0" xr:uid="{00000000-0006-0000-0700-00008A060000}">
      <text>
        <r>
          <rPr>
            <sz val="11"/>
            <color theme="1"/>
            <rFont val="Calibri"/>
            <family val="2"/>
            <scheme val="minor"/>
          </rPr>
          <t>Transaction Hash:
0xdb3f120ea5ca420fcecb8181ff4a8ee9fd2344deb05d66f8cca50894b0175a7a</t>
        </r>
      </text>
    </comment>
    <comment ref="BS684" authorId="0" shapeId="0" xr:uid="{00000000-0006-0000-0700-00008B060000}">
      <text>
        <r>
          <rPr>
            <sz val="11"/>
            <color theme="1"/>
            <rFont val="Calibri"/>
            <family val="2"/>
            <scheme val="minor"/>
          </rPr>
          <t>Transaction Hash:
0x10343e0b7a1499a7eb35eea478e27911967dbea52193e7f1e355c1c47c167dd8</t>
        </r>
      </text>
    </comment>
    <comment ref="BT684" authorId="0" shapeId="0" xr:uid="{00000000-0006-0000-0700-00008C060000}">
      <text>
        <r>
          <rPr>
            <sz val="11"/>
            <color theme="1"/>
            <rFont val="Calibri"/>
            <family val="2"/>
            <scheme val="minor"/>
          </rPr>
          <t>Transaction Hash:
0xf65722a8449a1e0658483175c0d9ea4ab180d727beb1f156847804478c1c18cd</t>
        </r>
      </text>
    </comment>
    <comment ref="BU684" authorId="0" shapeId="0" xr:uid="{00000000-0006-0000-0700-00008D060000}">
      <text>
        <r>
          <rPr>
            <sz val="11"/>
            <color theme="1"/>
            <rFont val="Calibri"/>
            <family val="2"/>
            <scheme val="minor"/>
          </rPr>
          <t>Transaction Hash:
0x07762d37e22b40b459e97c3fbe4f4ce6977219b21c7ac1a906ce1bc3cd5a43da</t>
        </r>
      </text>
    </comment>
    <comment ref="BV684" authorId="0" shapeId="0" xr:uid="{00000000-0006-0000-0700-00008E060000}">
      <text>
        <r>
          <rPr>
            <sz val="11"/>
            <color theme="1"/>
            <rFont val="Calibri"/>
            <family val="2"/>
            <scheme val="minor"/>
          </rPr>
          <t>Transaction Hash:
0x190923c819a0e9aec518e5880b21d69066f9d87cc95a5d40e45d86a9a588a613</t>
        </r>
      </text>
    </comment>
    <comment ref="BW684" authorId="0" shapeId="0" xr:uid="{00000000-0006-0000-0700-00008F060000}">
      <text>
        <r>
          <rPr>
            <sz val="11"/>
            <color theme="1"/>
            <rFont val="Calibri"/>
            <family val="2"/>
            <scheme val="minor"/>
          </rPr>
          <t>Transaction Hash:
0xae57908f851269830979f44013f93f8b67697c8721249de2e331b423bafd32c3</t>
        </r>
      </text>
    </comment>
    <comment ref="BX684" authorId="0" shapeId="0" xr:uid="{00000000-0006-0000-0700-000090060000}">
      <text>
        <r>
          <rPr>
            <sz val="11"/>
            <color theme="1"/>
            <rFont val="Calibri"/>
            <family val="2"/>
            <scheme val="minor"/>
          </rPr>
          <t>Transaction Hash:
0x311ec56094eb056e881e608be92625ef13aba302a46fa23c7b001ea445bf7f03</t>
        </r>
      </text>
    </comment>
    <comment ref="BY684" authorId="0" shapeId="0" xr:uid="{00000000-0006-0000-0700-000091060000}">
      <text>
        <r>
          <rPr>
            <sz val="11"/>
            <color theme="1"/>
            <rFont val="Calibri"/>
            <family val="2"/>
            <scheme val="minor"/>
          </rPr>
          <t>Transaction Hash:
0x9dd7b34cb80592cd5d6bd87a6648d717fea6ee57ed0f6d35d0159c974f604ec6</t>
        </r>
      </text>
    </comment>
    <comment ref="BZ684" authorId="0" shapeId="0" xr:uid="{00000000-0006-0000-0700-000092060000}">
      <text>
        <r>
          <rPr>
            <sz val="11"/>
            <color theme="1"/>
            <rFont val="Calibri"/>
            <family val="2"/>
            <scheme val="minor"/>
          </rPr>
          <t>Transaction Hash:
0xe1079b59defa0c1e63f021868c5c6b591fb9e87648a47fc87d513f7ca25820a4</t>
        </r>
      </text>
    </comment>
    <comment ref="CA684" authorId="0" shapeId="0" xr:uid="{00000000-0006-0000-0700-000093060000}">
      <text>
        <r>
          <rPr>
            <sz val="11"/>
            <color theme="1"/>
            <rFont val="Calibri"/>
            <family val="2"/>
            <scheme val="minor"/>
          </rPr>
          <t>Transaction Hash:
0x67a75384c413c58b8ba33cb518596f9b2ed4097aeb6cc7111c7e9e7687fbf45e</t>
        </r>
      </text>
    </comment>
    <comment ref="CB684" authorId="0" shapeId="0" xr:uid="{00000000-0006-0000-0700-000094060000}">
      <text>
        <r>
          <rPr>
            <sz val="11"/>
            <color theme="1"/>
            <rFont val="Calibri"/>
            <family val="2"/>
            <scheme val="minor"/>
          </rPr>
          <t>Transaction Hash:
0xee248192a782784d3e3a0ea67402b1a27110e6486136081bbe580813157b3781</t>
        </r>
      </text>
    </comment>
    <comment ref="CC684" authorId="0" shapeId="0" xr:uid="{00000000-0006-0000-0700-000095060000}">
      <text>
        <r>
          <rPr>
            <sz val="11"/>
            <color theme="1"/>
            <rFont val="Calibri"/>
            <family val="2"/>
            <scheme val="minor"/>
          </rPr>
          <t>Transaction Hash:
0x154d2ca7c40cc892377f2c6616493097b31d1776c3081c795404b51d22af9d6a</t>
        </r>
      </text>
    </comment>
    <comment ref="CD684" authorId="0" shapeId="0" xr:uid="{00000000-0006-0000-0700-000096060000}">
      <text>
        <r>
          <rPr>
            <sz val="11"/>
            <color theme="1"/>
            <rFont val="Calibri"/>
            <family val="2"/>
            <scheme val="minor"/>
          </rPr>
          <t>Transaction Hash:
0x828dffd995c43d6ad5ba15e7438e05549ae364327fa18c6ad56a1a4b9caffdb7</t>
        </r>
      </text>
    </comment>
    <comment ref="CE684" authorId="0" shapeId="0" xr:uid="{00000000-0006-0000-0700-000097060000}">
      <text>
        <r>
          <rPr>
            <sz val="11"/>
            <color theme="1"/>
            <rFont val="Calibri"/>
            <family val="2"/>
            <scheme val="minor"/>
          </rPr>
          <t>Transaction Hash:
0x22937c919fb30471ce57be7534385715f7a0bb38e0c9999b660edbba7c642c62</t>
        </r>
      </text>
    </comment>
    <comment ref="CF684" authorId="0" shapeId="0" xr:uid="{00000000-0006-0000-0700-000098060000}">
      <text>
        <r>
          <rPr>
            <sz val="11"/>
            <color theme="1"/>
            <rFont val="Calibri"/>
            <family val="2"/>
            <scheme val="minor"/>
          </rPr>
          <t>Transaction Hash:
0xf71ab27e036e654905aa8b358954e0f22dd24bc8bb17d4209445317d512506ab</t>
        </r>
      </text>
    </comment>
    <comment ref="CG684" authorId="0" shapeId="0" xr:uid="{00000000-0006-0000-0700-000099060000}">
      <text>
        <r>
          <rPr>
            <sz val="11"/>
            <color theme="1"/>
            <rFont val="Calibri"/>
            <family val="2"/>
            <scheme val="minor"/>
          </rPr>
          <t>Transaction Hash:
0xb50f9689bda9c03a1472da7c27d6d6dba76873c1ce9f01a21130672c18ee3586</t>
        </r>
      </text>
    </comment>
    <comment ref="CH684" authorId="0" shapeId="0" xr:uid="{00000000-0006-0000-0700-00009A060000}">
      <text>
        <r>
          <rPr>
            <sz val="11"/>
            <color theme="1"/>
            <rFont val="Calibri"/>
            <family val="2"/>
            <scheme val="minor"/>
          </rPr>
          <t>Transaction Hash:
0xbbc1a15a0ed4b90aa29e1989fc18361944a16d8c2dbc393e8609f4789070f29c</t>
        </r>
      </text>
    </comment>
    <comment ref="AY685" authorId="0" shapeId="0" xr:uid="{00000000-0006-0000-0700-00009B060000}">
      <text>
        <r>
          <rPr>
            <sz val="11"/>
            <color theme="1"/>
            <rFont val="Calibri"/>
            <family val="2"/>
            <scheme val="minor"/>
          </rPr>
          <t>Transaction Hash:
0x18c83d04449ed7a916f080b892e428f3581dc19e6727eeaf3fae5e9bf62f93fe</t>
        </r>
      </text>
    </comment>
    <comment ref="AY686" authorId="0" shapeId="0" xr:uid="{00000000-0006-0000-0700-00009C060000}">
      <text>
        <r>
          <rPr>
            <sz val="11"/>
            <color theme="1"/>
            <rFont val="Calibri"/>
            <family val="2"/>
            <scheme val="minor"/>
          </rPr>
          <t>Transaction Hash:
0xafd4d6a011e6eafc9a29f7114aa4a90e02ed803f31980ded0874e7e5e4bcb912</t>
        </r>
      </text>
    </comment>
    <comment ref="AY687" authorId="0" shapeId="0" xr:uid="{00000000-0006-0000-0700-00009D060000}">
      <text>
        <r>
          <rPr>
            <sz val="11"/>
            <color theme="1"/>
            <rFont val="Calibri"/>
            <family val="2"/>
            <scheme val="minor"/>
          </rPr>
          <t>Transaction Hash:
0xd95618ce17a04a4a5c3b319fff504f4a3fa045bf0dc76971c9fa70577dab8029</t>
        </r>
      </text>
    </comment>
    <comment ref="AZ687" authorId="0" shapeId="0" xr:uid="{00000000-0006-0000-0700-00009E060000}">
      <text>
        <r>
          <rPr>
            <sz val="11"/>
            <color theme="1"/>
            <rFont val="Calibri"/>
            <family val="2"/>
            <scheme val="minor"/>
          </rPr>
          <t>Transaction Hash:
0x2223fe49db0f5d29995940989ef1db4c50c9365a180da12a51da4e0d416abdbd</t>
        </r>
      </text>
    </comment>
    <comment ref="BA687" authorId="0" shapeId="0" xr:uid="{00000000-0006-0000-0700-00009F060000}">
      <text>
        <r>
          <rPr>
            <sz val="11"/>
            <color theme="1"/>
            <rFont val="Calibri"/>
            <family val="2"/>
            <scheme val="minor"/>
          </rPr>
          <t>Transaction Hash:
0xe3e6111a75b27fc062e67c6cffc1b289213037a51d210c972ba193a925ddcc01</t>
        </r>
      </text>
    </comment>
    <comment ref="AY689" authorId="0" shapeId="0" xr:uid="{00000000-0006-0000-0700-0000A0060000}">
      <text>
        <r>
          <rPr>
            <sz val="11"/>
            <color theme="1"/>
            <rFont val="Calibri"/>
            <family val="2"/>
            <scheme val="minor"/>
          </rPr>
          <t>Transaction Hash:
0xc56f4017b523e7fb4bae35750812dab893637109f7fca4d859a4a04b3e1e04e5</t>
        </r>
      </text>
    </comment>
    <comment ref="AY690" authorId="0" shapeId="0" xr:uid="{00000000-0006-0000-0700-0000A1060000}">
      <text>
        <r>
          <rPr>
            <sz val="11"/>
            <color theme="1"/>
            <rFont val="Calibri"/>
            <family val="2"/>
            <scheme val="minor"/>
          </rPr>
          <t>Transaction Hash:
0xfb8c1afae6f65f61ab5640ef20489b7cc90d25b6a433ed5db755e8f3ee2bcc2e</t>
        </r>
      </text>
    </comment>
    <comment ref="AY691" authorId="0" shapeId="0" xr:uid="{00000000-0006-0000-0700-0000A2060000}">
      <text>
        <r>
          <rPr>
            <sz val="11"/>
            <color theme="1"/>
            <rFont val="Calibri"/>
            <family val="2"/>
            <scheme val="minor"/>
          </rPr>
          <t>Transaction Hash:
0x35574d06b2c21027e6249c8c5da39350d198972e7985a58fb1f761f1da93cb5b</t>
        </r>
      </text>
    </comment>
    <comment ref="AZ691" authorId="0" shapeId="0" xr:uid="{00000000-0006-0000-0700-0000A3060000}">
      <text>
        <r>
          <rPr>
            <sz val="11"/>
            <color theme="1"/>
            <rFont val="Calibri"/>
            <family val="2"/>
            <scheme val="minor"/>
          </rPr>
          <t>Transaction Hash:
0x397c1f834edb04f4242566417a35327583eed7de10dca4f36c3f70d037dcf25d</t>
        </r>
      </text>
    </comment>
    <comment ref="AY692" authorId="0" shapeId="0" xr:uid="{00000000-0006-0000-0700-0000A4060000}">
      <text>
        <r>
          <rPr>
            <sz val="11"/>
            <color theme="1"/>
            <rFont val="Calibri"/>
            <family val="2"/>
            <scheme val="minor"/>
          </rPr>
          <t>Transaction Hash:
0x3b0a626967c2ffbdd05d808f805f9b7edd90f14055f7aff78c2b710ccbe7d0a1</t>
        </r>
      </text>
    </comment>
    <comment ref="AZ692" authorId="0" shapeId="0" xr:uid="{00000000-0006-0000-0700-0000A5060000}">
      <text>
        <r>
          <rPr>
            <sz val="11"/>
            <color theme="1"/>
            <rFont val="Calibri"/>
            <family val="2"/>
            <scheme val="minor"/>
          </rPr>
          <t>Transaction Hash:
0x70a414606139d7ea7fd52760115ef72d2e9908c53415037df40bd56fbfc0634c</t>
        </r>
      </text>
    </comment>
    <comment ref="AY694" authorId="0" shapeId="0" xr:uid="{00000000-0006-0000-0700-0000A6060000}">
      <text>
        <r>
          <rPr>
            <sz val="11"/>
            <color theme="1"/>
            <rFont val="Calibri"/>
            <family val="2"/>
            <scheme val="minor"/>
          </rPr>
          <t>Transaction Hash:
0x6ce071687937a8eef597f3713152c731bd02acb979a8ccede1a22cb9c4a27ce5</t>
        </r>
      </text>
    </comment>
  </commentList>
</comments>
</file>

<file path=xl/sharedStrings.xml><?xml version="1.0" encoding="utf-8"?>
<sst xmlns="http://schemas.openxmlformats.org/spreadsheetml/2006/main" count="56054" uniqueCount="15859">
  <si>
    <t>0xc0ffeefeED8B9d271445cf5D1d24d74D2ca4235E</t>
  </si>
  <si>
    <t>Start Block:</t>
  </si>
  <si>
    <t>Start Balance:</t>
  </si>
  <si>
    <t>End Block:</t>
  </si>
  <si>
    <t>End Balance:</t>
  </si>
  <si>
    <t>Total Transactions:</t>
  </si>
  <si>
    <t>Withdrawals:</t>
  </si>
  <si>
    <t>Total Profit:</t>
  </si>
  <si>
    <t>Total Margin:</t>
  </si>
  <si>
    <t>block #</t>
  </si>
  <si>
    <t>dateTime</t>
  </si>
  <si>
    <t>tx Hash</t>
  </si>
  <si>
    <t>tx Index</t>
  </si>
  <si>
    <t>nonce</t>
  </si>
  <si>
    <t>miner</t>
  </si>
  <si>
    <t>Balance (ETH + WETH)</t>
  </si>
  <si>
    <t>methodId</t>
  </si>
  <si>
    <t>Function</t>
  </si>
  <si>
    <t>Base Gas Fee (ETH)</t>
  </si>
  <si>
    <t>Gas Fee Bribe</t>
  </si>
  <si>
    <t>Miner Bribe</t>
  </si>
  <si>
    <t>Total Tip</t>
  </si>
  <si>
    <t>Tx Cost (ETH)</t>
  </si>
  <si>
    <t>Extractable Value</t>
  </si>
  <si>
    <t>Profit</t>
  </si>
  <si>
    <t>Margin %</t>
  </si>
  <si>
    <t>Bribe %</t>
  </si>
  <si>
    <t>Profit Rank</t>
  </si>
  <si>
    <t>Resim</t>
  </si>
  <si>
    <t>Resim @ txIx 0</t>
  </si>
  <si>
    <t>Resim @ txIx -1</t>
  </si>
  <si>
    <t>Tenderly</t>
  </si>
  <si>
    <t>Eigenphi</t>
  </si>
  <si>
    <t>libMEV</t>
  </si>
  <si>
    <t>05-03-2025 12:11:35</t>
  </si>
  <si>
    <t>0xe3cf404d...</t>
  </si>
  <si>
    <t>Titan Builder</t>
  </si>
  <si>
    <t>0x0000000d</t>
  </si>
  <si>
    <t>bA_eoLb(address _router1,address _router2,address _router3,address _token1,address _token2,address _token3,uint256 _amount)</t>
  </si>
  <si>
    <t>58.7%</t>
  </si>
  <si>
    <t>OK</t>
  </si>
  <si>
    <t>Error:execution reverted</t>
  </si>
  <si>
    <t>tx</t>
  </si>
  <si>
    <t>block</t>
  </si>
  <si>
    <t>05-03-2025 15:00:35</t>
  </si>
  <si>
    <t>0x36287e1f...</t>
  </si>
  <si>
    <t>BuilderNet</t>
  </si>
  <si>
    <t>0x00000000</t>
  </si>
  <si>
    <t>buyAndFree22457070633(uint256 amount)</t>
  </si>
  <si>
    <t>59.1%</t>
  </si>
  <si>
    <t>05-03-2025 06:28:35</t>
  </si>
  <si>
    <t>0xdcc9b2b1...</t>
  </si>
  <si>
    <t>0x00000012</t>
  </si>
  <si>
    <t>8.4%</t>
  </si>
  <si>
    <t>05-03-2025 03:57:47</t>
  </si>
  <si>
    <t>0x3b9695e0...</t>
  </si>
  <si>
    <t>40.0%</t>
  </si>
  <si>
    <t>Error:out of gas</t>
  </si>
  <si>
    <t>05-03-2025 16:11:11</t>
  </si>
  <si>
    <t>0xbbeb7a35...</t>
  </si>
  <si>
    <t>rsync-builder.eth</t>
  </si>
  <si>
    <t>26.4%</t>
  </si>
  <si>
    <t>05-03-2025 16:25:59</t>
  </si>
  <si>
    <t>0x5e1b2a2b...</t>
  </si>
  <si>
    <t>beaverbuild</t>
  </si>
  <si>
    <t>0x00000007</t>
  </si>
  <si>
    <t>mintToSell9630191(uint256 amount)</t>
  </si>
  <si>
    <t>51.4%</t>
  </si>
  <si>
    <t>05-03-2025 21:53:35</t>
  </si>
  <si>
    <t>0x99e2d4ba...</t>
  </si>
  <si>
    <t>53.3%</t>
  </si>
  <si>
    <t>05-03-2025 20:17:23</t>
  </si>
  <si>
    <t>0xe2985af7...</t>
  </si>
  <si>
    <t>55.2%</t>
  </si>
  <si>
    <t>05-03-2025 04:32:47</t>
  </si>
  <si>
    <t>0x0150884f...</t>
  </si>
  <si>
    <t>0x8104541b</t>
  </si>
  <si>
    <t>24.6%</t>
  </si>
  <si>
    <t>06-03-2025 02:02:59</t>
  </si>
  <si>
    <t>0xf6d1788b...</t>
  </si>
  <si>
    <t>48.0%</t>
  </si>
  <si>
    <t>05-03-2025 05:35:11</t>
  </si>
  <si>
    <t>0x05cec43b...</t>
  </si>
  <si>
    <t>5.6%</t>
  </si>
  <si>
    <t>05-03-2025 17:44:47</t>
  </si>
  <si>
    <t>0xd6801144...</t>
  </si>
  <si>
    <t>0x00000005</t>
  </si>
  <si>
    <t>unknowneR__8w03R()</t>
  </si>
  <si>
    <t>47.6%</t>
  </si>
  <si>
    <t>05-03-2025 11:53:47</t>
  </si>
  <si>
    <t>0x3978cf4d...</t>
  </si>
  <si>
    <t>55.6%</t>
  </si>
  <si>
    <t>05-03-2025 09:24:23</t>
  </si>
  <si>
    <t>0xb14cbd34...</t>
  </si>
  <si>
    <t>4.3%</t>
  </si>
  <si>
    <t>06-03-2025 02:32:11</t>
  </si>
  <si>
    <t>0xd2be7dbc...</t>
  </si>
  <si>
    <t>27.3%</t>
  </si>
  <si>
    <t>05-03-2025 00:22:47</t>
  </si>
  <si>
    <t>0xfb509aad...</t>
  </si>
  <si>
    <t>26.5%</t>
  </si>
  <si>
    <t>05-03-2025 14:32:23</t>
  </si>
  <si>
    <t>0x8ad2c458...</t>
  </si>
  <si>
    <t>25.0%</t>
  </si>
  <si>
    <t>05-03-2025 16:59:35</t>
  </si>
  <si>
    <t>0xe5b97a86...</t>
  </si>
  <si>
    <t>24.1%</t>
  </si>
  <si>
    <t>06-03-2025 01:32:35</t>
  </si>
  <si>
    <t>0x5821abff...</t>
  </si>
  <si>
    <t>0x00000004</t>
  </si>
  <si>
    <t>matchTokenOrderByAdmin_MYmNxE()</t>
  </si>
  <si>
    <t>05-03-2025 14:38:59</t>
  </si>
  <si>
    <t>0xf9459a70...</t>
  </si>
  <si>
    <t>50.0%</t>
  </si>
  <si>
    <t>06-03-2025 03:58:23</t>
  </si>
  <si>
    <t>0x63c79ac3...</t>
  </si>
  <si>
    <t>42.9%</t>
  </si>
  <si>
    <t>05-03-2025 08:21:59</t>
  </si>
  <si>
    <t>0xc2790f14...</t>
  </si>
  <si>
    <t>0x00000002</t>
  </si>
  <si>
    <t>wipeBlockchain_EkJWPe()</t>
  </si>
  <si>
    <t>05-03-2025 23:51:59</t>
  </si>
  <si>
    <t>0xedd8a61d...</t>
  </si>
  <si>
    <t>41.7%</t>
  </si>
  <si>
    <t>06-03-2025 02:31:47</t>
  </si>
  <si>
    <t>0x5960c1b9...</t>
  </si>
  <si>
    <t>05-03-2025 10:52:11</t>
  </si>
  <si>
    <t>0xa8b53b7a...</t>
  </si>
  <si>
    <t>0x01000000</t>
  </si>
  <si>
    <t>05-03-2025 17:38:47</t>
  </si>
  <si>
    <t>0x881e1bcf...</t>
  </si>
  <si>
    <t>45.5%</t>
  </si>
  <si>
    <t>05-03-2025 14:04:59</t>
  </si>
  <si>
    <t>0x72c345cd...</t>
  </si>
  <si>
    <t>0x00000003</t>
  </si>
  <si>
    <t>38.5%</t>
  </si>
  <si>
    <t>05-03-2025 16:12:47</t>
  </si>
  <si>
    <t>0xe2926deb...</t>
  </si>
  <si>
    <t>26.3%</t>
  </si>
  <si>
    <t>05-03-2025 13:42:11</t>
  </si>
  <si>
    <t>0x72e1175a...</t>
  </si>
  <si>
    <t>21.1%</t>
  </si>
  <si>
    <t>05-03-2025 03:59:35</t>
  </si>
  <si>
    <t>0x92d7b51a...</t>
  </si>
  <si>
    <t>7.8%</t>
  </si>
  <si>
    <t>06-03-2025 00:08:11</t>
  </si>
  <si>
    <t>0x3a1c3350...</t>
  </si>
  <si>
    <t>22.2%</t>
  </si>
  <si>
    <t>05-03-2025 13:25:11</t>
  </si>
  <si>
    <t>0xf0f9e1fd...</t>
  </si>
  <si>
    <t>05-03-2025 02:11:59</t>
  </si>
  <si>
    <t>0x511d0802...</t>
  </si>
  <si>
    <t>20.0%</t>
  </si>
  <si>
    <t>05-03-2025 02:34:35</t>
  </si>
  <si>
    <t>0x489778e3...</t>
  </si>
  <si>
    <t>05-03-2025 09:59:23</t>
  </si>
  <si>
    <t>0xbbe1f005...</t>
  </si>
  <si>
    <t>06-03-2025 02:22:35</t>
  </si>
  <si>
    <t>0xf99953cb...</t>
  </si>
  <si>
    <t>37.5%</t>
  </si>
  <si>
    <t>05-03-2025 17:47:11</t>
  </si>
  <si>
    <t>0x13033efe...</t>
  </si>
  <si>
    <t>0x02000000</t>
  </si>
  <si>
    <t>05-03-2025 02:18:59</t>
  </si>
  <si>
    <t>0x035e963f...</t>
  </si>
  <si>
    <t>33.3%</t>
  </si>
  <si>
    <t>06-03-2025 01:43:59</t>
  </si>
  <si>
    <t>0x4858c71a...</t>
  </si>
  <si>
    <t>28.6%</t>
  </si>
  <si>
    <t>05-03-2025 16:12:35</t>
  </si>
  <si>
    <t>0x8712a567...</t>
  </si>
  <si>
    <t>18.2%</t>
  </si>
  <si>
    <t>05-03-2025 14:56:47</t>
  </si>
  <si>
    <t>0x47886771...</t>
  </si>
  <si>
    <t>05-03-2025 05:11:35</t>
  </si>
  <si>
    <t>0xf9da14a8...</t>
  </si>
  <si>
    <t>3.7%</t>
  </si>
  <si>
    <t>06-03-2025 00:07:23</t>
  </si>
  <si>
    <t>0xe8591d42...</t>
  </si>
  <si>
    <t>15.4%</t>
  </si>
  <si>
    <t>05-03-2025 11:55:11</t>
  </si>
  <si>
    <t>0x62d781ea...</t>
  </si>
  <si>
    <t>06-03-2025 06:06:47</t>
  </si>
  <si>
    <t>0xfe6b35fd...</t>
  </si>
  <si>
    <t>06-03-2025 01:05:11</t>
  </si>
  <si>
    <t>0xdd42de63...</t>
  </si>
  <si>
    <t>06-03-2025 01:47:47</t>
  </si>
  <si>
    <t>0x7337d14c...</t>
  </si>
  <si>
    <t>16.7%</t>
  </si>
  <si>
    <t>05-03-2025 20:19:23</t>
  </si>
  <si>
    <t>0x5c62f457...</t>
  </si>
  <si>
    <t>06-03-2025 00:00:11</t>
  </si>
  <si>
    <t>0x444d91c7...</t>
  </si>
  <si>
    <t>05-03-2025 21:21:59</t>
  </si>
  <si>
    <t>0xb1d16d4c...</t>
  </si>
  <si>
    <t>05-03-2025 05:37:47</t>
  </si>
  <si>
    <t>0xff7342b3...</t>
  </si>
  <si>
    <t>3.0%</t>
  </si>
  <si>
    <t>05-03-2025 00:26:11</t>
  </si>
  <si>
    <t>0x711dc489...</t>
  </si>
  <si>
    <t>05-03-2025 10:52:47</t>
  </si>
  <si>
    <t>0x9cea12a0...</t>
  </si>
  <si>
    <t>05-03-2025 02:28:59</t>
  </si>
  <si>
    <t>0x51d1fb57...</t>
  </si>
  <si>
    <t>12.5%</t>
  </si>
  <si>
    <t>05-03-2025 17:46:47</t>
  </si>
  <si>
    <t>0xdc52bd7a...</t>
  </si>
  <si>
    <t>05-03-2025 12:32:59</t>
  </si>
  <si>
    <t>0xb9665ccd...</t>
  </si>
  <si>
    <t>06-03-2025 01:53:35</t>
  </si>
  <si>
    <t>0x256989af...</t>
  </si>
  <si>
    <t>05-03-2025 18:02:47</t>
  </si>
  <si>
    <t>0xe6f602cc...</t>
  </si>
  <si>
    <t>06-03-2025 01:52:59</t>
  </si>
  <si>
    <t>0xd8046491...</t>
  </si>
  <si>
    <t>10.0%</t>
  </si>
  <si>
    <t>05-03-2025 02:28:35</t>
  </si>
  <si>
    <t>0x979d87c8...</t>
  </si>
  <si>
    <t>05-03-2025 14:27:59</t>
  </si>
  <si>
    <t>0x28043bbe...</t>
  </si>
  <si>
    <t>14.3%</t>
  </si>
  <si>
    <t>05-03-2025 04:33:35</t>
  </si>
  <si>
    <t>0x6a019b55...</t>
  </si>
  <si>
    <t>05-03-2025 02:33:35</t>
  </si>
  <si>
    <t>0xf68420cf...</t>
  </si>
  <si>
    <t>0x00000001</t>
  </si>
  <si>
    <t>relay1GsWnfsIQROy()</t>
  </si>
  <si>
    <t>05-03-2025 17:32:47</t>
  </si>
  <si>
    <t>0xa520442e...</t>
  </si>
  <si>
    <t>8.3%</t>
  </si>
  <si>
    <t>05-03-2025 11:54:47</t>
  </si>
  <si>
    <t>0x97257ee8...</t>
  </si>
  <si>
    <t>05-03-2025 13:02:35</t>
  </si>
  <si>
    <t>0xd437fecb...</t>
  </si>
  <si>
    <t>05-03-2025 18:09:11</t>
  </si>
  <si>
    <t>0x6951852b...</t>
  </si>
  <si>
    <t>05-03-2025 01:52:23</t>
  </si>
  <si>
    <t>0x45e8824b...</t>
  </si>
  <si>
    <t>Revert:bbat</t>
  </si>
  <si>
    <t>06-03-2025 05:36:47</t>
  </si>
  <si>
    <t>0x108acabd...</t>
  </si>
  <si>
    <t>06-03-2025 01:48:35</t>
  </si>
  <si>
    <t>0x21fd4103...</t>
  </si>
  <si>
    <t>05-03-2025 10:27:11</t>
  </si>
  <si>
    <t>0x1dc9b669...</t>
  </si>
  <si>
    <t>06-03-2025 03:17:35</t>
  </si>
  <si>
    <t>0x96b5b578...</t>
  </si>
  <si>
    <t>06-03-2025 06:51:35</t>
  </si>
  <si>
    <t>0xa545ea5e...</t>
  </si>
  <si>
    <t>05-03-2025 19:00:11</t>
  </si>
  <si>
    <t>0x773c57db...</t>
  </si>
  <si>
    <t>Revert:failed</t>
  </si>
  <si>
    <t>06-03-2025 05:57:47</t>
  </si>
  <si>
    <t>0x239002c6...</t>
  </si>
  <si>
    <t>05-03-2025 17:41:59</t>
  </si>
  <si>
    <t>0x6008d982...</t>
  </si>
  <si>
    <t>05-03-2025 18:35:23</t>
  </si>
  <si>
    <t>0x3a4e8d97...</t>
  </si>
  <si>
    <t>05-03-2025 19:38:47</t>
  </si>
  <si>
    <t>0xd4b11b41...</t>
  </si>
  <si>
    <t>05-03-2025 19:20:23</t>
  </si>
  <si>
    <t>0xd1fe144c...</t>
  </si>
  <si>
    <t>05-03-2025 23:51:35</t>
  </si>
  <si>
    <t>0x090128f1...</t>
  </si>
  <si>
    <t>05-03-2025 19:10:23</t>
  </si>
  <si>
    <t>0xeb11fe4d...</t>
  </si>
  <si>
    <t>06-03-2025 00:07:47</t>
  </si>
  <si>
    <t>0x7b8d5afa...</t>
  </si>
  <si>
    <t>05-03-2025 16:44:47</t>
  </si>
  <si>
    <t>0xf3069061...</t>
  </si>
  <si>
    <t>0.0%</t>
  </si>
  <si>
    <t>05-03-2025 04:15:35</t>
  </si>
  <si>
    <t>0x793493f0...</t>
  </si>
  <si>
    <t>05-03-2025 00:34:35</t>
  </si>
  <si>
    <t>0x703891b1...</t>
  </si>
  <si>
    <t>05-03-2025 20:15:59</t>
  </si>
  <si>
    <t>0x007269a1...</t>
  </si>
  <si>
    <t>05-03-2025 04:10:35</t>
  </si>
  <si>
    <t>0x7ba3fe36...</t>
  </si>
  <si>
    <t>05-03-2025 16:37:35</t>
  </si>
  <si>
    <t>0xa23a4198...</t>
  </si>
  <si>
    <t>05-03-2025 21:22:11</t>
  </si>
  <si>
    <t>0x588f0970...</t>
  </si>
  <si>
    <t>05-03-2025 07:45:47</t>
  </si>
  <si>
    <t>0xec6527f1...</t>
  </si>
  <si>
    <t>05-03-2025 03:42:11</t>
  </si>
  <si>
    <t>0xf0c7ba44...</t>
  </si>
  <si>
    <t>05-03-2025 23:39:23</t>
  </si>
  <si>
    <t>0x320b6830...</t>
  </si>
  <si>
    <t>05-03-2025 13:50:35</t>
  </si>
  <si>
    <t>0x9cef0f86...</t>
  </si>
  <si>
    <t>06-03-2025 04:56:11</t>
  </si>
  <si>
    <t>0xca919eeb...</t>
  </si>
  <si>
    <t>06-03-2025 02:55:35</t>
  </si>
  <si>
    <t>0xedaec37e...</t>
  </si>
  <si>
    <t>05-03-2025 05:39:47</t>
  </si>
  <si>
    <t>0x1ef1e986...</t>
  </si>
  <si>
    <t>05-03-2025 22:12:47</t>
  </si>
  <si>
    <t>0x7da0fc25...</t>
  </si>
  <si>
    <t>05-03-2025 18:03:35</t>
  </si>
  <si>
    <t>0x3000850c...</t>
  </si>
  <si>
    <t>05-03-2025 04:33:47</t>
  </si>
  <si>
    <t>0x3f0befad...</t>
  </si>
  <si>
    <t>0x4c0a0dfa</t>
  </si>
  <si>
    <t>execute(address[] poolAddresses)</t>
  </si>
  <si>
    <t>06-03-2025 01:37:59</t>
  </si>
  <si>
    <t>0x40913829...</t>
  </si>
  <si>
    <t>05-03-2025 08:04:47</t>
  </si>
  <si>
    <t>0x772296d7...</t>
  </si>
  <si>
    <t>05-03-2025 22:10:47</t>
  </si>
  <si>
    <t>0xc3c98117...</t>
  </si>
  <si>
    <t>05-03-2025 04:53:59</t>
  </si>
  <si>
    <t>0xa5dcb6dc...</t>
  </si>
  <si>
    <t>05-03-2025 15:21:59</t>
  </si>
  <si>
    <t>0x46d3f41a...</t>
  </si>
  <si>
    <t>06-03-2025 01:57:47</t>
  </si>
  <si>
    <t>0x7a89dfe9...</t>
  </si>
  <si>
    <t>05-03-2025 18:13:35</t>
  </si>
  <si>
    <t>0x63bd5e21...</t>
  </si>
  <si>
    <t>06-03-2025 06:05:35</t>
  </si>
  <si>
    <t>0x8af89914...</t>
  </si>
  <si>
    <t>05-03-2025 14:18:59</t>
  </si>
  <si>
    <t>0x7255c3b0...</t>
  </si>
  <si>
    <t>05-03-2025 05:11:47</t>
  </si>
  <si>
    <t>0x78157aa0...</t>
  </si>
  <si>
    <t>05-03-2025 07:52:47</t>
  </si>
  <si>
    <t>0x46ab4336...</t>
  </si>
  <si>
    <t>05-03-2025 09:54:35</t>
  </si>
  <si>
    <t>0x67ca578b...</t>
  </si>
  <si>
    <t>05-03-2025 12:03:11</t>
  </si>
  <si>
    <t>0xf0bbb37a...</t>
  </si>
  <si>
    <t>05-03-2025 12:01:23</t>
  </si>
  <si>
    <t>0xd1b22101...</t>
  </si>
  <si>
    <t>05-03-2025 05:12:23</t>
  </si>
  <si>
    <t>0xe16d2323...</t>
  </si>
  <si>
    <t>05-03-2025 06:41:11</t>
  </si>
  <si>
    <t>0x1c6e54c7...</t>
  </si>
  <si>
    <t>06-03-2025 01:16:23</t>
  </si>
  <si>
    <t>0x31fba453...</t>
  </si>
  <si>
    <t>05-03-2025 08:11:35</t>
  </si>
  <si>
    <t>0x20c70b13...</t>
  </si>
  <si>
    <t>05-03-2025 09:10:35</t>
  </si>
  <si>
    <t>0x78d8b1e6...</t>
  </si>
  <si>
    <t>05-03-2025 12:07:47</t>
  </si>
  <si>
    <t>0x667669c7...</t>
  </si>
  <si>
    <t>05-03-2025 18:20:59</t>
  </si>
  <si>
    <t>0x9fec62a4...</t>
  </si>
  <si>
    <t>05-03-2025 04:25:59</t>
  </si>
  <si>
    <t>0xd29ad8f9...</t>
  </si>
  <si>
    <t>05-03-2025 11:36:23</t>
  </si>
  <si>
    <t>0x92dc7093...</t>
  </si>
  <si>
    <t>06-03-2025 02:19:11</t>
  </si>
  <si>
    <t>0xf24d7616...</t>
  </si>
  <si>
    <t>05-03-2025 18:08:11</t>
  </si>
  <si>
    <t>0xcd9038d4...</t>
  </si>
  <si>
    <t>05-03-2025 16:57:11</t>
  </si>
  <si>
    <t>0xc2c2a497...</t>
  </si>
  <si>
    <t>05-03-2025 08:18:23</t>
  </si>
  <si>
    <t>0x82a4195d...</t>
  </si>
  <si>
    <t>05-03-2025 15:14:23</t>
  </si>
  <si>
    <t>0xda05bec6...</t>
  </si>
  <si>
    <t>05-03-2025 09:27:11</t>
  </si>
  <si>
    <t>0x3bd8cda2...</t>
  </si>
  <si>
    <t>05-03-2025 23:08:11</t>
  </si>
  <si>
    <t>0x7c84ed0a...</t>
  </si>
  <si>
    <t>05-03-2025 11:07:59</t>
  </si>
  <si>
    <t>0x70f6abb9...</t>
  </si>
  <si>
    <t>05-03-2025 07:15:35</t>
  </si>
  <si>
    <t>0x0f8f0493...</t>
  </si>
  <si>
    <t>06-03-2025 03:30:35</t>
  </si>
  <si>
    <t>0x7536296c...</t>
  </si>
  <si>
    <t>05-03-2025 05:16:11</t>
  </si>
  <si>
    <t>0xb0c8c8b0...</t>
  </si>
  <si>
    <t>05-03-2025 20:44:35</t>
  </si>
  <si>
    <t>0xf66ec656...</t>
  </si>
  <si>
    <t>06-03-2025 02:05:47</t>
  </si>
  <si>
    <t>0x03e22ef6...</t>
  </si>
  <si>
    <t>05-03-2025 09:05:23</t>
  </si>
  <si>
    <t>0x583bc61e...</t>
  </si>
  <si>
    <t>05-03-2025 09:14:47</t>
  </si>
  <si>
    <t>0xe62e3f3d...</t>
  </si>
  <si>
    <t>06-03-2025 07:02:11</t>
  </si>
  <si>
    <t>0xcbd4ba0e...</t>
  </si>
  <si>
    <t>05-03-2025 23:49:47</t>
  </si>
  <si>
    <t>0x2efd3df3...</t>
  </si>
  <si>
    <t>05-03-2025 14:24:59</t>
  </si>
  <si>
    <t>0xe1d26aa7...</t>
  </si>
  <si>
    <t>05-03-2025 12:55:23</t>
  </si>
  <si>
    <t>0xc1e61a43...</t>
  </si>
  <si>
    <t>05-03-2025 06:53:11</t>
  </si>
  <si>
    <t>0x47273961...</t>
  </si>
  <si>
    <t>05-03-2025 05:06:11</t>
  </si>
  <si>
    <t>0xe48ac301...</t>
  </si>
  <si>
    <t>06-03-2025 00:51:11</t>
  </si>
  <si>
    <t>0xb38f639a...</t>
  </si>
  <si>
    <t>05-03-2025 16:53:11</t>
  </si>
  <si>
    <t>0xbc12ebfe...</t>
  </si>
  <si>
    <t>-0.0%</t>
  </si>
  <si>
    <t>05-03-2025 01:31:35</t>
  </si>
  <si>
    <t>0x79e1195d...</t>
  </si>
  <si>
    <t>05-03-2025 08:19:35</t>
  </si>
  <si>
    <t>0xdca78137...</t>
  </si>
  <si>
    <t>05-03-2025 13:05:47</t>
  </si>
  <si>
    <t>0x636c487b...</t>
  </si>
  <si>
    <t>0x60806040</t>
  </si>
  <si>
    <t>atInversebrah(int248 a, uint48[] b, uint32 c, bytes20[] d, bytes30[] e)</t>
  </si>
  <si>
    <t>0%</t>
  </si>
  <si>
    <t>06-03-2025 03:16:35</t>
  </si>
  <si>
    <t>0x9ca4821f...</t>
  </si>
  <si>
    <t>0x</t>
  </si>
  <si>
    <t>100.0%</t>
  </si>
  <si>
    <t>05-03-2025 00:11:47</t>
  </si>
  <si>
    <t>0xd695bc20...</t>
  </si>
  <si>
    <t>nan%</t>
  </si>
  <si>
    <t>0x1b9FcB24c533839dC847235bd8Eb80E37EC42f85</t>
  </si>
  <si>
    <t>MEV Type</t>
  </si>
  <si>
    <t>Txs in Bundle</t>
  </si>
  <si>
    <t>timestamp</t>
  </si>
  <si>
    <t>bundle_hash</t>
  </si>
  <si>
    <t>searcher_txs</t>
  </si>
  <si>
    <t>searcher_txs_count</t>
  </si>
  <si>
    <t>searcher_eoa</t>
  </si>
  <si>
    <t>searcher_contract</t>
  </si>
  <si>
    <t>tokens</t>
  </si>
  <si>
    <t>tokens_count</t>
  </si>
  <si>
    <t>token_balance_delta</t>
  </si>
  <si>
    <t>builder_address</t>
  </si>
  <si>
    <t>extra_data</t>
  </si>
  <si>
    <t>burned_eth</t>
  </si>
  <si>
    <t>tipped_eth</t>
  </si>
  <si>
    <t>profit_eth</t>
  </si>
  <si>
    <t>profit_margin</t>
  </si>
  <si>
    <t>burned_usdc</t>
  </si>
  <si>
    <t>tipped_usdc</t>
  </si>
  <si>
    <t>profit_usdc</t>
  </si>
  <si>
    <t># Txs in Bundle</t>
  </si>
  <si>
    <t>Bundle Tx Details</t>
  </si>
  <si>
    <t>05-03-2025 13:09:23</t>
  </si>
  <si>
    <t>0xb4c09c0f...</t>
  </si>
  <si>
    <t>naked_arb</t>
  </si>
  <si>
    <t>0x12aa3caf</t>
  </si>
  <si>
    <t>swap(address executor,tuple desc,bytes permit,bytes data)</t>
  </si>
  <si>
    <t>75.3%</t>
  </si>
  <si>
    <t>Revert:TransferHelper::transferFrom: transferFrom failed</t>
  </si>
  <si>
    <t>0xb4c09c0fdc4976c9691f5f97c438c6815c93de63339de77f72722c20f1431cb8</t>
  </si>
  <si>
    <t>0xdf320aca033752dbf67d0f1efc4293ee39abb9f2dd5be8058828dd982129f76a</t>
  </si>
  <si>
    <t>0x1b9fcb24c533839dc847235bd8eb80e37ec42f85</t>
  </si>
  <si>
    <t>0x22a956c4755d8c4294b358dc346e74250e175622</t>
  </si>
  <si>
    <t>{'address': '0x180bf8e4d33a797ebb31c88b33f9892495f568b6', 'symbol': 'fwARB'}, {'address': '0xa250cc729bb3323e7933022a67b52200fe354767', 'symbol': 'fwWETH'}, {'address': '0xb50721bcf8d664c30412cfbc6cf7a15145234ad1', 'symbol': 'ARB'}, {'address': '0xc02aaa39b223fe8d0a0e5c4f27ead9083c756cc2', 'symbol': 'WETH'}</t>
  </si>
  <si>
    <t>{0x1b9fcb24c533839dc847235bd8eb80e37ec42f85: {ETH: 18895767219604068}, 0x22a956c4755d8c4294b358dc346e74250e175622: {}}</t>
  </si>
  <si>
    <t>0x4838b106fce9647bdf1e7877bf73ce8b0bad5f97</t>
  </si>
  <si>
    <t>Titan (titanbuilder.xyz)</t>
  </si>
  <si>
    <t>Tx1</t>
  </si>
  <si>
    <t>05-03-2025 16:58:23</t>
  </si>
  <si>
    <t>0x3f5a95e6...</t>
  </si>
  <si>
    <t>18.7%</t>
  </si>
  <si>
    <t>0x3f5a95e61f4c02e1843752d576b27521ed492fe4565ad011d0273efc17672197</t>
  </si>
  <si>
    <t>0x3b91c4373277df0457b354287deb827f4f35c414172b6dc431e45349095efcd0</t>
  </si>
  <si>
    <t>{'address': '0x2260fac5e5542a773aa44fbcfedf7c193bc2c599', 'symbol': 'WBTC'}, {'address': '0xc02aaa39b223fe8d0a0e5c4f27ead9083c756cc2', 'symbol': 'WETH'}, {'address': '0xdac17f958d2ee523a2206206994597c13d831ec7', 'symbol': 'USDT'}</t>
  </si>
  <si>
    <t>{0x1b9fcb24c533839dc847235bd8eb80e37ec42f85: {ETH: 4208285790281006}, 0x22a956c4755d8c4294b358dc346e74250e175622: {}}</t>
  </si>
  <si>
    <t>0x95222290dd7278aa3ddd389cc1e1d165cc4bafe5</t>
  </si>
  <si>
    <t>beaverbuild.org</t>
  </si>
  <si>
    <t>0x7d11aaa1...</t>
  </si>
  <si>
    <t>28.5%</t>
  </si>
  <si>
    <t>Revert:!call</t>
  </si>
  <si>
    <t>0x7d11aaa13af96117a3800aa4ac2e10d4c3bff255c46429fb1cd13b770e750752</t>
  </si>
  <si>
    <t>0x0eab45a656defaa6881a3c9cc0bb3f8f43a804b49b5a06251e0951b02bc9fc6b</t>
  </si>
  <si>
    <t>{'address': '0xa3d58c4e56fedcae3a7c43a725aee9a71f0ece4e', 'symbol': 'MET'}, {'address': '0xc02aaa39b223fe8d0a0e5c4f27ead9083c756cc2', 'symbol': 'WETH'}, {'address': '0xb9a824e6dc289c57fac91c16c77e37666cce20e5', 'symbol': 'UNTITLED'}</t>
  </si>
  <si>
    <t>{0x1b9fcb24c533839dc847235bd8eb80e37ec42f85: {ETH: 3851456045667888}, 0x22a956c4755d8c4294b358dc346e74250e175622: {}}</t>
  </si>
  <si>
    <t>06-03-2025 00:14:59</t>
  </si>
  <si>
    <t>0x05fdeaab...</t>
  </si>
  <si>
    <t>backrun</t>
  </si>
  <si>
    <t>2.8%</t>
  </si>
  <si>
    <t>0x245f88a3b91033f811d361a8dc24c6f7e5089b3a58f0b3062a20b299e6c9ade2, 0x05fdeaab581ad3daa93eed9c9093a52f2b5a094db57d227ec3414f7136861ea3</t>
  </si>
  <si>
    <t>0x01bf8c1cc96a40e87376956e49b29a064f6424d38e2815606e323d9fc564fc11</t>
  </si>
  <si>
    <t>0x05fdeaab581ad3daa93eed9c9093a52f2b5a094db57d227ec3414f7136861ea3</t>
  </si>
  <si>
    <t>{'address': '0xc02aaa39b223fe8d0a0e5c4f27ead9083c756cc2', 'symbol': 'WETH'}, {'address': '0x1f573d6fb3f13d689ff844b4ce37794d79a7ff1c', 'symbol': 'BNT'}, {'address': '0xa8c8cfb141a3bb59fea1e2ea6b79b5ecbcd7b6ca', 'symbol': 'NOIA'}, {'address': '0x03aa6298f1370642642415edc0db8b957783e8d6', 'symbol': 'NMT'}, {'address': '0xa0b86991c6218b36c1d19d4a2e9eb0ce3606eb48', 'symbol': 'USDC'}</t>
  </si>
  <si>
    <t>{0x1b9fcb24c533839dc847235bd8eb80e37ec42f85: {ETH: 2695702501220949}, 0x22a956c4755d8c4294b358dc346e74250e175622: {}}</t>
  </si>
  <si>
    <t>Tx2</t>
  </si>
  <si>
    <t>05-03-2025 19:08:35</t>
  </si>
  <si>
    <t>0x7c6879d1...</t>
  </si>
  <si>
    <t>83.3%</t>
  </si>
  <si>
    <t>0x7f8bc2d084f31af17a07607323b369bc0bb0a85e24831c5be2a1350af21a18fa, 0x7c6879d1ac4e833e505278e318eb1e5e34212c8ebe211a67dfc439d1ef0c2ca8</t>
  </si>
  <si>
    <t>0x5a012851db7267c3d3af6f757c6e82e0c755e2042bbeefd0d5afc18bd9ec6a45</t>
  </si>
  <si>
    <t>0x7c6879d1ac4e833e505278e318eb1e5e34212c8ebe211a67dfc439d1ef0c2ca8</t>
  </si>
  <si>
    <t>{'address': '0x7f39c581f595b53c5cb19bd0b3f8da6c935e2ca0', 'symbol': 'wstETH'}, {'address': '0xae7ab96520de3a18e5e111b5eaab095312d7fe84', 'symbol': 'stETH'}, {'address': '0xdac17f958d2ee523a2206206994597c13d831ec7', 'symbol': 'USDT'}, {'address': '0x6b175474e89094c44da98b954eedeac495271d0f', 'symbol': 'DAI'}, {'address': '0x4c9edd5852cd905f086c759e8383e09bff1e68b3', 'symbol': 'USDe'}, {'address': '0x853d955acef822db058eb8505911ed77f175b99e', 'symbol': 'FRAX'}, {'address': '0xc02aaa39b223fe8d0a0e5c4f27ead9083c756cc2', 'symbol': 'WETH'}, {'address': '0x470ebf5f030ed85fc1ed4c2d36b9dd02e77cf1b7', 'symbol': 'TEMPLE'}</t>
  </si>
  <si>
    <t>{0x1b9fcb24c533839dc847235bd8eb80e37ec42f85: {ETH: 2455195091783472}, 0x22a956c4755d8c4294b358dc346e74250e175622: {}}</t>
  </si>
  <si>
    <t>06-03-2025 01:47:35</t>
  </si>
  <si>
    <t>0x378e8e7c...</t>
  </si>
  <si>
    <t>23.3%</t>
  </si>
  <si>
    <t>0x378e8e7c0762f430850dcadf07379c020d6ddb4d0c86ba42504cba1f8454c68a</t>
  </si>
  <si>
    <t>0xc5020366a024ee9629ceeb9c540fc6306d753560668318dc20beb789d5b419aa</t>
  </si>
  <si>
    <t>{'address': '0xab5eb14c09d416f0ac63661e57edb7aecdb9befa', 'symbol': 'msUSD'}, {'address': '0xa0b86991c6218b36c1d19d4a2e9eb0ce3606eb48', 'symbol': 'USDC'}, {'address': '0x64351fc9810adad17a690e4e1717df5e7e085160', 'symbol': 'msETH'}, {'address': '0x3175df0976dfa876431c2e9ee6bc45b65d3473cc', 'symbol': 'crvFRAX'}, {'address': '0xc02aaa39b223fe8d0a0e5c4f27ead9083c756cc2', 'symbol': 'WETH'}</t>
  </si>
  <si>
    <t>{0x1b9fcb24c533839dc847235bd8eb80e37ec42f85: {ETH: 2067198398207476}, 0x22a956c4755d8c4294b358dc346e74250e175622: {}}</t>
  </si>
  <si>
    <t>0x618b3548...</t>
  </si>
  <si>
    <t>5.8%</t>
  </si>
  <si>
    <t>0x618b35488cf2a393506bda9121025265ace5b62ac90ff40d063619c7576c8c79</t>
  </si>
  <si>
    <t>0xb0e6db070feb3ce0cc5327c61d17c8660bf8c8a583717574b87aa4e35d661116</t>
  </si>
  <si>
    <t>{'address': '0xdac17f958d2ee523a2206206994597c13d831ec7', 'symbol': 'USDT'}, {'address': '0xc02aaa39b223fe8d0a0e5c4f27ead9083c756cc2', 'symbol': 'WETH'}</t>
  </si>
  <si>
    <t>{0x1b9fcb24c533839dc847235bd8eb80e37ec42f85: {ETH: 2030030556690026}, 0x22a956c4755d8c4294b358dc346e74250e175622: {}}</t>
  </si>
  <si>
    <t>0xdadb0d80178819f2319190d340ce9a924f783711</t>
  </si>
  <si>
    <t>BuilderNet (Nethermind)</t>
  </si>
  <si>
    <t>06-03-2025 03:43:11</t>
  </si>
  <si>
    <t>0xbeb4e3f5...</t>
  </si>
  <si>
    <t>43.2%</t>
  </si>
  <si>
    <t>Revert:ERC20: transfer amount exceeds balance</t>
  </si>
  <si>
    <t>0x2cd4b4dc80a34404fa7889be6a652de538ff5f1728d3ef1d8fddb3386635e3b9, 0xbeb4e3f5b0bdeb6fd399ad3f8c46386dddbb049f16a9acd388448ee214c8259f</t>
  </si>
  <si>
    <t>0x267148a44cb905240790ece49ca63b1ce290ec3745a2d86344006a69e6c32435</t>
  </si>
  <si>
    <t>0xbeb4e3f5b0bdeb6fd399ad3f8c46386dddbb049f16a9acd388448ee214c8259f</t>
  </si>
  <si>
    <t>{'address': '0x77777feddddffc19ff86db637967013e6c6a116c', 'symbol': 'TORN'}, {'address': '0xc02aaa39b223fe8d0a0e5c4f27ead9083c756cc2', 'symbol': 'WETH'}</t>
  </si>
  <si>
    <t>{0x1b9fcb24c533839dc847235bd8eb80e37ec42f85: {ETH: 1901062789705098}, 0x22a956c4755d8c4294b358dc346e74250e175622: {}}</t>
  </si>
  <si>
    <t>05-03-2025 10:28:47</t>
  </si>
  <si>
    <t>0x4ac3c76b...</t>
  </si>
  <si>
    <t>85.0%</t>
  </si>
  <si>
    <t>0x4ac3c76b7d6ef2c3493843b5c45479a0cb6ff96806cfcbb133439ccc20db5d75</t>
  </si>
  <si>
    <t>0xfddb08004ccff8ef872c723ad4d8b2dde7cbea366dedb89abca6e713051ba7f5</t>
  </si>
  <si>
    <t>{'address': '0xc02aaa39b223fe8d0a0e5c4f27ead9083c756cc2', 'symbol': 'WETH'}, {'address': '0xdac17f958d2ee523a2206206994597c13d831ec7', 'symbol': 'USDT'}, {'address': '0x2260fac5e5542a773aa44fbcfedf7c193bc2c599', 'symbol': 'WBTC'}</t>
  </si>
  <si>
    <t>{0x1b9fcb24c533839dc847235bd8eb80e37ec42f85: {ETH: 1747424393335360}, 0x22a956c4755d8c4294b358dc346e74250e175622: {}}</t>
  </si>
  <si>
    <t>05-03-2025 15:28:11</t>
  </si>
  <si>
    <t>0xd90a68d3...</t>
  </si>
  <si>
    <t>0xd90a68d318f3475885dcbfc02d317e6a65e1469ba64e069347d0a722d27cf661</t>
  </si>
  <si>
    <t>0x40fa5cc3f2d59b8589805935b5b8ea290bba9ce65aee03219781a6c7aeb30246</t>
  </si>
  <si>
    <t>{'address': '0xef87f4608e601e8564800265aee1c1ffadf73283', 'symbol': 'fwUSDT'}, {'address': '0x2078f336fdd260f708bec4a20c82b063274e1b23', 'symbol': 'fwWBTC'}, {'address': '0x2260fac5e5542a773aa44fbcfedf7c193bc2c599', 'symbol': 'WBTC'}, {'address': '0xc02aaa39b223fe8d0a0e5c4f27ead9083c756cc2', 'symbol': 'WETH'}, {'address': '0xdac17f958d2ee523a2206206994597c13d831ec7', 'symbol': 'USDT'}</t>
  </si>
  <si>
    <t>{0x1b9fcb24c533839dc847235bd8eb80e37ec42f85: {ETH: 1535053743231238}, 0x22a956c4755d8c4294b358dc346e74250e175622: {}}</t>
  </si>
  <si>
    <t>0x1f9090aae28b8a3dceadf281b0f12828e676c326</t>
  </si>
  <si>
    <t>@rsyncbuilder</t>
  </si>
  <si>
    <t>05-03-2025 04:01:11</t>
  </si>
  <si>
    <t>0xb6869c85...</t>
  </si>
  <si>
    <t>6.9%</t>
  </si>
  <si>
    <t>0xadaee67b045d9ed92c0795fe7556a9d4ab31de8f2c8449ba53a42b7ab2b6debc, 0xb6869c855d3b040feead3279f8238464779c4d55b5c4a3bb3ddcfad84dd37dc2</t>
  </si>
  <si>
    <t>0x359c367884d748e3c64123a751d9c143f32a40fafeb5a397906aba18ebecf829</t>
  </si>
  <si>
    <t>0xb6869c855d3b040feead3279f8238464779c4d55b5c4a3bb3ddcfad84dd37dc2</t>
  </si>
  <si>
    <t>{'address': '0x5ee5bf7ae06d1be5997a1a72006fe6c607ec6de8', 'symbol': 'aEthWBTC'}, {'address': '0x2260fac5e5542a773aa44fbcfedf7c193bc2c599', 'symbol': 'WBTC'}, {'address': '0x23878914efe38d27c4d67ab83ed1b93a74d4086a', 'symbol': 'aEthUSDT'}, {'address': '0xc02aaa39b223fe8d0a0e5c4f27ead9083c756cc2', 'symbol': 'WETH'}, {'address': '0xdac17f958d2ee523a2206206994597c13d831ec7', 'symbol': 'USDT'}, {'address': '0xa0b86991c6218b36c1d19d4a2e9eb0ce3606eb48', 'symbol': 'USDC'}</t>
  </si>
  <si>
    <t>{0x1b9fcb24c533839dc847235bd8eb80e37ec42f85: {ETH: 1478970950128026}, 0x22a956c4755d8c4294b358dc346e74250e175622: {}}</t>
  </si>
  <si>
    <t>05-03-2025 10:34:35</t>
  </si>
  <si>
    <t>0xc105b5fc...</t>
  </si>
  <si>
    <t>13.4%</t>
  </si>
  <si>
    <t>0xc105b5fc8a8f80112cf4e4a159041a50aadd34e74f7e82540d83aa938072e236</t>
  </si>
  <si>
    <t>0x816e8e279abba780af3ac2fc56d42266c99c3e78e77567d8eb7447543ecb4cee</t>
  </si>
  <si>
    <t>{'address': '0xdac17f958d2ee523a2206206994597c13d831ec7', 'symbol': 'USDT'}, {'address': '0xc02aaa39b223fe8d0a0e5c4f27ead9083c756cc2', 'symbol': 'WETH'}, {'address': '0x2260fac5e5542a773aa44fbcfedf7c193bc2c599', 'symbol': 'WBTC'}</t>
  </si>
  <si>
    <t>{0x1b9fcb24c533839dc847235bd8eb80e37ec42f85: {ETH: 1135016198732569}, 0x22a956c4755d8c4294b358dc346e74250e175622: {}}</t>
  </si>
  <si>
    <t>05-03-2025 10:48:59</t>
  </si>
  <si>
    <t>0xc449b727...</t>
  </si>
  <si>
    <t>53.8%</t>
  </si>
  <si>
    <t>Revert:!min</t>
  </si>
  <si>
    <t>0xc449b7277b85cf31bf0477cb6b7d3badcf51521e032dd7e85c3c36567d8e512d</t>
  </si>
  <si>
    <t>0xc67de62e754037275079dce54843b6a250d7c8c8d103c022e8c883887fbad9f0</t>
  </si>
  <si>
    <t>{'address': '0x0492560fa7cfd6a85e50d8be3f77318994f8f429', 'symbol': 'fwUSDC'}, {'address': '0xa250cc729bb3323e7933022a67b52200fe354767', 'symbol': 'fwWETH'}, {'address': '0xa0b86991c6218b36c1d19d4a2e9eb0ce3606eb48', 'symbol': 'USDC'}, {'address': '0xc02aaa39b223fe8d0a0e5c4f27ead9083c756cc2', 'symbol': 'WETH'}</t>
  </si>
  <si>
    <t>{0x1b9fcb24c533839dc847235bd8eb80e37ec42f85: {ETH: 748968969640521}, 0x22a956c4755d8c4294b358dc346e74250e175622: {}}</t>
  </si>
  <si>
    <t>05-03-2025 18:58:35</t>
  </si>
  <si>
    <t>0x354f2ff4...</t>
  </si>
  <si>
    <t>75.0%</t>
  </si>
  <si>
    <t>0x354f2ff429c0885722b6fa31fe5af8f03872e795a154c5fdd6a4e7e40999c9f6</t>
  </si>
  <si>
    <t>0x8a543d7db3b9a074e45dfe54cdc2fb42d9e78e97ea77ed2e491133bebc65c1f2</t>
  </si>
  <si>
    <t>{'address': '0xef87f4608e601e8564800265aee1c1ffadf73283', 'symbol': 'fwUSDT'}, {'address': '0xc02aaa39b223fe8d0a0e5c4f27ead9083c756cc2', 'symbol': 'WETH'}, {'address': '0xdac17f958d2ee523a2206206994597c13d831ec7', 'symbol': 'USDT'}, {'address': '0xa250cc729bb3323e7933022a67b52200fe354767', 'symbol': 'fwWETH'}</t>
  </si>
  <si>
    <t>{0x1b9fcb24c533839dc847235bd8eb80e37ec42f85: {ETH: 576226928173285}, 0x22a956c4755d8c4294b358dc346e74250e175622: {}}</t>
  </si>
  <si>
    <t>05-03-2025 12:07:59</t>
  </si>
  <si>
    <t>0x24b0bd50...</t>
  </si>
  <si>
    <t>12.2%</t>
  </si>
  <si>
    <t>0x24b0bd502899deeea418c69a39ad17f8ca38d4b72204cf64e2234be90ce3823c</t>
  </si>
  <si>
    <t>0x8e3b993c9742fc9933d27135e6ff6d737123415e9f9c628d0aa90690e0a423af</t>
  </si>
  <si>
    <t>{'address': '0x2260fac5e5542a773aa44fbcfedf7c193bc2c599', 'symbol': 'WBTC'}, {'address': '0xdac17f958d2ee523a2206206994597c13d831ec7', 'symbol': 'USDT'}, {'address': '0xc02aaa39b223fe8d0a0e5c4f27ead9083c756cc2', 'symbol': 'WETH'}</t>
  </si>
  <si>
    <t>{0x1b9fcb24c533839dc847235bd8eb80e37ec42f85: {ETH: 540643477676849}, 0x22a956c4755d8c4294b358dc346e74250e175622: {}}</t>
  </si>
  <si>
    <t>06-03-2025 05:21:35</t>
  </si>
  <si>
    <t>0xa190b83b...</t>
  </si>
  <si>
    <t>0xa190b83b318796fad4f032be215703b26c50345fc6ff4e371eb726d5b721f5e4</t>
  </si>
  <si>
    <t>0xc1ec4cfae86f2adf22dafbd5abccf81fffb1a5ac766d2168155b1719f6fdab1b</t>
  </si>
  <si>
    <t>{'address': '0x72e95b8931767c79ba4eee721354d6e99a61d004', 'symbol': 'variableDebtEthUSDC'}, {'address': '0xaa6e8127831c9de45ae56bb1b0d4d4da6e5665bd', 'symbol': 'ETH2x-FLI'}, {'address': '0x4d5f47fa6a74757f35c14fd3a6ef8e3c9bc514e8', 'symbol': 'aEthWETH'}, {'address': '0xa0b86991c6218b36c1d19d4a2e9eb0ce3606eb48', 'symbol': 'USDC'}, {'address': '0x65c4c0517025ec0843c9146af266a2c5a2d148a2', 'symbol': 'ETH2X'}, {'address': '0xc02aaa39b223fe8d0a0e5c4f27ead9083c756cc2', 'symbol': 'WETH'}</t>
  </si>
  <si>
    <t>{0x1b9fcb24c533839dc847235bd8eb80e37ec42f85: {ETH: 536286184815618}, 0x22a956c4755d8c4294b358dc346e74250e175622: {}}</t>
  </si>
  <si>
    <t>05-03-2025 14:47:23</t>
  </si>
  <si>
    <t>0xc5f62549...</t>
  </si>
  <si>
    <t>0xc5f625496b444d045dbe0fa672973a3cfeb87c1d42303bea9742817ba35292e7</t>
  </si>
  <si>
    <t>0x6fcad4d9a2f91fea63bd30ada5b6372975be2649802c60f2356165c8ec928fe4</t>
  </si>
  <si>
    <t>{0x1b9fcb24c533839dc847235bd8eb80e37ec42f85: {ETH: 525851393782654}, 0x22a956c4755d8c4294b358dc346e74250e175622: {}}</t>
  </si>
  <si>
    <t>05-03-2025 00:21:47</t>
  </si>
  <si>
    <t>0xd0a3d0be...</t>
  </si>
  <si>
    <t>0xd0a3d0be1b591e1adb2ce0e3d62bbd09b0874dfe2d52f372b1e8f052efe361a3</t>
  </si>
  <si>
    <t>0xc13d7be70b9d7895acc876df788919b141924a97d813e27e23868def46eb1c19</t>
  </si>
  <si>
    <t>{0x1b9fcb24c533839dc847235bd8eb80e37ec42f85: {ETH: 518014718580472}, 0x22a956c4755d8c4294b358dc346e74250e175622: {}}</t>
  </si>
  <si>
    <t>06-03-2025 01:49:59</t>
  </si>
  <si>
    <t>0x6c4c421e...</t>
  </si>
  <si>
    <t>0x6c4c421ef84a92a8c8f6d47554a4cedcc5bbdbf0a670db9c340af68e4662d650</t>
  </si>
  <si>
    <t>0xab4306ac17768e5a61481be02f1ca8b541255c890e1ddd4e00967a62f7fd0cca</t>
  </si>
  <si>
    <t>{'address': '0xa0b86991c6218b36c1d19d4a2e9eb0ce3606eb48', 'symbol': 'USDC'}, {'address': '0x2260fac5e5542a773aa44fbcfedf7c193bc2c599', 'symbol': 'WBTC'}, {'address': '0xc02aaa39b223fe8d0a0e5c4f27ead9083c756cc2', 'symbol': 'WETH'}</t>
  </si>
  <si>
    <t>{0x1b9fcb24c533839dc847235bd8eb80e37ec42f85: {ETH: 421280713324964}, 0x22a956c4755d8c4294b358dc346e74250e175622: {}}</t>
  </si>
  <si>
    <t>05-03-2025 17:16:11</t>
  </si>
  <si>
    <t>0x9bd1bc9d...</t>
  </si>
  <si>
    <t>0x5bf387d6403145bb6fca338313afb0d6a4839fe0adf5cd3c518da132a7fefb5f, 0x9bd1bc9d610d771eda337fa25341ff5c61fc9bc52477c25c5f27a0429e1ccd2a</t>
  </si>
  <si>
    <t>0x6f22cb5e583b78d329832bac9aa5ffa07b1bfd70436398a49110cb65db7504ab</t>
  </si>
  <si>
    <t>0x9bd1bc9d610d771eda337fa25341ff5c61fc9bc52477c25c5f27a0429e1ccd2a</t>
  </si>
  <si>
    <t>{'address': '0xa0b86991c6218b36c1d19d4a2e9eb0ce3606eb48', 'symbol': 'USDC'}, {'address': '0xdac17f958d2ee523a2206206994597c13d831ec7', 'symbol': 'USDT'}, {'address': '0x23878914efe38d27c4d67ab83ed1b93a74d4086a', 'symbol': 'aEthUSDT'}, {'address': '0x5ee5bf7ae06d1be5997a1a72006fe6c607ec6de8', 'symbol': 'aEthWBTC'}, {'address': '0x2260fac5e5542a773aa44fbcfedf7c193bc2c599', 'symbol': 'WBTC'}, {'address': '0xc02aaa39b223fe8d0a0e5c4f27ead9083c756cc2', 'symbol': 'WETH'}</t>
  </si>
  <si>
    <t>{0x1b9fcb24c533839dc847235bd8eb80e37ec42f85: {ETH: 392754111905019}, 0x22a956c4755d8c4294b358dc346e74250e175622: {}}</t>
  </si>
  <si>
    <t>06-03-2025 04:52:59</t>
  </si>
  <si>
    <t>0x988334ec...</t>
  </si>
  <si>
    <t>0x988334ecc24b69038ed0828acedb36439f9750c97e069b7e2b2f0a799996bce0</t>
  </si>
  <si>
    <t>0xfdc3e9d61158061d46950ad868d5b6eace82c89df63a1d9184ad85152ba2c6e3</t>
  </si>
  <si>
    <t>{'address': '0xc02aaa39b223fe8d0a0e5c4f27ead9083c756cc2', 'symbol': 'WETH'}, {'address': '0x40fd72257597aa14c7231a7b1aaa29fce868f677', 'symbol': 'XOR'}</t>
  </si>
  <si>
    <t>{0x1b9fcb24c533839dc847235bd8eb80e37ec42f85: {ETH: 326198016676356}, 0x22a956c4755d8c4294b358dc346e74250e175622: {}}</t>
  </si>
  <si>
    <t>05-03-2025 06:26:23</t>
  </si>
  <si>
    <t>0x1c26c944...</t>
  </si>
  <si>
    <t>0x1c26c9446af72dd87b92c10c0fdc31e956b5cc7ea648b06492d3b573692764c8</t>
  </si>
  <si>
    <t>0x92d22686cc816441c0a7999f11c0ea90773eea4d46286c0971607b0e76051a9d</t>
  </si>
  <si>
    <t>{'address': '0x66a1e37c9b0eaddca17d3662d6c05f4decf3e110', 'symbol': 'USR'}, {'address': '0xc02aaa39b223fe8d0a0e5c4f27ead9083c756cc2', 'symbol': 'WETH'}, {'address': '0x4956b52ae2ff65d74ca2d61207523288e4528f96', 'symbol': 'RLP'}, {'address': '0xa0b86991c6218b36c1d19d4a2e9eb0ce3606eb48', 'symbol': 'USDC'}</t>
  </si>
  <si>
    <t>{0x1b9fcb24c533839dc847235bd8eb80e37ec42f85: {ETH: 309080537387651}, 0x22a956c4755d8c4294b358dc346e74250e175622: {}}</t>
  </si>
  <si>
    <t>05-03-2025 20:26:47</t>
  </si>
  <si>
    <t>0x8770b565...</t>
  </si>
  <si>
    <t>0x8770b56596a2544abe63b303aa129792e2c434964c7e06549666193adf2ce54f</t>
  </si>
  <si>
    <t>0xc8e3486e0fb11d35036a03fe93d99b26b1862494b70e21287c74e1cbe35dfb6e</t>
  </si>
  <si>
    <t>{'address': '0x853d955acef822db058eb8505911ed77f175b99e', 'symbol': 'FRAX'}, {'address': '0xc02aaa39b223fe8d0a0e5c4f27ead9083c756cc2', 'symbol': 'WETH'}, {'address': '0x3432b6a60d23ca0dfca7761b7ab56459d9c964d0', 'symbol': 'FXS'}</t>
  </si>
  <si>
    <t>{0x1b9fcb24c533839dc847235bd8eb80e37ec42f85: {ETH: 283293306774749}, 0x22a956c4755d8c4294b358dc346e74250e175622: {}}</t>
  </si>
  <si>
    <t>05-03-2025 13:15:23</t>
  </si>
  <si>
    <t>0x99cdceac...</t>
  </si>
  <si>
    <t>8.6%</t>
  </si>
  <si>
    <t>0x99cdceac360901309599bbbfc274f660cc9d36e6d23c65a32a53a68ca033adb4</t>
  </si>
  <si>
    <t>0xc84299c59dc52ee1b45488443cc88384f4c06314a55af08e01af2966cc4497b9</t>
  </si>
  <si>
    <t>{'address': '0xdac17f958d2ee523a2206206994597c13d831ec7', 'symbol': 'USDT'}, {'address': '0xc02aaa39b223fe8d0a0e5c4f27ead9083c756cc2', 'symbol': 'WETH'}, {'address': '0xef87f4608e601e8564800265aee1c1ffadf73283', 'symbol': 'fwUSDT'}, {'address': '0xa250cc729bb3323e7933022a67b52200fe354767', 'symbol': 'fwWETH'}</t>
  </si>
  <si>
    <t>{0x1b9fcb24c533839dc847235bd8eb80e37ec42f85: {ETH: 256203652679910}, 0x22a956c4755d8c4294b358dc346e74250e175622: {}}</t>
  </si>
  <si>
    <t>05-03-2025 10:51:23</t>
  </si>
  <si>
    <t>0x68cff4a4...</t>
  </si>
  <si>
    <t>11.8%</t>
  </si>
  <si>
    <t>0x68cff4a410ba9856153e8e5344e114b9d98f0fe7e10b0026f8913d3ba0c13b39</t>
  </si>
  <si>
    <t>0xa60899d20f2decaceab2b67151df07b6954a26d9f1e56f11ff51601eb7675649</t>
  </si>
  <si>
    <t>{'address': '0xc02aaa39b223fe8d0a0e5c4f27ead9083c756cc2', 'symbol': 'WETH'}, {'address': '0xef87f4608e601e8564800265aee1c1ffadf73283', 'symbol': 'fwUSDT'}, {'address': '0xa250cc729bb3323e7933022a67b52200fe354767', 'symbol': 'fwWETH'}, {'address': '0xdac17f958d2ee523a2206206994597c13d831ec7', 'symbol': 'USDT'}</t>
  </si>
  <si>
    <t>{0x1b9fcb24c533839dc847235bd8eb80e37ec42f85: {ETH: 227686464726523}, 0x22a956c4755d8c4294b358dc346e74250e175622: {}}</t>
  </si>
  <si>
    <t>05-03-2025 21:05:59</t>
  </si>
  <si>
    <t>0x58086f88...</t>
  </si>
  <si>
    <t>0x1a4bc4c7bc82c8e1e4b6758dfd2429f5aeb747ed7d3d3132ebfccb206bf737d6, 0x58086f885cbd035922dc8485a0f0e01ab184a99764253b000b3eeee3e48acc3f</t>
  </si>
  <si>
    <t>0x4334105ef59df58397b5a675badf1d357682b76f358ce9226db292f5772c9907</t>
  </si>
  <si>
    <t>0x58086f885cbd035922dc8485a0f0e01ab184a99764253b000b3eeee3e48acc3f</t>
  </si>
  <si>
    <t>{'address': '0xdac17f958d2ee523a2206206994597c13d831ec7', 'symbol': 'USDT'}, {'address': '0xc02aaa39b223fe8d0a0e5c4f27ead9083c756cc2', 'symbol': 'WETH'}, {'address': '0x9cdf242ef7975d8c68d5c1f5b6905801699b1940', 'symbol': 'WHITE'}, {'address': '0xa0b86991c6218b36c1d19d4a2e9eb0ce3606eb48', 'symbol': 'USDC'}</t>
  </si>
  <si>
    <t>{0x1b9fcb24c533839dc847235bd8eb80e37ec42f85: {ETH: 225042273442616}, 0x22a956c4755d8c4294b358dc346e74250e175622: {}}</t>
  </si>
  <si>
    <t>0x9277d62d...</t>
  </si>
  <si>
    <t>Revert:TransferHelper::safeTransfer: transfer failed</t>
  </si>
  <si>
    <t>0x9277d62df9b936cedc5cea23c9fcf6268ab29bf17b5b2bb0d7628e214d0a1fd0</t>
  </si>
  <si>
    <t>0xd15d3bc165a5e026d9d27b58f7fedde216f0c062704f06bbde0614bdd4357229</t>
  </si>
  <si>
    <t>{'address': '0x289ff00235d2b98b0145ff5d4435d3e92f9540a6', 'symbol': 'BOOE'}, {'address': '0x3fa55eb91be2c5d72890da11a4c0269e7f786555', 'symbol': 'PROPHET'}, {'address': '0xc02aaa39b223fe8d0a0e5c4f27ead9083c756cc2', 'symbol': 'WETH'}</t>
  </si>
  <si>
    <t>{0x1b9fcb24c533839dc847235bd8eb80e37ec42f85: {ETH: 222691446843850}, 0x22a956c4755d8c4294b358dc346e74250e175622: {}}</t>
  </si>
  <si>
    <t>06-03-2025 01:56:11</t>
  </si>
  <si>
    <t>0xaa231dad...</t>
  </si>
  <si>
    <t>Revert:EC</t>
  </si>
  <si>
    <t>0xaa231dade328aa49b5f876ade5612dcb16fd2930c0295a8075c5b58ea571b1f0</t>
  </si>
  <si>
    <t>0x7340ca2699958cac5e7b8cdfb40dcd3393f5b8c2282005437385e52ec4f7507e</t>
  </si>
  <si>
    <t>{'address': '0xc02aaa39b223fe8d0a0e5c4f27ead9083c756cc2', 'symbol': 'WETH'}, {'address': '0xa0b86991c6218b36c1d19d4a2e9eb0ce3606eb48', 'symbol': 'USDC'}</t>
  </si>
  <si>
    <t>{0x1b9fcb24c533839dc847235bd8eb80e37ec42f85: {ETH: 218834337862349}, 0x22a956c4755d8c4294b358dc346e74250e175622: {}}</t>
  </si>
  <si>
    <t>06-03-2025 00:54:11</t>
  </si>
  <si>
    <t>0x3dbbb396...</t>
  </si>
  <si>
    <t>3.2%</t>
  </si>
  <si>
    <t>0x5268a3a589258382728284bd5a85afa5ea1d32edf48557b90d37c0f5d39415ff, 0x3dbbb396bdd4c9803e257c4d218b000e6f5d0e7c61ed5ed125c1cbbda92912c2</t>
  </si>
  <si>
    <t>0xc969226ebc6fea423d9a7711150e0ad2f0585013d516dded76fde4472c2a912e</t>
  </si>
  <si>
    <t>0x3dbbb396bdd4c9803e257c4d218b000e6f5d0e7c61ed5ed125c1cbbda92912c2</t>
  </si>
  <si>
    <t>{'address': '0xdac17f958d2ee523a2206206994597c13d831ec7', 'symbol': 'USDT'}, {'address': '0xa0b86991c6218b36c1d19d4a2e9eb0ce3606eb48', 'symbol': 'USDC'}, {'address': '0x396ec402b42066864c406d1ac3bc86b575003ed8', 'symbol': 'WBUY'}, {'address': '0xc02aaa39b223fe8d0a0e5c4f27ead9083c756cc2', 'symbol': 'WETH'}</t>
  </si>
  <si>
    <t>{0x1b9fcb24c533839dc847235bd8eb80e37ec42f85: {ETH: 210939764910378}, 0x22a956c4755d8c4294b358dc346e74250e175622: {}}</t>
  </si>
  <si>
    <t>05-03-2025 15:00:59</t>
  </si>
  <si>
    <t>0xd6a1630c...</t>
  </si>
  <si>
    <t>10.5%</t>
  </si>
  <si>
    <t>0xd6a1630c80b655f0811ede4b65801a6a2b7f1ca6f4386cb24ae9b13eae779fe2</t>
  </si>
  <si>
    <t>0xb2aadbc6d7c50660fc37505164d740b31bbd2e200406e814657ab1a1b2572a0f</t>
  </si>
  <si>
    <t>{'address': '0xd533a949740bb3306d119cc777fa900ba034cd52', 'symbol': 'CRV'}, {'address': '0xf939e0a03fb07f59a73314e73794be0e57ac1b4e', 'symbol': 'crvUSD'}, {'address': '0xc02aaa39b223fe8d0a0e5c4f27ead9083c756cc2', 'symbol': 'WETH'}</t>
  </si>
  <si>
    <t>{0x1b9fcb24c533839dc847235bd8eb80e37ec42f85: {ETH: 199847625123915}, 0x22a956c4755d8c4294b358dc346e74250e175622: {}}</t>
  </si>
  <si>
    <t>05-03-2025 17:23:23</t>
  </si>
  <si>
    <t>0x5afe3999...</t>
  </si>
  <si>
    <t>0x5afe39994181c52e4e1025bcd80ad83221951626f7b353e169a9b13e307b7dcb</t>
  </si>
  <si>
    <t>0x64b8f4290c758df523ffcc204477e0b626faf7729aacb5bbfae2295a9652c081</t>
  </si>
  <si>
    <t>{'address': '0x2078f336fdd260f708bec4a20c82b063274e1b23', 'symbol': 'fwWBTC'}, {'address': '0xa0b86991c6218b36c1d19d4a2e9eb0ce3606eb48', 'symbol': 'USDC'}, {'address': '0x0492560fa7cfd6a85e50d8be3f77318994f8f429', 'symbol': 'fwUSDC'}, {'address': '0x2260fac5e5542a773aa44fbcfedf7c193bc2c599', 'symbol': 'WBTC'}, {'address': '0xc02aaa39b223fe8d0a0e5c4f27ead9083c756cc2', 'symbol': 'WETH'}</t>
  </si>
  <si>
    <t>{0x1b9fcb24c533839dc847235bd8eb80e37ec42f85: {ETH: 179039218119772}, 0x22a956c4755d8c4294b358dc346e74250e175622: {}}</t>
  </si>
  <si>
    <t>05-03-2025 11:29:23</t>
  </si>
  <si>
    <t>0xe1a25e21...</t>
  </si>
  <si>
    <t>0xe1a25e215d25407f4732e3079a746f2cab525159bc2f0c01d1b02ab8472cf1af</t>
  </si>
  <si>
    <t>0x56b2a92f650fb3f52a5e1d7883d6d577a048b85ef52ce976164c3b3395b4a6ee</t>
  </si>
  <si>
    <t>{0x1b9fcb24c533839dc847235bd8eb80e37ec42f85: {ETH: 179768136640040}, 0x22a956c4755d8c4294b358dc346e74250e175622: {}}</t>
  </si>
  <si>
    <t>rsync-builder.xyz</t>
  </si>
  <si>
    <t>05-03-2025 09:13:35</t>
  </si>
  <si>
    <t>0xb529c689...</t>
  </si>
  <si>
    <t>11.1%</t>
  </si>
  <si>
    <t>0xb529c689780ce6637e5d212b2ea397c9b678e19dcaf8097e77bba3eabe234fbe</t>
  </si>
  <si>
    <t>0x4ecb4a433918ebd6e3663faf89a0ee943d71b35b023cddd735ae31e704d2534e</t>
  </si>
  <si>
    <t>{'address': '0xa0b86991c6218b36c1d19d4a2e9eb0ce3606eb48', 'symbol': 'USDC'}, {'address': '0xc02aaa39b223fe8d0a0e5c4f27ead9083c756cc2', 'symbol': 'WETH'}</t>
  </si>
  <si>
    <t>{0x1b9fcb24c533839dc847235bd8eb80e37ec42f85: {ETH: 172402307440929}, 0x22a956c4755d8c4294b358dc346e74250e175622: {}}</t>
  </si>
  <si>
    <t>06-03-2025 04:43:59</t>
  </si>
  <si>
    <t>0x78844dce...</t>
  </si>
  <si>
    <t>0x78844dcea861819ebff38db78e05d323762ed796754e96f2b018199a4bfea0ba</t>
  </si>
  <si>
    <t>0xe492aa4a5e8904c00a770a257715368fc47c04296d5d33589c9cd1fd9d5c6bdf</t>
  </si>
  <si>
    <t>{'address': '0x2260fac5e5542a773aa44fbcfedf7c193bc2c599', 'symbol': 'WBTC'}, {'address': '0xdac17f958d2ee523a2206206994597c13d831ec7', 'symbol': 'USDT'}, {'address': '0x2078f336fdd260f708bec4a20c82b063274e1b23', 'symbol': 'fwWBTC'}, {'address': '0xc02aaa39b223fe8d0a0e5c4f27ead9083c756cc2', 'symbol': 'WETH'}, {'address': '0xef87f4608e601e8564800265aee1c1ffadf73283', 'symbol': 'fwUSDT'}</t>
  </si>
  <si>
    <t>{0x1b9fcb24c533839dc847235bd8eb80e37ec42f85: {ETH: 163670431917167}, 0x22a956c4755d8c4294b358dc346e74250e175622: {}}</t>
  </si>
  <si>
    <t>05-03-2025 10:33:47</t>
  </si>
  <si>
    <t>0xcac1913a...</t>
  </si>
  <si>
    <t>0xcac1913a51d2a39c7d54ccac514bfce1da6537d514e6c8904b52016037bd4df0</t>
  </si>
  <si>
    <t>0xe1b8d2cfcd28959793c0a9ff601ee2a9e6bb87f8ed202dbc449b34286618f721</t>
  </si>
  <si>
    <t>{'address': '0xc02aaa39b223fe8d0a0e5c4f27ead9083c756cc2', 'symbol': 'WETH'}, {'address': '0xdac17f958d2ee523a2206206994597c13d831ec7', 'symbol': 'USDT'}</t>
  </si>
  <si>
    <t>{0x1b9fcb24c533839dc847235bd8eb80e37ec42f85: {ETH: 156502740466203}, 0x22a956c4755d8c4294b358dc346e74250e175622: {}}</t>
  </si>
  <si>
    <t>05-03-2025 10:35:11</t>
  </si>
  <si>
    <t>0x1b38bdc6...</t>
  </si>
  <si>
    <t>0x1b38bdc6f6f5443b9551a4790bde0e1ab7dcaa948faa3e27281d3aa99c015ee9</t>
  </si>
  <si>
    <t>0x54837d38f1094386a3290df88bec87b5bfe9e020cbda6d7d2f4a935891fc3922</t>
  </si>
  <si>
    <t>{'address': '0xdac17f958d2ee523a2206206994597c13d831ec7', 'symbol': 'USDT'}, {'address': '0x2260fac5e5542a773aa44fbcfedf7c193bc2c599', 'symbol': 'WBTC'}, {'address': '0xc02aaa39b223fe8d0a0e5c4f27ead9083c756cc2', 'symbol': 'WETH'}</t>
  </si>
  <si>
    <t>{0x1b9fcb24c533839dc847235bd8eb80e37ec42f85: {ETH: 156061426985203}, 0x22a956c4755d8c4294b358dc346e74250e175622: {}}</t>
  </si>
  <si>
    <t>06-03-2025 01:52:47</t>
  </si>
  <si>
    <t>0x871006cd...</t>
  </si>
  <si>
    <t>0xd3222c0ee25f368724dff8dddab6b7e5d3b93bf88a134be867ca1b21409d6e15, 0x871006cdfa1bcadf4feb0610ab969a87c9aef353f1f6d310def3d1d5bc5945de</t>
  </si>
  <si>
    <t>0x7cbe0ea03672b9a473f3817fc7bf34d5fcb9736868c95be72593f418d74adc20</t>
  </si>
  <si>
    <t>0x871006cdfa1bcadf4feb0610ab969a87c9aef353f1f6d310def3d1d5bc5945de</t>
  </si>
  <si>
    <t>{'address': '0xb50721bcf8d664c30412cfbc6cf7a15145234ad1', 'symbol': 'ARB'}, {'address': '0xa250cc729bb3323e7933022a67b52200fe354767', 'symbol': 'fwWETH'}, {'address': '0xc02aaa39b223fe8d0a0e5c4f27ead9083c756cc2', 'symbol': 'WETH'}, {'address': '0x180bf8e4d33a797ebb31c88b33f9892495f568b6', 'symbol': 'fwARB'}</t>
  </si>
  <si>
    <t>{0x1b9fcb24c533839dc847235bd8eb80e37ec42f85: {ETH: 151797390512539}, 0x22a956c4755d8c4294b358dc346e74250e175622: {}}</t>
  </si>
  <si>
    <t>05-03-2025 12:09:23</t>
  </si>
  <si>
    <t>0xb0e506b6...</t>
  </si>
  <si>
    <t>0xb0e506b6366ca8dab75defdb887a2dff69b057b0c90de850269f49fa0f17ba9a</t>
  </si>
  <si>
    <t>0x5ec57e73a42cb4da5359107375752a77eec97d0f1820f82fc172c6a5fa97c4bf</t>
  </si>
  <si>
    <t>{0x1b9fcb24c533839dc847235bd8eb80e37ec42f85: {ETH: 131656483820100}, 0x22a956c4755d8c4294b358dc346e74250e175622: {}}</t>
  </si>
  <si>
    <t>06-03-2025 02:13:35</t>
  </si>
  <si>
    <t>0x0966faef...</t>
  </si>
  <si>
    <t>0x0966faef652bb1b475a470be1ea51f81034e5d1c2fed904172cd8f0e0c106d33</t>
  </si>
  <si>
    <t>0x7c6452eb364d0458c413a1ee91c04b8f5013b9fb9b69d54c043425a341ca748b</t>
  </si>
  <si>
    <t>{0x1b9fcb24c533839dc847235bd8eb80e37ec42f85: {ETH: 130837981447285}, 0x22a956c4755d8c4294b358dc346e74250e175622: {}}</t>
  </si>
  <si>
    <t>05-03-2025 08:02:47</t>
  </si>
  <si>
    <t>0x340ae8d3...</t>
  </si>
  <si>
    <t>0x340ae8d338de181ed6e6bacd3deaa05f83216284891eb012958743717fbc5cc2</t>
  </si>
  <si>
    <t>0xf2fb36b5279358db3ffd5ccb7cd433cd5470b30db52d2863a90398edda7afc07</t>
  </si>
  <si>
    <t>{'address': '0xc02aaa39b223fe8d0a0e5c4f27ead9083c756cc2', 'symbol': 'WETH'}, {'address': '0x1f573d6fb3f13d689ff844b4ce37794d79a7ff1c', 'symbol': 'BNT'}, {'address': '0x514910771af9ca656af840dff83e8264ecf986ca', 'symbol': 'LINK'}</t>
  </si>
  <si>
    <t>{0x1b9fcb24c533839dc847235bd8eb80e37ec42f85: {ETH: 128998106318670}, 0x22a956c4755d8c4294b358dc346e74250e175622: {}}</t>
  </si>
  <si>
    <t>05-03-2025 13:43:47</t>
  </si>
  <si>
    <t>0x1b8850a0...</t>
  </si>
  <si>
    <t>0x1b8850a03d65bea4fe127eeb7869c1145e28cefd4880fcdffb4e457506205fc6</t>
  </si>
  <si>
    <t>0x0b360304a15880be75a12d2a4ab0fc273db100c3376840d25d0bc57793ed6213</t>
  </si>
  <si>
    <t>{'address': '0x2260fac5e5542a773aa44fbcfedf7c193bc2c599', 'symbol': 'WBTC'}, {'address': '0xc02aaa39b223fe8d0a0e5c4f27ead9083c756cc2', 'symbol': 'WETH'}, {'address': '0xa0b86991c6218b36c1d19d4a2e9eb0ce3606eb48', 'symbol': 'USDC'}</t>
  </si>
  <si>
    <t>{0x1b9fcb24c533839dc847235bd8eb80e37ec42f85: {ETH: 127954721592311}, 0x22a956c4755d8c4294b358dc346e74250e175622: {}}</t>
  </si>
  <si>
    <t>05-03-2025 12:41:23</t>
  </si>
  <si>
    <t>0x3661b351...</t>
  </si>
  <si>
    <t>0x3661b35110b1baf9c861de87d3d285dce105f6328394fc391e2185cf0ac22e50</t>
  </si>
  <si>
    <t>0xbf922f5638bea5e15c47c9c25ce0608834f47c587e69f85094e1fdf32b9ebfd8</t>
  </si>
  <si>
    <t>{'address': '0xc02aaa39b223fe8d0a0e5c4f27ead9083c756cc2', 'symbol': 'WETH'}, {'address': '0xa250cc729bb3323e7933022a67b52200fe354767', 'symbol': 'fwWETH'}, {'address': '0x2260fac5e5542a773aa44fbcfedf7c193bc2c599', 'symbol': 'WBTC'}, {'address': '0x2078f336fdd260f708bec4a20c82b063274e1b23', 'symbol': 'fwWBTC'}</t>
  </si>
  <si>
    <t>{0x1b9fcb24c533839dc847235bd8eb80e37ec42f85: {ETH: 127623915209542}, 0x22a956c4755d8c4294b358dc346e74250e175622: {}}</t>
  </si>
  <si>
    <t>05-03-2025 11:41:23</t>
  </si>
  <si>
    <t>0xcd65c92a...</t>
  </si>
  <si>
    <t>0xcd65c92a64492db8b1e3f39735ed2143cabfbc16edb6d645b853932cd677242d</t>
  </si>
  <si>
    <t>0xc9d42a1b0e65f74299c8a9ec9cf06ba0547f307f6f7fe9128cd53587176dcf95</t>
  </si>
  <si>
    <t>{'address': '0xc02aaa39b223fe8d0a0e5c4f27ead9083c756cc2', 'symbol': 'WETH'}, {'address': '0xf939e0a03fb07f59a73314e73794be0e57ac1b4e', 'symbol': 'crvUSD'}, {'address': '0xa0b86991c6218b36c1d19d4a2e9eb0ce3606eb48', 'symbol': 'USDC'}</t>
  </si>
  <si>
    <t>{0x1b9fcb24c533839dc847235bd8eb80e37ec42f85: {ETH: 127573137238105}, 0x22a956c4755d8c4294b358dc346e74250e175622: {}}</t>
  </si>
  <si>
    <t>05-03-2025 13:11:23</t>
  </si>
  <si>
    <t>0x39aa2b7e...</t>
  </si>
  <si>
    <t>5.9%</t>
  </si>
  <si>
    <t>0x39aa2b7e796858e1f5f81e547f75d268ba803e928e4a9d7c77920a943d766243</t>
  </si>
  <si>
    <t>0x3940fbf44730a62b05f288de5582fee544f4d93d6baa6ef9d6f0c8efe8e8f848</t>
  </si>
  <si>
    <t>{'address': '0xdac17f958d2ee523a2206206994597c13d831ec7', 'symbol': 'USDT'}, {'address': '0xc02aaa39b223fe8d0a0e5c4f27ead9083c756cc2', 'symbol': 'WETH'}, {'address': '0xa0b86991c6218b36c1d19d4a2e9eb0ce3606eb48', 'symbol': 'USDC'}</t>
  </si>
  <si>
    <t>{0x1b9fcb24c533839dc847235bd8eb80e37ec42f85: {ETH: 126670654248187}, 0x22a956c4755d8c4294b358dc346e74250e175622: {}}</t>
  </si>
  <si>
    <t>06-03-2025 01:46:59</t>
  </si>
  <si>
    <t>0x6feff997...</t>
  </si>
  <si>
    <t>4.8%</t>
  </si>
  <si>
    <t>0x94879681611cb8184520b822e2189740d9078d20ba0b489b5289cdf3cb893d01, 0x6feff9973b4d69964b0e74003090c6a16cc5ddc73eb14af500d8ce0e98ebfb9e</t>
  </si>
  <si>
    <t>0x7789304b1195da3bcba2460979f3c05169da73589fd9742a840bf83a224ef2e2</t>
  </si>
  <si>
    <t>0x6feff9973b4d69964b0e74003090c6a16cc5ddc73eb14af500d8ce0e98ebfb9e</t>
  </si>
  <si>
    <t>{0x1b9fcb24c533839dc847235bd8eb80e37ec42f85: {ETH: 126096312295291}, 0x22a956c4755d8c4294b358dc346e74250e175622: {}}</t>
  </si>
  <si>
    <t>05-03-2025 15:17:35</t>
  </si>
  <si>
    <t>0x528f5380...</t>
  </si>
  <si>
    <t>0x528f5380783fe66e3c9bc5378583a2b3920c35687b2440a84993ebe3f927a774</t>
  </si>
  <si>
    <t>0xd32c96dd3e8e71d9d856b81f0f24375c063ee59fd6fd1acfa0d904a160ee5b17</t>
  </si>
  <si>
    <t>{'address': '0xa250cc729bb3323e7933022a67b52200fe354767', 'symbol': 'fwWETH'}, {'address': '0xa0b86991c6218b36c1d19d4a2e9eb0ce3606eb48', 'symbol': 'USDC'}, {'address': '0xc02aaa39b223fe8d0a0e5c4f27ead9083c756cc2', 'symbol': 'WETH'}, {'address': '0x0492560fa7cfd6a85e50d8be3f77318994f8f429', 'symbol': 'fwUSDC'}</t>
  </si>
  <si>
    <t>{0x1b9fcb24c533839dc847235bd8eb80e37ec42f85: {ETH: 114823020645705}, 0x22a956c4755d8c4294b358dc346e74250e175622: {}}</t>
  </si>
  <si>
    <t>05-03-2025 07:02:35</t>
  </si>
  <si>
    <t>0x9fcbf43b...</t>
  </si>
  <si>
    <t>0x9fcbf43bf0d9d90cc971338168cc1a0603377a70537b441f5d6b4773f55276da</t>
  </si>
  <si>
    <t>0xa9c23e25093e0e406ef8117d777e7f12d3efa6bdf7b3cfcda1f1ae6172d07432</t>
  </si>
  <si>
    <t>{0x1b9fcb24c533839dc847235bd8eb80e37ec42f85: {ETH: 108851619162377}, 0x22a956c4755d8c4294b358dc346e74250e175622: {}}</t>
  </si>
  <si>
    <t>06-03-2025 03:02:47</t>
  </si>
  <si>
    <t>0x1c4cb969...</t>
  </si>
  <si>
    <t>0x1c4cb969ed680a3cedbfd434f0fbdc09c144a1b123c10d49e408c8f01d7a518c</t>
  </si>
  <si>
    <t>0x77039205912e5af30c80272933d49a3b8427ae8ba55726978b9b042701054124</t>
  </si>
  <si>
    <t>{'address': '0xdac17f958d2ee523a2206206994597c13d831ec7', 'symbol': 'USDT'}, {'address': '0xc02aaa39b223fe8d0a0e5c4f27ead9083c756cc2', 'symbol': 'WETH'}, {'address': '0xd533a949740bb3306d119cc777fa900ba034cd52', 'symbol': 'CRV'}, {'address': '0xf939e0a03fb07f59a73314e73794be0e57ac1b4e', 'symbol': 'crvUSD'}</t>
  </si>
  <si>
    <t>{0x1b9fcb24c533839dc847235bd8eb80e37ec42f85: {ETH: 104598936772411}, 0x22a956c4755d8c4294b358dc346e74250e175622: {}}</t>
  </si>
  <si>
    <t>0x628b43a2...</t>
  </si>
  <si>
    <t>0x628b43a2cab7cc0e3dd100fcf8c0bdfceaf99f552068864448b670b0502974cd</t>
  </si>
  <si>
    <t>0x834a36ae72b7ceb224186959ddfbcec66b33d69231215437d4f534e055ca94f0</t>
  </si>
  <si>
    <t>{0x1b9fcb24c533839dc847235bd8eb80e37ec42f85: {ETH: 95482235111807}, 0x22a956c4755d8c4294b358dc346e74250e175622: {}}</t>
  </si>
  <si>
    <t>06-03-2025 03:51:59</t>
  </si>
  <si>
    <t>0x03418768...</t>
  </si>
  <si>
    <t>0x03418768ebdc5c96a573fb823a05db379653b81683fa2b8ba44255bb0283b1ff</t>
  </si>
  <si>
    <t>0x4681165cc151074260287cc5a1f3365117e6999025560d0d017e49c75c832523</t>
  </si>
  <si>
    <t>{'address': '0xc02aaa39b223fe8d0a0e5c4f27ead9083c756cc2', 'symbol': 'WETH'}, {'address': '0xe0b469cb3eda0ece9e425cfeda4df986a55ea9f8', 'symbol': 'WETH'}, {'address': '0x57e114b691db790c35207b2e685d4a43181e6061', 'symbol': 'ENA'}</t>
  </si>
  <si>
    <t>{0x1b9fcb24c533839dc847235bd8eb80e37ec42f85: {ETH: 95192621346530}, 0x22a956c4755d8c4294b358dc346e74250e175622: {}}</t>
  </si>
  <si>
    <t>05-03-2025 02:16:11</t>
  </si>
  <si>
    <t>0x8c9fc75d...</t>
  </si>
  <si>
    <t>0.8%</t>
  </si>
  <si>
    <t>0x8c9fc75da56f002ff9e4fe90062b47fdbd2fe9c97245e99ca4791f161c5e67e2</t>
  </si>
  <si>
    <t>0xa403770d7e54a8b108b531f611adbbd3038e0790dd80c5da894d67704fc24cec</t>
  </si>
  <si>
    <t>{'address': '0xc02aaa39b223fe8d0a0e5c4f27ead9083c756cc2', 'symbol': 'WETH'}, {'address': '0x289ff00235d2b98b0145ff5d4435d3e92f9540a6', 'symbol': 'BOOE'}, {'address': '0x3fa55eb91be2c5d72890da11a4c0269e7f786555', 'symbol': 'PROPHET'}</t>
  </si>
  <si>
    <t>{0x1b9fcb24c533839dc847235bd8eb80e37ec42f85: {ETH: 95106473827368}, 0x22a956c4755d8c4294b358dc346e74250e175622: {}}</t>
  </si>
  <si>
    <t>0x30d7f8e3...</t>
  </si>
  <si>
    <t>0x30d7f8e3d43d23084480f0bfc554eda1cdbb9f06731b1d93a123344d9e1bf657</t>
  </si>
  <si>
    <t>0x309da4c22fc60a5df1816c0c5051622cca52a00e9ab026bbec4081cfa1517b55</t>
  </si>
  <si>
    <t>{0x1b9fcb24c533839dc847235bd8eb80e37ec42f85: {ETH: 94559455103645}, 0x22a956c4755d8c4294b358dc346e74250e175622: {}}</t>
  </si>
  <si>
    <t>05-03-2025 19:06:35</t>
  </si>
  <si>
    <t>0xf4c5720c...</t>
  </si>
  <si>
    <t>0xf4c5720c745a24a5da8d398b5f505c3b486a740a7bc1790ccd26e79c052855a8</t>
  </si>
  <si>
    <t>0x57db04c311d62c1f60c1e8a8e7ecf9de8b6bd694acf0b8c6bd41ee62e4c7cd27</t>
  </si>
  <si>
    <t>{0x1b9fcb24c533839dc847235bd8eb80e37ec42f85: {ETH: 92444094737436}, 0x22a956c4755d8c4294b358dc346e74250e175622: {}}</t>
  </si>
  <si>
    <t>05-03-2025 10:11:35</t>
  </si>
  <si>
    <t>0x0a74ee61...</t>
  </si>
  <si>
    <t>0x0a74ee616c32c77b655fe915dc71e7802b071f798f3574007aba56915de5ba2e</t>
  </si>
  <si>
    <t>0xca526603f25b19ebfe759d5e84dc5364a605e8d8689ad9975b56aa236e616f60</t>
  </si>
  <si>
    <t>{'address': '0xa250cc729bb3323e7933022a67b52200fe354767', 'symbol': 'fwWETH'}, {'address': '0xc02aaa39b223fe8d0a0e5c4f27ead9083c756cc2', 'symbol': 'WETH'}, {'address': '0xef87f4608e601e8564800265aee1c1ffadf73283', 'symbol': 'fwUSDT'}, {'address': '0xdac17f958d2ee523a2206206994597c13d831ec7', 'symbol': 'USDT'}</t>
  </si>
  <si>
    <t>{0x1b9fcb24c533839dc847235bd8eb80e37ec42f85: {ETH: 88989955817195}, 0x22a956c4755d8c4294b358dc346e74250e175622: {}}</t>
  </si>
  <si>
    <t>05-03-2025 22:32:59</t>
  </si>
  <si>
    <t>0x74258714...</t>
  </si>
  <si>
    <t>0x67f3e50bc7438bb3bc1a56a7e6053e20b1071c7afa3e52585a921a520bfe902d, 0x742587146049ad22fcae1da5863e144e6814c962742b3e682e1a03f2624e54d5</t>
  </si>
  <si>
    <t>0x070e87a44575c8850fe448b06a4cd1408968be05cd842ceb2aca27657d17759e</t>
  </si>
  <si>
    <t>0x742587146049ad22fcae1da5863e144e6814c962742b3e682e1a03f2624e54d5</t>
  </si>
  <si>
    <t>{'address': '0xc02aaa39b223fe8d0a0e5c4f27ead9083c756cc2', 'symbol': 'WETH'}, {'address': '0x1223334444a7466fbf985b14e1f4edaf3883bca6', 'symbol': 'GROW'}, {'address': '0xba25b2281214300e4e649fead9a6d6acd25f1c0a', 'symbol': 'TREE'}, {'address': '0xdac17f958d2ee523a2206206994597c13d831ec7', 'symbol': 'USDT'}</t>
  </si>
  <si>
    <t>{0x1b9fcb24c533839dc847235bd8eb80e37ec42f85: {ETH: 86873810798491}, 0x22a956c4755d8c4294b358dc346e74250e175622: {}}</t>
  </si>
  <si>
    <t>05-03-2025 02:35:23</t>
  </si>
  <si>
    <t>0x873d9698...</t>
  </si>
  <si>
    <t>0x873d969876ff0199e42a94bf43161df2eb8f6c45251e304cb8fb995eaa9b2136</t>
  </si>
  <si>
    <t>0xa8af9e09d6d1434afef96c938312b8d47b4d9600d3fa40fcee224429ee0b4bd8</t>
  </si>
  <si>
    <t>{'address': '0xdac17f958d2ee523a2206206994597c13d831ec7', 'symbol': 'USDT'}, {'address': '0xa250cc729bb3323e7933022a67b52200fe354767', 'symbol': 'fwWETH'}, {'address': '0xc02aaa39b223fe8d0a0e5c4f27ead9083c756cc2', 'symbol': 'WETH'}, {'address': '0xef87f4608e601e8564800265aee1c1ffadf73283', 'symbol': 'fwUSDT'}</t>
  </si>
  <si>
    <t>{0x1b9fcb24c533839dc847235bd8eb80e37ec42f85: {ETH: 85819016318632}, 0x22a956c4755d8c4294b358dc346e74250e175622: {}}</t>
  </si>
  <si>
    <t>05-03-2025 14:41:35</t>
  </si>
  <si>
    <t>0x8a160b38...</t>
  </si>
  <si>
    <t>7.1%</t>
  </si>
  <si>
    <t>0x8a160b38586613fa0146f01154a71ebfffce50967a5a3b98cda396e229198a38</t>
  </si>
  <si>
    <t>0xaa740261900daddaadf25d2e997b9220c4b89d78b7d52b83c3dacc0595cd32e6</t>
  </si>
  <si>
    <t>{0x1b9fcb24c533839dc847235bd8eb80e37ec42f85: {ETH: 80078478579349}, 0x22a956c4755d8c4294b358dc346e74250e175622: {}}</t>
  </si>
  <si>
    <t>06-03-2025 00:47:35</t>
  </si>
  <si>
    <t>0xb05b8539...</t>
  </si>
  <si>
    <t>9.1%</t>
  </si>
  <si>
    <t>0xb05b8539be88f0ed698b0c9f74b71444cf219c83d7a2db5605a0f329ec7aaf9e</t>
  </si>
  <si>
    <t>0x758b458e0ef35e1498f1323e6aa1d4068761b6e7eee402b48763dadd0ef8e8c5</t>
  </si>
  <si>
    <t>{'address': '0x4a220e6096b25eadb88358cb44068a3248254675', 'symbol': 'QNT'}, {'address': '0xc02aaa39b223fe8d0a0e5c4f27ead9083c756cc2', 'symbol': 'WETH'}</t>
  </si>
  <si>
    <t>{0x1b9fcb24c533839dc847235bd8eb80e37ec42f85: {ETH: 75263609094988}, 0x22a956c4755d8c4294b358dc346e74250e175622: {}}</t>
  </si>
  <si>
    <t>05-03-2025 13:15:35</t>
  </si>
  <si>
    <t>0x734ea3a9...</t>
  </si>
  <si>
    <t>0x734ea3a93aefae6563862346b221b415952f8a53ff5c430b88524dce3550d2ce</t>
  </si>
  <si>
    <t>0x9b0ec563d62c4b74c1b60e0954a2cf91bb2839a2f074bca2e402fc5013292e10</t>
  </si>
  <si>
    <t>{0x1b9fcb24c533839dc847235bd8eb80e37ec42f85: {ETH: 74064633889574}, 0x22a956c4755d8c4294b358dc346e74250e175622: {}}</t>
  </si>
  <si>
    <t>05-03-2025 10:35:59</t>
  </si>
  <si>
    <t>0xc1b08f4e...</t>
  </si>
  <si>
    <t>0xc1b08f4e9ada220f8c608ba16e205758195bd7fb5b4be58129c55d91a2a1d877</t>
  </si>
  <si>
    <t>0x8857ca2cac4f3864409bc22a89e9bafe63dbfbc37831b623e40c1ce95a0750d2</t>
  </si>
  <si>
    <t>{0x1b9fcb24c533839dc847235bd8eb80e37ec42f85: {ETH: 67085180539276}, 0x22a956c4755d8c4294b358dc346e74250e175622: {}}</t>
  </si>
  <si>
    <t>05-03-2025 14:11:11</t>
  </si>
  <si>
    <t>0x30190084...</t>
  </si>
  <si>
    <t>0xd272aea326bea5821742bc7b1a059f0b7a658b8599a2b1c3877f0cd7aba5639b, 0x301900840f2210f611b193bb0872f8475265c36ef4c1ea92d3ecd85ab48fa415</t>
  </si>
  <si>
    <t>0xf17e153db2ae466aaacc5415363e9c37951516df3257eed3446c8b5df6e6f6a2</t>
  </si>
  <si>
    <t>0x301900840f2210f611b193bb0872f8475265c36ef4c1ea92d3ecd85ab48fa415</t>
  </si>
  <si>
    <t>{'address': '0xc02aaa39b223fe8d0a0e5c4f27ead9083c756cc2', 'symbol': 'WETH'}, {'address': '0x180bf8e4d33a797ebb31c88b33f9892495f568b6', 'symbol': 'fwARB'}, {'address': '0xb50721bcf8d664c30412cfbc6cf7a15145234ad1', 'symbol': 'ARB'}, {'address': '0xa250cc729bb3323e7933022a67b52200fe354767', 'symbol': 'fwWETH'}</t>
  </si>
  <si>
    <t>{0x1b9fcb24c533839dc847235bd8eb80e37ec42f85: {ETH: 66260597938233}, 0x22a956c4755d8c4294b358dc346e74250e175622: {}}</t>
  </si>
  <si>
    <t>05-03-2025 20:18:47</t>
  </si>
  <si>
    <t>0x59fd5f57...</t>
  </si>
  <si>
    <t>0x59fd5f57ffe39c3ab08ea038ba3f11a77fe044ecb429c46a73f12cb3687db993</t>
  </si>
  <si>
    <t>0x4e103e278101acd81ba396a97932659420070df77a65f5ac3da2cfe7dcbb92f9</t>
  </si>
  <si>
    <t>{'address': '0x1223334444a7466fbf985b14e1f4edaf3883bca6', 'symbol': 'GROW'}, {'address': '0xc02aaa39b223fe8d0a0e5c4f27ead9083c756cc2', 'symbol': 'WETH'}, {'address': '0xdac17f958d2ee523a2206206994597c13d831ec7', 'symbol': 'USDT'}</t>
  </si>
  <si>
    <t>{0x1b9fcb24c533839dc847235bd8eb80e37ec42f85: {ETH: 65207278812504}, 0x22a956c4755d8c4294b358dc346e74250e175622: {}}</t>
  </si>
  <si>
    <t>05-03-2025 20:21:23</t>
  </si>
  <si>
    <t>0xb82df553...</t>
  </si>
  <si>
    <t>0xb82df553bd911b117ed2ee5df8923f94880ca7f52c2b5597ae8e5c78baa358e0</t>
  </si>
  <si>
    <t>0x4ce9fb0102faab8eea2480df0b5fdbf98ab769c30cf61c14302a1a02b48d1a08</t>
  </si>
  <si>
    <t>{'address': '0xc02aaa39b223fe8d0a0e5c4f27ead9083c756cc2', 'symbol': 'WETH'}, {'address': '0x1223334444a7466fbf985b14e1f4edaf3883bca6', 'symbol': 'GROW'}, {'address': '0xdac17f958d2ee523a2206206994597c13d831ec7', 'symbol': 'USDT'}</t>
  </si>
  <si>
    <t>{0x1b9fcb24c533839dc847235bd8eb80e37ec42f85: {ETH: 64638876122537}, 0x22a956c4755d8c4294b358dc346e74250e175622: {}}</t>
  </si>
  <si>
    <t>05-03-2025 18:08:23</t>
  </si>
  <si>
    <t>0x005acbf7...</t>
  </si>
  <si>
    <t>0x005acbf7498f45be63698408ac544728ceed98e875d380a335aa93c549ca5677</t>
  </si>
  <si>
    <t>0xad1fbaaf0c24cc6574ca89cfb725a58651c609d9a479906723434602396941dc</t>
  </si>
  <si>
    <t>{'address': '0xa0b86991c6218b36c1d19d4a2e9eb0ce3606eb48', 'symbol': 'USDC'}, {'address': '0x0492560fa7cfd6a85e50d8be3f77318994f8f429', 'symbol': 'fwUSDC'}, {'address': '0xc02aaa39b223fe8d0a0e5c4f27ead9083c756cc2', 'symbol': 'WETH'}, {'address': '0x2078f336fdd260f708bec4a20c82b063274e1b23', 'symbol': 'fwWBTC'}, {'address': '0x2260fac5e5542a773aa44fbcfedf7c193bc2c599', 'symbol': 'WBTC'}</t>
  </si>
  <si>
    <t>{0x1b9fcb24c533839dc847235bd8eb80e37ec42f85: {ETH: 64370235950037}, 0x22a956c4755d8c4294b358dc346e74250e175622: {}}</t>
  </si>
  <si>
    <t>0x3dd0a8b5...</t>
  </si>
  <si>
    <t>0x3dd0a8b5aa8c19510fb8f64bf722714190b2dec01806b20bf77b99e5a6013989</t>
  </si>
  <si>
    <t>0xffbfc46e2a7e58af9bd134daebceec258e1d23435b4417abbf93c8386c8a5aeb</t>
  </si>
  <si>
    <t>{'address': '0xa0b86991c6218b36c1d19d4a2e9eb0ce3606eb48', 'symbol': 'USDC'}, {'address': '0xf939e0a03fb07f59a73314e73794be0e57ac1b4e', 'symbol': 'crvUSD'}, {'address': '0xc02aaa39b223fe8d0a0e5c4f27ead9083c756cc2', 'symbol': 'WETH'}</t>
  </si>
  <si>
    <t>{0x1b9fcb24c533839dc847235bd8eb80e37ec42f85: {ETH: 59306331366285}, 0x22a956c4755d8c4294b358dc346e74250e175622: {}}</t>
  </si>
  <si>
    <t>06-03-2025 00:52:35</t>
  </si>
  <si>
    <t>0x1c2e666e...</t>
  </si>
  <si>
    <t>0x1c2e666e197603aa275eb4efb8ce09a597dbcaf47cc302123848e23853b74e5b</t>
  </si>
  <si>
    <t>0x8b9139e9a88db0c56b48846a3a45f586d693e34b193c1e68f61486f079439f12</t>
  </si>
  <si>
    <t>{'address': '0xc02aaa39b223fe8d0a0e5c4f27ead9083c756cc2', 'symbol': 'WETH'}, {'address': '0x4a220e6096b25eadb88358cb44068a3248254675', 'symbol': 'QNT'}</t>
  </si>
  <si>
    <t>{0x1b9fcb24c533839dc847235bd8eb80e37ec42f85: {ETH: 59244021309237}, 0x22a956c4755d8c4294b358dc346e74250e175622: {}}</t>
  </si>
  <si>
    <t>05-03-2025 21:56:35</t>
  </si>
  <si>
    <t>0x3bb14cbc...</t>
  </si>
  <si>
    <t>0x3bb14cbc93329bc84ea0b7fef134b00e18b5ed5e010ab1c0f7d428837c9e252d</t>
  </si>
  <si>
    <t>0x12a863d94bc4db1d37075464812bf9a057008784c6ee76fc59e09c2c726e43b0</t>
  </si>
  <si>
    <t>{0x1b9fcb24c533839dc847235bd8eb80e37ec42f85: {ETH: 56769010944493}, 0x22a956c4755d8c4294b358dc346e74250e175622: {}}</t>
  </si>
  <si>
    <t>05-03-2025 01:50:23</t>
  </si>
  <si>
    <t>0xbcfb754d...</t>
  </si>
  <si>
    <t>0xbcfb754d695d6e7bab5126588e097dbef4ada53096d9b5fc6c9f12c106041f32</t>
  </si>
  <si>
    <t>0x4f0a69a170661906c21b0f8b572eb2cde42bfae7907eb7934d5857da1fb36c12</t>
  </si>
  <si>
    <t>{0x1b9fcb24c533839dc847235bd8eb80e37ec42f85: {ETH: 55792857672615}, 0x22a956c4755d8c4294b358dc346e74250e175622: {}}</t>
  </si>
  <si>
    <t>05-03-2025 10:36:59</t>
  </si>
  <si>
    <t>0xed8c0dcb...</t>
  </si>
  <si>
    <t>0xed8c0dcb05451b5750981d06af6af6eb228eb077ed6b47fcc8cf04c72d065124</t>
  </si>
  <si>
    <t>0x649f7ea2d34195663417ca5611858e6bd173a01e8cc366469c724f07adfa13ba</t>
  </si>
  <si>
    <t>{'address': '0xc02aaa39b223fe8d0a0e5c4f27ead9083c756cc2', 'symbol': 'WETH'}, {'address': '0x2260fac5e5542a773aa44fbcfedf7c193bc2c599', 'symbol': 'WBTC'}, {'address': '0xdac17f958d2ee523a2206206994597c13d831ec7', 'symbol': 'USDT'}</t>
  </si>
  <si>
    <t>{0x1b9fcb24c533839dc847235bd8eb80e37ec42f85: {ETH: 52771734246187}, 0x22a956c4755d8c4294b358dc346e74250e175622: {}}</t>
  </si>
  <si>
    <t>05-03-2025 16:58:47</t>
  </si>
  <si>
    <t>0x5d252ac7...</t>
  </si>
  <si>
    <t>0x5d252ac70ed3f8180163fba025a1d2dfe6d5b9c2b3fd4366bb9500a91c0689e8</t>
  </si>
  <si>
    <t>0x90b24bcf5c6ce7f53afdfcb333dc44f8724a3cda5ce9aa1a8731ad3430ace338</t>
  </si>
  <si>
    <t>{'address': '0xdac17f958d2ee523a2206206994597c13d831ec7', 'symbol': 'USDT'}, {'address': '0xf939e0a03fb07f59a73314e73794be0e57ac1b4e', 'symbol': 'crvUSD'}, {'address': '0xc02aaa39b223fe8d0a0e5c4f27ead9083c756cc2', 'symbol': 'WETH'}, {'address': '0x7f39c581f595b53c5cb19bd0b3f8da6c935e2ca0', 'symbol': 'wstETH'}</t>
  </si>
  <si>
    <t>{0x1b9fcb24c533839dc847235bd8eb80e37ec42f85: {ETH: 52870163360415}, 0x22a956c4755d8c4294b358dc346e74250e175622: {}}</t>
  </si>
  <si>
    <t>06-03-2025 02:47:47</t>
  </si>
  <si>
    <t>0x39f55bb3...</t>
  </si>
  <si>
    <t>0x39f55bb3a9b64a03794ebb9070631bd89691219ad6d2e7af5fa2c923e23cd24f</t>
  </si>
  <si>
    <t>0xc84d0c41499cc66fa9420b549a7a6c58e00f22a6260c04e4e3055e36cf443101</t>
  </si>
  <si>
    <t>{'address': '0x88e08adb69f2618adf1a3ff6cc43c671612d1ca4', 'symbol': 'pOHM'}, {'address': '0x3f7478beec07a7fade8abc21ea75bc539e869d01', 'symbol': 'pAMPL'}, {'address': '0x6b175474e89094c44da98b954eedeac495271d0f', 'symbol': 'DAI'}, {'address': '0xd46ba6d942050d489dbd938a2c909a5d5039a161', 'symbol': 'AMPL'}, {'address': '0xc02aaa39b223fe8d0a0e5c4f27ead9083c756cc2', 'symbol': 'WETH'}</t>
  </si>
  <si>
    <t>{0x1b9fcb24c533839dc847235bd8eb80e37ec42f85: {ETH: 51302363307725}, 0x22a956c4755d8c4294b358dc346e74250e175622: {0xd46ba6d942050d489dbd938a2c909a5d5039a161: 1}}</t>
  </si>
  <si>
    <t>05-03-2025 06:58:11</t>
  </si>
  <si>
    <t>0xc5e34873...</t>
  </si>
  <si>
    <t>0xc5e34873d41861aa450b4f18ec03fb5b70bd20c0652af02934d577eeff507d7b</t>
  </si>
  <si>
    <t>0xaff6fed158a1efe3739dbc979bf9d34ea354f03dda60376c27408f89f546853f</t>
  </si>
  <si>
    <t>{0x1b9fcb24c533839dc847235bd8eb80e37ec42f85: {ETH: 50751164291921}, 0x22a956c4755d8c4294b358dc346e74250e175622: {}}</t>
  </si>
  <si>
    <t>05-03-2025 06:13:23</t>
  </si>
  <si>
    <t>0x048e9649...</t>
  </si>
  <si>
    <t>0x048e9649b4f9b6a0f4819e4ae76774cbb364a03638219ed6e8ecb96822c1828d</t>
  </si>
  <si>
    <t>0x60195e9464eec4f5fa8ff5018a79baa085a89161f226f9485ece4d7435bcc086</t>
  </si>
  <si>
    <t>{0x1b9fcb24c533839dc847235bd8eb80e37ec42f85: {ETH: 44070345198266}, 0x22a956c4755d8c4294b358dc346e74250e175622: {}}</t>
  </si>
  <si>
    <t>05-03-2025 11:40:35</t>
  </si>
  <si>
    <t>0x708ee5a3...</t>
  </si>
  <si>
    <t>0x708ee5a31402011ae2d6b9a1cd25008b500ab48a688d37789808868b395801e5</t>
  </si>
  <si>
    <t>0x19cd01bea4db534f2acceddd0694bca57b099bb01a90cff23865e3940ad8d21a</t>
  </si>
  <si>
    <t>{'address': '0xc02aaa39b223fe8d0a0e5c4f27ead9083c756cc2', 'symbol': 'WETH'}, {'address': '0xdac17f958d2ee523a2206206994597c13d831ec7', 'symbol': 'USDT'}, {'address': '0xf939e0a03fb07f59a73314e73794be0e57ac1b4e', 'symbol': 'crvUSD'}, {'address': '0xd533a949740bb3306d119cc777fa900ba034cd52', 'symbol': 'CRV'}</t>
  </si>
  <si>
    <t>{0x1b9fcb24c533839dc847235bd8eb80e37ec42f85: {ETH: 39349560399999}, 0x22a956c4755d8c4294b358dc346e74250e175622: {}}</t>
  </si>
  <si>
    <t>05-03-2025 09:09:59</t>
  </si>
  <si>
    <t>0xc9ba4b9e...</t>
  </si>
  <si>
    <t>0xc9ba4b9ef1f7ac88a5d02729e86fe0cdbf0584eb9b902dd0ea4984b8943841a9</t>
  </si>
  <si>
    <t>0xb12237e3b1ea30c1529f10b91ba473cb2c63f62673bfd4c8abc9eb62addc7e43</t>
  </si>
  <si>
    <t>{0x1b9fcb24c533839dc847235bd8eb80e37ec42f85: {ETH: 38906070415501}, 0x22a956c4755d8c4294b358dc346e74250e175622: {}}</t>
  </si>
  <si>
    <t>0xf14fbee6...</t>
  </si>
  <si>
    <t>0xf14fbee60c697265757276258e905e36b02ce191b4056c24f29b309bea9bbfdd</t>
  </si>
  <si>
    <t>0x1d414f5e1eab3b491f40431c5b468af0221801bdecf24d300599537d13c541d5</t>
  </si>
  <si>
    <t>{0x1b9fcb24c533839dc847235bd8eb80e37ec42f85: {ETH: 33994301378895}, 0x22a956c4755d8c4294b358dc346e74250e175622: {}}</t>
  </si>
  <si>
    <t>05-03-2025 09:31:35</t>
  </si>
  <si>
    <t>0x8cd0b0c9...</t>
  </si>
  <si>
    <t>0x8cd0b0c9408eb5920aa5689fba306c6ff3e2dfed301a55b07778728a47025d72</t>
  </si>
  <si>
    <t>0x02b03a41589b0dd07221bc06c5f1d0ebbe080f64e02c5c0f6f21c906752ddbbd</t>
  </si>
  <si>
    <t>{'address': '0x1f573d6fb3f13d689ff844b4ce37794d79a7ff1c', 'symbol': 'BNT'}, {'address': '0x7de91b204c1c737bcee6f000aaa6569cf7061cb7', 'symbol': 'XRT'}, {'address': '0xc02aaa39b223fe8d0a0e5c4f27ead9083c756cc2', 'symbol': 'WETH'}</t>
  </si>
  <si>
    <t>{0x1b9fcb24c533839dc847235bd8eb80e37ec42f85: {ETH: 29737798807641}, 0x22a956c4755d8c4294b358dc346e74250e175622: {}}</t>
  </si>
  <si>
    <t>06-03-2025 04:16:59</t>
  </si>
  <si>
    <t>0xcfc13810...</t>
  </si>
  <si>
    <t>0xdb831892f2bd10cd0b05a44649dfcf48bbf9e319cb282e91aa81478293087e01, 0xcfc138100d247a8342ec1f22ab93371939a6a789ce6625309943163d09ca0b63</t>
  </si>
  <si>
    <t>0xfa51993cc514c9e2b443dcaf4025582adcea5677844a1457facb16289048b81c</t>
  </si>
  <si>
    <t>0xcfc138100d247a8342ec1f22ab93371939a6a789ce6625309943163d09ca0b63</t>
  </si>
  <si>
    <t>{0x1b9fcb24c533839dc847235bd8eb80e37ec42f85: {ETH: 27936818327493}, 0x22a956c4755d8c4294b358dc346e74250e175622: {}}</t>
  </si>
  <si>
    <t>05-03-2025 07:11:35</t>
  </si>
  <si>
    <t>0x88bb6dff...</t>
  </si>
  <si>
    <t>0x88bb6dffda5ca20ba132cc11f357a27067be1e76475829f6b58d0b1ab7a1a908</t>
  </si>
  <si>
    <t>0x681eae9d87fbcbf3bfdc99734c7c1829e19ee3481df7c4efc20b2e321b40af86</t>
  </si>
  <si>
    <t>{'address': '0xc02aaa39b223fe8d0a0e5c4f27ead9083c756cc2', 'symbol': 'WETH'}, {'address': '0x7d1afa7b718fb893db30a3abc0cfc608aacfebb0', 'symbol': 'MATIC'}, {'address': '0x1f573d6fb3f13d689ff844b4ce37794d79a7ff1c', 'symbol': 'BNT'}</t>
  </si>
  <si>
    <t>{0x1b9fcb24c533839dc847235bd8eb80e37ec42f85: {ETH: 28505125903187}, 0x22a956c4755d8c4294b358dc346e74250e175622: {}}</t>
  </si>
  <si>
    <t>05-03-2025 11:17:23</t>
  </si>
  <si>
    <t>0x507c95c3...</t>
  </si>
  <si>
    <t>0xba3c99c7aac9b711c04fb3c243fac6d1dba28362547ac6364546fb8908191e88, 0x507c95c389afb46fa90972ba0c1a5cbae7b8e169529c687148f53565787d1473</t>
  </si>
  <si>
    <t>0xb7ea05d620e211867056bacf81cdd6378a07c17be10ebc8c65830e28d0ff3a30</t>
  </si>
  <si>
    <t>0x507c95c389afb46fa90972ba0c1a5cbae7b8e169529c687148f53565787d1473</t>
  </si>
  <si>
    <t>{'address': '0xdef1ca1fb7fbcdc777520aa7f396b4e015f497ab', 'symbol': 'COW'}, {'address': '0x7f39c581f595b53c5cb19bd0b3f8da6c935e2ca0', 'symbol': 'wstETH'}, {'address': '0x6b175474e89094c44da98b954eedeac495271d0f', 'symbol': 'DAI'}, {'address': '0x2260fac5e5542a773aa44fbcfedf7c193bc2c599', 'symbol': 'WBTC'}, {'address': '0x6810e776880c02933d47db1b9fc05908e5386b96', 'symbol': 'GNO'}, {'address': '0xc02aaa39b223fe8d0a0e5c4f27ead9083c756cc2', 'symbol': 'WETH'}, {'address': '0xa0b86991c6218b36c1d19d4a2e9eb0ce3606eb48', 'symbol': 'USDC'}, {'address': '0x1f573d6fb3f13d689ff844b4ce37794d79a7ff1c', 'symbol': 'BNT'}</t>
  </si>
  <si>
    <t>{0x1b9fcb24c533839dc847235bd8eb80e37ec42f85: {ETH: 25396473065325}, 0x22a956c4755d8c4294b358dc346e74250e175622: {}}</t>
  </si>
  <si>
    <t>05-03-2025 12:20:35</t>
  </si>
  <si>
    <t>0x3322dc1e...</t>
  </si>
  <si>
    <t>0x3322dc1e03c3035dd3f762da85ca1f20579c771ea7804c428866e392154fd280</t>
  </si>
  <si>
    <t>0xe56aa490abd7a64ddc47832d8b95710598a7b469f55de1b254fbec3e1719a9ab</t>
  </si>
  <si>
    <t>{'address': '0xc02aaa39b223fe8d0a0e5c4f27ead9083c756cc2', 'symbol': 'WETH'}, {'address': '0x0492560fa7cfd6a85e50d8be3f77318994f8f429', 'symbol': 'fwUSDC'}, {'address': '0xa0b86991c6218b36c1d19d4a2e9eb0ce3606eb48', 'symbol': 'USDC'}, {'address': '0xa250cc729bb3323e7933022a67b52200fe354767', 'symbol': 'fwWETH'}</t>
  </si>
  <si>
    <t>{0x1b9fcb24c533839dc847235bd8eb80e37ec42f85: {ETH: 25413970090814}, 0x22a956c4755d8c4294b358dc346e74250e175622: {}}</t>
  </si>
  <si>
    <t>05-03-2025 10:29:11</t>
  </si>
  <si>
    <t>0x9d1a781b...</t>
  </si>
  <si>
    <t>0x9d1a781b0e9194f5e403ca07f486b72a65019a5073ceb552c1d80846a5222b7d</t>
  </si>
  <si>
    <t>0x17250b6e41f4705b964d83a5aceed48ecf33d9c3bc4a08dfd900ff5b54239abf</t>
  </si>
  <si>
    <t>{'address': '0x2260fac5e5542a773aa44fbcfedf7c193bc2c599', 'symbol': 'WBTC'}, {'address': '0xc02aaa39b223fe8d0a0e5c4f27ead9083c756cc2', 'symbol': 'WETH'}</t>
  </si>
  <si>
    <t>{0x1b9fcb24c533839dc847235bd8eb80e37ec42f85: {ETH: 23049900040245}, 0x22a956c4755d8c4294b358dc346e74250e175622: {}}</t>
  </si>
  <si>
    <t>05-03-2025 10:49:23</t>
  </si>
  <si>
    <t>0xa5fa9cfd...</t>
  </si>
  <si>
    <t>0xa5fa9cfdc00a0653c4a66e8ed5bbf6feb207cfc538f0668f9e15bd40cbc89fb2</t>
  </si>
  <si>
    <t>0x6a55325c8d2375a08c84f2efa5b1512695ffb3cced65b4c66f87708324ff2095</t>
  </si>
  <si>
    <t>{0x1b9fcb24c533839dc847235bd8eb80e37ec42f85: {ETH: 23296202088076}, 0x22a956c4755d8c4294b358dc346e74250e175622: {}}</t>
  </si>
  <si>
    <t>05-03-2025 14:43:23</t>
  </si>
  <si>
    <t>0x5692d93e...</t>
  </si>
  <si>
    <t>0x55dfcf3a1ea7e170f93cdc36e09c8a8bd130e80952267be8c33617fd40460d29, 0xc116c33cca0202b027c77ce9527fbdf4c7768799661b318f005f3587ff1288d4, 0x5692d93e37aea1e8d2a7b8846c9bd21f7d12f0a7066df06a796242a495d07b31</t>
  </si>
  <si>
    <t>0x9cf6215eb85e02f639d09452e8d3fb2f922922a25795bf7eab69751db8ab753c</t>
  </si>
  <si>
    <t>0x5692d93e37aea1e8d2a7b8846c9bd21f7d12f0a7066df06a796242a495d07b31</t>
  </si>
  <si>
    <t>{'address': '0x9cdf242ef7975d8c68d5c1f5b6905801699b1940', 'symbol': 'WHITE'}, 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</t>
  </si>
  <si>
    <t>{0x1b9fcb24c533839dc847235bd8eb80e37ec42f85: {ETH: 21391253180224}, 0x22a956c4755d8c4294b358dc346e74250e175622: {}}</t>
  </si>
  <si>
    <t>Tx3</t>
  </si>
  <si>
    <t>05-03-2025 16:26:35</t>
  </si>
  <si>
    <t>0x6e336e80...</t>
  </si>
  <si>
    <t>0x6e336e806de3c9aced60b11fe63034fc12cca965418d55cd2df4963e11f706d5</t>
  </si>
  <si>
    <t>0xec12dd38a0006b6881148b23c449860d64a00c6d9a98c997e52db0b76453749e</t>
  </si>
  <si>
    <t>{'address': '0xa250cc729bb3323e7933022a67b52200fe354767', 'symbol': 'fwWETH'}, {'address': '0x8a6fe57c08c84e0f4ee97aae68a62e820a37d259', 'symbol': 'fwDAI'}, {'address': '0xc02aaa39b223fe8d0a0e5c4f27ead9083c756cc2', 'symbol': 'WETH'}, {'address': '0x6b175474e89094c44da98b954eedeac495271d0f', 'symbol': 'DAI'}</t>
  </si>
  <si>
    <t>{0x1b9fcb24c533839dc847235bd8eb80e37ec42f85: {ETH: 20919846837895}, 0x22a956c4755d8c4294b358dc346e74250e175622: {}}</t>
  </si>
  <si>
    <t>05-03-2025 06:26:59</t>
  </si>
  <si>
    <t>0x121e2bdd...</t>
  </si>
  <si>
    <t>0x121e2bdddfbeb715584b9ef5bf6918a96c12cb32e384fc5310ac36a2f51dc88f</t>
  </si>
  <si>
    <t>0x6c48a6b8420c0c1ac81ad5c658da709dd2470f7ab3a35dd2496f858a0413f9e5</t>
  </si>
  <si>
    <t>{'address': '0x2b591e99afe9f32eaa6214f7b7629768c40eeb39', 'symbol': 'HEX'}, {'address': '0xc02aaa39b223fe8d0a0e5c4f27ead9083c756cc2', 'symbol': 'WETH'}</t>
  </si>
  <si>
    <t>{0x1b9fcb24c533839dc847235bd8eb80e37ec42f85: {ETH: 16875180603451}, 0x22a956c4755d8c4294b358dc346e74250e175622: {}}</t>
  </si>
  <si>
    <t>05-03-2025 09:10:11</t>
  </si>
  <si>
    <t>0xc61dbdc4...</t>
  </si>
  <si>
    <t>0xc61dbdc4b3bca556d4c710eced5e90873d43ae9fb2eff503e64af9783eb150ca</t>
  </si>
  <si>
    <t>0xbb0ffcefe9020039cecc0442d24a391942d9df8f663ef8555ab970a02851b5ea</t>
  </si>
  <si>
    <t>{'address': '0xf433089366899d83a9f26a773d59ec7ecf30355e', 'symbol': 'MTL'}, {'address': '0x1f573d6fb3f13d689ff844b4ce37794d79a7ff1c', 'symbol': 'BNT'}, {'address': '0xc02aaa39b223fe8d0a0e5c4f27ead9083c756cc2', 'symbol': 'WETH'}, {'address': '0xa0b86991c6218b36c1d19d4a2e9eb0ce3606eb48', 'symbol': 'USDC'}</t>
  </si>
  <si>
    <t>{0x1b9fcb24c533839dc847235bd8eb80e37ec42f85: {ETH: 15727477055857}, 0x22a956c4755d8c4294b358dc346e74250e175622: {}}</t>
  </si>
  <si>
    <t>06-03-2025 01:05:47</t>
  </si>
  <si>
    <t>0x65698bde...</t>
  </si>
  <si>
    <t>0x65698bde98b894bfcc6b4de00d36fa91cc0b8b26d40bbf242eef789cc3ecabf1</t>
  </si>
  <si>
    <t>0x238441a452fe6987e6c0f3ab004b61665053f59993f5a5754973c0fbd2815da9</t>
  </si>
  <si>
    <t>{'address': '0xfbd5fd3f85e9f4c5e8b40eec9f8b8ab1caaa146b', 'symbol': 'TREAT'}, {'address': '0xc02aaa39b223fe8d0a0e5c4f27ead9083c756cc2', 'symbol': 'WETH'}, {'address': '0xa0b86991c6218b36c1d19d4a2e9eb0ce3606eb48', 'symbol': 'USDC'}, {'address': '0xfb57a5e307aefb3e49aa83e1a2ecaba475a0b900', 'symbol': 'hope'}</t>
  </si>
  <si>
    <t>{0x1b9fcb24c533839dc847235bd8eb80e37ec42f85: {ETH: 16051108360022}, 0x22a956c4755d8c4294b358dc346e74250e175622: {}}</t>
  </si>
  <si>
    <t>05-03-2025 21:12:11</t>
  </si>
  <si>
    <t>0x863f0112...</t>
  </si>
  <si>
    <t>0x863f0112e6209f53a1c46a4ef3a3783c2768718cb2e24df6a504f2e8226747b6</t>
  </si>
  <si>
    <t>0xd27905c542360ff8a120da19431573082fcdec98a445e0c80fa4612282880ed0</t>
  </si>
  <si>
    <t>{'address': '0xc02aaa39b223fe8d0a0e5c4f27ead9083c756cc2', 'symbol': 'WETH'}, {'address': '0xed35af169af46a02ee13b9d79eb57d6d68c1749e', 'symbol': 'OMI'}</t>
  </si>
  <si>
    <t>{0x1b9fcb24c533839dc847235bd8eb80e37ec42f85: {ETH: 16602508746855}, 0x22a956c4755d8c4294b358dc346e74250e175622: {}}</t>
  </si>
  <si>
    <t>05-03-2025 21:48:59</t>
  </si>
  <si>
    <t>0x6509a810...</t>
  </si>
  <si>
    <t>Revert:Cpool::_transferTokens: transfer amount exceeds balance</t>
  </si>
  <si>
    <t>0x6509a8104fe78c7caeb2524aeb0452df13ec49cb85f4ba0b9f52ef7f1f618b61</t>
  </si>
  <si>
    <t>0x11c124e0a9884bfc06434fb2efea90bf638427776a4a1134ae8ebb2125b9415a</t>
  </si>
  <si>
    <t>{'address': '0x1421d53b2fe0c75d034f81738f3149b54891741e', 'symbol': 'pfWETH-12'}, {'address': '0xb91775ff416edff5ee7688c433cb2a5e3577f13e', 'symbol': 'pCPOOL'}, {'address': '0xc02aaa39b223fe8d0a0e5c4f27ead9083c756cc2', 'symbol': 'WETH'}, {'address': '0x66761fa41377003622aee3c7675fc7b5c1c2fac5', 'symbol': 'CPOOL'}</t>
  </si>
  <si>
    <t>{0x1b9fcb24c533839dc847235bd8eb80e37ec42f85: {ETH: 14472972644219}, 0x22a956c4755d8c4294b358dc346e74250e175622: {}}</t>
  </si>
  <si>
    <t>05-03-2025 19:36:47</t>
  </si>
  <si>
    <t>0x4347cb78...</t>
  </si>
  <si>
    <t>0x4347cb784ec20466e8a49c47442988f13f0cc74a40d82b49bf44fc9cecc78f91</t>
  </si>
  <si>
    <t>0xb20445d75e1dae60d256ffb4df8ed0b25aff394995475ee3a0713c328371d619</t>
  </si>
  <si>
    <t>{'address': '0xc02aaa39b223fe8d0a0e5c4f27ead9083c756cc2', 'symbol': 'WETH'}, {'address': '0x1f573d6fb3f13d689ff844b4ce37794d79a7ff1c', 'symbol': 'BNT'}, {'address': '0xf629cbd94d3791c9250152bd8dfbdf380e2a3b9c', 'symbol': 'ENJ'}</t>
  </si>
  <si>
    <t>{0x1b9fcb24c533839dc847235bd8eb80e37ec42f85: {ETH: 13634472746859}, 0x22a956c4755d8c4294b358dc346e74250e175622: {}}</t>
  </si>
  <si>
    <t>05-03-2025 09:22:11</t>
  </si>
  <si>
    <t>0x48c8f142...</t>
  </si>
  <si>
    <t>0x48c8f142afd09f5182a92251419d6e4287609020c57bc66685e955bf2b4d9306</t>
  </si>
  <si>
    <t>0xd2cc2d001816f16f7fb21565acd1b7c18d246aed4516a52b93b4633a186e9d4c</t>
  </si>
  <si>
    <t>{'address': '0xe71bdfe1df69284f00ee185cf0d95d0c7680c0d4', 'symbol': 'SETH'}, {'address': '0xc02aaa39b223fe8d0a0e5c4f27ead9083c756cc2', 'symbol': 'WETH'}</t>
  </si>
  <si>
    <t>{0x1b9fcb24c533839dc847235bd8eb80e37ec42f85: {ETH: 11871445418750}, 0x22a956c4755d8c4294b358dc346e74250e175622: {}}</t>
  </si>
  <si>
    <t>05-03-2025 09:20:47</t>
  </si>
  <si>
    <t>0xdd98862e...</t>
  </si>
  <si>
    <t>0xdd98862e242a457e47dd87ee715cdda0ff20e500b30e2723e14c46cb99f48262</t>
  </si>
  <si>
    <t>0x91e01fb6b3c3abd1992b1fdbab7f86c9e9d217fb3d6df32faafa06cf940ed671</t>
  </si>
  <si>
    <t>{'address': '0x514910771af9ca656af840dff83e8264ecf986ca', 'symbol': 'LINK'}, {'address': '0xc02aaa39b223fe8d0a0e5c4f27ead9083c756cc2', 'symbol': 'WETH'}</t>
  </si>
  <si>
    <t>{0x1b9fcb24c533839dc847235bd8eb80e37ec42f85: {ETH: 12876942440971}, 0x22a956c4755d8c4294b358dc346e74250e175622: {}}</t>
  </si>
  <si>
    <t>05-03-2025 03:17:59</t>
  </si>
  <si>
    <t>0xd2f279da...</t>
  </si>
  <si>
    <t>0xd2f279da27aee8a2ad618824b3917b9b90ea19fc757127fc5a08409d41d1357f</t>
  </si>
  <si>
    <t>0x8e54dac737f2a3ec6b0c36b2219a0434121b9a1374b907a4c53f45c5a2f14201</t>
  </si>
  <si>
    <t>{'address': '0xaa7a9ca87d3694b5755f213b5d04094b8d0f0a6f', 'symbol': 'TRAC'}, {'address': '0xc02aaa39b223fe8d0a0e5c4f27ead9083c756cc2', 'symbol': 'WETH'}, {'address': '0x1f573d6fb3f13d689ff844b4ce37794d79a7ff1c', 'symbol': 'BNT'}</t>
  </si>
  <si>
    <t>{0x1b9fcb24c533839dc847235bd8eb80e37ec42f85: {ETH: 10489524053006}, 0x22a956c4755d8c4294b358dc346e74250e175622: {}}</t>
  </si>
  <si>
    <t>05-03-2025 01:35:35</t>
  </si>
  <si>
    <t>0x8472313d...</t>
  </si>
  <si>
    <t>0x8472313dc1a828746ced4395bc70543954914defa6b70996c541243f55335284</t>
  </si>
  <si>
    <t>0xec2936316c03b523264ecee328ca8f31b3682f525035a5dd0633ed5be6bbe2ab</t>
  </si>
  <si>
    <t>{0x1b9fcb24c533839dc847235bd8eb80e37ec42f85: {ETH: 10298218141646}, 0x22a956c4755d8c4294b358dc346e74250e175622: {}}</t>
  </si>
  <si>
    <t>05-03-2025 21:47:11</t>
  </si>
  <si>
    <t>0x13de82be...</t>
  </si>
  <si>
    <t>0x13de82be3f47174eb613fa3864556259180af03af39b11be4502d9352bb2b8af</t>
  </si>
  <si>
    <t>0x821f13774e93dcb5c0140df50d94cbd66e8755c2e344c6965ee8dc867bad9421</t>
  </si>
  <si>
    <t>{'address': '0x1a76bffd6d1fc1660e1d0e0552fde51ddbb120cf', 'symbol': 'RST'}, {'address': '0xf21661d0d1d76d3ecb8e1b9f1c923dbfffae4097', 'symbol': 'RIO'}, {'address': '0xc02aaa39b223fe8d0a0e5c4f27ead9083c756cc2', 'symbol': 'WETH'}</t>
  </si>
  <si>
    <t>{0x1b9fcb24c533839dc847235bd8eb80e37ec42f85: {ETH: 9076713880244}, 0x22a956c4755d8c4294b358dc346e74250e175622: {}}</t>
  </si>
  <si>
    <t>05-03-2025 10:08:35</t>
  </si>
  <si>
    <t>0x09f4b7f5...</t>
  </si>
  <si>
    <t>0x19dcd304e7a7464d47b2e991f62433a5c514e6cc7a80647789e9082f825cd430, 0x09f4b7f502bf68cdad24b6cfefa2f040f0edeb7c47e40bc42f599fd7b5427f6d</t>
  </si>
  <si>
    <t>0xd87979348042aeabd09b7addce838feef41cc1cec951d021540eea3032e438dc</t>
  </si>
  <si>
    <t>0x09f4b7f502bf68cdad24b6cfefa2f040f0edeb7c47e40bc42f599fd7b5427f6d</t>
  </si>
  <si>
    <t>{'address': '0xc02aaa39b223fe8d0a0e5c4f27ead9083c756cc2', 'symbol': 'WETH'}, {'address': '0x1f573d6fb3f13d689ff844b4ce37794d79a7ff1c', 'symbol': 'BNT'}, {'address': '0xa8c8cfb141a3bb59fea1e2ea6b79b5ecbcd7b6ca', 'symbol': 'NOIA'}</t>
  </si>
  <si>
    <t>{0x1b9fcb24c533839dc847235bd8eb80e37ec42f85: {ETH: 9253344013857}, 0x22a956c4755d8c4294b358dc346e74250e175622: {}}</t>
  </si>
  <si>
    <t>05-03-2025 02:43:35</t>
  </si>
  <si>
    <t>0xb73e8737...</t>
  </si>
  <si>
    <t>0xb73e873764bd5ec54af2d0f8ffe14e53ca174f35518824ce251dee1887744d54</t>
  </si>
  <si>
    <t>0xdce299a92063c978f545d9d372696eb93e820ff92ae16c2621aa31b45bde85be</t>
  </si>
  <si>
    <t>{'address': '0x1f573d6fb3f13d689ff844b4ce37794d79a7ff1c', 'symbol': 'BNT'}, {'address': '0xc02aaa39b223fe8d0a0e5c4f27ead9083c756cc2', 'symbol': 'WETH'}, {'address': '0xaa7a9ca87d3694b5755f213b5d04094b8d0f0a6f', 'symbol': 'TRAC'}</t>
  </si>
  <si>
    <t>{0x1b9fcb24c533839dc847235bd8eb80e37ec42f85: {ETH: 8749827373215}, 0x22a956c4755d8c4294b358dc346e74250e175622: {}}</t>
  </si>
  <si>
    <t>05-03-2025 01:42:23</t>
  </si>
  <si>
    <t>0x9e9b04c4...</t>
  </si>
  <si>
    <t>0x9e9b04c492c8aa5074f128d3f88833d0a2775787bd8b63edaa0ae9af74ae23ce</t>
  </si>
  <si>
    <t>0x58129cd4536fe8a2286dfb217f7e623a68c5e797fbcf40c6606de63b06499c8c</t>
  </si>
  <si>
    <t>{0x1b9fcb24c533839dc847235bd8eb80e37ec42f85: {ETH: 8070364245807}, 0x22a956c4755d8c4294b358dc346e74250e175622: {}}</t>
  </si>
  <si>
    <t>05-03-2025 11:56:35</t>
  </si>
  <si>
    <t>0x59f22972...</t>
  </si>
  <si>
    <t>0x59f229724e986be7fd77dedfe3be4af46843354a6755ca6ef243fdf8dbc48399</t>
  </si>
  <si>
    <t>0x405fcdbe3c55c9acffd96805c046f34183b9f2b6051cadb8df1b36ae8ca6811a</t>
  </si>
  <si>
    <t>{0x1b9fcb24c533839dc847235bd8eb80e37ec42f85: {ETH: 5451773695559}, 0x22a956c4755d8c4294b358dc346e74250e175622: {}}</t>
  </si>
  <si>
    <t>06-03-2025 02:54:47</t>
  </si>
  <si>
    <t>0xa0442f64...</t>
  </si>
  <si>
    <t>0x628ea4fa1985b3599bb89e56444ede36d21b82bf64f2141bb67d0a66455e2564, 0xa0442f647289ea1aee6391c71be5d5af5d54a71c7ee7105cf0c76103f2847ec2</t>
  </si>
  <si>
    <t>0xb7ccad307d9e6b1426f2496fc27c3973ef147f8f7506ebdf1fd2894491aacc7c</t>
  </si>
  <si>
    <t>0xa0442f647289ea1aee6391c71be5d5af5d54a71c7ee7105cf0c76103f2847ec2</t>
  </si>
  <si>
    <t>{'address': '0xc02aaa39b223fe8d0a0e5c4f27ead9083c756cc2', 'symbol': 'WETH'}, {'address': '0xdac17f958d2ee523a2206206994597c13d831ec7', 'symbol': 'USDT'}, {'address': '0x736ecc5237b31edec6f1ab9a396fae2416b1d96e', 'symbol': 'GASP'}</t>
  </si>
  <si>
    <t>{0x1b9fcb24c533839dc847235bd8eb80e37ec42f85: {ETH: 4184741685936}, 0x22a956c4755d8c4294b358dc346e74250e175622: {}}</t>
  </si>
  <si>
    <t>06-03-2025 02:13:59</t>
  </si>
  <si>
    <t>0xa40e3a4e...</t>
  </si>
  <si>
    <t>0xa40e3a4e50b1c16afedc87b29783a87d6c71228c9aa061ecf438bbba1006776f</t>
  </si>
  <si>
    <t>0x34b59aebadd5891d2681d86a528ca04edbfe2f2228c11d683e5575407271f5db</t>
  </si>
  <si>
    <t>{'address': '0xf433089366899d83a9f26a773d59ec7ecf30355e', 'symbol': 'MTL'}, {'address': '0xc02aaa39b223fe8d0a0e5c4f27ead9083c756cc2', 'symbol': 'WETH'}, {'address': '0x1f573d6fb3f13d689ff844b4ce37794d79a7ff1c', 'symbol': 'BNT'}, {'address': '0xa0b86991c6218b36c1d19d4a2e9eb0ce3606eb48', 'symbol': 'USDC'}</t>
  </si>
  <si>
    <t>{0x1b9fcb24c533839dc847235bd8eb80e37ec42f85: {ETH: 2549206654085}, 0x22a956c4755d8c4294b358dc346e74250e175622: {}}</t>
  </si>
  <si>
    <t>05-03-2025 07:03:35</t>
  </si>
  <si>
    <t>0x26ea098f...</t>
  </si>
  <si>
    <t>0x26ea098fc74276ccaef7331c481d5ca1b7477dec1661b5d25fc45d475ebf6adc</t>
  </si>
  <si>
    <t>0xaea5b9b602e250f95d44948db8aa8fde62119cbeacc2f32e19f9d675e9277da1</t>
  </si>
  <si>
    <t>{'address': '0x431ad2ff6a9c365805ebad47ee021148d6f7dbe0', 'symbol': 'DF������������������������������'}, {'address': '0x45804880de22913dafe09f4980848ece6ecbaf78', 'symbol': 'PAXG'}, {'address': '0xc02aaa39b223fe8d0a0e5c4f27ead9083c756cc2', 'symbol': 'WETH'}, {'address': '0xeb269732ab75a6fd61ea60b06fe994cd32a83549', 'symbol': 'USDx����������������������������'}, {'address': '0x355c665e101b9da58704a8fddb5feef210ef20c0', 'symbol': 'GOLDx'}</t>
  </si>
  <si>
    <t>{0x1b9fcb24c533839dc847235bd8eb80e37ec42f85: {ETH: 2577288286192}, 0x22a956c4755d8c4294b358dc346e74250e175622: {}}</t>
  </si>
  <si>
    <t>05-03-2025 22:49:59</t>
  </si>
  <si>
    <t>0x5f834c20...</t>
  </si>
  <si>
    <t>0x5f834c20d2ad1b4aeda6c9ab641bd1e7447d8c2ea445266b295f411d07596526</t>
  </si>
  <si>
    <t>0xd81d436a7bdbe7226be28a0f16def6178eefae2964ce4889feb8a6e2f43546bd</t>
  </si>
  <si>
    <t>{0x1b9fcb24c533839dc847235bd8eb80e37ec42f85: {ETH: 2768597628405}, 0x22a956c4755d8c4294b358dc346e74250e175622: {}}</t>
  </si>
  <si>
    <t>05-03-2025 08:23:23</t>
  </si>
  <si>
    <t>0x258f1a80...</t>
  </si>
  <si>
    <t>0x258f1a80ce696777cdfda9f9f61d71e657d617754fb721cc0ae1ec1272bc0823</t>
  </si>
  <si>
    <t>0x8827934a125631fd8a48ba4df3f13e8a217070f16ac19276a2851cbe9c22945e</t>
  </si>
  <si>
    <t>{'address': '0x42a43bc18a20831a6abfc551c9476eba124c03c2', 'symbol': '$HAMSTR'}, {'address': '0x1ce270557c1f68cfb577b856766310bf8b47fd9c', 'symbol': '$MONG'}, {'address': '0xc02aaa39b223fe8d0a0e5c4f27ead9083c756cc2', 'symbol': 'WETH'}</t>
  </si>
  <si>
    <t>{0x1b9fcb24c533839dc847235bd8eb80e37ec42f85: {ETH: 1286370853919}, 0x22a956c4755d8c4294b358dc346e74250e175622: {}}</t>
  </si>
  <si>
    <t>05-03-2025 21:59:11</t>
  </si>
  <si>
    <t>0x154d49c1...</t>
  </si>
  <si>
    <t>05-03-2025 00:17:23</t>
  </si>
  <si>
    <t>0x60084d30...</t>
  </si>
  <si>
    <t>0x60084d302ebdad051c659f4b722a0457b465a72884d1b61c3b3ec56d9214c2a8</t>
  </si>
  <si>
    <t>0x39931370d19e19598386ca27f5a0ed1ecc9ec64b0f6648872c1a6439a553a3c9</t>
  </si>
  <si>
    <t>{0x1b9fcb24c533839dc847235bd8eb80e37ec42f85: {ETH: 101834957726256}, 0x22a956c4755d8c4294b358dc346e74250e175622: {}}</t>
  </si>
  <si>
    <t>0x0b4e49d09a8AE348a51559F3d32002341657D4c5</t>
  </si>
  <si>
    <t>05-03-2025 05:46:47</t>
  </si>
  <si>
    <t>0x793d98b9...</t>
  </si>
  <si>
    <t>0xa881fb55d1c8bea152f99ac6341d86389c5f1dec72640034c2cc422b85d854fe, 0x793d98b9001a6acb0de214e35afa9d73d309e74662d3f2217492ef22c206c32f</t>
  </si>
  <si>
    <t>0xb28c1e5d3c41c0bb1ba8b6bd6ff573499033ffb6664f1cbf5ddfeb4398a52f9a</t>
  </si>
  <si>
    <t>0x793d98b9001a6acb0de214e35afa9d73d309e74662d3f2217492ef22c206c32f</t>
  </si>
  <si>
    <t>0x0b4e49d09a8ae348a51559f3d32002341657d4c5</t>
  </si>
  <si>
    <t>{'address': '0x33349b282065b0284d756f0577fb39c158f935e6', 'symbol': 'MPL'}, {'address': '0xdac17f958d2ee523a2206206994597c13d831ec7', 'symbol': 'USDT'}, {'address': '0x643c4e15d7d62ad0abec4a9bd4b001aa3ef52d66', 'symbol': 'SYRUP'}, {'address': '0xc02aaa39b223fe8d0a0e5c4f27ead9083c756cc2', 'symbol': 'WETH'}</t>
  </si>
  <si>
    <t>{0x0b4e49d09a8ae348a51559f3d32002341657d4c5: {ETH: 21052735314983758}, 0x22a956c4755d8c4294b358dc346e74250e175622: {}}</t>
  </si>
  <si>
    <t>05-03-2025 11:06:35</t>
  </si>
  <si>
    <t>0x24d86737...</t>
  </si>
  <si>
    <t>22.4%</t>
  </si>
  <si>
    <t>0xe62c78f39a22fbadb30a99940380e039e2c76b02e29903a155f4a7d64e84decb, 0x24d8673769179a2ca21eb647b8c37e34b504b3099e58ac5c6d164d05df7e6dbf</t>
  </si>
  <si>
    <t>0xdd27d78bfa5effec4b3ad34ec5d311b791c7f437e6355d8fb111015dcdb69f8f</t>
  </si>
  <si>
    <t>0x24d8673769179a2ca21eb647b8c37e34b504b3099e58ac5c6d164d05df7e6dbf</t>
  </si>
  <si>
    <t>{'address': '0xa0b86991c6218b36c1d19d4a2e9eb0ce3606eb48', 'symbol': 'USDC'}, {'address': '0xdac17f958d2ee523a2206206994597c13d831ec7', 'symbol': 'USDT'}, {'address': '0xc02aaa39b223fe8d0a0e5c4f27ead9083c756cc2', 'symbol': 'WETH'}</t>
  </si>
  <si>
    <t>{0x0b4e49d09a8ae348a51559f3d32002341657d4c5: {ETH: 8575543468058012}, 0x22a956c4755d8c4294b358dc346e74250e175622: {}}</t>
  </si>
  <si>
    <t>05-03-2025 08:41:23</t>
  </si>
  <si>
    <t>0x4d6faf2e...</t>
  </si>
  <si>
    <t>3.1%</t>
  </si>
  <si>
    <t>0xaa7dfda3787b8fbd6fec5fc14952bb78feb78c6ad43fc26dadf896dd5fe18d62, 0x4d6faf2e678a45615fb02800bee813d0b66b518e9849b34ab42b0bfd45071354</t>
  </si>
  <si>
    <t>0x88d9df507baf1a500a8b644d426e39598f15f0533b0441af8966350515477aeb</t>
  </si>
  <si>
    <t>0x4d6faf2e678a45615fb02800bee813d0b66b518e9849b34ab42b0bfd45071354</t>
  </si>
  <si>
    <t>{'address': '0xa0b86991c6218b36c1d19d4a2e9eb0ce3606eb48', 'symbol': 'USDC'}, {'address': '0xc02aaa39b223fe8d0a0e5c4f27ead9083c756cc2', 'symbol': 'WETH'}, {'address': '0xdac17f958d2ee523a2206206994597c13d831ec7', 'symbol': 'USDT'}</t>
  </si>
  <si>
    <t>{0x0b4e49d09a8ae348a51559f3d32002341657d4c5: {ETH: 6493693001083859}, 0x22a956c4755d8c4294b358dc346e74250e175622: {}}</t>
  </si>
  <si>
    <t>06-03-2025 01:28:59</t>
  </si>
  <si>
    <t>0x8b732266...</t>
  </si>
  <si>
    <t>0x8b7322667d3abcb0c9d937edd310b96d1b5edb23a5f1c81555e0eb28a2356725</t>
  </si>
  <si>
    <t>0xfaf0770521c325e5f790120ed26b5bb819128968212387bb957a83cf26881140</t>
  </si>
  <si>
    <t>{'address': '0x87cc45fff5c0933bb6af6bae7fc013b7ec7df2ee', 'symbol': 'TRSY'}, {'address': '0x62d0a8458ed7719fdaf978fe5929c6d342b0bfce', 'symbol': 'BEAM'}, {'address': '0xc02aaa39b223fe8d0a0e5c4f27ead9083c756cc2', 'symbol': 'WETH'}, {'address': '0x710287d1d39dcf62094a83ebb3e736e79400068a', 'symbol': 'ENQAI'}</t>
  </si>
  <si>
    <t>{0x0b4e49d09a8ae348a51559f3d32002341657d4c5: {ETH: 6469489554519518}, 0x22a956c4755d8c4294b358dc346e74250e175622: {0x87cc45fff5c0933bb6af6bae7fc013b7ec7df2ee: -8}}</t>
  </si>
  <si>
    <t>0x72d3b3f2...</t>
  </si>
  <si>
    <t>76.6%</t>
  </si>
  <si>
    <t>0x72d3b3f201d1dcee20ada01db297a6d245ed83d2cc7e79684a8b1d01adec95fc</t>
  </si>
  <si>
    <t>0x26319fe1aa01f29170a21ea31b54927409ea3fe713a26c3440fcbbcf9f81549e</t>
  </si>
  <si>
    <t>{'address': '0xa0b86991c6218b36c1d19d4a2e9eb0ce3606eb48', 'symbol': 'USDC'}, {'address': '0x64351fc9810adad17a690e4e1717df5e7e085160', 'symbol': 'msETH'}, {'address': '0xc02aaa39b223fe8d0a0e5c4f27ead9083c756cc2', 'symbol': 'WETH'}, {'address': '0xab5eb14c09d416f0ac63661e57edb7aecdb9befa', 'symbol': 'msUSD'}, {'address': '0x3175df0976dfa876431c2e9ee6bc45b65d3473cc', 'symbol': 'crvFRAX'}</t>
  </si>
  <si>
    <t>{0x0b4e49d09a8ae348a51559f3d32002341657d4c5: {ETH: 3599261057494467}, 0x22a956c4755d8c4294b358dc346e74250e175622: {}}</t>
  </si>
  <si>
    <t>06-03-2025 01:48:23</t>
  </si>
  <si>
    <t>0x9e79a65b...</t>
  </si>
  <si>
    <t>15.9%</t>
  </si>
  <si>
    <t>0x9e79a65b03e4f35b3a2175b3fd85f107cc7e5d560e1f1875e822a089a767e0e6</t>
  </si>
  <si>
    <t>0x086595262ebf44632bd2d5bc331badc53c88b84aa4240b7e48be80757dbd7abe</t>
  </si>
  <si>
    <t>{0x0b4e49d09a8ae348a51559f3d32002341657d4c5: {ETH: 3079298067408784}, 0x22a956c4755d8c4294b358dc346e74250e175622: {}}</t>
  </si>
  <si>
    <t>05-03-2025 05:15:47</t>
  </si>
  <si>
    <t>0x109adf29...</t>
  </si>
  <si>
    <t>9.8%</t>
  </si>
  <si>
    <t>0xa94448f605cdd79abee7ecf23ec2cde16a4ae29855b37a725771b1c27891bdaa, 0x109adf296faa1344676edb49ccf6aafa54633ab9accf811d26f60ff83bf72b8e</t>
  </si>
  <si>
    <t>0xa6e0ffbc8f445ba75c53a76534f698a7a9effc503d571355e2155420f7c8004a</t>
  </si>
  <si>
    <t>0x109adf296faa1344676edb49ccf6aafa54633ab9accf811d26f60ff83bf72b8e</t>
  </si>
  <si>
    <t>{'address': '0x8f08b70456eb22f6109f57b8fafe862ed28e6040', 'symbol': 'LRT2'}, {'address': '0xc02aaa39b223fe8d0a0e5c4f27ead9083c756cc2', 'symbol': 'WETH'}, {'address': '0xec53bf9167f50cdeb3ae105f56099aaab9061f83', 'symbol': 'EIGEN'}, {'address': '0xfe0c30065b384f05761f15d0cc899d4f9f9cc0eb', 'symbol': 'ETHFI'}</t>
  </si>
  <si>
    <t>{0x0b4e49d09a8ae348a51559f3d32002341657d4c5: {ETH: 2572346550422369}, 0x22a956c4755d8c4294b358dc346e74250e175622: {}}</t>
  </si>
  <si>
    <t>05-03-2025 19:30:11</t>
  </si>
  <si>
    <t>0xcc328d86...</t>
  </si>
  <si>
    <t>0x24c87f56a5d394a567baac15d9e62473c717ea2448e8e7d5a5e809cec369652f, 0xcc328d869034cd203d37244aabfe2d920b0204e9564fa647b7cb600632a999ed</t>
  </si>
  <si>
    <t>0xc77c54be25dd68add1234efd46787c084b551e2195f73bbfaa9756ab080d4e7d</t>
  </si>
  <si>
    <t>0xcc328d869034cd203d37244aabfe2d920b0204e9564fa647b7cb600632a999ed</t>
  </si>
  <si>
    <t>{'address': '0xc02aaa39b223fe8d0a0e5c4f27ead9083c756cc2', 'symbol': 'WETH'}, {'address': '0x8de5b80a0c1b02fe4976851d030b36122dbb8624', 'symbol': 'VANRY'}, {'address': '0xd084b83c305dafd76ae3e1b4e1f1fe2ecccb3988', 'symbol': 'TVK'}, {'address': '0xdac17f958d2ee523a2206206994597c13d831ec7', 'symbol': 'USDT'}</t>
  </si>
  <si>
    <t>{0x0b4e49d09a8ae348a51559f3d32002341657d4c5: {ETH: 2078547463726841}, 0x22a956c4755d8c4294b358dc346e74250e175622: {}}</t>
  </si>
  <si>
    <t>05-03-2025 10:37:35</t>
  </si>
  <si>
    <t>0x21af0dfe...</t>
  </si>
  <si>
    <t>63.3%</t>
  </si>
  <si>
    <t>0x21af0dfe6d84ba4956c3570bc00c1d7045f486b3ddeccdf5586752281bc00c07</t>
  </si>
  <si>
    <t>0x5f748cace4cf04568b854ef748b25847af14f308d07e10861a08f9fc1ed3d554</t>
  </si>
  <si>
    <t>{'address': '0x2e4cbec7f29cb74a84511119757ff3ce1ef38271', 'symbol': 'pfWETH-9'}, {'address': '0x83f20f44975d03b1b09e64809b757c47f942beea', 'symbol': 'sDAI'}, {'address': '0xc02aaa39b223fe8d0a0e5c4f27ead9083c756cc2', 'symbol': 'WETH'}, {'address': '0x5c3ab44bbdd5d244eb7c920acc5404080da947d5', 'symbol': 'pLONGsUSDe'}, {'address': '0x9d39a5de30e57443bff2a8307a4256c8797a3497', 'symbol': 'sUSDe'}, {'address': '0x853d955acef822db058eb8505911ed77f175b99e', 'symbol': 'FRAX'}</t>
  </si>
  <si>
    <t>{0x0b4e49d09a8ae348a51559f3d32002341657d4c5: {ETH: 1916699077933750}, 0x22a956c4755d8c4294b358dc346e74250e175622: {}}</t>
  </si>
  <si>
    <t>05-03-2025 16:11:23</t>
  </si>
  <si>
    <t>0x65b80730...</t>
  </si>
  <si>
    <t>20.5%</t>
  </si>
  <si>
    <t>0x65b80730fd07456a13cf243c55e633768cb9d1542cfcb591e1e84402c073e834</t>
  </si>
  <si>
    <t>0x45278b354187fb825320adca330ca31df26413980b6ba857ccac1e4662f2e865</t>
  </si>
  <si>
    <t>{'address': '0xc02aaa39b223fe8d0a0e5c4f27ead9083c756cc2', 'symbol': 'WETH'}, {'address': '0xa0b86991c6218b36c1d19d4a2e9eb0ce3606eb48', 'symbol': 'USDC'}, {'address': '0x2260fac5e5542a773aa44fbcfedf7c193bc2c599', 'symbol': 'WBTC'}</t>
  </si>
  <si>
    <t>{0x0b4e49d09a8ae348a51559f3d32002341657d4c5: {ETH: 1684722028057345}, 0x22a956c4755d8c4294b358dc346e74250e175622: {}}</t>
  </si>
  <si>
    <t>05-03-2025 12:45:59</t>
  </si>
  <si>
    <t>0x86945f4a...</t>
  </si>
  <si>
    <t>22.9%</t>
  </si>
  <si>
    <t>0x86945f4a784745e12b8bd23f26b5aca1d8a6feee3b95a06ef45a2cae333d257e</t>
  </si>
  <si>
    <t>0x9db74adf07e37a76f03d13a38c39afb39d18caf1eff2e2de62f9345d2b12727b</t>
  </si>
  <si>
    <t>{0x0b4e49d09a8ae348a51559f3d32002341657d4c5: {ETH: 1578675295880208}, 0x22a956c4755d8c4294b358dc346e74250e175622: {}}</t>
  </si>
  <si>
    <t>0xfeb25284...</t>
  </si>
  <si>
    <t>80.0%</t>
  </si>
  <si>
    <t>0x4cb43f8de094b938cbb7d9b9b13c22178d931f3c0f16bc5b2bbffe93d7fa412d, 0xfeb25284253046ea13b2c9daa765ca77d6a826569f4ac39ec73692edf724cd53</t>
  </si>
  <si>
    <t>0x728956c2e93fbe16d0360625a6bc08bb8eaaa622311f658c45da15165644fac9</t>
  </si>
  <si>
    <t>0xfeb25284253046ea13b2c9daa765ca77d6a826569f4ac39ec73692edf724cd53</t>
  </si>
  <si>
    <t>{'address': '0x7fc66500c84a76ad7e9c93437bfc5ac33e2ddae9', 'symbol': 'AAVE'}, {'address': '0x7f39c581f595b53c5cb19bd0b3f8da6c935e2ca0', 'symbol': 'wstETH'}, {'address': '0xc02aaa39b223fe8d0a0e5c4f27ead9083c756cc2', 'symbol': 'WETH'}</t>
  </si>
  <si>
    <t>{0x0b4e49d09a8ae348a51559f3d32002341657d4c5: {ETH: 1579062289828334}, 0x22a956c4755d8c4294b358dc346e74250e175622: {}}</t>
  </si>
  <si>
    <t>05-03-2025 21:36:23</t>
  </si>
  <si>
    <t>0xc75f8e27...</t>
  </si>
  <si>
    <t>88.9%</t>
  </si>
  <si>
    <t>Revert:TRANSFER_EXCEED_BALANCE</t>
  </si>
  <si>
    <t>0xc75f8e2701fd7772ec0f8b25e254e95c8d6992585d489fedfd6a355cc08c8c2e</t>
  </si>
  <si>
    <t>0xe2252fcaf7d9f5addff787b6a75a5afdba0a5631efc8cd479f0b0412a2488d12</t>
  </si>
  <si>
    <t>{'address': '0x808507121b80c02388fad14726482e061b8da827', 'symbol': 'PENDLE'}, {'address': '0xc02aaa39b223fe8d0a0e5c4f27ead9083c756cc2', 'symbol': 'WETH'}, {'address': '0x22fc5a29bd3d6cce19a06f844019fd506fce4455', 'symbol': 'ePendle'}</t>
  </si>
  <si>
    <t>{0x0b4e49d09a8ae348a51559f3d32002341657d4c5: {ETH: 1562923163545502}, 0x22a956c4755d8c4294b358dc346e74250e175622: {}}</t>
  </si>
  <si>
    <t>05-03-2025 12:17:35</t>
  </si>
  <si>
    <t>0x725547b3...</t>
  </si>
  <si>
    <t>82.4%</t>
  </si>
  <si>
    <t>0x725547b353e04fcf88b8dcb49601439ac227c34b1125b82111c740ec245d246d</t>
  </si>
  <si>
    <t>0x05045195e5200320fecb6a574b7d6fbf4ab570eb72382658a6e28da85a417508</t>
  </si>
  <si>
    <t>{'address': '0x2af1df3ab0ab157e1e2ad8f88a7d04fbea0c7dc6', 'symbol': 'BED'}, {'address': '0x2260fac5e5542a773aa44fbcfedf7c193bc2c599', 'symbol': 'WBTC'}, {'address': '0x1494ca1f11d487c2bbe4543e90080aeba4ba3c2b', 'symbol': 'DPI'}, {'address': '0xc02aaa39b223fe8d0a0e5c4f27ead9083c756cc2', 'symbol': 'WETH'}</t>
  </si>
  <si>
    <t>{0x0b4e49d09a8ae348a51559f3d32002341657d4c5: {ETH: 1411049612984844}, 0x22a956c4755d8c4294b358dc346e74250e175622: {}}</t>
  </si>
  <si>
    <t>05-03-2025 19:02:59</t>
  </si>
  <si>
    <t>0x90edfae0...</t>
  </si>
  <si>
    <t>85.7%</t>
  </si>
  <si>
    <t>0x90edfae060c1f2a911ddb3142d02140b80d1df829c9c398cfe2c1087d45eae14</t>
  </si>
  <si>
    <t>0xa289b5cf1d6c0d52fc7477eea5bbad4b2349b514dd8ad1f959a193bec37a4a93</t>
  </si>
  <si>
    <t>{'address': '0xdac17f958d2ee523a2206206994597c13d831ec7', 'symbol': 'USDT'}, {'address': '0xc02aaa39b223fe8d0a0e5c4f27ead9083c756cc2', 'symbol': 'WETH'}, {'address': '0xa250cc729bb3323e7933022a67b52200fe354767', 'symbol': 'fwWETH'}, {'address': '0xef87f4608e601e8564800265aee1c1ffadf73283', 'symbol': 'fwUSDT'}</t>
  </si>
  <si>
    <t>{0x0b4e49d09a8ae348a51559f3d32002341657d4c5: {ETH: 1175834057309872}, 0x22a956c4755d8c4294b358dc346e74250e175622: {}}</t>
  </si>
  <si>
    <t>05-03-2025 12:49:11</t>
  </si>
  <si>
    <t>0x69046326...</t>
  </si>
  <si>
    <t>17.9%</t>
  </si>
  <si>
    <t>0x6904632699f49a543d5a014642d69f5e577676b2cc4c762f3538836ccdb26b44</t>
  </si>
  <si>
    <t>0x5fd9c7b9b5e7bccf00ef8fed5da514d2e6a68ec83d59c50336432d2d3d1dee03</t>
  </si>
  <si>
    <t>{'address': '0xc02aaa39b223fe8d0a0e5c4f27ead9083c756cc2', 'symbol': 'WETH'}, {'address': '0xedb171c18ce90b633db442f2a6f72874093b49ef', 'symbol': 'WAMPL'}, {'address': '0xd46ba6d942050d489dbd938a2c909a5d5039a161', 'symbol': 'AMPL'}</t>
  </si>
  <si>
    <t>{0x0b4e49d09a8ae348a51559f3d32002341657d4c5: {ETH: 1167236473217705}, 0x22a956c4755d8c4294b358dc346e74250e175622: {}}</t>
  </si>
  <si>
    <t>05-03-2025 18:13:47</t>
  </si>
  <si>
    <t>0xfe0b52e1...</t>
  </si>
  <si>
    <t>60.0%</t>
  </si>
  <si>
    <t>0xfe0b52e1fcdffa642217195abad8a1a8ce8996b13dcbc7620e46b06f49fa4234</t>
  </si>
  <si>
    <t>0xd5542a653bf01384d8d27f01037d6c3e6b1f37281126af9721b8cb1de2ad64cb</t>
  </si>
  <si>
    <t>{'address': '0x5e8422345238f34275888049021821e8e08caa1f', 'symbol': 'frxETH'}, {'address': '0x3175df0976dfa876431c2e9ee6bc45b65d3473cc', 'symbol': 'crvFRAX'}, {'address': '0x64351fc9810adad17a690e4e1717df5e7e085160', 'symbol': 'msETH'}, {'address': '0xa0b86991c6218b36c1d19d4a2e9eb0ce3606eb48', 'symbol': 'USDC'}, {'address': '0xab5eb14c09d416f0ac63661e57edb7aecdb9befa', 'symbol': 'msUSD'}, {'address': '0xc02aaa39b223fe8d0a0e5c4f27ead9083c756cc2', 'symbol': 'WETH'}</t>
  </si>
  <si>
    <t>{0x0b4e49d09a8ae348a51559f3d32002341657d4c5: {ETH: 946043197687235}, 0x22a956c4755d8c4294b358dc346e74250e175622: {}}</t>
  </si>
  <si>
    <t>0xc79ca301...</t>
  </si>
  <si>
    <t>0xc79ca301c5f283701871b678e8e7706165715aabc609b0c31fe12097890cab63</t>
  </si>
  <si>
    <t>0x8ed0b3fd3f94ac2040eeb896ae72aaece9f025af8ee2c05e95b6fd3f22bc8053</t>
  </si>
  <si>
    <t>{'address': '0x64351fc9810adad17a690e4e1717df5e7e085160', 'symbol': 'msETH'}, {'address': '0xab5eb14c09d416f0ac63661e57edb7aecdb9befa', 'symbol': 'msUSD'}, {'address': '0xa0b86991c6218b36c1d19d4a2e9eb0ce3606eb48', 'symbol': 'USDC'}, {'address': '0x3175df0976dfa876431c2e9ee6bc45b65d3473cc', 'symbol': 'crvFRAX'}, {'address': '0xc02aaa39b223fe8d0a0e5c4f27ead9083c756cc2', 'symbol': 'WETH'}, {'address': '0x5e8422345238f34275888049021821e8e08caa1f', 'symbol': 'frxETH'}</t>
  </si>
  <si>
    <t>{0x0b4e49d09a8ae348a51559f3d32002341657d4c5: {ETH: 907211095812145}, 0x22a956c4755d8c4294b358dc346e74250e175622: {}}</t>
  </si>
  <si>
    <t>05-03-2025 09:01:35</t>
  </si>
  <si>
    <t>0x2faf5df4...</t>
  </si>
  <si>
    <t>9.4%</t>
  </si>
  <si>
    <t>0x2faf5df4f0cb03d721cecec1d1d7350d49361a7cdf2816abc130ffcac3f30846</t>
  </si>
  <si>
    <t>0x276d43928a93c07f04913634c71d76383eb415bb1c7a8804ea3023c43354553e</t>
  </si>
  <si>
    <t>{'address': '0xa0b86991c6218b36c1d19d4a2e9eb0ce3606eb48', 'symbol': 'USDC'}, {'address': '0x35d8949372d46b7a3d5a56006ae77b215fc69bc0', 'symbol': 'USD0++'}, {'address': '0xc02aaa39b223fe8d0a0e5c4f27ead9083c756cc2', 'symbol': 'WETH'}, {'address': '0x73a15fed60bf67631dc6cd7bc5b6e8da8190acf5', 'symbol': 'USD0'}, {'address': '0xc4441c2be5d8fa8126822b9929ca0b81ea0de38e', 'symbol': 'USUAL'}</t>
  </si>
  <si>
    <t>{0x0b4e49d09a8ae348a51559f3d32002341657d4c5: {ETH: 893493400364628}, 0x22a956c4755d8c4294b358dc346e74250e175622: {}}</t>
  </si>
  <si>
    <t>0xd81d6c2a...</t>
  </si>
  <si>
    <t>69.2%</t>
  </si>
  <si>
    <t>0xd81d6c2a775b507421da6ebabda98e3fde9f76f00bae52d990aac6593cfff330</t>
  </si>
  <si>
    <t>0x8bd4316eb2150d3e6ddde10f4551eb40da03bb3383c5cd533f2d49ea35250635</t>
  </si>
  <si>
    <t>{'address': '0x2078f336fdd260f708bec4a20c82b063274e1b23', 'symbol': 'fwWBTC'}, {'address': '0xc02aaa39b223fe8d0a0e5c4f27ead9083c756cc2', 'symbol': 'WETH'}, {'address': '0xdac17f958d2ee523a2206206994597c13d831ec7', 'symbol': 'USDT'}, {'address': '0xef87f4608e601e8564800265aee1c1ffadf73283', 'symbol': 'fwUSDT'}, {'address': '0x2260fac5e5542a773aa44fbcfedf7c193bc2c599', 'symbol': 'WBTC'}</t>
  </si>
  <si>
    <t>{0x0b4e49d09a8ae348a51559f3d32002341657d4c5: {ETH: 851386338845855}, 0x22a956c4755d8c4294b358dc346e74250e175622: {}}</t>
  </si>
  <si>
    <t>05-03-2025 09:34:23</t>
  </si>
  <si>
    <t>0x79ddfc51...</t>
  </si>
  <si>
    <t>36.4%</t>
  </si>
  <si>
    <t>0x5850dc4c4337749ebda8bebbb4bfd0483bb0a073365e60b511d3e3df3ce95724, 0x79ddfc519fe0092ed18b1a4f36e807d1358be56dca2bbcfca315d25abdc67503</t>
  </si>
  <si>
    <t>0x42e2f0526f1ceed8a60aa43120b7c9b29f179f7240afbfe70ff9f138d5d949c7</t>
  </si>
  <si>
    <t>0x79ddfc519fe0092ed18b1a4f36e807d1358be56dca2bbcfca315d25abdc67503</t>
  </si>
  <si>
    <t>{'address': '0x1abaea1f7c830bd89acc67ec4af516284b1bc33c', 'symbol': 'EURC'}, {'address': '0x1a7e4e63778b4f12a199c062f3efdd288afcbce8', 'symbol': 'EURA'}, {'address': '0xa0b86991c6218b36c1d19d4a2e9eb0ce3606eb48', 'symbol': 'USDC'}, {'address': '0xc02aaa39b223fe8d0a0e5c4f27ead9083c756cc2', 'symbol': 'WETH'}, {'address': '0x0000206329b97db379d5e1bf586bbdb969c63274', 'symbol': 'USDA'}</t>
  </si>
  <si>
    <t>{0x0b4e49d09a8ae348a51559f3d32002341657d4c5: {ETH: 773773373181612}, 0x22a956c4755d8c4294b358dc346e74250e175622: {}}</t>
  </si>
  <si>
    <t>0x2d6e695d...</t>
  </si>
  <si>
    <t>6.7%</t>
  </si>
  <si>
    <t>0x126448e563bf1d6feb0e0ce630980247eb27efd289a1ffa6e8f8784f56f05520, 0x2d6e695d3c88c7f0c6255d2ba6c1769e858ae1e18446aff29f99e50a6436d7c6</t>
  </si>
  <si>
    <t>0x8922b008170ffbd3db4630e5f5f900215d555d65805aac7e82b0b90ea97b5c6f</t>
  </si>
  <si>
    <t>0x2d6e695d3c88c7f0c6255d2ba6c1769e858ae1e18446aff29f99e50a6436d7c6</t>
  </si>
  <si>
    <t>{'address': '0x33349b282065b0284d756f0577fb39c158f935e6', 'symbol': 'MPL'}, {'address': '0xc02aaa39b223fe8d0a0e5c4f27ead9083c756cc2', 'symbol': 'WETH'}, {'address': '0xdac17f958d2ee523a2206206994597c13d831ec7', 'symbol': 'USDT'}, {'address': '0xa0b86991c6218b36c1d19d4a2e9eb0ce3606eb48', 'symbol': 'USDC'}, {'address': '0x643c4e15d7d62ad0abec4a9bd4b001aa3ef52d66', 'symbol': 'SYRUP'}</t>
  </si>
  <si>
    <t>{0x0b4e49d09a8ae348a51559f3d32002341657d4c5: {ETH: 716921178862049}, 0x22a956c4755d8c4294b358dc346e74250e175622: {}}</t>
  </si>
  <si>
    <t>0x0a9c1ccc...</t>
  </si>
  <si>
    <t>0x0a9c1ccc12b644ba9dd0d37eeb1dde1acda739d31c3086796942ed4b944e4813</t>
  </si>
  <si>
    <t>0x5432c60beedb2403946b1d3cd120b3c1833ad0d94668e07fb93b4584708db85b</t>
  </si>
  <si>
    <t>{0x0b4e49d09a8ae348a51559f3d32002341657d4c5: {ETH: 688547810740455}, 0x22a956c4755d8c4294b358dc346e74250e175622: {}}</t>
  </si>
  <si>
    <t>06-03-2025 02:52:35</t>
  </si>
  <si>
    <t>0x46d9335f...</t>
  </si>
  <si>
    <t>58.3%</t>
  </si>
  <si>
    <t>0x46d9335f437dc490c0b8f6f52e3d37dcb8647ea215e83102da20ca9bebd49eaf</t>
  </si>
  <si>
    <t>0x16eafdd40fb5135a3ae16c0c9d1ef3245d70acf67b9a8d3c69dbddfac3f06330</t>
  </si>
  <si>
    <t>{'address': '0xc02aaa39b223fe8d0a0e5c4f27ead9083c756cc2', 'symbol': 'WETH'}, {'address': '0xab5eb14c09d416f0ac63661e57edb7aecdb9befa', 'symbol': 'msUSD'}, {'address': '0xa0b86991c6218b36c1d19d4a2e9eb0ce3606eb48', 'symbol': 'USDC'}, {'address': '0x5e8422345238f34275888049021821e8e08caa1f', 'symbol': 'frxETH'}, {'address': '0x64351fc9810adad17a690e4e1717df5e7e085160', 'symbol': 'msETH'}, {'address': '0x3175df0976dfa876431c2e9ee6bc45b65d3473cc', 'symbol': 'crvFRAX'}</t>
  </si>
  <si>
    <t>{0x0b4e49d09a8ae348a51559f3d32002341657d4c5: {ETH: 679591832568216}, 0x22a956c4755d8c4294b358dc346e74250e175622: {}}</t>
  </si>
  <si>
    <t>05-03-2025 02:58:23</t>
  </si>
  <si>
    <t>0xfabf97bf...</t>
  </si>
  <si>
    <t>77.8%</t>
  </si>
  <si>
    <t>0xfabf97bf8a68611b5f196eb37395798d27cb7f8a1ad4af809ba6061fb5c0725c</t>
  </si>
  <si>
    <t>0x693d9b8ebbf86ad1103696d8dcc8ad901558c5c98257c1ec24fd2cda607b326a</t>
  </si>
  <si>
    <t>{'address': '0x4c1746a800d224393fe2470c70a35717ed4ea5f1', 'symbol': 'PLUME'}, {'address': '0xc02aaa39b223fe8d0a0e5c4f27ead9083c756cc2', 'symbol': 'WETH'}, {'address': '0xa0b86991c6218b36c1d19d4a2e9eb0ce3606eb48', 'symbol': 'USDC'}</t>
  </si>
  <si>
    <t>{0x0b4e49d09a8ae348a51559f3d32002341657d4c5: {ETH: 673375718632791}, 0x22a956c4755d8c4294b358dc346e74250e175622: {}}</t>
  </si>
  <si>
    <t>05-03-2025 14:06:59</t>
  </si>
  <si>
    <t>0xca4990da...</t>
  </si>
  <si>
    <t>36.8%</t>
  </si>
  <si>
    <t>0x82020f894d7f554ad20eaa8e9c235be004c0b5bfb7c7b8c3a1e78f8c67af7524, 0xca4990daa61a55e7a5545e4dc3666efd55762fa5b44832e7e44012aca585aef3</t>
  </si>
  <si>
    <t>0xc052ebccfde48218bce5e5b512d468ec542d1ea8a89f5f18e1e05a4e09b3c5a9</t>
  </si>
  <si>
    <t>0xca4990daa61a55e7a5545e4dc3666efd55762fa5b44832e7e44012aca585aef3</t>
  </si>
  <si>
    <t>{'address': '0xa0b86991c6218b36c1d19d4a2e9eb0ce3606eb48', 'symbol': 'USDC'}, {'address': '0x0000206329b97db379d5e1bf586bbdb969c63274', 'symbol': 'USDA'}, {'address': '0xdac17f958d2ee523a2206206994597c13d831ec7', 'symbol': 'USDT'}, {'address': '0xc02aaa39b223fe8d0a0e5c4f27ead9083c756cc2', 'symbol': 'WETH'}, {'address': '0x1abaea1f7c830bd89acc67ec4af516284b1bc33c', 'symbol': 'EURC'}, {'address': '0x1a7e4e63778b4f12a199c062f3efdd288afcbce8', 'symbol': 'EURA'}</t>
  </si>
  <si>
    <t>{0x0b4e49d09a8ae348a51559f3d32002341657d4c5: {ETH: 653490403840091}, 0x22a956c4755d8c4294b358dc346e74250e175622: {}}</t>
  </si>
  <si>
    <t>06-03-2025 06:23:47</t>
  </si>
  <si>
    <t>0x43e22de0...</t>
  </si>
  <si>
    <t>0x43e22de01478bdb89d846905cafbdd9eb811677b4c37a1d92e5f84d15ac2fdd8</t>
  </si>
  <si>
    <t>0x19a2a7676216d2a93be70a07cf3d4df71e4253583d9730670be8ade1a61b4f68</t>
  </si>
  <si>
    <t>{'address': '0xfaba6f8e4a5e8ab82f62fe7c39859fa577269be3', 'symbol': 'ONDO'}, {'address': '0xc02aaa39b223fe8d0a0e5c4f27ead9083c756cc2', 'symbol': 'WETH'}, {'address': '0xdac17f958d2ee523a2206206994597c13d831ec7', 'symbol': 'USDT'}, {'address': '0xa0b86991c6218b36c1d19d4a2e9eb0ce3606eb48', 'symbol': 'USDC'}</t>
  </si>
  <si>
    <t>{0x0b4e49d09a8ae348a51559f3d32002341657d4c5: {ETH: 652946978898365}, 0x22a956c4755d8c4294b358dc346e74250e175622: {}}</t>
  </si>
  <si>
    <t>05-03-2025 08:12:11</t>
  </si>
  <si>
    <t>0x6ec04802...</t>
  </si>
  <si>
    <t>0x6ec0480213d7eea87a6863166e845ce0d8eff29eb14ea49d4637ea7886a33868</t>
  </si>
  <si>
    <t>0xd197bc75d3c160c42078f225be57cdf167dc6f340de07a37205185165f94b08c</t>
  </si>
  <si>
    <t>{'address': '0xae78736cd615f374d3085123a210448e74fc6393', 'symbol': 'rETH'}, {'address': '0xc02aaa39b223fe8d0a0e5c4f27ead9083c756cc2', 'symbol': 'WETH'}, {'address': '0x7f39c581f595b53c5cb19bd0b3f8da6c935e2ca0', 'symbol': 'wstETH'}, {'address': '0xb01dd87b29d187f3e3a4bf6cdaebfb97f3d9ab98', 'symbol': 'Bold'}, {'address': '0xa0b86991c6218b36c1d19d4a2e9eb0ce3606eb48', 'symbol': 'USDC'}</t>
  </si>
  <si>
    <t>{0x0b4e49d09a8ae348a51559f3d32002341657d4c5: {ETH: 643827707654078}, 0x22a956c4755d8c4294b358dc346e74250e175622: {0xb01dd87b29d187f3e3a4bf6cdaebfb97f3d9ab98: 1}}</t>
  </si>
  <si>
    <t>05-03-2025 11:58:35</t>
  </si>
  <si>
    <t>0x2bf3329e...</t>
  </si>
  <si>
    <t>8.7%</t>
  </si>
  <si>
    <t>0x2bf3329e93234f4e601a5cfb946a9e9c7ccf9a9113b4a03b2c99a4c405decc20</t>
  </si>
  <si>
    <t>0xa0331e4194064ad1ea41d2163fc92a8d6e7922b548fb64edce20d1e6a07be105</t>
  </si>
  <si>
    <t>{'address': '0xa0b86991c6218b36c1d19d4a2e9eb0ce3606eb48', 'symbol': 'USDC'}, {'address': '0x73a15fed60bf67631dc6cd7bc5b6e8da8190acf5', 'symbol': 'USD0'}, {'address': '0xc02aaa39b223fe8d0a0e5c4f27ead9083c756cc2', 'symbol': 'WETH'}, {'address': '0xc4441c2be5d8fa8126822b9929ca0b81ea0de38e', 'symbol': 'USUAL'}, {'address': '0x35d8949372d46b7a3d5a56006ae77b215fc69bc0', 'symbol': 'USD0++'}</t>
  </si>
  <si>
    <t>{0x0b4e49d09a8ae348a51559f3d32002341657d4c5: {ETH: 637791236612933}, 0x22a956c4755d8c4294b358dc346e74250e175622: {}}</t>
  </si>
  <si>
    <t>05-03-2025 11:58:47</t>
  </si>
  <si>
    <t>0xbf07de3e...</t>
  </si>
  <si>
    <t>0xbf07de3e79087a5d480b555708a868d0621ae554cfdddf4ead9957c6e575ccd2</t>
  </si>
  <si>
    <t>0x91ed786d3ef5e050ba551adbfe98a604784e9ce0919702807a281a3b26950147</t>
  </si>
  <si>
    <t>{'address': '0x73a15fed60bf67631dc6cd7bc5b6e8da8190acf5', 'symbol': 'USD0'}, {'address': '0xc4441c2be5d8fa8126822b9929ca0b81ea0de38e', 'symbol': 'USUAL'}, {'address': '0xa0b86991c6218b36c1d19d4a2e9eb0ce3606eb48', 'symbol': 'USDC'}, {'address': '0x35d8949372d46b7a3d5a56006ae77b215fc69bc0', 'symbol': 'USD0++'}, {'address': '0xc02aaa39b223fe8d0a0e5c4f27ead9083c756cc2', 'symbol': 'WETH'}</t>
  </si>
  <si>
    <t>{0x0b4e49d09a8ae348a51559f3d32002341657d4c5: {ETH: 634935215475867}, 0x22a956c4755d8c4294b358dc346e74250e175622: {}}</t>
  </si>
  <si>
    <t>05-03-2025 11:18:47</t>
  </si>
  <si>
    <t>0x8c626025...</t>
  </si>
  <si>
    <t>66.7%</t>
  </si>
  <si>
    <t>0x8c626025ad21ff5269f080619dff456831b2e371be4e4dfad903de2e27b6c183</t>
  </si>
  <si>
    <t>0xd36d6f5b4f3986aa3e2d0e420a9820d303307a6875a02e49701bc30f3b25fe2e</t>
  </si>
  <si>
    <t>{'address': '0x2260fac5e5542a773aa44fbcfedf7c193bc2c599', 'symbol': 'WBTC'}, {'address': '0xc02aaa39b223fe8d0a0e5c4f27ead9083c756cc2', 'symbol': 'WETH'}, {'address': '0x2af1df3ab0ab157e1e2ad8f88a7d04fbea0c7dc6', 'symbol': 'BED'}, {'address': '0x1494ca1f11d487c2bbe4543e90080aeba4ba3c2b', 'symbol': 'DPI'}</t>
  </si>
  <si>
    <t>{0x0b4e49d09a8ae348a51559f3d32002341657d4c5: {ETH: 601504233571256}, 0x22a956c4755d8c4294b358dc346e74250e175622: {}}</t>
  </si>
  <si>
    <t>0x05662744...</t>
  </si>
  <si>
    <t>54.5%</t>
  </si>
  <si>
    <t>0xf2192bb7672eb9073ebf8f59f985610bcf9600a0847e1f7786d55a5fe634a221, 0x056627441df685e0ce94bdba101d154d8f9d458fd9e5c3435da106f70cb78b37</t>
  </si>
  <si>
    <t>0x9fc819ac9ba3705e19a11bc144daff0465af6ae88ef7f53cd6568ff0787c39ef</t>
  </si>
  <si>
    <t>0x056627441df685e0ce94bdba101d154d8f9d458fd9e5c3435da106f70cb78b37</t>
  </si>
  <si>
    <t>{'address': '0xdac17f958d2ee523a2206206994597c13d831ec7', 'symbol': 'USDT'}, {'address': '0x5e8422345238f34275888049021821e8e08caa1f', 'symbol': 'frxETH'}, {'address': '0xa0b86991c6218b36c1d19d4a2e9eb0ce3606eb48', 'symbol': 'USDC'}, {'address': '0x64351fc9810adad17a690e4e1717df5e7e085160', 'symbol': 'msETH'}, {'address': '0x3175df0976dfa876431c2e9ee6bc45b65d3473cc', 'symbol': 'crvFRAX'}, {'address': '0xab5eb14c09d416f0ac63661e57edb7aecdb9befa', 'symbol': 'msUSD'}, {'address': '0xc02aaa39b223fe8d0a0e5c4f27ead9083c756cc2', 'symbol': 'WETH'}, {'address': '0x15700b564ca08d9439c58ca5053166e8317aa138', 'symbol': 'deUSD'}</t>
  </si>
  <si>
    <t>{0x0b4e49d09a8ae348a51559f3d32002341657d4c5: {ETH: 597713345822496}, 0x22a956c4755d8c4294b358dc346e74250e175622: {}}</t>
  </si>
  <si>
    <t>06-03-2025 01:34:59</t>
  </si>
  <si>
    <t>0x50eb9c4e...</t>
  </si>
  <si>
    <t>62.5%</t>
  </si>
  <si>
    <t>0x50eb9c4e021190ae14e573c2f21b70ec75e662e34af9c40fef5770ed69aa7507</t>
  </si>
  <si>
    <t>0xbd9c129bc3624daf4daa0067b8b64fab092a4d577eab2093c39a1af9669d5f62</t>
  </si>
  <si>
    <t>{'address': '0x45804880de22913dafe09f4980848ece6ecbaf78', 'symbol': 'PAXG'}, {'address': '0xeb269732ab75a6fd61ea60b06fe994cd32a83549', 'symbol': 'USDx����������������������������'}, {'address': '0x355c665e101b9da58704a8fddb5feef210ef20c0', 'symbol': 'GOLDx'}, {'address': '0xa0b86991c6218b36c1d19d4a2e9eb0ce3606eb48', 'symbol': 'USDC'}, {'address': '0x431ad2ff6a9c365805ebad47ee021148d6f7dbe0', 'symbol': 'DF������������������������������'}, {'address': '0xc02aaa39b223fe8d0a0e5c4f27ead9083c756cc2', 'symbol': 'WETH'}</t>
  </si>
  <si>
    <t>{0x0b4e49d09a8ae348a51559f3d32002341657d4c5: {ETH: 548768966945344}, 0x22a956c4755d8c4294b358dc346e74250e175622: {}}</t>
  </si>
  <si>
    <t>0x79006abc...</t>
  </si>
  <si>
    <t>0x79006abc592873a6784569392880ce6696cd163732cbf81099f4647ede3e5ed0</t>
  </si>
  <si>
    <t>0x77df66d2116c67ad79df1cef79523bba4176cc7646b4f3a7ecedc14efacd3faf</t>
  </si>
  <si>
    <t>{'address': '0xc02aaa39b223fe8d0a0e5c4f27ead9083c756cc2', 'symbol': 'WETH'}, {'address': '0x0a6e7ba5042b38349e437ec6db6214aec7b35676', 'symbol': 'SWELL'}, {'address': '0xfae103dc9cf190ed75350761e95403b7b8afa6c0', 'symbol': 'rswETH'}</t>
  </si>
  <si>
    <t>{0x0b4e49d09a8ae348a51559f3d32002341657d4c5: {ETH: 545116155064727}, 0x22a956c4755d8c4294b358dc346e74250e175622: {}}</t>
  </si>
  <si>
    <t>05-03-2025 10:42:59</t>
  </si>
  <si>
    <t>0x3d75a088...</t>
  </si>
  <si>
    <t>0x3d75a088d9a6ce6997141da0fcf572b51affe65c89fa6b4f08f1c5b7279e6b5d</t>
  </si>
  <si>
    <t>0xfd56002e79880645ac089bfe90c8540179aa39946ea2773da87485c77d2afff9</t>
  </si>
  <si>
    <t>{'address': '0xf939e0a03fb07f59a73314e73794be0e57ac1b4e', 'symbol': 'crvUSD'}, {'address': '0xc02aaa39b223fe8d0a0e5c4f27ead9083c756cc2', 'symbol': 'WETH'}, {'address': '0xdac17f958d2ee523a2206206994597c13d831ec7', 'symbol': 'USDT'}</t>
  </si>
  <si>
    <t>{0x0b4e49d09a8ae348a51559f3d32002341657d4c5: {ETH: 503773947227289}, 0x22a956c4755d8c4294b358dc346e74250e175622: {}}</t>
  </si>
  <si>
    <t>06-03-2025 05:38:11</t>
  </si>
  <si>
    <t>0x116a3007...</t>
  </si>
  <si>
    <t>0x26b49060ccc445228174980496391113d38d2c0c43e6cdac1c09ee1724f6b33f, 0x116a3007623bf05dc96f784d50b20cd6807037faf419af51b10928d23ef76ab1</t>
  </si>
  <si>
    <t>0x5463b1e92aff0097a99d649b9533b6bcdfe2294555b723ec07e0251c43d1d0b0</t>
  </si>
  <si>
    <t>0x116a3007623bf05dc96f784d50b20cd6807037faf419af51b10928d23ef76ab1</t>
  </si>
  <si>
    <t>{0x0b4e49d09a8ae348a51559f3d32002341657d4c5: {ETH: 497363220664815}, 0x22a956c4755d8c4294b358dc346e74250e175622: {}}</t>
  </si>
  <si>
    <t>05-03-2025 19:20:35</t>
  </si>
  <si>
    <t>0xcae6f408...</t>
  </si>
  <si>
    <t>44.4%</t>
  </si>
  <si>
    <t>0x84740d414aee61ac8a66362447ec1bd78ce22c0bd9bf2b30bf1184918f8465dd, 0xcae6f4086fbe3a5d2cc77f3af563ae02efc0979100a7e6d9f4bf25cba56a29dd</t>
  </si>
  <si>
    <t>0x4d0f802c85cb47032016024fbec8e2d77bfcf8f93311829a6358e3f67ae12709</t>
  </si>
  <si>
    <t>0xcae6f4086fbe3a5d2cc77f3af563ae02efc0979100a7e6d9f4bf25cba56a29dd</t>
  </si>
  <si>
    <t>{'address': '0xa0b86991c6218b36c1d19d4a2e9eb0ce3606eb48', 'symbol': 'USDC'}, {'address': '0xc02aaa39b223fe8d0a0e5c4f27ead9083c756cc2', 'symbol': 'WETH'}, {'address': '0x30d20208d987713f46dfd34ef128bb16c404d10f', 'symbol': 'SD'}</t>
  </si>
  <si>
    <t>{0x0b4e49d09a8ae348a51559f3d32002341657d4c5: {ETH: 430543371295094}, 0x22a956c4755d8c4294b358dc346e74250e175622: {}}</t>
  </si>
  <si>
    <t>0x72b9a6fd...</t>
  </si>
  <si>
    <t>0x72b9a6fd252299a8b9c695fc9b187647c5a99c74087e467679402834d0f0a59b</t>
  </si>
  <si>
    <t>0xceeeae4e3e57ffe5087a3b5431a070a584861ccd85e6d7cb98134bda5404c808</t>
  </si>
  <si>
    <t>{'address': '0x3175df0976dfa876431c2e9ee6bc45b65d3473cc', 'symbol': 'crvFRAX'}, {'address': '0xa0b86991c6218b36c1d19d4a2e9eb0ce3606eb48', 'symbol': 'USDC'}, {'address': '0x64351fc9810adad17a690e4e1717df5e7e085160', 'symbol': 'msETH'}, {'address': '0x5e8422345238f34275888049021821e8e08caa1f', 'symbol': 'frxETH'}, {'address': '0xc02aaa39b223fe8d0a0e5c4f27ead9083c756cc2', 'symbol': 'WETH'}, {'address': '0xab5eb14c09d416f0ac63661e57edb7aecdb9befa', 'symbol': 'msUSD'}</t>
  </si>
  <si>
    <t>{0x0b4e49d09a8ae348a51559f3d32002341657d4c5: {ETH: 424149254399019}, 0x22a956c4755d8c4294b358dc346e74250e175622: {}}</t>
  </si>
  <si>
    <t>0xdc73adca...</t>
  </si>
  <si>
    <t>0xdc73adca3b68065d55195913911f396b171fbfb2f76c4c9cec85b9a0a64cca07</t>
  </si>
  <si>
    <t>0x665cbc9b30218836459269fa9cbce28eaeade7ca5b830160bd563c0a7fbf5610</t>
  </si>
  <si>
    <t>{'address': '0xc02aaa39b223fe8d0a0e5c4f27ead9083c756cc2', 'symbol': 'WETH'}, {'address': '0x2078f336fdd260f708bec4a20c82b063274e1b23', 'symbol': 'fwWBTC'}, {'address': '0x2260fac5e5542a773aa44fbcfedf7c193bc2c599', 'symbol': 'WBTC'}, {'address': '0x0492560fa7cfd6a85e50d8be3f77318994f8f429', 'symbol': 'fwUSDC'}, {'address': '0xa0b86991c6218b36c1d19d4a2e9eb0ce3606eb48', 'symbol': 'USDC'}</t>
  </si>
  <si>
    <t>{0x0b4e49d09a8ae348a51559f3d32002341657d4c5: {ETH: 418692785434883}, 0x22a956c4755d8c4294b358dc346e74250e175622: {}}</t>
  </si>
  <si>
    <t>05-03-2025 09:28:11</t>
  </si>
  <si>
    <t>0xb9d7f300...</t>
  </si>
  <si>
    <t>30.8%</t>
  </si>
  <si>
    <t>0x4616f3d1f63ab87258a5c0a25f6c5e84633e348557a693d294c314cca34b7102, 0xb9d7f3003b80f2368ac7a417e243e3600a7e812b76e7650273f40465d916e439</t>
  </si>
  <si>
    <t>0xe8fc13e276e06ed095fb83b20017ad115651fa9e8ed122d8c41932a14bd41dda</t>
  </si>
  <si>
    <t>0xb9d7f3003b80f2368ac7a417e243e3600a7e812b76e7650273f40465d916e439</t>
  </si>
  <si>
    <t>{'address': '0x306ee01a6ba3b4a8e993fa2c1adc7ea24462000c', 'symbol': 'NPT'}, {'address': '0xe0b469cb3eda0ece9e425cfeda4df986a55ea9f8', 'symbol': 'WETH'}, {'address': '0x73d7c860998ca3c01ce8c808f5577d94d545d1b4', 'symbol': 'IXS'}, {'address': '0xc02aaa39b223fe8d0a0e5c4f27ead9083c756cc2', 'symbol': 'WETH'}</t>
  </si>
  <si>
    <t>{0x0b4e49d09a8ae348a51559f3d32002341657d4c5: {ETH: 408132401741780}, 0x22a956c4755d8c4294b358dc346e74250e175622: {}}</t>
  </si>
  <si>
    <t>06-03-2025 05:21:23</t>
  </si>
  <si>
    <t>0x4e2612d6...</t>
  </si>
  <si>
    <t>0x4e2612d60d56c13c1ea7f8787266597a45bbf6119e0f6a8f9ce7f5a074c4fe96</t>
  </si>
  <si>
    <t>0x507a9e71fb28ac0f4fe07a36f4186e7590c14bfe5c1d785677f92ecb51ffbc05</t>
  </si>
  <si>
    <t>{0x0b4e49d09a8ae348a51559f3d32002341657d4c5: {ETH: 402888039724259}, 0x22a956c4755d8c4294b358dc346e74250e175622: {}}</t>
  </si>
  <si>
    <t>0xc8386c27...</t>
  </si>
  <si>
    <t>0xc8386c27e9393a032f00b6cc6af6d91e711426a2526545755c0c46fbcc905391</t>
  </si>
  <si>
    <t>0x995188d5138abb3ed9d27797d257c0454cdb77c1381d905e3d2668fc2256b042</t>
  </si>
  <si>
    <t>{'address': '0x64351fc9810adad17a690e4e1717df5e7e085160', 'symbol': 'msETH'}, {'address': '0xab5eb14c09d416f0ac63661e57edb7aecdb9befa', 'symbol': 'msUSD'}, {'address': '0x3175df0976dfa876431c2e9ee6bc45b65d3473cc', 'symbol': 'crvFRAX'}, {'address': '0xc02aaa39b223fe8d0a0e5c4f27ead9083c756cc2', 'symbol': 'WETH'}, {'address': '0xa0b86991c6218b36c1d19d4a2e9eb0ce3606eb48', 'symbol': 'USDC'}</t>
  </si>
  <si>
    <t>{0x0b4e49d09a8ae348a51559f3d32002341657d4c5: {ETH: 385235757793613}, 0x22a956c4755d8c4294b358dc346e74250e175622: {}}</t>
  </si>
  <si>
    <t>05-03-2025 19:12:59</t>
  </si>
  <si>
    <t>0xeaf3e283...</t>
  </si>
  <si>
    <t>backrun, sandwich</t>
  </si>
  <si>
    <t>5.3%</t>
  </si>
  <si>
    <t>0x9c3abaf045c81b7766985b0e217b4a57fde8e3df526fbfc0143b0958bc49e12d, 0xeaf3e2836a1fa0e23a32010fe453bf3cb4b84886be286708953714917040163d, 0x3f0d6041715b5e991f8f309cfb0790837e36b1b6a1d3277596b18a0d32c4302b, 0x8c9c68584df9410551904279c7968499c49a139ef4b0f5e7323c1432e8a4072d, 0x6ca8565f5b066f5fdc108df03a10bcb83145589ef4a37430f57bf1f40996f4d2, 0x40e3ed67cbb26deabd8b18578f39f1c17272463a7bd7665af02fecbf7e163bd5</t>
  </si>
  <si>
    <t>0xfcded1e83dbb7e645c4bfeeaa1d765033ed6ffa8efa3ead72b5459a293dc144c</t>
  </si>
  <si>
    <t>0xeaf3e2836a1fa0e23a32010fe453bf3cb4b84886be286708953714917040163d, 0x40e3ed67cbb26deabd8b18578f39f1c17272463a7bd7665af02fecbf7e163bd5</t>
  </si>
  <si>
    <t>0x0b4e49d09a8ae348a51559f3d32002341657d4c5, 0x9c4ebb54625b1e93e987e287fa832bd2e0a854b7</t>
  </si>
  <si>
    <t>{'address': '0xd536e7a9543cf9867a580b45cec7f748a1fe11ec', 'symbol': 'ORX'}, {'address': '0xf19308f923582a6f7c465e5ce7a9dc1bec6665b1', 'symbol': 'TITANX'}, {'address': '0xc02aaa39b223fe8d0a0e5c4f27ead9083c756cc2', 'symbol': 'WETH'}, {'address': '0xddf73eacb2218377fc38679ad14dfce51b651dd1', 'symbol': 'USDx'}, {'address': '0xdac17f958d2ee523a2206206994597c13d831ec7', 'symbol': 'USDT'}, {'address': '0xa0b86991c6218b36c1d19d4a2e9eb0ce3606eb48', 'symbol': 'USDC'}, {'address': '0x2b591e99afe9f32eaa6214f7b7629768c40eeb39', 'symbol': 'HEX'}, {'address': '0xfaba6f8e4a5e8ab82f62fe7c39859fa577269be3', 'symbol': 'ONDO'}</t>
  </si>
  <si>
    <t>{0x0b4e49d09a8ae348a51559f3d32002341657d4c5: {ETH: 384315367216791}, 0x22a956c4755d8c4294b358dc346e74250e175622: {}, 0x9c4ebb54625b1e93e987e287fa832bd2e0a854b7: {ETH: 94614468892851}}</t>
  </si>
  <si>
    <t>Tx4</t>
  </si>
  <si>
    <t>Tx5</t>
  </si>
  <si>
    <t>Tx6</t>
  </si>
  <si>
    <t>05-03-2025 03:22:23</t>
  </si>
  <si>
    <t>0x4d4992d3...</t>
  </si>
  <si>
    <t>0x4d4992d35a99825ede8ae3973d85c4dbea2fbf7710d9002a9b383f714b74d370</t>
  </si>
  <si>
    <t>0xee9c2221b3c8d980e9bf28f559bd397e1513ce78e8d5cf7d6b48cfb0d97bb42f</t>
  </si>
  <si>
    <t>{'address': '0x4cd0c43b0d53bc318cc5342b77eb6f124e47f526', 'symbol': 'FREE'}, {'address': '0xc02aaa39b223fe8d0a0e5c4f27ead9083c756cc2', 'symbol': 'WETH'}</t>
  </si>
  <si>
    <t>{0x0b4e49d09a8ae348a51559f3d32002341657d4c5: {ETH: 380220990511438}, 0x22a956c4755d8c4294b358dc346e74250e175622: {}}</t>
  </si>
  <si>
    <t>0xc7efd2f5...</t>
  </si>
  <si>
    <t>0xc7efd2f5418c972953b91dc3d263a6eb65d9315e3b34ede0c90b4e06ddb5772c</t>
  </si>
  <si>
    <t>0x3deb27c7884ade78b7219e2878070a78d399d56cdf38ba9438edaa10b6c07ff7</t>
  </si>
  <si>
    <t>{'address': '0xc02aaa39b223fe8d0a0e5c4f27ead9083c756cc2', 'symbol': 'WETH'}, {'address': '0x3175df0976dfa876431c2e9ee6bc45b65d3473cc', 'symbol': 'crvFRAX'}, {'address': '0x64351fc9810adad17a690e4e1717df5e7e085160', 'symbol': 'msETH'}, {'address': '0xab5eb14c09d416f0ac63661e57edb7aecdb9befa', 'symbol': 'msUSD'}, {'address': '0xa0b86991c6218b36c1d19d4a2e9eb0ce3606eb48', 'symbol': 'USDC'}</t>
  </si>
  <si>
    <t>{0x0b4e49d09a8ae348a51559f3d32002341657d4c5: {ETH: 352455014826615}, 0x22a956c4755d8c4294b358dc346e74250e175622: {}}</t>
  </si>
  <si>
    <t>05-03-2025 23:48:59</t>
  </si>
  <si>
    <t>0x9db5cb15...</t>
  </si>
  <si>
    <t>0x7d9d98a8a6bb44b06994108b3878f1c94677505c29beeaa40a2bae6c3c1e6053, 0x9db5cb15548ceb935d2c9b75932342a75d866327053cca634e68d69ae81e45e5</t>
  </si>
  <si>
    <t>0x4ae71ef634c4758f07963e5503b931f8493733e876b9a0e19a234e055eae0870</t>
  </si>
  <si>
    <t>0x9db5cb15548ceb935d2c9b75932342a75d866327053cca634e68d69ae81e45e5</t>
  </si>
  <si>
    <t>{'address': '0xf939e0a03fb07f59a73314e73794be0e57ac1b4e', 'symbol': 'crvUSD'}, {'address': '0x4c9edd5852cd905f086c759e8383e09bff1e68b3', 'symbol': 'USDe'}, {'address': '0xa0b86991c6218b36c1d19d4a2e9eb0ce3606eb48', 'symbol': 'USDC'}, {'address': '0xdac17f958d2ee523a2206206994597c13d831ec7', 'symbol': 'USDT'}, {'address': '0x41d5d79431a913c4ae7d69a668ecdfe5ff9dfb68', 'symbol': 'INV'}, {'address': '0xc02aaa39b223fe8d0a0e5c4f27ead9083c756cc2', 'symbol': 'WETH'}, {'address': '0x865377367054516e17014ccded1e7d814edc9ce4', 'symbol': 'DOLA'}</t>
  </si>
  <si>
    <t>{0x0b4e49d09a8ae348a51559f3d32002341657d4c5: {ETH: 330909034527871}, 0x22a956c4755d8c4294b358dc346e74250e175622: {}}</t>
  </si>
  <si>
    <t>05-03-2025 13:17:11</t>
  </si>
  <si>
    <t>0x34f7f412...</t>
  </si>
  <si>
    <t>0x541166688718d3d9bf941ca4462ab3af6de661ffe29b8c1a673b027cc00d4e1a, 0x34f7f412a259a4a2dd0c762e33d7d174a2662cbc8de7dc51f1ac782d775753c6</t>
  </si>
  <si>
    <t>0x57509e55a4ed5b3c7d8275696e2f35a95e9a8b958cd343520d89c54a3fe88da6</t>
  </si>
  <si>
    <t>0x34f7f412a259a4a2dd0c762e33d7d174a2662cbc8de7dc51f1ac782d775753c6</t>
  </si>
  <si>
    <t>{'address': '0xab5eb14c09d416f0ac63661e57edb7aecdb9befa', 'symbol': 'msUSD'}, {'address': '0x64351fc9810adad17a690e4e1717df5e7e085160', 'symbol': 'msETH'}, {'address': '0xa0b86991c6218b36c1d19d4a2e9eb0ce3606eb48', 'symbol': 'USDC'}, {'address': '0x3175df0976dfa876431c2e9ee6bc45b65d3473cc', 'symbol': 'crvFRAX'}, {'address': '0xc02aaa39b223fe8d0a0e5c4f27ead9083c756cc2', 'symbol': 'WETH'}</t>
  </si>
  <si>
    <t>{0x0b4e49d09a8ae348a51559f3d32002341657d4c5: {ETH: 328705987253380}, 0x22a956c4755d8c4294b358dc346e74250e175622: {}}</t>
  </si>
  <si>
    <t>05-03-2025 13:10:35</t>
  </si>
  <si>
    <t>0x5fd5f21d...</t>
  </si>
  <si>
    <t>0x57319fe3723ba207683fd2044cd1bec0e2cd53275033c5c8ad6c1d2251ce648c, 0x5fd5f21de1569a5c1ef13b19282a9e07ad527ddfbaa6fe9ee68969f755d6d61d</t>
  </si>
  <si>
    <t>0x32029e750b1ac866fc0c86c4a36154e5fc89dad52d624ea5b46f1a4eb4378191</t>
  </si>
  <si>
    <t>0x5fd5f21de1569a5c1ef13b19282a9e07ad527ddfbaa6fe9ee68969f755d6d61d</t>
  </si>
  <si>
    <t>{'address': '0xccb365d2e11ae4d6d74715c680f56cf58bf4bf10', 'symbol': 'WEPE'}, {'address': '0xa0b86991c6218b36c1d19d4a2e9eb0ce3606eb48', 'symbol': 'USDC'}, {'address': '0xc02aaa39b223fe8d0a0e5c4f27ead9083c756cc2', 'symbol': 'WETH'}</t>
  </si>
  <si>
    <t>{0x0b4e49d09a8ae348a51559f3d32002341657d4c5: {ETH: 326700395998036}, 0x22a956c4755d8c4294b358dc346e74250e175622: {}}</t>
  </si>
  <si>
    <t>0xb8452455...</t>
  </si>
  <si>
    <t>0xb84524558b0c9c837be7476614501f71750624c6ebf1506d592a451eacd74d18</t>
  </si>
  <si>
    <t>0xdd46f5dfa1c484d920ab231ee99bce09042528ab8f751ad8d5546253baf66fa0</t>
  </si>
  <si>
    <t>{'address': '0xdac17f958d2ee523a2206206994597c13d831ec7', 'symbol': 'USDT'}, {'address': '0xef87f4608e601e8564800265aee1c1ffadf73283', 'symbol': 'fwUSDT'}, {'address': '0xc02aaa39b223fe8d0a0e5c4f27ead9083c756cc2', 'symbol': 'WETH'}, {'address': '0xa250cc729bb3323e7933022a67b52200fe354767', 'symbol': 'fwWETH'}</t>
  </si>
  <si>
    <t>{0x0b4e49d09a8ae348a51559f3d32002341657d4c5: {ETH: 325367144942708}, 0x22a956c4755d8c4294b358dc346e74250e175622: {}}</t>
  </si>
  <si>
    <t>05-03-2025 12:36:35</t>
  </si>
  <si>
    <t>0x441ea344...</t>
  </si>
  <si>
    <t>0xed715722e5fef66edd7a1bd3fbd9debcbb529662e5568aab4fa6114df970c206, 0x441ea344f61d09888b3981fc0ea70bca4cb2839050d685a80b06cf57fa196ffc</t>
  </si>
  <si>
    <t>0x11249b43c3c27a2b0b7e04ff5e1dacdb3737411d215f4425d8d12b13908cd85f</t>
  </si>
  <si>
    <t>0x441ea344f61d09888b3981fc0ea70bca4cb2839050d685a80b06cf57fa196ffc</t>
  </si>
  <si>
    <t>{'address': '0x1f573d6fb3f13d689ff844b4ce37794d79a7ff1c', 'symbol': 'BNT'}, {'address': '0x2260fac5e5542a773aa44fbcfedf7c193bc2c599', 'symbol': 'WBTC'}, {'address': '0xc02aaa39b223fe8d0a0e5c4f27ead9083c756cc2', 'symbol': 'WETH'}</t>
  </si>
  <si>
    <t>{0x0b4e49d09a8ae348a51559f3d32002341657d4c5: {ETH: 298812897911429}, 0x22a956c4755d8c4294b358dc346e74250e175622: {}}</t>
  </si>
  <si>
    <t>05-03-2025 10:52:23</t>
  </si>
  <si>
    <t>0x5dece539...</t>
  </si>
  <si>
    <t>0x5dece539dd6da3f26f943d6a999421d0482ce06cd0f1102a9291fdf9efe7e850</t>
  </si>
  <si>
    <t>0x6217dc9e548378c53ea1d7b3a186ff3d9cdc44234601b1f81708e77441aae3d0</t>
  </si>
  <si>
    <t>{'address': '0xf939e0a03fb07f59a73314e73794be0e57ac1b4e', 'symbol': 'crvUSD'}, {'address': '0xc02aaa39b223fe8d0a0e5c4f27ead9083c756cc2', 'symbol': 'WETH'}, {'address': '0xdac17f958d2ee523a2206206994597c13d831ec7', 'symbol': 'USDT'}, {'address': '0xd533a949740bb3306d119cc777fa900ba034cd52', 'symbol': 'CRV'}</t>
  </si>
  <si>
    <t>{0x0b4e49d09a8ae348a51559f3d32002341657d4c5: {ETH: 296172317004661}, 0x22a956c4755d8c4294b358dc346e74250e175622: {}}</t>
  </si>
  <si>
    <t>05-03-2025 17:54:35</t>
  </si>
  <si>
    <t>0xa6f24071...</t>
  </si>
  <si>
    <t>0xd9d1864f11186a68960954ae49ae13f1122809c3b505fb1d236e4dcb82d6ea44, 0xa6f2407120124d5d9873e583b3023b3a7a66fc0ffea4b1a282de622f3f7dba24</t>
  </si>
  <si>
    <t>0x2da2514f940b8648af6a4a2ceb0af8498d2368df14d97edd7f16a52079a65318</t>
  </si>
  <si>
    <t>0xa6f2407120124d5d9873e583b3023b3a7a66fc0ffea4b1a282de622f3f7dba24</t>
  </si>
  <si>
    <t>{'address': '0xa0b86991c6218b36c1d19d4a2e9eb0ce3606eb48', 'symbol': 'USDC'}, {'address': '0x9cdf242ef7975d8c68d5c1f5b6905801699b1940', 'symbol': 'WHITE'}, {'address': '0xc02aaa39b223fe8d0a0e5c4f27ead9083c756cc2', 'symbol': 'WETH'}</t>
  </si>
  <si>
    <t>{0x0b4e49d09a8ae348a51559f3d32002341657d4c5: {ETH: 292866579836940}, 0x22a956c4755d8c4294b358dc346e74250e175622: {}}</t>
  </si>
  <si>
    <t>05-03-2025 06:55:11</t>
  </si>
  <si>
    <t>0x7281d52f...</t>
  </si>
  <si>
    <t>30.0%</t>
  </si>
  <si>
    <t>0x7281d52fac01f04cc969a197b666e844a4f0edc00efc15a0e2e49af88455a6ff</t>
  </si>
  <si>
    <t>0x06fa26500975fe24d06f6d2c816acdfeb6fa4cbe3c2b8335bcfdea790b7eec3e</t>
  </si>
  <si>
    <t>{'address': '0x65c4c0517025ec0843c9146af266a2c5a2d148a2', 'symbol': 'ETH2X'}, {'address': '0xa0b86991c6218b36c1d19d4a2e9eb0ce3606eb48', 'symbol': 'USDC'}, {'address': '0xc02aaa39b223fe8d0a0e5c4f27ead9083c756cc2', 'symbol': 'WETH'}, {'address': '0x4d5f47fa6a74757f35c14fd3a6ef8e3c9bc514e8', 'symbol': 'aEthWETH'}, {'address': '0xaa6e8127831c9de45ae56bb1b0d4d4da6e5665bd', 'symbol': 'ETH2x-FLI'}, {'address': '0x72e95b8931767c79ba4eee721354d6e99a61d004', 'symbol': 'variableDebtEthUSDC'}</t>
  </si>
  <si>
    <t>{0x0b4e49d09a8ae348a51559f3d32002341657d4c5: {ETH: 270859263994307}, 0x22a956c4755d8c4294b358dc346e74250e175622: {}}</t>
  </si>
  <si>
    <t>05-03-2025 02:20:59</t>
  </si>
  <si>
    <t>0x04a8aaa5...</t>
  </si>
  <si>
    <t>21.4%</t>
  </si>
  <si>
    <t>0x04a8aaa5d94fff0e40253f5b1a900553bf8f7b8407bafd8732a5405b84ae135f</t>
  </si>
  <si>
    <t>0xfe14865258c6c8126bc220bfd275916060dc09bd9a0126599cdedbc36de8426d</t>
  </si>
  <si>
    <t>{'address': '0xab5eb14c09d416f0ac63661e57edb7aecdb9befa', 'symbol': 'msUSD'}, {'address': '0xa0b86991c6218b36c1d19d4a2e9eb0ce3606eb48', 'symbol': 'USDC'}, {'address': '0x3175df0976dfa876431c2e9ee6bc45b65d3473cc', 'symbol': 'crvFRAX'}, {'address': '0x64351fc9810adad17a690e4e1717df5e7e085160', 'symbol': 'msETH'}, {'address': '0xc02aaa39b223fe8d0a0e5c4f27ead9083c756cc2', 'symbol': 'WETH'}</t>
  </si>
  <si>
    <t>{0x0b4e49d09a8ae348a51559f3d32002341657d4c5: {ETH: 262755716291453}, 0x22a956c4755d8c4294b358dc346e74250e175622: {}}</t>
  </si>
  <si>
    <t>06-03-2025 01:49:23</t>
  </si>
  <si>
    <t>0xeaffa4fb...</t>
  </si>
  <si>
    <t>0xeaffa4fb8d03a1c7726079de135891d0b4f407cd2c613a4af955e5add8927037</t>
  </si>
  <si>
    <t>0xfdbc6192e2dfa53e09a5662db0bfef9f7d7498efe061486f6a3b3954891312a9</t>
  </si>
  <si>
    <t>{'address': '0xc02aaa39b223fe8d0a0e5c4f27ead9083c756cc2', 'symbol': 'WETH'}, {'address': '0x431ad2ff6a9c365805ebad47ee021148d6f7dbe0', 'symbol': 'DF������������������������������'}, {'address': '0x355c665e101b9da58704a8fddb5feef210ef20c0', 'symbol': 'GOLDx'}, {'address': '0xeb269732ab75a6fd61ea60b06fe994cd32a83549', 'symbol': 'USDx����������������������������'}, {'address': '0x45804880de22913dafe09f4980848ece6ecbaf78', 'symbol': 'PAXG'}</t>
  </si>
  <si>
    <t>{0x0b4e49d09a8ae348a51559f3d32002341657d4c5: {ETH: 253629858276348}, 0x22a956c4755d8c4294b358dc346e74250e175622: {}}</t>
  </si>
  <si>
    <t>05-03-2025 22:57:35</t>
  </si>
  <si>
    <t>0x5899b47c...</t>
  </si>
  <si>
    <t>0x5899b47c6d89c9e8c26bfc20d90c075e8994e969d6591c1cd72b98ace8ba20fa</t>
  </si>
  <si>
    <t>0x4c3456b1d7c747ef5a4478e75ef70ed9447b172a1105b82b6da191963541d4f0</t>
  </si>
  <si>
    <t>{'address': '0xd9b0ffe4e5227a6aed04fdfcff79a4ec41855dee', 'symbol': 'pEMP'}, {'address': '0x88e08adb69f2618adf1a3ff6cc43c671612d1ca4', 'symbol': 'pOHM'}, {'address': '0x6b175474e89094c44da98b954eedeac495271d0f', 'symbol': 'DAI'}, {'address': '0x39d5313c3750140e5042887413ba8aa6145a9bd2', 'symbol': 'EMP'}, {'address': '0xc02aaa39b223fe8d0a0e5c4f27ead9083c756cc2', 'symbol': 'WETH'}</t>
  </si>
  <si>
    <t>{0x0b4e49d09a8ae348a51559f3d32002341657d4c5: {ETH: 228591543253220}, 0x22a956c4755d8c4294b358dc346e74250e175622: {}}</t>
  </si>
  <si>
    <t>0x31d401d2...</t>
  </si>
  <si>
    <t>0x31d401d26da90071c832e52ebdbbaefa5d7b08bc49d8049c4b0ce887902f534b</t>
  </si>
  <si>
    <t>0x87667c85cedc37a713599546f39f2b03df7c1faaeb91346219be23e55611cbf0</t>
  </si>
  <si>
    <t>{'address': '0xe063f04f280c60aeca68b38341c2eecbec703ae2', 'symbol': 'xETH'}, {'address': '0xae7ab96520de3a18e5e111b5eaab095312d7fe84', 'symbol': 'stETH'}, {'address': '0xc02aaa39b223fe8d0a0e5c4f27ead9083c756cc2', 'symbol': 'WETH'}</t>
  </si>
  <si>
    <t>{0x0b4e49d09a8ae348a51559f3d32002341657d4c5: {ETH: 222616621962591}, 0x22a956c4755d8c4294b358dc346e74250e175622: {}}</t>
  </si>
  <si>
    <t>05-03-2025 00:08:35</t>
  </si>
  <si>
    <t>0x5e5d41d2...</t>
  </si>
  <si>
    <t>0x1c3dac2c7870c5a41f8856de66c59cdf4126d47ded3dd6e381f03f6d01b2f174, 0x5e5d41d20ce7afb245804b5920d992aa2b618bd2a815347d719cab61304e545d</t>
  </si>
  <si>
    <t>0xcc2de02c3a5715803718be65863fac8e75c9671e074e446ed26dcaabd571111b</t>
  </si>
  <si>
    <t>0x5e5d41d20ce7afb245804b5920d992aa2b618bd2a815347d719cab61304e545d</t>
  </si>
  <si>
    <t>{'address': '0xe0b469cb3eda0ece9e425cfeda4df986a55ea9f8', 'symbol': 'WETH'}, {'address': '0xc02aaa39b223fe8d0a0e5c4f27ead9083c756cc2', 'symbol': 'WETH'}, {'address': '0x73d7c860998ca3c01ce8c808f5577d94d545d1b4', 'symbol': 'IXS'}, {'address': '0x306ee01a6ba3b4a8e993fa2c1adc7ea24462000c', 'symbol': 'NPT'}</t>
  </si>
  <si>
    <t>{0x0b4e49d09a8ae348a51559f3d32002341657d4c5: {ETH: 219655339132206}, 0x22a956c4755d8c4294b358dc346e74250e175622: {}}</t>
  </si>
  <si>
    <t>05-03-2025 09:12:59</t>
  </si>
  <si>
    <t>0x0280a9a5...</t>
  </si>
  <si>
    <t>0x0280a9a50b076008016f91cb8dac52a964dc09ecf747daabd32c0b716c3829a5</t>
  </si>
  <si>
    <t>0xee43bb79f28c8dd025b49f511560b3f5e6fef4d7dabaeaa63373f5a55b69f285</t>
  </si>
  <si>
    <t>{'address': '0x72e95b8931767c79ba4eee721354d6e99a61d004', 'symbol': 'variableDebtEthUSDC'}, {'address': '0x4d5f47fa6a74757f35c14fd3a6ef8e3c9bc514e8', 'symbol': 'aEthWETH'}, {'address': '0xaa6e8127831c9de45ae56bb1b0d4d4da6e5665bd', 'symbol': 'ETH2x-FLI'}, {'address': '0x65c4c0517025ec0843c9146af266a2c5a2d148a2', 'symbol': 'ETH2X'}, {'address': '0xc02aaa39b223fe8d0a0e5c4f27ead9083c756cc2', 'symbol': 'WETH'}, {'address': '0xa0b86991c6218b36c1d19d4a2e9eb0ce3606eb48', 'symbol': 'USDC'}</t>
  </si>
  <si>
    <t>{0x0b4e49d09a8ae348a51559f3d32002341657d4c5: {ETH: 219372141511225}, 0x22a956c4755d8c4294b358dc346e74250e175622: {}}</t>
  </si>
  <si>
    <t>05-03-2025 22:36:47</t>
  </si>
  <si>
    <t>0xff46c2d1...</t>
  </si>
  <si>
    <t>0xff46c2d156cfec9688a611e6472ff3176cba478b95b9e6ab46d75bce91cd30e6</t>
  </si>
  <si>
    <t>0x60fe4626911a4897352db69a9bb550a8826ff2a88316e7815d7ac8afda1e4477</t>
  </si>
  <si>
    <t>{'address': '0x4fe83213d56308330ec302a8bd641f1d0113a4cc', 'symbol': 'NU'}, {'address': '0xcdf7028ceab81fa0c6971208e83fa7872994bee5', 'symbol': 'T'}, {'address': '0xc02aaa39b223fe8d0a0e5c4f27ead9083c756cc2', 'symbol': 'WETH'}</t>
  </si>
  <si>
    <t>{0x0b4e49d09a8ae348a51559f3d32002341657d4c5: {ETH: 192413011196531}, 0x22a956c4755d8c4294b358dc346e74250e175622: {0x4fe83213d56308330ec302a8bd641f1d0113a4cc: 981160849894826, 0xcdf7028ceab81fa0c6971208e83fa7872994bee5: -11019629941132264}}</t>
  </si>
  <si>
    <t>06-03-2025 02:13:11</t>
  </si>
  <si>
    <t>0x15d8cf13...</t>
  </si>
  <si>
    <t>0x15d8cf13ff7ef4be072f8e4ded89750d114c2856ffae12880e14534dd4f9ba65</t>
  </si>
  <si>
    <t>0x471d59a235dbfb62f3509749d2c19a1527c0265969a522a57ff4e06cb0527949</t>
  </si>
  <si>
    <t>{'address': '0x80fb784b7ed66730e8b1dbd9820afd29931aab03', 'symbol': 'LEND'}, {'address': '0xc02aaa39b223fe8d0a0e5c4f27ead9083c756cc2', 'symbol': 'WETH'}, {'address': '0x7fc66500c84a76ad7e9c93437bfc5ac33e2ddae9', 'symbol': 'AAVE'}</t>
  </si>
  <si>
    <t>{0x0b4e49d09a8ae348a51559f3d32002341657d4c5: {ETH: 183396191722324}, 0x22a956c4755d8c4294b358dc346e74250e175622: {}}</t>
  </si>
  <si>
    <t>05-03-2025 21:00:11</t>
  </si>
  <si>
    <t>0x73d544ee...</t>
  </si>
  <si>
    <t>6.2%</t>
  </si>
  <si>
    <t>0xd882b8eaa98224ec4098756281d9db9fb8baa707768a9d4d67085ad6cf9234fb, 0x73d544ee3fc3d84462d11067134830298ec9c651c6a35df8a8d40d32465c72af</t>
  </si>
  <si>
    <t>0xae90470be9296a4ba355f3692e71e24888f30f8d98af635834dc1eb153a09ecb</t>
  </si>
  <si>
    <t>0x73d544ee3fc3d84462d11067134830298ec9c651c6a35df8a8d40d32465c72af</t>
  </si>
  <si>
    <t>{'address': '0xc02aaa39b223fe8d0a0e5c4f27ead9083c756cc2', 'symbol': 'WETH'}, {'address': '0xae7ab96520de3a18e5e111b5eaab095312d7fe84', 'symbol': 'stETH'}, {'address': '0x7f39c581f595b53c5cb19bd0b3f8da6c935e2ca0', 'symbol': 'wstETH'}</t>
  </si>
  <si>
    <t>{0x0b4e49d09a8ae348a51559f3d32002341657d4c5: {ETH: 181275583579965}, 0x22a956c4755d8c4294b358dc346e74250e175622: {}}</t>
  </si>
  <si>
    <t>06-03-2025 00:24:35</t>
  </si>
  <si>
    <t>0xe82982fc...</t>
  </si>
  <si>
    <t>0x2ce34510cfec811a9b594a65d6ae8f6aeae029ea70551be0fd431a695e051f83, 0xe82982fc4ace95aabcc59dd98f4a52ab0ab609a7df158a5016aeb6fd827ab33c</t>
  </si>
  <si>
    <t>0x5e32d95d72ec8514b46bd8f3bf550a70e05ade3ed0ca9550643c90fdd9c045a7</t>
  </si>
  <si>
    <t>0xe82982fc4ace95aabcc59dd98f4a52ab0ab609a7df158a5016aeb6fd827ab33c</t>
  </si>
  <si>
    <t>{'address': '0x23878914efe38d27c4d67ab83ed1b93a74d4086a', 'symbol': 'aEthUSDT'}, {'address': '0x514910771af9ca656af840dff83e8264ecf986ca', 'symbol': 'LINK'}, {'address': '0x5e8c8a7243651db1384c0ddfdbe39761e8e7e51a', 'symbol': 'aEthLINK'}, {'address': '0xc02aaa39b223fe8d0a0e5c4f27ead9083c756cc2', 'symbol': 'WETH'}, {'address': '0xa0b86991c6218b36c1d19d4a2e9eb0ce3606eb48', 'symbol': 'USDC'}, {'address': '0xdac17f958d2ee523a2206206994597c13d831ec7', 'symbol': 'USDT'}</t>
  </si>
  <si>
    <t>{0x0b4e49d09a8ae348a51559f3d32002341657d4c5: {ETH: 179420451451989}, 0x22a956c4755d8c4294b358dc346e74250e175622: {}}</t>
  </si>
  <si>
    <t>05-03-2025 08:26:35</t>
  </si>
  <si>
    <t>0x8066aaf6...</t>
  </si>
  <si>
    <t>0x5ac401cb4ed402262184abc0df5e59d544eb9d98411be9b81915736d8a0924b0, 0x8066aaf6e5e16b8e034f1a838e484117865c63cdefb3843698a6b9cb6a9300fe</t>
  </si>
  <si>
    <t>0x62a6add32476b7bd348eb0ffa608e53a51d1846aae07bb0e41c3e56cdc935593</t>
  </si>
  <si>
    <t>0x8066aaf6e5e16b8e034f1a838e484117865c63cdefb3843698a6b9cb6a9300fe</t>
  </si>
  <si>
    <t>{'address': '0x514910771af9ca656af840dff83e8264ecf986ca', 'symbol': 'LINK'}, {'address': '0xc02aaa39b223fe8d0a0e5c4f27ead9083c756cc2', 'symbol': 'WETH'}, {'address': '0x2260fac5e5542a773aa44fbcfedf7c193bc2c599', 'symbol': 'WBTC'}, {'address': '0x1f573d6fb3f13d689ff844b4ce37794d79a7ff1c', 'symbol': 'BNT'}</t>
  </si>
  <si>
    <t>{0x0b4e49d09a8ae348a51559f3d32002341657d4c5: {ETH: 169681417970236}, 0x22a956c4755d8c4294b358dc346e74250e175622: {}}</t>
  </si>
  <si>
    <t>05-03-2025 01:56:23</t>
  </si>
  <si>
    <t>0x6ed01cbe...</t>
  </si>
  <si>
    <t>0x6617e7081410e43362f5c8d24f815c52a73268b0cd732ade7c86cd1f98bdcf02, 0x6ed01cbe613b31ecaa7468cad9add1592631cf5ed9b940e5a88bfba5b0a99381</t>
  </si>
  <si>
    <t>0xff37abc57fa05caceab6077c05ea31aedbe56e8de8d8e271469998bbbb3b93c5</t>
  </si>
  <si>
    <t>0x6ed01cbe613b31ecaa7468cad9add1592631cf5ed9b940e5a88bfba5b0a99381</t>
  </si>
  <si>
    <t>{'address': '0xa0b86991c6218b36c1d19d4a2e9eb0ce3606eb48', 'symbol': 'USDC'}, {'address': '0xc02aaa39b223fe8d0a0e5c4f27ead9083c756cc2', 'symbol': 'WETH'}, {'address': '0x8f8221afbb33998d8584a2b05749ba73c37a938a', 'symbol': 'REQ'}</t>
  </si>
  <si>
    <t>{0x0b4e49d09a8ae348a51559f3d32002341657d4c5: {ETH: 169517323105894}, 0x22a956c4755d8c4294b358dc346e74250e175622: {}}</t>
  </si>
  <si>
    <t>05-03-2025 10:48:11</t>
  </si>
  <si>
    <t>0xa1efb4d3...</t>
  </si>
  <si>
    <t>0xa1efb4d32863fe250cef7d8cda343c4b41c21180f5e78ea76cf9db42e1fbcf98</t>
  </si>
  <si>
    <t>0x2114427ef4293c74cdd3eb7823ab9ced77aa48a0dbd56baf1e658b86c013a73c</t>
  </si>
  <si>
    <t>{0x0b4e49d09a8ae348a51559f3d32002341657d4c5: {ETH: 155313502626199}, 0x22a956c4755d8c4294b358dc346e74250e175622: {}}</t>
  </si>
  <si>
    <t>05-03-2025 12:34:59</t>
  </si>
  <si>
    <t>0x47eb5a0c...</t>
  </si>
  <si>
    <t>0x47eb5a0cf7b8c804fa0c8f364e48b03c7441c2d487c4e6cd1896ed352c29e935</t>
  </si>
  <si>
    <t>0xa890f99c6a777112fa4e9324bc3ef8ab1f5e2e970d2c3922f71d69643822cba0</t>
  </si>
  <si>
    <t>{'address': '0x55296f69f40ea6d20e478533c15a6b08b654e758', 'symbol': 'XYO'}, {'address': '0xc02aaa39b223fe8d0a0e5c4f27ead9083c756cc2', 'symbol': 'WETH'}</t>
  </si>
  <si>
    <t>{0x0b4e49d09a8ae348a51559f3d32002341657d4c5: {ETH: 150252866615231}, 0x22a956c4755d8c4294b358dc346e74250e175622: {}}</t>
  </si>
  <si>
    <t>05-03-2025 09:32:23</t>
  </si>
  <si>
    <t>0xa5316328...</t>
  </si>
  <si>
    <t>1.7%</t>
  </si>
  <si>
    <t>0xa53163286b7f8b248dec9945b8141c52752dd293edf8cc49b6159fd0fcc02a7a</t>
  </si>
  <si>
    <t>0x161f5fd77affa60fbbd52119fd2e4aabedd2b5f603411d21aca3aa2979522d0e</t>
  </si>
  <si>
    <t>{'address': '0xfe0c30065b384f05761f15d0cc899d4f9f9cc0eb', 'symbol': 'ETHFI'}, {'address': '0xc02aaa39b223fe8d0a0e5c4f27ead9083c756cc2', 'symbol': 'WETH'}, {'address': '0x8f08b70456eb22f6109f57b8fafe862ed28e6040', 'symbol': 'LRT2'}, {'address': '0xec53bf9167f50cdeb3ae105f56099aaab9061f83', 'symbol': 'EIGEN'}</t>
  </si>
  <si>
    <t>{0x0b4e49d09a8ae348a51559f3d32002341657d4c5: {ETH: 146820428399609}, 0x22a956c4755d8c4294b358dc346e74250e175622: {}}</t>
  </si>
  <si>
    <t>06-03-2025 01:45:11</t>
  </si>
  <si>
    <t>0xd341176c...</t>
  </si>
  <si>
    <t>0xd341176c6f64b825aca9ff2b7b98e41f29b347ed5d04445a48f299538b584efd</t>
  </si>
  <si>
    <t>0xe9b10019a886eeef17ea7af7d9864507e7bf224ccc2aba7c22dea77b8fb2fc08</t>
  </si>
  <si>
    <t>{'address': '0x4d5f47fa6a74757f35c14fd3a6ef8e3c9bc514e8', 'symbol': 'aEthWETH'}, {'address': '0x72e95b8931767c79ba4eee721354d6e99a61d004', 'symbol': 'variableDebtEthUSDC'}, {'address': '0x65c4c0517025ec0843c9146af266a2c5a2d148a2', 'symbol': 'ETH2X'}, {'address': '0xaa6e8127831c9de45ae56bb1b0d4d4da6e5665bd', 'symbol': 'ETH2x-FLI'}, {'address': '0xa0b86991c6218b36c1d19d4a2e9eb0ce3606eb48', 'symbol': 'USDC'}, {'address': '0xc02aaa39b223fe8d0a0e5c4f27ead9083c756cc2', 'symbol': 'WETH'}</t>
  </si>
  <si>
    <t>{0x0b4e49d09a8ae348a51559f3d32002341657d4c5: {ETH: 141357650611354}, 0x22a956c4755d8c4294b358dc346e74250e175622: {}}</t>
  </si>
  <si>
    <t>05-03-2025 08:04:23</t>
  </si>
  <si>
    <t>0xbcdbeb5a...</t>
  </si>
  <si>
    <t>0xbcdbeb5a82d669f9b2208a277a0f2ac4dd00fed988c743b78814e936965526ac</t>
  </si>
  <si>
    <t>0x9753dcfe2df799ac6775a2cf53f91a54c82323a5e1d78806e030876a6eb96291</t>
  </si>
  <si>
    <t>{'address': '0x8f08b70456eb22f6109f57b8fafe862ed28e6040', 'symbol': 'LRT2'}, {'address': '0xec53bf9167f50cdeb3ae105f56099aaab9061f83', 'symbol': 'EIGEN'}, {'address': '0xfe0c30065b384f05761f15d0cc899d4f9f9cc0eb', 'symbol': 'ETHFI'}, {'address': '0xc02aaa39b223fe8d0a0e5c4f27ead9083c756cc2', 'symbol': 'WETH'}</t>
  </si>
  <si>
    <t>{0x0b4e49d09a8ae348a51559f3d32002341657d4c5: {ETH: 132864089715539}, 0x22a956c4755d8c4294b358dc346e74250e175622: {}}</t>
  </si>
  <si>
    <t>06-03-2025 04:11:35</t>
  </si>
  <si>
    <t>0x4adf0741...</t>
  </si>
  <si>
    <t>0x4adf0741256217e9b09ae13e3b0e71bbf5ae50520c17616b8278220a11403a33</t>
  </si>
  <si>
    <t>0xadddeec6392af49ac140e4336df54472b4404df37d1350c35f5cbd93ff05ea6a</t>
  </si>
  <si>
    <t>{'address': '0xc02aaa39b223fe8d0a0e5c4f27ead9083c756cc2', 'symbol': 'WETH'}, {'address': '0x4cd0c43b0d53bc318cc5342b77eb6f124e47f526', 'symbol': 'FREE'}</t>
  </si>
  <si>
    <t>{0x0b4e49d09a8ae348a51559f3d32002341657d4c5: {ETH: 132609650410572}, 0x22a956c4755d8c4294b358dc346e74250e175622: {}}</t>
  </si>
  <si>
    <t>06-03-2025 02:52:11</t>
  </si>
  <si>
    <t>0x2f07b8c2...</t>
  </si>
  <si>
    <t>0x2f07b8c2bda963200ac5eb493a581e7040443bc3528db770751190aa8f84954d</t>
  </si>
  <si>
    <t>0x10e9ea5a215f81447c648471f7bbcd970ff64776ef7eb5cbc100566ea090a38c</t>
  </si>
  <si>
    <t>{'address': '0x72e95b8931767c79ba4eee721354d6e99a61d004', 'symbol': 'variableDebtEthUSDC'}, {'address': '0xaa6e8127831c9de45ae56bb1b0d4d4da6e5665bd', 'symbol': 'ETH2x-FLI'}, {'address': '0xc02aaa39b223fe8d0a0e5c4f27ead9083c756cc2', 'symbol': 'WETH'}, {'address': '0x65c4c0517025ec0843c9146af266a2c5a2d148a2', 'symbol': 'ETH2X'}, {'address': '0x4d5f47fa6a74757f35c14fd3a6ef8e3c9bc514e8', 'symbol': 'aEthWETH'}, {'address': '0xa0b86991c6218b36c1d19d4a2e9eb0ce3606eb48', 'symbol': 'USDC'}</t>
  </si>
  <si>
    <t>{0x0b4e49d09a8ae348a51559f3d32002341657d4c5: {ETH: 128663451706550}, 0x22a956c4755d8c4294b358dc346e74250e175622: {}}</t>
  </si>
  <si>
    <t>05-03-2025 00:38:11</t>
  </si>
  <si>
    <t>0x14f98593...</t>
  </si>
  <si>
    <t>0x14f98593617a59ed45f1cef2aa807a2dd0a967eaebc30ebfcf66aec31432b20b</t>
  </si>
  <si>
    <t>0x6f6a08cb1bfadf005193947f9a67a5a7a00f19a04eef440bbff16105a8df5be7</t>
  </si>
  <si>
    <t>{'address': '0x6b175474e89094c44da98b954eedeac495271d0f', 'symbol': 'DAI'}, {'address': '0x8f8221afbb33998d8584a2b05749ba73c37a938a', 'symbol': 'REQ'}, {'address': '0xc02aaa39b223fe8d0a0e5c4f27ead9083c756cc2', 'symbol': 'WETH'}</t>
  </si>
  <si>
    <t>{0x0b4e49d09a8ae348a51559f3d32002341657d4c5: {ETH: 127778013896565}, 0x22a956c4755d8c4294b358dc346e74250e175622: {}}</t>
  </si>
  <si>
    <t>06-03-2025 06:50:23</t>
  </si>
  <si>
    <t>0x6cd35147...</t>
  </si>
  <si>
    <t>0x6cd351478f20dabffcff056f326e738ded960f5f7ab435a12377aa29d84bac73</t>
  </si>
  <si>
    <t>0x48bc901b7135e0aa159c02b089003c8d1d13c2e1a4846b4a5aba5c3956180c65</t>
  </si>
  <si>
    <t>{'address': '0x7122985656e38bdc0302db86685bb972b145bd3c', 'symbol': 'STONE'}, {'address': '0xc02aaa39b223fe8d0a0e5c4f27ead9083c756cc2', 'symbol': 'WETH'}</t>
  </si>
  <si>
    <t>{0x0b4e49d09a8ae348a51559f3d32002341657d4c5: {ETH: 125050616954886}, 0x22a956c4755d8c4294b358dc346e74250e175622: {}}</t>
  </si>
  <si>
    <t>0x99f60866...</t>
  </si>
  <si>
    <t>0x99f608661d876e35eb64def321941893b8e436b724934845038a61306b9d977b</t>
  </si>
  <si>
    <t>0x8d674a1b7f5a79715b38010bb92e4eb1231cc1b97bb614b0ed860f631a089732</t>
  </si>
  <si>
    <t>{'address': '0xc02aaa39b223fe8d0a0e5c4f27ead9083c756cc2', 'symbol': 'WETH'}, {'address': '0xaa6e8127831c9de45ae56bb1b0d4d4da6e5665bd', 'symbol': 'ETH2x-FLI'}, {'address': '0x65c4c0517025ec0843c9146af266a2c5a2d148a2', 'symbol': 'ETH2X'}, {'address': '0xa0b86991c6218b36c1d19d4a2e9eb0ce3606eb48', 'symbol': 'USDC'}, {'address': '0x72e95b8931767c79ba4eee721354d6e99a61d004', 'symbol': 'variableDebtEthUSDC'}, {'address': '0x4d5f47fa6a74757f35c14fd3a6ef8e3c9bc514e8', 'symbol': 'aEthWETH'}</t>
  </si>
  <si>
    <t>{0x0b4e49d09a8ae348a51559f3d32002341657d4c5: {ETH: 125142267196872}, 0x22a956c4755d8c4294b358dc346e74250e175622: {}}</t>
  </si>
  <si>
    <t>05-03-2025 13:44:59</t>
  </si>
  <si>
    <t>0xa37b439f...</t>
  </si>
  <si>
    <t>0xa37b439ffd041331556fd7787f7a52c551b2068cd74a9f6dd1702ba59d49dc63</t>
  </si>
  <si>
    <t>0x2e518d137b8998acc7f16dc7537241c39c8949ca33eeef38506d3e9164623654</t>
  </si>
  <si>
    <t>{0x0b4e49d09a8ae348a51559f3d32002341657d4c5: {ETH: 121088354768366}, 0x22a956c4755d8c4294b358dc346e74250e175622: {}}</t>
  </si>
  <si>
    <t>0xb2ea5899...</t>
  </si>
  <si>
    <t>0xb2ea58995355efec51b4a6928cb26cc5cc8fe862a5515ae4e546cc194952408a</t>
  </si>
  <si>
    <t>0xa0c316f4a60e252ebe6178167dc1bb65f927a2152fae5450f1940e0650c90f0a</t>
  </si>
  <si>
    <t>{'address': '0xc02aaa39b223fe8d0a0e5c4f27ead9083c756cc2', 'symbol': 'WETH'}, {'address': '0x7d1afa7b718fb893db30a3abc0cfc608aacfebb0', 'symbol': 'MATIC'}</t>
  </si>
  <si>
    <t>{0x0b4e49d09a8ae348a51559f3d32002341657d4c5: {ETH: 117850283114559}, 0x22a956c4755d8c4294b358dc346e74250e175622: {}}</t>
  </si>
  <si>
    <t>05-03-2025 20:36:59</t>
  </si>
  <si>
    <t>0xdfa7fbcf...</t>
  </si>
  <si>
    <t>0xdfa7fbcfb6cdffc8dfb399cc07f731eed9a2b4d37a5d042fd908edbe9f9fe954</t>
  </si>
  <si>
    <t>0xa71182d26d6bb7a0d141398d98a7147be153cf6e42ea58ab7fc26578582cfcda</t>
  </si>
  <si>
    <t>{'address': '0xa0b86991c6218b36c1d19d4a2e9eb0ce3606eb48', 'symbol': 'USDC'}, {'address': '0xa250cc729bb3323e7933022a67b52200fe354767', 'symbol': 'fwWETH'}, {'address': '0xc02aaa39b223fe8d0a0e5c4f27ead9083c756cc2', 'symbol': 'WETH'}, {'address': '0x0492560fa7cfd6a85e50d8be3f77318994f8f429', 'symbol': 'fwUSDC'}</t>
  </si>
  <si>
    <t>{0x0b4e49d09a8ae348a51559f3d32002341657d4c5: {ETH: 114009985649564}, 0x22a956c4755d8c4294b358dc346e74250e175622: {}}</t>
  </si>
  <si>
    <t>06-03-2025 01:54:11</t>
  </si>
  <si>
    <t>0xf18cd7f6...</t>
  </si>
  <si>
    <t>0xf18cd7f69ec68ab6ce6e9cc54892e7eacd351a2636d18f16f1cba37f3b2012e6</t>
  </si>
  <si>
    <t>0xb843c7d483ca5938e35dff600f43cf12738ef17dcc34b1794e1a03a9b8e62e60</t>
  </si>
  <si>
    <t>{'address': '0xf939e0a03fb07f59a73314e73794be0e57ac1b4e', 'symbol': 'crvUSD'}, {'address': '0x7f39c581f595b53c5cb19bd0b3f8da6c935e2ca0', 'symbol': 'wstETH'}, {'address': '0xa0b86991c6218b36c1d19d4a2e9eb0ce3606eb48', 'symbol': 'USDC'}, {'address': '0xc02aaa39b223fe8d0a0e5c4f27ead9083c756cc2', 'symbol': 'WETH'}</t>
  </si>
  <si>
    <t>{0x0b4e49d09a8ae348a51559f3d32002341657d4c5: {ETH: 107225237639164}, 0x22a956c4755d8c4294b358dc346e74250e175622: {}}</t>
  </si>
  <si>
    <t>0x6c087c8d...</t>
  </si>
  <si>
    <t>0x6c087c8dd44acc350640dbd77a58ace1340594c234a25f16f799474bb95ae2e9</t>
  </si>
  <si>
    <t>0x0b8debda35babd654d73c00b131d19e5008a1f0a1a7d7b10367617dfacc11c54</t>
  </si>
  <si>
    <t>{'address': '0x3175df0976dfa876431c2e9ee6bc45b65d3473cc', 'symbol': 'crvFRAX'}, {'address': '0xa0b86991c6218b36c1d19d4a2e9eb0ce3606eb48', 'symbol': 'USDC'}, {'address': '0xab5eb14c09d416f0ac63661e57edb7aecdb9befa', 'symbol': 'msUSD'}, {'address': '0xc02aaa39b223fe8d0a0e5c4f27ead9083c756cc2', 'symbol': 'WETH'}, {'address': '0x64351fc9810adad17a690e4e1717df5e7e085160', 'symbol': 'msETH'}, {'address': '0x5e8422345238f34275888049021821e8e08caa1f', 'symbol': 'frxETH'}</t>
  </si>
  <si>
    <t>{0x0b4e49d09a8ae348a51559f3d32002341657d4c5: {ETH: 106304054894906}, 0x22a956c4755d8c4294b358dc346e74250e175622: {}}</t>
  </si>
  <si>
    <t>05-03-2025 04:21:23</t>
  </si>
  <si>
    <t>0x1517390b...</t>
  </si>
  <si>
    <t>0x1517390bb77bc656246bb3d4ea77d12ec69e4d65428f601155741a9038c8fc04</t>
  </si>
  <si>
    <t>0x5d097cc718817bf72962c50aad8af6aaa52273e83e97d7e56cd530829ac0516b</t>
  </si>
  <si>
    <t>{'address': '0x64351fc9810adad17a690e4e1717df5e7e085160', 'symbol': 'msETH'}, {'address': '0x5e8422345238f34275888049021821e8e08caa1f', 'symbol': 'frxETH'}, {'address': '0xab5eb14c09d416f0ac63661e57edb7aecdb9befa', 'symbol': 'msUSD'}, {'address': '0xa0b86991c6218b36c1d19d4a2e9eb0ce3606eb48', 'symbol': 'USDC'}, {'address': '0xc02aaa39b223fe8d0a0e5c4f27ead9083c756cc2', 'symbol': 'WETH'}, {'address': '0x3175df0976dfa876431c2e9ee6bc45b65d3473cc', 'symbol': 'crvFRAX'}</t>
  </si>
  <si>
    <t>{0x0b4e49d09a8ae348a51559f3d32002341657d4c5: {ETH: 101574121688719}, 0x22a956c4755d8c4294b358dc346e74250e175622: {}}</t>
  </si>
  <si>
    <t>05-03-2025 06:14:11</t>
  </si>
  <si>
    <t>0x62384ee7...</t>
  </si>
  <si>
    <t>0x62384ee7fa58fcd3d6684c46c8208a1fc29af581e5520296b3a6a836e9890165</t>
  </si>
  <si>
    <t>0x849621d07ba11ac8484332a7ca1e46bb1581ac7acebb4a4eeb4d4a1381770417</t>
  </si>
  <si>
    <t>{0x0b4e49d09a8ae348a51559f3d32002341657d4c5: {ETH: 102371651081081}, 0x22a956c4755d8c4294b358dc346e74250e175622: {}}</t>
  </si>
  <si>
    <t>0x0c55bff0...</t>
  </si>
  <si>
    <t>0x0c55bff08d73702f752899a3b34e82360455b2ec2f8758f60e483db6c4d4f6f9</t>
  </si>
  <si>
    <t>0xa6de5da770feec5c6918ca4410cfd06d48c6430b0248c66ad5a49b8193f87526</t>
  </si>
  <si>
    <t>{'address': '0x3175df0976dfa876431c2e9ee6bc45b65d3473cc', 'symbol': 'crvFRAX'}, {'address': '0x64351fc9810adad17a690e4e1717df5e7e085160', 'symbol': 'msETH'}, {'address': '0xa0b86991c6218b36c1d19d4a2e9eb0ce3606eb48', 'symbol': 'USDC'}, {'address': '0xab5eb14c09d416f0ac63661e57edb7aecdb9befa', 'symbol': 'msUSD'}, {'address': '0xc02aaa39b223fe8d0a0e5c4f27ead9083c756cc2', 'symbol': 'WETH'}</t>
  </si>
  <si>
    <t>{0x0b4e49d09a8ae348a51559f3d32002341657d4c5: {ETH: 101227606368580}, 0x22a956c4755d8c4294b358dc346e74250e175622: {}}</t>
  </si>
  <si>
    <t>0xde811583...</t>
  </si>
  <si>
    <t>0xde81158383cd1361ac48fe1d7f45bc8840378aa5475b56b4a3149eb5b3495c07</t>
  </si>
  <si>
    <t>0x5c996ecd404fbd6cb2ab38cf36101bcc442cb6f871deeb7f2905adbb58af98e7</t>
  </si>
  <si>
    <t>{'address': '0xc02aaa39b223fe8d0a0e5c4f27ead9083c756cc2', 'symbol': 'WETH'}, {'address': '0x1494ca1f11d487c2bbe4543e90080aeba4ba3c2b', 'symbol': 'DPI'}, {'address': '0x2af1df3ab0ab157e1e2ad8f88a7d04fbea0c7dc6', 'symbol': 'BED'}, {'address': '0x2260fac5e5542a773aa44fbcfedf7c193bc2c599', 'symbol': 'WBTC'}</t>
  </si>
  <si>
    <t>{0x0b4e49d09a8ae348a51559f3d32002341657d4c5: {ETH: 96521204866635}, 0x22a956c4755d8c4294b358dc346e74250e175622: {}}</t>
  </si>
  <si>
    <t>05-03-2025 06:46:11</t>
  </si>
  <si>
    <t>0x5b43dbc8...</t>
  </si>
  <si>
    <t>0x5b43dbc8d997f56f133529fad87f621dcc07221ece25335337c50f0452dbb6be</t>
  </si>
  <si>
    <t>0x768d2b48c57997c13547819ddbf6d6ef1f192afa7a788c0a07aba206d7ba8b32</t>
  </si>
  <si>
    <t>{'address': '0xe0b469cb3eda0ece9e425cfeda4df986a55ea9f8', 'symbol': 'WETH'}, {'address': '0x306ee01a6ba3b4a8e993fa2c1adc7ea24462000c', 'symbol': 'NPT'}, {'address': '0xc02aaa39b223fe8d0a0e5c4f27ead9083c756cc2', 'symbol': 'WETH'}, {'address': '0x73d7c860998ca3c01ce8c808f5577d94d545d1b4', 'symbol': 'IXS'}</t>
  </si>
  <si>
    <t>{0x0b4e49d09a8ae348a51559f3d32002341657d4c5: {ETH: 88447842561929}, 0x22a956c4755d8c4294b358dc346e74250e175622: {}}</t>
  </si>
  <si>
    <t>06-03-2025 03:39:59</t>
  </si>
  <si>
    <t>0x2900e96b...</t>
  </si>
  <si>
    <t>0x2900e96bea3ac07bfa468ae42964d59aa8b95e71bf8f58ab4b108001c240458a</t>
  </si>
  <si>
    <t>0x4e23ee72aabc82e9895135cb4c2a6f9cc257d78a80c6717577c4a390f61c0b52</t>
  </si>
  <si>
    <t>{'address': '0x57e114b691db790c35207b2e685d4a43181e6061', 'symbol': 'ENA'}, {'address': '0xc02aaa39b223fe8d0a0e5c4f27ead9083c756cc2', 'symbol': 'WETH'}, {'address': '0xe0b469cb3eda0ece9e425cfeda4df986a55ea9f8', 'symbol': 'WETH'}</t>
  </si>
  <si>
    <t>{0x0b4e49d09a8ae348a51559f3d32002341657d4c5: {ETH: 86684314083147}, 0x22a956c4755d8c4294b358dc346e74250e175622: {}}</t>
  </si>
  <si>
    <t>0xd8d3ec12...</t>
  </si>
  <si>
    <t>0xd8d3ec12a0a3e278aef32df223aa22d65ff324ca8a507b4a334a647e31df7a17</t>
  </si>
  <si>
    <t>0x49603da8fd58d4e50538996916487b8e60205852afd9e20f7a9cf2fadbe11c31</t>
  </si>
  <si>
    <t>{'address': '0xc02aaa39b223fe8d0a0e5c4f27ead9083c756cc2', 'symbol': 'WETH'}, {'address': '0xf939e0a03fb07f59a73314e73794be0e57ac1b4e', 'symbol': 'crvUSD'}, {'address': '0xd533a949740bb3306d119cc777fa900ba034cd52', 'symbol': 'CRV'}, {'address': '0xdac17f958d2ee523a2206206994597c13d831ec7', 'symbol': 'USDT'}</t>
  </si>
  <si>
    <t>{0x0b4e49d09a8ae348a51559f3d32002341657d4c5: {ETH: 84027381271149}, 0x22a956c4755d8c4294b358dc346e74250e175622: {}}</t>
  </si>
  <si>
    <t>05-03-2025 15:56:23</t>
  </si>
  <si>
    <t>0x6420b97f...</t>
  </si>
  <si>
    <t>0xa7e405567129c7490ec2cde8387baef046c14885b5998b7b68229bfc4e0d159b, 0x6420b97f5ed010d9cd92a3b25e87ceca46aca6989d67318acfa7d26369d1568d</t>
  </si>
  <si>
    <t>0x1d9f5f203a5996b01a02dba042b959a0022039b2a6435afcfad5a17b8acc696d</t>
  </si>
  <si>
    <t>0x6420b97f5ed010d9cd92a3b25e87ceca46aca6989d67318acfa7d26369d1568d</t>
  </si>
  <si>
    <t>{'address': '0xba9d4199fab4f26efe3551d490e3821486f135ba', 'symbol': 'CHSB'}, {'address': '0x64d0f55cd8c7133a9d7102b13987235f486f2224', 'symbol': 'BORG'}, {'address': '0xc02aaa39b223fe8d0a0e5c4f27ead9083c756cc2', 'symbol': 'WETH'}</t>
  </si>
  <si>
    <t>{0x0b4e49d09a8ae348a51559f3d32002341657d4c5: {ETH: 82781089188326}, 0x22a956c4755d8c4294b358dc346e74250e175622: {}}</t>
  </si>
  <si>
    <t>0x6056bab3...</t>
  </si>
  <si>
    <t>0x6056bab34e9c1ad3eb7b44a12eb969c381eb1c8bfbc5f9ddc37cc439babffb0d</t>
  </si>
  <si>
    <t>0xef14ea6cd4c4988f4c18b8d413391477e99dc02b3e1dd1fb25755e7aef19b956</t>
  </si>
  <si>
    <t>{0x0b4e49d09a8ae348a51559f3d32002341657d4c5: {ETH: 81853763105398}, 0x22a956c4755d8c4294b358dc346e74250e175622: {}}</t>
  </si>
  <si>
    <t>05-03-2025 12:08:11</t>
  </si>
  <si>
    <t>0x1e3f4401...</t>
  </si>
  <si>
    <t>0x1e3f44018676a30b7b4319194165f961b92d1d99b207387c032a189ed89d8362</t>
  </si>
  <si>
    <t>0x7c1c5a33e3379b957503c17baf6fad1eb998addab6057d9cbb83e4d601b6168e</t>
  </si>
  <si>
    <t>{'address': '0x1abaea1f7c830bd89acc67ec4af516284b1bc33c', 'symbol': 'EURC'}, {'address': '0x1a7e4e63778b4f12a199c062f3efdd288afcbce8', 'symbol': 'EURA'}, {'address': '0xc02aaa39b223fe8d0a0e5c4f27ead9083c756cc2', 'symbol': 'WETH'}, {'address': '0xa0b86991c6218b36c1d19d4a2e9eb0ce3606eb48', 'symbol': 'USDC'}, {'address': '0x0000206329b97db379d5e1bf586bbdb969c63274', 'symbol': 'USDA'}</t>
  </si>
  <si>
    <t>{0x0b4e49d09a8ae348a51559f3d32002341657d4c5: {ETH: 75219292904526}, 0x22a956c4755d8c4294b358dc346e74250e175622: {}}</t>
  </si>
  <si>
    <t>05-03-2025 21:24:23</t>
  </si>
  <si>
    <t>0xf05e4c59...</t>
  </si>
  <si>
    <t>0xf05e4c59e48fbab988cd1ebce9116df33651ae5202fd1ba43efebd359362e83f</t>
  </si>
  <si>
    <t>0x29fbd60af74a17784976bc449fbf08c421dd83b08eea8b298f95fc61a3e94c1c</t>
  </si>
  <si>
    <t>{0x0b4e49d09a8ae348a51559f3d32002341657d4c5: {ETH: 72894665566902}, 0x22a956c4755d8c4294b358dc346e74250e175622: {}}</t>
  </si>
  <si>
    <t>06-03-2025 01:15:11</t>
  </si>
  <si>
    <t>0x1e6498e7...</t>
  </si>
  <si>
    <t>0x4a79ad2c0f3f6fb457df9b8e3f70d3b2b237bfa1e05ffde7a04c43b0554dab54, 0x1e6498e76f0b13c3c65aef554c1fabe15c1cd6e517407cb1d1e123b15184977c</t>
  </si>
  <si>
    <t>0x10010d2db0d907e7b5f029fe8aea6cf45866544610be0ed9770a0ca81597543e</t>
  </si>
  <si>
    <t>0x1e6498e76f0b13c3c65aef554c1fabe15c1cd6e517407cb1d1e123b15184977c</t>
  </si>
  <si>
    <t>{0x0b4e49d09a8ae348a51559f3d32002341657d4c5: {ETH: 72987897408311}, 0x22a956c4755d8c4294b358dc346e74250e175622: {}}</t>
  </si>
  <si>
    <t>06-03-2025 02:05:11</t>
  </si>
  <si>
    <t>0xb7f72197...</t>
  </si>
  <si>
    <t>0xb7f72197f4e0429be65b602fb1038620363b549542682f9bfae13fb00328b94a</t>
  </si>
  <si>
    <t>0x179544bc2775f95cb7d011be0e059335cc0a4bdc098411498027a8c7b69d35f9</t>
  </si>
  <si>
    <t>{'address': '0xeb269732ab75a6fd61ea60b06fe994cd32a83549', 'symbol': 'USDx����������������������������'}, {'address': '0xc02aaa39b223fe8d0a0e5c4f27ead9083c756cc2', 'symbol': 'WETH'}, {'address': '0x355c665e101b9da58704a8fddb5feef210ef20c0', 'symbol': 'GOLDx'}, {'address': '0x45804880de22913dafe09f4980848ece6ecbaf78', 'symbol': 'PAXG'}, {'address': '0x431ad2ff6a9c365805ebad47ee021148d6f7dbe0', 'symbol': 'DF������������������������������'}</t>
  </si>
  <si>
    <t>{0x0b4e49d09a8ae348a51559f3d32002341657d4c5: {ETH: 68128235491533}, 0x22a956c4755d8c4294b358dc346e74250e175622: {}}</t>
  </si>
  <si>
    <t>0xbddbfc7b...</t>
  </si>
  <si>
    <t>0xbddbfc7bdda94ab7e6614d5f6a198b413a5337a9e42bde903cb90f6e6c4dfef4</t>
  </si>
  <si>
    <t>0x2c6bd42ecb80c1f8eeb73796a3afa0bc6b23ad32357abe692466d73455fa3612</t>
  </si>
  <si>
    <t>{0x0b4e49d09a8ae348a51559f3d32002341657d4c5: {ETH: 67659816873491}, 0x22a956c4755d8c4294b358dc346e74250e175622: {}}</t>
  </si>
  <si>
    <t>05-03-2025 22:34:23</t>
  </si>
  <si>
    <t>0x7832358a...</t>
  </si>
  <si>
    <t>0x7832358a7fd752d90379ccf00445424b0055f51ed960a445b0652cd641078ab7</t>
  </si>
  <si>
    <t>0x15fa83c2b081dfa45cf2de0f4f7bb5ac9a5f09563d74f49492fa46cd878824c6</t>
  </si>
  <si>
    <t>{0x0b4e49d09a8ae348a51559f3d32002341657d4c5: {ETH: 66738057857051}, 0x22a956c4755d8c4294b358dc346e74250e175622: {}}</t>
  </si>
  <si>
    <t>05-03-2025 08:31:23</t>
  </si>
  <si>
    <t>0x672df916...</t>
  </si>
  <si>
    <t>0x672df916eb37b5a8411a18571c8adb96b95bd3be8b6deafb561d61fc0e0ebc89</t>
  </si>
  <si>
    <t>0x520d7aca0703555ba9cb7ef664b3b2c7bf29f7b238c56a0bf3c6957987fee056</t>
  </si>
  <si>
    <t>{'address': '0x3175df0976dfa876431c2e9ee6bc45b65d3473cc', 'symbol': 'crvFRAX'}, {'address': '0xab5eb14c09d416f0ac63661e57edb7aecdb9befa', 'symbol': 'msUSD'}, {'address': '0x64351fc9810adad17a690e4e1717df5e7e085160', 'symbol': 'msETH'}, {'address': '0xc02aaa39b223fe8d0a0e5c4f27ead9083c756cc2', 'symbol': 'WETH'}, {'address': '0xa0b86991c6218b36c1d19d4a2e9eb0ce3606eb48', 'symbol': 'USDC'}</t>
  </si>
  <si>
    <t>{0x0b4e49d09a8ae348a51559f3d32002341657d4c5: {ETH: 66114311099106}, 0x22a956c4755d8c4294b358dc346e74250e175622: {}}</t>
  </si>
  <si>
    <t>05-03-2025 05:43:11</t>
  </si>
  <si>
    <t>0x76dac3af...</t>
  </si>
  <si>
    <t>3.8%</t>
  </si>
  <si>
    <t>0xac67ffc7ede49330a526cc4a17a8c15b0e75b76aa777bb45f159914f9efc80ab, 0x76dac3af987f3871af5a747eeb4816c85765c42e59d22a0b790e5bbcb5bb5df7</t>
  </si>
  <si>
    <t>0xd0486cd15aefaacf554c9d32738e461fbfb843384baf7e1f4dffedf781f37164</t>
  </si>
  <si>
    <t>0x76dac3af987f3871af5a747eeb4816c85765c42e59d22a0b790e5bbcb5bb5df7</t>
  </si>
  <si>
    <t>{'address': '0xec53bf9167f50cdeb3ae105f56099aaab9061f83', 'symbol': 'EIGEN'}, {'address': '0xfe0c30065b384f05761f15d0cc899d4f9f9cc0eb', 'symbol': 'ETHFI'}, {'address': '0x8f08b70456eb22f6109f57b8fafe862ed28e6040', 'symbol': 'LRT2'}, {'address': '0xc02aaa39b223fe8d0a0e5c4f27ead9083c756cc2', 'symbol': 'WETH'}</t>
  </si>
  <si>
    <t>{0x0b4e49d09a8ae348a51559f3d32002341657d4c5: {ETH: 63509353925367}, 0x22a956c4755d8c4294b358dc346e74250e175622: {}}</t>
  </si>
  <si>
    <t>05-03-2025 09:32:35</t>
  </si>
  <si>
    <t>0xc63fd552...</t>
  </si>
  <si>
    <t>0xc63fd552d399623a1dad44c71a783ffe83549ac15c65968b7cf59d962ba0a6d7</t>
  </si>
  <si>
    <t>0xb2c72b194ad64d182004beedd65ffbdce0d27b08e696dc402e9c124dfd6993a9</t>
  </si>
  <si>
    <t>{0x0b4e49d09a8ae348a51559f3d32002341657d4c5: {ETH: 59916751881928}, 0x22a956c4755d8c4294b358dc346e74250e175622: {}}</t>
  </si>
  <si>
    <t>06-03-2025 02:36:35</t>
  </si>
  <si>
    <t>0xc329ea29...</t>
  </si>
  <si>
    <t>0xc329ea29ae031415e9b494f0838988d353779341a88923917cb2f0b476c0a91a</t>
  </si>
  <si>
    <t>0xa32d630436e66e7babbaef4a814daf5ca44239c0d53e9f09063ab9f8b302160f</t>
  </si>
  <si>
    <t>{0x0b4e49d09a8ae348a51559f3d32002341657d4c5: {ETH: 59850336874794}, 0x22a956c4755d8c4294b358dc346e74250e175622: {}}</t>
  </si>
  <si>
    <t>06-03-2025 00:30:11</t>
  </si>
  <si>
    <t>0xc98779de...</t>
  </si>
  <si>
    <t>0xc98779dec2dc6516a45b7e85647a685ee54f24f8ad836748dd62551549514a56</t>
  </si>
  <si>
    <t>0xcd926419d6eacc56267ac550a8efc54a69f7d12ce81a5397d083edf4a0c36e71</t>
  </si>
  <si>
    <t>{'address': '0x431ad2ff6a9c365805ebad47ee021148d6f7dbe0', 'symbol': 'DF������������������������������'}, {'address': '0xc02aaa39b223fe8d0a0e5c4f27ead9083c756cc2', 'symbol': 'WETH'}, {'address': '0xeb269732ab75a6fd61ea60b06fe994cd32a83549', 'symbol': 'USDx����������������������������'}, {'address': '0x355c665e101b9da58704a8fddb5feef210ef20c0', 'symbol': 'GOLDx'}, {'address': '0x45804880de22913dafe09f4980848ece6ecbaf78', 'symbol': 'PAXG'}</t>
  </si>
  <si>
    <t>{0x0b4e49d09a8ae348a51559f3d32002341657d4c5: {ETH: 55882900824865}, 0x22a956c4755d8c4294b358dc346e74250e175622: {}}</t>
  </si>
  <si>
    <t>05-03-2025 02:16:35</t>
  </si>
  <si>
    <t>0xd7a081b2...</t>
  </si>
  <si>
    <t>0xd7a081b258daa87c6c450f59faee3fd47b85306b9eed5139d1f4703ad130b1f3</t>
  </si>
  <si>
    <t>0x199b344328807f73fe6f0adf798a6a881358c611df2dbc2ccaab4dee65f44053</t>
  </si>
  <si>
    <t>{'address': '0xc02aaa39b223fe8d0a0e5c4f27ead9083c756cc2', 'symbol': 'WETH'}, {'address': '0x26e550ac11b26f78a04489d5f20f24e3559f7dd9', 'symbol': 'KEKIUS'}</t>
  </si>
  <si>
    <t>{0x0b4e49d09a8ae348a51559f3d32002341657d4c5: {ETH: 56187205208690}, 0x22a956c4755d8c4294b358dc346e74250e175622: {}}</t>
  </si>
  <si>
    <t>05-03-2025 12:22:59</t>
  </si>
  <si>
    <t>0xe52eba4e...</t>
  </si>
  <si>
    <t>0xe52eba4ebf76b5118c788e2a9c49ead254d94384f1e442545b944fc080191b1a</t>
  </si>
  <si>
    <t>0x6f90a7ad070967eed56defbe59771574f9d1b1d8dd91a147c594c87ee2b8bf0f</t>
  </si>
  <si>
    <t>{0x0b4e49d09a8ae348a51559f3d32002341657d4c5: {ETH: 52532624713396}, 0x22a956c4755d8c4294b358dc346e74250e175622: {}}</t>
  </si>
  <si>
    <t>05-03-2025 06:21:47</t>
  </si>
  <si>
    <t>0x8e771d5a...</t>
  </si>
  <si>
    <t>0x8e771d5a6768824a7b721e974e283e225c7a2b09736a60420f95017135aa31c1</t>
  </si>
  <si>
    <t>0x6f58a801e1754fb0bd43469eee717f8ed547e1967d76471614263e31f4103645</t>
  </si>
  <si>
    <t>{0x0b4e49d09a8ae348a51559f3d32002341657d4c5: {ETH: 49257068640599}, 0x22a956c4755d8c4294b358dc346e74250e175622: {0xcdf7028ceab81fa0c6971208e83fa7872994bee5: 949238889609100}}</t>
  </si>
  <si>
    <t>06-03-2025 00:55:59</t>
  </si>
  <si>
    <t>0x7300e175...</t>
  </si>
  <si>
    <t>0x7300e175509065ddcc05e5f167d72f1444b46bf83b6cc0574ca3c16c9d283bc8</t>
  </si>
  <si>
    <t>0xa0adf799f9edf61ff7a509b55328b5751b7934b7da370abaa6e46351f68d293c</t>
  </si>
  <si>
    <t>{'address': '0xc02aaa39b223fe8d0a0e5c4f27ead9083c756cc2', 'symbol': 'WETH'}, {'address': '0xfaba6f8e4a5e8ab82f62fe7c39859fa577269be3', 'symbol': 'ONDO'}, {'address': '0xe0b469cb3eda0ece9e425cfeda4df986a55ea9f8', 'symbol': 'WETH'}</t>
  </si>
  <si>
    <t>{0x0b4e49d09a8ae348a51559f3d32002341657d4c5: {ETH: 44565851457885}, 0x22a956c4755d8c4294b358dc346e74250e175622: {}}</t>
  </si>
  <si>
    <t>0x18d91f26...</t>
  </si>
  <si>
    <t>0x18d91f263fcbe731a5c753c2f3eb75aac9a6663c115cf9a24d7655ba57cb482a</t>
  </si>
  <si>
    <t>0xc5837600a066d0db68718cd28da5d22ebf6966131a47cc900298016016f64474</t>
  </si>
  <si>
    <t>{'address': '0x514910771af9ca656af840dff83e8264ecf986ca', 'symbol': 'LINK'}, {'address': '0xc02aaa39b223fe8d0a0e5c4f27ead9083c756cc2', 'symbol': 'WETH'}, {'address': '0x1f573d6fb3f13d689ff844b4ce37794d79a7ff1c', 'symbol': 'BNT'}</t>
  </si>
  <si>
    <t>{0x0b4e49d09a8ae348a51559f3d32002341657d4c5: {ETH: 43746964198895}, 0x22a956c4755d8c4294b358dc346e74250e175622: {}}</t>
  </si>
  <si>
    <t>05-03-2025 23:39:59</t>
  </si>
  <si>
    <t>0xcf2def0c...</t>
  </si>
  <si>
    <t>0xcf2def0cd388693ae9c1da0885370ecbbbc6e09378448bdb4f225fc8c16cf611</t>
  </si>
  <si>
    <t>0x2b5b6591c94f3ae7076f4ec99a4cf1b0c6ce99811d3fc9f1ea0f5bfde501c0ed</t>
  </si>
  <si>
    <t>{'address': '0xc02aaa39b223fe8d0a0e5c4f27ead9083c756cc2', 'symbol': 'WETH'}, {'address': '0xaa6e8127831c9de45ae56bb1b0d4d4da6e5665bd', 'symbol': 'ETH2x-FLI'}, {'address': '0x65c4c0517025ec0843c9146af266a2c5a2d148a2', 'symbol': 'ETH2X'}, {'address': '0x72e95b8931767c79ba4eee721354d6e99a61d004', 'symbol': 'variableDebtEthUSDC'}, {'address': '0xa0b86991c6218b36c1d19d4a2e9eb0ce3606eb48', 'symbol': 'USDC'}, {'address': '0x4d5f47fa6a74757f35c14fd3a6ef8e3c9bc514e8', 'symbol': 'aEthWETH'}</t>
  </si>
  <si>
    <t>{0x0b4e49d09a8ae348a51559f3d32002341657d4c5: {ETH: 41894254174622}, 0x22a956c4755d8c4294b358dc346e74250e175622: {}}</t>
  </si>
  <si>
    <t>06-03-2025 00:27:35</t>
  </si>
  <si>
    <t>0x338e74b5...</t>
  </si>
  <si>
    <t>Revert:Blaze: No ETH accrued</t>
  </si>
  <si>
    <t>06-03-2025 02:19:47</t>
  </si>
  <si>
    <t>0xa6e9a5b3...</t>
  </si>
  <si>
    <t>0xa6e9a5b3d75daed962e05fbbf80ef48dd862974f0f8cb6f7b7b0e1ea7c81b894</t>
  </si>
  <si>
    <t>0xba01c2c0fef80de0706bd1a6b1580e98af4e2ee6190d2278276a3bf56383277c</t>
  </si>
  <si>
    <t>{'address': '0x80fb784b7ed66730e8b1dbd9820afd29931aab03', 'symbol': 'LEND'}, {'address': '0x7fc66500c84a76ad7e9c93437bfc5ac33e2ddae9', 'symbol': 'AAVE'}, {'address': '0xc02aaa39b223fe8d0a0e5c4f27ead9083c756cc2', 'symbol': 'WETH'}</t>
  </si>
  <si>
    <t>{0x0b4e49d09a8ae348a51559f3d32002341657d4c5: {ETH: 40522684620153}, 0x22a956c4755d8c4294b358dc346e74250e175622: {}}</t>
  </si>
  <si>
    <t>05-03-2025 20:49:23</t>
  </si>
  <si>
    <t>0xeef1e529...</t>
  </si>
  <si>
    <t>0xeef1e5299ffeb9e7e249473201bc40dbd5372e1e2793a5dad9c30846320542af</t>
  </si>
  <si>
    <t>0xb0eac3451e8b76db017b54e933d1115446e10add66a542594cb32978fec734de</t>
  </si>
  <si>
    <t>{'address': '0xa0b86991c6218b36c1d19d4a2e9eb0ce3606eb48', 'symbol': 'USDC'}, {'address': '0xc02aaa39b223fe8d0a0e5c4f27ead9083c756cc2', 'symbol': 'WETH'}, {'address': '0xaa6e8127831c9de45ae56bb1b0d4d4da6e5665bd', 'symbol': 'ETH2x-FLI'}, {'address': '0x72e95b8931767c79ba4eee721354d6e99a61d004', 'symbol': 'variableDebtEthUSDC'}, {'address': '0x65c4c0517025ec0843c9146af266a2c5a2d148a2', 'symbol': 'ETH2X'}, {'address': '0x4d5f47fa6a74757f35c14fd3a6ef8e3c9bc514e8', 'symbol': 'aEthWETH'}</t>
  </si>
  <si>
    <t>{0x0b4e49d09a8ae348a51559f3d32002341657d4c5: {ETH: 40111105945822}, 0x22a956c4755d8c4294b358dc346e74250e175622: {}}</t>
  </si>
  <si>
    <t>06-03-2025 02:19:23</t>
  </si>
  <si>
    <t>0xa96e887b...</t>
  </si>
  <si>
    <t>0xa96e887bd04a3bb330a076641ac0a32c4f7484eec9a6c0826e723a939db98275</t>
  </si>
  <si>
    <t>0xc65123ada83a3149ebf331584ec708413c2b8f90c7d68f9a16b13aded7a3190a</t>
  </si>
  <si>
    <t>{'address': '0xedb171c18ce90b633db442f2a6f72874093b49ef', 'symbol': 'WAMPL'}, {'address': '0xc02aaa39b223fe8d0a0e5c4f27ead9083c756cc2', 'symbol': 'WETH'}, {'address': '0xd46ba6d942050d489dbd938a2c909a5d5039a161', 'symbol': 'AMPL'}</t>
  </si>
  <si>
    <t>{0x0b4e49d09a8ae348a51559f3d32002341657d4c5: {ETH: 39185947630132}, 0x22a956c4755d8c4294b358dc346e74250e175622: {}}</t>
  </si>
  <si>
    <t>06-03-2025 02:17:23</t>
  </si>
  <si>
    <t>0xeeda1d87...</t>
  </si>
  <si>
    <t>0xeeda1d8733a6237f1b2cabada9cd0e3c5907a8ab3c20b2b146668fbd16578f62</t>
  </si>
  <si>
    <t>0xe3b44466aca8f8ab080b1b3ec155010fd5314428f0d06e2a7b26b94da990dc4a</t>
  </si>
  <si>
    <t>{'address': '0x7fc66500c84a76ad7e9c93437bfc5ac33e2ddae9', 'symbol': 'AAVE'}, {'address': '0x80fb784b7ed66730e8b1dbd9820afd29931aab03', 'symbol': 'LEND'}, {'address': '0xc02aaa39b223fe8d0a0e5c4f27ead9083c756cc2', 'symbol': 'WETH'}</t>
  </si>
  <si>
    <t>{0x0b4e49d09a8ae348a51559f3d32002341657d4c5: {ETH: 37399295655971}, 0x22a956c4755d8c4294b358dc346e74250e175622: {}}</t>
  </si>
  <si>
    <t>05-03-2025 07:50:35</t>
  </si>
  <si>
    <t>0x33b85a74...</t>
  </si>
  <si>
    <t>0x33b85a744bed713387a444b58ef9b84f63b2cfd52c554663beb935837b5f5cc1</t>
  </si>
  <si>
    <t>0xbfd2118d634ac3e4d6fbd68d5f30178d021bacb19b9b66cabd659d119f885993</t>
  </si>
  <si>
    <t>{'address': '0x1a7e4e63778b4f12a199c062f3efdd288afcbce8', 'symbol': 'EURA'}, {'address': '0xa0b86991c6218b36c1d19d4a2e9eb0ce3606eb48', 'symbol': 'USDC'}, {'address': '0xc02aaa39b223fe8d0a0e5c4f27ead9083c756cc2', 'symbol': 'WETH'}, {'address': '0x0000206329b97db379d5e1bf586bbdb969c63274', 'symbol': 'USDA'}, {'address': '0x1abaea1f7c830bd89acc67ec4af516284b1bc33c', 'symbol': 'EURC'}</t>
  </si>
  <si>
    <t>{0x0b4e49d09a8ae348a51559f3d32002341657d4c5: {ETH: 38848625651905}, 0x22a956c4755d8c4294b358dc346e74250e175622: {}}</t>
  </si>
  <si>
    <t>05-03-2025 12:13:35</t>
  </si>
  <si>
    <t>0x19a0e9c6...</t>
  </si>
  <si>
    <t>06-03-2025 01:53:59</t>
  </si>
  <si>
    <t>0x984c3bd6...</t>
  </si>
  <si>
    <t>0x984c3bd6e715dfc90ecd4660f55ab2e8fa346fd0baa14590ad43459426ed3e9d</t>
  </si>
  <si>
    <t>0xad5ece74786602d09b683284d1fa5ef3ad7e07e5971d4770ba565d5ab6abc22d</t>
  </si>
  <si>
    <t>{'address': '0x64351fc9810adad17a690e4e1717df5e7e085160', 'symbol': 'msETH'}, {'address': '0xc02aaa39b223fe8d0a0e5c4f27ead9083c756cc2', 'symbol': 'WETH'}, {'address': '0xa0b86991c6218b36c1d19d4a2e9eb0ce3606eb48', 'symbol': 'USDC'}, {'address': '0x3175df0976dfa876431c2e9ee6bc45b65d3473cc', 'symbol': 'crvFRAX'}, {'address': '0xab5eb14c09d416f0ac63661e57edb7aecdb9befa', 'symbol': 'msUSD'}, {'address': '0x5e8422345238f34275888049021821e8e08caa1f', 'symbol': 'frxETH'}</t>
  </si>
  <si>
    <t>{0x0b4e49d09a8ae348a51559f3d32002341657d4c5: {ETH: 36609018869102}, 0x22a956c4755d8c4294b358dc346e74250e175622: {}}</t>
  </si>
  <si>
    <t>06-03-2025 02:05:23</t>
  </si>
  <si>
    <t>0x32afb8f6...</t>
  </si>
  <si>
    <t>0x32afb8f693f6f7bc9569755af6a720edfd19d58087e69342d158edec1df23768</t>
  </si>
  <si>
    <t>0x22f2a22fe6f4edbd0ac4f3620ded1b4ba6ee9e8a9d412d58f305d7fef51c768e</t>
  </si>
  <si>
    <t>{'address': '0x26cf82e4ae43d31ea51e72b663d26e26a75af729', 'symbol': 'mbBASED'}, {'address': '0xa0b86991c6218b36c1d19d4a2e9eb0ce3606eb48', 'symbol': 'USDC'}, {'address': '0x68a118ef45063051eac49c7e647ce5ace48a68a5', 'symbol': '$BASED'}, {'address': '0x57ab1ec28d129707052df4df418d58a2d46d5f51', 'symbol': 'sUSD'}, {'address': '0xc02aaa39b223fe8d0a0e5c4f27ead9083c756cc2', 'symbol': 'WETH'}</t>
  </si>
  <si>
    <t>{0x0b4e49d09a8ae348a51559f3d32002341657d4c5: {ETH: 36403744021188}, 0x22a956c4755d8c4294b358dc346e74250e175622: {}}</t>
  </si>
  <si>
    <t>05-03-2025 08:46:35</t>
  </si>
  <si>
    <t>0xca30c649...</t>
  </si>
  <si>
    <t>0xca30c6499827eab13b7a267c5993d72455832966f03e89121d6efc3e2278047d</t>
  </si>
  <si>
    <t>0x147dc0ecbdca4324c627fdf42e17d304570c3387920525f0c67ef10690246a00</t>
  </si>
  <si>
    <t>{0x0b4e49d09a8ae348a51559f3d32002341657d4c5: {ETH: 35321540174457}, 0x22a956c4755d8c4294b358dc346e74250e175622: {}}</t>
  </si>
  <si>
    <t>05-03-2025 14:51:59</t>
  </si>
  <si>
    <t>0x8de6e575...</t>
  </si>
  <si>
    <t>0x8de6e575a6b91f152b48ce0b3d00114b7b540dea27ea667b1ede557ae59be170</t>
  </si>
  <si>
    <t>0x00280eb681a2f35db068a059aaa4e3e73f38f5066e579aaf7afc08201137e164</t>
  </si>
  <si>
    <t>{'address': '0xd533a949740bb3306d119cc777fa900ba034cd52', 'symbol': 'CRV'}, {'address': '0xc02aaa39b223fe8d0a0e5c4f27ead9083c756cc2', 'symbol': 'WETH'}, {'address': '0xf939e0a03fb07f59a73314e73794be0e57ac1b4e', 'symbol': 'crvUSD'}, {'address': '0xdac17f958d2ee523a2206206994597c13d831ec7', 'symbol': 'USDT'}</t>
  </si>
  <si>
    <t>{0x0b4e49d09a8ae348a51559f3d32002341657d4c5: {ETH: 33859235903664}, 0x22a956c4755d8c4294b358dc346e74250e175622: {}}</t>
  </si>
  <si>
    <t>05-03-2025 14:08:23</t>
  </si>
  <si>
    <t>0x3b4916cd...</t>
  </si>
  <si>
    <t>05-03-2025 01:34:59</t>
  </si>
  <si>
    <t>0x9897011d...</t>
  </si>
  <si>
    <t>0xfa5a73ed48a63906d84ce1092210da5520286b882f8c7ffa17c2e4ad94fd8fce, 0x9897011da1e20a89ddb99d9c80544c85c3ea442e36b7869ebb13957e91bbe5fc</t>
  </si>
  <si>
    <t>0x684e73ecfcbf309c673d97aa7191e9aa5f8f1e3f26306ad1ad712925bcf6ad89</t>
  </si>
  <si>
    <t>0x9897011da1e20a89ddb99d9c80544c85c3ea442e36b7869ebb13957e91bbe5fc</t>
  </si>
  <si>
    <t>{'address': '0xdac17f958d2ee523a2206206994597c13d831ec7', 'symbol': 'USDT'}, {'address': '0xc02aaa39b223fe8d0a0e5c4f27ead9083c756cc2', 'symbol': 'WETH'}, {'address': '0xa0b86991c6218b36c1d19d4a2e9eb0ce3606eb48', 'symbol': 'USDC'}, {'address': '0x2260fac5e5542a773aa44fbcfedf7c193bc2c599', 'symbol': 'WBTC'}</t>
  </si>
  <si>
    <t>{0x0b4e49d09a8ae348a51559f3d32002341657d4c5: {ETH: 31709810454389}, 0x22a956c4755d8c4294b358dc346e74250e175622: {}}</t>
  </si>
  <si>
    <t>06-03-2025 03:28:23</t>
  </si>
  <si>
    <t>0x10386f15...</t>
  </si>
  <si>
    <t>0x10386f15a8c9b19c01e293d6b0338cf8905a665ec5024d37ed9246e160352d80</t>
  </si>
  <si>
    <t>0x1ad9311aa37603cc88c32a9212a904b3eadcadd3b9d5db9d3f9fc9b42ea58c99</t>
  </si>
  <si>
    <t>{'address': '0xc02aaa39b223fe8d0a0e5c4f27ead9083c756cc2', 'symbol': 'WETH'}, {'address': '0xe063f04f280c60aeca68b38341c2eecbec703ae2', 'symbol': 'xETH'}, {'address': '0xae7ab96520de3a18e5e111b5eaab095312d7fe84', 'symbol': 'stETH'}</t>
  </si>
  <si>
    <t>{0x0b4e49d09a8ae348a51559f3d32002341657d4c5: {ETH: 32171420122505}, 0x22a956c4755d8c4294b358dc346e74250e175622: {}}</t>
  </si>
  <si>
    <t>05-03-2025 21:06:23</t>
  </si>
  <si>
    <t>0xced06228...</t>
  </si>
  <si>
    <t>0xced06228dacb4516b4e771352f51e59f0f77f32efc0fb20939cd3d9e07d1b007</t>
  </si>
  <si>
    <t>0x41aef7955f692e10479f45ca6290bf19138738e41b61b2da3f571bf8a40383de</t>
  </si>
  <si>
    <t>{'address': '0xbbbbbbbb46a1da0f0c3f64522c275baa4c332636', 'symbol': 'ZKB'}, {'address': '0xe4815ae53b124e7263f08dcdbbb757d41ed658c6', 'symbol': 'ZKS'}, {'address': '0xc02aaa39b223fe8d0a0e5c4f27ead9083c756cc2', 'symbol': 'WETH'}</t>
  </si>
  <si>
    <t>{0x0b4e49d09a8ae348a51559f3d32002341657d4c5: {ETH: 30056736509514}, 0x22a956c4755d8c4294b358dc346e74250e175622: {}}</t>
  </si>
  <si>
    <t>05-03-2025 05:02:23</t>
  </si>
  <si>
    <t>0xec3aa2a6...</t>
  </si>
  <si>
    <t>Revert:Tkn::_transferTokens: transfer amount exceeds balance</t>
  </si>
  <si>
    <t>0xec3aa2a63606abddf79ec4a9c428aa80f3792d93d23bb5fa8f8de21fd82977bb</t>
  </si>
  <si>
    <t>0x054078611077c668152225f7f6c07267639d43d71de65d7fb832101dad064a76</t>
  </si>
  <si>
    <t>{'address': '0xc02aaa39b223fe8d0a0e5c4f27ead9083c756cc2', 'symbol': 'WETH'}, {'address': '0x6f40d4a6237c257fff2db00fa0510deeecd303eb', 'symbol': 'INST'}</t>
  </si>
  <si>
    <t>{0x0b4e49d09a8ae348a51559f3d32002341657d4c5: {ETH: 30473589621104}, 0x22a956c4755d8c4294b358dc346e74250e175622: {}}</t>
  </si>
  <si>
    <t>0x463a9998...</t>
  </si>
  <si>
    <t>0x463a9998ee270fcc8ecd924315b55bfcda2872c8f4e2c81cf53f980651b8f484</t>
  </si>
  <si>
    <t>0x16b0aed38c8b12bb87d7c58875346058f8c5e67e2bb684dcbf1f5b841f4b5aa1</t>
  </si>
  <si>
    <t>{0x0b4e49d09a8ae348a51559f3d32002341657d4c5: {ETH: 27198293032414}, 0x22a956c4755d8c4294b358dc346e74250e175622: {}}</t>
  </si>
  <si>
    <t>06-03-2025 05:15:59</t>
  </si>
  <si>
    <t>0x60d5b853...</t>
  </si>
  <si>
    <t>0x60d5b85358899c3d74cdd8a5b0a7a6661743931910380ec44b4a9f5e7fd4e08e</t>
  </si>
  <si>
    <t>0xa4df435563aab6da9364fac6ac1d7e74ae1a28e3cc1d249d8300939f626b08c4</t>
  </si>
  <si>
    <t>{'address': '0xe0b469cb3eda0ece9e425cfeda4df986a55ea9f8', 'symbol': 'WETH'}, {'address': '0xc02aaa39b223fe8d0a0e5c4f27ead9083c756cc2', 'symbol': 'WETH'}, {'address': '0x306ee01a6ba3b4a8e993fa2c1adc7ea24462000c', 'symbol': 'NPT'}, {'address': '0x73d7c860998ca3c01ce8c808f5577d94d545d1b4', 'symbol': 'IXS'}</t>
  </si>
  <si>
    <t>{0x0b4e49d09a8ae348a51559f3d32002341657d4c5: {ETH: 26611873539324}, 0x22a956c4755d8c4294b358dc346e74250e175622: {}}</t>
  </si>
  <si>
    <t>05-03-2025 02:09:35</t>
  </si>
  <si>
    <t>0x93fed96a...</t>
  </si>
  <si>
    <t>0x93fed96ade0fabc392952d311d5a713db526b5fab5ca35339e4400a86d6afc0c</t>
  </si>
  <si>
    <t>0xaf8733b4de030f84810c12857c1635d1ad6194633120fd7a41cc2ab12fe1d6e7</t>
  </si>
  <si>
    <t>{'address': '0xa0b86991c6218b36c1d19d4a2e9eb0ce3606eb48', 'symbol': 'USDC'}, {'address': '0xc02aaa39b223fe8d0a0e5c4f27ead9083c756cc2', 'symbol': 'WETH'}, {'address': '0xab5eb14c09d416f0ac63661e57edb7aecdb9befa', 'symbol': 'msUSD'}, {'address': '0x3175df0976dfa876431c2e9ee6bc45b65d3473cc', 'symbol': 'crvFRAX'}, {'address': '0x64351fc9810adad17a690e4e1717df5e7e085160', 'symbol': 'msETH'}</t>
  </si>
  <si>
    <t>{0x0b4e49d09a8ae348a51559f3d32002341657d4c5: {ETH: 26511695986235}, 0x22a956c4755d8c4294b358dc346e74250e175622: {}}</t>
  </si>
  <si>
    <t>05-03-2025 14:10:35</t>
  </si>
  <si>
    <t>0xbd5eb8b9...</t>
  </si>
  <si>
    <t>0x03ae94ff66aa8b3229926001efeb8b6241be6d46d200f3f363162c4722466ebd, 0xbd5eb8b9506c840648e5ac6286cbb124f07d2c7b90fb99fe5a344841fe2f5cbe</t>
  </si>
  <si>
    <t>0x9420060b7293d2400ac8723f53bea0d9ab40cbf02d469dc4d85a1e53f4140759</t>
  </si>
  <si>
    <t>0xbd5eb8b9506c840648e5ac6286cbb124f07d2c7b90fb99fe5a344841fe2f5cbe</t>
  </si>
  <si>
    <t>{'address': '0x2260fac5e5542a773aa44fbcfedf7c193bc2c599', 'symbol': 'WBTC'}, {'address': '0xa0b86991c6218b36c1d19d4a2e9eb0ce3606eb48', 'symbol': 'USDC'}, {'address': '0x23878914efe38d27c4d67ab83ed1b93a74d4086a', 'symbol': 'aEthUSDT'}, {'address': '0xc02aaa39b223fe8d0a0e5c4f27ead9083c756cc2', 'symbol': 'WETH'}, {'address': '0xdac17f958d2ee523a2206206994597c13d831ec7', 'symbol': 'USDT'}, {'address': '0x5ee5bf7ae06d1be5997a1a72006fe6c607ec6de8', 'symbol': 'aEthWBTC'}</t>
  </si>
  <si>
    <t>{0x0b4e49d09a8ae348a51559f3d32002341657d4c5: {ETH: 27920397961423}, 0x22a956c4755d8c4294b358dc346e74250e175622: {}}</t>
  </si>
  <si>
    <t>06-03-2025 00:08:59</t>
  </si>
  <si>
    <t>0x228a27ea...</t>
  </si>
  <si>
    <t>0x228a27ea58a79bd4bbff0ef25be0c6f2b6ba56d6ff24d7f4cd29c266a8e5578f</t>
  </si>
  <si>
    <t>0x535ea82a0d0f85ffb5e3debc9969846108bc4d3a4572db52a1fae4fe76c9e082</t>
  </si>
  <si>
    <t>{'address': '0xaea46a60368a7bd060eec7df8cba43b7ef41ad85', 'symbol': 'FET'}, {'address': '0x967da4048cd07ab37855c090aaf366e4ce1b9f48', 'symbol': 'OCEAN'}, {'address': '0xc02aaa39b223fe8d0a0e5c4f27ead9083c756cc2', 'symbol': 'WETH'}</t>
  </si>
  <si>
    <t>{0x0b4e49d09a8ae348a51559f3d32002341657d4c5: {ETH: 24961362165985}, 0x22a956c4755d8c4294b358dc346e74250e175622: {}}</t>
  </si>
  <si>
    <t>06-03-2025 00:55:23</t>
  </si>
  <si>
    <t>0x3bd97415...</t>
  </si>
  <si>
    <t>0x3bd97415adbbc9ce27d6fd7e223cf97eba96a0e848ada4f982331c6050eabc02</t>
  </si>
  <si>
    <t>0xcfee87574d5ab3377017903e8570a63b2a0e464cb6ecb27541e00ce3ef295295</t>
  </si>
  <si>
    <t>{0x0b4e49d09a8ae348a51559f3d32002341657d4c5: {ETH: 23728041880385}, 0x22a956c4755d8c4294b358dc346e74250e175622: {}}</t>
  </si>
  <si>
    <t>06-03-2025 04:13:11</t>
  </si>
  <si>
    <t>0x103fca7b...</t>
  </si>
  <si>
    <t>0x103fca7b8a5249a8d05b0044a41bdd919cbc73040fee2452f2bc408a6bc8522f</t>
  </si>
  <si>
    <t>0xd6db54a213e614fa3cf58c6f575ace7d86d32eb7f3c0f792b4ca0d440fe9d710</t>
  </si>
  <si>
    <t>{'address': '0x3c9d6c1c73b31c837832c72e04d3152f051fc1a9', 'symbol': 'BOR'}, {'address': '0xc02aaa39b223fe8d0a0e5c4f27ead9083c756cc2', 'symbol': 'WETH'}, {'address': '0xbc19712feb3a26080ebf6f2f7849b417fdd792ca', 'symbol': 'BORING'}</t>
  </si>
  <si>
    <t>{0x0b4e49d09a8ae348a51559f3d32002341657d4c5: {ETH: 19434495941744}, 0x22a956c4755d8c4294b358dc346e74250e175622: {}}</t>
  </si>
  <si>
    <t>06-03-2025 02:46:59</t>
  </si>
  <si>
    <t>0xf37e72c3...</t>
  </si>
  <si>
    <t>0xf37e72c3da77226fcca4b608020e1b88e1650455d667deaa5fa2cdf6fa641ca5</t>
  </si>
  <si>
    <t>0x8879bfcb7982c19bfb347f70cb12fa0c2a9d2712e97e284d723a8f895ba4cfff</t>
  </si>
  <si>
    <t>{'address': '0xbc19712feb3a26080ebf6f2f7849b417fdd792ca', 'symbol': 'BORING'}, {'address': '0xc02aaa39b223fe8d0a0e5c4f27ead9083c756cc2', 'symbol': 'WETH'}, {'address': '0x3c9d6c1c73b31c837832c72e04d3152f051fc1a9', 'symbol': 'BOR'}</t>
  </si>
  <si>
    <t>{0x0b4e49d09a8ae348a51559f3d32002341657d4c5: {ETH: 19507033354527}, 0x22a956c4755d8c4294b358dc346e74250e175622: {}}</t>
  </si>
  <si>
    <t>05-03-2025 07:44:47</t>
  </si>
  <si>
    <t>0xe9ae2fef...</t>
  </si>
  <si>
    <t>0xe9ae2fefe3ea9dd12726e8a58486a6a5583381f843c2d46203205b98cfd7053f</t>
  </si>
  <si>
    <t>0xa06c72e909c23bebef6a91e030fc219e50f8600a1d7885a9f66f927d85908091</t>
  </si>
  <si>
    <t>{'address': '0xcdf7028ceab81fa0c6971208e83fa7872994bee5', 'symbol': 'T'}, {'address': '0x4fe83213d56308330ec302a8bd641f1d0113a4cc', 'symbol': 'NU'}, {'address': '0xc02aaa39b223fe8d0a0e5c4f27ead9083c756cc2', 'symbol': 'WETH'}</t>
  </si>
  <si>
    <t>{0x0b4e49d09a8ae348a51559f3d32002341657d4c5: {ETH: 19749324375033}, 0x22a956c4755d8c4294b358dc346e74250e175622: {0xcdf7028ceab81fa0c6971208e83fa7872994bee5: 2735531880575056}}</t>
  </si>
  <si>
    <t>05-03-2025 07:24:47</t>
  </si>
  <si>
    <t>0x80f7c9d7...</t>
  </si>
  <si>
    <t>0x80f7c9d7c16f66a0ff90969390d5b2ee55fd5d3abec5470b89633cc903988a9e</t>
  </si>
  <si>
    <t>0x3c311f8158479613e534a4d627bfdf51ce5af3650d003e2d662b305fc8ea17b4</t>
  </si>
  <si>
    <t>{'address': '0xcdf7028ceab81fa0c6971208e83fa7872994bee5', 'symbol': 'T'}, {'address': '0xc02aaa39b223fe8d0a0e5c4f27ead9083c756cc2', 'symbol': 'WETH'}, {'address': '0x85eee30c52b0b379b046fb0f85f4f3dc3009afec', 'symbol': 'KEEP'}</t>
  </si>
  <si>
    <t>{0x0b4e49d09a8ae348a51559f3d32002341657d4c5: {ETH: 19231063406182}, 0x22a956c4755d8c4294b358dc346e74250e175622: {0xcdf7028ceab81fa0c6971208e83fa7872994bee5: 1111947151638566}}</t>
  </si>
  <si>
    <t>05-03-2025 23:42:47</t>
  </si>
  <si>
    <t>0x66cf771a...</t>
  </si>
  <si>
    <t>0x66cf771a30d8135f1b4ca7f85bbd8d434c0ecf78f1a58a6aa9af56fb97eee30e</t>
  </si>
  <si>
    <t>0x781bacea01a4e9b9c6bbb2c0a9a123500980e74f3836431bda4602f166319ca0</t>
  </si>
  <si>
    <t>{0x0b4e49d09a8ae348a51559f3d32002341657d4c5: {ETH: 17518818476676}, 0x22a956c4755d8c4294b358dc346e74250e175622: {}}</t>
  </si>
  <si>
    <t>05-03-2025 18:13:59</t>
  </si>
  <si>
    <t>0xd094b47c...</t>
  </si>
  <si>
    <t>0xd094b47c1bcc3b9a7d36bcdd870ac63a10f2a4edb385a9bf92cef1236c68b884</t>
  </si>
  <si>
    <t>0x75e9f0f2b69c0cb59f3c014c2a14331160713e163362c8d8e6601c40dc04acb6</t>
  </si>
  <si>
    <t>{'address': '0x3175df0976dfa876431c2e9ee6bc45b65d3473cc', 'symbol': 'crvFRAX'}, {'address': '0xc02aaa39b223fe8d0a0e5c4f27ead9083c756cc2', 'symbol': 'WETH'}, {'address': '0x5e8422345238f34275888049021821e8e08caa1f', 'symbol': 'frxETH'}, {'address': '0xa0b86991c6218b36c1d19d4a2e9eb0ce3606eb48', 'symbol': 'USDC'}, {'address': '0xab5eb14c09d416f0ac63661e57edb7aecdb9befa', 'symbol': 'msUSD'}, {'address': '0x64351fc9810adad17a690e4e1717df5e7e085160', 'symbol': 'msETH'}</t>
  </si>
  <si>
    <t>{0x0b4e49d09a8ae348a51559f3d32002341657d4c5: {ETH: 17411263302827}, 0x22a956c4755d8c4294b358dc346e74250e175622: {}}</t>
  </si>
  <si>
    <t>05-03-2025 16:27:59</t>
  </si>
  <si>
    <t>0x2d1d76f1...</t>
  </si>
  <si>
    <t>0x2d1d76f1e85604ff01efed23e6231532af3c7fef7ade91e1ad7342455e838258</t>
  </si>
  <si>
    <t>0x35f23d9ee33cf5f0b3036ea08fa443a71e99be6c14529358a41475d94a40ba36</t>
  </si>
  <si>
    <t>{'address': '0xc02aaa39b223fe8d0a0e5c4f27ead9083c756cc2', 'symbol': 'WETH'}, {'address': '0x6b175474e89094c44da98b954eedeac495271d0f', 'symbol': 'DAI'}, {'address': '0xc7283b66eb1eb5fb86327f08e1b5816b0720212b', 'symbol': 'TRIBE'}, {'address': '0x956f47f50a910163d8bf957cf5846d573e7f87ca', 'symbol': 'FEI'}</t>
  </si>
  <si>
    <t>{0x0b4e49d09a8ae348a51559f3d32002341657d4c5: {ETH: 15801980670140}, 0x22a956c4755d8c4294b358dc346e74250e175622: {}}</t>
  </si>
  <si>
    <t>05-03-2025 13:10:47</t>
  </si>
  <si>
    <t>0x9036433b...</t>
  </si>
  <si>
    <t>0x9036433b3266dabe2c68fee1863aee59a424da6e17740027d8575503e86998b5</t>
  </si>
  <si>
    <t>0xfb581d3832fdfe4465e9ab2a6593bd7ea2781fc37cb8a68e7bc63f0dc2853845</t>
  </si>
  <si>
    <t>{'address': '0xfe0c30065b384f05761f15d0cc899d4f9f9cc0eb', 'symbol': 'ETHFI'}, {'address': '0xec53bf9167f50cdeb3ae105f56099aaab9061f83', 'symbol': 'EIGEN'}, {'address': '0xc02aaa39b223fe8d0a0e5c4f27ead9083c756cc2', 'symbol': 'WETH'}, {'address': '0x8f08b70456eb22f6109f57b8fafe862ed28e6040', 'symbol': 'LRT2'}</t>
  </si>
  <si>
    <t>{0x0b4e49d09a8ae348a51559f3d32002341657d4c5: {ETH: 15727730164390}, 0x22a956c4755d8c4294b358dc346e74250e175622: {}}</t>
  </si>
  <si>
    <t>05-03-2025 22:07:47</t>
  </si>
  <si>
    <t>0x9ea900a1...</t>
  </si>
  <si>
    <t>0x9ea900a1b5447595d71cc919227353ae824f83b1e415ccc56f25b0a478817e40</t>
  </si>
  <si>
    <t>0x960ea65666007f828ece148ee02a593dd381e5dad29db418f173ec49e3ac9953</t>
  </si>
  <si>
    <t>{0x0b4e49d09a8ae348a51559f3d32002341657d4c5: {ETH: 15362528229643}, 0x22a956c4755d8c4294b358dc346e74250e175622: {}}</t>
  </si>
  <si>
    <t>05-03-2025 12:49:47</t>
  </si>
  <si>
    <t>0x3426de72...</t>
  </si>
  <si>
    <t>0x3426de726cf03c1b85e828ae6ddacff4cb8aff1ed5cec139e32cfd312a8a28ae</t>
  </si>
  <si>
    <t>0xf1c348ff88817bb59ce475b1739f100dccc97d200589a7960dc287ae3b7fbaba</t>
  </si>
  <si>
    <t>{'address': '0x2260fac5e5542a773aa44fbcfedf7c193bc2c599', 'symbol': 'WBTC'}, {'address': '0x1f573d6fb3f13d689ff844b4ce37794d79a7ff1c', 'symbol': 'BNT'}, {'address': '0xc02aaa39b223fe8d0a0e5c4f27ead9083c756cc2', 'symbol': 'WETH'}</t>
  </si>
  <si>
    <t>{0x0b4e49d09a8ae348a51559f3d32002341657d4c5: {ETH: 14835664324697}, 0x22a956c4755d8c4294b358dc346e74250e175622: {}}</t>
  </si>
  <si>
    <t>05-03-2025 08:03:11</t>
  </si>
  <si>
    <t>0x50886427...</t>
  </si>
  <si>
    <t>0x50886427a5faa3ccdad80d7c75942a0a08665ebcfa6e39cc2346d4a2a4b405a5</t>
  </si>
  <si>
    <t>0x7b5a7a6eae829920bf497c7464c41fd0853d0e1b2fdd641ed61d21841578e453</t>
  </si>
  <si>
    <t>{'address': '0xfe0c30065b384f05761f15d0cc899d4f9f9cc0eb', 'symbol': 'ETHFI'}, {'address': '0xc02aaa39b223fe8d0a0e5c4f27ead9083c756cc2', 'symbol': 'WETH'}, {'address': '0xec53bf9167f50cdeb3ae105f56099aaab9061f83', 'symbol': 'EIGEN'}, {'address': '0x8f08b70456eb22f6109f57b8fafe862ed28e6040', 'symbol': 'LRT2'}</t>
  </si>
  <si>
    <t>{0x0b4e49d09a8ae348a51559f3d32002341657d4c5: {ETH: 14304895357505}, 0x22a956c4755d8c4294b358dc346e74250e175622: {}}</t>
  </si>
  <si>
    <t>05-03-2025 15:53:35</t>
  </si>
  <si>
    <t>0x242905bd...</t>
  </si>
  <si>
    <t>Revert:Ondo::_transferTokens: transfer amount exceeds balance</t>
  </si>
  <si>
    <t>0x242905bd060aaa18927571d225ce4fcc3eb594f9781b1cf85e3c0961925e2987</t>
  </si>
  <si>
    <t>0xa250766b180378b54fd6983c6c0a6fb71c28d0b886dbe48f3973e357cc166918</t>
  </si>
  <si>
    <t>{'address': '0xc02aaa39b223fe8d0a0e5c4f27ead9083c756cc2', 'symbol': 'WETH'}, {'address': '0xe0b469cb3eda0ece9e425cfeda4df986a55ea9f8', 'symbol': 'WETH'}, {'address': '0xfaba6f8e4a5e8ab82f62fe7c39859fa577269be3', 'symbol': 'ONDO'}</t>
  </si>
  <si>
    <t>{0x0b4e49d09a8ae348a51559f3d32002341657d4c5: {ETH: 14865590698476}, 0x22a956c4755d8c4294b358dc346e74250e175622: {}}</t>
  </si>
  <si>
    <t>05-03-2025 20:17:47</t>
  </si>
  <si>
    <t>0x26d52e5d...</t>
  </si>
  <si>
    <t>0x26d52e5de18c74baccb0f8ba430d08865b56c454bb90d613446e4037b5a29325</t>
  </si>
  <si>
    <t>0x53549ec61ead1332858ded780cd3193b893451e162821ccb138501553b0d58e9</t>
  </si>
  <si>
    <t>{'address': '0x64351fc9810adad17a690e4e1717df5e7e085160', 'symbol': 'msETH'}, {'address': '0xc02aaa39b223fe8d0a0e5c4f27ead9083c756cc2', 'symbol': 'WETH'}, {'address': '0xab5eb14c09d416f0ac63661e57edb7aecdb9befa', 'symbol': 'msUSD'}, {'address': '0x3175df0976dfa876431c2e9ee6bc45b65d3473cc', 'symbol': 'crvFRAX'}, {'address': '0xa0b86991c6218b36c1d19d4a2e9eb0ce3606eb48', 'symbol': 'USDC'}</t>
  </si>
  <si>
    <t>{0x0b4e49d09a8ae348a51559f3d32002341657d4c5: {ETH: 14122671139320}, 0x22a956c4755d8c4294b358dc346e74250e175622: {}}</t>
  </si>
  <si>
    <t>0x7e0e396b...</t>
  </si>
  <si>
    <t>0x7e0e396b0aac45e9f5626f38bcd50bce9ce2dbe8253ce2d9a168711677382c47</t>
  </si>
  <si>
    <t>0xf1c9b1d4e1908d819e1e28aec50f594c9776cd84ffe5f91c96b60e5c46315710</t>
  </si>
  <si>
    <t>{'address': '0x26e550ac11b26f78a04489d5f20f24e3559f7dd9', 'symbol': 'KEKIUS'}, {'address': '0xc02aaa39b223fe8d0a0e5c4f27ead9083c756cc2', 'symbol': 'WETH'}</t>
  </si>
  <si>
    <t>{0x0b4e49d09a8ae348a51559f3d32002341657d4c5: {ETH: 13974476068996}, 0x22a956c4755d8c4294b358dc346e74250e175622: {}}</t>
  </si>
  <si>
    <t>05-03-2025 13:11:35</t>
  </si>
  <si>
    <t>0xceadc3d9...</t>
  </si>
  <si>
    <t>0xceadc3d9595a342293623df1e03d2596f4ac96b297375c62729f02b27aa2c047</t>
  </si>
  <si>
    <t>0x41a479af146a15290ba33b8cd6122ee69068ec46803bacb766f27b71fd890230</t>
  </si>
  <si>
    <t>{'address': '0xec53bf9167f50cdeb3ae105f56099aaab9061f83', 'symbol': 'EIGEN'}, {'address': '0xfe0c30065b384f05761f15d0cc899d4f9f9cc0eb', 'symbol': 'ETHFI'}, {'address': '0xc02aaa39b223fe8d0a0e5c4f27ead9083c756cc2', 'symbol': 'WETH'}, {'address': '0x8f08b70456eb22f6109f57b8fafe862ed28e6040', 'symbol': 'LRT2'}</t>
  </si>
  <si>
    <t>{0x0b4e49d09a8ae348a51559f3d32002341657d4c5: {ETH: 13017018443132}, 0x22a956c4755d8c4294b358dc346e74250e175622: {}}</t>
  </si>
  <si>
    <t>0x08323926...</t>
  </si>
  <si>
    <t>0x08323926335fb4f8118ef33b182f5fe0b12b8ec6cd4d5a4217a4c1225a1acdcc</t>
  </si>
  <si>
    <t>0x5151025de526ce95bfa3c4f27343ef23f00d59767f213989104f731ba97399a8</t>
  </si>
  <si>
    <t>{'address': '0x64351fc9810adad17a690e4e1717df5e7e085160', 'symbol': 'msETH'}, {'address': '0xa0b86991c6218b36c1d19d4a2e9eb0ce3606eb48', 'symbol': 'USDC'}, {'address': '0x3175df0976dfa876431c2e9ee6bc45b65d3473cc', 'symbol': 'crvFRAX'}, {'address': '0xc02aaa39b223fe8d0a0e5c4f27ead9083c756cc2', 'symbol': 'WETH'}, {'address': '0xab5eb14c09d416f0ac63661e57edb7aecdb9befa', 'symbol': 'msUSD'}</t>
  </si>
  <si>
    <t>{0x0b4e49d09a8ae348a51559f3d32002341657d4c5: {ETH: 12489870968355}, 0x22a956c4755d8c4294b358dc346e74250e175622: {}}</t>
  </si>
  <si>
    <t>0xd6b372cd...</t>
  </si>
  <si>
    <t>0xd6b372cdd4879f9b2735d1d8110b8edf65d475b99bd1f625cb9e6e95f12d23f8</t>
  </si>
  <si>
    <t>0x60b3c90261e94a0bb0e521f8468f886bcd509f164577789b3772b7b09aa78c3c</t>
  </si>
  <si>
    <t>{'address': '0xcdf7028ceab81fa0c6971208e83fa7872994bee5', 'symbol': 'T'}, {'address': '0x85eee30c52b0b379b046fb0f85f4f3dc3009afec', 'symbol': 'KEEP'}, {'address': '0xc02aaa39b223fe8d0a0e5c4f27ead9083c756cc2', 'symbol': 'WETH'}</t>
  </si>
  <si>
    <t>{0x0b4e49d09a8ae348a51559f3d32002341657d4c5: {ETH: 11355938413573}, 0x22a956c4755d8c4294b358dc346e74250e175622: {0xcdf7028ceab81fa0c6971208e83fa7872994bee5: 2226589055238517}}</t>
  </si>
  <si>
    <t>05-03-2025 05:36:23</t>
  </si>
  <si>
    <t>0xe51da567...</t>
  </si>
  <si>
    <t>0xe51da56781297f47ee8ac5d2e9b5b489c4d9835bb0b81004ff4f922dedbf84a5</t>
  </si>
  <si>
    <t>0x8e05ac790bcbe3fa2bfbfcc581a714fc36a2c9612afda86609a95b3cfc492ecf</t>
  </si>
  <si>
    <t>{'address': '0x8f08b70456eb22f6109f57b8fafe862ed28e6040', 'symbol': 'LRT2'}, {'address': '0xfe0c30065b384f05761f15d0cc899d4f9f9cc0eb', 'symbol': 'ETHFI'}, {'address': '0xc02aaa39b223fe8d0a0e5c4f27ead9083c756cc2', 'symbol': 'WETH'}, {'address': '0xec53bf9167f50cdeb3ae105f56099aaab9061f83', 'symbol': 'EIGEN'}</t>
  </si>
  <si>
    <t>{0x0b4e49d09a8ae348a51559f3d32002341657d4c5: {ETH: 11827088292164}, 0x22a956c4755d8c4294b358dc346e74250e175622: {}}</t>
  </si>
  <si>
    <t>05-03-2025 13:44:11</t>
  </si>
  <si>
    <t>0x8e13f841...</t>
  </si>
  <si>
    <t>0xa040eff102b282ccad2ea66cf268f4b9d673ab9e234b1c1ac4815ff13da8b7cb, 0x8e13f841c2a60bee9a38c8b3b0cdc1446836d2982e4c8e699b16983716c3da8d</t>
  </si>
  <si>
    <t>0xfc65f573b8ac91492dac26448a2c25b8604f821652e7bd43129e5fbf45df4a20</t>
  </si>
  <si>
    <t>0x8e13f841c2a60bee9a38c8b3b0cdc1446836d2982e4c8e699b16983716c3da8d</t>
  </si>
  <si>
    <t>{'address': '0x395da89bdb9431621a75df4e2e3b993acc2cab3d', 'symbol': 'pfWETH-4'}, {'address': '0x39d5313c3750140e5042887413ba8aa6145a9bd2', 'symbol': 'EMP'}, {'address': '0xc02aaa39b223fe8d0a0e5c4f27ead9083c756cc2', 'symbol': 'WETH'}, {'address': '0x4343a06b930cf7ca0459153c62cc5a47582099e1', 'symbol': 'pEMP'}</t>
  </si>
  <si>
    <t>{0x0b4e49d09a8ae348a51559f3d32002341657d4c5: {ETH: 11275831533416}, 0x22a956c4755d8c4294b358dc346e74250e175622: {0x39d5313c3750140e5042887413ba8aa6145a9bd2: -1}}</t>
  </si>
  <si>
    <t>05-03-2025 13:06:35</t>
  </si>
  <si>
    <t>0x92d5695f...</t>
  </si>
  <si>
    <t>0x92d5695fc967dece62648191f60763ad2f6f96e25ae5539fad8e2aa1805baef3</t>
  </si>
  <si>
    <t>0x83eb20f666041d44c64701652d87b885b92e7e63b358803ef91bbdd307a437b5</t>
  </si>
  <si>
    <t>{0x0b4e49d09a8ae348a51559f3d32002341657d4c5: {ETH: 9908985906364}, 0x22a956c4755d8c4294b358dc346e74250e175622: {}}</t>
  </si>
  <si>
    <t>05-03-2025 12:13:59</t>
  </si>
  <si>
    <t>0x472110e4...</t>
  </si>
  <si>
    <t>0x8bd1fdc4be5f2238a0348098a056d6244b3c40aa580b27304ded6183cab8de20, 0x472110e4ec1310db821285dade93552c90f5125b1223e120ae4fef9193a81afd</t>
  </si>
  <si>
    <t>0x12ba21cc3ba2c017809f56c5d4283c577ff67d4f0a58d4e53d1e892f65d2706b</t>
  </si>
  <si>
    <t>0x472110e4ec1310db821285dade93552c90f5125b1223e120ae4fef9193a81afd</t>
  </si>
  <si>
    <t>{'address': '0xa0b86991c6218b36c1d19d4a2e9eb0ce3606eb48', 'symbol': 'USDC'}, {'address': '0xc02aaa39b223fe8d0a0e5c4f27ead9083c756cc2', 'symbol': 'WETH'}, {'address': '0x085780639cc2cacd35e474e71f4d000e2405d8f6', 'symbol': 'fxUSD'}, {'address': '0xae7ab96520de3a18e5e111b5eaab095312d7fe84', 'symbol': 'stETH'}, {'address': '0x7f39c581f595b53c5cb19bd0b3f8da6c935e2ca0', 'symbol': 'wstETH'}, {'address': '0xdac17f958d2ee523a2206206994597c13d831ec7', 'symbol': 'USDT'}</t>
  </si>
  <si>
    <t>{0x0b4e49d09a8ae348a51559f3d32002341657d4c5: {ETH: 9685258478366}, 0x22a956c4755d8c4294b358dc346e74250e175622: {}}</t>
  </si>
  <si>
    <t>05-03-2025 01:30:11</t>
  </si>
  <si>
    <t>0xaca08bce...</t>
  </si>
  <si>
    <t>0xaca08bce30a533f51318555fbf54f7cd7f4769ab823bdacf66a7ac7c2f7fca97</t>
  </si>
  <si>
    <t>0xbd45e4b3616b30cc31a585b18dcbc94a3af9058a1a498e336acfeedd083d23bb</t>
  </si>
  <si>
    <t>{0x0b4e49d09a8ae348a51559f3d32002341657d4c5: {ETH: 8860884108324}, 0x22a956c4755d8c4294b358dc346e74250e175622: {}}</t>
  </si>
  <si>
    <t>0x2fbae1e3...</t>
  </si>
  <si>
    <t>0x2fbae1e341fc7303ca537fdf6406f5d2a8fcddfe51a04e20d3d481307d509e6d</t>
  </si>
  <si>
    <t>0xb6f59b6aa78ad1150ca70ef98fed920070f9b9bc994a8f9e6b00a3bc8fa1a595</t>
  </si>
  <si>
    <t>{0x0b4e49d09a8ae348a51559f3d32002341657d4c5: {ETH: 8594694114040}, 0x22a956c4755d8c4294b358dc346e74250e175622: {}}</t>
  </si>
  <si>
    <t>05-03-2025 19:35:59</t>
  </si>
  <si>
    <t>0x655548e0...</t>
  </si>
  <si>
    <t>0x655548e0dab6bd012be0a27021c0fb6bd097586703b66764c60603aad9caf20f</t>
  </si>
  <si>
    <t>0x7d05b0926f932ce536392a623a5fdcecdb5fea7388d14a6543228b085290609b</t>
  </si>
  <si>
    <t>{'address': '0xf939e0a03fb07f59a73314e73794be0e57ac1b4e', 'symbol': 'crvUSD'}, {'address': '0xa0b86991c6218b36c1d19d4a2e9eb0ce3606eb48', 'symbol': 'USDC'}, {'address': '0xc02aaa39b223fe8d0a0e5c4f27ead9083c756cc2', 'symbol': 'WETH'}</t>
  </si>
  <si>
    <t>{0x0b4e49d09a8ae348a51559f3d32002341657d4c5: {ETH: 7251438702482}, 0x22a956c4755d8c4294b358dc346e74250e175622: {}}</t>
  </si>
  <si>
    <t>05-03-2025 19:56:59</t>
  </si>
  <si>
    <t>0xe3180e92...</t>
  </si>
  <si>
    <t>0xe3180e92e652cd91a7d53125f955020a871111f3ae6fed605eb9d03ca006f58d</t>
  </si>
  <si>
    <t>0x8e5226409eec7b72a3ac3910d8178e6447fcb74262001a253021de562ad192ff</t>
  </si>
  <si>
    <t>{'address': '0xc02aaa39b223fe8d0a0e5c4f27ead9083c756cc2', 'symbol': 'WETH'}, {'address': '0x65c4c0517025ec0843c9146af266a2c5a2d148a2', 'symbol': 'ETH2X'}, {'address': '0x72e95b8931767c79ba4eee721354d6e99a61d004', 'symbol': 'variableDebtEthUSDC'}, {'address': '0xa0b86991c6218b36c1d19d4a2e9eb0ce3606eb48', 'symbol': 'USDC'}, {'address': '0x4d5f47fa6a74757f35c14fd3a6ef8e3c9bc514e8', 'symbol': 'aEthWETH'}, {'address': '0xaa6e8127831c9de45ae56bb1b0d4d4da6e5665bd', 'symbol': 'ETH2x-FLI'}</t>
  </si>
  <si>
    <t>{0x0b4e49d09a8ae348a51559f3d32002341657d4c5: {ETH: 6946129661897}, 0x22a956c4755d8c4294b358dc346e74250e175622: {}}</t>
  </si>
  <si>
    <t>0x822ec388...</t>
  </si>
  <si>
    <t>0x822ec388a5f86f8d943e03bf49f0d3a42da471cb9089919f971484edc5fa85f1</t>
  </si>
  <si>
    <t>0x2c5f6aba7db6d5dc7aeb454d41f76355bf96fbb86acd63952827b3f55024a242</t>
  </si>
  <si>
    <t>{0x0b4e49d09a8ae348a51559f3d32002341657d4c5: {ETH: 6393170431552}, 0x22a956c4755d8c4294b358dc346e74250e175622: {}}</t>
  </si>
  <si>
    <t>05-03-2025 21:16:35</t>
  </si>
  <si>
    <t>0x3a46825f...</t>
  </si>
  <si>
    <t>0x3a46825f9e1b7355615b3bfa4e5e2ee1a5bb2c8874757ca10187ef373ee181d6</t>
  </si>
  <si>
    <t>0x2ac990aa4278dafd07f0f2df6696b14d1bb296a6fce4b3919dc3e61fd7fe8213</t>
  </si>
  <si>
    <t>{'address': '0x57e114b691db790c35207b2e685d4a43181e6061', 'symbol': 'ENA'}, {'address': '0xe0b469cb3eda0ece9e425cfeda4df986a55ea9f8', 'symbol': 'WETH'}, {'address': '0xc02aaa39b223fe8d0a0e5c4f27ead9083c756cc2', 'symbol': 'WETH'}</t>
  </si>
  <si>
    <t>{0x0b4e49d09a8ae348a51559f3d32002341657d4c5: {ETH: 6417896869647}, 0x22a956c4755d8c4294b358dc346e74250e175622: {}}</t>
  </si>
  <si>
    <t>05-03-2025 00:58:47</t>
  </si>
  <si>
    <t>0xf80a5f9c...</t>
  </si>
  <si>
    <t>0xf80a5f9c0758bfd3bf60cb941674cab3c67c8d8999d3d28e11fb0f4e1d74599a</t>
  </si>
  <si>
    <t>0xc44897b899b035229e7d6442186366ab246fa7d78d66c15fa707b75b56aeb129</t>
  </si>
  <si>
    <t>{0x0b4e49d09a8ae348a51559f3d32002341657d4c5: {ETH: 4843873195667}, 0x22a956c4755d8c4294b358dc346e74250e175622: {}}</t>
  </si>
  <si>
    <t>06-03-2025 06:04:35</t>
  </si>
  <si>
    <t>0x13c5f538...</t>
  </si>
  <si>
    <t>0x47986e52dfb493bcadeecbd2bc21baac1f3bed33db25ba6ebcc8c9d9c8a82f22, 0x13c5f538cfc6d2b53c652739ecec1b827a94b936be2af39c6bce65e42be045e9</t>
  </si>
  <si>
    <t>0x5c0298f1f638fb236170e08f0c3d004bf3f6469cb3892557a3cb43d54938ed2d</t>
  </si>
  <si>
    <t>0x13c5f538cfc6d2b53c652739ecec1b827a94b936be2af39c6bce65e42be045e9</t>
  </si>
  <si>
    <t>{'address': '0x514910771af9ca656af840dff83e8264ecf986ca', 'symbol': 'LINK'}, {'address': '0xa0b86991c6218b36c1d19d4a2e9eb0ce3606eb48', 'symbol': 'USDC'}, {'address': '0xc02aaa39b223fe8d0a0e5c4f27ead9083c756cc2', 'symbol': 'WETH'}, {'address': '0xdac17f958d2ee523a2206206994597c13d831ec7', 'symbol': 'USDT'}</t>
  </si>
  <si>
    <t>{0x0b4e49d09a8ae348a51559f3d32002341657d4c5: {ETH: 4534851311523}, 0x22a956c4755d8c4294b358dc346e74250e175622: {}}</t>
  </si>
  <si>
    <t>05-03-2025 01:50:47</t>
  </si>
  <si>
    <t>0x1e2094bc...</t>
  </si>
  <si>
    <t>0x1e2094bc2229280e7b1b1942ef0e06877fb3b20919981f099a9839c749376f0a</t>
  </si>
  <si>
    <t>0x14eb650a5a700ebb7606f7793775467f2a2cbff5048b02eac45de17dc8d70010</t>
  </si>
  <si>
    <t>{0x0b4e49d09a8ae348a51559f3d32002341657d4c5: {ETH: 4905322215169}, 0x22a956c4755d8c4294b358dc346e74250e175622: {}}</t>
  </si>
  <si>
    <t>05-03-2025 09:53:11</t>
  </si>
  <si>
    <t>0x50f46924...</t>
  </si>
  <si>
    <t>0x50f46924f8cd4c46cb433ce4d6d62b6c3f4370cbf22ad6130d87b8eeef72c41c</t>
  </si>
  <si>
    <t>0x924d1a6bab208fde371bff7cf371e75fbfceb74248a28fa62ef4a08c87a2bbab</t>
  </si>
  <si>
    <t>{0x0b4e49d09a8ae348a51559f3d32002341657d4c5: {ETH: 4118793149039}, 0x22a956c4755d8c4294b358dc346e74250e175622: {}}</t>
  </si>
  <si>
    <t>0x52a6fb4f...</t>
  </si>
  <si>
    <t>0x52a6fb4fe286ee4c701951de59686ff1338fa29510debd168434f9060b3d2242</t>
  </si>
  <si>
    <t>0xdeca356511e1322cbdab145e1766baf22620b7277e4d0ca9e1f5fa0283405995</t>
  </si>
  <si>
    <t>{0x0b4e49d09a8ae348a51559f3d32002341657d4c5: {ETH: 3978055463693}, 0x22a956c4755d8c4294b358dc346e74250e175622: {}}</t>
  </si>
  <si>
    <t>05-03-2025 04:43:59</t>
  </si>
  <si>
    <t>0x73d71965...</t>
  </si>
  <si>
    <t>0x73d71965f644d553bbe5dca22807901b7064640fd17014fcfd4654a6d2afdb62</t>
  </si>
  <si>
    <t>0xbc6db6cd193bdbf51f5d86e18533efcf2d3526cad7b7d0e23e8fe15535d840ea</t>
  </si>
  <si>
    <t>{'address': '0xc02aaa39b223fe8d0a0e5c4f27ead9083c756cc2', 'symbol': 'WETH'}, {'address': '0x1421d53b2fe0c75d034f81738f3149b54891741e', 'symbol': 'pfWETH-12'}, {'address': '0xb91775ff416edff5ee7688c433cb2a5e3577f13e', 'symbol': 'pCPOOL'}, {'address': '0x66761fa41377003622aee3c7675fc7b5c1c2fac5', 'symbol': 'CPOOL'}</t>
  </si>
  <si>
    <t>{0x0b4e49d09a8ae348a51559f3d32002341657d4c5: {ETH: 2785055438734}, 0x22a956c4755d8c4294b358dc346e74250e175622: {}}</t>
  </si>
  <si>
    <t>06-03-2025 03:50:11</t>
  </si>
  <si>
    <t>0xac7eedd4...</t>
  </si>
  <si>
    <t>0xac7eedd42bda0459ec5826c9767cf251276b01b04722f5f8c6cf0452f69de8cd</t>
  </si>
  <si>
    <t>0x5331e44172b05cc57707fe5157996fdcc65191878ff6c9492f130402c147c77d</t>
  </si>
  <si>
    <t>{0x0b4e49d09a8ae348a51559f3d32002341657d4c5: {ETH: 1734955255672}, 0x22a956c4755d8c4294b358dc346e74250e175622: {}}</t>
  </si>
  <si>
    <t>06-03-2025 05:51:35</t>
  </si>
  <si>
    <t>0xdd367f92...</t>
  </si>
  <si>
    <t>0xdd367f92051c1924ab0a2ccdb85956968600067e9376871daeb69025d122b321</t>
  </si>
  <si>
    <t>0x26b8152a692a7247b66febf0c8d6132b9218179ab03ced51290fcdd0ee1cf5ba</t>
  </si>
  <si>
    <t>{0x0b4e49d09a8ae348a51559f3d32002341657d4c5: {ETH: 1581124902432}, 0x22a956c4755d8c4294b358dc346e74250e175622: {}}</t>
  </si>
  <si>
    <t>05-03-2025 20:43:35</t>
  </si>
  <si>
    <t>0xb83c98ae...</t>
  </si>
  <si>
    <t>05-03-2025 00:00:11</t>
  </si>
  <si>
    <t>0x7017a9bd...</t>
  </si>
  <si>
    <t>0x7017a9bddd8880e21c6abd3ba111aa7a1f1e73bae0dfd103dfeccfc8f516a93c</t>
  </si>
  <si>
    <t>0xdcfb5b1dc8bc05d7276f59a7b0fdd2dc1b4bf25b2f2054621374d2095211f721</t>
  </si>
  <si>
    <t>{'address': '0xb9a824e6dc289c57fac91c16c77e37666cce20e5', 'symbol': 'UNTITLED'}, {'address': '0xa3d58c4e56fedcae3a7c43a725aee9a71f0ece4e', 'symbol': 'MET'}, {'address': '0xc02aaa39b223fe8d0a0e5c4f27ead9083c756cc2', 'symbol': 'WETH'}</t>
  </si>
  <si>
    <t>{0x0b4e49d09a8ae348a51559f3d32002341657d4c5: {ETH: 3816710843596163}, 0x22a956c4755d8c4294b358dc346e74250e175622: {}}</t>
  </si>
  <si>
    <t>0x3eA68f362520Bfa09D2deFC6169eEDF9E9b70408</t>
  </si>
  <si>
    <t>05-03-2025 12:06:59</t>
  </si>
  <si>
    <t>0x77db3c84...</t>
  </si>
  <si>
    <t>0x4eb50f8f8dd623cd56477439f4794e443aa80d0d972133ed6694e3166e469007, 0x877944fd263348f7096806a289c9cdc1f037ab7cbf375827aed050868cd56c72, 0x77db3c847f88d8d004ee1dfaed7016ce8ffdaad7af6427b6e983ad16f37c8672</t>
  </si>
  <si>
    <t>0xd050d055d17f7f3a84fde27b982b4e058894265c0868689d97bfa078f02846d9</t>
  </si>
  <si>
    <t>0x77db3c847f88d8d004ee1dfaed7016ce8ffdaad7af6427b6e983ad16f37c8672</t>
  </si>
  <si>
    <t>0x3ea68f362520bfa09d2defc6169eedf9e9b70408</t>
  </si>
  <si>
    <t>{'address': '0xdac17f958d2ee523a2206206994597c13d831ec7', 'symbol': 'USDT'}, {'address': '0xa0b86991c6218b36c1d19d4a2e9eb0ce3606eb48', 'symbol': 'USDC'}, {'address': '0xc02aaa39b223fe8d0a0e5c4f27ead9083c756cc2', 'symbol': 'WETH'}</t>
  </si>
  <si>
    <t>{0x22a956c4755d8c4294b358dc346e74250e175622: {}, 0x3ea68f362520bfa09d2defc6169eedf9e9b70408: {ETH: 6996993850716616}}</t>
  </si>
  <si>
    <t>05-03-2025 15:01:35</t>
  </si>
  <si>
    <t>0xea7d0681...</t>
  </si>
  <si>
    <t>9.9%</t>
  </si>
  <si>
    <t>0xea7d068167f3f4cf4fc917bc5a07b3e1e67fe4bb5a4f1d0c04bca2206a170d53</t>
  </si>
  <si>
    <t>0x6570edc72ef99e29f911f70addc261093d6fdc2aadc3a7d513f5482d6ad01db5</t>
  </si>
  <si>
    <t>{'address': '0x64351fc9810adad17a690e4e1717df5e7e085160', 'symbol': 'msETH'}, {'address': '0x3175df0976dfa876431c2e9ee6bc45b65d3473cc', 'symbol': 'crvFRAX'}, {'address': '0xab5eb14c09d416f0ac63661e57edb7aecdb9befa', 'symbol': 'msUSD'},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</si>
  <si>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5114185635648260}}</t>
  </si>
  <si>
    <t>05-03-2025 17:30:23</t>
  </si>
  <si>
    <t>0x7680daba...</t>
  </si>
  <si>
    <t>11.9%</t>
  </si>
  <si>
    <t>0x7680daba56e1f0638e8d10152898d5e00e00f42ad15604e11d44b65ac626e97d</t>
  </si>
  <si>
    <t>0x0913b612fcaebd21175f371f009b6cb293a792361859c95c48483a3ebfd0c431</t>
  </si>
  <si>
    <t>{0x22a956c4755d8c4294b358dc346e74250e175622: {}, 0x3ea68f362520bfa09d2defc6169eedf9e9b70408: {ETH: 3211500143828118}}</t>
  </si>
  <si>
    <t>06-03-2025 03:35:47</t>
  </si>
  <si>
    <t>0x1aec5803...</t>
  </si>
  <si>
    <t>40.8%</t>
  </si>
  <si>
    <t>0xce434c914941f9a61dbb6ad85112687f4f95bac5494220968948d609062a2929, 0x1aec580338efe944389c3c6e05bcd0853d7637c81d8143f340b719ee0a4271e7</t>
  </si>
  <si>
    <t>0x68277c9d2e0527c2c05765456d586bd59da7f15a557cf1600f743b8f81338020</t>
  </si>
  <si>
    <t>0x1aec580338efe944389c3c6e05bcd0853d7637c81d8143f340b719ee0a4271e7</t>
  </si>
  <si>
    <t>{'address': '0xc02aaa39b223fe8d0a0e5c4f27ead9083c756cc2', 'symbol': 'WETH'}, {'address': '0x77777feddddffc19ff86db637967013e6c6a116c', 'symbol': 'TORN'}</t>
  </si>
  <si>
    <t>{0x22a956c4755d8c4294b358dc346e74250e175622: {}, 0x3ea68f362520bfa09d2defc6169eedf9e9b70408: {ETH: 3125657400958447}}</t>
  </si>
  <si>
    <t>05-03-2025 21:01:35</t>
  </si>
  <si>
    <t>0xc24552fd...</t>
  </si>
  <si>
    <t>0x4c6e59c41c6c935c59bd398d72710ce0a86d5feb6911b212f9e2a6422a989391, 0xc24552fda225cb3360498ac00f6abd2589452fbffccd8568604fc5bf484c82a3</t>
  </si>
  <si>
    <t>0x76bef0454ea12d8b6f8f219e202d4df41416f4a6d16021a94757d35e0693d021</t>
  </si>
  <si>
    <t>0xc24552fda225cb3360498ac00f6abd2589452fbffccd8568604fc5bf484c82a3</t>
  </si>
  <si>
    <t>{'address': '0x1f573d6fb3f13d689ff844b4ce37794d79a7ff1c', 'symbol': 'BNT'}, {'address': '0xb9ef770b6a5e12e45983c5d80545258aa38f3b78', 'symbol': 'ZCN'}, {'address': '0xc02aaa39b223fe8d0a0e5c4f27ead9083c756cc2', 'symbol': 'WETH'}</t>
  </si>
  <si>
    <t>{0x22a956c4755d8c4294b358dc346e74250e175622: {}, 0x3ea68f362520bfa09d2defc6169eedf9e9b70408: {ETH: 2097819516203959}}</t>
  </si>
  <si>
    <t>06-03-2025 01:46:47</t>
  </si>
  <si>
    <t>0xc886ab0a...</t>
  </si>
  <si>
    <t>16.5%</t>
  </si>
  <si>
    <t>0xc886ab0a9a037112b77f03aa44e26de295294208adc27069a961a3dd81112ca4</t>
  </si>
  <si>
    <t>0x8f703783e6875f12f7d31f70c8c1e5efd9065f581d44bd9e39919e4f5f2ab7b1</t>
  </si>
  <si>
    <t>{0x22a956c4755d8c4294b358dc346e74250e175622: {}, 0x3ea68f362520bfa09d2defc6169eedf9e9b70408: {ETH: 1792697103787230}}</t>
  </si>
  <si>
    <t>0x32ebc934...</t>
  </si>
  <si>
    <t>0x32ebc934fb770ece57e19bf28776d628e6cebd7868e8283172419926527b539a</t>
  </si>
  <si>
    <t>0x9b003eb052e4872717333210405980ee66dec7d29d893d3616fc8a5041185d52</t>
  </si>
  <si>
    <t>{0x22a956c4755d8c4294b358dc346e74250e175622: {}, 0x3ea68f362520bfa09d2defc6169eedf9e9b70408: {ETH: 1638688245424984}}</t>
  </si>
  <si>
    <t>06-03-2025 01:41:11</t>
  </si>
  <si>
    <t>0xa9ec0b92...</t>
  </si>
  <si>
    <t>45.7%</t>
  </si>
  <si>
    <t>0x847340f3b230aa1f1d704fdce7a377e45eab808752773463f9d876d192ccf535, 0xa9ec0b925c956687fa7948ccd1f81d438a55ac6327e85a185d2fdaea00c147a2</t>
  </si>
  <si>
    <t>0xc84ee66acbef6461559be0e9a76f1f95f54e32f89276f10d09a685d593bb8495</t>
  </si>
  <si>
    <t>0xa9ec0b925c956687fa7948ccd1f81d438a55ac6327e85a185d2fdaea00c147a2</t>
  </si>
  <si>
    <t>{0x22a956c4755d8c4294b358dc346e74250e175622: {}, 0x3ea68f362520bfa09d2defc6169eedf9e9b70408: {ETH: 1599025640150337}}</t>
  </si>
  <si>
    <t>05-03-2025 14:09:59</t>
  </si>
  <si>
    <t>0xc51f86dd...</t>
  </si>
  <si>
    <t>36.6%</t>
  </si>
  <si>
    <t>0xab07a010d104ad09cbeb8f800433fc8ae6bf4c5e27b5fe5bd3add7c4677dc3c0, 0xc51f86dda8882ff2c5f4c944142aefe799f1d68f36eeb15749ad1061ba8e1dd1</t>
  </si>
  <si>
    <t>0x6f9ae6dc6592a1d172cddb1749ea99573ded116e4ca42838836cd627fd5fbed0</t>
  </si>
  <si>
    <t>0xc51f86dda8882ff2c5f4c944142aefe799f1d68f36eeb15749ad1061ba8e1dd1</t>
  </si>
  <si>
    <t>{'address': '0xc4441c2be5d8fa8126822b9929ca0b81ea0de38e', 'symbol': 'USUAL'}, {'address': '0x73a15fed60bf67631dc6cd7bc5b6e8da8190acf5', 'symbol': 'USD0'}, {'address': '0xc02aaa39b223fe8d0a0e5c4f27ead9083c756cc2', 'symbol': 'WETH'}, {'address': '0x35d8949372d46b7a3d5a56006ae77b215fc69bc0', 'symbol': 'USD0++'}, {'address': '0xdac17f958d2ee523a2206206994597c13d831ec7', 'symbol': 'USDT'}, {'address': '0xa0b86991c6218b36c1d19d4a2e9eb0ce3606eb48', 'symbol': 'USDC'}</t>
  </si>
  <si>
    <t>{0x22a956c4755d8c4294b358dc346e74250e175622: {}, 0x3ea68f362520bfa09d2defc6169eedf9e9b70408: {ETH: 1507515718284236}}</t>
  </si>
  <si>
    <t>05-03-2025 11:03:23</t>
  </si>
  <si>
    <t>0x83d6c8de...</t>
  </si>
  <si>
    <t>0x83d6c8dea3cd6aea049cadd32ff9069deb988078e8d548259f3f16f0c9015f2c</t>
  </si>
  <si>
    <t>0xcbda9430b8bef48a321282a51725c0a398882ac929b60852634551862d25489f</t>
  </si>
  <si>
    <t>{'address': '0xa250cc729bb3323e7933022a67b52200fe354767', 'symbol': 'fwWETH'}, {'address': '0xdac17f958d2ee523a2206206994597c13d831ec7', 'symbol': 'USDT'}, {'address': '0xef87f4608e601e8564800265aee1c1ffadf73283', 'symbol': 'fwUSDT'}, {'address': '0xc02aaa39b223fe8d0a0e5c4f27ead9083c756cc2', 'symbol': 'WETH'}</t>
  </si>
  <si>
    <t>{0x22a956c4755d8c4294b358dc346e74250e175622: {}, 0x3ea68f362520bfa09d2defc6169eedf9e9b70408: {ETH: 1170964010197864}}</t>
  </si>
  <si>
    <t>06-03-2025 02:51:11</t>
  </si>
  <si>
    <t>0x8f7e70f6...</t>
  </si>
  <si>
    <t>61.1%</t>
  </si>
  <si>
    <t>0x8f7e70f6d272a038d09c37ce076e0b79df1c83ed00fedaa1605fd026a1dca16e</t>
  </si>
  <si>
    <t>0xb0c449c5df876673750bab1e886dd071d546d7dbfe717a65e7a76ee2b8cfd12b</t>
  </si>
  <si>
    <t>{0x22a956c4755d8c4294b358dc346e74250e175622: {}, 0x3ea68f362520bfa09d2defc6169eedf9e9b70408: {ETH: 1052434206375993}}</t>
  </si>
  <si>
    <t>05-03-2025 14:41:23</t>
  </si>
  <si>
    <t>0x78510698...</t>
  </si>
  <si>
    <t>0x78510698e08678a4c5eda262d32ea9bdab1214df4ad4c4567b8b44fc92598212</t>
  </si>
  <si>
    <t>0xc6a20ce51997a17e4602a7aa186083d50d30458b11f967b6402f31da1ed17347</t>
  </si>
  <si>
    <t>{0x22a956c4755d8c4294b358dc346e74250e175622: {}, 0x3ea68f362520bfa09d2defc6169eedf9e9b70408: {ETH: 1044582946334353}}</t>
  </si>
  <si>
    <t>06-03-2025 05:24:35</t>
  </si>
  <si>
    <t>0x761d0400...</t>
  </si>
  <si>
    <t>76.9%</t>
  </si>
  <si>
    <t>0x9e732a105670efa08a7d0335227320e1ee359f9169680518a4935974c1fad99b, 0x761d040063291487517b5a3f11505356652799924abe4ff72c8add6ff0575a07</t>
  </si>
  <si>
    <t>0x375c6ab3b2dc4a6d415e7fe25e1d5dfdfe8a2b0e39dfb604584cefeef2cad2bc</t>
  </si>
  <si>
    <t>0x761d040063291487517b5a3f11505356652799924abe4ff72c8add6ff0575a07</t>
  </si>
  <si>
    <t>{'address': '0x2e4cbec7f29cb74a84511119757ff3ce1ef38271', 'symbol': 'pfWETH-9'}, {'address': '0xdac17f958d2ee523a2206206994597c13d831ec7', 'symbol': 'USDT'}, {'address': '0x6b175474e89094c44da98b954eedeac495271d0f', 'symbol': 'DAI'}, {'address': '0x9d39a5de30e57443bff2a8307a4256c8797a3497', 'symbol': 'sUSDe'}, {'address': '0xa0b86991c6218b36c1d19d4a2e9eb0ce3606eb48', 'symbol': 'USDC'}, {'address': '0x5c3ab44bbdd5d244eb7c920acc5404080da947d5', 'symbol': 'pLONGsUSDe'}, {'address': '0xc02aaa39b223fe8d0a0e5c4f27ead9083c756cc2', 'symbol': 'WETH'}</t>
  </si>
  <si>
    <t>{0x22a956c4755d8c4294b358dc346e74250e175622: {}, 0x3ea68f362520bfa09d2defc6169eedf9e9b70408: {ETH: 1042823873312604}}</t>
  </si>
  <si>
    <t>06-03-2025 03:32:11</t>
  </si>
  <si>
    <t>0xab86f427...</t>
  </si>
  <si>
    <t>0x2dc5de48780dd8117277ebd8a90d1f6d686ad6dca1192a1c20c03025263e7f73, 0xab86f427e5a82679678d92ef906410f5c997ffc6c2258392a9e9ed74be83f2da</t>
  </si>
  <si>
    <t>0x2e211db878e09e1393b40c0462da1f9635840adb5017d383bbe98ba3d8c08f57</t>
  </si>
  <si>
    <t>0xab86f427e5a82679678d92ef906410f5c997ffc6c2258392a9e9ed74be83f2da</t>
  </si>
  <si>
    <t>{0x22a956c4755d8c4294b358dc346e74250e175622: {}, 0x3ea68f362520bfa09d2defc6169eedf9e9b70408: {ETH: 1042228048020087}}</t>
  </si>
  <si>
    <t>06-03-2025 05:20:59</t>
  </si>
  <si>
    <t>0x9450266a...</t>
  </si>
  <si>
    <t>0x08019fc713f4d052441b5ab0b05e0b29368e327540a65b30e61610e2877cc4d8, 0x9450266ad569c1dae06e0c924820dbc13ad60196cefe5a3b02bf49f4613c2f8b</t>
  </si>
  <si>
    <t>0x43c20ed9c18d3f07d3d09fad9ceaa013f4b08ed41d846f26391b7b7e5b5b6bb5</t>
  </si>
  <si>
    <t>0x9450266ad569c1dae06e0c924820dbc13ad60196cefe5a3b02bf49f4613c2f8b</t>
  </si>
  <si>
    <t>{0x22a956c4755d8c4294b358dc346e74250e175622: {}, 0x3ea68f362520bfa09d2defc6169eedf9e9b70408: {ETH: 1040128519756634}}</t>
  </si>
  <si>
    <t>0xbae44895...</t>
  </si>
  <si>
    <t>10.8%</t>
  </si>
  <si>
    <t>0xbae448955619ab687ad6b4fe9bed9c13f7db171bfdee5ac404d24ec4cd751f6d</t>
  </si>
  <si>
    <t>0x6565e8d45385d99317f34e354f3f832110cce212118c9e7dde053ae57ebb077e</t>
  </si>
  <si>
    <t>{'address': '0xf939e0a03fb07f59a73314e73794be0e57ac1b4e', 'symbol': 'crvUSD'}, {'address': '0xc02aaa39b223fe8d0a0e5c4f27ead9083c756cc2', 'symbol': 'WETH'}, {'address': '0xdac17f958d2ee523a2206206994597c13d831ec7', 'symbol': 'USDT'}, {'address': '0x7f39c581f595b53c5cb19bd0b3f8da6c935e2ca0', 'symbol': 'wstETH'}</t>
  </si>
  <si>
    <t>{0x22a956c4755d8c4294b358dc346e74250e175622: {}, 0x3ea68f362520bfa09d2defc6169eedf9e9b70408: {ETH: 935762687922455}}</t>
  </si>
  <si>
    <t>0x4c663cad...</t>
  </si>
  <si>
    <t>16.0%</t>
  </si>
  <si>
    <t>0x4c663cad48aced509004ebba904395f93a2006a8778378350b2960140290a646</t>
  </si>
  <si>
    <t>0xf9590358b311ae14edf096a6ced733877fcd93719ff249a851e25a0c4712a736</t>
  </si>
  <si>
    <t>{'address': '0x5e8422345238f34275888049021821e8e08caa1f', 'symbol': 'frxETH'}, {'address': '0x3175df0976dfa876431c2e9ee6bc45b65d3473cc', 'symbol': 'crvFRAX'}, {'address': '0xa0b86991c6218b36c1d19d4a2e9eb0ce3606eb48', 'symbol': 'USDC'}, {'address': '0x64351fc9810adad17a690e4e1717df5e7e085160', 'symbol': 'msETH'}, {'address': '0xab5eb14c09d416f0ac63661e57edb7aecdb9befa', 'symbol': 'msUSD'}, {'address': '0xc02aaa39b223fe8d0a0e5c4f27ead9083c756cc2', 'symbol': 'WETH'}</t>
  </si>
  <si>
    <t>{0x22a956c4755d8c4294b358dc346e74250e175622: {}, 0x3ea68f362520bfa09d2defc6169eedf9e9b70408: {ETH: 820201865488674}}</t>
  </si>
  <si>
    <t>05-03-2025 09:26:11</t>
  </si>
  <si>
    <t>0x58ecc656...</t>
  </si>
  <si>
    <t>0x58ecc6566cc7dd58fbad9a94bc0c2089845e0a3a339e8ab8e2ed0076fe82a968</t>
  </si>
  <si>
    <t>0x234907dbdfc144c1a1215c86a1e55913f7b5f0406a1aa354fc0acaaeaf2d7a49</t>
  </si>
  <si>
    <t>{0x22a956c4755d8c4294b358dc346e74250e175622: {}, 0x3ea68f362520bfa09d2defc6169eedf9e9b70408: {ETH: 624006999978556}}</t>
  </si>
  <si>
    <t>0x0abc4eec...</t>
  </si>
  <si>
    <t>0x0abc4eec4221b23f3b9c2493fef3e70d2aaaf787f9540606557cc1fb8850045d</t>
  </si>
  <si>
    <t>0xfceb3e339369a13d0ec2507c9c462500ae1a20753a34350bfd2b73734141b5ff</t>
  </si>
  <si>
    <t>{'address': '0xf939e0a03fb07f59a73314e73794be0e57ac1b4e', 'symbol': 'crvUSD'}, {'address': '0xc02aaa39b223fe8d0a0e5c4f27ead9083c756cc2', 'symbol': 'WETH'}, {'address': '0x7f39c581f595b53c5cb19bd0b3f8da6c935e2ca0', 'symbol': 'wstETH'}, {'address': '0xa0b86991c6218b36c1d19d4a2e9eb0ce3606eb48', 'symbol': 'USDC'}</t>
  </si>
  <si>
    <t>{0x22a956c4755d8c4294b358dc346e74250e175622: {}, 0x3ea68f362520bfa09d2defc6169eedf9e9b70408: {ETH: 496370676578856}}</t>
  </si>
  <si>
    <t>05-03-2025 06:52:47</t>
  </si>
  <si>
    <t>0xd2751e5d...</t>
  </si>
  <si>
    <t>0xd2751e5d0e49d05e8a3476416ea3cecd038e8ada9d328d9ce64d2c81590f7ebe</t>
  </si>
  <si>
    <t>0x82fd39773886a7b93c12c0977a15e5c3c9c14a3722ba70f2c2b65c7b37262a39</t>
  </si>
  <si>
    <t>{'address': '0xc02aaa39b223fe8d0a0e5c4f27ead9083c756cc2', 'symbol': 'WETH'}, {'address': '0x19640000000ba88d36206beb10d0e86011c8d08c', 'symbol': 'RALLY'}</t>
  </si>
  <si>
    <t>{0x22a956c4755d8c4294b358dc346e74250e175622: {}, 0x3ea68f362520bfa09d2defc6169eedf9e9b70408: {ETH: 439246953947340}}</t>
  </si>
  <si>
    <t>0x68425942...</t>
  </si>
  <si>
    <t>0x684259420de5be2ef67315b13de1c7f22dfe2ed4073530f500cb2f53a36303ba</t>
  </si>
  <si>
    <t>0xf39d1fabfb003d33b4a6cf8e7a15cf005f2eb0aa231c2969cba5b3c86fe13a98</t>
  </si>
  <si>
    <t>{0x22a956c4755d8c4294b358dc346e74250e175622: {}, 0x3ea68f362520bfa09d2defc6169eedf9e9b70408: {ETH: 337350246934099}}</t>
  </si>
  <si>
    <t>06-03-2025 03:58:11</t>
  </si>
  <si>
    <t>0xbf8090f6...</t>
  </si>
  <si>
    <t>4.6%</t>
  </si>
  <si>
    <t>0xbf8090f624990b20328c3b42be228b288bb1ecc676edd8270ef92aada0958601</t>
  </si>
  <si>
    <t>0x1028dc5d031b61d601280e2dfd1b12c443771b5c8412e0b1d09dafa4b41f2448</t>
  </si>
  <si>
    <t>{'address': '0xc02aaa39b223fe8d0a0e5c4f27ead9083c756cc2', 'symbol': 'WETH'}, {'address': '0x3c4b6e6e1ea3d4863700d7f76b36b7f3d3f13e3d', 'symbol': 'VGX'}</t>
  </si>
  <si>
    <t>{0x22a956c4755d8c4294b358dc346e74250e175622: {}, 0x3ea68f362520bfa09d2defc6169eedf9e9b70408: {ETH: 330302930412854}}</t>
  </si>
  <si>
    <t>05-03-2025 15:28:23</t>
  </si>
  <si>
    <t>0x441f94bb...</t>
  </si>
  <si>
    <t>23.1%</t>
  </si>
  <si>
    <t>0x441f94bb24b9800a477d711fc775eec33597b988891491da47fbd03d592ad53a</t>
  </si>
  <si>
    <t>0xd82299c051b3c341d6478b21348dd8166d2bdfdf3fb164713fb863ac2959eac5</t>
  </si>
  <si>
    <t>{0x22a956c4755d8c4294b358dc346e74250e175622: {}, 0x3ea68f362520bfa09d2defc6169eedf9e9b70408: {ETH: 313029803762423}}</t>
  </si>
  <si>
    <t>05-03-2025 01:10:47</t>
  </si>
  <si>
    <t>0x1cbc829c...</t>
  </si>
  <si>
    <t>0xba4f2b77406cdacaff86012ccb42c859a107538623c5c3ab9e09cb40bcc43acd, 0x1cbc829c94f2a54c2edbf87a80fa9013f5f0ce896135137b08c1eaf4554a2663</t>
  </si>
  <si>
    <t>0xef363f730f1e9896847762c869a079ed87076ffee4417ea326c979cea7046434</t>
  </si>
  <si>
    <t>0x1cbc829c94f2a54c2edbf87a80fa9013f5f0ce896135137b08c1eaf4554a2663</t>
  </si>
  <si>
    <t>{'address': '0x7f39c581f595b53c5cb19bd0b3f8da6c935e2ca0', 'symbol': 'wstETH'}, {'address': '0xc02aaa39b223fe8d0a0e5c4f27ead9083c756cc2', 'symbol': 'WETH'}, {'address': '0x94025780a1ab58868d9b2dbbb775f44b32e8e6e5', 'symbol': 'BETS'}</t>
  </si>
  <si>
    <t>{0x22a956c4755d8c4294b358dc346e74250e175622: {}, 0x3ea68f362520bfa09d2defc6169eedf9e9b70408: {ETH: 296995156322973}}</t>
  </si>
  <si>
    <t>05-03-2025 12:09:35</t>
  </si>
  <si>
    <t>0x28a0ae8d...</t>
  </si>
  <si>
    <t>Revert:Curve/upper-halt-1</t>
  </si>
  <si>
    <t>0x28a0ae8d9fa441da22ea2939712a0229441be298311a99c5ad26bd3a21565555</t>
  </si>
  <si>
    <t>0x927c2a6915fc25965df7f5636c3e47a31d73d119ccb3b9d4848860c4dfeab4e1</t>
  </si>
  <si>
    <t>{'address': '0x1abaea1f7c830bd89acc67ec4af516284b1bc33c', 'symbol': 'EURC'},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</si>
  <si>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297335413905190}}</t>
  </si>
  <si>
    <t>0xd2f1a6b3...</t>
  </si>
  <si>
    <t>0xd2f1a6b39eec6f964e693304e34d64b8615257d78794ada23347d9096a9043d1</t>
  </si>
  <si>
    <t>0x74ab66c0077fab62621c84c6f0f838f5d5b241c9182db0014b5fc6fcbfad54d0</t>
  </si>
  <si>
    <t>{0x22a956c4755d8c4294b358dc346e74250e175622: {}, 0x3ea68f362520bfa09d2defc6169eedf9e9b70408: {ETH: 281817779130877}}</t>
  </si>
  <si>
    <t>05-03-2025 19:30:23</t>
  </si>
  <si>
    <t>0xf5d3ffaa...</t>
  </si>
  <si>
    <t>0x02d24ef620510a9e12833d955df5a1e6bd2f8293d7dd67b2104d28da80808f17, 0xf5d3ffaab64adbba6ed44d26b83456aa05cb1480e432bb98835635aa0b4db979</t>
  </si>
  <si>
    <t>0x7de93bebe9b72a7dbb789549c4737036e90287ca042be833e26ea64352af4269</t>
  </si>
  <si>
    <t>0xf5d3ffaab64adbba6ed44d26b83456aa05cb1480e432bb98835635aa0b4db979</t>
  </si>
  <si>
    <t>{'address': '0x9cdf242ef7975d8c68d5c1f5b6905801699b1940', 'symbol': 'WHITE'}, {'address': '0xc02aaa39b223fe8d0a0e5c4f27ead9083c756cc2', 'symbol': 'WETH'}, {'address': '0xdac17f958d2ee523a2206206994597c13d831ec7', 'symbol': 'USDT'}, {'address': '0xa0b86991c6218b36c1d19d4a2e9eb0ce3606eb48', 'symbol': 'USDC'}</t>
  </si>
  <si>
    <t>{0x22a956c4755d8c4294b358dc346e74250e175622: {}, 0x3ea68f362520bfa09d2defc6169eedf9e9b70408: {ETH: 268282162700306}}</t>
  </si>
  <si>
    <t>0x0ec60007...</t>
  </si>
  <si>
    <t>0x0ec60007dc39faba91b104ac2264c716a323c25bda63463139e8a0c4eb526715</t>
  </si>
  <si>
    <t>0xe925f8fbf9c394dc78ddf411cf8bcdc47b5e6764ee6d22a807b6272af5071653</t>
  </si>
  <si>
    <t>{0x22a956c4755d8c4294b358dc346e74250e175622: {}, 0x3ea68f362520bfa09d2defc6169eedf9e9b70408: {ETH: 202023265139375}}</t>
  </si>
  <si>
    <t>05-03-2025 04:24:47</t>
  </si>
  <si>
    <t>0xdc4e3fef...</t>
  </si>
  <si>
    <t>0xdc4e3fef4671da10f79d99a814809b6fdd9a6e0862ab4d46ff127b487e7dc07f</t>
  </si>
  <si>
    <t>0xdff8b20f069865f50218cf352250e737fc2e7d993b19b87506ef6a7026b5b8b1</t>
  </si>
  <si>
    <t>{'address': '0x2c974b2d0ba1716e644c1fc59982a89ddd2ff724', 'symbol': 'VIB'}, {'address': '0xc02aaa39b223fe8d0a0e5c4f27ead9083c756cc2', 'symbol': 'WETH'}, {'address': '0xceb67a66c2c8a90980da3a50a3f96c07525a26cb', 'symbol': 'KABOSU'}</t>
  </si>
  <si>
    <t>{0x22a956c4755d8c4294b358dc346e74250e175622: {}, 0x3ea68f362520bfa09d2defc6169eedf9e9b70408: {ETH: 194404011587844}}</t>
  </si>
  <si>
    <t>05-03-2025 09:33:47</t>
  </si>
  <si>
    <t>0x9730a74f...</t>
  </si>
  <si>
    <t>0x9730a74f2a70397d05b02c85b0aa6299d6fcb373395e6d2aa46baaa280215f61</t>
  </si>
  <si>
    <t>0x36e92ebedc2e4f89f3510bc023ea9835e8c18bcdf58295d0de309157338ac707</t>
  </si>
  <si>
    <t>{0x22a956c4755d8c4294b358dc346e74250e175622: {}, 0x3ea68f362520bfa09d2defc6169eedf9e9b70408: {ETH: 185256691615982}}</t>
  </si>
  <si>
    <t>06-03-2025 01:22:11</t>
  </si>
  <si>
    <t>0x04b8bd6c...</t>
  </si>
  <si>
    <t>0xb934e0179186fea806b4f1ffec7ab745aa2af50ecbda3d058218421b9ee7514f, 0x04b8bd6c82350f50197e047b7e88cb3e4243ce003faa0f800df461698311b47c</t>
  </si>
  <si>
    <t>0x2ab2d604b8290da42f8ac998011cd1f99b7b0359918cca49c3b5e2ea694b3500</t>
  </si>
  <si>
    <t>0x04b8bd6c82350f50197e047b7e88cb3e4243ce003faa0f800df461698311b47c</t>
  </si>
  <si>
    <t>{0x22a956c4755d8c4294b358dc346e74250e175622: {}, 0x3ea68f362520bfa09d2defc6169eedf9e9b70408: {ETH: 162985669600142}}</t>
  </si>
  <si>
    <t>05-03-2025 10:44:23</t>
  </si>
  <si>
    <t>0xb13480d3...</t>
  </si>
  <si>
    <t>0xb13480d35d143c5e87d0ddd477e9244edda62ed37bc8d7534c744363e5c5fa43</t>
  </si>
  <si>
    <t>0x6d440bf8909a7bc1a397526824768527e68348a23684fce96ae5d133dbf15eb2</t>
  </si>
  <si>
    <t>{'address': '0xa0b86991c6218b36c1d19d4a2e9eb0ce3606eb48', 'symbol': 'USDC'}, {'address': '0x7f39c581f595b53c5cb19bd0b3f8da6c935e2ca0', 'symbol': 'wstETH'}, {'address': '0xc02aaa39b223fe8d0a0e5c4f27ead9083c756cc2', 'symbol': 'WETH'}, {'address': '0xf939e0a03fb07f59a73314e73794be0e57ac1b4e', 'symbol': 'crvUSD'}</t>
  </si>
  <si>
    <t>{0x22a956c4755d8c4294b358dc346e74250e175622: {}, 0x3ea68f362520bfa09d2defc6169eedf9e9b70408: {ETH: 155016099279948}}</t>
  </si>
  <si>
    <t>05-03-2025 15:06:47</t>
  </si>
  <si>
    <t>0x0e29742b...</t>
  </si>
  <si>
    <t>0x0e29742b8bc73aaa1e68fb4bb3357b8d7c5bbfeeb72eebc091b5bb5bf4665a78</t>
  </si>
  <si>
    <t>0x6bda7bc453b64ab10f9bbe18ba415946f1b07f0573f7c1000cbb6fec72c78be6</t>
  </si>
  <si>
    <t>{'address': '0xc02aaa39b223fe8d0a0e5c4f27ead9083c756cc2', 'symbol': 'WETH'}, {'address': '0x1421d53b2fe0c75d034f81738f3149b54891741e', 'symbol': 'pfWETH-12'}, {'address': '0x66761fa41377003622aee3c7675fc7b5c1c2fac5', 'symbol': 'CPOOL'}, {'address': '0xb91775ff416edff5ee7688c433cb2a5e3577f13e', 'symbol': 'pCPOOL'}</t>
  </si>
  <si>
    <t>{0x22a956c4755d8c4294b358dc346e74250e175622: {}, 0x3ea68f362520bfa09d2defc6169eedf9e9b70408: {ETH: 152207062992782}}</t>
  </si>
  <si>
    <t>0xf50d6821...</t>
  </si>
  <si>
    <t>0xf50d6821361c1fed1b8633afc06ebd975f22bc776fc9f2a360d852f5321b07ca</t>
  </si>
  <si>
    <t>0x396d025938cac24067a72d21c5553732d733f142c0fe7479aeef48c2e31e8c84</t>
  </si>
  <si>
    <t>{0x22a956c4755d8c4294b358dc346e74250e175622: {}, 0x3ea68f362520bfa09d2defc6169eedf9e9b70408: {ETH: 138401659549578}}</t>
  </si>
  <si>
    <t>05-03-2025 09:53:35</t>
  </si>
  <si>
    <t>0xd452900b...</t>
  </si>
  <si>
    <t>0xd452900be647e085ef7ba1354d9f584b822f7c6b7af77c472c5db645a2897801</t>
  </si>
  <si>
    <t>0xaa9de615524de7ac796cacfffd24dfa2e6479a84a60f2f05acee9b6b10b2d2ee</t>
  </si>
  <si>
    <t>{0x22a956c4755d8c4294b358dc346e74250e175622: {}, 0x3ea68f362520bfa09d2defc6169eedf9e9b70408: {ETH: 136113975102384}}</t>
  </si>
  <si>
    <t>0x0841b681...</t>
  </si>
  <si>
    <t>0x0841b6814f95eb025587bdbdb8d432f742ddae44ac68cf25880a119a53fc9476</t>
  </si>
  <si>
    <t>0x61fa21b73e1086a5bb85441a57edec08303a0bfd8f2261b8960b9d3e92de27cf</t>
  </si>
  <si>
    <t>{'address': '0xc02aaa39b223fe8d0a0e5c4f27ead9083c756cc2', 'symbol': 'WETH'}, {'address': '0xa250cc729bb3323e7933022a67b52200fe354767', 'symbol': 'fwWETH'}, {'address': '0xa0b86991c6218b36c1d19d4a2e9eb0ce3606eb48', 'symbol': 'USDC'}, {'address': '0x0492560fa7cfd6a85e50d8be3f77318994f8f429', 'symbol': 'fwUSDC'}</t>
  </si>
  <si>
    <t>{0x22a956c4755d8c4294b358dc346e74250e175622: {}, 0x3ea68f362520bfa09d2defc6169eedf9e9b70408: {ETH: 131694700237115}}</t>
  </si>
  <si>
    <t>0xa00a7b7b...</t>
  </si>
  <si>
    <t>0xa00a7b7b11fb3f200b9723ff93ac9d1ef8cf6fa8f894f253f201985338049a88</t>
  </si>
  <si>
    <t>0x8fa79c6540193d9bebd10e4428d954a0abe71c009f1a212e8026898b9dd373f5</t>
  </si>
  <si>
    <t>{0x22a956c4755d8c4294b358dc346e74250e175622: {}, 0x3ea68f362520bfa09d2defc6169eedf9e9b70408: {ETH: 126313802779413}}</t>
  </si>
  <si>
    <t>05-03-2025 00:45:47</t>
  </si>
  <si>
    <t>0x02cfa32a...</t>
  </si>
  <si>
    <t>0xe7566f042f0a1bdef3d103aca0ff2d027299b5bdf87ae082ef964910dc2fedf4, 0x02cfa32ad6592ddf53da449cfb9a1d7d70d5f27d0fc487cf474ad81988775812</t>
  </si>
  <si>
    <t>0xfe2e901eac0ad322477ecd688d2e208126cf82003eec7838346bdcb7c4b67b3c</t>
  </si>
  <si>
    <t>0x02cfa32ad6592ddf53da449cfb9a1d7d70d5f27d0fc487cf474ad81988775812</t>
  </si>
  <si>
    <t>{'address': '0x8f8221afbb33998d8584a2b05749ba73c37a938a', 'symbol': 'REQ'}, {'address': '0x744d70fdbe2ba4cf95131626614a1763df805b9e', 'symbol': 'SNT'}, {'address': '0x6b175474e89094c44da98b954eedeac495271d0f', 'symbol': 'DAI'},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</si>
  <si>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126614307374710}}</t>
  </si>
  <si>
    <t>05-03-2025 14:40:47</t>
  </si>
  <si>
    <t>0x68dd232b...</t>
  </si>
  <si>
    <t>0x68dd232b736f79a9b3b47d23f984919c1b949e0041ae9cca49f5b35e85ac136d</t>
  </si>
  <si>
    <t>0x2b9c6fd1e7d169c90ca458a5804f9b7d325246313fa55f34d56b6da9cedc290e</t>
  </si>
  <si>
    <t>{'address': '0xc02aaa39b223fe8d0a0e5c4f27ead9083c756cc2', 'symbol': 'WETH'}, {'address': '0xa0b86991c6218b36c1d19d4a2e9eb0ce3606eb48', 'symbol': 'USDC'}, {'address': '0xdac17f958d2ee523a2206206994597c13d831ec7', 'symbol': 'USDT'}</t>
  </si>
  <si>
    <t>{0x22a956c4755d8c4294b358dc346e74250e175622: {}, 0x3ea68f362520bfa09d2defc6169eedf9e9b70408: {ETH: 123648371012706}}</t>
  </si>
  <si>
    <t>0xd42875ef...</t>
  </si>
  <si>
    <t>0xd42875ef519e43360675f8d70b9b8230503ece8b9ec46149a028878530d19834</t>
  </si>
  <si>
    <t>0xd3a1891b2b344ab0086d3c411a12f42ceb333ac4935196d701e28b0149fb823b</t>
  </si>
  <si>
    <t>{0x22a956c4755d8c4294b358dc346e74250e175622: {}, 0x3ea68f362520bfa09d2defc6169eedf9e9b70408: {ETH: 121708982152475}}</t>
  </si>
  <si>
    <t>05-03-2025 23:06:11</t>
  </si>
  <si>
    <t>0xacff1290...</t>
  </si>
  <si>
    <t>0xacff1290388df6ff26c0518d3560f63c942eb4167d7590cc1c5ee00309939337</t>
  </si>
  <si>
    <t>0x99678fc88eeb2139689b264ed4ce20b0810b93ab86612ba67cc956a46e0dde81</t>
  </si>
  <si>
    <t>{'address': '0xc02aaa39b223fe8d0a0e5c4f27ead9083c756cc2', 'symbol': 'WETH'}, {'address': '0xfca59cd816ab1ead66534d82bc21e7515ce441cf', 'symbol': 'RARI'}</t>
  </si>
  <si>
    <t>{0x22a956c4755d8c4294b358dc346e74250e175622: {}, 0x3ea68f362520bfa09d2defc6169eedf9e9b70408: {ETH: 112619344258417}}</t>
  </si>
  <si>
    <t>05-03-2025 14:41:47</t>
  </si>
  <si>
    <t>0x6ffb0c2b...</t>
  </si>
  <si>
    <t>0x6ffb0c2b14ade25517c04eab1a6e21c19d272c69f59e23840d2d5c53b6eefa60</t>
  </si>
  <si>
    <t>0x0386feaab149b1516e8f376af7233932e14ccc754055c435e79edb18da034f84</t>
  </si>
  <si>
    <t>{0x22a956c4755d8c4294b358dc346e74250e175622: {}, 0x3ea68f362520bfa09d2defc6169eedf9e9b70408: {ETH: 111581011020835}}</t>
  </si>
  <si>
    <t>05-03-2025 12:16:23</t>
  </si>
  <si>
    <t>0x24508e3b...</t>
  </si>
  <si>
    <t>0x24508e3b77e553e1f29bbb19b3b6a73c7a64eeade353372db0caf362570bc1d6</t>
  </si>
  <si>
    <t>0xac846b695a9d123126314449522c1355878a7cb56b1e956b646591d5853a7960</t>
  </si>
  <si>
    <t>{'address': '0x3fa55eb91be2c5d72890da11a4c0269e7f786555', 'symbol': 'PROPHET'}, {'address': '0xc02aaa39b223fe8d0a0e5c4f27ead9083c756cc2', 'symbol': 'WETH'}, {'address': '0x289ff00235d2b98b0145ff5d4435d3e92f9540a6', 'symbol': 'BOOE'}</t>
  </si>
  <si>
    <t>{0x22a956c4755d8c4294b358dc346e74250e175622: {}, 0x3ea68f362520bfa09d2defc6169eedf9e9b70408: {ETH: 106316375452973}}</t>
  </si>
  <si>
    <t>05-03-2025 04:02:59</t>
  </si>
  <si>
    <t>0x3a0f5004...</t>
  </si>
  <si>
    <t>0x3a0f5004be9c50a064194826fb43c1dd7bbf0215c36ba62f00097d602b8bff75</t>
  </si>
  <si>
    <t>0x9a7c774147cf1107954a738cd303e86b8973234ccb37c965f39c56fc3efa3132</t>
  </si>
  <si>
    <t>{0x22a956c4755d8c4294b358dc346e74250e175622: {}, 0x3ea68f362520bfa09d2defc6169eedf9e9b70408: {ETH: 99842007843089}}</t>
  </si>
  <si>
    <t>05-03-2025 10:32:23</t>
  </si>
  <si>
    <t>0x92b9d7c1...</t>
  </si>
  <si>
    <t>2.4%</t>
  </si>
  <si>
    <t>0x71c2b229fa02e438ac389cb51af5837d627bffc97720c468fbffb20c779caddb, 0x92b9d7c1051c088be0b01ac1e31988041cc17b6739a93e4491a92d3d00152e0d</t>
  </si>
  <si>
    <t>0xb17e1ba7fe26b20dcb217c381ff880e69a1c1e4662dcdd2092140fd59e3d6182</t>
  </si>
  <si>
    <t>0x92b9d7c1051c088be0b01ac1e31988041cc17b6739a93e4491a92d3d00152e0d</t>
  </si>
  <si>
    <t>{'address': '0xc02aaa39b223fe8d0a0e5c4f27ead9083c756cc2', 'symbol': 'WETH'}, {'address': '0xab5eb14c09d416f0ac63661e57edb7aecdb9befa', 'symbol': 'msUSD'}, {'address': '0x3175df0976dfa876431c2e9ee6bc45b65d3473cc', 'symbol': 'crvFRAX'}, {'address': '0xa0b86991c6218b36c1d19d4a2e9eb0ce3606eb48', 'symbol': 'USDC'}, {'address': '0x5e8422345238f34275888049021821e8e08caa1f', 'symbol': 'frxETH'}, {'address': '0x64351fc9810adad17a690e4e1717df5e7e085160', 'symbol': 'msETH'}</t>
  </si>
  <si>
    <t>{0x22a956c4755d8c4294b358dc346e74250e175622: {}, 0x3ea68f362520bfa09d2defc6169eedf9e9b70408: {ETH: 79869366981973}}</t>
  </si>
  <si>
    <t>06-03-2025 02:51:23</t>
  </si>
  <si>
    <t>0xeb1d41c0...</t>
  </si>
  <si>
    <t>Other</t>
  </si>
  <si>
    <t>0xeb1d41c068d01f09230182f252d843c81ca20201822521b262aa0e5e3bc4d391</t>
  </si>
  <si>
    <t>0xa53daebdcb385c99ae97ee8c803f1248510e272d4bfc987c8db0ecc8c720853c</t>
  </si>
  <si>
    <t>{'address': '0xef87f4608e601e8564800265aee1c1ffadf73283', 'symbol': 'fwUSDT'}, {'address': '0xc02aaa39b223fe8d0a0e5c4f27ead9083c756cc2', 'symbol': 'WETH'}, {'address': '0x2078f336fdd260f708bec4a20c82b063274e1b23', 'symbol': 'fwWBTC'}, {'address': '0xdac17f958d2ee523a2206206994597c13d831ec7', 'symbol': 'USDT'}, {'address': '0x2260fac5e5542a773aa44fbcfedf7c193bc2c599', 'symbol': 'WBTC'}</t>
  </si>
  <si>
    <t>{0x22a956c4755d8c4294b358dc346e74250e175622: {}, 0x3ea68f362520bfa09d2defc6169eedf9e9b70408: {ETH: 69871176172424}}</t>
  </si>
  <si>
    <t>0x9d4c3166c59412cedbe7d901f5fde41903a1d6fc</t>
  </si>
  <si>
    <t>05-03-2025 16:27:11</t>
  </si>
  <si>
    <t>0x9beb5250...</t>
  </si>
  <si>
    <t>0x9beb52504e6b54083d6c985d9f0eb4cb3f529c513fe3c11949d064a3e94c9f1a</t>
  </si>
  <si>
    <t>0x9c3c28cd419146bc2edcda911fac49550ba1c87bd0901677f9817d1a82b46143</t>
  </si>
  <si>
    <t>{0x22a956c4755d8c4294b358dc346e74250e175622: {}, 0x3ea68f362520bfa09d2defc6169eedf9e9b70408: {ETH: 67927029648544}}</t>
  </si>
  <si>
    <t>05-03-2025 14:25:47</t>
  </si>
  <si>
    <t>0xe2ec7d61...</t>
  </si>
  <si>
    <t>06-03-2025 02:26:23</t>
  </si>
  <si>
    <t>0x13d82eb9...</t>
  </si>
  <si>
    <t>0x13d82eb9f3e0c28f1e0ac03bbf8e22ca08778045a84d9ba6edcf8f80e5ea9958</t>
  </si>
  <si>
    <t>0x4fb8669df29fc37a11ac45c73e853eba8f1d00c62cf118c4420f9683e0f94409</t>
  </si>
  <si>
    <t>{0x22a956c4755d8c4294b358dc346e74250e175622: {}, 0x3ea68f362520bfa09d2defc6169eedf9e9b70408: {ETH: 60917321995816}}</t>
  </si>
  <si>
    <t>06-03-2025 04:53:23</t>
  </si>
  <si>
    <t>0x9de133ad...</t>
  </si>
  <si>
    <t>0x9de133adf2a2ddba9dde3e588ee03be1aa05c4ed2f18a74efefd58b8a6a24196</t>
  </si>
  <si>
    <t>0x4f1ed8fdffb2fa41ce17bf89d82670149a44872d88e1e05a70aba900217a0f55</t>
  </si>
  <si>
    <t>{'address': '0x2b591e99afe9f32eaa6214f7b7629768c40eeb39', 'symbol': 'HEX'},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</si>
  <si>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54992850109806}}</t>
  </si>
  <si>
    <t>0x2ff0fa4a...</t>
  </si>
  <si>
    <t>0x2ff0fa4aad125266fec471531268d02a410ec7f1bd804873fb031c88c36bddae</t>
  </si>
  <si>
    <t>0x4c68573c5fa76cec3b882da7ed33ff7a0cfc7cc89433d72ec1f513142b23ff7a</t>
  </si>
  <si>
    <t>{0x22a956c4755d8c4294b358dc346e74250e175622: {}, 0x3ea68f362520bfa09d2defc6169eedf9e9b70408: {ETH: 53360425104601}}</t>
  </si>
  <si>
    <t>0xb5f6bdb6...</t>
  </si>
  <si>
    <t>0xb5f6bdb6dd0ada7202a0a972482bf7a32a7da79d8df6a69677d2d632513f180b</t>
  </si>
  <si>
    <t>0xe1caefee1d18cb1e46c7f2caf346db53c087a37e5c7d52c552477492356be278</t>
  </si>
  <si>
    <t>{0x22a956c4755d8c4294b358dc346e74250e175622: {}, 0x3ea68f362520bfa09d2defc6169eedf9e9b70408: {ETH: 51123950448353}}</t>
  </si>
  <si>
    <t>05-03-2025 15:23:23</t>
  </si>
  <si>
    <t>0x2829ec3e...</t>
  </si>
  <si>
    <t>0x2829ec3ee9df8955c9ead6b5459e342f58940ce252bfea2f27339c46ce55f94a</t>
  </si>
  <si>
    <t>0xdbc980c5d8198477cf63535a61b0b2634e8d9d58ce55b39aec75f18f2a6b03f7</t>
  </si>
  <si>
    <t>{0x22a956c4755d8c4294b358dc346e74250e175622: {}, 0x3ea68f362520bfa09d2defc6169eedf9e9b70408: {ETH: 48563941938290}}</t>
  </si>
  <si>
    <t>06-03-2025 04:15:11</t>
  </si>
  <si>
    <t>0x2fed9a5e...</t>
  </si>
  <si>
    <t>0x2fed9a5e5987e515e05a36d4724dbb90a6739c150c02ce9d0462a14aa4b05bed</t>
  </si>
  <si>
    <t>0x651b3f5598cd65150f233df40cb8221ab07f0076c20dd7f3dde2f78c2fbf39d9</t>
  </si>
  <si>
    <t>{'address': '0x7fc66500c84a76ad7e9c93437bfc5ac33e2ddae9', 'symbol': 'AAVE'}, {'address': '0xc02aaa39b223fe8d0a0e5c4f27ead9083c756cc2', 'symbol': 'WETH'}</t>
  </si>
  <si>
    <t>{0x22a956c4755d8c4294b358dc346e74250e175622: {}, 0x3ea68f362520bfa09d2defc6169eedf9e9b70408: {ETH: 46940768797225}}</t>
  </si>
  <si>
    <t>05-03-2025 20:30:23</t>
  </si>
  <si>
    <t>0x8e482d12...</t>
  </si>
  <si>
    <t>0x8e482d123f085c987593d31b7316619f3d7af3102d338acb3e078bc97f9d89e6</t>
  </si>
  <si>
    <t>0x3129e8fc520980c019938038de7d543bf18241d1bd6923993580e05624bf882c</t>
  </si>
  <si>
    <t>{'address': '0xc02aaa39b223fe8d0a0e5c4f27ead9083c756cc2', 'symbol': 'WETH'}, {'address': '0xdac17f958d2ee523a2206206994597c13d831ec7', 'symbol': 'USDT'}, {'address': '0xfaba6f8e4a5e8ab82f62fe7c39859fa577269be3', 'symbol': 'ONDO'}</t>
  </si>
  <si>
    <t>{0x22a956c4755d8c4294b358dc346e74250e175622: {}, 0x3ea68f362520bfa09d2defc6169eedf9e9b70408: {ETH: 47009671663275}}</t>
  </si>
  <si>
    <t>05-03-2025 17:20:47</t>
  </si>
  <si>
    <t>0x11f690e2...</t>
  </si>
  <si>
    <t>0xc52c89e950d72efd6a3593b59de186abf66085659fb2cb17b9ac107d6a4d2866, 0x11f690e221633d6918457b47c9bbc2c967607c1a6029aafa1bd97eb8c0302c33</t>
  </si>
  <si>
    <t>0x2588c1b27de9eeb781e462d9d7b5f5a6318559ef6c0a082a34c94a6a9fa5888c</t>
  </si>
  <si>
    <t>0x11f690e221633d6918457b47c9bbc2c967607c1a6029aafa1bd97eb8c0302c33</t>
  </si>
  <si>
    <t>{0x22a956c4755d8c4294b358dc346e74250e175622: {}, 0x3ea68f362520bfa09d2defc6169eedf9e9b70408: {ETH: 43602893696073}}</t>
  </si>
  <si>
    <t>06-03-2025 01:55:23</t>
  </si>
  <si>
    <t>0xa19db743...</t>
  </si>
  <si>
    <t>0xa19db743bd54cbbb497f6399217ff901b155aef7a0095d0757a09f4117a8ea26</t>
  </si>
  <si>
    <t>0x3f334b2f629a5a53d625e4cccbc6276ef74082c88041c5a57554151a4da5d774</t>
  </si>
  <si>
    <t>{0x22a956c4755d8c4294b358dc346e74250e175622: {}, 0x3ea68f362520bfa09d2defc6169eedf9e9b70408: {ETH: 43478677783079}}</t>
  </si>
  <si>
    <t>0x08f04e98...</t>
  </si>
  <si>
    <t>0x08f04e98ba32d4b09cf206d761f073d9972e1fc8232e2adc408526b0c4e4ce30</t>
  </si>
  <si>
    <t>0x6b5048b1bc8c11603b0702e62dc784cad5946b1b47dae7c54ccc585eec38b6b4</t>
  </si>
  <si>
    <t>{0x22a956c4755d8c4294b358dc346e74250e175622: {}, 0x3ea68f362520bfa09d2defc6169eedf9e9b70408: {ETH: 42930943047179}}</t>
  </si>
  <si>
    <t>05-03-2025 14:18:23</t>
  </si>
  <si>
    <t>0xeac25ce5...</t>
  </si>
  <si>
    <t>0xeac25ce57304d32599eff80b2e32c44923b84737ae5b5bb1a910a4178f5c1818</t>
  </si>
  <si>
    <t>0x779762158b40a5550f7d6ebeea45b84d163988f539a00abd72636cfe6a0b65d6</t>
  </si>
  <si>
    <t>{0x22a956c4755d8c4294b358dc346e74250e175622: {}, 0x3ea68f362520bfa09d2defc6169eedf9e9b70408: {ETH: 35265393027137}}</t>
  </si>
  <si>
    <t>06-03-2025 00:11:59</t>
  </si>
  <si>
    <t>0x7b33fa8e...</t>
  </si>
  <si>
    <t>0x7b33fa8e1b2b06aaded5471e9167dad8efb50c457b59acf241ef901d892754fc</t>
  </si>
  <si>
    <t>0x2f8361de34d36f07edaffc989aebbc495a0987a297f311ea3fab08d157ce5408</t>
  </si>
  <si>
    <t>{'address': '0xfaba6f8e4a5e8ab82f62fe7c39859fa577269be3', 'symbol': 'ONDO'}, {'address': '0xe0b469cb3eda0ece9e425cfeda4df986a55ea9f8', 'symbol': 'WETH'}, {'address': '0xc02aaa39b223fe8d0a0e5c4f27ead9083c756cc2', 'symbol': 'WETH'}</t>
  </si>
  <si>
    <t>{0x22a956c4755d8c4294b358dc346e74250e175622: {}, 0x3ea68f362520bfa09d2defc6169eedf9e9b70408: {ETH: 33341310965155}}</t>
  </si>
  <si>
    <t>05-03-2025 15:02:35</t>
  </si>
  <si>
    <t>0x5bbd517a...</t>
  </si>
  <si>
    <t>0x5bbd517abeeeccf48940f8a4eaf845d4dff96f7c4e1fbb63d0acdadb00829559</t>
  </si>
  <si>
    <t>0x4f8e3dcff264ff80e1a8c47273e9efc0929e320f03ebacc81c9d36152511202c</t>
  </si>
  <si>
    <t>{0x22a956c4755d8c4294b358dc346e74250e175622: {}, 0x3ea68f362520bfa09d2defc6169eedf9e9b70408: {ETH: 33357164769601}}</t>
  </si>
  <si>
    <t>05-03-2025 17:23:11</t>
  </si>
  <si>
    <t>0x752096a1...</t>
  </si>
  <si>
    <t>0x0fdb9e4998361babafd666b58a5378040869f2e58a6ff27962f6d9148a1ceb43, 0x3dc34c8b3c1ac0f9efd714a58a95ff8ad6be18d2ddf051265878fc746923f532, 0x752096a1ff7e1b87aa14a7549562d5625951f3a71daeacc8870fc43abee88e28</t>
  </si>
  <si>
    <t>0xf61424cbe643f2fb82a58c90b20c31c3b549f900969de8e305f63883b7a66aef</t>
  </si>
  <si>
    <t>0x752096a1ff7e1b87aa14a7549562d5625951f3a71daeacc8870fc43abee88e28</t>
  </si>
  <si>
    <t>{'address': '0xc02aaa39b223fe8d0a0e5c4f27ead9083c756cc2', 'symbol': 'WETH'}, {'address': '0xa0b86991c6218b36c1d19d4a2e9eb0ce3606eb48', 'symbol': 'USDC'}, {'address': '0xdac17f958d2ee523a2206206994597c13d831ec7', 'symbol': 'USDT'}, {'address': '0xb05097849bca421a3f51b249ba6cca4af4b97cb9', 'symbol': 'FLOAT'}, {'address': '0x2260fac5e5542a773aa44fbcfedf7c193bc2c599', 'symbol': 'WBTC'}</t>
  </si>
  <si>
    <t>{0x22a956c4755d8c4294b358dc346e74250e175622: {}, 0x3ea68f362520bfa09d2defc6169eedf9e9b70408: {ETH: 33155288285562}}</t>
  </si>
  <si>
    <t>05-03-2025 04:28:47</t>
  </si>
  <si>
    <t>0x14c70b17...</t>
  </si>
  <si>
    <t>0x14c70b17d22040f7f7120b24d0acfb6abd1c5525e02fd2b94d3fd86ea2670097</t>
  </si>
  <si>
    <t>0x25f8ef1b4b8c754c79aa810214370c9f9f1c0f0def8990f2f1d9e845abb25404</t>
  </si>
  <si>
    <t>{'address': '0xc02aaa39b223fe8d0a0e5c4f27ead9083c756cc2', 'symbol': 'WETH'}, {'address': '0xceb67a66c2c8a90980da3a50a3f96c07525a26cb', 'symbol': 'KABOSU'}, {'address': '0x2c974b2d0ba1716e644c1fc59982a89ddd2ff724', 'symbol': 'VIB'}</t>
  </si>
  <si>
    <t>{0x22a956c4755d8c4294b358dc346e74250e175622: {}, 0x3ea68f362520bfa09d2defc6169eedf9e9b70408: {ETH: 31713246998370}}</t>
  </si>
  <si>
    <t>0xf2347bc0...</t>
  </si>
  <si>
    <t>0xf2347bc002dbc3614971c02adf1a2594092b709d24a7e94301658eb3386e331b</t>
  </si>
  <si>
    <t>0xdf7190545345e93697e0b47ee6799476f4ce80135a5673aa142125aa4d7c241b</t>
  </si>
  <si>
    <t>{'address': '0xc02aaa39b223fe8d0a0e5c4f27ead9083c756cc2', 'symbol': 'WETH'}, {'address': '0xdac17f958d2ee523a2206206994597c13d831ec7', 'symbol': 'USDT'}, {'address': '0x7f39c581f595b53c5cb19bd0b3f8da6c935e2ca0', 'symbol': 'wstETH'}, {'address': '0xf939e0a03fb07f59a73314e73794be0e57ac1b4e', 'symbol': 'crvUSD'}</t>
  </si>
  <si>
    <t>{0x22a956c4755d8c4294b358dc346e74250e175622: {}, 0x3ea68f362520bfa09d2defc6169eedf9e9b70408: {ETH: 29540441063738}}</t>
  </si>
  <si>
    <t>06-03-2025 00:16:11</t>
  </si>
  <si>
    <t>0x9efb5a2b...</t>
  </si>
  <si>
    <t>0x9efb5a2b6ccd44a58fa5f701108d283fc298bcd08e8bba22a2efa130993c1e64</t>
  </si>
  <si>
    <t>0xd0b865c7f0d84b1706ab3b3e1f48d46fce678c43846364a4e53a7fb2a55b0002</t>
  </si>
  <si>
    <t>{0x22a956c4755d8c4294b358dc346e74250e175622: {}, 0x3ea68f362520bfa09d2defc6169eedf9e9b70408: {ETH: 24658656644260}}</t>
  </si>
  <si>
    <t>0x42ff677b...</t>
  </si>
  <si>
    <t>0x42ff677b1a4511b2eea918561546f3c91f5e4638c32a55098c7f03b686035eba</t>
  </si>
  <si>
    <t>0x4c366c3abe12b1c8ad799739e8b2e2053ebecc70caff46d90417660dc65348ae</t>
  </si>
  <si>
    <t>{'address': '0xa0b86991c6218b36c1d19d4a2e9eb0ce3606eb48', 'symbol': 'USDC'}, {'address': '0xa250cc729bb3323e7933022a67b52200fe354767', 'symbol': 'fwWETH'}, {'address': '0x0492560fa7cfd6a85e50d8be3f77318994f8f429', 'symbol': 'fwUSDC'}, {'address': '0xc02aaa39b223fe8d0a0e5c4f27ead9083c756cc2', 'symbol': 'WETH'}</t>
  </si>
  <si>
    <t>{0x22a956c4755d8c4294b358dc346e74250e175622: {}, 0x3ea68f362520bfa09d2defc6169eedf9e9b70408: {ETH: 23312143378356}}</t>
  </si>
  <si>
    <t>06-03-2025 07:01:59</t>
  </si>
  <si>
    <t>0x9ef8a5d0...</t>
  </si>
  <si>
    <t>0xc3302362e76776cdcb4d568193bfc46177d6ccf1516ab15745139cd1a550d4fc, 0x9ef8a5d0010cb91860e9f3dab326961aad509f76db2b17da7d93546cc3366022</t>
  </si>
  <si>
    <t>0x28f7148253629da9587382b4abc4f7190bfe772a802b3cfa98fc147f3ad33eec</t>
  </si>
  <si>
    <t>0x9ef8a5d0010cb91860e9f3dab326961aad509f76db2b17da7d93546cc3366022</t>
  </si>
  <si>
    <t>{'address': '0xa0b86991c6218b36c1d19d4a2e9eb0ce3606eb48', 'symbol': 'USDC'}, {'address': '0xc02aaa39b223fe8d0a0e5c4f27ead9083c756cc2', 'symbol': 'WETH'}, {'address': '0xdac17f958d2ee523a2206206994597c13d831ec7', 'symbol': 'USDT'}, {'address': '0x9dc37e4a901b1e21bd05e75c3b9a633a17001a39', 'symbol': 'ctUSDe'}</t>
  </si>
  <si>
    <t>{0x22a956c4755d8c4294b358dc346e74250e175622: {}, 0x3ea68f362520bfa09d2defc6169eedf9e9b70408: {ETH: 22340998895647}}</t>
  </si>
  <si>
    <t>05-03-2025 14:36:35</t>
  </si>
  <si>
    <t>0x528aa282...</t>
  </si>
  <si>
    <t>0x528aa2821956799bceef4541e0fbc796e1868f2db6fa2b7848f452b6f931eb8b</t>
  </si>
  <si>
    <t>0x1488cc253598a054adf500a94fafed548a2c205619d669c0ab44aa5809c40d3e</t>
  </si>
  <si>
    <t>{'address': '0xc02aaa39b223fe8d0a0e5c4f27ead9083c756cc2', 'symbol': 'WETH'}, {'address': '0xa0b86991c6218b36c1d19d4a2e9eb0ce3606eb48', 'symbol': 'USDC'}, {'address': '0x0492560fa7cfd6a85e50d8be3f77318994f8f429', 'symbol': 'fwUSDC'}, {'address': '0xa250cc729bb3323e7933022a67b52200fe354767', 'symbol': 'fwWETH'}</t>
  </si>
  <si>
    <t>{0x22a956c4755d8c4294b358dc346e74250e175622: {}, 0x3ea68f362520bfa09d2defc6169eedf9e9b70408: {ETH: 21608551154028}}</t>
  </si>
  <si>
    <t>0xbb0fc2a1...</t>
  </si>
  <si>
    <t>0xbb0fc2a1bb4edeaa3912e497937a0f912d363acb0341549bab258f0733e2a30d</t>
  </si>
  <si>
    <t>0x3afa992639d0f71acbdc1f2e098019e53ea0874fdb9f57b3930fc63ca72b5689</t>
  </si>
  <si>
    <t>{0x22a956c4755d8c4294b358dc346e74250e175622: {}, 0x3ea68f362520bfa09d2defc6169eedf9e9b70408: {ETH: 18918169608547}}</t>
  </si>
  <si>
    <t>06-03-2025 05:41:35</t>
  </si>
  <si>
    <t>0xc2529b25...</t>
  </si>
  <si>
    <t>0x1563b3ebba34feffbad5159a0bdea29a187de230cc4e50bb3906da32019fd98c, 0xc2529b25c84f4f03f1531fa44a07c62faff0aa5d15c58dbe8eadc0228eaf4795</t>
  </si>
  <si>
    <t>0xbd0e413a52e6b1e2ffd452907cdd551408857bbfec303963369ac86435135c40</t>
  </si>
  <si>
    <t>0xc2529b25c84f4f03f1531fa44a07c62faff0aa5d15c58dbe8eadc0228eaf4795</t>
  </si>
  <si>
    <t>{0x22a956c4755d8c4294b358dc346e74250e175622: {}, 0x3ea68f362520bfa09d2defc6169eedf9e9b70408: {ETH: 17616903403754}}</t>
  </si>
  <si>
    <t>05-03-2025 20:10:59</t>
  </si>
  <si>
    <t>0xad280725...</t>
  </si>
  <si>
    <t>0xad280725e4bea32f3d182c51b35d8f477694bd61e8e1398d5e7e2ff91c7cbad9</t>
  </si>
  <si>
    <t>0x02419fce6f65ce9b64b3a6898ef0d1156b118f7caa25d8ca14b2600b24de916f</t>
  </si>
  <si>
    <t>{0x22a956c4755d8c4294b358dc346e74250e175622: {}, 0x3ea68f362520bfa09d2defc6169eedf9e9b70408: {ETH: 17828224194158}}</t>
  </si>
  <si>
    <t>05-03-2025 18:54:35</t>
  </si>
  <si>
    <t>0x332718c7...</t>
  </si>
  <si>
    <t>0x332718c7417c3e048891a157a1f18256d394cd5833732b9b69d671634467da1e</t>
  </si>
  <si>
    <t>0x074eee7e2f029a40f946e02503b97f7c053768e444fb60290641d93ac83a9128</t>
  </si>
  <si>
    <t>{0x22a956c4755d8c4294b358dc346e74250e175622: {}, 0x3ea68f362520bfa09d2defc6169eedf9e9b70408: {ETH: 16747774008646}}</t>
  </si>
  <si>
    <t>0xf07bfb1a...</t>
  </si>
  <si>
    <t>0xf07bfb1a394ba1dc53eb42817f6fdde8dec79e9e0bd859cb9ff1c102b5b80149</t>
  </si>
  <si>
    <t>0xc56f7faf832c5bd5958e7ca29c963ac29b117a502f2bdd5ff05e19f8def2bade</t>
  </si>
  <si>
    <t>{0x22a956c4755d8c4294b358dc346e74250e175622: {}, 0x3ea68f362520bfa09d2defc6169eedf9e9b70408: {ETH: 16732211935469}}</t>
  </si>
  <si>
    <t>05-03-2025 05:38:11</t>
  </si>
  <si>
    <t>0x3ec36e4e...</t>
  </si>
  <si>
    <t>0x3ec36e4eec052cf12cab37fd11b52d0db690d15077aa497b401afa70d6abeffd</t>
  </si>
  <si>
    <t>0x47df6186535132a62ca91f3eab9a79e1d965ddaa0d870e17d320af38fb5b5db5</t>
  </si>
  <si>
    <t>{'address': '0x94a8b4ee5cd64c79d0ee816f467ea73009f51aa0', 'symbol': 'RIO'}, {'address': '0xc02aaa39b223fe8d0a0e5c4f27ead9083c756cc2', 'symbol': 'WETH'}</t>
  </si>
  <si>
    <t>{0x22a956c4755d8c4294b358dc346e74250e175622: {}, 0x3ea68f362520bfa09d2defc6169eedf9e9b70408: {ETH: 15685555389773}}</t>
  </si>
  <si>
    <t>05-03-2025 16:56:11</t>
  </si>
  <si>
    <t>0xc6f0ad2f...</t>
  </si>
  <si>
    <t>0xc6f0ad2f5af3687dbea0b7caae1758d52e80fb7dd005d911a22a81ecebc0f871</t>
  </si>
  <si>
    <t>0x5c48beecacce8a21b89e93c0e25f2588208613555c6f9a6dac017d253580979f</t>
  </si>
  <si>
    <t>{0x22a956c4755d8c4294b358dc346e74250e175622: {}, 0x3ea68f362520bfa09d2defc6169eedf9e9b70408: {ETH: 15404493576988}}</t>
  </si>
  <si>
    <t>05-03-2025 02:00:23</t>
  </si>
  <si>
    <t>0x34395b42...</t>
  </si>
  <si>
    <t>0x34395b4242c22f53ef2437c33d01070fe8d3cf02fcc86776691bfc3736bca27b</t>
  </si>
  <si>
    <t>0x5b50a7822ca4df0308fd639747c98bd50572138decf122d31a303dd57b920e55</t>
  </si>
  <si>
    <t>{'address': '0xc02aaa39b223fe8d0a0e5c4f27ead9083c756cc2', 'symbol': 'WETH'}, {'address': '0xd46ba6d942050d489dbd938a2c909a5d5039a161', 'symbol': 'AMPL'}</t>
  </si>
  <si>
    <t>{0x22a956c4755d8c4294b358dc346e74250e175622: {}, 0x3ea68f362520bfa09d2defc6169eedf9e9b70408: {ETH: 14226650875779}}</t>
  </si>
  <si>
    <t>05-03-2025 17:33:23</t>
  </si>
  <si>
    <t>0xdb5b0033...</t>
  </si>
  <si>
    <t>0xdb5b003344454067bfcbc1e7ee723e5784aa4a63cd6d689163cec01aed5021d2</t>
  </si>
  <si>
    <t>0x15ca8f6738291c3f9de29b0469bc112b8a3e00df90a4d7ce585f62443c5426f8</t>
  </si>
  <si>
    <t>{'address': '0xc02aaa39b223fe8d0a0e5c4f27ead9083c756cc2', 'symbol': 'WETH'}, {'address': '0x2260fac5e5542a773aa44fbcfedf7c193bc2c599', 'symbol': 'WBTC'}, {'address': '0xa0b86991c6218b36c1d19d4a2e9eb0ce3606eb48', 'symbol': 'USDC'}</t>
  </si>
  <si>
    <t>{0x22a956c4755d8c4294b358dc346e74250e175622: {}, 0x3ea68f362520bfa09d2defc6169eedf9e9b70408: {ETH: 13987894579999}}</t>
  </si>
  <si>
    <t>05-03-2025 22:13:35</t>
  </si>
  <si>
    <t>0x8286c9da...</t>
  </si>
  <si>
    <t>0x8286c9da540a84691a49a13370cf3d6c86a4aa6ea076af43d453a7a4828b09c7</t>
  </si>
  <si>
    <t>0x73a7fddd9de6465b87a1495bafe07bf557528eb4bb4b1a4d41179d93389b2d08</t>
  </si>
  <si>
    <t>{0x22a956c4755d8c4294b358dc346e74250e175622: {}, 0x3ea68f362520bfa09d2defc6169eedf9e9b70408: {ETH: 14265512311883}}</t>
  </si>
  <si>
    <t>BuilderNet (Flashbots)</t>
  </si>
  <si>
    <t>06-03-2025 02:14:35</t>
  </si>
  <si>
    <t>0x5e55560c...</t>
  </si>
  <si>
    <t>0x5e55560ce1668f8dd23dc09f0a7cde4800acfc94d255c9dc3ae0559728bfe12e</t>
  </si>
  <si>
    <t>0xc9b5a36f556a45bf508e04cd006cacd57cd0204c5b4b75c0abd2e0bc1537f419</t>
  </si>
  <si>
    <t>{0x22a956c4755d8c4294b358dc346e74250e175622: {}, 0x3ea68f362520bfa09d2defc6169eedf9e9b70408: {ETH: 12124092484075}}</t>
  </si>
  <si>
    <t>05-03-2025 17:27:11</t>
  </si>
  <si>
    <t>0xbdd4a7eb...</t>
  </si>
  <si>
    <t>0xbdd4a7ebcc25a59f8157d12532fa0293b38c381456c7e026cdbe8550e52623ee</t>
  </si>
  <si>
    <t>0xbe84397b56b183ba28d7e332dcf8aedbf822501e73e8e5d7890b14c4fb464eac</t>
  </si>
  <si>
    <t>{0x22a956c4755d8c4294b358dc346e74250e175622: {}, 0x3ea68f362520bfa09d2defc6169eedf9e9b70408: {ETH: 12063169194053}}</t>
  </si>
  <si>
    <t>0xe5da5ea7...</t>
  </si>
  <si>
    <t>0xe5da5ea7f9b1835d4b4c1a3f08ba028379bec7fa4843bf6e76cd88b7f6c90fb8</t>
  </si>
  <si>
    <t>0xe31e41ab3c99e04e2f8f13aeedd1f2ea65a05f6bf3c69b934160099c7cbca0e2</t>
  </si>
  <si>
    <t>{0x22a956c4755d8c4294b358dc346e74250e175622: {}, 0x3ea68f362520bfa09d2defc6169eedf9e9b70408: {ETH: 11236024347293}}</t>
  </si>
  <si>
    <t>0xd30bd608...</t>
  </si>
  <si>
    <t>0xd30bd608eb86f042be144da7c0c942bf2c9d043f4821a9cf3dd54dfb0d594623</t>
  </si>
  <si>
    <t>0x6f5c399f1c33ad1b5f8a14e6addd001d42080c34ea86f41cb07da7292f8b6f1d</t>
  </si>
  <si>
    <t>{0x22a956c4755d8c4294b358dc346e74250e175622: {}, 0x3ea68f362520bfa09d2defc6169eedf9e9b70408: {ETH: 11449435151245}}</t>
  </si>
  <si>
    <t>05-03-2025 15:59:59</t>
  </si>
  <si>
    <t>0x244c41f2...</t>
  </si>
  <si>
    <t>0x254d9786fd72ad366d5585852d763b8f546f93b8b44155e19220190ab7a06a02, 0x244c41f24b71d5376652d3431a37d24128ab7d9ab68b7ec3a7b21cd0a3ad3201</t>
  </si>
  <si>
    <t>0xe04ef90604279b776e40edcde0022b1017fd5d2da40c6e436e6772d6ad249f80</t>
  </si>
  <si>
    <t>0x244c41f24b71d5376652d3431a37d24128ab7d9ab68b7ec3a7b21cd0a3ad3201</t>
  </si>
  <si>
    <t>{'address': '0xc02aaa39b223fe8d0a0e5c4f27ead9083c756cc2', 'symbol': 'WETH'}, {'address': '0xa0b86991c6218b36c1d19d4a2e9eb0ce3606eb48', 'symbol': 'USDC'}, {'address': '0x77777feddddffc19ff86db637967013e6c6a116c', 'symbol': 'TORN'}</t>
  </si>
  <si>
    <t>{0x22a956c4755d8c4294b358dc346e74250e175622: {}, 0x3ea68f362520bfa09d2defc6169eedf9e9b70408: {ETH: 10540794208216}}</t>
  </si>
  <si>
    <t>0x4f0c92eb...</t>
  </si>
  <si>
    <t>0x4f0c92eb920632e753f701713dbaab24ceaad775fe4cd57cdc6cabc28ffb2abc</t>
  </si>
  <si>
    <t>0x2c551439eac21126fdbbdcdead8477eeb40a48dea47588457c813690924d6101</t>
  </si>
  <si>
    <t>{0x22a956c4755d8c4294b358dc346e74250e175622: {}, 0x3ea68f362520bfa09d2defc6169eedf9e9b70408: {ETH: 9449379585720}}</t>
  </si>
  <si>
    <t>05-03-2025 16:32:11</t>
  </si>
  <si>
    <t>0x97b39923...</t>
  </si>
  <si>
    <t>0x97b399233c410ad7e0a54a4baa4fb412708436116e7884b118e1632137523d22</t>
  </si>
  <si>
    <t>0x7942685a2b2e00d4b4a5de0d6a6213c7d6c73b1185517d738e63d49644c9ee61</t>
  </si>
  <si>
    <t>{'address': '0xc02aaa39b223fe8d0a0e5c4f27ead9083c756cc2', 'symbol': 'WETH'}, {'address': '0x1f9840a85d5af5bf1d1762f925bdaddc4201f984', 'symbol': 'UNI'}</t>
  </si>
  <si>
    <t>{0x22a956c4755d8c4294b358dc346e74250e175622: {}, 0x3ea68f362520bfa09d2defc6169eedf9e9b70408: {ETH: 9011857201733}}</t>
  </si>
  <si>
    <t>05-03-2025 16:00:23</t>
  </si>
  <si>
    <t>0x8fca1c93...</t>
  </si>
  <si>
    <t>0x8fca1c935ab5d8e63e57ecab446dabb124c9550ef5643f9962951f3b194e6ceb</t>
  </si>
  <si>
    <t>0x9e82263bb63d7e1eb92d6a07d67cc0f1c64a6f7ec817fdd661978b00535a29c9</t>
  </si>
  <si>
    <t>{0x22a956c4755d8c4294b358dc346e74250e175622: {}, 0x3ea68f362520bfa09d2defc6169eedf9e9b70408: {ETH: 7917805937794}}</t>
  </si>
  <si>
    <t>05-03-2025 04:15:47</t>
  </si>
  <si>
    <t>0xb6bb7542...</t>
  </si>
  <si>
    <t>0xb6bb7542e321cdae3ec5b2d0125af0a2c56335fd50edd415d1a9e2db44cda73e</t>
  </si>
  <si>
    <t>0xd146e748885951e729a6ec22d22c3941a3459ee7a4b7ca65088b5eaf38d9fb3d</t>
  </si>
  <si>
    <t>{'address': '0xceb67a66c2c8a90980da3a50a3f96c07525a26cb', 'symbol': 'KABOSU'}, {'address': '0x2c974b2d0ba1716e644c1fc59982a89ddd2ff724', 'symbol': 'VIB'}, {'address': '0xc02aaa39b223fe8d0a0e5c4f27ead9083c756cc2', 'symbol': 'WETH'}</t>
  </si>
  <si>
    <t>{0x22a956c4755d8c4294b358dc346e74250e175622: {}, 0x3ea68f362520bfa09d2defc6169eedf9e9b70408: {ETH: 8701165286717}}</t>
  </si>
  <si>
    <t>05-03-2025 20:48:59</t>
  </si>
  <si>
    <t>0xdcd174e9...</t>
  </si>
  <si>
    <t>0xdcd174e9034816a6fecdce715d3041e77210ca1524d81c7aa2b7639a4027c084</t>
  </si>
  <si>
    <t>0x95302a23aa73e674b80e8824cbdeac5c1d9fb00d06e64aafb3536156bf235ff4</t>
  </si>
  <si>
    <t>{'address': '0xc02aaa39b223fe8d0a0e5c4f27ead9083c756cc2', 'symbol': 'WETH'}, {'address': '0x14fee680690900ba0cccfc76ad70fd1b95d10e16', 'symbol': '$PAAL'}</t>
  </si>
  <si>
    <t>{0x22a956c4755d8c4294b358dc346e74250e175622: {}, 0x3ea68f362520bfa09d2defc6169eedf9e9b70408: {ETH: 7004757930064}}</t>
  </si>
  <si>
    <t>05-03-2025 06:55:35</t>
  </si>
  <si>
    <t>0x493d01c3...</t>
  </si>
  <si>
    <t>0x493d01c38e3fb365c7f297868cab40356d106b17271f523c4256140331123b78</t>
  </si>
  <si>
    <t>0xc0514969a3ab5cbe79b9622a70993edfb794fa4acb5c8827823ee088728c3ee2</t>
  </si>
  <si>
    <t>{0x22a956c4755d8c4294b358dc346e74250e175622: {}, 0x3ea68f362520bfa09d2defc6169eedf9e9b70408: {ETH: 6175816871784}}</t>
  </si>
  <si>
    <t>06-03-2025 06:19:23</t>
  </si>
  <si>
    <t>0x8c6c0e6d...</t>
  </si>
  <si>
    <t>0x884eae0691cf3ad30ec0e0ba77bad45b5f8608f36e3390e3ba16775145871a7b, 0x8c6c0e6d82546729452fced073047253e17d2cbba7aef92f7288cac96e2f70c5</t>
  </si>
  <si>
    <t>0x1a7513eb1f0515347a616567fb5e1ee23128df554c03540fb2030bb9dd7dcd61</t>
  </si>
  <si>
    <t>0x8c6c0e6d82546729452fced073047253e17d2cbba7aef92f7288cac96e2f70c5</t>
  </si>
  <si>
    <t>{'address': '0x289ff00235d2b98b0145ff5d4435d3e92f9540a6', 'symbol': 'BOOE'}, {'address': '0xc02aaa39b223fe8d0a0e5c4f27ead9083c756cc2', 'symbol': 'WETH'}, {'address': '0x3fa55eb91be2c5d72890da11a4c0269e7f786555', 'symbol': 'PROPHET'}</t>
  </si>
  <si>
    <t>{0x22a956c4755d8c4294b358dc346e74250e175622: {}, 0x3ea68f362520bfa09d2defc6169eedf9e9b70408: {ETH: 5951674293982}}</t>
  </si>
  <si>
    <t>05-03-2025 20:57:59</t>
  </si>
  <si>
    <t>0x3566c94d...</t>
  </si>
  <si>
    <t>0x3566c94d57cfe27e9a27d91054ddd833eea62b0f217d03361c72bc0f1acf9832</t>
  </si>
  <si>
    <t>0x1e47b9dd2465063740320a899d8963a54711c54ff2caae1bf1aa01f3bce1a7e4</t>
  </si>
  <si>
    <t>{0x22a956c4755d8c4294b358dc346e74250e175622: {}, 0x3ea68f362520bfa09d2defc6169eedf9e9b70408: {ETH: 4027891021348}}</t>
  </si>
  <si>
    <t>05-03-2025 17:31:35</t>
  </si>
  <si>
    <t>0x35fdd1fa...</t>
  </si>
  <si>
    <t>0x35fdd1fac0766692f65c2ba3e73a0460bb27d6e97509432d375a290970120ad0</t>
  </si>
  <si>
    <t>0x6e29a25e700f097b4fdb3eb18528143249c4b60fafabceaa6b86bfaa252de692</t>
  </si>
  <si>
    <t>{0x22a956c4755d8c4294b358dc346e74250e175622: {}, 0x3ea68f362520bfa09d2defc6169eedf9e9b70408: {ETH: 3789717276096}}</t>
  </si>
  <si>
    <t>06-03-2025 02:04:35</t>
  </si>
  <si>
    <t>0xeeb81dc5...</t>
  </si>
  <si>
    <t>0xeeb81dc5cffb681fc3599a43a32b199c3e52c7be3dc5f13514417df0419b5983</t>
  </si>
  <si>
    <t>0xea6ea31e20110fb819edbe2265ba7b638f86223d637dd70f12ccf32bae9029a9</t>
  </si>
  <si>
    <t>{'address': '0x35828ed60d3a36f464038fca58a0c5896f400389', 'symbol': 'pHPOS10'}, {'address': '0xc02aaa39b223fe8d0a0e5c4f27ead9083c756cc2', 'symbol': 'WETH'}, {'address': '0x72e4f9f808c49a2a61de9c5896298920dc4eeea9', 'symbol': 'BITCOIN'}, {'address': '0xe0f63a424a4439cbe457d80e4f4b51ad25b2c56c', 'symbol': 'SPX'}, {'address': '0x6b175474e89094c44da98b954eedeac495271d0f', 'symbol': 'DAI'}</t>
  </si>
  <si>
    <t>{0x22a956c4755d8c4294b358dc346e74250e175622: {}, 0x3ea68f362520bfa09d2defc6169eedf9e9b70408: {ETH: 3015488895679}}</t>
  </si>
  <si>
    <t>05-03-2025 21:28:35</t>
  </si>
  <si>
    <t>0x276a6ffc...</t>
  </si>
  <si>
    <t>0x276a6ffc2b01c99c7ddd3297392d6d18a4372c6c7278eb40952247acca04fe07</t>
  </si>
  <si>
    <t>0x02955cd1ee18ab66dfe8032e295bdc13a70b58e0525dcad09b34d33457f76689</t>
  </si>
  <si>
    <t>{'address': '0xc02aaa39b223fe8d0a0e5c4f27ead9083c756cc2', 'symbol': 'WETH'}, {'address': '0xe88f8313e61a97cec1871ee37fbbe2a8bf3ed1e4', 'symbol': 'VAL'}</t>
  </si>
  <si>
    <t>{0x22a956c4755d8c4294b358dc346e74250e175622: {}, 0x3ea68f362520bfa09d2defc6169eedf9e9b70408: {ETH: 1680056905799}}</t>
  </si>
  <si>
    <t>05-03-2025 07:32:23</t>
  </si>
  <si>
    <t>0x869bcd4d...</t>
  </si>
  <si>
    <t>0x10130043e852662d642ea40a890c2e0c5f7826ef4997977f1a6ee958e0c6aa62, 0x869bcd4d2252271b49bd2743ba0a826f43b58080fd13b4b696015172e7067442</t>
  </si>
  <si>
    <t>0xf4df34bf01852a6d4657cc69e86055cf9bcf5589f3384b74c5757bf2019e8e74</t>
  </si>
  <si>
    <t>0x869bcd4d2252271b49bd2743ba0a826f43b58080fd13b4b696015172e7067442</t>
  </si>
  <si>
    <t>{'address': '0x0f2d719407fdbeff09d87557abb7232601fd9f29', 'symbol': 'SYN'}, {'address': '0xc02aaa39b223fe8d0a0e5c4f27ead9083c756cc2', 'symbol': 'WETH'}</t>
  </si>
  <si>
    <t>{0x22a956c4755d8c4294b358dc346e74250e175622: {}, 0x3ea68f362520bfa09d2defc6169eedf9e9b70408: {ETH: 2650166542023}}</t>
  </si>
  <si>
    <t>05-03-2025 02:21:35</t>
  </si>
  <si>
    <t>0xc91ff0e3...</t>
  </si>
  <si>
    <t>0xc91ff0e3ec65e39228cefa2b38b8ae89521fab0bee95f96830c4dfc7dab340ce</t>
  </si>
  <si>
    <t>0xc7ab7f2717c0e40e33783fb02767a4ce0523e7f4c509f7cf1fb5fffe69e90642</t>
  </si>
  <si>
    <t>{0x22a956c4755d8c4294b358dc346e74250e175622: {}, 0x3ea68f362520bfa09d2defc6169eedf9e9b70408: {ETH: 2502579613807}}</t>
  </si>
  <si>
    <t>0xbb3ca457...</t>
  </si>
  <si>
    <t>0x50cb2b17...</t>
  </si>
  <si>
    <t>0x79135a3503e60612ba93c92b2c1c934905b7a609532670049ada66146bcf282b, 0x50cb2b172141609ff63181b52f73fdbbeeb827cfee096f673f157733a65ff6a0</t>
  </si>
  <si>
    <t>0x5922459dd16130fed51dfa6078659e92b8f1e00a3b76eaa7acb2b2dc6be1c701</t>
  </si>
  <si>
    <t>0x50cb2b172141609ff63181b52f73fdbbeeb827cfee096f673f157733a65ff6a0</t>
  </si>
  <si>
    <t>{0x22a956c4755d8c4294b358dc346e74250e175622: {}, 0x3ea68f362520bfa09d2defc6169eedf9e9b70408: {ETH: 1390397008023030}}</t>
  </si>
  <si>
    <t>0x9c4Ebb54625b1E93E987E287fa832BD2e0a854b7</t>
  </si>
  <si>
    <t>0x9b5520bf...</t>
  </si>
  <si>
    <t>82.1%</t>
  </si>
  <si>
    <t>0x9b5520bf2f34677bd31390135f5d75881e15e695fff51ad69cf99f795c26a87b</t>
  </si>
  <si>
    <t>0x323060059d2113ac9ec9fbf8c6dffce1780df952fab516ceea39cc0984b3d0bc</t>
  </si>
  <si>
    <t>0x9c4ebb54625b1e93e987e287fa832bd2e0a854b7</t>
  </si>
  <si>
    <t>{'address': '0xa0b86991c6218b36c1d19d4a2e9eb0ce3606eb48', 'symbol': 'USDC'}, {'address': '0xab5eb14c09d416f0ac63661e57edb7aecdb9befa', 'symbol': 'msUSD'}, {'address': '0x3175df0976dfa876431c2e9ee6bc45b65d3473cc', 'symbol': 'crvFRAX'}, {'address': '0x64351fc9810adad17a690e4e1717df5e7e085160', 'symbol': 'msETH'}, {'address': '0xc02aaa39b223fe8d0a0e5c4f27ead9083c756cc2', 'symbol': 'WETH'}, {'address': '0x5e8422345238f34275888049021821e8e08caa1f', 'symbol': 'frxETH'}</t>
  </si>
  <si>
    <t>{0x22a956c4755d8c4294b358dc346e74250e175622: {}, 0x9c4ebb54625b1e93e987e287fa832bd2e0a854b7: {ETH: 9231958461516724}}</t>
  </si>
  <si>
    <t>05-03-2025 15:33:35</t>
  </si>
  <si>
    <t>0xf115748b...</t>
  </si>
  <si>
    <t>72.4%</t>
  </si>
  <si>
    <t>0xf115748b16f71067d797c33edb2775ed95b38f0c317bd96be18902d248868af7</t>
  </si>
  <si>
    <t>0x60fcfb536d1030e1651f89b17a7487862c7b6e407454d864bd0152e89168bed0</t>
  </si>
  <si>
    <t>{'address': '0xae78736cd615f374d3085123a210448e74fc6393', 'symbol': 'rETH'}, {'address': '0xa0b86991c6218b36c1d19d4a2e9eb0ce3606eb48', 'symbol': 'USDC'}, {'address': '0x7f39c581f595b53c5cb19bd0b3f8da6c935e2ca0', 'symbol': 'wstETH'}, {'address': '0xb01dd87b29d187f3e3a4bf6cdaebfb97f3d9ab98', 'symbol': 'Bold'}, {'address': '0xc02aaa39b223fe8d0a0e5c4f27ead9083c756cc2', 'symbol': 'WETH'}</t>
  </si>
  <si>
    <t>{0x22a956c4755d8c4294b358dc346e74250e175622: {0xb01dd87b29d187f3e3a4bf6cdaebfb97f3d9ab98: 1}, 0x9c4ebb54625b1e93e987e287fa832bd2e0a854b7: {ETH: 6325318205027914}}</t>
  </si>
  <si>
    <t>0x26e1c0c6...</t>
  </si>
  <si>
    <t>0x26e1c0c6ba68e8c7359cab6a402bd3652d2510f7e984b229dd9842d5ca217b74</t>
  </si>
  <si>
    <t>0xc053c727da1fdf4d410e22cf92d170026122f4af996ba6537e48324bb2296f78</t>
  </si>
  <si>
    <t>{'address': '0xa0b86991c6218b36c1d19d4a2e9eb0ce3606eb48', 'symbol': 'USDC'}, {'address': '0xc02aaa39b223fe8d0a0e5c4f27ead9083c756cc2', 'symbol': 'WETH'}, {'address': '0x33349b282065b0284d756f0577fb39c158f935e6', 'symbol': 'MPL'}, {'address': '0x643c4e15d7d62ad0abec4a9bd4b001aa3ef52d66', 'symbol': 'SYRUP'}</t>
  </si>
  <si>
    <t>{0x22a956c4755d8c4294b358dc346e74250e175622: {}, 0x9c4ebb54625b1e93e987e287fa832bd2e0a854b7: {ETH: 5448688457548926}}</t>
  </si>
  <si>
    <t>05-03-2025 16:01:11</t>
  </si>
  <si>
    <t>0x82ef5a0f...</t>
  </si>
  <si>
    <t>71.4%</t>
  </si>
  <si>
    <t>Revert:TARGET_IS_ZERO</t>
  </si>
  <si>
    <t>0x2555ebddfa5bb1d557203220158d1951f66c4b301151f6deb59f447f270fb28f, 0x82ef5a0fab5697bf56cfc9e789455b323c68aea2f96fb9055341e6edec7b13b4</t>
  </si>
  <si>
    <t>0x30b7925832031486004f9f921c7c436f2a8352ce315300e2a5caa22d3f635d1a</t>
  </si>
  <si>
    <t>0x82ef5a0fab5697bf56cfc9e789455b323c68aea2f96fb9055341e6edec7b13b4</t>
  </si>
  <si>
    <t>{'address': '0x225e5b78f289c6d7d7757ad2b9d23b6ab31a5eea', 'symbol': 'MAGATRUMP'}, {'address': '0xc02aaa39b223fe8d0a0e5c4f27ead9083c756cc2', 'symbol': 'WETH'}</t>
  </si>
  <si>
    <t>{0x22a956c4755d8c4294b358dc346e74250e175622: {}, 0x9c4ebb54625b1e93e987e287fa832bd2e0a854b7: {ETH: 3535489509278898}}</t>
  </si>
  <si>
    <t>0x9ee25705...</t>
  </si>
  <si>
    <t>90.9%</t>
  </si>
  <si>
    <t>0x9ee25705a44a694821028b21c4fb6b089ad93990cb1dd5288446fa855404307c</t>
  </si>
  <si>
    <t>0xf367c744e2ec60e30b8d4da5420e6dbe77c454723ab6e62f25d1e55d538c3add</t>
  </si>
  <si>
    <t>{0x22a956c4755d8c4294b358dc346e74250e175622: {}, 0x9c4ebb54625b1e93e987e287fa832bd2e0a854b7: {ETH: 3035140291874349}}</t>
  </si>
  <si>
    <t>06-03-2025 03:38:47</t>
  </si>
  <si>
    <t>0xfd854cd1...</t>
  </si>
  <si>
    <t>32.1%</t>
  </si>
  <si>
    <t>0xfd854cd1a7113459daca88cd099596d591dc133b18ada7e959515099190a5405</t>
  </si>
  <si>
    <t>0x1e86ad9f0f9b51defed95dbbb2cf3de1ab88008d416c7bb1a71c15977e05bb28</t>
  </si>
  <si>
    <t>{'address': '0xd1538a9d69801e57c937f3c64d8c4f57d2967257', 'symbol': 'pfWETH-2'}, {'address': '0xc02aaa39b223fe8d0a0e5c4f27ead9083c756cc2', 'symbol': 'WETH'}, {'address': '0x6b175474e89094c44da98b954eedeac495271d0f', 'symbol': 'DAI'}, {'address': '0x02f92800f57bcd74066f5709f1daa1a4302df875', 'symbol': 'PEAS'}, {'address': '0x5a3fbc343516cf9afa35f2753259496de5eeeb45', 'symbol': 'pPEAS'}</t>
  </si>
  <si>
    <t>{0x22a956c4755d8c4294b358dc346e74250e175622: {}, 0x9c4ebb54625b1e93e987e287fa832bd2e0a854b7: {ETH: 2515795221376869}}</t>
  </si>
  <si>
    <t>06-03-2025 01:46:35</t>
  </si>
  <si>
    <t>0x6e85cea1...</t>
  </si>
  <si>
    <t>0x02e4175b349875a20623c0143ef7352cac43e8ecc12e558370b4dc106cf250d3, 0x6e85cea12aa6624b5864ce2aeb761c525914f240f904afe8484467fea7b74b30</t>
  </si>
  <si>
    <t>0xd4c5000c0e82541d17cecdbefa754d8079eb071226b394489587fbfbbfec8227</t>
  </si>
  <si>
    <t>0x6e85cea12aa6624b5864ce2aeb761c525914f240f904afe8484467fea7b74b30</t>
  </si>
  <si>
    <t>{0x22a956c4755d8c4294b358dc346e74250e175622: {}, 0x9c4ebb54625b1e93e987e287fa832bd2e0a854b7: {ETH: 2050477475820011}}</t>
  </si>
  <si>
    <t>0x949d0f26...</t>
  </si>
  <si>
    <t>5.7%</t>
  </si>
  <si>
    <t>0x949d0f26fd9eeb15253cb78b46ae4619151fd8cf447e32273fd02a638ce4d4d6</t>
  </si>
  <si>
    <t>0x598a3d99803db577907d81d5c5eb05816d9e4ad0ec9a99654a3c7a3b74989a36</t>
  </si>
  <si>
    <t>{0x22a956c4755d8c4294b358dc346e74250e175622: {}, 0x9c4ebb54625b1e93e987e287fa832bd2e0a854b7: {ETH: 1971193281956897}}</t>
  </si>
  <si>
    <t>06-03-2025 03:56:59</t>
  </si>
  <si>
    <t>0xbd29ba12...</t>
  </si>
  <si>
    <t>77.3%</t>
  </si>
  <si>
    <t>0xbd29ba121f5f609a0380bc0e8b734c1bef457b94d5d51f692d64d6cca74b7b46</t>
  </si>
  <si>
    <t>0xb05d39369b023eab622e47c7c311517c4f1cac80a7bc170cffdaed4298259cec</t>
  </si>
  <si>
    <t>{'address': '0x64351fc9810adad17a690e4e1717df5e7e085160', 'symbol': 'msETH'}, {'address': '0xc02aaa39b223fe8d0a0e5c4f27ead9083c756cc2', 'symbol': 'WETH'}, {'address': '0xab5eb14c09d416f0ac63661e57edb7aecdb9befa', 'symbol': 'msUSD'}, {'address': '0xa0b86991c6218b36c1d19d4a2e9eb0ce3606eb48', 'symbol': 'USDC'}, {'address': '0x3175df0976dfa876431c2e9ee6bc45b65d3473cc', 'symbol': 'crvFRAX'}</t>
  </si>
  <si>
    <t>{0x22a956c4755d8c4294b358dc346e74250e175622: {}, 0x9c4ebb54625b1e93e987e287fa832bd2e0a854b7: {ETH: 1666677569401812}}</t>
  </si>
  <si>
    <t>06-03-2025 06:32:59</t>
  </si>
  <si>
    <t>0xb6cf86fd...</t>
  </si>
  <si>
    <t>0xb6cf86fd52bc97fde343559b4fea62f882064a5c2ae684c433c385a7fba043bd</t>
  </si>
  <si>
    <t>0x92e4b4919bd340654addc381d2aa94aa6a3c569d77d79bb71c7b0529ded7066f</t>
  </si>
  <si>
    <t>{0x22a956c4755d8c4294b358dc346e74250e175622: {}, 0x9c4ebb54625b1e93e987e287fa832bd2e0a854b7: {ETH: 1596551151538894}}</t>
  </si>
  <si>
    <t>05-03-2025 08:01:11</t>
  </si>
  <si>
    <t>0x5de5ea0a...</t>
  </si>
  <si>
    <t>0xd8f320ed1b78e6a115448b794e52ba2a729ddc32c95a4b0bca6b22207b87fef8, 0x5de5ea0a5f845774f5e5460289b40e75701f0acff6fec1f5c1090f542cc3c23c</t>
  </si>
  <si>
    <t>0xb3d7f99b0607e989956386b78d184386dcc6959f4e759e573b5ae30023ce3d24</t>
  </si>
  <si>
    <t>0x5de5ea0a5f845774f5e5460289b40e75701f0acff6fec1f5c1090f542cc3c23c</t>
  </si>
  <si>
    <t>{'address': '0xc02aaa39b223fe8d0a0e5c4f27ead9083c756cc2', 'symbol': 'WETH'}, {'address': '0x225e5b78f289c6d7d7757ad2b9d23b6ab31a5eea', 'symbol': 'MAGATRUMP'}</t>
  </si>
  <si>
    <t>{0x22a956c4755d8c4294b358dc346e74250e175622: {}, 0x9c4ebb54625b1e93e987e287fa832bd2e0a854b7: {ETH: 1501925128451431}}</t>
  </si>
  <si>
    <t>05-03-2025 13:59:23</t>
  </si>
  <si>
    <t>0x381acc93...</t>
  </si>
  <si>
    <t>9.3%</t>
  </si>
  <si>
    <t>0xc7f669561fb3fac1782d9c91ff1d844e510dfb2d90077d3fd7cd3756b6b3d009, 0x381acc93a0bb5691f24200bd6d827ee20ce593460c2716d93ff4874e83367c13</t>
  </si>
  <si>
    <t>0x2bf6f9e9bc31c85b15f59e4a98fe688bef7fb4815ffe1c767dcafbdfa29736b1</t>
  </si>
  <si>
    <t>0x381acc93a0bb5691f24200bd6d827ee20ce593460c2716d93ff4874e83367c13</t>
  </si>
  <si>
    <t>{'address': '0xc02aaa39b223fe8d0a0e5c4f27ead9083c756cc2', 'symbol': 'WETH'}, {'address': '0x73a15fed60bf67631dc6cd7bc5b6e8da8190acf5', 'symbol': 'USD0'}, {'address': '0xc4441c2be5d8fa8126822b9929ca0b81ea0de38e', 'symbol': 'USUAL'}, {'address': '0x35d8949372d46b7a3d5a56006ae77b215fc69bc0', 'symbol': 'USD0++'}, {'address': '0xa0b86991c6218b36c1d19d4a2e9eb0ce3606eb48', 'symbol': 'USDC'}</t>
  </si>
  <si>
    <t>{0x22a956c4755d8c4294b358dc346e74250e175622: {}, 0x9c4ebb54625b1e93e987e287fa832bd2e0a854b7: {ETH: 1496527524070976}}</t>
  </si>
  <si>
    <t>06-03-2025 06:23:23</t>
  </si>
  <si>
    <t>0x01c58a1d...</t>
  </si>
  <si>
    <t>87.5%</t>
  </si>
  <si>
    <t>0x01c58a1d5004d3ebb6fc3988a5e1810951db804a1aac5dfd8d9ef7d6421976c4</t>
  </si>
  <si>
    <t>0x0965f19a4eb4b9cb60af57f0c9d88bc4406190aac65f21ca3ffa75477176b6b5</t>
  </si>
  <si>
    <t>{'address': '0xa0b86991c6218b36c1d19d4a2e9eb0ce3606eb48', 'symbol': 'USDC'}, {'address': '0xfaba6f8e4a5e8ab82f62fe7c39859fa577269be3', 'symbol': 'ONDO'}, {'address': '0xdac17f958d2ee523a2206206994597c13d831ec7', 'symbol': 'USDT'}, {'address': '0xc02aaa39b223fe8d0a0e5c4f27ead9083c756cc2', 'symbol': 'WETH'}</t>
  </si>
  <si>
    <t>{0x22a956c4755d8c4294b358dc346e74250e175622: {}, 0x9c4ebb54625b1e93e987e287fa832bd2e0a854b7: {ETH: 1375701894377845}}</t>
  </si>
  <si>
    <t>06-03-2025 02:50:23</t>
  </si>
  <si>
    <t>0x0a099567...</t>
  </si>
  <si>
    <t>41.9%</t>
  </si>
  <si>
    <t>0x0a099567bc8de094169b5996f90b9452efdb14996ead40b415543dc92ed4962b</t>
  </si>
  <si>
    <t>0xd5022b3e65aa4052a8f45d3f772b7e5953a40eac929e734839cba2a4b3a32e43</t>
  </si>
  <si>
    <t>{0x22a956c4755d8c4294b358dc346e74250e175622: {}, 0x9c4ebb54625b1e93e987e287fa832bd2e0a854b7: {ETH: 1307628444009660}}</t>
  </si>
  <si>
    <t>05-03-2025 12:09:11</t>
  </si>
  <si>
    <t>0x5fbad5fb...</t>
  </si>
  <si>
    <t>81.2%</t>
  </si>
  <si>
    <t>0x5fbad5fbb66514591d0e3ccfe1359cf99db331956bb435bc6bf118a90fffb127</t>
  </si>
  <si>
    <t>0x3d3e55df18504febef30f5514e589e339d783b26b90d517ca0d6809d4a6bb17b</t>
  </si>
  <si>
    <t>{'address': '0xc02aaa39b223fe8d0a0e5c4f27ead9083c756cc2', 'symbol': 'WETH'}, {'address': '0xa0b86991c6218b36c1d19d4a2e9eb0ce3606eb48', 'symbol': 'USDC'}, {'address': '0x1abaea1f7c830bd89acc67ec4af516284b1bc33c', 'symbol': 'EURC'}</t>
  </si>
  <si>
    <t>{0x22a956c4755d8c4294b358dc346e74250e175622: {}, 0x9c4ebb54625b1e93e987e287fa832bd2e0a854b7: {ETH: 1268212698394172}}</t>
  </si>
  <si>
    <t>05-03-2025 08:29:23</t>
  </si>
  <si>
    <t>0x8b782199...</t>
  </si>
  <si>
    <t>9.6%</t>
  </si>
  <si>
    <t>0x8b782199b10f51ea5fba23aef9f5950e97ec51926396661e4a61c25dd095e05f</t>
  </si>
  <si>
    <t>0x8c09e7bff52175c89307f6469617c18d9790b25bb0f70043b4c67ae3d0de8df7</t>
  </si>
  <si>
    <t>{'address': '0xa0b86991c6218b36c1d19d4a2e9eb0ce3606eb48', 'symbol': 'USDC'}, {'address': '0xc02aaa39b223fe8d0a0e5c4f27ead9083c756cc2', 'symbol': 'WETH'}, {'address': '0x73a15fed60bf67631dc6cd7bc5b6e8da8190acf5', 'symbol': 'USD0'}, {'address': '0x35d8949372d46b7a3d5a56006ae77b215fc69bc0', 'symbol': 'USD0++'}, {'address': '0xc4441c2be5d8fa8126822b9929ca0b81ea0de38e', 'symbol': 'USUAL'}</t>
  </si>
  <si>
    <t>{0x22a956c4755d8c4294b358dc346e74250e175622: {}, 0x9c4ebb54625b1e93e987e287fa832bd2e0a854b7: {ETH: 1064851208326050}}</t>
  </si>
  <si>
    <t>0x50e1b2c0...</t>
  </si>
  <si>
    <t>0x50e1b2c01174485378231f77ff98cc22c7818bfd97a616b35b4217802c0a78ff</t>
  </si>
  <si>
    <t>0x237c1c20933a89e5d118746101e154f1c533cb77e1c5b7d928e17dae33ff0e0a</t>
  </si>
  <si>
    <t>{'address': '0x395da89bdb9431621a75df4e2e3b993acc2cab3d', 'symbol': 'pfWETH-4'}, {'address': '0x39d5313c3750140e5042887413ba8aa6145a9bd2', 'symbol': 'EMP'}, {'address': '0x4343a06b930cf7ca0459153c62cc5a47582099e1', 'symbol': 'pEMP'}, {'address': '0xc02aaa39b223fe8d0a0e5c4f27ead9083c756cc2', 'symbol': 'WETH'}</t>
  </si>
  <si>
    <t>{0x22a956c4755d8c4294b358dc346e74250e175622: {}, 0x9c4ebb54625b1e93e987e287fa832bd2e0a854b7: {ETH: 897061374459189}}</t>
  </si>
  <si>
    <t>0x56bd7773...</t>
  </si>
  <si>
    <t>45.0%</t>
  </si>
  <si>
    <t>0x56bd7773a97b8c0de4d039bb7b064c037b746a9990b5be86c7026aa2c69b462e</t>
  </si>
  <si>
    <t>0x624abb77ed669f8dc9631d4e4cadbc9a8aee13205961558bf0f89e8788d11f70</t>
  </si>
  <si>
    <t>{'address': '0x8a6fe57c08c84e0f4ee97aae68a62e820a37d259', 'symbol': 'fwDAI'}, {'address': '0xc02aaa39b223fe8d0a0e5c4f27ead9083c756cc2', 'symbol': 'WETH'}, {'address': '0x6b175474e89094c44da98b954eedeac495271d0f', 'symbol': 'DAI'}, {'address': '0xa250cc729bb3323e7933022a67b52200fe354767', 'symbol': 'fwWETH'}</t>
  </si>
  <si>
    <t>{0x22a956c4755d8c4294b358dc346e74250e175622: {}, 0x9c4ebb54625b1e93e987e287fa832bd2e0a854b7: {ETH: 856950035079382}}</t>
  </si>
  <si>
    <t>06-03-2025 01:58:47</t>
  </si>
  <si>
    <t>0x246dec4a...</t>
  </si>
  <si>
    <t>72.7%</t>
  </si>
  <si>
    <t>0x246dec4a089365e39c1e90d9a718114e7c8645b202b5fcbe7261981f846827b4</t>
  </si>
  <si>
    <t>0x619e8ee4a191112ee3d03c174a1dfc5937a2fdce755d2a48beffbe2c3c9d3954</t>
  </si>
  <si>
    <t>{'address': '0xc02aaa39b223fe8d0a0e5c4f27ead9083c756cc2', 'symbol': 'WETH'}, {'address': '0x1abaea1f7c830bd89acc67ec4af516284b1bc33c', 'symbol': 'EURC'}, {'address': '0xa0b86991c6218b36c1d19d4a2e9eb0ce3606eb48', 'symbol': 'USDC'}</t>
  </si>
  <si>
    <t>{0x22a956c4755d8c4294b358dc346e74250e175622: {}, 0x9c4ebb54625b1e93e987e287fa832bd2e0a854b7: {ETH: 819482150874987}}</t>
  </si>
  <si>
    <t>05-03-2025 21:53:59</t>
  </si>
  <si>
    <t>0xb9674c82...</t>
  </si>
  <si>
    <t>47.1%</t>
  </si>
  <si>
    <t>0xb9674c82dfa83bd1e18485615bce8be7a0f227965819a745b233f7e9af73652e</t>
  </si>
  <si>
    <t>0x7ea5fccfcf86ba17ec1823b0ff0220d22c4e52d841fbdb86549fbcffbfcea6e9</t>
  </si>
  <si>
    <t>{'address': '0xb01dd87b29d187f3e3a4bf6cdaebfb97f3d9ab98', 'symbol': 'Bold'}, {'address': '0x7f39c581f595b53c5cb19bd0b3f8da6c935e2ca0', 'symbol': 'wstETH'}, {'address': '0xc02aaa39b223fe8d0a0e5c4f27ead9083c756cc2', 'symbol': 'WETH'}, {'address': '0xa0b86991c6218b36c1d19d4a2e9eb0ce3606eb48', 'symbol': 'USDC'}, {'address': '0xae78736cd615f374d3085123a210448e74fc6393', 'symbol': 'rETH'}</t>
  </si>
  <si>
    <t>{0x22a956c4755d8c4294b358dc346e74250e175622: {0xb01dd87b29d187f3e3a4bf6cdaebfb97f3d9ab98: 2}, 0x9c4ebb54625b1e93e987e287fa832bd2e0a854b7: {ETH: 811010632134479}}</t>
  </si>
  <si>
    <t>0x078a1766...</t>
  </si>
  <si>
    <t>0x078a1766c983ac36de9ba76466938b7173e02f7f6163eab2dc76f934377e2a93</t>
  </si>
  <si>
    <t>0x194f98195163de30af290861e4663ca98f6d8e1cf427694771efb86d57b49bb9</t>
  </si>
  <si>
    <t>{'address': '0x64351fc9810adad17a690e4e1717df5e7e085160', 'symbol': 'msETH'}, {'address': '0xa0b86991c6218b36c1d19d4a2e9eb0ce3606eb48', 'symbol': 'USDC'}, {'address': '0xab5eb14c09d416f0ac63661e57edb7aecdb9befa', 'symbol': 'msUSD'}, {'address': '0x3175df0976dfa876431c2e9ee6bc45b65d3473cc', 'symbol': 'crvFRAX'}, {'address': '0xc02aaa39b223fe8d0a0e5c4f27ead9083c756cc2', 'symbol': 'WETH'}</t>
  </si>
  <si>
    <t>{0x22a956c4755d8c4294b358dc346e74250e175622: {}, 0x9c4ebb54625b1e93e987e287fa832bd2e0a854b7: {ETH: 758363999545843}}</t>
  </si>
  <si>
    <t>05-03-2025 12:12:47</t>
  </si>
  <si>
    <t>0x895c8024...</t>
  </si>
  <si>
    <t>0x895c8024b2630f19a48fa3a8bf030ba086a2afac4c03436b0901a5f166904154</t>
  </si>
  <si>
    <t>0x3c88720b96e143e9c8fde10c27f7cfa7acfab3d675d93c336c2a5c09249319eb</t>
  </si>
  <si>
    <t>{'address': '0xa0b86991c6218b36c1d19d4a2e9eb0ce3606eb48', 'symbol': 'USDC'}, {'address': '0x73a15fed60bf67631dc6cd7bc5b6e8da8190acf5', 'symbol': 'USD0'}, {'address': '0xc4441c2be5d8fa8126822b9929ca0b81ea0de38e', 'symbol': 'USUAL'}, {'address': '0x35d8949372d46b7a3d5a56006ae77b215fc69bc0', 'symbol': 'USD0++'}, {'address': '0xc02aaa39b223fe8d0a0e5c4f27ead9083c756cc2', 'symbol': 'WETH'}</t>
  </si>
  <si>
    <t>{0x22a956c4755d8c4294b358dc346e74250e175622: {}, 0x9c4ebb54625b1e93e987e287fa832bd2e0a854b7: {ETH: 696736125753672}}</t>
  </si>
  <si>
    <t>0xfaa86209...</t>
  </si>
  <si>
    <t>26.1%</t>
  </si>
  <si>
    <t>0x8f9a5fc82745e84231de06e6c6c4081319333c2264f8bb7bb22c526d05b868fc, 0xfaa862096ed3e24c6bc4f980490d81485c86139305e927c777e6f611b5765499</t>
  </si>
  <si>
    <t>0xeb1e6ebfe5180794952e104fb966de36a151cccada7b6b803b16540f7e8455a0</t>
  </si>
  <si>
    <t>0xfaa862096ed3e24c6bc4f980490d81485c86139305e927c777e6f611b5765499</t>
  </si>
  <si>
    <t>{'address': '0xdac17f958d2ee523a2206206994597c13d831ec7', 'symbol': 'USDT'}, {'address': '0x2260fac5e5542a773aa44fbcfedf7c193bc2c599', 'symbol': 'WBTC'}, {'address': '0xc02aaa39b223fe8d0a0e5c4f27ead9083c756cc2', 'symbol': 'WETH'}, {'address': '0x046eee2cc3188071c02bfc1745a6b17c656e3f3d', 'symbol': 'RLB'}, {'address': '0xa0b86991c6218b36c1d19d4a2e9eb0ce3606eb48', 'symbol': 'USDC'}</t>
  </si>
  <si>
    <t>{0x22a956c4755d8c4294b358dc346e74250e175622: {}, 0x9c4ebb54625b1e93e987e287fa832bd2e0a854b7: {ETH: 620324056644842}}</t>
  </si>
  <si>
    <t>05-03-2025 06:51:11</t>
  </si>
  <si>
    <t>0xa4723a77...</t>
  </si>
  <si>
    <t>0xa4723a778ac7704af037161b7cf424e88a1f21ad348d4d020a9ced49b0ddbd3c</t>
  </si>
  <si>
    <t>0xb559965f8d07fda1a57a32777f5e08f972a58ef7cb5da4ad09448f01d802812f</t>
  </si>
  <si>
    <t>{'address': '0x395da89bdb9431621a75df4e2e3b993acc2cab3d', 'symbol': 'pfWETH-4'}, {'address': '0xc02aaa39b223fe8d0a0e5c4f27ead9083c756cc2', 'symbol': 'WETH'}, {'address': '0x39d5313c3750140e5042887413ba8aa6145a9bd2', 'symbol': 'EMP'}, {'address': '0x4343a06b930cf7ca0459153c62cc5a47582099e1', 'symbol': 'pEMP'}</t>
  </si>
  <si>
    <t>{0x22a956c4755d8c4294b358dc346e74250e175622: {}, 0x9c4ebb54625b1e93e987e287fa832bd2e0a854b7: {ETH: 618408817674378}}</t>
  </si>
  <si>
    <t>06-03-2025 02:04:59</t>
  </si>
  <si>
    <t>0x02c5b0df...</t>
  </si>
  <si>
    <t>0xd8afbc57ced901a7b496c6c57c6c018e2abaa117ac47c671d3ec9ca58ca50f8b, 0x02c5b0dfb46973455de3e05696036d04095732ee6602261ec16c5ff51a2dff03</t>
  </si>
  <si>
    <t>0x96d6cdc78fa7cd5a3bdecc5da65fdbb2a573409bf0d7eec2d3b91139e6ad50c7</t>
  </si>
  <si>
    <t>0x02c5b0dfb46973455de3e05696036d04095732ee6602261ec16c5ff51a2dff03</t>
  </si>
  <si>
    <t>{0x22a956c4755d8c4294b358dc346e74250e175622: {}, 0x9c4ebb54625b1e93e987e287fa832bd2e0a854b7: {ETH: 548142133473231}}</t>
  </si>
  <si>
    <t>0x03cdd159...</t>
  </si>
  <si>
    <t>0x03cdd159f2f1ff70a46e64a400615d0c579ff61a5c7cb05dfd7b2866af3991bb</t>
  </si>
  <si>
    <t>0xe689f155e5b18e3c59e10dd17e383faa7c6c31b0f46c141a271690d7475daed0</t>
  </si>
  <si>
    <t>{0x22a956c4755d8c4294b358dc346e74250e175622: {}, 0x9c4ebb54625b1e93e987e287fa832bd2e0a854b7: {ETH: 527544387906820}}</t>
  </si>
  <si>
    <t>05-03-2025 22:38:11</t>
  </si>
  <si>
    <t>0xc7719454...</t>
  </si>
  <si>
    <t>0xc77194547f20b1b9cec8507eb10271bc6d2f91a1152cc3cf4eb94d2fb1510a89</t>
  </si>
  <si>
    <t>0x25bd1afce959af839cd4bb59f1038e86d8b7f144cb74563c38b1c307ca4ee2ec</t>
  </si>
  <si>
    <t>{'address': '0x73a15fed60bf67631dc6cd7bc5b6e8da8190acf5', 'symbol': 'USD0'}, {'address': '0xc02aaa39b223fe8d0a0e5c4f27ead9083c756cc2', 'symbol': 'WETH'}, {'address': '0xa0b86991c6218b36c1d19d4a2e9eb0ce3606eb48', 'symbol': 'USDC'}, {'address': '0x35d8949372d46b7a3d5a56006ae77b215fc69bc0', 'symbol': 'USD0++'}, {'address': '0xc4441c2be5d8fa8126822b9929ca0b81ea0de38e', 'symbol': 'USUAL'}</t>
  </si>
  <si>
    <t>{0x22a956c4755d8c4294b358dc346e74250e175622: {}, 0x9c4ebb54625b1e93e987e287fa832bd2e0a854b7: {ETH: 495109722307933}}</t>
  </si>
  <si>
    <t>0x5d484f71...</t>
  </si>
  <si>
    <t>0x1389b5a7dc798cd28ff29c2e07935172098e645bb6944df9878ab98b0fe287ff, 0x5d484f71371f6f9897cba493ed5f84110df8dfddc80cb4f93cd5c5018c03076d</t>
  </si>
  <si>
    <t>0xf5c1e6453bd10a6c3d91151982950e689f1a9fc428c6ddcfeaf1d47fa28476d6</t>
  </si>
  <si>
    <t>0x5d484f71371f6f9897cba493ed5f84110df8dfddc80cb4f93cd5c5018c03076d</t>
  </si>
  <si>
    <t>{'address': '0xdac17f958d2ee523a2206206994597c13d831ec7', 'symbol': 'USDT'}, {'address': '0xadd39272e83895e7d3f244f696b7a25635f34234', 'symbol': 'PEPU'}, {'address': '0xc02aaa39b223fe8d0a0e5c4f27ead9083c756cc2', 'symbol': 'WETH'}, {'address': '0xfaba6f8e4a5e8ab82f62fe7c39859fa577269be3', 'symbol': 'ONDO'}</t>
  </si>
  <si>
    <t>{0x22a956c4755d8c4294b358dc346e74250e175622: {}, 0x9c4ebb54625b1e93e987e287fa832bd2e0a854b7: {ETH: 489243446797051}}</t>
  </si>
  <si>
    <t>05-03-2025 09:27:59</t>
  </si>
  <si>
    <t>0x6577dc28...</t>
  </si>
  <si>
    <t>19.0%</t>
  </si>
  <si>
    <t>0x6577dc28768e3ef496757828c1532b0776b6ac8cdb5c99e0aef4c5f88c4b4025</t>
  </si>
  <si>
    <t>0x5304bf55f396a6a709ff87e0f270104d4512bb40cc84e12f334625910328c2e1</t>
  </si>
  <si>
    <t>{0x22a956c4755d8c4294b358dc346e74250e175622: {}, 0x9c4ebb54625b1e93e987e287fa832bd2e0a854b7: {ETH: 415761336103613}}</t>
  </si>
  <si>
    <t>0x9e3d6c9c...</t>
  </si>
  <si>
    <t>0x9e3d6c9cae3e4db06b038fa02646787d5da699401cac1787f158f1352f988083</t>
  </si>
  <si>
    <t>0x82a69dc949c7e910477220e55d2ba630d57de23eff804fd15c5eacc111b732e7</t>
  </si>
  <si>
    <t>{0x22a956c4755d8c4294b358dc346e74250e175622: {}, 0x9c4ebb54625b1e93e987e287fa832bd2e0a854b7: {ETH: 385404873008569}}</t>
  </si>
  <si>
    <t>0xa07c2b5c...</t>
  </si>
  <si>
    <t>0xa07c2b5ceeddd0f991f35c9206b110829f3c5eb49d03b50d340b411945ce8db1</t>
  </si>
  <si>
    <t>0x6f393231e69ad0cd3a2c00ee8bf21fc83993a3a1974ccfb9a56f65878a55194f</t>
  </si>
  <si>
    <t>{'address': '0x0000206329b97db379d5e1bf586bbdb969c63274', 'symbol': 'USDA'}, {'address': '0xa0b86991c6218b36c1d19d4a2e9eb0ce3606eb48', 'symbol': 'USDC'}, {'address': '0x1abaea1f7c830bd89acc67ec4af516284b1bc33c', 'symbol': 'EURC'}, {'address': '0xc02aaa39b223fe8d0a0e5c4f27ead9083c756cc2', 'symbol': 'WETH'}, {'address': '0x1a7e4e63778b4f12a199c062f3efdd288afcbce8', 'symbol': 'EURA'}</t>
  </si>
  <si>
    <t>{0x22a956c4755d8c4294b358dc346e74250e175622: {}, 0x9c4ebb54625b1e93e987e287fa832bd2e0a854b7: {ETH: 382459235102812}}</t>
  </si>
  <si>
    <t>05-03-2025 09:01:11</t>
  </si>
  <si>
    <t>0x414b5f83...</t>
  </si>
  <si>
    <t>0x414b5f833e7f86c2d66fed4d88f17fe549963a075849dad7bfd077588005726e</t>
  </si>
  <si>
    <t>0x33349eb9d6aaf212921f47993cb18eddd439fb68cbdd8450d5c727fc7a8b36a8</t>
  </si>
  <si>
    <t>{0x22a956c4755d8c4294b358dc346e74250e175622: {}, 0x9c4ebb54625b1e93e987e287fa832bd2e0a854b7: {ETH: 329613677427607}}</t>
  </si>
  <si>
    <t>BuilderNet (Beaver)</t>
  </si>
  <si>
    <t>05-03-2025 17:10:59</t>
  </si>
  <si>
    <t>0xe334a2bf...</t>
  </si>
  <si>
    <t>0xe334a2bf7832e8e997d1c7e6d9612a66dea7652d7ff6a2f9eac29fefae001f5b</t>
  </si>
  <si>
    <t>0xec8113909ccc8556c9fc240178fae0e99c792c8c00bce31938d1d6c416445e5c</t>
  </si>
  <si>
    <t>{'address': '0x39d5313c3750140e5042887413ba8aa6145a9bd2', 'symbol': 'EMP'}, {'address': '0xc02aaa39b223fe8d0a0e5c4f27ead9083c756cc2', 'symbol': 'WETH'}, {'address': '0x395da89bdb9431621a75df4e2e3b993acc2cab3d', 'symbol': 'pfWETH-4'}, {'address': '0x4343a06b930cf7ca0459153c62cc5a47582099e1', 'symbol': 'pEMP'}</t>
  </si>
  <si>
    <t>{0x22a956c4755d8c4294b358dc346e74250e175622: {}, 0x9c4ebb54625b1e93e987e287fa832bd2e0a854b7: {ETH: 324683311537480}}</t>
  </si>
  <si>
    <t>06-03-2025 01:07:23</t>
  </si>
  <si>
    <t>0xcaa5e970...</t>
  </si>
  <si>
    <t>3.4%</t>
  </si>
  <si>
    <t>0x52ba16de4fac92f2b56331aa4a756646f39d47b29dabffeae47f6ed431aab370, 0xcaa5e97088290168129a23cd92d136f62a235fc3b010aff958c5d019ede400b0</t>
  </si>
  <si>
    <t>0x97b3e46e382464161652d2d5e7de0c4e12b43c607444a6615640850ee711afc1</t>
  </si>
  <si>
    <t>0xcaa5e97088290168129a23cd92d136f62a235fc3b010aff958c5d019ede400b0</t>
  </si>
  <si>
    <t>{'address': '0x396ec402b42066864c406d1ac3bc86b575003ed8', 'symbol': 'WBUY'}, {'address': '0xdac17f958d2ee523a2206206994597c13d831ec7', 'symbol': 'USDT'}, {'address': '0xa0b86991c6218b36c1d19d4a2e9eb0ce3606eb48', 'symbol': 'USDC'}, {'address': '0xc02aaa39b223fe8d0a0e5c4f27ead9083c756cc2', 'symbol': 'WETH'}</t>
  </si>
  <si>
    <t>{0x22a956c4755d8c4294b358dc346e74250e175622: {}, 0x9c4ebb54625b1e93e987e287fa832bd2e0a854b7: {ETH: 297550044058616}}</t>
  </si>
  <si>
    <t>06-03-2025 01:45:35</t>
  </si>
  <si>
    <t>0xce662541...</t>
  </si>
  <si>
    <t>0x7c4fffbcc64de83f9c111f09d46145a3d7aa8ac4448390ca74c95b6fad099a07, 0xce6625413999c8d43abdedd190cb50287f0d883174fdf54e6a3971ed931858c5</t>
  </si>
  <si>
    <t>0x57684b433cb79513e4558d4673ae7b20035f790de4fc144a561c555baf8a882f</t>
  </si>
  <si>
    <t>0xce6625413999c8d43abdedd190cb50287f0d883174fdf54e6a3971ed931858c5</t>
  </si>
  <si>
    <t>{'address': '0xc02aaa39b223fe8d0a0e5c4f27ead9083c756cc2', 'symbol': 'WETH'}, {'address': '0x8290333cef9e6d528dd5618fb97a76f268f3edd4', 'symbol': 'ANKR'}, {'address': '0xd13c7342e1ef687c5ad21b27c2b65d772cab5c8c', 'symbol': 'UOS'}, {'address': '0xa0b86991c6218b36c1d19d4a2e9eb0ce3606eb48', 'symbol': 'USDC'}</t>
  </si>
  <si>
    <t>{0x22a956c4755d8c4294b358dc346e74250e175622: {}, 0x9c4ebb54625b1e93e987e287fa832bd2e0a854b7: {ETH: 294238788496403}}</t>
  </si>
  <si>
    <t>05-03-2025 06:03:11</t>
  </si>
  <si>
    <t>0xe58835c3...</t>
  </si>
  <si>
    <t>0x3d7efe45216affc171ab853dd8bd4f8820cbeb846acbee7ea83fcf979e9dc519, 0xe58835c391b7bb81c913569a015c212aa5b7d95eabdd4b5860bf597e8843e4fb</t>
  </si>
  <si>
    <t>0x54e1086407b1dbd66b1fd12d744adba6d743d96cd7790e0b628df7065bea575d</t>
  </si>
  <si>
    <t>0xe58835c391b7bb81c913569a015c212aa5b7d95eabdd4b5860bf597e8843e4fb</t>
  </si>
  <si>
    <t>{'address': '0xdac17f958d2ee523a2206206994597c13d831ec7', 'symbol': 'USDT'}, {'address': '0xa0b86991c6218b36c1d19d4a2e9eb0ce3606eb48', 'symbol': 'USDC'}, {'address': '0x9cdf242ef7975d8c68d5c1f5b6905801699b1940', 'symbol': 'WHITE'}, {'address': '0xc02aaa39b223fe8d0a0e5c4f27ead9083c756cc2', 'symbol': 'WETH'}</t>
  </si>
  <si>
    <t>{0x22a956c4755d8c4294b358dc346e74250e175622: {}, 0x9c4ebb54625b1e93e987e287fa832bd2e0a854b7: {ETH: 260760227060202}}</t>
  </si>
  <si>
    <t>0x0b49b5a9...</t>
  </si>
  <si>
    <t>0x368a15e3cff81070b89a9c245d9533d2e681ca6e8229fd773fb8c35389fc8265, 0x0b49b5a998d62ed19354a8ec8a092c99d3c2bd027878dd3f67bdcbce1fed8026</t>
  </si>
  <si>
    <t>0x971d7c5d11eb809e6aea4acd8da57ea1f665856b899c7e0d8b0fb46bd2adabe2</t>
  </si>
  <si>
    <t>0x0b49b5a998d62ed19354a8ec8a092c99d3c2bd027878dd3f67bdcbce1fed8026</t>
  </si>
  <si>
    <t>{'address': '0xc02aaa39b223fe8d0a0e5c4f27ead9083c756cc2', 'symbol': 'WETH'}, {'address': '0x514910771af9ca656af840dff83e8264ecf986ca', 'symbol': 'LINK'}, {'address': '0x1f573d6fb3f13d689ff844b4ce37794d79a7ff1c', 'symbol': 'BNT'}</t>
  </si>
  <si>
    <t>{0x22a956c4755d8c4294b358dc346e74250e175622: {}, 0x9c4ebb54625b1e93e987e287fa832bd2e0a854b7: {ETH: 259989334191452}}</t>
  </si>
  <si>
    <t>05-03-2025 12:47:35</t>
  </si>
  <si>
    <t>0x36c66ab4...</t>
  </si>
  <si>
    <t>0x312c1995f4c923348d25a92c49e7e69ce303f7e04e6f74f70df8eec04ab548c8, 0x36c66ab4b73126071285bf2e21f8180402a96350827c7cf96673e9049b47ba50</t>
  </si>
  <si>
    <t>0xe1fdd4884debf2006735d7c44d8c6466bcfc7045948302245620d24015881839</t>
  </si>
  <si>
    <t>0x36c66ab4b73126071285bf2e21f8180402a96350827c7cf96673e9049b47ba50</t>
  </si>
  <si>
    <t>{'address': '0xc02aaa39b223fe8d0a0e5c4f27ead9083c756cc2', 'symbol': 'WETH'}, {'address': '0xaa3fa60b42dccdd0e9c94423ac80f3116864ff98', 'symbol': 'waWETH'}, {'address': '0x630488ed575f3bb86e7993bbb5ab9152e7e35834', 'symbol': 'waUSDC'}, {'address': '0x98c23e9d8f34fefb1b7bd6a91b7ff122f4e16f5c', 'symbol': 'aEthUSDC'}, {'address': '0x6810e776880c02933d47db1b9fc05908e5386b96', 'symbol': 'GNO'}, {'address': '0x4d5f47fa6a74757f35c14fd3a6ef8e3c9bc514e8', 'symbol': 'aEthWETH'}, {'address': '0xf939e0a03fb07f59a73314e73794be0e57ac1b4e', 'symbol': 'crvUSD'}, {'address': '0x4c9edd5852cd905f086c759e8383e09bff1e68b3', 'symbol': 'USDe'}, {'address': '0x2260fac5e5542a773aa44fbcfedf7c193bc2c599', 'symbol': 'WBTC'}, {'address': '0xa0b86991c6218b36c1d19d4a2e9eb0ce3606eb48', 'symbol': 'USDC'}, {'address': '0xdac17f958d2ee523a2206206994597c13d831ec7', 'symbol': 'USDT'}</t>
  </si>
  <si>
    <t>{0x22a956c4755d8c4294b358dc346e74250e175622: {}, 0x9c4ebb54625b1e93e987e287fa832bd2e0a854b7: {ETH: 240389686231142}}</t>
  </si>
  <si>
    <t>06-03-2025 03:47:11</t>
  </si>
  <si>
    <t>0x9131450a...</t>
  </si>
  <si>
    <t>0x9131450a90a41392b826531843f841cd171e571ad8d1b9d370239f569598a7fb</t>
  </si>
  <si>
    <t>0x6e5931b62275fd0033cdd75ec6cc11e78d79cde9a55ac8a8eac85b04cab84144</t>
  </si>
  <si>
    <t>{'address': '0x7f39c581f595b53c5cb19bd0b3f8da6c935e2ca0', 'symbol': 'wstETH'}, {'address': '0xbaac2b4491727d78d2b78815144570b9f2fe8899', 'symbol': 'DOG'}, {'address': '0xc02aaa39b223fe8d0a0e5c4f27ead9083c756cc2', 'symbol': 'WETH'}</t>
  </si>
  <si>
    <t>{0x22a956c4755d8c4294b358dc346e74250e175622: {}, 0x9c4ebb54625b1e93e987e287fa832bd2e0a854b7: {ETH: 235666865553147}}</t>
  </si>
  <si>
    <t>0x3c974dd9...</t>
  </si>
  <si>
    <t>0x3c974dd94535a13e7c98b21981c3110ec6bac5c90285f5b47b3b25a03947b8d6</t>
  </si>
  <si>
    <t>0x6ef70485d5bed460d151469f726e224db754dd113b43fccbdbf52ee6e45d07b1</t>
  </si>
  <si>
    <t>{0x22a956c4755d8c4294b358dc346e74250e175622: {}, 0x9c4ebb54625b1e93e987e287fa832bd2e0a854b7: {ETH: 228258169335112}}</t>
  </si>
  <si>
    <t>05-03-2025 16:01:23</t>
  </si>
  <si>
    <t>0x4a381ccb...</t>
  </si>
  <si>
    <t>0x4a381ccb0bdd37adfb9b08bc4c023103751e57c17ef29dd02cd0cbb04eb4dafc</t>
  </si>
  <si>
    <t>0xa0d2d931f6c2c93de8ba2337c4df7e434fa76d3c08f5c18107303bb25a821db7</t>
  </si>
  <si>
    <t>{'address': '0x4343a06b930cf7ca0459153c62cc5a47582099e1', 'symbol': 'pEMP'}, {'address': '0x39d5313c3750140e5042887413ba8aa6145a9bd2', 'symbol': 'EMP'}, {'address': '0xc02aaa39b223fe8d0a0e5c4f27ead9083c756cc2', 'symbol': 'WETH'}, {'address': '0x395da89bdb9431621a75df4e2e3b993acc2cab3d', 'symbol': 'pfWETH-4'}</t>
  </si>
  <si>
    <t>{0x22a956c4755d8c4294b358dc346e74250e175622: {}, 0x9c4ebb54625b1e93e987e287fa832bd2e0a854b7: {ETH: 210614107723293}}</t>
  </si>
  <si>
    <t>0xac5a389b...</t>
  </si>
  <si>
    <t>0xac5a389bbf293f892f5bb1d2719862f8aa9ebba4e460b50607c5ed4a80efbd49</t>
  </si>
  <si>
    <t>0xa79d9151abb87e05247c993f93d8ffd9bbdb417e613e243e63a419cb68375ed6</t>
  </si>
  <si>
    <t>{'address': '0xdac17f958d2ee523a2206206994597c13d831ec7', 'symbol': 'USDT'}, {'address': '0xc02aaa39b223fe8d0a0e5c4f27ead9083c756cc2', 'symbol': 'WETH'}, {'address': '0x5c3ab44bbdd5d244eb7c920acc5404080da947d5', 'symbol': 'pLONGsUSDe'}, {'address': '0x2e4cbec7f29cb74a84511119757ff3ce1ef38271', 'symbol': 'pfWETH-9'}, {'address': '0x9d39a5de30e57443bff2a8307a4256c8797a3497', 'symbol': 'sUSDe'}</t>
  </si>
  <si>
    <t>{0x22a956c4755d8c4294b358dc346e74250e175622: {}, 0x9c4ebb54625b1e93e987e287fa832bd2e0a854b7: {ETH: 209728819722676}}</t>
  </si>
  <si>
    <t>06-03-2025 05:40:11</t>
  </si>
  <si>
    <t>0xd52e13dd...</t>
  </si>
  <si>
    <t>0xd52e13dd531b1c43f52314fbd10649808a9a69352cdc3903e660081f36eeb426</t>
  </si>
  <si>
    <t>0x67710f9b55e602d36dea1bfb6402c3a7ea2dac8605e146fb60b17f1f61edeaf2</t>
  </si>
  <si>
    <t>{0x22a956c4755d8c4294b358dc346e74250e175622: {}, 0x9c4ebb54625b1e93e987e287fa832bd2e0a854b7: {ETH: 204410640489786}}</t>
  </si>
  <si>
    <t>05-03-2025 22:09:35</t>
  </si>
  <si>
    <t>0x5713aa97...</t>
  </si>
  <si>
    <t>0x5713aa97c38999cf432fc3626dc97dc98d6ec5d3213fd0f3c91f94943e6c8d73</t>
  </si>
  <si>
    <t>0x5835569bbcfc78a170794d8c1a0680991d0a7b42ac34c43efa39ce989b299e24</t>
  </si>
  <si>
    <t>{'address': '0xa9e8acf069c58aec8825542845fd754e41a9489a', 'symbol': 'pepecoin'}, {'address': '0xc02aaa39b223fe8d0a0e5c4f27ead9083c756cc2', 'symbol': 'WETH'}, {'address': '0x1b8810d39bc8f21a1cb2ebd2920cd79ae90d3e96', 'symbol': 'pPepecoin'}, {'address': '0x79787778b129413160f81b4c598d42489edfb7bf', 'symbol': 'pfWETH-3'}</t>
  </si>
  <si>
    <t>{0x22a956c4755d8c4294b358dc346e74250e175622: {}, 0x9c4ebb54625b1e93e987e287fa832bd2e0a854b7: {ETH: 203466498197843}}</t>
  </si>
  <si>
    <t>06-03-2025 05:58:11</t>
  </si>
  <si>
    <t>0x91bd3c21...</t>
  </si>
  <si>
    <t>0x91bd3c2193d79c569502cb45f68173e35a93bf3efc0df8f5af70a3cff847777a</t>
  </si>
  <si>
    <t>0xd841256629523bfcd1fba7b276c2f6424275c7eb65a1cffbb3bc495f7cc1b3f4</t>
  </si>
  <si>
    <t>{0x22a956c4755d8c4294b358dc346e74250e175622: {}, 0x9c4ebb54625b1e93e987e287fa832bd2e0a854b7: {ETH: 199113968175874}}</t>
  </si>
  <si>
    <t>05-03-2025 02:51:23</t>
  </si>
  <si>
    <t>0x1db155d9...</t>
  </si>
  <si>
    <t>0x1db155d975ef20e9809734bc9a6dd8f609deea9e06ffd64f8fc76e88fff7186c</t>
  </si>
  <si>
    <t>0x72ad61e682efedc63c710b0068ecfc1f3b0981e202c5410ed4a68eefd300ed24</t>
  </si>
  <si>
    <t>{0x22a956c4755d8c4294b358dc346e74250e175622: {}, 0x9c4ebb54625b1e93e987e287fa832bd2e0a854b7: {ETH: 197134300793019}}</t>
  </si>
  <si>
    <t>06-03-2025 02:50:59</t>
  </si>
  <si>
    <t>0x439e3151...</t>
  </si>
  <si>
    <t>0x439e315165ab5c876abb705dda64a225ffd3e159aaaa1c8775c22eeec1e72217</t>
  </si>
  <si>
    <t>0x243fbb373b4949c2b774369f7f278b0a3bd549fbc5cceb4f4e7e5fab8c67dc43</t>
  </si>
  <si>
    <t>{0x22a956c4755d8c4294b358dc346e74250e175622: {}, 0x9c4ebb54625b1e93e987e287fa832bd2e0a854b7: {ETH: 194123610648350}}</t>
  </si>
  <si>
    <t>0x49febbf5...</t>
  </si>
  <si>
    <t>0x49febbf53359608d25507505b34a6f88e15ab8bf1ec88b81b0356635532c479a</t>
  </si>
  <si>
    <t>0x12d25bb67bcdc86fa4080c4c465767bf84a4fbaec900fb37dc3ae2f23c1879c2</t>
  </si>
  <si>
    <t>{'address': '0x2078f336fdd260f708bec4a20c82b063274e1b23', 'symbol': 'fwWBTC'}, {'address': '0xc02aaa39b223fe8d0a0e5c4f27ead9083c756cc2', 'symbol': 'WETH'}, {'address': '0x2260fac5e5542a773aa44fbcfedf7c193bc2c599', 'symbol': 'WBTC'}, {'address': '0xa0b86991c6218b36c1d19d4a2e9eb0ce3606eb48', 'symbol': 'USDC'}, {'address': '0x0492560fa7cfd6a85e50d8be3f77318994f8f429', 'symbol': 'fwUSDC'}</t>
  </si>
  <si>
    <t>{0x22a956c4755d8c4294b358dc346e74250e175622: {}, 0x9c4ebb54625b1e93e987e287fa832bd2e0a854b7: {ETH: 184836785529199}}</t>
  </si>
  <si>
    <t>05-03-2025 22:01:47</t>
  </si>
  <si>
    <t>0x8e8252a9...</t>
  </si>
  <si>
    <t>0x8e8252a9c5f7dab6cbdf86fa68d843ab060d4b3944b2f8a0a4f13d693d397a20</t>
  </si>
  <si>
    <t>0xc8123c22ab3c078f43d38c5ff099aa6c7cd49a97d5af8155345f756e212eb8a1</t>
  </si>
  <si>
    <t>{'address': '0x1b8810d39bc8f21a1cb2ebd2920cd79ae90d3e96', 'symbol': 'pPepecoin'}, {'address': '0xa9e8acf069c58aec8825542845fd754e41a9489a', 'symbol': 'pepecoin'}, {'address': '0x79787778b129413160f81b4c598d42489edfb7bf', 'symbol': 'pfWETH-3'}, {'address': '0xc02aaa39b223fe8d0a0e5c4f27ead9083c756cc2', 'symbol': 'WETH'}</t>
  </si>
  <si>
    <t>{0x22a956c4755d8c4294b358dc346e74250e175622: {}, 0x9c4ebb54625b1e93e987e287fa832bd2e0a854b7: {ETH: 177178188108795}}</t>
  </si>
  <si>
    <t>05-03-2025 10:28:35</t>
  </si>
  <si>
    <t>0xf71d9f09...</t>
  </si>
  <si>
    <t>0xf71d9f09f880d280b56d7d592420d8e5b82958b677a8990c9665bc89e5c2d936</t>
  </si>
  <si>
    <t>0x8c07d5fe3975ad536c761e44563cb678cf67f8fb55f65233c16d54fda311ec1a</t>
  </si>
  <si>
    <t>{'address': '0xc02aaa39b223fe8d0a0e5c4f27ead9083c756cc2', 'symbol': 'WETH'}, {'address': '0x2260fac5e5542a773aa44fbcfedf7c193bc2c599', 'symbol': 'WBTC'}</t>
  </si>
  <si>
    <t>{0x22a956c4755d8c4294b358dc346e74250e175622: {}, 0x9c4ebb54625b1e93e987e287fa832bd2e0a854b7: {ETH: 175102650025381}}</t>
  </si>
  <si>
    <t>05-03-2025 14:47:59</t>
  </si>
  <si>
    <t>0x1953c13e...</t>
  </si>
  <si>
    <t>0x1953c13ed2d65874f58747675b879bee2e546b852bf15bb8a928bf6595c82909</t>
  </si>
  <si>
    <t>0x2c94e4c2fc706ae3267470d9c09fb628d138b8a94d7bd2b21b72880535557836</t>
  </si>
  <si>
    <t>{'address': '0x1a7e4e63778b4f12a199c062f3efdd288afcbce8', 'symbol': 'EURA'}, {'address': '0x1abaea1f7c830bd89acc67ec4af516284b1bc33c', 'symbol': 'EURC'}, {'address': '0x0000206329b97db379d5e1bf586bbdb969c63274', 'symbol': 'USDA'}, {'address': '0xa0b86991c6218b36c1d19d4a2e9eb0ce3606eb48', 'symbol': 'USDC'}, {'address': '0xc02aaa39b223fe8d0a0e5c4f27ead9083c756cc2', 'symbol': 'WETH'}</t>
  </si>
  <si>
    <t>{0x22a956c4755d8c4294b358dc346e74250e175622: {}, 0x9c4ebb54625b1e93e987e287fa832bd2e0a854b7: {ETH: 172301692142336}}</t>
  </si>
  <si>
    <t>05-03-2025 17:25:47</t>
  </si>
  <si>
    <t>0x53f22c57...</t>
  </si>
  <si>
    <t>0x53f22c57f31d182fa1dc3a7afd33d2e097573bf4ffc033ad2e404a59eec8d461</t>
  </si>
  <si>
    <t>0xafdaf0a3fb6dddbd988f3d19041bf1f2ed2abbd3988532cb64deaba817d8347a</t>
  </si>
  <si>
    <t>{0x22a956c4755d8c4294b358dc346e74250e175622: {}, 0x9c4ebb54625b1e93e987e287fa832bd2e0a854b7: {ETH: 171579031464435}}</t>
  </si>
  <si>
    <t>06-03-2025 05:29:23</t>
  </si>
  <si>
    <t>0xa310499c...</t>
  </si>
  <si>
    <t>0xa310499cd1277f4e6b24d30a3eaf3a9afe8d4cf9f4f4056c8e273aed9d06aba4</t>
  </si>
  <si>
    <t>0xf8d19368071c8e63eaae17f491f55d32b87d33396490e2ca51c85640492f64c5</t>
  </si>
  <si>
    <t>{'address': '0x4343a06b930cf7ca0459153c62cc5a47582099e1', 'symbol': 'pEMP'}, {'address': '0x395da89bdb9431621a75df4e2e3b993acc2cab3d', 'symbol': 'pfWETH-4'}, {'address': '0x39d5313c3750140e5042887413ba8aa6145a9bd2', 'symbol': 'EMP'}, {'address': '0xc02aaa39b223fe8d0a0e5c4f27ead9083c756cc2', 'symbol': 'WETH'}</t>
  </si>
  <si>
    <t>{0x22a956c4755d8c4294b358dc346e74250e175622: {}, 0x9c4ebb54625b1e93e987e287fa832bd2e0a854b7: {ETH: 162397144813263}}</t>
  </si>
  <si>
    <t>0xa3062d98...</t>
  </si>
  <si>
    <t>0xa3062d986834ea1f93604e3fd7f93d18336157c0d89dfad1342dd3c849c4a3f1</t>
  </si>
  <si>
    <t>0x84cef786998164e43855587f4a5d010d30af6ba2cc36daa7c45219bf937894f6</t>
  </si>
  <si>
    <t>{'address': '0x6b175474e89094c44da98b954eedeac495271d0f', 'symbol': 'DAI'}, {'address': '0x956f47f50a910163d8bf957cf5846d573e7f87ca', 'symbol': 'FEI'}, {'address': '0xc02aaa39b223fe8d0a0e5c4f27ead9083c756cc2', 'symbol': 'WETH'}, {'address': '0xc7283b66eb1eb5fb86327f08e1b5816b0720212b', 'symbol': 'TRIBE'}</t>
  </si>
  <si>
    <t>{0x22a956c4755d8c4294b358dc346e74250e175622: {}, 0x9c4ebb54625b1e93e987e287fa832bd2e0a854b7: {ETH: 161834706708929}}</t>
  </si>
  <si>
    <t>05-03-2025 07:51:47</t>
  </si>
  <si>
    <t>0xceb2db73...</t>
  </si>
  <si>
    <t>0xceb2db738e3166ae77ffa53135f9050398f97dc9970e23c58ab669a427672f46</t>
  </si>
  <si>
    <t>0xf41cdf3cc8ccf608c38bf58544d045af11f3065b5e2c72d121e6a478a9c1f581</t>
  </si>
  <si>
    <t>{'address': '0x5c3ab44bbdd5d244eb7c920acc5404080da947d5', 'symbol': 'pLONGsUSDe'}, {'address': '0x9d39a5de30e57443bff2a8307a4256c8797a3497', 'symbol': 'sUSDe'}, {'address': '0xc02aaa39b223fe8d0a0e5c4f27ead9083c756cc2', 'symbol': 'WETH'}, {'address': '0x2e4cbec7f29cb74a84511119757ff3ce1ef38271', 'symbol': 'pfWETH-9'}, {'address': '0x83f20f44975d03b1b09e64809b757c47f942beea', 'symbol': 'sDAI'}, {'address': '0x853d955acef822db058eb8505911ed77f175b99e', 'symbol': 'FRAX'}</t>
  </si>
  <si>
    <t>{0x22a956c4755d8c4294b358dc346e74250e175622: {}, 0x9c4ebb54625b1e93e987e287fa832bd2e0a854b7: {ETH: 158570968592928}}</t>
  </si>
  <si>
    <t>0x4ab6c255...</t>
  </si>
  <si>
    <t>0x4ab6c2558d62d01a81c64c761fcb779b30523428150ea1f141d1ca794905da94</t>
  </si>
  <si>
    <t>0xb6ca608e40f2d98c4306c2d70c9a230aceb279663056c88e4f5c3bae65f186fb</t>
  </si>
  <si>
    <t>{0x22a956c4755d8c4294b358dc346e74250e175622: {}, 0x9c4ebb54625b1e93e987e287fa832bd2e0a854b7: {ETH: 146132902781373}}</t>
  </si>
  <si>
    <t>05-03-2025 17:18:47</t>
  </si>
  <si>
    <t>0x0de3f66f...</t>
  </si>
  <si>
    <t>0x0de3f66fca9173e75605878b1c7233959400f6f553cb17b1959c716bdc0f36b1</t>
  </si>
  <si>
    <t>0xc63050974fdc16cfd74df867a9b8114c4fb93685ac11573cc7cd949be0d4b78d</t>
  </si>
  <si>
    <t>{'address': '0x8a6fe57c08c84e0f4ee97aae68a62e820a37d259', 'symbol': 'fwDAI'}, {'address': '0x2260fac5e5542a773aa44fbcfedf7c193bc2c599', 'symbol': 'WBTC'}, {'address': '0x2078f336fdd260f708bec4a20c82b063274e1b23', 'symbol': 'fwWBTC'}, {'address': '0xc02aaa39b223fe8d0a0e5c4f27ead9083c756cc2', 'symbol': 'WETH'}, {'address': '0x6b175474e89094c44da98b954eedeac495271d0f', 'symbol': 'DAI'}</t>
  </si>
  <si>
    <t>{0x22a956c4755d8c4294b358dc346e74250e175622: {}, 0x9c4ebb54625b1e93e987e287fa832bd2e0a854b7: {ETH: 142192833227022}}</t>
  </si>
  <si>
    <t>0x43de69c1...</t>
  </si>
  <si>
    <t>0x43de69c142bd9a71d7bd3ba0f1ab2671f834fde91a5298bb7c4862ef0c49d2ef</t>
  </si>
  <si>
    <t>0xead2553cf204044a712a56948a2db19cbb2392ab92e3b1e99eb2a601b27e4d24</t>
  </si>
  <si>
    <t>{'address': '0x5e8422345238f34275888049021821e8e08caa1f', 'symbol': 'frxETH'}, {'address': '0xc02aaa39b223fe8d0a0e5c4f27ead9083c756cc2', 'symbol': 'WETH'}, {'address': '0x64351fc9810adad17a690e4e1717df5e7e085160', 'symbol': 'msETH'}, {'address': '0xa0b86991c6218b36c1d19d4a2e9eb0ce3606eb48', 'symbol': 'USDC'}, {'address': '0x3175df0976dfa876431c2e9ee6bc45b65d3473cc', 'symbol': 'crvFRAX'}, {'address': '0xab5eb14c09d416f0ac63661e57edb7aecdb9befa', 'symbol': 'msUSD'}</t>
  </si>
  <si>
    <t>{0x22a956c4755d8c4294b358dc346e74250e175622: {}, 0x9c4ebb54625b1e93e987e287fa832bd2e0a854b7: {ETH: 138297296919600}}</t>
  </si>
  <si>
    <t>0x26643c05...</t>
  </si>
  <si>
    <t>0x26643c05855faf6c36ef139f28cd5173b2595c26cbeade14533214b2cc092152</t>
  </si>
  <si>
    <t>0x61b847098d0e31ee01720379e9988a93e09d07ff9d5b46862290ba9bf8c8f655</t>
  </si>
  <si>
    <t>{0x22a956c4755d8c4294b358dc346e74250e175622: {}, 0x9c4ebb54625b1e93e987e287fa832bd2e0a854b7: {ETH: 135709890008766}}</t>
  </si>
  <si>
    <t>05-03-2025 23:40:47</t>
  </si>
  <si>
    <t>0xfbf735f3...</t>
  </si>
  <si>
    <t>0xfbf735f3a4f823c0aa8a23a5d915f8c455ffae7e2e42cd5ccb5bacb436d6211e</t>
  </si>
  <si>
    <t>0x6bbaf05d42ea33ca9260f8cd5a538f495a2d66e3635f1107f5b60defd464b780</t>
  </si>
  <si>
    <t>{'address': '0xc02aaa39b223fe8d0a0e5c4f27ead9083c756cc2', 'symbol': 'WETH'}, {'address': '0xd5d86fc8d5c0ea1ac1ac5dfab6e529c9967a45e9', 'symbol': 'WRLD'}, {'address': '0xccccb68e1a848cbdb5b60a974e07aae143ed40c3', 'symbol': 'TOPIA'}</t>
  </si>
  <si>
    <t>{0x22a956c4755d8c4294b358dc346e74250e175622: {}, 0x9c4ebb54625b1e93e987e287fa832bd2e0a854b7: {ETH: 135909823787156}}</t>
  </si>
  <si>
    <t>06-03-2025 01:44:35</t>
  </si>
  <si>
    <t>0xa41cd099...</t>
  </si>
  <si>
    <t>0xa41cd099a2610f5e4e18a1ff536498e60309e5181cb0efc0fe59bfe04d1ab890</t>
  </si>
  <si>
    <t>0x72f2e40c11401b6dba1d9b08fe5c74f76505a7d3aba2cbfdef1102a04e0c70f5</t>
  </si>
  <si>
    <t>{'address': '0xa0b86991c6218b36c1d19d4a2e9eb0ce3606eb48', 'symbol': 'USDC'}, {'address': '0xc02aaa39b223fe8d0a0e5c4f27ead9083c756cc2', 'symbol': 'WETH'}, {'address': '0xe72b141df173b999ae7c1adcbf60cc9833ce56a8', 'symbol': 'ETH+'}, {'address': '0xa0d69e286b938e21cbf7e51d71f6a4c8918f482f', 'symbol': 'eUSD'}</t>
  </si>
  <si>
    <t>{0x22a956c4755d8c4294b358dc346e74250e175622: {}, 0x9c4ebb54625b1e93e987e287fa832bd2e0a854b7: {ETH: 135784212862341}}</t>
  </si>
  <si>
    <t>0xc3cf4606...</t>
  </si>
  <si>
    <t>0xc3cf46063c598b9261ca309c6daf933cfeec507d0a0a2e194652eb9b867f29b3</t>
  </si>
  <si>
    <t>0xd92d9407924bb1772cd40978fd70f7417b614b5661dca2886923fc69bec901ba</t>
  </si>
  <si>
    <t>{'address': '0x1a7e4e63778b4f12a199c062f3efdd288afcbce8', 'symbol': 'EURA'}, {'address': '0xa0b86991c6218b36c1d19d4a2e9eb0ce3606eb48', 'symbol': 'USDC'}, {'address': '0x0000206329b97db379d5e1bf586bbdb969c63274', 'symbol': 'USDA'}, {'address': '0x1abaea1f7c830bd89acc67ec4af516284b1bc33c', 'symbol': 'EURC'}, {'address': '0xc02aaa39b223fe8d0a0e5c4f27ead9083c756cc2', 'symbol': 'WETH'}</t>
  </si>
  <si>
    <t>{0x22a956c4755d8c4294b358dc346e74250e175622: {}, 0x9c4ebb54625b1e93e987e287fa832bd2e0a854b7: {ETH: 132148813833974}}</t>
  </si>
  <si>
    <t>05-03-2025 17:41:23</t>
  </si>
  <si>
    <t>0x1ba15504...</t>
  </si>
  <si>
    <t>0x86718cf750bae001fe1c9c7d7434770b775684bb773c9e819ba823bcf9be7291, 0x1ba15504c691b14bcff411e4c09eb93d258de4251aae7d5736410caa249965d5</t>
  </si>
  <si>
    <t>0x084439fff41b787fa25f6eba9c53a15ee6d136a39339da952c9371e960b9065c</t>
  </si>
  <si>
    <t>0x1ba15504c691b14bcff411e4c09eb93d258de4251aae7d5736410caa249965d5</t>
  </si>
  <si>
    <t>{0x22a956c4755d8c4294b358dc346e74250e175622: {}, 0x9c4ebb54625b1e93e987e287fa832bd2e0a854b7: {ETH: 132287215100862}}</t>
  </si>
  <si>
    <t>05-03-2025 16:53:47</t>
  </si>
  <si>
    <t>0xb08bfad4...</t>
  </si>
  <si>
    <t>0x188610a1b0643277229fb831c574cd6afec46773edb3e7f737f03c7d74c635da, 0xb08bfad49f37fb9ed77767502b41bdcd22c75f24198f63753cba4a3118e6020b</t>
  </si>
  <si>
    <t>0x32343bf22c6b3b5171f83359f5292ba16e275b44f41ce85798dcec1bb39ccd7e</t>
  </si>
  <si>
    <t>0xb08bfad49f37fb9ed77767502b41bdcd22c75f24198f63753cba4a3118e6020b</t>
  </si>
  <si>
    <t>{'address': '0xcbb7c0000ab88b473b1f5afd9ef808440eed33bf', 'symbol': 'cbBTC'}, {'address': '0xa0b86991c6218b36c1d19d4a2e9eb0ce3606eb48', 'symbol': 'USDC'}, {'address': '0xc02aaa39b223fe8d0a0e5c4f27ead9083c756cc2', 'symbol': 'WETH'}, {'address': '0x2078f336fdd260f708bec4a20c82b063274e1b23', 'symbol': 'fwWBTC'}, {'address': '0xe8e1f50392bd61d0f8f48e8e7af51d3b8a52090a', 'symbol': 'fwUNI'}, {'address': '0x1f9840a85d5af5bf1d1762f925bdaddc4201f984', 'symbol': 'UNI'}, {'address': '0xdac17f958d2ee523a2206206994597c13d831ec7', 'symbol': 'USDT'}, {'address': '0x2260fac5e5542a773aa44fbcfedf7c193bc2c599', 'symbol': 'WBTC'}</t>
  </si>
  <si>
    <t>{0x22a956c4755d8c4294b358dc346e74250e175622: {}, 0x9c4ebb54625b1e93e987e287fa832bd2e0a854b7: {ETH: 130820674377227}}</t>
  </si>
  <si>
    <t>0xf58a76b3...</t>
  </si>
  <si>
    <t>0xf58a76b3f179a19d96e78cb69202e0001efc8960810bc21a2315c123665488eb</t>
  </si>
  <si>
    <t>0xbb5458572798113e327f89e10a22b57d8d4ce8d9c13772963cf88984e3f16d64</t>
  </si>
  <si>
    <t>{'address': '0x64351fc9810adad17a690e4e1717df5e7e085160', 'symbol': 'msETH'}, {'address': '0xa0b86991c6218b36c1d19d4a2e9eb0ce3606eb48', 'symbol': 'USDC'}, {'address': '0xab5eb14c09d416f0ac63661e57edb7aecdb9befa', 'symbol': 'msUSD'}, {'address': '0xc02aaa39b223fe8d0a0e5c4f27ead9083c756cc2', 'symbol': 'WETH'}, {'address': '0x3175df0976dfa876431c2e9ee6bc45b65d3473cc', 'symbol': 'crvFRAX'}</t>
  </si>
  <si>
    <t>{0x22a956c4755d8c4294b358dc346e74250e175622: {}, 0x9c4ebb54625b1e93e987e287fa832bd2e0a854b7: {ETH: 127979784851453}}</t>
  </si>
  <si>
    <t>05-03-2025 18:32:47</t>
  </si>
  <si>
    <t>0xd0531d61...</t>
  </si>
  <si>
    <t>0xd0531d610f964cebeff9bfd3cfb7e00047b93824afbb6b66e8375769f37d3aba</t>
  </si>
  <si>
    <t>0x7ea8188185262e15acc73218c368b78d661e952c26085d1c783c0727f3d40f7e</t>
  </si>
  <si>
    <t>{0x22a956c4755d8c4294b358dc346e74250e175622: {}, 0x9c4ebb54625b1e93e987e287fa832bd2e0a854b7: {ETH: 124141610464285}}</t>
  </si>
  <si>
    <t>05-03-2025 22:11:59</t>
  </si>
  <si>
    <t>0x8bc2b362...</t>
  </si>
  <si>
    <t>0x8bc2b3621e3b1d0564f46e17a1e8d70e11537755ef5c7bd1b3f43151146dd5b4</t>
  </si>
  <si>
    <t>0x473424141ae09fbf79e1d84257ca5829525e2f5ef862c6094dff093470f21125</t>
  </si>
  <si>
    <t>{0x22a956c4755d8c4294b358dc346e74250e175622: {}, 0x9c4ebb54625b1e93e987e287fa832bd2e0a854b7: {ETH: 123068936416431}}</t>
  </si>
  <si>
    <t>05-03-2025 12:09:59</t>
  </si>
  <si>
    <t>0x1944ad4a...</t>
  </si>
  <si>
    <t>0x1944ad4adfe02c1818a1af8ca9eed70a7dfdf751897b1bb5361973ac3301afbf</t>
  </si>
  <si>
    <t>0x8d5810cce0c3e2f463b6a6d5223dab9cbb4d8e4c393ebc6fbcdacb1155dfc045</t>
  </si>
  <si>
    <t>{'address': '0x1a7e4e63778b4f12a199c062f3efdd288afcbce8', 'symbol': 'EURA'}, {'address': '0xc02aaa39b223fe8d0a0e5c4f27ead9083c756cc2', 'symbol': 'WETH'}, {'address': '0x0000206329b97db379d5e1bf586bbdb969c63274', 'symbol': 'USDA'}, {'address': '0x1abaea1f7c830bd89acc67ec4af516284b1bc33c', 'symbol': 'EURC'}, {'address': '0xa0b86991c6218b36c1d19d4a2e9eb0ce3606eb48', 'symbol': 'USDC'}</t>
  </si>
  <si>
    <t>{0x22a956c4755d8c4294b358dc346e74250e175622: {}, 0x9c4ebb54625b1e93e987e287fa832bd2e0a854b7: {ETH: 122365607831311}}</t>
  </si>
  <si>
    <t>05-03-2025 19:16:59</t>
  </si>
  <si>
    <t>0x65fc2f21...</t>
  </si>
  <si>
    <t>0x65fc2f211d1d820926439c82da7ae530b01fd5c544deb3e31e28e0a3a9f7cf31</t>
  </si>
  <si>
    <t>0x828160a0ddc755b3b0960cea109a5ed7ab0c01205fa83198fec4d402db554f23</t>
  </si>
  <si>
    <t>{'address': '0x39d5313c3750140e5042887413ba8aa6145a9bd2', 'symbol': 'EMP'}, {'address': '0x395da89bdb9431621a75df4e2e3b993acc2cab3d', 'symbol': 'pfWETH-4'}, {'address': '0xc02aaa39b223fe8d0a0e5c4f27ead9083c756cc2', 'symbol': 'WETH'}, {'address': '0x4343a06b930cf7ca0459153c62cc5a47582099e1', 'symbol': 'pEMP'}</t>
  </si>
  <si>
    <t>{0x22a956c4755d8c4294b358dc346e74250e175622: {}, 0x9c4ebb54625b1e93e987e287fa832bd2e0a854b7: {ETH: 119261946513792}}</t>
  </si>
  <si>
    <t>05-03-2025 01:51:23</t>
  </si>
  <si>
    <t>0x6dae972f...</t>
  </si>
  <si>
    <t>0x6dae972f049dafcd498e1704f080f0596f87e5e21aaa0ed34178d354d746453f</t>
  </si>
  <si>
    <t>0x5d10acd452b9fe007145dbc7409338aa4836b0809956359242c2b4def44a95c9</t>
  </si>
  <si>
    <t>{'address': '0xef87f4608e601e8564800265aee1c1ffadf73283', 'symbol': 'fwUSDT'}, {'address': '0x2260fac5e5542a773aa44fbcfedf7c193bc2c599', 'symbol': 'WBTC'}, {'address': '0xc02aaa39b223fe8d0a0e5c4f27ead9083c756cc2', 'symbol': 'WETH'}, {'address': '0x2078f336fdd260f708bec4a20c82b063274e1b23', 'symbol': 'fwWBTC'}, {'address': '0xdac17f958d2ee523a2206206994597c13d831ec7', 'symbol': 'USDT'}</t>
  </si>
  <si>
    <t>{0x22a956c4755d8c4294b358dc346e74250e175622: {}, 0x9c4ebb54625b1e93e987e287fa832bd2e0a854b7: {ETH: 115803427565346}}</t>
  </si>
  <si>
    <t>0x8ad736b8...</t>
  </si>
  <si>
    <t>0x8ad736b8b23edfcc6e266dd2a32bb7ae0076b672e7e2d888883686082d206f8a</t>
  </si>
  <si>
    <t>0x72d2c3229f343a4b028dec34c89cc1396053cf400621bcc02f779d1a0a5f22f3</t>
  </si>
  <si>
    <t>{'address': '0xc02aaa39b223fe8d0a0e5c4f27ead9083c756cc2', 'symbol': 'WETH'}, {'address': '0xa0b86991c6218b36c1d19d4a2e9eb0ce3606eb48', 'symbol': 'USDC'}, {'address': '0xaa6e8127831c9de45ae56bb1b0d4d4da6e5665bd', 'symbol': 'ETH2x-FLI'}, {'address': '0x4d5f47fa6a74757f35c14fd3a6ef8e3c9bc514e8', 'symbol': 'aEthWETH'}, {'address': '0x65c4c0517025ec0843c9146af266a2c5a2d148a2', 'symbol': 'ETH2X'}, {'address': '0x72e95b8931767c79ba4eee721354d6e99a61d004', 'symbol': 'variableDebtEthUSDC'}</t>
  </si>
  <si>
    <t>{0x22a956c4755d8c4294b358dc346e74250e175622: {}, 0x9c4ebb54625b1e93e987e287fa832bd2e0a854b7: {ETH: 113652279419693}}</t>
  </si>
  <si>
    <t>06-03-2025 04:06:47</t>
  </si>
  <si>
    <t>0x7c0043d0...</t>
  </si>
  <si>
    <t>0x7c0043d02293d4ad1be097d8b264d902697500c0be151bd02bd5a6878e6f4264</t>
  </si>
  <si>
    <t>0x6350a78c07fd6626df4bbfc2b85036871661970869f604e5e0387fa95e22718a</t>
  </si>
  <si>
    <t>{'address': '0xc02aaa39b223fe8d0a0e5c4f27ead9083c756cc2', 'symbol': 'WETH'}, {'address': '0x7fc66500c84a76ad7e9c93437bfc5ac33e2ddae9', 'symbol': 'AAVE'}</t>
  </si>
  <si>
    <t>{0x22a956c4755d8c4294b358dc346e74250e175622: {}, 0x9c4ebb54625b1e93e987e287fa832bd2e0a854b7: {ETH: 111268146160228}}</t>
  </si>
  <si>
    <t>0xdd03fb81...</t>
  </si>
  <si>
    <t>0xdd03fb81bbc53ed7797f99cecb37c2fc47eaa1a4bd6c5ce57778eb7f2bd75576</t>
  </si>
  <si>
    <t>0xe9d2d4d79d53a83b3341f00445cc148bb49927a710269b4ba477b42ec5206420</t>
  </si>
  <si>
    <t>{0x22a956c4755d8c4294b358dc346e74250e175622: {}, 0x9c4ebb54625b1e93e987e287fa832bd2e0a854b7: {ETH: 103099177916441}}</t>
  </si>
  <si>
    <t>0x3635be42...</t>
  </si>
  <si>
    <t>2.9%</t>
  </si>
  <si>
    <t>0x3635be42c0586eac25616b07809859410ab8ecd860ccf89586edcb75c2e55e8d</t>
  </si>
  <si>
    <t>0x956e5c9d73e548b857dbb5cbdc502092b451e147c0dc554c6cb3f7197ce4b6a9</t>
  </si>
  <si>
    <t>{'address': '0xa0b86991c6218b36c1d19d4a2e9eb0ce3606eb48', 'symbol': 'USDC'}, {'address': '0x33349b282065b0284d756f0577fb39c158f935e6', 'symbol': 'MPL'}, {'address': '0x643c4e15d7d62ad0abec4a9bd4b001aa3ef52d66', 'symbol': 'SYRUP'}, {'address': '0xc02aaa39b223fe8d0a0e5c4f27ead9083c756cc2', 'symbol': 'WETH'}</t>
  </si>
  <si>
    <t>{0x22a956c4755d8c4294b358dc346e74250e175622: {}, 0x9c4ebb54625b1e93e987e287fa832bd2e0a854b7: {ETH: 101749924143488}}</t>
  </si>
  <si>
    <t>0x40e3ed67...</t>
  </si>
  <si>
    <t>0xeba3dceb...</t>
  </si>
  <si>
    <t>0xeba3dcebc1702c2c774ee4e4509a50d29434a1de7de41bc551666e8ffcefef58</t>
  </si>
  <si>
    <t>0xcae1bbcde0dd1e4f7f7cbd0e6e56155b04501f2fcf28b3d9c198db118119aacd</t>
  </si>
  <si>
    <t>{'address': '0xc02aaa39b223fe8d0a0e5c4f27ead9083c756cc2', 'symbol': 'WETH'}, {'address': '0xa250cc729bb3323e7933022a67b52200fe354767', 'symbol': 'fwWETH'}, {'address': '0x8a6fe57c08c84e0f4ee97aae68a62e820a37d259', 'symbol': 'fwDAI'}, {'address': '0x6b175474e89094c44da98b954eedeac495271d0f', 'symbol': 'DAI'}</t>
  </si>
  <si>
    <t>{0x22a956c4755d8c4294b358dc346e74250e175622: {}, 0x9c4ebb54625b1e93e987e287fa832bd2e0a854b7: {ETH: 88937580972924}}</t>
  </si>
  <si>
    <t>05-03-2025 19:03:11</t>
  </si>
  <si>
    <t>0x9394d7a0...</t>
  </si>
  <si>
    <t>0xcb8dde3d9ccaecbee823584f590a9bcb2462341a971ce5e022a33e175cff811a, 0x9394d7a0c399c8837637cad1c3a282cf3d77ca30ffac51898a9cb6b00142dd5b</t>
  </si>
  <si>
    <t>0x8a13a5e784906ed8d05e73810296ed62558ef812d288e3cfe0f2faa8ca209ef9</t>
  </si>
  <si>
    <t>0x9394d7a0c399c8837637cad1c3a282cf3d77ca30ffac51898a9cb6b00142dd5b</t>
  </si>
  <si>
    <t>{0x22a956c4755d8c4294b358dc346e74250e175622: {}, 0x9c4ebb54625b1e93e987e287fa832bd2e0a854b7: {ETH: 87338227013067}}</t>
  </si>
  <si>
    <t>05-03-2025 14:46:35</t>
  </si>
  <si>
    <t>0xb5b51d50...</t>
  </si>
  <si>
    <t>7.7%</t>
  </si>
  <si>
    <t>0xb5b51d5085b25e6b27b96d76d742c4c5a50f036a373bcef984376951d39d4351</t>
  </si>
  <si>
    <t>0xac5e2fb3e7edf43b495379f7d5806aada1d58b1f939f6d62c9d791336ec7697a</t>
  </si>
  <si>
    <t>{'address': '0xa0b86991c6218b36c1d19d4a2e9eb0ce3606eb48', 'symbol': 'USDC'}, {'address': '0x1a7e4e63778b4f12a199c062f3efdd288afcbce8', 'symbol': 'EURA'}, {'address': '0x1abaea1f7c830bd89acc67ec4af516284b1bc33c', 'symbol': 'EURC'}, {'address': '0x0000206329b97db379d5e1bf586bbdb969c63274', 'symbol': 'USDA'}, {'address': '0xc02aaa39b223fe8d0a0e5c4f27ead9083c756cc2', 'symbol': 'WETH'}</t>
  </si>
  <si>
    <t>{0x22a956c4755d8c4294b358dc346e74250e175622: {}, 0x9c4ebb54625b1e93e987e287fa832bd2e0a854b7: {ETH: 84995686440698}}</t>
  </si>
  <si>
    <t>05-03-2025 13:13:47</t>
  </si>
  <si>
    <t>0xb64f1b14...</t>
  </si>
  <si>
    <t>0xb64f1b14768c741c345bb95bd2d54e533d91c7d3e8c777b2840749cc98b9caa3</t>
  </si>
  <si>
    <t>0x0b3cf0576e73fe22bb5977f537ca28cb52b3f0f95b3e2eeea9d8a641e0278414</t>
  </si>
  <si>
    <t>{'address': '0x58aea10748a00d1781d6651f9d78a414ea32ca46', 'symbol': 'VSG'}, {'address': '0xc02aaa39b223fe8d0a0e5c4f27ead9083c756cc2', 'symbol': 'WETH'}</t>
  </si>
  <si>
    <t>{0x22a956c4755d8c4294b358dc346e74250e175622: {}, 0x9c4ebb54625b1e93e987e287fa832bd2e0a854b7: {ETH: 80760549261394}}</t>
  </si>
  <si>
    <t>05-03-2025 12:11:23</t>
  </si>
  <si>
    <t>0xbe851866...</t>
  </si>
  <si>
    <t>0xbe8518665daa9e355748451eb60e65ad938bc4ff9c1da9d470ea58b24fde121f</t>
  </si>
  <si>
    <t>0x2f006856d92ec3c5a6656d2c04db599a87259737878ca1ca3fd7800247f225ea</t>
  </si>
  <si>
    <t>{'address': '0xa0b86991c6218b36c1d19d4a2e9eb0ce3606eb48', 'symbol': 'USDC'}, {'address': '0xc02aaa39b223fe8d0a0e5c4f27ead9083c756cc2', 'symbol': 'WETH'}, {'address': '0x0000206329b97db379d5e1bf586bbdb969c63274', 'symbol': 'USDA'}, {'address': '0x1a7e4e63778b4f12a199c062f3efdd288afcbce8', 'symbol': 'EURA'}, {'address': '0x1abaea1f7c830bd89acc67ec4af516284b1bc33c', 'symbol': 'EURC'}</t>
  </si>
  <si>
    <t>{0x22a956c4755d8c4294b358dc346e74250e175622: {}, 0x9c4ebb54625b1e93e987e287fa832bd2e0a854b7: {ETH: 79056489009085}}</t>
  </si>
  <si>
    <t>05-03-2025 16:46:47</t>
  </si>
  <si>
    <t>0xb0765c56...</t>
  </si>
  <si>
    <t>0xb0765c56b1d620016cc3f0a0a63a5137c5a3fe5b46693a59dc6068853ef6ec0c</t>
  </si>
  <si>
    <t>0xd8cbbb87b435635fc7ab2c208f4e5a18d75e7b3bb3748a8ab55f084b41ecb8f3</t>
  </si>
  <si>
    <t>{0x22a956c4755d8c4294b358dc346e74250e175622: {}, 0x9c4ebb54625b1e93e987e287fa832bd2e0a854b7: {ETH: 73017473246376}}</t>
  </si>
  <si>
    <t>05-03-2025 05:06:47</t>
  </si>
  <si>
    <t>0x52915cbb...</t>
  </si>
  <si>
    <t>0x52915cbb8d499be2ac0d1bf40f482df70c41b26ce4ae000f166f4798bd928b14</t>
  </si>
  <si>
    <t>0x60357da412280a2509a13d79839f92dcdff6f8f99e6ba2fadf602c4119ba2057</t>
  </si>
  <si>
    <t>{'address': '0x19640000000ba88d36206beb10d0e86011c8d08c', 'symbol': 'RALLY'}, {'address': '0xc02aaa39b223fe8d0a0e5c4f27ead9083c756cc2', 'symbol': 'WETH'}</t>
  </si>
  <si>
    <t>{0x22a956c4755d8c4294b358dc346e74250e175622: {}, 0x9c4ebb54625b1e93e987e287fa832bd2e0a854b7: {ETH: 71042111390768}}</t>
  </si>
  <si>
    <t>0xcd1622c4...</t>
  </si>
  <si>
    <t>0xfc6afb16d609197a4466ba21df282d519ef1cb3fea16248da0cc024657d840d9, 0xcd1622c4444231ba8b8686e43e81df87667d2e2c54a27a5714e81f13e01a9153</t>
  </si>
  <si>
    <t>0x7f90f3db43110bfd147449232205572ca834914d7209eef38e8074747fec714d</t>
  </si>
  <si>
    <t>0xcd1622c4444231ba8b8686e43e81df87667d2e2c54a27a5714e81f13e01a9153</t>
  </si>
  <si>
    <t>{'address': '0xa0b86991c6218b36c1d19d4a2e9eb0ce3606eb48', 'symbol': 'USDC'}, {'address': '0x4956b52ae2ff65d74ca2d61207523288e4528f96', 'symbol': 'RLP'}, {'address': '0xc02aaa39b223fe8d0a0e5c4f27ead9083c756cc2', 'symbol': 'WETH'}, {'address': '0x66a1e37c9b0eaddca17d3662d6c05f4decf3e110', 'symbol': 'USR'}</t>
  </si>
  <si>
    <t>{0x22a956c4755d8c4294b358dc346e74250e175622: {}, 0x9c4ebb54625b1e93e987e287fa832bd2e0a854b7: {ETH: 71053861943899}}</t>
  </si>
  <si>
    <t>05-03-2025 16:29:59</t>
  </si>
  <si>
    <t>0xacbf4df8...</t>
  </si>
  <si>
    <t>0xacbf4df8bdb590035d8f1a78c7ec25af78c3718b0f9b97c4bc97d0fc7adf831c</t>
  </si>
  <si>
    <t>0x9ac24bbc303d8c8e1492a41a63e6906ef8c42262bc038fe8b4a674332b10dec0</t>
  </si>
  <si>
    <t>{'address': '0xc02aaa39b223fe8d0a0e5c4f27ead9083c756cc2', 'symbol': 'WETH'}, {'address': '0xb91775ff416edff5ee7688c433cb2a5e3577f13e', 'symbol': 'pCPOOL'}, {'address': '0x66761fa41377003622aee3c7675fc7b5c1c2fac5', 'symbol': 'CPOOL'}, {'address': '0x1421d53b2fe0c75d034f81738f3149b54891741e', 'symbol': 'pfWETH-12'}</t>
  </si>
  <si>
    <t>{0x22a956c4755d8c4294b358dc346e74250e175622: {}, 0x9c4ebb54625b1e93e987e287fa832bd2e0a854b7: {ETH: 67334465668889}}</t>
  </si>
  <si>
    <t>05-03-2025 04:32:11</t>
  </si>
  <si>
    <t>0x8b5bf9a5...</t>
  </si>
  <si>
    <t>Lido: Execution Layer Rewards Vault</t>
  </si>
  <si>
    <t>0x8b5bf9a55121d3dcbbdd5f6943670e9d9d05d8b4e503af297324eb888ffcb010</t>
  </si>
  <si>
    <t>0xe514b6184807609375a11f59a9eb929b5b9d035686ef2c6042b7dcd191e2d3cf</t>
  </si>
  <si>
    <t>{0x22a956c4755d8c4294b358dc346e74250e175622: {}, 0x9c4ebb54625b1e93e987e287fa832bd2e0a854b7: {ETH: 67194983000243}}</t>
  </si>
  <si>
    <t>0x388c818ca8b9251b393131c08a736a67ccb19297</t>
  </si>
  <si>
    <t>05-03-2025 02:18:23</t>
  </si>
  <si>
    <t>0x482c712f...</t>
  </si>
  <si>
    <t>0x482c712fb5b201965ed79a689a2a1abd0dd0450bfa88d070f982db77a16e89d3</t>
  </si>
  <si>
    <t>0x2b73a1c7f960a03a2cf4c8050aa2745cdb3dac23567226b053802a76387d9374</t>
  </si>
  <si>
    <t>{'address': '0xab5eb14c09d416f0ac63661e57edb7aecdb9befa', 'symbol': 'msUSD'}, {'address': '0xc02aaa39b223fe8d0a0e5c4f27ead9083c756cc2', 'symbol': 'WETH'}, {'address': '0x3175df0976dfa876431c2e9ee6bc45b65d3473cc', 'symbol': 'crvFRAX'}, {'address': '0x64351fc9810adad17a690e4e1717df5e7e085160', 'symbol': 'msETH'}, {'address': '0xa0b86991c6218b36c1d19d4a2e9eb0ce3606eb48', 'symbol': 'USDC'}</t>
  </si>
  <si>
    <t>{0x22a956c4755d8c4294b358dc346e74250e175622: {}, 0x9c4ebb54625b1e93e987e287fa832bd2e0a854b7: {ETH: 57585209653832}}</t>
  </si>
  <si>
    <t>0xec43978d...</t>
  </si>
  <si>
    <t>0xec43978d55786b33b6acc0d5d0e5f9334375d12eaf20f1f6b8e496c0ff6341ba</t>
  </si>
  <si>
    <t>0x639faa4f4907e9be7d5702e86bcd8be66fbd9920390ff2e50355ca9e2192b9f2</t>
  </si>
  <si>
    <t>{'address': '0x6b175474e89094c44da98b954eedeac495271d0f', 'symbol': 'DAI'}, {'address': '0xc02aaa39b223fe8d0a0e5c4f27ead9083c756cc2', 'symbol': 'WETH'}</t>
  </si>
  <si>
    <t>{0x22a956c4755d8c4294b358dc346e74250e175622: {}, 0x9c4ebb54625b1e93e987e287fa832bd2e0a854b7: {ETH: 57198241970493}}</t>
  </si>
  <si>
    <t>05-03-2025 07:34:35</t>
  </si>
  <si>
    <t>0x046c99f0...</t>
  </si>
  <si>
    <t>0x3789b1b606c9e2572acc96b30b984ca974791d7e00c182b26f50710e855e03a1, 0x046c99f06ec56f2ef33ee3b0a602859d6db21dc02cbda62c5d2300f8e4c672f8</t>
  </si>
  <si>
    <t>0xd2d7b7d0bd5d8a0e93898d7be22d4faba287d03de02cd987c233abbd95a459ad</t>
  </si>
  <si>
    <t>0x046c99f06ec56f2ef33ee3b0a602859d6db21dc02cbda62c5d2300f8e4c672f8</t>
  </si>
  <si>
    <t>{'address': '0xd5d86fc8d5c0ea1ac1ac5dfab6e529c9967a45e9', 'symbol': 'WRLD'}, {'address': '0xccccb68e1a848cbdb5b60a974e07aae143ed40c3', 'symbol': 'TOPIA'}, {'address': '0xc02aaa39b223fe8d0a0e5c4f27ead9083c756cc2', 'symbol': 'WETH'}</t>
  </si>
  <si>
    <t>{0x22a956c4755d8c4294b358dc346e74250e175622: {}, 0x9c4ebb54625b1e93e987e287fa832bd2e0a854b7: {ETH: 54239827857283}}</t>
  </si>
  <si>
    <t>0xbbc6a208...</t>
  </si>
  <si>
    <t>0xbbc6a2086da500016f34281dfd95d72f3e05ac28371935153f06f633a66a1cfd</t>
  </si>
  <si>
    <t>0x24dd1c0b08bc9ed1a37c8b53dfd439600269b4134ac9ca80c4523bc7983dc5c4</t>
  </si>
  <si>
    <t>{0x22a956c4755d8c4294b358dc346e74250e175622: {}, 0x9c4ebb54625b1e93e987e287fa832bd2e0a854b7: {ETH: 54397929825914}}</t>
  </si>
  <si>
    <t>05-03-2025 08:35:11</t>
  </si>
  <si>
    <t>0x95124321...</t>
  </si>
  <si>
    <t>0x7ffada3d26b8d688610700ad005f0ee67c5875f0d3bdb1193b00ad2706cc1601, 0x95124321a0ddfcf9ab73d104d56127105c71412d36c53ddbab1cbe1ade2d5f3f</t>
  </si>
  <si>
    <t>0xf32bf4597c032a9df3c841f44586dc0c92fd57b9ef70e93f33ba1ba48d3c5305</t>
  </si>
  <si>
    <t>0x95124321a0ddfcf9ab73d104d56127105c71412d36c53ddbab1cbe1ade2d5f3f</t>
  </si>
  <si>
    <t>{'address': '0x9f8f72aa9304c8b593d555f12ef6589cc3a579a2', 'symbol': 'MKR'}, {'address': '0xa0b86991c6218b36c1d19d4a2e9eb0ce3606eb48', 'symbol': 'USDC'}, {'address': '0x7fc66500c84a76ad7e9c93437bfc5ac33e2ddae9', 'symbol': 'AAVE'}, {'address': '0x57e114b691db790c35207b2e685d4a43181e6061', 'symbol': 'ENA'}, {'address': '0xc02aaa39b223fe8d0a0e5c4f27ead9083c756cc2', 'symbol': 'WETH'}</t>
  </si>
  <si>
    <t>{0x22a956c4755d8c4294b358dc346e74250e175622: {}, 0x9c4ebb54625b1e93e987e287fa832bd2e0a854b7: {ETH: 47226641256384}}</t>
  </si>
  <si>
    <t>06-03-2025 00:46:23</t>
  </si>
  <si>
    <t>0xe26560be...</t>
  </si>
  <si>
    <t>0xe26560bea1e735961b158970803c8bd96f5b44f98846b2f5a1f3701aa1429cf4</t>
  </si>
  <si>
    <t>0x2370ee3387aa5a2ef4e4204535ba69b6f308695336d86b55ca5b00f4f5927e5e</t>
  </si>
  <si>
    <t>{0x22a956c4755d8c4294b358dc346e74250e175622: {}, 0x9c4ebb54625b1e93e987e287fa832bd2e0a854b7: {ETH: 46990545782710}}</t>
  </si>
  <si>
    <t>0x8e7a7c25...</t>
  </si>
  <si>
    <t>0x8e7a7c25ffb2793835bf029bb738a374584cea64a01999dd6b240ad9bc92c96d</t>
  </si>
  <si>
    <t>0x270de2a19a64ac5420d070b8ebf942e7bf2ade5bf49a5631bb701e6aab629b4f</t>
  </si>
  <si>
    <t>{0x22a956c4755d8c4294b358dc346e74250e175622: {}, 0x9c4ebb54625b1e93e987e287fa832bd2e0a854b7: {ETH: 47251746737991}}</t>
  </si>
  <si>
    <t>05-03-2025 03:59:11</t>
  </si>
  <si>
    <t>0xb938d8a4...</t>
  </si>
  <si>
    <t>0x4ae29072a480aa2ba8b6feb88cb0103889bf058d2cfc08aa26206b95e18107da, 0xb938d8a48589b79fa26ac8db4bf459579b415ad0622a03fa648d9e93304ce011</t>
  </si>
  <si>
    <t>0x74f895ec9b2b8b2c4924203738993666a5188dcb9e64741fc9b184ed6967ed74</t>
  </si>
  <si>
    <t>0xb938d8a48589b79fa26ac8db4bf459579b415ad0622a03fa648d9e93304ce011</t>
  </si>
  <si>
    <t>{'address': '0xa0b86991c6218b36c1d19d4a2e9eb0ce3606eb48', 'symbol': 'USDC'}, {'address': '0xf21661d0d1d76d3ecb8e1b9f1c923dbfffae4097', 'symbol': 'RIO'}, {'address': '0xc02aaa39b223fe8d0a0e5c4f27ead9083c756cc2', 'symbol': 'WETH'}</t>
  </si>
  <si>
    <t>{0x22a956c4755d8c4294b358dc346e74250e175622: {}, 0x9c4ebb54625b1e93e987e287fa832bd2e0a854b7: {ETH: 46717110326514}}</t>
  </si>
  <si>
    <t>05-03-2025 14:42:35</t>
  </si>
  <si>
    <t>0x822fc9e6...</t>
  </si>
  <si>
    <t>0x822fc9e6f4f75ef5be5d0c0b9dcdb323c5dc495af0e226ecb7c7d99fc9e321fe</t>
  </si>
  <si>
    <t>0x002d5f80ba3fee10432e5646990e07e1780bbbe4407b8096298bdd413fcf0587</t>
  </si>
  <si>
    <t>{'address': '0xa0b86991c6218b36c1d19d4a2e9eb0ce3606eb48', 'symbol': 'USDC'}, {'address': '0xc02aaa39b223fe8d0a0e5c4f27ead9083c756cc2', 'symbol': 'WETH'}, {'address': '0xf939e0a03fb07f59a73314e73794be0e57ac1b4e', 'symbol': 'crvUSD'}</t>
  </si>
  <si>
    <t>{0x22a956c4755d8c4294b358dc346e74250e175622: {}, 0x9c4ebb54625b1e93e987e287fa832bd2e0a854b7: {ETH: 43632258389499}}</t>
  </si>
  <si>
    <t>05-03-2025 09:33:35</t>
  </si>
  <si>
    <t>0x1d143ecd...</t>
  </si>
  <si>
    <t>0x1d143ecd367d5f243c1c0420b616623838d52c9efd64d0bb25ba7fb201b4d982</t>
  </si>
  <si>
    <t>0x04d35d8bb2ef974c16a9ce1cef66630174adf8a7997c48db70e99b99e4a501bc</t>
  </si>
  <si>
    <t>{'address': '0x72e95b8931767c79ba4eee721354d6e99a61d004', 'symbol': 'variableDebtEthUSDC'}, {'address': '0x4d5f47fa6a74757f35c14fd3a6ef8e3c9bc514e8', 'symbol': 'aEthWETH'}, {'address': '0xaa6e8127831c9de45ae56bb1b0d4d4da6e5665bd', 'symbol': 'ETH2x-FLI'}, {'address': '0xa0b86991c6218b36c1d19d4a2e9eb0ce3606eb48', 'symbol': 'USDC'}, {'address': '0x65c4c0517025ec0843c9146af266a2c5a2d148a2', 'symbol': 'ETH2X'}, {'address': '0xc02aaa39b223fe8d0a0e5c4f27ead9083c756cc2', 'symbol': 'WETH'}</t>
  </si>
  <si>
    <t>{0x22a956c4755d8c4294b358dc346e74250e175622: {}, 0x9c4ebb54625b1e93e987e287fa832bd2e0a854b7: {ETH: 43104538458744}}</t>
  </si>
  <si>
    <t>06-03-2025 00:07:59</t>
  </si>
  <si>
    <t>0x4b9fa528...</t>
  </si>
  <si>
    <t>0x4b9fa52859c727ce460e472c3057e52937f19b72e824a8b3b942de2d32205dfb</t>
  </si>
  <si>
    <t>0xc49933a049ceb64b60bb6bba3171369b034ccad22ec7e4cc37048aea2be0fcd0</t>
  </si>
  <si>
    <t>{'address': '0x87cc45fff5c0933bb6af6bae7fc013b7ec7df2ee', 'symbol': 'TRSY'}, {'address': '0xc02aaa39b223fe8d0a0e5c4f27ead9083c756cc2', 'symbol': 'WETH'}, {'address': '0xdbdb4d16eda451d0503b854cf79d55697f90c8df', 'symbol': 'ALCX'}, {'address': '0x710287d1d39dcf62094a83ebb3e736e79400068a', 'symbol': 'ENQAI'}</t>
  </si>
  <si>
    <t>{0x22a956c4755d8c4294b358dc346e74250e175622: {0x87cc45fff5c0933bb6af6bae7fc013b7ec7df2ee: 4}, 0x9c4ebb54625b1e93e987e287fa832bd2e0a854b7: {ETH: 40323154477999}}</t>
  </si>
  <si>
    <t>0x8ef56fb0...</t>
  </si>
  <si>
    <t>0x8ef56fb0d2fe16e1bac5542106fa6826b1854d7f260a047b0c33bca838e679a6</t>
  </si>
  <si>
    <t>0xc249cc00447d988f918652ba3ab51991df6a25b8da57b9c1031c9fc18fbe16c1</t>
  </si>
  <si>
    <t>{'address': '0xaea46a60368a7bd060eec7df8cba43b7ef41ad85', 'symbol': 'FET'}, {'address': '0xc02aaa39b223fe8d0a0e5c4f27ead9083c756cc2', 'symbol': 'WETH'}, {'address': '0x967da4048cd07ab37855c090aaf366e4ce1b9f48', 'symbol': 'OCEAN'}</t>
  </si>
  <si>
    <t>{0x22a956c4755d8c4294b358dc346e74250e175622: {}, 0x9c4ebb54625b1e93e987e287fa832bd2e0a854b7: {ETH: 39239675292510}}</t>
  </si>
  <si>
    <t>05-03-2025 11:23:35</t>
  </si>
  <si>
    <t>0x3d8b5bda...</t>
  </si>
  <si>
    <t>0x3dece0aad98600287c7e16c4dacf497c6eddec2cda86c572977da3b0ebc667ae, 0x3d8b5bdadf3d9d97677bbc32d7faf81cb65713ba1f62c9b0fdb88244555d37e2</t>
  </si>
  <si>
    <t>0xbf1a7a754e11398aebe319912987e443bb3f0b7a74908ecd871737dc68deaa53</t>
  </si>
  <si>
    <t>0x3d8b5bdadf3d9d97677bbc32d7faf81cb65713ba1f62c9b0fdb88244555d37e2</t>
  </si>
  <si>
    <t>{'address': '0x8e0e57dcb1ce8d9091df38ec1bfc3b224529754a', 'symbol': 'CAH�����������������������������'}, {'address': '0xc02aaa39b223fe8d0a0e5c4f27ead9083c756cc2', 'symbol': 'WETH'}, {'address': '0xdac17f958d2ee523a2206206994597c13d831ec7', 'symbol': 'USDT'}</t>
  </si>
  <si>
    <t>{0x22a956c4755d8c4294b358dc346e74250e175622: {}, 0x9c4ebb54625b1e93e987e287fa832bd2e0a854b7: {ETH: 37911110804485}}</t>
  </si>
  <si>
    <t>0xb300afa5...</t>
  </si>
  <si>
    <t>0xb300afa551aa167d86168f40eeb161604fa8ef82afa0d9de860568cf023bd7c9</t>
  </si>
  <si>
    <t>0xfb803995105c9f7e91c423e87a347da0fb39761a4468ca624eaaea25e4c58aec</t>
  </si>
  <si>
    <t>{'address': '0x72e95b8931767c79ba4eee721354d6e99a61d004', 'symbol': 'variableDebtEthUSDC'}, {'address': '0x4d5f47fa6a74757f35c14fd3a6ef8e3c9bc514e8', 'symbol': 'aEthWETH'}, {'address': '0xa0b86991c6218b36c1d19d4a2e9eb0ce3606eb48', 'symbol': 'USDC'}, {'address': '0xaa6e8127831c9de45ae56bb1b0d4d4da6e5665bd', 'symbol': 'ETH2x-FLI'}, {'address': '0xc02aaa39b223fe8d0a0e5c4f27ead9083c756cc2', 'symbol': 'WETH'}, {'address': '0x65c4c0517025ec0843c9146af266a2c5a2d148a2', 'symbol': 'ETH2X'}</t>
  </si>
  <si>
    <t>{0x22a956c4755d8c4294b358dc346e74250e175622: {}, 0x9c4ebb54625b1e93e987e287fa832bd2e0a854b7: {ETH: 33586673995068}}</t>
  </si>
  <si>
    <t>05-03-2025 10:45:59</t>
  </si>
  <si>
    <t>0x953a8295...</t>
  </si>
  <si>
    <t>0x953a8295ff809eb5ba06345bfd1854ff595244f96bca6ebda856d06c486be4c5</t>
  </si>
  <si>
    <t>0x416dae347d39f7bc510948f05a6355fddb951c114200fb8f2814fe8c7ccea1c1</t>
  </si>
  <si>
    <t>{0x22a956c4755d8c4294b358dc346e74250e175622: {}, 0x9c4ebb54625b1e93e987e287fa832bd2e0a854b7: {ETH: 33187786919680}}</t>
  </si>
  <si>
    <t>05-03-2025 09:45:47</t>
  </si>
  <si>
    <t>0xb8b0ba6b...</t>
  </si>
  <si>
    <t>0xb8b0ba6b020ed5ad14bc39b0864d1a00019bf25a3b0d86bbe4604fba09cb6fa8</t>
  </si>
  <si>
    <t>0xc45858d9f6075511524b3a17230f43fb5cc568bcb44bb64ffc8406916cf3decf</t>
  </si>
  <si>
    <t>{0x22a956c4755d8c4294b358dc346e74250e175622: {}, 0x9c4ebb54625b1e93e987e287fa832bd2e0a854b7: {ETH: 32086336572874}}</t>
  </si>
  <si>
    <t>05-03-2025 07:12:23</t>
  </si>
  <si>
    <t>0xae54e989...</t>
  </si>
  <si>
    <t>0xae54e9897f33cd3f0d459a62205706448f39ff58b9d1cf8c4aa9b90ec8c0296f</t>
  </si>
  <si>
    <t>0x2c368f6399f2c128ef7a8901bf08e659d0c8f09df7b3cdcca6c78f9d24338fa6</t>
  </si>
  <si>
    <t>{'address': '0x7d1afa7b718fb893db30a3abc0cfc608aacfebb0', 'symbol': 'MATIC'}, {'address': '0xc02aaa39b223fe8d0a0e5c4f27ead9083c756cc2', 'symbol': 'WETH'}</t>
  </si>
  <si>
    <t>{0x22a956c4755d8c4294b358dc346e74250e175622: {}, 0x9c4ebb54625b1e93e987e287fa832bd2e0a854b7: {ETH: 30622584907639}}</t>
  </si>
  <si>
    <t>0x64695d0f...</t>
  </si>
  <si>
    <t>0x03fc5d1a4fef61615954cfa5e5cb860d4b419cc1ac12b8f6ae563a79c098292d, 0x64695d0fbcbfb9f9674cd76e8907a7c3cfcf61c538fc10f7c070d18f97e2074b</t>
  </si>
  <si>
    <t>0xbb9e5f65d4f86da620b916b701ddebab9f15488204f39c2b77b1e663d3e3d8de</t>
  </si>
  <si>
    <t>0x64695d0fbcbfb9f9674cd76e8907a7c3cfcf61c538fc10f7c070d18f97e2074b</t>
  </si>
  <si>
    <t>{'address': '0xedb171c18ce90b633db442f2a6f72874093b49ef', 'symbol': 'WAMPL'}, {'address': '0xd46ba6d942050d489dbd938a2c909a5d5039a161', 'symbol': 'AMPL'}, {'address': '0xc02aaa39b223fe8d0a0e5c4f27ead9083c756cc2', 'symbol': 'WETH'}</t>
  </si>
  <si>
    <t>{0x22a956c4755d8c4294b358dc346e74250e175622: {}, 0x9c4ebb54625b1e93e987e287fa832bd2e0a854b7: {ETH: 26818357062104}}</t>
  </si>
  <si>
    <t>0xe85fd266...</t>
  </si>
  <si>
    <t>0xe85fd266df50856833b4aebeba6226fbfe3636f4a3aa55b8015903133283ab4a</t>
  </si>
  <si>
    <t>0xe58901acbc3d3d1927f4abe57eac75b266d1743f786cc7fb51eb7af6c9983d44</t>
  </si>
  <si>
    <t>{'address': '0xc02aaa39b223fe8d0a0e5c4f27ead9083c756cc2', 'symbol': 'WETH'}, {'address': '0xab5eb14c09d416f0ac63661e57edb7aecdb9befa', 'symbol': 'msUSD'}, {'address': '0x3175df0976dfa876431c2e9ee6bc45b65d3473cc', 'symbol': 'crvFRAX'}, {'address': '0xa0b86991c6218b36c1d19d4a2e9eb0ce3606eb48', 'symbol': 'USDC'}, {'address': '0x64351fc9810adad17a690e4e1717df5e7e085160', 'symbol': 'msETH'}</t>
  </si>
  <si>
    <t>{0x22a956c4755d8c4294b358dc346e74250e175622: {}, 0x9c4ebb54625b1e93e987e287fa832bd2e0a854b7: {ETH: 26080472461227}}</t>
  </si>
  <si>
    <t>06-03-2025 02:06:59</t>
  </si>
  <si>
    <t>0xd90d214f...</t>
  </si>
  <si>
    <t>0x0f0fddc20667de54244e6e75504ce23c83aee7e8133791b63731678102564eda, 0xd90d214f821368f28a6e4da6f3c287b35a3fc51f7089d8b5e0f315a866e912f3</t>
  </si>
  <si>
    <t>0x9312f9b818f0f285569214453814baf814456702caed23191e8d27a9133e15eb</t>
  </si>
  <si>
    <t>0xd90d214f821368f28a6e4da6f3c287b35a3fc51f7089d8b5e0f315a866e912f3</t>
  </si>
  <si>
    <t>{'address': '0x9cdf242ef7975d8c68d5c1f5b6905801699b1940', 'symbol': 'WHITE'},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</si>
  <si>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25766265632339}}</t>
  </si>
  <si>
    <t>05-03-2025 14:57:47</t>
  </si>
  <si>
    <t>0xe4e6b22c...</t>
  </si>
  <si>
    <t>0xe4e6b22cd694fd96ba91cc75ab6e0f5281c5fb8d51a8de6727048e8022b0f2c0</t>
  </si>
  <si>
    <t>0xec8b30ec7d6af765bedb7df16bc6b51035d4a52ad9447a0c69b41002bae65810</t>
  </si>
  <si>
    <t>{0x22a956c4755d8c4294b358dc346e74250e175622: {}, 0x9c4ebb54625b1e93e987e287fa832bd2e0a854b7: {ETH: 24592519308871}}</t>
  </si>
  <si>
    <t>06-03-2025 00:22:59</t>
  </si>
  <si>
    <t>0x56c04906...</t>
  </si>
  <si>
    <t>0x783f2b0caffa5d2ecd000b1421798544ea37a57bd6b2a81a4497398799556a3b, 0x56c04906b0df96177f3b54f36661caba9b5422bc81a2bc6b0039a51b5f4bd3d9</t>
  </si>
  <si>
    <t>0x259849860b4eadaf8d6a3cf696bff7b69a9775daf8c20e7efc06e75e396d678e</t>
  </si>
  <si>
    <t>0x56c04906b0df96177f3b54f36661caba9b5422bc81a2bc6b0039a51b5f4bd3d9</t>
  </si>
  <si>
    <t>{0x22a956c4755d8c4294b358dc346e74250e175622: {}, 0x9c4ebb54625b1e93e987e287fa832bd2e0a854b7: {ETH: 25509964603189}}</t>
  </si>
  <si>
    <t>0x68bae881...</t>
  </si>
  <si>
    <t>0x68bae881b6e42c53a71c31009155a2611e4f5b62c0372ad3e0aa9521b99c7050</t>
  </si>
  <si>
    <t>0x593e0f910418a9cf7909bd3a4d1a4bae9ebd7335a9f0c83f7ca582f72669b438</t>
  </si>
  <si>
    <t>{'address': '0xc02aaa39b223fe8d0a0e5c4f27ead9083c756cc2', 'symbol': 'WETH'}, {'address': '0xa250cc729bb3323e7933022a67b52200fe354767', 'symbol': 'fwWETH'}, {'address': '0xdac17f958d2ee523a2206206994597c13d831ec7', 'symbol': 'USDT'}, {'address': '0xef87f4608e601e8564800265aee1c1ffadf73283', 'symbol': 'fwUSDT'}</t>
  </si>
  <si>
    <t>{0x22a956c4755d8c4294b358dc346e74250e175622: {}, 0x9c4ebb54625b1e93e987e287fa832bd2e0a854b7: {ETH: 23669720425119}}</t>
  </si>
  <si>
    <t>05-03-2025 07:03:23</t>
  </si>
  <si>
    <t>0xdff66811...</t>
  </si>
  <si>
    <t>0xdff6681141e85692e3209135a8ca9f6b3b5d4c145686c107059d66d61dd92907</t>
  </si>
  <si>
    <t>0x82a2dc02b533af9e2fa41014e0729b1d99e34a1c0ceb31c2241c15404c009ffd</t>
  </si>
  <si>
    <t>{'address': '0x65c4c0517025ec0843c9146af266a2c5a2d148a2', 'symbol': 'ETH2X'}, {'address': '0x72e95b8931767c79ba4eee721354d6e99a61d004', 'symbol': 'variableDebtEthUSDC'}, {'address': '0xc02aaa39b223fe8d0a0e5c4f27ead9083c756cc2', 'symbol': 'WETH'}, {'address': '0xaa6e8127831c9de45ae56bb1b0d4d4da6e5665bd', 'symbol': 'ETH2x-FLI'}, {'address': '0xa0b86991c6218b36c1d19d4a2e9eb0ce3606eb48', 'symbol': 'USDC'}, {'address': '0x4d5f47fa6a74757f35c14fd3a6ef8e3c9bc514e8', 'symbol': 'aEthWETH'}</t>
  </si>
  <si>
    <t>{0x22a956c4755d8c4294b358dc346e74250e175622: {}, 0x9c4ebb54625b1e93e987e287fa832bd2e0a854b7: {ETH: 24548794178216}}</t>
  </si>
  <si>
    <t>05-03-2025 09:42:47</t>
  </si>
  <si>
    <t>0x79b5f233...</t>
  </si>
  <si>
    <t>Revert:IIA</t>
  </si>
  <si>
    <t>0x79b5f233a4e3d9b1f5dae56ed1f175509627e7fe679952d13517109d89fd9b0d</t>
  </si>
  <si>
    <t>0x2714b344b45603abdd5283e65b0ddbb102e9c07e9e83fbb14dd8967e6893c6cb</t>
  </si>
  <si>
    <t>{'address': '0xc02aaa39b223fe8d0a0e5c4f27ead9083c756cc2', 'symbol': 'WETH'}, {'address': '0xe71bdfe1df69284f00ee185cf0d95d0c7680c0d4', 'symbol': 'SETH'}</t>
  </si>
  <si>
    <t>{0x22a956c4755d8c4294b358dc346e74250e175622: {}, 0x9c4ebb54625b1e93e987e287fa832bd2e0a854b7: {ETH: 20786463144908}}</t>
  </si>
  <si>
    <t>05-03-2025 14:17:47</t>
  </si>
  <si>
    <t>0x20aeef36...</t>
  </si>
  <si>
    <t>0x20aeef364d57df7eaf86e78260b47e8b5d98ec10ebc8483b70d184b973fdb8f6</t>
  </si>
  <si>
    <t>0x48bfd8934f4aec0ae841e6e00eac9eb4dcaca7e3aad8c15fe31bb85dd8349c29</t>
  </si>
  <si>
    <t>{0x22a956c4755d8c4294b358dc346e74250e175622: {}, 0x9c4ebb54625b1e93e987e287fa832bd2e0a854b7: {ETH: 20407597842846}}</t>
  </si>
  <si>
    <t>0xa8073a98...</t>
  </si>
  <si>
    <t>0xa8073a9855376e7c56050b814cd3154b98741ede2fef87a57f7e7506618c0bc7</t>
  </si>
  <si>
    <t>0x0d682def51c34c564981fc8f549b39de156137b96ce38f00025377d5617f4ab8</t>
  </si>
  <si>
    <t>{'address': '0x9d39a5de30e57443bff2a8307a4256c8797a3497', 'symbol': 'sUSDe'}, {'address': '0x83f20f44975d03b1b09e64809b757c47f942beea', 'symbol': 'sDAI'}, {'address': '0x5c3ab44bbdd5d244eb7c920acc5404080da947d5', 'symbol': 'pLONGsUSDe'}, {'address': '0x2e4cbec7f29cb74a84511119757ff3ce1ef38271', 'symbol': 'pfWETH-9'}, {'address': '0x853d955acef822db058eb8505911ed77f175b99e', 'symbol': 'FRAX'}, {'address': '0xc02aaa39b223fe8d0a0e5c4f27ead9083c756cc2', 'symbol': 'WETH'}</t>
  </si>
  <si>
    <t>{0x22a956c4755d8c4294b358dc346e74250e175622: {}, 0x9c4ebb54625b1e93e987e287fa832bd2e0a854b7: {ETH: 18654529609199}}</t>
  </si>
  <si>
    <t>05-03-2025 22:12:23</t>
  </si>
  <si>
    <t>0x1e38a98f...</t>
  </si>
  <si>
    <t>0x1e38a98f9019e5a2477e849d443961be45ba02b8d210d744dcc977a6868b59ba</t>
  </si>
  <si>
    <t>0x9d37405bc2bb1459bfa5bc7b01f55fd00fb6e76809d2c33922091d5607466a23</t>
  </si>
  <si>
    <t>{'address': '0xc02aaa39b223fe8d0a0e5c4f27ead9083c756cc2', 'symbol': 'WETH'}, {'address': '0xa0b86991c6218b36c1d19d4a2e9eb0ce3606eb48', 'symbol': 'USDC'}, {'address': '0xd61e1cafd50e570356dd5f6d679a7bd0535a7fcf', 'symbol': 'XRP 2.0'}</t>
  </si>
  <si>
    <t>{0x22a956c4755d8c4294b358dc346e74250e175622: {}, 0x9c4ebb54625b1e93e987e287fa832bd2e0a854b7: {ETH: 15070329812789}}</t>
  </si>
  <si>
    <t>0x8dd8fe0c...</t>
  </si>
  <si>
    <t>0x8dd8fe0c731228b224e2cc67a7df407bf5280c52b17b3e13473eab5fb7b2e025</t>
  </si>
  <si>
    <t>0x747ff2f0ecd761dc57e897b4e410f16bb6ce2208fb4f6e96e1499af16ac74ddc</t>
  </si>
  <si>
    <t>{'address': '0xc02aaa39b223fe8d0a0e5c4f27ead9083c756cc2', 'symbol': 'WETH'}, {'address': '0xec53bf9167f50cdeb3ae105f56099aaab9061f83', 'symbol': 'EIGEN'}</t>
  </si>
  <si>
    <t>{0x22a956c4755d8c4294b358dc346e74250e175622: {}, 0x9c4ebb54625b1e93e987e287fa832bd2e0a854b7: {ETH: 14941971816650}}</t>
  </si>
  <si>
    <t>0x84cc2fee...</t>
  </si>
  <si>
    <t>0x84cc2feefe986c8ea7b6f3731a91a72bae571c023da8baf7cea4e29da5c9cf6d</t>
  </si>
  <si>
    <t>0x02430d2a6d64a4e3ea00e290ba66f62dd8599ef8c8f4df1079e55b071b469e2f</t>
  </si>
  <si>
    <t>{'address': '0x1d2ffc61f55544c890c1c320180c9715bac1c7e7', 'symbol': 'pPEPE'}, {'address': '0xc02aaa39b223fe8d0a0e5c4f27ead9083c756cc2', 'symbol': 'WETH'}, {'address': '0x6982508145454ce325ddbe47a25d4ec3d2311933', 'symbol': 'PEPE'}, {'address': '0x683177aaf4f1d8edd4fcd2eb222f7ca020e75df5', 'symbol': 'pfWETH-11'}</t>
  </si>
  <si>
    <t>{0x22a956c4755d8c4294b358dc346e74250e175622: {}, 0x9c4ebb54625b1e93e987e287fa832bd2e0a854b7: {ETH: 12134062411488}}</t>
  </si>
  <si>
    <t>05-03-2025 10:36:35</t>
  </si>
  <si>
    <t>0x7db37c34...</t>
  </si>
  <si>
    <t>0x7db37c34106e445dfd5dc830495482f8c4b693d503580f67ed9e9848f0cbd26c</t>
  </si>
  <si>
    <t>0xb4a1ca395451f3503f0c1516fc74c33d58fc4aeefba0def8d9322812175525e0</t>
  </si>
  <si>
    <t>{'address': '0xc02aaa39b223fe8d0a0e5c4f27ead9083c756cc2', 'symbol': 'WETH'}, {'address': '0xc7283b66eb1eb5fb86327f08e1b5816b0720212b', 'symbol': 'TRIBE'}, {'address': '0x956f47f50a910163d8bf957cf5846d573e7f87ca', 'symbol': 'FEI'}, {'address': '0x6b175474e89094c44da98b954eedeac495271d0f', 'symbol': 'DAI'}</t>
  </si>
  <si>
    <t>{0x22a956c4755d8c4294b358dc346e74250e175622: {}, 0x9c4ebb54625b1e93e987e287fa832bd2e0a854b7: {ETH: 11411192767483}}</t>
  </si>
  <si>
    <t>06-03-2025 00:57:47</t>
  </si>
  <si>
    <t>0x8ede5265...</t>
  </si>
  <si>
    <t>0x8ede5265028b6d833837e6558168a4d38894a0b8712e52ad8b32ff178a00259b</t>
  </si>
  <si>
    <t>0x4044e75fd617efbe6415f74da4b2843b5c0668906b9178ffacb74fa3137701f9</t>
  </si>
  <si>
    <t>{'address': '0xdac17f958d2ee523a2206206994597c13d831ec7', 'symbol': 'USDT'}, {'address': '0xa250cc729bb3323e7933022a67b52200fe354767', 'symbol': 'fwWETH'}, {'address': '0xef87f4608e601e8564800265aee1c1ffadf73283', 'symbol': 'fwUSDT'}, {'address': '0xc02aaa39b223fe8d0a0e5c4f27ead9083c756cc2', 'symbol': 'WETH'}</t>
  </si>
  <si>
    <t>{0x22a956c4755d8c4294b358dc346e74250e175622: {}, 0x9c4ebb54625b1e93e987e287fa832bd2e0a854b7: {ETH: 12263702694598}}</t>
  </si>
  <si>
    <t>05-03-2025 14:03:23</t>
  </si>
  <si>
    <t>0xd0facb79...</t>
  </si>
  <si>
    <t>0xd0facb794427e15550651cf4a96b0439c61a99aa5c2ac276b2fb8e23cc8c9225</t>
  </si>
  <si>
    <t>0x1378b0f450c20cf8dab590163329a6f5a513bd611e224afd6af1b3f90e0372c7</t>
  </si>
  <si>
    <t>{'address': '0xc02aaa39b223fe8d0a0e5c4f27ead9083c756cc2', 'symbol': 'WETH'}, {'address': '0x68ad75469db9181a1144e769c16adf47f2f32cae', 'symbol': '$MaxETH'}</t>
  </si>
  <si>
    <t>{0x22a956c4755d8c4294b358dc346e74250e175622: {}, 0x9c4ebb54625b1e93e987e287fa832bd2e0a854b7: {ETH: 11743188732747}}</t>
  </si>
  <si>
    <t>06-03-2025 05:00:35</t>
  </si>
  <si>
    <t>0x2a97fa9e...</t>
  </si>
  <si>
    <t>0x2a97fa9e0dea8685a75fadf7880d06698d3ba1de05b631e9023d5dd1864fa293</t>
  </si>
  <si>
    <t>0xc62b15c497f12ccf8e715a6f5798f3e7badd02299602c7b1125d8e0785d4239a</t>
  </si>
  <si>
    <t>{0x22a956c4755d8c4294b358dc346e74250e175622: {}, 0x9c4ebb54625b1e93e987e287fa832bd2e0a854b7: {ETH: 9433757848137}}</t>
  </si>
  <si>
    <t>0x0ca506ff...</t>
  </si>
  <si>
    <t>0x0ca506ff13db77847afa9ea4f89eb27c3075094e2ce931f0c0f753d0257f6a3e</t>
  </si>
  <si>
    <t>0x2719c1c080cb407f1063b1bdf2680132e6fe8503de2712b3fec276e4c9c52d85</t>
  </si>
  <si>
    <t>{0x22a956c4755d8c4294b358dc346e74250e175622: {}, 0x9c4ebb54625b1e93e987e287fa832bd2e0a854b7: {ETH: 9007749729155}}</t>
  </si>
  <si>
    <t>0x99c90bc1...</t>
  </si>
  <si>
    <t>0x99c90bc1742073ff33fd147536304eb24722b1f26967df1f99534a93c2866682</t>
  </si>
  <si>
    <t>0x421025bf0e7e19b86d646d7b5ce31f384097c6ee23b566dbab4f776b6edc3bfd</t>
  </si>
  <si>
    <t>{0x22a956c4755d8c4294b358dc346e74250e175622: {}, 0x9c4ebb54625b1e93e987e287fa832bd2e0a854b7: {ETH: 8026270497852}}</t>
  </si>
  <si>
    <t>0xcade403c...</t>
  </si>
  <si>
    <t>0xcade403c1076ce510f4910f8266eba0ee30717435bbd45b126658e31cd3c63a7</t>
  </si>
  <si>
    <t>0x015dbcc79c5d7441aa58eec0e47ad3f25049f4b4473bd3ef26bb293d340fc679</t>
  </si>
  <si>
    <t>{'address': '0x5e8422345238f34275888049021821e8e08caa1f', 'symbol': 'frxETH'}, {'address': '0x3175df0976dfa876431c2e9ee6bc45b65d3473cc', 'symbol': 'crvFRAX'}, {'address': '0xc02aaa39b223fe8d0a0e5c4f27ead9083c756cc2', 'symbol': 'WETH'}, {'address': '0xa0b86991c6218b36c1d19d4a2e9eb0ce3606eb48', 'symbol': 'USDC'}, {'address': '0x64351fc9810adad17a690e4e1717df5e7e085160', 'symbol': 'msETH'}, {'address': '0xab5eb14c09d416f0ac63661e57edb7aecdb9befa', 'symbol': 'msUSD'}</t>
  </si>
  <si>
    <t>{0x22a956c4755d8c4294b358dc346e74250e175622: {}, 0x9c4ebb54625b1e93e987e287fa832bd2e0a854b7: {ETH: 8520423561292}}</t>
  </si>
  <si>
    <t>05-03-2025 16:17:23</t>
  </si>
  <si>
    <t>0x8df2e636...</t>
  </si>
  <si>
    <t>0x8df2e6363e3a82b2d84589929595e9da09d6e27177286a6088dad82d98619408</t>
  </si>
  <si>
    <t>0x9e6bfaa949cd732e76463831a0e18d4d46b1dcef57e7c6fb6baee97ae561d04d</t>
  </si>
  <si>
    <t>{0x22a956c4755d8c4294b358dc346e74250e175622: {}, 0x9c4ebb54625b1e93e987e287fa832bd2e0a854b7: {ETH: 8041366555098}}</t>
  </si>
  <si>
    <t>05-03-2025 22:08:59</t>
  </si>
  <si>
    <t>0x4d48cfa4...</t>
  </si>
  <si>
    <t>0x4d48cfa4e29d77f62cbe9801bd397e2eed6b983ae33fce536ddce2793332d85e</t>
  </si>
  <si>
    <t>0x3423942cb12cabf6e2cc0a54117439a102c8bd12bced9e9a059ae5e90299dfd4</t>
  </si>
  <si>
    <t>{0x22a956c4755d8c4294b358dc346e74250e175622: {}, 0x9c4ebb54625b1e93e987e287fa832bd2e0a854b7: {ETH: 7544691715097}}</t>
  </si>
  <si>
    <t>06-03-2025 03:32:59</t>
  </si>
  <si>
    <t>0x6c5b93ca...</t>
  </si>
  <si>
    <t>0x61c87b4e...</t>
  </si>
  <si>
    <t>0x61c87b4ee9e025ca4646a5537267af039e4c99362ea07e18090b63999a7462ca</t>
  </si>
  <si>
    <t>0x723332a1aafdae991c1eb285a4719386ef0dea49f509e6b3e6941dc4721c965a</t>
  </si>
  <si>
    <t>{0x22a956c4755d8c4294b358dc346e74250e175622: {}, 0x9c4ebb54625b1e93e987e287fa832bd2e0a854b7: {ETH: 7373943766369}}</t>
  </si>
  <si>
    <t>06-03-2025 02:12:35</t>
  </si>
  <si>
    <t>0x3024fc6f...</t>
  </si>
  <si>
    <t>0x3024fc6f6f226e7c4521b59da5b41bf59334ce0664fc37b8d83b1ec619a412c0</t>
  </si>
  <si>
    <t>0x241687cd7e4973355c0f15f28a6b05ec7041e5495b1fe8e6933b475385a856d0</t>
  </si>
  <si>
    <t>{0x22a956c4755d8c4294b358dc346e74250e175622: {}, 0x9c4ebb54625b1e93e987e287fa832bd2e0a854b7: {ETH: 4546295433022}}</t>
  </si>
  <si>
    <t>0x8532192f...</t>
  </si>
  <si>
    <t>0x8532192f25722587f50d48a5a2edde2b35398568b6104ef657334cb15d9b6c29</t>
  </si>
  <si>
    <t>0x5939bbd8ff470d5da4213f292d49fbe86557f1a78124c10eef9919be5d1daeee</t>
  </si>
  <si>
    <t>{0x22a956c4755d8c4294b358dc346e74250e175622: {}, 0x9c4ebb54625b1e93e987e287fa832bd2e0a854b7: {ETH: 3393848350272}}</t>
  </si>
  <si>
    <t>05-03-2025 20:39:59</t>
  </si>
  <si>
    <t>0xa27fb42d...</t>
  </si>
  <si>
    <t>0x0543c28db78094a84427bea33c5caeebad04bd1f97b75877c6b0edfa5907032c, 0xa27fb42d806b85e4cb9406ab52f8ec755f311c38aa4ce8bae480e4b513095357</t>
  </si>
  <si>
    <t>0x9eb95db298f199f0a08277d317e272158fd4ba3e34117cadbfcd8b602997e826</t>
  </si>
  <si>
    <t>0xa27fb42d806b85e4cb9406ab52f8ec755f311c38aa4ce8bae480e4b513095357</t>
  </si>
  <si>
    <t>{'address': '0xe4815ae53b124e7263f08dcdbbb757d41ed658c6', 'symbol': 'ZKS'}, {'address': '0xbbbbbbbb46a1da0f0c3f64522c275baa4c332636', 'symbol': 'ZKB'}, {'address': '0xc02aaa39b223fe8d0a0e5c4f27ead9083c756cc2', 'symbol': 'WETH'}</t>
  </si>
  <si>
    <t>{0x22a956c4755d8c4294b358dc346e74250e175622: {}, 0x9c4ebb54625b1e93e987e287fa832bd2e0a854b7: {ETH: 3650637705478}}</t>
  </si>
  <si>
    <t>05-03-2025 22:17:59</t>
  </si>
  <si>
    <t>0x6f26c2b7...</t>
  </si>
  <si>
    <t>05-03-2025 00:21:35</t>
  </si>
  <si>
    <t>0x397c39de...</t>
  </si>
  <si>
    <t>0x4d8f561615aaade38b471884e6ff7b9684cf400a117f4240c4fd2c39060910bc, 0x397c39de1e51710d334f1e4dd09fe25daa0e50474117b38902568c6f5c0deca7</t>
  </si>
  <si>
    <t>0x862d415555edaf92e1dede593a2cf83c6ac209117ce962b7f792907d3a6555fa</t>
  </si>
  <si>
    <t>0x397c39de1e51710d334f1e4dd09fe25daa0e50474117b38902568c6f5c0deca7</t>
  </si>
  <si>
    <t>{'address': '0xc02aaa39b223fe8d0a0e5c4f27ead9083c756cc2', 'symbol': 'WETH'}, {'address': '0xa0b86991c6218b36c1d19d4a2e9eb0ce3606eb48', 'symbol': 'USDC'}, {'address': '0x514910771af9ca656af840dff83e8264ecf986ca', 'symbol': 'LINK'}, {'address': '0x2260fac5e5542a773aa44fbcfedf7c193bc2c599', 'symbol': 'WBTC'}</t>
  </si>
  <si>
    <t>{0x22a956c4755d8c4294b358dc346e74250e175622: {}, 0x9c4ebb54625b1e93e987e287fa832bd2e0a854b7: {ETH: 246759452122914}}</t>
  </si>
  <si>
    <t>0x2Ee36E41387f87B7e6f678A86D1e575b23b996F5</t>
  </si>
  <si>
    <t>0x0a787883...</t>
  </si>
  <si>
    <t>9.7%</t>
  </si>
  <si>
    <t>Revert:CDS</t>
  </si>
  <si>
    <t>0x0a787883ebc4e0102f77dd5cc562df6f1cc2bb08492d8aed86eabf5d46ac9a19</t>
  </si>
  <si>
    <t>0xb058c476db17dc236a8f8b02d036411aee8d842b1f6fb2b1900c1350c97f5d35</t>
  </si>
  <si>
    <t>0x2ee36e41387f87b7e6f678a86d1e575b23b996f5</t>
  </si>
  <si>
    <t>0xe6b1de575e7e610889ea21024834e120f92033a3</t>
  </si>
  <si>
    <t>{'address': '0x0492560fa7cfd6a85e50d8be3f77318994f8f429', 'symbol': 'fwUSDC'}, {'address': '0x64aa3364f17a4d01c6f1751fd97c2bd3d7e7f1d5', 'symbol': 'OHM'}, {'address': '0xef87f4608e601e8564800265aee1c1ffadf73283', 'symbol': 'fwUSDT'}, {'address': '0x340d2bde5eb28c1eed91b2f790723e3b160613b7', 'symbol': 'VEE'}, {'address': '0xa0335820dc549dbfae5b8d691331cadfca7026e0', 'symbol': 'SHIBA2'}, {'address': '0xeef9f339514298c6a857efcfc1a762af84438dee', 'symbol': 'HEZ'}, {'address': '0xc1f33e0cf7e40a67375007104b929e49a581bafe', 'symbol': 'SPOT'}, {'address': '0x5e8422345238f34275888049021821e8e08caa1f', 'symbol': 'frxETH'}, {'address': '0xedb171c18ce90b633db442f2a6f72874093b49ef', 'symbol': 'WAMPL'}, {'address': '0x514910771af9ca656af840dff83e8264ecf986ca', 'symbol': 'LINK'}, {'address': '0x2078f336fdd260f708bec4a20c82b063274e1b23', 'symbol': 'fwWBTC'}, {'address': '0xdac17f958d2ee523a2206206994597c13d831ec7', 'symbol': 'USDT'}, {'address': '0xe72b141df173b999ae7c1adcbf60cc9833ce56a8', 'symbol': 'ETH+'}, {'address': '0xa0d69e286b938e21cbf7e51d71f6a4c8918f482f', 'symbol': 'eUSD'}, {'address': '0x9aab071b4129b083b01cb5a0cb513ce7eca26fa5', 'symbol': 'HUNT'}, {'address': '0x1f573d6fb3f13d689ff844b4ce37794d79a7ff1c', 'symbol': 'BNT'}, {'address': '0xe8e1f50392bd61d0f8f48e8e7af51d3b8a52090a', 'symbol': 'fwUNI'}, {'address': '0x45804880de22913dafe09f4980848ece6ecbaf78', 'symbol': 'PAXG'}, {'address': '0xae7ab96520de3a18e5e111b5eaab095312d7fe84', 'symbol': 'stETH'}, {'address': '0x0000000000095413afc295d19edeb1ad7b71c952', 'symbol': 'LON'}, {'address': '0xf939e0a03fb07f59a73314e73794be0e57ac1b4e', 'symbol': 'crvUSD'}, {'address': '0x7f39c581f595b53c5cb19bd0b3f8da6c935e2ca0', 'symbol': 'wstETH'}, {'address': '0xd46ba6d942050d489dbd938a2c909a5d5039a161', 'symbol': 'AMPL'}, {'address': '0x6b175474e89094c44da98b954eedeac495271d0f', 'symbol': 'DAI'}, {'address': '0xa250cc729bb3323e7933022a67b52200fe354767', 'symbol': 'fwWETH'}, {'address': '0xdc035d45d973e3ec169d2276ddab16f1e407384f', 'symbol': 'USDS'}, {'address': '0xb05097849bca421a3f51b249ba6cca4af4b97cb9', 'symbol': 'FLOAT'}, {'address': '0x40d16fc0246ad3160ccc09b8d0d3a2cd28ae6c2f', 'symbol': 'GHO'}, {'address': '0x59a529070fbb61e6d6c91f952ccb7f35c34cf8aa', 'symbol': 'ASF'}, {'address': '0xc02aaa39b223fe8d0a0e5c4f27ead9083c756cc2', 'symbol': 'WETH'}, {'address': '0xa3931d71877c0e7a3148cb7eb4463524fec27fbd', 'symbol': 'sUSDS'}, {'address': '0x8a6fe57c08c84e0f4ee97aae68a62e820a37d259', 'symbol': 'fwDAI'}, {'address': '0xa0b86991c6218b36c1d19d4a2e9eb0ce3606eb48', 'symbol': 'USDC'}, {'address': '0x853d955acef822db058eb8505911ed77f175b99e', 'symbol': 'FRAX'}, {'address': '0x2260fac5e5542a773aa44fbcfedf7c193bc2c599', 'symbol': 'WBTC'}, {'address': '0x4206931337dc273a630d328da6441786bfad668f', 'symbol': 'DOGE'}, {'address': '0x046eee2cc3188071c02bfc1745a6b17c656e3f3d', 'symbol': 'RLB'}, {'address': '0x761d38e5ddf6ccf6cf7c55759d5210750b5d60f3', 'symbol': 'ELON'}</t>
  </si>
  <si>
    <t>{0x2ee36e41387f87b7e6f678a86d1e575b23b996f5: {ETH: 24308808272236982}, 0xe6b1de575e7e610889ea21024834e120f92033a3: {}}</t>
  </si>
  <si>
    <t>05-03-2025 14:52:23</t>
  </si>
  <si>
    <t>0xc0b4c625...</t>
  </si>
  <si>
    <t>Revert:UniswapV2: K</t>
  </si>
  <si>
    <t>0x6756b67233e702dd53eca4c64cd5f4e50472c419f692618efe9ee25a5c87efde, 0xc0b4c625285735086c5d08587b8ab0c14fb5f7842d347185d56ab6d29f55e530</t>
  </si>
  <si>
    <t>0x2b0792c7338b055c882413ff35e2fc88b1cc855daf9e492f3af70ad844a3af47</t>
  </si>
  <si>
    <t>0xc0b4c625285735086c5d08587b8ab0c14fb5f7842d347185d56ab6d29f55e530</t>
  </si>
  <si>
    <t>{'address': '0x6c3f90f043a72fa612cbac8115ee7e52bde6e490', 'symbol': '3Crv'}, {'address': '0xa0b86991c6218b36c1d19d4a2e9eb0ce3606eb48', 'symbol': 'USDC'}, {'address': '0xf939e0a03fb07f59a73314e73794be0e57ac1b4e', 'symbol': 'crvUSD'}, {'address': '0x0000000000085d4780b73119b644ae5ecd22b376', 'symbol': 'TUSD'}, {'address': '0xdac17f958d2ee523a2206206994597c13d831ec7', 'symbol': 'USDT'}, {'address': '0xc02aaa39b223fe8d0a0e5c4f27ead9083c756cc2', 'symbol': 'WETH'}</t>
  </si>
  <si>
    <t>{0x2ee36e41387f87b7e6f678a86d1e575b23b996f5: {ETH: 9539456975874352}, 0xe6b1de575e7e610889ea21024834e120f92033a3: {}}</t>
  </si>
  <si>
    <t>0x05e3a033...</t>
  </si>
  <si>
    <t>Revert:WE</t>
  </si>
  <si>
    <t>0x05e3a033a14d26e087f4d0f5dd93eb9eab6e863b435cbb8891c4733508f3b79d</t>
  </si>
  <si>
    <t>0x6b40464225ab216d59151a12d134e5e10ed1334a8b3ddeb726e9b20db656db55</t>
  </si>
  <si>
    <t>{'address': '0xc02aaa39b223fe8d0a0e5c4f27ead9083c756cc2', 'symbol': 'WETH'}, {'address': '0xa0b86991c6218b36c1d19d4a2e9eb0ce3606eb48', 'symbol': 'USDC'}, {'address': '0xdac17f958d2ee523a2206206994597c13d831ec7', 'symbol': 'USDT'}, {'address': '0x2260fac5e5542a773aa44fbcfedf7c193bc2c599', 'symbol': 'WBTC'}, {'address': '0x6b175474e89094c44da98b954eedeac495271d0f', 'symbol': 'DAI'}</t>
  </si>
  <si>
    <t>{0x2ee36e41387f87b7e6f678a86d1e575b23b996f5: {ETH: 8731616221289097}, 0xe6b1de575e7e610889ea21024834e120f92033a3: {}}</t>
  </si>
  <si>
    <t>05-03-2025 14:37:59</t>
  </si>
  <si>
    <t>0x2c1643d0...</t>
  </si>
  <si>
    <t>0x2c1643d06b3459a347c34f7b109a6f8e46a5b81f9a42f7f5bd89845989e43525</t>
  </si>
  <si>
    <t>0x63bf9bf99f2d5e95ea235156428ec73e4272b92b64ef2d6a04d567ca99bf1314</t>
  </si>
  <si>
    <t>{'address': '0x8a6fe57c08c84e0f4ee97aae68a62e820a37d259', 'symbol': 'fwDAI'}, {'address': '0x45804880de22913dafe09f4980848ece6ecbaf78', 'symbol': 'PAXG'}, {'address': '0x18084fba666a33d37592fa2633fd49a74dd93a88', 'symbol': 'tBTC'}, {'address': '0x02f92800f57bcd74066f5709f1daa1a4302df875', 'symbol': 'PEAS'}, {'address': '0xa0b86991c6218b36c1d19d4a2e9eb0ce3606eb48', 'symbol': 'USDC'}, {'address': '0xd1538a9d69801e57c937f3c64d8c4f57d2967257', 'symbol': 'pfWETH-2'}, {'address': '0x64aa3364f17a4d01c6f1751fd97c2bd3d7e7f1d5', 'symbol': 'OHM'}, {'address': '0x6b175474e89094c44da98b954eedeac495271d0f', 'symbol': 'DAI'}, {'address': '0xa250cc729bb3323e7933022a67b52200fe354767', 'symbol': 'fwWETH'}, {'address': '0xd46ba6d942050d489dbd938a2c909a5d5039a161', 'symbol': 'AMPL'}, {'address': '0xf939e0a03fb07f59a73314e73794be0e57ac1b4e', 'symbol': 'crvUSD'}, {'address': '0xc88f47067db2e25851317a2fdae73a22c0777c37', 'symbol': 'oneBTC'}, {'address': '0xdac17f958d2ee523a2206206994597c13d831ec7', 'symbol': 'USDT'}, {'address': '0x5a3fbc343516cf9afa35f2753259496de5eeeb45', 'symbol': 'pPEAS'}, {'address': '0xc7283b66eb1eb5fb86327f08e1b5816b0720212b', 'symbol': 'TRIBE'}, {'address': '0x9aab071b4129b083b01cb5a0cb513ce7eca26fa5', 'symbol': 'HUNT'}, {'address': '0x956f47f50a910163d8bf957cf5846d573e7f87ca', 'symbol': 'FEI'}, {'address': '0x2078f336fdd260f708bec4a20c82b063274e1b23', 'symbol': 'fwWBTC'}, {'address': '0xdc035d45d973e3ec169d2276ddab16f1e407384f', 'symbol': 'USDS'}, {'address': '0xa3931d71877c0e7a3148cb7eb4463524fec27fbd', 'symbol': 'sUSDS'}, {'address': '0xc02aaa39b223fe8d0a0e5c4f27ead9083c756cc2', 'symbol': 'WETH'}, {'address': '0x55296f69f40ea6d20e478533c15a6b08b654e758', 'symbol': 'XYO'}, {'address': '0x4c9edd5852cd905f086c759e8383e09bff1e68b3', 'symbol': 'USDe'}, {'address': '0x2260fac5e5542a773aa44fbcfedf7c193bc2c599', 'symbol': 'WBTC'}, {'address': '0xc1f33e0cf7e40a67375007104b929e49a581bafe', 'symbol': 'SPOT'}, {'address': '0xcfc5bd99915aaa815401c5a41a927ab7a38d29cf', 'symbol': 'thUSD'}</t>
  </si>
  <si>
    <t>{0x2ee36e41387f87b7e6f678a86d1e575b23b996f5: {ETH: 6886544843392183}, 0xe6b1de575e7e610889ea21024834e120f92033a3: {}}</t>
  </si>
  <si>
    <t>0x5a41561a...</t>
  </si>
  <si>
    <t>9.0%</t>
  </si>
  <si>
    <t>0x5a41561ab0652dc02b61b1026d8e763c1ddde8c3bdb75f629226fd80396c4af7</t>
  </si>
  <si>
    <t>0xa7114bf2aaca01dc6a6ee37e74dd595c720e5a960e800968b4ae874d570a519b</t>
  </si>
  <si>
    <t>{'address': '0xa0b86991c6218b36c1d19d4a2e9eb0ce3606eb48', 'symbol': 'USDC'}, {'address': '0x1ce7d9942ff78c328a4181b9f3826fee6d845a97', 'symbol': 'yUSD'}, {'address': '0x6c3f90f043a72fa612cbac8115ee7e52bde6e490', 'symbol': '3Crv'}, {'address': '0x6f80310ca7f2c654691d1383149fa1a57d8ab1f8', 'symbol': 'Silo'}, {'address': '0x0492560fa7cfd6a85e50d8be3f77318994f8f429', 'symbol': 'fwUSDC'}, {'address': '0x3c3a81e81dc49a522a592e7622a7e711c06bf354', 'symbol': 'MNT'}, {'address': '0xdac17f958d2ee523a2206206994597c13d831ec7', 'symbol': 'USDT'}, {'address': '0x45804880de22913dafe09f4980848ece6ecbaf78', 'symbol': 'PAXG'}, {'address': '0xb45ad160634c528cc3d2926d9807104fa3157305', 'symbol': 'sDOLA'}, {'address': '0xef87f4608e601e8564800265aee1c1ffadf73283', 'symbol': 'fwUSDT'}, {'address': '0xa0d69e286b938e21cbf7e51d71f6a4c8918f482f', 'symbol': 'eUSD'}, {'address': '0x0655977feb2f289a4ab78af67bab0d17aab84367', 'symbol': 'scrvUSD'}, {'address': '0xcbb7c0000ab88b473b1f5afd9ef808440eed33bf', 'symbol': 'cbBTC'}, {'address': '0x03ab458634910aad20ef5f1c8ee96f1d6ac54919', 'symbol': 'RAI'}, {'address': '0x1f573d6fb3f13d689ff844b4ce37794d79a7ff1c', 'symbol': 'BNT'}, {'address': '0x7fc66500c84a76ad7e9c93437bfc5ac33e2ddae9', 'symbol': 'AAVE'}, {'address': '0xc88f47067db2e25851317a2fdae73a22c0777c37', 'symbol': 'oneBTC'}, {'address': '0x853d955acef822db058eb8505911ed77f175b99e', 'symbol': 'FRAX'}, {'address': '0xa250cc729bb3323e7933022a67b52200fe354767', 'symbol': 'fwWETH'}, {'address': '0x6b175474e89094c44da98b954eedeac495271d0f', 'symbol': 'DAI'}, {'address': '0x514910771af9ca656af840dff83e8264ecf986ca', 'symbol': 'LINK'}, {'address': '0xcacd6fd266af91b8aed52accc382b4e165586e29', 'symbol': 'frxUSD'}, {'address': '0x8a6fe57c08c84e0f4ee97aae68a62e820a37d259', 'symbol': 'fwDAI'}, {'address': '0xf939e0a03fb07f59a73314e73794be0e57ac1b4e', 'symbol': 'crvUSD'}, {'address': '0xcfc5bd99915aaa815401c5a41a927ab7a38d29cf', 'symbol': 'thUSD'}, {'address': '0x64aa3364f17a4d01c6f1751fd97c2bd3d7e7f1d5', 'symbol': 'OHM'}, {'address': '0xdc035d45d973e3ec169d2276ddab16f1e407384f', 'symbol': 'USDS'}, {'address': '0x57ab1ec28d129707052df4df418d58a2d46d5f51', 'symbol': 'sUSD'}, {'address': '0x865377367054516e17014ccded1e7d814edc9ce4', 'symbol': 'DOLA'}, {'address': '0x4c9edd5852cd905f086c759e8383e09bff1e68b3', 'symbol': 'USDe'}, {'address': '0xa3931d71877c0e7a3148cb7eb4463524fec27fbd', 'symbol': 'sUSDS'}, {'address': '0x18084fba666a33d37592fa2633fd49a74dd93a88', 'symbol': 'tBTC'}, {'address': '0x320623b8e4ff03373931769a31fc52a4e78b5d70', 'symbol': 'RSR'}, {'address': '0x62b9c7356a2dc64a1969e19c23e4f579f9810aa7', 'symbol': 'cvxCRV'}, {'address': '0xfe0c30065b384f05761f15d0cc899d4f9f9cc0eb', 'symbol': 'ETHFI'}, {'address': '0x41d5d79431a913c4ae7d69a668ecdfe5ff9dfb68', 'symbol': 'INV'}, {'address': '0x87cc45fff5c0933bb6af6bae7fc013b7ec7df2ee', 'symbol': 'TRSY'}, {'address': '0xc02aaa39b223fe8d0a0e5c4f27ead9083c756cc2', 'symbol': 'WETH'}, {'address': '0x2260fac5e5542a773aa44fbcfedf7c193bc2c599', 'symbol': 'WBTC'}, {'address': '0x2078f336fdd260f708bec4a20c82b063274e1b23', 'symbol': 'fwWBTC'}, {'address': '0xd533a949740bb3306d119cc777fa900ba034cd52', 'symbol': 'CRV'}</t>
  </si>
  <si>
    <t>{0x2ee36e41387f87b7e6f678a86d1e575b23b996f5: {ETH: 6649935787069747}, 0xe6b1de575e7e610889ea21024834e120f92033a3: {}}</t>
  </si>
  <si>
    <t>05-03-2025 07:11:23</t>
  </si>
  <si>
    <t>0x46848706...</t>
  </si>
  <si>
    <t>0x4684870676f11f1ac0afa78d2b6fa9d664fd94868dd23384ad9a350f0ed91522</t>
  </si>
  <si>
    <t>0x458750b9c37452a84f5aa182955ffeba7b2f4952b84eb005a0c168bf6cfc4704</t>
  </si>
  <si>
    <t>{'address': '0x2260fac5e5542a773aa44fbcfedf7c193bc2c599', 'symbol': 'WBTC'}, {'address': '0x1f573d6fb3f13d689ff844b4ce37794d79a7ff1c', 'symbol': 'BNT'}, {'address': '0x7d1afa7b718fb893db30a3abc0cfc608aacfebb0', 'symbol': 'MATIC'}, {'address': '0x455e53cbb86018ac2b8092fdcd39d8444affc3f6', 'symbol': 'POL'}, {'address': '0xc02aaa39b223fe8d0a0e5c4f27ead9083c756cc2', 'symbol': 'WETH'}</t>
  </si>
  <si>
    <t>{0x2ee36e41387f87b7e6f678a86d1e575b23b996f5: {ETH: 6154963177487645}, 0xe6b1de575e7e610889ea21024834e120f92033a3: {}}</t>
  </si>
  <si>
    <t>0xdc707b5f...</t>
  </si>
  <si>
    <t>0xb98a01edc05cce6c178b3aa541db522bef40a31fa72bbb7a0d8595ff9edbc993, 0xad03d847fde1fdc1f17cdcece4ac55fe4eee31649ce00555a7b9e6676c24690e, 0xdc707b5ff91e638a5c86a340370b6f25882fc94e783527ce23038ae2883e45cb</t>
  </si>
  <si>
    <t>0x325645fdbde5a09339e018482b845e6af5a99cf9d7b7eef6a41ed5aabffd5b4b</t>
  </si>
  <si>
    <t>0xdc707b5ff91e638a5c86a340370b6f25882fc94e783527ce23038ae2883e45cb</t>
  </si>
  <si>
    <t>{'address': '0x2260fac5e5542a773aa44fbcfedf7c193bc2c599', 'symbol': 'WBTC'}, {'address': '0xc02aaa39b223fe8d0a0e5c4f27ead9083c756cc2', 'symbol': 'WETH'}, {'address': '0x6b175474e89094c44da98b954eedeac495271d0f', 'symbol': 'DAI'}, {'address': '0xa0b86991c6218b36c1d19d4a2e9eb0ce3606eb48', 'symbol': 'USDC'}, {'address': '0xdac17f958d2ee523a2206206994597c13d831ec7', 'symbol': 'USDT'}</t>
  </si>
  <si>
    <t>{0x2ee36e41387f87b7e6f678a86d1e575b23b996f5: {ETH: 5784940389590201}, 0xe6b1de575e7e610889ea21024834e120f92033a3: {}}</t>
  </si>
  <si>
    <t>0xd0c43ee3...</t>
  </si>
  <si>
    <t>9.2%</t>
  </si>
  <si>
    <t>0xd0c43ee3b3ebc24d0639c32071a2141a3a2522728319ffe2213bdd787a2d4b5a</t>
  </si>
  <si>
    <t>0xe6f05e81dd91b86f4bcabd1273ba772e44a40b8af0bf892d9dbe0881c2b601a4</t>
  </si>
  <si>
    <t>{'address': '0x7f39c581f595b53c5cb19bd0b3f8da6c935e2ca0', 'symbol': 'wstETH'}, {'address': '0x3175df0976dfa876431c2e9ee6bc45b65d3473cc', 'symbol': 'crvFRAX'}, {'address': '0x8a6fe57c08c84e0f4ee97aae68a62e820a37d259', 'symbol': 'fwDAI'}, {'address': '0xa974c709cfb4566686553a20790685a47aceaa33', 'symbol': 'XIN'}, {'address': '0xdc035d45d973e3ec169d2276ddab16f1e407384f', 'symbol': 'USDS'}, {'address': '0x0492560fa7cfd6a85e50d8be3f77318994f8f429', 'symbol': 'fwUSDC'}, {'address': '0xc02aaa39b223fe8d0a0e5c4f27ead9083c756cc2', 'symbol': 'WETH'}, {'address': '0x046eee2cc3188071c02bfc1745a6b17c656e3f3d', 'symbol': 'RLB'}, {'address': '0x2260fac5e5542a773aa44fbcfedf7c193bc2c599', 'symbol': 'WBTC'}, {'address': '0xef87f4608e601e8564800265aee1c1ffadf73283', 'symbol': 'fwUSDT'}, {'address': '0x340d2bde5eb28c1eed91b2f790723e3b160613b7', 'symbol': 'VEE'}, {'address': '0x56072c95faa701256059aa122697b133aded9279', 'symbol': 'SKY'}, {'address': '0xb23d80f5fefcddaa212212f028021b41ded428cf', 'symbol': 'PRIME'}, {'address': '0xeef9f339514298c6a857efcfc1a762af84438dee', 'symbol': 'HEZ'}, {'address': '0xdac17f958d2ee523a2206206994597c13d831ec7', 'symbol': 'USDT'}, {'address': '0x5e8422345238f34275888049021821e8e08caa1f', 'symbol': 'frxETH'}, {'address': '0x1e4746dc744503b53b4a082cb3607b169a289090', 'symbol': 'IPOR'}, {'address': '0x62d0a8458ed7719fdaf978fe5929c6d342b0bfce', 'symbol': 'BEAM'}, {'address': '0xf939e0a03fb07f59a73314e73794be0e57ac1b4e', 'symbol': 'crvUSD'}, {'address': '0xa0b86991c6218b36c1d19d4a2e9eb0ce3606eb48', 'symbol': 'USDC'}, {'address': '0xd108c815d0d093cf54a9e24632a362e7b7ebe064', 'symbol': 'fwSKY'}, {'address': '0x40d16fc0246ad3160ccc09b8d0d3a2cd28ae6c2f', 'symbol': 'GHO'}, {'address': '0x87cc45fff5c0933bb6af6bae7fc013b7ec7df2ee', 'symbol': 'TRSY'}, {'address': '0x0ab87046fbb341d058f17cbc4c1133f25a20a52f', 'symbol': 'gOHM'}, {'address': '0xa3931d71877c0e7a3148cb7eb4463524fec27fbd', 'symbol': 'sUSDS'}, {'address': '0x2078f336fdd260f708bec4a20c82b063274e1b23', 'symbol': 'fwWBTC'}, {'address': '0x59a529070fbb61e6d6c91f952ccb7f35c34cf8aa', 'symbol': 'ASF'}, {'address': '0xa250cc729bb3323e7933022a67b52200fe354767', 'symbol': 'fwWETH'}, {'address': '0x64aa3364f17a4d01c6f1751fd97c2bd3d7e7f1d5', 'symbol': 'OHM'}, {'address': '0x853d955acef822db058eb8505911ed77f175b99e', 'symbol': 'FRAX'}, {'address': '0x6b175474e89094c44da98b954eedeac495271d0f', 'symbol': 'DAI'}, {'address': '0xa0d69e286b938e21cbf7e51d71f6a4c8918f482f', 'symbol': 'eUSD'}, {'address': '0xe72b141df173b999ae7c1adcbf60cc9833ce56a8', 'symbol': 'ETH+'}</t>
  </si>
  <si>
    <t>{0x2ee36e41387f87b7e6f678a86d1e575b23b996f5: {ETH: 5362091340962387}, 0xe6b1de575e7e610889ea21024834e120f92033a3: {}}</t>
  </si>
  <si>
    <t>0x79b789d6...</t>
  </si>
  <si>
    <t>8.9%</t>
  </si>
  <si>
    <t>0x608d3d821446a47bac60895f68958c47c541b5256457c4e14c7dce33e31b8953, 0x79b789d6b47d402e06a79c85c3a8fb9c9151252e909aa1c856bbb23683927df4</t>
  </si>
  <si>
    <t>0x7d76e9501b06f86441f0b30dcfe5fb0ded7da47053707377f8aefaf502d12ae1</t>
  </si>
  <si>
    <t>0x79b789d6b47d402e06a79c85c3a8fb9c9151252e909aa1c856bbb23683927df4</t>
  </si>
  <si>
    <t>{'address': '0x5e8422345238f34275888049021821e8e08caa1f', 'symbol': 'frxETH'}, {'address': '0x1f9840a85d5af5bf1d1762f925bdaddc4201f984', 'symbol': 'UNI'}, {'address': '0x7a56e1c57c7475ccf742a1832b028f0456652f97', 'symbol': 'SolvBTC'}, {'address': '0xf10c41ca085fc8d9326a65408d14dae28a3e69a5', 'symbol': 'ISLM'}, {'address': '0x2c9aceb63181cd08a093d052ec041e191f229692', 'symbol': 'ANB'}, {'address': '0x4a220e6096b25eadb88358cb44068a3248254675', 'symbol': 'QNT'}, {'address': '0xdac17f958d2ee523a2206206994597c13d831ec7', 'symbol': 'USDT'}, {'address': '0x80fb784b7ed66730e8b1dbd9820afd29931aab03', 'symbol': 'LEND'}, {'address': '0x186ef81fd8e77eec8bffc3039e7ec41d5fc0b457', 'symbol': 'INSP'}, {'address': '0x340d2bde5eb28c1eed91b2f790723e3b160613b7', 'symbol': 'VEE'}, {'address': '0x152649ea73beab28c5b49b26eb48f7ead6d4c898', 'symbol': 'Cake'}, {'address': '0x514910771af9ca656af840dff83e8264ecf986ca', 'symbol': 'LINK'}, {'address': '0x73a15fed60bf67631dc6cd7bc5b6e8da8190acf5', 'symbol': 'USD0'}, {'address': '0x1494ca1f11d487c2bbe4543e90080aeba4ba3c2b', 'symbol': 'DPI'}, {'address': '0x6b175474e89094c44da98b954eedeac495271d0f', 'symbol': 'DAI'}, {'address': '0x68037790a0229e9ce6eaa8a99ea92964106c4703', 'symbol': 'PAR'}, {'address': '0xfe0c30065b384f05761f15d0cc899d4f9f9cc0eb', 'symbol': 'ETHFI'}, {'address': '0x745407c86df8db893011912d3ab28e68b62e49b0', 'symbol': 'MAHA'}, {'address': '0xe76c6c83af64e4c60245d8c7de953df673a7a33d', 'symbol': 'RAIL'}, {'address': '0xeef9f339514298c6a857efcfc1a762af84438dee', 'symbol': 'HEZ'}, {'address': '0x70e8de73ce538da2beed35d14187f6959a8eca96', 'symbol': 'XSGD'}, {'address': '0x87cc45fff5c0933bb6af6bae7fc013b7ec7df2ee', 'symbol': 'TRSY'}, {'address': '0x2b591e99afe9f32eaa6214f7b7629768c40eeb39', 'symbol': 'HEX'}, {'address': '0x8236a87084f8b84306f72007f36f2618a5634494', 'symbol': 'LBTC'}, {'address': '0x0ab87046fbb341d058f17cbc4c1133f25a20a52f', 'symbol': 'gOHM'}, {'address': '0x68749665ff8d2d112fa859aa293f07a622782f38', 'symbol': 'XAUt'}, {'address': '0x853d955acef822db058eb8505911ed77f175b99e', 'symbol': 'FRAX'}, {'address': '0x0492560fa7cfd6a85e50d8be3f77318994f8f429', 'symbol': 'fwUSDC'}, {'address': '0x8a6fe57c08c84e0f4ee97aae68a62e820a37d259', 'symbol': 'fwDAI'}, {'address': '0x3c3a81e81dc49a522a592e7622a7e711c06bf354', 'symbol': 'MNT'}, {'address': '0xdfc5964141c018485b4d017634660f85aa667714', 'symbol': 'ODIN'}, {'address': '0xf8173a39c56a554837c4c7f104153a005d284d11', 'symbol': 'EDU'}, {'address': '0x7fc66500c84a76ad7e9c93437bfc5ac33e2ddae9', 'symbol': 'AAVE'}, {'address': '0x2260fac5e5542a773aa44fbcfedf7c193bc2c599', 'symbol': 'WBTC'}, {'address': '0x64aa3364f17a4d01c6f1751fd97c2bd3d7e7f1d5', 'symbol': 'OHM'}, {'address': '0x69000dfd5025e82f48eb28325a2b88a241182ced', 'symbol': 'ZAI'}, {'address': '0xef87f4608e601e8564800265aee1c1ffadf73283', 'symbol': 'fwUSDT'}, {'address': '0x4c9edd5852cd905f086c759e8383e09bff1e68b3', 'symbol': 'USDe'}, {'address': '0xa0b86991c6218b36c1d19d4a2e9eb0ce3606eb48', 'symbol': 'USDC'}, {'address': '0xa0335820dc549dbfae5b8d691331cadfca7026e0', 'symbol': 'SHIBA2'}, {'address': '0x45804880de22913dafe09f4980848ece6ecbaf78', 'symbol': 'PAXG'}, {'address': '0xa250cc729bb3323e7933022a67b52200fe354767', 'symbol': 'fwWETH'}, {'address': '0x2078f336fdd260f708bec4a20c82b063274e1b23', 'symbol': 'fwWBTC'}, {'address': '0xc02aaa39b223fe8d0a0e5c4f27ead9083c756cc2', 'symbol': 'WETH'}, {'address': '0x667102bd3413bfeaa3dffb48fa8288819e480a88', 'symbol': 'TKX'}, {'address': '0x1f573d6fb3f13d689ff844b4ce37794d79a7ff1c', 'symbol': 'BNT'}, {'address': '0xcbb7c0000ab88b473b1f5afd9ef808440eed33bf', 'symbol': 'cbBTC'}, {'address': '0x579cea1889991f68acc35ff5c3dd0621ff29b0c9', 'symbol': 'IQ'}, {'address': '0x8f8221afbb33998d8584a2b05749ba73c37a938a', 'symbol': 'REQ'}, {'address': '0x85f17cf997934a597031b2e18a9ab6ebd4b9f6a4', 'symbol': 'NEAR'}</t>
  </si>
  <si>
    <t>{0x2ee36e41387f87b7e6f678a86d1e575b23b996f5: {ETH: 5269507660980982}, 0xe6b1de575e7e610889ea21024834e120f92033a3: {}}</t>
  </si>
  <si>
    <t>05-03-2025 09:14:59</t>
  </si>
  <si>
    <t>0xc8f08c7c...</t>
  </si>
  <si>
    <t>0xc8f08c7c0a83a4d1efbdcc6018e157af62c43639bcd518b09103f6fd7f2fad03</t>
  </si>
  <si>
    <t>0x627a32ae15fb08b21833e460196240abd6383940051c4c464134c88f63b6ab18</t>
  </si>
  <si>
    <t>{'address': '0x6b175474e89094c44da98b954eedeac495271d0f', 'symbol': 'DAI'}, {'address': '0xd46ba6d942050d489dbd938a2c909a5d5039a161', 'symbol': 'AMPL'}, {'address': '0xd7b2c1a7f3c67fb0ea57a7ef29bc1f18d7be3195', 'symbol': 'vMINT'}, {'address': '0xc1f33e0cf7e40a67375007104b929e49a581bafe', 'symbol': 'SPOT'}, {'address': '0x2260fac5e5542a773aa44fbcfedf7c193bc2c599', 'symbol': 'WBTC'}, {'address': '0xdac17f958d2ee523a2206206994597c13d831ec7', 'symbol': 'USDT'}, {'address': '0xedb171c18ce90b633db442f2a6f72874093b49ef', 'symbol': 'WAMPL'}, {'address': '0xa0b86991c6218b36c1d19d4a2e9eb0ce3606eb48', 'symbol': 'USDC'}, {'address': '0x514910771af9ca656af840dff83e8264ecf986ca', 'symbol': 'LINK'}, {'address': '0xc02aaa39b223fe8d0a0e5c4f27ead9083c756cc2', 'symbol': 'WETH'}, {'address': '0x1f573d6fb3f13d689ff844b4ce37794d79a7ff1c', 'symbol': 'BNT'}</t>
  </si>
  <si>
    <t>{0x2ee36e41387f87b7e6f678a86d1e575b23b996f5: {ETH: 3654699524394876}, 0xe6b1de575e7e610889ea21024834e120f92033a3: {}}</t>
  </si>
  <si>
    <t>0x9152948f...</t>
  </si>
  <si>
    <t>Revert:SwapV2: K</t>
  </si>
  <si>
    <t>0xf7c45a853b05fc73242a22bf23554fabbecf59c647f93f392f2f256a55372611, 0x9152948f7cea7f471c31780007433cb3e4ec399a787beed06a7ab099a1d794cc</t>
  </si>
  <si>
    <t>0xe8b19b61a06f563e9ed6c5260a253df7beae609860b75868a97ce35fed040914</t>
  </si>
  <si>
    <t>0x9152948f7cea7f471c31780007433cb3e4ec399a787beed06a7ab099a1d794cc</t>
  </si>
  <si>
    <t>{'address': '0x8a6fe57c08c84e0f4ee97aae68a62e820a37d259', 'symbol': 'fwDAI'}, {'address': '0xa250cc729bb3323e7933022a67b52200fe354767', 'symbol': 'fwWETH'}, {'address': '0x2078f336fdd260f708bec4a20c82b063274e1b23', 'symbol': 'fwWBTC'}, {'address': '0x6b175474e89094c44da98b954eedeac495271d0f', 'symbol': 'DAI'}, {'address': '0x180bf8e4d33a797ebb31c88b33f9892495f568b6', 'symbol': 'fwARB'}, {'address': '0xe72b141df173b999ae7c1adcbf60cc9833ce56a8', 'symbol': 'ETH+'}, {'address': '0xa0b86991c6218b36c1d19d4a2e9eb0ce3606eb48', 'symbol': 'USDC'}, {'address': '0xa0d69e286b938e21cbf7e51d71f6a4c8918f482f', 'symbol': 'eUSD'}, {'address': '0xb50721bcf8d664c30412cfbc6cf7a15145234ad1', 'symbol': 'ARB'}, {'address': '0x2260fac5e5542a773aa44fbcfedf7c193bc2c599', 'symbol': 'WBTC'}, {'address': '0xc02aaa39b223fe8d0a0e5c4f27ead9083c756cc2', 'symbol': 'WETH'}</t>
  </si>
  <si>
    <t>{0x2ee36e41387f87b7e6f678a86d1e575b23b996f5: {ETH: 3608127933023331}, 0xe6b1de575e7e610889ea21024834e120f92033a3: {}}</t>
  </si>
  <si>
    <t>06-03-2025 06:22:59</t>
  </si>
  <si>
    <t>0x63c51907...</t>
  </si>
  <si>
    <t>Revert:UE</t>
  </si>
  <si>
    <t>0x63c51907417f9869ae29d04c34cc00fb8ba42338bba168c9084924dd90166356</t>
  </si>
  <si>
    <t>0xe071f0e3e44b906bb1996c4c75ab1c3d5fcd326442beda34e0691da1c5bd36b8</t>
  </si>
  <si>
    <t>{'address': '0x34f0915a5f15a66eba86f6a58be1a471fb7836a7', 'symbol': 'PLSD'}, {'address': '0xe66747a101bff2dba3697199dcce5b743b454759', 'symbol': 'GT'}, {'address': '0x1f573d6fb3f13d689ff844b4ce37794d79a7ff1c', 'symbol': 'BNT'}, {'address': '0xc02aaa39b223fe8d0a0e5c4f27ead9083c756cc2', 'symbol': 'WETH'}, {'address': '0xd33526068d116ce69f19a9ee46f0bd304f21a51f', 'symbol': 'RPL'}, {'address': '0x9e0441e084f5db0606565737158aa6ab6b970fe0', 'symbol': 'bentCVX'}, {'address': '0xceb67a66c2c8a90980da3a50a3f96c07525a26cb', 'symbol': 'KABOSU'}, {'address': '0x2b591e99afe9f32eaa6214f7b7629768c40eeb39', 'symbol': 'HEX'}, {'address': '0x5ee84583f67d5ecea5420dbb42b462896e7f8d06', 'symbol': 'PLSB'}, {'address': '0x2260fac5e5542a773aa44fbcfedf7c193bc2c599', 'symbol': 'WBTC'}, {'address': '0x488db574c77dd27a07f9c97bac673bc8e9fc6bf3', 'symbol': 'CARN'}, {'address': '0x4cc19356f2d37338b9802aa8e8fc58b0373296e7', 'symbol': 'KEY'}, {'address': '0xa8e2584f0b423c1700f19614e35b75def6df356d', 'symbol': '1LP-BNT-ETHMNY'}, {'address': '0x306ee01a6ba3b4a8e993fa2c1adc7ea24462000c', 'symbol': 'NPT'}, {'address': '0x6b175474e89094c44da98b954eedeac495271d0f', 'symbol': 'DAI'}, {'address': '0x9cb2f26a23b8d89973f08c957c4d7cdf75cd341c', 'symbol': 'DZAR'}, {'address': '0x035bfe6057e15ea692c0dfdcab3bb41a64dd2ad4', 'symbol': 'ULU'}, {'address': '0x31ea904a7eca45122890deb8da3473a2081bc9d1', 'symbol': 'BAI'}, {'address': '0x7fc66500c84a76ad7e9c93437bfc5ac33e2ddae9', 'symbol': 'AAVE'}, {'address': '0x7f39c581f595b53c5cb19bd0b3f8da6c935e2ca0', 'symbol': 'wstETH'}, {'address': '0x95ad61b0a150d79219dcf64e1e6cc01f0b64c4ce', 'symbol': 'SHIB'}, {'address': '0x76306f029f8f99effe509534037ba7030999e3cf', 'symbol': 'ACR'}, {'address': '0x326a07d1070cec3b18ef31226b1dcde18a979116', 'symbol': '1LP-ETHMNY-COMP'}, {'address': '0xfbd5fd3f85e9f4c5e8b40eec9f8b8ab1caaa146b', 'symbol': 'TREAT'}, {'address': '0xa02c49da76a085e4e1ee60a6b920ddbc8db599f4', 'symbol': 'TREAT'}, {'address': '0x7d1afa7b718fb893db30a3abc0cfc608aacfebb0', 'symbol': 'MATIC'}, {'address': '0x514910771af9ca656af840dff83e8264ecf986ca', 'symbol': 'LINK'}, {'address': '0xdac17f958d2ee523a2206206994597c13d831ec7', 'symbol': 'USDT'}, {'address': '0x23a5a5ad7ac5fb8cbc71185f90ac831365698d5d', 'symbol': 'DOGS'}, {'address': '0x4206931337dc273a630d328da6441786bfad668f', 'symbol': 'DOGE'}, {'address': '0xc00e94cb662c3520282e6f5717214004a7f26888', 'symbol': 'COMP'}, {'address': '0xa0b73e1ff0b80914ab6fe0444e65848c4c34450b', 'symbol': 'CRO'}, {'address': '0xe41d2489571d322189246dafa5ebde1f4699f498', 'symbol': 'ZRX'}, {'address': '0xa0b86991c6218b36c1d19d4a2e9eb0ce3606eb48', 'symbol': 'USDC'}, {'address': '0xfaba6f8e4a5e8ab82f62fe7c39859fa577269be3', 'symbol': 'ONDO'}, {'address': '0xbf4a2ddaa16148a9d0fa2093ffac450adb7cd4aa', 'symbol': 'ETHMNY'}, {'address': '0x3472a5a71965499acd81997a54bba8d852c6e53d', 'symbol': 'BADGER'}, {'address': '0xc18360217d8f7ab5e7c516566761ea12ce7f9d72', 'symbol': 'ENS'}, {'address': '0x5732046a883704404f284ce41ffadd5b007fd668', 'symbol': 'BLZ'}, {'address': '0xe2353069f71a27bbbe66eeabff05de109c7d5e19', 'symbol': 'SEED'}, {'address': '0x347a96a5bd06d2e15199b032f46fb724d6c73047', 'symbol': 'ASIC'}, {'address': '0x4e3fbd56cd56c3e72c1403e103b45db9da5b9d2b', 'symbol': 'CVX'}</t>
  </si>
  <si>
    <t>{0x2ee36e41387f87b7e6f678a86d1e575b23b996f5: {ETH: 3557887781999258}, 0xe6b1de575e7e610889ea21024834e120f92033a3: {}}</t>
  </si>
  <si>
    <t>0x896b1d1a...</t>
  </si>
  <si>
    <t>0x896b1d1a5904e04a5866a486d21616465b70efbac0f8e07285d9ef56c8f51c23</t>
  </si>
  <si>
    <t>0x5d2e8485811edc815d126f5ded4bc4719b3c0fa66ba6cd79a33745820678847b</t>
  </si>
  <si>
    <t>{'address': '0x8a6fe57c08c84e0f4ee97aae68a62e820a37d259', 'symbol': 'fwDAI'}, {'address': '0x2260fac5e5542a773aa44fbcfedf7c193bc2c599', 'symbol': 'WBTC'}, {'address': '0xaafec8e08d524d534327fa13fb306f440b5f88eb', 'symbol': 'WCTC'}, {'address': '0xee7527841a932d2912224e20a405e1a1ff747084', 'symbol': 'SHX'}, {'address': '0x95ad61b0a150d79219dcf64e1e6cc01f0b64c4ce', 'symbol': 'SHIB'}, {'address': '0xcfc5bd99915aaa815401c5a41a927ab7a38d29cf', 'symbol': 'thUSD'}, {'address': '0x44e18207b6e98f4a786957954e462ed46b8c95be', 'symbol': 'Terminus'}, {'address': '0xdac17f958d2ee523a2206206994597c13d831ec7', 'symbol': 'USDT'}, {'address': '0xeb4c2781e4eba804ce9a9803c67d0893436bb27d', 'symbol': 'renBTC'}, {'address': '0x6e2a43be0b1d33b726f0ca3b8de60b3482b8b050', 'symbol': 'ARKM'}, {'address': '0xa0b86991c6218b36c1d19d4a2e9eb0ce3606eb48', 'symbol': 'USDC'}, {'address': '0x57e114b691db790c35207b2e685d4a43181e6061', 'symbol': 'ENA'}, {'address': '0x320623b8e4ff03373931769a31fc52a4e78b5d70', 'symbol': 'RSR'}, {'address': '0x111111517e4929d3dcbdfa7cce55d30d4b6bc4d6', 'symbol': 'ICHI'}, {'address': '0x14969d3254bb60f92312c57f17579d73a3fc9cbd', 'symbol': 'B'}, {'address': '0x6b3595068778dd592e39a122f4f5a5cf09c90fe2', 'symbol': 'SUSHI'}, {'address': '0x306ee01a6ba3b4a8e993fa2c1adc7ea24462000c', 'symbol': 'NPT'}, {'address': '0x111111111117dc0aa78b770fa6a738034120c302', 'symbol': '1INCH'}, {'address': '0xa3ee21c306a700e682abcdfe9baa6a08f3820419', 'symbol': 'G-CRE'}, {'address': '0xe53ec727dbdeb9e2d5456c3be40cff031ab40a55', 'symbol': 'SUPER'}, {'address': '0x557b933a7c2c45672b610f8954a3deb39a51a8ca', 'symbol': 'REVV'}, {'address': '0x419d0d8bdd9af5e606ae2232ed285aff190e711b', 'symbol': 'FUN'}, {'address': '0xa91c82b6933105c23298e631a0c1be751d239162', 'symbol': 'SOTU'}, {'address': '0x7fc66500c84a76ad7e9c93437bfc5ac33e2ddae9', 'symbol': 'AAVE'}, {'address': '0x0492560fa7cfd6a85e50d8be3f77318994f8f429', 'symbol': 'fwUSDC'}, {'address': '0x8798249c2e607446efb7ad49ec89dd1865ff4272', 'symbol': 'xSUSHI'}, {'address': '0x34bdba9b3d8e3073eb4470cd4c031c2e39c32da8', 'symbol': 'ctLBTC'}, {'address': '0x6b4c7a5e3f0b99fcd83e9c089bddd6c7fce5c611', 'symbol': 'MM'}, {'address': '0x2781246fe707bb15cee3e5ea354e2154a2877b16', 'symbol': 'EL'}, {'address': '0x7dd9c5cba05e151c895fde1cf355c9a1d5da6429', 'symbol': 'GLM'}, {'address': '0xceb67a66c2c8a90980da3a50a3f96c07525a26cb', 'symbol': 'KABOSU'}, {'address': '0xf939e0a03fb07f59a73314e73794be0e57ac1b4e', 'symbol': 'crvUSD'}, {'address': '0xc88f47067db2e25851317a2fdae73a22c0777c37', 'symbol': 'oneBTC'}, {'address': '0xc1f33e0cf7e40a67375007104b929e49a581bafe', 'symbol': 'SPOT'}, {'address': '0xe0b469cb3eda0ece9e425cfeda4df986a55ea9f8', 'symbol': 'WETH'}, {'address': '0xc02aaa39b223fe8d0a0e5c4f27ead9083c756cc2', 'symbol': 'WETH'}, {'address': '0x6a11f3e5a01d129e566d783a7b6e8862bfd66cca', 'symbol': '1LP-ETH-WBTC'}, {'address': '0xba100000625a3754423978a60c9317c58a424e3d', 'symbol': 'BAL'}, {'address': '0x602f65bb8b8098ad804e99db6760fd36208cd967', 'symbol': 'MOPS'}, {'address': '0xa250cc729bb3323e7933022a67b52200fe354767', 'symbol': 'fwWETH'}, {'address': '0x0f5d2fb29fb7d3cfee444a200298f468908cc942', 'symbol': 'MANA'}, {'address': '0x1f573d6fb3f13d689ff844b4ce37794d79a7ff1c', 'symbol': 'BNT'}, {'address': '0x853d955acef822db058eb8505911ed77f175b99e', 'symbol': 'FRAX'}, {'address': '0x1f9840a85d5af5bf1d1762f925bdaddc4201f984', 'symbol': 'UNI'}, {'address': '0xe8e1f50392bd61d0f8f48e8e7af51d3b8a52090a', 'symbol': 'fwUNI'}, {'address': '0x3845badade8e6dff049820680d1f14bd3903a5d0', 'symbol': 'SAND'}, {'address': '0x038480645079e61b2852c04e1465da01928a6a20', 'symbol': 'JOMA'}, {'address': '0x18084fba666a33d37592fa2633fd49a74dd93a88', 'symbol': 'tBTC'}, {'address': '0xf8ebf4849f1fa4faf0dff2106a173d3a6cb2eb3a', 'symbol': 'TROLL'}, {'address': '0x2078f336fdd260f708bec4a20c82b063274e1b23', 'symbol': 'fwWBTC'}, {'address': '0x3432b6a60d23ca0dfca7761b7ab56459d9c964d0', 'symbol': 'FXS'}, {'address': '0x6b175474e89094c44da98b954eedeac495271d0f', 'symbol': 'DAI'}, {'address': '0xd46ba6d942050d489dbd938a2c909a5d5039a161', 'symbol': 'AMPL'}</t>
  </si>
  <si>
    <t>{0x2ee36e41387f87b7e6f678a86d1e575b23b996f5: {ETH: 3499090750570881}, 0xe6b1de575e7e610889ea21024834e120f92033a3: {}}</t>
  </si>
  <si>
    <t>0x8855d84b...</t>
  </si>
  <si>
    <t>0x8855d84ba93e20b7fbf2e89175f64f21a89fb7552fc3aa3ac650f446073f0ca2</t>
  </si>
  <si>
    <t>0x53be7fd9bec55f0006967b25f51d056084bb2a0f191099b26df664d77a9c7994</t>
  </si>
  <si>
    <t>{'address': '0x5e8422345238f34275888049021821e8e08caa1f', 'symbol': 'frxETH'}, {'address': '0xc02aaa39b223fe8d0a0e5c4f27ead9083c756cc2', 'symbol': 'WETH'}, {'address': '0x761d38e5ddf6ccf6cf7c55759d5210750b5d60f3', 'symbol': 'ELON'}, {'address': '0x2078f336fdd260f708bec4a20c82b063274e1b23', 'symbol': 'fwWBTC'}, {'address': '0xdac17f958d2ee523a2206206994597c13d831ec7', 'symbol': 'USDT'}, {'address': '0x0000000000095413afc295d19edeb1ad7b71c952', 'symbol': 'LON'}, {'address': '0xe8e1f50392bd61d0f8f48e8e7af51d3b8a52090a', 'symbol': 'fwUNI'}, {'address': '0xe72b141df173b999ae7c1adcbf60cc9833ce56a8', 'symbol': 'ETH+'}, {'address': '0x64aa3364f17a4d01c6f1751fd97c2bd3d7e7f1d5', 'symbol': 'OHM'}, {'address': '0x0655977feb2f289a4ab78af67bab0d17aab84367', 'symbol': 'scrvUSD'}, {'address': '0x4c9edd5852cd905f086c759e8383e09bff1e68b3', 'symbol': 'USDe'}, {'address': '0x853d955acef822db058eb8505911ed77f175b99e', 'symbol': 'FRAX'}, {'address': '0xa250cc729bb3323e7933022a67b52200fe354767', 'symbol': 'fwWETH'}, {'address': '0x66a1e37c9b0eaddca17d3662d6c05f4decf3e110', 'symbol': 'USR'}, {'address': '0x64351fc9810adad17a690e4e1717df5e7e085160', 'symbol': 'msETH'}, {'address': '0x7f39c581f595b53c5cb19bd0b3f8da6c935e2ca0', 'symbol': 'wstETH'}, {'address': '0xa0b86991c6218b36c1d19d4a2e9eb0ce3606eb48', 'symbol': 'USDC'}, {'address': '0xa3931d71877c0e7a3148cb7eb4463524fec27fbd', 'symbol': 'sUSDS'}, {'address': '0xf939e0a03fb07f59a73314e73794be0e57ac1b4e', 'symbol': 'crvUSD'}, {'address': '0x2260fac5e5542a773aa44fbcfedf7c193bc2c599', 'symbol': 'WBTC'}, {'address': '0xa0d69e286b938e21cbf7e51d71f6a4c8918f482f', 'symbol': 'eUSD'}, {'address': '0x0492560fa7cfd6a85e50d8be3f77318994f8f429', 'symbol': 'fwUSDC'}, {'address': '0x40d16fc0246ad3160ccc09b8d0d3a2cd28ae6c2f', 'symbol': 'GHO'}</t>
  </si>
  <si>
    <t>{0x2ee36e41387f87b7e6f678a86d1e575b23b996f5: {ETH: 3417773914006823}, 0xe6b1de575e7e610889ea21024834e120f92033a3: {}}</t>
  </si>
  <si>
    <t>0x928087d1...</t>
  </si>
  <si>
    <t>0x928087d1a3268f1e6171accb905d7004bbae6a10e3a25af330cc374d4a9da7d0</t>
  </si>
  <si>
    <t>0xf1b892b9e6e623744ac8b44e7debec9618d4760d46f6b3bcf1f67a723a6effcb</t>
  </si>
  <si>
    <t>{'address': '0xc02aaa39b223fe8d0a0e5c4f27ead9083c756cc2', 'symbol': 'WETH'}, {'address': '0x40d16fc0246ad3160ccc09b8d0d3a2cd28ae6c2f', 'symbol': 'GHO'}, {'address': '0x4c9edd5852cd905f086c759e8383e09bff1e68b3', 'symbol': 'USDe'}, {'address': '0x68749665ff8d2d112fa859aa293f07a622782f38', 'symbol': 'XAUt'}, {'address': '0xcfc5bd99915aaa815401c5a41a927ab7a38d29cf', 'symbol': 'thUSD'}, {'address': '0xa0d69e286b938e21cbf7e51d71f6a4c8918f482f', 'symbol': 'eUSD'}, {'address': '0x5e8422345238f34275888049021821e8e08caa1f', 'symbol': 'frxETH'}, {'address': '0x1f573d6fb3f13d689ff844b4ce37794d79a7ff1c', 'symbol': 'BNT'}, {'address': '0xb05097849bca421a3f51b249ba6cca4af4b97cb9', 'symbol': 'FLOAT'}, {'address': '0x8a6fe57c08c84e0f4ee97aae68a62e820a37d259', 'symbol': 'fwDAI'}, {'address': '0x18084fba666a33d37592fa2633fd49a74dd93a88', 'symbol': 'tBTC'}, {'address': '0x64aa3364f17a4d01c6f1751fd97c2bd3d7e7f1d5', 'symbol': 'OHM'}, {'address': '0xe72b141df173b999ae7c1adcbf60cc9833ce56a8', 'symbol': 'ETH+'}, {'address': '0xdac17f958d2ee523a2206206994597c13d831ec7', 'symbol': 'USDT'}, {'address': '0x8e870d67f660d95d5be530380d0ec0bd388289e1', 'symbol': 'USDP'}, {'address': '0x6b175474e89094c44da98b954eedeac495271d0f', 'symbol': 'DAI'}, {'address': '0x853d955acef822db058eb8505911ed77f175b99e', 'symbol': 'FRAX'}, {'address': '0x4206931337dc273a630d328da6441786bfad668f', 'symbol': 'DOGE'}, {'address': '0x2260fac5e5542a773aa44fbcfedf7c193bc2c599', 'symbol': 'WBTC'}, {'address': '0xdc035d45d973e3ec169d2276ddab16f1e407384f', 'symbol': 'USDS'}, {'address': '0x5ca135cb8527d76e932f34b5145575f9d8cbe08e', 'symbol': 'FPI'}, {'address': '0x56072c95faa701256059aa122697b133aded9279', 'symbol': 'SKY'}, {'address': '0xef87f4608e601e8564800265aee1c1ffadf73283', 'symbol': 'fwUSDT'}, {'address': '0xcbb7c0000ab88b473b1f5afd9ef808440eed33bf', 'symbol': 'cbBTC'}, {'address': '0xa0b86991c6218b36c1d19d4a2e9eb0ce3606eb48', 'symbol': 'USDC'}, {'address': '0xf939e0a03fb07f59a73314e73794be0e57ac1b4e', 'symbol': 'crvUSD'}, {'address': '0x3432b6a60d23ca0dfca7761b7ab56459d9c964d0', 'symbol': 'FXS'}, {'address': '0x9f8f72aa9304c8b593d555f12ef6589cc3a579a2', 'symbol': 'MKR'}, {'address': '0x2078f336fdd260f708bec4a20c82b063274e1b23', 'symbol': 'fwWBTC'}, {'address': '0x6c3f90f043a72fa612cbac8115ee7e52bde6e490', 'symbol': '3Crv'}, {'address': '0xd108c815d0d093cf54a9e24632a362e7b7ebe064', 'symbol': 'fwSKY'}, {'address': '0xa3931d71877c0e7a3148cb7eb4463524fec27fbd', 'symbol': 'sUSDS'}, {'address': '0x1776e1f26f98b1a5df9cd347953a26dd3cb46671', 'symbol': 'NMR'}, {'address': '0x64351fc9810adad17a690e4e1717df5e7e085160', 'symbol': 'msETH'}, {'address': '0xa250cc729bb3323e7933022a67b52200fe354767', 'symbol': 'fwWETH'}, {'address': '0x0492560fa7cfd6a85e50d8be3f77318994f8f429', 'symbol': 'fwUSDC'}</t>
  </si>
  <si>
    <t>{0x2ee36e41387f87b7e6f678a86d1e575b23b996f5: {ETH: 3165605824476979}, 0xe6b1de575e7e610889ea21024834e120f92033a3: {}}</t>
  </si>
  <si>
    <t>05-03-2025 13:45:11</t>
  </si>
  <si>
    <t>0xd4968329...</t>
  </si>
  <si>
    <t>0xd49683291c131e7eebeec7836bce62b7402f8708417070e0e6bba09666949e2d</t>
  </si>
  <si>
    <t>0x802dd2414ac65be023d3f878945c10a3610082d1a97430b9fc8467572a60380d</t>
  </si>
  <si>
    <t>{'address': '0xa250cc729bb3323e7933022a67b52200fe354767', 'symbol': 'fwWETH'}, {'address': '0x7f39c581f595b53c5cb19bd0b3f8da6c935e2ca0', 'symbol': 'wstETH'}, {'address': '0xc02aaa39b223fe8d0a0e5c4f27ead9083c756cc2', 'symbol': 'WETH'}, {'address': '0xef87f4608e601e8564800265aee1c1ffadf73283', 'symbol': 'fwUSDT'}, {'address': '0x4c9edd5852cd905f086c759e8383e09bff1e68b3', 'symbol': 'USDe'}, {'address': '0xf939e0a03fb07f59a73314e73794be0e57ac1b4e', 'symbol': 'crvUSD'}, {'address': '0x6b175474e89094c44da98b954eedeac495271d0f', 'symbol': 'DAI'}, {'address': '0x0000000000095413afc295d19edeb1ad7b71c952', 'symbol': 'LON'}, {'address': '0x2078f336fdd260f708bec4a20c82b063274e1b23', 'symbol': 'fwWBTC'}, {'address': '0x0492560fa7cfd6a85e50d8be3f77318994f8f429', 'symbol': 'fwUSDC'}, {'address': '0xa0b86991c6218b36c1d19d4a2e9eb0ce3606eb48', 'symbol': 'USDC'}, {'address': '0x1a4b46696b2bb4794eb3d4c26f1c55f9170fa4c5', 'symbol': 'BIT'}, {'address': '0x8a6fe57c08c84e0f4ee97aae68a62e820a37d259', 'symbol': 'fwDAI'}, {'address': '0x3c3a81e81dc49a522a592e7622a7e711c06bf354', 'symbol': 'MNT'}, {'address': '0xdac17f958d2ee523a2206206994597c13d831ec7', 'symbol': 'USDT'}, {'address': '0x2260fac5e5542a773aa44fbcfedf7c193bc2c599', 'symbol': 'WBTC'}</t>
  </si>
  <si>
    <t>{0x2ee36e41387f87b7e6f678a86d1e575b23b996f5: {ETH: 2990232274787193}, 0xe6b1de575e7e610889ea21024834e120f92033a3: {}}</t>
  </si>
  <si>
    <t>05-03-2025 15:06:35</t>
  </si>
  <si>
    <t>0x20cd1cec...</t>
  </si>
  <si>
    <t>Revert:TT</t>
  </si>
  <si>
    <t>0x20cd1cec4b9c439d9ea16011afc1b53630b4341a7a1b317dfba7e52d1f9ed86a</t>
  </si>
  <si>
    <t>0x8250b86f6af176a542eaa4bb03369cbb2f6ea00f3d57daf9e2ca8d603fcabf93</t>
  </si>
  <si>
    <t>{'address': '0x64aa3364f17a4d01c6f1751fd97c2bd3d7e7f1d5', 'symbol': 'OHM'}, {'address': '0xa0b86991c6218b36c1d19d4a2e9eb0ce3606eb48', 'symbol': 'USDC'}, {'address': '0xa3931d71877c0e7a3148cb7eb4463524fec27fbd', 'symbol': 'sUSDS'}, {'address': '0x2260fac5e5542a773aa44fbcfedf7c193bc2c599', 'symbol': 'WBTC'}, {'address': '0xa250cc729bb3323e7933022a67b52200fe354767', 'symbol': 'fwWETH'}, {'address': '0x8a6fe57c08c84e0f4ee97aae68a62e820a37d259', 'symbol': 'fwDAI'}, {'address': '0x3b37a9caf74ead14e521d46af0bf00737d827828', 'symbol': 'HOPE'}, {'address': '0x41545f8b9472d758bb669ed8eaeeecd7a9c4ec29', 'symbol': 'FORT'}, {'address': '0x0492560fa7cfd6a85e50d8be3f77318994f8f429', 'symbol': 'fwUSDC'}, {'address': '0x289ff00235d2b98b0145ff5d4435d3e92f9540a6', 'symbol': 'BOOE'}, {'address': '0xc02aaa39b223fe8d0a0e5c4f27ead9083c756cc2', 'symbol': 'WETH'}, {'address': '0xdc035d45d973e3ec169d2276ddab16f1e407384f', 'symbol': 'USDS'}, {'address': '0x6b175474e89094c44da98b954eedeac495271d0f', 'symbol': 'DAI'}, {'address': '0x3fa55eb91be2c5d72890da11a4c0269e7f786555', 'symbol': 'PROPHET'}, {'address': '0xf939e0a03fb07f59a73314e73794be0e57ac1b4e', 'symbol': 'crvUSD'}, {'address': '0x888888435fde8e7d4c54cab67f206e4199454c60', 'symbol': 'DFX'}, {'address': '0x79c58f70905f734641735bc61e45c19dd9ad60bc', 'symbol': 'USDC-DAI-USDT'}, {'address': '0xdac17f958d2ee523a2206206994597c13d831ec7', 'symbol': 'USDT'}</t>
  </si>
  <si>
    <t>{0x2ee36e41387f87b7e6f678a86d1e575b23b996f5: {ETH: 2872188129901990}, 0xe6b1de575e7e610889ea21024834e120f92033a3: {}}</t>
  </si>
  <si>
    <t>05-03-2025 11:02:59</t>
  </si>
  <si>
    <t>0xecdedb56...</t>
  </si>
  <si>
    <t>8.8%</t>
  </si>
  <si>
    <t>0x35699833c4847cab00f1734a39895b86f2b4022d5d88f249761188e87e861758, 0xecdedb569d27211d250511d705e07ae9bd37013b50444ee19ad7a8e136abdfb9</t>
  </si>
  <si>
    <t>0xbe324a5e5c24b82c5933d4f73653d148ffb5834d420ee825fdf315d480fa9dc4</t>
  </si>
  <si>
    <t>0xecdedb569d27211d250511d705e07ae9bd37013b50444ee19ad7a8e136abdfb9</t>
  </si>
  <si>
    <t>{'address': '0xdac17f958d2ee523a2206206994597c13d831ec7', 'symbol': 'USDT'}, {'address': '0x87cc45fff5c0933bb6af6bae7fc013b7ec7df2ee', 'symbol': 'TRSY'}, {'address': '0x1f9840a85d5af5bf1d1762f925bdaddc4201f984', 'symbol': 'UNI'}, {'address': '0x710287d1d39dcf62094a83ebb3e736e79400068a', 'symbol': 'ENQAI'}, {'address': '0x7fc66500c84a76ad7e9c93437bfc5ac33e2ddae9', 'symbol': 'AAVE'}, {'address': '0xb10cc888cb2cce7036f4c7ecad8a57da16161338', 'symbol': 'SWITCH'}, {'address': '0xa0b86991c6218b36c1d19d4a2e9eb0ce3606eb48', 'symbol': 'USDC'}, {'address': '0x2260fac5e5542a773aa44fbcfedf7c193bc2c599', 'symbol': 'WBTC'}, {'address': '0x600d601d8b9eb5de5ac90fefc68d0d08801bfd3f', 'symbol': 'ELMT'}, {'address': '0x3c3a81e81dc49a522a592e7622a7e711c06bf354', 'symbol': 'MNT'}, {'address': '0x4c9edd5852cd905f086c759e8383e09bff1e68b3', 'symbol': 'USDe'}, {'address': '0x2078f336fdd260f708bec4a20c82b063274e1b23', 'symbol': 'fwWBTC'}, {'address': '0xe8e1f50392bd61d0f8f48e8e7af51d3b8a52090a', 'symbol': 'fwUNI'}, {'address': '0xc02aaa39b223fe8d0a0e5c4f27ead9083c756cc2', 'symbol': 'WETH'}</t>
  </si>
  <si>
    <t>{0x2ee36e41387f87b7e6f678a86d1e575b23b996f5: {ETH: 2399088973986194}, 0xe6b1de575e7e610889ea21024834e120f92033a3: {}}</t>
  </si>
  <si>
    <t>05-03-2025 14:38:11</t>
  </si>
  <si>
    <t>0xe22338ff...</t>
  </si>
  <si>
    <t>0xe22338ff58ffc3964ce3d2ef41450814791e73e3bceb2a3966ed8803bba4f585</t>
  </si>
  <si>
    <t>0x8eb635eb17ff08fd032ec5b0c100f6f43b21016e96c28a9567e6dc2e9aa87004</t>
  </si>
  <si>
    <t>{'address': '0x2260fac5e5542a773aa44fbcfedf7c193bc2c599', 'symbol': 'WBTC'}, {'address': '0xa0b86991c6218b36c1d19d4a2e9eb0ce3606eb48', 'symbol': 'USDC'}, {'address': '0xdac17f958d2ee523a2206206994597c13d831ec7', 'symbol': 'USDT'}, {'address': '0xc02aaa39b223fe8d0a0e5c4f27ead9083c756cc2', 'symbol': 'WETH'}</t>
  </si>
  <si>
    <t>{0x2ee36e41387f87b7e6f678a86d1e575b23b996f5: {ETH: 2298925413175618}, 0xe6b1de575e7e610889ea21024834e120f92033a3: {}}</t>
  </si>
  <si>
    <t>0x0a70cf3a...</t>
  </si>
  <si>
    <t>0x0a70cf3a5fafc9622155a62e52b3c63aeeddbc4cad563a6535dd9204a3dd41bd</t>
  </si>
  <si>
    <t>0x82fe91bb09b3a538b0997f4bcf45146810f86c5bdadc4bade595a29c0b7d3517</t>
  </si>
  <si>
    <t>{'address': '0xf939e0a03fb07f59a73314e73794be0e57ac1b4e', 'symbol': 'crvUSD'}, {'address': '0xef87f4608e601e8564800265aee1c1ffadf73283', 'symbol': 'fwUSDT'}, {'address': '0x6b175474e89094c44da98b954eedeac495271d0f', 'symbol': 'DAI'}, {'address': '0x2260fac5e5542a773aa44fbcfedf7c193bc2c599', 'symbol': 'WBTC'}, {'address': '0x64aa3364f17a4d01c6f1751fd97c2bd3d7e7f1d5', 'symbol': 'OHM'}, {'address': '0xa3931d71877c0e7a3148cb7eb4463524fec27fbd', 'symbol': 'sUSDS'}, {'address': '0xa0b86991c6218b36c1d19d4a2e9eb0ce3606eb48', 'symbol': 'USDC'}, {'address': '0x0655977feb2f289a4ab78af67bab0d17aab84367', 'symbol': 'scrvUSD'}, {'address': '0x2078f336fdd260f708bec4a20c82b063274e1b23', 'symbol': 'fwWBTC'}, {'address': '0xdac17f958d2ee523a2206206994597c13d831ec7', 'symbol': 'USDT'}, {'address': '0xc02aaa39b223fe8d0a0e5c4f27ead9083c756cc2', 'symbol': 'WETH'}</t>
  </si>
  <si>
    <t>{0x2ee36e41387f87b7e6f678a86d1e575b23b996f5: {ETH: 2252951692558217}, 0xe6b1de575e7e610889ea21024834e120f92033a3: {}}</t>
  </si>
  <si>
    <t>06-03-2025 02:00:23</t>
  </si>
  <si>
    <t>0x88345e63...</t>
  </si>
  <si>
    <t>0x85e665333993d2790f767a89a60fcf5cc486c46c3035290912eae2f5df502010, 0x37c920245e04e219833bfd5274e1767e9fbe9451daca173527bd0d7bda9a83ef, 0x14d1b4a2bbff5b44abff4c787560d16c4e05f6da852eccf3d35d60690633eac0, 0x88345e6343963862bce818734c1c347ef855a330cd77cd59a2de287e2ed0234b</t>
  </si>
  <si>
    <t>0x22a9f55a260541b78b6c59bf8fdd26f8f133c121f8fd3cd856ecc605c789a1e8</t>
  </si>
  <si>
    <t>0x88345e6343963862bce818734c1c347ef855a330cd77cd59a2de287e2ed0234b</t>
  </si>
  <si>
    <t>{'address': '0x708dd9b344ddc7842f44c7b90492cf0e1e3eb868', 'symbol': 'YT-eUSDE-29MAY2025'}, {'address': '0x50d2c7992b802eef16c04feadab310f31866a545', 'symbol': 'PT-eUSDE-29MAY2025'}, {'address': '0x3766cf12211f2ec589e857b2fe7ed19cf1d7bbf4', 'symbol': 'fwAAVE'}, {'address': '0xa250cc729bb3323e7933022a67b52200fe354767', 'symbol': 'fwWETH'}, {'address': '0x7ac8ca87959b1d5edfe2df5325a37c304dcea4d0', 'symbol': 'SY-eUSDE'}, {'address': '0xb0ac070ae1f9bc564c1f4ea23bd2ed0af1b6ba5a', 'symbol': 'POOL-V1'}, {'address': '0xd46ba6d942050d489dbd938a2c909a5d5039a161', 'symbol': 'AMPL'}, {'address': '0xc1f33e0cf7e40a67375007104b929e49a581bafe', 'symbol': 'SPOT'}, {'address': '0x90d2af7d622ca3141efa4d8f1f24d86e5974cc8f', 'symbol': 'eUSDe'}, {'address': '0xe6e386c6d5a7370375fa95085bbb689eef755fba', 'symbol': 'SFS-LP'}, {'address': '0xedb171c18ce90b633db442f2a6f72874093b49ef', 'symbol': 'WAMPL'}, {'address': '0xdac17f958d2ee523a2206206994597c13d831ec7', 'symbol': 'USDT'}, {'address': '0xa0b86991c6218b36c1d19d4a2e9eb0ce3606eb48', 'symbol': 'USDC'}, {'address': '0x7fc66500c84a76ad7e9c93437bfc5ac33e2ddae9', 'symbol': 'AAVE'}, {'address': '0x4c9edd5852cd905f086c759e8383e09bff1e68b3', 'symbol': 'USDe'}, {'address': '0x857ffc55b1aa61a7ff847c82072790cae73cd883', 'symbol': 'EEFI'}, {'address': '0xc02aaa39b223fe8d0a0e5c4f27ead9083c756cc2', 'symbol': 'WETH'}</t>
  </si>
  <si>
    <t>{0x2ee36e41387f87b7e6f678a86d1e575b23b996f5: {ETH: 2093316819477520}, 0xe6b1de575e7e610889ea21024834e120f92033a3: {}}</t>
  </si>
  <si>
    <t>0x183b213f71df510f36c80a349f57c52bbef42c57</t>
  </si>
  <si>
    <t>06-03-2025 00:44:47</t>
  </si>
  <si>
    <t>0x3e8ba588...</t>
  </si>
  <si>
    <t>Revert:SPL</t>
  </si>
  <si>
    <t>0x3e8ba588e182ecee2977f4488230f2e2f8cb9cf738c5bb1ed1488e65da941503</t>
  </si>
  <si>
    <t>0x4a527d341a367e6c50084083823ef33cf6521fe5c32ec5af19273a5e60dd07ad</t>
  </si>
  <si>
    <t>{'address': '0x8a3d77e9d6968b780564936d15b09805827c21fa', 'symbol': 'UCO'}, {'address': '0x2078f336fdd260f708bec4a20c82b063274e1b23', 'symbol': 'fwWBTC'}, {'address': '0xa0b86991c6218b36c1d19d4a2e9eb0ce3606eb48', 'symbol': 'USDC'}, {'address': '0xdac17f958d2ee523a2206206994597c13d831ec7', 'symbol': 'USDT'}, {'address': '0x1a688d3d294ee7bcc1f59011de93d608dc21c377', 'symbol': 'UCO'}, {'address': '0xc02aaa39b223fe8d0a0e5c4f27ead9083c756cc2', 'symbol': 'WETH'}, {'address': '0x1f9840a85d5af5bf1d1762f925bdaddc4201f984', 'symbol': 'UNI'}, {'address': '0x2260fac5e5542a773aa44fbcfedf7c193bc2c599', 'symbol': 'WBTC'}, {'address': '0xe8e1f50392bd61d0f8f48e8e7af51d3b8a52090a', 'symbol': 'fwUNI'}, {'address': '0x514910771af9ca656af840dff83e8264ecf986ca', 'symbol': 'LINK'}, {'address': '0x7d4a23832fad83258b32ce4fd3109ceef4332af4', 'symbol': 'STONKS'}</t>
  </si>
  <si>
    <t>{0x2ee36e41387f87b7e6f678a86d1e575b23b996f5: {ETH: 2089072743937049}, 0xe6b1de575e7e610889ea21024834e120f92033a3: {0x1a688d3d294ee7bcc1f59011de93d608dc21c377: 370}}</t>
  </si>
  <si>
    <t>05-03-2025 02:01:23</t>
  </si>
  <si>
    <t>0xd6e87e63...</t>
  </si>
  <si>
    <t>0xd6e87e6331a3a98f8bcb3ed0d60208dcc77c30847d5cf77acf83d83c96963c05</t>
  </si>
  <si>
    <t>0xe047d41ffe8267362954db7ec67146b7e4daf526c087b591c18c4960aab4cbb4</t>
  </si>
  <si>
    <t>{'address': '0xa0b86991c6218b36c1d19d4a2e9eb0ce3606eb48', 'symbol': 'USDC'}, {'address': '0xedb171c18ce90b633db442f2a6f72874093b49ef', 'symbol': 'WAMPL'}, {'address': '0xd46ba6d942050d489dbd938a2c909a5d5039a161', 'symbol': 'AMPL'}, {'address': '0xc02aaa39b223fe8d0a0e5c4f27ead9083c756cc2', 'symbol': 'WETH'}</t>
  </si>
  <si>
    <t>{0x2ee36e41387f87b7e6f678a86d1e575b23b996f5: {ETH: 2068205307985302}, 0xe6b1de575e7e610889ea21024834e120f92033a3: {}}</t>
  </si>
  <si>
    <t>06-03-2025 04:41:59</t>
  </si>
  <si>
    <t>0x9c820e5c...</t>
  </si>
  <si>
    <t>0x4b328861e08a86c41c0e3fd89cd298fab2f82cc2eac5aa38881ca99bf76beb58, 0x9c820e5ccad2198cf54e1394749481dee183ff0f7c8bc36a3980155b75bccdb6</t>
  </si>
  <si>
    <t>0xb210cd337a915abb9c9234a7526d0a85714496cd072f2165d25575d664f5af87</t>
  </si>
  <si>
    <t>0x9c820e5ccad2198cf54e1394749481dee183ff0f7c8bc36a3980155b75bccdb6</t>
  </si>
  <si>
    <t>{'address': '0x9813037ee2218799597d83d4a5b6f3b6778218d9', 'symbol': 'BONE'}, {'address': '0x8e0e57dcb1ce8d9091df38ec1bfc3b224529754a', 'symbol': 'CAH�����������������������������'}, {'address': '0x514910771af9ca656af840dff83e8264ecf986ca', 'symbol': 'LINK'}, {'address': '0x037febecef1ecdeb07f5746132f2c8e48acba82d', 'symbol': 'pDFROGS'}, {'address': '0x95ad61b0a150d79219dcf64e1e6cc01f0b64c4ce', 'symbol': 'SHIB'}, {'address': '0xda6a3876ad460194cd7ba28062d838c98ee2fd1d', 'symbol': 'KEL'}, {'address': '0xdac17f958d2ee523a2206206994597c13d831ec7', 'symbol': 'USDT'}, {'address': '0x1f9840a85d5af5bf1d1762f925bdaddc4201f984', 'symbol': 'UNI'}, {'address': '0x58b6a8a3302369daec383334672404ee733ab239', 'symbol': 'LPT'}, {'address': '0x6b175474e89094c44da98b954eedeac495271d0f', 'symbol': 'DAI'}, {'address': '0xc02aaa39b223fe8d0a0e5c4f27ead9083c756cc2', 'symbol': 'WETH'}, {'address': '0x1d32916cfa6534d261ad53e2498ab95505bd2510', 'symbol': 'YOU'}, {'address': '0xa0b86991c6218b36c1d19d4a2e9eb0ce3606eb48', 'symbol': 'USDC'}, {'address': '0x306ee01a6ba3b4a8e993fa2c1adc7ea24462000c', 'symbol': 'NPT'}, {'address': '0x26c8afbbfe1ebaca03c2bb082e69d0476bffe099', 'symbol': 'CELL'}, {'address': '0x27c70cd1946795b66be9d954418546998b546634', 'symbol': 'LEASH'}</t>
  </si>
  <si>
    <t>{0x2ee36e41387f87b7e6f678a86d1e575b23b996f5: {ETH: 2042840565214898}, 0xe6b1de575e7e610889ea21024834e120f92033a3: {}}</t>
  </si>
  <si>
    <t>05-03-2025 15:30:23</t>
  </si>
  <si>
    <t>0x526bea0d...</t>
  </si>
  <si>
    <t>0xdb75fdc6c39ab79c7a81af5e03e3947d27093f35c22425bf54bcb1e9abe0fab9, 0x526bea0d731ea8e20b6b6ea5b34ef074c6ac5d660f483719b06f07cacec5ba48</t>
  </si>
  <si>
    <t>0x146d959c6f4af4bbbc03e1b29e11b6d67660a6464c3f5243613a3ecee196a6ed</t>
  </si>
  <si>
    <t>0x526bea0d731ea8e20b6b6ea5b34ef074c6ac5d660f483719b06f07cacec5ba48</t>
  </si>
  <si>
    <t>{'address': '0xa0b86991c6218b36c1d19d4a2e9eb0ce3606eb48', 'symbol': 'USDC'}, {'address': '0x4e3fbd56cd56c3e72c1403e103b45db9da5b9d2b', 'symbol': 'CVX'}, {'address': '0x0c58c509305a8a7fe9a6a60ceaac6185b96ecbb7', 'symbol': 'cvxfxs-fxs-f-gauge'}, {'address': '0x853d955acef822db058eb8505911ed77f175b99e', 'symbol': 'FRAX'}, {'address': '0x3432b6a60d23ca0dfca7761b7ab56459d9c964d0', 'symbol': 'FXS'}, {'address': '0x3635129f2eac3a966a9aa5e8fd6787bbd33b7d37', 'symbol': 'cvxcvxfxs-fxs-f'}, {'address': '0xc02aaa39b223fe8d0a0e5c4f27ead9083c756cc2', 'symbol': 'WETH'}, {'address': '0x4c9edd5852cd905f086c759e8383e09bff1e68b3', 'symbol': 'USDe'}, {'address': '0xdac17f958d2ee523a2206206994597c13d831ec7', 'symbol': 'USDT'}, {'address': '0xfeef77d3f69374f66429c91d732a244f074bdf74', 'symbol': 'cvxFXS'}, {'address': '0x5ca135cb8527d76e932f34b5145575f9d8cbe08e', 'symbol': 'FPI'}, {'address': '0x3175df0976dfa876431c2e9ee6bc45b65d3473cc', 'symbol': 'crvFRAX'}, {'address': '0x6a9014fb802dcc5efe3b97fd40aaa632585636d0', 'symbol': 'cvxfxs-fxs-f'}, {'address': '0xf939e0a03fb07f59a73314e73794be0e57ac1b4e', 'symbol': 'crvUSD'}, {'address': '0xf3a43307dcafa93275993862aae628fcb50dc768', 'symbol': 'cvxFXSFXS-f'}, {'address': '0xd533a949740bb3306d119cc777fa900ba034cd52', 'symbol': 'CRV'}</t>
  </si>
  <si>
    <t>{0x2ee36e41387f87b7e6f678a86d1e575b23b996f5: {ETH: 2040986494921001}, 0xe6b1de575e7e610889ea21024834e120f92033a3: {}}</t>
  </si>
  <si>
    <t>0x608e46ef...</t>
  </si>
  <si>
    <t>0xe1b15d328b2ff95a8df58fce361c16bef11fb4a243fed0a66151804bee4c9095, 0x608e46efee981aa3807f23ac952daf3ff87133be15b01e63c8ce1dbfda3e3254</t>
  </si>
  <si>
    <t>0x3083d95dc6048824339f4874dfafdda948e3c1a6652dd9ed3d3848fff4050cbb</t>
  </si>
  <si>
    <t>0x608e46efee981aa3807f23ac952daf3ff87133be15b01e63c8ce1dbfda3e3254</t>
  </si>
  <si>
    <t>{'address': '0xdac17f958d2ee523a2206206994597c13d831ec7', 'symbol': 'USDT'}, {'address': '0x865377367054516e17014ccded1e7d814edc9ce4', 'symbol': 'DOLA'}, {'address': '0x2078f336fdd260f708bec4a20c82b063274e1b23', 'symbol': 'fwWBTC'}, {'address': '0x8a6fe57c08c84e0f4ee97aae68a62e820a37d259', 'symbol': 'fwDAI'}, {'address': '0x41d5d79431a913c4ae7d69a668ecdfe5ff9dfb68', 'symbol': 'INV'}, {'address': '0x7d29a64504629172a429e64183d6673b9dacbfce', 'symbol': 'VXV'}, {'address': '0xa0b86991c6218b36c1d19d4a2e9eb0ce3606eb48', 'symbol': 'USDC'}, {'address': '0xe72b141df173b999ae7c1adcbf60cc9833ce56a8', 'symbol': 'ETH+'}, {'address': '0xb45ad160634c528cc3d2926d9807104fa3157305', 'symbol': 'sDOLA'}, {'address': '0x1ce7d9942ff78c328a4181b9f3826fee6d845a97', 'symbol': 'yUSD'}, {'address': '0xa0d69e286b938e21cbf7e51d71f6a4c8918f482f', 'symbol': 'eUSD'}, {'address': '0xc02aaa39b223fe8d0a0e5c4f27ead9083c756cc2', 'symbol': 'WETH'}, {'address': '0x6b175474e89094c44da98b954eedeac495271d0f', 'symbol': 'DAI'}, {'address': '0x2260fac5e5542a773aa44fbcfedf7c193bc2c599', 'symbol': 'WBTC'}</t>
  </si>
  <si>
    <t>{0x2ee36e41387f87b7e6f678a86d1e575b23b996f5: {ETH: 1933364492465552}, 0xe6b1de575e7e610889ea21024834e120f92033a3: {}}</t>
  </si>
  <si>
    <t>05-03-2025 11:04:35</t>
  </si>
  <si>
    <t>0xbdae1a97...</t>
  </si>
  <si>
    <t>0x63a8e856265035765ebdeb756b88e8b839aee217c231595503bc7f0557433bf5, 0xbdae1a973c8be1db013cb9278275b11ba5137ac19cc689a885d0789c1d3ba2ac</t>
  </si>
  <si>
    <t>0xb827df0ef66ace24c149ee97ba4d48ff9fb01c8a2045359ba366f9a8b145978d</t>
  </si>
  <si>
    <t>0xbdae1a973c8be1db013cb9278275b11ba5137ac19cc689a885d0789c1d3ba2ac</t>
  </si>
  <si>
    <t>{'address': '0xe72b141df173b999ae7c1adcbf60cc9833ce56a8', 'symbol': 'ETH+'}, {'address': '0x87cc45fff5c0933bb6af6bae7fc013b7ec7df2ee', 'symbol': 'TRSY'}, {'address': '0x7fc66500c84a76ad7e9c93437bfc5ac33e2ddae9', 'symbol': 'AAVE'}, {'address': '0x1f573d6fb3f13d689ff844b4ce37794d79a7ff1c', 'symbol': 'BNT'}, {'address': '0xc02aaa39b223fe8d0a0e5c4f27ead9083c756cc2', 'symbol': 'WETH'}, {'address': '0x710287d1d39dcf62094a83ebb3e736e79400068a', 'symbol': 'ENQAI'}, {'address': '0x2260fac5e5542a773aa44fbcfedf7c193bc2c599', 'symbol': 'WBTC'}, {'address': '0x320623b8e4ff03373931769a31fc52a4e78b5d70', 'symbol': 'RSR'}</t>
  </si>
  <si>
    <t>{0x2ee36e41387f87b7e6f678a86d1e575b23b996f5: {ETH: 1722909862249965}, 0xe6b1de575e7e610889ea21024834e120f92033a3: {}}</t>
  </si>
  <si>
    <t>05-03-2025 16:42:35</t>
  </si>
  <si>
    <t>0x5009049a...</t>
  </si>
  <si>
    <t>0x5009049a8cd674b3614d5287aae123b3347ddcfe006f5761edf70feede14d6ee</t>
  </si>
  <si>
    <t>0xbcd302dd9894b3ef73bbbc0bd12e30e5d3e5653ade47d74404888bbf746295a9</t>
  </si>
  <si>
    <t>{'address': '0xdac17f958d2ee523a2206206994597c13d831ec7', 'symbol': 'USDT'}, {'address': '0x23878914efe38d27c4d67ab83ed1b93a74d4086a', 'symbol': 'aEthUSDT'}, {'address': '0xc02aaa39b223fe8d0a0e5c4f27ead9083c756cc2', 'symbol': 'WETH'}, {'address': '0xa0b86991c6218b36c1d19d4a2e9eb0ce3606eb48', 'symbol': 'USDC'}, {'address': '0x4d5f47fa6a74757f35c14fd3a6ef8e3c9bc514e8', 'symbol': 'aEthWETH'}</t>
  </si>
  <si>
    <t>{0x2ee36e41387f87b7e6f678a86d1e575b23b996f5: {ETH: 1683398443590176}, 0xe6b1de575e7e610889ea21024834e120f92033a3: {}}</t>
  </si>
  <si>
    <t>0x8302b48d...</t>
  </si>
  <si>
    <t>0x7b44d555c413b495b7c0a9954fb22514f601c341decf1c5499be76a3a6f4904f, 0x8302b48d97b082ae5a6bd824cdea177b06df3b503d95162c3df16b7fc8bd34e5</t>
  </si>
  <si>
    <t>0x4a19862f358207b53e2ed04f608810b5b2b9568a608b72c53c81e3578a71a944</t>
  </si>
  <si>
    <t>0x8302b48d97b082ae5a6bd824cdea177b06df3b503d95162c3df16b7fc8bd34e5</t>
  </si>
  <si>
    <t>{'address': '0xc02aaa39b223fe8d0a0e5c4f27ead9083c756cc2', 'symbol': 'WETH'}, {'address': '0x3106a0a076bedae847652f42ef07fd58589e001f', 'symbol': '$ADS'}</t>
  </si>
  <si>
    <t>{0x2ee36e41387f87b7e6f678a86d1e575b23b996f5: {ETH: 1647184338819765}, 0xe6b1de575e7e610889ea21024834e120f92033a3: {}}</t>
  </si>
  <si>
    <t>05-03-2025 16:10:47</t>
  </si>
  <si>
    <t>0x2951258a...</t>
  </si>
  <si>
    <t>0xa0528b1a9d3f2e3f7a5a505bc0bb3fde8e687ee7d58870e68e799a9d6d9758c3, 0x2951258a8f20c588db92dd8ae96c28ea22b8a69f8786822eb4b44ea5d9fac654</t>
  </si>
  <si>
    <t>0x8ceaf7529874b569e9ebad17682121012c60d1c7fd39dc3898b44d84e22196a0</t>
  </si>
  <si>
    <t>0x2951258a8f20c588db92dd8ae96c28ea22b8a69f8786822eb4b44ea5d9fac654</t>
  </si>
  <si>
    <t>{'address': '0x6810e776880c02933d47db1b9fc05908e5386b96', 'symbol': 'GNO'}, {'address': '0xc02aaa39b223fe8d0a0e5c4f27ead9083c756cc2', 'symbol': 'WETH'}, {'address': '0xf939e0a03fb07f59a73314e73794be0e57ac1b4e', 'symbol': 'crvUSD'}, {'address': '0xa250cc729bb3323e7933022a67b52200fe354767', 'symbol': 'fwWETH'}, {'address': '0xe8e1f50392bd61d0f8f48e8e7af51d3b8a52090a', 'symbol': 'fwUNI'}, {'address': '0x1f573d6fb3f13d689ff844b4ce37794d79a7ff1c', 'symbol': 'BNT'}, {'address': '0x2260fac5e5542a773aa44fbcfedf7c193bc2c599', 'symbol': 'WBTC'}, {'address': '0xa0b86991c6218b36c1d19d4a2e9eb0ce3606eb48', 'symbol': 'USDC'}, {'address': '0xdac17f958d2ee523a2206206994597c13d831ec7', 'symbol': 'USDT'}, {'address': '0x2078f336fdd260f708bec4a20c82b063274e1b23', 'symbol': 'fwWBTC'}</t>
  </si>
  <si>
    <t>{0x2ee36e41387f87b7e6f678a86d1e575b23b996f5: {ETH: 1633293044753534}, 0xe6b1de575e7e610889ea21024834e120f92033a3: {}}</t>
  </si>
  <si>
    <t>05-03-2025 05:36:59</t>
  </si>
  <si>
    <t>0xd1ff5423...</t>
  </si>
  <si>
    <t>Revert:TR</t>
  </si>
  <si>
    <t>0xd1ff54231f8adaf3551e4403ef89d8dcf2ded398839e1e195badaa9e4e7265bf</t>
  </si>
  <si>
    <t>0x89648a40bf40e97360e4b0fca8d2f3bbf66b20e47b1c247b64f5022f014251f2</t>
  </si>
  <si>
    <t>{'address': '0xc02aaa39b223fe8d0a0e5c4f27ead9083c756cc2', 'symbol': 'WETH'}, {'address': '0x04c154b66cb340f3ae24111cc767e0184ed00cc6', 'symbol': 'pxETH'}, {'address': '0x5e8422345238f34275888049021821e8e08caa1f', 'symbol': 'frxETH'}, {'address': '0x0100546f2cd4c9d97f798ffc9755e47865ff7ee6', 'symbol': 'alETH'}, {'address': '0xac3e018457b222d93114458476f3e3416abbe38f', 'symbol': 'sfrxETH'}, {'address': '0xcd5fe23c85820f7b72d0926fc9b05b43e359b7ee', 'symbol': 'weETH'}, {'address': '0xae78736cd615f374d3085123a210448e74fc6393', 'symbol': 'rETH'}, {'address': '0xd11c452fc99cf405034ee446803b6f6c1f6d5ed8', 'symbol': 'tETH'}</t>
  </si>
  <si>
    <t>{0x2ee36e41387f87b7e6f678a86d1e575b23b996f5: {ETH: 1630004121922458}, 0xe6b1de575e7e610889ea21024834e120f92033a3: {}}</t>
  </si>
  <si>
    <t>05-03-2025 13:15:11</t>
  </si>
  <si>
    <t>0xa8d2ed8d...</t>
  </si>
  <si>
    <t>9.5%</t>
  </si>
  <si>
    <t>0xa8d2ed8d6303081dcc5074dba9ff9f2d5c43188d13f191a76fdb8d305c1165f2</t>
  </si>
  <si>
    <t>0xde98ed77a862fcb5f727439e178cadbcd60445bd5e991e643df739b8e28248c4</t>
  </si>
  <si>
    <t>{'address': '0xa0b86991c6218b36c1d19d4a2e9eb0ce3606eb48', 'symbol': 'USDC'}, {'address': '0xf939e0a03fb07f59a73314e73794be0e57ac1b4e', 'symbol': 'crvUSD'}, {'address': '0xdc035d45d973e3ec169d2276ddab16f1e407384f', 'symbol': 'USDS'}, {'address': '0x2078f336fdd260f708bec4a20c82b063274e1b23', 'symbol': 'fwWBTC'}, {'address': '0x64aa3364f17a4d01c6f1751fd97c2bd3d7e7f1d5', 'symbol': 'OHM'}, {'address': '0x6b175474e89094c44da98b954eedeac495271d0f', 'symbol': 'DAI'}, {'address': '0x8a6fe57c08c84e0f4ee97aae68a62e820a37d259', 'symbol': 'fwDAI'}, {'address': '0x2260fac5e5542a773aa44fbcfedf7c193bc2c599', 'symbol': 'WBTC'}, {'address': '0xa250cc729bb3323e7933022a67b52200fe354767', 'symbol': 'fwWETH'}, {'address': '0xc02aaa39b223fe8d0a0e5c4f27ead9083c756cc2', 'symbol': 'WETH'}, {'address': '0xa3931d71877c0e7a3148cb7eb4463524fec27fbd', 'symbol': 'sUSDS'}, {'address': '0xef87f4608e601e8564800265aee1c1ffadf73283', 'symbol': 'fwUSDT'}, {'address': '0xdac17f958d2ee523a2206206994597c13d831ec7', 'symbol': 'USDT'}</t>
  </si>
  <si>
    <t>{0x2ee36e41387f87b7e6f678a86d1e575b23b996f5: {ETH: 1587509868410318}, 0xe6b1de575e7e610889ea21024834e120f92033a3: {}}</t>
  </si>
  <si>
    <t>05-03-2025 14:37:35</t>
  </si>
  <si>
    <t>0xb26da1d4...</t>
  </si>
  <si>
    <t>0xb26da1d438010c13760c324945bc03bcadedd20dddff610bf79d0462e4d78ef3</t>
  </si>
  <si>
    <t>0xb54cec78789251a36999ada6b9098b496399370372fe3c62bd3100a5aef56324</t>
  </si>
  <si>
    <t>{'address': '0xdac17f958d2ee523a2206206994597c13d831ec7', 'symbol': 'USDT'}, {'address': '0xb45ad160634c528cc3d2926d9807104fa3157305', 'symbol': 'sDOLA'}, {'address': '0x1a7e4e63778b4f12a199c062f3efdd288afcbce8', 'symbol': 'EURA'}, {'address': '0x0ab87046fbb341d058f17cbc4c1133f25a20a52f', 'symbol': 'gOHM'}, {'address': '0xcbb7c0000ab88b473b1f5afd9ef808440eed33bf', 'symbol': 'cbBTC'}, {'address': '0x1f573d6fb3f13d689ff844b4ce37794d79a7ff1c', 'symbol': 'BNT'}, {'address': '0x8df723295214ea6f21026eeeb4382d475f146f9f', 'symbol': 'EURQ'}, {'address': '0x64aa3364f17a4d01c6f1751fd97c2bd3d7e7f1d5', 'symbol': 'OHM'}, {'address': '0xa0b86991c6218b36c1d19d4a2e9eb0ce3606eb48', 'symbol': 'USDC'}, {'address': '0xc581b735a1688071a1746c968e0798d642ede491', 'symbol': 'EURT'}, {'address': '0x1abaea1f7c830bd89acc67ec4af516284b1bc33c', 'symbol': 'EURC'}, {'address': '0xc02aaa39b223fe8d0a0e5c4f27ead9083c756cc2', 'symbol': 'WETH'}, {'address': '0x2260fac5e5542a773aa44fbcfedf7c193bc2c599', 'symbol': 'WBTC'}, {'address': '0x865377367054516e17014ccded1e7d814edc9ce4', 'symbol': 'DOLA'}, {'address': '0x1ce7d9942ff78c328a4181b9f3826fee6d845a97', 'symbol': 'yUSD'}, {'address': '0x68749665ff8d2d112fa859aa293f07a622782f38', 'symbol': 'XAUt'}, {'address': '0x41d5d79431a913c4ae7d69a668ecdfe5ff9dfb68', 'symbol': 'INV'}, {'address': '0x6b175474e89094c44da98b954eedeac495271d0f', 'symbol': 'DAI'}</t>
  </si>
  <si>
    <t>{0x2ee36e41387f87b7e6f678a86d1e575b23b996f5: {ETH: 1584050045799409}, 0xe6b1de575e7e610889ea21024834e120f92033a3: {}}</t>
  </si>
  <si>
    <t>0xa4157137...</t>
  </si>
  <si>
    <t>0xf9baa452edec73d1ddb3b2fdf3aa91f79b62101354ecfd29b5291e6ee4aeb56a, 0xa41571379a73ff2fcdd9c4dc2951d71c81692671777600147835679810aa6f28</t>
  </si>
  <si>
    <t>0x92752c70ee329699f9821ad48d90f82c7221a6d2d06783f752fdbe0493a94595</t>
  </si>
  <si>
    <t>0xa41571379a73ff2fcdd9c4dc2951d71c81692671777600147835679810aa6f28</t>
  </si>
  <si>
    <t>{'address': '0x0655977feb2f289a4ab78af67bab0d17aab84367', 'symbol': 'scrvUSD'}, {'address': '0xdc035d45d973e3ec169d2276ddab16f1e407384f', 'symbol': 'USDS'}, {'address': '0xfaba6f8e4a5e8ab82f62fe7c39859fa577269be3', 'symbol': 'ONDO'}, {'address': '0xc02aaa39b223fe8d0a0e5c4f27ead9083c756cc2', 'symbol': 'WETH'}, {'address': '0xdac17f958d2ee523a2206206994597c13d831ec7', 'symbol': 'USDT'}, {'address': '0xa0b86991c6218b36c1d19d4a2e9eb0ce3606eb48', 'symbol': 'USDC'}, {'address': '0x9cdf242ef7975d8c68d5c1f5b6905801699b1940', 'symbol': 'WHITE'}, {'address': '0xf939e0a03fb07f59a73314e73794be0e57ac1b4e', 'symbol': 'crvUSD'}, {'address': '0x6b175474e89094c44da98b954eedeac495271d0f', 'symbol': 'DAI'}, {'address': '0xa3931d71877c0e7a3148cb7eb4463524fec27fbd', 'symbol': 'sUSDS'}</t>
  </si>
  <si>
    <t>{0x2ee36e41387f87b7e6f678a86d1e575b23b996f5: {ETH: 1464322114067042}, 0xe6b1de575e7e610889ea21024834e120f92033a3: {}}</t>
  </si>
  <si>
    <t>05-03-2025 14:36:59</t>
  </si>
  <si>
    <t>0xdd3aa419...</t>
  </si>
  <si>
    <t>0xdd3aa419d7d790db807d00a12dbbab817eb2654836ed64722f7c6be93959b32b</t>
  </si>
  <si>
    <t>0x1e7276bde6e484b60f7c28a5fb19faac7fd5983e545ed8934ff003ac3ed36a6f</t>
  </si>
  <si>
    <t>{'address': '0x0000000000095413afc295d19edeb1ad7b71c952', 'symbol': 'LON'}, {'address': '0xf939e0a03fb07f59a73314e73794be0e57ac1b4e', 'symbol': 'crvUSD'}, {'address': '0x2260fac5e5542a773aa44fbcfedf7c193bc2c599', 'symbol': 'WBTC'}, {'address': '0xcbb7c0000ab88b473b1f5afd9ef808440eed33bf', 'symbol': 'cbBTC'}, {'address': '0x6b175474e89094c44da98b954eedeac495271d0f', 'symbol': 'DAI'}, {'address': '0x7f39c581f595b53c5cb19bd0b3f8da6c935e2ca0', 'symbol': 'wstETH'}, {'address': '0xa250cc729bb3323e7933022a67b52200fe354767', 'symbol': 'fwWETH'}, {'address': '0xa3931d71877c0e7a3148cb7eb4463524fec27fbd', 'symbol': 'sUSDS'}, {'address': '0xef87f4608e601e8564800265aee1c1ffadf73283', 'symbol': 'fwUSDT'}, {'address': '0xcfc5bd99915aaa815401c5a41a927ab7a38d29cf', 'symbol': 'thUSD'}, {'address': '0x4c9edd5852cd905f086c759e8383e09bff1e68b3', 'symbol': 'USDe'}, {'address': '0x40d16fc0246ad3160ccc09b8d0d3a2cd28ae6c2f', 'symbol': 'GHO'}, {'address': '0x6c3f90f043a72fa612cbac8115ee7e52bde6e490', 'symbol': '3Crv'}, {'address': '0x62b9c7356a2dc64a1969e19c23e4f579f9810aa7', 'symbol': 'cvxCRV'}, {'address': '0x2078f336fdd260f708bec4a20c82b063274e1b23', 'symbol': 'fwWBTC'}, {'address': '0xc02aaa39b223fe8d0a0e5c4f27ead9083c756cc2', 'symbol': 'WETH'}, {'address': '0x64aa3364f17a4d01c6f1751fd97c2bd3d7e7f1d5', 'symbol': 'OHM'}, {'address': '0xdac17f958d2ee523a2206206994597c13d831ec7', 'symbol': 'USDT'}, {'address': '0xd533a949740bb3306d119cc777fa900ba034cd52', 'symbol': 'CRV'}, {'address': '0x18084fba666a33d37592fa2633fd49a74dd93a88', 'symbol': 'tBTC'}, {'address': '0x8a6fe57c08c84e0f4ee97aae68a62e820a37d259', 'symbol': 'fwDAI'}, {'address': '0xdc035d45d973e3ec169d2276ddab16f1e407384f', 'symbol': 'USDS'}, {'address': '0xa0b86991c6218b36c1d19d4a2e9eb0ce3606eb48', 'symbol': 'USDC'}</t>
  </si>
  <si>
    <t>{0x2ee36e41387f87b7e6f678a86d1e575b23b996f5: {ETH: 1453684734834968}, 0xe6b1de575e7e610889ea21024834e120f92033a3: {}}</t>
  </si>
  <si>
    <t>05-03-2025 03:03:35</t>
  </si>
  <si>
    <t>0x659a5bb9...</t>
  </si>
  <si>
    <t>0x659a5bb9dc3c24784cf08ddbfc2edffce64dcc20d913f0b3852538e45a4190c0</t>
  </si>
  <si>
    <t>0xace45418b1be80a35423d3df3ab726364b918e9a07ed80726b863b402ce3cb37</t>
  </si>
  <si>
    <t>{'address': '0xdef1ca1fb7fbcdc777520aa7f396b4e015f497ab', 'symbol': 'COW'}, {'address': '0x1f573d6fb3f13d689ff844b4ce37794d79a7ff1c', 'symbol': 'BNT'}, {'address': '0xc02aaa39b223fe8d0a0e5c4f27ead9083c756cc2', 'symbol': 'WETH'}, {'address': '0x6810e776880c02933d47db1b9fc05908e5386b96', 'symbol': 'GNO'}</t>
  </si>
  <si>
    <t>{0x2ee36e41387f87b7e6f678a86d1e575b23b996f5: {ETH: 1396661907260157}, 0xe6b1de575e7e610889ea21024834e120f92033a3: {}}</t>
  </si>
  <si>
    <t>05-03-2025 00:42:23</t>
  </si>
  <si>
    <t>0x82b0a45e...</t>
  </si>
  <si>
    <t>0x82b0a45e7981de2f29f318d50370040fa7e7b879e668f913d0efcc7de38d9a52</t>
  </si>
  <si>
    <t>0x90ef13c82ab1aa6dc4bbbc31657aadf83e51fd0f8f64b36cd35b0ec2c03952e8</t>
  </si>
  <si>
    <t>{'address': '0x6b175474e89094c44da98b954eedeac495271d0f', 'symbol': 'DAI'}, {'address': '0x0492560fa7cfd6a85e50d8be3f77318994f8f429', 'symbol': 'fwUSDC'}, {'address': '0xa250cc729bb3323e7933022a67b52200fe354767', 'symbol': 'fwWETH'}, {'address': '0xef87f4608e601e8564800265aee1c1ffadf73283', 'symbol': 'fwUSDT'}, {'address': '0x2260fac5e5542a773aa44fbcfedf7c193bc2c599', 'symbol': 'WBTC'}, {'address': '0x18084fba666a33d37592fa2633fd49a74dd93a88', 'symbol': 'tBTC'}, {'address': '0xa0b86991c6218b36c1d19d4a2e9eb0ce3606eb48', 'symbol': 'USDC'}, {'address': '0xdac17f958d2ee523a2206206994597c13d831ec7', 'symbol': 'USDT'}, {'address': '0xc02aaa39b223fe8d0a0e5c4f27ead9083c756cc2', 'symbol': 'WETH'}, {'address': '0xcbb7c0000ab88b473b1f5afd9ef808440eed33bf', 'symbol': 'cbBTC'}, {'address': '0x40d16fc0246ad3160ccc09b8d0d3a2cd28ae6c2f', 'symbol': 'GHO'}, {'address': '0x2078f336fdd260f708bec4a20c82b063274e1b23', 'symbol': 'fwWBTC'}, {'address': '0xf939e0a03fb07f59a73314e73794be0e57ac1b4e', 'symbol': 'crvUSD'}</t>
  </si>
  <si>
    <t>{0x2ee36e41387f87b7e6f678a86d1e575b23b996f5: {ETH: 1312024263450093}, 0xe6b1de575e7e610889ea21024834e120f92033a3: {}}</t>
  </si>
  <si>
    <t>06-03-2025 06:21:23</t>
  </si>
  <si>
    <t>0xba4383e8...</t>
  </si>
  <si>
    <t>0xba4383e8ae9380ed07ae69b0886046030391d2233fc2a63c42595ca8bf9954ac</t>
  </si>
  <si>
    <t>0xe8d9db7a46f6a142ae2418d7248f6d534300e5ecdbfeb3f1170ef0a403bd3e14</t>
  </si>
  <si>
    <t>{'address': '0xcbb7c0000ab88b473b1f5afd9ef808440eed33bf', 'symbol': 'cbBTC'}, {'address': '0xfaba6f8e4a5e8ab82f62fe7c39859fa577269be3', 'symbol': 'ONDO'}, {'address': '0xc02aaa39b223fe8d0a0e5c4f27ead9083c756cc2', 'symbol': 'WETH'}, {'address': '0x7fc66500c84a76ad7e9c93437bfc5ac33e2ddae9', 'symbol': 'AAVE'}, {'address': '0x1f9840a85d5af5bf1d1762f925bdaddc4201f984', 'symbol': 'UNI'}, {'address': '0x2078f336fdd260f708bec4a20c82b063274e1b23', 'symbol': 'fwWBTC'}, {'address': '0x2260fac5e5542a773aa44fbcfedf7c193bc2c599', 'symbol': 'WBTC'}, {'address': '0x6b175474e89094c44da98b954eedeac495271d0f', 'symbol': 'DAI'}, {'address': '0xa0b86991c6218b36c1d19d4a2e9eb0ce3606eb48', 'symbol': 'USDC'}, {'address': '0xf939e0a03fb07f59a73314e73794be0e57ac1b4e', 'symbol': 'crvUSD'}, {'address': '0x45804880de22913dafe09f4980848ece6ecbaf78', 'symbol': 'PAXG'}, {'address': '0xe8e1f50392bd61d0f8f48e8e7af51d3b8a52090a', 'symbol': 'fwUNI'}, {'address': '0xdac17f958d2ee523a2206206994597c13d831ec7', 'symbol': 'USDT'}</t>
  </si>
  <si>
    <t>{0x2ee36e41387f87b7e6f678a86d1e575b23b996f5: {ETH: 1228873388397673}, 0xe6b1de575e7e610889ea21024834e120f92033a3: {}}</t>
  </si>
  <si>
    <t>05-03-2025 23:26:47</t>
  </si>
  <si>
    <t>0x382ff2b1...</t>
  </si>
  <si>
    <t>0xd168479c1af07012e8cecd625955ecf960f1c04f682256b68a7666d35c8ec379, 0x382ff2b1f72ab03b82d7cd1625f152341c225663f1f56373afccd765bc023c8c</t>
  </si>
  <si>
    <t>0xa0d5d09af5625df8e20abec781ed36a823d4cc6a98df34ac910724798c207b52</t>
  </si>
  <si>
    <t>0x382ff2b1f72ab03b82d7cd1625f152341c225663f1f56373afccd765bc023c8c</t>
  </si>
  <si>
    <t>{'address': '0xa0b86991c6218b36c1d19d4a2e9eb0ce3606eb48', 'symbol': 'USDC'}, {'address': '0x32b86b99441480a7e5bd3a26c124ec2373e3f015', 'symbol': 'BAD'}, {'address': '0xc02aaa39b223fe8d0a0e5c4f27ead9083c756cc2', 'symbol': 'WETH'}, {'address': '0x7cfea0dd176651e7b5a1ced9c4faf8ee295315fd', 'symbol': 'PRNT'}, {'address': '0xd9fcd98c322942075a5c3860693e9f4f03aae07b', 'symbol': 'EUL'}, {'address': '0xf939e0a03fb07f59a73314e73794be0e57ac1b4e', 'symbol': 'crvUSD'}, {'address': '0xdac17f958d2ee523a2206206994597c13d831ec7', 'symbol': 'USDT'}</t>
  </si>
  <si>
    <t>{0x2ee36e41387f87b7e6f678a86d1e575b23b996f5: {ETH: 1190083789542591}, 0xe6b1de575e7e610889ea21024834e120f92033a3: {0x7cfea0dd176651e7b5a1ced9c4faf8ee295315fd: 28538895089991}}</t>
  </si>
  <si>
    <t>05-03-2025 09:34:11</t>
  </si>
  <si>
    <t>0xb02d9e03...</t>
  </si>
  <si>
    <t>0xde73dcb6f618e056d6e763809b883b970e2b0f6c6892bdf52714c1d69e609886, 0xb02d9e03eb60dd5be4847b504fc316392129298bfa053c623b263b38daf6b02e</t>
  </si>
  <si>
    <t>0x8dea5b467e1707b87ad29d6f5975d48df8a5d84fb89739f264718c8720762a07</t>
  </si>
  <si>
    <t>0xb02d9e03eb60dd5be4847b504fc316392129298bfa053c623b263b38daf6b02e</t>
  </si>
  <si>
    <t>{'address': '0x5c147e74d63b1d31aa3fd78eb229b65161983b2b', 'symbol': 'WFLOW'}, {'address': '0x6a11f3e5a01d129e566d783a7b6e8862bfd66cca', 'symbol': '1LP-ETH-WBTC'}, {'address': '0x383518188c0c6d7730d91b2c03a03c837814a899', 'symbol': 'OHM'}, {'address': '0x0ab87046fbb341d058f17cbc4c1133f25a20a52f', 'symbol': 'gOHM'}, {'address': '0xa0b73e1ff0b80914ab6fe0444e65848c4c34450b', 'symbol': 'CRO'}, {'address': '0x956f47f50a910163d8bf957cf5846d573e7f87ca', 'symbol': 'FEI'}, {'address': '0xf939e0a03fb07f59a73314e73794be0e57ac1b4e', 'symbol': 'crvUSD'}, {'address': '0x6b175474e89094c44da98b954eedeac495271d0f', 'symbol': 'DAI'}, {'address': '0x04f2694c8fcee23e8fd0dfea1d4f5bb8c352111f', 'symbol': 'sOHM'}, {'address': '0xdac17f958d2ee523a2206206994597c13d831ec7', 'symbol': 'USDT'}, {'address': '0x2078f336fdd260f708bec4a20c82b063274e1b23', 'symbol': 'fwWBTC'}, {'address': '0x2ebd53d035150f328bd754d6dc66b99b0edb89aa', 'symbol': 'MET'}, {'address': '0xf1df7305e4bab3885cab5b1e4dfc338452a67891', 'symbol': 'PALM'}, {'address': '0x037febecef1ecdeb07f5746132f2c8e48acba82d', 'symbol': 'pDFROGS'}, {'address': '0xc02aaa39b223fe8d0a0e5c4f27ead9083c756cc2', 'symbol': 'WETH'}, {'address': '0xc7283b66eb1eb5fb86327f08e1b5816b0720212b', 'symbol': 'TRIBE'}, {'address': '0xe80c0cd204d654cebe8dd64a4857cab6be8345a3', 'symbol': 'JPEG'}, {'address': '0x7f39c581f595b53c5cb19bd0b3f8da6c935e2ca0', 'symbol': 'wstETH'}, {'address': '0x8a6fe57c08c84e0f4ee97aae68a62e820a37d259', 'symbol': 'fwDAI'}, {'address': '0xef87f4608e601e8564800265aee1c1ffadf73283', 'symbol': 'fwUSDT'}, {'address': '0x2260fac5e5542a773aa44fbcfedf7c193bc2c599', 'symbol': 'WBTC'}, {'address': '0xa250cc729bb3323e7933022a67b52200fe354767', 'symbol': 'fwWETH'}, {'address': '0xa0b86991c6218b36c1d19d4a2e9eb0ce3606eb48', 'symbol': 'USDC'}, {'address': '0xf8206a19fca5999425358de4e4cdefc7f5c5d4ca', 'symbol': 'WIGL'}</t>
  </si>
  <si>
    <t>{0x2ee36e41387f87b7e6f678a86d1e575b23b996f5: {ETH: 1151096678891526}, 0xe6b1de575e7e610889ea21024834e120f92033a3: {}}</t>
  </si>
  <si>
    <t>05-03-2025 14:38:35</t>
  </si>
  <si>
    <t>0x769e9091...</t>
  </si>
  <si>
    <t>7.0%</t>
  </si>
  <si>
    <t>0x769e90918283e2b12b15339bdb080e395304bce0d1ac46bdfaddfcf4b6175e9a</t>
  </si>
  <si>
    <t>0x640c78d1ffbb90313836abf8e810e3312c0b97a240cb8800fc8b8b4e9631f2c3</t>
  </si>
  <si>
    <t>{'address': '0xdac17f958d2ee523a2206206994597c13d831ec7', 'symbol': 'USDT'}, {'address': '0x04f2694c8fcee23e8fd0dfea1d4f5bb8c352111f', 'symbol': 'sOHM'}, {'address': '0xb755506531786c8ac63b756bab1ac387bacb0c04', 'symbol': 'ZARP'}, {'address': '0x64aa3364f17a4d01c6f1751fd97c2bd3d7e7f1d5', 'symbol': 'OHM'}, {'address': '0x1a7e4e63778b4f12a199c062f3efdd288afcbce8', 'symbol': 'EURA'}, {'address': '0x1f573d6fb3f13d689ff844b4ce37794d79a7ff1c', 'symbol': 'BNT'}, {'address': '0xcfc5bd99915aaa815401c5a41a927ab7a38d29cf', 'symbol': 'thUSD'}, {'address': '0xdc035d45d973e3ec169d2276ddab16f1e407384f', 'symbol': 'USDS'}, {'address': '0xcbb7c0000ab88b473b1f5afd9ef808440eed33bf', 'symbol': 'cbBTC'}, {'address': '0x1abaea1f7c830bd89acc67ec4af516284b1bc33c', 'symbol': 'EURC'}, {'address': '0x3175df0976dfa876431c2e9ee6bc45b65d3473cc', 'symbol': 'crvFRAX'}, {'address': '0x56072c95faa701256059aa122697b133aded9279', 'symbol': 'SKY'}, {'address': '0xd46ba6d942050d489dbd938a2c909a5d5039a161', 'symbol': 'AMPL'}, {'address': '0x62b9c7356a2dc64a1969e19c23e4f579f9810aa7', 'symbol': 'cvxCRV'}, {'address': '0x03ab458634910aad20ef5f1c8ee96f1d6ac54919', 'symbol': 'RAI'}, {'address': '0x046eee2cc3188071c02bfc1745a6b17c656e3f3d', 'symbol': 'RLB'}, {'address': '0xd71ecff9342a5ced620049e616c5035f1db98620', 'symbol': 'sEUR'}, {'address': '0x0ab87046fbb341d058f17cbc4c1133f25a20a52f', 'symbol': 'gOHM'}, {'address': '0x853d955acef822db058eb8505911ed77f175b99e', 'symbol': 'FRAX'}, {'address': '0xef87f4608e601e8564800265aee1c1ffadf73283', 'symbol': 'fwUSDT'}, {'address': '0x1f9840a85d5af5bf1d1762f925bdaddc4201f984', 'symbol': 'UNI'}, {'address': '0xd533a949740bb3306d119cc777fa900ba034cd52', 'symbol': 'CRV'}, {'address': '0x18084fba666a33d37592fa2633fd49a74dd93a88', 'symbol': 'tBTC'}, {'address': '0x2078f336fdd260f708bec4a20c82b063274e1b23', 'symbol': 'fwWBTC'}, {'address': '0xf939e0a03fb07f59a73314e73794be0e57ac1b4e', 'symbol': 'crvUSD'}, {'address': '0x96e61422b6a9ba0e068b6c5add4ffabc6a4aae27', 'symbol': 'ibEUR'}, {'address': '0xdb25f211ab05b1c97d595516f45794528a807ad8', 'symbol': 'EURS'}, {'address': '0x6b175474e89094c44da98b954eedeac495271d0f', 'symbol': 'DAI'}, {'address': '0x4c9edd5852cd905f086c759e8383e09bff1e68b3', 'symbol': 'USDe'}, {'address': '0x9f8f72aa9304c8b593d555f12ef6589cc3a579a2', 'symbol': 'MKR'}, {'address': '0x85f17cf997934a597031b2e18a9ab6ebd4b9f6a4', 'symbol': 'NEAR'}, {'address': '0x8a6fe57c08c84e0f4ee97aae68a62e820a37d259', 'symbol': 'fwDAI'}, {'address': '0xa0b86991c6218b36c1d19d4a2e9eb0ce3606eb48', 'symbol': 'USDC'}, {'address': '0x0492560fa7cfd6a85e50d8be3f77318994f8f429', 'symbol': 'fwUSDC'}, {'address': '0x6c3f90f043a72fa612cbac8115ee7e52bde6e490', 'symbol': '3Crv'}, {'address': '0xc02aaa39b223fe8d0a0e5c4f27ead9083c756cc2', 'symbol': 'WETH'}, {'address': '0x4e3fbd56cd56c3e72c1403e103b45db9da5b9d2b', 'symbol': 'CVX'}, {'address': '0x2260fac5e5542a773aa44fbcfedf7c193bc2c599', 'symbol': 'WBTC'}</t>
  </si>
  <si>
    <t>{0x2ee36e41387f87b7e6f678a86d1e575b23b996f5: {ETH: 1144775250258333}, 0xe6b1de575e7e610889ea21024834e120f92033a3: {}}</t>
  </si>
  <si>
    <t>05-03-2025 14:57:59</t>
  </si>
  <si>
    <t>0xb6c911d2...</t>
  </si>
  <si>
    <t>0x3242fda054e8b408d39063dc6304aa70b3cbeb479c76b792efbfc11bec866bf8, 0xb6c911d27821cfaaef30ce02e70e7b2334b65ae8762c93b15e6bc165ba93a593</t>
  </si>
  <si>
    <t>0x14069251135de801e4a57f1ba3f1f33fda41879190b5cd1fe82864416fde31af</t>
  </si>
  <si>
    <t>0xb6c911d27821cfaaef30ce02e70e7b2334b65ae8762c93b15e6bc165ba93a593</t>
  </si>
  <si>
    <t>{'address': '0xa0b86991c6218b36c1d19d4a2e9eb0ce3606eb48', 'symbol': 'USDC'}, {'address': '0x9ce84f6a69986a83d92c324df10bc8e64771030f', 'symbol': 'CHEX'}, {'address': '0x8a6fe57c08c84e0f4ee97aae68a62e820a37d259', 'symbol': 'fwDAI'}, {'address': '0x4c9edd5852cd905f086c759e8383e09bff1e68b3', 'symbol': 'USDe'}, {'address': '0xdac17f958d2ee523a2206206994597c13d831ec7', 'symbol': 'USDT'}, {'address': '0xef87f4608e601e8564800265aee1c1ffadf73283', 'symbol': 'fwUSDT'}, {'address': '0x956f47f50a910163d8bf957cf5846d573e7f87ca', 'symbol': 'FEI'}, {'address': '0x2260fac5e5542a773aa44fbcfedf7c193bc2c599', 'symbol': 'WBTC'}, {'address': '0xc7283b66eb1eb5fb86327f08e1b5816b0720212b', 'symbol': 'TRIBE'}, {'address': '0x18084fba666a33d37592fa2633fd49a74dd93a88', 'symbol': 'tBTC'}, {'address': '0xcfc5bd99915aaa815401c5a41a927ab7a38d29cf', 'symbol': 'thUSD'}, {'address': '0xf939e0a03fb07f59a73314e73794be0e57ac1b4e', 'symbol': 'crvUSD'}, {'address': '0x853d955acef822db058eb8505911ed77f175b99e', 'symbol': 'FRAX'}, {'address': '0x5e8422345238f34275888049021821e8e08caa1f', 'symbol': 'frxETH'}, {'address': '0x4206931337dc273a630d328da6441786bfad668f', 'symbol': 'DOGE'}, {'address': '0x0492560fa7cfd6a85e50d8be3f77318994f8f429', 'symbol': 'fwUSDC'}, {'address': '0xa0335820dc549dbfae5b8d691331cadfca7026e0', 'symbol': 'SHIBA2'}, {'address': '0x6b175474e89094c44da98b954eedeac495271d0f', 'symbol': 'DAI'}, {'address': '0x5732046a883704404f284ce41ffadd5b007fd668', 'symbol': 'BLZ'}, {'address': '0xc02aaa39b223fe8d0a0e5c4f27ead9083c756cc2', 'symbol': 'WETH'}, {'address': '0x7f39c581f595b53c5cb19bd0b3f8da6c935e2ca0', 'symbol': 'wstETH'}, {'address': '0x1f573d6fb3f13d689ff844b4ce37794d79a7ff1c', 'symbol': 'BNT'}, {'address': '0xcbb7c0000ab88b473b1f5afd9ef808440eed33bf', 'symbol': 'cbBTC'}, {'address': '0x2078f336fdd260f708bec4a20c82b063274e1b23', 'symbol': 'fwWBTC'}</t>
  </si>
  <si>
    <t>{0x2ee36e41387f87b7e6f678a86d1e575b23b996f5: {ETH: 1133935955877270}, 0xe6b1de575e7e610889ea21024834e120f92033a3: {}}</t>
  </si>
  <si>
    <t>05-03-2025 10:31:35</t>
  </si>
  <si>
    <t>0x9b3f01df...</t>
  </si>
  <si>
    <t>7.4%</t>
  </si>
  <si>
    <t>0x9b3f01dfd8f2b6e7dbc92c4b59e512396e1aa517bfd4fc22d284c7d23e179bcf</t>
  </si>
  <si>
    <t>0x6c8d0244fb6e510ea160f5043bcfc8334e441bc0712dec7559646132048f0e5f</t>
  </si>
  <si>
    <t>{'address': '0x64aa3364f17a4d01c6f1751fd97c2bd3d7e7f1d5', 'symbol': 'OHM'}, {'address': '0xcfc5bd99915aaa815401c5a41a927ab7a38d29cf', 'symbol': 'thUSD'}, {'address': '0x853d955acef822db058eb8505911ed77f175b99e', 'symbol': 'FRAX'}, {'address': '0xa3931d71877c0e7a3148cb7eb4463524fec27fbd', 'symbol': 'sUSDS'}, {'address': '0x2078f336fdd260f708bec4a20c82b063274e1b23', 'symbol': 'fwWBTC'}, {'address': '0x3c3a81e81dc49a522a592e7622a7e711c06bf354', 'symbol': 'MNT'}, {'address': '0x0492560fa7cfd6a85e50d8be3f77318994f8f429', 'symbol': 'fwUSDC'}, {'address': '0x4c9edd5852cd905f086c759e8383e09bff1e68b3', 'symbol': 'USDe'}, {'address': '0xfaba6f8e4a5e8ab82f62fe7c39859fa577269be3', 'symbol': 'ONDO'}, {'address': '0xb05097849bca421a3f51b249ba6cca4af4b97cb9', 'symbol': 'FLOAT'}, {'address': '0x8e870d67f660d95d5be530380d0ec0bd388289e1', 'symbol': 'USDP'}, {'address': '0x1f9840a85d5af5bf1d1762f925bdaddc4201f984', 'symbol': 'UNI'}, {'address': '0xef87f4608e601e8564800265aee1c1ffadf73283', 'symbol': 'fwUSDT'}, {'address': '0xf939e0a03fb07f59a73314e73794be0e57ac1b4e', 'symbol': 'crvUSD'}, {'address': '0xe8e1f50392bd61d0f8f48e8e7af51d3b8a52090a', 'symbol': 'fwUNI'}, {'address': '0x66761fa41377003622aee3c7675fc7b5c1c2fac5', 'symbol': 'CPOOL'}, {'address': '0x2b591e99afe9f32eaa6214f7b7629768c40eeb39', 'symbol': 'HEX'}, {'address': '0xe72b141df173b999ae7c1adcbf60cc9833ce56a8', 'symbol': 'ETH+'}, {'address': '0xa0d69e286b938e21cbf7e51d71f6a4c8918f482f', 'symbol': 'eUSD'}, {'address': '0x8a6fe57c08c84e0f4ee97aae68a62e820a37d259', 'symbol': 'fwDAI'}, {'address': '0xa0b86991c6218b36c1d19d4a2e9eb0ce3606eb48', 'symbol': 'USDC'}, {'address': '0xc02aaa39b223fe8d0a0e5c4f27ead9083c756cc2', 'symbol': 'WETH'}, {'address': '0x2260fac5e5542a773aa44fbcfedf7c193bc2c599', 'symbol': 'WBTC'}, {'address': '0xa250cc729bb3323e7933022a67b52200fe354767', 'symbol': 'fwWETH'}, {'address': '0xdc035d45d973e3ec169d2276ddab16f1e407384f', 'symbol': 'USDS'}, {'address': '0xdac17f958d2ee523a2206206994597c13d831ec7', 'symbol': 'USDT'}, {'address': '0x18084fba666a33d37592fa2633fd49a74dd93a88', 'symbol': 'tBTC'}, {'address': '0x6b175474e89094c44da98b954eedeac495271d0f', 'symbol': 'DAI'}</t>
  </si>
  <si>
    <t>{0x2ee36e41387f87b7e6f678a86d1e575b23b996f5: {ETH: 1132956829686138}, 0xe6b1de575e7e610889ea21024834e120f92033a3: {}}</t>
  </si>
  <si>
    <t>05-03-2025 16:26:47</t>
  </si>
  <si>
    <t>0xa0159417...</t>
  </si>
  <si>
    <t>7.2%</t>
  </si>
  <si>
    <t>0xa0159417e9997e941148a598897bf651f2dacda73b90133247dad790273151a0</t>
  </si>
  <si>
    <t>0x20db7875f59b16cc0dc8b7bbc0df4e15bc7ced5cdff4e7971035e4f49f705f87</t>
  </si>
  <si>
    <t>{'address': '0xb05097849bca421a3f51b249ba6cca4af4b97cb9', 'symbol': 'FLOAT'}, {'address': '0x73a15fed60bf67631dc6cd7bc5b6e8da8190acf5', 'symbol': 'USD0'}, {'address': '0x8a6fe57c08c84e0f4ee97aae68a62e820a37d259', 'symbol': 'fwDAI'}, {'address': '0x41d5d79431a913c4ae7d69a668ecdfe5ff9dfb68', 'symbol': 'INV'}, {'address': '0x6b175474e89094c44da98b954eedeac495271d0f', 'symbol': 'DAI'}, {'address': '0xe8e1f50392bd61d0f8f48e8e7af51d3b8a52090a', 'symbol': 'fwUNI'}, {'address': '0xa250cc729bb3323e7933022a67b52200fe354767', 'symbol': 'fwWETH'}, {'address': '0x2078f336fdd260f708bec4a20c82b063274e1b23', 'symbol': 'fwWBTC'}, {'address': '0xc02aaa39b223fe8d0a0e5c4f27ead9083c756cc2', 'symbol': 'WETH'}, {'address': '0xdc035d45d973e3ec169d2276ddab16f1e407384f', 'symbol': 'USDS'}, {'address': '0x2260fac5e5542a773aa44fbcfedf7c193bc2c599', 'symbol': 'WBTC'}, {'address': '0x40d16fc0246ad3160ccc09b8d0d3a2cd28ae6c2f', 'symbol': 'GHO'}, {'address': '0x9d39a5de30e57443bff2a8307a4256c8797a3497', 'symbol': 'sUSDe'}, {'address': '0x7a56e1c57c7475ccf742a1832b028f0456652f97', 'symbol': 'SolvBTC'}, {'address': '0x4591dbff62656e7859afe5e45f6f47d3669fbb28', 'symbol': 'mkUSD'}, {'address': '0x865377367054516e17014ccded1e7d814edc9ce4', 'symbol': 'DOLA'}, {'address': '0xa3931d71877c0e7a3148cb7eb4463524fec27fbd', 'symbol': 'sUSDS'}, {'address': '0x66a1e37c9b0eaddca17d3662d6c05f4decf3e110', 'symbol': 'USR'}, {'address': '0x0492560fa7cfd6a85e50d8be3f77318994f8f429', 'symbol': 'fwUSDC'}, {'address': '0xa0b86991c6218b36c1d19d4a2e9eb0ce3606eb48', 'symbol': 'USDC'}, {'address': '0x4c9edd5852cd905f086c759e8383e09bff1e68b3', 'symbol': 'USDe'}, {'address': '0x64aa3364f17a4d01c6f1751fd97c2bd3d7e7f1d5', 'symbol': 'OHM'}, {'address': '0x067079c14b85169e6a29703769daddef90816f4c', 'symbol': 'mkPRISMA-f'}, {'address': '0xcbb7c0000ab88b473b1f5afd9ef808440eed33bf', 'symbol': 'cbBTC'}, {'address': '0xf939e0a03fb07f59a73314e73794be0e57ac1b4e', 'symbol': 'crvUSD'}, {'address': '0xda47862a83dac0c112ba89c6abc2159b95afd71c', 'symbol': 'PRISMA'}, {'address': '0xdac17f958d2ee523a2206206994597c13d831ec7', 'symbol': 'USDT'}</t>
  </si>
  <si>
    <t>{0x2ee36e41387f87b7e6f678a86d1e575b23b996f5: {ETH: 1132257697698484}, 0xe6b1de575e7e610889ea21024834e120f92033a3: {}}</t>
  </si>
  <si>
    <t>0x53ffb362...</t>
  </si>
  <si>
    <t>0x53ffb362921ea0de0faf1f2010160ffd8e307dc7c3f042b8afcb405468365ec3</t>
  </si>
  <si>
    <t>0x072543197e68b7ae39e65dfc61a6ab2aaa89859140a61fd0cd3b7edfdb40d6c9</t>
  </si>
  <si>
    <t>{'address': '0x58b6a8a3302369daec383334672404ee733ab239', 'symbol': 'LPT'}, {'address': '0x0492560fa7cfd6a85e50d8be3f77318994f8f429', 'symbol': 'fwUSDC'}, {'address': '0x669c01caf0edcad7c2b8dc771474ad937a7ca4af', 'symbol': 'WMINIMA'}, {'address': '0x2078f336fdd260f708bec4a20c82b063274e1b23', 'symbol': 'fwWBTC'}, {'address': '0x2781246fe707bb15cee3e5ea354e2154a2877b16', 'symbol': 'EL'}, {'address': '0xf939e0a03fb07f59a73314e73794be0e57ac1b4e', 'symbol': 'crvUSD'}, {'address': '0x306ee01a6ba3b4a8e993fa2c1adc7ea24462000c', 'symbol': 'NPT'}, {'address': '0xdac17f958d2ee523a2206206994597c13d831ec7', 'symbol': 'USDT'}, {'address': '0x6b175474e89094c44da98b954eedeac495271d0f', 'symbol': 'DAI'}, {'address': '0x2260fac5e5542a773aa44fbcfedf7c193bc2c599', 'symbol': 'WBTC'}, {'address': '0xa0b86991c6218b36c1d19d4a2e9eb0ce3606eb48', 'symbol': 'USDC'}, {'address': '0x8a6fe57c08c84e0f4ee97aae68a62e820a37d259', 'symbol': 'fwDAI'}, {'address': '0xc02aaa39b223fe8d0a0e5c4f27ead9083c756cc2', 'symbol': 'WETH'}</t>
  </si>
  <si>
    <t>{0x2ee36e41387f87b7e6f678a86d1e575b23b996f5: {ETH: 1130988481270027}, 0xe6b1de575e7e610889ea21024834e120f92033a3: {}}</t>
  </si>
  <si>
    <t>0x1be271d4...</t>
  </si>
  <si>
    <t>0x1be271d4ab2a1d228fe10f245ad89bf96df18e8dc1b295abc68d389e9a9cb1ec</t>
  </si>
  <si>
    <t>0xc5e1290d9c4d9363c19cb9fc2354d7a653fd7b249ddeba76b3d5742fc161e2a1</t>
  </si>
  <si>
    <t>{'address': '0xdac17f958d2ee523a2206206994597c13d831ec7', 'symbol': 'USDT'}, {'address': '0xf939e0a03fb07f59a73314e73794be0e57ac1b4e', 'symbol': 'crvUSD'}, {'address': '0xa0d69e286b938e21cbf7e51d71f6a4c8918f482f', 'symbol': 'eUSD'}, {'address': '0xe72b141df173b999ae7c1adcbf60cc9833ce56a8', 'symbol': 'ETH+'}, {'address': '0xef87f4608e601e8564800265aee1c1ffadf73283', 'symbol': 'fwUSDT'}, {'address': '0xe8e1f50392bd61d0f8f48e8e7af51d3b8a52090a', 'symbol': 'fwUNI'}, {'address': '0x0492560fa7cfd6a85e50d8be3f77318994f8f429', 'symbol': 'fwUSDC'}, {'address': '0xa250cc729bb3323e7933022a67b52200fe354767', 'symbol': 'fwWETH'}, {'address': '0x2078f336fdd260f708bec4a20c82b063274e1b23', 'symbol': 'fwWBTC'}, {'address': '0xc02aaa39b223fe8d0a0e5c4f27ead9083c756cc2', 'symbol': 'WETH'}, {'address': '0xa0b86991c6218b36c1d19d4a2e9eb0ce3606eb48', 'symbol': 'USDC'}, {'address': '0x1f9840a85d5af5bf1d1762f925bdaddc4201f984', 'symbol': 'UNI'}, {'address': '0x41545f8b9472d758bb669ed8eaeeecd7a9c4ec29', 'symbol': 'FORT'}</t>
  </si>
  <si>
    <t>{0x2ee36e41387f87b7e6f678a86d1e575b23b996f5: {ETH: 1104820849886381}, 0xe6b1de575e7e610889ea21024834e120f92033a3: {}}</t>
  </si>
  <si>
    <t>0x94f9cf92...</t>
  </si>
  <si>
    <t>8.5%</t>
  </si>
  <si>
    <t>0x94f9cf92ee2fc5c7a0d2a7d4f6dc9fa3e576d258593a34246aa3c1546bf20128</t>
  </si>
  <si>
    <t>0x8f2b53f89e1cdc4bb7f60f13837b3675db2d1355858178157499cf7894482aeb</t>
  </si>
  <si>
    <t>{'address': '0xef87f4608e601e8564800265aee1c1ffadf73283', 'symbol': 'fwUSDT'}, {'address': '0x64aa3364f17a4d01c6f1751fd97c2bd3d7e7f1d5', 'symbol': 'OHM'}, {'address': '0x2260fac5e5542a773aa44fbcfedf7c193bc2c599', 'symbol': 'WBTC'}, {'address': '0xc02aaa39b223fe8d0a0e5c4f27ead9083c756cc2', 'symbol': 'WETH'}, {'address': '0xdc035d45d973e3ec169d2276ddab16f1e407384f', 'symbol': 'USDS'}, {'address': '0xa0d69e286b938e21cbf7e51d71f6a4c8918f482f', 'symbol': 'eUSD'}, {'address': '0x2078f336fdd260f708bec4a20c82b063274e1b23', 'symbol': 'fwWBTC'}, {'address': '0x046eee2cc3188071c02bfc1745a6b17c656e3f3d', 'symbol': 'RLB'}, {'address': '0xdac17f958d2ee523a2206206994597c13d831ec7', 'symbol': 'USDT'}, {'address': '0xa250cc729bb3323e7933022a67b52200fe354767', 'symbol': 'fwWETH'}, {'address': '0x6b175474e89094c44da98b954eedeac495271d0f', 'symbol': 'DAI'}, {'address': '0xa0b86991c6218b36c1d19d4a2e9eb0ce3606eb48', 'symbol': 'USDC'}, {'address': '0xe72b141df173b999ae7c1adcbf60cc9833ce56a8', 'symbol': 'ETH+'}, {'address': '0xa3931d71877c0e7a3148cb7eb4463524fec27fbd', 'symbol': 'sUSDS'}, {'address': '0x8a6fe57c08c84e0f4ee97aae68a62e820a37d259', 'symbol': 'fwDAI'}</t>
  </si>
  <si>
    <t>{0x2ee36e41387f87b7e6f678a86d1e575b23b996f5: {ETH: 1034470546085933}, 0xe6b1de575e7e610889ea21024834e120f92033a3: {}}</t>
  </si>
  <si>
    <t>05-03-2025 21:25:11</t>
  </si>
  <si>
    <t>0x3521d171...</t>
  </si>
  <si>
    <t>0xa3e6f491f3d3e4060a212c54bf2f5bf5c417ce8b3b1144087dd5d88b14675ea5, 0x3521d171ff60f318f1f68170bed16032ced248df14f2f3264b5f63fa91ded64e</t>
  </si>
  <si>
    <t>0x67f86ef82981ef571378eccda97c2d8c7b05424cd106e259249b9fc88a0005fa</t>
  </si>
  <si>
    <t>0x3521d171ff60f318f1f68170bed16032ced248df14f2f3264b5f63fa91ded64e</t>
  </si>
  <si>
    <t>{'address': '0xc02aaa39b223fe8d0a0e5c4f27ead9083c756cc2', 'symbol': 'WETH'}, {'address': '0x2260fac5e5542a773aa44fbcfedf7c193bc2c599', 'symbol': 'WBTC'}, {'address': '0xf293d23bf2cdc05411ca0eddd588eb1977e8dcd4', 'symbol': 'SYLO'}</t>
  </si>
  <si>
    <t>{0x2ee36e41387f87b7e6f678a86d1e575b23b996f5: {ETH: 912992928221459}, 0xe6b1de575e7e610889ea21024834e120f92033a3: {}}</t>
  </si>
  <si>
    <t>05-03-2025 19:30:35</t>
  </si>
  <si>
    <t>0x852711aa...</t>
  </si>
  <si>
    <t>Revert:UniswapV2: INSUFFICIENT_LIQUIDITY</t>
  </si>
  <si>
    <t>0x852711aafbeafdc3fc8f359599876be44de3cc1d66a78259733b198c932df745</t>
  </si>
  <si>
    <t>0xada1cbfbbc7040dc69764604927824dd645fee66dab40c4e1ca1e2775054e399</t>
  </si>
  <si>
    <t>{'address': '0xb62d46a21fef0fadb5b92fc5ef7077e71e65631c', 'symbol': 'Alchemy'}, {'address': '0xc02aaa39b223fe8d0a0e5c4f27ead9083c756cc2', 'symbol': 'WETH'}</t>
  </si>
  <si>
    <t>{0x2ee36e41387f87b7e6f678a86d1e575b23b996f5: {ETH: 910736675768971}, 0xe6b1de575e7e610889ea21024834e120f92033a3: {}}</t>
  </si>
  <si>
    <t>06-03-2025 00:20:11</t>
  </si>
  <si>
    <t>0x30fe73d3...</t>
  </si>
  <si>
    <t>0x30fe73d34ec64a11e4ff374ec976f3286a0d22c396787d800e56893cb9ecf25f</t>
  </si>
  <si>
    <t>0x6a713d20dfde3eb2d7dda7dff16640a1e2c7689d5635c50710df890ca8a62f12</t>
  </si>
  <si>
    <t>{'address': '0xb7b37b81d4497ab317fc9d4a370cf243043d6bbe', 'symbol': 'VAIX'}, {'address': '0x7d29a64504629172a429e64183d6673b9dacbfce', 'symbol': 'VXV'}, {'address': '0xc02aaa39b223fe8d0a0e5c4f27ead9083c756cc2', 'symbol': 'WETH'}</t>
  </si>
  <si>
    <t>{0x2ee36e41387f87b7e6f678a86d1e575b23b996f5: {ETH: 880544516228710}, 0xe6b1de575e7e610889ea21024834e120f92033a3: {}}</t>
  </si>
  <si>
    <t>06-03-2025 01:56:35</t>
  </si>
  <si>
    <t>0x140073cb...</t>
  </si>
  <si>
    <t>0x9f4d0c9d96f3416aec8eeb4ecfb8051536d2d13642f2033a0c06a67dbf864f1d, 0x140073cb771bdf393909daefaea75eda08fd5f3ec27632d46eaaaae25df08295</t>
  </si>
  <si>
    <t>0x23a590201060ecf5027881a57fe6fd0eb89358e5884c0655e1b4d661c622ce68</t>
  </si>
  <si>
    <t>0x140073cb771bdf393909daefaea75eda08fd5f3ec27632d46eaaaae25df08295</t>
  </si>
  <si>
    <t>{'address': '0x9d39a5de30e57443bff2a8307a4256c8797a3497', 'symbol': 'sUSDe'}, {'address': '0x8a6fe57c08c84e0f4ee97aae68a62e820a37d259', 'symbol': 'fwDAI'}, {'address': '0x6b175474e89094c44da98b954eedeac495271d0f', 'symbol': 'DAI'}, {'address': '0x2260fac5e5542a773aa44fbcfedf7c193bc2c599', 'symbol': 'WBTC'}, {'address': '0xa250cc729bb3323e7933022a67b52200fe354767', 'symbol': 'fwWETH'}, {'address': '0x64aa3364f17a4d01c6f1751fd97c2bd3d7e7f1d5', 'symbol': 'OHM'}, {'address': '0x45804880de22913dafe09f4980848ece6ecbaf78', 'symbol': 'PAXG'}, {'address': '0xef87f4608e601e8564800265aee1c1ffadf73283', 'symbol': 'fwUSDT'}, {'address': '0xa0d69e286b938e21cbf7e51d71f6a4c8918f482f', 'symbol': 'eUSD'}, {'address': '0xa0b86991c6218b36c1d19d4a2e9eb0ce3606eb48', 'symbol': 'USDC'}, {'address': '0x4206931337dc273a630d328da6441786bfad668f', 'symbol': 'DOGE'}, {'address': '0xc02aaa39b223fe8d0a0e5c4f27ead9083c756cc2', 'symbol': 'WETH'}, {'address': '0xa3931d71877c0e7a3148cb7eb4463524fec27fbd', 'symbol': 'sUSDS'}, {'address': '0xe72b141df173b999ae7c1adcbf60cc9833ce56a8', 'symbol': 'ETH+'}, {'address': '0xdac17f958d2ee523a2206206994597c13d831ec7', 'symbol': 'USDT'}</t>
  </si>
  <si>
    <t>{0x2ee36e41387f87b7e6f678a86d1e575b23b996f5: {ETH: 857464642957589}, 0xe6b1de575e7e610889ea21024834e120f92033a3: {}}</t>
  </si>
  <si>
    <t>05-03-2025 22:09:59</t>
  </si>
  <si>
    <t>0x4314b5b6...</t>
  </si>
  <si>
    <t>0x4314b5b6651ccee1dd021c6f4161d48c6a79958c12446bd5c9dea5df147810a6</t>
  </si>
  <si>
    <t>0xbf78efba70636cc5d47e155058427c7ecfd100159eee72509b444cd8e1c7076d</t>
  </si>
  <si>
    <t>{'address': '0xc02aaa39b223fe8d0a0e5c4f27ead9083c756cc2', 'symbol': 'WETH'}, {'address': '0x710287d1d39dcf62094a83ebb3e736e79400068a', 'symbol': 'ENQAI'}, {'address': '0x582d872a1b094fc48f5de31d3b73f2d9be47def1', 'symbol': 'TONCOIN'}, {'address': '0x87cc45fff5c0933bb6af6bae7fc013b7ec7df2ee', 'symbol': 'TRSY'}, {'address': '0x57e114b691db790c35207b2e685d4a43181e6061', 'symbol': 'ENA'}</t>
  </si>
  <si>
    <t>{0x2ee36e41387f87b7e6f678a86d1e575b23b996f5: {ETH: 846239157255150}, 0xe6b1de575e7e610889ea21024834e120f92033a3: {}}</t>
  </si>
  <si>
    <t>05-03-2025 01:05:35</t>
  </si>
  <si>
    <t>0x1cdaebad...</t>
  </si>
  <si>
    <t>0x1cdaebadb6596c163f2cfa1b0da794a13ca4cede6f465fc1a6d579ba72f0c211</t>
  </si>
  <si>
    <t>0x6f34da3ebfa614221ba4128c23849cb0b064125cd39f751f36123772d5f4d2c9</t>
  </si>
  <si>
    <t>{'address': '0x62d0a8458ed7719fdaf978fe5929c6d342b0bfce', 'symbol': 'BEAM'}, {'address': '0x87cc45fff5c0933bb6af6bae7fc013b7ec7df2ee', 'symbol': 'TRSY'}, {'address': '0xe72b141df173b999ae7c1adcbf60cc9833ce56a8', 'symbol': 'ETH+'}, {'address': '0xc02aaa39b223fe8d0a0e5c4f27ead9083c756cc2', 'symbol': 'WETH'}, {'address': '0x320623b8e4ff03373931769a31fc52a4e78b5d70', 'symbol': 'RSR'}</t>
  </si>
  <si>
    <t>{0x2ee36e41387f87b7e6f678a86d1e575b23b996f5: {ETH: 834421465622276}, 0xe6b1de575e7e610889ea21024834e120f92033a3: {}}</t>
  </si>
  <si>
    <t>05-03-2025 14:26:35</t>
  </si>
  <si>
    <t>0x700d3daf...</t>
  </si>
  <si>
    <t>0x700d3daf39a2876a8f9d98b4475c68c51ec5479dc01ef04c92b345271379f818</t>
  </si>
  <si>
    <t>0x8932917454384f56ab30edec5684327f5d2ebdb321dbc014bcd7effc64632c6b</t>
  </si>
  <si>
    <t>{'address': '0xdac17f958d2ee523a2206206994597c13d831ec7', 'symbol': 'USDT'}, {'address': '0x98c23e9d8f34fefb1b7bd6a91b7ff122f4e16f5c', 'symbol': 'aEthUSDC'}, {'address': '0x7bc3485026ac48b6cf9baf0a377477fff5703af8', 'symbol': 'waEthUSDT'}, {'address': '0xc02aaa39b223fe8d0a0e5c4f27ead9083c756cc2', 'symbol': 'WETH'}, {'address': '0xa0b86991c6218b36c1d19d4a2e9eb0ce3606eb48', 'symbol': 'USDC'}, {'address': '0x23878914efe38d27c4d67ab83ed1b93a74d4086a', 'symbol': 'aEthUSDT'}, {'address': '0xd4fa2d31b7968e448877f69a96de69f5de8cd23e', 'symbol': 'waEthUSDC'}</t>
  </si>
  <si>
    <t>{0x2ee36e41387f87b7e6f678a86d1e575b23b996f5: {ETH: 814274893570979}, 0xe6b1de575e7e610889ea21024834e120f92033a3: {}}</t>
  </si>
  <si>
    <t>05-03-2025 09:10:59</t>
  </si>
  <si>
    <t>0x74bb38f0...</t>
  </si>
  <si>
    <t>6.8%</t>
  </si>
  <si>
    <t>0x74bb38f059cb7875e781790ecb374d2084082ae6d16c31b83585681f2f571bcc</t>
  </si>
  <si>
    <t>0x4fb2e64429f3cd343be8b5e1333214acc9543041aee89e5cb5614c09d26487d7</t>
  </si>
  <si>
    <t>{'address': '0x3c3a81e81dc49a522a592e7622a7e711c06bf354', 'symbol': 'MNT'}, {'address': '0x514910771af9ca656af840dff83e8264ecf986ca', 'symbol': 'LINK'}, {'address': '0x4c9edd5852cd905f086c759e8383e09bff1e68b3', 'symbol': 'USDe'}, {'address': '0x1487bd704fa05a222b0adb50dc420f001f003045', 'symbol': 'CCDAO'}, {'address': '0x2260fac5e5542a773aa44fbcfedf7c193bc2c599', 'symbol': 'WBTC'}, {'address': '0xcfc5bd99915aaa815401c5a41a927ab7a38d29cf', 'symbol': 'thUSD'}, {'address': '0xf985005a3793dba4cce241b3c19ddcd3fe069ff4', 'symbol': 'ALCXFRAXBP-f'}, {'address': '0x1f573d6fb3f13d689ff844b4ce37794d79a7ff1c', 'symbol': 'BNT'}, {'address': '0x1a4b46696b2bb4794eb3d4c26f1c55f9170fa4c5', 'symbol': 'BIT'}, {'address': '0x3175df0976dfa876431c2e9ee6bc45b65d3473cc', 'symbol': 'crvFRAX'}, {'address': '0xf939e0a03fb07f59a73314e73794be0e57ac1b4e', 'symbol': 'crvUSD'}, {'address': '0x87cc45fff5c0933bb6af6bae7fc013b7ec7df2ee', 'symbol': 'TRSY'}, {'address': '0x6b175474e89094c44da98b954eedeac495271d0f', 'symbol': 'DAI'}, {'address': '0x7fc66500c84a76ad7e9c93437bfc5ac33e2ddae9', 'symbol': 'AAVE'}, {'address': '0xdac17f958d2ee523a2206206994597c13d831ec7', 'symbol': 'USDT'}, {'address': '0xa0b86991c6218b36c1d19d4a2e9eb0ce3606eb48', 'symbol': 'USDC'}, {'address': '0xc02aaa39b223fe8d0a0e5c4f27ead9083c756cc2', 'symbol': 'WETH'}, {'address': '0xdbdb4d16eda451d0503b854cf79d55697f90c8df', 'symbol': 'ALCX'}, {'address': '0x1f9840a85d5af5bf1d1762f925bdaddc4201f984', 'symbol': 'UNI'}, {'address': '0xa250cc729bb3323e7933022a67b52200fe354767', 'symbol': 'fwWETH'}, {'address': '0x8a6fe57c08c84e0f4ee97aae68a62e820a37d259', 'symbol': 'fwDAI'}, {'address': '0x18084fba666a33d37592fa2633fd49a74dd93a88', 'symbol': 'tBTC'}</t>
  </si>
  <si>
    <t>{0x2ee36e41387f87b7e6f678a86d1e575b23b996f5: {ETH: 736624164319283}, 0xe6b1de575e7e610889ea21024834e120f92033a3: {}}</t>
  </si>
  <si>
    <t>05-03-2025 04:13:35</t>
  </si>
  <si>
    <t>0x56aa9df5...</t>
  </si>
  <si>
    <t>0x56aa9df54366d1691c3acac53803adaf91e8d67d6fbe473855a014718bedc966</t>
  </si>
  <si>
    <t>0xa0a15e63ab1abb07b2f6dd8c483912619c5e025f4eb20a965bddb8b5c7c15fb3</t>
  </si>
  <si>
    <t>{'address': '0xc02aaa39b223fe8d0a0e5c4f27ead9083c756cc2', 'symbol': 'WETH'}, {'address': '0xe3c408bd53c31c085a1746af401a4042954ff740', 'symbol': 'GMT'}, {'address': '0x9f8f72aa9304c8b593d555f12ef6589cc3a579a2', 'symbol': 'MKR'}, {'address': '0x80c62fe4487e1351b47ba49809ebd60ed085bf52', 'symbol': 'CLV'}, {'address': '0x744d70fdbe2ba4cf95131626614a1763df805b9e', 'symbol': 'SNT'}, {'address': '0x2dff88a56767223a5529ea5960da7a3f5f766406', 'symbol': 'ID'}, {'address': '0xba11d00c5f74255f56a5e366f4f77f5a186d7f55', 'symbol': 'BAND'}, {'address': '0xe41d2489571d322189246dafa5ebde1f4699f498', 'symbol': 'ZRX'}, {'address': '0xa0b86991c6218b36c1d19d4a2e9eb0ce3606eb48', 'symbol': 'USDC'}, {'address': '0x18aaa7115705e8be94bffebde57af9bfc265b998', 'symbol': 'AUDIO'}, {'address': '0x1f573d6fb3f13d689ff844b4ce37794d79a7ff1c', 'symbol': 'BNT'}, {'address': '0x408e41876cccdc0f92210600ef50372656052a38', 'symbol': 'REN'}, {'address': '0xb9ef770b6a5e12e45983c5d80545258aa38f3b78', 'symbol': 'ZCN'}, {'address': '0x3da932456d082cba208feb0b096d49b202bf89c8', 'symbol': 'DEGOV2'}, {'address': '0x2b591e99afe9f32eaa6214f7b7629768c40eeb39', 'symbol': 'HEX'}, {'address': '0x4b9278b94a1112cad404048903b8d343a810b07e', 'symbol': 'HIFI'}, {'address': '0xde7d85157d9714eadf595045cc12ca4a5f3e2adb', 'symbol': 'STPT'}, {'address': '0xdac17f958d2ee523a2206206994597c13d831ec7', 'symbol': 'USDT'}, {'address': '0x41e5560054824ea6b0732e656e3ad64e20e94e45', 'symbol': 'CVC'}, {'address': '0xceb67a66c2c8a90980da3a50a3f96c07525a26cb', 'symbol': 'KABOSU'}, {'address': '0x3472a5a71965499acd81997a54bba8d852c6e53d', 'symbol': 'BADGER'}, {'address': '0x2a79324c19ef2b89ea98b23bc669b7e7c9f8a517', 'symbol': 'WAXP'}, {'address': '0xb705268213d593b8fd88d3fdeff93aff5cbdcfae', 'symbol': 'IDEX'}, {'address': '0x7fc66500c84a76ad7e9c93437bfc5ac33e2ddae9', 'symbol': 'AAVE'}, {'address': '0x5732046a883704404f284ce41ffadd5b007fd668', 'symbol': 'BLZ'}, {'address': '0xc944e90c64b2c07662a292be6244bdf05cda44a7', 'symbol': 'GRT'}, {'address': '0xaf5191b0de278c7286d6c7cc6ab6bb8a73ba2cd6', 'symbol': 'STG'}, {'address': '0x8f693ca8d21b157107184d29d398a8d082b38b76', 'symbol': 'DATA'}</t>
  </si>
  <si>
    <t>{0x2ee36e41387f87b7e6f678a86d1e575b23b996f5: {ETH: 733680119338561}, 0xe6b1de575e7e610889ea21024834e120f92033a3: {}}</t>
  </si>
  <si>
    <t>05-03-2025 04:07:35</t>
  </si>
  <si>
    <t>0x51b9c9f6...</t>
  </si>
  <si>
    <t>0x51b9c9f6f0f36d77640019577886e089507d009d7046feca7b9c5abfbaf0ccf8</t>
  </si>
  <si>
    <t>0x52860a4450c8889dd0715bbff7cafb26e9dd45c7c62d2fe24edf3620937bbe32</t>
  </si>
  <si>
    <t>{'address': '0x944824290cc12f31ae18ef51216a223ba4063092', 'symbol': 'MASA'}, {'address': '0x582d872a1b094fc48f5de31d3b73f2d9be47def1', 'symbol': 'TONCOIN'}, {'address': '0xc02aaa39b223fe8d0a0e5c4f27ead9083c756cc2', 'symbol': 'WETH'}, {'address': '0x77e06c9eccf2e797fd462a92b6d7642ef85b0a44', 'symbol': 'wTAO'}, {'address': '0x87cc45fff5c0933bb6af6bae7fc013b7ec7df2ee', 'symbol': 'TRSY'}, {'address': '0x62d0a8458ed7719fdaf978fe5929c6d342b0bfce', 'symbol': 'BEAM'}</t>
  </si>
  <si>
    <t>{0x2ee36e41387f87b7e6f678a86d1e575b23b996f5: {ETH: 733492511164789}, 0xe6b1de575e7e610889ea21024834e120f92033a3: {}}</t>
  </si>
  <si>
    <t>05-03-2025 16:08:11</t>
  </si>
  <si>
    <t>0xca5980a7...</t>
  </si>
  <si>
    <t>0xca5980a7cf168c8f242d7c125e21407497aec5651b1970cf06ae1aba83c0ae0d</t>
  </si>
  <si>
    <t>0x0c42f2ee0c888a2420241abe61fc192306ab76c21eaf329b21ba1d6a243fc1b4</t>
  </si>
  <si>
    <t>{'address': '0x2260fac5e5542a773aa44fbcfedf7c193bc2c599', 'symbol': 'WBTC'}, {'address': '0xe8e1f50392bd61d0f8f48e8e7af51d3b8a52090a', 'symbol': 'fwUNI'}, {'address': '0x1f9840a85d5af5bf1d1762f925bdaddc4201f984', 'symbol': 'UNI'}, {'address': '0xc02aaa39b223fe8d0a0e5c4f27ead9083c756cc2', 'symbol': 'WETH'}, {'address': '0x2078f336fdd260f708bec4a20c82b063274e1b23', 'symbol': 'fwWBTC'}, {'address': '0xa250cc729bb3323e7933022a67b52200fe354767', 'symbol': 'fwWETH'}</t>
  </si>
  <si>
    <t>{0x2ee36e41387f87b7e6f678a86d1e575b23b996f5: {ETH: 729452735924068}, 0xe6b1de575e7e610889ea21024834e120f92033a3: {}}</t>
  </si>
  <si>
    <t>0xd8b6c01d...</t>
  </si>
  <si>
    <t>0xd8b6c01dbc2615ee798fdd462780ce22d13cb85f7ce52c743aaa910b401ddf0b</t>
  </si>
  <si>
    <t>0x38ea5cd5350dc3c181b50043b84736da651e51dd0b226d619c4c09fee3ae6411</t>
  </si>
  <si>
    <t>{'address': '0xd46ba6d942050d489dbd938a2c909a5d5039a161', 'symbol': 'AMPL'}, {'address': '0x2078f336fdd260f708bec4a20c82b063274e1b23', 'symbol': 'fwWBTC'}, {'address': '0x0ab87046fbb341d058f17cbc4c1133f25a20a52f', 'symbol': 'gOHM'}, {'address': '0x865377367054516e17014ccded1e7d814edc9ce4', 'symbol': 'DOLA'}, {'address': '0x9de1c3d446237ab9baff74127eb4f303802a2683', 'symbol': 'STG/FRAXBP-f'}, {'address': '0x383518188c0c6d7730d91b2c03a03c837814a899', 'symbol': 'OHM'}, {'address': '0x1f573d6fb3f13d689ff844b4ce37794d79a7ff1c', 'symbol': 'BNT'}, {'address': '0x5f98805a4e8be255a32880fdec7f6728c6568ba0', 'symbol': 'LUSD'}, {'address': '0xa250cc729bb3323e7933022a67b52200fe354767', 'symbol': 'fwWETH'}, {'address': '0xdac17f958d2ee523a2206206994597c13d831ec7', 'symbol': 'USDT'}, {'address': '0xa0b86991c6218b36c1d19d4a2e9eb0ce3606eb48', 'symbol': 'USDC'}, {'address': '0x4c9edd5852cd905f086c759e8383e09bff1e68b3', 'symbol': 'USDe'}, {'address': '0x0492560fa7cfd6a85e50d8be3f77318994f8f429', 'symbol': 'fwUSDC'}, {'address': '0xdc035d45d973e3ec169d2276ddab16f1e407384f', 'symbol': 'USDS'}, {'address': '0x2260fac5e5542a773aa44fbcfedf7c193bc2c599', 'symbol': 'WBTC'}, {'address': '0x64aa3364f17a4d01c6f1751fd97c2bd3d7e7f1d5', 'symbol': 'OHM'}, {'address': '0x9f8f72aa9304c8b593d555f12ef6589cc3a579a2', 'symbol': 'MKR'}, {'address': '0xaf5191b0de278c7286d6c7cc6ab6bb8a73ba2cd6', 'symbol': 'STG'}, {'address': '0x3660bd168494d61ffdac21e403d0f6356cf90fd7', 'symbol': 'OHMETH-f'}, {'address': '0x56072c95faa701256059aa122697b133aded9279', 'symbol': 'SKY'}, {'address': '0x3175df0976dfa876431c2e9ee6bc45b65d3473cc', 'symbol': 'crvFRAX'}, {'address': '0xcbb7c0000ab88b473b1f5afd9ef808440eed33bf', 'symbol': 'cbBTC'}, {'address': '0x514910771af9ca656af840dff83e8264ecf986ca', 'symbol': 'LINK'}, {'address': '0xc02aaa39b223fe8d0a0e5c4f27ead9083c756cc2', 'symbol': 'WETH'}, {'address': '0x3c3a81e81dc49a522a592e7622a7e711c06bf354', 'symbol': 'MNT'}, {'address': '0x8a6fe57c08c84e0f4ee97aae68a62e820a37d259', 'symbol': 'fwDAI'}, {'address': '0xa0246c9032bc3a600820415ae600c6388619a14d', 'symbol': 'FARM'}, {'address': '0x6b175474e89094c44da98b954eedeac495271d0f', 'symbol': 'DAI'}, {'address': '0x41d5d79431a913c4ae7d69a668ecdfe5ff9dfb68', 'symbol': 'INV'}, {'address': '0xf939e0a03fb07f59a73314e73794be0e57ac1b4e', 'symbol': 'crvUSD'}, {'address': '0xef87f4608e601e8564800265aee1c1ffadf73283', 'symbol': 'fwUSDT'}</t>
  </si>
  <si>
    <t>{0x2ee36e41387f87b7e6f678a86d1e575b23b996f5: {ETH: 701578326400960}, 0xe6b1de575e7e610889ea21024834e120f92033a3: {}}</t>
  </si>
  <si>
    <t>06-03-2025 03:12:35</t>
  </si>
  <si>
    <t>0x04283a97...</t>
  </si>
  <si>
    <t>0x734a51d82b59530d249251de215d1e613578e1612982c6f04dd0dcb0e38ee7a0, 0x04283a97f7c26a00aa77461375402d2f23b2eaabc324f9b20c645da78d4b24ba</t>
  </si>
  <si>
    <t>0x9d717a280917f68edeea91a27e34e57e49102f4e06d27aac4b53e98dd54fb40b</t>
  </si>
  <si>
    <t>0x04283a97f7c26a00aa77461375402d2f23b2eaabc324f9b20c645da78d4b24ba</t>
  </si>
  <si>
    <t>{'address': '0xf939e0a03fb07f59a73314e73794be0e57ac1b4e', 'symbol': 'crvUSD'}, {'address': '0xa0b86991c6218b36c1d19d4a2e9eb0ce3606eb48', 'symbol': 'USDC'}, {'address': '0xc02aaa39b223fe8d0a0e5c4f27ead9083c756cc2', 'symbol': 'WETH'}, {'address': '0xdac17f958d2ee523a2206206994597c13d831ec7', 'symbol': 'USDT'}</t>
  </si>
  <si>
    <t>{0x2ee36e41387f87b7e6f678a86d1e575b23b996f5: {ETH: 666510252809982}, 0xe6b1de575e7e610889ea21024834e120f92033a3: {}}</t>
  </si>
  <si>
    <t>06-03-2025 01:46:11</t>
  </si>
  <si>
    <t>0x328b4607...</t>
  </si>
  <si>
    <t>8.2%</t>
  </si>
  <si>
    <t>0x328b46075a4e99505eed62435dadc67e0b9f65982c3bc10493609b199b1e11e0</t>
  </si>
  <si>
    <t>0x32554baa2d7b9fc6b341db04753f9e4181dbce6f56792a92e33a12e97362834d</t>
  </si>
  <si>
    <t>{'address': '0xdac17f958d2ee523a2206206994597c13d831ec7', 'symbol': 'USDT'}, {'address': '0x3c3a81e81dc49a522a592e7622a7e711c06bf354', 'symbol': 'MNT'}, {'address': '0x4c9edd5852cd905f086c759e8383e09bff1e68b3', 'symbol': 'USDe'}, {'address': '0x6b175474e89094c44da98b954eedeac495271d0f', 'symbol': 'DAI'}, {'address': '0xc02aaa39b223fe8d0a0e5c4f27ead9083c756cc2', 'symbol': 'WETH'}, {'address': '0xa0b86991c6218b36c1d19d4a2e9eb0ce3606eb48', 'symbol': 'USDC'}, {'address': '0xdc035d45d973e3ec169d2276ddab16f1e407384f', 'symbol': 'USDS'}, {'address': '0x2260fac5e5542a773aa44fbcfedf7c193bc2c599', 'symbol': 'WBTC'}, {'address': '0x56072c95faa701256059aa122697b133aded9279', 'symbol': 'SKY'}, {'address': '0x1776e1f26f98b1a5df9cd347953a26dd3cb46671', 'symbol': 'NMR'}</t>
  </si>
  <si>
    <t>{0x2ee36e41387f87b7e6f678a86d1e575b23b996f5: {ETH: 647153506940491}, 0xe6b1de575e7e610889ea21024834e120f92033a3: {}}</t>
  </si>
  <si>
    <t>06-03-2025 01:49:11</t>
  </si>
  <si>
    <t>0x5e41eb16...</t>
  </si>
  <si>
    <t>0x5e41eb165dbab15c6d20195d030d0b0fd184f8e6db8826fafbbbbd8dda1b3f45</t>
  </si>
  <si>
    <t>0x2fc2a71b5676e1341a351f786465ab3ae8f54c8a0a8d60f1734d0bec8545cbde</t>
  </si>
  <si>
    <t>{'address': '0x2781246fe707bb15cee3e5ea354e2154a2877b16', 'symbol': 'EL'}, {'address': '0x431ad2ff6a9c365805ebad47ee021148d6f7dbe0', 'symbol': 'DF������������������������������'}, {'address': '0x62b9c7356a2dc64a1969e19c23e4f579f9810aa7', 'symbol': 'cvxCRV'}, {'address': '0x3175df0976dfa876431c2e9ee6bc45b65d3473cc', 'symbol': 'crvFRAX'}, {'address': '0x514910771af9ca656af840dff83e8264ecf986ca', 'symbol': 'LINK'}, {'address': '0xfaba6f8e4a5e8ab82f62fe7c39859fa577269be3', 'symbol': 'ONDO'}, {'address': '0x3d3d35bb9bec23b06ca00fe472b50e7a4c692c30', 'symbol': 'VIDYA'}, {'address': '0x306ee01a6ba3b4a8e993fa2c1adc7ea24462000c', 'symbol': 'NPT'}, {'address': '0xa250cc729bb3323e7933022a67b52200fe354767', 'symbol': 'fwWETH'}, {'address': '0x2620638eda99f9e7e902ea24a285456ee9438861', 'symbol': 'CSM'}, {'address': '0x73a740d256188395d9af56db31ab1e9bb2f2978d', 'symbol': 'CUBE'}, {'address': '0xdac17f958d2ee523a2206206994597c13d831ec7', 'symbol': 'USDT'}, {'address': '0x4fabb145d64652a948d72533023f6e7a623c7c53', 'symbol': 'BUSD'}, {'address': '0x1c9922314ed1415c95b9fd453c3818fd41867d0b', 'symbol': 'TOWER'}, {'address': '0x1f9840a85d5af5bf1d1762f925bdaddc4201f984', 'symbol': 'UNI'}, {'address': '0x8642a849d0dcb7a15a974794668adcfbe4794b56', 'symbol': 'PROS'}, {'address': '0x865377367054516e17014ccded1e7d814edc9ce4', 'symbol': 'DOLA'}, {'address': '0x725c263e32c72ddc3a19bea12c5a0479a81ee688', 'symbol': 'BMI'}, {'address': '0x6f2495e244915b164df57ba135f8430fa01c4d25', 'symbol': 'Toil'}, {'address': '0xd533a949740bb3306d119cc777fa900ba034cd52', 'symbol': 'CRV'}, {'address': '0xc011a73ee8576fb46f5e1c5751ca3b9fe0af2a6f', 'symbol': 'SNX'}, {'address': '0x0a5e677a6a24b2f1a2bf4f3bffc443231d2fdec8', 'symbol': 'USX'}, {'address': '0x2260fac5e5542a773aa44fbcfedf7c193bc2c599', 'symbol': 'WBTC'}, {'address': '0xc02aaa39b223fe8d0a0e5c4f27ead9083c756cc2', 'symbol': 'WETH'}, {'address': '0xa0b86991c6218b36c1d19d4a2e9eb0ce3606eb48', 'symbol': 'USDC'}, {'address': '0x6b175474e89094c44da98b954eedeac495271d0f', 'symbol': 'DAI'}, {'address': '0x6c3f90f043a72fa612cbac8115ee7e52bde6e490', 'symbol': '3Crv'}, {'address': '0x7fc66500c84a76ad7e9c93437bfc5ac33e2ddae9', 'symbol': 'AAVE'}, {'address': '0x3766cf12211f2ec589e857b2fe7ed19cf1d7bbf4', 'symbol': 'fwAAVE'}, {'address': '0xb26c4b3ca601136daf98593feaeff9e0ca702a8d', 'symbol': 'ALD'}</t>
  </si>
  <si>
    <t>{0x2ee36e41387f87b7e6f678a86d1e575b23b996f5: {ETH: 625395916061544}, 0xe6b1de575e7e610889ea21024834e120f92033a3: {}}</t>
  </si>
  <si>
    <t>05-03-2025 12:22:11</t>
  </si>
  <si>
    <t>0xee7f3150...</t>
  </si>
  <si>
    <t>0xee7f31509af21997a5ea46facfc1353dd16250c5d49da58e9f8a24592d99deec</t>
  </si>
  <si>
    <t>0x19d6fafb7ca7dab0a39a56f09c4f0ce4856a709a4856eef27c1aad80c818f14b</t>
  </si>
  <si>
    <t>{'address': '0xc02aaa39b223fe8d0a0e5c4f27ead9083c756cc2', 'symbol': 'WETH'}, {'address': '0xdef1ca1fb7fbcdc777520aa7f396b4e015f497ab', 'symbol': 'COW'}</t>
  </si>
  <si>
    <t>{0x2ee36e41387f87b7e6f678a86d1e575b23b996f5: {ETH: 598908993258961}, 0xe6b1de575e7e610889ea21024834e120f92033a3: {}}</t>
  </si>
  <si>
    <t>0x5ba71764...</t>
  </si>
  <si>
    <t>0x5ba71764e62ad4cd488d6c7fa5ecbd87c3e96add889ce29ec1ec099ade971f7f</t>
  </si>
  <si>
    <t>0x54fc396b3b835b17237cc33b717fd9018fbba007211d3eab9cff3c4bfe7789e5</t>
  </si>
  <si>
    <t>{'address': '0xc02aaa39b223fe8d0a0e5c4f27ead9083c756cc2', 'symbol': 'WETH'}, {'address': '0x320623b8e4ff03373931769a31fc52a4e78b5d70', 'symbol': 'RSR'}, {'address': '0xe72b141df173b999ae7c1adcbf60cc9833ce56a8', 'symbol': 'ETH+'}, {'address': '0x87cc45fff5c0933bb6af6bae7fc013b7ec7df2ee', 'symbol': 'TRSY'}, {'address': '0xb23d80f5fefcddaa212212f028021b41ded428cf', 'symbol': 'PRIME'}</t>
  </si>
  <si>
    <t>{0x2ee36e41387f87b7e6f678a86d1e575b23b996f5: {ETH: 597986645055594}, 0xe6b1de575e7e610889ea21024834e120f92033a3: {}}</t>
  </si>
  <si>
    <t>05-03-2025 09:11:11</t>
  </si>
  <si>
    <t>0xa5a1758d...</t>
  </si>
  <si>
    <t>0x62377caaf794d4edfe744aa843d5471efa42c05de615cdab52d565ff9163a762, 0xa5a1758d00667575035909240a6bfcfb96cbfefbef747acdb761f3515b21ae1e</t>
  </si>
  <si>
    <t>0x265b8d944fbf0d11ad359cdfc848b9ac6310c9ed7a0c1ca9f68fcc6a718cb8d1</t>
  </si>
  <si>
    <t>0xa5a1758d00667575035909240a6bfcfb96cbfefbef747acdb761f3515b21ae1e</t>
  </si>
  <si>
    <t>{'address': '0x2078f336fdd260f708bec4a20c82b063274e1b23', 'symbol': 'fwWBTC'}, {'address': '0xa0b86991c6218b36c1d19d4a2e9eb0ce3606eb48', 'symbol': 'USDC'}, {'address': '0x514910771af9ca656af840dff83e8264ecf986ca', 'symbol': 'LINK'}, {'address': '0x1f573d6fb3f13d689ff844b4ce37794d79a7ff1c', 'symbol': 'BNT'}, {'address': '0xef87f4608e601e8564800265aee1c1ffadf73283', 'symbol': 'fwUSDT'}, {'address': '0xdac17f958d2ee523a2206206994597c13d831ec7', 'symbol': 'USDT'}, {'address': '0xc02aaa39b223fe8d0a0e5c4f27ead9083c756cc2', 'symbol': 'WETH'}, {'address': '0xa250cc729bb3323e7933022a67b52200fe354767', 'symbol': 'fwWETH'}</t>
  </si>
  <si>
    <t>{0x2ee36e41387f87b7e6f678a86d1e575b23b996f5: {ETH: 593708092060961}, 0xe6b1de575e7e610889ea21024834e120f92033a3: {}}</t>
  </si>
  <si>
    <t>0x9617cf75...</t>
  </si>
  <si>
    <t>7.9%</t>
  </si>
  <si>
    <t>0x9617cf75e52efb8c021901ee90eea29b969b11dc0da4497942dd1bc704682dc1</t>
  </si>
  <si>
    <t>0x9909dbfb2c0d009c2a6ae059fc0127dd4a392dcd504d9cfeb5158b6ac0969732</t>
  </si>
  <si>
    <t>{'address': '0x18084fba666a33d37592fa2633fd49a74dd93a88', 'symbol': 'tBTC'}, {'address': '0xa250cc729bb3323e7933022a67b52200fe354767', 'symbol': 'fwWETH'}, {'address': '0xcbb7c0000ab88b473b1f5afd9ef808440eed33bf', 'symbol': 'cbBTC'}, {'address': '0xe72b141df173b999ae7c1adcbf60cc9833ce56a8', 'symbol': 'ETH+'}, {'address': '0xc02aaa39b223fe8d0a0e5c4f27ead9083c756cc2', 'symbol': 'WETH'}, {'address': '0x6b175474e89094c44da98b954eedeac495271d0f', 'symbol': 'DAI'}, {'address': '0xf939e0a03fb07f59a73314e73794be0e57ac1b4e', 'symbol': 'crvUSD'}, {'address': '0xdac17f958d2ee523a2206206994597c13d831ec7', 'symbol': 'USDT'}, {'address': '0x2260fac5e5542a773aa44fbcfedf7c193bc2c599', 'symbol': 'WBTC'}, {'address': '0x8a6fe57c08c84e0f4ee97aae68a62e820a37d259', 'symbol': 'fwDAI'}, {'address': '0xa0d69e286b938e21cbf7e51d71f6a4c8918f482f', 'symbol': 'eUSD'}, {'address': '0xa0b86991c6218b36c1d19d4a2e9eb0ce3606eb48', 'symbol': 'USDC'}, {'address': '0x7f39c581f595b53c5cb19bd0b3f8da6c935e2ca0', 'symbol': 'wstETH'}, {'address': '0x40d16fc0246ad3160ccc09b8d0d3a2cd28ae6c2f', 'symbol': 'GHO'}</t>
  </si>
  <si>
    <t>{0x2ee36e41387f87b7e6f678a86d1e575b23b996f5: {ETH: 593316588334142}, 0xe6b1de575e7e610889ea21024834e120f92033a3: {}}</t>
  </si>
  <si>
    <t>05-03-2025 14:11:23</t>
  </si>
  <si>
    <t>0x1473f74b...</t>
  </si>
  <si>
    <t>0x1473f74bbe6f8a8e3e970eee1bbf267489e50e5150982555a58c5f88ce09fffa</t>
  </si>
  <si>
    <t>0xc0743c43d9e682e08a543ee91003bf1f779e518c76fb3c76cf1d4f9b8371d21f</t>
  </si>
  <si>
    <t>{'address': '0x320623b8e4ff03373931769a31fc52a4e78b5d70', 'symbol': 'RSR'}, {'address': '0xc02aaa39b223fe8d0a0e5c4f27ead9083c756cc2', 'symbol': 'WETH'}, {'address': '0xe72b141df173b999ae7c1adcbf60cc9833ce56a8', 'symbol': 'ETH+'}, {'address': '0x87cc45fff5c0933bb6af6bae7fc013b7ec7df2ee', 'symbol': 'TRSY'}, {'address': '0x77e06c9eccf2e797fd462a92b6d7642ef85b0a44', 'symbol': 'wTAO'}</t>
  </si>
  <si>
    <t>{0x2ee36e41387f87b7e6f678a86d1e575b23b996f5: {ETH: 563371544212130}, 0xe6b1de575e7e610889ea21024834e120f92033a3: {}}</t>
  </si>
  <si>
    <t>0x81b141a5...</t>
  </si>
  <si>
    <t>0x81b141a5b0bd2a434a5c1324457dfeb5d356629916fe04dafe9c8b84b65099b2</t>
  </si>
  <si>
    <t>0x732cbe7c547a5e0808cb028c315c3777ec96ffd1ffefd186011a781b3a4b283b</t>
  </si>
  <si>
    <t>{'address': '0xc02aaa39b223fe8d0a0e5c4f27ead9083c756cc2', 'symbol': 'WETH'}, {'address': '0x87cc45fff5c0933bb6af6bae7fc013b7ec7df2ee', 'symbol': 'TRSY'}, {'address': '0x62d0a8458ed7719fdaf978fe5929c6d342b0bfce', 'symbol': 'BEAM'}, {'address': '0x77e06c9eccf2e797fd462a92b6d7642ef85b0a44', 'symbol': 'wTAO'}</t>
  </si>
  <si>
    <t>{0x2ee36e41387f87b7e6f678a86d1e575b23b996f5: {ETH: 540423574481149}, 0xe6b1de575e7e610889ea21024834e120f92033a3: {}}</t>
  </si>
  <si>
    <t>05-03-2025 10:35:35</t>
  </si>
  <si>
    <t>0x1edfbbf2...</t>
  </si>
  <si>
    <t>0x1edfbbf272aa7bc8a81c97d677875950417d70ed321faba7cce4abddacccbf2c</t>
  </si>
  <si>
    <t>0x56be67286cbcd5ea348217615c77f61e5df6c3f9e5802835b96dab55ae44c5a9</t>
  </si>
  <si>
    <t>{'address': '0x2260fac5e5542a773aa44fbcfedf7c193bc2c599', 'symbol': 'WBTC'}, {'address': '0x2078f336fdd260f708bec4a20c82b063274e1b23', 'symbol': 'fwWBTC'}, {'address': '0xa0b86991c6218b36c1d19d4a2e9eb0ce3606eb48', 'symbol': 'USDC'}, {'address': '0x643c4e15d7d62ad0abec4a9bd4b001aa3ef52d66', 'symbol': 'SYRUP'}, {'address': '0x33349b282065b0284d756f0577fb39c158f935e6', 'symbol': 'MPL'}, {'address': '0xc02aaa39b223fe8d0a0e5c4f27ead9083c756cc2', 'symbol': 'WETH'}, {'address': '0xdac17f958d2ee523a2206206994597c13d831ec7', 'symbol': 'USDT'}, {'address': '0xa250cc729bb3323e7933022a67b52200fe354767', 'symbol': 'fwWETH'}</t>
  </si>
  <si>
    <t>{0x2ee36e41387f87b7e6f678a86d1e575b23b996f5: {ETH: 537484103898809}, 0xe6b1de575e7e610889ea21024834e120f92033a3: {}}</t>
  </si>
  <si>
    <t>06-03-2025 01:51:35</t>
  </si>
  <si>
    <t>0xd630d6a8...</t>
  </si>
  <si>
    <t>7.6%</t>
  </si>
  <si>
    <t>0xd8bac21e40481621ef301cbc457a60044f77f5e0999daf84baf19e3e16818482, 0xd630d6a8de2f4ba00805be2159e47c771a31f7be2763932b6d0c517e4f258368</t>
  </si>
  <si>
    <t>0xea8fa75be74bf070e1cc2a4c871fca49e7fd7c3542a32d73cb0f131439a2d00e</t>
  </si>
  <si>
    <t>0xd630d6a8de2f4ba00805be2159e47c771a31f7be2763932b6d0c517e4f258368</t>
  </si>
  <si>
    <t>{'address': '0xa0b86991c6218b36c1d19d4a2e9eb0ce3606eb48', 'symbol': 'USDC'}, {'address': '0xc02aaa39b223fe8d0a0e5c4f27ead9083c756cc2', 'symbol': 'WETH'}, {'address': '0xf939e0a03fb07f59a73314e73794be0e57ac1b4e', 'symbol': 'crvUSD'}, {'address': '0x6c3ea9036406852006290770bedfcaba0e23a0e8', 'symbol': 'PYUSD'}, {'address': '0x6f80310ca7f2c654691d1383149fa1a57d8ab1f8', 'symbol': 'Silo'}, {'address': '0x87cc45fff5c0933bb6af6bae7fc013b7ec7df2ee', 'symbol': 'TRSY'}, {'address': '0x2260fac5e5542a773aa44fbcfedf7c193bc2c599', 'symbol': 'WBTC'}, {'address': '0x582d872a1b094fc48f5de31d3b73f2d9be47def1', 'symbol': 'TONCOIN'}</t>
  </si>
  <si>
    <t>{0x2ee36e41387f87b7e6f678a86d1e575b23b996f5: {ETH: 525341253875850}, 0xe6b1de575e7e610889ea21024834e120f92033a3: {}}</t>
  </si>
  <si>
    <t>05-03-2025 15:32:35</t>
  </si>
  <si>
    <t>0x2e4c0d8e...</t>
  </si>
  <si>
    <t>0xb1489dbc4ac95938978ab18abbe857cdf222c4269335ee85babf928bfcd462c8, 0x78f67bf96b15e9beb9a7f0c16c8e3a0787769afd5c86fcc6504dd6f5ba89702e, 0x2e4c0d8e54bda6555bb75e1e70a4f93c8ad0e241a35e9b16258f7bfab8703eba</t>
  </si>
  <si>
    <t>0xe9986923570f982d145a7e4d161db683fce68b39336b5076c00b2c3edc5598d6</t>
  </si>
  <si>
    <t>0x2e4c0d8e54bda6555bb75e1e70a4f93c8ad0e241a35e9b16258f7bfab8703eba</t>
  </si>
  <si>
    <t>{'address': '0xe72b141df173b999ae7c1adcbf60cc9833ce56a8', 'symbol': 'ETH+'}, {'address': '0xdac17f958d2ee523a2206206994597c13d831ec7', 'symbol': 'USDT'}, {'address': '0x27b5739e22ad9033bcbf192059122d163b60349d', 'symbol': 'yvyCRV'}, {'address': '0xc02aaa39b223fe8d0a0e5c4f27ead9083c756cc2', 'symbol': 'WETH'}, {'address': '0xfcc5c47be19d06bf83eb04298b026f81069ff65b', 'symbol': 'yCRV'}, {'address': '0xa0b86991c6218b36c1d19d4a2e9eb0ce3606eb48', 'symbol': 'USDC'}, {'address': '0xf939e0a03fb07f59a73314e73794be0e57ac1b4e', 'symbol': 'crvUSD'}, {'address': '0x55296f69f40ea6d20e478533c15a6b08b654e758', 'symbol': 'XYO'}, {'address': '0xa0d69e286b938e21cbf7e51d71f6a4c8918f482f', 'symbol': 'eUSD'}, {'address': '0x7f39c581f595b53c5cb19bd0b3f8da6c935e2ca0', 'symbol': 'wstETH'}, {'address': '0x40d16fc0246ad3160ccc09b8d0d3a2cd28ae6c2f', 'symbol': 'GHO'}, {'address': '0xd533a949740bb3306d119cc777fa900ba034cd52', 'symbol': 'CRV'}</t>
  </si>
  <si>
    <t>{0x2ee36e41387f87b7e6f678a86d1e575b23b996f5: {ETH: 488332936803491}, 0xe6b1de575e7e610889ea21024834e120f92033a3: {}}</t>
  </si>
  <si>
    <t>0xd4032d36...</t>
  </si>
  <si>
    <t>10.2%</t>
  </si>
  <si>
    <t>0xd4032d3649589226ee23174dde821e717a000f3deec58c0e07e6d2f9d2996607</t>
  </si>
  <si>
    <t>0xbf51763f1a64b91e0123bb2aa14dd4739634e13f007866fd2adbdeeb777a023d</t>
  </si>
  <si>
    <t>{'address': '0xc02aaa39b223fe8d0a0e5c4f27ead9083c756cc2', 'symbol': 'WETH'}, {'address': '0x8f8221afbb33998d8584a2b05749ba73c37a938a', 'symbol': 'REQ'}</t>
  </si>
  <si>
    <t>{0x2ee36e41387f87b7e6f678a86d1e575b23b996f5: {ETH: 481753861517785}, 0xe6b1de575e7e610889ea21024834e120f92033a3: {}}</t>
  </si>
  <si>
    <t>0x88508a9a...</t>
  </si>
  <si>
    <t>0x88508a9a2e4af85eabec38299b9e8efe6c34a71c5e0e01893d530979e53dfa39</t>
  </si>
  <si>
    <t>0x04f31c7a11660fcfbd1ac9f79b8e1ee7832df7714f137675c07f72e1255a7508</t>
  </si>
  <si>
    <t>{'address': '0xdac17f958d2ee523a2206206994597c13d831ec7', 'symbol': 'USDT'}, {'address': '0x2260fac5e5542a773aa44fbcfedf7c193bc2c599', 'symbol': 'WBTC'}, {'address': '0xc02aaa39b223fe8d0a0e5c4f27ead9083c756cc2', 'symbol': 'WETH'}, {'address': '0xa0b86991c6218b36c1d19d4a2e9eb0ce3606eb48', 'symbol': 'USDC'}</t>
  </si>
  <si>
    <t>{0x2ee36e41387f87b7e6f678a86d1e575b23b996f5: {ETH: 482450421112782}, 0xe6b1de575e7e610889ea21024834e120f92033a3: {}}</t>
  </si>
  <si>
    <t>05-03-2025 17:44:59</t>
  </si>
  <si>
    <t>0x4ed0b621...</t>
  </si>
  <si>
    <t>0x4ed0b621f713056b464462056a815021daf1aa98387ae7b94a01a2c954dd0d57</t>
  </si>
  <si>
    <t>0xf75ffb09c2f2114eea499851763406a161be0cc377196605c316f858c606cd46</t>
  </si>
  <si>
    <t>{'address': '0xc02aaa39b223fe8d0a0e5c4f27ead9083c756cc2', 'symbol': 'WETH'}, {'address': '0xd4fa1460f537bb9085d22c7bccb5dd450ef28e3a', 'symbol': 'PPT'}</t>
  </si>
  <si>
    <t>{0x2ee36e41387f87b7e6f678a86d1e575b23b996f5: {ETH: 480282069709557}, 0xe6b1de575e7e610889ea21024834e120f92033a3: {}}</t>
  </si>
  <si>
    <t>05-03-2025 17:43:23</t>
  </si>
  <si>
    <t>0x5b5a2e27...</t>
  </si>
  <si>
    <t>Revert:B2S</t>
  </si>
  <si>
    <t>0x5b5a2e270b53cfb61666f6b9e1d8068a313b25e74adbc964a2f90522b18d2ac5</t>
  </si>
  <si>
    <t>0x8848e260b914be219c15bae0c2b42a5a6ebed24401994f8cef607ec7e67959d4</t>
  </si>
  <si>
    <t>{'address': '0x87cc45fff5c0933bb6af6bae7fc013b7ec7df2ee', 'symbol': 'TRSY'}, {'address': '0x3175df0976dfa876431c2e9ee6bc45b65d3473cc', 'symbol': 'crvFRAX'}, {'address': '0xda6a3876ad460194cd7ba28062d838c98ee2fd1d', 'symbol': 'KEL'}, {'address': '0xc02aaa39b223fe8d0a0e5c4f27ead9083c756cc2', 'symbol': 'WETH'}, {'address': '0x08a1c30bbb26425c1031ee9e43fa0b9960742539', 'symbol': 'LNDX'}, {'address': '0xa0b86991c6218b36c1d19d4a2e9eb0ce3606eb48', 'symbol': 'USDC'}, {'address': '0x6b175474e89094c44da98b954eedeac495271d0f', 'symbol': 'DAI'}, {'address': '0x26c8afbbfe1ebaca03c2bb082e69d0476bffe099', 'symbol': 'CELL'}, {'address': '0xdac17f958d2ee523a2206206994597c13d831ec7', 'symbol': 'USDT'}, {'address': '0xdbdb4d16eda451d0503b854cf79d55697f90c8df', 'symbol': 'ALCX'}, {'address': '0xf985005a3793dba4cce241b3c19ddcd3fe069ff4', 'symbol': 'ALCXFRAXBP-f'}</t>
  </si>
  <si>
    <t>{0x2ee36e41387f87b7e6f678a86d1e575b23b996f5: {ETH: 469454844670232}, 0xe6b1de575e7e610889ea21024834e120f92033a3: {}}</t>
  </si>
  <si>
    <t>0x11d9dc9a...</t>
  </si>
  <si>
    <t>0x11d9dc9a1562f4fed1e8fcccde2f5b07624e74f5d12413cd1bea470d2c754344</t>
  </si>
  <si>
    <t>0xb8877e5498c80923b4f41470644710759f16625914dfcc03d793d81b8c834507</t>
  </si>
  <si>
    <t>{'address': '0xc02aaa39b223fe8d0a0e5c4f27ead9083c756cc2', 'symbol': 'WETH'}, {'address': '0xdac17f958d2ee523a2206206994597c13d831ec7', 'symbol': 'USDT'}, {'address': '0x2078f336fdd260f708bec4a20c82b063274e1b23', 'symbol': 'fwWBTC'}, {'address': '0xa250cc729bb3323e7933022a67b52200fe354767', 'symbol': 'fwWETH'}, {'address': '0xa0b86991c6218b36c1d19d4a2e9eb0ce3606eb48', 'symbol': 'USDC'}, {'address': '0x2260fac5e5542a773aa44fbcfedf7c193bc2c599', 'symbol': 'WBTC'}</t>
  </si>
  <si>
    <t>{0x2ee36e41387f87b7e6f678a86d1e575b23b996f5: {ETH: 463515648060333}, 0xe6b1de575e7e610889ea21024834e120f92033a3: {}}</t>
  </si>
  <si>
    <t>05-03-2025 20:11:47</t>
  </si>
  <si>
    <t>0x251c13a7...</t>
  </si>
  <si>
    <t>10.6%</t>
  </si>
  <si>
    <t>0x251c13a7ac1b17f992cc7358c7e02ee3d6011335b27c6c22861301c125103f2d</t>
  </si>
  <si>
    <t>0x7ece28bd553e281b42292142a5d5e9d66572297034937969221c078893661a0d</t>
  </si>
  <si>
    <t>{0x2ee36e41387f87b7e6f678a86d1e575b23b996f5: {ETH: 450597375532287}, 0xe6b1de575e7e610889ea21024834e120f92033a3: {}}</t>
  </si>
  <si>
    <t>05-03-2025 15:56:47</t>
  </si>
  <si>
    <t>0x2b293594...</t>
  </si>
  <si>
    <t>8.0%</t>
  </si>
  <si>
    <t>0x2b29359459e32f189179733f9a48de9e744eb09e1f4a9e823a66551284cef951</t>
  </si>
  <si>
    <t>0xd91bebc91f3a32bca25a6bd736f3e1ea74036e55f39a6dba928364a80c8003ee</t>
  </si>
  <si>
    <t>{'address': '0x6b175474e89094c44da98b954eedeac495271d0f', 'symbol': 'DAI'}, {'address': '0xdac17f958d2ee523a2206206994597c13d831ec7', 'symbol': 'USDT'}, {'address': '0x6b0b3a982b4634ac68dd83a4dbf02311ce324181', 'symbol': 'ALI'}, {'address': '0x83f20f44975d03b1b09e64809b757c47f942beea', 'symbol': 'sDAI'}, {'address': '0xc02aaa39b223fe8d0a0e5c4f27ead9083c756cc2', 'symbol': 'WETH'}, {'address': '0x79c58f70905f734641735bc61e45c19dd9ad60bc', 'symbol': 'USDC-DAI-USDT'}, {'address': '0xa0b86991c6218b36c1d19d4a2e9eb0ce3606eb48', 'symbol': 'USDC'}</t>
  </si>
  <si>
    <t>{0x2ee36e41387f87b7e6f678a86d1e575b23b996f5: {ETH: 439165410219140}, 0xe6b1de575e7e610889ea21024834e120f92033a3: {}}</t>
  </si>
  <si>
    <t>0x68333665...</t>
  </si>
  <si>
    <t>6.6%</t>
  </si>
  <si>
    <t>0x822b28029866fad047787336eccd6c1c51e95fcfdeca725bebed448119c142b2, 0x68333665a51e1155a9c9e2f4b4ce7c9b483926a8dca4519cd33f091946e9a013</t>
  </si>
  <si>
    <t>0xa14eb612ee9031d3b726cc80de7899b8b6c2a7a55fcf1890bf9210dc5c309540</t>
  </si>
  <si>
    <t>0x68333665a51e1155a9c9e2f4b4ce7c9b483926a8dca4519cd33f091946e9a013</t>
  </si>
  <si>
    <t>{'address': '0x41d5d79431a913c4ae7d69a668ecdfe5ff9dfb68', 'symbol': 'INV'}, {'address': '0xa250cc729bb3323e7933022a67b52200fe354767', 'symbol': 'fwWETH'}, {'address': '0x03ab458634910aad20ef5f1c8ee96f1d6ac54919', 'symbol': 'RAI'}, {'address': '0x865377367054516e17014ccded1e7d814edc9ce4', 'symbol': 'DOLA'}, {'address': '0x527331f3f550f6f85acfecab9cc0889180c6f1d5', 'symbol': 'cvxCrvFrax-f'}, {'address': '0x6a11f3e5a01d129e566d783a7b6e8862bfd66cca', 'symbol': '1LP-ETH-WBTC'}, {'address': '0xf939e0a03fb07f59a73314e73794be0e57ac1b4e', 'symbol': 'crvUSD'}, {'address': '0x62b9c7356a2dc64a1969e19c23e4f579f9810aa7', 'symbol': 'cvxCRV'}, {'address': '0x2078f336fdd260f708bec4a20c82b063274e1b23', 'symbol': 'fwWBTC'}, {'address': '0x431ad2ff6a9c365805ebad47ee021148d6f7dbe0', 'symbol': 'DF������������������������������'}, {'address': '0x6c3f90f043a72fa612cbac8115ee7e52bde6e490', 'symbol': '3Crv'}, {'address': '0x59a529070fbb61e6d6c91f952ccb7f35c34cf8aa', 'symbol': 'ASF'}, {'address': '0x0a5e677a6a24b2f1a2bf4f3bffc443231d2fdec8', 'symbol': 'USX'}, {'address': '0x2260fac5e5542a773aa44fbcfedf7c193bc2c599', 'symbol': 'WBTC'}, {'address': '0x4e3fbd56cd56c3e72c1403e103b45db9da5b9d2b', 'symbol': 'CVX'}, {'address': '0xa0b86991c6218b36c1d19d4a2e9eb0ce3606eb48', 'symbol': 'USDC'}, {'address': '0xc02aaa39b223fe8d0a0e5c4f27ead9083c756cc2', 'symbol': 'WETH'}, {'address': '0x3175df0976dfa876431c2e9ee6bc45b65d3473cc', 'symbol': 'crvFRAX'}, {'address': '0x6468e79a80c0eab0f9a2b574c8d5bc374af59414', 'symbol': 'eXRD'}, {'address': '0x8a6fe57c08c84e0f4ee97aae68a62e820a37d259', 'symbol': 'fwDAI'}, {'address': '0x6b175474e89094c44da98b954eedeac495271d0f', 'symbol': 'DAI'}, {'address': '0xdac17f958d2ee523a2206206994597c13d831ec7', 'symbol': 'USDT'}</t>
  </si>
  <si>
    <t>{0x2ee36e41387f87b7e6f678a86d1e575b23b996f5: {ETH: 433551724594911}, 0xe6b1de575e7e610889ea21024834e120f92033a3: {}}</t>
  </si>
  <si>
    <t>05-03-2025 10:38:47</t>
  </si>
  <si>
    <t>0xe3a48c5c...</t>
  </si>
  <si>
    <t>0xe3a48c5c5aa0e1dbb9e56f5d55a5167a08f388021d1acb73806fd875997c6033</t>
  </si>
  <si>
    <t>0xfeee4a0fb0cdb3433cbe7d687240a0268cdd8d04eede217556be9b34c5cb6a4b</t>
  </si>
  <si>
    <t>{'address': '0xa250cc729bb3323e7933022a67b52200fe354767', 'symbol': 'fwWETH'}, {'address': '0xe8e1f50392bd61d0f8f48e8e7af51d3b8a52090a', 'symbol': 'fwUNI'}, {'address': '0xc02aaa39b223fe8d0a0e5c4f27ead9083c756cc2', 'symbol': 'WETH'}, {'address': '0x2260fac5e5542a773aa44fbcfedf7c193bc2c599', 'symbol': 'WBTC'}, {'address': '0x2078f336fdd260f708bec4a20c82b063274e1b23', 'symbol': 'fwWBTC'}, {'address': '0xe53ec727dbdeb9e2d5456c3be40cff031ab40a55', 'symbol': 'SUPER'}, {'address': '0x1f9840a85d5af5bf1d1762f925bdaddc4201f984', 'symbol': 'UNI'}, {'address': '0x557b933a7c2c45672b610f8954a3deb39a51a8ca', 'symbol': 'REVV'}</t>
  </si>
  <si>
    <t>{0x2ee36e41387f87b7e6f678a86d1e575b23b996f5: {ETH: 425219270403368}, 0xe6b1de575e7e610889ea21024834e120f92033a3: {}}</t>
  </si>
  <si>
    <t>05-03-2025 18:24:23</t>
  </si>
  <si>
    <t>0x90e826da...</t>
  </si>
  <si>
    <t>0x90e826da3399ae637353616777964b122d662f1cde4c075e535741f78574c9c3</t>
  </si>
  <si>
    <t>0x8452d4d636f0ef0d4fcef2e8a54f73fbf3ff71d04eb2316d3e549bdf92e50e30</t>
  </si>
  <si>
    <t>{'address': '0xc02aaa39b223fe8d0a0e5c4f27ead9083c756cc2', 'symbol': 'WETH'}, {'address': '0x6b175474e89094c44da98b954eedeac495271d0f', 'symbol': 'DAI'}, {'address': '0xfaba6f8e4a5e8ab82f62fe7c39859fa577269be3', 'symbol': 'ONDO'}, {'address': '0xdac17f958d2ee523a2206206994597c13d831ec7', 'symbol': 'USDT'}</t>
  </si>
  <si>
    <t>{0x2ee36e41387f87b7e6f678a86d1e575b23b996f5: {ETH: 421813893439652}, 0xe6b1de575e7e610889ea21024834e120f92033a3: {}}</t>
  </si>
  <si>
    <t>0x2db0070e...</t>
  </si>
  <si>
    <t>7.3%</t>
  </si>
  <si>
    <t>0x2db0070e2f299551f3627bb0df332d4271e81b61b3de918a52fdce7a11833d3b</t>
  </si>
  <si>
    <t>0x18c2942f3f126c2b1d54f07a2f0734a8463091da84faae7ff02d1707c3ff42c5</t>
  </si>
  <si>
    <t>{'address': '0xdac17f958d2ee523a2206206994597c13d831ec7', 'symbol': 'USDT'}, {'address': '0x8a6fe57c08c84e0f4ee97aae68a62e820a37d259', 'symbol': 'fwDAI'}, {'address': '0x6b175474e89094c44da98b954eedeac495271d0f', 'symbol': 'DAI'}, {'address': '0xa250cc729bb3323e7933022a67b52200fe354767', 'symbol': 'fwWETH'}, {'address': '0x2260fac5e5542a773aa44fbcfedf7c193bc2c599', 'symbol': 'WBTC'}, {'address': '0xa0b86991c6218b36c1d19d4a2e9eb0ce3606eb48', 'symbol': 'USDC'}, {'address': '0xc02aaa39b223fe8d0a0e5c4f27ead9083c756cc2', 'symbol': 'WETH'}</t>
  </si>
  <si>
    <t>{0x2ee36e41387f87b7e6f678a86d1e575b23b996f5: {ETH: 409405932928728}, 0xe6b1de575e7e610889ea21024834e120f92033a3: {}}</t>
  </si>
  <si>
    <t>05-03-2025 10:53:35</t>
  </si>
  <si>
    <t>0x0a842d02...</t>
  </si>
  <si>
    <t>0xa2d87c33b4fb24bf5f6876cec4bf6799a418b4e8aee4bfc7d18305b80f090b0c, 0xa2da9f51d2293c9566c22330a3e35fcd7efe828fa5a7f27d4362b63acb4f2ad9, 0x0a842d02eff46cb62e1b943a0d2a649586421b786f7e9151964bab6bac8bbc3c</t>
  </si>
  <si>
    <t>0x2cf89c4af185b6c13bb8fefc3aa35a2606a88deaaeb24fa9a0006a9ad0f0a0bc</t>
  </si>
  <si>
    <t>0x0a842d02eff46cb62e1b943a0d2a649586421b786f7e9151964bab6bac8bbc3c</t>
  </si>
  <si>
    <t>{'address': '0x514910771af9ca656af840dff83e8264ecf986ca', 'symbol': 'LINK'}, {'address': '0x4206931337dc273a630d328da6441786bfad668f', 'symbol': 'DOGE'}, {'address': '0xc02aaa39b223fe8d0a0e5c4f27ead9083c756cc2', 'symbol': 'WETH'}, {'address': '0xdac17f958d2ee523a2206206994597c13d831ec7', 'symbol': 'USDT'}, {'address': '0x1f573d6fb3f13d689ff844b4ce37794d79a7ff1c', 'symbol': 'BNT'}, {'address': '0xf939e0a03fb07f59a73314e73794be0e57ac1b4e', 'symbol': 'crvUSD'}</t>
  </si>
  <si>
    <t>{0x2ee36e41387f87b7e6f678a86d1e575b23b996f5: {ETH: 397304708498533}, 0xe6b1de575e7e610889ea21024834e120f92033a3: {}}</t>
  </si>
  <si>
    <t>05-03-2025 20:02:47</t>
  </si>
  <si>
    <t>0xfe509647...</t>
  </si>
  <si>
    <t>0xfe5096470e45e30d04ae08a60b13a0bb43ad99d63c3a62f63b049cf78796b91d</t>
  </si>
  <si>
    <t>0x02f110338c57775f4f34326e0512dfa699824198113b872196584b842a46d36a</t>
  </si>
  <si>
    <t>{'address': '0x067079c14b85169e6a29703769daddef90816f4c', 'symbol': 'mkPRISMA-f'}, {'address': '0xdac17f958d2ee523a2206206994597c13d831ec7', 'symbol': 'USDT'}, {'address': '0x9aab071b4129b083b01cb5a0cb513ce7eca26fa5', 'symbol': 'HUNT'}, {'address': '0x45804880de22913dafe09f4980848ece6ecbaf78', 'symbol': 'PAXG'}, {'address': '0xa0b86991c6218b36c1d19d4a2e9eb0ce3606eb48', 'symbol': 'USDC'}, {'address': '0xf939e0a03fb07f59a73314e73794be0e57ac1b4e', 'symbol': 'crvUSD'}, {'address': '0x68749665ff8d2d112fa859aa293f07a622782f38', 'symbol': 'XAUt'}, {'address': '0xa0d69e286b938e21cbf7e51d71f6a4c8918f482f', 'symbol': 'eUSD'}, {'address': '0xda47862a83dac0c112ba89c6abc2159b95afd71c', 'symbol': 'PRISMA'}, {'address': '0x4591dbff62656e7859afe5e45f6f47d3669fbb28', 'symbol': 'mkUSD'}, {'address': '0xc02aaa39b223fe8d0a0e5c4f27ead9083c756cc2', 'symbol': 'WETH'}, {'address': '0xe72b141df173b999ae7c1adcbf60cc9833ce56a8', 'symbol': 'ETH+'}, {'address': '0x4c9edd5852cd905f086c759e8383e09bff1e68b3', 'symbol': 'USDe'}</t>
  </si>
  <si>
    <t>{0x2ee36e41387f87b7e6f678a86d1e575b23b996f5: {ETH: 394836249763417}, 0xe6b1de575e7e610889ea21024834e120f92033a3: {}}</t>
  </si>
  <si>
    <t>06-03-2025 06:23:35</t>
  </si>
  <si>
    <t>0x4730e989...</t>
  </si>
  <si>
    <t>0x4730e9896f6a55b2fb509885522f43686df9533c1465845567b08a34f2d39756</t>
  </si>
  <si>
    <t>0x1bcb8a09bd665ec5f1ddbd5d6ed40f7361a517f27fd216579dee0d9772b08aca</t>
  </si>
  <si>
    <t>{'address': '0x2260fac5e5542a773aa44fbcfedf7c193bc2c599', 'symbol': 'WBTC'}, {'address': '0xa0b86991c6218b36c1d19d4a2e9eb0ce3606eb48', 'symbol': 'USDC'}, {'address': '0xfaba6f8e4a5e8ab82f62fe7c39859fa577269be3', 'symbol': 'ONDO'}, {'address': '0xdac17f958d2ee523a2206206994597c13d831ec7', 'symbol': 'USDT'}, {'address': '0xc02aaa39b223fe8d0a0e5c4f27ead9083c756cc2', 'symbol': 'WETH'}</t>
  </si>
  <si>
    <t>{0x2ee36e41387f87b7e6f678a86d1e575b23b996f5: {ETH: 393578618140251}, 0xe6b1de575e7e610889ea21024834e120f92033a3: {}}</t>
  </si>
  <si>
    <t>06-03-2025 00:26:35</t>
  </si>
  <si>
    <t>0xbe4272fb...</t>
  </si>
  <si>
    <t>0xbe4272fb116fde3fc095a21094dfb14cb9aa61f5862f013d31a4f0fc0705e137</t>
  </si>
  <si>
    <t>0x2a7c539b6c59fb80f6a8363fd2a76e4148ab5879233833ebc48561cd2a7dd7a1</t>
  </si>
  <si>
    <t>{'address': '0x87cc45fff5c0933bb6af6bae7fc013b7ec7df2ee', 'symbol': 'TRSY'}, {'address': '0x808507121b80c02388fad14726482e061b8da827', 'symbol': 'PENDLE'}, {'address': '0x62d0a8458ed7719fdaf978fe5929c6d342b0bfce', 'symbol': 'BEAM'}, {'address': '0xc02aaa39b223fe8d0a0e5c4f27ead9083c756cc2', 'symbol': 'WETH'}</t>
  </si>
  <si>
    <t>{0x2ee36e41387f87b7e6f678a86d1e575b23b996f5: {ETH: 390306083544556}, 0xe6b1de575e7e610889ea21024834e120f92033a3: {}}</t>
  </si>
  <si>
    <t>05-03-2025 15:26:59</t>
  </si>
  <si>
    <t>0x11a4412f...</t>
  </si>
  <si>
    <t>0x8c4d95593263198ee87ff87594e6459e185d62c08e93817338280d7174ff4415, 0x11a4412f2d9dd7ed06525c2f2b55da256ebd611ee53535015dbd460eda8155b3</t>
  </si>
  <si>
    <t>0x5d74f1401f3ee867444c1f8628ad521fd25351b8d2791a00c47d818a4c6b4fc9</t>
  </si>
  <si>
    <t>0x11a4412f2d9dd7ed06525c2f2b55da256ebd611ee53535015dbd460eda8155b3</t>
  </si>
  <si>
    <t>{'address': '0x6f80310ca7f2c654691d1383149fa1a57d8ab1f8', 'symbol': 'Silo'}, {'address': '0xc02aaa39b223fe8d0a0e5c4f27ead9083c756cc2', 'symbol': 'WETH'}, {'address': '0xa0b86991c6218b36c1d19d4a2e9eb0ce3606eb48', 'symbol': 'USDC'}, {'address': '0x87cc45fff5c0933bb6af6bae7fc013b7ec7df2ee', 'symbol': 'TRSY'}, {'address': '0xf939e0a03fb07f59a73314e73794be0e57ac1b4e', 'symbol': 'crvUSD'}, {'address': '0xdbdb4d16eda451d0503b854cf79d55697f90c8df', 'symbol': 'ALCX'}</t>
  </si>
  <si>
    <t>{0x2ee36e41387f87b7e6f678a86d1e575b23b996f5: {ETH: 382673934144121}, 0xe6b1de575e7e610889ea21024834e120f92033a3: {}}</t>
  </si>
  <si>
    <t>05-03-2025 04:21:47</t>
  </si>
  <si>
    <t>0x7a9585f1...</t>
  </si>
  <si>
    <t>0x7a9585f14eed19cf1a146fa409a3b136b4184e05ae271636413190f1dd4eb293</t>
  </si>
  <si>
    <t>0xa19b4711117dfd70811d52601d8cfc5a19e8cd02974156964906441e132e14c7</t>
  </si>
  <si>
    <t>{'address': '0xc02aaa39b223fe8d0a0e5c4f27ead9083c756cc2', 'symbol': 'WETH'}, {'address': '0xa91ac63d040deb1b7a5e4d4134ad23eb0ba07e14', 'symbol': 'BEL'}, {'address': '0x58b6a8a3302369daec383334672404ee733ab239', 'symbol': 'LPT'}, {'address': '0xfe0c30065b384f05761f15d0cc899d4f9f9cc0eb', 'symbol': 'ETHFI'}, {'address': '0xe53ec727dbdeb9e2d5456c3be40cff031ab40a55', 'symbol': 'SUPER'}, {'address': '0x602f65bb8b8098ad804e99db6760fd36208cd967', 'symbol': 'MOPS'}, {'address': '0xdd974d5c2e2928dea5f71b9825b8b646686bd200', 'symbol': 'KNC'}, {'address': '0x856c4efb76c1d1ae02e20ceb03a2a6a08b0b8dc3', 'symbol': 'OETH'}, {'address': '0xa91c82b6933105c23298e631a0c1be751d239162', 'symbol': 'SOTU'}, {'address': '0x3429d03c6f7521aec737a0bbf2e5ddcef2c3ae31', 'symbol': 'PIXEL'}, {'address': '0xdefa4e8a7bcba345f687a2f1456f5edd9ce97202', 'symbol': 'KNC'}, {'address': '0xdac17f958d2ee523a2206206994597c13d831ec7', 'symbol': 'USDT'}, {'address': '0x7dd9c5cba05e151c895fde1cf355c9a1d5da6429', 'symbol': 'GLM'}, {'address': '0x2c974b2d0ba1716e644c1fc59982a89ddd2ff724', 'symbol': 'VIB'}, {'address': '0xceb67a66c2c8a90980da3a50a3f96c07525a26cb', 'symbol': 'KABOSU'}, {'address': '0x8207c1ffc5b6804f6024322ccf34f29c3541ae26', 'symbol': 'OGN'}, {'address': '0x14969d3254bb60f92312c57f17579d73a3fc9cbd', 'symbol': 'B'}, {'address': '0x940a2db1b7008b6c776d4faaca729d6d4a4aa551', 'symbol': 'DUSK'}, {'address': '0x111111111117dc0aa78b770fa6a738034120c302', 'symbol': '1INCH'}</t>
  </si>
  <si>
    <t>{0x2ee36e41387f87b7e6f678a86d1e575b23b996f5: {ETH: 370550671244562}, 0xe6b1de575e7e610889ea21024834e120f92033a3: {}}</t>
  </si>
  <si>
    <t>0x1da851f0...</t>
  </si>
  <si>
    <t>0xa1c144ad47b3f968775a5ff927d2acefac0645b8cc5413ff0db08bf4fcd0a6b0, 0x1da851f0c6fd34ea6be1677cebda03c8750dac78b8dade1b3425695771a98a32</t>
  </si>
  <si>
    <t>0x8c6442d750a567087363e74963c67677958b9fd9bd0495b41e299e78028d92fe</t>
  </si>
  <si>
    <t>0x1da851f0c6fd34ea6be1677cebda03c8750dac78b8dade1b3425695771a98a32</t>
  </si>
  <si>
    <t>{'address': '0xc02aaa39b223fe8d0a0e5c4f27ead9083c756cc2', 'symbol': 'WETH'}, {'address': '0x6b175474e89094c44da98b954eedeac495271d0f', 'symbol': 'DAI'}, {'address': '0xeef9f339514298c6a857efcfc1a762af84438dee', 'symbol': 'HEZ'}, {'address': '0x4c9edd5852cd905f086c759e8383e09bff1e68b3', 'symbol': 'USDe'}, {'address': '0x2260fac5e5542a773aa44fbcfedf7c193bc2c599', 'symbol': 'WBTC'}, {'address': '0xa250cc729bb3323e7933022a67b52200fe354767', 'symbol': 'fwWETH'}, {'address': '0x5e8422345238f34275888049021821e8e08caa1f', 'symbol': 'frxETH'}, {'address': '0xef87f4608e601e8564800265aee1c1ffadf73283', 'symbol': 'fwUSDT'}, {'address': '0xdac17f958d2ee523a2206206994597c13d831ec7', 'symbol': 'USDT'}, {'address': '0x853d955acef822db058eb8505911ed77f175b99e', 'symbol': 'FRAX'}, {'address': '0xf939e0a03fb07f59a73314e73794be0e57ac1b4e', 'symbol': 'crvUSD'}</t>
  </si>
  <si>
    <t>{0x2ee36e41387f87b7e6f678a86d1e575b23b996f5: {ETH: 357076316381945}, 0xe6b1de575e7e610889ea21024834e120f92033a3: {}}</t>
  </si>
  <si>
    <t>06-03-2025 01:44:11</t>
  </si>
  <si>
    <t>0x8e928cec...</t>
  </si>
  <si>
    <t>0x8e928cec4bf3e4efe47b19fbf65a3f803a76cd11556b92fb6f9ce1cf1067e0cc</t>
  </si>
  <si>
    <t>0xe6ebfaf8c75be63337faffd3c2456bed288f8e79eb6882478b93920ce204e360</t>
  </si>
  <si>
    <t>{'address': '0x64aa3364f17a4d01c6f1751fd97c2bd3d7e7f1d5', 'symbol': 'OHM'}, {'address': '0xdac17f958d2ee523a2206206994597c13d831ec7', 'symbol': 'USDT'}, {'address': '0xe25db4baa49ea3b8627986ffc22c7bd5e0c88d49', 'symbol': 'PAS'}, {'address': '0xe72b141df173b999ae7c1adcbf60cc9833ce56a8', 'symbol': 'ETH+'}, {'address': '0x6b175474e89094c44da98b954eedeac495271d0f', 'symbol': 'DAI'}, {'address': '0x04f2694c8fcee23e8fd0dfea1d4f5bb8c352111f', 'symbol': 'sOHM'}, {'address': '0xc02aaa39b223fe8d0a0e5c4f27ead9083c756cc2', 'symbol': 'WETH'}, {'address': '0xa0d69e286b938e21cbf7e51d71f6a4c8918f482f', 'symbol': 'eUSD'}, {'address': '0xdc035d45d973e3ec169d2276ddab16f1e407384f', 'symbol': 'USDS'}, {'address': '0x83f20f44975d03b1b09e64809b757c47f942beea', 'symbol': 'sDAI'}, {'address': '0xbc404429558292ee2d769e57d57d6e74bbd2792d', 'symbol': 'sUSX'}, {'address': '0x9f8f72aa9304c8b593d555f12ef6589cc3a579a2', 'symbol': 'MKR'}, {'address': '0x9d39a5de30e57443bff2a8307a4256c8797a3497', 'symbol': 'sUSDe'}, {'address': '0x7fc66500c84a76ad7e9c93437bfc5ac33e2ddae9', 'symbol': 'AAVE'}, {'address': '0x0ab87046fbb341d058f17cbc4c1133f25a20a52f', 'symbol': 'gOHM'}, {'address': '0xa0b86991c6218b36c1d19d4a2e9eb0ce3606eb48', 'symbol': 'USDC'}, {'address': '0xa3931d71877c0e7a3148cb7eb4463524fec27fbd', 'symbol': 'sUSDS'}</t>
  </si>
  <si>
    <t>{0x2ee36e41387f87b7e6f678a86d1e575b23b996f5: {ETH: 352912450998400}, 0xe6b1de575e7e610889ea21024834e120f92033a3: {}}</t>
  </si>
  <si>
    <t>05-03-2025 12:11:11</t>
  </si>
  <si>
    <t>0x87147662...</t>
  </si>
  <si>
    <t>0x871476621af14522dcc5a392c99bb4172bdda7e929492ca137629b79f28a0ae4</t>
  </si>
  <si>
    <t>0x1fb0644ea94a60e8c347763ee5c7baee075e002f8b44c3b7ea068ddcbc205d7b</t>
  </si>
  <si>
    <t>{'address': '0x2260fac5e5542a773aa44fbcfedf7c193bc2c599', 'symbol': 'WBTC'}, {'address': '0xc02aaa39b223fe8d0a0e5c4f27ead9083c756cc2', 'symbol': 'WETH'}, {'address': '0xa0b86991c6218b36c1d19d4a2e9eb0ce3606eb48', 'symbol': 'USDC'}, {'address': '0x41545f8b9472d758bb669ed8eaeeecd7a9c4ec29', 'symbol': 'FORT'}, {'address': '0xdac17f958d2ee523a2206206994597c13d831ec7', 'symbol': 'USDT'}</t>
  </si>
  <si>
    <t>{0x2ee36e41387f87b7e6f678a86d1e575b23b996f5: {ETH: 341348624189224}, 0xe6b1de575e7e610889ea21024834e120f92033a3: {}}</t>
  </si>
  <si>
    <t>06-03-2025 01:14:23</t>
  </si>
  <si>
    <t>0xe39fe36c...</t>
  </si>
  <si>
    <t>8.1%</t>
  </si>
  <si>
    <t>0xe39fe36ca31dcc0fb6f57e3f8fe3be4465b6b3a8b471f7ad2e54791d58d7b27e</t>
  </si>
  <si>
    <t>0xa82b1e45a551b418c5f67749d29fe5a4039f249875e03e633485a101dbe12790</t>
  </si>
  <si>
    <t>{'address': '0x514910771af9ca656af840dff83e8264ecf986ca', 'symbol': 'LINK'}, {'address': '0xa0b86991c6218b36c1d19d4a2e9eb0ce3606eb48', 'symbol': 'USDC'}, {'address': '0xc02aaa39b223fe8d0a0e5c4f27ead9083c756cc2', 'symbol': 'WETH'}, {'address': '0x1f573d6fb3f13d689ff844b4ce37794d79a7ff1c', 'symbol': 'BNT'}, {'address': '0xf433089366899d83a9f26a773d59ec7ecf30355e', 'symbol': 'MTL'}</t>
  </si>
  <si>
    <t>{0x2ee36e41387f87b7e6f678a86d1e575b23b996f5: {ETH: 333117647053511}, 0xe6b1de575e7e610889ea21024834e120f92033a3: {}}</t>
  </si>
  <si>
    <t>06-03-2025 00:24:23</t>
  </si>
  <si>
    <t>0xada8860a...</t>
  </si>
  <si>
    <t>0xada8860a442ca882d7c97f7c587a292a9a079976e781f1da94dbb5d01fbd20f6</t>
  </si>
  <si>
    <t>0x964542780a92417cc1ce5797e21d26371929a6db07aa316b65f0a85666ede75f</t>
  </si>
  <si>
    <t>{'address': '0xa0d69e286b938e21cbf7e51d71f6a4c8918f482f', 'symbol': 'eUSD'}, {'address': '0xa0b86991c6218b36c1d19d4a2e9eb0ce3606eb48', 'symbol': 'USDC'}, {'address': '0x3106a0a076bedae847652f42ef07fd58589e001f', 'symbol': '$ADS'}, {'address': '0xdac17f958d2ee523a2206206994597c13d831ec7', 'symbol': 'USDT'}, {'address': '0x2260fac5e5542a773aa44fbcfedf7c193bc2c599', 'symbol': 'WBTC'}, {'address': '0xc02aaa39b223fe8d0a0e5c4f27ead9083c756cc2', 'symbol': 'WETH'}, {'address': '0x3175df0976dfa876431c2e9ee6bc45b65d3473cc', 'symbol': 'crvFRAX'}, {'address': '0x0492560fa7cfd6a85e50d8be3f77318994f8f429', 'symbol': 'fwUSDC'}, {'address': '0xaea46a60368a7bd060eec7df8cba43b7ef41ad85', 'symbol': 'FET'}, {'address': '0x967da4048cd07ab37855c090aaf366e4ce1b9f48', 'symbol': 'OCEAN'}, {'address': '0xa250cc729bb3323e7933022a67b52200fe354767', 'symbol': 'fwWETH'}, {'address': '0xe72b141df173b999ae7c1adcbf60cc9833ce56a8', 'symbol': 'ETH+'}</t>
  </si>
  <si>
    <t>{0x2ee36e41387f87b7e6f678a86d1e575b23b996f5: {ETH: 318637120980088}, 0xe6b1de575e7e610889ea21024834e120f92033a3: {}}</t>
  </si>
  <si>
    <t>0xd1a9e6f1...</t>
  </si>
  <si>
    <t>0xd1a9e6f167a5b059480d6e8122edd812c0c5e1ab6e2128c427ec944f1e44eb48</t>
  </si>
  <si>
    <t>0x3b7d5833e85f06414bb0c0863ff09bae69271e65fa190b5d7fdc4e65bfa20552</t>
  </si>
  <si>
    <t>{'address': '0xc02aaa39b223fe8d0a0e5c4f27ead9083c756cc2', 'symbol': 'WETH'}, {'address': '0x94a8b4ee5cd64c79d0ee816f467ea73009f51aa0', 'symbol': 'RIO'}, {'address': '0xa0b86991c6218b36c1d19d4a2e9eb0ce3606eb48', 'symbol': 'USDC'}, {'address': '0x3b991130eae3cca364406d718da22fa1c3e7c256', 'symbol': 'SHRUB'}</t>
  </si>
  <si>
    <t>{0x2ee36e41387f87b7e6f678a86d1e575b23b996f5: {ETH: 313114199586075}, 0xe6b1de575e7e610889ea21024834e120f92033a3: {}}</t>
  </si>
  <si>
    <t>0x022b2c65...</t>
  </si>
  <si>
    <t>7.5%</t>
  </si>
  <si>
    <t>0x022b2c659eba4e6f8074a9e46cba88ff3e798d5322a97c093fbf7efbbf568440</t>
  </si>
  <si>
    <t>0xfe6b33bff19e5a7c9225f108a84810954e3a78fb2a7942c93aea4410335e2de6</t>
  </si>
  <si>
    <t>{'address': '0xaf5191b0de278c7286d6c7cc6ab6bb8a73ba2cd6', 'symbol': 'STG'}, {'address': '0xdac17f958d2ee523a2206206994597c13d831ec7', 'symbol': 'USDT'}, {'address': '0xa0b86991c6218b36c1d19d4a2e9eb0ce3606eb48', 'symbol': 'USDC'}, {'address': '0xf939e0a03fb07f59a73314e73794be0e57ac1b4e', 'symbol': 'crvUSD'}, {'address': '0x3175df0976dfa876431c2e9ee6bc45b65d3473cc', 'symbol': 'crvFRAX'}, {'address': '0x9de1c3d446237ab9baff74127eb4f303802a2683', 'symbol': 'STG/FRAXBP-f'}, {'address': '0xc02aaa39b223fe8d0a0e5c4f27ead9083c756cc2', 'symbol': 'WETH'}, {'address': '0x0492560fa7cfd6a85e50d8be3f77318994f8f429', 'symbol': 'fwUSDC'}, {'address': '0x2078f336fdd260f708bec4a20c82b063274e1b23', 'symbol': 'fwWBTC'}, {'address': '0x2260fac5e5542a773aa44fbcfedf7c193bc2c599', 'symbol': 'WBTC'}</t>
  </si>
  <si>
    <t>{0x2ee36e41387f87b7e6f678a86d1e575b23b996f5: {ETH: 305963412998254}, 0xe6b1de575e7e610889ea21024834e120f92033a3: {}}</t>
  </si>
  <si>
    <t>0x3261b171...</t>
  </si>
  <si>
    <t>0x3dc13f9d079097ecbda048a4cede9f3b27b7627e28a749375d38bbafd9dba107, 0x3261b1717c5aa8268cacccfba077c961ab6ac572403d9966632f306150b6fe46</t>
  </si>
  <si>
    <t>0xf85b70370870985740719b3fa2fd59043abbf1549f91bc3c204d586f62e7ba73</t>
  </si>
  <si>
    <t>0x3261b1717c5aa8268cacccfba077c961ab6ac572403d9966632f306150b6fe46</t>
  </si>
  <si>
    <t>{'address': '0x57ab1ec28d129707052df4df418d58a2d46d5f51', 'symbol': 'sUSD'}, {'address': '0xf939e0a03fb07f59a73314e73794be0e57ac1b4e', 'symbol': 'crvUSD'}, {'address': '0xb8b295df2cd735b15be5eb419517aa626fc43cd5', 'symbol': 'stLINK'}, {'address': '0x18084fba666a33d37592fa2633fd49a74dd93a88', 'symbol': 'tBTC'}, {'address': '0xdac17f958d2ee523a2206206994597c13d831ec7', 'symbol': 'USDT'}, {'address': '0xa0b86991c6218b36c1d19d4a2e9eb0ce3606eb48', 'symbol': 'USDC'}, {'address': '0x2260fac5e5542a773aa44fbcfedf7c193bc2c599', 'symbol': 'WBTC'}, {'address': '0x1f573d6fb3f13d689ff844b4ce37794d79a7ff1c', 'symbol': 'BNT'}, {'address': '0x514910771af9ca656af840dff83e8264ecf986ca', 'symbol': 'LINK'}, {'address': '0xe25db4baa49ea3b8627986ffc22c7bd5e0c88d49', 'symbol': 'PAS'}, {'address': '0xc02aaa39b223fe8d0a0e5c4f27ead9083c756cc2', 'symbol': 'WETH'}, {'address': '0xd4419c2d3daa986dc30444fa333a846be44fd1eb', 'symbol': 'ZIK'}, {'address': '0xcfc5bd99915aaa815401c5a41a927ab7a38d29cf', 'symbol': 'thUSD'}, {'address': '0x7fc66500c84a76ad7e9c93437bfc5ac33e2ddae9', 'symbol': 'AAVE'}</t>
  </si>
  <si>
    <t>{0x2ee36e41387f87b7e6f678a86d1e575b23b996f5: {ETH: 305299837650858}, 0xe6b1de575e7e610889ea21024834e120f92033a3: {}}</t>
  </si>
  <si>
    <t>05-03-2025 16:15:59</t>
  </si>
  <si>
    <t>0x6a7b8323...</t>
  </si>
  <si>
    <t>0xe1eb0a292678ac29e0fc99478a5c774fa292b829e5eab7c9d476265537bec6c8, 0x6a7b832334ad4d73353c829b72f08875878d406b6cf233eeec91c07394d5f750</t>
  </si>
  <si>
    <t>0x66f50be90500115017cbd6aa0f33a532a4da12c3dbea47a42740e488ac5e3e07</t>
  </si>
  <si>
    <t>0x6a7b832334ad4d73353c829b72f08875878d406b6cf233eeec91c07394d5f750</t>
  </si>
  <si>
    <t>{'address': '0x1abaea1f7c830bd89acc67ec4af516284b1bc33c', 'symbol': 'EURC'}, {'address': '0x30d20208d987713f46dfd34ef128bb16c404d10f', 'symbol': 'SD'}, {'address': '0xa0b86991c6218b36c1d19d4a2e9eb0ce3606eb48', 'symbol': 'USDC'}, {'address': '0xc02aaa39b223fe8d0a0e5c4f27ead9083c756cc2', 'symbol': 'WETH'}</t>
  </si>
  <si>
    <t>{0x2ee36e41387f87b7e6f678a86d1e575b23b996f5: {ETH: 305602085892857}, 0xe6b1de575e7e610889ea21024834e120f92033a3: {}}</t>
  </si>
  <si>
    <t>05-03-2025 07:15:47</t>
  </si>
  <si>
    <t>0xed825b27...</t>
  </si>
  <si>
    <t>0xaccbaff9ceb936e29b5ea87b19af357ceb9896cf94a9fcd59ed3b19f9c99254f, 0xed825b278d6b3f1ee55d1dcdccd930479bad6ac155b697741dc2c9f7e2ba9037</t>
  </si>
  <si>
    <t>0x02871c727ec1c123f2aa56794776c2730284020d1afdf1285178c4ed01e2d1c9</t>
  </si>
  <si>
    <t>0xed825b278d6b3f1ee55d1dcdccd930479bad6ac155b697741dc2c9f7e2ba9037</t>
  </si>
  <si>
    <t>{'address': '0xdac17f958d2ee523a2206206994597c13d831ec7', 'symbol': 'USDT'}, {'address': '0xc02aaa39b223fe8d0a0e5c4f27ead9083c756cc2', 'symbol': 'WETH'}, {'address': '0xb70835d7822ebb9426b56543e391846c107bd32c', 'symbol': 'GTC'}</t>
  </si>
  <si>
    <t>{0x2ee36e41387f87b7e6f678a86d1e575b23b996f5: {ETH: 297825860091414}, 0xe6b1de575e7e610889ea21024834e120f92033a3: {}}</t>
  </si>
  <si>
    <t>05-03-2025 02:21:23</t>
  </si>
  <si>
    <t>0xda934e33...</t>
  </si>
  <si>
    <t>0xda934e33a78caaad6bf7e794a215fd0a34f9b7107ac62ec1b82b0b7b1774dd9b</t>
  </si>
  <si>
    <t>0xe146be1bc6bc0e31548569527e77a0dc38d375a62e2d8882fd673044eed34945</t>
  </si>
  <si>
    <t>{'address': '0x6b175474e89094c44da98b954eedeac495271d0f', 'symbol': 'DAI'}, {'address': '0x9d39a5de30e57443bff2a8307a4256c8797a3497', 'symbol': 'sUSDe'}, {'address': '0xc02aaa39b223fe8d0a0e5c4f27ead9083c756cc2', 'symbol': 'WETH'}, {'address': '0xa250cc729bb3323e7933022a67b52200fe354767', 'symbol': 'fwWETH'}, {'address': '0xa0d69e286b938e21cbf7e51d71f6a4c8918f482f', 'symbol': 'eUSD'}, {'address': '0xf939e0a03fb07f59a73314e73794be0e57ac1b4e', 'symbol': 'crvUSD'}, {'address': '0xa0b86991c6218b36c1d19d4a2e9eb0ce3606eb48', 'symbol': 'USDC'}, {'address': '0x56072c95faa701256059aa122697b133aded9279', 'symbol': 'SKY'}, {'address': '0x2260fac5e5542a773aa44fbcfedf7c193bc2c599', 'symbol': 'WBTC'}, {'address': '0xe72b141df173b999ae7c1adcbf60cc9833ce56a8', 'symbol': 'ETH+'}, {'address': '0xd108c815d0d093cf54a9e24632a362e7b7ebe064', 'symbol': 'fwSKY'}, {'address': '0xdac17f958d2ee523a2206206994597c13d831ec7', 'symbol': 'USDT'}, {'address': '0xcbb7c0000ab88b473b1f5afd9ef808440eed33bf', 'symbol': 'cbBTC'}, {'address': '0xdc035d45d973e3ec169d2276ddab16f1e407384f', 'symbol': 'USDS'}, {'address': '0x0655977feb2f289a4ab78af67bab0d17aab84367', 'symbol': 'scrvUSD'}</t>
  </si>
  <si>
    <t>{0x2ee36e41387f87b7e6f678a86d1e575b23b996f5: {ETH: 292391766297359}, 0xe6b1de575e7e610889ea21024834e120f92033a3: {}}</t>
  </si>
  <si>
    <t>05-03-2025 07:37:59</t>
  </si>
  <si>
    <t>0xe78a70d6...</t>
  </si>
  <si>
    <t>0xe78a70d6724117188a652e82adb47337d92f714a10608718cc251629136da16c</t>
  </si>
  <si>
    <t>0x1a4e6501e229a9548068c17ae830dac142cc8fa6ab18a8d4a0e6b2473e03b233</t>
  </si>
  <si>
    <t>{'address': '0x57e114b691db790c35207b2e685d4a43181e6061', 'symbol': 'ENA'}, {'address': '0x582d872a1b094fc48f5de31d3b73f2d9be47def1', 'symbol': 'TONCOIN'}, {'address': '0xc02aaa39b223fe8d0a0e5c4f27ead9083c756cc2', 'symbol': 'WETH'}, {'address': '0xe8e1f50392bd61d0f8f48e8e7af51d3b8a52090a', 'symbol': 'fwUNI'}, {'address': '0x1f9840a85d5af5bf1d1762f925bdaddc4201f984', 'symbol': 'UNI'}, {'address': '0x87cc45fff5c0933bb6af6bae7fc013b7ec7df2ee', 'symbol': 'TRSY'}, {'address': '0xa250cc729bb3323e7933022a67b52200fe354767', 'symbol': 'fwWETH'}</t>
  </si>
  <si>
    <t>{0x2ee36e41387f87b7e6f678a86d1e575b23b996f5: {ETH: 291883693326133}, 0xe6b1de575e7e610889ea21024834e120f92033a3: {}}</t>
  </si>
  <si>
    <t>06-03-2025 02:12:11</t>
  </si>
  <si>
    <t>0x0c04e9aa...</t>
  </si>
  <si>
    <t>0xb307359a79307ca072297668d59fdcc35df804852553992e7f97281e5332294d, 0x1d18fc48240b1d5e20e7b7783ba7bbd8bd76738b54bf825668d8ec7b2fbad15e, 0x0c04e9aa10ec2492f1602cc78804368fbf678ad99400f01880255448e3a09bbc</t>
  </si>
  <si>
    <t>0xfc606d9eac1bf2d5cc311d52181717c307ed9ed56ee8e26e0816cb46b7366503</t>
  </si>
  <si>
    <t>0x0c04e9aa10ec2492f1602cc78804368fbf678ad99400f01880255448e3a09bbc</t>
  </si>
  <si>
    <t>{0x2ee36e41387f87b7e6f678a86d1e575b23b996f5: {ETH: 280977270759403}, 0xe6b1de575e7e610889ea21024834e120f92033a3: {}}</t>
  </si>
  <si>
    <t>06-03-2025 04:33:35</t>
  </si>
  <si>
    <t>0x089288ee...</t>
  </si>
  <si>
    <t>0xa3a8c1553b233d46fe7181603d3fe2cd1bfb2d8cb5d843812f43ce34cfa961c0, 0x089288eef4135dc443392d33ef3e1cc8697c9487dbada7a82389461e3a507cb4</t>
  </si>
  <si>
    <t>0x7daf31a58834335fc30f9e2990445351eae7f88a87a774a2eeb197a32663ef15</t>
  </si>
  <si>
    <t>0x089288eef4135dc443392d33ef3e1cc8697c9487dbada7a82389461e3a507cb4</t>
  </si>
  <si>
    <t>{'address': '0xdac17f958d2ee523a2206206994597c13d831ec7', 'symbol': 'USDT'}, {'address': '0x431ad2ff6a9c365805ebad47ee021148d6f7dbe0', 'symbol': 'DF������������������������������'}, {'address': '0x6c3f90f043a72fa612cbac8115ee7e52bde6e490', 'symbol': '3Crv'}, {'address': '0xc02aaa39b223fe8d0a0e5c4f27ead9083c756cc2', 'symbol': 'WETH'}, {'address': '0x0a5e677a6a24b2f1a2bf4f3bffc443231d2fdec8', 'symbol': 'USX'}</t>
  </si>
  <si>
    <t>{0x2ee36e41387f87b7e6f678a86d1e575b23b996f5: {ETH: 279262109668028}, 0xe6b1de575e7e610889ea21024834e120f92033a3: {}}</t>
  </si>
  <si>
    <t>05-03-2025 10:31:59</t>
  </si>
  <si>
    <t>0xcb12b12b...</t>
  </si>
  <si>
    <t>0xcb12b12ba69ab7596db52694e7e8215820a81c2c9856c03704858f23400495f6</t>
  </si>
  <si>
    <t>0xfdeca9093d3c7f34784a99cfe3d2aa8e16e00aa4c2546b17101f98af4b182a6c</t>
  </si>
  <si>
    <t>{'address': '0xa250cc729bb3323e7933022a67b52200fe354767', 'symbol': 'fwWETH'}, {'address': '0x55296f69f40ea6d20e478533c15a6b08b654e758', 'symbol': 'XYO'}, {'address': '0x582d872a1b094fc48f5de31d3b73f2d9be47def1', 'symbol': 'TONCOIN'}, {'address': '0x0492560fa7cfd6a85e50d8be3f77318994f8f429', 'symbol': 'fwUSDC'}, {'address': '0xf939e0a03fb07f59a73314e73794be0e57ac1b4e', 'symbol': 'crvUSD'}, {'address': '0xa0b86991c6218b36c1d19d4a2e9eb0ce3606eb48', 'symbol': 'USDC'}, {'address': '0xcbb7c0000ab88b473b1f5afd9ef808440eed33bf', 'symbol': 'cbBTC'}, {'address': '0x2260fac5e5542a773aa44fbcfedf7c193bc2c599', 'symbol': 'WBTC'}, {'address': '0x40d16fc0246ad3160ccc09b8d0d3a2cd28ae6c2f', 'symbol': 'GHO'}, {'address': '0xdac17f958d2ee523a2206206994597c13d831ec7', 'symbol': 'USDT'}, {'address': '0x18084fba666a33d37592fa2633fd49a74dd93a88', 'symbol': 'tBTC'}, {'address': '0xef87f4608e601e8564800265aee1c1ffadf73283', 'symbol': 'fwUSDT'}, {'address': '0x2078f336fdd260f708bec4a20c82b063274e1b23', 'symbol': 'fwWBTC'}, {'address': '0x68749665ff8d2d112fa859aa293f07a622782f38', 'symbol': 'XAUt'}, {'address': '0xc02aaa39b223fe8d0a0e5c4f27ead9083c756cc2', 'symbol': 'WETH'}</t>
  </si>
  <si>
    <t>{0x2ee36e41387f87b7e6f678a86d1e575b23b996f5: {ETH: 278087016442769}, 0xe6b1de575e7e610889ea21024834e120f92033a3: {}}</t>
  </si>
  <si>
    <t>05-03-2025 15:07:23</t>
  </si>
  <si>
    <t>0xe63fdb30...</t>
  </si>
  <si>
    <t>0xf0669d117beef6b090f1b8011eafc935d8be966f55df198617f6c7adcba48b1f, 0x9f06dbed28a0ee270a77ce14a379011c4a245a26b683d998cbcbd2b25685ceab, 0xe63fdb3038b74106ba907708c8df9823b84d89a83c9d50fc3eaadad7b009115c</t>
  </si>
  <si>
    <t>0x89192b2a0eb11b3a12603a94dd2a73a233e4b7d8825f0fb8f6773e355299694f</t>
  </si>
  <si>
    <t>0xe63fdb3038b74106ba907708c8df9823b84d89a83c9d50fc3eaadad7b009115c</t>
  </si>
  <si>
    <t>{'address': '0x1f9840a85d5af5bf1d1762f925bdaddc4201f984', 'symbol': 'UNI'}, {'address': '0x2b591e99afe9f32eaa6214f7b7629768c40eeb39', 'symbol': 'HEX'}, {'address': '0x70e8de73ce538da2beed35d14187f6959a8eca96', 'symbol': 'XSGD'}, {'address': '0xa0b86991c6218b36c1d19d4a2e9eb0ce3606eb48', 'symbol': 'USDC'}, {'address': '0x2078f336fdd260f708bec4a20c82b063274e1b23', 'symbol': 'fwWBTC'}, {'address': '0xa250cc729bb3323e7933022a67b52200fe354767', 'symbol': 'fwWETH'}, {'address': '0xf21661d0d1d76d3ecb8e1b9f1c923dbfffae4097', 'symbol': 'RIO'}, {'address': '0x6b175474e89094c44da98b954eedeac495271d0f', 'symbol': 'DAI'}, {'address': '0x2260fac5e5542a773aa44fbcfedf7c193bc2c599', 'symbol': 'WBTC'}, {'address': '0xc02aaa39b223fe8d0a0e5c4f27ead9083c756cc2', 'symbol': 'WETH'}, {'address': '0xe8e1f50392bd61d0f8f48e8e7af51d3b8a52090a', 'symbol': 'fwUNI'}, {'address': '0x40d16fc0246ad3160ccc09b8d0d3a2cd28ae6c2f', 'symbol': 'GHO'}, {'address': '0x8a6fe57c08c84e0f4ee97aae68a62e820a37d259', 'symbol': 'fwDAI'}, {'address': '0xdac17f958d2ee523a2206206994597c13d831ec7', 'symbol': 'USDT'}</t>
  </si>
  <si>
    <t>{0x2ee36e41387f87b7e6f678a86d1e575b23b996f5: {ETH: 275091633288603}, 0xe6b1de575e7e610889ea21024834e120f92033a3: {}}</t>
  </si>
  <si>
    <t>0xcd19bc82...</t>
  </si>
  <si>
    <t>0xcd19bc82575e1c96938ba33d903849035d6945790eba781aa4a220fe7e34c4dc</t>
  </si>
  <si>
    <t>0x2e41c7f4ba2f517bed16f61d26ea99b347ff0eb816f7ab267b1ac2d2a6ded7a8</t>
  </si>
  <si>
    <t>{0x2ee36e41387f87b7e6f678a86d1e575b23b996f5: {ETH: 274075701409923}, 0xe6b1de575e7e610889ea21024834e120f92033a3: {}}</t>
  </si>
  <si>
    <t>05-03-2025 02:59:35</t>
  </si>
  <si>
    <t>0xf23541d9...</t>
  </si>
  <si>
    <t>0xf23541d991101d24c77a27cee843b527e823659a692b6cf0e94cd56b6121a7b1</t>
  </si>
  <si>
    <t>0x38fc518a63edb3d0601b1ac878af5299eb43d5364a2d3382a61ae32452c019bb</t>
  </si>
  <si>
    <t>{'address': '0xf939e0a03fb07f59a73314e73794be0e57ac1b4e', 'symbol': 'crvUSD'}, {'address': '0xdac17f958d2ee523a2206206994597c13d831ec7', 'symbol': 'USDT'}, {'address': '0xe72b141df173b999ae7c1adcbf60cc9833ce56a8', 'symbol': 'ETH+'}, {'address': '0xa0d69e286b938e21cbf7e51d71f6a4c8918f482f', 'symbol': 'eUSD'}, {'address': '0xc02aaa39b223fe8d0a0e5c4f27ead9083c756cc2', 'symbol': 'WETH'}, {'address': '0xa0b86991c6218b36c1d19d4a2e9eb0ce3606eb48', 'symbol': 'USDC'}</t>
  </si>
  <si>
    <t>{0x2ee36e41387f87b7e6f678a86d1e575b23b996f5: {ETH: 268611940347003}, 0xe6b1de575e7e610889ea21024834e120f92033a3: {}}</t>
  </si>
  <si>
    <t>06-03-2025 01:35:59</t>
  </si>
  <si>
    <t>0x0341afcb...</t>
  </si>
  <si>
    <t>0x0deb163dbbb58f4a345354c8d8d7ea0a87953494cd0016320f41a5548f696bf3, 0x0341afcbcbe06e723752598e03a2b8844ba2330b665b0dc679e73dc01f9faaec</t>
  </si>
  <si>
    <t>0x0918551f62a954e9a368598b96840fd48edc2666190aa4100621a35c440556f4</t>
  </si>
  <si>
    <t>0x0341afcbcbe06e723752598e03a2b8844ba2330b665b0dc679e73dc01f9faaec</t>
  </si>
  <si>
    <t>{'address': '0xc02aaa39b223fe8d0a0e5c4f27ead9083c756cc2', 'symbol': 'WETH'}, {'address': '0x514910771af9ca656af840dff83e8264ecf986ca', 'symbol': 'LINK'}, {'address': '0x6b175474e89094c44da98b954eedeac495271d0f', 'symbol': 'DAI'}, {'address': '0x1f573d6fb3f13d689ff844b4ce37794d79a7ff1c', 'symbol': 'BNT'}, {'address': '0xa0b86991c6218b36c1d19d4a2e9eb0ce3606eb48', 'symbol': 'USDC'}, {'address': '0xf939e0a03fb07f59a73314e73794be0e57ac1b4e', 'symbol': 'crvUSD'}, {'address': '0x9d39a5de30e57443bff2a8307a4256c8797a3497', 'symbol': 'sUSDe'}, {'address': '0x0a5e677a6a24b2f1a2bf4f3bffc443231d2fdec8', 'symbol': 'USX'}, {'address': '0x83f20f44975d03b1b09e64809b757c47f942beea', 'symbol': 'sDAI'}, {'address': '0xbc404429558292ee2d769e57d57d6e74bbd2792d', 'symbol': 'sUSX'}, {'address': '0xa0d69e286b938e21cbf7e51d71f6a4c8918f482f', 'symbol': 'eUSD'}, {'address': '0xaa7a9ca87d3694b5755f213b5d04094b8d0f0a6f', 'symbol': 'TRAC'}, {'address': '0xe72b141df173b999ae7c1adcbf60cc9833ce56a8', 'symbol': 'ETH+'}, {'address': '0xdac17f958d2ee523a2206206994597c13d831ec7', 'symbol': 'USDT'}, {'address': '0x431ad2ff6a9c365805ebad47ee021148d6f7dbe0', 'symbol': 'DF������������������������������'}</t>
  </si>
  <si>
    <t>{0x2ee36e41387f87b7e6f678a86d1e575b23b996f5: {ETH: 265210083149315}, 0xe6b1de575e7e610889ea21024834e120f92033a3: {}}</t>
  </si>
  <si>
    <t>06-03-2025 02:03:23</t>
  </si>
  <si>
    <t>0xdd87bcf3...</t>
  </si>
  <si>
    <t>0xdd87bcf3840c3947f8c374524d5109a872119e5c5ffd33116287c9515794a093</t>
  </si>
  <si>
    <t>0x580f5c841c613b169c0200f43d26e30fee3833fc57f72103d814b93f3d13daa3</t>
  </si>
  <si>
    <t>{'address': '0x64351fc9810adad17a690e4e1717df5e7e085160', 'symbol': 'msETH'}, {'address': '0xe72b141df173b999ae7c1adcbf60cc9833ce56a8', 'symbol': 'ETH+'}, {'address': '0xc02aaa39b223fe8d0a0e5c4f27ead9083c756cc2', 'symbol': 'WETH'}, {'address': '0xcd5fe23c85820f7b72d0926fc9b05b43e359b7ee', 'symbol': 'weETH'}, {'address': '0xa0b86991c6218b36c1d19d4a2e9eb0ce3606eb48', 'symbol': 'USDC'}, {'address': '0x5e8422345238f34275888049021821e8e08caa1f', 'symbol': 'frxETH'}, {'address': '0xa0d69e286b938e21cbf7e51d71f6a4c8918f482f', 'symbol': 'eUSD'}, {'address': '0xac3e018457b222d93114458476f3e3416abbe38f', 'symbol': 'sfrxETH'}</t>
  </si>
  <si>
    <t>{0x2ee36e41387f87b7e6f678a86d1e575b23b996f5: {ETH: 249971159721916}, 0xe6b1de575e7e610889ea21024834e120f92033a3: {}}</t>
  </si>
  <si>
    <t>05-03-2025 06:06:59</t>
  </si>
  <si>
    <t>0x6e7ed4b3...</t>
  </si>
  <si>
    <t>0x6e7ed4b3bd36d11617f43ad0f366e43ff41937a7918b5090572f38d7aa53e8df</t>
  </si>
  <si>
    <t>0x00289568bad2d07049424d0c6e9bf1c9e0fdfa9cc4f351cd732616379f847c9e</t>
  </si>
  <si>
    <t>{'address': '0x0492560fa7cfd6a85e50d8be3f77318994f8f429', 'symbol': 'fwUSDC'}, {'address': '0xdac17f958d2ee523a2206206994597c13d831ec7', 'symbol': 'USDT'}, {'address': '0xa250cc729bb3323e7933022a67b52200fe354767', 'symbol': 'fwWETH'}, {'address': '0xcd5fe23c85820f7b72d0926fc9b05b43e359b7ee', 'symbol': 'weETH'}, {'address': '0xc02aaa39b223fe8d0a0e5c4f27ead9083c756cc2', 'symbol': 'WETH'}, {'address': '0xac3e018457b222d93114458476f3e3416abbe38f', 'symbol': 'sfrxETH'}, {'address': '0x5e8422345238f34275888049021821e8e08caa1f', 'symbol': 'frxETH'}, {'address': '0xa0b86991c6218b36c1d19d4a2e9eb0ce3606eb48', 'symbol': 'USDC'}</t>
  </si>
  <si>
    <t>{0x2ee36e41387f87b7e6f678a86d1e575b23b996f5: {ETH: 247378873261621}, 0xe6b1de575e7e610889ea21024834e120f92033a3: {}}</t>
  </si>
  <si>
    <t>05-03-2025 13:51:23</t>
  </si>
  <si>
    <t>0x13501dc5...</t>
  </si>
  <si>
    <t>0x13501dc58d6c48b9bf2c1e4549e6e79669fa55d9475f5f1e57297be4f75ec868</t>
  </si>
  <si>
    <t>0x49bfdd4ef750c77da0424216f7e7d92274a90fcb9b32ec861f4879285ac5d244</t>
  </si>
  <si>
    <t>{'address': '0xd528cf2e081f72908e086f8800977df826b5a483', 'symbol': 'PBX'}, {'address': '0x1776e1f26f98b1a5df9cd347953a26dd3cb46671', 'symbol': 'NMR'}, {'address': '0xd7b2c1a7f3c67fb0ea57a7ef29bc1f18d7be3195', 'symbol': 'vMINT'}, {'address': '0xa0b86991c6218b36c1d19d4a2e9eb0ce3606eb48', 'symbol': 'USDC'}, {'address': '0xc02aaa39b223fe8d0a0e5c4f27ead9083c756cc2', 'symbol': 'WETH'}, {'address': '0xdac17f958d2ee523a2206206994597c13d831ec7', 'symbol': 'USDT'}</t>
  </si>
  <si>
    <t>{0x2ee36e41387f87b7e6f678a86d1e575b23b996f5: {ETH: 246745905608179}, 0xe6b1de575e7e610889ea21024834e120f92033a3: {}}</t>
  </si>
  <si>
    <t>05-03-2025 20:11:23</t>
  </si>
  <si>
    <t>0x2633a488...</t>
  </si>
  <si>
    <t>0x2633a488126a9084afd34632be02398a56f32f71bae7792eb6daf4310fbd3e8a</t>
  </si>
  <si>
    <t>0xfbd30d82ae0f297d25f336569775b5710fa7903a6870b36d10beb36f9228f4f0</t>
  </si>
  <si>
    <t>{0x2ee36e41387f87b7e6f678a86d1e575b23b996f5: {ETH: 243636898605207}, 0xe6b1de575e7e610889ea21024834e120f92033a3: {}}</t>
  </si>
  <si>
    <t>05-03-2025 17:29:59</t>
  </si>
  <si>
    <t>0x2f412592...</t>
  </si>
  <si>
    <t>5.4%</t>
  </si>
  <si>
    <t>0x2f412592a41ace99b7f9927e4cf54895f0c00b9dad5ee5d5ad4e078b5439a99a</t>
  </si>
  <si>
    <t>0x5fe82f780c820df47d931bdb9d6d19d34a5fcf4e15fae3d31a0d6d3a85ee4f31</t>
  </si>
  <si>
    <t>{'address': '0x2078f336fdd260f708bec4a20c82b063274e1b23', 'symbol': 'fwWBTC'}, {'address': '0xc02aaa39b223fe8d0a0e5c4f27ead9083c756cc2', 'symbol': 'WETH'}, {'address': '0xdac17f958d2ee523a2206206994597c13d831ec7', 'symbol': 'USDT'}, {'address': '0x6b175474e89094c44da98b954eedeac495271d0f', 'symbol': 'DAI'}, {'address': '0x64aa3364f17a4d01c6f1751fd97c2bd3d7e7f1d5', 'symbol': 'OHM'}, {'address': '0xa3931d71877c0e7a3148cb7eb4463524fec27fbd', 'symbol': 'sUSDS'}, {'address': '0xef87f4608e601e8564800265aee1c1ffadf73283', 'symbol': 'fwUSDT'}, {'address': '0xdc035d45d973e3ec169d2276ddab16f1e407384f', 'symbol': 'USDS'}, {'address': '0x2260fac5e5542a773aa44fbcfedf7c193bc2c599', 'symbol': 'WBTC'}, {'address': '0x0492560fa7cfd6a85e50d8be3f77318994f8f429', 'symbol': 'fwUSDC'}, {'address': '0xa250cc729bb3323e7933022a67b52200fe354767', 'symbol': 'fwWETH'}, {'address': '0xa0b86991c6218b36c1d19d4a2e9eb0ce3606eb48', 'symbol': 'USDC'}, {'address': '0x8a6fe57c08c84e0f4ee97aae68a62e820a37d259', 'symbol': 'fwDAI'}</t>
  </si>
  <si>
    <t>{0x2ee36e41387f87b7e6f678a86d1e575b23b996f5: {ETH: 241867514812578}, 0xe6b1de575e7e610889ea21024834e120f92033a3: {}}</t>
  </si>
  <si>
    <t>05-03-2025 09:43:23</t>
  </si>
  <si>
    <t>0x3005af46...</t>
  </si>
  <si>
    <t>0x3005af46c5eba4efd8c48e1084205ed40453da125ad864ec34729cd42ab7d732</t>
  </si>
  <si>
    <t>0xf3b58882780bdaa85667ad1d3dc2838c17b44da1a6a7b6dd7dae6ec1c21ae49a</t>
  </si>
  <si>
    <t>{'address': '0x5de8ab7e27f6e7a1fff3e5b337584aa43961beef', 'symbol': 'SDEX'}, {'address': '0xdac17f958d2ee523a2206206994597c13d831ec7', 'symbol': 'USDT'}, {'address': '0xf939e0a03fb07f59a73314e73794be0e57ac1b4e', 'symbol': 'crvUSD'}, {'address': '0xc02aaa39b223fe8d0a0e5c4f27ead9083c756cc2', 'symbol': 'WETH'}, {'address': '0x87cc45fff5c0933bb6af6bae7fc013b7ec7df2ee', 'symbol': 'TRSY'}, {'address': '0x6f80310ca7f2c654691d1383149fa1a57d8ab1f8', 'symbol': 'Silo'}</t>
  </si>
  <si>
    <t>{0x2ee36e41387f87b7e6f678a86d1e575b23b996f5: {ETH: 235913376266285}, 0xe6b1de575e7e610889ea21024834e120f92033a3: {}}</t>
  </si>
  <si>
    <t>05-03-2025 11:03:59</t>
  </si>
  <si>
    <t>0x7431fb75...</t>
  </si>
  <si>
    <t>0x7431fb75f8fddd6b169d8073c824f170a1ac191bbd9436ac17ed7efb484b122f</t>
  </si>
  <si>
    <t>0x6f96e8707483a780a57ed83cc952f66bab0164adb5bc449bedad0711dbdeb0ed</t>
  </si>
  <si>
    <t>{'address': '0xbe9375c6a420d2eeb258962efb95551a5b722803', 'symbol': 'STMX'}, {'address': '0xc02aaa39b223fe8d0a0e5c4f27ead9083c756cc2', 'symbol': 'WETH'}</t>
  </si>
  <si>
    <t>{0x2ee36e41387f87b7e6f678a86d1e575b23b996f5: {ETH: 231331838188110}, 0xe6b1de575e7e610889ea21024834e120f92033a3: {}}</t>
  </si>
  <si>
    <t>0xa72927c8...</t>
  </si>
  <si>
    <t>0xa72927c8f6f8de60437bff438fd0029dc1fcb447f6831b7553b470a07b2aed05</t>
  </si>
  <si>
    <t>0x26c8aeb12d55b03b6c89d1b03ef80929b8ecfdb11bfeb05f0de56f1af3f83f54</t>
  </si>
  <si>
    <t>{'address': '0xdac17f958d2ee523a2206206994597c13d831ec7', 'symbol': 'USDT'}, {'address': '0x0492560fa7cfd6a85e50d8be3f77318994f8f429', 'symbol': 'fwUSDC'}, {'address': '0xa0b86991c6218b36c1d19d4a2e9eb0ce3606eb48', 'symbol': 'USDC'}, {'address': '0xa250cc729bb3323e7933022a67b52200fe354767', 'symbol': 'fwWETH'}, {'address': '0xc02aaa39b223fe8d0a0e5c4f27ead9083c756cc2', 'symbol': 'WETH'}, {'address': '0xf939e0a03fb07f59a73314e73794be0e57ac1b4e', 'symbol': 'crvUSD'}, {'address': '0xa0d69e286b938e21cbf7e51d71f6a4c8918f482f', 'symbol': 'eUSD'}, {'address': '0xe72b141df173b999ae7c1adcbf60cc9833ce56a8', 'symbol': 'ETH+'}</t>
  </si>
  <si>
    <t>{0x2ee36e41387f87b7e6f678a86d1e575b23b996f5: {ETH: 229910169811090}, 0xe6b1de575e7e610889ea21024834e120f92033a3: {}}</t>
  </si>
  <si>
    <t>05-03-2025 15:25:59</t>
  </si>
  <si>
    <t>0x3f288922...</t>
  </si>
  <si>
    <t>6.5%</t>
  </si>
  <si>
    <t>0x3f288922ddae7c1ac0b7151557819aeb156ece065367fcd422a112fd3f139dcd</t>
  </si>
  <si>
    <t>0x849065b7565639adce7f162623815d2264c859484c500a0fe69c6db78492e4e0</t>
  </si>
  <si>
    <t>{'address': '0xc02aaa39b223fe8d0a0e5c4f27ead9083c756cc2', 'symbol': 'WETH'}, {'address': '0xa0b86991c6218b36c1d19d4a2e9eb0ce3606eb48', 'symbol': 'USDC'}, {'address': '0x2260fac5e5542a773aa44fbcfedf7c193bc2c599', 'symbol': 'WBTC'}, {'address': '0x7fc66500c84a76ad7e9c93437bfc5ac33e2ddae9', 'symbol': 'AAVE'}, {'address': '0x2078f336fdd260f708bec4a20c82b063274e1b23', 'symbol': 'fwWBTC'}, {'address': '0xa250cc729bb3323e7933022a67b52200fe354767', 'symbol': 'fwWETH'}, {'address': '0xe8e1f50392bd61d0f8f48e8e7af51d3b8a52090a', 'symbol': 'fwUNI'}, {'address': '0x1f9840a85d5af5bf1d1762f925bdaddc4201f984', 'symbol': 'UNI'}</t>
  </si>
  <si>
    <t>{0x2ee36e41387f87b7e6f678a86d1e575b23b996f5: {ETH: 230378652138315}, 0xe6b1de575e7e610889ea21024834e120f92033a3: {}}</t>
  </si>
  <si>
    <t>06-03-2025 02:13:23</t>
  </si>
  <si>
    <t>0x69e486ee...</t>
  </si>
  <si>
    <t>0x69e486ee450471b33e1b6255856e3b9bade30fe2c962be3d7f8162fe6877bfca</t>
  </si>
  <si>
    <t>0x1f2cf7df218f608c1d54860753c07620c312f0615a050145885ed3b08c71dd70</t>
  </si>
  <si>
    <t>{'address': '0x7fc66500c84a76ad7e9c93437bfc5ac33e2ddae9', 'symbol': 'AAVE'}, {'address': '0xa250cc729bb3323e7933022a67b52200fe354767', 'symbol': 'fwWETH'}, {'address': '0x3766cf12211f2ec589e857b2fe7ed19cf1d7bbf4', 'symbol': 'fwAAVE'}, {'address': '0xc02aaa39b223fe8d0a0e5c4f27ead9083c756cc2', 'symbol': 'WETH'}</t>
  </si>
  <si>
    <t>{0x2ee36e41387f87b7e6f678a86d1e575b23b996f5: {ETH: 228772175757140}, 0xe6b1de575e7e610889ea21024834e120f92033a3: {}}</t>
  </si>
  <si>
    <t>05-03-2025 08:49:35</t>
  </si>
  <si>
    <t>0xcdff223c...</t>
  </si>
  <si>
    <t>0xcdff223c2ca4057c539f39807e2adb5913de534eb089aefc8b78a7dd3cef7887</t>
  </si>
  <si>
    <t>0x74548784978b276b0af65292121fb70eb26c5d628f8b4608098cdc65441323b6</t>
  </si>
  <si>
    <t>{'address': '0xef87f4608e601e8564800265aee1c1ffadf73283', 'symbol': 'fwUSDT'}, {'address': '0x1f573d6fb3f13d689ff844b4ce37794d79a7ff1c', 'symbol': 'BNT'}, {'address': '0x2260fac5e5542a773aa44fbcfedf7c193bc2c599', 'symbol': 'WBTC'}, {'address': '0xc02aaa39b223fe8d0a0e5c4f27ead9083c756cc2', 'symbol': 'WETH'}, {'address': '0x514910771af9ca656af840dff83e8264ecf986ca', 'symbol': 'LINK'}, {'address': '0xa0b86991c6218b36c1d19d4a2e9eb0ce3606eb48', 'symbol': 'USDC'}, {'address': '0x2078f336fdd260f708bec4a20c82b063274e1b23', 'symbol': 'fwWBTC'}, {'address': '0xdac17f958d2ee523a2206206994597c13d831ec7', 'symbol': 'USDT'}</t>
  </si>
  <si>
    <t>{0x2ee36e41387f87b7e6f678a86d1e575b23b996f5: {ETH: 223972174463738}, 0xe6b1de575e7e610889ea21024834e120f92033a3: {}}</t>
  </si>
  <si>
    <t>06-03-2025 03:44:59</t>
  </si>
  <si>
    <t>0x61f931c4...</t>
  </si>
  <si>
    <t>0xd25e22a22fec33b9e957d75e5453accd0ef72f091c583f3b15df5b0681d7cbf3, 0x61f931c453996f2fcf8daba6f672998231ce11d7560e7c452350322df63026da</t>
  </si>
  <si>
    <t>0xcca82e76024fd386cbe2adea23f84c6e48bed0a696aee57c0ccd5f389bfb8710</t>
  </si>
  <si>
    <t>0x61f931c453996f2fcf8daba6f672998231ce11d7560e7c452350322df63026da</t>
  </si>
  <si>
    <t>{0x2ee36e41387f87b7e6f678a86d1e575b23b996f5: {ETH: 222491898857616}, 0xe6b1de575e7e610889ea21024834e120f92033a3: {}}</t>
  </si>
  <si>
    <t>0x382cf9f5...</t>
  </si>
  <si>
    <t>0x382cf9f59c41e39c1c311cddaf962790cd431edebdfd0df35cd7abf13cef5934</t>
  </si>
  <si>
    <t>0x6d47b22c3304333823a25583f70f815d48d71602f8e449babe6c35faae29f313</t>
  </si>
  <si>
    <t>{'address': '0xc02aaa39b223fe8d0a0e5c4f27ead9083c756cc2', 'symbol': 'WETH'}, {'address': '0x396ec402b42066864c406d1ac3bc86b575003ed8', 'symbol': 'WBUY'}, {'address': '0xa0b86991c6218b36c1d19d4a2e9eb0ce3606eb48', 'symbol': 'USDC'}</t>
  </si>
  <si>
    <t>{0x2ee36e41387f87b7e6f678a86d1e575b23b996f5: {ETH: 220948292358260}, 0xe6b1de575e7e610889ea21024834e120f92033a3: {}}</t>
  </si>
  <si>
    <t>06-03-2025 06:45:47</t>
  </si>
  <si>
    <t>0x9ce33af2...</t>
  </si>
  <si>
    <t>0x9ce33af2d3cfd91cab09fd842e377c8501a9e29936ed854f4f406041d82147c4</t>
  </si>
  <si>
    <t>0x421fb60395360027aa50ee32859d16c18b1db08be558c6834db67cda6fd8317c</t>
  </si>
  <si>
    <t>{'address': '0xc7283b66eb1eb5fb86327f08e1b5816b0720212b', 'symbol': 'TRIBE'}, {'address': '0xc02aaa39b223fe8d0a0e5c4f27ead9083c756cc2', 'symbol': 'WETH'}, {'address': '0xc64500dd7b0f1794807e67802f8abbf5f8ffb054', 'symbol': 'LOCUS'}, {'address': '0xc770eefad204b5180df6a14ee197d99d808ee52d', 'symbol': 'FOX'}, {'address': '0x1f573d6fb3f13d689ff844b4ce37794d79a7ff1c', 'symbol': 'BNT'}, {'address': '0xdac17f958d2ee523a2206206994597c13d831ec7', 'symbol': 'USDT'}, {'address': '0x956f47f50a910163d8bf957cf5846d573e7f87ca', 'symbol': 'FEI'}, {'address': '0x6b175474e89094c44da98b954eedeac495271d0f', 'symbol': 'DAI'}</t>
  </si>
  <si>
    <t>{0x2ee36e41387f87b7e6f678a86d1e575b23b996f5: {ETH: 219326822314001}, 0xe6b1de575e7e610889ea21024834e120f92033a3: {0xc64500dd7b0f1794807e67802f8abbf5f8ffb054: 89697736042400}}</t>
  </si>
  <si>
    <t>05-03-2025 10:36:47</t>
  </si>
  <si>
    <t>0xf65d834a...</t>
  </si>
  <si>
    <t>0xf65d834a7cbdc3b7faa7e11568201f684867d3ef5dc92de2ab26f88a9034710b</t>
  </si>
  <si>
    <t>0x7db040c9842937cfea31c569b5fb0f502d33b3ce10c7f604dabfe0a5581dd4e9</t>
  </si>
  <si>
    <t>{'address': '0x2078f336fdd260f708bec4a20c82b063274e1b23', 'symbol': 'fwWBTC'}, {'address': '0x1f9840a85d5af5bf1d1762f925bdaddc4201f984', 'symbol': 'UNI'}, {'address': '0x7a56e1c57c7475ccf742a1832b028f0456652f97', 'symbol': 'SolvBTC'}, {'address': '0xa0b86991c6218b36c1d19d4a2e9eb0ce3606eb48', 'symbol': 'USDC'}, {'address': '0xa02c49da76a085e4e1ee60a6b920ddbc8db599f4', 'symbol': 'TREAT'}, {'address': '0x2260fac5e5542a773aa44fbcfedf7c193bc2c599', 'symbol': 'WBTC'}, {'address': '0x73a15fed60bf67631dc6cd7bc5b6e8da8190acf5', 'symbol': 'USD0'}, {'address': '0xc02aaa39b223fe8d0a0e5c4f27ead9083c756cc2', 'symbol': 'WETH'}, {'address': '0xe8e1f50392bd61d0f8f48e8e7af51d3b8a52090a', 'symbol': 'fwUNI'}, {'address': '0xef87f4608e601e8564800265aee1c1ffadf73283', 'symbol': 'fwUSDT'}, {'address': '0x68749665ff8d2d112fa859aa293f07a622782f38', 'symbol': 'XAUt'}, {'address': '0xdac17f958d2ee523a2206206994597c13d831ec7', 'symbol': 'USDT'}</t>
  </si>
  <si>
    <t>{0x2ee36e41387f87b7e6f678a86d1e575b23b996f5: {ETH: 219890363396742}, 0xe6b1de575e7e610889ea21024834e120f92033a3: {}}</t>
  </si>
  <si>
    <t>0x596adac9...</t>
  </si>
  <si>
    <t>0x8699fe92a2af2895d2ae1ecc52f105221c9afddc8954032b42fcaa9afd597758, 0x596adac94f7cd7a50afdd0ae853dd9523e06aa88f0491322e018a9b74bfa0213</t>
  </si>
  <si>
    <t>0x81a629411b81d9cd5b7aad98044f1ca5269210041fbd46b49f3498f89d95adeb</t>
  </si>
  <si>
    <t>0x596adac94f7cd7a50afdd0ae853dd9523e06aa88f0491322e018a9b74bfa0213</t>
  </si>
  <si>
    <t>{'address': '0xa0b86991c6218b36c1d19d4a2e9eb0ce3606eb48', 'symbol': 'USDC'}, {'address': '0xe8a5677171c87fcb65b76957f2852515b404c7b1', 'symbol': 'ETH+ETH-f'}, {'address': '0xa0d69e286b938e21cbf7e51d71f6a4c8918f482f', 'symbol': 'eUSD'}, {'address': '0x1f573d6fb3f13d689ff844b4ce37794d79a7ff1c', 'symbol': 'BNT'}, {'address': '0xc02aaa39b223fe8d0a0e5c4f27ead9083c756cc2', 'symbol': 'WETH'}, {'address': '0xe72b141df173b999ae7c1adcbf60cc9833ce56a8', 'symbol': 'ETH+'}, {'address': '0xdac17f958d2ee523a2206206994597c13d831ec7', 'symbol': 'USDT'}, {'address': '0xe5caef4af8780e59df925470b050fb23c43ca68c', 'symbol': 'FRM'}, {'address': '0xf433089366899d83a9f26a773d59ec7ecf30355e', 'symbol': 'MTL'}</t>
  </si>
  <si>
    <t>{0x2ee36e41387f87b7e6f678a86d1e575b23b996f5: {ETH: 217901586599487}, 0xe6b1de575e7e610889ea21024834e120f92033a3: {}}</t>
  </si>
  <si>
    <t>0x95506c55...</t>
  </si>
  <si>
    <t>6.1%</t>
  </si>
  <si>
    <t>0x95506c5517c75e3361ee1a3433c887838ea32b662b581e010f0a81b439f94e3b</t>
  </si>
  <si>
    <t>0x38e47426f1e57ac76533df72b0b290c9ce8a3e025c6603e8f3c90ed3506dffe1</t>
  </si>
  <si>
    <t>{'address': '0xe72b141df173b999ae7c1adcbf60cc9833ce56a8', 'symbol': 'ETH+'}, {'address': '0x87cc45fff5c0933bb6af6bae7fc013b7ec7df2ee', 'symbol': 'TRSY'}, {'address': '0xd9b0ffe4e5227a6aed04fdfcff79a4ec41855dee', 'symbol': 'pEMP'}, {'address': '0x57e114b691db790c35207b2e685d4a43181e6061', 'symbol': 'ENA'}, {'address': '0xc02aaa39b223fe8d0a0e5c4f27ead9083c756cc2', 'symbol': 'WETH'}, {'address': '0x6b175474e89094c44da98b954eedeac495271d0f', 'symbol': 'DAI'}, {'address': '0x39d5313c3750140e5042887413ba8aa6145a9bd2', 'symbol': 'EMP'}, {'address': '0x88e08adb69f2618adf1a3ff6cc43c671612d1ca4', 'symbol': 'pOHM'}, {'address': '0x320623b8e4ff03373931769a31fc52a4e78b5d70', 'symbol': 'RSR'}, {'address': '0xfaba6f8e4a5e8ab82f62fe7c39859fa577269be3', 'symbol': 'ONDO'}</t>
  </si>
  <si>
    <t>{0x2ee36e41387f87b7e6f678a86d1e575b23b996f5: {ETH: 206350723102320}, 0xe6b1de575e7e610889ea21024834e120f92033a3: {}}</t>
  </si>
  <si>
    <t>05-03-2025 11:40:11</t>
  </si>
  <si>
    <t>0xabb3c53a...</t>
  </si>
  <si>
    <t>0x6860d6874096255c6261a1e15c3f0001b390478d3f5c53c695034d477c2c601c, 0xabb3c53a4b6827b6485ca8eae08017949f1daf00dbbdcde5951415481d3b4772</t>
  </si>
  <si>
    <t>0x26ad278dfe8579857212b164fce9ecc2bfbf98242aa10f2d44536ba97e6ed16b</t>
  </si>
  <si>
    <t>0xabb3c53a4b6827b6485ca8eae08017949f1daf00dbbdcde5951415481d3b4772</t>
  </si>
  <si>
    <t>{'address': '0xd559f20296ff4895da39b5bd9add54b442596a61', 'symbol': 'FTX'}, {'address': '0x1f573d6fb3f13d689ff844b4ce37794d79a7ff1c', 'symbol': 'BNT'}, {'address': '0xa0b86991c6218b36c1d19d4a2e9eb0ce3606eb48', 'symbol': 'USDC'}, {'address': '0xc02aaa39b223fe8d0a0e5c4f27ead9083c756cc2', 'symbol': 'WETH'}</t>
  </si>
  <si>
    <t>{0x2ee36e41387f87b7e6f678a86d1e575b23b996f5: {ETH: 202304862203690}, 0xe6b1de575e7e610889ea21024834e120f92033a3: {}}</t>
  </si>
  <si>
    <t>05-03-2025 18:23:47</t>
  </si>
  <si>
    <t>0x082e5414...</t>
  </si>
  <si>
    <t>Revert:NeopinswapPair: K</t>
  </si>
  <si>
    <t>0x082e5414b6914349db40361e37a35d415bee9e4edd57399a01b34461f1f9edd5</t>
  </si>
  <si>
    <t>0x1175ff29394b76a99a5d487389155dcbadaa6cfb6d286548e4ae3c6233aad23a</t>
  </si>
  <si>
    <t>{'address': '0x6b175474e89094c44da98b954eedeac495271d0f', 'symbol': 'DAI'}, {'address': '0xdac17f958d2ee523a2206206994597c13d831ec7', 'symbol': 'USDT'}, {'address': '0xfaba6f8e4a5e8ab82f62fe7c39859fa577269be3', 'symbol': 'ONDO'}, {'address': '0xc02aaa39b223fe8d0a0e5c4f27ead9083c756cc2', 'symbol': 'WETH'}, {'address': '0xe0b469cb3eda0ece9e425cfeda4df986a55ea9f8', 'symbol': 'WETH'}</t>
  </si>
  <si>
    <t>{0x2ee36e41387f87b7e6f678a86d1e575b23b996f5: {ETH: 202621864127702}, 0xe6b1de575e7e610889ea21024834e120f92033a3: {}}</t>
  </si>
  <si>
    <t>05-03-2025 02:47:23</t>
  </si>
  <si>
    <t>0xcc9ed557...</t>
  </si>
  <si>
    <t>0xcc9ed557699fcc4855b5e3e6cf1f6a4aeab23e65c1d214d7bd53c1d937390344</t>
  </si>
  <si>
    <t>0x4de13b743188ae730af2c8603541463eeb42ead6d8649e763e636114cb5da68a</t>
  </si>
  <si>
    <t>{'address': '0x0492560fa7cfd6a85e50d8be3f77318994f8f429', 'symbol': 'fwUSDC'}, {'address': '0xef87f4608e601e8564800265aee1c1ffadf73283', 'symbol': 'fwUSDT'}, {'address': '0x8a6fe57c08c84e0f4ee97aae68a62e820a37d259', 'symbol': 'fwDAI'}, {'address': '0xdac17f958d2ee523a2206206994597c13d831ec7', 'symbol': 'USDT'}, {'address': '0xa0b86991c6218b36c1d19d4a2e9eb0ce3606eb48', 'symbol': 'USDC'}, {'address': '0xa250cc729bb3323e7933022a67b52200fe354767', 'symbol': 'fwWETH'}, {'address': '0xc02aaa39b223fe8d0a0e5c4f27ead9083c756cc2', 'symbol': 'WETH'}, {'address': '0x6b175474e89094c44da98b954eedeac495271d0f', 'symbol': 'DAI'}</t>
  </si>
  <si>
    <t>{0x2ee36e41387f87b7e6f678a86d1e575b23b996f5: {ETH: 200112100503682}, 0xe6b1de575e7e610889ea21024834e120f92033a3: {}}</t>
  </si>
  <si>
    <t>05-03-2025 04:57:11</t>
  </si>
  <si>
    <t>0xb10bd930...</t>
  </si>
  <si>
    <t>0xb10bd930961f17526446e96203f3040a74af83d35169dc6862a4d074ea6f4f56</t>
  </si>
  <si>
    <t>0x34eaeec3ef527c8141c5a46e15fb07c8abb628cd191092277cf341daa7ae5970</t>
  </si>
  <si>
    <t>{'address': '0xdac17f958d2ee523a2206206994597c13d831ec7', 'symbol': 'USDT'}, {'address': '0x0000000000085d4780b73119b644ae5ecd22b376', 'symbol': 'TUSD'}, {'address': '0xa0b86991c6218b36c1d19d4a2e9eb0ce3606eb48', 'symbol': 'USDC'}, {'address': '0xc02aaa39b223fe8d0a0e5c4f27ead9083c756cc2', 'symbol': 'WETH'}</t>
  </si>
  <si>
    <t>{0x2ee36e41387f87b7e6f678a86d1e575b23b996f5: {ETH: 198902583328379}, 0xe6b1de575e7e610889ea21024834e120f92033a3: {}}</t>
  </si>
  <si>
    <t>05-03-2025 05:07:23</t>
  </si>
  <si>
    <t>0x996d8a7c...</t>
  </si>
  <si>
    <t>0xa48b64a792188ae7cb56ac19a49d57f1d6960f48cbc560d7e93438984f28d1d2, 0x996d8a7c12cb251a7051429301bf5389c2b653aa0273de7dc6342119125ca7ca</t>
  </si>
  <si>
    <t>0xe31e812d6beaa1d543dfce66583aa1b3ba8148417d5fb7459c32f551d217260a</t>
  </si>
  <si>
    <t>0x996d8a7c12cb251a7051429301bf5389c2b653aa0273de7dc6342119125ca7ca</t>
  </si>
  <si>
    <t>{'address': '0xdac17f958d2ee523a2206206994597c13d831ec7', 'symbol': 'USDT'}, {'address': '0xaa7a9ca87d3694b5755f213b5d04094b8d0f0a6f', 'symbol': 'TRAC'}, {'address': '0xc56c7a0eaa804f854b536a5f3d5f49d2ec4b12b8', 'symbol': 'GME'}, {'address': '0xc02aaa39b223fe8d0a0e5c4f27ead9083c756cc2', 'symbol': 'WETH'}, {'address': '0x1f573d6fb3f13d689ff844b4ce37794d79a7ff1c', 'symbol': 'BNT'}, {'address': '0xa0b86991c6218b36c1d19d4a2e9eb0ce3606eb48', 'symbol': 'USDC'}</t>
  </si>
  <si>
    <t>{0x2ee36e41387f87b7e6f678a86d1e575b23b996f5: {ETH: 193349157362091}, 0xe6b1de575e7e610889ea21024834e120f92033a3: {}}</t>
  </si>
  <si>
    <t>06-03-2025 03:41:23</t>
  </si>
  <si>
    <t>0xeb771fe1...</t>
  </si>
  <si>
    <t>0xeb771fe1b1b30b610cf8cd3f0d17a1a7f951b810b48d7ccc76a1d51b34c9b7ab</t>
  </si>
  <si>
    <t>0xe823b13ee04e50e566cc1842e4238ecf1f13408215432bb4117fecc388f11da8</t>
  </si>
  <si>
    <t>{'address': '0xc02aaa39b223fe8d0a0e5c4f27ead9083c756cc2', 'symbol': 'WETH'}, {'address': '0x1f9840a85d5af5bf1d1762f925bdaddc4201f984', 'symbol': 'UNI'}, {'address': '0x2260fac5e5542a773aa44fbcfedf7c193bc2c599', 'symbol': 'WBTC'}, {'address': '0x57e114b691db790c35207b2e685d4a43181e6061', 'symbol': 'ENA'}, {'address': '0x582d872a1b094fc48f5de31d3b73f2d9be47def1', 'symbol': 'TONCOIN'}, {'address': '0x4a220e6096b25eadb88358cb44068a3248254675', 'symbol': 'QNT'}, {'address': '0xe8e1f50392bd61d0f8f48e8e7af51d3b8a52090a', 'symbol': 'fwUNI'}, {'address': '0xa250cc729bb3323e7933022a67b52200fe354767', 'symbol': 'fwWETH'}, {'address': '0x2078f336fdd260f708bec4a20c82b063274e1b23', 'symbol': 'fwWBTC'}</t>
  </si>
  <si>
    <t>{0x2ee36e41387f87b7e6f678a86d1e575b23b996f5: {ETH: 190762043966264}, 0xe6b1de575e7e610889ea21024834e120f92033a3: {}}</t>
  </si>
  <si>
    <t>05-03-2025 22:51:11</t>
  </si>
  <si>
    <t>0x6a6956ae...</t>
  </si>
  <si>
    <t>0x6a6956aee06068479617d56a46d86e7891fd6e3a10f9ae78e7095f6df33e0e31</t>
  </si>
  <si>
    <t>0x8a1f0a7a630f5e2d8cb662c9c163f699b6c3841f0f0f7dbef08ef55a240c068d</t>
  </si>
  <si>
    <t>{'address': '0x1223334444a7466fbf985b14e1f4edaf3883bca6', 'symbol': 'GROW'}, {'address': '0xa0b86991c6218b36c1d19d4a2e9eb0ce3606eb48', 'symbol': 'USDC'}, {'address': '0xc02aaa39b223fe8d0a0e5c4f27ead9083c756cc2', 'symbol': 'WETH'}, {'address': '0x2ba592f78db6436527729929aaf6c908497cb200', 'symbol': 'CREAM'}, {'address': '0xdac17f958d2ee523a2206206994597c13d831ec7', 'symbol': 'USDT'}, {'address': '0x362bc847a3a9637d3af6624eec853618a43ed7d2', 'symbol': 'PRQ'}</t>
  </si>
  <si>
    <t>{0x2ee36e41387f87b7e6f678a86d1e575b23b996f5: {ETH: 188218017878374}, 0xe6b1de575e7e610889ea21024834e120f92033a3: {}}</t>
  </si>
  <si>
    <t>06-03-2025 05:06:59</t>
  </si>
  <si>
    <t>0xa13c5d44...</t>
  </si>
  <si>
    <t>0xa13c5d44c99a5ee12443df1300faf2556dc84a574750c635ef3b4d312e802bba</t>
  </si>
  <si>
    <t>0xeb5a2f90e37a5022536a8ea9875ea164ea1a9e793b3e6a2009d39d85d5d3d69a</t>
  </si>
  <si>
    <t>{'address': '0xd108c815d0d093cf54a9e24632a362e7b7ebe064', 'symbol': 'fwSKY'}, {'address': '0xa250cc729bb3323e7933022a67b52200fe354767', 'symbol': 'fwWETH'}, {'address': '0x9f8f72aa9304c8b593d555f12ef6589cc3a579a2', 'symbol': 'MKR'}, {'address': '0xc02aaa39b223fe8d0a0e5c4f27ead9083c756cc2', 'symbol': 'WETH'}, {'address': '0x87cc45fff5c0933bb6af6bae7fc013b7ec7df2ee', 'symbol': 'TRSY'}, {'address': '0x56072c95faa701256059aa122697b133aded9279', 'symbol': 'SKY'}, {'address': '0x6f80310ca7f2c654691d1383149fa1a57d8ab1f8', 'symbol': 'Silo'}</t>
  </si>
  <si>
    <t>{0x2ee36e41387f87b7e6f678a86d1e575b23b996f5: {ETH: 181627237154824}, 0xe6b1de575e7e610889ea21024834e120f92033a3: {}}</t>
  </si>
  <si>
    <t>05-03-2025 22:39:59</t>
  </si>
  <si>
    <t>0x5c426d14...</t>
  </si>
  <si>
    <t>0xd0d6f9c392c6ac1fc7db25a16d2d9fee933f42f85f97e98614432e3327bcdda4, 0x5c426d14f2e66a94a7490b663455ebdf055716639394686aa463e0edcffecd08</t>
  </si>
  <si>
    <t>0x08ba14cb2992e482e0316d7e3cbc73ccb7df3b0d15a1c0b95c88413318f08393</t>
  </si>
  <si>
    <t>0x5c426d14f2e66a94a7490b663455ebdf055716639394686aa463e0edcffecd08</t>
  </si>
  <si>
    <t>{'address': '0x9992ec3cf6a55b00978cddf2b27bc6882d88d1ec', 'symbol': 'POLY'}, {'address': '0xc02aaa39b223fe8d0a0e5c4f27ead9083c756cc2', 'symbol': 'WETH'}, {'address': '0xdac17f958d2ee523a2206206994597c13d831ec7', 'symbol': 'USDT'}, {'address': '0x2260fac5e5542a773aa44fbcfedf7c193bc2c599', 'symbol': 'WBTC'}</t>
  </si>
  <si>
    <t>{0x2ee36e41387f87b7e6f678a86d1e575b23b996f5: {ETH: 181950558962815}, 0xe6b1de575e7e610889ea21024834e120f92033a3: {}}</t>
  </si>
  <si>
    <t>05-03-2025 22:56:11</t>
  </si>
  <si>
    <t>0xdfebf695...</t>
  </si>
  <si>
    <t>0xdfebf6956472428e803df960653f78e360e266078d965f9bec6a36c3c0c003f0</t>
  </si>
  <si>
    <t>0xdd81ad7777046c9f12020b2d6d96d38d055d96cd5764aedbee61afbb926a0398</t>
  </si>
  <si>
    <t>{0x2ee36e41387f87b7e6f678a86d1e575b23b996f5: {ETH: 180808852412368}, 0xe6b1de575e7e610889ea21024834e120f92033a3: {}}</t>
  </si>
  <si>
    <t>05-03-2025 17:51:11</t>
  </si>
  <si>
    <t>0xa76df521...</t>
  </si>
  <si>
    <t>0x180eb51cd152d583ab7270e122d6490a5f3c765f91411db8c512d2aaa6f89fb8, 0xa76df521b87afb427ef3451027030a2c4e6c11a336200b2a3cf9086b0b5ed1d9</t>
  </si>
  <si>
    <t>0x62287e2437c151e293b0c9c24b7b64153edc33dddfcd97e99d373b7c7fd6090b</t>
  </si>
  <si>
    <t>0xa76df521b87afb427ef3451027030a2c4e6c11a336200b2a3cf9086b0b5ed1d9</t>
  </si>
  <si>
    <t>{0x2ee36e41387f87b7e6f678a86d1e575b23b996f5: {ETH: 177062093522205}, 0xe6b1de575e7e610889ea21024834e120f92033a3: {}}</t>
  </si>
  <si>
    <t>05-03-2025 04:07:59</t>
  </si>
  <si>
    <t>0x53a2bda3...</t>
  </si>
  <si>
    <t>0x77bf02900864d95480aa174592a1ba5519153d47c81bf0965b67fa52d046a5a0, 0x53a2bda387c6a148ba4cf4995d63e362bb4f9fd225c5fa4fc708c9977c2613a6</t>
  </si>
  <si>
    <t>0x0b9ee709f87afd736e1acfa47b2995f0ae382715910ae2a4898a1389ec8a3698</t>
  </si>
  <si>
    <t>0x53a2bda387c6a148ba4cf4995d63e362bb4f9fd225c5fa4fc708c9977c2613a6</t>
  </si>
  <si>
    <t>{'address': '0x582d872a1b094fc48f5de31d3b73f2d9be47def1', 'symbol': 'TONCOIN'}, {'address': '0xc02aaa39b223fe8d0a0e5c4f27ead9083c756cc2', 'symbol': 'WETH'}, {'address': '0x62d0a8458ed7719fdaf978fe5929c6d342b0bfce', 'symbol': 'BEAM'}, {'address': '0x87cc45fff5c0933bb6af6bae7fc013b7ec7df2ee', 'symbol': 'TRSY'}</t>
  </si>
  <si>
    <t>{0x2ee36e41387f87b7e6f678a86d1e575b23b996f5: {ETH: 175370021324973}, 0xe6b1de575e7e610889ea21024834e120f92033a3: {}}</t>
  </si>
  <si>
    <t>06-03-2025 01:59:11</t>
  </si>
  <si>
    <t>0xa56aea16...</t>
  </si>
  <si>
    <t>0xa56aea16c9fe40997901d44281c1715d55aaa0b5d79473cf247df93b8b70f5ca</t>
  </si>
  <si>
    <t>0x4f7c7a8a294af9dddbbffeadc3d087862b0f9d458e75e83827639c2f9370f38a</t>
  </si>
  <si>
    <t>{'address': '0xc02aaa39b223fe8d0a0e5c4f27ead9083c756cc2', 'symbol': 'WETH'}, {'address': '0x2260fac5e5542a773aa44fbcfedf7c193bc2c599', 'symbol': 'WBTC'}, {'address': '0xc1f33e0cf7e40a67375007104b929e49a581bafe', 'symbol': 'SPOT'}, {'address': '0xb0ac070ae1f9bc564c1f4ea23bd2ed0af1b6ba5a', 'symbol': 'POOL-V1'}, {'address': '0xd46ba6d942050d489dbd938a2c909a5d5039a161', 'symbol': 'AMPL'}, {'address': '0xa0b86991c6218b36c1d19d4a2e9eb0ce3606eb48', 'symbol': 'USDC'}</t>
  </si>
  <si>
    <t>{0x2ee36e41387f87b7e6f678a86d1e575b23b996f5: {ETH: 176253814882680}, 0xe6b1de575e7e610889ea21024834e120f92033a3: {}}</t>
  </si>
  <si>
    <t>05-03-2025 16:26:23</t>
  </si>
  <si>
    <t>0x7051b1a2...</t>
  </si>
  <si>
    <t>0x7051b1a297b89e256772d9fa197863c05d973d87fd51c50bb4e871269840102a</t>
  </si>
  <si>
    <t>0xf694dd5e02d9542b88b82e8689630db4691cb510d1a9ee12847e5391d4bd42ad</t>
  </si>
  <si>
    <t>{'address': '0x7f39c581f595b53c5cb19bd0b3f8da6c935e2ca0', 'symbol': 'wstETH'}, {'address': '0x0391d2021f89dc339f60fff84546ea23e337750f', 'symbol': 'BOND'}, {'address': '0xdac17f958d2ee523a2206206994597c13d831ec7', 'symbol': 'USDT'}, {'address': '0xc02aaa39b223fe8d0a0e5c4f27ead9083c756cc2', 'symbol': 'WETH'}, {'address': '0x6b175474e89094c44da98b954eedeac495271d0f', 'symbol': 'DAI'}, {'address': '0xa0b86991c6218b36c1d19d4a2e9eb0ce3606eb48', 'symbol': 'USDC'}, {'address': '0x99d8a9c45b2eca8864373a26d1459e3dff1e17f3', 'symbol': 'MIM'}, {'address': '0x64aa3364f17a4d01c6f1751fd97c2bd3d7e7f1d5', 'symbol': 'OHM'}, {'address': '0x6c3f90f043a72fa612cbac8115ee7e52bde6e490', 'symbol': '3Crv'}, {'address': '0x853d955acef822db058eb8505911ed77f175b99e', 'symbol': 'FRAX'}, {'address': '0x0e573ce2736dd9637a0b21058352e1667925c7a8', 'symbol': 'USDV'}, {'address': '0x2260fac5e5542a773aa44fbcfedf7c193bc2c599', 'symbol': 'WBTC'}, {'address': '0x3c3a81e81dc49a522a592e7622a7e711c06bf354', 'symbol': 'MNT'}, {'address': '0x4c9edd5852cd905f086c759e8383e09bff1e68b3', 'symbol': 'USDe'}</t>
  </si>
  <si>
    <t>{0x2ee36e41387f87b7e6f678a86d1e575b23b996f5: {ETH: 175268874662235}, 0xe6b1de575e7e610889ea21024834e120f92033a3: {}}</t>
  </si>
  <si>
    <t>05-03-2025 15:44:23</t>
  </si>
  <si>
    <t>0x46a44200...</t>
  </si>
  <si>
    <t>0x1160fd07cb258a42e66c93f3f1dc0ec864d72d5d53a7d31b26cf121189f47142, 0x46a44200d8789359a328659414102b193448a1163d4d834c4e7070ef89e6ca5f</t>
  </si>
  <si>
    <t>0x8643c318576d9355a45c9d6938baf7486d284816d29ecc772575386ad438e325</t>
  </si>
  <si>
    <t>0x46a44200d8789359a328659414102b193448a1163d4d834c4e7070ef89e6ca5f</t>
  </si>
  <si>
    <t>{'address': '0x362bc847a3a9637d3af6624eec853618a43ed7d2', 'symbol': 'PRQ'}, {'address': '0xa0b86991c6218b36c1d19d4a2e9eb0ce3606eb48', 'symbol': 'USDC'}, {'address': '0xc02aaa39b223fe8d0a0e5c4f27ead9083c756cc2', 'symbol': 'WETH'}, {'address': '0x1776e1f26f98b1a5df9cd347953a26dd3cb46671', 'symbol': 'NMR'}, {'address': '0x5732046a883704404f284ce41ffadd5b007fd668', 'symbol': 'BLZ'}</t>
  </si>
  <si>
    <t>{0x2ee36e41387f87b7e6f678a86d1e575b23b996f5: {ETH: 170322816457521}, 0xe6b1de575e7e610889ea21024834e120f92033a3: {}}</t>
  </si>
  <si>
    <t>05-03-2025 02:04:59</t>
  </si>
  <si>
    <t>0x1c742a1b...</t>
  </si>
  <si>
    <t>0x1c742a1b2bf6db764f76832957527ce2d36470ec5e84dc7620cd141c8d81ae29</t>
  </si>
  <si>
    <t>0x7533f36aab9141ea1e2a98c6acd3263654c4deeb271055b9dbb1f267b60cb07c</t>
  </si>
  <si>
    <t>{'address': '0xdac17f958d2ee523a2206206994597c13d831ec7', 'symbol': 'USDT'}, {'address': '0xa0b86991c6218b36c1d19d4a2e9eb0ce3606eb48', 'symbol': 'USDC'}, {'address': '0x6b175474e89094c44da98b954eedeac495271d0f', 'symbol': 'DAI'}, {'address': '0x383518188c0c6d7730d91b2c03a03c837814a899', 'symbol': 'OHM'}, {'address': '0x64aa3364f17a4d01c6f1751fd97c2bd3d7e7f1d5', 'symbol': 'OHM'}, {'address': '0x0ab87046fbb341d058f17cbc4c1133f25a20a52f', 'symbol': 'gOHM'}, {'address': '0x0655977feb2f289a4ab78af67bab0d17aab84367', 'symbol': 'scrvUSD'}, {'address': '0xf939e0a03fb07f59a73314e73794be0e57ac1b4e', 'symbol': 'crvUSD'}, {'address': '0xa3931d71877c0e7a3148cb7eb4463524fec27fbd', 'symbol': 'sUSDS'}, {'address': '0xc02aaa39b223fe8d0a0e5c4f27ead9083c756cc2', 'symbol': 'WETH'}</t>
  </si>
  <si>
    <t>{0x2ee36e41387f87b7e6f678a86d1e575b23b996f5: {ETH: 171234887936880}, 0xe6b1de575e7e610889ea21024834e120f92033a3: {}}</t>
  </si>
  <si>
    <t>0xffee087852cb4898e6c3532e776e68bc68b1143b</t>
  </si>
  <si>
    <t>0x195207e6...</t>
  </si>
  <si>
    <t>0x195207e6ea79df3c59fe4210597c0507f26701b7fb7d8b75192d5633503fe35c</t>
  </si>
  <si>
    <t>0x9bcbb71b58648b219da9933b164015c29181b64b4c6a2f861f2abcd2d60967bb</t>
  </si>
  <si>
    <t>{'address': '0xa0b86991c6218b36c1d19d4a2e9eb0ce3606eb48', 'symbol': 'USDC'}, {'address': '0xc02aaa39b223fe8d0a0e5c4f27ead9083c756cc2', 'symbol': 'WETH'}, {'address': '0xdac17f958d2ee523a2206206994597c13d831ec7', 'symbol': 'USDT'}, {'address': '0xfaba6f8e4a5e8ab82f62fe7c39859fa577269be3', 'symbol': 'ONDO'}</t>
  </si>
  <si>
    <t>{0x2ee36e41387f87b7e6f678a86d1e575b23b996f5: {ETH: 170281727325551}, 0xe6b1de575e7e610889ea21024834e120f92033a3: {}}</t>
  </si>
  <si>
    <t>05-03-2025 12:05:35</t>
  </si>
  <si>
    <t>0x4564f4a3...</t>
  </si>
  <si>
    <t>0x4564f4a379c8b82c31469a2d79a1605598d1992e8c5a1855f748d72c72f0ce81</t>
  </si>
  <si>
    <t>0xc3c5a943990d2611587c26a153a0660622ead9a12ae3779e65dcb36d4343cfc8</t>
  </si>
  <si>
    <t>{'address': '0xc02aaa39b223fe8d0a0e5c4f27ead9083c756cc2', 'symbol': 'WETH'}, {'address': '0x2078f336fdd260f708bec4a20c82b063274e1b23', 'symbol': 'fwWBTC'}, {'address': '0xe8e1f50392bd61d0f8f48e8e7af51d3b8a52090a', 'symbol': 'fwUNI'}, {'address': '0xa250cc729bb3323e7933022a67b52200fe354767', 'symbol': 'fwWETH'}, {'address': '0x2260fac5e5542a773aa44fbcfedf7c193bc2c599', 'symbol': 'WBTC'}, {'address': '0x1f9840a85d5af5bf1d1762f925bdaddc4201f984', 'symbol': 'UNI'}</t>
  </si>
  <si>
    <t>{0x2ee36e41387f87b7e6f678a86d1e575b23b996f5: {ETH: 167147807559080}, 0xe6b1de575e7e610889ea21024834e120f92033a3: {}}</t>
  </si>
  <si>
    <t>06-03-2025 03:46:23</t>
  </si>
  <si>
    <t>0x45a7dcb9...</t>
  </si>
  <si>
    <t>0x45a7dcb9dc11dd090b4ed874bb764d8779cfc350da2e08a2f5013258cf27dd63</t>
  </si>
  <si>
    <t>0xe0f104126f8ae338b8fd0615dfeea340efaf94003535d742aad27fab2adcda1f</t>
  </si>
  <si>
    <t>{'address': '0xc02aaa39b223fe8d0a0e5c4f27ead9083c756cc2', 'symbol': 'WETH'}, {'address': '0xe8e1f50392bd61d0f8f48e8e7af51d3b8a52090a', 'symbol': 'fwUNI'}, {'address': '0xa250cc729bb3323e7933022a67b52200fe354767', 'symbol': 'fwWETH'}, {'address': '0x57e114b691db790c35207b2e685d4a43181e6061', 'symbol': 'ENA'}, {'address': '0x582d872a1b094fc48f5de31d3b73f2d9be47def1', 'symbol': 'TONCOIN'}, {'address': '0x1f9840a85d5af5bf1d1762f925bdaddc4201f984', 'symbol': 'UNI'}</t>
  </si>
  <si>
    <t>{0x2ee36e41387f87b7e6f678a86d1e575b23b996f5: {ETH: 165785292049663}, 0xe6b1de575e7e610889ea21024834e120f92033a3: {}}</t>
  </si>
  <si>
    <t>05-03-2025 19:39:47</t>
  </si>
  <si>
    <t>0xc9393f5d...</t>
  </si>
  <si>
    <t>0x03262682c26a92d17631838856383193676de30a814c560c32b7249372ef4318, 0xc9393f5d50da541f18c53cd30963dbdf140e32ecb2a4b084a34c60f84a1e96c9</t>
  </si>
  <si>
    <t>0x7e1da873ff5ba01156006b0600b62901c74bd974bf825b4d96f1aae66e202486</t>
  </si>
  <si>
    <t>0xc9393f5d50da541f18c53cd30963dbdf140e32ecb2a4b084a34c60f84a1e96c9</t>
  </si>
  <si>
    <t>{'address': '0x77e06c9eccf2e797fd462a92b6d7642ef85b0a44', 'symbol': 'wTAO'}, {'address': '0x87cc45fff5c0933bb6af6bae7fc013b7ec7df2ee', 'symbol': 'TRSY'}, {'address': '0xc02aaa39b223fe8d0a0e5c4f27ead9083c756cc2', 'symbol': 'WETH'}, {'address': '0xf57e7e7c23978c3caec3c3548e3d615c346e79ff', 'symbol': 'IMX'}, {'address': '0x922d8563631b03c2c4cf817f4d18f6883aba0109', 'symbol': 'LOCK'}, {'address': '0xdac17f958d2ee523a2206206994597c13d831ec7', 'symbol': 'USDT'}</t>
  </si>
  <si>
    <t>{0x2ee36e41387f87b7e6f678a86d1e575b23b996f5: {ETH: 166141083800284}, 0xe6b1de575e7e610889ea21024834e120f92033a3: {}}</t>
  </si>
  <si>
    <t>0x018524b5...</t>
  </si>
  <si>
    <t>0x018524b54c3bb17aff16ba47a835418d0aafee8c8aa76daf76d35510626b2590</t>
  </si>
  <si>
    <t>0x499bc2e9073c56cf4163bde38d41b474c8c26d64881b59ebbe1561e93419e60c</t>
  </si>
  <si>
    <t>{'address': '0xdac17f958d2ee523a2206206994597c13d831ec7', 'symbol': 'USDT'}, {'address': '0x6b175474e89094c44da98b954eedeac495271d0f', 'symbol': 'DAI'}, {'address': '0xf939e0a03fb07f59a73314e73794be0e57ac1b4e', 'symbol': 'crvUSD'}, {'address': '0xa0246c9032bc3a600820415ae600c6388619a14d', 'symbol': 'FARM'}, {'address': '0x865377367054516e17014ccded1e7d814edc9ce4', 'symbol': 'DOLA'}, {'address': '0x5c5b196abe0d54485975d1ec29617d42d9198326', 'symbol': 'sdeUSD'}, {'address': '0x1f573d6fb3f13d689ff844b4ce37794d79a7ff1c', 'symbol': 'BNT'}, {'address': '0x514910771af9ca656af840dff83e8264ecf986ca', 'symbol': 'LINK'}, {'address': '0x8e870d67f660d95d5be530380d0ec0bd388289e1', 'symbol': 'USDP'}, {'address': '0xc02aaa39b223fe8d0a0e5c4f27ead9083c756cc2', 'symbol': 'WETH'}, {'address': '0x7fc66500c84a76ad7e9c93437bfc5ac33e2ddae9', 'symbol': 'AAVE'}, {'address': '0x3766cf12211f2ec589e857b2fe7ed19cf1d7bbf4', 'symbol': 'fwAAVE'}, {'address': '0xa250cc729bb3323e7933022a67b52200fe354767', 'symbol': 'fwWETH'}, {'address': '0x15700b564ca08d9439c58ca5053166e8317aa138', 'symbol': 'deUSD'}, {'address': '0xa0b86991c6218b36c1d19d4a2e9eb0ce3606eb48', 'symbol': 'USDC'}</t>
  </si>
  <si>
    <t>{0x2ee36e41387f87b7e6f678a86d1e575b23b996f5: {ETH: 166327044160434}, 0xe6b1de575e7e610889ea21024834e120f92033a3: {}}</t>
  </si>
  <si>
    <t>0x7aaea633...</t>
  </si>
  <si>
    <t>0x9b91587a7c52b5ce46e986de092943580dcd06375a5597cf00da50ec95c3810f, 0x7aaea6335332486322c9f7ab4fc00a4dbb05a4f760dd7c198f26e7bc79799755</t>
  </si>
  <si>
    <t>0x56217e4165575c5a34fb956712e19268b2d851838a9eb8fb1d0fef0dec311a78</t>
  </si>
  <si>
    <t>0x7aaea6335332486322c9f7ab4fc00a4dbb05a4f760dd7c198f26e7bc79799755</t>
  </si>
  <si>
    <t>{'address': '0xdac17f958d2ee523a2206206994597c13d831ec7', 'symbol': 'USDT'}, {'address': '0xdc035d45d973e3ec169d2276ddab16f1e407384f', 'symbol': 'USDS'}, {'address': '0x2078f336fdd260f708bec4a20c82b063274e1b23', 'symbol': 'fwWBTC'}, {'address': '0xa250cc729bb3323e7933022a67b52200fe354767', 'symbol': 'fwWETH'}, {'address': '0xef87f4608e601e8564800265aee1c1ffadf73283', 'symbol': 'fwUSDT'}, {'address': '0xc02aaa39b223fe8d0a0e5c4f27ead9083c756cc2', 'symbol': 'WETH'}, {'address': '0xa0b86991c6218b36c1d19d4a2e9eb0ce3606eb48', 'symbol': 'USDC'}, {'address': '0x6b175474e89094c44da98b954eedeac495271d0f', 'symbol': 'DAI'}, {'address': '0x0492560fa7cfd6a85e50d8be3f77318994f8f429', 'symbol': 'fwUSDC'}, {'address': '0x2260fac5e5542a773aa44fbcfedf7c193bc2c599', 'symbol': 'WBTC'}, {'address': '0xa3931d71877c0e7a3148cb7eb4463524fec27fbd', 'symbol': 'sUSDS'}, {'address': '0x64aa3364f17a4d01c6f1751fd97c2bd3d7e7f1d5', 'symbol': 'OHM'}</t>
  </si>
  <si>
    <t>{0x2ee36e41387f87b7e6f678a86d1e575b23b996f5: {ETH: 164284094048109}, 0xe6b1de575e7e610889ea21024834e120f92033a3: {}}</t>
  </si>
  <si>
    <t>05-03-2025 05:58:35</t>
  </si>
  <si>
    <t>0x34f097dd...</t>
  </si>
  <si>
    <t>0x34f097dd2f132636abde38a0054e683cfe19e5514bf9c3661f19901e5ce8ef25</t>
  </si>
  <si>
    <t>0x470586ca0286fe38dad31d38f073d4d26ee3f06f0568d0f39ddeb1fe66cc663c</t>
  </si>
  <si>
    <t>{'address': '0xac3e018457b222d93114458476f3e3416abbe38f', 'symbol': 'sfrxETH'}, {'address': '0xc02aaa39b223fe8d0a0e5c4f27ead9083c756cc2', 'symbol': 'WETH'}, {'address': '0x5e8422345238f34275888049021821e8e08caa1f', 'symbol': 'frxETH'}, {'address': '0x7f39c581f595b53c5cb19bd0b3f8da6c935e2ca0', 'symbol': 'wstETH'}, {'address': '0xae78736cd615f374d3085123a210448e74fc6393', 'symbol': 'rETH'}</t>
  </si>
  <si>
    <t>{0x2ee36e41387f87b7e6f678a86d1e575b23b996f5: {ETH: 162527589652950}, 0xe6b1de575e7e610889ea21024834e120f92033a3: {}}</t>
  </si>
  <si>
    <t>05-03-2025 22:39:35</t>
  </si>
  <si>
    <t>0xeb66fcc7...</t>
  </si>
  <si>
    <t>0xeb66fcc7db4a8f8ccbffe48340e2e622b6d696ffc63f2a20d2d3b14c2edfa0fe</t>
  </si>
  <si>
    <t>0x6359cfcdd5f9cbf9f90ee8d03bb6c7ba78a6ff41da627cf79ba63640b5fc31e9</t>
  </si>
  <si>
    <t>{'address': '0xcfcffe432a48db53f59c301422d2edd77b2a88d7', 'symbol': 'TEXAN'}, {'address': '0xa0b86991c6218b36c1d19d4a2e9eb0ce3606eb48', 'symbol': 'USDC'}, {'address': '0xc02aaa39b223fe8d0a0e5c4f27ead9083c756cc2', 'symbol': 'WETH'}, {'address': '0x3819f64f282bf135d62168c1e513280daf905e06', 'symbol': 'HDRN'}, {'address': '0xfc4913214444af5c715cc9f7b52655e788a569ed', 'symbol': 'ICSA'}, {'address': '0x2b591e99afe9f32eaa6214f7b7629768c40eeb39', 'symbol': 'HEX'}</t>
  </si>
  <si>
    <t>{0x2ee36e41387f87b7e6f678a86d1e575b23b996f5: {ETH: 161070938831461}, 0xe6b1de575e7e610889ea21024834e120f92033a3: {}}</t>
  </si>
  <si>
    <t>05-03-2025 04:08:47</t>
  </si>
  <si>
    <t>0xa87fd477...</t>
  </si>
  <si>
    <t>0x20f828de9b0b5018691f4a2e84ea123080427fd8d3d224c812c87a29bfae0759, 0xc0dd237364d657f900b2e64ef45c0128f9361865cf94d9924d393712d31e5e8d, 0xa87fd477bd0ab84b9fa8c1681f9694cd71952bf93a31faa4904466dec4b4c142</t>
  </si>
  <si>
    <t>0xd1b3bc6c58e120c0172ed279c38154b440833d69f7bd23a354d61932858378c8</t>
  </si>
  <si>
    <t>0xa87fd477bd0ab84b9fa8c1681f9694cd71952bf93a31faa4904466dec4b4c142</t>
  </si>
  <si>
    <t>{'address': '0xa0b86991c6218b36c1d19d4a2e9eb0ce3606eb48', 'symbol': 'USDC'}, {'address': '0xdac17f958d2ee523a2206206994597c13d831ec7', 'symbol': 'USDT'}, {'address': '0x582d872a1b094fc48f5de31d3b73f2d9be47def1', 'symbol': 'TONCOIN'}, {'address': '0xc02aaa39b223fe8d0a0e5c4f27ead9083c756cc2', 'symbol': 'WETH'}, {'address': '0x87cc45fff5c0933bb6af6bae7fc013b7ec7df2ee', 'symbol': 'TRSY'}, {'address': '0x2260fac5e5542a773aa44fbcfedf7c193bc2c599', 'symbol': 'WBTC'}, {'address': '0x62d0a8458ed7719fdaf978fe5929c6d342b0bfce', 'symbol': 'BEAM'}</t>
  </si>
  <si>
    <t>{0x2ee36e41387f87b7e6f678a86d1e575b23b996f5: {ETH: 160989467122376}, 0xe6b1de575e7e610889ea21024834e120f92033a3: {}}</t>
  </si>
  <si>
    <t>05-03-2025 04:08:23</t>
  </si>
  <si>
    <t>0x178cfb29...</t>
  </si>
  <si>
    <t>0x178cfb299ae5b122dbfd2a3a83e087de3de512d898277a9143b331911b533944</t>
  </si>
  <si>
    <t>0x76caf87b356cc44f49f38a7409b266ca607026350aa86bf6f36b856133ea4bc9</t>
  </si>
  <si>
    <t>{'address': '0x62d0a8458ed7719fdaf978fe5929c6d342b0bfce', 'symbol': 'BEAM'}, {'address': '0x87cc45fff5c0933bb6af6bae7fc013b7ec7df2ee', 'symbol': 'TRSY'}, {'address': '0xc02aaa39b223fe8d0a0e5c4f27ead9083c756cc2', 'symbol': 'WETH'}, {'address': '0x582d872a1b094fc48f5de31d3b73f2d9be47def1', 'symbol': 'TONCOIN'}</t>
  </si>
  <si>
    <t>{0x2ee36e41387f87b7e6f678a86d1e575b23b996f5: {ETH: 158337594772911}, 0xe6b1de575e7e610889ea21024834e120f92033a3: {}}</t>
  </si>
  <si>
    <t>05-03-2025 05:57:47</t>
  </si>
  <si>
    <t>0x57758639...</t>
  </si>
  <si>
    <t>0x33681abe426875905318cefc2db308eef8f7ca502a84e0a126d547a3fc2363dd, 0x577586399362af24779059ed3e7069839a3ff9c4774dc8baca2f733930e725bb</t>
  </si>
  <si>
    <t>0xd116e999d0e17fa423a7ecb45b9968638c1500ccfaa154a64e966c4fc9c43d54</t>
  </si>
  <si>
    <t>0x577586399362af24779059ed3e7069839a3ff9c4774dc8baca2f733930e725bb</t>
  </si>
  <si>
    <t>{'address': '0xc02aaa39b223fe8d0a0e5c4f27ead9083c756cc2', 'symbol': 'WETH'}, {'address': '0x1776e1f26f98b1a5df9cd347953a26dd3cb46671', 'symbol': 'NMR'}</t>
  </si>
  <si>
    <t>{0x2ee36e41387f87b7e6f678a86d1e575b23b996f5: {ETH: 155255386400095}, 0xe6b1de575e7e610889ea21024834e120f92033a3: {}}</t>
  </si>
  <si>
    <t>05-03-2025 01:28:35</t>
  </si>
  <si>
    <t>0xd9796d98...</t>
  </si>
  <si>
    <t>0xd9796d98ccd8685324c66cbf0a39efd1fa9c52e245d4ac7576a6ebd335f17bc3</t>
  </si>
  <si>
    <t>0x8b0ce689760755c32180f81a69767da33b23dd2f7cc6797e1b320918e0837bc4</t>
  </si>
  <si>
    <t>{'address': '0x2260fac5e5542a773aa44fbcfedf7c193bc2c599', 'symbol': 'WBTC'}, {'address': '0x8a6fe57c08c84e0f4ee97aae68a62e820a37d259', 'symbol': 'fwDAI'}, {'address': '0xef87f4608e601e8564800265aee1c1ffadf73283', 'symbol': 'fwUSDT'}, {'address': '0xdac17f958d2ee523a2206206994597c13d831ec7', 'symbol': 'USDT'}, {'address': '0x6b175474e89094c44da98b954eedeac495271d0f', 'symbol': 'DAI'}, {'address': '0x2078f336fdd260f708bec4a20c82b063274e1b23', 'symbol': 'fwWBTC'}, {'address': '0xc02aaa39b223fe8d0a0e5c4f27ead9083c756cc2', 'symbol': 'WETH'}, {'address': '0x0492560fa7cfd6a85e50d8be3f77318994f8f429', 'symbol': 'fwUSDC'}, {'address': '0xa0b86991c6218b36c1d19d4a2e9eb0ce3606eb48', 'symbol': 'USDC'}, {'address': '0xa250cc729bb3323e7933022a67b52200fe354767', 'symbol': 'fwWETH'}</t>
  </si>
  <si>
    <t>{0x2ee36e41387f87b7e6f678a86d1e575b23b996f5: {ETH: 154231076064999}, 0xe6b1de575e7e610889ea21024834e120f92033a3: {}}</t>
  </si>
  <si>
    <t>05-03-2025 17:52:23</t>
  </si>
  <si>
    <t>0xa3e7a07b...</t>
  </si>
  <si>
    <t>0xa3e7a07bf4b733b8b94d6c0dfc4646e2329d7d363893708d41ace6cbc77d4d74</t>
  </si>
  <si>
    <t>0x97b4bc8ee02ee7ba31dc944a5d73cbe0764e9a577fa1f2fcd4fcc74c0fb10fda</t>
  </si>
  <si>
    <t>{'address': '0xd4fa1460f537bb9085d22c7bccb5dd450ef28e3a', 'symbol': 'PPT'}, {'address': '0xeb4c2781e4eba804ce9a9803c67d0893436bb27d', 'symbol': 'renBTC'}, {'address': '0x314bd765cab4774b2e547eb0aa15013e03ff74d2', 'symbol': 'PARTY'}, {'address': '0x6b175474e89094c44da98b954eedeac495271d0f', 'symbol': 'DAI'}, {'address': '0x2260fac5e5542a773aa44fbcfedf7c193bc2c599', 'symbol': 'WBTC'}, {'address': '0xc02aaa39b223fe8d0a0e5c4f27ead9083c756cc2', 'symbol': 'WETH'}</t>
  </si>
  <si>
    <t>{0x2ee36e41387f87b7e6f678a86d1e575b23b996f5: {ETH: 153266500403100}, 0xe6b1de575e7e610889ea21024834e120f92033a3: {}}</t>
  </si>
  <si>
    <t>0xbffbd2b5...</t>
  </si>
  <si>
    <t>5.0%</t>
  </si>
  <si>
    <t>0xbffbd2b57a8f5f0a62adff3e493006cc8994317165ad4c70ba965046920a7d66</t>
  </si>
  <si>
    <t>0x4b07483b0cc2827ed2de3a536a9c982fb039fad01fc118913948f349f2c5cc47</t>
  </si>
  <si>
    <t>{'address': '0x7fc66500c84a76ad7e9c93437bfc5ac33e2ddae9', 'symbol': 'AAVE'}, {'address': '0x1f9840a85d5af5bf1d1762f925bdaddc4201f984', 'symbol': 'UNI'}, {'address': '0xa250cc729bb3323e7933022a67b52200fe354767', 'symbol': 'fwWETH'}, {'address': '0xe8e1f50392bd61d0f8f48e8e7af51d3b8a52090a', 'symbol': 'fwUNI'}, {'address': '0x2260fac5e5542a773aa44fbcfedf7c193bc2c599', 'symbol': 'WBTC'}, {'address': '0xdac17f958d2ee523a2206206994597c13d831ec7', 'symbol': 'USDT'}, {'address': '0x514910771af9ca656af840dff83e8264ecf986ca', 'symbol': 'LINK'}, {'address': '0xef87f4608e601e8564800265aee1c1ffadf73283', 'symbol': 'fwUSDT'}, {'address': '0xc02aaa39b223fe8d0a0e5c4f27ead9083c756cc2', 'symbol': 'WETH'}, {'address': '0x2078f336fdd260f708bec4a20c82b063274e1b23', 'symbol': 'fwWBTC'}</t>
  </si>
  <si>
    <t>{0x2ee36e41387f87b7e6f678a86d1e575b23b996f5: {ETH: 149153636914328}, 0xe6b1de575e7e610889ea21024834e120f92033a3: {}}</t>
  </si>
  <si>
    <t>06-03-2025 06:44:23</t>
  </si>
  <si>
    <t>0x3d6cd71f...</t>
  </si>
  <si>
    <t>0x3d6cd71f422ff5ea489848f53db8936bff5a2dbc1d95323f42215097e3c11b4e</t>
  </si>
  <si>
    <t>0x191e69fbeca45d01a1c071be83399b0f24b654417e61b944296060347ad47671</t>
  </si>
  <si>
    <t>{'address': '0xef87f4608e601e8564800265aee1c1ffadf73283', 'symbol': 'fwUSDT'}, {'address': '0xdac17f958d2ee523a2206206994597c13d831ec7', 'symbol': 'USDT'}, {'address': '0xc02aaa39b223fe8d0a0e5c4f27ead9083c756cc2', 'symbol': 'WETH'}, {'address': '0xa4e8c3ec456107ea67d3075bf9e3df3a75823db0', 'symbol': 'LOOM'}, {'address': '0xa250cc729bb3323e7933022a67b52200fe354767', 'symbol': 'fwWETH'}, {'address': '0x42476f744292107e34519f9c357927074ea3f75d', 'symbol': 'LOOM'}</t>
  </si>
  <si>
    <t>{0x2ee36e41387f87b7e6f678a86d1e575b23b996f5: {ETH: 149833851614450}, 0xe6b1de575e7e610889ea21024834e120f92033a3: {}}</t>
  </si>
  <si>
    <t>05-03-2025 08:35:47</t>
  </si>
  <si>
    <t>0x190d296e...</t>
  </si>
  <si>
    <t>0x3b1bf3b5f7d4c25628cd4d4d2407fdf67db6a87fab422866946ae89c73d556cf, 0x190d296e3e4da607ce4c6949070d620c3d4765cb5dd42c9d45b4add91b3a5a7a</t>
  </si>
  <si>
    <t>0xf416dedd2300ddfee3076424426a2efe354d8fdbedeb1d661a1882553f64737a</t>
  </si>
  <si>
    <t>0x190d296e3e4da607ce4c6949070d620c3d4765cb5dd42c9d45b4add91b3a5a7a</t>
  </si>
  <si>
    <t>{'address': '0xc02aaa39b223fe8d0a0e5c4f27ead9083c756cc2', 'symbol': 'WETH'}, {'address': '0xa0b86991c6218b36c1d19d4a2e9eb0ce3606eb48', 'symbol': 'USDC'}, {'address': '0x6b175474e89094c44da98b954eedeac495271d0f', 'symbol': 'DAI'}, {'address': '0xdc035d45d973e3ec169d2276ddab16f1e407384f', 'symbol': 'USDS'}, {'address': '0x7fc66500c84a76ad7e9c93437bfc5ac33e2ddae9', 'symbol': 'AAVE'}, {'address': '0xa250cc729bb3323e7933022a67b52200fe354767', 'symbol': 'fwWETH'}, {'address': '0xe8e1f50392bd61d0f8f48e8e7af51d3b8a52090a', 'symbol': 'fwUNI'}, {'address': '0x1f9840a85d5af5bf1d1762f925bdaddc4201f984', 'symbol': 'UNI'}, {'address': '0x9f8f72aa9304c8b593d555f12ef6589cc3a579a2', 'symbol': 'MKR'}, {'address': '0x56072c95faa701256059aa122697b133aded9279', 'symbol': 'SKY'}</t>
  </si>
  <si>
    <t>{0x2ee36e41387f87b7e6f678a86d1e575b23b996f5: {ETH: 148395948650545}, 0xe6b1de575e7e610889ea21024834e120f92033a3: {}}</t>
  </si>
  <si>
    <t>0xcc31379d...</t>
  </si>
  <si>
    <t>3.6%</t>
  </si>
  <si>
    <t>0xcc31379dfefc19e9bd14430e68e03ce79a9be239d99e980005987f5889dec041</t>
  </si>
  <si>
    <t>0xe90f351e26204ba2c8a5ec1b97e2fb840dc9d4e0fd007c4f22edd7aa8fdabdde</t>
  </si>
  <si>
    <t>{'address': '0xa0b86991c6218b36c1d19d4a2e9eb0ce3606eb48', 'symbol': 'USDC'}, {'address': '0x18084fba666a33d37592fa2633fd49a74dd93a88', 'symbol': 'tBTC'}, {'address': '0xf939e0a03fb07f59a73314e73794be0e57ac1b4e', 'symbol': 'crvUSD'}, {'address': '0xa3931d71877c0e7a3148cb7eb4463524fec27fbd', 'symbol': 'sUSDS'}, {'address': '0x2260fac5e5542a773aa44fbcfedf7c193bc2c599', 'symbol': 'WBTC'}, {'address': '0xf951e335afb289353dc249e82926178eac7ded78', 'symbol': 'swETH'}, {'address': '0xdc035d45d973e3ec169d2276ddab16f1e407384f', 'symbol': 'USDS'}, {'address': '0x64aa3364f17a4d01c6f1751fd97c2bd3d7e7f1d5', 'symbol': 'OHM'}, {'address': '0xc02aaa39b223fe8d0a0e5c4f27ead9083c756cc2', 'symbol': 'WETH'}, {'address': '0xdac17f958d2ee523a2206206994597c13d831ec7', 'symbol': 'USDT'}, {'address': '0x6b175474e89094c44da98b954eedeac495271d0f', 'symbol': 'DAI'}</t>
  </si>
  <si>
    <t>{0x2ee36e41387f87b7e6f678a86d1e575b23b996f5: {ETH: 147418250307810}, 0xe6b1de575e7e610889ea21024834e120f92033a3: {}}</t>
  </si>
  <si>
    <t>05-03-2025 08:00:47</t>
  </si>
  <si>
    <t>0xe4359d81...</t>
  </si>
  <si>
    <t>0xe4359d819a80964012adf83ad7548264c0074fc624802e2f2664c440cdb964fe</t>
  </si>
  <si>
    <t>0x3a10b22f21e488f145be79a000c72790cc76780ee17296d5597acade856e506a</t>
  </si>
  <si>
    <t>{'address': '0xe8e1f50392bd61d0f8f48e8e7af51d3b8a52090a', 'symbol': 'fwUNI'}, {'address': '0xc02aaa39b223fe8d0a0e5c4f27ead9083c756cc2', 'symbol': 'WETH'}, {'address': '0x0492560fa7cfd6a85e50d8be3f77318994f8f429', 'symbol': 'fwUSDC'}, {'address': '0x1f9840a85d5af5bf1d1762f925bdaddc4201f984', 'symbol': 'UNI'}, {'address': '0xa0b86991c6218b36c1d19d4a2e9eb0ce3606eb48', 'symbol': 'USDC'}, {'address': '0x514910771af9ca656af840dff83e8264ecf986ca', 'symbol': 'LINK'}, {'address': '0x1f573d6fb3f13d689ff844b4ce37794d79a7ff1c', 'symbol': 'BNT'}, {'address': '0x2078f336fdd260f708bec4a20c82b063274e1b23', 'symbol': 'fwWBTC'}</t>
  </si>
  <si>
    <t>{0x2ee36e41387f87b7e6f678a86d1e575b23b996f5: {ETH: 139245863979270}, 0xe6b1de575e7e610889ea21024834e120f92033a3: {}}</t>
  </si>
  <si>
    <t>06-03-2025 06:38:47</t>
  </si>
  <si>
    <t>0x05b63b0a...</t>
  </si>
  <si>
    <t>0xa629af41c5fed504ab472efd4295f589ea1501021390714a1023c6ba5ab6ce41, 0x05b63b0a537df9c0ca22d53c8d1831360142834b1cf691dcaaf302f119b1469b</t>
  </si>
  <si>
    <t>0x6239ebcbe8b66441d5d9639811a0e1bfe4a8cb8b82460ccae1d3dbf3f8f52322</t>
  </si>
  <si>
    <t>0x05b63b0a537df9c0ca22d53c8d1831360142834b1cf691dcaaf302f119b1469b</t>
  </si>
  <si>
    <t>{'address': '0x594daad7d77592a2b97b725a7ad59d7e188b5bfa', 'symbol': 'APU'}, {'address': '0x5026f006b85729a8b14553fae6af249ad16c9aab', 'symbol': 'WOJAK'}, {'address': '0x9afc975edb8a0b57f066e8e0a72a5e2adbdcb605', 'symbol': 'FSN'}, {'address': '0x7d8146cf21e8d7cbe46054e01588207b51198729', 'symbol': 'BOB'}, {'address': '0xc02aaa39b223fe8d0a0e5c4f27ead9083c756cc2', 'symbol': 'WETH'}, {'address': '0xe0f63a424a4439cbe457d80e4f4b51ad25b2c56c', 'symbol': 'SPX'}, {'address': '0xba0dda8762c24da9487f5fa026a9b64b695a07ea', 'symbol': 'OX'}</t>
  </si>
  <si>
    <t>{0x2ee36e41387f87b7e6f678a86d1e575b23b996f5: {ETH: 138046354662277}, 0xe6b1de575e7e610889ea21024834e120f92033a3: {}}</t>
  </si>
  <si>
    <t>05-03-2025 15:19:47</t>
  </si>
  <si>
    <t>0x433d918c...</t>
  </si>
  <si>
    <t>0x433d918c62e96dd912a39ede3e46d0bf01d826a19c1c0d4c957422df3934f6a1</t>
  </si>
  <si>
    <t>0xda1c350b3ce51dc52b695f85242f7e8352c115bfab23fb467f7f77e8900f8308</t>
  </si>
  <si>
    <t>{'address': '0x4c9edd5852cd905f086c759e8383e09bff1e68b3', 'symbol': 'USDe'}, {'address': '0x6b175474e89094c44da98b954eedeac495271d0f', 'symbol': 'DAI'}, {'address': '0xa0b86991c6218b36c1d19d4a2e9eb0ce3606eb48', 'symbol': 'USDC'}, {'address': '0x40d16fc0246ad3160ccc09b8d0d3a2cd28ae6c2f', 'symbol': 'GHO'}, {'address': '0x2260fac5e5542a773aa44fbcfedf7c193bc2c599', 'symbol': 'WBTC'}, {'address': '0xc88f47067db2e25851317a2fdae73a22c0777c37', 'symbol': 'oneBTC'}, {'address': '0x853d955acef822db058eb8505911ed77f175b99e', 'symbol': 'FRAX'}, {'address': '0xcbb7c0000ab88b473b1f5afd9ef808440eed33bf', 'symbol': 'cbBTC'}, {'address': '0xc02aaa39b223fe8d0a0e5c4f27ead9083c756cc2', 'symbol': 'WETH'}, {'address': '0xdac17f958d2ee523a2206206994597c13d831ec7', 'symbol': 'USDT'}, {'address': '0x3432b6a60d23ca0dfca7761b7ab56459d9c964d0', 'symbol': 'FXS'}</t>
  </si>
  <si>
    <t>{0x2ee36e41387f87b7e6f678a86d1e575b23b996f5: {ETH: 138567933019333}, 0xe6b1de575e7e610889ea21024834e120f92033a3: {}}</t>
  </si>
  <si>
    <t>05-03-2025 05:53:47</t>
  </si>
  <si>
    <t>0xf368ccd8...</t>
  </si>
  <si>
    <t>0xf368ccd866499a5a1793ba0dbd495a9479da442c3117b27a321568b296a27f81</t>
  </si>
  <si>
    <t>0x087969f4d73370badba7a661b7a79d0f27592998d8244a2670d741f84cb7f7a5</t>
  </si>
  <si>
    <t>{0x2ee36e41387f87b7e6f678a86d1e575b23b996f5: {ETH: 134898368960083}, 0xe6b1de575e7e610889ea21024834e120f92033a3: {}}</t>
  </si>
  <si>
    <t>05-03-2025 16:05:11</t>
  </si>
  <si>
    <t>0xb3655c93...</t>
  </si>
  <si>
    <t>0x9e05d8ffabd56cdf15edac50103da9f456e23f63ee3821486e5043ce6c9167b6, 0xb3655c93881b2d0540812e98d24a648a41596f4e6cc9a473b8935724be9cecad</t>
  </si>
  <si>
    <t>0x0a2c50966a0f3d1876511daeed2a9b22b2f935dd160a8f401fc7470118c18e5e</t>
  </si>
  <si>
    <t>0xb3655c93881b2d0540812e98d24a648a41596f4e6cc9a473b8935724be9cecad</t>
  </si>
  <si>
    <t>{'address': '0xe8e1f50392bd61d0f8f48e8e7af51d3b8a52090a', 'symbol': 'fwUNI'}, {'address': '0xa0b86991c6218b36c1d19d4a2e9eb0ce3606eb48', 'symbol': 'USDC'}, {'address': '0xdac17f958d2ee523a2206206994597c13d831ec7', 'symbol': 'USDT'}, {'address': '0x1f9840a85d5af5bf1d1762f925bdaddc4201f984', 'symbol': 'UNI'}, {'address': '0x2260fac5e5542a773aa44fbcfedf7c193bc2c599', 'symbol': 'WBTC'}, {'address': '0xc02aaa39b223fe8d0a0e5c4f27ead9083c756cc2', 'symbol': 'WETH'}, {'address': '0xf939e0a03fb07f59a73314e73794be0e57ac1b4e', 'symbol': 'crvUSD'}, {'address': '0x32462ba310e447ef34ff0d15bce8613aa8c4a244', 'symbol': 'DHN'}, {'address': '0x2078f336fdd260f708bec4a20c82b063274e1b23', 'symbol': 'fwWBTC'}</t>
  </si>
  <si>
    <t>{0x2ee36e41387f87b7e6f678a86d1e575b23b996f5: {ETH: 131877155008251}, 0xe6b1de575e7e610889ea21024834e120f92033a3: {}}</t>
  </si>
  <si>
    <t>06-03-2025 00:18:11</t>
  </si>
  <si>
    <t>0xdba130d3...</t>
  </si>
  <si>
    <t>0xdba130d3f747baa8e344921dd0907c8327e4f5543745abbc4b349c82a38770a4</t>
  </si>
  <si>
    <t>0x04de1113881bf669ac9385e7c874c29986241c95b8dd7ae2733af5bd4761db13</t>
  </si>
  <si>
    <t>{'address': '0xdac17f958d2ee523a2206206994597c13d831ec7', 'symbol': 'USDT'}, {'address': '0xa0b86991c6218b36c1d19d4a2e9eb0ce3606eb48', 'symbol': 'USDC'}, {'address': '0xdbdb4d16eda451d0503b854cf79d55697f90c8df', 'symbol': 'ALCX'}, {'address': '0xa3931d71877c0e7a3148cb7eb4463524fec27fbd', 'symbol': 'sUSDS'}, {'address': '0x2260fac5e5542a773aa44fbcfedf7c193bc2c599', 'symbol': 'WBTC'}, {'address': '0xc02aaa39b223fe8d0a0e5c4f27ead9083c756cc2', 'symbol': 'WETH'}, {'address': '0x64aa3364f17a4d01c6f1751fd97c2bd3d7e7f1d5', 'symbol': 'OHM'}, {'address': '0x2078f336fdd260f708bec4a20c82b063274e1b23', 'symbol': 'fwWBTC'}, {'address': '0x6b175474e89094c44da98b954eedeac495271d0f', 'symbol': 'DAI'}, {'address': '0xa250cc729bb3323e7933022a67b52200fe354767', 'symbol': 'fwWETH'}, {'address': '0x3175df0976dfa876431c2e9ee6bc45b65d3473cc', 'symbol': 'crvFRAX'}, {'address': '0xdc035d45d973e3ec169d2276ddab16f1e407384f', 'symbol': 'USDS'}</t>
  </si>
  <si>
    <t>{0x2ee36e41387f87b7e6f678a86d1e575b23b996f5: {ETH: 129943754309391}, 0xe6b1de575e7e610889ea21024834e120f92033a3: {}}</t>
  </si>
  <si>
    <t>05-03-2025 02:27:47</t>
  </si>
  <si>
    <t>0x92afea78...</t>
  </si>
  <si>
    <t>0x19d45260053f977279d45a3c5fabb94e5350575aee8830686804b43ac0033ba1, 0x92afea78ef2440627ba282be8d84abaf9487a86712559cb7c6fc1a92d90eb0ba</t>
  </si>
  <si>
    <t>0x1024872a0fe9ba49e1a46b24559439b089736737781e8c2e0814c47989bc26a3</t>
  </si>
  <si>
    <t>0x92afea78ef2440627ba282be8d84abaf9487a86712559cb7c6fc1a92d90eb0ba</t>
  </si>
  <si>
    <t>{'address': '0xccb365d2e11ae4d6d74715c680f56cf58bf4bf10', 'symbol': 'WEPE'}, {'address': '0xc02aaa39b223fe8d0a0e5c4f27ead9083c756cc2', 'symbol': 'WETH'}, {'address': '0x263b6b028f3e4ed8c4329eb2b5f409ee38d97296', 'symbol': 'WMT'}, {'address': '0x7d5121505149065b562c789a0145ed750e6e8cdd', 'symbol': 'VR'}, {'address': '0xdac17f958d2ee523a2206206994597c13d831ec7', 'symbol': 'USDT'}</t>
  </si>
  <si>
    <t>{0x2ee36e41387f87b7e6f678a86d1e575b23b996f5: {ETH: 126831099768909}, 0xe6b1de575e7e610889ea21024834e120f92033a3: {}}</t>
  </si>
  <si>
    <t>06-03-2025 02:01:35</t>
  </si>
  <si>
    <t>0xda54e2d1...</t>
  </si>
  <si>
    <t>0xda54e2d1d5978da653bef8c5b8d405e5db9e802f1d3208310aa31c5f7b6cfb11</t>
  </si>
  <si>
    <t>0x99d552fd904dd5055b61178fbdb3ee90d9c316cb8ba07c4fba080b929aa3bcda</t>
  </si>
  <si>
    <t>{'address': '0x396ec402b42066864c406d1ac3bc86b575003ed8', 'symbol': 'WBUY'}, {'address': '0x9d39a5de30e57443bff2a8307a4256c8797a3497', 'symbol': 'sUSDe'}, {'address': '0xf939e0a03fb07f59a73314e73794be0e57ac1b4e', 'symbol': 'crvUSD'}, {'address': '0x67b66c99d3eb37fa76aa3ed1ff33e8e39f0b9c7a', 'symbol': 'ibETH'}, {'address': '0xdac17f958d2ee523a2206206994597c13d831ec7', 'symbol': 'USDT'}, {'address': '0xc02aaa39b223fe8d0a0e5c4f27ead9083c756cc2', 'symbol': 'WETH'}, {'address': '0xa0b86991c6218b36c1d19d4a2e9eb0ce3606eb48', 'symbol': 'USDC'}, {'address': '0x57ab1ec28d129707052df4df418d58a2d46d5f51', 'symbol': 'sUSD'}, {'address': '0x4c9edd5852cd905f086c759e8383e09bff1e68b3', 'symbol': 'USDe'}, {'address': '0x9cdf242ef7975d8c68d5c1f5b6905801699b1940', 'symbol': 'WHITE'}, {'address': '0x514910771af9ca656af840dff83e8264ecf986ca', 'symbol': 'LINK'}</t>
  </si>
  <si>
    <t>{0x2ee36e41387f87b7e6f678a86d1e575b23b996f5: {ETH: 125700263759956}, 0xe6b1de575e7e610889ea21024834e120f92033a3: {}}</t>
  </si>
  <si>
    <t>05-03-2025 15:21:23</t>
  </si>
  <si>
    <t>0x2f103a0a...</t>
  </si>
  <si>
    <t>0x2f103a0a1c2a34d171163e048774151db659c0a443b1302859027869416c713a</t>
  </si>
  <si>
    <t>0x097ca270832b720cb6b24e5e386286426b5c320dcf0c874f608440fe1a013c9d</t>
  </si>
  <si>
    <t>{'address': '0xcbb7c0000ab88b473b1f5afd9ef808440eed33bf', 'symbol': 'cbBTC'}, {'address': '0x2260fac5e5542a773aa44fbcfedf7c193bc2c599', 'symbol': 'WBTC'}, {'address': '0xc02aaa39b223fe8d0a0e5c4f27ead9083c756cc2', 'symbol': 'WETH'}, {'address': '0xdac17f958d2ee523a2206206994597c13d831ec7', 'symbol': 'USDT'}</t>
  </si>
  <si>
    <t>{0x2ee36e41387f87b7e6f678a86d1e575b23b996f5: {ETH: 123723912230658}, 0xe6b1de575e7e610889ea21024834e120f92033a3: {}}</t>
  </si>
  <si>
    <t>05-03-2025 20:17:59</t>
  </si>
  <si>
    <t>0xe0e16d02...</t>
  </si>
  <si>
    <t>0xe0e16d029d05ead1e7d5ec51a3cb89575d89b46d2488bc04029d2cb47b73ebf3</t>
  </si>
  <si>
    <t>0x8dc9d3b49854c0cff96f263f2bd183b40a75d90a962df26787bca9da0f5a7567</t>
  </si>
  <si>
    <t>{'address': '0xdac17f958d2ee523a2206206994597c13d831ec7', 'symbol': 'USDT'}, {'address': '0x1223334444a7466fbf985b14e1f4edaf3883bca6', 'symbol': 'GROW'}, {'address': '0x13b486cdad3cd5328c490779c8320ef4d8619568', 'symbol': 'GBT'}, {'address': '0xc02aaa39b223fe8d0a0e5c4f27ead9083c756cc2', 'symbol': 'WETH'}</t>
  </si>
  <si>
    <t>{0x2ee36e41387f87b7e6f678a86d1e575b23b996f5: {ETH: 124163290900835}, 0xe6b1de575e7e610889ea21024834e120f92033a3: {}}</t>
  </si>
  <si>
    <t>05-03-2025 05:37:23</t>
  </si>
  <si>
    <t>0xfd394b6c...</t>
  </si>
  <si>
    <t>0xfd394b6ca4b87a5163821aa1e65d2d54c11d12d8d89c6e6dac452a435b15f827</t>
  </si>
  <si>
    <t>0x3d72c95e5a1cc3bd93318f35d107d464ef6f32081ee728f2e7283cc62a690c09</t>
  </si>
  <si>
    <t>{'address': '0xc02aaa39b223fe8d0a0e5c4f27ead9083c756cc2', 'symbol': 'WETH'}, {'address': '0x45804880de22913dafe09f4980848ece6ecbaf78', 'symbol': 'PAXG'}, {'address': '0x4956b52ae2ff65d74ca2d61207523288e4528f96', 'symbol': 'RLP'}, {'address': '0x66a1e37c9b0eaddca17d3662d6c05f4decf3e110', 'symbol': 'USR'}, {'address': '0xa0b86991c6218b36c1d19d4a2e9eb0ce3606eb48', 'symbol': 'USDC'}</t>
  </si>
  <si>
    <t>{0x2ee36e41387f87b7e6f678a86d1e575b23b996f5: {ETH: 123772003464115}, 0xe6b1de575e7e610889ea21024834e120f92033a3: {}}</t>
  </si>
  <si>
    <t>05-03-2025 14:16:23</t>
  </si>
  <si>
    <t>0x450cd41d...</t>
  </si>
  <si>
    <t>0x450cd41df4dcbd76e19bb397fd5caa6defc0107bbd8c10f71538c9ea73339f91</t>
  </si>
  <si>
    <t>0x87f333a88f807aabb79a79071df141157f59a342865e9773fafc861ca9ab6fef</t>
  </si>
  <si>
    <t>{'address': '0x41545f8b9472d758bb669ed8eaeeecd7a9c4ec29', 'symbol': 'FORT'}, {'address': '0xc02aaa39b223fe8d0a0e5c4f27ead9083c756cc2', 'symbol': 'WETH'}, {'address': '0x7d1afa7b718fb893db30a3abc0cfc608aacfebb0', 'symbol': 'MATIC'}</t>
  </si>
  <si>
    <t>{0x2ee36e41387f87b7e6f678a86d1e575b23b996f5: {ETH: 124120334944353}, 0xe6b1de575e7e610889ea21024834e120f92033a3: {}}</t>
  </si>
  <si>
    <t>05-03-2025 07:34:11</t>
  </si>
  <si>
    <t>0xec10489b...</t>
  </si>
  <si>
    <t>0xec10489b8bbd888d9929ba71ffc3f9a0082b29956489b45acf8bb6afd325aa1b</t>
  </si>
  <si>
    <t>0x72a9978280b5b3eeedc17ea18dfd7e3be37d19e6e72e64c8127968e31dc7bdaf</t>
  </si>
  <si>
    <t>{'address': '0xc02aaa39b223fe8d0a0e5c4f27ead9083c756cc2', 'symbol': 'WETH'}, {'address': '0xa0d69e286b938e21cbf7e51d71f6a4c8918f482f', 'symbol': 'eUSD'}, {'address': '0xdac17f958d2ee523a2206206994597c13d831ec7', 'symbol': 'USDT'}, {'address': '0x1f9840a85d5af5bf1d1762f925bdaddc4201f984', 'symbol': 'UNI'}, {'address': '0xe72b141df173b999ae7c1adcbf60cc9833ce56a8', 'symbol': 'ETH+'}, {'address': '0x2078f336fdd260f708bec4a20c82b063274e1b23', 'symbol': 'fwWBTC'}, {'address': '0xa0b86991c6218b36c1d19d4a2e9eb0ce3606eb48', 'symbol': 'USDC'}, {'address': '0x2260fac5e5542a773aa44fbcfedf7c193bc2c599', 'symbol': 'WBTC'}, {'address': '0xe8e1f50392bd61d0f8f48e8e7af51d3b8a52090a', 'symbol': 'fwUNI'}</t>
  </si>
  <si>
    <t>{0x2ee36e41387f87b7e6f678a86d1e575b23b996f5: {ETH: 121141907866575}, 0xe6b1de575e7e610889ea21024834e120f92033a3: {}}</t>
  </si>
  <si>
    <t>06-03-2025 02:08:11</t>
  </si>
  <si>
    <t>0x54b31748...</t>
  </si>
  <si>
    <t>0x72caecd9d0d40b12ebeef6e9275a105f388736be4ffccdadce1628bd01840cb3, 0x54b3174850f8e099a8af1e099fd44e86ce6d050ca9e8746e5e46a8fe2c6758b4</t>
  </si>
  <si>
    <t>0x05019b39f0e18c0cea9a37dd01b02d449429b6b68cd47cbe244e71c3ec3eb7a6</t>
  </si>
  <si>
    <t>0x54b3174850f8e099a8af1e099fd44e86ce6d050ca9e8746e5e46a8fe2c6758b4</t>
  </si>
  <si>
    <t>{'address': '0x2260fac5e5542a773aa44fbcfedf7c193bc2c599', 'symbol': 'WBTC'}, {'address': '0xc02aaa39b223fe8d0a0e5c4f27ead9083c756cc2', 'symbol': 'WETH'}, {'address': '0x1f573d6fb3f13d689ff844b4ce37794d79a7ff1c', 'symbol': 'BNT'}, {'address': '0x514910771af9ca656af840dff83e8264ecf986ca', 'symbol': 'LINK'}</t>
  </si>
  <si>
    <t>{0x2ee36e41387f87b7e6f678a86d1e575b23b996f5: {ETH: 121426188562183}, 0xe6b1de575e7e610889ea21024834e120f92033a3: {}}</t>
  </si>
  <si>
    <t>05-03-2025 08:21:47</t>
  </si>
  <si>
    <t>0x6969fa23...</t>
  </si>
  <si>
    <t>0x6969fa23478fbd8215ba6a03af26003124a2cc3153aa1b987f48e9d0e42f6110</t>
  </si>
  <si>
    <t>0x73a31aeaefcebbf97706b2986accf7ddd668b87d11da6f7ad9f677cd5a52467e</t>
  </si>
  <si>
    <t>{'address': '0x2260fac5e5542a773aa44fbcfedf7c193bc2c599', 'symbol': 'WBTC'}, {'address': '0xdac17f958d2ee523a2206206994597c13d831ec7', 'symbol': 'USDT'}, {'address': '0x514910771af9ca656af840dff83e8264ecf986ca', 'symbol': 'LINK'}, {'address': '0xc02aaa39b223fe8d0a0e5c4f27ead9083c756cc2', 'symbol': 'WETH'}, {'address': '0x1f573d6fb3f13d689ff844b4ce37794d79a7ff1c', 'symbol': 'BNT'}, {'address': '0x91dfbee3965baaee32784c2d546b7a0c62f268c9', 'symbol': 'BONDLY'}</t>
  </si>
  <si>
    <t>{0x2ee36e41387f87b7e6f678a86d1e575b23b996f5: {ETH: 120056835499776}, 0xe6b1de575e7e610889ea21024834e120f92033a3: {}}</t>
  </si>
  <si>
    <t>06-03-2025 06:06:59</t>
  </si>
  <si>
    <t>0x6f3c7f05...</t>
  </si>
  <si>
    <t>0x6f3c7f05d0dcce4aaa768e792b75408f8655cabe233839fd67dc241b98409a1b</t>
  </si>
  <si>
    <t>0x2a54b074d132c186db6b2f9206c4d71b1f60c6808f62e1d2dc8cb6e651e71921</t>
  </si>
  <si>
    <t>{'address': '0x57e114b691db790c35207b2e685d4a43181e6061', 'symbol': 'ENA'}, {'address': '0x87cc45fff5c0933bb6af6bae7fc013b7ec7df2ee', 'symbol': 'TRSY'}, {'address': '0xfaba6f8e4a5e8ab82f62fe7c39859fa577269be3', 'symbol': 'ONDO'}, {'address': '0xc02aaa39b223fe8d0a0e5c4f27ead9083c756cc2', 'symbol': 'WETH'}</t>
  </si>
  <si>
    <t>{0x2ee36e41387f87b7e6f678a86d1e575b23b996f5: {ETH: 120399968036893}, 0xe6b1de575e7e610889ea21024834e120f92033a3: {}}</t>
  </si>
  <si>
    <t>06-03-2025 00:46:59</t>
  </si>
  <si>
    <t>0x3613382c...</t>
  </si>
  <si>
    <t>0x3613382ca1bccfe8684d8b212db0eaa24dc41912be06bad0b596750be33e331d</t>
  </si>
  <si>
    <t>0x4c3dffe7a147bd993e9fa5612c4b902abeef1e0cdb1173eb71565bc24804b96d</t>
  </si>
  <si>
    <t>{0x2ee36e41387f87b7e6f678a86d1e575b23b996f5: {ETH: 118729582179884}, 0xe6b1de575e7e610889ea21024834e120f92033a3: {}}</t>
  </si>
  <si>
    <t>05-03-2025 13:36:23</t>
  </si>
  <si>
    <t>0x12ecd917...</t>
  </si>
  <si>
    <t>0x9d3fe120258abd05b3d1d3edf190013705346c3ae5cabf1fe11be375a5dd8db7, 0x12ecd917fbbef6fcb4b8c079e08f4c4e0cf34c9629a494c1707807abce3cf5cc</t>
  </si>
  <si>
    <t>0xb8a20c785627aa6d5c2af33c20001dc25b2961e80900c9762f9afbce03ecc10d</t>
  </si>
  <si>
    <t>0x12ecd917fbbef6fcb4b8c079e08f4c4e0cf34c9629a494c1707807abce3cf5cc</t>
  </si>
  <si>
    <t>{'address': '0xc02aaa39b223fe8d0a0e5c4f27ead9083c756cc2', 'symbol': 'WETH'}, {'address': '0xdac17f958d2ee523a2206206994597c13d831ec7', 'symbol': 'USDT'}, {'address': '0x865377367054516e17014ccded1e7d814edc9ce4', 'symbol': 'DOLA'}, {'address': '0xa0b86991c6218b36c1d19d4a2e9eb0ce3606eb48', 'symbol': 'USDC'}, {'address': '0x9d39a5de30e57443bff2a8307a4256c8797a3497', 'symbol': 'sUSDe'}, {'address': '0x1ce7d9942ff78c328a4181b9f3826fee6d845a97', 'symbol': 'yUSD'}, {'address': '0x32462ba310e447ef34ff0d15bce8613aa8c4a244', 'symbol': 'DHN'}, {'address': '0xf939e0a03fb07f59a73314e73794be0e57ac1b4e', 'symbol': 'crvUSD'}, {'address': '0xb45ad160634c528cc3d2926d9807104fa3157305', 'symbol': 'sDOLA'}, {'address': '0x0655977feb2f289a4ab78af67bab0d17aab84367', 'symbol': 'scrvUSD'}</t>
  </si>
  <si>
    <t>{0x2ee36e41387f87b7e6f678a86d1e575b23b996f5: {ETH: 116319887578009}, 0xe6b1de575e7e610889ea21024834e120f92033a3: {}}</t>
  </si>
  <si>
    <t>05-03-2025 09:18:47</t>
  </si>
  <si>
    <t>0xfd281c11...</t>
  </si>
  <si>
    <t>0x87420fb180fc6c0c64c53d97a531668468bf714d238c6f4c67b4b4182133b9e0, 0xfd281c1145749330e5664d64a7c7033a895827fdee75253d62279e33109445f4</t>
  </si>
  <si>
    <t>0x642ab6e01c6579ab630e25b0f86121ac5615e9706ea07535a63b53d78d0bcce2</t>
  </si>
  <si>
    <t>0xfd281c1145749330e5664d64a7c7033a895827fdee75253d62279e33109445f4</t>
  </si>
  <si>
    <t>{'address': '0x514910771af9ca656af840dff83e8264ecf986ca', 'symbol': 'LINK'}, {'address': '0x2260fac5e5542a773aa44fbcfedf7c193bc2c599', 'symbol': 'WBTC'}, {'address': '0x826180541412d574cf1336d22c0c0a287822678a', 'symbol': 'FLIP'}, {'address': '0xc02aaa39b223fe8d0a0e5c4f27ead9083c756cc2', 'symbol': 'WETH'}, {'address': '0xa0b86991c6218b36c1d19d4a2e9eb0ce3606eb48', 'symbol': 'USDC'}, {'address': '0x0d8775f648430679a709e98d2b0cb6250d2887ef', 'symbol': 'BAT'}</t>
  </si>
  <si>
    <t>{0x2ee36e41387f87b7e6f678a86d1e575b23b996f5: {ETH: 115977006836999}, 0xe6b1de575e7e610889ea21024834e120f92033a3: {}}</t>
  </si>
  <si>
    <t>05-03-2025 05:01:47</t>
  </si>
  <si>
    <t>0x1baaa3bc...</t>
  </si>
  <si>
    <t>0x1baaa3bcf86b4af7caf72aeaa6122204976b36260f301c8539ca5978c5f27288</t>
  </si>
  <si>
    <t>0x29edae40ae24547db17ef97e91b5da2778e0d5127b6a1d2b880b8fb647bf6b1a</t>
  </si>
  <si>
    <t>{'address': '0x2260fac5e5542a773aa44fbcfedf7c193bc2c599', 'symbol': 'WBTC'}, {'address': '0xc02aaa39b223fe8d0a0e5c4f27ead9083c756cc2', 'symbol': 'WETH'}, {'address': '0x2078f336fdd260f708bec4a20c82b063274e1b23', 'symbol': 'fwWBTC'}, {'address': '0x1f9840a85d5af5bf1d1762f925bdaddc4201f984', 'symbol': 'UNI'}, {'address': '0x7fc66500c84a76ad7e9c93437bfc5ac33e2ddae9', 'symbol': 'AAVE'}, {'address': '0xe8e1f50392bd61d0f8f48e8e7af51d3b8a52090a', 'symbol': 'fwUNI'}, {'address': '0xa0b86991c6218b36c1d19d4a2e9eb0ce3606eb48', 'symbol': 'USDC'}</t>
  </si>
  <si>
    <t>{0x2ee36e41387f87b7e6f678a86d1e575b23b996f5: {ETH: 114900979869228}, 0xe6b1de575e7e610889ea21024834e120f92033a3: {}}</t>
  </si>
  <si>
    <t>05-03-2025 16:52:35</t>
  </si>
  <si>
    <t>0x6b5d6df1...</t>
  </si>
  <si>
    <t>0x6b5d6df1d1e309c547f80bae2a4cd57850721756db0194df6ad848a5139efe82</t>
  </si>
  <si>
    <t>0xc3680fb6841e6fdc519bb81a811067439a230d0aa31ea00d928f9a26c3156c72</t>
  </si>
  <si>
    <t>{'address': '0x18084fba666a33d37592fa2633fd49a74dd93a88', 'symbol': 'tBTC'}, {'address': '0x853d955acef822db058eb8505911ed77f175b99e', 'symbol': 'FRAX'}, {'address': '0x2260fac5e5542a773aa44fbcfedf7c193bc2c599', 'symbol': 'WBTC'}, {'address': '0xc02aaa39b223fe8d0a0e5c4f27ead9083c756cc2', 'symbol': 'WETH'}, {'address': '0xf939e0a03fb07f59a73314e73794be0e57ac1b4e', 'symbol': 'crvUSD'}, {'address': '0xceb67a66c2c8a90980da3a50a3f96c07525a26cb', 'symbol': 'KABOSU'}, {'address': '0x24da31e7bb182cb2cabfef1d88db19c2ae1f5572', 'symbol': 'SHIK'}, {'address': '0x7f39c581f595b53c5cb19bd0b3f8da6c935e2ca0', 'symbol': 'wstETH'}, {'address': '0xa0b86991c6218b36c1d19d4a2e9eb0ce3606eb48', 'symbol': 'USDC'}, {'address': '0xdac17f958d2ee523a2206206994597c13d831ec7', 'symbol': 'USDT'}, {'address': '0x0fd10b9899882a6f2fcb5c371e17e70fdee00c38', 'symbol': 'PUNDIX'}</t>
  </si>
  <si>
    <t>{0x2ee36e41387f87b7e6f678a86d1e575b23b996f5: {ETH: 112207510166121}, 0xe6b1de575e7e610889ea21024834e120f92033a3: {}}</t>
  </si>
  <si>
    <t>06-03-2025 00:04:35</t>
  </si>
  <si>
    <t>0xf654f257...</t>
  </si>
  <si>
    <t>0xf654f25791e63b4558595dce5a196e4f7ea769c99b4bf4496bb36369563d9582</t>
  </si>
  <si>
    <t>0x4cfb7544c55f2a583a7bba812d7a9ae27251d765759e52be8854c0c3f07bb659</t>
  </si>
  <si>
    <t>{0x2ee36e41387f87b7e6f678a86d1e575b23b996f5: {ETH: 111057003961031}, 0xe6b1de575e7e610889ea21024834e120f92033a3: {}}</t>
  </si>
  <si>
    <t>05-03-2025 04:37:59</t>
  </si>
  <si>
    <t>0x2ac39617...</t>
  </si>
  <si>
    <t>0x2ac396171d291a898de01f1e7c79429b28e53f653e329c3f7792be1641a5005b</t>
  </si>
  <si>
    <t>0x238681a62cae44ea0dac8e75a34986f0d3805f695c35d98e7a0b46a4558d9ae0</t>
  </si>
  <si>
    <t>{'address': '0x87cc45fff5c0933bb6af6bae7fc013b7ec7df2ee', 'symbol': 'TRSY'}, {'address': '0xc02aaa39b223fe8d0a0e5c4f27ead9083c756cc2', 'symbol': 'WETH'}, {'address': '0x582d872a1b094fc48f5de31d3b73f2d9be47def1', 'symbol': 'TONCOIN'}, {'address': '0x62d0a8458ed7719fdaf978fe5929c6d342b0bfce', 'symbol': 'BEAM'}</t>
  </si>
  <si>
    <t>{0x2ee36e41387f87b7e6f678a86d1e575b23b996f5: {ETH: 108804313236027}, 0xe6b1de575e7e610889ea21024834e120f92033a3: {}}</t>
  </si>
  <si>
    <t>05-03-2025 10:49:47</t>
  </si>
  <si>
    <t>0x5d2929f6...</t>
  </si>
  <si>
    <t>0x211f854525768bc96827c3d8c2573a354f90bb5f9dbf8701881d67e805097075, 0x5d2929f65e7976a0195da335235ba9ffaa1f834af4026a8ae964820423c6171e</t>
  </si>
  <si>
    <t>0xe5f98195eae937f25eefb633eb9d70f66719c6c9b1bede70b00de4643ea6887c</t>
  </si>
  <si>
    <t>0x5d2929f65e7976a0195da335235ba9ffaa1f834af4026a8ae964820423c6171e</t>
  </si>
  <si>
    <t>{'address': '0x7fc66500c84a76ad7e9c93437bfc5ac33e2ddae9', 'symbol': 'AAVE'}, {'address': '0x1f573d6fb3f13d689ff844b4ce37794d79a7ff1c', 'symbol': 'BNT'}, {'address': '0xc02aaa39b223fe8d0a0e5c4f27ead9083c756cc2', 'symbol': 'WETH'}, {'address': '0xb23d80f5fefcddaa212212f028021b41ded428cf', 'symbol': 'PRIME'}, {'address': '0x87cc45fff5c0933bb6af6bae7fc013b7ec7df2ee', 'symbol': 'TRSY'}, {'address': '0xcafe001067cdef266afb7eb5a286dcfd277f3de5', 'symbol': 'PSP'}</t>
  </si>
  <si>
    <t>{0x2ee36e41387f87b7e6f678a86d1e575b23b996f5: {ETH: 102317290553622}, 0xe6b1de575e7e610889ea21024834e120f92033a3: {}}</t>
  </si>
  <si>
    <t>05-03-2025 16:17:59</t>
  </si>
  <si>
    <t>0x0aa02f64...</t>
  </si>
  <si>
    <t>0x0aa02f6497631711596e4f38b8d7d7952a2d469597205ec8603ddda4d8887990</t>
  </si>
  <si>
    <t>0xfb8bda2df2dd1863ab8e02f03721dcd3d02349040eac72c9fe0cbe3c869c98cc</t>
  </si>
  <si>
    <t>{'address': '0xc02aaa39b223fe8d0a0e5c4f27ead9083c756cc2', 'symbol': 'WETH'}, {'address': '0xa0b86991c6218b36c1d19d4a2e9eb0ce3606eb48', 'symbol': 'USDC'}, {'address': '0xe72b141df173b999ae7c1adcbf60cc9833ce56a8', 'symbol': 'ETH+'}, {'address': '0xa0d69e286b938e21cbf7e51d71f6a4c8918f482f', 'symbol': 'eUSD'}</t>
  </si>
  <si>
    <t>{0x2ee36e41387f87b7e6f678a86d1e575b23b996f5: {ETH: 101584962498268}, 0xe6b1de575e7e610889ea21024834e120f92033a3: {}}</t>
  </si>
  <si>
    <t>0xdbe2a22c...</t>
  </si>
  <si>
    <t>0xdbe2a22ccba6120088673e36dcb7443331315e5502de75cba6e545945dadf6e7</t>
  </si>
  <si>
    <t>0xb4d5650a05464dd0bf296ceb28ca4f0e1b209805889b999c7485d43897a7aff1</t>
  </si>
  <si>
    <t>{0x2ee36e41387f87b7e6f678a86d1e575b23b996f5: {ETH: 97371215967595}, 0xe6b1de575e7e610889ea21024834e120f92033a3: {}}</t>
  </si>
  <si>
    <t>05-03-2025 04:07:23</t>
  </si>
  <si>
    <t>0xad34a401...</t>
  </si>
  <si>
    <t>0xad34a401ad0cf6c235b912ef4f7e36d5432dffdc1168662a0023809b37f25f8d</t>
  </si>
  <si>
    <t>0x474fab280fb15d72c69111d18d0903fa870a85226624a81e1c0c09c9c795ce50</t>
  </si>
  <si>
    <t>{'address': '0x62d0a8458ed7719fdaf978fe5929c6d342b0bfce', 'symbol': 'BEAM'}, {'address': '0xc02aaa39b223fe8d0a0e5c4f27ead9083c756cc2', 'symbol': 'WETH'}, {'address': '0x582d872a1b094fc48f5de31d3b73f2d9be47def1', 'symbol': 'TONCOIN'}, {'address': '0x87cc45fff5c0933bb6af6bae7fc013b7ec7df2ee', 'symbol': 'TRSY'}</t>
  </si>
  <si>
    <t>{0x2ee36e41387f87b7e6f678a86d1e575b23b996f5: {ETH: 87203125977521}, 0xe6b1de575e7e610889ea21024834e120f92033a3: {}}</t>
  </si>
  <si>
    <t>06-03-2025 06:39:35</t>
  </si>
  <si>
    <t>0xc93f2a24...</t>
  </si>
  <si>
    <t>0xc93f2a2466933097648b6afbfff29c1996f4f3f36e7e47c49a174e821c00552e</t>
  </si>
  <si>
    <t>0x4e9f8ac74bb43df85c9c8b2dfb6aa02870f6237e692a734e7f0200a6b8fff44a</t>
  </si>
  <si>
    <t>{'address': '0xdac17f958d2ee523a2206206994597c13d831ec7', 'symbol': 'USDT'}, {'address': '0x667102bd3413bfeaa3dffb48fa8288819e480a88', 'symbol': 'TKX'}, {'address': '0x2260fac5e5542a773aa44fbcfedf7c193bc2c599', 'symbol': 'WBTC'}, {'address': '0x70e8de73ce538da2beed35d14187f6959a8eca96', 'symbol': 'XSGD'}, {'address': '0xc02aaa39b223fe8d0a0e5c4f27ead9083c756cc2', 'symbol': 'WETH'}, {'address': '0xa0b86991c6218b36c1d19d4a2e9eb0ce3606eb48', 'symbol': 'USDC'}</t>
  </si>
  <si>
    <t>{0x2ee36e41387f87b7e6f678a86d1e575b23b996f5: {ETH: 87162698782166}, 0xe6b1de575e7e610889ea21024834e120f92033a3: {}}</t>
  </si>
  <si>
    <t>05-03-2025 18:26:47</t>
  </si>
  <si>
    <t>0x19dd03a5...</t>
  </si>
  <si>
    <t>0x19dd03a56b51a24885d3fdb21203190f2f67f8ddb8932916318b7847abead93b</t>
  </si>
  <si>
    <t>0xe5b02810c1abc6d003dd799c268bf3779c6d72a4d502b8e70e3a124b11b251de</t>
  </si>
  <si>
    <t>{'address': '0xdac17f958d2ee523a2206206994597c13d831ec7', 'symbol': 'USDT'}, {'address': '0x6b175474e89094c44da98b954eedeac495271d0f', 'symbol': 'DAI'}, {'address': '0xa0b86991c6218b36c1d19d4a2e9eb0ce3606eb48', 'symbol': 'USDC'}, {'address': '0xfaba6f8e4a5e8ab82f62fe7c39859fa577269be3', 'symbol': 'ONDO'}, {'address': '0xc02aaa39b223fe8d0a0e5c4f27ead9083c756cc2', 'symbol': 'WETH'}</t>
  </si>
  <si>
    <t>{0x2ee36e41387f87b7e6f678a86d1e575b23b996f5: {ETH: 83983517750829}, 0xe6b1de575e7e610889ea21024834e120f92033a3: {}}</t>
  </si>
  <si>
    <t>05-03-2025 19:42:23</t>
  </si>
  <si>
    <t>0xb2592ca4...</t>
  </si>
  <si>
    <t>0xa94279069db1adb21d9c875bdcc0986a43152f17ba996fded981a1039cd2f889, 0x80e176c73a872b8dff1d9906e13f6b922eda833ff00a69c9e99360319246e629, 0xb2592ca4cfb33144f696e02ff2c4becbd18c3f8164ae9ab98cdae59c52025ccb</t>
  </si>
  <si>
    <t>0xba06557913b9e92418a823884d40594ea27f7e7604bf001d6a3cd0f03f4a774b</t>
  </si>
  <si>
    <t>0xb2592ca4cfb33144f696e02ff2c4becbd18c3f8164ae9ab98cdae59c52025ccb</t>
  </si>
  <si>
    <t>{'address': '0xa250cc729bb3323e7933022a67b52200fe354767', 'symbol': 'fwWETH'}, {'address': '0x2078f336fdd260f708bec4a20c82b063274e1b23', 'symbol': 'fwWBTC'}, {'address': '0xdac17f958d2ee523a2206206994597c13d831ec7', 'symbol': 'USDT'}, {'address': '0xf939e0a03fb07f59a73314e73794be0e57ac1b4e', 'symbol': 'crvUSD'}, {'address': '0x2260fac5e5542a773aa44fbcfedf7c193bc2c599', 'symbol': 'WBTC'}, {'address': '0xc02aaa39b223fe8d0a0e5c4f27ead9083c756cc2', 'symbol': 'WETH'}</t>
  </si>
  <si>
    <t>{0x2ee36e41387f87b7e6f678a86d1e575b23b996f5: {ETH: 73813448658885}, 0xe6b1de575e7e610889ea21024834e120f92033a3: {}}</t>
  </si>
  <si>
    <t>06-03-2025 06:13:11</t>
  </si>
  <si>
    <t>0xcd5ff1ef...</t>
  </si>
  <si>
    <t>0xcd5ff1ef7623fe4c12b3fd981b8a7a1cc097e7fc76e919788a2a4e02f08a3e76</t>
  </si>
  <si>
    <t>0x8c87dae0116c4043efd9b96a07053e174c53be153971fbd6dcff1292ce7daf4e</t>
  </si>
  <si>
    <t>{'address': '0xc02aaa39b223fe8d0a0e5c4f27ead9083c756cc2', 'symbol': 'WETH'}, {'address': '0xf2c88757f8d03634671208935974b60a2a28bdb3', 'symbol': 'SHELL'}, {'address': '0x4a220e6096b25eadb88358cb44068a3248254675', 'symbol': 'QNT'}, {'address': '0xa0b86991c6218b36c1d19d4a2e9eb0ce3606eb48', 'symbol': 'USDC'}</t>
  </si>
  <si>
    <t>{0x2ee36e41387f87b7e6f678a86d1e575b23b996f5: {ETH: 60357143441316}, 0xe6b1de575e7e610889ea21024834e120f92033a3: {}}</t>
  </si>
  <si>
    <t>05-03-2025 22:56:23</t>
  </si>
  <si>
    <t>0x07f81031...</t>
  </si>
  <si>
    <t>0x9fe49a7acc6c5b02c71d47478dcb9d8cb22d3fe0361537552731f05952b0ef02, 0x07f81031d2e87a635e797be5bd434c6af41400bce9f4cc6bbad91198fcbf568a</t>
  </si>
  <si>
    <t>0x85bffa47e90cddf95ee0df35a0dfd486ba6b59b0daadd526710856f6228ab078</t>
  </si>
  <si>
    <t>0x07f81031d2e87a635e797be5bd434c6af41400bce9f4cc6bbad91198fcbf568a</t>
  </si>
  <si>
    <t>{'address': '0xb45ad160634c528cc3d2926d9807104fa3157305', 'symbol': 'sDOLA'}, {'address': '0xdac17f958d2ee523a2206206994597c13d831ec7', 'symbol': 'USDT'}, {'address': '0x3175df0976dfa876431c2e9ee6bc45b65d3473cc', 'symbol': 'crvFRAX'}, {'address': '0x1ce7d9942ff78c328a4181b9f3826fee6d845a97', 'symbol': 'yUSD'}, {'address': '0x865377367054516e17014ccded1e7d814edc9ce4', 'symbol': 'DOLA'}, {'address': '0xa0b86991c6218b36c1d19d4a2e9eb0ce3606eb48', 'symbol': 'USDC'}, {'address': '0xc02aaa39b223fe8d0a0e5c4f27ead9083c756cc2', 'symbol': 'WETH'}, {'address': '0x9d39a5de30e57443bff2a8307a4256c8797a3497', 'symbol': 'sUSDe'}, {'address': '0xf939e0a03fb07f59a73314e73794be0e57ac1b4e', 'symbol': 'crvUSD'}</t>
  </si>
  <si>
    <t>{0x2ee36e41387f87b7e6f678a86d1e575b23b996f5: {ETH: 31766137585821}, 0xe6b1de575e7e610889ea21024834e120f92033a3: {}}</t>
  </si>
  <si>
    <t>06-03-2025 05:19:23</t>
  </si>
  <si>
    <t>0x28e02db7...</t>
  </si>
  <si>
    <t>0x28e02db75a8202746a0e382478ed7e9f51183f69463dd014a6a673853ae64b65</t>
  </si>
  <si>
    <t>0x6227bd56ad30f34709384eb74f6a98749b063448f6b59173d171d7abb7c80385</t>
  </si>
  <si>
    <t>{0x2ee36e41387f87b7e6f678a86d1e575b23b996f5: {ETH: 23035846852718}, 0xe6b1de575e7e610889ea21024834e120f92033a3: {}}</t>
  </si>
  <si>
    <t>05-03-2025 12:07:11</t>
  </si>
  <si>
    <t>0x79413b3a...</t>
  </si>
  <si>
    <t>0x79413b3a3354c3b123bdbaf297b4dd8a22eddab8e7365c26629ba48cef2d5ade</t>
  </si>
  <si>
    <t>0x66d19d04ffcf9d727b42dd0f56942f8f82a0c25b70c8fa3cd900ad5e8a83d0b8</t>
  </si>
  <si>
    <t>{0x2ee36e41387f87b7e6f678a86d1e575b23b996f5: {ETH: 17932610839189}, 0xe6b1de575e7e610889ea21024834e120f92033a3: {}}</t>
  </si>
  <si>
    <t>05-03-2025 21:33:11</t>
  </si>
  <si>
    <t>0x3f870df7...</t>
  </si>
  <si>
    <t>0xea198b05...</t>
  </si>
  <si>
    <t>0xea198b05ce5c0b4ff246cde9473c076f86febda9a3015c0a049a9a7331eced91</t>
  </si>
  <si>
    <t>0x6d96132325ad904a998d3effee672e79870592fdb3d0d1d19b1655d66e161c02</t>
  </si>
  <si>
    <t>{'address': '0xda47862a83dac0c112ba89c6abc2159b95afd71c', 'symbol': 'PRISMA'}, {'address': '0x68749665ff8d2d112fa859aa293f07a622782f38', 'symbol': 'XAUt'}, {'address': '0x067079c14b85169e6a29703769daddef90816f4c', 'symbol': 'mkPRISMA-f'}, {'address': '0xc02aaa39b223fe8d0a0e5c4f27ead9083c756cc2', 'symbol': 'WETH'}, {'address': '0x4591dbff62656e7859afe5e45f6f47d3669fbb28', 'symbol': 'mkUSD'}, {'address': '0xdac17f958d2ee523a2206206994597c13d831ec7', 'symbol': 'USDT'}, {'address': '0x4c9edd5852cd905f086c759e8383e09bff1e68b3', 'symbol': 'USDe'}, {'address': '0x2260fac5e5542a773aa44fbcfedf7c193bc2c599', 'symbol': 'WBTC'}, {'address': '0xa0b86991c6218b36c1d19d4a2e9eb0ce3606eb48', 'symbol': 'USDC'}, {'address': '0x8df723295214ea6f21026eeeb4382d475f146f9f', 'symbol': 'EURQ'}, {'address': '0xf939e0a03fb07f59a73314e73794be0e57ac1b4e', 'symbol': 'crvUSD'}</t>
  </si>
  <si>
    <t>{0x2ee36e41387f87b7e6f678a86d1e575b23b996f5: {ETH: 308347353429351}, 0xe6b1de575e7e610889ea21024834e120f92033a3: {}}</t>
  </si>
  <si>
    <t>0x0BdE59981FDEaC219Ce9E618d27F193438Bff786</t>
  </si>
  <si>
    <t>05-03-2025 20:30:59</t>
  </si>
  <si>
    <t>0xdd0e77f2...</t>
  </si>
  <si>
    <t>05-03-2025 01:05:47</t>
  </si>
  <si>
    <t>0x20d7d734...</t>
  </si>
  <si>
    <t>0xcc3f2a00</t>
  </si>
  <si>
    <t>0x20d7d73434e919a306967dc899b8a729f1812719a808020346aad29451e18b0a</t>
  </si>
  <si>
    <t>0x2a1bafb8a77548f97799bfd50a93c63aac3ce310523d6677a1ee52804b896f19</t>
  </si>
  <si>
    <t>0x0bde59981fdeac219ce9e618d27f193438bff786</t>
  </si>
  <si>
    <t>0x81463b0f960f247f704377661ec81c1fd65b5128</t>
  </si>
  <si>
    <t>{0x0bde59981fdeac219ce9e618d27f193438bff786: {ETH: -76323628965930}, 0x81463b0f960f247f704377661ec81c1fd65b5128: {0xc02aaa39b223fe8d0a0e5c4f27ead9083c756cc2: 78928261677056}}</t>
  </si>
  <si>
    <t>06-03-2025 06:33:59</t>
  </si>
  <si>
    <t>0xa9b2fbb0...</t>
  </si>
  <si>
    <t>0x273f2a00</t>
  </si>
  <si>
    <t>0xa9b2fbb0853affb977dfc7736ec87a46e5890c334fec206f63d36851a4433b7d</t>
  </si>
  <si>
    <t>0x2a19be2b6b4650c3c4536c4561a1767e4fb1eb3cbd71702ca4efda1f4ce51664</t>
  </si>
  <si>
    <t>{'address': '0xc02aaa39b223fe8d0a0e5c4f27ead9083c756cc2', 'symbol': 'WETH'}, {'address': '0x27054b13b1b798b345b591a4d22e6562d47ea75a', 'symbol': 'AST'}</t>
  </si>
  <si>
    <t>{0x0bde59981fdeac219ce9e618d27f193438bff786: {ETH: -88078407338700}, 0x81463b0f960f247f704377661ec81c1fd65b5128: {0xc02aaa39b223fe8d0a0e5c4f27ead9083c756cc2: 98444626624512}}</t>
  </si>
  <si>
    <t>05-03-2025 06:32:11</t>
  </si>
  <si>
    <t>0x08687eae...</t>
  </si>
  <si>
    <t>0x24233c18</t>
  </si>
  <si>
    <t>0x08687eaeef1d37b0cb0ed02f7950b9e259d49e515b4f3b1fc69e20914748d673</t>
  </si>
  <si>
    <t>0x2e061d43351da4c2cf29127f57184b481b183bcc605de776d69a0970e2db1537</t>
  </si>
  <si>
    <t>{0x0bde59981fdeac219ce9e618d27f193438bff786: {ETH: -91835897400182}, 0x81463b0f960f247f704377661ec81c1fd65b5128: {0xc02aaa39b223fe8d0a0e5c4f27ead9083c756cc2: 94537666002944, ETH: 1018913845}}</t>
  </si>
  <si>
    <t>05-03-2025 00:12:23</t>
  </si>
  <si>
    <t>0x2b2feb47...</t>
  </si>
  <si>
    <t>0xc4233c18</t>
  </si>
  <si>
    <t>0x2b2feb479ea7c898658a546a86e366d6a144f3748e97f8a5987f695c53c6ff73</t>
  </si>
  <si>
    <t>0x99168c609f3bec2ed29c29739e0fd92622cf61e0d118106aebeb7e6e156b393f</t>
  </si>
  <si>
    <t>{0x0bde59981fdeac219ce9e618d27f193438bff786: {ETH: -101507303020731}, 0x81463b0f960f247f704377661ec81c1fd65b5128: {0xc02aaa39b223fe8d0a0e5c4f27ead9083c756cc2: 110272463241216, ETH: 781433133}}</t>
  </si>
  <si>
    <t>05-03-2025 11:43:35</t>
  </si>
  <si>
    <t>0xc93ec459...</t>
  </si>
  <si>
    <t>0x2c0d7380</t>
  </si>
  <si>
    <t>0xc93ec4591cd1c1a789231199c8c3dae7c848a6354a0fcf3aab725f04571630b6</t>
  </si>
  <si>
    <t>0x62871a59224d91e2cc10205da2321ad9f6271aa65bdc77e0a94157fff1c544f3</t>
  </si>
  <si>
    <t>{'address': '0xc02aaa39b223fe8d0a0e5c4f27ead9083c756cc2', 'symbol': 'WETH'}, {'address': '0xf65b5c5104c4fafd4b709d9d60a185eae063276c', 'symbol': 'TRU'}</t>
  </si>
  <si>
    <t>{0x0bde59981fdeac219ce9e618d27f193438bff786: {ETH: -103568093231889}, 0x81463b0f960f247f704377661ec81c1fd65b5128: {0xc02aaa39b223fe8d0a0e5c4f27ead9083c756cc2: 106980724817554, ETH: 27241185}}</t>
  </si>
  <si>
    <t>05-03-2025 02:11:23</t>
  </si>
  <si>
    <t>0x90314ab5...</t>
  </si>
  <si>
    <t>0x1222c518</t>
  </si>
  <si>
    <t>0x90314ab53be3dbe680aa2f5a0dafed9daaff08e5d4d3ba96fd4465338b18e4e1</t>
  </si>
  <si>
    <t>0x58d77e4b845513ae26f1754e2e310a2fb004f7a6a3ca26899d313ed348cdf074</t>
  </si>
  <si>
    <t>{0x0bde59981fdeac219ce9e618d27f193438bff786: {ETH: -103601251801100}, 0x81463b0f960f247f704377661ec81c1fd65b5128: {0xc02aaa39b223fe8d0a0e5c4f27ead9083c756cc2: 105710251671552, ETH: 2628905192}}</t>
  </si>
  <si>
    <t>05-03-2025 01:09:23</t>
  </si>
  <si>
    <t>0xd7dd0a61...</t>
  </si>
  <si>
    <t>0xde22c518</t>
  </si>
  <si>
    <t>0xd7dd0a6100426ffdfc4b36d7d110140c2fffa7684cebe7bfe9359f12c949ebbd</t>
  </si>
  <si>
    <t>0x192b2852afbcb062f49f82de9beed0ef8965e8324847e51633dfd97efbe09542</t>
  </si>
  <si>
    <t>{'address': '0xc02aaa39b223fe8d0a0e5c4f27ead9083c756cc2', 'symbol': 'WETH'}, {'address': '0x6b3595068778dd592e39a122f4f5a5cf09c90fe2', 'symbol': 'SUSHI'}</t>
  </si>
  <si>
    <t>{0x0bde59981fdeac219ce9e618d27f193438bff786: {ETH: -103902691852226}, 0x81463b0f960f247f704377661ec81c1fd65b5128: {0xc02aaa39b223fe8d0a0e5c4f27ead9083c756cc2: 104661960884224, ETH: 2390424130}}</t>
  </si>
  <si>
    <t>05-03-2025 04:35:47</t>
  </si>
  <si>
    <t>0x4911824e...</t>
  </si>
  <si>
    <t>0xe1233c18</t>
  </si>
  <si>
    <t>0x4911824ea6b5448c04469511d99989f5fd1b6af4592934602c3057db81629519</t>
  </si>
  <si>
    <t>0x4a9fd58f2fe11ea0cd8f479a6e956f206b6165653c440ed8174b2eaac96cf1bf</t>
  </si>
  <si>
    <t>{0x0bde59981fdeac219ce9e618d27f193438bff786: {ETH: -104618675367308}, 0x81463b0f960f247f704377661ec81c1fd65b5128: {0xc02aaa39b223fe8d0a0e5c4f27ead9083c756cc2: 113652552171520, ETH: 781634602}}</t>
  </si>
  <si>
    <t>0x0d4e0ce6...</t>
  </si>
  <si>
    <t>0x171cea1a</t>
  </si>
  <si>
    <t>0x0d4e0ce6aee3ae7fe28cc610cc731fc5345f911132d4dcd79953ae252755dc29</t>
  </si>
  <si>
    <t>0x9c4648a93e8790be6b46f20904abf7f210507b875e581f1ad65fa560531e38c4</t>
  </si>
  <si>
    <t>{0x0bde59981fdeac219ce9e618d27f193438bff786: {ETH: -105539531516284}, 0x81463b0f960f247f704377661ec81c1fd65b5128: {0xc02aaa39b223fe8d0a0e5c4f27ead9083c756cc2: 106369160052736, ETH: 25611370}}</t>
  </si>
  <si>
    <t>05-03-2025 22:50:59</t>
  </si>
  <si>
    <t>0xf5cda1e7...</t>
  </si>
  <si>
    <t>0x270d7329</t>
  </si>
  <si>
    <t>0xf5cda1e79134a70e12803cd2c1d0d7e5cc42a6f2b1612d399dd77bf58607d69a</t>
  </si>
  <si>
    <t>0x910ff8c0d76aa68448ef5660c86ece780b466720f73ca25220a7da8450e22246</t>
  </si>
  <si>
    <t>{'address': '0xc02aaa39b223fe8d0a0e5c4f27ead9083c756cc2', 'symbol': 'WETH'}, {'address': '0xa6ec49e06c25f63292bac1abc1896451a0f4cfb7', 'symbol': 'CSCS'}</t>
  </si>
  <si>
    <t>{0x0bde59981fdeac219ce9e618d27f193438bff786: {ETH: -109332006335963}, 0x81463b0f960f247f704377661ec81c1fd65b5128: {0xc02aaa39b223fe8d0a0e5c4f27ead9083c756cc2: 117245254802941, ETH: 417232513}}</t>
  </si>
  <si>
    <t>06-03-2025 01:38:47</t>
  </si>
  <si>
    <t>0xadc2e62d...</t>
  </si>
  <si>
    <t>0x6c22c518</t>
  </si>
  <si>
    <t>0xadc2e62d8d2fe51292b997f7d76cb48f4c802f44c3dbf84927a8ffa4daf17e09</t>
  </si>
  <si>
    <t>0xe953ea9b804540b3fe0856db36459a94fc3a7f41a9fbdf7205e241b3a1b836b5</t>
  </si>
  <si>
    <t>{'address': '0xc02aaa39b223fe8d0a0e5c4f27ead9083c756cc2', 'symbol': 'WETH'}, {'address': '0x3010ccb5419f1ef26d40a7cd3f0d707a0fa127dc', 'symbol': 'GEMS'}</t>
  </si>
  <si>
    <t>{0x0bde59981fdeac219ce9e618d27f193438bff786: {ETH: -111844298566273}, 0x81463b0f960f247f704377661ec81c1fd65b5128: {0xc02aaa39b223fe8d0a0e5c4f27ead9083c756cc2: 112403807207424, ETH: 1258397329}}</t>
  </si>
  <si>
    <t>05-03-2025 08:49:47</t>
  </si>
  <si>
    <t>0x7f543110...</t>
  </si>
  <si>
    <t>0xcd22c518</t>
  </si>
  <si>
    <t>0xc2efd6485364ad210e68e0694debff760ed409eaae9298e9d5ee30ceef80172f, 0x7f5431107d96e93e77cd2aa218f024f1128db6fc95e3df9b5690b9c7c47bc5a3</t>
  </si>
  <si>
    <t>0xbad6c9e26d54a24757f0f94f041811a5e5aea63741c7a9b25b67fefbb6c6e32e</t>
  </si>
  <si>
    <t>0x7f5431107d96e93e77cd2aa218f024f1128db6fc95e3df9b5690b9c7c47bc5a3</t>
  </si>
  <si>
    <t>{'address': '0xc02aaa39b223fe8d0a0e5c4f27ead9083c756cc2', 'symbol': 'WETH'}, {'address': '0x6c5ba91642f10282b576d91922ae6448c9d52f4e', 'symbol': 'PHA'}</t>
  </si>
  <si>
    <t>{0x0bde59981fdeac219ce9e618d27f193438bff786: {ETH: -113949434913876}, 0x81463b0f960f247f704377661ec81c1fd65b5128: {0xc02aaa39b223fe8d0a0e5c4f27ead9083c756cc2: 127285684338688, ETH: 1736121516}}</t>
  </si>
  <si>
    <t>05-03-2025 02:03:59</t>
  </si>
  <si>
    <t>0xa11b3080...</t>
  </si>
  <si>
    <t>0xed0d7379</t>
  </si>
  <si>
    <t>0xa11b30805b9fa11f677b77df4fb380a677f217d9fe29786e2a89b58b74b47651</t>
  </si>
  <si>
    <t>0xc7339807cd9cc7b5f441721e47c25c4313887c3aafae1009b90d159fecc82dd6</t>
  </si>
  <si>
    <t>{'address': '0x8798249c2e607446efb7ad49ec89dd1865ff4272', 'symbol': 'xSUSHI'}, {'address': '0xc02aaa39b223fe8d0a0e5c4f27ead9083c756cc2', 'symbol': 'WETH'}, {'address': '0x6b3595068778dd592e39a122f4f5a5cf09c90fe2', 'symbol': 'SUSHI'}</t>
  </si>
  <si>
    <t>{0x0bde59981fdeac219ce9e618d27f193438bff786: {ETH: -115367422776897}, 0x81463b0f960f247f704377661ec81c1fd65b5128: {0xc02aaa39b223fe8d0a0e5c4f27ead9083c756cc2: 117634859270144, ETH: 20954757}}</t>
  </si>
  <si>
    <t>0x3596d875...</t>
  </si>
  <si>
    <t>0x0b1cea1a</t>
  </si>
  <si>
    <t>0x3596d875f11152474f8afa6670d29a5d28ff012cbb1498511821648fec0b7cb8</t>
  </si>
  <si>
    <t>0x2f81120f1f6e4b35b243555bc862ca7e83d14c85fa468debd798174e1695def5</t>
  </si>
  <si>
    <t>{'address': '0x1a5f9352af8af974bfc03399e3767df6370d82e4', 'symbol': 'OWL'}, {'address': '0xa0b86991c6218b36c1d19d4a2e9eb0ce3606eb48', 'symbol': 'USDC'}, {'address': '0xc02aaa39b223fe8d0a0e5c4f27ead9083c756cc2', 'symbol': 'WETH'}</t>
  </si>
  <si>
    <t>{0x0bde59981fdeac219ce9e618d27f193438bff786: {ETH: -115697280725300}, 0x81463b0f960f247f704377661ec81c1fd65b5128: {0xc02aaa39b223fe8d0a0e5c4f27ead9083c756cc2: 120453803812800, ETH: 715255737}}</t>
  </si>
  <si>
    <t>05-03-2025 18:25:23</t>
  </si>
  <si>
    <t>0x5611bf56...</t>
  </si>
  <si>
    <t>0xfc0ca829</t>
  </si>
  <si>
    <t>0x5611bf56dd2a261d72a4ba97c06ce07388d439b516b050f3f0b4015b442b22d7</t>
  </si>
  <si>
    <t>0x89fb3a456189cd761d09b81274434732caa61843b18eed029e94dfb57e745841</t>
  </si>
  <si>
    <t>{'address': '0x32b86b99441480a7e5bd3a26c124ec2373e3f015', 'symbol': 'BAD'}, {'address': '0xc02aaa39b223fe8d0a0e5c4f27ead9083c756cc2', 'symbol': 'WETH'}</t>
  </si>
  <si>
    <t>{0x0bde59981fdeac219ce9e618d27f193438bff786: {ETH: -119941270433189}, 0x81463b0f960f247f704377661ec81c1fd65b5128: {0xc02aaa39b223fe8d0a0e5c4f27ead9083c756cc2: 120105606316032, ETH: 1907348632}}</t>
  </si>
  <si>
    <t>05-03-2025 07:45:59</t>
  </si>
  <si>
    <t>0x0ccd3690...</t>
  </si>
  <si>
    <t>0x921cea1a</t>
  </si>
  <si>
    <t>0x0ccd3690a9315a125c3a1939c86d003c40e675656b80ea5a2359d2736452b484</t>
  </si>
  <si>
    <t>0x9a64e64b2844bc1112ed97a5de069d04bda5e5d346a380388f435d74a07c3fe3</t>
  </si>
  <si>
    <t>{'address': '0x2260fac5e5542a773aa44fbcfedf7c193bc2c599', 'symbol': 'WBTC'}, {'address': '0x8cb924583681cbfe487a62140a994a49f833c244', 'symbol': 'SWAPP'}, {'address': '0xc02aaa39b223fe8d0a0e5c4f27ead9083c756cc2', 'symbol': 'WETH'}</t>
  </si>
  <si>
    <t>{0x0bde59981fdeac219ce9e618d27f193438bff786: {ETH: -120726834544057}, 0x81463b0f960f247f704377661ec81c1fd65b5128: {0xc02aaa39b223fe8d0a0e5c4f27ead9083c756cc2: 121661022011392, ETH: 2086162567}}</t>
  </si>
  <si>
    <t>0x22890ddd...</t>
  </si>
  <si>
    <t>0x201c651a</t>
  </si>
  <si>
    <t>0x22890ddd42eabc87819848e246dc6b4074ba775e671e62dc5656972efdd908a6</t>
  </si>
  <si>
    <t>0xfb63fa612c3537801c13d5b54aed80300b52b9a21723a7f8a320027b9ae9d103</t>
  </si>
  <si>
    <t>{0x0bde59981fdeac219ce9e618d27f193438bff786: {ETH: -119615149103449}, 0x81463b0f960f247f704377661ec81c1fd65b5128: {0xc02aaa39b223fe8d0a0e5c4f27ead9083c756cc2: 120555437031424, ETH: 22351741}}</t>
  </si>
  <si>
    <t>05-03-2025 07:21:59</t>
  </si>
  <si>
    <t>0x3c5bc48c...</t>
  </si>
  <si>
    <t>0x1a233c20</t>
  </si>
  <si>
    <t>0x3da65dda1b80bdcf2126c7a445bc30f5a1679d92250ac9fc4331a74e7fd4bf0a, 0x3c5bc48c47f1c0abf4c6639fa57f4099b26035b8c5112135ba4b90cb5109d308</t>
  </si>
  <si>
    <t>0x49a4ca1a827528e95f31cc222424a5ddcab37c23f5e13440b639fe638d84564d</t>
  </si>
  <si>
    <t>0x3c5bc48c47f1c0abf4c6639fa57f4099b26035b8c5112135ba4b90cb5109d308</t>
  </si>
  <si>
    <t>{0x0bde59981fdeac219ce9e618d27f193438bff786: {ETH: -121676384829071}, 0x81463b0f960f247f704377661ec81c1fd65b5128: {0xc02aaa39b223fe8d0a0e5c4f27ead9083c756cc2: 125181116809216, ETH: 172090991}}</t>
  </si>
  <si>
    <t>05-03-2025 15:27:23</t>
  </si>
  <si>
    <t>0x135022c5...</t>
  </si>
  <si>
    <t>0x861cea1a</t>
  </si>
  <si>
    <t>0x135022c5a538c019d71064ec969133a290a8e3f5e854d5af06a3573e5278e6e7</t>
  </si>
  <si>
    <t>0xb31b6adccdcef8d3194ba07359d1aa829a9f375650ea7b7f74783a8acfd7e731</t>
  </si>
  <si>
    <t>{0x0bde59981fdeac219ce9e618d27f193438bff786: {ETH: -125067008853177}, 0x81463b0f960f247f704377661ec81c1fd65b5128: {0xc02aaa39b223fe8d0a0e5c4f27ead9083c756cc2: 127019362811904, ETH: 28172507}}</t>
  </si>
  <si>
    <t>05-03-2025 11:41:35</t>
  </si>
  <si>
    <t>0x156d834c...</t>
  </si>
  <si>
    <t>0x223f2a00</t>
  </si>
  <si>
    <t>0x630a2c2024beb61fff7c15f9beb277b7116b9bbba94ed79f328d5ddce614c9ec, 0x156d834c7e32bc435fe9cb14f26c8765542b31bfb2e38eabd589d17349b4a70f</t>
  </si>
  <si>
    <t>0xdcc3e0186dd5ca43339c29e5116ff29058d5b2a6d440dad80dea1e16e4a2aefb</t>
  </si>
  <si>
    <t>0x156d834c7e32bc435fe9cb14f26c8765542b31bfb2e38eabd589d17349b4a70f</t>
  </si>
  <si>
    <t>{'address': '0xa250cc729bb3323e7933022a67b52200fe354767', 'symbol': 'fwWETH'}, {'address': '0xdac17f958d2ee523a2206206994597c13d831ec7', 'symbol': 'USDT'}, {'address': '0xe0053ccc33e2f123d5bb24806dd14ace60226b85', 'symbol': 'fwLINK'}, {'address': '0xc02aaa39b223fe8d0a0e5c4f27ead9083c756cc2', 'symbol': 'WETH'}, {'address': '0x514910771af9ca656af840dff83e8264ecf986ca', 'symbol': 'LINK'}</t>
  </si>
  <si>
    <t>{0x0bde59981fdeac219ce9e618d27f193438bff786: {ETH: -128181621151232}, 0x81463b0f960f247f704377661ec81c1fd65b5128: {0xc02aaa39b223fe8d0a0e5c4f27ead9083c756cc2: 134687003508736}}</t>
  </si>
  <si>
    <t>0x5f7498bd...</t>
  </si>
  <si>
    <t>0x323f2a00</t>
  </si>
  <si>
    <t>0x5f7498bdc7665e8de91e79743329b686b3b69b631dcbe6b9b785aba17698388c</t>
  </si>
  <si>
    <t>0x1103459ebeaa86f50104cade3f515bb3095edab09175325a043505cd5f7af8a2</t>
  </si>
  <si>
    <t>{'address': '0x1776e1f26f98b1a5df9cd347953a26dd3cb46671', 'symbol': 'NMR'}, {'address': '0xc02aaa39b223fe8d0a0e5c4f27ead9083c756cc2', 'symbol': 'WETH'}</t>
  </si>
  <si>
    <t>{0x0bde59981fdeac219ce9e618d27f193438bff786: {ETH: -129228928091595}, 0x81463b0f960f247f704377661ec81c1fd65b5128: {0xc02aaa39b223fe8d0a0e5c4f27ead9083c756cc2: 132338892180296}}</t>
  </si>
  <si>
    <t>05-03-2025 00:57:11</t>
  </si>
  <si>
    <t>0x01836bf0...</t>
  </si>
  <si>
    <t>0xa21c651a</t>
  </si>
  <si>
    <t>0x01836bf0b70862c0f6955cbcc79d4dcdb6ef3b01b89c9d45491c3aa5c18d6e00</t>
  </si>
  <si>
    <t>0xd0928f4fe05d4cdd2a83f52aee44fdcddb25a7b6bd0b889ab351c1562421fe3a</t>
  </si>
  <si>
    <t>{'address': '0xc56c7a0eaa804f854b536a5f3d5f49d2ec4b12b8', 'symbol': 'GME'}, {'address': '0xc02aaa39b223fe8d0a0e5c4f27ead9083c756cc2', 'symbol': 'WETH'}</t>
  </si>
  <si>
    <t>{0x0bde59981fdeac219ce9e618d27f193438bff786: {ETH: -129079431913010}, 0x81463b0f960f247f704377661ec81c1fd65b5128: {0xc02aaa39b223fe8d0a0e5c4f27ead9083c756cc2: 135227045314560, ETH: 17462298}}</t>
  </si>
  <si>
    <t>06-03-2025 03:06:47</t>
  </si>
  <si>
    <t>0xac970b16...</t>
  </si>
  <si>
    <t>0x203f2a00</t>
  </si>
  <si>
    <t>0xac970b162bb23ef7896146c4161bcaa7b56166d796385e57a04d008d9610505e</t>
  </si>
  <si>
    <t>0xbdb0deac2534d8f499f336ee09a0af8ef299030b3ef99a85d311b495c9243a07</t>
  </si>
  <si>
    <t>{0x0bde59981fdeac219ce9e618d27f193438bff786: {ETH: -129911076403185}, 0x81463b0f960f247f704377661ec81c1fd65b5128: {0xc02aaa39b223fe8d0a0e5c4f27ead9083c756cc2: 151588187290437}}</t>
  </si>
  <si>
    <t>06-03-2025 00:37:59</t>
  </si>
  <si>
    <t>0x5e604b98...</t>
  </si>
  <si>
    <t>0x3e1cea1a</t>
  </si>
  <si>
    <t>0x5e604b98e225243f2f58a38070269733a18687d74fee09c7d59ee93c411cf98b</t>
  </si>
  <si>
    <t>0xbaa1027a7aa7a565ca5a47e01b748a7d190557ec9d4047e679c4edb51200673a</t>
  </si>
  <si>
    <t>{'address': '0x2b591e99afe9f32eaa6214f7b7629768c40eeb39', 'symbol': 'HEX'}, {'address': '0xc02aaa39b223fe8d0a0e5c4f27ead9083c756cc2', 'symbol': 'WETH'}, {'address': '0xfd8b9ba4845fb38c779317ec134b298c064937a2', 'symbol': '9INCH'}</t>
  </si>
  <si>
    <t>{0x0bde59981fdeac219ce9e618d27f193438bff786: {ETH: -132296170779895}, 0x81463b0f960f247f704377661ec81c1fd65b5128: {0xc02aaa39b223fe8d0a0e5c4f27ead9083c756cc2: 134828586434560, ETH: 1192092895}}</t>
  </si>
  <si>
    <t>05-03-2025 22:16:23</t>
  </si>
  <si>
    <t>0xad9657a0...</t>
  </si>
  <si>
    <t>0x7b22c518</t>
  </si>
  <si>
    <t>0xfa8bfb222773fd36ad5212f541526843b5d65a180db4b800ffc529023e2c6da1, 0xad9657a06daee76b741269c9f3086fa80d56c8c8d1e9c62b4c0fc0ea2b22a1cd</t>
  </si>
  <si>
    <t>0xb18cd1ffe6e869872c033e39af48ff3ab19cdfca508256c5b9dfb231fb6733bf</t>
  </si>
  <si>
    <t>0xad9657a06daee76b741269c9f3086fa80d56c8c8d1e9c62b4c0fc0ea2b22a1cd</t>
  </si>
  <si>
    <t>{'address': '0xa6ec49e06c25f63292bac1abc1896451a0f4cfb7', 'symbol': 'CSCS'}, {'address': '0xc02aaa39b223fe8d0a0e5c4f27ead9083c756cc2', 'symbol': 'WETH'}</t>
  </si>
  <si>
    <t>{0x0bde59981fdeac219ce9e618d27f193438bff786: {ETH: -132345367349089}, 0x81463b0f960f247f704377661ec81c1fd65b5128: {0xc02aaa39b223fe8d0a0e5c4f27ead9083c756cc2: 136409654493184, ETH: 365758517}}</t>
  </si>
  <si>
    <t>05-03-2025 11:39:23</t>
  </si>
  <si>
    <t>0x9cb52832...</t>
  </si>
  <si>
    <t>0x173f2a00</t>
  </si>
  <si>
    <t>0x3f55006208e1472dfd7724c3b29571372271cda534654ac6ea98e28ec632fde2, 0x9cb52832f1617f97712f7476d7396b25c2e1848be625926eed04411164867e28</t>
  </si>
  <si>
    <t>0x1a57301bb906d06473b51460b8816aad3e4d377c8506ce745a90f8a2fb74e9fe</t>
  </si>
  <si>
    <t>0x9cb52832f1617f97712f7476d7396b25c2e1848be625926eed04411164867e28</t>
  </si>
  <si>
    <t>{'address': '0xc02aaa39b223fe8d0a0e5c4f27ead9083c756cc2', 'symbol': 'WETH'}, {'address': '0x9f8f72aa9304c8b593d555f12ef6589cc3a579a2', 'symbol': 'MKR'}</t>
  </si>
  <si>
    <t>{0x0bde59981fdeac219ce9e618d27f193438bff786: {ETH: -136734924905579}, 0x81463b0f960f247f704377661ec81c1fd65b5128: {0xc02aaa39b223fe8d0a0e5c4f27ead9083c756cc2: 160204950135300}}</t>
  </si>
  <si>
    <t>06-03-2025 03:15:59</t>
  </si>
  <si>
    <t>0x7738b505...</t>
  </si>
  <si>
    <t>0x4e233c18</t>
  </si>
  <si>
    <t>0x7738b505cb7722910034dbef2b4085527bf12f0c3e1a4858ea33ad586b7cd0a0</t>
  </si>
  <si>
    <t>0x1504dd33b557079b64e287ece3cc93997c9ed5a0caa05a765ed17735d5b9311d</t>
  </si>
  <si>
    <t>{'address': '0xfae103dc9cf190ed75350761e95403b7b8afa6c0', 'symbol': 'rswETH'}, {'address': '0xc02aaa39b223fe8d0a0e5c4f27ead9083c756cc2', 'symbol': 'WETH'}</t>
  </si>
  <si>
    <t>{0x0bde59981fdeac219ce9e618d27f193438bff786: {ETH: -137407833033487}, 0x81463b0f960f247f704377661ec81c1fd65b5128: {0xc02aaa39b223fe8d0a0e5c4f27ead9083c756cc2: 139071460474880, ETH: 2630893675}}</t>
  </si>
  <si>
    <t>05-03-2025 05:16:35</t>
  </si>
  <si>
    <t>0x6e2cdfc0...</t>
  </si>
  <si>
    <t>0xad22c520</t>
  </si>
  <si>
    <t>0x6e2cdfc035db0a6142a6637293b9ec1242fa66af39eb0dd1aa4e6bfe6ddc6109</t>
  </si>
  <si>
    <t>0x668ec55513e5f7c32dadb4d308359f92366fbdb287becb919191d2f7bd7b5178</t>
  </si>
  <si>
    <t>{'address': '0xe8e1f50392bd61d0f8f48e8e7af51d3b8a52090a', 'symbol': 'fwUNI'}, {'address': '0xa250cc729bb3323e7933022a67b52200fe354767', 'symbol': 'fwWETH'}, {'address': '0x1f9840a85d5af5bf1d1762f925bdaddc4201f984', 'symbol': 'UNI'}, {'address': '0xc02aaa39b223fe8d0a0e5c4f27ead9083c756cc2', 'symbol': 'WETH'}</t>
  </si>
  <si>
    <t>{0x0bde59981fdeac219ce9e618d27f193438bff786: {ETH: -136730244449781}, 0x81463b0f960f247f704377661ec81c1fd65b5128: {0xc02aaa39b223fe8d0a0e5c4f27ead9083c756cc2: 146926536228864, ETH: 212375756}}</t>
  </si>
  <si>
    <t>06-03-2025 00:20:47</t>
  </si>
  <si>
    <t>0x46cfe313...</t>
  </si>
  <si>
    <t>0xe822c518</t>
  </si>
  <si>
    <t>0x46cfe313dd919e44315d836d3d5218e9c50f44eff44fa3394ef134189290a80d</t>
  </si>
  <si>
    <t>0xa559bc49dffa7b8504e03a6ba7c3ba67cba2926e87c6b75b436b05167d13e2b7</t>
  </si>
  <si>
    <t>{'address': '0xc02aaa39b223fe8d0a0e5c4f27ead9083c756cc2', 'symbol': 'WETH'}, {'address': '0xaabeb130b002e82b9ab37fbb90487e5b16364bae', 'symbol': 'LK99'}, {'address': '0x9f8f72aa9304c8b593d555f12ef6589cc3a579a2', 'symbol': 'MKR'}</t>
  </si>
  <si>
    <t>{0x0bde59981fdeac219ce9e618d27f193438bff786: {ETH: -137769160888180}, 0x81463b0f960f247f704377661ec81c1fd65b5128: {0xc02aaa39b223fe8d0a0e5c4f27ead9083c756cc2: 138598477201408, ETH: 1140749363}}</t>
  </si>
  <si>
    <t>05-03-2025 22:52:47</t>
  </si>
  <si>
    <t>0x7817579e...</t>
  </si>
  <si>
    <t>0x3022c518</t>
  </si>
  <si>
    <t>0x7817579edec5a259566d5846f11583b0b9ac01bb85c0454b833ff0a5e1ba4337</t>
  </si>
  <si>
    <t>0xea371e86ca7f237fa7676e4b434375fec7242bc26b028e8ec3868c66d3f3efb2</t>
  </si>
  <si>
    <t>{'address': '0xc02aaa39b223fe8d0a0e5c4f27ead9083c756cc2', 'symbol': 'WETH'}, {'address': '0xa02c49da76a085e4e1ee60a6b920ddbc8db599f4', 'symbol': 'TREAT'}</t>
  </si>
  <si>
    <t>{0x0bde59981fdeac219ce9e618d27f193438bff786: {ETH: -137082658242148}, 0x81463b0f960f247f704377661ec81c1fd65b5128: {0xc02aaa39b223fe8d0a0e5c4f27ead9083c756cc2: 142318438973440, ETH: 783343222}}</t>
  </si>
  <si>
    <t>05-03-2025 00:07:59</t>
  </si>
  <si>
    <t>0xfe62c17f...</t>
  </si>
  <si>
    <t>0xae22c518</t>
  </si>
  <si>
    <t>0xfe62c17f37d1605e28ecc5ebc47aaa362c2dd1b8318699559bb464c2bf9676b1</t>
  </si>
  <si>
    <t>0x56d10751d1cdf9575f9f7ffcc3280240a81010b649bb0681e83ad86cf78a055a</t>
  </si>
  <si>
    <t>{'address': '0xa0b86991c6218b36c1d19d4a2e9eb0ce3606eb48', 'symbol': 'USDC'}, {'address': '0x362bc847a3a9637d3af6624eec853618a43ed7d2', 'symbol': 'PRQ'}, {'address': '0xc02aaa39b223fe8d0a0e5c4f27ead9083c756cc2', 'symbol': 'WETH'}</t>
  </si>
  <si>
    <t>{0x0bde59981fdeac219ce9e618d27f193438bff786: {ETH: -140402237362000}, 0x81463b0f960f247f704377661ec81c1fd65b5128: {0xc02aaa39b223fe8d0a0e5c4f27ead9083c756cc2: 141244697149440, ETH: 2511813920}}</t>
  </si>
  <si>
    <t>05-03-2025 05:28:35</t>
  </si>
  <si>
    <t>0x119b4221...</t>
  </si>
  <si>
    <t>0xe81e9d1a</t>
  </si>
  <si>
    <t>0x95adfecb2766e945aab9cfa02dcacb21f4cf9fd189a681d7382460947c78edaf, 0x119b422146f8bb5086708e66ccbbc57cf0baeb540659f08addcb01bf35469fca</t>
  </si>
  <si>
    <t>0x5b28cd26afc91f99e3d27f2f1b591b5ec60568dd0db0c1de79ebb03314e73c57</t>
  </si>
  <si>
    <t>0x119b422146f8bb5086708e66ccbbc57cf0baeb540659f08addcb01bf35469fca</t>
  </si>
  <si>
    <t>{'address': '0x3b37a9caf74ead14e521d46af0bf00737d827828', 'symbol': 'HOPE'}, {'address': '0xc02aaa39b223fe8d0a0e5c4f27ead9083c756cc2', 'symbol': 'WETH'}, {'address': '0x289ff00235d2b98b0145ff5d4435d3e92f9540a6', 'symbol': 'BOOE'}</t>
  </si>
  <si>
    <t>{0x0bde59981fdeac219ce9e618d27f193438bff786: {ETH: -139777196196614}, 0x81463b0f960f247f704377661ec81c1fd65b5128: {0xc02aaa39b223fe8d0a0e5c4f27ead9083c756cc2: 141230486847488, ETH: 235925254}}</t>
  </si>
  <si>
    <t>06-03-2025 05:10:47</t>
  </si>
  <si>
    <t>0x30d9c5df...</t>
  </si>
  <si>
    <t>0x8b3f2a00</t>
  </si>
  <si>
    <t>0x30d9c5df7eeb5361330a83feb44004f3afc1ddfbd401a14b81a9ae3659197067</t>
  </si>
  <si>
    <t>0x1f0594a1691aedc5341c8b478188d8025095c451da83bb2ce312d4e525a47469</t>
  </si>
  <si>
    <t>{'address': '0xbf2e353f5db1a01e4e7f051222c666afc81b2574', 'symbol': 'DOGEFATHER'}, {'address': '0xc02aaa39b223fe8d0a0e5c4f27ead9083c756cc2', 'symbol': 'WETH'}</t>
  </si>
  <si>
    <t>{0x0bde59981fdeac219ce9e618d27f193438bff786: {ETH: -139917090808192}, 0x81463b0f960f247f704377661ec81c1fd65b5128: {0xc02aaa39b223fe8d0a0e5c4f27ead9083c756cc2: 148927185682432}}</t>
  </si>
  <si>
    <t>05-03-2025 05:22:35</t>
  </si>
  <si>
    <t>0x9d3c076d...</t>
  </si>
  <si>
    <t>0xcb22c518</t>
  </si>
  <si>
    <t>0x9d3c076d2f80539750c2ffa6f0701cb5867b0ba59e7b74453cb69465aefc32c0</t>
  </si>
  <si>
    <t>0xfd909d9365789deaafb8fcd459b2b7096e713fc777626778b3981144712314b2</t>
  </si>
  <si>
    <t>{'address': '0xa059b81568fee88791de88232e838465826cf419', 'symbol': 'THREE'}, {'address': '0xc02aaa39b223fe8d0a0e5c4f27ead9083c756cc2', 'symbol': 'WETH'}, {'address': '0xba0dda8762c24da9487f5fa026a9b64b695a07ea', 'symbol': 'OX'}</t>
  </si>
  <si>
    <t>{0x0bde59981fdeac219ce9e618d27f193438bff786: {ETH: -141268630557803}, 0x81463b0f960f247f704377661ec81c1fd65b5128: {0xc02aaa39b223fe8d0a0e5c4f27ead9083c756cc2: 142378333634560, ETH: 425718923}}</t>
  </si>
  <si>
    <t>05-03-2025 06:36:11</t>
  </si>
  <si>
    <t>0x43fc83f0...</t>
  </si>
  <si>
    <t>0x380d73da</t>
  </si>
  <si>
    <t>0x43fc83f0da686178dfd42db13765f3a12b3cdb69d70f135774d648788aeb1750</t>
  </si>
  <si>
    <t>0x3ad9a00436b1d7b9213e3d69a0977d5818e028864e3c2d7a2ffb522f8f2befc9</t>
  </si>
  <si>
    <t>{0x0bde59981fdeac219ce9e618d27f193438bff786: {ETH: -141274509613139}, 0x81463b0f960f247f704377661ec81c1fd65b5128: {0xc02aaa39b223fe8d0a0e5c4f27ead9083c756cc2: 141695668715520, ETH: 1966953277}}</t>
  </si>
  <si>
    <t>05-03-2025 05:03:11</t>
  </si>
  <si>
    <t>0xf884f955...</t>
  </si>
  <si>
    <t>0x6a22c520</t>
  </si>
  <si>
    <t>0xf884f955457bbdff6533bf44caf74a816df023671da818d28bab5ed414770f98</t>
  </si>
  <si>
    <t>0x8ea6d5eb4bd3feec1221dddb113e273d1e39e07a306931db990a1d1a86210d8e</t>
  </si>
  <si>
    <t>{'address': '0xa250cc729bb3323e7933022a67b52200fe354767', 'symbol': 'fwWETH'}, {'address': '0x11ae90c143c310c891172c36a79742d0825a0257', 'symbol': 'fwINST'}, {'address': '0xc02aaa39b223fe8d0a0e5c4f27ead9083c756cc2', 'symbol': 'WETH'}, {'address': '0x6f40d4a6237c257fff2db00fa0510deeecd303eb', 'symbol': 'INST'}</t>
  </si>
  <si>
    <t>{0x0bde59981fdeac219ce9e618d27f193438bff786: {ETH: -141471120031725}, 0x81463b0f960f247f704377661ec81c1fd65b5128: {0xc02aaa39b223fe8d0a0e5c4f27ead9083c756cc2: 142799072657408, ETH: 39614457}}</t>
  </si>
  <si>
    <t>05-03-2025 12:26:23</t>
  </si>
  <si>
    <t>0xf32f93b4...</t>
  </si>
  <si>
    <t>0x01233c20</t>
  </si>
  <si>
    <t>0xf32f93b47426bfc682a5cd1aa1a72a7701841483771c769629e9baea770bf75f</t>
  </si>
  <si>
    <t>0x18e3ea5be76c02653556ecf264923c66c2e0e4e4e679902ba5caa7a9db06b921</t>
  </si>
  <si>
    <t>{0x0bde59981fdeac219ce9e618d27f193438bff786: {ETH: -142261258993549}, 0x81463b0f960f247f704377661ec81c1fd65b5128: {0xc02aaa39b223fe8d0a0e5c4f27ead9083c756cc2: 150396869804032, ETH: 145554169}}</t>
  </si>
  <si>
    <t>05-03-2025 14:12:59</t>
  </si>
  <si>
    <t>0x95f6e506...</t>
  </si>
  <si>
    <t>0x14223a04</t>
  </si>
  <si>
    <t>0x95f6e50656569634f5fa8194fc53e35f12ffaaad8c36c4b6c02a3ff09c195308</t>
  </si>
  <si>
    <t>0x07b66ea09f2d58a0eff249ee6c6183096edd5b7d9a76a598aa0efb482dfea718</t>
  </si>
  <si>
    <t>{'address': '0xb50721bcf8d664c30412cfbc6cf7a15145234ad1', 'symbol': 'ARB'}, {'address': '0xc02aaa39b223fe8d0a0e5c4f27ead9083c756cc2', 'symbol': 'WETH'}</t>
  </si>
  <si>
    <t>{0x0bde59981fdeac219ce9e618d27f193438bff786: {ETH: -143661632956512}, 0x81463b0f960f247f704377661ec81c1fd65b5128: {0xc02aaa39b223fe8d0a0e5c4f27ead9083c756cc2: 146863252050749}}</t>
  </si>
  <si>
    <t>05-03-2025 00:58:23</t>
  </si>
  <si>
    <t>0xbaefedd4...</t>
  </si>
  <si>
    <t>0xa81e9d1a</t>
  </si>
  <si>
    <t>0xbaefedd415a6ad8894987292e06bf6e0583c7867f8b00f4d7b769d90c5833be7</t>
  </si>
  <si>
    <t>0xbb35262ac12bfe3bed171ee75fac728b5ff8ff4ad5586eb17c0661902aa5b685</t>
  </si>
  <si>
    <t>{'address': '0x03c7f506cfb39494cbb4b7a207c1c04a08a2b927', 'symbol': 'ARRKY'}, {'address': '0xc02aaa39b223fe8d0a0e5c4f27ead9083c756cc2', 'symbol': 'WETH'}, {'address': '0xc56c7a0eaa804f854b536a5f3d5f49d2ec4b12b8', 'symbol': 'GME'}</t>
  </si>
  <si>
    <t>{0x0bde59981fdeac219ce9e618d27f193438bff786: {ETH: -143152646846466}, 0x81463b0f960f247f704377661ec81c1fd65b5128: {0xc02aaa39b223fe8d0a0e5c4f27ead9083c756cc2: 148744750235648, ETH: 680574538}}</t>
  </si>
  <si>
    <t>05-03-2025 11:59:47</t>
  </si>
  <si>
    <t>0xfb688d6c...</t>
  </si>
  <si>
    <t>0x7d233c18</t>
  </si>
  <si>
    <t>0x5b7a5dd811711d79e9143a28bef7c36633aba42461f9b18e78d8f8e28c639485, 0xfb688d6c6bdcc088dd5232ae1030e6ed4158959213bd0c66b9730a8d5faec070</t>
  </si>
  <si>
    <t>0x02c3b371e5a8379f0ad1cbbc8bc41c1ef895bbc887a36dc40c69e5ae80a88314</t>
  </si>
  <si>
    <t>0xfb688d6c6bdcc088dd5232ae1030e6ed4158959213bd0c66b9730a8d5faec070</t>
  </si>
  <si>
    <t>{0x0bde59981fdeac219ce9e618d27f193438bff786: {ETH: -143425768938320}, 0x81463b0f960f247f704377661ec81c1fd65b5128: {0xc02aaa39b223fe8d0a0e5c4f27ead9083c756cc2: 227086312669184, ETH: -16692263017605}}</t>
  </si>
  <si>
    <t>05-03-2025 03:41:47</t>
  </si>
  <si>
    <t>0x7da56d6c...</t>
  </si>
  <si>
    <t>0xd422c520</t>
  </si>
  <si>
    <t>0x7da56d6c966564d48066430b746a5637d4b27f59ebce52cb8ecfcd8cbea31d4b</t>
  </si>
  <si>
    <t>0xfda74d06cc3e4aa4f413d8608f00bf3ff60740b181f66cb9600d57bf48aa7594</t>
  </si>
  <si>
    <t>{0x0bde59981fdeac219ce9e618d27f193438bff786: {ETH: -143568017550333}, 0x81463b0f960f247f704377661ec81c1fd65b5128: {0xc02aaa39b223fe8d0a0e5c4f27ead9083c756cc2: 154374009520128, ETH: 97824813}}</t>
  </si>
  <si>
    <t>05-03-2025 19:28:11</t>
  </si>
  <si>
    <t>0x2129b8a1...</t>
  </si>
  <si>
    <t>0x3522c518</t>
  </si>
  <si>
    <t>0x2129b8a1b3a18ace8726a3e271bdcee9ab164566d9e8d2ae14e91f948e31c0e9</t>
  </si>
  <si>
    <t>0xd3dfc612f3638757d540d8605db200ed103ed684254b16204de523600eb511ed</t>
  </si>
  <si>
    <t>{0x0bde59981fdeac219ce9e618d27f193438bff786: {ETH: -144123577755206}, 0x81463b0f960f247f704377661ec81c1fd65b5128: {0xc02aaa39b223fe8d0a0e5c4f27ead9083c756cc2: 154971446181888, ETH: 68841662}}</t>
  </si>
  <si>
    <t>05-03-2025 19:32:47</t>
  </si>
  <si>
    <t>0x099d685f...</t>
  </si>
  <si>
    <t>0x4c1cea1a</t>
  </si>
  <si>
    <t>0xa3b6ebd823056fa3946dd4761323993c6ec640c0f95bb5c65d4a402864012872, 0x099d685f2fdd569bdc9fba1779691f0f59bd233c6b0924ce6549a98884867e23</t>
  </si>
  <si>
    <t>0x44489f5108c266014cc45c835189d4245161e08c62624e74599a704f46b3ded2</t>
  </si>
  <si>
    <t>0x099d685f2fdd569bdc9fba1779691f0f59bd233c6b0924ce6549a98884867e23</t>
  </si>
  <si>
    <t>{'address': '0x0391d2021f89dc339f60fff84546ea23e337750f', 'symbol': 'BOND'}, {'address': '0xc02aaa39b223fe8d0a0e5c4f27ead9083c756cc2', 'symbol': 'WETH'}, {'address': '0xa0b86991c6218b36c1d19d4a2e9eb0ce3606eb48', 'symbol': 'USDC'}</t>
  </si>
  <si>
    <t>{0x0bde59981fdeac219ce9e618d27f193438bff786: {ETH: -145859597050041}, 0x81463b0f960f247f704377661ec81c1fd65b5128: {0xc02aaa39b223fe8d0a0e5c4f27ead9083c756cc2: 206989170835456, ETH: -10680450525525}}</t>
  </si>
  <si>
    <t>06-03-2025 00:22:35</t>
  </si>
  <si>
    <t>0xcccd4728...</t>
  </si>
  <si>
    <t>0xf1223a06</t>
  </si>
  <si>
    <t>0xcccd47284240171a733f3ecb338542c91b7a200cbb92ecdf95a70a255161733f</t>
  </si>
  <si>
    <t>0x09218482516a77dceebf70f9175886a1e5e8f0ed942113fea8f0c0604b4f1c42</t>
  </si>
  <si>
    <t>{'address': '0xc02aaa39b223fe8d0a0e5c4f27ead9083c756cc2', 'symbol': 'WETH'}, {'address': '0xa250cc729bb3323e7933022a67b52200fe354767', 'symbol': 'fwWETH'}, {'address': '0x808507121b80c02388fad14726482e061b8da827', 'symbol': 'PENDLE'}, {'address': '0x953eefd5536989a4eee15c7481730410458b0835', 'symbol': 'fwPENDLE'}</t>
  </si>
  <si>
    <t>{0x0bde59981fdeac219ce9e618d27f193438bff786: {ETH: -145553073318576}, 0x81463b0f960f247f704377661ec81c1fd65b5128: {0xc02aaa39b223fe8d0a0e5c4f27ead9083c756cc2: 149469165458409}}</t>
  </si>
  <si>
    <t>05-03-2025 12:51:59</t>
  </si>
  <si>
    <t>0x30583da0...</t>
  </si>
  <si>
    <t>0x8122c518</t>
  </si>
  <si>
    <t>0x30583da0d1109e019aad8d3aae3f16e1dfbee34f24bb16185abe4783baf33637</t>
  </si>
  <si>
    <t>0x3f2acefcd6b5ab1c2e54e0e6c59481ff03648c3dba85a52a6d42fc2f2a856c2b</t>
  </si>
  <si>
    <t>{'address': '0xf293d23bf2cdc05411ca0eddd588eb1977e8dcd4', 'symbol': 'SYLO'}, {'address': '0xc02aaa39b223fe8d0a0e5c4f27ead9083c756cc2', 'symbol': 'WETH'}, {'address': '0x2260fac5e5542a773aa44fbcfedf7c193bc2c599', 'symbol': 'WBTC'}</t>
  </si>
  <si>
    <t>{0x0bde59981fdeac219ce9e618d27f193438bff786: {ETH: -147176467824647}, 0x81463b0f960f247f704377661ec81c1fd65b5128: {0xc02aaa39b223fe8d0a0e5c4f27ead9083c756cc2: 148331057643520, ETH: 1200934115}}</t>
  </si>
  <si>
    <t>06-03-2025 00:22:47</t>
  </si>
  <si>
    <t>0x911401dd...</t>
  </si>
  <si>
    <t>0xf222c518</t>
  </si>
  <si>
    <t>0x911401dd11b9c3b1b9812309fb933a5109df1875322f767a9ad5abe097f89c1b</t>
  </si>
  <si>
    <t>0x8dfb421db7ff56ca4f7ae2f7411aded5ec320a8ad18696fe095d15d863253134</t>
  </si>
  <si>
    <t>{'address': '0xc02aaa39b223fe8d0a0e5c4f27ead9083c756cc2', 'symbol': 'WETH'}, {'address': '0x967da4048cd07ab37855c090aaf366e4ce1b9f48', 'symbol': 'OCEAN'}, {'address': '0xaea46a60368a7bd060eec7df8cba43b7ef41ad85', 'symbol': 'FET'}</t>
  </si>
  <si>
    <t>{0x0bde59981fdeac219ce9e618d27f193438bff786: {ETH: -148111500254856}, 0x81463b0f960f247f704377661ec81c1fd65b5128: {0xc02aaa39b223fe8d0a0e5c4f27ead9083c756cc2: 153143332127601, ETH: 3346988156}}</t>
  </si>
  <si>
    <t>06-03-2025 03:46:35</t>
  </si>
  <si>
    <t>0xbfb9e9bf...</t>
  </si>
  <si>
    <t>0xe60d73d3</t>
  </si>
  <si>
    <t>0xbfb9e9bff06595c53180a42bf9ca506ec20abc7e1bf4e731530e8d24881aaacb</t>
  </si>
  <si>
    <t>0x086177ed7641fcec1b87b045168e2e4903c1e8871a3aa924cf6506f503ac5610</t>
  </si>
  <si>
    <t>{'address': '0xe8e1f50392bd61d0f8f48e8e7af51d3b8a52090a', 'symbol': 'fwUNI'}, {'address': '0xa250cc729bb3323e7933022a67b52200fe354767', 'symbol': 'fwWETH'}, {'address': '0xc02aaa39b223fe8d0a0e5c4f27ead9083c756cc2', 'symbol': 'WETH'}, {'address': '0x1f9840a85d5af5bf1d1762f925bdaddc4201f984', 'symbol': 'UNI'}</t>
  </si>
  <si>
    <t>{0x0bde59981fdeac219ce9e618d27f193438bff786: {ETH: -149411091867645}, 0x81463b0f960f247f704377661ec81c1fd65b5128: {0xc02aaa39b223fe8d0a0e5c4f27ead9083c756cc2: 168692484861858, ETH: 83819031}}</t>
  </si>
  <si>
    <t>05-03-2025 19:18:23</t>
  </si>
  <si>
    <t>0x304aa07b...</t>
  </si>
  <si>
    <t>0x0422c518</t>
  </si>
  <si>
    <t>0x304aa07be5a1b0d48833b99457d78e07ecd6a56d4684ffdd0176e225539b6024</t>
  </si>
  <si>
    <t>0xe3ad46aa5e3c2cb44f8f08eb3b7409edeae4b13370e733c7524b0e29f5a7ad77</t>
  </si>
  <si>
    <t>{'address': '0xc02aaa39b223fe8d0a0e5c4f27ead9083c756cc2', 'symbol': 'WETH'}, {'address': '0x2b591e99afe9f32eaa6214f7b7629768c40eeb39', 'symbol': 'HEX'}, {'address': '0xbd74429c4991b1e9da8e747861447b570f503330', 'symbol': 'DRAK'}</t>
  </si>
  <si>
    <t>{0x0bde59981fdeac219ce9e618d27f193438bff786: {ETH: -150355388959021}, 0x81463b0f960f247f704377661ec81c1fd65b5128: {0xc02aaa39b223fe8d0a0e5c4f27ead9083c756cc2: 151534969028608, ETH: 1201125083}}</t>
  </si>
  <si>
    <t>05-03-2025 09:19:11</t>
  </si>
  <si>
    <t>0x79e5029c...</t>
  </si>
  <si>
    <t>0x6022c518</t>
  </si>
  <si>
    <t>0x79e5029cff8cc028a4b8b2f223777436b06d4d3193a29f75aaf149a575a0a108</t>
  </si>
  <si>
    <t>0x92875665b0b3bb7eb70c05cf5db436c1918f27a0426dae3eb10302473d592fbf</t>
  </si>
  <si>
    <t>{'address': '0xc02aaa39b223fe8d0a0e5c4f27ead9083c756cc2', 'symbol': 'WETH'}, {'address': '0x33333333fede34409fb7f67c6585047e1f653333', 'symbol': 'ORA'}</t>
  </si>
  <si>
    <t>{0x0bde59981fdeac219ce9e618d27f193438bff786: {ETH: -153246274902991}, 0x81463b0f960f247f704377661ec81c1fd65b5128: {0xc02aaa39b223fe8d0a0e5c4f27ead9083c756cc2: 166480045932544, ETH: 725178721}}</t>
  </si>
  <si>
    <t>05-03-2025 04:09:35</t>
  </si>
  <si>
    <t>0x13c79911...</t>
  </si>
  <si>
    <t>0x5f223a02</t>
  </si>
  <si>
    <t>200.0%</t>
  </si>
  <si>
    <t>0x13c79911681627b239456125ed69e4f6919c076ce7cc16abbcedbce3364c5d07</t>
  </si>
  <si>
    <t>0xe26ca0826cf45ac3847eeee48eaa4b9d23c188d8ee4f9d7a55d8b439c7950334</t>
  </si>
  <si>
    <t>{'address': '0x582d872a1b094fc48f5de31d3b73f2d9be47def1', 'symbol': 'TONCOIN'}, {'address': '0xc02aaa39b223fe8d0a0e5c4f27ead9083c756cc2', 'symbol': 'WETH'}</t>
  </si>
  <si>
    <t>{0x0bde59981fdeac219ce9e618d27f193438bff786: {ETH: -153239944976864}, 0x81463b0f960f247f704377661ec81c1fd65b5128: {0xc02aaa39b223fe8d0a0e5c4f27ead9083c756cc2: 188027362932804}}</t>
  </si>
  <si>
    <t>05-03-2025 11:57:23</t>
  </si>
  <si>
    <t>0x6acdbea0...</t>
  </si>
  <si>
    <t>0x71233c18</t>
  </si>
  <si>
    <t>0x6acdbea08ed535ddbe9eca54c0fc5d0922306bc3869e1af41c2aa0a3b74a0676</t>
  </si>
  <si>
    <t>0x4364fe984479f57f582ae10934e4b7563287ce58f786f5ca2993b95c1caf49e4</t>
  </si>
  <si>
    <t>{'address': '0xdac17f958d2ee523a2206206994597c13d831ec7', 'symbol': 'USDT'}, {'address': '0xc02aaa39b223fe8d0a0e5c4f27ead9083c756cc2', 'symbol': 'WETH'}, {'address': '0xf230b790e05390fc8295f4d3f60332c93bed42e2', 'symbol': 'TRX'}</t>
  </si>
  <si>
    <t>{0x0bde59981fdeac219ce9e618d27f193438bff786: {ETH: -153988798916395}, 0x81463b0f960f247f704377661ec81c1fd65b5128: {0xc02aaa39b223fe8d0a0e5c4f27ead9083c756cc2: 186482497159168, ETH: 2991347461}}</t>
  </si>
  <si>
    <t>05-03-2025 02:10:47</t>
  </si>
  <si>
    <t>0x3dcb68ad...</t>
  </si>
  <si>
    <t>0x0f22c520</t>
  </si>
  <si>
    <t>0xe9b00deb74c7c9efa48761de7d1e43e836617c0006a91a9f896eecbd531f5518, 0x3dcb68ad713b1f97b4ab4b6502aa4940ea8c57e645191925f86793676c0f0886</t>
  </si>
  <si>
    <t>0xa882e02956d76f6351fb9f443d0d501326a304844cb50655218732fc6047e8d3</t>
  </si>
  <si>
    <t>0x3dcb68ad713b1f97b4ab4b6502aa4940ea8c57e645191925f86793676c0f0886</t>
  </si>
  <si>
    <t>{0x0bde59981fdeac219ce9e618d27f193438bff786: {ETH: -154807324537121}, 0x81463b0f960f247f704377661ec81c1fd65b5128: {0xc02aaa39b223fe8d0a0e5c4f27ead9083c756cc2: 193883413676032, ETH: -4950738267831}}</t>
  </si>
  <si>
    <t>05-03-2025 08:20:59</t>
  </si>
  <si>
    <t>0x80ab94d4...</t>
  </si>
  <si>
    <t>0x3d223a04</t>
  </si>
  <si>
    <t>0x80ab94d48c6353f89ffaef109f79130e798012e44a5930d8648735b299b200ee</t>
  </si>
  <si>
    <t>0xe193f74d31bbd762cea952dfae730075a2ccd8fcc440e10630e8a75aa8788e4d</t>
  </si>
  <si>
    <t>{0x0bde59981fdeac219ce9e618d27f193438bff786: {ETH: -157585148217854}, 0x81463b0f960f247f704377661ec81c1fd65b5128: {0xc02aaa39b223fe8d0a0e5c4f27ead9083c756cc2: 166756770809922}}</t>
  </si>
  <si>
    <t>05-03-2025 22:41:35</t>
  </si>
  <si>
    <t>0x1ddcc065...</t>
  </si>
  <si>
    <t>0xf80d73de</t>
  </si>
  <si>
    <t>0x1ddcc06556cf090c62baaa2477c052c20ba69ea0d880c968d34e78cedbadf658</t>
  </si>
  <si>
    <t>0x145234cfb34fd9501ca83eb3051629559c14695608a7df03f6a5bc657bbc42bb</t>
  </si>
  <si>
    <t>{0x0bde59981fdeac219ce9e618d27f193438bff786: {ETH: -159986747184236}, 0x81463b0f960f247f704377661ec81c1fd65b5128: {0xc02aaa39b223fe8d0a0e5c4f27ead9083c756cc2: 172264863563776, ETH: 2264976501}}</t>
  </si>
  <si>
    <t>05-03-2025 00:11:11</t>
  </si>
  <si>
    <t>0x4b646189...</t>
  </si>
  <si>
    <t>0xbe1f201a</t>
  </si>
  <si>
    <t>0x4b646189db18db5b2812054ec0affe7111690feac84fd2acc90ce4a4233a9730</t>
  </si>
  <si>
    <t>0x3fe101e0560c5771c7f4efab3ac312b60ab0a7366eb0b9ac4d197b8b24c7fe82</t>
  </si>
  <si>
    <t>{'address': '0xa0b86991c6218b36c1d19d4a2e9eb0ce3606eb48', 'symbol': 'USDC'}, {'address': '0xc02aaa39b223fe8d0a0e5c4f27ead9083c756cc2', 'symbol': 'WETH'}, {'address': '0x362bc847a3a9637d3af6624eec853618a43ed7d2', 'symbol': 'PRQ'}</t>
  </si>
  <si>
    <t>{0x0bde59981fdeac219ce9e618d27f193438bff786: {ETH: -161075130263893}, 0x81463b0f960f247f704377661ec81c1fd65b5128: {0xc02aaa39b223fe8d0a0e5c4f27ead9083c756cc2: 162359226138624, ETH: 568596265}}</t>
  </si>
  <si>
    <t>05-03-2025 11:23:47</t>
  </si>
  <si>
    <t>0x5bc19d9a...</t>
  </si>
  <si>
    <t>0xca22c518</t>
  </si>
  <si>
    <t>0x5bc19d9a7ead69b992cfc0cd643446856d8fa1512fbe7f1ebe7f86c68f2bf695</t>
  </si>
  <si>
    <t>0xb3703248346b0aa4c211275a3d63c780a303729c276dfead1e7ca40ede9d94c0</t>
  </si>
  <si>
    <t>{'address': '0xc02aaa39b223fe8d0a0e5c4f27ead9083c756cc2', 'symbol': 'WETH'}, {'address': '0x677ddbd918637e5f2c79e164d402454de7da8619', 'symbol': 'VUSD'}, {'address': '0xa0b86991c6218b36c1d19d4a2e9eb0ce3606eb48', 'symbol': 'USDC'}</t>
  </si>
  <si>
    <t>{0x0bde59981fdeac219ce9e618d27f193438bff786: {ETH: -162270149333465}, 0x81463b0f960f247f704377661ec81c1fd65b5128: {0xc02aaa39b223fe8d0a0e5c4f27ead9083c756cc2: 164384588431360, ETH: 2870821034}}</t>
  </si>
  <si>
    <t>05-03-2025 05:10:59</t>
  </si>
  <si>
    <t>0x3e124190...</t>
  </si>
  <si>
    <t>0x910d73de</t>
  </si>
  <si>
    <t>0x3e124190b965f7561a4cbb731144fd01528642ce2498b12aef59e303046eec5a</t>
  </si>
  <si>
    <t>0x07586c4f3d8127459e9ac678080c91c6001f5429d55517d8279a6718741b6af1</t>
  </si>
  <si>
    <t>{'address': '0xc02aaa39b223fe8d0a0e5c4f27ead9083c756cc2', 'symbol': 'WETH'}, {'address': '0x3fa55eb91be2c5d72890da11a4c0269e7f786555', 'symbol': 'PROPHET'}, {'address': '0x289ff00235d2b98b0145ff5d4435d3e92f9540a6', 'symbol': 'BOOE'}</t>
  </si>
  <si>
    <t>{0x0bde59981fdeac219ce9e618d27f193438bff786: {ETH: -161625715580331}, 0x81463b0f960f247f704377661ec81c1fd65b5128: {0xc02aaa39b223fe8d0a0e5c4f27ead9083c756cc2: 164818833113088, ETH: 2205371856}}</t>
  </si>
  <si>
    <t>05-03-2025 21:33:59</t>
  </si>
  <si>
    <t>0xf17226ce...</t>
  </si>
  <si>
    <t>0xa922c518</t>
  </si>
  <si>
    <t>0x9218f633220a819f663808b1aea97098949d9204de81aa234f7ef9fb1702509a, 0xf17226ce0c61d195b1bbeeac2f415b5c856398e667a2d44691818e16404973c9</t>
  </si>
  <si>
    <t>0x853c062c0f6924826c5e5fce997777a02b9adbb7ece7bbaaddb31a3c1e204836</t>
  </si>
  <si>
    <t>0xf17226ce0c61d195b1bbeeac2f415b5c856398e667a2d44691818e16404973c9</t>
  </si>
  <si>
    <t>{'address': '0xc02aaa39b223fe8d0a0e5c4f27ead9083c756cc2', 'symbol': 'WETH'}, {'address': '0x91f322e0d0bd688acd511a789431a2b672a28013', 'symbol': 'FTP'}, {'address': '0x289ff00235d2b98b0145ff5d4435d3e92f9540a6', 'symbol': 'BOOE'}, {'address': '0x3fa55eb91be2c5d72890da11a4c0269e7f786555', 'symbol': 'PROPHET'}</t>
  </si>
  <si>
    <t>{0x0bde59981fdeac219ce9e618d27f193438bff786: {ETH: -162189307464002}, 0x81463b0f960f247f704377661ec81c1fd65b5128: {0xc02aaa39b223fe8d0a0e5c4f27ead9083c756cc2: 179369729327104, ETH: 1679621322}}</t>
  </si>
  <si>
    <t>05-03-2025 02:26:11</t>
  </si>
  <si>
    <t>0x552edfa3...</t>
  </si>
  <si>
    <t>0x5b1f201a</t>
  </si>
  <si>
    <t>0x552edfa39503558971fca47b3719a9ebfe711ad994a1d3c8c7db5281122033db</t>
  </si>
  <si>
    <t>0x14e974e9bf50ceb14b1affcda47959a77eea211284585a36f83940f84e4dc3c5</t>
  </si>
  <si>
    <t>{'address': '0xc02aaa39b223fe8d0a0e5c4f27ead9083c756cc2', 'symbol': 'WETH'}, {'address': '0xd2877702675e6ceb975b4a1dff9fb7baf4c91ea9', 'symbol': 'LUNA'}, {'address': '0xc56c7a0eaa804f854b536a5f3d5f49d2ec4b12b8', 'symbol': 'GME'}</t>
  </si>
  <si>
    <t>{0x0bde59981fdeac219ce9e618d27f193438bff786: {ETH: -162192466967609}, 0x81463b0f960f247f704377661ec81c1fd65b5128: {0xc02aaa39b223fe8d0a0e5c4f27ead9083c756cc2: 165637695471616, ETH: 18032846}}</t>
  </si>
  <si>
    <t>05-03-2025 11:57:59</t>
  </si>
  <si>
    <t>0x8a40f05e...</t>
  </si>
  <si>
    <t>0x7421be6c</t>
  </si>
  <si>
    <t>0x8a40f05e47b06aa4ca45deec8d700124c0d485faa78fb38de498cc3725c17806</t>
  </si>
  <si>
    <t>0xea2f33dc380400b22e4fb9975103f27d1d69bd3c9c1692ac14566eaa81c57f07</t>
  </si>
  <si>
    <t>{'address': '0xe591293151ffdadd5e06487087d9b0e2743de92e', 'symbol': 'MORSE'}, {'address': '0xc02aaa39b223fe8d0a0e5c4f27ead9083c756cc2', 'symbol': 'WETH'}</t>
  </si>
  <si>
    <t>{0x0bde59981fdeac219ce9e618d27f193438bff786: {ETH: -163168368314634}, 0x81463b0f960f247f704377661ec81c1fd65b5128: {0xc02aaa39b223fe8d0a0e5c4f27ead9083c756cc2: 177937151946778}}</t>
  </si>
  <si>
    <t>05-03-2025 14:39:11</t>
  </si>
  <si>
    <t>0x630b78a0...</t>
  </si>
  <si>
    <t>0x970ca854</t>
  </si>
  <si>
    <t>0x630b78a0d7101fce6f4d43235a6216c09a5040e2be6bc5fda40b4c67150b8ce9</t>
  </si>
  <si>
    <t>0x46c4012074cf18ee963b675dc3e93e55ffc86d94a2b2aa930b93530a3b685b98</t>
  </si>
  <si>
    <t>{'address': '0xa9e8acf069c58aec8825542845fd754e41a9489a', 'symbol': 'pepecoin'}, {'address': '0xc02aaa39b223fe8d0a0e5c4f27ead9083c756cc2', 'symbol': 'WETH'}</t>
  </si>
  <si>
    <t>{0x0bde59981fdeac219ce9e618d27f193438bff786: {ETH: -167704438365157}, 0x81463b0f960f247f704377661ec81c1fd65b5128: {0xc02aaa39b223fe8d0a0e5c4f27ead9083c756cc2: 168765522182144, ETH: 1072883605}}</t>
  </si>
  <si>
    <t>05-03-2025 01:26:47</t>
  </si>
  <si>
    <t>0x73f2993f...</t>
  </si>
  <si>
    <t>0x3522c520</t>
  </si>
  <si>
    <t>0x73f2993f8cf18e5ae9cfe761e1a1cd5ddb60fd37b5db0e2b9927070c6fd18993</t>
  </si>
  <si>
    <t>0xe2250af384c514d225ff563e70eba6b0b3e92fb1a23eb3348bf3eefeb7c074bd</t>
  </si>
  <si>
    <t>{'address': '0x77e06c9eccf2e797fd462a92b6d7642ef85b0a44', 'symbol': 'wTAO'}, {'address': '0x944824290cc12f31ae18ef51216a223ba4063092', 'symbol': 'MASA'}, {'address': '0xc02aaa39b223fe8d0a0e5c4f27ead9083c756cc2', 'symbol': 'WETH'}</t>
  </si>
  <si>
    <t>{0x0bde59981fdeac219ce9e618d27f193438bff786: {ETH: -168142383988401}, 0x81463b0f960f247f704377661ec81c1fd65b5128: {0xc02aaa39b223fe8d0a0e5c4f27ead9083c756cc2: 169157286952960, ETH: 20528481}}</t>
  </si>
  <si>
    <t>05-03-2025 09:22:23</t>
  </si>
  <si>
    <t>0x5c8bac3c...</t>
  </si>
  <si>
    <t>0x700d73cb</t>
  </si>
  <si>
    <t>0x5c8bac3c039492f1127531e305298beb8559e3dec54770f3fd53ed6a441c7b5d</t>
  </si>
  <si>
    <t>0x79cc6099652a2d1f237304de49662d800dfc5d04f6a1fc814e942f87390cdb44</t>
  </si>
  <si>
    <t>{'address': '0xc00e94cb662c3520282e6f5717214004a7f26888', 'symbol': 'COMP'}, {'address': '0xc02aaa39b223fe8d0a0e5c4f27ead9083c756cc2', 'symbol': 'WETH'}, {'address': '0xd46ba6d942050d489dbd938a2c909a5d5039a161', 'symbol': 'AMPL'}</t>
  </si>
  <si>
    <t>{0x0bde59981fdeac219ce9e618d27f193438bff786: {ETH: -168640771686891}, 0x81463b0f960f247f704377661ec81c1fd65b5128: {0xc02aaa39b223fe8d0a0e5c4f27ead9083c756cc2: 174828287950848, ETH: 715255737}}</t>
  </si>
  <si>
    <t>05-03-2025 20:08:47</t>
  </si>
  <si>
    <t>0x6f5c8e1f...</t>
  </si>
  <si>
    <t>0x0022c520</t>
  </si>
  <si>
    <t>0x6f5c8e1fe6c02d82bc09157e7d6c15e0fcc64a4a0c4ce8ef0ebe6539d3bf8a34</t>
  </si>
  <si>
    <t>0x64b596ca07a5bc16c25f847489c5a2cf6d0393280912e0dfa97b79c15f05a5b6</t>
  </si>
  <si>
    <t>{'address': '0xc02aaa39b223fe8d0a0e5c4f27ead9083c756cc2', 'symbol': 'WETH'}, {'address': '0x5485a469faea1492191cfce7528ab6e58135aa4d', 'symbol': 'OSMI'}, {'address': '0xa0b86991c6218b36c1d19d4a2e9eb0ce3606eb48', 'symbol': 'USDC'}</t>
  </si>
  <si>
    <t>{0x0bde59981fdeac219ce9e618d27f193438bff786: {ETH: -169402038712297}, 0x81463b0f960f247f704377661ec81c1fd65b5128: {0xc02aaa39b223fe8d0a0e5c4f27ead9083c756cc2: 168384192839680, ETH: 28444543}}</t>
  </si>
  <si>
    <t>05-03-2025 14:14:23</t>
  </si>
  <si>
    <t>0xec02b6ce...</t>
  </si>
  <si>
    <t>0x1b21be3d</t>
  </si>
  <si>
    <t>0x88625a827ae1c67fceaf6ea4f9c057da095cb6dd5d30057d81054731984c5c9e, 0xec02b6cefa001fbfd289ea267191c8b485b3dbb9ecd607e7b7df4a5718bd7b91</t>
  </si>
  <si>
    <t>0xcbf49a7685d68b91789dbb45ba04b09141cdaf9eca6f103c01567912c8cbd5e3</t>
  </si>
  <si>
    <t>0xec02b6cefa001fbfd289ea267191c8b485b3dbb9ecd607e7b7df4a5718bd7b91</t>
  </si>
  <si>
    <t>{'address': '0xc02aaa39b223fe8d0a0e5c4f27ead9083c756cc2', 'symbol': 'WETH'}, {'address': '0x736ecc5237b31edec6f1ab9a396fae2416b1d96e', 'symbol': 'GASP'}, {'address': '0xdac17f958d2ee523a2206206994597c13d831ec7', 'symbol': 'USDT'}</t>
  </si>
  <si>
    <t>{0x0bde59981fdeac219ce9e618d27f193438bff786: {ETH: -170039706263952}, 0x81463b0f960f247f704377661ec81c1fd65b5128: {0xc02aaa39b223fe8d0a0e5c4f27ead9083c756cc2: 187474869218593}}</t>
  </si>
  <si>
    <t>06-03-2025 00:57:11</t>
  </si>
  <si>
    <t>0x47a21b56...</t>
  </si>
  <si>
    <t>0x9c22c520</t>
  </si>
  <si>
    <t>0x47a21b5656fb39e5b8d849b8cae8c91bf7ad44d3611c9f68c73b3b7bc3998e19</t>
  </si>
  <si>
    <t>0x307661c70e6e82d4c581357c39813d7d2d8dc1423015ae7ad713c9632628a736</t>
  </si>
  <si>
    <t>{0x0bde59981fdeac219ce9e618d27f193438bff786: {ETH: -169720543190610}, 0x81463b0f960f247f704377661ec81c1fd65b5128: {0xc02aaa39b223fe8d0a0e5c4f27ead9083c756cc2: 179598352449536, ETH: 51497388}}</t>
  </si>
  <si>
    <t>05-03-2025 13:33:11</t>
  </si>
  <si>
    <t>0x9a89038d...</t>
  </si>
  <si>
    <t>0x4f3f2a00</t>
  </si>
  <si>
    <t>0x9a89038d596c723a4569ba7231484d2fb4cde66850fefb5b1e58a1da290b218d</t>
  </si>
  <si>
    <t>0xa6c37c8ed9db9710ad9065f6d1e0b3888b9b0297f69912d67e0c9e215047c992</t>
  </si>
  <si>
    <t>{'address': '0xd1f2586790a5bd6da1e443441df53af6ec213d83', 'symbol': 'LEDGER'}, {'address': '0xc02aaa39b223fe8d0a0e5c4f27ead9083c756cc2', 'symbol': 'WETH'}</t>
  </si>
  <si>
    <t>{0x0bde59981fdeac219ce9e618d27f193438bff786: {ETH: -170894384315304}, 0x81463b0f960f247f704377661ec81c1fd65b5128: {0xc02aaa39b223fe8d0a0e5c4f27ead9083c756cc2: 183816698200064}}</t>
  </si>
  <si>
    <t>05-03-2025 07:05:35</t>
  </si>
  <si>
    <t>0x755e64ce...</t>
  </si>
  <si>
    <t>0xc81f201a</t>
  </si>
  <si>
    <t>0x755e64ce2af89e293a93d1501c7ba4f6bed5dfc1635215232dc22d5e0e0d8e48</t>
  </si>
  <si>
    <t>0xd9d75a0bfce8f4c0bc04f5ae0482876aa21c45442e5623441c5881947fe09075</t>
  </si>
  <si>
    <t>{'address': '0xdfc5964141c018485b4d017634660f85aa667714', 'symbol': 'ODIN'}, {'address': '0xc02aaa39b223fe8d0a0e5c4f27ead9083c756cc2', 'symbol': 'WETH'}, {'address': '0x6b175474e89094c44da98b954eedeac495271d0f', 'symbol': 'DAI'}, {'address': '0x02f92800f57bcd74066f5709f1daa1a4302df875', 'symbol': 'PEAS'}</t>
  </si>
  <si>
    <t>{0x0bde59981fdeac219ce9e618d27f193438bff786: {ETH: -172418358803364}, 0x81463b0f960f247f704377661ec81c1fd65b5128: {0xc02aaa39b223fe8d0a0e5c4f27ead9083c756cc2: 173249921024000, ETH: 18806589}}</t>
  </si>
  <si>
    <t>05-03-2025 00:05:23</t>
  </si>
  <si>
    <t>0x8b14d543...</t>
  </si>
  <si>
    <t>0xa122c520</t>
  </si>
  <si>
    <t>0x8b14d5436ae46cd1232d72c1b3ae23c37be2a72c22b45955e369a5fc336d2f9a</t>
  </si>
  <si>
    <t>0x23f5d77fe24143264f9d59845d4e9f3ca73593d7cc496d874865c3f3c3f5248f</t>
  </si>
  <si>
    <t>{'address': '0xabd4c63d2616a5201454168269031355f4764337', 'symbol': 'ORDER'}, {'address': '0xc02aaa39b223fe8d0a0e5c4f27ead9083c756cc2', 'symbol': 'WETH'}</t>
  </si>
  <si>
    <t>{0x0bde59981fdeac219ce9e618d27f193438bff786: {ETH: -177799672055264}, 0x81463b0f960f247f704377661ec81c1fd65b5128: {0xc02aaa39b223fe8d0a0e5c4f27ead9083c756cc2: 179959129702400, ETH: 26118932}}</t>
  </si>
  <si>
    <t>05-03-2025 11:37:23</t>
  </si>
  <si>
    <t>0xf03a8cd1...</t>
  </si>
  <si>
    <t>0x0d22c518</t>
  </si>
  <si>
    <t>0xf03a8cd18d4d4778879b630d3d9931dd31f5dfe2ac27225363cea19f15791039</t>
  </si>
  <si>
    <t>0x0f947696c47bbfaddaebceae2991f9841d9f892e3f7058237509b285f7f8e00d</t>
  </si>
  <si>
    <t>{'address': '0x91dfbee3965baaee32784c2d546b7a0c62f268c9', 'symbol': 'BONDLY'}, {'address': '0xa0b86991c6218b36c1d19d4a2e9eb0ce3606eb48', 'symbol': 'USDC'}, {'address': '0x1c9922314ed1415c95b9fd453c3818fd41867d0b', 'symbol': 'TOWER'}, {'address': '0xc02aaa39b223fe8d0a0e5c4f27ead9083c756cc2', 'symbol': 'WETH'}, {'address': '0xba41ddf06b7ffd89d1267b5a93bfef2424eb2003', 'symbol': 'MYTH'}</t>
  </si>
  <si>
    <t>{0x0bde59981fdeac219ce9e618d27f193438bff786: {ETH: -177164544119495}, 0x81463b0f960f247f704377661ec81c1fd65b5128: {0xc02aaa39b223fe8d0a0e5c4f27ead9083c756cc2: 180723717767168, ETH: 547213775}}</t>
  </si>
  <si>
    <t>05-03-2025 23:50:11</t>
  </si>
  <si>
    <t>0xa09fc352...</t>
  </si>
  <si>
    <t>0x4f0ca8c9</t>
  </si>
  <si>
    <t>0xa09fc35247ffc52c18246a6e37f4e87c1ef0a0fb80ddab53c2fe83bf81a1ce72</t>
  </si>
  <si>
    <t>0xd396efe8951add75baa8941f9c67ae07730d0e9d5940c3589e52a4f1d4fb4227</t>
  </si>
  <si>
    <t>{'address': '0xc02aaa39b223fe8d0a0e5c4f27ead9083c756cc2', 'symbol': 'WETH'}, {'address': '0xdac17f958d2ee523a2206206994597c13d831ec7', 'symbol': 'USDT'}, {'address': '0x6c6ee5e31d828de241282b9606c8e98ea48526e2', 'symbol': 'HOT'}, {'address': '0x3b9be07d622accaed78f479bc0edabfd6397e320', 'symbol': 'LSS'}</t>
  </si>
  <si>
    <t>{0x0bde59981fdeac219ce9e618d27f193438bff786: {ETH: -178286294264099}, 0x81463b0f960f247f704377661ec81c1fd65b5128: {0xc02aaa39b223fe8d0a0e5c4f27ead9083c756cc2: 180140675956736, ETH: 536441802}}</t>
  </si>
  <si>
    <t>05-03-2025 21:02:35</t>
  </si>
  <si>
    <t>0xc0adae05...</t>
  </si>
  <si>
    <t>0x0d22c520</t>
  </si>
  <si>
    <t>0xc0adae051c8d6dd89776478e76f575a5f20523c9cc9dc603b4c78d6baa75132d</t>
  </si>
  <si>
    <t>0x70b18ba575fb71252869c49caecd18447a7c52d42d25db28f8d328409596fdef</t>
  </si>
  <si>
    <t>{'address': '0x514910771af9ca656af840dff83e8264ecf986ca', 'symbol': 'LINK'}, {'address': '0xc02aaa39b223fe8d0a0e5c4f27ead9083c756cc2', 'symbol': 'WETH'}, {'address': '0xa0b86991c6218b36c1d19d4a2e9eb0ce3606eb48', 'symbol': 'USDC'}</t>
  </si>
  <si>
    <t>{0x0bde59981fdeac219ce9e618d27f193438bff786: {ETH: -178921543458983}, 0x81463b0f960f247f704377661ec81c1fd65b5128: {0xc02aaa39b223fe8d0a0e5c4f27ead9083c756cc2: 204096865487024, ETH: -1381933106714}}</t>
  </si>
  <si>
    <t>05-03-2025 11:27:11</t>
  </si>
  <si>
    <t>0xb01e4ee9...</t>
  </si>
  <si>
    <t>0xdb0ca852</t>
  </si>
  <si>
    <t>0xb01e4ee92a5c29d2d30dd80ade5453e7023978e2ded1a68aa5b16bb9abdccc95</t>
  </si>
  <si>
    <t>0xb85457c0d5133d4ce4574ecffc4bdb0940c30bfa73eb23e5c3bfc2353f5cf92d</t>
  </si>
  <si>
    <t>{'address': '0x5026f006b85729a8b14553fae6af249ad16c9aab', 'symbol': 'WOJAK'}, {'address': '0xc02aaa39b223fe8d0a0e5c4f27ead9083c756cc2', 'symbol': 'WETH'}, {'address': '0xe0f63a424a4439cbe457d80e4f4b51ad25b2c56c', 'symbol': 'SPX'}, {'address': '0xba0dda8762c24da9487f5fa026a9b64b695a07ea', 'symbol': 'OX'}</t>
  </si>
  <si>
    <t>{0x0bde59981fdeac219ce9e618d27f193438bff786: {ETH: -179630356206629}, 0x81463b0f960f247f704377661ec81c1fd65b5128: {0xc02aaa39b223fe8d0a0e5c4f27ead9083c756cc2: 181312648380416, ETH: 1966953277}}</t>
  </si>
  <si>
    <t>05-03-2025 19:31:47</t>
  </si>
  <si>
    <t>0xdb29b7e6...</t>
  </si>
  <si>
    <t>0x470d732e</t>
  </si>
  <si>
    <t>0xdb29b7e6402d9c288cfa2ae32a6e888e8b56f3ee04ea3737795aaf23c361edf0</t>
  </si>
  <si>
    <t>0x1970ce68b18b877095c15f7a61250445e20ef822a285313b7d028887746e1d3c</t>
  </si>
  <si>
    <t>{'address': '0xf8c3527cc04340b208c854e985240c02f7b7793f', 'symbol': 'FRONT'}, {'address': '0xdac17f958d2ee523a2206206994597c13d831ec7', 'symbol': 'USDT'}, {'address': '0xc02aaa39b223fe8d0a0e5c4f27ead9083c756cc2', 'symbol': 'WETH'}</t>
  </si>
  <si>
    <t>{0x0bde59981fdeac219ce9e618d27f193438bff786: {ETH: -180212968245625}, 0x81463b0f960f247f704377661ec81c1fd65b5128: {0xc02aaa39b223fe8d0a0e5c4f27ead9083c756cc2: 191165353689088, ETH: 715255737}}</t>
  </si>
  <si>
    <t>05-03-2025 05:24:23</t>
  </si>
  <si>
    <t>0x2ec8d816...</t>
  </si>
  <si>
    <t>0x2ec8d816353c2672f155b44ec81e637d101d39217c323edadb51d16ebf19ab44</t>
  </si>
  <si>
    <t>0x0667bf724e605a32907fa3e54778dff3e25e9e8801b6a35bafb1cdd5321ce805</t>
  </si>
  <si>
    <t>{'address': '0xc02aaa39b223fe8d0a0e5c4f27ead9083c756cc2', 'symbol': 'WETH'}, {'address': '0x1f9840a85d5af5bf1d1762f925bdaddc4201f984', 'symbol': 'UNI'}, {'address': '0xa250cc729bb3323e7933022a67b52200fe354767', 'symbol': 'fwWETH'}, {'address': '0xe8e1f50392bd61d0f8f48e8e7af51d3b8a52090a', 'symbol': 'fwUNI'}</t>
  </si>
  <si>
    <t>{0x0bde59981fdeac219ce9e618d27f193438bff786: {ETH: -182717926487311}, 0x81463b0f960f247f704377661ec81c1fd65b5128: {0xc02aaa39b223fe8d0a0e5c4f27ead9083c756cc2: 207163452555264, ETH: 252669482}}</t>
  </si>
  <si>
    <t>05-03-2025 15:58:59</t>
  </si>
  <si>
    <t>0xf3190c04...</t>
  </si>
  <si>
    <t>0x2422c518</t>
  </si>
  <si>
    <t>0x1131bf6a46bb43d98b6be803de147ddbdd9c0691bd9189cece4c393b8fb39c6d, 0xf3190c04d76fd03ac221dbf1e2391ac197942b2dc6f95d336461d6cd0264b1ce</t>
  </si>
  <si>
    <t>0x681849c2d68615db8493fa1e1bdc1e6721f34f12604b7ad349ded58009460332</t>
  </si>
  <si>
    <t>0xf3190c04d76fd03ac221dbf1e2391ac197942b2dc6f95d336461d6cd0264b1ce</t>
  </si>
  <si>
    <t>{'address': '0xc02aaa39b223fe8d0a0e5c4f27ead9083c756cc2', 'symbol': 'WETH'}, {'address': '0x321c2fe4446c7c963dc41dd58879af648838f98d', 'symbol': 'CTX'}, {'address': '0xa0b86991c6218b36c1d19d4a2e9eb0ce3606eb48', 'symbol': 'USDC'}</t>
  </si>
  <si>
    <t>{0x0bde59981fdeac219ce9e618d27f193438bff786: {ETH: -182185450819732}, 0x81463b0f960f247f704377661ec81c1fd65b5128: {0xc02aaa39b223fe8d0a0e5c4f27ead9083c756cc2: 280146439307264, ETH: -19414416655817}}</t>
  </si>
  <si>
    <t>05-03-2025 00:13:47</t>
  </si>
  <si>
    <t>0x9be5aca6...</t>
  </si>
  <si>
    <t>0xcb1e9d1a</t>
  </si>
  <si>
    <t>0x9be5aca617737d626d5791b38205de6a9e5edf61e4972bac0a13419f0dcd9b31</t>
  </si>
  <si>
    <t>0x889f34085ef611dbb160242a3dc4e9215cf667a970e17a5e4f4cc564f078bd13</t>
  </si>
  <si>
    <t>{'address': '0x83e6f1e41cdd28eaceb20cb649155049fac3d5aa', 'symbol': 'POLS'}, {'address': '0xdac17f958d2ee523a2206206994597c13d831ec7', 'symbol': 'USDT'}, {'address': '0xc02aaa39b223fe8d0a0e5c4f27ead9083c756cc2', 'symbol': 'WETH'}</t>
  </si>
  <si>
    <t>{0x0bde59981fdeac219ce9e618d27f193438bff786: {ETH: -183762641783116}, 0x81463b0f960f247f704377661ec81c1fd65b5128: {0xc02aaa39b223fe8d0a0e5c4f27ead9083c756cc2: 185393991385088, ETH: 59104367}}</t>
  </si>
  <si>
    <t>05-03-2025 02:01:35</t>
  </si>
  <si>
    <t>0x65bda481...</t>
  </si>
  <si>
    <t>0xe122c518</t>
  </si>
  <si>
    <t>0x65bda481675acce12feaed1f16359e5cd3fa57daa94d37c10a063652df0f76eb</t>
  </si>
  <si>
    <t>0x2165eeb9a028e3c6b3afa1c3660582fc261200a61aeddbf3823939155b0b97d4</t>
  </si>
  <si>
    <t>{'address': '0xc02aaa39b223fe8d0a0e5c4f27ead9083c756cc2', 'symbol': 'WETH'}, {'address': '0x64aa3364f17a4d01c6f1751fd97c2bd3d7e7f1d5', 'symbol': 'OHM'}, {'address': '0xedb171c18ce90b633db442f2a6f72874093b49ef', 'symbol': 'WAMPL'}, {'address': '0x857ffc55b1aa61a7ff847c82072790cae73cd883', 'symbol': 'EEFI'}, {'address': '0xd46ba6d942050d489dbd938a2c909a5d5039a161', 'symbol': 'AMPL'}</t>
  </si>
  <si>
    <t>{0x0bde59981fdeac219ce9e618d27f193438bff786: {ETH: -184839332173800}, 0x81463b0f960f247f704377661ec81c1fd65b5128: {0xc02aaa39b223fe8d0a0e5c4f27ead9083c756cc2: 185910578642944, ETH: 3527755175}}</t>
  </si>
  <si>
    <t>05-03-2025 01:34:11</t>
  </si>
  <si>
    <t>0xc570393f...</t>
  </si>
  <si>
    <t>0x5a3f2a00</t>
  </si>
  <si>
    <t>0xc570393fff3f53df531bbc559d70aa3fa7b19be0d765a8fff63d10df639779f5</t>
  </si>
  <si>
    <t>0x21d40a08506471004f388293f19aafa59978acb4e02be87abcfec3aa2986c947</t>
  </si>
  <si>
    <t>{'address': '0x2260fac5e5542a773aa44fbcfedf7c193bc2c599', 'symbol': 'WBTC'}, {'address': '0x0cf0ee63788a0849fe5297f3407f701e122cc023', 'symbol': 'XDATA'}, {'address': '0xc02aaa39b223fe8d0a0e5c4f27ead9083c756cc2', 'symbol': 'WETH'}</t>
  </si>
  <si>
    <t>{0x0bde59981fdeac219ce9e618d27f193438bff786: {ETH: -185129610424896}, 0x81463b0f960f247f704377661ec81c1fd65b5128: {0xc02aaa39b223fe8d0a0e5c4f27ead9083c756cc2: 202371677520369}}</t>
  </si>
  <si>
    <t>06-03-2025 00:48:47</t>
  </si>
  <si>
    <t>0xff534ec2...</t>
  </si>
  <si>
    <t>0x7322c520</t>
  </si>
  <si>
    <t>0xff534ec2cc75f222e5da388fd0c191fc3747330cd38f47fdf8ff3329f0629595</t>
  </si>
  <si>
    <t>0x51aea82e89d13cd3f77ec0ed8515514517a150e835b3c905e66e2ec221475493</t>
  </si>
  <si>
    <t>{0x0bde59981fdeac219ce9e618d27f193438bff786: {ETH: -186373952239214}, 0x81463b0f960f247f704377661ec81c1fd65b5128: {0xc02aaa39b223fe8d0a0e5c4f27ead9083c756cc2: 214469191925760, ETH: 120190547}}</t>
  </si>
  <si>
    <t>05-03-2025 09:44:59</t>
  </si>
  <si>
    <t>0xa6a5a8d6...</t>
  </si>
  <si>
    <t>0xe03233ce</t>
  </si>
  <si>
    <t>0xa6a5a8d6160261abf0a41a89878ec98e2e48727ed400ff91161cf41f2f1a6bfe</t>
  </si>
  <si>
    <t>0x47eb7195a728b372a99ed0f7ffd7a119d412dbdeefe4d3a0a237b01720cfc764</t>
  </si>
  <si>
    <t>{'address': '0xc02aaa39b223fe8d0a0e5c4f27ead9083c756cc2', 'symbol': 'WETH'}, {'address': '0x090185f2135308bad17527004364ebcc2d37e5f6', 'symbol': 'SPELL'}</t>
  </si>
  <si>
    <t>{0x0bde59981fdeac219ce9e618d27f193438bff786: {ETH: -188224635326418}, 0x81463b0f960f247f704377661ec81c1fd65b5128: {0xc02aaa39b223fe8d0a0e5c4f27ead9083c756cc2: 197155792879616}}</t>
  </si>
  <si>
    <t>0x4bfce679...</t>
  </si>
  <si>
    <t>0x3e22c518</t>
  </si>
  <si>
    <t>0x4bfce679c4b904b8448e4effc89e799bc50975ca9fa8cd29de9af166de1e4733</t>
  </si>
  <si>
    <t>0xe533defd5600f5b5086206b0511e38947aaad8edb3ce7ba32335a27e3a36a082</t>
  </si>
  <si>
    <t>{'address': '0x5aef5bba19e6a1644805bd4f5c93c8557b87c62c', 'symbol': 'FakeAI'}, {'address': '0x9afc975edb8a0b57f066e8e0a72a5e2adbdcb605', 'symbol': 'FSN'}, {'address': '0xc02aaa39b223fe8d0a0e5c4f27ead9083c756cc2', 'symbol': 'WETH'}</t>
  </si>
  <si>
    <t>{0x0bde59981fdeac219ce9e618d27f193438bff786: {ETH: -187832997377182}, 0x81463b0f960f247f704377661ec81c1fd65b5128: {0xc02aaa39b223fe8d0a0e5c4f27ead9083c756cc2: 273184196657152, ETH: -17485105116757}}</t>
  </si>
  <si>
    <t>05-03-2025 18:03:47</t>
  </si>
  <si>
    <t>0xb5b33af6...</t>
  </si>
  <si>
    <t>0x91233c18</t>
  </si>
  <si>
    <t>0xb5b33af6e1723fcd2d39d32eabea244a49ff874523a56d3d4a5995ec70fcd596</t>
  </si>
  <si>
    <t>0x576c1820426b735b857c792373298ce3c47825f0be151ae7daa99135a283b3ea</t>
  </si>
  <si>
    <t>{'address': '0xcb1592591996765ec0efc1f92599a19767ee5ffa', 'symbol': 'BIO'}, {'address': '0xc02aaa39b223fe8d0a0e5c4f27ead9083c756cc2', 'symbol': 'WETH'}</t>
  </si>
  <si>
    <t>{0x0bde59981fdeac219ce9e618d27f193438bff786: {ETH: -188084334653385}, 0x81463b0f960f247f704377661ec81c1fd65b5128: {0xc02aaa39b223fe8d0a0e5c4f27ead9083c756cc2: 189905267326976, ETH: 1084202841}}</t>
  </si>
  <si>
    <t>05-03-2025 12:43:59</t>
  </si>
  <si>
    <t>0x56b87ca1...</t>
  </si>
  <si>
    <t>0x5922c520</t>
  </si>
  <si>
    <t>0x56b87ca1c83980e5ac844b602ea10fdd9495b89d0ec28d952f763c4acf69b8c2</t>
  </si>
  <si>
    <t>0x0721dcb677a13a2f7161b11e50b4455c04f03f10c057e0931052fce729ea67b9</t>
  </si>
  <si>
    <t>{'address': '0x2260fac5e5542a773aa44fbcfedf7c193bc2c599', 'symbol': 'WBTC'}, {'address': '0x6a11f3e5a01d129e566d783a7b6e8862bfd66cca', 'symbol': '1LP-ETH-WBTC'}, {'address': '0xc02aaa39b223fe8d0a0e5c4f27ead9083c756cc2', 'symbol': 'WETH'}</t>
  </si>
  <si>
    <t>{0x0bde59981fdeac219ce9e618d27f193438bff786: {ETH: -189571847880925}, 0x81463b0f960f247f704377661ec81c1fd65b5128: {0xc02aaa39b223fe8d0a0e5c4f27ead9083c756cc2: 200605037494272, ETH: 44983021}}</t>
  </si>
  <si>
    <t>05-03-2025 02:33:47</t>
  </si>
  <si>
    <t>0x75a19980...</t>
  </si>
  <si>
    <t>0x8121bea9</t>
  </si>
  <si>
    <t>0x75a199801fa94d653f1ccfed326c949db0ca503c356fdb77a9e5acf7348bb588</t>
  </si>
  <si>
    <t>0x1a3a6642c59ea4747dd05b2e6b0dbff62b53449da009e51f5788dda309e1173d</t>
  </si>
  <si>
    <t>{'address': '0xc02aaa39b223fe8d0a0e5c4f27ead9083c756cc2', 'symbol': 'WETH'}, {'address': '0xfae103dc9cf190ed75350761e95403b7b8afa6c0', 'symbol': 'rswETH'}</t>
  </si>
  <si>
    <t>{0x0bde59981fdeac219ce9e618d27f193438bff786: {ETH: -188512016617760}, 0x81463b0f960f247f704377661ec81c1fd65b5128: {0xc02aaa39b223fe8d0a0e5c4f27ead9083c756cc2: 197394782012578}}</t>
  </si>
  <si>
    <t>05-03-2025 20:32:35</t>
  </si>
  <si>
    <t>0x030eb69c...</t>
  </si>
  <si>
    <t>0x7721be42</t>
  </si>
  <si>
    <t>0x030eb69c9317f0d20e92ef880e9da3cd0484099dfe7b4a5edfd6fcc0ffa1cfb8</t>
  </si>
  <si>
    <t>0x873e38118f90e839591107b42078311c33650b139d5ccbb79bc86b56d89acf62</t>
  </si>
  <si>
    <t>{0x0bde59981fdeac219ce9e618d27f193438bff786: {ETH: -188835574220305}, 0x81463b0f960f247f704377661ec81c1fd65b5128: {0xc02aaa39b223fe8d0a0e5c4f27ead9083c756cc2: 203049004557684}}</t>
  </si>
  <si>
    <t>05-03-2025 16:28:23</t>
  </si>
  <si>
    <t>0x6aba4f1d...</t>
  </si>
  <si>
    <t>0xb522c518</t>
  </si>
  <si>
    <t>0x6aba4f1d2bee264101623e9841805ae9fce3ad8f83f1d623c49a173bbe40d1dd</t>
  </si>
  <si>
    <t>0x016c0b44e1056712f3823225987cc35f1db9b88b4d5cacb3b1aa81f7f0c6f850</t>
  </si>
  <si>
    <t>{0x0bde59981fdeac219ce9e618d27f193438bff786: {ETH: -189856266908475}, 0x81463b0f960f247f704377661ec81c1fd65b5128: {0xc02aaa39b223fe8d0a0e5c4f27ead9083c756cc2: 194720126992384, ETH: 2097768791}}</t>
  </si>
  <si>
    <t>05-03-2025 02:29:59</t>
  </si>
  <si>
    <t>0x2454740d...</t>
  </si>
  <si>
    <t>0x6e3f2a00</t>
  </si>
  <si>
    <t>0x2454740d5e7ad18580d28504b0d58a6b1b6c4c6058301187ac28a807b2388bc2</t>
  </si>
  <si>
    <t>0x2caf3da5ad78e30f2b6ae98a57684b06b0615e353d18cdc6672f3f7a82442537</t>
  </si>
  <si>
    <t>{0x0bde59981fdeac219ce9e618d27f193438bff786: {ETH: -189721322970240}, 0x81463b0f960f247f704377661ec81c1fd65b5128: {0xc02aaa39b223fe8d0a0e5c4f27ead9083c756cc2: 204067250896896}}</t>
  </si>
  <si>
    <t>0x6f604934...</t>
  </si>
  <si>
    <t>0xdf233c18</t>
  </si>
  <si>
    <t>0x6f604934391ac147d3a2a80bd0766ca4c0a1204ca6c57fdeb8da97bf276a9d90</t>
  </si>
  <si>
    <t>0xe86ae1ddc8ed606183203331b23afabfcee7e13bb311c3bf91fc4eb2897a3b39</t>
  </si>
  <si>
    <t>{'address': '0xe0f63a424a4439cbe457d80e4f4b51ad25b2c56c', 'symbol': 'SPX'}, {'address': '0xc02aaa39b223fe8d0a0e5c4f27ead9083c756cc2', 'symbol': 'WETH'}, {'address': '0xcf2cfe0b96a2ece970d5619a8ad28d02d73b42db', 'symbol': 'SPX'}</t>
  </si>
  <si>
    <t>{0x0bde59981fdeac219ce9e618d27f193438bff786: {ETH: -189494348379437}, 0x81463b0f960f247f704377661ec81c1fd65b5128: {0xc02aaa39b223fe8d0a0e5c4f27ead9083c756cc2: 190981727059968, ETH: 1143871648}}</t>
  </si>
  <si>
    <t>05-03-2025 06:12:47</t>
  </si>
  <si>
    <t>0x5bf48297...</t>
  </si>
  <si>
    <t>0xc32c1718</t>
  </si>
  <si>
    <t>0x5bf482979a3627337606a316ec5fd015aeb7c4582e63d6a902205bf1b5c7eba5</t>
  </si>
  <si>
    <t>0xc39b67d90b07c31f09dd5b4ffe37c07613af66686f7a521cd286b03528b42e99</t>
  </si>
  <si>
    <t>{'address': '0x289ff00235d2b98b0145ff5d4435d3e92f9540a6', 'symbol': 'BOOE'}, {'address': '0x3b37a9caf74ead14e521d46af0bf00737d827828', 'symbol': 'HOPE'}, {'address': '0xa0b86991c6218b36c1d19d4a2e9eb0ce3606eb48', 'symbol': 'USDC'}, {'address': '0xc02aaa39b223fe8d0a0e5c4f27ead9083c756cc2', 'symbol': 'WETH'}</t>
  </si>
  <si>
    <t>{0x0bde59981fdeac219ce9e618d27f193438bff786: {ETH: -191427346220214}, 0x81463b0f960f247f704377661ec81c1fd65b5128: {0xc02aaa39b223fe8d0a0e5c4f27ead9083c756cc2: 191921569923072, ETH: 2389443734}}</t>
  </si>
  <si>
    <t>05-03-2025 11:29:11</t>
  </si>
  <si>
    <t>0xe6e0ba7e...</t>
  </si>
  <si>
    <t>0xe422c520</t>
  </si>
  <si>
    <t>0xe6e0ba7ec4a3530501f0e7e29df8b096b94b27c4a4cc40a3848e0a711466ff53</t>
  </si>
  <si>
    <t>0x8eee8c938394d2249ed3138c3f5cde10b3bb1ecc515457bbb2b75f1e1662129a</t>
  </si>
  <si>
    <t>{0x0bde59981fdeac219ce9e618d27f193438bff786: {ETH: -193002264157799}, 0x81463b0f960f247f704377661ec81c1fd65b5128: {0xc02aaa39b223fe8d0a0e5c4f27ead9083c756cc2: 212772679843840, ETH: 111342587}}</t>
  </si>
  <si>
    <t>06-03-2025 04:56:23</t>
  </si>
  <si>
    <t>0xf785bf19...</t>
  </si>
  <si>
    <t>0x43223a3e</t>
  </si>
  <si>
    <t>0xf785bf19d1b66f3cc685c0722ad546cd27a208e08db5cea9286718e398ddfa49</t>
  </si>
  <si>
    <t>0x430d55103a1401114c71150116643dd90022647254112707c141ee0b94bd87fd</t>
  </si>
  <si>
    <t>{'address': '0xc02aaa39b223fe8d0a0e5c4f27ead9083c756cc2', 'symbol': 'WETH'}, {'address': '0x8a6fe57c08c84e0f4ee97aae68a62e820a37d259', 'symbol': 'fwDAI'}, {'address': '0xa0b86991c6218b36c1d19d4a2e9eb0ce3606eb48', 'symbol': 'USDC'}, {'address': '0x6b175474e89094c44da98b954eedeac495271d0f', 'symbol': 'DAI'}, {'address': '0xa250cc729bb3323e7933022a67b52200fe354767', 'symbol': 'fwWETH'}</t>
  </si>
  <si>
    <t>{0x0bde59981fdeac219ce9e618d27f193438bff786: {ETH: -193448937001551}, 0x81463b0f960f247f704377661ec81c1fd65b5128: {0xc02aaa39b223fe8d0a0e5c4f27ead9083c756cc2: 406050240411971}}</t>
  </si>
  <si>
    <t>0x0620f263...</t>
  </si>
  <si>
    <t>0x7d0ca845</t>
  </si>
  <si>
    <t>0x0620f263300f5942c383dd67749e5a77013cdfcb5ea2fdc2bc3a007d448b4ed6</t>
  </si>
  <si>
    <t>0xb74714aee173a01ee214bc89a201aed3508943c11db71f7734d17cec0fe5aee3</t>
  </si>
  <si>
    <t>{'address': '0x111111111117dc0aa78b770fa6a738034120c302', 'symbol': '1INCH'}, {'address': '0x812b40c2ca7fabbac756475593fc8b1c313434fa', 'symbol': '1LP-ETH-1INCH'}, {'address': '0xc02aaa39b223fe8d0a0e5c4f27ead9083c756cc2', 'symbol': 'WETH'}, {'address': '0xceb67a66c2c8a90980da3a50a3f96c07525a26cb', 'symbol': 'KABOSU'}</t>
  </si>
  <si>
    <t>{0x0bde59981fdeac219ce9e618d27f193438bff786: {ETH: -193052044986118}, 0x81463b0f960f247f704377661ec81c1fd65b5128: {0xc02aaa39b223fe8d0a0e5c4f27ead9083c756cc2: 209140330547540, ETH: 357627868}}</t>
  </si>
  <si>
    <t>05-03-2025 06:04:23</t>
  </si>
  <si>
    <t>0x96ee19a0...</t>
  </si>
  <si>
    <t>0x9a1cea1a</t>
  </si>
  <si>
    <t>0x96ee19a0f936b9303290fa297aa3f067d49d881e010a23217ed3ef6a9b846d4a</t>
  </si>
  <si>
    <t>0x055146d8426cd8bcb737ef13e1442ebaca81684d207c83e549765347b517df05</t>
  </si>
  <si>
    <t>{'address': '0xcf91b70017eabde82c9671e30e5502d312ea6eb2', 'symbol': 'puppies'}, {'address': '0xc02aaa39b223fe8d0a0e5c4f27ead9083c756cc2', 'symbol': 'WETH'}, {'address': '0x95ad61b0a150d79219dcf64e1e6cc01f0b64c4ce', 'symbol': 'SHIB'}, {'address': '0x85bea4ee627b795a79583fcede229e198aa57055', 'symbol': 'Marvin'}</t>
  </si>
  <si>
    <t>{0x0bde59981fdeac219ce9e618d27f193438bff786: {ETH: -193748450803150}, 0x81463b0f960f247f704377661ec81c1fd65b5128: {0xc02aaa39b223fe8d0a0e5c4f27ead9083c756cc2: 195862940614656, ETH: 417232513}}</t>
  </si>
  <si>
    <t>05-03-2025 22:32:23</t>
  </si>
  <si>
    <t>0xaea66e32...</t>
  </si>
  <si>
    <t>0xca22c520</t>
  </si>
  <si>
    <t>0xaea66e328059ba3af8b49731b6ae165ad3406a86e4cca9abf80927e68cd40642</t>
  </si>
  <si>
    <t>0x4c7b87bca8e07248df81fd48b1eea2222eb25db12c143e5532ad41772157ff00</t>
  </si>
  <si>
    <t>{'address': '0x582d872a1b094fc48f5de31d3b73f2d9be47def1', 'symbol': 'TONCOIN'}, {'address': '0x57e114b691db790c35207b2e685d4a43181e6061', 'symbol': 'ENA'}, {'address': '0xc02aaa39b223fe8d0a0e5c4f27ead9083c756cc2', 'symbol': 'WETH'}</t>
  </si>
  <si>
    <t>{0x0bde59981fdeac219ce9e618d27f193438bff786: {ETH: -194282955312517}, 0x81463b0f960f247f704377661ec81c1fd65b5128: {0xc02aaa39b223fe8d0a0e5c4f27ead9083c756cc2: 200085346451456, ETH: 42654593}}</t>
  </si>
  <si>
    <t>06-03-2025 01:10:11</t>
  </si>
  <si>
    <t>0x94df18a4...</t>
  </si>
  <si>
    <t>0xdd0ca880</t>
  </si>
  <si>
    <t>0x94df18a49f58d45edbbacd39c33e325421258f2e8d56649aa8c89e22264c7b11</t>
  </si>
  <si>
    <t>0xb9ba5860ecd648cd03031e2fd2340cc559a0fc8ff2f82edd7d0a2aecf62183bb</t>
  </si>
  <si>
    <t>{'address': '0xb369daca21ee035312176eb8cf9d88ce97e0aa95', 'symbol': 'SKOL'}, {'address': '0x8c41455aaa8d6aba3150058d4964349294bf78a3', 'symbol': 'BULL'}, {'address': '0xc02aaa39b223fe8d0a0e5c4f27ead9083c756cc2', 'symbol': 'WETH'}, {'address': '0xcf2cfe0b96a2ece970d5619a8ad28d02d73b42db', 'symbol': 'SPX'}</t>
  </si>
  <si>
    <t>{0x0bde59981fdeac219ce9e618d27f193438bff786: {ETH: -194371553424937}, 0x81463b0f960f247f704377661ec81c1fd65b5128: {0xc02aaa39b223fe8d0a0e5c4f27ead9083c756cc2: 196312268013568, ETH: 715255737}}</t>
  </si>
  <si>
    <t>05-03-2025 10:23:47</t>
  </si>
  <si>
    <t>0x85dae8cc...</t>
  </si>
  <si>
    <t>0xa03f2a00</t>
  </si>
  <si>
    <t>0x85dae8cc832c44d23cf90a60b38657971ce0c2ff3ec6211837faba18ef241609</t>
  </si>
  <si>
    <t>0xa16add3739c2744c38f36023c36b0b586f48c8c5f49eef776c9c876bbcd7ea4f</t>
  </si>
  <si>
    <t>{'address': '0xd533a949740bb3306d119cc777fa900ba034cd52', 'symbol': 'CRV'}, {'address': '0xc02aaa39b223fe8d0a0e5c4f27ead9083c756cc2', 'symbol': 'WETH'}</t>
  </si>
  <si>
    <t>{0x0bde59981fdeac219ce9e618d27f193438bff786: {ETH: -195576259056472}, 0x81463b0f960f247f704377661ec81c1fd65b5128: {0xc02aaa39b223fe8d0a0e5c4f27ead9083c756cc2: 219378866189418}}</t>
  </si>
  <si>
    <t>05-03-2025 09:48:35</t>
  </si>
  <si>
    <t>0x43bb1838...</t>
  </si>
  <si>
    <t>0x43bb18384f9bce0e6e4246c917745108f9c494971a5c01880ceef3e98374c78a</t>
  </si>
  <si>
    <t>0xd469326c451439a78b58d7f5dca1a1af28e8ae40d475a36200eb3c7c85ec5de3</t>
  </si>
  <si>
    <t>{0x0bde59981fdeac219ce9e618d27f193438bff786: {ETH: -194880123628581}, 0x81463b0f960f247f704377661ec81c1fd65b5128: {0xc02aaa39b223fe8d0a0e5c4f27ead9083c756cc2: 209544659599360, ETH: 1860233823}}</t>
  </si>
  <si>
    <t>05-03-2025 00:18:47</t>
  </si>
  <si>
    <t>0x22d9ecf1...</t>
  </si>
  <si>
    <t>0xe42c9d18</t>
  </si>
  <si>
    <t>0x22d9ecf1802068b633713ffa086e7025367cea682358bc2b1b46c6d0c2b803b8</t>
  </si>
  <si>
    <t>0x2ee30fc2f24eaf87874286a64254ceb51eb7ac1eda86206ec52f378b63c35c49</t>
  </si>
  <si>
    <t>{'address': '0xae78736cd615f374d3085123a210448e74fc6393', 'symbol': 'rETH'}, {'address': '0x767fe9edc9e0df98e07454847909b5e959d7ca0e', 'symbol': 'ILV'}, {'address': '0xc02aaa39b223fe8d0a0e5c4f27ead9083c756cc2', 'symbol': 'WETH'}, {'address': '0xd33526068d116ce69f19a9ee46f0bd304f21a51f', 'symbol': 'RPL'}</t>
  </si>
  <si>
    <t>{0x0bde59981fdeac219ce9e618d27f193438bff786: {ETH: -195361006997489}, 0x81463b0f960f247f704377661ec81c1fd65b5128: {0xc02aaa39b223fe8d0a0e5c4f27ead9083c756cc2: 196378116349796, ETH: 2033774129}}</t>
  </si>
  <si>
    <t>06-03-2025 03:51:47</t>
  </si>
  <si>
    <t>0xfddfb820...</t>
  </si>
  <si>
    <t>0x00223a13</t>
  </si>
  <si>
    <t>0xf101f2c620464e968ba8e894778fcbcd1154190f9faefc928f6eea0fecf4e117, 0xfddfb820168ba8cce4624b810c2284ec9179390591a4fb746f59800a2e13eff1</t>
  </si>
  <si>
    <t>0xd0f1e09b29ad74f2769a34a0962edb643e161ad356afd695fb263d8df4d93b56</t>
  </si>
  <si>
    <t>0xfddfb820168ba8cce4624b810c2284ec9179390591a4fb746f59800a2e13eff1</t>
  </si>
  <si>
    <t>{'address': '0xa0b86991c6218b36c1d19d4a2e9eb0ce3606eb48', 'symbol': 'USDC'}, {'address': '0x1f9840a85d5af5bf1d1762f925bdaddc4201f984', 'symbol': 'UNI'}, {'address': '0xa250cc729bb3323e7933022a67b52200fe354767', 'symbol': 'fwWETH'}, {'address': '0xe8e1f50392bd61d0f8f48e8e7af51d3b8a52090a', 'symbol': 'fwUNI'}, {'address': '0x6df0e641fc9847c0c6fde39be6253045440c14d3', 'symbol': 'DINERO'}, {'address': '0xc02aaa39b223fe8d0a0e5c4f27ead9083c756cc2', 'symbol': 'WETH'}</t>
  </si>
  <si>
    <t>{0x0bde59981fdeac219ce9e618d27f193438bff786: {ETH: -197166898746928}, 0x81463b0f960f247f704377661ec81c1fd65b5128: {0xc02aaa39b223fe8d0a0e5c4f27ead9083c756cc2: 250211800726496}}</t>
  </si>
  <si>
    <t>06-03-2025 06:13:47</t>
  </si>
  <si>
    <t>0x2c9e20b1...</t>
  </si>
  <si>
    <t>0xc23a86c0</t>
  </si>
  <si>
    <t>0x3a5b359f68f6147414199da804843492edfba1501987f035c106f96adb1092b4, 0x2c9e20b1c78b8c537ca8ce940b09dc9886c5171f592d74eebb60b439dbcd57a5</t>
  </si>
  <si>
    <t>0xd740028958054c97f72f1a511245cc47762272fddfdf1d8111c3da8dcbe9daf4</t>
  </si>
  <si>
    <t>0x2c9e20b1c78b8c537ca8ce940b09dc9886c5171f592d74eebb60b439dbcd57a5</t>
  </si>
  <si>
    <t>{'address': '0xa0b86991c6218b36c1d19d4a2e9eb0ce3606eb48', 'symbol': 'USDC'}, {'address': '0xd108c815d0d093cf54a9e24632a362e7b7ebe064', 'symbol': 'fwSKY'}, {'address': '0xc02aaa39b223fe8d0a0e5c4f27ead9083c756cc2', 'symbol': 'WETH'}, {'address': '0x56072c95faa701256059aa122697b133aded9279', 'symbol': 'SKY'}, {'address': '0xa250cc729bb3323e7933022a67b52200fe354767', 'symbol': 'fwWETH'}, {'address': '0x9f8f72aa9304c8b593d555f12ef6589cc3a579a2', 'symbol': 'MKR'}</t>
  </si>
  <si>
    <t>{0x0bde59981fdeac219ce9e618d27f193438bff786: {ETH: -197625892161216}, 0x81463b0f960f247f704377661ec81c1fd65b5128: {0xc02aaa39b223fe8d0a0e5c4f27ead9083c756cc2: 229596066742272}}</t>
  </si>
  <si>
    <t>06-03-2025 00:59:23</t>
  </si>
  <si>
    <t>0x9226014d...</t>
  </si>
  <si>
    <t>0xa73f2a00</t>
  </si>
  <si>
    <t>0xad07876630982a58fbf81a2d624119b952efe5367cddbe08e43f2f26789a245a, 0x9226014d11b4f93d60b0beab5a2a86350853a729811e2656ef625958515d96a8</t>
  </si>
  <si>
    <t>0x74a6fd5b8c0c8526c99a1788f4c94d29c6b01256cd69c19759030ef51b249391</t>
  </si>
  <si>
    <t>0x9226014d11b4f93d60b0beab5a2a86350853a729811e2656ef625958515d96a8</t>
  </si>
  <si>
    <t>{'address': '0xb62132e35a6c13ee1ee0f84dc5d40bad8d815206', 'symbol': 'NEXO'}, {'address': '0x9f8f72aa9304c8b593d555f12ef6589cc3a579a2', 'symbol': 'MKR'}, {'address': '0xc02aaa39b223fe8d0a0e5c4f27ead9083c756cc2', 'symbol': 'WETH'}</t>
  </si>
  <si>
    <t>{0x0bde59981fdeac219ce9e618d27f193438bff786: {ETH: -198055858769769}, 0x81463b0f960f247f704377661ec81c1fd65b5128: {0xc02aaa39b223fe8d0a0e5c4f27ead9083c756cc2: 232051387081653}}</t>
  </si>
  <si>
    <t>05-03-2025 13:19:23</t>
  </si>
  <si>
    <t>0x97fa6118...</t>
  </si>
  <si>
    <t>0x0a3f2a00</t>
  </si>
  <si>
    <t>0x97fa6118bec7dc93aaa1a344e5c82319c578d442af3b1a4e7f148c1a55d44951</t>
  </si>
  <si>
    <t>0x1043509ef15e668461cd3fda82b3e364fc412caa2b32669b5065099bd992b5c1</t>
  </si>
  <si>
    <t>{'address': '0xc02aaa39b223fe8d0a0e5c4f27ead9083c756cc2', 'symbol': 'WETH'}, {'address': '0xd533a949740bb3306d119cc777fa900ba034cd52', 'symbol': 'CRV'}</t>
  </si>
  <si>
    <t>{0x0bde59981fdeac219ce9e618d27f193438bff786: {ETH: -200158065807216}, 0x81463b0f960f247f704377661ec81c1fd65b5128: {0xc02aaa39b223fe8d0a0e5c4f27ead9083c756cc2: 219688361246459}}</t>
  </si>
  <si>
    <t>06-03-2025 04:22:47</t>
  </si>
  <si>
    <t>0xaad538c9...</t>
  </si>
  <si>
    <t>0x9b223a12</t>
  </si>
  <si>
    <t>0xaad538c934f83cc0421db0d0d225d444cf40f7b328470ea0fc9ff59075582edc</t>
  </si>
  <si>
    <t>0x10d8901ff044e997ae2e38fcc963c1b9de7cbb02d8562cb1f4b486888edf5edd</t>
  </si>
  <si>
    <t>{'address': '0xe8e1f50392bd61d0f8f48e8e7af51d3b8a52090a', 'symbol': 'fwUNI'}, {'address': '0x1f9840a85d5af5bf1d1762f925bdaddc4201f984', 'symbol': 'UNI'}, {'address': '0xc02aaa39b223fe8d0a0e5c4f27ead9083c756cc2', 'symbol': 'WETH'}, {'address': '0xa250cc729bb3323e7933022a67b52200fe354767', 'symbol': 'fwWETH'}</t>
  </si>
  <si>
    <t>{0x0bde59981fdeac219ce9e618d27f193438bff786: {ETH: -201465007178890}, 0x81463b0f960f247f704377661ec81c1fd65b5128: {0xc02aaa39b223fe8d0a0e5c4f27ead9083c756cc2: 412592101125390}}</t>
  </si>
  <si>
    <t>05-03-2025 13:05:35</t>
  </si>
  <si>
    <t>0x1b255cc5...</t>
  </si>
  <si>
    <t>0xc522c518</t>
  </si>
  <si>
    <t>0x1b255cc596ac4cf241fb4a1e150f22a3b7d8d8f6a921279848e58d22eef489e8</t>
  </si>
  <si>
    <t>0x8758e1054026621d0399f3e745b9f858b9954b580635658b89fa763a2300d36d</t>
  </si>
  <si>
    <t>{'address': '0xc02aaa39b223fe8d0a0e5c4f27ead9083c756cc2', 'symbol': 'WETH'}, {'address': '0x514910771af9ca656af840dff83e8264ecf986ca', 'symbol': 'LINK'}, {'address': '0x02f92800f57bcd74066f5709f1daa1a4302df875', 'symbol': 'PEAS'}, {'address': '0xdfc5964141c018485b4d017634660f85aa667714', 'symbol': 'ODIN'}</t>
  </si>
  <si>
    <t>{0x0bde59981fdeac219ce9e618d27f193438bff786: {ETH: -201663149481485}, 0x81463b0f960f247f704377661ec81c1fd65b5128: {0xc02aaa39b223fe8d0a0e5c4f27ead9083c756cc2: 207001166544896, ETH: 1323640416}}</t>
  </si>
  <si>
    <t>05-03-2025 01:12:11</t>
  </si>
  <si>
    <t>0xbbf1b888...</t>
  </si>
  <si>
    <t>0xec1f201a</t>
  </si>
  <si>
    <t>0xbbf1b888a79620c6d9fa6aae4a51a0b607bf41bd725a320780bc048bd2143b3f</t>
  </si>
  <si>
    <t>0xb38a94a1be6b4fabc9e1217112371fe688f605c8b47a91aec62e9a8369eb2339</t>
  </si>
  <si>
    <t>{'address': '0x72e4f9f808c49a2a61de9c5896298920dc4eeea9', 'symbol': 'BITCOIN'}, {'address': '0xc02aaa39b223fe8d0a0e5c4f27ead9083c756cc2', 'symbol': 'WETH'}, {'address': '0x25cbb21a9da7c3c63bb77ccca5b2e2482aedb710', 'symbol': 'HOBA'}, {'address': '0xe0f63a424a4439cbe457d80e4f4b51ad25b2c56c', 'symbol': 'SPX'}</t>
  </si>
  <si>
    <t>{0x0bde59981fdeac219ce9e618d27f193438bff786: {ETH: -201380113216620}, 0x81463b0f960f247f704377661ec81c1fd65b5128: {0xc02aaa39b223fe8d0a0e5c4f27ead9083c756cc2: 203693169311744, ETH: 2692962225}}</t>
  </si>
  <si>
    <t>05-03-2025 09:23:11</t>
  </si>
  <si>
    <t>0xfbacf59a...</t>
  </si>
  <si>
    <t>0x742af253</t>
  </si>
  <si>
    <t>0xfbacf59a5002e1c28b10c0125783671f41731ff51a7f5c21addf52280242e509</t>
  </si>
  <si>
    <t>0x81946a5f626284631843fa3c8bffc8997b04bfc7bd8347265afbc3a9634de42b</t>
  </si>
  <si>
    <t>{'address': '0x2078f336fdd260f708bec4a20c82b063274e1b23', 'symbol': 'fwWBTC'}, {'address': '0xef87f4608e601e8564800265aee1c1ffadf73283', 'symbol': 'fwUSDT'}, {'address': '0xc02aaa39b223fe8d0a0e5c4f27ead9083c756cc2', 'symbol': 'WETH'}, {'address': '0x2260fac5e5542a773aa44fbcfedf7c193bc2c599', 'symbol': 'WBTC'}, {'address': '0xdac17f958d2ee523a2206206994597c13d831ec7', 'symbol': 'USDT'}</t>
  </si>
  <si>
    <t>{0x0bde59981fdeac219ce9e618d27f193438bff786: {ETH: -201530282732841}, 0x81463b0f960f247f704377661ec81c1fd65b5128: {0xc02aaa39b223fe8d0a0e5c4f27ead9083c756cc2: 221812975927296}}</t>
  </si>
  <si>
    <t>06-03-2025 03:34:11</t>
  </si>
  <si>
    <t>0x60cad893...</t>
  </si>
  <si>
    <t>0xa922c520</t>
  </si>
  <si>
    <t>0x60cad893f26a7c78c544dbb4fc7f6e77f150147b1fbf4bc979c5d09f894a99c1</t>
  </si>
  <si>
    <t>0x23e9b7e5be5550f13fe1587c7ff90c758b222541754d6106846b08908ccdb063</t>
  </si>
  <si>
    <t>{'address': '0x2260fac5e5542a773aa44fbcfedf7c193bc2c599', 'symbol': 'WBTC'}, {'address': '0xa0b86991c6218b36c1d19d4a2e9eb0ce3606eb48', 'symbol': 'USDC'}, {'address': '0xc02aaa39b223fe8d0a0e5c4f27ead9083c756cc2', 'symbol': 'WETH'}</t>
  </si>
  <si>
    <t>{0x0bde59981fdeac219ce9e618d27f193438bff786: {ETH: -203009510010695}, 0x81463b0f960f247f704377661ec81c1fd65b5128: {0xc02aaa39b223fe8d0a0e5c4f27ead9083c756cc2: 215607177093804, ETH: 132763647}}</t>
  </si>
  <si>
    <t>06-03-2025 03:22:47</t>
  </si>
  <si>
    <t>0xf4f4a0d7...</t>
  </si>
  <si>
    <t>0x7021be06</t>
  </si>
  <si>
    <t>0x3f81b97f2518f439cc6779f70243112db47d042d58299b5c5209062342f57657, 0xf4f4a0d76d9b21bd76f6331bfdf25a348507d426563f0c4a7f2d638a544a5a3a</t>
  </si>
  <si>
    <t>0x5a14c21fb792fbb8f4d59cc96210a6cf3ee33551f40b82d01084b74cfe21c3e7</t>
  </si>
  <si>
    <t>0xf4f4a0d76d9b21bd76f6331bfdf25a348507d426563f0c4a7f2d638a544a5a3a</t>
  </si>
  <si>
    <t>{'address': '0xc02aaa39b223fe8d0a0e5c4f27ead9083c756cc2', 'symbol': 'WETH'}, {'address': '0xa0b86991c6218b36c1d19d4a2e9eb0ce3606eb48', 'symbol': 'USDC'}, {'address': '0x03ab458634910aad20ef5f1c8ee96f1d6ac54919', 'symbol': 'RAI'}, {'address': '0x667102bd3413bfeaa3dffb48fa8288819e480a88', 'symbol': 'TKX'}, {'address': '0x6b175474e89094c44da98b954eedeac495271d0f', 'symbol': 'DAI'}</t>
  </si>
  <si>
    <t>{0x0bde59981fdeac219ce9e618d27f193438bff786: {ETH: -203895082491386}, 0x81463b0f960f247f704377661ec81c1fd65b5128: {0x6b175474e89094c44da98b954eedeac495271d0f: 986206085120, 0xc02aaa39b223fe8d0a0e5c4f27ead9083c756cc2: 221335955439616}}</t>
  </si>
  <si>
    <t>05-03-2025 09:21:23</t>
  </si>
  <si>
    <t>0x397806e3...</t>
  </si>
  <si>
    <t>0x6b2af207</t>
  </si>
  <si>
    <t>0x397806e3f8f2893f1ae955ba3dd352239a66f167bab5b5ac32176432df9f8740</t>
  </si>
  <si>
    <t>0xc43d1c6a043f07d4561762bd722b1d8ccc22f54294cc40f01f12ba41af6274fa</t>
  </si>
  <si>
    <t>{'address': '0xc02aaa39b223fe8d0a0e5c4f27ead9083c756cc2', 'symbol': 'WETH'}, {'address': '0xa0b86991c6218b36c1d19d4a2e9eb0ce3606eb48', 'symbol': 'USDC'}, {'address': '0x6b175474e89094c44da98b954eedeac495271d0f', 'symbol': 'DAI'}, {'address': '0xdac17f958d2ee523a2206206994597c13d831ec7', 'symbol': 'USDT'}</t>
  </si>
  <si>
    <t>{0x0bde59981fdeac219ce9e618d27f193438bff786: {ETH: -204534101604951}, 0x81463b0f960f247f704377661ec81c1fd65b5128: {0x6b175474e89094c44da98b954eedeac495271d0f: 50674538142328, 0xc02aaa39b223fe8d0a0e5c4f27ead9083c756cc2: 228099159949312}}</t>
  </si>
  <si>
    <t>0x7adc0e867ebc337e2d20c44db181c067fa08637b</t>
  </si>
  <si>
    <t>https://blockbeelder.com ����</t>
  </si>
  <si>
    <t>05-03-2025 06:13:47</t>
  </si>
  <si>
    <t>0x8b7797c5...</t>
  </si>
  <si>
    <t>0xc83f2a00</t>
  </si>
  <si>
    <t>0x8b7797c5bc9f4bca42c6ece30d0d128b76bb3e4e22b729cd9949644bf45c3ce4</t>
  </si>
  <si>
    <t>0xbc548b38add12740ec8963d10856ff07c4c4e36bf2955f82693d18b02f76f6ad</t>
  </si>
  <si>
    <t>{'address': '0x26e550ac11b26f78a04489d5f20f24e3559f7dd9', 'symbol': 'KEKIUS'}, {'address': '0xc02aaa39b223fe8d0a0e5c4f27ead9083c756cc2', 'symbol': 'WETH'}, {'address': '0x418d75f65a02b3d53b2418fb8e1fe493759c7605', 'symbol': 'WBNB'}</t>
  </si>
  <si>
    <t>{0x0bde59981fdeac219ce9e618d27f193438bff786: {ETH: -205149297389094}, 0x81463b0f960f247f704377661ec81c1fd65b5128: {0xc02aaa39b223fe8d0a0e5c4f27ead9083c756cc2: 205251923673088}}</t>
  </si>
  <si>
    <t>05-03-2025 02:41:11</t>
  </si>
  <si>
    <t>0x909fb547...</t>
  </si>
  <si>
    <t>0xa6223a16</t>
  </si>
  <si>
    <t>0x909fb547f6dbfed60933c4680460cf231f6d7aedd66fc233568d2b5345fd986d</t>
  </si>
  <si>
    <t>0xdded0e29862cab6800a73ba7b467bee843fd5dfc3b9e09324c92c5b481de234c</t>
  </si>
  <si>
    <t>{'address': '0xa250cc729bb3323e7933022a67b52200fe354767', 'symbol': 'fwWETH'}, {'address': '0xa0b86991c6218b36c1d19d4a2e9eb0ce3606eb48', 'symbol': 'USDC'}, {'address': '0xd108c815d0d093cf54a9e24632a362e7b7ebe064', 'symbol': 'fwSKY'}, {'address': '0x56072c95faa701256059aa122697b133aded9279', 'symbol': 'SKY'}, {'address': '0xdc035d45d973e3ec169d2276ddab16f1e407384f', 'symbol': 'USDS'}, {'address': '0xc02aaa39b223fe8d0a0e5c4f27ead9083c756cc2', 'symbol': 'WETH'}</t>
  </si>
  <si>
    <t>{0x0bde59981fdeac219ce9e618d27f193438bff786: {ETH: -204599441296064}, 0x81463b0f960f247f704377661ec81c1fd65b5128: {0xc02aaa39b223fe8d0a0e5c4f27ead9083c756cc2: 431741045163599}}</t>
  </si>
  <si>
    <t>05-03-2025 05:18:59</t>
  </si>
  <si>
    <t>0x579928fb...</t>
  </si>
  <si>
    <t>0xb922c518</t>
  </si>
  <si>
    <t>0x579928fba73d47ac7dddaa6e4238fc971d1f3d572a95bc25229d7d88044be194</t>
  </si>
  <si>
    <t>0x01264ca0550327976dc9aa268f3d0d0047b3ad54ae75ccde14890c1cc7a0b38b</t>
  </si>
  <si>
    <t>{'address': '0xcf9c692f7e62af3c571d4173fd4abf9a3e5330d0', 'symbol': 'ONIGIRI'}, {'address': '0xa0b86991c6218b36c1d19d4a2e9eb0ce3606eb48', 'symbol': 'USDC'}, {'address': '0x7fc66500c84a76ad7e9c93437bfc5ac33e2ddae9', 'symbol': 'AAVE'}, {'address': '0x1f9840a85d5af5bf1d1762f925bdaddc4201f984', 'symbol': 'UNI'}, {'address': '0xc02aaa39b223fe8d0a0e5c4f27ead9083c756cc2', 'symbol': 'WETH'}</t>
  </si>
  <si>
    <t>{0x0bde59981fdeac219ce9e618d27f193438bff786: {ETH: -205169257357352}, 0x81463b0f960f247f704377661ec81c1fd65b5128: {0xc02aaa39b223fe8d0a0e5c4f27ead9083c756cc2: 207177310535680, ETH: 787209112}}</t>
  </si>
  <si>
    <t>05-03-2025 09:15:59</t>
  </si>
  <si>
    <t>0x78a9235b...</t>
  </si>
  <si>
    <t>0x503f2a00</t>
  </si>
  <si>
    <t>0x78a9235bc6b6ca7f8ed005f6922b3b63ccfe2f03672b09d21a50dc225fbaf26a</t>
  </si>
  <si>
    <t>0x5cd4846194a7e5e7c1d55792e6775e32bbc2672bf9e0d6025f4b3c5dcbc65e38</t>
  </si>
  <si>
    <t>{'address': '0xa250cc729bb3323e7933022a67b52200fe354767', 'symbol': 'fwWETH'}, {'address': '0xe0053ccc33e2f123d5bb24806dd14ace60226b85', 'symbol': 'fwLINK'}, {'address': '0x514910771af9ca656af840dff83e8264ecf986ca', 'symbol': 'LINK'}, {'address': '0xc02aaa39b223fe8d0a0e5c4f27ead9083c756cc2', 'symbol': 'WETH'}</t>
  </si>
  <si>
    <t>{0x0bde59981fdeac219ce9e618d27f193438bff786: {ETH: -206402592632980}, 0x81463b0f960f247f704377661ec81c1fd65b5128: {0xc02aaa39b223fe8d0a0e5c4f27ead9083c756cc2: 229157980078080}}</t>
  </si>
  <si>
    <t>05-03-2025 18:40:59</t>
  </si>
  <si>
    <t>0x4d9470ae...</t>
  </si>
  <si>
    <t>0x4a22c520</t>
  </si>
  <si>
    <t>0x4d9470ae2efa4592b97f45889f0fb0ad5577f756d257f765f62609544bdb3c3a</t>
  </si>
  <si>
    <t>0x22c452f4c9546a7c9fb6ea13b00097c2b91db97581f73f0c4b897574921225ae</t>
  </si>
  <si>
    <t>{'address': '0xa0b86991c6218b36c1d19d4a2e9eb0ce3606eb48', 'symbol': 'USDC'}, {'address': '0xc02aaa39b223fe8d0a0e5c4f27ead9083c756cc2', 'symbol': 'WETH'}, {'address': '0xfaba6f8e4a5e8ab82f62fe7c39859fa577269be3', 'symbol': 'ONDO'}, {'address': '0x6b175474e89094c44da98b954eedeac495271d0f', 'symbol': 'DAI'}</t>
  </si>
  <si>
    <t>{0x0bde59981fdeac219ce9e618d27f193438bff786: {ETH: -207964415698478}, 0x81463b0f960f247f704377661ec81c1fd65b5128: {0x6b175474e89094c44da98b954eedeac495271d0f: 369319016967, 0xc02aaa39b223fe8d0a0e5c4f27ead9083c756cc2: 888950475032284, ETH: 212402693}}</t>
  </si>
  <si>
    <t>05-03-2025 13:40:11</t>
  </si>
  <si>
    <t>0xff2f0bd3...</t>
  </si>
  <si>
    <t>0x722b7d00</t>
  </si>
  <si>
    <t>0xff2f0bd3d3d5b62e179a42f84dc3e871f3c16b2913f873ea7d92a1497f28acd0</t>
  </si>
  <si>
    <t>0x1a20cd9b6fdea373673a0d98e3d86f3ff48220f50f42e24025de5bbba83499f0</t>
  </si>
  <si>
    <t>{0x0bde59981fdeac219ce9e618d27f193438bff786: {ETH: -208086556110976}, 0x81463b0f960f247f704377661ec81c1fd65b5128: {0xa0b86991c6218b36c1d19d4a2e9eb0ce3606eb48: -437536, 0xc02aaa39b223fe8d0a0e5c4f27ead9083c756cc2: 220194644688896}}</t>
  </si>
  <si>
    <t>05-03-2025 22:42:23</t>
  </si>
  <si>
    <t>0xa39d1efd...</t>
  </si>
  <si>
    <t>0xfc22c518</t>
  </si>
  <si>
    <t>0x53707d99ba986890e290265a625664f308c4e679d1cb736ee617dcbd76fe5895, 0xa39d1efdf7bc1e3da52359125309063391706ac65890a4b34f9251dfd91b0493</t>
  </si>
  <si>
    <t>0x8689b08c7735b76a2b6e732e3cf5e8fba565025b2cf6d7afb42f7b4267b021cd</t>
  </si>
  <si>
    <t>0xa39d1efdf7bc1e3da52359125309063391706ac65890a4b34f9251dfd91b0493</t>
  </si>
  <si>
    <t>{'address': '0xc02aaa39b223fe8d0a0e5c4f27ead9083c756cc2', 'symbol': 'WETH'}, {'address': '0x8cedb0680531d26e62abdbd0f4c5428b7fdc26d5', 'symbol': '$MICRO'}</t>
  </si>
  <si>
    <t>{0x0bde59981fdeac219ce9e618d27f193438bff786: {ETH: -207570541057040}, 0x81463b0f960f247f704377661ec81c1fd65b5128: {0xc02aaa39b223fe8d0a0e5c4f27ead9083c756cc2: 213105606918144, ETH: 3052538967}}</t>
  </si>
  <si>
    <t>0xd57f4250...</t>
  </si>
  <si>
    <t>0x2722c520</t>
  </si>
  <si>
    <t>0xd57f4250dc033423873e1749204a9a61f9239299b7856916f9d2c9045cd9a6e7</t>
  </si>
  <si>
    <t>0xd745370c6cb72fc57fc5087daf5be7c2081b4664b7d603c325aaa8511f936c75</t>
  </si>
  <si>
    <t>{0x0bde59981fdeac219ce9e618d27f193438bff786: {ETH: -210737973207753}, 0x81463b0f960f247f704377661ec81c1fd65b5128: {0xc02aaa39b223fe8d0a0e5c4f27ead9083c756cc2: 246084446191616, ETH: 127182827}}</t>
  </si>
  <si>
    <t>05-03-2025 20:19:47</t>
  </si>
  <si>
    <t>0xad4dea6d...</t>
  </si>
  <si>
    <t>0x37223a45</t>
  </si>
  <si>
    <t>0x77719da9e800f9a9f9bfc6b28529f2f7c201dd5bc873bc71c24e56c602f778fe, 0xad4dea6dbafc5ea0c9a54434bdda9901eaaf44053505726de916fbbb50f4b2ab</t>
  </si>
  <si>
    <t>0x1c9e7cdef3edd5e4954c0d5e7447a43aadabd2ff758a610728e22dcf141ba934</t>
  </si>
  <si>
    <t>0xad4dea6dbafc5ea0c9a54434bdda9901eaaf44053505726de916fbbb50f4b2ab</t>
  </si>
  <si>
    <t>{'address': '0x9cdf242ef7975d8c68d5c1f5b6905801699b1940', 'symbol': 'WHITE'}, {'address': '0xa0b86991c6218b36c1d19d4a2e9eb0ce3606eb48', 'symbol': 'USDC'}, {'address': '0xc02aaa39b223fe8d0a0e5c4f27ead9083c756cc2', 'symbol': 'WETH'}</t>
  </si>
  <si>
    <t>{0x0bde59981fdeac219ce9e618d27f193438bff786: {ETH: -209451771283527}, 0x81463b0f960f247f704377661ec81c1fd65b5128: {0xc02aaa39b223fe8d0a0e5c4f27ead9083c756cc2: 224733660264919}}</t>
  </si>
  <si>
    <t>05-03-2025 14:06:23</t>
  </si>
  <si>
    <t>0xfe9c93b2...</t>
  </si>
  <si>
    <t>0xf322c518</t>
  </si>
  <si>
    <t>0xfe9c93b2b6c73e4008b63823c7fd6c4396e83f62e557af15d0ea6959c21a8eb1</t>
  </si>
  <si>
    <t>0x95f2d1a77f579d6d0592604a91b91916fdab1f1301b5c52535eec01f727d51e1</t>
  </si>
  <si>
    <t>{'address': '0xc02aaa39b223fe8d0a0e5c4f27ead9083c756cc2', 'symbol': 'WETH'}, {'address': '0x4abb9cc67bd3da9eb966d1159a71a0e68bd15432', 'symbol': 'KEL'}, {'address': '0x26c8afbbfe1ebaca03c2bb082e69d0476bffe099', 'symbol': 'CELL'}</t>
  </si>
  <si>
    <t>{0x0bde59981fdeac219ce9e618d27f193438bff786: {ETH: -210786324612465}, 0x81463b0f960f247f704377661ec81c1fd65b5128: {0xc02aaa39b223fe8d0a0e5c4f27ead9083c756cc2: 212441682149376, ETH: 847127537}}</t>
  </si>
  <si>
    <t>0x86db4b71...</t>
  </si>
  <si>
    <t>0xe5233c18</t>
  </si>
  <si>
    <t>0x86db4b714741b8180e294df255dfc56de88eeeb2a25f2424a445f508ca6ac724</t>
  </si>
  <si>
    <t>0x8e54cfc5dac550d2464f6e1503129015021a3b01bc9bae3480c8762abe3e9654</t>
  </si>
  <si>
    <t>{'address': '0xfbd5fd3f85e9f4c5e8b40eec9f8b8ab1caaa146b', 'symbol': 'TREAT'}, {'address': '0x95ad61b0a150d79219dcf64e1e6cc01f0b64c4ce', 'symbol': 'SHIB'}, {'address': '0xf26289eca138dc8f76b52f61f4c05cfa5e56f03b', 'symbol': 'DRAG'}, {'address': '0xc02aaa39b223fe8d0a0e5c4f27ead9083c756cc2', 'symbol': 'WETH'}</t>
  </si>
  <si>
    <t>{0x0bde59981fdeac219ce9e618d27f193438bff786: {ETH: -210797579959829}, 0x81463b0f960f247f704377661ec81c1fd65b5128: {0xc02aaa39b223fe8d0a0e5c4f27ead9083c756cc2: 221448530558976, ETH: 370827229}}</t>
  </si>
  <si>
    <t>0x29de47a2...</t>
  </si>
  <si>
    <t>0xec0d73a4</t>
  </si>
  <si>
    <t>0x1d8a2292ab5adf384f55db12027cdf27171f7adc0a46205bbbd759db3add3184, 0x29de47a298bb234773a1d0cf54837fcce999a5f1096dfdd5c3b99a4c70ce8ba2</t>
  </si>
  <si>
    <t>0x779c87c9f0a15ec9dba46a4ada18b362d45bd098e3f47f78c5cc7ffd40738972</t>
  </si>
  <si>
    <t>0x29de47a298bb234773a1d0cf54837fcce999a5f1096dfdd5c3b99a4c70ce8ba2</t>
  </si>
  <si>
    <t>{'address': '0x594daad7d77592a2b97b725a7ad59d7e188b5bfa', 'symbol': 'APU'}, {'address': '0xc02aaa39b223fe8d0a0e5c4f27ead9083c756cc2', 'symbol': 'WETH'}, {'address': '0x6982508145454ce325ddbe47a25d4ec3d2311933', 'symbol': 'PEPE'}</t>
  </si>
  <si>
    <t>{0x0bde59981fdeac219ce9e618d27f193438bff786: {ETH: -210891452528265}, 0x81463b0f960f247f704377661ec81c1fd65b5128: {0xc02aaa39b223fe8d0a0e5c4f27ead9083c756cc2: 218381907132416, ETH: 22817403}}</t>
  </si>
  <si>
    <t>05-03-2025 05:46:59</t>
  </si>
  <si>
    <t>0x178553c5...</t>
  </si>
  <si>
    <t>0x43223aa4</t>
  </si>
  <si>
    <t>0xeaa449fffaa2e6b3bd9ebe7e943a986704d1ded997d8a765507e31c24e1b4880, 0x178553c5b01dc8da81c5f5ff9476e3cde8cca45ee9629912f15331298a3a2825</t>
  </si>
  <si>
    <t>0xcdf129e1ef245d0cfced0dae8341130c67a4a51f8e3a9ec594a1623e854722e3</t>
  </si>
  <si>
    <t>0x178553c5b01dc8da81c5f5ff9476e3cde8cca45ee9629912f15331298a3a2825</t>
  </si>
  <si>
    <t>{'address': '0xc02aaa39b223fe8d0a0e5c4f27ead9083c756cc2', 'symbol': 'WETH'}, {'address': '0x744d70fdbe2ba4cf95131626614a1763df805b9e', 'symbol': 'SNT'}</t>
  </si>
  <si>
    <t>{0x0bde59981fdeac219ce9e618d27f193438bff786: {ETH: -212709004889265}, 0x81463b0f960f247f704377661ec81c1fd65b5128: {0xc02aaa39b223fe8d0a0e5c4f27ead9083c756cc2: 243932345119102}}</t>
  </si>
  <si>
    <t>05-03-2025 03:51:11</t>
  </si>
  <si>
    <t>0x3efd7793...</t>
  </si>
  <si>
    <t>0x030ca845</t>
  </si>
  <si>
    <t>0x3efd77936badcaa633d1dcd7311ec6c4a4d7f34b13f36036defbf8e6d03641c6</t>
  </si>
  <si>
    <t>0x4ac925f0a36f27785e99a55377a0a473fefd7ee0785cee3e9b6557f347a6a0b3</t>
  </si>
  <si>
    <t>{'address': '0xc02aaa39b223fe8d0a0e5c4f27ead9083c756cc2', 'symbol': 'WETH'}, {'address': '0xba100000625a3754423978a60c9317c58a424e3d', 'symbol': 'BAL'}, {'address': '0xceb67a66c2c8a90980da3a50a3f96c07525a26cb', 'symbol': 'KABOSU'}</t>
  </si>
  <si>
    <t>{0x0bde59981fdeac219ce9e618d27f193438bff786: {ETH: -212857061770341}, 0x81463b0f960f247f704377661ec81c1fd65b5128: {0xc02aaa39b223fe8d0a0e5c4f27ead9083c756cc2: 224501937155869, ETH: 417232513}}</t>
  </si>
  <si>
    <t>05-03-2025 04:27:47</t>
  </si>
  <si>
    <t>0x02451e91...</t>
  </si>
  <si>
    <t>0xba3f2a00</t>
  </si>
  <si>
    <t>0x02451e91ea4174bee0ca1ccc6fc9f084255dbd6c7deeb976993cf2b8e0c4dfd5</t>
  </si>
  <si>
    <t>0x0f8ebbdd73d546d450ab8f69eeb1db4a7cbab74c5115fe47a4b56c7d293437d9</t>
  </si>
  <si>
    <t>{'address': '0x4a220e6096b25eadb88358cb44068a3248254675', 'symbol': 'QNT'}, {'address': '0xceb67a66c2c8a90980da3a50a3f96c07525a26cb', 'symbol': 'KABOSU'}, {'address': '0x0de05f6447ab4d22c8827449ee4ba2d5c288379b', 'symbol': 'OOKI'}, {'address': '0xc02aaa39b223fe8d0a0e5c4f27ead9083c756cc2', 'symbol': 'WETH'}</t>
  </si>
  <si>
    <t>{0x0bde59981fdeac219ce9e618d27f193438bff786: {ETH: -212680805642508}, 0x81463b0f960f247f704377661ec81c1fd65b5128: {0xc02aaa39b223fe8d0a0e5c4f27ead9083c756cc2: 241216747057831}}</t>
  </si>
  <si>
    <t>05-03-2025 03:34:23</t>
  </si>
  <si>
    <t>0x630c33e7...</t>
  </si>
  <si>
    <t>0xb022c518</t>
  </si>
  <si>
    <t>0x630c33e72089ea0a866e10827bd7423885f9a23341350f0e655e4a662a188cbf</t>
  </si>
  <si>
    <t>0x09cfc1356719a05af609d8c92d6a5fb1aab939f31985b27dc7f4e6e0012786ee</t>
  </si>
  <si>
    <t>{'address': '0xc02aaa39b223fe8d0a0e5c4f27ead9083c756cc2', 'symbol': 'WETH'}, {'address': '0x514910771af9ca656af840dff83e8264ecf986ca', 'symbol': 'LINK'}, {'address': '0x6b175474e89094c44da98b954eedeac495271d0f', 'symbol': 'DAI'}, {'address': '0x6f2495e244915b164df57ba135f8430fa01c4d25', 'symbol': 'Toil'}, {'address': '0x73a740d256188395d9af56db31ab1e9bb2f2978d', 'symbol': 'CUBE'}</t>
  </si>
  <si>
    <t>{0x0bde59981fdeac219ce9e618d27f193438bff786: {ETH: -213284253499624}, 0x81463b0f960f247f704377661ec81c1fd65b5128: {0xc02aaa39b223fe8d0a0e5c4f27ead9083c756cc2: 214181680775168, ETH: 1026045184}}</t>
  </si>
  <si>
    <t>06-03-2025 06:24:11</t>
  </si>
  <si>
    <t>0xbf81df3a...</t>
  </si>
  <si>
    <t>0xf621be29</t>
  </si>
  <si>
    <t>0xbf81df3ae1db89eb6c0b07954869251635d27bd85881123ea2bf32504b7a6a86</t>
  </si>
  <si>
    <t>0x4a3b88100a141282dfcf60ce1e5246d98222848ec5de1b58b2971ccf08c66a47</t>
  </si>
  <si>
    <t>{'address': '0xfaba6f8e4a5e8ab82f62fe7c39859fa577269be3', 'symbol': 'ONDO'}, {'address': '0xc02aaa39b223fe8d0a0e5c4f27ead9083c756cc2', 'symbol': 'WETH'}, {'address': '0xdac17f958d2ee523a2206206994597c13d831ec7', 'symbol': 'USDT'}</t>
  </si>
  <si>
    <t>{0x0bde59981fdeac219ce9e618d27f193438bff786: {ETH: -213489010626756}, 0x81463b0f960f247f704377661ec81c1fd65b5128: {0xc02aaa39b223fe8d0a0e5c4f27ead9083c756cc2: 249840855181334}}</t>
  </si>
  <si>
    <t>05-03-2025 22:07:23</t>
  </si>
  <si>
    <t>0xd23f1d70...</t>
  </si>
  <si>
    <t>0x4e22c520</t>
  </si>
  <si>
    <t>0xd23f1d70e548b1486d8208bfaef3a415587254d1e84b312f24f4e95cdd315f30</t>
  </si>
  <si>
    <t>0xf7023a9e47b0a459f71a1b7adaaa0cdbbb4f4b47b951fa6885764c1e7e20c39a</t>
  </si>
  <si>
    <t>{'address': '0x2260fac5e5542a773aa44fbcfedf7c193bc2c599', 'symbol': 'WBTC'}, {'address': '0x1f9840a85d5af5bf1d1762f925bdaddc4201f984', 'symbol': 'UNI'}, {'address': '0x2078f336fdd260f708bec4a20c82b063274e1b23', 'symbol': 'fwWBTC'}, {'address': '0xc02aaa39b223fe8d0a0e5c4f27ead9083c756cc2', 'symbol': 'WETH'}, {'address': '0xe8e1f50392bd61d0f8f48e8e7af51d3b8a52090a', 'symbol': 'fwUNI'}</t>
  </si>
  <si>
    <t>{0x0bde59981fdeac219ce9e618d27f193438bff786: {ETH: -215070337270582}, 0x81463b0f960f247f704377661ec81c1fd65b5128: {0xc02aaa39b223fe8d0a0e5c4f27ead9083c756cc2: 241807611311898, ETH: 136727848}}</t>
  </si>
  <si>
    <t>06-03-2025 06:29:47</t>
  </si>
  <si>
    <t>0x72979896...</t>
  </si>
  <si>
    <t>0x12223a00</t>
  </si>
  <si>
    <t>0x72979896763210d67800885dd9b56acc8bdfab55a19c3bff7704f7906afd8a0c</t>
  </si>
  <si>
    <t>0x14996ac9413fe07310cb6b2114279b9c9c4fe362705647b1cdfeecd4786b188e</t>
  </si>
  <si>
    <t>{'address': '0xdac17f958d2ee523a2206206994597c13d831ec7', 'symbol': 'USDT'}, {'address': '0x2260fac5e5542a773aa44fbcfedf7c193bc2c599', 'symbol': 'WBTC'}, {'address': '0x2078f336fdd260f708bec4a20c82b063274e1b23', 'symbol': 'fwWBTC'}, {'address': '0xe8e1f50392bd61d0f8f48e8e7af51d3b8a52090a', 'symbol': 'fwUNI'}, {'address': '0xc02aaa39b223fe8d0a0e5c4f27ead9083c756cc2', 'symbol': 'WETH'}, {'address': '0xa250cc729bb3323e7933022a67b52200fe354767', 'symbol': 'fwWETH'}</t>
  </si>
  <si>
    <t>{0x0bde59981fdeac219ce9e618d27f193438bff786: {ETH: -215484601140180}, 0x81463b0f960f247f704377661ec81c1fd65b5128: {0xc02aaa39b223fe8d0a0e5c4f27ead9083c756cc2: 232103189535418}}</t>
  </si>
  <si>
    <t>05-03-2025 07:47:47</t>
  </si>
  <si>
    <t>0x25717ea0...</t>
  </si>
  <si>
    <t>0x9b1cea1a</t>
  </si>
  <si>
    <t>0xe95d5ef27bb42a5b795630628d24f984d30c7d261d231c5ab37dbc304ef69d2c, 0x25717ea0747c8a080becb30d7b7c435eea6d2bd0d34d1128770920519319963d</t>
  </si>
  <si>
    <t>0x1a9df7a1c99a4f91dc5705aece0cc63718f06289ff4619261549dc5db473381a</t>
  </si>
  <si>
    <t>0x25717ea0747c8a080becb30d7b7c435eea6d2bd0d34d1128770920519319963d</t>
  </si>
  <si>
    <t>{'address': '0xa0b86991c6218b36c1d19d4a2e9eb0ce3606eb48', 'symbol': 'USDC'}, {'address': '0xbcda9e0658f4eecf56a0bd099e6dbc0c91f6a8c2', 'symbol': 'sil'}, {'address': '0x9f8f72aa9304c8b593d555f12ef6589cc3a579a2', 'symbol': 'MKR'}, {'address': '0xc02aaa39b223fe8d0a0e5c4f27ead9083c756cc2', 'symbol': 'WETH'}</t>
  </si>
  <si>
    <t>{0x0bde59981fdeac219ce9e618d27f193438bff786: {ETH: -215666418798556}, 0x81463b0f960f247f704377661ec81c1fd65b5128: {0xc02aaa39b223fe8d0a0e5c4f27ead9083c756cc2: 221380045963264, ETH: 1907348632}}</t>
  </si>
  <si>
    <t>06-03-2025 02:50:35</t>
  </si>
  <si>
    <t>0x21e58570...</t>
  </si>
  <si>
    <t>0xd02af25d</t>
  </si>
  <si>
    <t>0x7945a29c3ffc823b34c2854a1e18661fa570e61ca3fd07f843de76ce4c59e30d, 0x21e58570176e9c469be833f2118706bee9ba0d00f72c41ba051f9e619c90effa</t>
  </si>
  <si>
    <t>0xe74e223cff1dafe62111b16eb2f73fd1fc55303c582dd847a0400c6b44dd9694</t>
  </si>
  <si>
    <t>0x21e58570176e9c469be833f2118706bee9ba0d00f72c41ba051f9e619c90effa</t>
  </si>
  <si>
    <t>{'address': '0xef87f4608e601e8564800265aee1c1ffadf73283', 'symbol': 'fwUSDT'}, {'address': '0xfaba6f8e4a5e8ab82f62fe7c39859fa577269be3', 'symbol': 'ONDO'}, {'address': '0x0492560fa7cfd6a85e50d8be3f77318994f8f429', 'symbol': 'fwUSDC'}, {'address': '0xc02aaa39b223fe8d0a0e5c4f27ead9083c756cc2', 'symbol': 'WETH'}, {'address': '0xdac17f958d2ee523a2206206994597c13d831ec7', 'symbol': 'USDT'}, {'address': '0x2078f336fdd260f708bec4a20c82b063274e1b23', 'symbol': 'fwWBTC'}, {'address': '0xa0b86991c6218b36c1d19d4a2e9eb0ce3606eb48', 'symbol': 'USDC'}, {'address': '0x2260fac5e5542a773aa44fbcfedf7c193bc2c599', 'symbol': 'WBTC'}</t>
  </si>
  <si>
    <t>{0x0bde59981fdeac219ce9e618d27f193438bff786: {ETH: -216439808707143}, 0x81463b0f960f247f704377661ec81c1fd65b5128: {0x2260fac5e5542a773aa44fbcfedf7c193bc2c599: 532, 0xc02aaa39b223fe8d0a0e5c4f27ead9083c756cc2: 265080894390272}}</t>
  </si>
  <si>
    <t>05-03-2025 05:33:23</t>
  </si>
  <si>
    <t>0x1d5809aa...</t>
  </si>
  <si>
    <t>0xff233c18</t>
  </si>
  <si>
    <t>0x1d5809aa7271f560165b1b13743143fdd21b4fe2eb7087cd2ac081215994a9b2</t>
  </si>
  <si>
    <t>0x0be6b74f5813dad5cad293bfd4f2a7d041dd0f849730731e6cf51ef0c4eab653</t>
  </si>
  <si>
    <t>{'address': '0xba0dda8762c24da9487f5fa026a9b64b695a07ea', 'symbol': 'OX'}, {'address': '0xa059b81568fee88791de88232e838465826cf419', 'symbol': 'THREE'}, {'address': '0xc02aaa39b223fe8d0a0e5c4f27ead9083c756cc2', 'symbol': 'WETH'}, {'address': '0xe636f94a71ec52cc61ef21787ae351ad832347b7', 'symbol': 'CREO'}, {'address': '0xe0f63a424a4439cbe457d80e4f4b51ad25b2c56c', 'symbol': 'SPX'}</t>
  </si>
  <si>
    <t>{0x0bde59981fdeac219ce9e618d27f193438bff786: {ETH: -216131922303271}, 0x81463b0f960f247f704377661ec81c1fd65b5128: {0xc02aaa39b223fe8d0a0e5c4f27ead9083c756cc2: 219600520216576, ETH: 549531013}}</t>
  </si>
  <si>
    <t>05-03-2025 16:59:11</t>
  </si>
  <si>
    <t>0x2480be04...</t>
  </si>
  <si>
    <t>0x4f2af254</t>
  </si>
  <si>
    <t>0x2480be04e3285055a989697f61ad0d739c0a0dfcc85b839bda7f68a9661f63df</t>
  </si>
  <si>
    <t>0xba7c7cf08f742aeb98dc6ce5f82de3161747bc772c9eedf4a516d588eca8d43e</t>
  </si>
  <si>
    <t>{'address': '0x2260fac5e5542a773aa44fbcfedf7c193bc2c599', 'symbol': 'WBTC'}, {'address': '0xc02aaa39b223fe8d0a0e5c4f27ead9083c756cc2', 'symbol': 'WETH'}, {'address': '0xdac17f958d2ee523a2206206994597c13d831ec7', 'symbol': 'USDT'}, {'address': '0xef87f4608e601e8564800265aee1c1ffadf73283', 'symbol': 'fwUSDT'}, {'address': '0x2078f336fdd260f708bec4a20c82b063274e1b23', 'symbol': 'fwWBTC'}</t>
  </si>
  <si>
    <t>{0x0bde59981fdeac219ce9e618d27f193438bff786: {ETH: -215766615212200}, 0x81463b0f960f247f704377661ec81c1fd65b5128: {0xc02aaa39b223fe8d0a0e5c4f27ead9083c756cc2: 237080117837824}}</t>
  </si>
  <si>
    <t>06-03-2025 03:45:11</t>
  </si>
  <si>
    <t>0x0c9047f0...</t>
  </si>
  <si>
    <t>0xdf223a13</t>
  </si>
  <si>
    <t>0x0c9047f0c1c6c0c2bf543beb7a58219e4af067cba45ae9de701d35bd0d7c2af1</t>
  </si>
  <si>
    <t>0x225d2a818fcc2da4bfd2250046421e9452c77f4ed6d52b4d11c4e04a380474b2</t>
  </si>
  <si>
    <t>{'address': '0x1f9840a85d5af5bf1d1762f925bdaddc4201f984', 'symbol': 'UNI'}, {'address': '0xa250cc729bb3323e7933022a67b52200fe354767', 'symbol': 'fwWETH'}, {'address': '0xe8e1f50392bd61d0f8f48e8e7af51d3b8a52090a', 'symbol': 'fwUNI'}, {'address': '0xc02aaa39b223fe8d0a0e5c4f27ead9083c756cc2', 'symbol': 'WETH'}</t>
  </si>
  <si>
    <t>{0x0bde59981fdeac219ce9e618d27f193438bff786: {ETH: -217720516811552}, 0x81463b0f960f247f704377661ec81c1fd65b5128: {0xc02aaa39b223fe8d0a0e5c4f27ead9083c756cc2: 245734217787673}}</t>
  </si>
  <si>
    <t>05-03-2025 18:05:59</t>
  </si>
  <si>
    <t>0xd486aa7c...</t>
  </si>
  <si>
    <t>0x9c223a45</t>
  </si>
  <si>
    <t>-200.0%</t>
  </si>
  <si>
    <t>0xd486aa7cb0d0f71b89e7d07dc4d7afd90ce3ca8af5a85459e0a24751f86541f1</t>
  </si>
  <si>
    <t>0xb25104bf11b3f9fe9f13ac1efbaf89c17b292aaf00f1aa6a6629325e2a7152f2</t>
  </si>
  <si>
    <t>{0x0bde59981fdeac219ce9e618d27f193438bff786: {ETH: -217684372781160}, 0x81463b0f960f247f704377661ec81c1fd65b5128: {0xc02aaa39b223fe8d0a0e5c4f27ead9083c756cc2: 254220328810820}}</t>
  </si>
  <si>
    <t>0x6c90e6ca...</t>
  </si>
  <si>
    <t>0xb802b003</t>
  </si>
  <si>
    <t>05-03-2025 03:35:59</t>
  </si>
  <si>
    <t>0x4ebc7d5e...</t>
  </si>
  <si>
    <t>0xb822c518</t>
  </si>
  <si>
    <t>0x4ebc7d5e3d84c60f30df387fc7950632c36669c0966c1bca48422a0c1f8c325a</t>
  </si>
  <si>
    <t>0x4ea667b7ec9818245538832d818dba1ee8a6ffb8af46243e163b42251d7d5f8c</t>
  </si>
  <si>
    <t>{'address': '0x8e870d67f660d95d5be530380d0ec0bd388289e1', 'symbol': 'USDP'}, {'address': '0x7fc66500c84a76ad7e9c93437bfc5ac33e2ddae9', 'symbol': 'AAVE'}, {'address': '0xc02aaa39b223fe8d0a0e5c4f27ead9083c756cc2', 'symbol': 'WETH'}, {'address': '0x6b175474e89094c44da98b954eedeac495271d0f', 'symbol': 'DAI'}, {'address': '0xa0b86991c6218b36c1d19d4a2e9eb0ce3606eb48', 'symbol': 'USDC'}</t>
  </si>
  <si>
    <t>{0x0bde59981fdeac219ce9e618d27f193438bff786: {ETH: -220591000219971}, 0x81463b0f960f247f704377661ec81c1fd65b5128: {0x6b175474e89094c44da98b954eedeac495271d0f: 779927130092, 0xc02aaa39b223fe8d0a0e5c4f27ead9083c756cc2: 220762577305600, ETH: 2337739621}}</t>
  </si>
  <si>
    <t>06-03-2025 03:45:59</t>
  </si>
  <si>
    <t>0xb0c27799...</t>
  </si>
  <si>
    <t>0xe3223a0e</t>
  </si>
  <si>
    <t>0xb0c27799f3e14b98aef70d9bfb9769a8d3641193d2de9d1fdbfe9038b7b9ab70</t>
  </si>
  <si>
    <t>0xed860b1a1d11d547ac6630ea8d85be7af843ea0340eda79b78d307b87d24a6ab</t>
  </si>
  <si>
    <t>{'address': '0x582d872a1b094fc48f5de31d3b73f2d9be47def1', 'symbol': 'TONCOIN'}, {'address': '0xc02aaa39b223fe8d0a0e5c4f27ead9083c756cc2', 'symbol': 'WETH'}, {'address': '0x57e114b691db790c35207b2e685d4a43181e6061', 'symbol': 'ENA'}, {'address': '0xdac17f958d2ee523a2206206994597c13d831ec7', 'symbol': 'USDT'}</t>
  </si>
  <si>
    <t>{0x0bde59981fdeac219ce9e618d27f193438bff786: {ETH: -221694877224992}, 0x81463b0f960f247f704377661ec81c1fd65b5128: {0xc02aaa39b223fe8d0a0e5c4f27ead9083c756cc2: 249200658082666, ETH: -1871110383024}}</t>
  </si>
  <si>
    <t>05-03-2025 19:09:47</t>
  </si>
  <si>
    <t>0xccf94b04...</t>
  </si>
  <si>
    <t>0xd922c518</t>
  </si>
  <si>
    <t>0xccf94b04dccc20402952b55300dcd587efe2902d8aba7c4d1b2b12821f83367a</t>
  </si>
  <si>
    <t>0x0b8e44707fc34251ed1442e7765f0f2ab4fedab78d9929089c29eb2104e79263</t>
  </si>
  <si>
    <t>{'address': '0x33349b282065b0284d756f0577fb39c158f935e6', 'symbol': 'MPL'}, {'address': '0x826180541412d574cf1336d22c0c0a287822678a', 'symbol': 'FLIP'}, {'address': '0xc02aaa39b223fe8d0a0e5c4f27ead9083c756cc2', 'symbol': 'WETH'}, {'address': '0xa0b86991c6218b36c1d19d4a2e9eb0ce3606eb48', 'symbol': 'USDC'}</t>
  </si>
  <si>
    <t>{0x0bde59981fdeac219ce9e618d27f193438bff786: {ETH: -222317104810665}, 0x81463b0f960f247f704377661ec81c1fd65b5128: {0xc02aaa39b223fe8d0a0e5c4f27ead9083c756cc2: 224741679955968, ETH: 1324697833}}</t>
  </si>
  <si>
    <t>06-03-2025 00:17:59</t>
  </si>
  <si>
    <t>0x24421a7c...</t>
  </si>
  <si>
    <t>0xda22c520</t>
  </si>
  <si>
    <t>0x24421a7cae13cfc7dcd619fcd860a0c9a5914cf6756ae51c7c7bc4154ae49f15</t>
  </si>
  <si>
    <t>0xaaec83138e1782f0e30e9b1b6d4dd8cad3353839228ebbad646807d1fe43f556</t>
  </si>
  <si>
    <t>{'address': '0xc02aaa39b223fe8d0a0e5c4f27ead9083c756cc2', 'symbol': 'WETH'}, {'address': '0x69af81e73a73b40adf4f3d4223cd9b1ece623074', 'symbol': 'MASK'}, {'address': '0xa0b86991c6218b36c1d19d4a2e9eb0ce3606eb48', 'symbol': 'USDC'}</t>
  </si>
  <si>
    <t>{0x0bde59981fdeac219ce9e618d27f193438bff786: {ETH: -223474751266454}, 0x81463b0f960f247f704377661ec81c1fd65b5128: {0xc02aaa39b223fe8d0a0e5c4f27ead9083c756cc2: 222135708549120, ETH: 25895921}}</t>
  </si>
  <si>
    <t>05-03-2025 04:23:59</t>
  </si>
  <si>
    <t>0xb6eb847f...</t>
  </si>
  <si>
    <t>0xa722c518</t>
  </si>
  <si>
    <t>0xb6eb847f44203c8f06bb313e2152bcf303c62095d39aeb780773b20518aeb691</t>
  </si>
  <si>
    <t>0xe5bbb28d17fa92822a9bececd06982b21bab8342af080f22296b6a672f65dcf8</t>
  </si>
  <si>
    <t>{'address': '0xa0b86991c6218b36c1d19d4a2e9eb0ce3606eb48', 'symbol': 'USDC'}, {'address': '0xc02aaa39b223fe8d0a0e5c4f27ead9083c756cc2', 'symbol': 'WETH'}, {'address': '0xceb67a66c2c8a90980da3a50a3f96c07525a26cb', 'symbol': 'KABOSU'}, {'address': '0x8642a849d0dcb7a15a974794668adcfbe4794b56', 'symbol': 'PROS'}</t>
  </si>
  <si>
    <t>{0x0bde59981fdeac219ce9e618d27f193438bff786: {ETH: -224243653306000}, 0x81463b0f960f247f704377661ec81c1fd65b5128: {0xc02aaa39b223fe8d0a0e5c4f27ead9083c756cc2: 235708811837440, ETH: 371677208}}</t>
  </si>
  <si>
    <t>05-03-2025 08:21:11</t>
  </si>
  <si>
    <t>0x39f83283...</t>
  </si>
  <si>
    <t>0x3e1f201a</t>
  </si>
  <si>
    <t>0x39f83283e96f827b0e04628f454aa84c43a25284cc24c2adb2aa9cdd453b4566</t>
  </si>
  <si>
    <t>0x99eaa48317f8024ec87c36942ef46e48d141513d8a66912ae88ede53205734d2</t>
  </si>
  <si>
    <t>{'address': '0xa0b86991c6218b36c1d19d4a2e9eb0ce3606eb48', 'symbol': 'USDC'}, {'address': '0x667102bd3413bfeaa3dffb48fa8288819e480a88', 'symbol': 'TKX'}, {'address': '0x70e8de73ce538da2beed35d14187f6959a8eca96', 'symbol': 'XSGD'}, {'address': '0xc02aaa39b223fe8d0a0e5c4f27ead9083c756cc2', 'symbol': 'WETH'}</t>
  </si>
  <si>
    <t>{0x0bde59981fdeac219ce9e618d27f193438bff786: {ETH: -223478219939741}, 0x81463b0f960f247f704377661ec81c1fd65b5128: {0xc02aaa39b223fe8d0a0e5c4f27ead9083c756cc2: 226146469806080, ETH: 140139571}}</t>
  </si>
  <si>
    <t>06-03-2025 06:33:11</t>
  </si>
  <si>
    <t>0x1e362ee6...</t>
  </si>
  <si>
    <t>0x23233c00</t>
  </si>
  <si>
    <t>0x1e362ee634f27554f3a1557d7d28adf8fde452da314d781e470d3abd5559bdf8</t>
  </si>
  <si>
    <t>0xb7994fd082b91a994076df9c01f652ac9843feb5532baa4059ecf6302b480237</t>
  </si>
  <si>
    <t>{'address': '0x2078f336fdd260f708bec4a20c82b063274e1b23', 'symbol': 'fwWBTC'}, {'address': '0xa0b86991c6218b36c1d19d4a2e9eb0ce3606eb48', 'symbol': 'USDC'}, {'address': '0x8a6fe57c08c84e0f4ee97aae68a62e820a37d259', 'symbol': 'fwDAI'}, {'address': '0x6b175474e89094c44da98b954eedeac495271d0f', 'symbol': 'DAI'}, {'address': '0x2260fac5e5542a773aa44fbcfedf7c193bc2c599', 'symbol': 'WBTC'}</t>
  </si>
  <si>
    <t>{0x0bde59981fdeac219ce9e618d27f193438bff786: {ETH: -224924248654859}, 0x81463b0f960f247f704377661ec81c1fd65b5128: {0x6b175474e89094c44da98b954eedeac495271d0f: 935845654528, ETH: 1040641}}</t>
  </si>
  <si>
    <t>06-03-2025 00:35:23</t>
  </si>
  <si>
    <t>0xdc902308...</t>
  </si>
  <si>
    <t>0x311cea1a</t>
  </si>
  <si>
    <t>0x13f5ecb25e1de50a0d4591a394582265ff24bd6f2cd14ea2f2a6645ec9cd9ef0, 0xdc9023086121415a320a2902ed0fdc97949ea555a709146872b231de5e934912</t>
  </si>
  <si>
    <t>0xa690093b8ab1eebe2a3f599fc791de6b3232322c8fccacf23d38f8066070054f</t>
  </si>
  <si>
    <t>0xdc9023086121415a320a2902ed0fdc97949ea555a709146872b231de5e934912</t>
  </si>
  <si>
    <t>{0x0bde59981fdeac219ce9e618d27f193438bff786: {ETH: -224747256736266}, 0x81463b0f960f247f704377661ec81c1fd65b5128: {0xc02aaa39b223fe8d0a0e5c4f27ead9083c756cc2: 231644766142464, ETH: 179745256}}</t>
  </si>
  <si>
    <t>06-03-2025 06:30:11</t>
  </si>
  <si>
    <t>0x0686bf3f...</t>
  </si>
  <si>
    <t>0x1421be2b</t>
  </si>
  <si>
    <t>0x0686bf3fc69a345970fd167bfca138fb7e7eb59263ba0a8546eca07fe39a959f</t>
  </si>
  <si>
    <t>0x94898a3da2be5a09a1f84284b62c9b0d115ca3961b84d9dc36ce365202f158f3</t>
  </si>
  <si>
    <t>{0x0bde59981fdeac219ce9e618d27f193438bff786: {ETH: -225671398806942}, 0x81463b0f960f247f704377661ec81c1fd65b5128: {0xc02aaa39b223fe8d0a0e5c4f27ead9083c756cc2: 318076891957382}}</t>
  </si>
  <si>
    <t>05-03-2025 05:27:35</t>
  </si>
  <si>
    <t>0x354c6e76...</t>
  </si>
  <si>
    <t>0xe322c520</t>
  </si>
  <si>
    <t>0x354c6e76a49620c272960e60b835e9661d7154e48d3bca4f960afc1d18ae0069</t>
  </si>
  <si>
    <t>0x0d908cddf52f39fb4fb2eaba80163c03dbd0b7d062cd02c0c5a442b69e6e2ba6</t>
  </si>
  <si>
    <t>{'address': '0xa250cc729bb3323e7933022a67b52200fe354767', 'symbol': 'fwWETH'}, {'address': '0xe8e1f50392bd61d0f8f48e8e7af51d3b8a52090a', 'symbol': 'fwUNI'}, {'address': '0xc02aaa39b223fe8d0a0e5c4f27ead9083c756cc2', 'symbol': 'WETH'}, {'address': '0x1f9840a85d5af5bf1d1762f925bdaddc4201f984', 'symbol': 'UNI'}</t>
  </si>
  <si>
    <t>{0x0bde59981fdeac219ce9e618d27f193438bff786: {ETH: -225508845342679}, 0x81463b0f960f247f704377661ec81c1fd65b5128: {0xc02aaa39b223fe8d0a0e5c4f27ead9083c756cc2: 254524056928256, ETH: 281551509}}</t>
  </si>
  <si>
    <t>05-03-2025 10:04:59</t>
  </si>
  <si>
    <t>0x2804ff6c...</t>
  </si>
  <si>
    <t>0x440ca848</t>
  </si>
  <si>
    <t>0x2804ff6cc9cffe6a2050b28994f5313854b7ea6653f287d39415556c489d4594</t>
  </si>
  <si>
    <t>0x12688eca473137ec6def86517c80973844504fff9fb0374e1fd0eff31920befb</t>
  </si>
  <si>
    <t>{'address': '0x0de05f6447ab4d22c8827449ee4ba2d5c288379b', 'symbol': 'OOKI'}, {'address': '0xd26114cd6ee289accf82350c8d8487fedb8a0c07', 'symbol': 'OMG'}, {'address': '0x7fc66500c84a76ad7e9c93437bfc5ac33e2ddae9', 'symbol': 'AAVE'}, {'address': '0xc02aaa39b223fe8d0a0e5c4f27ead9083c756cc2', 'symbol': 'WETH'}, {'address': '0xceb67a66c2c8a90980da3a50a3f96c07525a26cb', 'symbol': 'KABOSU'}</t>
  </si>
  <si>
    <t>{0x0bde59981fdeac219ce9e618d27f193438bff786: {ETH: -227102545156919}, 0x81463b0f960f247f704377661ec81c1fd65b5128: {0xc02aaa39b223fe8d0a0e5c4f27ead9083c756cc2: 254827558395096, ETH: 119209289}}</t>
  </si>
  <si>
    <t>05-03-2025 22:32:35</t>
  </si>
  <si>
    <t>0x35b00f23...</t>
  </si>
  <si>
    <t>0xcb0ca82b</t>
  </si>
  <si>
    <t>0x332df67f22031376d2290c52fff6b8ee8ad4ec65ac85854d10230116cbaa6534, 0x35b00f238ffb6099113c06389ea5e614d5a5bd4245866acf83daf13e07b0e7a8</t>
  </si>
  <si>
    <t>0xf8d6c61f9abe93f3fab08bb78a6c4538916bea73387cdcf6be171d1081084216</t>
  </si>
  <si>
    <t>0x35b00f238ffb6099113c06389ea5e614d5a5bd4245866acf83daf13e07b0e7a8</t>
  </si>
  <si>
    <t>{'address': '0xc02aaa39b223fe8d0a0e5c4f27ead9083c756cc2', 'symbol': 'WETH'}, {'address': '0xe9732d4b1e7d3789004ff029f032ba3034db059c', 'symbol': 'PATRIOT'}, {'address': '0xc7bb03ddd9311fc0338be013e7b523254092fda9', 'symbol': 'n'}, {'address': '0x46fdcddfad7c72a621e8298d231033cc00e067c6', 'symbol': 'D.O.G.E'}, {'address': '0x17c50d62e6e8d20d2dc18e9ad79c43263d0720d9', 'symbol': 'NFAi'}</t>
  </si>
  <si>
    <t>{0x0bde59981fdeac219ce9e618d27f193438bff786: {ETH: -227210251304659}, 0x81463b0f960f247f704377661ec81c1fd65b5128: {0xc02aaa39b223fe8d0a0e5c4f27ead9083c756cc2: 238490625245184, ETH: 119209289}}</t>
  </si>
  <si>
    <t>06-03-2025 03:43:47</t>
  </si>
  <si>
    <t>0x63a70210...</t>
  </si>
  <si>
    <t>0xd8223a13</t>
  </si>
  <si>
    <t>0x63a70210a932912b11b1fc0a49429d6cee230d582660840326a0adc7635ce270</t>
  </si>
  <si>
    <t>0x5671eeb8fd039f433fed7b4cb18bf322e2804aa15789a29135408f263c302c82</t>
  </si>
  <si>
    <t>{'address': '0xc02aaa39b223fe8d0a0e5c4f27ead9083c756cc2', 'symbol': 'WETH'}, {'address': '0x1f9840a85d5af5bf1d1762f925bdaddc4201f984', 'symbol': 'UNI'}, {'address': '0xe8e1f50392bd61d0f8f48e8e7af51d3b8a52090a', 'symbol': 'fwUNI'}, {'address': '0xa250cc729bb3323e7933022a67b52200fe354767', 'symbol': 'fwWETH'}</t>
  </si>
  <si>
    <t>{0x0bde59981fdeac219ce9e618d27f193438bff786: {ETH: -228380028582823}, 0x81463b0f960f247f704377661ec81c1fd65b5128: {0xc02aaa39b223fe8d0a0e5c4f27ead9083c756cc2: 257765269435927}}</t>
  </si>
  <si>
    <t>06-03-2025 03:57:47</t>
  </si>
  <si>
    <t>0x63e8b1bd...</t>
  </si>
  <si>
    <t>0x1e223a16</t>
  </si>
  <si>
    <t>0x63e8b1bd4a5203d6c6606aa153728c2d21ce839fa49b1198cefd4a505151d115</t>
  </si>
  <si>
    <t>0xb790938cde0bf454af5ceaa649f820e0a1206fdd2848924e8d5a9d79e73475a0</t>
  </si>
  <si>
    <t>{'address': '0x7f39c581f595b53c5cb19bd0b3f8da6c935e2ca0', 'symbol': 'wstETH'}, {'address': '0xac3e018457b222d93114458476f3e3416abbe38f', 'symbol': 'sfrxETH'}, {'address': '0xc02aaa39b223fe8d0a0e5c4f27ead9083c756cc2', 'symbol': 'WETH'}, {'address': '0x5e8422345238f34275888049021821e8e08caa1f', 'symbol': 'frxETH'}, {'address': '0xbf5495efe5db9ce00f80364c8b423567e58d2110', 'symbol': 'ezETH'}</t>
  </si>
  <si>
    <t>{0x0bde59981fdeac219ce9e618d27f193438bff786: {ETH: -230677126624615}, 0x81463b0f960f247f704377661ec81c1fd65b5128: {0xc02aaa39b223fe8d0a0e5c4f27ead9083c756cc2: 246501058019328, ETH: 1535350808}}</t>
  </si>
  <si>
    <t>05-03-2025 00:12:11</t>
  </si>
  <si>
    <t>0x20eb5a69...</t>
  </si>
  <si>
    <t>0xc322c518</t>
  </si>
  <si>
    <t>0x20eb5a69888b573e1fecba24fd915c5a28cb2ac07147f39d44973051ef282ab7</t>
  </si>
  <si>
    <t>0x91f5818866e594284e81e736de0a7781b8021752c3e13e32deeee4d9af65e60f</t>
  </si>
  <si>
    <t>{'address': '0xd528cf2e081f72908e086f8800977df826b5a483', 'symbol': 'PBX'}, {'address': '0xdac17f958d2ee523a2206206994597c13d831ec7', 'symbol': 'USDT'}, {'address': '0xa0b86991c6218b36c1d19d4a2e9eb0ce3606eb48', 'symbol': 'USDC'}, {'address': '0x83e6f1e41cdd28eaceb20cb649155049fac3d5aa', 'symbol': 'POLS'}, {'address': '0xc02aaa39b223fe8d0a0e5c4f27ead9083c756cc2', 'symbol': 'WETH'}</t>
  </si>
  <si>
    <t>{0x0bde59981fdeac219ce9e618d27f193438bff786: {ETH: -231429093708892}, 0x81463b0f960f247f704377661ec81c1fd65b5128: {0xc02aaa39b223fe8d0a0e5c4f27ead9083c756cc2: 239028167245824, ETH: 1027526150}}</t>
  </si>
  <si>
    <t>05-03-2025 13:08:23</t>
  </si>
  <si>
    <t>0xd1d3c4c4...</t>
  </si>
  <si>
    <t>0xd32b7d00</t>
  </si>
  <si>
    <t>0xd1d3c4c4801f2b8fa003a286c0d01a66e692b65e942afbb99df6750b3bc6e472</t>
  </si>
  <si>
    <t>0x2e329f95086a2c0a1ae80bca499f42a04c2cba1772d87d6fd6395cdaae93e11e</t>
  </si>
  <si>
    <t>{'address': '0xc02aaa39b223fe8d0a0e5c4f27ead9083c756cc2', 'symbol': 'WETH'}, {'address': '0x2260fac5e5542a773aa44fbcfedf7c193bc2c599', 'symbol': 'WBTC'}, {'address': '0x2078f336fdd260f708bec4a20c82b063274e1b23', 'symbol': 'fwWBTC'}, {'address': '0x6b175474e89094c44da98b954eedeac495271d0f', 'symbol': 'DAI'}, {'address': '0x8a6fe57c08c84e0f4ee97aae68a62e820a37d259', 'symbol': 'fwDAI'}, {'address': '0xa0b86991c6218b36c1d19d4a2e9eb0ce3606eb48', 'symbol': 'USDC'}</t>
  </si>
  <si>
    <t>{0x0bde59981fdeac219ce9e618d27f193438bff786: {ETH: -231732199022832}, 0x81463b0f960f247f704377661ec81c1fd65b5128: {0x6b175474e89094c44da98b954eedeac495271d0f: 503940033286, 0xc02aaa39b223fe8d0a0e5c4f27ead9083c756cc2: 288690689540096}}</t>
  </si>
  <si>
    <t>05-03-2025 22:09:23</t>
  </si>
  <si>
    <t>0x90ebe6d6...</t>
  </si>
  <si>
    <t>0x5822c520</t>
  </si>
  <si>
    <t>0x90ebe6d60f81248e41d8b0256439c462df32738b320e0017173cc05b81ff3448</t>
  </si>
  <si>
    <t>0xa1a0f518eba0fe365ee9eb76760d990dafbdd50d6cdb52772385221114a94bbc</t>
  </si>
  <si>
    <t>{'address': '0x2078f336fdd260f708bec4a20c82b063274e1b23', 'symbol': 'fwWBTC'}, {'address': '0xe8e1f50392bd61d0f8f48e8e7af51d3b8a52090a', 'symbol': 'fwUNI'}, {'address': '0xc02aaa39b223fe8d0a0e5c4f27ead9083c756cc2', 'symbol': 'WETH'}, {'address': '0x2260fac5e5542a773aa44fbcfedf7c193bc2c599', 'symbol': 'WBTC'}, {'address': '0x1f9840a85d5af5bf1d1762f925bdaddc4201f984', 'symbol': 'UNI'}</t>
  </si>
  <si>
    <t>{0x0bde59981fdeac219ce9e618d27f193438bff786: {ETH: -233310724681235}, 0x81463b0f960f247f704377661ec81c1fd65b5128: {0xc02aaa39b223fe8d0a0e5c4f27ead9083c756cc2: 263945328868826, ETH: 139526978}}</t>
  </si>
  <si>
    <t>05-03-2025 00:38:23</t>
  </si>
  <si>
    <t>0x75fa7df1...</t>
  </si>
  <si>
    <t>0x45223a0e</t>
  </si>
  <si>
    <t>0x75fa7df1b8f74e8e6a660399126a2384238ec878c0e6c4d61f9f3d21ce33dd2c</t>
  </si>
  <si>
    <t>0x6f5d4f991832520c5eeefd9902604ddc97b3af59befd11d91b4c0b2833cbcc53</t>
  </si>
  <si>
    <t>{0x0bde59981fdeac219ce9e618d27f193438bff786: {ETH: -235040666991494}, 0x81463b0f960f247f704377661ec81c1fd65b5128: {0xc02aaa39b223fe8d0a0e5c4f27ead9083c756cc2: 241067350913258}}</t>
  </si>
  <si>
    <t>05-03-2025 05:24:35</t>
  </si>
  <si>
    <t>0xddd09cd8...</t>
  </si>
  <si>
    <t>0xd5223a00</t>
  </si>
  <si>
    <t>0xddd09cd86cc1ef2972309c8a8b5c3f62405327d06594ed7e666ca402a235ee71</t>
  </si>
  <si>
    <t>0x3e692763f12a05c065d7ddd86bf1fa8b8640525c0e6ac6e988ed06e761919c46</t>
  </si>
  <si>
    <t>{'address': '0x2260fac5e5542a773aa44fbcfedf7c193bc2c599', 'symbol': 'WBTC'}, {'address': '0x2078f336fdd260f708bec4a20c82b063274e1b23', 'symbol': 'fwWBTC'}, {'address': '0xc02aaa39b223fe8d0a0e5c4f27ead9083c756cc2', 'symbol': 'WETH'}, {'address': '0x1f9840a85d5af5bf1d1762f925bdaddc4201f984', 'symbol': 'UNI'}, {'address': '0xe8e1f50392bd61d0f8f48e8e7af51d3b8a52090a', 'symbol': 'fwUNI'}</t>
  </si>
  <si>
    <t>{0x0bde59981fdeac219ce9e618d27f193438bff786: {ETH: -235456255138240}, 0x81463b0f960f247f704377661ec81c1fd65b5128: {0xc02aaa39b223fe8d0a0e5c4f27ead9083c756cc2: 267807387699313}}</t>
  </si>
  <si>
    <t>05-03-2025 15:46:47</t>
  </si>
  <si>
    <t>0x1634e9fc...</t>
  </si>
  <si>
    <t>0xe70ca84e</t>
  </si>
  <si>
    <t>0x1634e9fc12af6198fddf33f38adb511214fd866968e1d3382419519df7d139f8</t>
  </si>
  <si>
    <t>0x03a09062a2fd80f8114997bb1727d0310c5886c40bf2f2141506fc139c2890f0</t>
  </si>
  <si>
    <t>{'address': '0x1c9922314ed1415c95b9fd453c3818fd41867d0b', 'symbol': 'TOWER'}, {'address': '0xc02aaa39b223fe8d0a0e5c4f27ead9083c756cc2', 'symbol': 'WETH'}, {'address': '0xba41ddf06b7ffd89d1267b5a93bfef2424eb2003', 'symbol': 'MYTH'}, {'address': '0xd9016a907dc0ecfa3ca425ab20b6b785b42f2373', 'symbol': 'GMEE'}</t>
  </si>
  <si>
    <t>{0x0bde59981fdeac219ce9e618d27f193438bff786: {ETH: -236093975278686}, 0x81463b0f960f247f704377661ec81c1fd65b5128: {0xc02aaa39b223fe8d0a0e5c4f27ead9083c756cc2: 245266523357184, ETH: 834465026}}</t>
  </si>
  <si>
    <t>05-03-2025 05:18:35</t>
  </si>
  <si>
    <t>0xa27785da...</t>
  </si>
  <si>
    <t>0xb722c518</t>
  </si>
  <si>
    <t>0xa27785dabde9a339a8e82982c8647b6a12ce69fde31a29472c0ab5b508c207ea</t>
  </si>
  <si>
    <t>0x6f7cd6baf13d97e927737e79a614aa50d946bf5709da6c88c542131475f393f7</t>
  </si>
  <si>
    <t>{'address': '0x50327c6c5a14dcade707abad2e27eb517df87ab5', 'symbol': 'TRX'}, {'address': '0x32b29705bb44c57f6a3dcca047fd55b460977c25', 'symbol': 'HYBX'}, {'address': '0x5faa989af96af85384b8a938c2ede4a7378d9875', 'symbol': 'GAL'}, {'address': '0xa0b86991c6218b36c1d19d4a2e9eb0ce3606eb48', 'symbol': 'USDC'}, {'address': '0xc02aaa39b223fe8d0a0e5c4f27ead9083c756cc2', 'symbol': 'WETH'}</t>
  </si>
  <si>
    <t>{0x0bde59981fdeac219ce9e618d27f193438bff786: {ETH: -236634836223847}, 0x81463b0f960f247f704377661ec81c1fd65b5128: {0xc02aaa39b223fe8d0a0e5c4f27ead9083c756cc2: 236990055178544, ETH: 133334997}}</t>
  </si>
  <si>
    <t>05-03-2025 23:17:23</t>
  </si>
  <si>
    <t>0x337d20f4...</t>
  </si>
  <si>
    <t>0xab1e9d1a</t>
  </si>
  <si>
    <t>0x337d20f40f435022e7499870248173aec9a511e1be39d00dbdb1203faab8916a</t>
  </si>
  <si>
    <t>0xf0d767e8c6fa19818e2e681704906335358587652bbd9d4d03f84dd302351607</t>
  </si>
  <si>
    <t>{'address': '0xee2a03aa6dacf51c18679c516ad5283d8e7c2637', 'symbol': 'NEIRO'}, {'address': '0x826180541412d574cf1336d22c0c0a287822678a', 'symbol': 'FLIP'}, {'address': '0xc02aaa39b223fe8d0a0e5c4f27ead9083c756cc2', 'symbol': 'WETH'}, {'address': '0xd4419c2d3daa986dc30444fa333a846be44fd1eb', 'symbol': 'ZIK'}, {'address': '0xa0b86991c6218b36c1d19d4a2e9eb0ce3606eb48', 'symbol': 'USDC'}</t>
  </si>
  <si>
    <t>{0x0bde59981fdeac219ce9e618d27f193438bff786: {ETH: -237831419493648}, 0x81463b0f960f247f704377661ec81c1fd65b5128: {0xc02aaa39b223fe8d0a0e5c4f27ead9083c756cc2: 243075251175424, ETH: 3332877528}}</t>
  </si>
  <si>
    <t>05-03-2025 00:12:35</t>
  </si>
  <si>
    <t>0xa7863a77...</t>
  </si>
  <si>
    <t>0xc5223a03</t>
  </si>
  <si>
    <t>0x11c1ee486469d97f78d502e5163af5a61a4c57ce69de714ad0b67418ee492b15, 0xa7863a77f9ba320c7ee075c479f17d058bb6e1d1580d31751a9568f1f22653f5</t>
  </si>
  <si>
    <t>0x892aed5d8e8c9a9ee4a6fee4421c7d33766f33601c3b9459012d7c90ad3b304b</t>
  </si>
  <si>
    <t>0xa7863a77f9ba320c7ee075c479f17d058bb6e1d1580d31751a9568f1f22653f5</t>
  </si>
  <si>
    <t>{'address': '0xfd8b9ba4845fb38c779317ec134b298c064937a2', 'symbol': '9INCH'}, {'address': '0xc02aaa39b223fe8d0a0e5c4f27ead9083c756cc2', 'symbol': 'WETH'}, {'address': '0x6b175474e89094c44da98b954eedeac495271d0f', 'symbol': 'DAI'}, {'address': '0xa0b86991c6218b36c1d19d4a2e9eb0ce3606eb48', 'symbol': 'USDC'}, {'address': '0x2b591e99afe9f32eaa6214f7b7629768c40eeb39', 'symbol': 'HEX'}</t>
  </si>
  <si>
    <t>{0x0bde59981fdeac219ce9e618d27f193438bff786: {ETH: -238561811363134}, 0x81463b0f960f247f704377661ec81c1fd65b5128: {0xc02aaa39b223fe8d0a0e5c4f27ead9083c756cc2: 274909548090054}}</t>
  </si>
  <si>
    <t>05-03-2025 00:18:23</t>
  </si>
  <si>
    <t>0x534ef2ed...</t>
  </si>
  <si>
    <t>0xe21e9d1a</t>
  </si>
  <si>
    <t>0x534ef2ed0a08719789dd69033a1742d9aca44a5f9b81ea36f964b70265ee1bf9</t>
  </si>
  <si>
    <t>0x6918d53d8e0016a108a5cb7ddcf62019a010e1a12e5799e521fd6ef9cc6f7543</t>
  </si>
  <si>
    <t>{'address': '0x3819f64f282bf135d62168c1e513280daf905e06', 'symbol': 'HDRN'}, {'address': '0xc02aaa39b223fe8d0a0e5c4f27ead9083c756cc2', 'symbol': 'WETH'}, {'address': '0x2b591e99afe9f32eaa6214f7b7629768c40eeb39', 'symbol': 'HEX'}, {'address': '0xfc4913214444af5c715cc9f7b52655e788a569ed', 'symbol': 'ICSA'}, {'address': '0x5a9780bfe63f3ec57f01b087cd65bd656c9034a8', 'symbol': 'COM'}</t>
  </si>
  <si>
    <t>{0x0bde59981fdeac219ce9e618d27f193438bff786: {ETH: -239680119776375}, 0x81463b0f960f247f704377661ec81c1fd65b5128: {0xc02aaa39b223fe8d0a0e5c4f27ead9083c756cc2: 247676184559616, ETH: 1969836020}}</t>
  </si>
  <si>
    <t>05-03-2025 04:13:23</t>
  </si>
  <si>
    <t>0xa8164721...</t>
  </si>
  <si>
    <t>0x720ca845</t>
  </si>
  <si>
    <t>0xa8164721cb702286d3f9ed8a65017726f1f8ab82ee967edf8301024eab82ecca</t>
  </si>
  <si>
    <t>0xe807ab9235ba67eac2de05c96422f188b4b52e5b87f6fc0e174b1cdcd66683b2</t>
  </si>
  <si>
    <t>{'address': '0xceb67a66c2c8a90980da3a50a3f96c07525a26cb', 'symbol': 'KABOSU'}, {'address': '0xcdf7028ceab81fa0c6971208e83fa7872994bee5', 'symbol': 'T'}, {'address': '0xc02aaa39b223fe8d0a0e5c4f27ead9083c756cc2', 'symbol': 'WETH'}</t>
  </si>
  <si>
    <t>{0x0bde59981fdeac219ce9e618d27f193438bff786: {ETH: -239304051144962}, 0x81463b0f960f247f704377661ec81c1fd65b5128: {0xc02aaa39b223fe8d0a0e5c4f27ead9083c756cc2: 244511316824215, ETH: 417232513}}</t>
  </si>
  <si>
    <t>05-03-2025 04:09:23</t>
  </si>
  <si>
    <t>0x0253655a...</t>
  </si>
  <si>
    <t>0x5e0d73b9</t>
  </si>
  <si>
    <t>0x0253655a25401659f7cb029ad9846091a1db34ba61dff0b019f05ceca38143b5</t>
  </si>
  <si>
    <t>0xe3d3c2e33b7f8079167e0da7589656596cd760b3d16e03abccbeff584e703fa8</t>
  </si>
  <si>
    <t>{'address': '0xf939e0a03fb07f59a73314e73794be0e57ac1b4e', 'symbol': 'crvUSD'}, {'address': '0xc02aaa39b223fe8d0a0e5c4f27ead9083c756cc2', 'symbol': 'WETH'}, {'address': '0xd533a949740bb3306d119cc777fa900ba034cd52', 'symbol': 'CRV'}, {'address': '0x677ddbd918637e5f2c79e164d402454de7da8619', 'symbol': 'VUSD'}</t>
  </si>
  <si>
    <t>{0x0bde59981fdeac219ce9e618d27f193438bff786: {ETH: -240128543149729}, 0x81463b0f960f247f704377661ec81c1fd65b5128: {0xc02aaa39b223fe8d0a0e5c4f27ead9083c756cc2: 252719415689216, ETH: 2861022949}}</t>
  </si>
  <si>
    <t>05-03-2025 10:20:23</t>
  </si>
  <si>
    <t>0xa48bf722...</t>
  </si>
  <si>
    <t>0x90223a0d</t>
  </si>
  <si>
    <t>0x3fd7abeeb7945a383eee4ec39c84d11256a8ebdde750e16465ef011d724c9446, 0xa48bf722a37226eae1b2538483edcc899c97ac3f3690b63cad04469ada14e1e8</t>
  </si>
  <si>
    <t>0x444599a8a317ef8de71b3b4a9389e2df8104a1ee0ff730b82812eaaf1105a38b</t>
  </si>
  <si>
    <t>0xa48bf722a37226eae1b2538483edcc899c97ac3f3690b63cad04469ada14e1e8</t>
  </si>
  <si>
    <t>{'address': '0xc02aaa39b223fe8d0a0e5c4f27ead9083c756cc2', 'symbol': 'WETH'}, {'address': '0xa1290d69c65a6fe4df752f95823fae25cb99e5a7', 'symbol': 'rsETH'}</t>
  </si>
  <si>
    <t>{0x0bde59981fdeac219ce9e618d27f193438bff786: {ETH: -241147877555656}, 0x81463b0f960f247f704377661ec81c1fd65b5128: {0xc02aaa39b223fe8d0a0e5c4f27ead9083c756cc2: 251983153200342}}</t>
  </si>
  <si>
    <t>05-03-2025 05:05:23</t>
  </si>
  <si>
    <t>0x6380b26a...</t>
  </si>
  <si>
    <t>0x75233c18</t>
  </si>
  <si>
    <t>0x6380b26af22af708707de9df16ea5cd34a0a9d2625c163de8a7dce1f2afa0d44</t>
  </si>
  <si>
    <t>0x755981f396752be2385c51f342cff7fe13501491cd4ea826e4501d03816d72c7</t>
  </si>
  <si>
    <t>{'address': '0xc02aaa39b223fe8d0a0e5c4f27ead9083c756cc2', 'symbol': 'WETH'}, {'address': '0x8e0e57dcb1ce8d9091df38ec1bfc3b224529754a', 'symbol': 'CAH�����������������������������'}, {'address': '0x289ff00235d2b98b0145ff5d4435d3e92f9540a6', 'symbol': 'BOOE'}, {'address': '0xdac17f958d2ee523a2206206994597c13d831ec7', 'symbol': 'USDT'}</t>
  </si>
  <si>
    <t>{0x0bde59981fdeac219ce9e618d27f193438bff786: {ETH: -241476685736988}, 0x81463b0f960f247f704377661ec81c1fd65b5128: {0xc02aaa39b223fe8d0a0e5c4f27ead9083c756cc2: 261302555508736, ETH: 671225938}}</t>
  </si>
  <si>
    <t>06-03-2025 00:11:11</t>
  </si>
  <si>
    <t>0x0404de82...</t>
  </si>
  <si>
    <t>0xb83f2a00</t>
  </si>
  <si>
    <t>0x0404de82f4d1bbdf0c0db4031f27f46d5b3aba59d843c71eabe8f985b168bc56</t>
  </si>
  <si>
    <t>0x88af5105ceca6f7608386fc41d8b60fb4160009d7c480d4bcf60d23a843cb61e</t>
  </si>
  <si>
    <t>{'address': '0xc02aaa39b223fe8d0a0e5c4f27ead9083c756cc2', 'symbol': 'WETH'}, {'address': '0xaaaebe6fe48e54f431b0c390cfaf0b017d09d42d', 'symbol': 'CEL'}, {'address': '0x9f8f72aa9304c8b593d555f12ef6589cc3a579a2', 'symbol': 'MKR'}, {'address': '0x8d99569ef5febb19989892eee7f81f8f909d07f3', 'symbol': 'KEL'}, {'address': '0x50d1c9771902476076ecfc8b2a83ad6b9355a4c9', 'symbol': 'FTX Token'}</t>
  </si>
  <si>
    <t>{0x0bde59981fdeac219ce9e618d27f193438bff786: {ETH: -241697479614215}, 0x81463b0f960f247f704377661ec81c1fd65b5128: {0xc02aaa39b223fe8d0a0e5c4f27ead9083c756cc2: 246554605592880}}</t>
  </si>
  <si>
    <t>05-03-2025 02:03:47</t>
  </si>
  <si>
    <t>0xcf19e896...</t>
  </si>
  <si>
    <t>0xec22c520</t>
  </si>
  <si>
    <t>0xcf19e89641f55e2f6f6096105a235557a2194109a4077494779b9a578ed99e9a</t>
  </si>
  <si>
    <t>0x25b85b92268af9d489665818a8ce15420999abe8c405f539cc6a393409ec1a56</t>
  </si>
  <si>
    <t>{0x0bde59981fdeac219ce9e618d27f193438bff786: {ETH: -240794806435051}, 0x81463b0f960f247f704377661ec81c1fd65b5128: {0xc02aaa39b223fe8d0a0e5c4f27ead9083c756cc2: 256800389595136, ETH: 31026266}}</t>
  </si>
  <si>
    <t>05-03-2025 10:03:23</t>
  </si>
  <si>
    <t>0x35817e5c...</t>
  </si>
  <si>
    <t>0x3c2af201</t>
  </si>
  <si>
    <t>0x35817e5c0c65165018b72c410618ac4ec17c72c3bcbcada32a70d653e21e7399</t>
  </si>
  <si>
    <t>0x6cf378f00d9dededfeee301be1096d441d22544785fae5eef137424754a2fec2</t>
  </si>
  <si>
    <t>{'address': '0xc02aaa39b223fe8d0a0e5c4f27ead9083c756cc2', 'symbol': 'WETH'}, {'address': '0xe71bdfe1df69284f00ee185cf0d95d0c7680c0d4', 'symbol': 'SETH'}, {'address': '0xde30da39c46104798bb5aa3fe8b9e0e1f348163f', 'symbol': 'GTC'}, {'address': '0x1f573d6fb3f13d689ff844b4ce37794d79a7ff1c', 'symbol': 'BNT'}</t>
  </si>
  <si>
    <t>{0x0bde59981fdeac219ce9e618d27f193438bff786: {ETH: -242759637839380}, 0x81463b0f960f247f704377661ec81c1fd65b5128: {0xc02aaa39b223fe8d0a0e5c4f27ead9083c756cc2: 245410066769132}}</t>
  </si>
  <si>
    <t>05-03-2025 06:13:35</t>
  </si>
  <si>
    <t>0xc038501e...</t>
  </si>
  <si>
    <t>0xc7223ac0</t>
  </si>
  <si>
    <t>0x8aaa211577f7d8d1eaa269a078fec5a2d2c092118445af4a29f50423899513d7, 0xc038501e4648a6b49c53f0e8115e08cb5eab19fdbf4230429b68f79c80654bf7</t>
  </si>
  <si>
    <t>0x4bb1990112bea5265b994f3fc698f2ba9b7f6b5eac9d151e21fcb1a7fb5619e8</t>
  </si>
  <si>
    <t>0xc038501e4648a6b49c53f0e8115e08cb5eab19fdbf4230429b68f79c80654bf7</t>
  </si>
  <si>
    <t>{'address': '0xa250cc729bb3323e7933022a67b52200fe354767', 'symbol': 'fwWETH'}, {'address': '0xdac17f958d2ee523a2206206994597c13d831ec7', 'symbol': 'USDT'}, {'address': '0xc02aaa39b223fe8d0a0e5c4f27ead9083c756cc2', 'symbol': 'WETH'}, {'address': '0x971c1fc94cd89d65243fa76d8b554412d5f18c3f', 'symbol': 'fwENS'}, {'address': '0xc18360217d8f7ab5e7c516566761ea12ce7f9d72', 'symbol': 'ENS'}</t>
  </si>
  <si>
    <t>{0x0bde59981fdeac219ce9e618d27f193438bff786: {ETH: -244139626544199}, 0x81463b0f960f247f704377661ec81c1fd65b5128: {0xc02aaa39b223fe8d0a0e5c4f27ead9083c756cc2: 280233731162112}}</t>
  </si>
  <si>
    <t>05-03-2025 01:53:11</t>
  </si>
  <si>
    <t>0x3239c8bd...</t>
  </si>
  <si>
    <t>0xb721be36</t>
  </si>
  <si>
    <t>0x3239c8bd12730aedc843c905c7f017c3f6174405994cd6b07c8135895f16af52</t>
  </si>
  <si>
    <t>0x10a57a8f3e6ef0546b0a6a91279ef6fe9b4197cc27cc1289314fb23095f71a37</t>
  </si>
  <si>
    <t>{'address': '0x6b175474e89094c44da98b954eedeac495271d0f', 'symbol': 'DAI'}, {'address': '0x8a6fe57c08c84e0f4ee97aae68a62e820a37d259', 'symbol': 'fwDAI'}, {'address': '0x2260fac5e5542a773aa44fbcfedf7c193bc2c599', 'symbol': 'WBTC'}, {'address': '0xa0b86991c6218b36c1d19d4a2e9eb0ce3606eb48', 'symbol': 'USDC'}, {'address': '0x2078f336fdd260f708bec4a20c82b063274e1b23', 'symbol': 'fwWBTC'}</t>
  </si>
  <si>
    <t>{0x0bde59981fdeac219ce9e618d27f193438bff786: {ETH: -243659701351260}, 0x81463b0f960f247f704377661ec81c1fd65b5128: {}}</t>
  </si>
  <si>
    <t>05-03-2025 10:11:11</t>
  </si>
  <si>
    <t>0x62b1587c...</t>
  </si>
  <si>
    <t>0x63233c20</t>
  </si>
  <si>
    <t>0x62b1587ca3e8505cecedb1d8c2f67ca65fbc711d5b25ee8d430df99e3680a7b8</t>
  </si>
  <si>
    <t>0x4f3a433c172b800b88f6a6350d12d528338a91365ddcd51d4b390c30f86c379c</t>
  </si>
  <si>
    <t>{0x0bde59981fdeac219ce9e618d27f193438bff786: {ETH: -244401500911049}, 0x81463b0f960f247f704377661ec81c1fd65b5128: {0xc02aaa39b223fe8d0a0e5c4f27ead9083c756cc2: 271798415392768, ETH: 192614225}}</t>
  </si>
  <si>
    <t>05-03-2025 16:04:11</t>
  </si>
  <si>
    <t>0x89d06040...</t>
  </si>
  <si>
    <t>0x3d233c20</t>
  </si>
  <si>
    <t>0x89d06040ef08a9415e0e3cef2d607d3daa1bd888c3631dd29468f6d37137b29d</t>
  </si>
  <si>
    <t>0x7afe3529c075420fdcd02c768b2fcf4cc106dcf2f6efba5387276e2f3e39210d</t>
  </si>
  <si>
    <t>{'address': '0xc02aaa39b223fe8d0a0e5c4f27ead9083c756cc2', 'symbol': 'WETH'}, {'address': '0xc56c7a0eaa804f854b536a5f3d5f49d2ec4b12b8', 'symbol': 'GME'}</t>
  </si>
  <si>
    <t>{0x0bde59981fdeac219ce9e618d27f193438bff786: {ETH: -244777981342408}, 0x81463b0f960f247f704377661ec81c1fd65b5128: {0xc02aaa39b223fe8d0a0e5c4f27ead9083c756cc2: 246453813379072, ETH: 27065736}}</t>
  </si>
  <si>
    <t>06-03-2025 03:48:35</t>
  </si>
  <si>
    <t>0x5f08fe60...</t>
  </si>
  <si>
    <t>0xf022c518</t>
  </si>
  <si>
    <t>0x5f08fe60bcc34beea18a0c951000c2723999382223d1d8ac9d864cc4ffd96146</t>
  </si>
  <si>
    <t>0xf556b0733b76f020dec4dcdb950295955ae7bdd5c37c6722b86888f626097bb2</t>
  </si>
  <si>
    <t>{0x0bde59981fdeac219ce9e618d27f193438bff786: {ETH: -246303845958162}, 0x81463b0f960f247f704377661ec81c1fd65b5128: {0xc02aaa39b223fe8d0a0e5c4f27ead9083c756cc2: 260630493790208, ETH: 4128255277}}</t>
  </si>
  <si>
    <t>05-03-2025 09:50:23</t>
  </si>
  <si>
    <t>0x8998d60b...</t>
  </si>
  <si>
    <t>0xfb1cea1a</t>
  </si>
  <si>
    <t>0xdcd25fba1bc03ed28173bd03dd2907eabb9590627ea3ff6d1da427c66763cd1a, 0x8998d60bb41b3d9ddc161c96b0aacab4cb0354083dff72ddde56a8bdbd7e3cdd</t>
  </si>
  <si>
    <t>0x34d5482993383e8cb8ce9e674f7dc6748bc65d7b1a27750ff6c3fbc2a9fbc0d6</t>
  </si>
  <si>
    <t>0x8998d60bb41b3d9ddc161c96b0aacab4cb0354083dff72ddde56a8bdbd7e3cdd</t>
  </si>
  <si>
    <t>{'address': '0x95ad61b0a150d79219dcf64e1e6cc01f0b64c4ce', 'symbol': 'SHIB'}, {'address': '0xa91c82b6933105c23298e631a0c1be751d239162', 'symbol': 'SOTU'}, {'address': '0x72e4f9f808c49a2a61de9c5896298920dc4eeea9', 'symbol': 'BITCOIN'}, {'address': '0xc02aaa39b223fe8d0a0e5c4f27ead9083c756cc2', 'symbol': 'WETH'}, {'address': '0xe0f63a424a4439cbe457d80e4f4b51ad25b2c56c', 'symbol': 'SPX'}</t>
  </si>
  <si>
    <t>{0x0bde59981fdeac219ce9e618d27f193438bff786: {ETH: -245982180771423}, 0x81463b0f960f247f704377661ec81c1fd65b5128: {0xc02aaa39b223fe8d0a0e5c4f27ead9083c756cc2: 254584924667904, ETH: 1132488250}}</t>
  </si>
  <si>
    <t>05-03-2025 06:47:35</t>
  </si>
  <si>
    <t>0xbbf78dd9...</t>
  </si>
  <si>
    <t>0x700d7315</t>
  </si>
  <si>
    <t>0xdc83e68bdcea9fbdb290dea2d23adf5364cd107a8cb0a2b025e81eeaabbb18c7, 0xbbf78dd986bdc21d1ae951eacea691fc504d80ae881b5e16d399c6f989c71e72</t>
  </si>
  <si>
    <t>0x4a9009d32e17267104d25ff13c2dc6b6eabea2ebe69f579a900ce25d928df2b5</t>
  </si>
  <si>
    <t>0xbbf78dd986bdc21d1ae951eacea691fc504d80ae881b5e16d399c6f989c71e72</t>
  </si>
  <si>
    <t>{'address': '0xc02aaa39b223fe8d0a0e5c4f27ead9083c756cc2', 'symbol': 'WETH'}, {'address': '0xc24d52e3d3a36e9481af0715180e530cbe4667ca', 'symbol': 'HULEZHI'}</t>
  </si>
  <si>
    <t>{0x0bde59981fdeac219ce9e618d27f193438bff786: {ETH: -247324351947545}, 0x81463b0f960f247f704377661ec81c1fd65b5128: {0xc02aaa39b223fe8d0a0e5c4f27ead9083c756cc2: 252981428484359, ETH: 715255737}}</t>
  </si>
  <si>
    <t>05-03-2025 17:37:35</t>
  </si>
  <si>
    <t>0x8f675a49...</t>
  </si>
  <si>
    <t>0x0e3f2a00</t>
  </si>
  <si>
    <t>0x8f675a4911e16a5635e799077fc58ce8255bf5df8f2d907b741f466965b19a3e</t>
  </si>
  <si>
    <t>0xa20156db63dce3ae5494bbcfbbbaf3382c8c65349263969f70be6594797733ea</t>
  </si>
  <si>
    <t>{'address': '0xc02aaa39b223fe8d0a0e5c4f27ead9083c756cc2', 'symbol': 'WETH'}, {'address': '0xa0b86991c6218b36c1d19d4a2e9eb0ce3606eb48', 'symbol': 'USDC'}, {'address': '0x5732046a883704404f284ce41ffadd5b007fd668', 'symbol': 'BLZ'}</t>
  </si>
  <si>
    <t>{0x0bde59981fdeac219ce9e618d27f193438bff786: {ETH: -246071864761464}, 0x81463b0f960f247f704377661ec81c1fd65b5128: {0xc02aaa39b223fe8d0a0e5c4f27ead9083c756cc2: 261472601171715}}</t>
  </si>
  <si>
    <t>05-03-2025 11:37:35</t>
  </si>
  <si>
    <t>0x07ff9f5a...</t>
  </si>
  <si>
    <t>0x0e21be0a</t>
  </si>
  <si>
    <t>0x07ff9f5a95ef1e53a19fba982568fc84967f4210b7ad09994b04c1734675a5d2</t>
  </si>
  <si>
    <t>0x16fb1675543284701c102796ed631e73c2eb0a0b2fee7a9aaedbfc276e89bf33</t>
  </si>
  <si>
    <t>{'address': '0xc02aaa39b223fe8d0a0e5c4f27ead9083c756cc2', 'symbol': 'WETH'}, {'address': '0x56072c95faa701256059aa122697b133aded9279', 'symbol': 'SKY'}, {'address': '0x2b591e99afe9f32eaa6214f7b7629768c40eeb39', 'symbol': 'HEX'}, {'address': '0xa0b86991c6218b36c1d19d4a2e9eb0ce3606eb48', 'symbol': 'USDC'}, {'address': '0xa250cc729bb3323e7933022a67b52200fe354767', 'symbol': 'fwWETH'}, {'address': '0xdc035d45d973e3ec169d2276ddab16f1e407384f', 'symbol': 'USDS'}, {'address': '0xd108c815d0d093cf54a9e24632a362e7b7ebe064', 'symbol': 'fwSKY'}</t>
  </si>
  <si>
    <t>{0x0bde59981fdeac219ce9e618d27f193438bff786: {ETH: -248466895307380}, 0x81463b0f960f247f704377661ec81c1fd65b5128: {0xc02aaa39b223fe8d0a0e5c4f27ead9083c756cc2: 271489177747456}}</t>
  </si>
  <si>
    <t>0xc4bea4f5...</t>
  </si>
  <si>
    <t>0xf01e9d1a</t>
  </si>
  <si>
    <t>0xc4bea4f59dfe53a78bd7d3803e1561f2905529fa730b677f3ecd214c3c604bf6</t>
  </si>
  <si>
    <t>0x2bf35b036c804daad0e98986cae1be2e219448d0ee634a89a147560962baaf2d</t>
  </si>
  <si>
    <t>{'address': '0xc02aaa39b223fe8d0a0e5c4f27ead9083c756cc2', 'symbol': 'WETH'}, {'address': '0x9f8f72aa9304c8b593d555f12ef6589cc3a579a2', 'symbol': 'MKR'}, {'address': '0x514910771af9ca656af840dff83e8264ecf986ca', 'symbol': 'LINK'}, {'address': '0xdac17f958d2ee523a2206206994597c13d831ec7', 'symbol': 'USDT'}, {'address': '0xdb85f6685950e285b1e611037bebe5b34e2b7d78', 'symbol': 'WZANO'}</t>
  </si>
  <si>
    <t>{0x0bde59981fdeac219ce9e618d27f193438bff786: {ETH: -248316208466901}, 0x81463b0f960f247f704377661ec81c1fd65b5128: {0xc02aaa39b223fe8d0a0e5c4f27ead9083c756cc2: 295298127901164, ETH: 7062229}}</t>
  </si>
  <si>
    <t>05-03-2025 02:39:11</t>
  </si>
  <si>
    <t>0x242308e6...</t>
  </si>
  <si>
    <t>0x242308e642f4a2ce91d0c7b005884daaa718b1add444d3df44186c4b78f261f0</t>
  </si>
  <si>
    <t>0xbd16b71e2bdc9f35c0c8a2c1d4a0f10b52b638aac052d92c64c9daa50f5437cd</t>
  </si>
  <si>
    <t>{'address': '0xc02aaa39b223fe8d0a0e5c4f27ead9083c756cc2', 'symbol': 'WETH'}, {'address': '0x57e114b691db790c35207b2e685d4a43181e6061', 'symbol': 'ENA'}, {'address': '0x582d872a1b094fc48f5de31d3b73f2d9be47def1', 'symbol': 'TONCOIN'}</t>
  </si>
  <si>
    <t>{0x0bde59981fdeac219ce9e618d27f193438bff786: {ETH: -247964103548508}, 0x81463b0f960f247f704377661ec81c1fd65b5128: {0xc02aaa39b223fe8d0a0e5c4f27ead9083c756cc2: 266915037577216, ETH: 17524444}}</t>
  </si>
  <si>
    <t>05-03-2025 13:42:47</t>
  </si>
  <si>
    <t>0x51ddb473...</t>
  </si>
  <si>
    <t>0x7f233c20</t>
  </si>
  <si>
    <t>0x51ddb4739972d39ba2f3c3332bcb54797ab85b2e1f0e4d475e96ba5ddf5b481a</t>
  </si>
  <si>
    <t>0x47a9f30980537bff4253072aeabbdded2f9cdce2123f30d7a242df0fdff80119</t>
  </si>
  <si>
    <t>{'address': '0x6b175474e89094c44da98b954eedeac495271d0f', 'symbol': 'DAI'}, {'address': '0xc02aaa39b223fe8d0a0e5c4f27ead9083c756cc2', 'symbol': 'WETH'}, {'address': '0xdac17f958d2ee523a2206206994597c13d831ec7', 'symbol': 'USDT'}, {'address': '0xa250cc729bb3323e7933022a67b52200fe354767', 'symbol': 'fwWETH'}, {'address': '0x8a6fe57c08c84e0f4ee97aae68a62e820a37d259', 'symbol': 'fwDAI'}</t>
  </si>
  <si>
    <t>{0x0bde59981fdeac219ce9e618d27f193438bff786: {ETH: -248181038792629}, 0x81463b0f960f247f704377661ec81c1fd65b5128: {0xc02aaa39b223fe8d0a0e5c4f27ead9083c756cc2: 277545081634816, ETH: 119739571}}</t>
  </si>
  <si>
    <t>05-03-2025 06:39:59</t>
  </si>
  <si>
    <t>0xa7fce1bd...</t>
  </si>
  <si>
    <t>0x4b3f2a00</t>
  </si>
  <si>
    <t>0x0a1cacadd3ba75879473b3e741eb84615b3126fb1e794511ffff625c1187c93d, 0xa7fce1bde5149b92853f84bb3b4c1a0d95924e8b3dc9fc13cb18688bcc656b39</t>
  </si>
  <si>
    <t>0xbf7a077479dcaa9fdaa974ba2d307468545413a853a3420d05c948ffee2f0647</t>
  </si>
  <si>
    <t>0xa7fce1bde5149b92853f84bb3b4c1a0d95924e8b3dc9fc13cb18688bcc656b39</t>
  </si>
  <si>
    <t>{'address': '0x0202be363b8a4820f3f4de7faf5224ff05943ab1', 'symbol': 'UFT'}, {'address': '0xc02aaa39b223fe8d0a0e5c4f27ead9083c756cc2', 'symbol': 'WETH'}, {'address': '0xa0b86991c6218b36c1d19d4a2e9eb0ce3606eb48', 'symbol': 'USDC'}</t>
  </si>
  <si>
    <t>{0x0bde59981fdeac219ce9e618d27f193438bff786: {ETH: -248543867059488}, 0x81463b0f960f247f704377661ec81c1fd65b5128: {0xc02aaa39b223fe8d0a0e5c4f27ead9083c756cc2: 249216752418816}}</t>
  </si>
  <si>
    <t>06-03-2025 06:34:11</t>
  </si>
  <si>
    <t>0x64510446...</t>
  </si>
  <si>
    <t>0x2802b001</t>
  </si>
  <si>
    <t>05-03-2025 04:54:59</t>
  </si>
  <si>
    <t>0x6772bd9d...</t>
  </si>
  <si>
    <t>0x4102b007</t>
  </si>
  <si>
    <t>06-03-2025 06:21:11</t>
  </si>
  <si>
    <t>0x23d7027f...</t>
  </si>
  <si>
    <t>0xe7233c18</t>
  </si>
  <si>
    <t>0x23d7027fb767176d4d16ed338cb21f519b6586234ecc67cf280d59c5021d1d7e</t>
  </si>
  <si>
    <t>0xe7f46b2f940e4552be3ad4f8f5073f5d9bb698c8dbbc418f2b40f6e84cf33f2b</t>
  </si>
  <si>
    <t>{'address': '0xdac17f958d2ee523a2206206994597c13d831ec7', 'symbol': 'USDT'}, {'address': '0xc02aaa39b223fe8d0a0e5c4f27ead9083c756cc2', 'symbol': 'WETH'}, {'address': '0xfaba6f8e4a5e8ab82f62fe7c39859fa577269be3', 'symbol': 'ONDO'}, {'address': '0x6b175474e89094c44da98b954eedeac495271d0f', 'symbol': 'DAI'}</t>
  </si>
  <si>
    <t>{0x0bde59981fdeac219ce9e618d27f193438bff786: {ETH: -248511709694658}, 0x81463b0f960f247f704377661ec81c1fd65b5128: {0xc02aaa39b223fe8d0a0e5c4f27ead9083c756cc2: 258493663674368, ETH: 3055244306}}</t>
  </si>
  <si>
    <t>0x3a40cb77...</t>
  </si>
  <si>
    <t>0xcf2c9d00</t>
  </si>
  <si>
    <t>0x3a40cb77b75a3646aceaacd5f5e1de7c03819bc3e3c3c65394d5c5f05c946871</t>
  </si>
  <si>
    <t>0x924deebf7ccb8194ecc3cd794cad451c4ed77a87dc17b611cf2d1bcd99f76d63</t>
  </si>
  <si>
    <t>{'address': '0x2260fac5e5542a773aa44fbcfedf7c193bc2c599', 'symbol': 'WBTC'}, {'address': '0xdac17f958d2ee523a2206206994597c13d831ec7', 'symbol': 'USDT'}, {'address': '0xcbb7c0000ab88b473b1f5afd9ef808440eed33bf', 'symbol': 'cbBTC'}, {'address': '0xc02aaa39b223fe8d0a0e5c4f27ead9083c756cc2', 'symbol': 'WETH'}</t>
  </si>
  <si>
    <t>{0x0bde59981fdeac219ce9e618d27f193438bff786: {ETH: -251425949770535}, 0x81463b0f960f247f704377661ec81c1fd65b5128: {0x2260fac5e5542a773aa44fbcfedf7c193bc2c599: 273, 0xc02aaa39b223fe8d0a0e5c4f27ead9083c756cc2: 253371005337600, ETH: 510630}}</t>
  </si>
  <si>
    <t>06-03-2025 02:09:23</t>
  </si>
  <si>
    <t>0x4aba31f2...</t>
  </si>
  <si>
    <t>0x050ca84c</t>
  </si>
  <si>
    <t>0x4aba31f22d15dd323e2f02952ee82c6227c012ad1efc93c6d35b5aab13225636</t>
  </si>
  <si>
    <t>0xbf5c44881d5eb1fe9919bd836f4f547ae94e34b8e45e4c331ecab26adf7d083d</t>
  </si>
  <si>
    <t>{'address': '0xc02aaa39b223fe8d0a0e5c4f27ead9083c756cc2', 'symbol': 'WETH'}, {'address': '0xd9016a907dc0ecfa3ca425ab20b6b785b42f2373', 'symbol': 'GMEE'}, {'address': '0xba41ddf06b7ffd89d1267b5a93bfef2424eb2003', 'symbol': 'MYTH'}, {'address': '0xa0b86991c6218b36c1d19d4a2e9eb0ce3606eb48', 'symbol': 'USDC'}, {'address': '0x7240ac91f01233baaf8b064248e80feaa5912ba3', 'symbol': 'OCTO'}, {'address': '0x0f027074edc57b01d4c0d70c04fca8d6a7d8a934', 'symbol': '1LP-ETH-OCTO'}</t>
  </si>
  <si>
    <t>{0x0bde59981fdeac219ce9e618d27f193438bff786: {ETH: -251677265118258}, 0x81463b0f960f247f704377661ec81c1fd65b5128: {0xc02aaa39b223fe8d0a0e5c4f27ead9083c756cc2: 263397156729873, ETH: 655651092}}</t>
  </si>
  <si>
    <t>0xecb47692...</t>
  </si>
  <si>
    <t>0xa2223a19</t>
  </si>
  <si>
    <t>0xecb4769268b06857bfb6c49424ba43fac04229ad426dd06a21e478b3f2f51f68</t>
  </si>
  <si>
    <t>0x3ba9e9c424b6520e1d255d36c1bbf106dca827b721eab7abd35764ef5117ec32</t>
  </si>
  <si>
    <t>{'address': '0xd108c815d0d093cf54a9e24632a362e7b7ebe064', 'symbol': 'fwSKY'}, {'address': '0xa250cc729bb3323e7933022a67b52200fe354767', 'symbol': 'fwWETH'}, {'address': '0xdc035d45d973e3ec169d2276ddab16f1e407384f', 'symbol': 'USDS'}, {'address': '0xa0b86991c6218b36c1d19d4a2e9eb0ce3606eb48', 'symbol': 'USDC'}, {'address': '0xc02aaa39b223fe8d0a0e5c4f27ead9083c756cc2', 'symbol': 'WETH'}, {'address': '0x56072c95faa701256059aa122697b133aded9279', 'symbol': 'SKY'}</t>
  </si>
  <si>
    <t>{0x0bde59981fdeac219ce9e618d27f193438bff786: {ETH: -254183574382822}, 0x81463b0f960f247f704377661ec81c1fd65b5128: {0xc02aaa39b223fe8d0a0e5c4f27ead9083c756cc2: 274525947200029}}</t>
  </si>
  <si>
    <t>06-03-2025 01:36:11</t>
  </si>
  <si>
    <t>0xbef67a84...</t>
  </si>
  <si>
    <t>0x5f233c18</t>
  </si>
  <si>
    <t>0xbef67a844d354e9cedfd882264489fe16f3eddcf902b562e66150558bcaae6e4</t>
  </si>
  <si>
    <t>0xc449a3aeba241fcbe51a67e9271fd6dc4bc95a556312f3be79e8b5a780a6a697</t>
  </si>
  <si>
    <t>{'address': '0xcd5fe23c85820f7b72d0926fc9b05b43e359b7ee', 'symbol': 'weETH'}, {'address': '0xdac17f958d2ee523a2206206994597c13d831ec7', 'symbol': 'USDT'}, {'address': '0xc02aaa39b223fe8d0a0e5c4f27ead9083c756cc2', 'symbol': 'WETH'}, {'address': '0xfe0c30065b384f05761f15d0cc899d4f9f9cc0eb', 'symbol': 'ETHFI'}</t>
  </si>
  <si>
    <t>{0x0bde59981fdeac219ce9e618d27f193438bff786: {ETH: -256368899165881}, 0x81463b0f960f247f704377661ec81c1fd65b5128: {0xc02aaa39b223fe8d0a0e5c4f27ead9083c756cc2: 263968941670400, ETH: 1148222025}}</t>
  </si>
  <si>
    <t>0x95fd69b2...</t>
  </si>
  <si>
    <t>0x5121be02</t>
  </si>
  <si>
    <t>300.0%</t>
  </si>
  <si>
    <t>0xc6ee7123be6f585775a31208f96b210171e65761b7eab950c06ba344e898ae78, 0x95fd69b2411d228054ecfc64be45f383d933f9ee669851166200be98e8bbecf8</t>
  </si>
  <si>
    <t>0xa2f76abeab9abf1da2e3b5c8611bb4d2feb8bc4ea8c4a7727e1cc77e7ec175e2</t>
  </si>
  <si>
    <t>0x95fd69b2411d228054ecfc64be45f383d933f9ee669851166200be98e8bbecf8</t>
  </si>
  <si>
    <t>{'address': '0xc02aaa39b223fe8d0a0e5c4f27ead9083c756cc2', 'symbol': 'WETH'}, {'address': '0x32462ba310e447ef34ff0d15bce8613aa8c4a244', 'symbol': 'DHN'}, {'address': '0xdac17f958d2ee523a2206206994597c13d831ec7', 'symbol': 'USDT'}, {'address': '0x79c58f70905f734641735bc61e45c19dd9ad60bc', 'symbol': 'USDC-DAI-USDT'}</t>
  </si>
  <si>
    <t>{0x0bde59981fdeac219ce9e618d27f193438bff786: {ETH: -257499975626170}, 0x81463b0f960f247f704377661ec81c1fd65b5128: {0xc02aaa39b223fe8d0a0e5c4f27ead9083c756cc2: 269351439059059}}</t>
  </si>
  <si>
    <t>06-03-2025 04:49:23</t>
  </si>
  <si>
    <t>0xade8c224...</t>
  </si>
  <si>
    <t>0x200d7300</t>
  </si>
  <si>
    <t>0xade8c22459d8ecbac5de411c2f2755ccd1169ac02c1d91507899b13145989768</t>
  </si>
  <si>
    <t>0x0a248eeb30568ab43eef56b6142fcf141a87868e0409c3d4d454fac34ec08977</t>
  </si>
  <si>
    <t>{'address': '0xc02aaa39b223fe8d0a0e5c4f27ead9083c756cc2', 'symbol': 'WETH'}, {'address': '0x21cd589a989615a9e901328d3c089bbca16d00b2', 'symbol': 'XMONEY'}, {'address': '0xfbd5fd3f85e9f4c5e8b40eec9f8b8ab1caaa146b', 'symbol': 'TREAT'}</t>
  </si>
  <si>
    <t>{0x0bde59981fdeac219ce9e618d27f193438bff786: {ETH: -257783619892115}, 0x81463b0f960f247f704377661ec81c1fd65b5128: {0xc02aaa39b223fe8d0a0e5c4f27ead9083c756cc2: 277574200861295, ETH: 238418579}}</t>
  </si>
  <si>
    <t>05-03-2025 05:34:23</t>
  </si>
  <si>
    <t>0x1d310106...</t>
  </si>
  <si>
    <t>0x040ca89c</t>
  </si>
  <si>
    <t>0x208cc66bfe42070193d2c31fb8edec6d6ba08707248dadea06301d5beb8f807a, 0x1d31010686f5bba437e5ef0c9f13bb3dc64cb21fef257e367e6afe444e0a3e09</t>
  </si>
  <si>
    <t>0xa164d7d6bcab25711edf25cd29cafa73a916a4d793362b10c44e30bdf2a0a011</t>
  </si>
  <si>
    <t>0x1d31010686f5bba437e5ef0c9f13bb3dc64cb21fef257e367e6afe444e0a3e09</t>
  </si>
  <si>
    <t>{'address': '0x26c8afbbfe1ebaca03c2bb082e69d0476bffe099', 'symbol': 'CELL'}, {'address': '0xc02aaa39b223fe8d0a0e5c4f27ead9083c756cc2', 'symbol': 'WETH'}, {'address': '0xfc55b12896c090aac7922d447d9b80821b983bdc', 'symbol': 'DISK'}, {'address': '0xa0b86991c6218b36c1d19d4a2e9eb0ce3606eb48', 'symbol': 'USDC'}</t>
  </si>
  <si>
    <t>{0x0bde59981fdeac219ce9e618d27f193438bff786: {ETH: -257926619178820}, 0x81463b0f960f247f704377661ec81c1fd65b5128: {0xc02aaa39b223fe8d0a0e5c4f27ead9083c756cc2: 351872980353024, ETH: -13815552785497}}</t>
  </si>
  <si>
    <t>05-03-2025 20:28:11</t>
  </si>
  <si>
    <t>0x2af3b6ba...</t>
  </si>
  <si>
    <t>0x6102b007</t>
  </si>
  <si>
    <t>05-03-2025 16:53:59</t>
  </si>
  <si>
    <t>0x1dba76ff...</t>
  </si>
  <si>
    <t>0x352af235</t>
  </si>
  <si>
    <t>0x1dba76ff51965a978ffc28e78a897f1c6e2a2ebf53be3ea8c9a389928aea1de2</t>
  </si>
  <si>
    <t>0x1977d974b6e9d501a6b29d2b57cb17d24d0e5b7b6af32d608602f714778670ed</t>
  </si>
  <si>
    <t>{'address': '0x6b175474e89094c44da98b954eedeac495271d0f', 'symbol': 'DAI'}, {'address': '0x2078f336fdd260f708bec4a20c82b063274e1b23', 'symbol': 'fwWBTC'}, {'address': '0x2260fac5e5542a773aa44fbcfedf7c193bc2c599', 'symbol': 'WBTC'}, {'address': '0xc02aaa39b223fe8d0a0e5c4f27ead9083c756cc2', 'symbol': 'WETH'}, {'address': '0xa0b86991c6218b36c1d19d4a2e9eb0ce3606eb48', 'symbol': 'USDC'}, {'address': '0x8a6fe57c08c84e0f4ee97aae68a62e820a37d259', 'symbol': 'fwDAI'}</t>
  </si>
  <si>
    <t>{0x0bde59981fdeac219ce9e618d27f193438bff786: {ETH: -258098414925105}, 0x81463b0f960f247f704377661ec81c1fd65b5128: {0xc02aaa39b223fe8d0a0e5c4f27ead9083c756cc2: 275598948302848}}</t>
  </si>
  <si>
    <t>06-03-2025 06:55:11</t>
  </si>
  <si>
    <t>0x25aff37a...</t>
  </si>
  <si>
    <t>0x902c1700</t>
  </si>
  <si>
    <t>0x25aff37ac389850bb0a0354f6337e64fc5c3e6e6ac0885fe2e4c759a23b6d242</t>
  </si>
  <si>
    <t>0x9a33dff0c879b565735d1598577d7632a266cd67b97d547e30838ec07e2f7e29</t>
  </si>
  <si>
    <t>{'address': '0xc02aaa39b223fe8d0a0e5c4f27ead9083c756cc2', 'symbol': 'WETH'}, {'address': '0xf939e0a03fb07f59a73314e73794be0e57ac1b4e', 'symbol': 'crvUSD'}, {'address': '0xa0b86991c6218b36c1d19d4a2e9eb0ce3606eb48', 'symbol': 'USDC'}, {'address': '0xd533a949740bb3306d119cc777fa900ba034cd52', 'symbol': 'CRV'}, {'address': '0x62b9c7356a2dc64a1969e19c23e4f579f9810aa7', 'symbol': 'cvxCRV'}</t>
  </si>
  <si>
    <t>{0x0bde59981fdeac219ce9e618d27f193438bff786: {ETH: -257689341422758}, 0x81463b0f960f247f704377661ec81c1fd65b5128: {0xa0b86991c6218b36c1d19d4a2e9eb0ce3606eb48: 182, 0xc02aaa39b223fe8d0a0e5c4f27ead9083c756cc2: 297252253859840, ETH: 268082950}}</t>
  </si>
  <si>
    <t>06-03-2025 03:48:11</t>
  </si>
  <si>
    <t>0xbb6f4656...</t>
  </si>
  <si>
    <t>0xee233c20</t>
  </si>
  <si>
    <t>0x4cbe40463cd3aaa242df14d30e308cf5a0a48dd9f841ab38a0bf029724b23f18, 0xbb6f4656a6d7084b94502ead0b8aef43b2de9952c4400168235296ac7894284d</t>
  </si>
  <si>
    <t>0xd9bf8ab062ff1e29a8e90b880b80473c20c37556950f91854642236c1d6e52e9</t>
  </si>
  <si>
    <t>0xbb6f4656a6d7084b94502ead0b8aef43b2de9952c4400168235296ac7894284d</t>
  </si>
  <si>
    <t>{'address': '0xc02aaa39b223fe8d0a0e5c4f27ead9083c756cc2', 'symbol': 'WETH'}, {'address': '0xa0b86991c6218b36c1d19d4a2e9eb0ce3606eb48', 'symbol': 'USDC'}, {'address': '0xe8e1f50392bd61d0f8f48e8e7af51d3b8a52090a', 'symbol': 'fwUNI'}, {'address': '0xdac17f958d2ee523a2206206994597c13d831ec7', 'symbol': 'USDT'}, {'address': '0x2260fac5e5542a773aa44fbcfedf7c193bc2c599', 'symbol': 'WBTC'}, {'address': '0x2078f336fdd260f708bec4a20c82b063274e1b23', 'symbol': 'fwWBTC'}, {'address': '0x1f9840a85d5af5bf1d1762f925bdaddc4201f984', 'symbol': 'UNI'}</t>
  </si>
  <si>
    <t>{0x0bde59981fdeac219ce9e618d27f193438bff786: {ETH: -259123890617055}, 0x81463b0f960f247f704377661ec81c1fd65b5128: {0xc02aaa39b223fe8d0a0e5c4f27ead9083c756cc2: 284318245060608, ETH: 139066092}}</t>
  </si>
  <si>
    <t>05-03-2025 02:10:59</t>
  </si>
  <si>
    <t>0x7435e452...</t>
  </si>
  <si>
    <t>0x1022c518</t>
  </si>
  <si>
    <t>0x7435e4522bb83535130a62c971d17d026d2855a9f4238f8aebb5a249520872b2</t>
  </si>
  <si>
    <t>0x4dd2107bdeb3f3292c117a53bafbf1e36bba97a6aac9610d0e32fd354668e606</t>
  </si>
  <si>
    <t>{'address': '0x8f8221afbb33998d8584a2b05749ba73c37a938a', 'symbol': 'REQ'}, {'address': '0xa0b86991c6218b36c1d19d4a2e9eb0ce3606eb48', 'symbol': 'USDC'}, {'address': '0xdac17f958d2ee523a2206206994597c13d831ec7', 'symbol': 'USDT'}, {'address': '0x6b175474e89094c44da98b954eedeac495271d0f', 'symbol': 'DAI'}, {'address': '0xc02aaa39b223fe8d0a0e5c4f27ead9083c756cc2', 'symbol': 'WETH'}</t>
  </si>
  <si>
    <t>{0x0bde59981fdeac219ce9e618d27f193438bff786: {ETH: -260688653973740}, 0x81463b0f960f247f704377661ec81c1fd65b5128: {0x8f8221afbb33998d8584a2b05749ba73c37a938a: -323690395400748747, 0xc02aaa39b223fe8d0a0e5c4f27ead9083c756cc2: 259621864341504, ETH: 2459265104}}</t>
  </si>
  <si>
    <t>06-03-2025 06:32:47</t>
  </si>
  <si>
    <t>0x0ad2ebc9...</t>
  </si>
  <si>
    <t>0x2122c520</t>
  </si>
  <si>
    <t>0x0ad2ebc9a4f41d0b1a20c9bd593d39593309c5e94d8c4ca189a918270b9c6a47</t>
  </si>
  <si>
    <t>0x436caf92a2569f0916c216b479aeb2da8ba9cda37f47f0d928d43f745557bf67</t>
  </si>
  <si>
    <t>{'address': '0xdac17f958d2ee523a2206206994597c13d831ec7', 'symbol': 'USDT'}, {'address': '0x77777feddddffc19ff86db637967013e6c6a116c', 'symbol': 'TORN'}, {'address': '0xa0b86991c6218b36c1d19d4a2e9eb0ce3606eb48', 'symbol': 'USDC'}, {'address': '0xc02aaa39b223fe8d0a0e5c4f27ead9083c756cc2', 'symbol': 'WETH'}</t>
  </si>
  <si>
    <t>{0x0bde59981fdeac219ce9e618d27f193438bff786: {ETH: -262478196824584}, 0x81463b0f960f247f704377661ec81c1fd65b5128: {0xc02aaa39b223fe8d0a0e5c4f27ead9083c756cc2: 328449034027008, ETH: 27783319}}</t>
  </si>
  <si>
    <t>06-03-2025 06:52:23</t>
  </si>
  <si>
    <t>0xbd41139a...</t>
  </si>
  <si>
    <t>0x82223a0c</t>
  </si>
  <si>
    <t>0xbd41139a0af296db9afb3088f8074ecd1ea550a7aa3880294839b0b5d729a359</t>
  </si>
  <si>
    <t>0x3adeda7023693c5395e1b123baf437ace207e15f27458424e021f72d8517191b</t>
  </si>
  <si>
    <t>{'address': '0xf939e0a03fb07f59a73314e73794be0e57ac1b4e', 'symbol': 'crvUSD'}, {'address': '0xd533a949740bb3306d119cc777fa900ba034cd52', 'symbol': 'CRV'}, {'address': '0xc02aaa39b223fe8d0a0e5c4f27ead9083c756cc2', 'symbol': 'WETH'}, {'address': '0xa0b86991c6218b36c1d19d4a2e9eb0ce3606eb48', 'symbol': 'USDC'}</t>
  </si>
  <si>
    <t>{0x0bde59981fdeac219ce9e618d27f193438bff786: {ETH: -262678262773528}, 0x81463b0f960f247f704377661ec81c1fd65b5128: {0xc02aaa39b223fe8d0a0e5c4f27ead9083c756cc2: 296630098883755}}</t>
  </si>
  <si>
    <t>05-03-2025 03:42:47</t>
  </si>
  <si>
    <t>0x84f50caf...</t>
  </si>
  <si>
    <t>0xd922c520</t>
  </si>
  <si>
    <t>0x84f50caf2228e130bb85d28dffa5c5178817e48d0d0afbb3af3a0cca4391b5e7</t>
  </si>
  <si>
    <t>0x178f069173a13fc819e3bc7fe52f4c08c6a8e59e9713995952f303a293627f2d</t>
  </si>
  <si>
    <t>{'address': '0xa0b86991c6218b36c1d19d4a2e9eb0ce3606eb48', 'symbol': 'USDC'}, {'address': '0x64aa3364f17a4d01c6f1751fd97c2bd3d7e7f1d5', 'symbol': 'OHM'}, {'address': '0xa3931d71877c0e7a3148cb7eb4463524fec27fbd', 'symbol': 'sUSDS'}, {'address': '0xc02aaa39b223fe8d0a0e5c4f27ead9083c756cc2', 'symbol': 'WETH'}, {'address': '0xdc035d45d973e3ec169d2276ddab16f1e407384f', 'symbol': 'USDS'}</t>
  </si>
  <si>
    <t>{0x0bde59981fdeac219ce9e618d27f193438bff786: {ETH: -264926922008847}, 0x81463b0f960f247f704377661ec81c1fd65b5128: {0xc02aaa39b223fe8d0a0e5c4f27ead9083c756cc2: 298139449819136, ETH: 109732649}}</t>
  </si>
  <si>
    <t>05-03-2025 09:59:59</t>
  </si>
  <si>
    <t>0xf6a8dc02...</t>
  </si>
  <si>
    <t>0x2b223a0e</t>
  </si>
  <si>
    <t>0x3f8b582e0a3615d8c6f184682462655d95a2c79ee5f54ee85be38206850410bd, 0xf6a8dc027369be0e367dd72cf054f56bf42efe89e11141c1da96b35cc45755af</t>
  </si>
  <si>
    <t>0xba0a15852cd8b502760061e1836c6c7d4f5672c4efa324ef392cde7a598edaf6</t>
  </si>
  <si>
    <t>0xf6a8dc027369be0e367dd72cf054f56bf42efe89e11141c1da96b35cc45755af</t>
  </si>
  <si>
    <t>{0x0bde59981fdeac219ce9e618d27f193438bff786: {ETH: -266693177765024}, 0x81463b0f960f247f704377661ec81c1fd65b5128: {0xc02aaa39b223fe8d0a0e5c4f27ead9083c756cc2: 278676256928494}}</t>
  </si>
  <si>
    <t>06-03-2025 00:26:23</t>
  </si>
  <si>
    <t>0x75e026e3...</t>
  </si>
  <si>
    <t>0x04223a46</t>
  </si>
  <si>
    <t>0x75e026e34297784adf537f99aa007d9caa01d6f9953261cac77bd549f686cfe4</t>
  </si>
  <si>
    <t>0xce718246da43d23d68732dedc98028d552e35c33ef859c6a179f86798f12ea18</t>
  </si>
  <si>
    <t>{'address': '0x40fd72257597aa14c7231a7b1aaa29fce868f677', 'symbol': 'XOR'}, {'address': '0xc02aaa39b223fe8d0a0e5c4f27ead9083c756cc2', 'symbol': 'WETH'}</t>
  </si>
  <si>
    <t>{0x0bde59981fdeac219ce9e618d27f193438bff786: {ETH: -265716111611628}, 0x81463b0f960f247f704377661ec81c1fd65b5128: {0xc02aaa39b223fe8d0a0e5c4f27ead9083c756cc2: 285716249205553}}</t>
  </si>
  <si>
    <t>05-03-2025 21:42:35</t>
  </si>
  <si>
    <t>0x6b933054...</t>
  </si>
  <si>
    <t>0xd421be47</t>
  </si>
  <si>
    <t>0x6b933054f56c2445a0b11b60e9bc4a6b4117fb4c33c4522764f9901db6001889</t>
  </si>
  <si>
    <t>0x7dce70da1df47765cf42e30790c3a49cfeb00c39bfc1f01f7a79c12877c07af0</t>
  </si>
  <si>
    <t>{'address': '0xdac17f958d2ee523a2206206994597c13d831ec7', 'symbol': 'USDT'}, {'address': '0xc02aaa39b223fe8d0a0e5c4f27ead9083c756cc2', 'symbol': 'WETH'}, {'address': '0xf939e0a03fb07f59a73314e73794be0e57ac1b4e', 'symbol': 'crvUSD'}</t>
  </si>
  <si>
    <t>{0x0bde59981fdeac219ce9e618d27f193438bff786: {ETH: -267526942505440}, 0x81463b0f960f247f704377661ec81c1fd65b5128: {0xc02aaa39b223fe8d0a0e5c4f27ead9083c756cc2: 276599402999713}}</t>
  </si>
  <si>
    <t>05-03-2025 03:02:47</t>
  </si>
  <si>
    <t>0x3fd2900d...</t>
  </si>
  <si>
    <t>0x120d7326</t>
  </si>
  <si>
    <t>0x3fd2900deb5a1c55784718062d5a3c246fc7e2ecbef0ed6cc2fb9ca0c8f5ff63</t>
  </si>
  <si>
    <t>0x5605ee78892c5ae927c39fd7b8632710eadc5baa8d20b4b73968a2b6e6e62d0a</t>
  </si>
  <si>
    <t>{'address': '0xc02aaa39b223fe8d0a0e5c4f27ead9083c756cc2', 'symbol': 'WETH'}, {'address': '0x06f3c323f0238c72bf35011071f2b5b7f43a054c', 'symbol': 'MASQ'}, {'address': '0x9a594f5ed8d119b73525dfe23adbceca77fd828d', 'symbol': 'triangle'}, {'address': '0x76e222b07c53d28b89b0bac18602810fc22b49a8', 'symbol': 'JOE'}</t>
  </si>
  <si>
    <t>{0x0bde59981fdeac219ce9e618d27f193438bff786: {ETH: -267650754615986}, 0x81463b0f960f247f704377661ec81c1fd65b5128: {0xc02aaa39b223fe8d0a0e5c4f27ead9083c756cc2: 269535842633583, ETH: 834465026}}</t>
  </si>
  <si>
    <t>05-03-2025 05:10:11</t>
  </si>
  <si>
    <t>0xacde1ab7...</t>
  </si>
  <si>
    <t>0x8d1e9d1a</t>
  </si>
  <si>
    <t>0xa31de113bc59b668a8e99cbb3daa3e3fd60cdd15896d3ede1d865322476d704c, 0xacde1ab7c4307903d22c6486b80a38ac297594c882b84b6db312e2730237a478</t>
  </si>
  <si>
    <t>0x2426d049891103931d4d450d3ad2852aa1386a7fa17e0d4dd1643f472b14ac0b</t>
  </si>
  <si>
    <t>0xacde1ab7c4307903d22c6486b80a38ac297594c882b84b6db312e2730237a478</t>
  </si>
  <si>
    <t>{'address': '0x3fa55eb91be2c5d72890da11a4c0269e7f786555', 'symbol': 'PROPHET'}, {'address': '0x289ff00235d2b98b0145ff5d4435d3e92f9540a6', 'symbol': 'BOOE'}, {'address': '0x3b37a9caf74ead14e521d46af0bf00737d827828', 'symbol': 'HOPE'}, {'address': '0xc02aaa39b223fe8d0a0e5c4f27ead9083c756cc2', 'symbol': 'WETH'}</t>
  </si>
  <si>
    <t>{0x0bde59981fdeac219ce9e618d27f193438bff786: {ETH: -266727325019916}, 0x81463b0f960f247f704377661ec81c1fd65b5128: {0xc02aaa39b223fe8d0a0e5c4f27ead9083c756cc2: 276057445892096, ETH: 315832412}}</t>
  </si>
  <si>
    <t>05-03-2025 22:07:35</t>
  </si>
  <si>
    <t>0xf523a3d0...</t>
  </si>
  <si>
    <t>0x4f22c520</t>
  </si>
  <si>
    <t>0xf523a3d03511b49fef813f60f4ad5581d3ff2fa82b2cd9ed8886a83327642f58</t>
  </si>
  <si>
    <t>0xb9a53f746ac376b5441ff7219c0ce0afe67efc4075d3487136fb9340932428d2</t>
  </si>
  <si>
    <t>{'address': '0x2260fac5e5542a773aa44fbcfedf7c193bc2c599', 'symbol': 'WBTC'}, {'address': '0xe8e1f50392bd61d0f8f48e8e7af51d3b8a52090a', 'symbol': 'fwUNI'}, {'address': '0x2078f336fdd260f708bec4a20c82b063274e1b23', 'symbol': 'fwWBTC'}, {'address': '0xc02aaa39b223fe8d0a0e5c4f27ead9083c756cc2', 'symbol': 'WETH'}, {'address': '0x1f9840a85d5af5bf1d1762f925bdaddc4201f984', 'symbol': 'UNI'}</t>
  </si>
  <si>
    <t>{0x0bde59981fdeac219ce9e618d27f193438bff786: {ETH: -269060111039667}, 0x81463b0f960f247f704377661ec81c1fd65b5128: {0xc02aaa39b223fe8d0a0e5c4f27ead9083c756cc2: 305402742638684, ETH: 156766062}}</t>
  </si>
  <si>
    <t>0x02438782...</t>
  </si>
  <si>
    <t>0x4522c518</t>
  </si>
  <si>
    <t>0x02438782c8c195d00069cb6828e7041ea72880b7945cdf309069da143730d54a</t>
  </si>
  <si>
    <t>0xf2c910d767c3ebc9b2ad7c21b865ae910a338dbbbdea0213957e50e18fa18831</t>
  </si>
  <si>
    <t>{'address': '0xdac17f958d2ee523a2206206994597c13d831ec7', 'symbol': 'USDT'}, {'address': '0xc02aaa39b223fe8d0a0e5c4f27ead9083c756cc2', 'symbol': 'WETH'}, {'address': '0x7da2641000cbb407c329310c461b2cb9c70c3046', 'symbol': 'AGI'}</t>
  </si>
  <si>
    <t>{0x0bde59981fdeac219ce9e618d27f193438bff786: {ETH: -268723847186118}, 0x81463b0f960f247f704377661ec81c1fd65b5128: {0xc02aaa39b223fe8d0a0e5c4f27ead9083c756cc2: 268331403706368, ETH: 731249535}}</t>
  </si>
  <si>
    <t>06-03-2025 02:24:59</t>
  </si>
  <si>
    <t>0xc60fd68a...</t>
  </si>
  <si>
    <t>0x5222c520</t>
  </si>
  <si>
    <t>0xc60fd68ae57ecbdb0fbc0b863c13cd8ca355727645a15a0235bcd9e0d818d8ba</t>
  </si>
  <si>
    <t>0xa1915518ca4ecbcb81cb7bad1f8528c8e1f70e020ec046933de50d873a30df73</t>
  </si>
  <si>
    <t>{'address': '0xa0d69e286b938e21cbf7e51d71f6a4c8918f482f', 'symbol': 'eUSD'}, {'address': '0xa0b86991c6218b36c1d19d4a2e9eb0ce3606eb48', 'symbol': 'USDC'}, {'address': '0xc02aaa39b223fe8d0a0e5c4f27ead9083c756cc2', 'symbol': 'WETH'}, {'address': '0xe72b141df173b999ae7c1adcbf60cc9833ce56a8', 'symbol': 'ETH+'}</t>
  </si>
  <si>
    <t>{0x0bde59981fdeac219ce9e618d27f193438bff786: {ETH: -270030765321592}, 0x81463b0f960f247f704377661ec81c1fd65b5128: {0xc02aaa39b223fe8d0a0e5c4f27ead9083c756cc2: 283943821525027, ETH: 98087810}}</t>
  </si>
  <si>
    <t>05-03-2025 18:15:11</t>
  </si>
  <si>
    <t>0x109d7c2c...</t>
  </si>
  <si>
    <t>0x109d7c2caac3accb4f08d4e2016a3026b5fff6c5807fef785acfd6fa755faf4d</t>
  </si>
  <si>
    <t>0x7869236b594f1e95012f966975a977b0007c5214a233de25ae6f5ecdd4360572</t>
  </si>
  <si>
    <t>{'address': '0xf939e0a03fb07f59a73314e73794be0e57ac1b4e', 'symbol': 'crvUSD'}, {'address': '0xc02aaa39b223fe8d0a0e5c4f27ead9083c756cc2', 'symbol': 'WETH'}, {'address': '0xa0b86991c6218b36c1d19d4a2e9eb0ce3606eb48', 'symbol': 'USDC'}</t>
  </si>
  <si>
    <t>{0x0bde59981fdeac219ce9e618d27f193438bff786: {ETH: -271148797257351}, 0x81463b0f960f247f704377661ec81c1fd65b5128: {0xc02aaa39b223fe8d0a0e5c4f27ead9083c756cc2: 283154308923392, ETH: 118111063}}</t>
  </si>
  <si>
    <t>05-03-2025 12:49:23</t>
  </si>
  <si>
    <t>0x90c922a7...</t>
  </si>
  <si>
    <t>0x741e9d1a</t>
  </si>
  <si>
    <t>0x90c922a7c0d5b878005efd203c6b3107001fe8b9b1996e0e92ba02138dce0f8a</t>
  </si>
  <si>
    <t>0xbac4445cc85999a0839986d5b58eaf80a760c55d5d988efb1a0ea8edeacd4dbc</t>
  </si>
  <si>
    <t>{'address': '0xc02aaa39b223fe8d0a0e5c4f27ead9083c756cc2', 'symbol': 'WETH'}, {'address': '0xa0b86991c6218b36c1d19d4a2e9eb0ce3606eb48', 'symbol': 'USDC'}, {'address': '0xd46ba6d942050d489dbd938a2c909a5d5039a161', 'symbol': 'AMPL'}, {'address': '0xc1f33e0cf7e40a67375007104b929e49a581bafe', 'symbol': 'SPOT'}, {'address': '0xf1f955016ecbcd7321c7266bccfb96c68ea5e49b', 'symbol': 'RLY'}</t>
  </si>
  <si>
    <t>{0x0bde59981fdeac219ce9e618d27f193438bff786: {ETH: -274338093235465}, 0x81463b0f960f247f704377661ec81c1fd65b5128: {0xc02aaa39b223fe8d0a0e5c4f27ead9083c756cc2: 277585380507648, ETH: 232257856}}</t>
  </si>
  <si>
    <t>0x862c39dd...</t>
  </si>
  <si>
    <t>0x1b223a4c</t>
  </si>
  <si>
    <t>0xf1d0be402f6a4a655d6f1f1141c1b75097dc55264700c61127f16db199931130, 0x862c39dde4cb1de04acc036389eec87df4eee54d1fe8de6d3a506f1e67bae9d3</t>
  </si>
  <si>
    <t>0xb489001e1fe5df9a856149b731680d620896c2c97c9061114f2f8b88a7a3939a</t>
  </si>
  <si>
    <t>0x862c39dde4cb1de04acc036389eec87df4eee54d1fe8de6d3a506f1e67bae9d3</t>
  </si>
  <si>
    <t>{'address': '0xa0b86991c6218b36c1d19d4a2e9eb0ce3606eb48', 'symbol': 'USDC'}, {'address': '0xf939e0a03fb07f59a73314e73794be0e57ac1b4e', 'symbol': 'crvUSD'}, {'address': '0xc5fb36dd2fb59d3b98deff88425a3f425ee469ed', 'symbol': 'TSUKA'}, {'address': '0xc02aaa39b223fe8d0a0e5c4f27ead9083c756cc2', 'symbol': 'WETH'}</t>
  </si>
  <si>
    <t>{0x0bde59981fdeac219ce9e618d27f193438bff786: {ETH: -274337165808144}, 0x81463b0f960f247f704377661ec81c1fd65b5128: {0xc02aaa39b223fe8d0a0e5c4f27ead9083c756cc2: 294669351310566}}</t>
  </si>
  <si>
    <t>05-03-2025 02:34:59</t>
  </si>
  <si>
    <t>0xd6dd7180...</t>
  </si>
  <si>
    <t>0x8722c520</t>
  </si>
  <si>
    <t>0xd6dd71809ca070538d948a4be4f510a7575a17b668300e33dffd16fe099c1a62</t>
  </si>
  <si>
    <t>0x76dee853e1194d24bef7953f88f6fbc4d48a5f77eed496d7c0152f5a5367d762</t>
  </si>
  <si>
    <t>{'address': '0xdc035d45d973e3ec169d2276ddab16f1e407384f', 'symbol': 'USDS'}, {'address': '0xa3931d71877c0e7a3148cb7eb4463524fec27fbd', 'symbol': 'sUSDS'}, {'address': '0x6b175474e89094c44da98b954eedeac495271d0f', 'symbol': 'DAI'}, {'address': '0xc02aaa39b223fe8d0a0e5c4f27ead9083c756cc2', 'symbol': 'WETH'}, {'address': '0x64aa3364f17a4d01c6f1751fd97c2bd3d7e7f1d5', 'symbol': 'OHM'}</t>
  </si>
  <si>
    <t>{0x0bde59981fdeac219ce9e618d27f193438bff786: {ETH: -276187804010270}, 0x81463b0f960f247f704377661ec81c1fd65b5128: {0xc02aaa39b223fe8d0a0e5c4f27ead9083c756cc2: 360558209531904, ETH: 122087206}}</t>
  </si>
  <si>
    <t>0x7a089543...</t>
  </si>
  <si>
    <t>0x9d223a03</t>
  </si>
  <si>
    <t>0x7a089543b2763893efd0a06aeae1cce2e50e937a57d94a65a78627dee0984f44</t>
  </si>
  <si>
    <t>0x2722410bb9c7b53dbb6329e6083b0dcfae1e8a2e47eeb0775262fb3f61a39ea2</t>
  </si>
  <si>
    <t>{'address': '0x340d2bde5eb28c1eed91b2f790723e3b160613b7', 'symbol': 'VEE'}, {'address': '0xc02aaa39b223fe8d0a0e5c4f27ead9083c756cc2', 'symbol': 'WETH'}, {'address': '0xdac17f958d2ee523a2206206994597c13d831ec7', 'symbol': 'USDT'}, {'address': '0xf939e0a03fb07f59a73314e73794be0e57ac1b4e', 'symbol': 'crvUSD'}</t>
  </si>
  <si>
    <t>{0x0bde59981fdeac219ce9e618d27f193438bff786: {ETH: -275449165859115}, 0x81463b0f960f247f704377661ec81c1fd65b5128: {0xc02aaa39b223fe8d0a0e5c4f27ead9083c756cc2: 311052332265751}}</t>
  </si>
  <si>
    <t>05-03-2025 00:35:35</t>
  </si>
  <si>
    <t>0xfed90e9d...</t>
  </si>
  <si>
    <t>0x37223a00</t>
  </si>
  <si>
    <t>0xfed90e9d4aed983ef00a9ab78b6df6db6c6582ebbbcc4d1c108641409316abad</t>
  </si>
  <si>
    <t>0xd5245f7218f365735ca590333a0e6cc1eba0ee1ee2cf8c13fb194e92d4e78d04</t>
  </si>
  <si>
    <t>{'address': '0xdac17f958d2ee523a2206206994597c13d831ec7', 'symbol': 'USDT'}, {'address': '0x2260fac5e5542a773aa44fbcfedf7c193bc2c599', 'symbol': 'WBTC'}, {'address': '0x1f9840a85d5af5bf1d1762f925bdaddc4201f984', 'symbol': 'UNI'}, {'address': '0xc02aaa39b223fe8d0a0e5c4f27ead9083c756cc2', 'symbol': 'WETH'}, {'address': '0x2078f336fdd260f708bec4a20c82b063274e1b23', 'symbol': 'fwWBTC'}, {'address': '0xe8e1f50392bd61d0f8f48e8e7af51d3b8a52090a', 'symbol': 'fwUNI'}</t>
  </si>
  <si>
    <t>{0x0bde59981fdeac219ce9e618d27f193438bff786: {ETH: -275667443098384}, 0x81463b0f960f247f704377661ec81c1fd65b5128: {0xc02aaa39b223fe8d0a0e5c4f27ead9083c756cc2: 318463235063808}}</t>
  </si>
  <si>
    <t>06-03-2025 05:48:11</t>
  </si>
  <si>
    <t>0xd4b593a1...</t>
  </si>
  <si>
    <t>0x42223a15</t>
  </si>
  <si>
    <t>0xd4b593a1615cceb160514fda415be50efb0812b8d70054055a08b29d037f945e</t>
  </si>
  <si>
    <t>0xf95a380e1b2a363c4e5002266fc08e51357ac1119fefe49045f1cbcd18458316</t>
  </si>
  <si>
    <t>{0x0bde59981fdeac219ce9e618d27f193438bff786: {ETH: -276805107118665}, 0x81463b0f960f247f704377661ec81c1fd65b5128: {0xc02aaa39b223fe8d0a0e5c4f27ead9083c756cc2: 412281919776689}}</t>
  </si>
  <si>
    <t>05-03-2025 23:00:59</t>
  </si>
  <si>
    <t>0x8c7b2b0d...</t>
  </si>
  <si>
    <t>0x8c7b2b0d26f669a780e45270142985f67dce03712fb44f868fb88b6848aed428</t>
  </si>
  <si>
    <t>0xa4a034c04212879a6aa0a79f02c347985a5bb396dfda9ae9012cded93b8798d8</t>
  </si>
  <si>
    <t>{'address': '0x8f8221afbb33998d8584a2b05749ba73c37a938a', 'symbol': 'REQ'}, {'address': '0x6b175474e89094c44da98b954eedeac495271d0f', 'symbol': 'DAI'}, {'address': '0xc02aaa39b223fe8d0a0e5c4f27ead9083c756cc2', 'symbol': 'WETH'}</t>
  </si>
  <si>
    <t>{0x0bde59981fdeac219ce9e618d27f193438bff786: {ETH: -277423940314086}, 0x81463b0f960f247f704377661ec81c1fd65b5128: {0xc02aaa39b223fe8d0a0e5c4f27ead9083c756cc2: 284829448969250, ETH: 28937316}}</t>
  </si>
  <si>
    <t>05-03-2025 06:41:23</t>
  </si>
  <si>
    <t>0x7b33f6fc...</t>
  </si>
  <si>
    <t>0x7b33f6fc4873637e8a00a18d8915a6075253552b576371517b4dd88f06d2b9ac</t>
  </si>
  <si>
    <t>0x65a2e6c36403526f7e37a1849ab90e7e0071461cb41d74fb5b89f31a00cd3bd7</t>
  </si>
  <si>
    <t>{'address': '0xd108c815d0d093cf54a9e24632a362e7b7ebe064', 'symbol': 'fwSKY'}, {'address': '0xa250cc729bb3323e7933022a67b52200fe354767', 'symbol': 'fwWETH'}, {'address': '0x56072c95faa701256059aa122697b133aded9279', 'symbol': 'SKY'}, {'address': '0xc02aaa39b223fe8d0a0e5c4f27ead9083c756cc2', 'symbol': 'WETH'}</t>
  </si>
  <si>
    <t>{0x0bde59981fdeac219ce9e618d27f193438bff786: {ETH: -278329200076736}, 0x81463b0f960f247f704377661ec81c1fd65b5128: {0xc02aaa39b223fe8d0a0e5c4f27ead9083c756cc2: 309529703088128, ETH: 48035180}}</t>
  </si>
  <si>
    <t>05-03-2025 12:37:59</t>
  </si>
  <si>
    <t>0x634b46eb...</t>
  </si>
  <si>
    <t>0x3b22c520</t>
  </si>
  <si>
    <t>0x634b46eba7d566011be9ccb665cedd7a995effda99a98b1e564fefcd3b8fb289</t>
  </si>
  <si>
    <t>0x7c2009ac16216c5ad3dde87bc81307eaba39d53c1f76941cec0e43c81609d2ad</t>
  </si>
  <si>
    <t>{'address': '0xc02aaa39b223fe8d0a0e5c4f27ead9083c756cc2', 'symbol': 'WETH'}, {'address': '0x320623b8e4ff03373931769a31fc52a4e78b5d70', 'symbol': 'RSR'}, {'address': '0xa0d69e286b938e21cbf7e51d71f6a4c8918f482f', 'symbol': 'eUSD'}, {'address': '0xa0b86991c6218b36c1d19d4a2e9eb0ce3606eb48', 'symbol': 'USDC'}</t>
  </si>
  <si>
    <t>{0x0bde59981fdeac219ce9e618d27f193438bff786: {ETH: -280139332205509}, 0x81463b0f960f247f704377661ec81c1fd65b5128: {0xc02aaa39b223fe8d0a0e5c4f27ead9083c756cc2: 287646844715008, ETH: 35690061}}</t>
  </si>
  <si>
    <t>05-03-2025 21:06:11</t>
  </si>
  <si>
    <t>0xce9368a0...</t>
  </si>
  <si>
    <t>0x1f22c520</t>
  </si>
  <si>
    <t>0xce9368a0d8d245ba56e5952f3a51771379ee1e8da92e176dd91d3a277ac8819f</t>
  </si>
  <si>
    <t>0xec6ce7f93dae76a5da2963bd3532e23fd82f71c5f601e40254a589ef28d489c3</t>
  </si>
  <si>
    <t>{'address': '0xc02aaa39b223fe8d0a0e5c4f27ead9083c756cc2', 'symbol': 'WETH'}, {'address': '0xd533a949740bb3306d119cc777fa900ba034cd52', 'symbol': 'CRV'}, {'address': '0xf939e0a03fb07f59a73314e73794be0e57ac1b4e', 'symbol': 'crvUSD'}, {'address': '0xa0b86991c6218b36c1d19d4a2e9eb0ce3606eb48', 'symbol': 'USDC'}</t>
  </si>
  <si>
    <t>{0x0bde59981fdeac219ce9e618d27f193438bff786: {ETH: -281048137255959}, 0x81463b0f960f247f704377661ec81c1fd65b5128: {0xc02aaa39b223fe8d0a0e5c4f27ead9083c756cc2: 287646844715008, ETH: 33361755}}</t>
  </si>
  <si>
    <t>05-03-2025 14:12:47</t>
  </si>
  <si>
    <t>0x60d6d50d...</t>
  </si>
  <si>
    <t>0x13223a22</t>
  </si>
  <si>
    <t>0x60d6d50d26fea18e90325360367042036455f2505279358b09975cab11be7d60</t>
  </si>
  <si>
    <t>0x49e0c2282278a2540dc53e341ad3edb2a75de5bf2962d8a42fc8743237cb3796</t>
  </si>
  <si>
    <t>{'address': '0xf939e0a03fb07f59a73314e73794be0e57ac1b4e', 'symbol': 'crvUSD'}, {'address': '0xd533a949740bb3306d119cc777fa900ba034cd52', 'symbol': 'CRV'}, {'address': '0x57b96d4af698605563a4653d882635da59bf11af', 'symbol': 'RCH'}, {'address': '0xc02aaa39b223fe8d0a0e5c4f27ead9083c756cc2', 'symbol': 'WETH'}</t>
  </si>
  <si>
    <t>{0x0bde59981fdeac219ce9e618d27f193438bff786: {ETH: -281645109982977}, 0x81463b0f960f247f704377661ec81c1fd65b5128: {0xc02aaa39b223fe8d0a0e5c4f27ead9083c756cc2: 285982949056745}}</t>
  </si>
  <si>
    <t>06-03-2025 04:44:23</t>
  </si>
  <si>
    <t>0x1e2c3d56...</t>
  </si>
  <si>
    <t>0x0722c500</t>
  </si>
  <si>
    <t>0x1e2c3d56058b9910d7207eaf35a4ed535460fb5e5540c9741962fd5330361883</t>
  </si>
  <si>
    <t>0x02f7729658f6046badda2d4facd174c6d6d46715bb1037f6e777c4021a8b354a</t>
  </si>
  <si>
    <t>{'address': '0xdac17f958d2ee523a2206206994597c13d831ec7', 'symbol': 'USDT'}, {'address': '0x2260fac5e5542a773aa44fbcfedf7c193bc2c599', 'symbol': 'WBTC'}</t>
  </si>
  <si>
    <t>{0x0bde59981fdeac219ce9e618d27f193438bff786: {ETH: -282058980408631}, 0x81463b0f960f247f704377661ec81c1fd65b5128: {ETH: 288349816}}</t>
  </si>
  <si>
    <t>05-03-2025 16:57:35</t>
  </si>
  <si>
    <t>0x6c691b54...</t>
  </si>
  <si>
    <t>0x4722c500</t>
  </si>
  <si>
    <t>0x6c691b5476f1277944326a62e01c27e514adcd27a65d442149472a3f0e9cbff7</t>
  </si>
  <si>
    <t>0xc01446956494aee25fd3c5fb032e71d5b82d89069008a941f255e192dfb1f6e2</t>
  </si>
  <si>
    <t>{'address': '0xdac17f958d2ee523a2206206994597c13d831ec7', 'symbol': 'USDT'}, {'address': '0x2260fac5e5542a773aa44fbcfedf7c193bc2c599', 'symbol': 'WBTC'}, {'address': '0xcbb7c0000ab88b473b1f5afd9ef808440eed33bf', 'symbol': 'cbBTC'}</t>
  </si>
  <si>
    <t>{0x0bde59981fdeac219ce9e618d27f193438bff786: {ETH: -282111263842554}, 0x81463b0f960f247f704377661ec81c1fd65b5128: {ETH: 493733646}}</t>
  </si>
  <si>
    <t>06-03-2025 02:17:35</t>
  </si>
  <si>
    <t>0x6ab5be79...</t>
  </si>
  <si>
    <t>0x2e22c520</t>
  </si>
  <si>
    <t>0xd49a2a75355b32d626d87eaf53197ae0eb62e2c1216a80a4afa61eceaec34488, 0x6ab5be79c745a8d14f33640fac560249dc7d777b0bf3e9e6d29aef70de02e1db</t>
  </si>
  <si>
    <t>0xe1c4968fdac6e5e9f182fbe8c75bf5e9aece77c6b36f96a567d67f874eb37897</t>
  </si>
  <si>
    <t>0x6ab5be79c745a8d14f33640fac560249dc7d777b0bf3e9e6d29aef70de02e1db</t>
  </si>
  <si>
    <t>{0x0bde59981fdeac219ce9e618d27f193438bff786: {ETH: -283265882362112}, 0x81463b0f960f247f704377661ec81c1fd65b5128: {0xc02aaa39b223fe8d0a0e5c4f27ead9083c756cc2: 370419454443520, ETH: 159109574}}</t>
  </si>
  <si>
    <t>05-03-2025 09:35:35</t>
  </si>
  <si>
    <t>0x24688778...</t>
  </si>
  <si>
    <t>0xb122c518</t>
  </si>
  <si>
    <t>0x24688778156255d816fd1140f816c3c31c4b818fec108428fccd5125395f9c98</t>
  </si>
  <si>
    <t>0xd66deb058c7f56c4cbc4d712f9a2dc15a8c665f6a6e7faf0ef01322178fb6f33</t>
  </si>
  <si>
    <t>{'address': '0xc02aaa39b223fe8d0a0e5c4f27ead9083c756cc2', 'symbol': 'WETH'}, {'address': '0xf939e0a03fb07f59a73314e73794be0e57ac1b4e', 'symbol': 'crvUSD'}, {'address': '0x57b96d4af698605563a4653d882635da59bf11af', 'symbol': 'RCH'}</t>
  </si>
  <si>
    <t>{0x0bde59981fdeac219ce9e618d27f193438bff786: {ETH: -282575843682870}, 0x81463b0f960f247f704377661ec81c1fd65b5128: {0xc02aaa39b223fe8d0a0e5c4f27ead9083c756cc2: 298516802961408, 0xf939e0a03fb07f59a73314e73794be0e57ac1b4e: -140090276924803800, ETH: 3892094898}}</t>
  </si>
  <si>
    <t>06-03-2025 03:40:35</t>
  </si>
  <si>
    <t>0xdd45cb95...</t>
  </si>
  <si>
    <t>0xc8223a1a</t>
  </si>
  <si>
    <t>0xdd45cb95208de7b8f0624752435668e6039f7f5f8f1f293a75db81ff2b34a402</t>
  </si>
  <si>
    <t>0x014026a33478ff5cef3a1bde9a1356ab6ca8a10050df56cadaf47b1b01543e40</t>
  </si>
  <si>
    <t>{0x0bde59981fdeac219ce9e618d27f193438bff786: {ETH: -282528645991932}, 0x81463b0f960f247f704377661ec81c1fd65b5128: {0xc02aaa39b223fe8d0a0e5c4f27ead9083c756cc2: 307796054921991}}</t>
  </si>
  <si>
    <t>05-03-2025 12:54:47</t>
  </si>
  <si>
    <t>0x8a487d8b...</t>
  </si>
  <si>
    <t>0x8f02b007</t>
  </si>
  <si>
    <t>06-03-2025 01:08:23</t>
  </si>
  <si>
    <t>0xab0e18d6...</t>
  </si>
  <si>
    <t>0x1f1d0ce391717d4589b49c4bcaaac30a2ea69a0bd7ef2c47064e4b0bc3995b5c, 0xab0e18d6a02cfbbf657a402a1d1d1cc92b384fd19d9b0694029a3c3e159cb03e</t>
  </si>
  <si>
    <t>0x683ed1e3e4c9b92fe7928659aeeac5f9eaa6f0ecf100b6b976a885150fd99032</t>
  </si>
  <si>
    <t>0xab0e18d6a02cfbbf657a402a1d1d1cc92b384fd19d9b0694029a3c3e159cb03e</t>
  </si>
  <si>
    <t>{'address': '0xc02aaa39b223fe8d0a0e5c4f27ead9083c756cc2', 'symbol': 'WETH'}, {'address': '0x2260fac5e5542a773aa44fbcfedf7c193bc2c599', 'symbol': 'WBTC'}, {'address': '0xa0b86991c6218b36c1d19d4a2e9eb0ce3606eb48', 'symbol': 'USDC'}, {'address': '0x9cdf242ef7975d8c68d5c1f5b6905801699b1940', 'symbol': 'WHITE'}</t>
  </si>
  <si>
    <t>{0x0bde59981fdeac219ce9e618d27f193438bff786: {ETH: -285322864570061}, 0x81463b0f960f247f704377661ec81c1fd65b5128: {0xc02aaa39b223fe8d0a0e5c4f27ead9083c756cc2: 303212047436360, ETH: 169105644}}</t>
  </si>
  <si>
    <t>05-03-2025 00:17:59</t>
  </si>
  <si>
    <t>0x1f1aa1be...</t>
  </si>
  <si>
    <t>0xe0233c20</t>
  </si>
  <si>
    <t>0x1f1aa1beb9398eaab0ef3c870ac0cd519816d91f965423a77092a7e433d8f956</t>
  </si>
  <si>
    <t>0x2d1916fea64fac7a1ac4a9c68b476c960af557f8b5337a582e29db72f57ff27e</t>
  </si>
  <si>
    <t>{'address': '0xdac17f958d2ee523a2206206994597c13d831ec7', 'symbol': 'USDT'}, {'address': '0x2260fac5e5542a773aa44fbcfedf7c193bc2c599', 'symbol': 'WBTC'}, {'address': '0xcbb7c0000ab88b473b1f5afd9ef808440eed33bf', 'symbol': 'cbBTC'}, {'address': '0xc02aaa39b223fe8d0a0e5c4f27ead9083c756cc2', 'symbol': 'WETH'}</t>
  </si>
  <si>
    <t>{0x0bde59981fdeac219ce9e618d27f193438bff786: {ETH: -285218343268724}, 0x81463b0f960f247f704377661ec81c1fd65b5128: {0xc02aaa39b223fe8d0a0e5c4f27ead9083c756cc2: 291734721330145, ETH: 52920098}}</t>
  </si>
  <si>
    <t>05-03-2025 08:12:59</t>
  </si>
  <si>
    <t>0x29288962...</t>
  </si>
  <si>
    <t>0x163f2a00</t>
  </si>
  <si>
    <t>0x2928896225e75f295222f2895a50de5078ba4053f91bd4e65ac327ac30b68174</t>
  </si>
  <si>
    <t>0x978077fa3507c61d023ccc2e9c3aef97a7dc6404b9dd13d902937ff91d353ad3</t>
  </si>
  <si>
    <t>{0x0bde59981fdeac219ce9e618d27f193438bff786: {ETH: -286166453669720}, 0x81463b0f960f247f704377661ec81c1fd65b5128: {0xc02aaa39b223fe8d0a0e5c4f27ead9083c756cc2: 307805156278272}}</t>
  </si>
  <si>
    <t>05-03-2025 00:34:59</t>
  </si>
  <si>
    <t>0xddf442d0...</t>
  </si>
  <si>
    <t>0x3422c508</t>
  </si>
  <si>
    <t>0xddf442d0381eefb1723d6a59f81eee7d1f295c601a95c08ab2f34d3a84b3f601</t>
  </si>
  <si>
    <t>0xa5a72c6dc8dd9db759f197f040503bac00a809128a8858a274c9f42a2a169bc4</t>
  </si>
  <si>
    <t>{'address': '0xa0b86991c6218b36c1d19d4a2e9eb0ce3606eb48', 'symbol': 'USDC'}, {'address': '0x853d955acef822db058eb8505911ed77f175b99e', 'symbol': 'FRAX'}, {'address': '0xc02aaa39b223fe8d0a0e5c4f27ead9083c756cc2', 'symbol': 'WETH'}, {'address': '0x4c9edd5852cd905f086c759e8383e09bff1e68b3', 'symbol': 'USDe'}</t>
  </si>
  <si>
    <t>{0x0bde59981fdeac219ce9e618d27f193438bff786: {ETH: -286415268725396}, 0x81463b0f960f247f704377661ec81c1fd65b5128: {0xc02aaa39b223fe8d0a0e5c4f27ead9083c756cc2: 339958692753173, ETH: 38173967}}</t>
  </si>
  <si>
    <t>06-03-2025 06:27:11</t>
  </si>
  <si>
    <t>0xa10c4e73...</t>
  </si>
  <si>
    <t>0x053f2a00</t>
  </si>
  <si>
    <t>0xd20b7fc61365b0ee7f2c01c6b10fd1124aafd682d2a88feab310dd3574363b3f, 0xa10c4e73f2f7a51d0a76458be2941632eaa257a614874786fde665458298f092</t>
  </si>
  <si>
    <t>0x8ce9189dac8bf5a9ab73ec2e13836f5d8635d4f8e269664019a42cb73c677561</t>
  </si>
  <si>
    <t>0xa10c4e73f2f7a51d0a76458be2941632eaa257a614874786fde665458298f092</t>
  </si>
  <si>
    <t>{'address': '0xa0b86991c6218b36c1d19d4a2e9eb0ce3606eb48', 'symbol': 'USDC'}, {'address': '0x667102bd3413bfeaa3dffb48fa8288819e480a88', 'symbol': 'TKX'}, {'address': '0x7f39c581f595b53c5cb19bd0b3f8da6c935e2ca0', 'symbol': 'wstETH'}, {'address': '0xc02aaa39b223fe8d0a0e5c4f27ead9083c756cc2', 'symbol': 'WETH'}, {'address': '0xdac17f958d2ee523a2206206994597c13d831ec7', 'symbol': 'USDT'}</t>
  </si>
  <si>
    <t>{0x0bde59981fdeac219ce9e618d27f193438bff786: {ETH: -286876171124864}, 0x81463b0f960f247f704377661ec81c1fd65b5128: {0xc02aaa39b223fe8d0a0e5c4f27ead9083c756cc2: 316745248145408}}</t>
  </si>
  <si>
    <t>06-03-2025 03:47:47</t>
  </si>
  <si>
    <t>0x55238e95...</t>
  </si>
  <si>
    <t>0xec3f2a00</t>
  </si>
  <si>
    <t>0x55238e95af3c9e9793188ece5ab565ac3bf2b2100a89e6ffdd0561991ffd6061</t>
  </si>
  <si>
    <t>0x12eef4e06ad6da7188c2a720383a198eb63991e471f896b91c3b360519e8b31b</t>
  </si>
  <si>
    <t>{'address': '0xa0b86991c6218b36c1d19d4a2e9eb0ce3606eb48', 'symbol': 'USDC'}, {'address': '0xdac17f958d2ee523a2206206994597c13d831ec7', 'symbol': 'USDT'}, {'address': '0x54e43f06c5f974efdaddce8122060814e3881a45', 'symbol': 'USDX'}, {'address': '0x9cdf242ef7975d8c68d5c1f5b6905801699b1940', 'symbol': 'WHITE'}, {'address': '0xe1fc4455f62a6e89476f1072530c20cf1a0622da', 'symbol': 'PHTR'}, {'address': '0xc02aaa39b223fe8d0a0e5c4f27ead9083c756cc2', 'symbol': 'WETH'}</t>
  </si>
  <si>
    <t>{0x0bde59981fdeac219ce9e618d27f193438bff786: {ETH: -287582262226284}, 0x81463b0f960f247f704377661ec81c1fd65b5128: {0xc02aaa39b223fe8d0a0e5c4f27ead9083c756cc2: 287870132682752}}</t>
  </si>
  <si>
    <t>0xe3be584f...</t>
  </si>
  <si>
    <t>0x2121be52</t>
  </si>
  <si>
    <t>0xe3be584fbd49b8eed408409918ac7354a995f39d88073b1e6a9119463db867f8</t>
  </si>
  <si>
    <t>0x8578a9d7db8b5842cc6151bd52f45cb503c2f3ea84b2d01de4876c6d0b634600</t>
  </si>
  <si>
    <t>{0x0bde59981fdeac219ce9e618d27f193438bff786: {ETH: -292311326141585}, 0x81463b0f960f247f704377661ec81c1fd65b5128: {0xc02aaa39b223fe8d0a0e5c4f27ead9083c756cc2: 314313254098562}}</t>
  </si>
  <si>
    <t>05-03-2025 23:53:47</t>
  </si>
  <si>
    <t>0x45b136a7...</t>
  </si>
  <si>
    <t>0x610ca801</t>
  </si>
  <si>
    <t>0x45b136a79d39517d7a760233cffa3e3b23ce309f54ed6a1c78c09a9da8c18942</t>
  </si>
  <si>
    <t>0xc6fd13e8f0745648fdb49a79ecf06d44ef1ed9dc4c4ba67a75f20616f6c7a9ad</t>
  </si>
  <si>
    <t>{'address': '0x66686a29d3dba55e6c2afce44c961dd2b87af79a', 'symbol': 'DorkLord'}, {'address': '0x851f679a5edfb16e7cf1ad157c6995b7e7f333f2', 'symbol': 'TrumpBucks'}, {'address': '0xb369daca21ee035312176eb8cf9d88ce97e0aa95', 'symbol': 'SKOL'}, {'address': '0xc02aaa39b223fe8d0a0e5c4f27ead9083c756cc2', 'symbol': 'WETH'}, {'address': '0xdfc5964141c018485b4d017634660f85aa667714', 'symbol': 'ODIN'}</t>
  </si>
  <si>
    <t>{0x0bde59981fdeac219ce9e618d27f193438bff786: {ETH: -293197465174008}, 0x81463b0f960f247f704377661ec81c1fd65b5128: {0xc02aaa39b223fe8d0a0e5c4f27ead9083c756cc2: 318448856989696, ETH: 834465026}}</t>
  </si>
  <si>
    <t>0xd4227c68...</t>
  </si>
  <si>
    <t>0xbb223a0c</t>
  </si>
  <si>
    <t>0xd4227c688bb926306a07e227228d95036392e8ff7699f009e6a7f2e9f21ce422</t>
  </si>
  <si>
    <t>0xae20af93a04b0e25b2a05197ebb07dcba05101da6862d71a11b50601526558ac</t>
  </si>
  <si>
    <t>{'address': '0xc02aaa39b223fe8d0a0e5c4f27ead9083c756cc2', 'symbol': 'WETH'}, {'address': '0xcdf7028ceab81fa0c6971208e83fa7872994bee5', 'symbol': 'T'}, {'address': '0x18084fba666a33d37592fa2633fd49a74dd93a88', 'symbol': 'tBTC'}, {'address': '0x2260fac5e5542a773aa44fbcfedf7c193bc2c599', 'symbol': 'WBTC'}, {'address': '0x6b175474e89094c44da98b954eedeac495271d0f', 'symbol': 'DAI'}, {'address': '0xdac17f958d2ee523a2206206994597c13d831ec7', 'symbol': 'USDT'}</t>
  </si>
  <si>
    <t>{0x0bde59981fdeac219ce9e618d27f193438bff786: {ETH: -293687857330658}, 0x81463b0f960f247f704377661ec81c1fd65b5128: {0xc02aaa39b223fe8d0a0e5c4f27ead9083c756cc2: 300009870084637}}</t>
  </si>
  <si>
    <t>05-03-2025 19:57:35</t>
  </si>
  <si>
    <t>0xa236d9d6...</t>
  </si>
  <si>
    <t>0xc81cea1a</t>
  </si>
  <si>
    <t>0xb710a2c09f78a03562631804d1c1b9c5e469a8e1ff382ef92a1202a542d7c0ed, 0x4c2f51590f8cd5ff927af6b215c2e05bb5c488a64e240c4fb4be99ed1ff3ec4e, 0xa236d9d65233883efc0b14d2365f381b5b85e3952b8bf8a1ba6fe25047ad5bf8</t>
  </si>
  <si>
    <t>0x4dc8653973e1ae9924ccd3319face035008a372ccc10ca072eb0b6068871c02d</t>
  </si>
  <si>
    <t>0xa236d9d65233883efc0b14d2365f381b5b85e3952b8bf8a1ba6fe25047ad5bf8</t>
  </si>
  <si>
    <t>{'address': '0x9cdf242ef7975d8c68d5c1f5b6905801699b1940', 'symbol': 'WHITE'}, {'address': '0xa0b86991c6218b36c1d19d4a2e9eb0ce3606eb48', 'symbol': 'USDC'}, {'address': '0xdac17f958d2ee523a2206206994597c13d831ec7', 'symbol': 'USDT'}, {'address': '0xc02aaa39b223fe8d0a0e5c4f27ead9083c756cc2', 'symbol': 'WETH'}</t>
  </si>
  <si>
    <t>{0x0bde59981fdeac219ce9e618d27f193438bff786: {ETH: -294451140788284}, 0x81463b0f960f247f704377661ec81c1fd65b5128: {0xc02aaa39b223fe8d0a0e5c4f27ead9083c756cc2: 301081452085248, ETH: 1072883605}}</t>
  </si>
  <si>
    <t>05-03-2025 16:51:23</t>
  </si>
  <si>
    <t>0xc5c0d6b4...</t>
  </si>
  <si>
    <t>0x283f2a00</t>
  </si>
  <si>
    <t>0xc5c0d6b46faa6e7789fcdaa3e7b929eb546fe1213ede9966c986dabc9028ae10</t>
  </si>
  <si>
    <t>0x413599da7220b71952515ef5ec186cd6bec21e66da996b49588e52025fafe071</t>
  </si>
  <si>
    <t>{'address': '0xc02aaa39b223fe8d0a0e5c4f27ead9083c756cc2', 'symbol': 'WETH'}, {'address': '0xfd979c8c2b4b42bf6bec5191a413ab800c767602', 'symbol': '1LP-ETH-VERI'}, {'address': '0x8f3470a7388c05ee4e7af3d01d8c722b0ff52374', 'symbol': 'VERI'}</t>
  </si>
  <si>
    <t>{0x0bde59981fdeac219ce9e618d27f193438bff786: {ETH: -297120180963397}, 0x81463b0f960f247f704377661ec81c1fd65b5128: {0xc02aaa39b223fe8d0a0e5c4f27ead9083c756cc2: 340734152569656}}</t>
  </si>
  <si>
    <t>05-03-2025 16:13:59</t>
  </si>
  <si>
    <t>0xa5c10892...</t>
  </si>
  <si>
    <t>0x6d0d736e</t>
  </si>
  <si>
    <t>0xa5c10892b90d6e15e8448c0cc6bf682e7740aebe308f65788c551e8f2888b1d8</t>
  </si>
  <si>
    <t>0x5ad26495577bc531694d2f3b279c3caf4dd16348cb812044897fc233ef1caf59</t>
  </si>
  <si>
    <t>{0x0bde59981fdeac219ce9e618d27f193438bff786: {ETH: -297998197511167}, 0x81463b0f960f247f704377661ec81c1fd65b5128: {0xc02aaa39b223fe8d0a0e5c4f27ead9083c756cc2: 306041319833424, ETH: 2920627593}}</t>
  </si>
  <si>
    <t>06-03-2025 01:47:59</t>
  </si>
  <si>
    <t>0xfe44a50c...</t>
  </si>
  <si>
    <t>0x9a3f2a00</t>
  </si>
  <si>
    <t>0xfe44a50c42ac52da6bf51ed2b0323ea9120b406fc494d66dfbe66830d7aa352d</t>
  </si>
  <si>
    <t>0x76de379175528976b0619ffba463a5ab3dfbd6b556c1147cbe81f1efd8f6027f</t>
  </si>
  <si>
    <t>{'address': '0xc02aaa39b223fe8d0a0e5c4f27ead9083c756cc2', 'symbol': 'WETH'}, {'address': '0x6b175474e89094c44da98b954eedeac495271d0f', 'symbol': 'DAI'}</t>
  </si>
  <si>
    <t>{0x0bde59981fdeac219ce9e618d27f193438bff786: {ETH: -298677759316112}, 0x81463b0f960f247f704377661ec81c1fd65b5128: {0xc02aaa39b223fe8d0a0e5c4f27ead9083c756cc2: 334203602337792}}</t>
  </si>
  <si>
    <t>05-03-2025 20:53:11</t>
  </si>
  <si>
    <t>0xf588a95a...</t>
  </si>
  <si>
    <t>0xde223a44</t>
  </si>
  <si>
    <t>0x2e0df260563c700805cc3e21e2758ac2474631e34a71b25847cfd3451c984dc6, 0xf588a95a7a79ec8e05f69342ee29d6006fcb831833bb3f8dbde99999fb065a7c</t>
  </si>
  <si>
    <t>0xb1bb7db70c9fbf2535175c5035dcf6b3500037dee3fea2e57ce23ce4d0d849e7</t>
  </si>
  <si>
    <t>0xf588a95a7a79ec8e05f69342ee29d6006fcb831833bb3f8dbde99999fb065a7c</t>
  </si>
  <si>
    <t>{'address': '0xdac17f958d2ee523a2206206994597c13d831ec7', 'symbol': 'USDT'}, 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</si>
  <si>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-299166968733825}, 0x81463b0f960f247f704377661ec81c1fd65b5128: {0xc02aaa39b223fe8d0a0e5c4f27ead9083c756cc2: 327674664800888}}</t>
  </si>
  <si>
    <t>06-03-2025 00:59:35</t>
  </si>
  <si>
    <t>0x33bd0692...</t>
  </si>
  <si>
    <t>0xa821be01</t>
  </si>
  <si>
    <t>0x33bd069297f2bcd632a672bc8e8a8f62c2a3e855dd8536837e101229661a4927</t>
  </si>
  <si>
    <t>0xee89bd3d291be618005e1fce208ef44d87e0e2b7112304df8b5181ea72c04bff</t>
  </si>
  <si>
    <t>{'address': '0xe28b3b32b6c345a34ff64674606124dd5aceca30', 'symbol': 'INJ'}, {'address': '0xc02aaa39b223fe8d0a0e5c4f27ead9083c756cc2', 'symbol': 'WETH'}</t>
  </si>
  <si>
    <t>{0x0bde59981fdeac219ce9e618d27f193438bff786: {ETH: -299408865026675}, 0x81463b0f960f247f704377661ec81c1fd65b5128: {0xc02aaa39b223fe8d0a0e5c4f27ead9083c756cc2: 321945016310793}}</t>
  </si>
  <si>
    <t>0x43441122...</t>
  </si>
  <si>
    <t>0x7e22c520</t>
  </si>
  <si>
    <t>0x434411221c5098151406166f7df6fa4248f4c9a4e4d627197a6be8fe154daa47</t>
  </si>
  <si>
    <t>0xc9263cb553232f571e929afe99ebc9d8de15fcd33d130de1c6bbd9bee869dc4d</t>
  </si>
  <si>
    <t>{'address': '0xc02aaa39b223fe8d0a0e5c4f27ead9083c756cc2', 'symbol': 'WETH'}, {'address': '0xa0b86991c6218b36c1d19d4a2e9eb0ce3606eb48', 'symbol': 'USDC'}, {'address': '0x1f9840a85d5af5bf1d1762f925bdaddc4201f984', 'symbol': 'UNI'}, {'address': '0xe8e1f50392bd61d0f8f48e8e7af51d3b8a52090a', 'symbol': 'fwUNI'}, {'address': '0x2260fac5e5542a773aa44fbcfedf7c193bc2c599', 'symbol': 'WBTC'}, {'address': '0x2078f336fdd260f708bec4a20c82b063274e1b23', 'symbol': 'fwWBTC'}</t>
  </si>
  <si>
    <t>{0x0bde59981fdeac219ce9e618d27f193438bff786: {ETH: -300577255172819}, 0x81463b0f960f247f704377661ec81c1fd65b5128: {0xc02aaa39b223fe8d0a0e5c4f27ead9083c756cc2: 342733224802996, ETH: 115796627}}</t>
  </si>
  <si>
    <t>05-03-2025 03:36:23</t>
  </si>
  <si>
    <t>0xa7c8ca1f...</t>
  </si>
  <si>
    <t>0xba22c520</t>
  </si>
  <si>
    <t>0xa7c8ca1f5cdaef927e826896d18278492b2576a903f4cafa99f50c565ca1813c</t>
  </si>
  <si>
    <t>0x396e4e5c1c7a368bbf14df8ea235a869da247843b0d399ad7c979f5786e1e3d6</t>
  </si>
  <si>
    <t>{'address': '0x2078f336fdd260f708bec4a20c82b063274e1b23', 'symbol': 'fwWBTC'}, {'address': '0xa250cc729bb3323e7933022a67b52200fe354767', 'symbol': 'fwWETH'}, {'address': '0xa0b86991c6218b36c1d19d4a2e9eb0ce3606eb48', 'symbol': 'USDC'}, {'address': '0x2260fac5e5542a773aa44fbcfedf7c193bc2c599', 'symbol': 'WBTC'}, {'address': '0xc02aaa39b223fe8d0a0e5c4f27ead9083c756cc2', 'symbol': 'WETH'}, {'address': '0xe8e1f50392bd61d0f8f48e8e7af51d3b8a52090a', 'symbol': 'fwUNI'}</t>
  </si>
  <si>
    <t>{0x0bde59981fdeac219ce9e618d27f193438bff786: {ETH: -303565108289566}, 0x81463b0f960f247f704377661ec81c1fd65b5128: {0xc02aaa39b223fe8d0a0e5c4f27ead9083c756cc2: 367868243869696, ETH: 127909674}}</t>
  </si>
  <si>
    <t>06-03-2025 07:00:47</t>
  </si>
  <si>
    <t>0x505da47c...</t>
  </si>
  <si>
    <t>0xac21be21</t>
  </si>
  <si>
    <t>0x505da47cfc3027e5f6b9da4c7986fadcd290a486e64f5ae689cb67b3c9422516</t>
  </si>
  <si>
    <t>0xb6d1df3a8dd19ae86bde52f68f2b22f8f184fa9bbeb9f708153a2e9402c79f5a</t>
  </si>
  <si>
    <t>{'address': '0x514910771af9ca656af840dff83e8264ecf986ca', 'symbol': 'LINK'}, {'address': '0xa0b86991c6218b36c1d19d4a2e9eb0ce3606eb48', 'symbol': 'USDC'}</t>
  </si>
  <si>
    <t>{0x0bde59981fdeac219ce9e618d27f193438bff786: {ETH: -302932266458094}, 0x81463b0f960f247f704377661ec81c1fd65b5128: {}}</t>
  </si>
  <si>
    <t>06-03-2025 02:59:11</t>
  </si>
  <si>
    <t>0xbaa4a886...</t>
  </si>
  <si>
    <t>0xfb223a33</t>
  </si>
  <si>
    <t>0xbaa4a886a5863bb169ae014bf5b3b40fda1a2bb44e318a0bfed1de6151b6ce76</t>
  </si>
  <si>
    <t>0xa40b5a306ed132f75c3c44559dfad9a94f1ef636f1c14ffb193938b1057b806e</t>
  </si>
  <si>
    <t>{'address': '0x62b9c7356a2dc64a1969e19c23e4f579f9810aa7', 'symbol': 'cvxCRV'}, {'address': '0xd533a949740bb3306d119cc777fa900ba034cd52', 'symbol': 'CRV'}, {'address': '0xf939e0a03fb07f59a73314e73794be0e57ac1b4e', 'symbol': 'crvUSD'}, {'address': '0xa0b86991c6218b36c1d19d4a2e9eb0ce3606eb48', 'symbol': 'USDC'}</t>
  </si>
  <si>
    <t>{0x0bde59981fdeac219ce9e618d27f193438bff786: {ETH: -304850793629680}, 0x81463b0f960f247f704377661ec81c1fd65b5128: {}}</t>
  </si>
  <si>
    <t>05-03-2025 15:27:47</t>
  </si>
  <si>
    <t>0x8b0d5331...</t>
  </si>
  <si>
    <t>0x8822c520</t>
  </si>
  <si>
    <t>-300.0%</t>
  </si>
  <si>
    <t>0x8b0d5331dc596c8b145524e608ff58366d441ddb47c78e73ae2e2b82b730c731</t>
  </si>
  <si>
    <t>0x0b31b96097685091087be59950bacc3dd86dd2dac1d47619263359df9de34b7c</t>
  </si>
  <si>
    <t>{'address': '0x1f9840a85d5af5bf1d1762f925bdaddc4201f984', 'symbol': 'UNI'}, {'address': '0xe8e1f50392bd61d0f8f48e8e7af51d3b8a52090a', 'symbol': 'fwUNI'}, {'address': '0xc02aaa39b223fe8d0a0e5c4f27ead9083c756cc2', 'symbol': 'WETH'}, {'address': '0x2260fac5e5542a773aa44fbcfedf7c193bc2c599', 'symbol': 'WBTC'}, {'address': '0x2078f336fdd260f708bec4a20c82b063274e1b23', 'symbol': 'fwWBTC'}</t>
  </si>
  <si>
    <t>{0x0bde59981fdeac219ce9e618d27f193438bff786: {ETH: -305544900258004}, 0x81463b0f960f247f704377661ec81c1fd65b5128: {0xc02aaa39b223fe8d0a0e5c4f27ead9083c756cc2: 530977966735725, ETH: 164459128}}</t>
  </si>
  <si>
    <t>0x21a6beae...</t>
  </si>
  <si>
    <t>0xcf22c518</t>
  </si>
  <si>
    <t>0x21a6beae9d7f331655a967f5c82aeb7560d968c79e3c5f37783003dc10378546</t>
  </si>
  <si>
    <t>0x982371917c735eec4f8784d68737be3075b449f022b0dd6c3db85990ef4e26bc</t>
  </si>
  <si>
    <t>{'address': '0xc02aaa39b223fe8d0a0e5c4f27ead9083c756cc2', 'symbol': 'WETH'}, {'address': '0x594daad7d77592a2b97b725a7ad59d7e188b5bfa', 'symbol': 'APU'}, {'address': '0x6b175474e89094c44da98b954eedeac495271d0f', 'symbol': 'DAI'}, {'address': '0xdfc5964141c018485b4d017634660f85aa667714', 'symbol': 'ODIN'}</t>
  </si>
  <si>
    <t>{0x0bde59981fdeac219ce9e618d27f193438bff786: {ETH: -305845683375509}, 0x81463b0f960f247f704377661ec81c1fd65b5128: {0xc02aaa39b223fe8d0a0e5c4f27ead9083c756cc2: 309181726851072, ETH: 1568149431}}</t>
  </si>
  <si>
    <t>05-03-2025 12:32:47</t>
  </si>
  <si>
    <t>0x054d5fb5...</t>
  </si>
  <si>
    <t>0x212af241</t>
  </si>
  <si>
    <t>0x054d5fb5564cead9c089c6533ce9238d1f1ac880a5bbafc93295ae8d4f2044dc</t>
  </si>
  <si>
    <t>0x9133698022c1b9eda1a781f933342f337868ea29e8a5b3b565389db4307121a9</t>
  </si>
  <si>
    <t>{'address': '0x2260fac5e5542a773aa44fbcfedf7c193bc2c599', 'symbol': 'WBTC'}, {'address': '0x2078f336fdd260f708bec4a20c82b063274e1b23', 'symbol': 'fwWBTC'}, {'address': '0xc02aaa39b223fe8d0a0e5c4f27ead9083c756cc2', 'symbol': 'WETH'}, {'address': '0x0492560fa7cfd6a85e50d8be3f77318994f8f429', 'symbol': 'fwUSDC'}, {'address': '0xa0b86991c6218b36c1d19d4a2e9eb0ce3606eb48', 'symbol': 'USDC'}</t>
  </si>
  <si>
    <t>{0x0bde59981fdeac219ce9e618d27f193438bff786: {ETH: -306225171292019}, 0x81463b0f960f247f704377661ec81c1fd65b5128: {0xc02aaa39b223fe8d0a0e5c4f27ead9083c756cc2: 379132315697152}}</t>
  </si>
  <si>
    <t>05-03-2025 13:22:11</t>
  </si>
  <si>
    <t>0xf74982b7...</t>
  </si>
  <si>
    <t>0x18223a0a</t>
  </si>
  <si>
    <t>0xf74982b7ad3bb4fb63db807696d939f097e27d264b56130a3b1818712113e90b</t>
  </si>
  <si>
    <t>0x18b62f3c2b90eff49c29fa645d7722d884a7b371f37316b0386eef0e925744ae</t>
  </si>
  <si>
    <t>{'address': '0xb0ac070ae1f9bc564c1f4ea23bd2ed0af1b6ba5a', 'symbol': 'POOL-V1'}, {'address': '0x2260fac5e5542a773aa44fbcfedf7c193bc2c599', 'symbol': 'WBTC'}, {'address': '0xc1f33e0cf7e40a67375007104b929e49a581bafe', 'symbol': 'SPOT'}, {'address': '0xd46ba6d942050d489dbd938a2c909a5d5039a161', 'symbol': 'AMPL'}, {'address': '0xc02aaa39b223fe8d0a0e5c4f27ead9083c756cc2', 'symbol': 'WETH'}</t>
  </si>
  <si>
    <t>{0x0bde59981fdeac219ce9e618d27f193438bff786: {ETH: -305765452899413}, 0x81463b0f960f247f704377661ec81c1fd65b5128: {0xc02aaa39b223fe8d0a0e5c4f27ead9083c756cc2: 322201785991168}}</t>
  </si>
  <si>
    <t>05-03-2025 00:35:59</t>
  </si>
  <si>
    <t>0xabbe8aa0...</t>
  </si>
  <si>
    <t>0x3921be46</t>
  </si>
  <si>
    <t>0xabbe8aa06f203e7eaf55615e6f6b433312de7c13a4ed39a3f652bdd051244a4e</t>
  </si>
  <si>
    <t>0xcdcdaf90f27ba6ebcfe43f2486929a2bfe4b5f04e768bbd6e8d89c2706a27520</t>
  </si>
  <si>
    <t>{0x0bde59981fdeac219ce9e618d27f193438bff786: {ETH: -307976011213080}, 0x81463b0f960f247f704377661ec81c1fd65b5128: {0xc02aaa39b223fe8d0a0e5c4f27ead9083c756cc2: 322826007804930}}</t>
  </si>
  <si>
    <t>05-03-2025 04:13:11</t>
  </si>
  <si>
    <t>0xbacf52b5...</t>
  </si>
  <si>
    <t>0x710ca845</t>
  </si>
  <si>
    <t>0xbacf52b5422493264926af69c56d403aa530722204c6f4104d1c504ecf2854e5</t>
  </si>
  <si>
    <t>0x055f591867e8952a86f09fc160f11bbb69ff9c19538b7e2458e5bddc11e0a0a7</t>
  </si>
  <si>
    <t>{'address': '0xceb67a66c2c8a90980da3a50a3f96c07525a26cb', 'symbol': 'KABOSU'}, {'address': '0xc02aaa39b223fe8d0a0e5c4f27ead9083c756cc2', 'symbol': 'WETH'}, {'address': '0xbe1a001fe942f96eea22ba08783140b9dcc09d28', 'symbol': 'BETA'}</t>
  </si>
  <si>
    <t>{0x0bde59981fdeac219ce9e618d27f193438bff786: {ETH: -309574384311863}, 0x81463b0f960f247f704377661ec81c1fd65b5128: {0xc02aaa39b223fe8d0a0e5c4f27ead9083c756cc2: 336786007363099, ETH: 357627868}}</t>
  </si>
  <si>
    <t>05-03-2025 14:23:35</t>
  </si>
  <si>
    <t>0xed3a69b6...</t>
  </si>
  <si>
    <t>0x490d73a1</t>
  </si>
  <si>
    <t>0xed3a69b68c3c5208659d19e92344a8d9a10e544ce583d0e01ca2ba25b0f69750</t>
  </si>
  <si>
    <t>0xdeab02d53d7f9c460e6345ce79ba7586e7d13dbfe7034b2792286bda33721de6</t>
  </si>
  <si>
    <t>{0x0bde59981fdeac219ce9e618d27f193438bff786: {ETH: -308627412777300}, 0x81463b0f960f247f704377661ec81c1fd65b5128: {0x2260fac5e5542a773aa44fbcfedf7c193bc2c599: 1, 0xc02aaa39b223fe8d0a0e5c4f27ead9083c756cc2: 320336829839288, ETH: 953674316}}</t>
  </si>
  <si>
    <t>05-03-2025 06:17:59</t>
  </si>
  <si>
    <t>0x96a47dbe...</t>
  </si>
  <si>
    <t>0xdd22c520</t>
  </si>
  <si>
    <t>0x96a47dbe25d67140122052f1fc10a550c2f25603135752c9f14e32748b9d1e6f</t>
  </si>
  <si>
    <t>0x78f5520f9fa50c56fd8d5d6bc70e83617353077bf097c9bf5a438d4bf81ac468</t>
  </si>
  <si>
    <t>{'address': '0x64aa3364f17a4d01c6f1751fd97c2bd3d7e7f1d5', 'symbol': 'OHM'}, {'address': '0x88e08adb69f2618adf1a3ff6cc43c671612d1ca4', 'symbol': 'pOHM'}, {'address': '0x6b175474e89094c44da98b954eedeac495271d0f', 'symbol': 'DAI'}, {'address': '0xc02aaa39b223fe8d0a0e5c4f27ead9083c756cc2', 'symbol': 'WETH'}, {'address': '0x027ce48b9b346728557e8d420fe936a72bf9b1c7', 'symbol': 'pPEAS'}, {'address': '0x02f92800f57bcd74066f5709f1daa1a4302df875', 'symbol': 'PEAS'}</t>
  </si>
  <si>
    <t>{0x0bde59981fdeac219ce9e618d27f193438bff786: {ETH: -310307953808863}, 0x81463b0f960f247f704377661ec81c1fd65b5128: {0xc02aaa39b223fe8d0a0e5c4f27ead9083c756cc2: 342364728066048, ETH: 40825075}}</t>
  </si>
  <si>
    <t>06-03-2025 03:50:35</t>
  </si>
  <si>
    <t>0xdf298be4...</t>
  </si>
  <si>
    <t>0xfa2b7d11</t>
  </si>
  <si>
    <t>0xdf298be4ea2ec32963d2648473bbd5f5d4e9e5711cea3ab47ae781a35d3b4f02</t>
  </si>
  <si>
    <t>0x360c6e437fb74fdfd7457e725d86f30f397aa8a046edb99e1867f5d166b0c7f4</t>
  </si>
  <si>
    <t>{'address': '0x1f9840a85d5af5bf1d1762f925bdaddc4201f984', 'symbol': 'UNI'}, {'address': '0xe8e1f50392bd61d0f8f48e8e7af51d3b8a52090a', 'symbol': 'fwUNI'}, {'address': '0xe71bdfe1df69284f00ee185cf0d95d0c7680c0d4', 'symbol': 'SETH'}, {'address': '0xc02aaa39b223fe8d0a0e5c4f27ead9083c756cc2', 'symbol': 'WETH'}, {'address': '0xa250cc729bb3323e7933022a67b52200fe354767', 'symbol': 'fwWETH'}</t>
  </si>
  <si>
    <t>{0x0bde59981fdeac219ce9e618d27f193438bff786: {ETH: -310201786443657}, 0x81463b0f960f247f704377661ec81c1fd65b5128: {0xc02aaa39b223fe8d0a0e5c4f27ead9083c756cc2: 317699494670600}}</t>
  </si>
  <si>
    <t>06-03-2025 02:23:11</t>
  </si>
  <si>
    <t>0xb33488b2...</t>
  </si>
  <si>
    <t>0x49233c20</t>
  </si>
  <si>
    <t>0xb33488b234bea23ea32ce2b24edc97d593cd1776605e79b222d3d29a38ea1205</t>
  </si>
  <si>
    <t>0x076c1f5576f94d0824d65c00fd50fd1be23562b46dd3ef138bd0f987cff0dcc4</t>
  </si>
  <si>
    <t>{'address': '0xc02aaa39b223fe8d0a0e5c4f27ead9083c756cc2', 'symbol': 'WETH'}, {'address': '0x2260fac5e5542a773aa44fbcfedf7c193bc2c599', 'symbol': 'WBTC'}, {'address': '0xa0b86991c6218b36c1d19d4a2e9eb0ce3606eb48', 'symbol': 'USDC'}, {'address': '0xdac17f958d2ee523a2206206994597c13d831ec7', 'symbol': 'USDT'}</t>
  </si>
  <si>
    <t>{0x0bde59981fdeac219ce9e618d27f193438bff786: {ETH: -309607146228033}, 0x81463b0f960f247f704377661ec81c1fd65b5128: {0xa0b86991c6218b36c1d19d4a2e9eb0ce3606eb48: -2911142, 0xc02aaa39b223fe8d0a0e5c4f27ead9083c756cc2: 398276612325376, ETH: 180070818}}</t>
  </si>
  <si>
    <t>05-03-2025 13:03:35</t>
  </si>
  <si>
    <t>0x6853321b...</t>
  </si>
  <si>
    <t>0xbb0d736d</t>
  </si>
  <si>
    <t>0x6853321b64cd76ae11b6308a437f1d0a8b86b893beb3dbcdf0c551cfad66839d</t>
  </si>
  <si>
    <t>0x9a80f59ad565616845beb81c2b2fbf22112ece1d418b6cbfd8b3a7f941ad1634</t>
  </si>
  <si>
    <t>{'address': '0xf6ce4be313ead51511215f1874c898239a331e37', 'symbol': 'BIRDDOG'}, {'address': '0x66bff695f3b16a824869a8018a3a6e3685241269', 'symbol': 'BRETT'}, {'address': '0xc02aaa39b223fe8d0a0e5c4f27ead9083c756cc2', 'symbol': 'WETH'}, {'address': '0x706987611c5d2052541d64ef8f036916807c916a', 'symbol': 'BOYS'}</t>
  </si>
  <si>
    <t>{0x0bde59981fdeac219ce9e618d27f193438bff786: {ETH: -310787896176052}, 0x81463b0f960f247f704377661ec81c1fd65b5128: {0xc02aaa39b223fe8d0a0e5c4f27ead9083c756cc2: 335731234963456, ETH: 774860382}}</t>
  </si>
  <si>
    <t>05-03-2025 14:40:35</t>
  </si>
  <si>
    <t>0x57de75f1...</t>
  </si>
  <si>
    <t>0x9e22c518</t>
  </si>
  <si>
    <t>0xac62fcc11cc8c5361892825f0d067b5b4af0c32db8f965c7f19b802abf3483df, 0x57de75f1473dcab0f403656f5f8654a6d52893da0881eb18ac381ff14d73334a</t>
  </si>
  <si>
    <t>0xfadad70ff064d83591f3edd73fc58db34adde4de2fc18b62b059022f98118f78</t>
  </si>
  <si>
    <t>0x57de75f1473dcab0f403656f5f8654a6d52893da0881eb18ac381ff14d73334a</t>
  </si>
  <si>
    <t>{'address': '0xa0b86991c6218b36c1d19d4a2e9eb0ce3606eb48', 'symbol': 'USDC'}, {'address': '0xc02aaa39b223fe8d0a0e5c4f27ead9083c756cc2', 'symbol': 'WETH'}, {'address': '0x6b175474e89094c44da98b954eedeac495271d0f', 'symbol': 'DAI'}, {'address': '0xfd8b9ba4845fb38c779317ec134b298c064937a2', 'symbol': '9INCH'}</t>
  </si>
  <si>
    <t>{0x0bde59981fdeac219ce9e618d27f193438bff786: {ETH: -312604418391808}, 0x81463b0f960f247f704377661ec81c1fd65b5128: {0x6b175474e89094c44da98b954eedeac495271d0f: 103087697920, 0xc02aaa39b223fe8d0a0e5c4f27ead9083c756cc2: 347836432515072, ETH: 1987685944}}</t>
  </si>
  <si>
    <t>05-03-2025 08:23:59</t>
  </si>
  <si>
    <t>0x348a1fc5...</t>
  </si>
  <si>
    <t>0x4c2b7d34</t>
  </si>
  <si>
    <t>0x348a1fc5e098a5703fe5a3ea8e16720ec99e3791fbc19154c4e11c94971f2446</t>
  </si>
  <si>
    <t>0x411550ba638c680255af2ffffc594a6501ad7176584d27c2d2da16e4e1b9e9de</t>
  </si>
  <si>
    <t>{'address': '0xa0b86991c6218b36c1d19d4a2e9eb0ce3606eb48', 'symbol': 'USDC'}, {'address': '0xf939e0a03fb07f59a73314e73794be0e57ac1b4e', 'symbol': 'crvUSD'}, {'address': '0x62b9c7356a2dc64a1969e19c23e4f579f9810aa7', 'symbol': 'cvxCRV'}, {'address': '0xc02aaa39b223fe8d0a0e5c4f27ead9083c756cc2', 'symbol': 'WETH'}, {'address': '0xd533a949740bb3306d119cc777fa900ba034cd52', 'symbol': 'CRV'}</t>
  </si>
  <si>
    <t>{0x0bde59981fdeac219ce9e618d27f193438bff786: {ETH: -313853129366120}, 0x81463b0f960f247f704377661ec81c1fd65b5128: {0xa0b86991c6218b36c1d19d4a2e9eb0ce3606eb48: 219, 0xc02aaa39b223fe8d0a0e5c4f27ead9083c756cc2: 338691541172224}}</t>
  </si>
  <si>
    <t>06-03-2025 03:45:47</t>
  </si>
  <si>
    <t>0x5f7c0aa5...</t>
  </si>
  <si>
    <t>0xe2223a17</t>
  </si>
  <si>
    <t>0x5f7c0aa5280ccdcff4ac136910144a8baa5b1c0b7665a932a9cc925477adcc3d</t>
  </si>
  <si>
    <t>0x1929c8c260a34e7945e7389dd8ff55c0ecb5be6d230091b2db6d62fd3e4c766e</t>
  </si>
  <si>
    <t>{'address': '0x1f9840a85d5af5bf1d1762f925bdaddc4201f984', 'symbol': 'UNI'}, {'address': '0xe8e1f50392bd61d0f8f48e8e7af51d3b8a52090a', 'symbol': 'fwUNI'}, {'address': '0xa250cc729bb3323e7933022a67b52200fe354767', 'symbol': 'fwWETH'}, {'address': '0xc02aaa39b223fe8d0a0e5c4f27ead9083c756cc2', 'symbol': 'WETH'}</t>
  </si>
  <si>
    <t>{0x0bde59981fdeac219ce9e618d27f193438bff786: {ETH: -314118081001760}, 0x81463b0f960f247f704377661ec81c1fd65b5128: {0xc02aaa39b223fe8d0a0e5c4f27ead9083c756cc2: 354535080176546}}</t>
  </si>
  <si>
    <t>05-03-2025 07:07:11</t>
  </si>
  <si>
    <t>0xae1b69ba...</t>
  </si>
  <si>
    <t>0xd002b002</t>
  </si>
  <si>
    <t>05-03-2025 02:04:35</t>
  </si>
  <si>
    <t>0x378cf534...</t>
  </si>
  <si>
    <t>0xf00ca824</t>
  </si>
  <si>
    <t>0x3b4db0e16b59b78830827d6038cb2872de4e7b5bdb74a102ba2fbb4f5c747df5, 0x378cf534e4cb12d35c910a725d8aa059bef2cae5bd00828ee688aee46b306ff9</t>
  </si>
  <si>
    <t>0xe455696ffac4c4d3f5a1fd42cf7b77984128d7217332b22849063db29d12b3c0</t>
  </si>
  <si>
    <t>0x378cf534e4cb12d35c910a725d8aa059bef2cae5bd00828ee688aee46b306ff9</t>
  </si>
  <si>
    <t>{'address': '0xc02aaa39b223fe8d0a0e5c4f27ead9083c756cc2', 'symbol': 'WETH'}, {'address': '0xa7925aa2a6e4575ab0c74d169f3bc3e03d4c319a', 'symbol': 'BETTER'}, {'address': '0xba5bde662c17e2adff1075610382b9b691296350', 'symbol': 'RARE'}</t>
  </si>
  <si>
    <t>{0x0bde59981fdeac219ce9e618d27f193438bff786: {ETH: -315936935242677}, 0x81463b0f960f247f704377661ec81c1fd65b5128: {0xc02aaa39b223fe8d0a0e5c4f27ead9083c756cc2: 361813682159616, ETH: 655651092}}</t>
  </si>
  <si>
    <t>05-03-2025 06:30:23</t>
  </si>
  <si>
    <t>0x12b9e966...</t>
  </si>
  <si>
    <t>0x1b1f201a</t>
  </si>
  <si>
    <t>0x12b9e9661149d6526faeeaf7c292cdfa8e8b106b6340fa6ec1e0b75dca123ff6</t>
  </si>
  <si>
    <t>0x7f13027eba831052af26cad566b5a8fd3bc68a0a37d6552d729faef1bfdf7cf8</t>
  </si>
  <si>
    <t>{'address': '0xc02aaa39b223fe8d0a0e5c4f27ead9083c756cc2', 'symbol': 'WETH'}, {'address': '0xa0b86991c6218b36c1d19d4a2e9eb0ce3606eb48', 'symbol': 'USDC'}, {'address': '0xfd8b9ba4845fb38c779317ec134b298c064937a2', 'symbol': '9INCH'}, {'address': '0x4956b52ae2ff65d74ca2d61207523288e4528f96', 'symbol': 'RLP'}, {'address': '0x45804880de22913dafe09f4980848ece6ecbaf78', 'symbol': 'PAXG'}, {'address': '0x2b591e99afe9f32eaa6214f7b7629768c40eeb39', 'symbol': 'HEX'}</t>
  </si>
  <si>
    <t>{0x0bde59981fdeac219ce9e618d27f193438bff786: {ETH: -317580772413690}, 0x81463b0f960f247f704377661ec81c1fd65b5128: {0xc02aaa39b223fe8d0a0e5c4f27ead9083c756cc2: 344932715855872, ETH: 635855770}}</t>
  </si>
  <si>
    <t>05-03-2025 20:16:59</t>
  </si>
  <si>
    <t>0xe88c3a48...</t>
  </si>
  <si>
    <t>0x29233c20</t>
  </si>
  <si>
    <t>0xe88c3a481d0bc13e6ae3a0b71e817dba2597ad791642f4d83fd4303f8bd29d0a</t>
  </si>
  <si>
    <t>0xa706d74317b1ddce0d045f73be6e6f83b8e79731d762f19560ac8833e3d7c408</t>
  </si>
  <si>
    <t>{0x0bde59981fdeac219ce9e618d27f193438bff786: {ETH: -318707051344867}, 0x81463b0f960f247f704377661ec81c1fd65b5128: {0xc02aaa39b223fe8d0a0e5c4f27ead9083c756cc2: 342695440547840, ETH: 151186877}}</t>
  </si>
  <si>
    <t>05-03-2025 16:53:35</t>
  </si>
  <si>
    <t>0x08f17c50...</t>
  </si>
  <si>
    <t>0x3322c500</t>
  </si>
  <si>
    <t>0x08f17c50335db4c0f460b29a1d29ac2dc1bfb010112277365f3d6012b8864ff0</t>
  </si>
  <si>
    <t>0xd076d61958d2e3cc0133e94bc16ef6066ff550ff4fdcd9bf54e86106f49197fc</t>
  </si>
  <si>
    <t>{'address': '0xcbb7c0000ab88b473b1f5afd9ef808440eed33bf', 'symbol': 'cbBTC'}, {'address': '0xdac17f958d2ee523a2206206994597c13d831ec7', 'symbol': 'USDT'}, {'address': '0x2260fac5e5542a773aa44fbcfedf7c193bc2c599', 'symbol': 'WBTC'}</t>
  </si>
  <si>
    <t>{0x0bde59981fdeac219ce9e618d27f193438bff786: {ETH: -319812524689216}, 0x81463b0f960f247f704377661ec81c1fd65b5128: {ETH: 538234073}}</t>
  </si>
  <si>
    <t>0xc7e19184...</t>
  </si>
  <si>
    <t>0x30223a04</t>
  </si>
  <si>
    <t>0xc7e19184ae63c02ecb4e0f6418188870b3fe47f8ab25eaeebd09c4b066691150</t>
  </si>
  <si>
    <t>0x5b901213e5db92decb55594dbb3c9689857b20d0155a7ca3a60b163e9a06f6f6</t>
  </si>
  <si>
    <t>{'address': '0xc02aaa39b223fe8d0a0e5c4f27ead9083c756cc2', 'symbol': 'WETH'}, {'address': '0x5e8422345238f34275888049021821e8e08caa1f', 'symbol': 'frxETH'}, {'address': '0xa0b86991c6218b36c1d19d4a2e9eb0ce3606eb48', 'symbol': 'USDC'}, {'address': '0x853d955acef822db058eb8505911ed77f175b99e', 'symbol': 'FRAX'}</t>
  </si>
  <si>
    <t>{0x0bde59981fdeac219ce9e618d27f193438bff786: {ETH: -321215417559848}, 0x81463b0f960f247f704377661ec81c1fd65b5128: {0x853d955acef822db058eb8505911ed77f175b99e: -154046635626830274, 0xc02aaa39b223fe8d0a0e5c4f27ead9083c756cc2: 452531135563582, ETH: 1445867437}}</t>
  </si>
  <si>
    <t>06-03-2025 04:18:59</t>
  </si>
  <si>
    <t>0xd16d7e20...</t>
  </si>
  <si>
    <t>0x8821be46</t>
  </si>
  <si>
    <t>0xd16d7e20dc782bb2b4f360e781b1b2d3f2dd0616f98c2ed9c54c13f3e85f41e5</t>
  </si>
  <si>
    <t>0x8175d6f90010b695d9e1c49eb9936492d7797b8be5a932a344ff3a6f1eea98c5</t>
  </si>
  <si>
    <t>{'address': '0xa0b86991c6218b36c1d19d4a2e9eb0ce3606eb48', 'symbol': 'USDC'}, {'address': '0xdac17f958d2ee523a2206206994597c13d831ec7', 'symbol': 'USDT'}, {'address': '0xc02aaa39b223fe8d0a0e5c4f27ead9083c756cc2', 'symbol': 'WETH'}, {'address': '0xe8e1f50392bd61d0f8f48e8e7af51d3b8a52090a', 'symbol': 'fwUNI'}, {'address': '0x1f9840a85d5af5bf1d1762f925bdaddc4201f984', 'symbol': 'UNI'}, {'address': '0x2078f336fdd260f708bec4a20c82b063274e1b23', 'symbol': 'fwWBTC'}, {'address': '0x2260fac5e5542a773aa44fbcfedf7c193bc2c599', 'symbol': 'WBTC'}</t>
  </si>
  <si>
    <t>{0x0bde59981fdeac219ce9e618d27f193438bff786: {ETH: -323844444827640}, 0x81463b0f960f247f704377661ec81c1fd65b5128: {0xc02aaa39b223fe8d0a0e5c4f27ead9083c756cc2: 381759868813358, ETH: 18051566096392}}</t>
  </si>
  <si>
    <t>0xf6571e62...</t>
  </si>
  <si>
    <t>0x0b0d73ff</t>
  </si>
  <si>
    <t>0xf6571e628ee5a6f55ad63a030d3c603fc17baf11e7b63b72951f547c114ec5dc</t>
  </si>
  <si>
    <t>0xe87c1b86abd16368c7003ecdc63331e58ad342f84d653b95f1632e56ba5b387d</t>
  </si>
  <si>
    <t>{0x0bde59981fdeac219ce9e618d27f193438bff786: {ETH: -323777844532863}, 0x81463b0f960f247f704377661ec81c1fd65b5128: {0xc02aaa39b223fe8d0a0e5c4f27ead9083c756cc2: 348257592956221, ETH: 1430511474}}</t>
  </si>
  <si>
    <t>05-03-2025 00:33:11</t>
  </si>
  <si>
    <t>0xc542ab44...</t>
  </si>
  <si>
    <t>0x2b22c520</t>
  </si>
  <si>
    <t>0xb05ca636aa2b65d5796a42e1896555e740cf8ce0b48b256cce11d5d31ee2366b, 0xc542ab44e5b972038227da10acae72d3bd1b1fe5a177d1979c2f26325ebe7348</t>
  </si>
  <si>
    <t>0xc400e65e527d10e19457e5dfb1c079a21f6784f744c18e0e049b85e66336e684</t>
  </si>
  <si>
    <t>0xc542ab44e5b972038227da10acae72d3bd1b1fe5a177d1979c2f26325ebe7348</t>
  </si>
  <si>
    <t>{'address': '0xa0b86991c6218b36c1d19d4a2e9eb0ce3606eb48', 'symbol': 'USDC'}, {'address': '0xc02aaa39b223fe8d0a0e5c4f27ead9083c756cc2', 'symbol': 'WETH'}, {'address': '0xf939e0a03fb07f59a73314e73794be0e57ac1b4e', 'symbol': 'crvUSD'}, {'address': '0x8f8221afbb33998d8584a2b05749ba73c37a938a', 'symbol': 'REQ'}, {'address': '0xd533a949740bb3306d119cc777fa900ba034cd52', 'symbol': 'CRV'}</t>
  </si>
  <si>
    <t>{0x0bde59981fdeac219ce9e618d27f193438bff786: {ETH: -324227930144527}, 0x81463b0f960f247f704377661ec81c1fd65b5128: {0xc02aaa39b223fe8d0a0e5c4f27ead9083c756cc2: 348257423196160, ETH: 139546640}}</t>
  </si>
  <si>
    <t>05-03-2025 01:03:11</t>
  </si>
  <si>
    <t>0xb73000ca...</t>
  </si>
  <si>
    <t>0xbf233c20</t>
  </si>
  <si>
    <t>0xb73000ca8d2214c789a9537caa8621f6d282c4143e8b833b637687dcc6a734e6</t>
  </si>
  <si>
    <t>0x3fc8a476341146200cc760e6a17400f301eba8103d2fac9840e619cfce7f6180</t>
  </si>
  <si>
    <t>{0x0bde59981fdeac219ce9e618d27f193438bff786: {ETH: -326601058470524}, 0x81463b0f960f247f704377661ec81c1fd65b5128: {0xc02aaa39b223fe8d0a0e5c4f27ead9083c756cc2: 357491602882560, ETH: 149560508}}</t>
  </si>
  <si>
    <t>06-03-2025 06:25:35</t>
  </si>
  <si>
    <t>0xd91fb347...</t>
  </si>
  <si>
    <t>0xfd22c518</t>
  </si>
  <si>
    <t>0xd91fb347e64efee0f83a01e9e0ee74ea850f602d2e950ede9a018a6fb99ce666</t>
  </si>
  <si>
    <t>0x5859b460f6169d91bb58b0de27844f64a16cbc3c31d197e65de521c551fd689e</t>
  </si>
  <si>
    <t>{'address': '0xdfc5964141c018485b4d017634660f85aa667714', 'symbol': 'ODIN'}, {'address': '0xc02aaa39b223fe8d0a0e5c4f27ead9083c756cc2', 'symbol': 'WETH'}, {'address': '0xa0b86991c6218b36c1d19d4a2e9eb0ce3606eb48', 'symbol': 'USDC'}, {'address': '0xc5fb36dd2fb59d3b98deff88425a3f425ee469ed', 'symbol': 'TSUKA'}</t>
  </si>
  <si>
    <t>{0x0bde59981fdeac219ce9e618d27f193438bff786: {ETH: -326276495201634}, 0x81463b0f960f247f704377661ec81c1fd65b5128: {0xc02aaa39b223fe8d0a0e5c4f27ead9083c756cc2: 366353965907968, ETH: 2525231478}}</t>
  </si>
  <si>
    <t>05-03-2025 18:44:47</t>
  </si>
  <si>
    <t>0xca334f88...</t>
  </si>
  <si>
    <t>0x5d233c20</t>
  </si>
  <si>
    <t>0xca334f8817cab602da79da3762c2f70a3fc5b577886ded5a269056000cfb8c13</t>
  </si>
  <si>
    <t>0x304528c23279bfc019bdc10f2d4dd86eb6d1983916159f16c99f7a52d9e1b063</t>
  </si>
  <si>
    <t>{'address': '0xfaba6f8e4a5e8ab82f62fe7c39859fa577269be3', 'symbol': 'ONDO'}, {'address': '0xc02aaa39b223fe8d0a0e5c4f27ead9083c756cc2', 'symbol': 'WETH'}, {'address': '0xdac17f958d2ee523a2206206994597c13d831ec7', 'symbol': 'USDT'}, {'address': '0x6b175474e89094c44da98b954eedeac495271d0f', 'symbol': 'DAI'}</t>
  </si>
  <si>
    <t>{0x0bde59981fdeac219ce9e618d27f193438bff786: {ETH: -326694068289398}, 0x81463b0f960f247f704377661ec81c1fd65b5128: {0xc02aaa39b223fe8d0a0e5c4f27ead9083c756cc2: 359201215002268, ETH: 295080058}}</t>
  </si>
  <si>
    <t>05-03-2025 03:19:23</t>
  </si>
  <si>
    <t>0x6b8fb13c...</t>
  </si>
  <si>
    <t>0x65233c18</t>
  </si>
  <si>
    <t>0x6b8fb13cd8287436231301fd20bfb51b40a1dcc3baf454a3cc6fc34c2281cf9f</t>
  </si>
  <si>
    <t>0x9bf9d242137dd90cf0aa45e618f07c85747ad7a2dea33db6ec9974ddf31f6138</t>
  </si>
  <si>
    <t>{0x0bde59981fdeac219ce9e618d27f193438bff786: {ETH: -327409618354107}, 0x81463b0f960f247f704377661ec81c1fd65b5128: {0xc02aaa39b223fe8d0a0e5c4f27ead9083c756cc2: 355683807526912, ETH: 1392107236}}</t>
  </si>
  <si>
    <t>05-03-2025 01:24:47</t>
  </si>
  <si>
    <t>0xcdefb10a...</t>
  </si>
  <si>
    <t>0xbc8ee7287df1ebe874871546704877c92d40216924b3cd9735e531e3e50be2b8, 0xcdefb10ad0bff4403fa835e5b204384686eb3e8bf3ab866f9803a78b2014c076</t>
  </si>
  <si>
    <t>0x73638af9ea7ad89260ef549678234466f8912473bbf9616cc0581aa4de57faaf</t>
  </si>
  <si>
    <t>0xcdefb10ad0bff4403fa835e5b204384686eb3e8bf3ab866f9803a78b2014c076</t>
  </si>
  <si>
    <t>{'address': '0xa0b86991c6218b36c1d19d4a2e9eb0ce3606eb48', 'symbol': 'USDC'}, {'address': '0xc02aaa39b223fe8d0a0e5c4f27ead9083c756cc2', 'symbol': 'WETH'}, {'address': '0xcbb7c0000ab88b473b1f5afd9ef808440eed33bf', 'symbol': 'cbBTC'}, {'address': '0x2260fac5e5542a773aa44fbcfedf7c193bc2c599', 'symbol': 'WBTC'}, {'address': '0xdac17f958d2ee523a2206206994597c13d831ec7', 'symbol': 'USDT'}</t>
  </si>
  <si>
    <t>{0x0bde59981fdeac219ce9e618d27f193438bff786: {ETH: -327767706355664}, 0x81463b0f960f247f704377661ec81c1fd65b5128: {0xc02aaa39b223fe8d0a0e5c4f27ead9083c756cc2: 362976294787012, ETH: 58990664}}</t>
  </si>
  <si>
    <t>0x07a32c9d...</t>
  </si>
  <si>
    <t>0x9f1e9d1a</t>
  </si>
  <si>
    <t>0x07a32c9de70cfa05b8508d35b8146bd96c35591493a97a5a5473a2168f72d897</t>
  </si>
  <si>
    <t>0xb41a9b801079ef9ca9c4b4d06484e9d78eac19fe74aaa6ea4a9bb4b4946a9e7b</t>
  </si>
  <si>
    <t>{'address': '0xa0b86991c6218b36c1d19d4a2e9eb0ce3606eb48', 'symbol': 'USDC'}, {'address': '0xc02aaa39b223fe8d0a0e5c4f27ead9083c756cc2', 'symbol': 'WETH'}, {'address': '0x826180541412d574cf1336d22c0c0a287822678a', 'symbol': 'FLIP'}, {'address': '0x57b946008913b82e4df85f501cbaed910e58d26c', 'symbol': 'POND'}</t>
  </si>
  <si>
    <t>{0x0bde59981fdeac219ce9e618d27f193438bff786: {ETH: -328169782241096}, 0x81463b0f960f247f704377661ec81c1fd65b5128: {0xc02aaa39b223fe8d0a0e5c4f27ead9083c756cc2: 331752534966272, ETH: 87854016}}</t>
  </si>
  <si>
    <t>05-03-2025 22:02:35</t>
  </si>
  <si>
    <t>0xa4d13bcb...</t>
  </si>
  <si>
    <t>0x37233c20</t>
  </si>
  <si>
    <t>0x047647fcce73395a7d54a18073d86b32239489bf19ab201b00efe3e56aa918b5, 0xa4d13bcb9c64d8c1adfc48875cfa53fa43f77478c152fac8229002d65940c7b3</t>
  </si>
  <si>
    <t>0x964497722002f469c186ea13f5747c0dc4c585d39123a6fe976060499102eb08</t>
  </si>
  <si>
    <t>0xa4d13bcb9c64d8c1adfc48875cfa53fa43f77478c152fac8229002d65940c7b3</t>
  </si>
  <si>
    <t>{'address': '0x3073f7aaa4db83f95e9fff17424f71d4751a3073', 'symbol': 'MOVE'}, {'address': '0x2260fac5e5542a773aa44fbcfedf7c193bc2c599', 'symbol': 'WBTC'}, {'address': '0xc02aaa39b223fe8d0a0e5c4f27ead9083c756cc2', 'symbol': 'WETH'}, {'address': '0xdac17f958d2ee523a2206206994597c13d831ec7', 'symbol': 'USDT'}</t>
  </si>
  <si>
    <t>{0x0bde59981fdeac219ce9e618d27f193438bff786: {ETH: -330617794108753}, 0x81463b0f960f247f704377661ec81c1fd65b5128: {0xc02aaa39b223fe8d0a0e5c4f27ead9083c756cc2: 355120780935168, ETH: 179827939}}</t>
  </si>
  <si>
    <t>05-03-2025 11:32:35</t>
  </si>
  <si>
    <t>0x357cdf83...</t>
  </si>
  <si>
    <t>0xf522c520</t>
  </si>
  <si>
    <t>0x357cdf83e5aba1ce01fc7213c8c5436c799bf400879d29b2cc702bc9441e4323</t>
  </si>
  <si>
    <t>0x219598a6c4397c1f4e3e9fd29ac75947d632878d8154ddca4dccd75cff444044</t>
  </si>
  <si>
    <t>{'address': '0xc02aaa39b223fe8d0a0e5c4f27ead9083c756cc2', 'symbol': 'WETH'}, {'address': '0x1f573d6fb3f13d689ff844b4ce37794d79a7ff1c', 'symbol': 'BNT'}, {'address': '0x2260fac5e5542a773aa44fbcfedf7c193bc2c599', 'symbol': 'WBTC'}, {'address': '0x9f8f72aa9304c8b593d555f12ef6589cc3a579a2', 'symbol': 'MKR'}</t>
  </si>
  <si>
    <t>{0x0bde59981fdeac219ce9e618d27f193438bff786: {ETH: -332198826898309}, 0x81463b0f960f247f704377661ec81c1fd65b5128: {0xc02aaa39b223fe8d0a0e5c4f27ead9083c756cc2: 346328982880256, ETH: 34073909}}</t>
  </si>
  <si>
    <t>0xb3c43096...</t>
  </si>
  <si>
    <t>0x36223a34</t>
  </si>
  <si>
    <t>0xb3c430963de000985303e4ffad8c891d4ac2181c68073d68eed360febbae970c</t>
  </si>
  <si>
    <t>0x52219db7cf02ab4ee03ed726134193986cdd1ff629a05451f68eec2a6bcfe343</t>
  </si>
  <si>
    <t>{'address': '0x853d955acef822db058eb8505911ed77f175b99e', 'symbol': 'FRAX'}, {'address': '0xa0b86991c6218b36c1d19d4a2e9eb0ce3606eb48', 'symbol': 'USDC'}, {'address': '0xf939e0a03fb07f59a73314e73794be0e57ac1b4e', 'symbol': 'crvUSD'}, {'address': '0xd533a949740bb3306d119cc777fa900ba034cd52', 'symbol': 'CRV'}, {'address': '0x62b9c7356a2dc64a1969e19c23e4f579f9810aa7', 'symbol': 'cvxCRV'}</t>
  </si>
  <si>
    <t>{0x0bde59981fdeac219ce9e618d27f193438bff786: {ETH: -333545797034626}, 0x81463b0f960f247f704377661ec81c1fd65b5128: {}}</t>
  </si>
  <si>
    <t>05-03-2025 05:48:59</t>
  </si>
  <si>
    <t>0x15c7712f...</t>
  </si>
  <si>
    <t>0x4d0d73de</t>
  </si>
  <si>
    <t>0x15c7712f5657aaf0d4055c0ba499b945555df86b6c2dcd8a18487b5397d066bf</t>
  </si>
  <si>
    <t>0xea82be3464042050b85f5669776d52d42cea32898c6e1250ed2db705e70d16be</t>
  </si>
  <si>
    <t>{0x0bde59981fdeac219ce9e618d27f193438bff786: {ETH: -332100332088258}, 0x81463b0f960f247f704377661ec81c1fd65b5128: {0xc02aaa39b223fe8d0a0e5c4f27ead9083c756cc2: 357590437462016, ETH: 3159046173}}</t>
  </si>
  <si>
    <t>06-03-2025 00:21:35</t>
  </si>
  <si>
    <t>0xfa9a16ae...</t>
  </si>
  <si>
    <t>0xec233c20</t>
  </si>
  <si>
    <t>0xfa9a16aeaa50df5a60d5ca540e4819ef49d43c8e9f8faf582ed08d50a98fbca2</t>
  </si>
  <si>
    <t>0xc641274c37d387dff74768b077220921d20877dd021e67349fdbc0340e322c84</t>
  </si>
  <si>
    <t>{0x0bde59981fdeac219ce9e618d27f193438bff786: {ETH: -335135693650301}, 0x81463b0f960f247f704377661ec81c1fd65b5128: {0xc02aaa39b223fe8d0a0e5c4f27ead9083c756cc2: 360360641036288, ETH: 154217789}}</t>
  </si>
  <si>
    <t>06-03-2025 01:51:23</t>
  </si>
  <si>
    <t>0x7801b51d...</t>
  </si>
  <si>
    <t>0xab233c20</t>
  </si>
  <si>
    <t>0x7801b51d4e5cc62706ada401c9e0c2edbbca0e2410b7aad82d700ecf51f90595</t>
  </si>
  <si>
    <t>0x21aeb1c24f668991ae1bac87fc40c09e75585f6fa422bf26e1c645395dc8e7d0</t>
  </si>
  <si>
    <t>{0x0bde59981fdeac219ce9e618d27f193438bff786: {ETH: -335423792287464}, 0x81463b0f960f247f704377661ec81c1fd65b5128: {0xc02aaa39b223fe8d0a0e5c4f27ead9083c756cc2: 376651451990016, 0xdac17f958d2ee523a2206206994597c13d831ec7: -2572782, ETH: 184722396}}</t>
  </si>
  <si>
    <t>05-03-2025 04:06:23</t>
  </si>
  <si>
    <t>0x80ebb94f...</t>
  </si>
  <si>
    <t>0x76ae6676a1e33d0f4513f4facdf90108d78adfddba323f959a8be5f5f7d25502, 0x80ebb94f350e6aeef4d1f67c5ff6e2e8ec479c68f5e643efdc9e6dae8ac5551c</t>
  </si>
  <si>
    <t>0xa6d534380370264d638317c13e92a4445789626e9c2a269fafadf3db85869d7b</t>
  </si>
  <si>
    <t>0x80ebb94f350e6aeef4d1f67c5ff6e2e8ec479c68f5e643efdc9e6dae8ac5551c</t>
  </si>
  <si>
    <t>{'address': '0xc02aaa39b223fe8d0a0e5c4f27ead9083c756cc2', 'symbol': 'WETH'}, {'address': '0xb90b2a35c65dbc466b04240097ca756ad2005295', 'symbol': 'BOBO'}</t>
  </si>
  <si>
    <t>{0x0bde59981fdeac219ce9e618d27f193438bff786: {ETH: -337127127781232}, 0x81463b0f960f247f704377661ec81c1fd65b5128: {0xc02aaa39b223fe8d0a0e5c4f27ead9083c756cc2: 361995211636736}}</t>
  </si>
  <si>
    <t>05-03-2025 03:00:23</t>
  </si>
  <si>
    <t>0x8b97fb32...</t>
  </si>
  <si>
    <t>0x0622c520</t>
  </si>
  <si>
    <t>0xdf01cb1334d92d652e75280ea197838889e513f7ae4260e78f75e1c90faafa00, 0x8b97fb3286b3817a225da4933abbbb78fe32eb1332abbce22bf851699dd08c1e</t>
  </si>
  <si>
    <t>0xb4ffa594d034fe74cb665ec16310fba03088851476a187d87802cb44ff6565c9</t>
  </si>
  <si>
    <t>0x8b97fb3286b3817a225da4933abbbb78fe32eb1332abbce22bf851699dd08c1e</t>
  </si>
  <si>
    <t>{0x0bde59981fdeac219ce9e618d27f193438bff786: {ETH: -336503807772887}, 0x81463b0f960f247f704377661ec81c1fd65b5128: {0xc02aaa39b223fe8d0a0e5c4f27ead9083c756cc2: 383639363780608, ETH: 140486201}}</t>
  </si>
  <si>
    <t>0x3ab679b9...</t>
  </si>
  <si>
    <t>0x6122c518</t>
  </si>
  <si>
    <t>0x3ab679b99d64f9e2a5e2d49a6451018319b0cd71995eef5141e8f1c51fda5dd8</t>
  </si>
  <si>
    <t>0xa566c285c17c2a89c6bd416cde4d8af480001779f42facff645ed974c1d4ab97</t>
  </si>
  <si>
    <t>{'address': '0xc02aaa39b223fe8d0a0e5c4f27ead9083c756cc2', 'symbol': 'WETH'}, {'address': '0xdfc5964141c018485b4d017634660f85aa667714', 'symbol': 'ODIN'}, {'address': '0x2260fac5e5542a773aa44fbcfedf7c193bc2c599', 'symbol': 'WBTC'}, {'address': '0x64aa3364f17a4d01c6f1751fd97c2bd3d7e7f1d5', 'symbol': 'OHM'}, {'address': '0xa0b86991c6218b36c1d19d4a2e9eb0ce3606eb48', 'symbol': 'USDC'}, {'address': '0xcbb7c0000ab88b473b1f5afd9ef808440eed33bf', 'symbol': 'cbBTC'}</t>
  </si>
  <si>
    <t>{0x0bde59981fdeac219ce9e618d27f193438bff786: {ETH: -338074134549543}, 0x81463b0f960f247f704377661ec81c1fd65b5128: {0xc02aaa39b223fe8d0a0e5c4f27ead9083c756cc2: 390527769903104, ETH: 1930625901}}</t>
  </si>
  <si>
    <t>05-03-2025 04:36:47</t>
  </si>
  <si>
    <t>0x23279235...</t>
  </si>
  <si>
    <t>0xe622c520</t>
  </si>
  <si>
    <t>0x232792353e9f8ebd133507c855f4c7d2e8d36477664c77ae18627e1d08eab7b6</t>
  </si>
  <si>
    <t>0xcc5588a99c40748e6c98c770019eaae6f716a5195f2679ee61352504d1dbece7</t>
  </si>
  <si>
    <t>{'address': '0xa250cc729bb3323e7933022a67b52200fe354767', 'symbol': 'fwWETH'}, {'address': '0xc02aaa39b223fe8d0a0e5c4f27ead9083c756cc2', 'symbol': 'WETH'}, {'address': '0xe8e1f50392bd61d0f8f48e8e7af51d3b8a52090a', 'symbol': 'fwUNI'}, {'address': '0x1f9840a85d5af5bf1d1762f925bdaddc4201f984', 'symbol': 'UNI'}</t>
  </si>
  <si>
    <t>{0x0bde59981fdeac219ce9e618d27f193438bff786: {ETH: -338957596344971}, 0x81463b0f960f247f704377661ec81c1fd65b5128: {0xc02aaa39b223fe8d0a0e5c4f27ead9083c756cc2: 382569916923904, ETH: 344678426}}</t>
  </si>
  <si>
    <t>05-03-2025 04:28:59</t>
  </si>
  <si>
    <t>0x6279aab3...</t>
  </si>
  <si>
    <t>0xc00ca845</t>
  </si>
  <si>
    <t>0x6279aab35a08654958ba60633749697e7d95bdf7da742441938feaccb0c41e20</t>
  </si>
  <si>
    <t>0x498026e7630ead11360db96e71c138f551c6bb204eef0a12518a3e2f383f1def</t>
  </si>
  <si>
    <t>{'address': '0xceb67a66c2c8a90980da3a50a3f96c07525a26cb', 'symbol': 'KABOSU'}, {'address': '0xc03fbf20a586fa89c2a5f6f941458e1fbc40c661', 'symbol': 'COMBO'}, {'address': '0xc02aaa39b223fe8d0a0e5c4f27ead9083c756cc2', 'symbol': 'WETH'}</t>
  </si>
  <si>
    <t>{0x0bde59981fdeac219ce9e618d27f193438bff786: {ETH: -342595473275710}, 0x81463b0f960f247f704377661ec81c1fd65b5128: {0xc02aaa39b223fe8d0a0e5c4f27ead9083c756cc2: 372709733564145, ETH: 357627868}}</t>
  </si>
  <si>
    <t>05-03-2025 11:57:47</t>
  </si>
  <si>
    <t>0xd71f5df9...</t>
  </si>
  <si>
    <t>0x732b7d06</t>
  </si>
  <si>
    <t>0xd71f5df98c546478353e5e13145659ded97e1c473cc166c40de32f882a112225</t>
  </si>
  <si>
    <t>0x2c878cdc531d9e27abcc9d54c2cb5594b551654ad05198205bda57c8ac556cc3</t>
  </si>
  <si>
    <t>{'address': '0x953eefd5536989a4eee15c7481730410458b0835', 'symbol': 'fwPENDLE'}, {'address': '0xc02aaa39b223fe8d0a0e5c4f27ead9083c756cc2', 'symbol': 'WETH'}, {'address': '0xa250cc729bb3323e7933022a67b52200fe354767', 'symbol': 'fwWETH'}, {'address': '0x808507121b80c02388fad14726482e061b8da827', 'symbol': 'PENDLE'}</t>
  </si>
  <si>
    <t>{0x0bde59981fdeac219ce9e618d27f193438bff786: {ETH: -343472792257221}, 0x81463b0f960f247f704377661ec81c1fd65b5128: {0xc02aaa39b223fe8d0a0e5c4f27ead9083c756cc2: 351830529237921}}</t>
  </si>
  <si>
    <t>05-03-2025 10:09:11</t>
  </si>
  <si>
    <t>0x5ba3a08c...</t>
  </si>
  <si>
    <t>0x592af225</t>
  </si>
  <si>
    <t>0x5ba3a08c09bb3728393b789929b83bae57b514603c798a682969b6c9e7dc460f</t>
  </si>
  <si>
    <t>0x393aee1af8f32f03afe89d49a547fae58ae17471be50c7384178f27f4061078d</t>
  </si>
  <si>
    <t>{'address': '0xfaba6f8e4a5e8ab82f62fe7c39859fa577269be3', 'symbol': 'ONDO'}, {'address': '0xd8912c10681d8b21fd3742244f44658dba12264e', 'symbol': 'PLU'}, {'address': '0xc02aaa39b223fe8d0a0e5c4f27ead9083c756cc2', 'symbol': 'WETH'}</t>
  </si>
  <si>
    <t>{0x0bde59981fdeac219ce9e618d27f193438bff786: {ETH: -343939840303488}, 0x81463b0f960f247f704377661ec81c1fd65b5128: {0xc02aaa39b223fe8d0a0e5c4f27ead9083c756cc2: 358307990747429}}</t>
  </si>
  <si>
    <t>05-03-2025 08:39:23</t>
  </si>
  <si>
    <t>0x498cb1eb...</t>
  </si>
  <si>
    <t>0x9922c520</t>
  </si>
  <si>
    <t>0xcea63c6e15d234182a72482881f7750327a9f6818bb3df414983551e6680e8b1, 0x498cb1ebfbf82c7c9b9104794b3ee986fa270c6dd819a53296981ad45b172096</t>
  </si>
  <si>
    <t>0x758847a9714cb3adf143ba1a34f3ee1a6f144be030f6103e726f12e842ddb482</t>
  </si>
  <si>
    <t>0x498cb1ebfbf82c7c9b9104794b3ee986fa270c6dd819a53296981ad45b172096</t>
  </si>
  <si>
    <t>{'address': '0xc02aaa39b223fe8d0a0e5c4f27ead9083c756cc2', 'symbol': 'WETH'}, {'address': '0xe8e1f50392bd61d0f8f48e8e7af51d3b8a52090a', 'symbol': 'fwUNI'}, {'address': '0x7fc66500c84a76ad7e9c93437bfc5ac33e2ddae9', 'symbol': 'AAVE'}, {'address': '0x1f9840a85d5af5bf1d1762f925bdaddc4201f984', 'symbol': 'UNI'}, {'address': '0xa0b86991c6218b36c1d19d4a2e9eb0ce3606eb48', 'symbol': 'USDC'}, {'address': '0xa250cc729bb3323e7933022a67b52200fe354767', 'symbol': 'fwWETH'}</t>
  </si>
  <si>
    <t>{0x0bde59981fdeac219ce9e618d27f193438bff786: {ETH: -346409178687669}, 0x81463b0f960f247f704377661ec81c1fd65b5128: {0xc02aaa39b223fe8d0a0e5c4f27ead9083c756cc2: 403739810725888, ETH: 226638219}}</t>
  </si>
  <si>
    <t>05-03-2025 16:51:35</t>
  </si>
  <si>
    <t>0x90951ca7...</t>
  </si>
  <si>
    <t>0x292c9d20</t>
  </si>
  <si>
    <t>0x90951ca7dac8f535f63aa902c958323fb10d05bccd9dfa845a09246a7f4cbd01</t>
  </si>
  <si>
    <t>0xeaa70a807d21ab4d26a6ffc1e87e160317e5d275ae314b931d7616820ab6af7a</t>
  </si>
  <si>
    <t>{'address': '0xc02aaa39b223fe8d0a0e5c4f27ead9083c756cc2', 'symbol': 'WETH'}, {'address': '0xf951e335afb289353dc249e82926178eac7ded78', 'symbol': 'swETH'}</t>
  </si>
  <si>
    <t>{0x0bde59981fdeac219ce9e618d27f193438bff786: {ETH: -346568919170348}, 0x81463b0f960f247f704377661ec81c1fd65b5128: {0xc02aaa39b223fe8d0a0e5c4f27ead9083c756cc2: 352204078710784, ETH: 53375532}}</t>
  </si>
  <si>
    <t>05-03-2025 23:44:11</t>
  </si>
  <si>
    <t>0xa52417ee...</t>
  </si>
  <si>
    <t>0x3102b002</t>
  </si>
  <si>
    <t>05-03-2025 00:50:11</t>
  </si>
  <si>
    <t>0x34d15c2e...</t>
  </si>
  <si>
    <t>0x801f201a</t>
  </si>
  <si>
    <t>0x34d15c2e51d5c4a57a3d73da31293d68b584121c3f3d9ec2c97a3c94928d439c</t>
  </si>
  <si>
    <t>0x1c2ec455ea4627a36852fbdd50ca8f34a4d4b0fbce235aa9e4f3f5401c87737a</t>
  </si>
  <si>
    <t>{'address': '0xdac17f958d2ee523a2206206994597c13d831ec7', 'symbol': 'USDT'}, {'address': '0x2260fac5e5542a773aa44fbcfedf7c193bc2c599', 'symbol': 'WBTC'}, {'address': '0xc02aaa39b223fe8d0a0e5c4f27ead9083c756cc2', 'symbol': 'WETH'}, {'address': '0xd075e95423c5c4ba1e122cae0f4cdfa19b82881b', 'symbol': 'wPE'}, {'address': '0xa0b73e1ff0b80914ab6fe0444e65848c4c34450b', 'symbol': 'CRO'}, {'address': '0x1f9840a85d5af5bf1d1762f925bdaddc4201f984', 'symbol': 'UNI'}, {'address': '0x00b78238925c320159023c2ac9ef89da8f16d007', 'symbol': 'VPS'}, {'address': '0x514910771af9ca656af840dff83e8264ecf986ca', 'symbol': 'LINK'}</t>
  </si>
  <si>
    <t>{0x0bde59981fdeac219ce9e618d27f193438bff786: {ETH: -347218459884237}, 0x81463b0f960f247f704377661ec81c1fd65b5128: {0xc02aaa39b223fe8d0a0e5c4f27ead9083c756cc2: 348178466363507, ETH: 18036}}</t>
  </si>
  <si>
    <t>06-03-2025 04:23:11</t>
  </si>
  <si>
    <t>0x76911357...</t>
  </si>
  <si>
    <t>0x9d0d73d3</t>
  </si>
  <si>
    <t>0x76911357a638edd84a25ff602941c436781e02369ade830218b926ee10469eb8</t>
  </si>
  <si>
    <t>0x3b2da5764be78804740addcd7e151e291293d116caaf58db0ad3d25ad17f54f2</t>
  </si>
  <si>
    <t>{'address': '0x2260fac5e5542a773aa44fbcfedf7c193bc2c599', 'symbol': 'WBTC'}, {'address': '0x1f9840a85d5af5bf1d1762f925bdaddc4201f984', 'symbol': 'UNI'}, {'address': '0xc02aaa39b223fe8d0a0e5c4f27ead9083c756cc2', 'symbol': 'WETH'}, {'address': '0x2078f336fdd260f708bec4a20c82b063274e1b23', 'symbol': 'fwWBTC'}, {'address': '0xe8e1f50392bd61d0f8f48e8e7af51d3b8a52090a', 'symbol': 'fwUNI'}, {'address': '0xa250cc729bb3323e7933022a67b52200fe354767', 'symbol': 'fwWETH'}</t>
  </si>
  <si>
    <t>{0x0bde59981fdeac219ce9e618d27f193438bff786: {ETH: -347090632709331}, 0x81463b0f960f247f704377661ec81c1fd65b5128: {0xc02aaa39b223fe8d0a0e5c4f27ead9083c756cc2: 352233073491588, ETH: 81723555}}</t>
  </si>
  <si>
    <t>05-03-2025 17:39:23</t>
  </si>
  <si>
    <t>0xf06f1516...</t>
  </si>
  <si>
    <t>0x170d73e5</t>
  </si>
  <si>
    <t>0xf06f1516e4eab34c9f5c8da365a9577b458515600fefa360c6ea23a02a03578e</t>
  </si>
  <si>
    <t>0x49e58d0b79c49a40a5f7cc295ba59f5353d1e12a1ba709ad5c46884cdee0ef63</t>
  </si>
  <si>
    <t>{'address': '0xc02aaa39b223fe8d0a0e5c4f27ead9083c756cc2', 'symbol': 'WETH'}, {'address': '0x408e41876cccdc0f92210600ef50372656052a38', 'symbol': 'REN'}, {'address': '0xf629cbd94d3791c9250152bd8dfbdf380e2a3b9c', 'symbol': 'ENJ'}, {'address': '0x1f573d6fb3f13d689ff844b4ce37794d79a7ff1c', 'symbol': 'BNT'}</t>
  </si>
  <si>
    <t>{0x0bde59981fdeac219ce9e618d27f193438bff786: {ETH: -349534583147467}, 0x81463b0f960f247f704377661ec81c1fd65b5128: {0xc02aaa39b223fe8d0a0e5c4f27ead9083c756cc2: 353418631708672, ETH: 1788139343}}</t>
  </si>
  <si>
    <t>05-03-2025 11:11:47</t>
  </si>
  <si>
    <t>0x539b52a8...</t>
  </si>
  <si>
    <t>0x8e3233a6</t>
  </si>
  <si>
    <t>-400.0%</t>
  </si>
  <si>
    <t>0xaed6ae374c168ea811d1e6e960c30cd891fe612980d946561b0356278f69329d, 0x539b52a86c658af77ddc01180456ac9d5371e616e59b758a6aa0feb22370475c</t>
  </si>
  <si>
    <t>0x13db65bafb369f8ab2d698b69d07679cc2c8ab297101328c01bee433af84898b</t>
  </si>
  <si>
    <t>0x539b52a86c658af77ddc01180456ac9d5371e616e59b758a6aa0feb22370475c</t>
  </si>
  <si>
    <t>{'address': '0x73968b9a57c6e53d41345fd57a6e6ae27d6cdb2f', 'symbol': 'SDT'}, {'address': '0xa0b86991c6218b36c1d19d4a2e9eb0ce3606eb48', 'symbol': 'USDC'}, {'address': '0xc02aaa39b223fe8d0a0e5c4f27ead9083c756cc2', 'symbol': 'WETH'}</t>
  </si>
  <si>
    <t>{0x0bde59981fdeac219ce9e618d27f193438bff786: {ETH: -350053804245234}, 0x81463b0f960f247f704377661ec81c1fd65b5128: {0xc02aaa39b223fe8d0a0e5c4f27ead9083c756cc2: 375715149119488}}</t>
  </si>
  <si>
    <t>05-03-2025 13:25:47</t>
  </si>
  <si>
    <t>0x43c40695...</t>
  </si>
  <si>
    <t>0x2a2b7d00</t>
  </si>
  <si>
    <t>0x43c406959d088f044d5c84325d365518833859815ea9003a37bcf452807046a8</t>
  </si>
  <si>
    <t>0xbf67d1cd8ee4d8d49a7ecf5dea74c48243d76eebec83d6d5a34146ef698eb768</t>
  </si>
  <si>
    <t>{'address': '0x2078f336fdd260f708bec4a20c82b063274e1b23', 'symbol': 'fwWBTC'}, {'address': '0xdac17f958d2ee523a2206206994597c13d831ec7', 'symbol': 'USDT'}, {'address': '0x6b175474e89094c44da98b954eedeac495271d0f', 'symbol': 'DAI'}, {'address': '0x2260fac5e5542a773aa44fbcfedf7c193bc2c599', 'symbol': 'WBTC'}, {'address': '0x8a6fe57c08c84e0f4ee97aae68a62e820a37d259', 'symbol': 'fwDAI'}, {'address': '0xc02aaa39b223fe8d0a0e5c4f27ead9083c756cc2', 'symbol': 'WETH'}</t>
  </si>
  <si>
    <t>{0x0bde59981fdeac219ce9e618d27f193438bff786: {ETH: -349856698163661}, 0x81463b0f960f247f704377661ec81c1fd65b5128: {0x6b175474e89094c44da98b954eedeac495271d0f: 68047039328698, 0xc02aaa39b223fe8d0a0e5c4f27ead9083c756cc2: 458657728823296}}</t>
  </si>
  <si>
    <t>06-03-2025 02:01:23</t>
  </si>
  <si>
    <t>0x8108693c...</t>
  </si>
  <si>
    <t>0xdd02b002</t>
  </si>
  <si>
    <t>0x1a9f5cd0...</t>
  </si>
  <si>
    <t>0x5921be64</t>
  </si>
  <si>
    <t>400.0%</t>
  </si>
  <si>
    <t>0x1a9f5cd0e4494815900755fa8764490fa19839b03e3eb854ba9b7c78c2e4c12a</t>
  </si>
  <si>
    <t>0x7a381a90fd2f761aa442ff6aa9a7f4cc50fb6ce6178466ef1471a242b2cc360d</t>
  </si>
  <si>
    <t>{0x0bde59981fdeac219ce9e618d27f193438bff786: {ETH: -352176356076490}, 0x81463b0f960f247f704377661ec81c1fd65b5128: {0xc02aaa39b223fe8d0a0e5c4f27ead9083c756cc2: 368771053718140}}</t>
  </si>
  <si>
    <t>05-03-2025 13:38:35</t>
  </si>
  <si>
    <t>0x40983c66...</t>
  </si>
  <si>
    <t>0x6a233c20</t>
  </si>
  <si>
    <t>0x40983c66ff90c3548e4d57ee6d1df1161e8ba8e62b26f740bdea33a3516655f7</t>
  </si>
  <si>
    <t>0x9c556dcb83e311bbd9bf7c2c5f9c8d3580cea73679a8b30453d46cab1ae4b315</t>
  </si>
  <si>
    <t>{'address': '0xc02aaa39b223fe8d0a0e5c4f27ead9083c756cc2', 'symbol': 'WETH'}, {'address': '0xdac17f958d2ee523a2206206994597c13d831ec7', 'symbol': 'USDT'}, {'address': '0xf939e0a03fb07f59a73314e73794be0e57ac1b4e', 'symbol': 'crvUSD'}</t>
  </si>
  <si>
    <t>{0x0bde59981fdeac219ce9e618d27f193438bff786: {ETH: -352040324313134}, 0x81463b0f960f247f704377661ec81c1fd65b5128: {0xc02aaa39b223fe8d0a0e5c4f27ead9083c756cc2: 378154690543616, 0xf939e0a03fb07f59a73314e73794be0e57ac1b4e: 98271056522372996, ETH: 195200125}}</t>
  </si>
  <si>
    <t>05-03-2025 00:40:23</t>
  </si>
  <si>
    <t>0x37c78c53...</t>
  </si>
  <si>
    <t>0x4f233c00</t>
  </si>
  <si>
    <t>0x37c78c5300b019976102ddda6424de24d8c485a17822c3b5f5b7846fd7ad5bcd</t>
  </si>
  <si>
    <t>0xf9c7e19400d0e6649573314b7609441c2353f43849751173fe169a4eea38f645</t>
  </si>
  <si>
    <t>{'address': '0x6c3f90f043a72fa612cbac8115ee7e52bde6e490', 'symbol': '3Crv'}, {'address': '0xc02aaa39b223fe8d0a0e5c4f27ead9083c756cc2', 'symbol': 'WETH'}, {'address': '0xa0b86991c6218b36c1d19d4a2e9eb0ce3606eb48', 'symbol': 'USDC'}, {'address': '0x2260fac5e5542a773aa44fbcfedf7c193bc2c599', 'symbol': 'WBTC'}, {'address': '0x18084fba666a33d37592fa2633fd49a74dd93a88', 'symbol': 'tBTC'}, {'address': '0xcfc5bd99915aaa815401c5a41a927ab7a38d29cf', 'symbol': 'thUSD'}</t>
  </si>
  <si>
    <t>{0x0bde59981fdeac219ce9e618d27f193438bff786: {ETH: -352134918629280}, 0x81463b0f960f247f704377661ec81c1fd65b5128: {0xc02aaa39b223fe8d0a0e5c4f27ead9083c756cc2: 411036440068096, ETH: 431026}}</t>
  </si>
  <si>
    <t>05-03-2025 06:06:47</t>
  </si>
  <si>
    <t>0x91814294...</t>
  </si>
  <si>
    <t>0xa521be03</t>
  </si>
  <si>
    <t>0x918142945b340acbc02caf60f720d5741a23cfd19b4c6269025603a548c0f3c3</t>
  </si>
  <si>
    <t>0x38fe066638c8799f5511d31b0d62307686f1803be28f81f2648253b7993eca13</t>
  </si>
  <si>
    <t>{'address': '0x514910771af9ca656af840dff83e8264ecf986ca', 'symbol': 'LINK'}, {'address': '0xe8e1f50392bd61d0f8f48e8e7af51d3b8a52090a', 'symbol': 'fwUNI'}, {'address': '0x2260fac5e5542a773aa44fbcfedf7c193bc2c599', 'symbol': 'WBTC'}, {'address': '0xdac17f958d2ee523a2206206994597c13d831ec7', 'symbol': 'USDT'}, {'address': '0xc02aaa39b223fe8d0a0e5c4f27ead9083c756cc2', 'symbol': 'WETH'}, {'address': '0x2078f336fdd260f708bec4a20c82b063274e1b23', 'symbol': 'fwWBTC'}, {'address': '0x1f9840a85d5af5bf1d1762f925bdaddc4201f984', 'symbol': 'UNI'}</t>
  </si>
  <si>
    <t>{0x0bde59981fdeac219ce9e618d27f193438bff786: {ETH: -351706490474108}, 0x81463b0f960f247f704377661ec81c1fd65b5128: {0xc02aaa39b223fe8d0a0e5c4f27ead9083c756cc2: 406376868644317}}</t>
  </si>
  <si>
    <t>06-03-2025 05:47:35</t>
  </si>
  <si>
    <t>0xa6f0ab16...</t>
  </si>
  <si>
    <t>0x3f223a18</t>
  </si>
  <si>
    <t>0xa6f0ab166007770ebb045ab91007bc90c0525f008e0499e10a96f48eef1fa0a2</t>
  </si>
  <si>
    <t>0xb3423c49dce09256b170313f3353e3e4cc9cbeb4fb0960b6a9083f5a16ac4ba6</t>
  </si>
  <si>
    <t>{'address': '0xa250cc729bb3323e7933022a67b52200fe354767', 'symbol': 'fwWETH'}, {'address': '0x1f9840a85d5af5bf1d1762f925bdaddc4201f984', 'symbol': 'UNI'}, {'address': '0xe8e1f50392bd61d0f8f48e8e7af51d3b8a52090a', 'symbol': 'fwUNI'}, {'address': '0xc02aaa39b223fe8d0a0e5c4f27ead9083c756cc2', 'symbol': 'WETH'}</t>
  </si>
  <si>
    <t>{0x0bde59981fdeac219ce9e618d27f193438bff786: {ETH: -352538900368480}, 0x81463b0f960f247f704377661ec81c1fd65b5128: {0xc02aaa39b223fe8d0a0e5c4f27ead9083c756cc2: 634948377776125}}</t>
  </si>
  <si>
    <t>05-03-2025 13:55:23</t>
  </si>
  <si>
    <t>0x01172ed0...</t>
  </si>
  <si>
    <t>0xbc233c20</t>
  </si>
  <si>
    <t>0x01172ed0cefe63cfc0d4837611d0da74eb7c2f9918608e94ba947a3cfe5d54bc</t>
  </si>
  <si>
    <t>0xbcb76ad43422d570da2fb94c9129c342e907d99badb9157cece264c4efa4464e</t>
  </si>
  <si>
    <t>{'address': '0x3175df0976dfa876431c2e9ee6bc45b65d3473cc', 'symbol': 'crvFRAX'}, {'address': '0xa0d69e286b938e21cbf7e51d71f6a4c8918f482f', 'symbol': 'eUSD'}, {'address': '0xe72b141df173b999ae7c1adcbf60cc9833ce56a8', 'symbol': 'ETH+'}, {'address': '0xc02aaa39b223fe8d0a0e5c4f27ead9083c756cc2', 'symbol': 'WETH'}, {'address': '0xa0b86991c6218b36c1d19d4a2e9eb0ce3606eb48', 'symbol': 'USDC'}</t>
  </si>
  <si>
    <t>{0x0bde59981fdeac219ce9e618d27f193438bff786: {ETH: -351472891091242}, 0x81463b0f960f247f704377661ec81c1fd65b5128: {0xc02aaa39b223fe8d0a0e5c4f27ead9083c756cc2: 354128644874380, ETH: 106020394}}</t>
  </si>
  <si>
    <t>05-03-2025 04:34:35</t>
  </si>
  <si>
    <t>0x55ab8a30...</t>
  </si>
  <si>
    <t>0xdc22c520</t>
  </si>
  <si>
    <t>0x55ab8a30f2f9c091d00a622264babbb58c57c6449f8234c9d2a525ee35e691e4</t>
  </si>
  <si>
    <t>0x77bca089f5c8af61eacefc030a4341175e00dc786f1aefa23ee3979c23e9a210</t>
  </si>
  <si>
    <t>{0x0bde59981fdeac219ce9e618d27f193438bff786: {ETH: -351751161125289}, 0x81463b0f960f247f704377661ec81c1fd65b5128: {0xc02aaa39b223fe8d0a0e5c4f27ead9083c756cc2: 397009596973056, ETH: 349105570}}</t>
  </si>
  <si>
    <t>05-03-2025 18:24:11</t>
  </si>
  <si>
    <t>0x37296b2c...</t>
  </si>
  <si>
    <t>0xf621be52</t>
  </si>
  <si>
    <t>0x37296b2cc90647c3d9db3458a1fe2360a9ee6d43421f325a575b3ce64a2b15d6</t>
  </si>
  <si>
    <t>0xd37c41140f60e182a7f9e6727134659e501aea5ae7fc4974e8c4dc73b028fc62</t>
  </si>
  <si>
    <t>{'address': '0xa0b86991c6218b36c1d19d4a2e9eb0ce3606eb48', 'symbol': 'USDC'}, {'address': '0x6b175474e89094c44da98b954eedeac495271d0f', 'symbol': 'DAI'}, {'address': '0xf939e0a03fb07f59a73314e73794be0e57ac1b4e', 'symbol': 'crvUSD'}, {'address': '0xc02aaa39b223fe8d0a0e5c4f27ead9083c756cc2', 'symbol': 'WETH'}, {'address': '0xfaba6f8e4a5e8ab82f62fe7c39859fa577269be3', 'symbol': 'ONDO'}</t>
  </si>
  <si>
    <t>{0x0bde59981fdeac219ce9e618d27f193438bff786: {ETH: -353018677490256}, 0x81463b0f960f247f704377661ec81c1fd65b5128: {0x6b175474e89094c44da98b954eedeac495271d0f: 298199304214, 0xc02aaa39b223fe8d0a0e5c4f27ead9083c756cc2: 3818325527489102}}</t>
  </si>
  <si>
    <t>0x31e1c23b...</t>
  </si>
  <si>
    <t>0x562af200</t>
  </si>
  <si>
    <t>0x31e1c23b320a77b545b911569bd4afac2dfec9556316ddca95fafd22f726d496</t>
  </si>
  <si>
    <t>0x2fa9e9c6070e288e0278bef29d8803ab1cdc17de6b709f37c21c70cd3546071c</t>
  </si>
  <si>
    <t>{0x0bde59981fdeac219ce9e618d27f193438bff786: {ETH: -352825334553176}, 0x81463b0f960f247f704377661ec81c1fd65b5128: {0xc02aaa39b223fe8d0a0e5c4f27ead9083c756cc2: 419717374279680, 0xdac17f958d2ee523a2206206994597c13d831ec7: -1859884}}</t>
  </si>
  <si>
    <t>05-03-2025 08:48:35</t>
  </si>
  <si>
    <t>0x4a3ca2a9...</t>
  </si>
  <si>
    <t>0xc7233c20</t>
  </si>
  <si>
    <t>0x4a3ca2a94381e7965142cebfb221738a87ef7201fddeb12a20545c0ab22d56c7</t>
  </si>
  <si>
    <t>0x3a77dac25901666b49a34f9a35dc4edfee0e6f5020be229a6496eaa36445d804</t>
  </si>
  <si>
    <t>{'address': '0xa0b86991c6218b36c1d19d4a2e9eb0ce3606eb48', 'symbol': 'USDC'}, {'address': '0xe8e1f50392bd61d0f8f48e8e7af51d3b8a52090a', 'symbol': 'fwUNI'}, {'address': '0xa250cc729bb3323e7933022a67b52200fe354767', 'symbol': 'fwWETH'}, {'address': '0x1f9840a85d5af5bf1d1762f925bdaddc4201f984', 'symbol': 'UNI'}, {'address': '0xdac17f958d2ee523a2206206994597c13d831ec7', 'symbol': 'USDT'}, {'address': '0x514910771af9ca656af840dff83e8264ecf986ca', 'symbol': 'LINK'}, {'address': '0xc02aaa39b223fe8d0a0e5c4f27ead9083c756cc2', 'symbol': 'WETH'}</t>
  </si>
  <si>
    <t>{0x0bde59981fdeac219ce9e618d27f193438bff786: {ETH: -352108840402008}, 0x81463b0f960f247f704377661ec81c1fd65b5128: {0xc02aaa39b223fe8d0a0e5c4f27ead9083c756cc2: 436935612956672, ETH: 45969368}}</t>
  </si>
  <si>
    <t>0xd0a21923...</t>
  </si>
  <si>
    <t>0x42223a76</t>
  </si>
  <si>
    <t>0x5febb6967bf9b2261a348e71b418efa5aed5b0ce6293bfd3b3732582c5324ff4, 0xd0a21923f65d711ac7ab1fb47fcd741773fbeb003202aa8161cc9ef759b0ebc0</t>
  </si>
  <si>
    <t>0xccd838f80b0400de3c1279cff822facb32d88aa01e27341feb3cabe06d4531f4</t>
  </si>
  <si>
    <t>0xd0a21923f65d711ac7ab1fb47fcd741773fbeb003202aa8161cc9ef759b0ebc0</t>
  </si>
  <si>
    <t>{'address': '0xdac17f958d2ee523a2206206994597c13d831ec7', 'symbol': 'USDT'}, {'address': '0xf939e0a03fb07f59a73314e73794be0e57ac1b4e', 'symbol': 'crvUSD'}, {'address': '0xd533a949740bb3306d119cc777fa900ba034cd52', 'symbol': 'CRV'}, {'address': '0x9d39a5de30e57443bff2a8307a4256c8797a3497', 'symbol': 'sUSDe'}, {'address': '0xa0b86991c6218b36c1d19d4a2e9eb0ce3606eb48', 'symbol': 'USDC'}, {'address': '0xc02aaa39b223fe8d0a0e5c4f27ead9083c756cc2', 'symbol': 'WETH'}</t>
  </si>
  <si>
    <t>{0x0bde59981fdeac219ce9e618d27f193438bff786: {ETH: -353722650411044}, 0x81463b0f960f247f704377661ec81c1fd65b5128: {0xc02aaa39b223fe8d0a0e5c4f27ead9083c756cc2: 379938400310150}}</t>
  </si>
  <si>
    <t>05-03-2025 12:11:47</t>
  </si>
  <si>
    <t>0x7135faec...</t>
  </si>
  <si>
    <t>0xb93f2a00</t>
  </si>
  <si>
    <t>0x7135faec19468ccec97d6f57b110b4958aea8404fe98b92260dc0b1cb3a352ff</t>
  </si>
  <si>
    <t>0xbb27cdfa84bb1969172bd392530c80b37966ea02e90a8776514f286d6aef6808</t>
  </si>
  <si>
    <t>{0x0bde59981fdeac219ce9e618d27f193438bff786: {ETH: -353787971132420}, 0x81463b0f960f247f704377661ec81c1fd65b5128: {0xc02aaa39b223fe8d0a0e5c4f27ead9083c756cc2: 374497693663232}}</t>
  </si>
  <si>
    <t>0x01d9abcc0db5a18df6b75b3a3745779cd2c674e3</t>
  </si>
  <si>
    <t>05-03-2025 19:25:47</t>
  </si>
  <si>
    <t>0xf6018d3c...</t>
  </si>
  <si>
    <t>0x2922c520</t>
  </si>
  <si>
    <t>0xf6018d3c59410d83134e85f9fc02b97975d960217c4ec04831b8ac0d86d52f8c</t>
  </si>
  <si>
    <t>0xdf1068bf698c47d3988ef6e28c32eb072838c63098cd91648fe9171b3bbdb1dd</t>
  </si>
  <si>
    <t>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</si>
  <si>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-354744964941970}, 0x81463b0f960f247f704377661ec81c1fd65b5128: {0xc02aaa39b223fe8d0a0e5c4f27ead9083c756cc2: 417741404110848, 0xdac17f958d2ee523a2206206994597c13d831ec7: -1018532, ETH: 192415374}}</t>
  </si>
  <si>
    <t>06-03-2025 05:07:35</t>
  </si>
  <si>
    <t>0x2fe7218a...</t>
  </si>
  <si>
    <t>0x7b3f2a00</t>
  </si>
  <si>
    <t>0x2fe7218ab45378d95309394c3cbd89732a22a20cd0537150296225914e4b7fc0</t>
  </si>
  <si>
    <t>0x87c916db852651e4aa12c4ed38bb5f27846bb5c5c76aea48f8d90fcca4c4ce6c</t>
  </si>
  <si>
    <t>{'address': '0x1f9840a85d5af5bf1d1762f925bdaddc4201f984', 'symbol': 'UNI'}, {'address': '0xc02aaa39b223fe8d0a0e5c4f27ead9083c756cc2', 'symbol': 'WETH'}, {'address': '0xa0b86991c6218b36c1d19d4a2e9eb0ce3606eb48', 'symbol': 'USDC'}, {'address': '0x99d8a9c45b2eca8864373a26d1459e3dff1e17f3', 'symbol': 'MIM'}, {'address': '0x2b591e99afe9f32eaa6214f7b7629768c40eeb39', 'symbol': 'HEX'}, {'address': '0xa0b73e1ff0b80914ab6fe0444e65848c4c34450b', 'symbol': 'CRO'}</t>
  </si>
  <si>
    <t>{0x0bde59981fdeac219ce9e618d27f193438bff786: {ETH: -355804801059645}, 0x81463b0f960f247f704377661ec81c1fd65b5128: {0xc02aaa39b223fe8d0a0e5c4f27ead9083c756cc2: 361700519837696}}</t>
  </si>
  <si>
    <t>05-03-2025 17:30:47</t>
  </si>
  <si>
    <t>0x6c81a762...</t>
  </si>
  <si>
    <t>0xec22c500</t>
  </si>
  <si>
    <t>0x6c81a76288c09386d90397d2725e7e9bcd37ce6350d8c153d45970f0069f4b3b</t>
  </si>
  <si>
    <t>0x8198b6d56377427d75946a8aa7cc5e35ec8950f20d61707bbb7eeeb3c210cfbb</t>
  </si>
  <si>
    <t>{0x0bde59981fdeac219ce9e618d27f193438bff786: {ETH: -357173850676771}, 0x81463b0f960f247f704377661ec81c1fd65b5128: {0xc02aaa39b223fe8d0a0e5c4f27ead9083c756cc2: 442754572222464, ETH: 2068577086}}</t>
  </si>
  <si>
    <t>05-03-2025 00:57:23</t>
  </si>
  <si>
    <t>0x8e2ae48f...</t>
  </si>
  <si>
    <t>0xa31f201a</t>
  </si>
  <si>
    <t>0x32c9a059d34953f99a0ce7815c74092c273fdc7c8fd9c223b6930a5b09886693, 0x8e2ae48f270845b8b2d44ac21925e0809fe3c39169831a4c017d8b22219b1c01</t>
  </si>
  <si>
    <t>0x00712109586db684c57525134b2a65c51a02651cd8017f83328ca40f75de35bd</t>
  </si>
  <si>
    <t>0x8e2ae48f270845b8b2d44ac21925e0809fe3c39169831a4c017d8b22219b1c01</t>
  </si>
  <si>
    <t>{'address': '0xc02aaa39b223fe8d0a0e5c4f27ead9083c756cc2', 'symbol': 'WETH'}, {'address': '0xdac17f958d2ee523a2206206994597c13d831ec7', 'symbol': 'USDT'}, {'address': '0x2260fac5e5542a773aa44fbcfedf7c193bc2c599', 'symbol': 'WBTC'}, {'address': '0xf293d23bf2cdc05411ca0eddd588eb1977e8dcd4', 'symbol': 'SYLO'}</t>
  </si>
  <si>
    <t>{0x0bde59981fdeac219ce9e618d27f193438bff786: {ETH: -358044836211842}, 0x81463b0f960f247f704377661ec81c1fd65b5128: {0xc02aaa39b223fe8d0a0e5c4f27ead9083c756cc2: 380009378217984, ETH: 59913}}</t>
  </si>
  <si>
    <t>05-03-2025 00:39:59</t>
  </si>
  <si>
    <t>0x9e4d37f5...</t>
  </si>
  <si>
    <t>0x4d22c520</t>
  </si>
  <si>
    <t>0x9e4d37f55f004ef4795a452f6f81f29037b6371ad96acb3cd1459d3158820d34</t>
  </si>
  <si>
    <t>0xdc61ce11f7bd4d5fd132f4fbc17dbcca980e7f5e54a1e54906901a4d5fd74e84</t>
  </si>
  <si>
    <t>{'address': '0xa0b86991c6218b36c1d19d4a2e9eb0ce3606eb48', 'symbol': 'USDC'}, {'address': '0x8a6fe57c08c84e0f4ee97aae68a62e820a37d259', 'symbol': 'fwDAI'}, {'address': '0xc02aaa39b223fe8d0a0e5c4f27ead9083c756cc2', 'symbol': 'WETH'}, {'address': '0x2260fac5e5542a773aa44fbcfedf7c193bc2c599', 'symbol': 'WBTC'}, {'address': '0x2078f336fdd260f708bec4a20c82b063274e1b23', 'symbol': 'fwWBTC'}, {'address': '0x6b175474e89094c44da98b954eedeac495271d0f', 'symbol': 'DAI'}</t>
  </si>
  <si>
    <t>{0x0bde59981fdeac219ce9e618d27f193438bff786: {ETH: -359615633201771}, 0x81463b0f960f247f704377661ec81c1fd65b5128: {0x6b175474e89094c44da98b954eedeac495271d0f: 997911965696, 0xc02aaa39b223fe8d0a0e5c4f27ead9083c756cc2: 422976969244672, ETH: 119307771}}</t>
  </si>
  <si>
    <t>06-03-2025 03:56:47</t>
  </si>
  <si>
    <t>0x56e00d66...</t>
  </si>
  <si>
    <t>0x1902b007</t>
  </si>
  <si>
    <t>05-03-2025 14:10:59</t>
  </si>
  <si>
    <t>0x31f96318...</t>
  </si>
  <si>
    <t>0x0a0ca853</t>
  </si>
  <si>
    <t>0x31f96318585973c44d971038d7bc6adf1785ab2599b7c45100dbb5a48e1eb980</t>
  </si>
  <si>
    <t>0xb28cfe0159f06e8c7d917e944b1c5c813f7d4316bcf25be8ac63cf9128e37b97</t>
  </si>
  <si>
    <t>{'address': '0xa0b86991c6218b36c1d19d4a2e9eb0ce3606eb48', 'symbol': 'USDC'}, {'address': '0x1a7e4e63778b4f12a199c062f3efdd288afcbce8', 'symbol': 'EURA'}, {'address': '0xfca59cd816ab1ead66534d82bc21e7515ce441cf', 'symbol': 'RARI'}, {'address': '0x1abaea1f7c830bd89acc67ec4af516284b1bc33c', 'symbol': 'EURC'}, {'address': '0x0000206329b97db379d5e1bf586bbdb969c63274', 'symbol': 'USDA'}, {'address': '0xc02aaa39b223fe8d0a0e5c4f27ead9083c756cc2', 'symbol': 'WETH'}</t>
  </si>
  <si>
    <t>{0x0bde59981fdeac219ce9e618d27f193438bff786: {ETH: -361661807545182}, 0x81463b0f960f247f704377661ec81c1fd65b5128: {0xc02aaa39b223fe8d0a0e5c4f27ead9083c756cc2: 363843322642432, ETH: 774860382}}</t>
  </si>
  <si>
    <t>05-03-2025 02:30:59</t>
  </si>
  <si>
    <t>0xd78149be...</t>
  </si>
  <si>
    <t>0x7321be19</t>
  </si>
  <si>
    <t>0xd78149be379899a9f75cfa0b67475dbf3f26a6c6b236f02e9f7cc459cc85dc75</t>
  </si>
  <si>
    <t>0xa1eaf809d4d83b804a0070d8d8d15747cfcde4bf681cbb2e951abe5364126345</t>
  </si>
  <si>
    <t>{'address': '0xc02aaa39b223fe8d0a0e5c4f27ead9083c756cc2', 'symbol': 'WETH'}, {'address': '0xdac17f958d2ee523a2206206994597c13d831ec7', 'symbol': 'USDT'}, {'address': '0x13e4b8cffe704d3de6f19e52b201d92c21ec18bd', 'symbol': 'PAI'}</t>
  </si>
  <si>
    <t>{0x0bde59981fdeac219ce9e618d27f193438bff786: {ETH: -362860210510379}, 0x81463b0f960f247f704377661ec81c1fd65b5128: {0xc02aaa39b223fe8d0a0e5c4f27ead9083c756cc2: 579058809923883}}</t>
  </si>
  <si>
    <t>05-03-2025 02:17:23</t>
  </si>
  <si>
    <t>0x86f6a629...</t>
  </si>
  <si>
    <t>0x86f6a62949bca161f239269b1d83010420819dc64b0591fd8af3aec79ac8403a</t>
  </si>
  <si>
    <t>0x3563d12754b774c1959b469a5d3f5b7251f784cf23a9f1c9a747f29f9b3de108</t>
  </si>
  <si>
    <t>{'address': '0xa0b86991c6218b36c1d19d4a2e9eb0ce3606eb48', 'symbol': 'USDC'}, {'address': '0xdac17f958d2ee523a2206206994597c13d831ec7', 'symbol': 'USDT'}, {'address': '0x7ddc52c4de30e94be3a6a0a2b259b2850f421989', 'symbol': 'GMT'}, {'address': '0xc02aaa39b223fe8d0a0e5c4f27ead9083c756cc2', 'symbol': 'WETH'}</t>
  </si>
  <si>
    <t>{0x0bde59981fdeac219ce9e618d27f193438bff786: {ETH: -363381590671767}, 0x81463b0f960f247f704377661ec81c1fd65b5128: {0xc02aaa39b223fe8d0a0e5c4f27ead9083c756cc2: 398007639998464, ETH: 321746327}}</t>
  </si>
  <si>
    <t>0xe85a375a...</t>
  </si>
  <si>
    <t>0x8d2ed25b</t>
  </si>
  <si>
    <t>0xe85a375a3f19f1b00b4a40a2f2f40f7a35b100de5da6e8a4cffa53174e2fde99</t>
  </si>
  <si>
    <t>0x902b3026d1d49c238553ba3042c2a0b24c045151dd52b2c56def5415d881cce8</t>
  </si>
  <si>
    <t>{'address': '0x865377367054516e17014ccded1e7d814edc9ce4', 'symbol': 'DOLA'}, {'address': '0xf939e0a03fb07f59a73314e73794be0e57ac1b4e', 'symbol': 'crvUSD'}, {'address': '0x41d5d79431a913c4ae7d69a668ecdfe5ff9dfb68', 'symbol': 'INV'}, {'address': '0xc02aaa39b223fe8d0a0e5c4f27ead9083c756cc2', 'symbol': 'WETH'}</t>
  </si>
  <si>
    <t>{0x0bde59981fdeac219ce9e618d27f193438bff786: {ETH: -362844402419520}, 0x81463b0f960f247f704377661ec81c1fd65b5128: {0xc02aaa39b223fe8d0a0e5c4f27ead9083c756cc2: 381091084033452}}</t>
  </si>
  <si>
    <t>05-03-2025 03:46:59</t>
  </si>
  <si>
    <t>0x91934cad...</t>
  </si>
  <si>
    <t>0xee22c518</t>
  </si>
  <si>
    <t>0x91934cade16bbb4dfdbd2f8f85bb8864ed8eb0168e2821c9804ecb882ae4bc85</t>
  </si>
  <si>
    <t>0xe4689e5995d966f93a5b8ec93661db10d68deb49acb6dc6eda5390225a237663</t>
  </si>
  <si>
    <t>{'address': '0xceb67a66c2c8a90980da3a50a3f96c07525a26cb', 'symbol': 'KABOSU'}, {'address': '0xc02aaa39b223fe8d0a0e5c4f27ead9083c756cc2', 'symbol': 'WETH'}, {'address': '0x3472a5a71965499acd81997a54bba8d852c6e53d', 'symbol': 'BADGER'}</t>
  </si>
  <si>
    <t>{0x0bde59981fdeac219ce9e618d27f193438bff786: {ETH: -362933104576282}, 0x81463b0f960f247f704377661ec81c1fd65b5128: {0xc02aaa39b223fe8d0a0e5c4f27ead9083c756cc2: 373779259719680, ETH: 558720782}}</t>
  </si>
  <si>
    <t>05-03-2025 19:58:23</t>
  </si>
  <si>
    <t>0xad69fc13...</t>
  </si>
  <si>
    <t>0x128bdd4cb214e16c5879f36f07884a8e356cc4fa2df5e7c8575cef5521912715, 0x4d64b77d495c273eeedfb270f0a4c9722d003a8c595ab64d6360fa5d9c43f9af, 0xad69fc132587148aeab8741598322297a6613aa0ed86cf001285a7f32b807836</t>
  </si>
  <si>
    <t>0x2bbc622499b063c0940124c52fb56e94e066a55d93f7c7b693468d18a15fb1e5</t>
  </si>
  <si>
    <t>0xad69fc132587148aeab8741598322297a6613aa0ed86cf001285a7f32b807836</t>
  </si>
  <si>
    <t>{'address': '0xa0b86991c6218b36c1d19d4a2e9eb0ce3606eb48', 'symbol': 'USDC'}, {'address': '0x3c3a81e81dc49a522a592e7622a7e711c06bf354', 'symbol': 'MNT'}, {'address': '0x40d16fc0246ad3160ccc09b8d0d3a2cd28ae6c2f', 'symbol': 'GHO'}, {'address': '0xf939e0a03fb07f59a73314e73794be0e57ac1b4e', 'symbol': 'crvUSD'}, {'address': '0x9cdf242ef7975d8c68d5c1f5b6905801699b1940', 'symbol': 'WHITE'}, {'address': '0xc02aaa39b223fe8d0a0e5c4f27ead9083c756cc2', 'symbol': 'WETH'}, {'address': '0x4c9edd5852cd905f086c759e8383e09bff1e68b3', 'symbol': 'USDe'}</t>
  </si>
  <si>
    <t>{0x0bde59981fdeac219ce9e618d27f193438bff786: {ETH: -363633509488460}, 0x81463b0f960f247f704377661ec81c1fd65b5128: {0xa0b86991c6218b36c1d19d4a2e9eb0ce3606eb48: 247643, 0xc02aaa39b223fe8d0a0e5c4f27ead9083c756cc2: 436734887112928}}</t>
  </si>
  <si>
    <t>05-03-2025 10:16:11</t>
  </si>
  <si>
    <t>0x1416b49e...</t>
  </si>
  <si>
    <t>0x7b223a2a</t>
  </si>
  <si>
    <t>0x1416b49eb3cf70363c4c5a270199bf8e1f2656bcb4e185f19d2043a165d171bb</t>
  </si>
  <si>
    <t>0x1dd3acf76691967d091f88c1f6d4ce0b05011247c23aeda71c68f72418303fbf</t>
  </si>
  <si>
    <t>{'address': '0xfaba6f8e4a5e8ab82f62fe7c39859fa577269be3', 'symbol': 'ONDO'}, {'address': '0x514910771af9ca656af840dff83e8264ecf986ca', 'symbol': 'LINK'}, {'address': '0x6810e776880c02933d47db1b9fc05908e5386b96', 'symbol': 'GNO'}, {'address': '0xa0b86991c6218b36c1d19d4a2e9eb0ce3606eb48', 'symbol': 'USDC'}, {'address': '0xdef1ca1fb7fbcdc777520aa7f396b4e015f497ab', 'symbol': 'COW'}, {'address': '0xc02aaa39b223fe8d0a0e5c4f27ead9083c756cc2', 'symbol': 'WETH'}</t>
  </si>
  <si>
    <t>{0x0bde59981fdeac219ce9e618d27f193438bff786: {ETH: -364944040852450}, 0x81463b0f960f247f704377661ec81c1fd65b5128: {0xc02aaa39b223fe8d0a0e5c4f27ead9083c756cc2: 367183862540937}}</t>
  </si>
  <si>
    <t>05-03-2025 08:13:35</t>
  </si>
  <si>
    <t>0xc492fa91...</t>
  </si>
  <si>
    <t>0x1922c520</t>
  </si>
  <si>
    <t>0xc492fa91530106268621c8c13878ac8a36f643ed027a5292b80fd3387558d4c4</t>
  </si>
  <si>
    <t>0x29415321b0c24fd2dc2b9ebbe085c941df836e924c50fa9f8920ea1795f00f38</t>
  </si>
  <si>
    <t>{'address': '0xc02aaa39b223fe8d0a0e5c4f27ead9083c756cc2', 'symbol': 'WETH'}, {'address': '0x6b175474e89094c44da98b954eedeac495271d0f', 'symbol': 'DAI'}, {'address': '0xf939e0a03fb07f59a73314e73794be0e57ac1b4e', 'symbol': 'crvUSD'}, {'address': '0xa0b86991c6218b36c1d19d4a2e9eb0ce3606eb48', 'symbol': 'USDC'}, {'address': '0x514910771af9ca656af840dff83e8264ecf986ca', 'symbol': 'LINK'}, {'address': '0x1f573d6fb3f13d689ff844b4ce37794d79a7ff1c', 'symbol': 'BNT'}</t>
  </si>
  <si>
    <t>{0x0bde59981fdeac219ce9e618d27f193438bff786: {ETH: -364875435687781}, 0x81463b0f960f247f704377661ec81c1fd65b5128: {0xc02aaa39b223fe8d0a0e5c4f27ead9083c756cc2: 367168164200448, ETH: 34311592}}</t>
  </si>
  <si>
    <t>05-03-2025 02:12:47</t>
  </si>
  <si>
    <t>0x6ae26d54...</t>
  </si>
  <si>
    <t>0x192c9d00</t>
  </si>
  <si>
    <t>0x6ae26d54ea1325ce6b0c3873ccb1832fc7cc05f526c1baeb3ccb23379c083491</t>
  </si>
  <si>
    <t>0xa24ed76f867fb99965cd3b110307ea4f947099b023f5e016f906cac8447cbf8b</t>
  </si>
  <si>
    <t>{'address': '0x64aa3364f17a4d01c6f1751fd97c2bd3d7e7f1d5', 'symbol': 'OHM'}, {'address': '0xa3931d71877c0e7a3148cb7eb4463524fec27fbd', 'symbol': 'sUSDS'}, {'address': '0x2260fac5e5542a773aa44fbcfedf7c193bc2c599', 'symbol': 'WBTC'}, {'address': '0xedb171c18ce90b633db442f2a6f72874093b49ef', 'symbol': 'WAMPL'}, {'address': '0xdc035d45d973e3ec169d2276ddab16f1e407384f', 'symbol': 'USDS'}, {'address': '0xa0b86991c6218b36c1d19d4a2e9eb0ce3606eb48', 'symbol': 'USDC'}, {'address': '0x857ffc55b1aa61a7ff847c82072790cae73cd883', 'symbol': 'EEFI'}, {'address': '0xd46ba6d942050d489dbd938a2c909a5d5039a161', 'symbol': 'AMPL'}, {'address': '0xc02aaa39b223fe8d0a0e5c4f27ead9083c756cc2', 'symbol': 'WETH'}</t>
  </si>
  <si>
    <t>{0x0bde59981fdeac219ce9e618d27f193438bff786: {ETH: -366252452580593}, 0x81463b0f960f247f704377661ec81c1fd65b5128: {0xc02aaa39b223fe8d0a0e5c4f27ead9083c756cc2: 376376993513472, ETH: 180941}}</t>
  </si>
  <si>
    <t>05-03-2025 00:19:11</t>
  </si>
  <si>
    <t>0xa61b66e1...</t>
  </si>
  <si>
    <t>0xe6233c00</t>
  </si>
  <si>
    <t>0xa61b66e14261650e74f40aea6be1e96f6bc7990fb2da2c9d952afd98a6dc29ed</t>
  </si>
  <si>
    <t>0x8d45700c94895be6975a964e1735c3dc0b8cad239e83371a220b51cf5dde2d30</t>
  </si>
  <si>
    <t>{'address': '0x2078f336fdd260f708bec4a20c82b063274e1b23', 'symbol': 'fwWBTC'}, {'address': '0x8a6fe57c08c84e0f4ee97aae68a62e820a37d259', 'symbol': 'fwDAI'}, {'address': '0xa0b86991c6218b36c1d19d4a2e9eb0ce3606eb48', 'symbol': 'USDC'}, {'address': '0xc02aaa39b223fe8d0a0e5c4f27ead9083c756cc2', 'symbol': 'WETH'}, {'address': '0x2260fac5e5542a773aa44fbcfedf7c193bc2c599', 'symbol': 'WBTC'}, {'address': '0x6b175474e89094c44da98b954eedeac495271d0f', 'symbol': 'DAI'}</t>
  </si>
  <si>
    <t>{0x0bde59981fdeac219ce9e618d27f193438bff786: {ETH: -367427989936612}, 0x81463b0f960f247f704377661ec81c1fd65b5128: {0x6b175474e89094c44da98b954eedeac495271d0f: 62934863872, 0xc02aaa39b223fe8d0a0e5c4f27ead9083c756cc2: 458311044431872, ETH: 1351144}}</t>
  </si>
  <si>
    <t>06-03-2025 04:12:35</t>
  </si>
  <si>
    <t>0xea04eea4...</t>
  </si>
  <si>
    <t>0x6822c520</t>
  </si>
  <si>
    <t>0x827b39d5901abebaa582d7529f7df86e7ec7a0ef811b71333876b0c7e9454ad3, 0xea04eea4a2d75f8a511044b98b5c5d507404ad4aac8cccdb32411eb1c75db420</t>
  </si>
  <si>
    <t>0x03937afab0cf9b446fdbd3cf4ac3244122bb8fdae5958e03113dfca7bbed4748</t>
  </si>
  <si>
    <t>0xea04eea4a2d75f8a511044b98b5c5d507404ad4aac8cccdb32411eb1c75db420</t>
  </si>
  <si>
    <t>{'address': '0x56072c95faa701256059aa122697b133aded9279', 'symbol': 'SKY'}, {'address': '0xdc035d45d973e3ec169d2276ddab16f1e407384f', 'symbol': 'USDS'}, {'address': '0x9f8f72aa9304c8b593d555f12ef6589cc3a579a2', 'symbol': 'MKR'}, {'address': '0x6b175474e89094c44da98b954eedeac495271d0f', 'symbol': 'DAI'}, {'address': '0xc02aaa39b223fe8d0a0e5c4f27ead9083c756cc2', 'symbol': 'WETH'}, {'address': '0x8f8221afbb33998d8584a2b05749ba73c37a938a', 'symbol': 'REQ'}, {'address': '0xa0b86991c6218b36c1d19d4a2e9eb0ce3606eb48', 'symbol': 'USDC'}</t>
  </si>
  <si>
    <t>{0x0bde59981fdeac219ce9e618d27f193438bff786: {ETH: -370224868287564}, 0x81463b0f960f247f704377661ec81c1fd65b5128: {0xc02aaa39b223fe8d0a0e5c4f27ead9083c756cc2: 389300528267999, ETH: 33851084}}</t>
  </si>
  <si>
    <t>06-03-2025 03:39:47</t>
  </si>
  <si>
    <t>0xc5d8e485...</t>
  </si>
  <si>
    <t>0xc5d8e4858aeb689d8cb5a8aa30aae5f4b04df7f9003dab8d1625c8940bf64637</t>
  </si>
  <si>
    <t>0x6935206c81bc1cdcc9543259498fd6f47bed506118b3af30628023043398b5d8</t>
  </si>
  <si>
    <t>{'address': '0xa0b73e1ff0b80914ab6fe0444e65848c4c34450b', 'symbol': 'CRO'}, {'address': '0xdac17f958d2ee523a2206206994597c13d831ec7', 'symbol': 'USDT'}, {'address': '0xa0b86991c6218b36c1d19d4a2e9eb0ce3606eb48', 'symbol': 'USDC'}, {'address': '0xed328e9c1179a30ddc1e7595e036aed8760c22af', 'symbol': 'MCADE'}, {'address': '0xc02aaa39b223fe8d0a0e5c4f27ead9083c756cc2', 'symbol': 'WETH'}</t>
  </si>
  <si>
    <t>{0x0bde59981fdeac219ce9e618d27f193438bff786: {ETH: -369806896703742}, 0x81463b0f960f247f704377661ec81c1fd65b5128: {0xc02aaa39b223fe8d0a0e5c4f27ead9083c756cc2: 406960901980160, ETH: 799117142}}</t>
  </si>
  <si>
    <t>0x224a6692...</t>
  </si>
  <si>
    <t>0x15233c18</t>
  </si>
  <si>
    <t>0x224a66926a067165c051886ffff37652553c47caa43994710da16c5aacd1cff8</t>
  </si>
  <si>
    <t>0x7df00ef101abc51b00f413a772ea4d6784e4d81ae18cadfe1c05738db2fd5f58</t>
  </si>
  <si>
    <t>{0x0bde59981fdeac219ce9e618d27f193438bff786: {ETH: -370524442315560}, 0x81463b0f960f247f704377661ec81c1fd65b5128: {0xc02aaa39b223fe8d0a0e5c4f27ead9083c756cc2: 402522036502528, ETH: 1514108302}}</t>
  </si>
  <si>
    <t>05-03-2025 18:51:11</t>
  </si>
  <si>
    <t>0xc723d2a1...</t>
  </si>
  <si>
    <t>0x7c22c518</t>
  </si>
  <si>
    <t>0x2705943134807eef02b32dde21e527c39ce06fcabff0d7319659ce7d21b65ccb, 0xc723d2a1dc6f0124447606c9ade5c08af1e8b5090591b9625261ce5b52880e77</t>
  </si>
  <si>
    <t>0x6c21e3c421908151f1e4edd3558659b0450fbb15a5e9ed7a0a732fa604cb8ba8</t>
  </si>
  <si>
    <t>0xc723d2a1dc6f0124447606c9ade5c08af1e8b5090591b9625261ce5b52880e77</t>
  </si>
  <si>
    <t>{'address': '0xa0b86991c6218b36c1d19d4a2e9eb0ce3606eb48', 'symbol': 'USDC'}, {'address': '0x2b591e99afe9f32eaa6214f7b7629768c40eeb39', 'symbol': 'HEX'}, {'address': '0x6b0956258ff7bd7645aa35369b55b61b8e6d6140', 'symbol': 'LUCKY'}, {'address': '0x6b32022693210cd2cfc466b9ac0085de8fc34ea6', 'symbol': 'DECI'}, {'address': '0x1a975e06129aca5f24f952c20f870d2dba946d72', 'symbol': 'KIROYUKI'}, {'address': '0xfd8b9ba4845fb38c779317ec134b298c064937a2', 'symbol': '9INCH'}, {'address': '0xdac17f958d2ee523a2206206994597c13d831ec7', 'symbol': 'USDT'}, {'address': '0xc02aaa39b223fe8d0a0e5c4f27ead9083c756cc2', 'symbol': 'WETH'}</t>
  </si>
  <si>
    <t>{0x0bde59981fdeac219ce9e618d27f193438bff786: {ETH: -370998397959703}, 0x81463b0f960f247f704377661ec81c1fd65b5128: {0xc02aaa39b223fe8d0a0e5c4f27ead9083c756cc2: 396701248520192, ETH: 1752179935}}</t>
  </si>
  <si>
    <t>06-03-2025 00:34:47</t>
  </si>
  <si>
    <t>0xb36003f7...</t>
  </si>
  <si>
    <t>0x2e0ca823</t>
  </si>
  <si>
    <t>0xb36003f7cd16e76933eaad1ae5bfae7b08668d16204d89e5d753f0d5e7b71bc3</t>
  </si>
  <si>
    <t>0xeedc3b349dfe52183beaa17c8c28fc4354d214a6addfc5797ef8bf0fca73aadf</t>
  </si>
  <si>
    <t>{'address': '0x6c3f90f043a72fa612cbac8115ee7e52bde6e490', 'symbol': '3Crv'}, {'address': '0xfaba6f8e4a5e8ab82f62fe7c39859fa577269be3', 'symbol': 'ONDO'}, {'address': '0x431ad2ff6a9c365805ebad47ee021148d6f7dbe0', 'symbol': 'DF������������������������������'}, {'address': '0x0a5e677a6a24b2f1a2bf4f3bffc443231d2fdec8', 'symbol': 'USX'}, {'address': '0xc02aaa39b223fe8d0a0e5c4f27ead9083c756cc2', 'symbol': 'WETH'}, {'address': '0xdac17f958d2ee523a2206206994597c13d831ec7', 'symbol': 'USDT'}</t>
  </si>
  <si>
    <t>{0x0bde59981fdeac219ce9e618d27f193438bff786: {ETH: -372988784084278}, 0x81463b0f960f247f704377661ec81c1fd65b5128: {0xc02aaa39b223fe8d0a0e5c4f27ead9083c756cc2: 373058031963670, ETH: 2682209014}}</t>
  </si>
  <si>
    <t>05-03-2025 22:51:47</t>
  </si>
  <si>
    <t>0xbb364c91...</t>
  </si>
  <si>
    <t>0xbb364c914f454e94dc352d45c46890e5dc1c190c2569bbd2e6468d1ad72aaa6d</t>
  </si>
  <si>
    <t>0x02ea4b7068e7143662ce44cbf913c9f43df814c91f4c4bb9fa6dc90ce19e7f0d</t>
  </si>
  <si>
    <t>{'address': '0xc02aaa39b223fe8d0a0e5c4f27ead9083c756cc2', 'symbol': 'WETH'}, {'address': '0xf951e335afb289353dc249e82926178eac7ded78', 'symbol': 'swETH'}, {'address': '0x7f39c581f595b53c5cb19bd0b3f8da6c935e2ca0', 'symbol': 'wstETH'}</t>
  </si>
  <si>
    <t>{0x0bde59981fdeac219ce9e618d27f193438bff786: {ETH: -372950783312161}, 0x81463b0f960f247f704377661ec81c1fd65b5128: {0xc02aaa39b223fe8d0a0e5c4f27ead9083c756cc2: 392166876042668, ETH: 43164977}}</t>
  </si>
  <si>
    <t>06-03-2025 03:14:47</t>
  </si>
  <si>
    <t>0x2c7decaf...</t>
  </si>
  <si>
    <t>0x480d732e</t>
  </si>
  <si>
    <t>0x2c7decaf2967e6e9b905447fb5b37fc4f8c0cd30cfcaceb8e1553e79c9f48552</t>
  </si>
  <si>
    <t>0xbf5866985932bcad5ee72590444912d26ffce9dce2097c2222c3dcff71a86283</t>
  </si>
  <si>
    <t>{'address': '0x2b591e99afe9f32eaa6214f7b7629768c40eeb39', 'symbol': 'HEX'}, {'address': '0x431ad2ff6a9c365805ebad47ee021148d6f7dbe0', 'symbol': 'DF������������������������������'}, {'address': '0xa0b86991c6218b36c1d19d4a2e9eb0ce3606eb48', 'symbol': 'USDC'}, {'address': '0xf8c3527cc04340b208c854e985240c02f7b7793f', 'symbol': 'FRONT'}, {'address': '0xeb269732ab75a6fd61ea60b06fe994cd32a83549', 'symbol': 'USDx����������������������������'}, {'address': '0xc02aaa39b223fe8d0a0e5c4f27ead9083c756cc2', 'symbol': 'WETH'}, {'address': '0xa91c82b6933105c23298e631a0c1be751d239162', 'symbol': 'SOTU'}, {'address': '0x00a8b738e453ffd858a7edf03bccfe20412f0eb0', 'symbol': 'ALBT'}</t>
  </si>
  <si>
    <t>{0x0bde59981fdeac219ce9e618d27f193438bff786: {ETH: -374089810725609}, 0x81463b0f960f247f704377661ec81c1fd65b5128: {0xc02aaa39b223fe8d0a0e5c4f27ead9083c756cc2: 421729130250240, ETH: 119209289}}</t>
  </si>
  <si>
    <t>06-03-2025 05:55:23</t>
  </si>
  <si>
    <t>0xb4f6ea64...</t>
  </si>
  <si>
    <t>0x6621be04</t>
  </si>
  <si>
    <t>0x36157878bd1bd2d794cca21616c67112230bcc22f68201659c560a441ba01630, 0xb4f6ea644494964dd2a895a1ddaca9706ac3a03a3948f933b50814ef5e97a482</t>
  </si>
  <si>
    <t>0xb54ffe23e32dd7ce12cd86f491f258af60a852a98677dc675b36ce198774f514</t>
  </si>
  <si>
    <t>0xb4f6ea644494964dd2a895a1ddaca9706ac3a03a3948f933b50814ef5e97a482</t>
  </si>
  <si>
    <t>{'address': '0xc02aaa39b223fe8d0a0e5c4f27ead9083c756cc2', 'symbol': 'WETH'}, {'address': '0x865377367054516e17014ccded1e7d814edc9ce4', 'symbol': 'DOLA'}, {'address': '0x667102bd3413bfeaa3dffb48fa8288819e480a88', 'symbol': 'TKX'}, {'address': '0xdac17f958d2ee523a2206206994597c13d831ec7', 'symbol': 'USDT'}, {'address': '0x15700b564ca08d9439c58ca5053166e8317aa138', 'symbol': 'deUSD'}, {'address': '0x5c5b196abe0d54485975d1ec29617d42d9198326', 'symbol': 'sdeUSD'}</t>
  </si>
  <si>
    <t>{0x0bde59981fdeac219ce9e618d27f193438bff786: {ETH: -374581480429080}, 0x81463b0f960f247f704377661ec81c1fd65b5128: {0xc02aaa39b223fe8d0a0e5c4f27ead9083c756cc2: 408396729679872}}</t>
  </si>
  <si>
    <t>05-03-2025 05:19:23</t>
  </si>
  <si>
    <t>0x0c7cb431...</t>
  </si>
  <si>
    <t>0xbb22c520</t>
  </si>
  <si>
    <t>0x0c7cb431c37837109c95819a484b8c754154f988420b4932e496b4439c8da3c5</t>
  </si>
  <si>
    <t>0x83295d89555f6273b5f93fd0d08d42fa42abb73ed81d399c43015b4c37ebf1f5</t>
  </si>
  <si>
    <t>{'address': '0x1f9840a85d5af5bf1d1762f925bdaddc4201f984', 'symbol': 'UNI'}, {'address': '0xe8e1f50392bd61d0f8f48e8e7af51d3b8a52090a', 'symbol': 'fwUNI'}, {'address': '0x2078f336fdd260f708bec4a20c82b063274e1b23', 'symbol': 'fwWBTC'}, {'address': '0x2260fac5e5542a773aa44fbcfedf7c193bc2c599', 'symbol': 'WBTC'}, {'address': '0xdac17f958d2ee523a2206206994597c13d831ec7', 'symbol': 'USDT'}, {'address': '0xa0b86991c6218b36c1d19d4a2e9eb0ce3606eb48', 'symbol': 'USDC'}, {'address': '0xc02aaa39b223fe8d0a0e5c4f27ead9083c756cc2', 'symbol': 'WETH'}</t>
  </si>
  <si>
    <t>{0x0bde59981fdeac219ce9e618d27f193438bff786: {ETH: -375006610815821}, 0x81463b0f960f247f704377661ec81c1fd65b5128: {0xc02aaa39b223fe8d0a0e5c4f27ead9083c756cc2: 461546231263343, ETH: 164485896}}</t>
  </si>
  <si>
    <t>05-03-2025 18:21:35</t>
  </si>
  <si>
    <t>0x7ff0d182...</t>
  </si>
  <si>
    <t>0xe922c518</t>
  </si>
  <si>
    <t>0x7ff0d182220ead0f6cf5f5cfcf538b8480e17ef55936eda9e7587717278dc63f</t>
  </si>
  <si>
    <t>0xbaabae3a9ad423d24acfd0f1135cf6d47c3997a4e78613925b595bf3b20aab40</t>
  </si>
  <si>
    <t>{'address': '0x5a98fcbea516cf06857215779fd812ca3bef1b32', 'symbol': 'LDO'}, {'address': '0xc02aaa39b223fe8d0a0e5c4f27ead9083c756cc2', 'symbol': 'WETH'}</t>
  </si>
  <si>
    <t>{0x0bde59981fdeac219ce9e618d27f193438bff786: {ETH: -374986735767871}, 0x81463b0f960f247f704377661ec81c1fd65b5128: {0xc02aaa39b223fe8d0a0e5c4f27ead9083c756cc2: 385984063602688, ETH: 1632331851}}</t>
  </si>
  <si>
    <t>05-03-2025 09:13:59</t>
  </si>
  <si>
    <t>0xc2e2ce61...</t>
  </si>
  <si>
    <t>0x463f2a00</t>
  </si>
  <si>
    <t>0xc2e2ce613a5e494b8fb2922573f732c1a12cb074483f30eddf1c6427bb5e257d</t>
  </si>
  <si>
    <t>0x898b6163d11c7228bd073850ba0dd538942375359b214c0308bbfcf7a5359419</t>
  </si>
  <si>
    <t>{0x0bde59981fdeac219ce9e618d27f193438bff786: {ETH: -375753400872600}, 0x81463b0f960f247f704377661ec81c1fd65b5128: {0xc02aaa39b223fe8d0a0e5c4f27ead9083c756cc2: 412236314891127}}</t>
  </si>
  <si>
    <t>06-03-2025 00:23:47</t>
  </si>
  <si>
    <t>0x3182bc3b...</t>
  </si>
  <si>
    <t>0xf722c520</t>
  </si>
  <si>
    <t>0x3182bc3ba75339ff6e0b7462e3f10995a6a89400d3484b895fef587e0a44879d</t>
  </si>
  <si>
    <t>0x0c617ea3cbe8d18bb76bac46ff4db4f3fa79e013875a260d302a4fb7299b5cb3</t>
  </si>
  <si>
    <t>{'address': '0x2260fac5e5542a773aa44fbcfedf7c193bc2c599', 'symbol': 'WBTC'}, {'address': '0xc02aaa39b223fe8d0a0e5c4f27ead9083c756cc2', 'symbol': 'WETH'}, {'address': '0xe8e1f50392bd61d0f8f48e8e7af51d3b8a52090a', 'symbol': 'fwUNI'}, {'address': '0x2078f336fdd260f708bec4a20c82b063274e1b23', 'symbol': 'fwWBTC'}, {'address': '0xa0b86991c6218b36c1d19d4a2e9eb0ce3606eb48', 'symbol': 'USDC'}, {'address': '0x1f9840a85d5af5bf1d1762f925bdaddc4201f984', 'symbol': 'UNI'}</t>
  </si>
  <si>
    <t>{0x0bde59981fdeac219ce9e618d27f193438bff786: {ETH: -376154944580130}, 0x81463b0f960f247f704377661ec81c1fd65b5128: {0x2260fac5e5542a773aa44fbcfedf7c193bc2c599: -824, 0xc02aaa39b223fe8d0a0e5c4f27ead9083c756cc2: 435445259304960, ETH: 102314037}}</t>
  </si>
  <si>
    <t>05-03-2025 01:44:11</t>
  </si>
  <si>
    <t>0x683eedd0...</t>
  </si>
  <si>
    <t>0x8a1cea1a</t>
  </si>
  <si>
    <t>0x683eedd05954a074e29c87df6876399eb3f94eac84c3cb34bfbe18796770c1fa</t>
  </si>
  <si>
    <t>0xe44af2b663c0e170733adda9a7e9a0ec369cc645c1f616700318637f9bd6e57d</t>
  </si>
  <si>
    <t>{'address': '0xba41ddf06b7ffd89d1267b5a93bfef2424eb2003', 'symbol': 'MYTH'}, {'address': '0xa0b86991c6218b36c1d19d4a2e9eb0ce3606eb48', 'symbol': 'USDC'}, {'address': '0xc02aaa39b223fe8d0a0e5c4f27ead9083c756cc2', 'symbol': 'WETH'}</t>
  </si>
  <si>
    <t>{0x0bde59981fdeac219ce9e618d27f193438bff786: {ETH: -377244267800862}, 0x81463b0f960f247f704377661ec81c1fd65b5128: {0xc02aaa39b223fe8d0a0e5c4f27ead9083c756cc2: 380205117997056, ETH: 2384185791}}</t>
  </si>
  <si>
    <t>05-03-2025 20:26:35</t>
  </si>
  <si>
    <t>0x731b4c43...</t>
  </si>
  <si>
    <t>0x5922c518</t>
  </si>
  <si>
    <t>0x731b4c4350c18c19d778ee29aa126beacf01a9a4bfef84de63e9cc3ba8f26cbc</t>
  </si>
  <si>
    <t>0xc6424361b056b437f5dd7cc9baef9a2709536f8c1a2384becefffd9567fdf14f</t>
  </si>
  <si>
    <t>{'address': '0xd9b0ffe4e5227a6aed04fdfcff79a4ec41855dee', 'symbol': 'pEMP'}, {'address': '0x191ab41015216f88493e3e415bc8c92de4e736b2', 'symbol': 'SILK'}, {'address': '0xc02aaa39b223fe8d0a0e5c4f27ead9083c756cc2', 'symbol': 'WETH'}, {'address': '0xdfc5964141c018485b4d017634660f85aa667714', 'symbol': 'ODIN'}, {'address': '0x6b175474e89094c44da98b954eedeac495271d0f', 'symbol': 'DAI'}, {'address': '0x39d5313c3750140e5042887413ba8aa6145a9bd2', 'symbol': 'EMP'}, {'address': '0x88e08adb69f2618adf1a3ff6cc43c671612d1ca4', 'symbol': 'pOHM'}, {'address': '0xb369daca21ee035312176eb8cf9d88ce97e0aa95', 'symbol': 'SKOL'}</t>
  </si>
  <si>
    <t>{0x0bde59981fdeac219ce9e618d27f193438bff786: {ETH: -377813109224253}, 0x81463b0f960f247f704377661ec81c1fd65b5128: {0xc02aaa39b223fe8d0a0e5c4f27ead9083c756cc2: 385051200061440, 0xd9b0ffe4e5227a6aed04fdfcff79a4ec41855dee: 3801046057, ETH: 440183353}}</t>
  </si>
  <si>
    <t>0xec4dd621...</t>
  </si>
  <si>
    <t>0x351cea1a</t>
  </si>
  <si>
    <t>0xec4dd62140cadc457293a6b5129b8d866dcf14721061410df2282379477e0979</t>
  </si>
  <si>
    <t>0xdadfc1aa0a769d623862aa8387f3ed3976f31c7a63e43b337069a8d7889e7e2f</t>
  </si>
  <si>
    <t>{'address': '0xc02aaa39b223fe8d0a0e5c4f27ead9083c756cc2', 'symbol': 'WETH'}, {'address': '0xe76c6c83af64e4c60245d8c7de953df673a7a33d', 'symbol': 'RAIL'}, {'address': '0x6b175474e89094c44da98b954eedeac495271d0f', 'symbol': 'DAI'}, {'address': '0xe533f9e0d7536a225a6bbda0e63e1e065bc54825', 'symbol': 'pRAIL'}</t>
  </si>
  <si>
    <t>{0x0bde59981fdeac219ce9e618d27f193438bff786: {ETH: -376864867376028}, 0x81463b0f960f247f704377661ec81c1fd65b5128: {0xc02aaa39b223fe8d0a0e5c4f27ead9083c756cc2: 375266828353536, 0xe533f9e0d7536a225a6bbda0e63e1e065bc54825: 43980465112, ETH: 1549720764}}</t>
  </si>
  <si>
    <t>05-03-2025 20:06:59</t>
  </si>
  <si>
    <t>0x4ec23381...</t>
  </si>
  <si>
    <t>0xf72ed25b</t>
  </si>
  <si>
    <t>0x4ec23381767bcc010ca1434a433b19d19cefe4db246eb5e0fc44a6e4917130e3</t>
  </si>
  <si>
    <t>0x79cc56d9654dcd83f56e341303306bee1c902c2a55a9d8b25b19cc2085735954</t>
  </si>
  <si>
    <t>{0x0bde59981fdeac219ce9e618d27f193438bff786: {ETH: -377574959268800}, 0x81463b0f960f247f704377661ec81c1fd65b5128: {0xc02aaa39b223fe8d0a0e5c4f27ead9083c756cc2: 379471295108731}}</t>
  </si>
  <si>
    <t>05-03-2025 10:14:47</t>
  </si>
  <si>
    <t>0xb62bfc88...</t>
  </si>
  <si>
    <t>0x743f2a00</t>
  </si>
  <si>
    <t>0xb62bfc88a600f60a180e722dacb86ce031eb51993d6e158c281ec045dabf2870</t>
  </si>
  <si>
    <t>0xe25cb2be57498bcbba697ee70e7132d70e96c13b12617edcd9f18db27037b5e4</t>
  </si>
  <si>
    <t>{'address': '0xceb67a66c2c8a90980da3a50a3f96c07525a26cb', 'symbol': 'KABOSU'}, {'address': '0x3be7bf1a5f23bd8336787d0289b70602f1940875', 'symbol': 'VIDT'}, {'address': '0xbf4a2ddaa16148a9d0fa2093ffac450adb7cd4aa', 'symbol': 'ETHMNY'}, {'address': '0x55296f69f40ea6d20e478533c15a6b08b654e758', 'symbol': 'XYO'}, {'address': '0x25e1474170c4c0aa64fa98123bdc8db49d7802fa', 'symbol': 'BID'}, {'address': '0xdac17f958d2ee523a2206206994597c13d831ec7', 'symbol': 'USDT'}, {'address': '0x111111111117dc0aa78b770fa6a738034120c302', 'symbol': '1INCH'}, {'address': '0xc02aaa39b223fe8d0a0e5c4f27ead9083c756cc2', 'symbol': 'WETH'}</t>
  </si>
  <si>
    <t>{0x0bde59981fdeac219ce9e618d27f193438bff786: {ETH: -378531622366010}, 0x81463b0f960f247f704377661ec81c1fd65b5128: {0xc02aaa39b223fe8d0a0e5c4f27ead9083c756cc2: 381458057265152}}</t>
  </si>
  <si>
    <t>05-03-2025 01:21:59</t>
  </si>
  <si>
    <t>0x06b16873...</t>
  </si>
  <si>
    <t>0x1d1f201a</t>
  </si>
  <si>
    <t>0xd6bfca55e1d0edc89481aeebccc64c972e31bb5e525e497d0c28db7e5bc08eae, 0x06b168738049610b312fb2ede3172048ca645f5f8888ecb7dcf9321cdc54721a</t>
  </si>
  <si>
    <t>0xd3b6e1ef7d9398eadb4caa08e0f2873b5c2c04839894c4470c62ea4fb95c36f3</t>
  </si>
  <si>
    <t>0x06b168738049610b312fb2ede3172048ca645f5f8888ecb7dcf9321cdc54721a</t>
  </si>
  <si>
    <t>{'address': '0xdac17f958d2ee523a2206206994597c13d831ec7', 'symbol': 'USDT'}, {'address': '0x362bc847a3a9637d3af6624eec853618a43ed7d2', 'symbol': 'PRQ'}, {'address': '0xa0b86991c6218b36c1d19d4a2e9eb0ce3606eb48', 'symbol': 'USDC'}, {'address': '0xc02aaa39b223fe8d0a0e5c4f27ead9083c756cc2', 'symbol': 'WETH'}</t>
  </si>
  <si>
    <t>{0x0bde59981fdeac219ce9e618d27f193438bff786: {ETH: -379505024528116}, 0x81463b0f960f247f704377661ec81c1fd65b5128: {0xc02aaa39b223fe8d0a0e5c4f27ead9083c756cc2: 386254998863872, ETH: 904131700}}</t>
  </si>
  <si>
    <t>05-03-2025 09:09:23</t>
  </si>
  <si>
    <t>0xba979d61...</t>
  </si>
  <si>
    <t>0x2f21be5d</t>
  </si>
  <si>
    <t>0xba979d61a8cfa8142daab9a1e1f682db48c4319772b8af9ae5769a6845563934</t>
  </si>
  <si>
    <t>0x0226d4ede11c96d86cd3dd4c2cbf8eb01bc99fa0334cb7c95095be09c6664d59</t>
  </si>
  <si>
    <t>{0x0bde59981fdeac219ce9e618d27f193438bff786: {ETH: -378683127128646}, 0x81463b0f960f247f704377661ec81c1fd65b5128: {0xc02aaa39b223fe8d0a0e5c4f27ead9083c756cc2: 407186158268820}}</t>
  </si>
  <si>
    <t>05-03-2025 14:34:23</t>
  </si>
  <si>
    <t>0xc4d2c4e5...</t>
  </si>
  <si>
    <t>0x7f02b007</t>
  </si>
  <si>
    <t>05-03-2025 02:08:47</t>
  </si>
  <si>
    <t>0x22638620...</t>
  </si>
  <si>
    <t>0x052af209</t>
  </si>
  <si>
    <t>0x22638620fd304d77e138632b2e01297be4791f422ffa157814a175c6bdd22ecd</t>
  </si>
  <si>
    <t>0xe8967f97a02c5324ea8fa0a4eddd9f36c214728e9da9d969d81407ba762d5c9f</t>
  </si>
  <si>
    <t>{'address': '0xa3931d71877c0e7a3148cb7eb4463524fec27fbd', 'symbol': 'sUSDS'}, {'address': '0xa0b86991c6218b36c1d19d4a2e9eb0ce3606eb48', 'symbol': 'USDC'}, {'address': '0xdc035d45d973e3ec169d2276ddab16f1e407384f', 'symbol': 'USDS'}, {'address': '0xd46ba6d942050d489dbd938a2c909a5d5039a161', 'symbol': 'AMPL'}, {'address': '0x857ffc55b1aa61a7ff847c82072790cae73cd883', 'symbol': 'EEFI'}, {'address': '0x64aa3364f17a4d01c6f1751fd97c2bd3d7e7f1d5', 'symbol': 'OHM'}, {'address': '0xedb171c18ce90b633db442f2a6f72874093b49ef', 'symbol': 'WAMPL'}, {'address': '0xc02aaa39b223fe8d0a0e5c4f27ead9083c756cc2', 'symbol': 'WETH'}</t>
  </si>
  <si>
    <t>{0x0bde59981fdeac219ce9e618d27f193438bff786: {ETH: -379706222661480}, 0x81463b0f960f247f704377661ec81c1fd65b5128: {0xc02aaa39b223fe8d0a0e5c4f27ead9083c756cc2: 460864452820992}}</t>
  </si>
  <si>
    <t>05-03-2025 13:47:11</t>
  </si>
  <si>
    <t>0xfab91883...</t>
  </si>
  <si>
    <t>0x93233c20</t>
  </si>
  <si>
    <t>0xf253149023dc8c6e2490c6f72dc087d0bd097a252e18915e08c726b9e55924e9, 0xfab91883b60f7c002e62a9c063a2d3bb2c042d7b856ab2f32f41e672f2d18568</t>
  </si>
  <si>
    <t>0x54c2faab8f9aee168fdea996eeed434522a96c74757fac09d955867e3479d451</t>
  </si>
  <si>
    <t>0xfab91883b60f7c002e62a9c063a2d3bb2c042d7b856ab2f32f41e672f2d18568</t>
  </si>
  <si>
    <t>{'address': '0xc28eb2250d1ae32c7e74cfb6d6b86afc9beb6509', 'symbol': 'OPN'}, {'address': '0x514910771af9ca656af840dff83e8264ecf986ca', 'symbol': 'LINK'}, {'address': '0x6b175474e89094c44da98b954eedeac495271d0f', 'symbol': 'DAI'}, {'address': '0xc02aaa39b223fe8d0a0e5c4f27ead9083c756cc2', 'symbol': 'WETH'}, {'address': '0x2b591e99afe9f32eaa6214f7b7629768c40eeb39', 'symbol': 'HEX'}, {'address': '0xa0b86991c6218b36c1d19d4a2e9eb0ce3606eb48', 'symbol': 'USDC'}</t>
  </si>
  <si>
    <t>{0x0bde59981fdeac219ce9e618d27f193438bff786: {ETH: -382935256169805}, 0x81463b0f960f247f704377661ec81c1fd65b5128: {0xc02aaa39b223fe8d0a0e5c4f27ead9083c756cc2: 426193899749376, ETH: 19657005}}</t>
  </si>
  <si>
    <t>05-03-2025 00:55:11</t>
  </si>
  <si>
    <t>0x7e84aefb...</t>
  </si>
  <si>
    <t>0x982ed25b</t>
  </si>
  <si>
    <t>0x7e84aefbc921570e126c57f3784fc7215f448eb230448f9ac2b39757eb842435</t>
  </si>
  <si>
    <t>0xd3f8d9f3f0ca78d39068d8b33ded829a73b9655e6b85595a115de863468a4a92</t>
  </si>
  <si>
    <t>{'address': '0xc02aaa39b223fe8d0a0e5c4f27ead9083c756cc2', 'symbol': 'WETH'}, {'address': '0xd533a949740bb3306d119cc777fa900ba034cd52', 'symbol': 'CRV'}, {'address': '0xf939e0a03fb07f59a73314e73794be0e57ac1b4e', 'symbol': 'crvUSD'}, {'address': '0x1cfa5641c01406ab8ac350ded7d735ec41298372', 'symbol': 'CJPY'}</t>
  </si>
  <si>
    <t>{0x0bde59981fdeac219ce9e618d27f193438bff786: {ETH: -384290013215402}, 0x81463b0f960f247f704377661ec81c1fd65b5128: {0xc02aaa39b223fe8d0a0e5c4f27ead9083c756cc2: 405837222774646}}</t>
  </si>
  <si>
    <t>06-03-2025 02:04:11</t>
  </si>
  <si>
    <t>0x3e73286d...</t>
  </si>
  <si>
    <t>0xeb22c500</t>
  </si>
  <si>
    <t>0x3e73286d3ca07631667050f347482e82d92700509ec7863d019a2ee007eef1a0</t>
  </si>
  <si>
    <t>0x732979871d0ab772d1406f23a48e0edbf66ac4217069795eb571e3143da5d868</t>
  </si>
  <si>
    <t>{0x0bde59981fdeac219ce9e618d27f193438bff786: {ETH: -384637913898603}, 0x81463b0f960f247f704377661ec81c1fd65b5128: {0xc02aaa39b223fe8d0a0e5c4f27ead9083c756cc2: 499722884218880, ETH: 683736355}}</t>
  </si>
  <si>
    <t>05-03-2025 01:35:59</t>
  </si>
  <si>
    <t>0xe2bc48f3...</t>
  </si>
  <si>
    <t>0x63223a6e</t>
  </si>
  <si>
    <t>0xe2bc48f3241f59d670c0e5bce98c53485281e13098eaae070095d174c7efd4ef</t>
  </si>
  <si>
    <t>0x716b85bca94d9f7d7837c2b41eda095ec0ab32ee3fa17053fdd546a8ec526419</t>
  </si>
  <si>
    <t>{'address': '0xa0b86991c6218b36c1d19d4a2e9eb0ce3606eb48', 'symbol': 'USDC'}, {'address': '0xf939e0a03fb07f59a73314e73794be0e57ac1b4e', 'symbol': 'crvUSD'}, {'address': '0xc02aaa39b223fe8d0a0e5c4f27ead9083c756cc2', 'symbol': 'WETH'}, {'address': '0x62b9c7356a2dc64a1969e19c23e4f579f9810aa7', 'symbol': 'cvxCRV'}, {'address': '0xd533a949740bb3306d119cc777fa900ba034cd52', 'symbol': 'CRV'}</t>
  </si>
  <si>
    <t>{0x0bde59981fdeac219ce9e618d27f193438bff786: {ETH: -385928639400760}, 0x81463b0f960f247f704377661ec81c1fd65b5128: {0xc02aaa39b223fe8d0a0e5c4f27ead9083c756cc2: 450482829000704}}</t>
  </si>
  <si>
    <t>05-03-2025 20:35:59</t>
  </si>
  <si>
    <t>0x6423801e...</t>
  </si>
  <si>
    <t>0x880d730c</t>
  </si>
  <si>
    <t>0x6423801e24116fae1d3b7a1ff34fce89e6abf064d512bba6a21f4ca08424a87b</t>
  </si>
  <si>
    <t>0x5c762fac63511132a43348000dc72c4a64e79857dce2bec3b7c1fcc8a636ef6c</t>
  </si>
  <si>
    <t>{0x0bde59981fdeac219ce9e618d27f193438bff786: {ETH: -386124315397972}, 0x81463b0f960f247f704377661ec81c1fd65b5128: {0xc02aaa39b223fe8d0a0e5c4f27ead9083c756cc2: 408726868901880, ETH: 21886080}}</t>
  </si>
  <si>
    <t>05-03-2025 02:59:47</t>
  </si>
  <si>
    <t>0x505691d8...</t>
  </si>
  <si>
    <t>0x03233c20</t>
  </si>
  <si>
    <t>0x505691d8efcb3403a66f43bcb2572be506d1e4738d20c91d8d361fe4338f5242</t>
  </si>
  <si>
    <t>0xf08de69a403a7be81b854b5b9b1c3cd96bcfb8256349bbc554fd33f87e792144</t>
  </si>
  <si>
    <t>{'address': '0xc02aaa39b223fe8d0a0e5c4f27ead9083c756cc2', 'symbol': 'WETH'}, {'address': '0xf939e0a03fb07f59a73314e73794be0e57ac1b4e', 'symbol': 'crvUSD'}, {'address': '0xdac17f958d2ee523a2206206994597c13d831ec7', 'symbol': 'USDT'}, {'address': '0x1f9840a85d5af5bf1d1762f925bdaddc4201f984', 'symbol': 'UNI'}, {'address': '0xa250cc729bb3323e7933022a67b52200fe354767', 'symbol': 'fwWETH'}, {'address': '0xd533a949740bb3306d119cc777fa900ba034cd52', 'symbol': 'CRV'}, {'address': '0xe8e1f50392bd61d0f8f48e8e7af51d3b8a52090a', 'symbol': 'fwUNI'}</t>
  </si>
  <si>
    <t>{0x0bde59981fdeac219ce9e618d27f193438bff786: {ETH: -387249534732038}, 0x81463b0f960f247f704377661ec81c1fd65b5128: {0xc02aaa39b223fe8d0a0e5c4f27ead9083c756cc2: 419373491683328, ETH: 27338828}}</t>
  </si>
  <si>
    <t>0x28275815...</t>
  </si>
  <si>
    <t>0x71233c20</t>
  </si>
  <si>
    <t>0x2827581533828f190ac0f5481bad17c7b4ef6c99e53e39da91bc9db6963c0906</t>
  </si>
  <si>
    <t>0xc35307d581fea81b8657df50d0e1bc7aa4025d405849a2df6d93a4924475c07e</t>
  </si>
  <si>
    <t>{'address': '0xc02aaa39b223fe8d0a0e5c4f27ead9083c756cc2', 'symbol': 'WETH'}, {'address': '0xf939e0a03fb07f59a73314e73794be0e57ac1b4e', 'symbol': 'crvUSD'}, {'address': '0xdac17f958d2ee523a2206206994597c13d831ec7', 'symbol': 'USDT'}</t>
  </si>
  <si>
    <t>{0x0bde59981fdeac219ce9e618d27f193438bff786: {ETH: -386619190701253}, 0x81463b0f960f247f704377661ec81c1fd65b5128: {0xc02aaa39b223fe8d0a0e5c4f27ead9083c756cc2: 410036232781824, ETH: 164473903}}</t>
  </si>
  <si>
    <t>05-03-2025 16:23:59</t>
  </si>
  <si>
    <t>0x55cfe0b4...</t>
  </si>
  <si>
    <t>0x9f22c520</t>
  </si>
  <si>
    <t>0x55cfe0b4c110f2857d78f0736be2cfa649a24b86950334bcdfcf2a4c87099256</t>
  </si>
  <si>
    <t>0x7d57969293723dd0f59784723dbce60824511a15b8a66ca9fa72602571302df2</t>
  </si>
  <si>
    <t>{0x0bde59981fdeac219ce9e618d27f193438bff786: {ETH: -389547601535822}, 0x81463b0f960f247f704377661ec81c1fd65b5128: {0xc02aaa39b223fe8d0a0e5c4f27ead9083c756cc2: 457624470421504, 0xdac17f958d2ee523a2206206994597c13d831ec7: -3978237, ETH: 404999038}}</t>
  </si>
  <si>
    <t>05-03-2025 19:20:47</t>
  </si>
  <si>
    <t>0xa6a351ac...</t>
  </si>
  <si>
    <t>0x10223a02</t>
  </si>
  <si>
    <t>0xa6a351ac7421f856871e9a7d361be3f58d97b3b426deefebeafc85816a6a7691</t>
  </si>
  <si>
    <t>0xf7e5a78fbdd69e006b79fe6e58ae59e07128812efea497dbcc30bed0c3575caa</t>
  </si>
  <si>
    <t>{'address': '0xc02aaa39b223fe8d0a0e5c4f27ead9083c756cc2', 'symbol': 'WETH'}, {'address': '0x30d20208d987713f46dfd34ef128bb16c404d10f', 'symbol': 'SD'}, {'address': '0xa0b86991c6218b36c1d19d4a2e9eb0ce3606eb48', 'symbol': 'USDC'}</t>
  </si>
  <si>
    <t>{0x0bde59981fdeac219ce9e618d27f193438bff786: {ETH: -390151707387435}, 0x81463b0f960f247f704377661ec81c1fd65b5128: {0xc02aaa39b223fe8d0a0e5c4f27ead9083c756cc2: 424308545304874}}</t>
  </si>
  <si>
    <t>05-03-2025 06:16:59</t>
  </si>
  <si>
    <t>0xcb5a9590...</t>
  </si>
  <si>
    <t>0xd822c520</t>
  </si>
  <si>
    <t>0xcb5a95907f8e623c6c8cda19cc4396dbc8fbbbd9ef178766eea6bfaa0992f2a6</t>
  </si>
  <si>
    <t>0xd45e5191b27dc7e08e85c6db08a5d29f74f5ab0e9491b53da7f390062fba0b80</t>
  </si>
  <si>
    <t>{'address': '0x2078f336fdd260f708bec4a20c82b063274e1b23', 'symbol': 'fwWBTC'}, {'address': '0xc02aaa39b223fe8d0a0e5c4f27ead9083c756cc2', 'symbol': 'WETH'}, {'address': '0xe8e1f50392bd61d0f8f48e8e7af51d3b8a52090a', 'symbol': 'fwUNI'}, {'address': '0x1f9840a85d5af5bf1d1762f925bdaddc4201f984', 'symbol': 'UNI'}, {'address': '0xdac17f958d2ee523a2206206994597c13d831ec7', 'symbol': 'USDT'}, {'address': '0x2260fac5e5542a773aa44fbcfedf7c193bc2c599', 'symbol': 'WBTC'}</t>
  </si>
  <si>
    <t>{0x0bde59981fdeac219ce9e618d27f193438bff786: {ETH: -391038843037246}, 0x81463b0f960f247f704377661ec81c1fd65b5128: {0xc02aaa39b223fe8d0a0e5c4f27ead9083c756cc2: 445882029834240, ETH: 161455451}}</t>
  </si>
  <si>
    <t>05-03-2025 13:14:59</t>
  </si>
  <si>
    <t>0x32008974...</t>
  </si>
  <si>
    <t>0xf422c520</t>
  </si>
  <si>
    <t>0x32008974961960270a688c7ff7032e925c332a5d4c8d10a83175666afac57b54</t>
  </si>
  <si>
    <t>0xf722b9da452bf3a4937570286b6143d9cebd9ec467bea9f9a38e25652ae386ca</t>
  </si>
  <si>
    <t>{'address': '0x3175df0976dfa876431c2e9ee6bc45b65d3473cc', 'symbol': 'crvFRAX'}, {'address': '0xc02aaa39b223fe8d0a0e5c4f27ead9083c756cc2', 'symbol': 'WETH'}, {'address': '0xe72b141df173b999ae7c1adcbf60cc9833ce56a8', 'symbol': 'ETH+'}, {'address': '0xa0b86991c6218b36c1d19d4a2e9eb0ce3606eb48', 'symbol': 'USDC'}, {'address': '0xa0d69e286b938e21cbf7e51d71f6a4c8918f482f', 'symbol': 'eUSD'}</t>
  </si>
  <si>
    <t>{0x0bde59981fdeac219ce9e618d27f193438bff786: {ETH: -392777918469330}, 0x81463b0f960f247f704377661ec81c1fd65b5128: {0xc02aaa39b223fe8d0a0e5c4f27ead9083c756cc2: 416520280671302, ETH: 112321348}}</t>
  </si>
  <si>
    <t>06-03-2025 02:52:23</t>
  </si>
  <si>
    <t>0xcfa86c03...</t>
  </si>
  <si>
    <t>0xd9223a2b</t>
  </si>
  <si>
    <t>0xcfa86c03a019ce3fe87d7ff11dee90876e562ac0ba5c964016f9fff167082e6b</t>
  </si>
  <si>
    <t>0xef0428ae71cbf35656deb9fe27fddcb3b6de5ab3cccb75cb6c0f32d0fd4c97b4</t>
  </si>
  <si>
    <t>{'address': '0x41d5d79431a913c4ae7d69a668ecdfe5ff9dfb68', 'symbol': 'INV'}, {'address': '0xa0b86991c6218b36c1d19d4a2e9eb0ce3606eb48', 'symbol': 'USDC'}, {'address': '0x865377367054516e17014ccded1e7d814edc9ce4', 'symbol': 'DOLA'}, {'address': '0x3175df0976dfa876431c2e9ee6bc45b65d3473cc', 'symbol': 'crvFRAX'}, {'address': '0xc02aaa39b223fe8d0a0e5c4f27ead9083c756cc2', 'symbol': 'WETH'}</t>
  </si>
  <si>
    <t>{0x0bde59981fdeac219ce9e618d27f193438bff786: {ETH: -392649914663864}, 0x81463b0f960f247f704377661ec81c1fd65b5128: {0xc02aaa39b223fe8d0a0e5c4f27ead9083c756cc2: 499516913702802}}</t>
  </si>
  <si>
    <t>05-03-2025 08:56:59</t>
  </si>
  <si>
    <t>0x780f271b...</t>
  </si>
  <si>
    <t>0xf1233c20</t>
  </si>
  <si>
    <t>0x780f271b052e00359e79319f38c16682fdf63b46241ed788ea3252f795a26235</t>
  </si>
  <si>
    <t>0x99f61928c41683761e29e02f02bc9f8ae4a2b251ea500512eb035ef1158c6636</t>
  </si>
  <si>
    <t>{'address': '0xc02aaa39b223fe8d0a0e5c4f27ead9083c756cc2', 'symbol': 'WETH'}, {'address': '0x7f39c581f595b53c5cb19bd0b3f8da6c935e2ca0', 'symbol': 'wstETH'}, {'address': '0xf939e0a03fb07f59a73314e73794be0e57ac1b4e', 'symbol': 'crvUSD'}, {'address': '0xdac17f958d2ee523a2206206994597c13d831ec7', 'symbol': 'USDT'}</t>
  </si>
  <si>
    <t>{0x0bde59981fdeac219ce9e618d27f193438bff786: {ETH: -393107848678279}, 0x81463b0f960f247f704377661ec81c1fd65b5128: {0xc02aaa39b223fe8d0a0e5c4f27ead9083c756cc2: 393861961249630, ETH: 82280919}}</t>
  </si>
  <si>
    <t>05-03-2025 04:20:59</t>
  </si>
  <si>
    <t>0x6857520f...</t>
  </si>
  <si>
    <t>0x980ca890</t>
  </si>
  <si>
    <t>0x6857520fba7ae3185bc3cd7c802089214b3395ff136763f2d0c9de2d5a07c641</t>
  </si>
  <si>
    <t>0x38d563420b872c9ff255e6a1643e746c09a19905f8d295a9f714d496d797c7a3</t>
  </si>
  <si>
    <t>{'address': '0xceb67a66c2c8a90980da3a50a3f96c07525a26cb', 'symbol': 'KABOSU'}, {'address': '0xa0b73e1ff0b80914ab6fe0444e65848c4c34450b', 'symbol': 'CRO'}, {'address': '0x7fc66500c84a76ad7e9c93437bfc5ac33e2ddae9', 'symbol': 'AAVE'}, {'address': '0xc02aaa39b223fe8d0a0e5c4f27ead9083c756cc2', 'symbol': 'WETH'}, {'address': '0x0de05f6447ab4d22c8827449ee4ba2d5c288379b', 'symbol': 'OOKI'}</t>
  </si>
  <si>
    <t>{0x0bde59981fdeac219ce9e618d27f193438bff786: {ETH: -394049287482019}, 0x81463b0f960f247f704377661ec81c1fd65b5128: {0xc02aaa39b223fe8d0a0e5c4f27ead9083c756cc2: 432925671246084, ETH: 178813934}}</t>
  </si>
  <si>
    <t>05-03-2025 10:57:59</t>
  </si>
  <si>
    <t>0x2d5c076f...</t>
  </si>
  <si>
    <t>0x2d5c076f421f672f19970d0b4de45d01396d7dda0cd464c7c60d910721841aa6</t>
  </si>
  <si>
    <t>0xa4fc44c17229830150c052ffa5fd6b1f7eba0f04f570212b74aa9e718bcf620d</t>
  </si>
  <si>
    <t>{'address': '0xc02aaa39b223fe8d0a0e5c4f27ead9083c756cc2', 'symbol': 'WETH'}, {'address': '0x2260fac5e5542a773aa44fbcfedf7c193bc2c599', 'symbol': 'WBTC'}, {'address': '0x2078f336fdd260f708bec4a20c82b063274e1b23', 'symbol': 'fwWBTC'}, {'address': '0xa250cc729bb3323e7933022a67b52200fe354767', 'symbol': 'fwWETH'}</t>
  </si>
  <si>
    <t>{0x0bde59981fdeac219ce9e618d27f193438bff786: {ETH: -394294631046831}, 0x81463b0f960f247f704377661ec81c1fd65b5128: {0xc02aaa39b223fe8d0a0e5c4f27ead9083c756cc2: 445027331342336, ETH: 220361404}}</t>
  </si>
  <si>
    <t>05-03-2025 18:17:59</t>
  </si>
  <si>
    <t>0xca506c89...</t>
  </si>
  <si>
    <t>0xd722c520</t>
  </si>
  <si>
    <t>0x45533e9f3a81b009e082310e4f06c1953a546f0b275ad022633b27d28a77fe1b, 0xca506c8957d1889bc261e4c817e2abccd6875677b8b3d529721b456ddb624f42</t>
  </si>
  <si>
    <t>0xa84979c99764427696b1c8afc19499a90abdc8ef0eedd9d5aac1628a00f2a9fd</t>
  </si>
  <si>
    <t>0xca506c8957d1889bc261e4c817e2abccd6875677b8b3d529721b456ddb624f42</t>
  </si>
  <si>
    <t>{0x0bde59981fdeac219ce9e618d27f193438bff786: {ETH: -396299587723978}, 0x81463b0f960f247f704377661ec81c1fd65b5128: {0xc02aaa39b223fe8d0a0e5c4f27ead9083c756cc2: 451379587973120, 0xdac17f958d2ee523a2206206994597c13d831ec7: -1988369, ETH: 290677738}}</t>
  </si>
  <si>
    <t>05-03-2025 09:48:59</t>
  </si>
  <si>
    <t>0xde5be003...</t>
  </si>
  <si>
    <t>0xf428091c</t>
  </si>
  <si>
    <t>0x28309c2deb35c08ae08a7b451f423421c803e67af1c63b881a091437f7a6a14a, 0xde5be00389f79dd3ae26b501035ed2a2aa2a31651d6bcde3f54c58a95ba35baf</t>
  </si>
  <si>
    <t>0x1b2b0e6de70f812acc01946728498b6c991bf5b5712c8060fe5fe4bb2c33915e</t>
  </si>
  <si>
    <t>0xde5be00389f79dd3ae26b501035ed2a2aa2a31651d6bcde3f54c58a95ba35baf</t>
  </si>
  <si>
    <t>{'address': '0xc02aaa39b223fe8d0a0e5c4f27ead9083c756cc2', 'symbol': 'WETH'}, {'address': '0xa250cc729bb3323e7933022a67b52200fe354767', 'symbol': 'fwWETH'}, {'address': '0x808507121b80c02388fad14726482e061b8da827', 'symbol': 'PENDLE'}, {'address': '0x362bc847a3a9637d3af6624eec853618a43ed7d2', 'symbol': 'PRQ'}, {'address': '0xdac17f958d2ee523a2206206994597c13d831ec7', 'symbol': 'USDT'}, {'address': '0xa0b86991c6218b36c1d19d4a2e9eb0ce3606eb48', 'symbol': 'USDC'}, {'address': '0x953eefd5536989a4eee15c7481730410458b0835', 'symbol': 'fwPENDLE'}</t>
  </si>
  <si>
    <t>{0x0bde59981fdeac219ce9e618d27f193438bff786: {ETH: -397813569489856}, 0x81463b0f960f247f704377661ec81c1fd65b5128: {0xc02aaa39b223fe8d0a0e5c4f27ead9083c756cc2: 412839797864083, ETH: 580791031}}</t>
  </si>
  <si>
    <t>06-03-2025 00:13:47</t>
  </si>
  <si>
    <t>0x12274baf...</t>
  </si>
  <si>
    <t>0xc521be1d</t>
  </si>
  <si>
    <t>0x12274bafb3be190999f78a6e8b47d49b49b3f2b19368e21a5eec4183416e84cb</t>
  </si>
  <si>
    <t>0x60bd6e41bd3d42f79f15b532e2f5c1588548a712062aeda7c6d5351994d2073e</t>
  </si>
  <si>
    <t>{'address': '0x91fde184b93bd66f37aff435f47aa63c20a3b2bf', 'symbol': 'DFDX'}, {'address': '0x96a5399d07896f757bd4c6ef56461f58db951862', 'symbol': 'DRAGONX'}, {'address': '0xc02aaa39b223fe8d0a0e5c4f27ead9083c756cc2', 'symbol': 'WETH'}</t>
  </si>
  <si>
    <t>{0x0bde59981fdeac219ce9e618d27f193438bff786: {ETH: -397971234688564}, 0x81463b0f960f247f704377661ec81c1fd65b5128: {0xc02aaa39b223fe8d0a0e5c4f27ead9083c756cc2: 428386689868980}}</t>
  </si>
  <si>
    <t>06-03-2025 05:34:23</t>
  </si>
  <si>
    <t>0x26739de0...</t>
  </si>
  <si>
    <t>0x4e66bf7b1bcf7c0857bde045c6c21d222bc088fb2c9e68c514900df1fdd8aad3, 0x26739de0d40b11d0ebf91f9b3451bb9589f24abfcea99d9f864876108fab4ce3</t>
  </si>
  <si>
    <t>0x087220d531957151c63ca10f3566854d558ff13581d93c5af5857d51eb95c86e</t>
  </si>
  <si>
    <t>0x26739de0d40b11d0ebf91f9b3451bb9589f24abfcea99d9f864876108fab4ce3</t>
  </si>
  <si>
    <t>{'address': '0x0a5e677a6a24b2f1a2bf4f3bffc443231d2fdec8', 'symbol': 'USX'}, {'address': '0x83f20f44975d03b1b09e64809b757c47f942beea', 'symbol': 'sDAI'}, {'address': '0x431ad2ff6a9c365805ebad47ee021148d6f7dbe0', 'symbol': 'DF������������������������������'}, {'address': '0xc02aaa39b223fe8d0a0e5c4f27ead9083c756cc2', 'symbol': 'WETH'}</t>
  </si>
  <si>
    <t>{0x0bde59981fdeac219ce9e618d27f193438bff786: {ETH: -397623203649908}, 0x81463b0f960f247f704377661ec81c1fd65b5128: {0xc02aaa39b223fe8d0a0e5c4f27ead9083c756cc2: 429301593800704, ETH: 2111750936}}</t>
  </si>
  <si>
    <t>05-03-2025 15:24:47</t>
  </si>
  <si>
    <t>0x4257c24c...</t>
  </si>
  <si>
    <t>0x7922c520</t>
  </si>
  <si>
    <t>0x4257c24c746a8470e3c185b29d17038b7cb902e875cb79c1a4d5358c8457ac56</t>
  </si>
  <si>
    <t>0xecaa79f4eb776055069a02ae32ed5eb7e9e8d5c9fc7d3a4116df6ae3b41d07ae</t>
  </si>
  <si>
    <t>{'address': '0x2078f336fdd260f708bec4a20c82b063274e1b23', 'symbol': 'fwWBTC'}, {'address': '0xc02aaa39b223fe8d0a0e5c4f27ead9083c756cc2', 'symbol': 'WETH'}, {'address': '0x1f9840a85d5af5bf1d1762f925bdaddc4201f984', 'symbol': 'UNI'}, {'address': '0x2260fac5e5542a773aa44fbcfedf7c193bc2c599', 'symbol': 'WBTC'}, {'address': '0xe8e1f50392bd61d0f8f48e8e7af51d3b8a52090a', 'symbol': 'fwUNI'}</t>
  </si>
  <si>
    <t>{0x0bde59981fdeac219ce9e618d27f193438bff786: {ETH: -400835141537814}, 0x81463b0f960f247f704377661ec81c1fd65b5128: {0xc02aaa39b223fe8d0a0e5c4f27ead9083c756cc2: 454977054804132, ETH: 189397230}}</t>
  </si>
  <si>
    <t>0x2d0f1069...</t>
  </si>
  <si>
    <t>0x7c22c520</t>
  </si>
  <si>
    <t>0x2d0f106906638a6ea8c4c34837e3ce64030bb52501cc289f5bd480e55d007659</t>
  </si>
  <si>
    <t>0x20815520c03a1bceeb0e216ce70b6246886d76cb63158e922909c05ba8653734</t>
  </si>
  <si>
    <t>{'address': '0x18084fba666a33d37592fa2633fd49a74dd93a88', 'symbol': 'tBTC'}, {'address': '0x2260fac5e5542a773aa44fbcfedf7c193bc2c599', 'symbol': 'WBTC'}, {'address': '0x7f39c581f595b53c5cb19bd0b3f8da6c935e2ca0', 'symbol': 'wstETH'}, {'address': '0xc02aaa39b223fe8d0a0e5c4f27ead9083c756cc2', 'symbol': 'WETH'}</t>
  </si>
  <si>
    <t>{0x0bde59981fdeac219ce9e618d27f193438bff786: {ETH: -401593775139593}, 0x81463b0f960f247f704377661ec81c1fd65b5128: {0xc02aaa39b223fe8d0a0e5c4f27ead9083c756cc2: 422285479510016, ETH: 145850303}}</t>
  </si>
  <si>
    <t>05-03-2025 08:47:35</t>
  </si>
  <si>
    <t>0xa2d31e68...</t>
  </si>
  <si>
    <t>0xc222c520</t>
  </si>
  <si>
    <t>0xa2d31e6802f12c98ef787530f954baad6d4dbb3b689c46b1f8359a2148eae9b6</t>
  </si>
  <si>
    <t>0x1c06e273b56bfaf141d7309db60e8f5342a4c12a834bab91e2938a5fd2c5d3f6</t>
  </si>
  <si>
    <t>{'address': '0xc02aaa39b223fe8d0a0e5c4f27ead9083c756cc2', 'symbol': 'WETH'}, {'address': '0xe0053ccc33e2f123d5bb24806dd14ace60226b85', 'symbol': 'fwLINK'}, {'address': '0xa250cc729bb3323e7933022a67b52200fe354767', 'symbol': 'fwWETH'}, {'address': '0x514910771af9ca656af840dff83e8264ecf986ca', 'symbol': 'LINK'}</t>
  </si>
  <si>
    <t>{0x0bde59981fdeac219ce9e618d27f193438bff786: {ETH: -404023041325800}, 0x81463b0f960f247f704377661ec81c1fd65b5128: {0xc02aaa39b223fe8d0a0e5c4f27ead9083c756cc2: 449313708703744, ETH: 81362508}}</t>
  </si>
  <si>
    <t>05-03-2025 00:18:11</t>
  </si>
  <si>
    <t>0xdcf460e6...</t>
  </si>
  <si>
    <t>0xe1233c00</t>
  </si>
  <si>
    <t>0xdcf460e6109bf6f7ab99bef6b037d7117d22953a986c9c784ab78b9cfccd2e6b</t>
  </si>
  <si>
    <t>0xebdd45cd1e1f17d165e8fdd392103db6347a744f86b0ed58e61d016b9fd9ff92</t>
  </si>
  <si>
    <t>{'address': '0xf939e0a03fb07f59a73314e73794be0e57ac1b4e', 'symbol': 'crvUSD'}, {'address': '0x2260fac5e5542a773aa44fbcfedf7c193bc2c599', 'symbol': 'WBTC'}, {'address': '0xcbb7c0000ab88b473b1f5afd9ef808440eed33bf', 'symbol': 'cbBTC'}, {'address': '0x40d16fc0246ad3160ccc09b8d0d3a2cd28ae6c2f', 'symbol': 'GHO'}, {'address': '0xdac17f958d2ee523a2206206994597c13d831ec7', 'symbol': 'USDT'}, {'address': '0xc02aaa39b223fe8d0a0e5c4f27ead9083c756cc2', 'symbol': 'WETH'}</t>
  </si>
  <si>
    <t>{0x0bde59981fdeac219ce9e618d27f193438bff786: {ETH: -404883037906256}, 0x81463b0f960f247f704377661ec81c1fd65b5128: {0xc02aaa39b223fe8d0a0e5c4f27ead9083c756cc2: 430268900966400, ETH: 1101074}}</t>
  </si>
  <si>
    <t>05-03-2025 16:27:35</t>
  </si>
  <si>
    <t>0x112685b6...</t>
  </si>
  <si>
    <t>0xb121be0b</t>
  </si>
  <si>
    <t>0x13bff285b351b6bd8645bd04c28a4ca9d13d6a929f7f30dd097b7204eeaa3150, 0x112685b663b438f07feb993dd275052489d874b57b74bb173bd4debdce5e3f95</t>
  </si>
  <si>
    <t>0x06d1cf4458f7c35057251629e135d61258eabe4efd2f4d72d28fedafb2ea4aa9</t>
  </si>
  <si>
    <t>0x112685b663b438f07feb993dd275052489d874b57b74bb173bd4debdce5e3f95</t>
  </si>
  <si>
    <t>{'address': '0x1151cb3d861920e07a38e03eead12c32178567f6', 'symbol': 'Bonk'}, {'address': '0xdac17f958d2ee523a2206206994597c13d831ec7', 'symbol': 'USDT'}, {'address': '0xc02aaa39b223fe8d0a0e5c4f27ead9083c756cc2', 'symbol': 'WETH'}</t>
  </si>
  <si>
    <t>{0x0bde59981fdeac219ce9e618d27f193438bff786: {ETH: -406304960390810}, 0x81463b0f960f247f704377661ec81c1fd65b5128: {0xc02aaa39b223fe8d0a0e5c4f27ead9083c756cc2: 451952125067671}}</t>
  </si>
  <si>
    <t>0x70dfb657...</t>
  </si>
  <si>
    <t>0xcc1f201a</t>
  </si>
  <si>
    <t>0x70dfb657a4fc4358593d4508e28b61bf0787129c5fc624f376a74dc4db60241e</t>
  </si>
  <si>
    <t>0xeab19fe63ca09f420cd8a8d545c988d3ac4b517f466daf4d42dc7f483cc2a974</t>
  </si>
  <si>
    <t>{'address': '0xa0b86991c6218b36c1d19d4a2e9eb0ce3606eb48', 'symbol': 'USDC'}, {'address': '0x99d8a9c45b2eca8864373a26d1459e3dff1e17f3', 'symbol': 'MIM'}, {'address': '0x090185f2135308bad17527004364ebcc2d37e5f6', 'symbol': 'SPELL'}, {'address': '0x5732046a883704404f284ce41ffadd5b007fd668', 'symbol': 'BLZ'}, {'address': '0xc02aaa39b223fe8d0a0e5c4f27ead9083c756cc2', 'symbol': 'WETH'}</t>
  </si>
  <si>
    <t>{0x0bde59981fdeac219ce9e618d27f193438bff786: {ETH: -406445621516188}, 0x81463b0f960f247f704377661ec81c1fd65b5128: {0xc02aaa39b223fe8d0a0e5c4f27ead9083c756cc2: 439780974784763, ETH: 23325112}}</t>
  </si>
  <si>
    <t>05-03-2025 07:47:59</t>
  </si>
  <si>
    <t>0xc6dcbdb4...</t>
  </si>
  <si>
    <t>0x9c21be1a</t>
  </si>
  <si>
    <t>0xc6dcbdb490c66afc114d9bab45d9d0a9207d0d341e311e64afbb0442281532dd</t>
  </si>
  <si>
    <t>0x70daa1bf296b3d3963f20ff667993a14bcda1778b17d3c488957c07e5c09dcdd</t>
  </si>
  <si>
    <t>{'address': '0x0000206329b97db379d5e1bf586bbdb969c63274', 'symbol': 'USDA'}, {'address': '0x1a7e4e63778b4f12a199c062f3efdd288afcbce8', 'symbol': 'EURA'}, 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</si>
  <si>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-406407442000303}, 0x81463b0f960f247f704377661ec81c1fd65b5128: {0xc02aaa39b223fe8d0a0e5c4f27ead9083c756cc2: 492257076251892}}</t>
  </si>
  <si>
    <t>05-03-2025 17:41:35</t>
  </si>
  <si>
    <t>0x9efefbb1...</t>
  </si>
  <si>
    <t>0x22233c20</t>
  </si>
  <si>
    <t>0x9efefbb17edf92a946f40d776e4e67984323be6207487a8adbb966fce7d4ba61</t>
  </si>
  <si>
    <t>0xa821c2fa8d4fdb0e8b5c0596f4fcd7cb4e4ff37c7c03399eb7a4f8bf092e5cf2</t>
  </si>
  <si>
    <t>{'address': '0xa250cc729bb3323e7933022a67b52200fe354767', 'symbol': 'fwWETH'}, {'address': '0xef87f4608e601e8564800265aee1c1ffadf73283', 'symbol': 'fwUSDT'}, {'address': '0xdac17f958d2ee523a2206206994597c13d831ec7', 'symbol': 'USDT'}, {'address': '0xc02aaa39b223fe8d0a0e5c4f27ead9083c756cc2', 'symbol': 'WETH'}</t>
  </si>
  <si>
    <t>{0x0bde59981fdeac219ce9e618d27f193438bff786: {ETH: -407313812789593}, 0x81463b0f960f247f704377661ec81c1fd65b5128: {0xc02aaa39b223fe8d0a0e5c4f27ead9083c756cc2: 452973020839936, ETH: 248768593}}</t>
  </si>
  <si>
    <t>05-03-2025 05:52:35</t>
  </si>
  <si>
    <t>0x0d311314...</t>
  </si>
  <si>
    <t>0x5f27771c</t>
  </si>
  <si>
    <t>0x0d311314d97a1550f8302a5b20537b10df6897207be75bf63cb7f2dc9ef7630a</t>
  </si>
  <si>
    <t>0x2c69093227acca5de67c0a208fdfed96db48d5326fb49168d8c664d5531dcea8</t>
  </si>
  <si>
    <t>{'address': '0xc1f33e0cf7e40a67375007104b929e49a581bafe', 'symbol': 'SPOT'}, {'address': '0x1776e1f26f98b1a5df9cd347953a26dd3cb46671', 'symbol': 'NMR'}, {'address': '0xc02aaa39b223fe8d0a0e5c4f27ead9083c756cc2', 'symbol': 'WETH'}, {'address': '0xa0b86991c6218b36c1d19d4a2e9eb0ce3606eb48', 'symbol': 'USDC'}, {'address': '0xd46ba6d942050d489dbd938a2c909a5d5039a161', 'symbol': 'AMPL'}</t>
  </si>
  <si>
    <t>{0x0bde59981fdeac219ce9e618d27f193438bff786: {ETH: -409781394767876}, 0x81463b0f960f247f704377661ec81c1fd65b5128: {0xc02aaa39b223fe8d0a0e5c4f27ead9083c756cc2: 417971872727040, ETH: 894383037}}</t>
  </si>
  <si>
    <t>05-03-2025 00:45:35</t>
  </si>
  <si>
    <t>0x559b3deb...</t>
  </si>
  <si>
    <t>0x69223a58</t>
  </si>
  <si>
    <t>0x559b3deb943df06c2f8cdc099c33e7cad72ad5c3606384ad3084a1c3bb77fca0</t>
  </si>
  <si>
    <t>0x0804b8b4416c85e8a643e3af12314a017f6b0608e3c398ee707e1d9629b2e83d</t>
  </si>
  <si>
    <t>{'address': '0xc02aaa39b223fe8d0a0e5c4f27ead9083c756cc2', 'symbol': 'WETH'}, {'address': '0x2260fac5e5542a773aa44fbcfedf7c193bc2c599', 'symbol': 'WBTC'}, {'address': '0x2078f336fdd260f708bec4a20c82b063274e1b23', 'symbol': 'fwWBTC'}, {'address': '0xa250cc729bb3323e7933022a67b52200fe354767', 'symbol': 'fwWETH'}, {'address': '0xa0b86991c6218b36c1d19d4a2e9eb0ce3606eb48', 'symbol': 'USDC'}</t>
  </si>
  <si>
    <t>{0x0bde59981fdeac219ce9e618d27f193438bff786: {ETH: -409199317954225}, 0x81463b0f960f247f704377661ec81c1fd65b5128: {0x2260fac5e5542a773aa44fbcfedf7c193bc2c599: -717, 0xc02aaa39b223fe8d0a0e5c4f27ead9083c756cc2: 494113677895049}}</t>
  </si>
  <si>
    <t>05-03-2025 18:49:23</t>
  </si>
  <si>
    <t>0x884d6e8f...</t>
  </si>
  <si>
    <t>0x732c1718</t>
  </si>
  <si>
    <t>0x12b16b74c258558cc4a8c5fc9c69860e1bfd60d75d967fda0fb68d22430aeda1, 0x884d6e8f08b559b0c64fa356f1777886a28c5685c7660ae823ec06c280188e57</t>
  </si>
  <si>
    <t>0x065b9182ce55cdbe856c883090ab80e994381f6ff3feaa7fb6e7a3cee83c4a67</t>
  </si>
  <si>
    <t>0x884d6e8f08b559b0c64fa356f1777886a28c5685c7660ae823ec06c280188e57</t>
  </si>
  <si>
    <t>{'address': '0xa0b86991c6218b36c1d19d4a2e9eb0ce3606eb48', 'symbol': 'USDC'}, {'address': '0x514910771af9ca656af840dff83e8264ecf986ca', 'symbol': 'LINK'}, {'address': '0x26c8afbbfe1ebaca03c2bb082e69d0476bffe099', 'symbol': 'CELL'}, {'address': '0xc02aaa39b223fe8d0a0e5c4f27ead9083c756cc2', 'symbol': 'WETH'}, {'address': '0x6f2495e244915b164df57ba135f8430fa01c4d25', 'symbol': 'Toil'}, {'address': '0x6b175474e89094c44da98b954eedeac495271d0f', 'symbol': 'DAI'}</t>
  </si>
  <si>
    <t>{0x0bde59981fdeac219ce9e618d27f193438bff786: {ETH: -409941232926755}, 0x81463b0f960f247f704377661ec81c1fd65b5128: {0xc02aaa39b223fe8d0a0e5c4f27ead9083c756cc2: 436477544628224, ETH: 785410883}}</t>
  </si>
  <si>
    <t>05-03-2025 17:37:47</t>
  </si>
  <si>
    <t>0xaea9295d...</t>
  </si>
  <si>
    <t>0x0f1f201a</t>
  </si>
  <si>
    <t>0xaea9295d57d2a76452148259f3aa52417b90bc872dd1fb54de87722eb8f2b62d</t>
  </si>
  <si>
    <t>0xc2cc230d54fba36436826c873154e3eacb6c0bfab47ab1fb4e5bebdb860f9cbf</t>
  </si>
  <si>
    <t>{'address': '0x6b175474e89094c44da98b954eedeac495271d0f', 'symbol': 'DAI'}, {'address': '0xa0b86991c6218b36c1d19d4a2e9eb0ce3606eb48', 'symbol': 'USDC'}, {'address': '0xa91c82b6933105c23298e631a0c1be751d239162', 'symbol': 'SOTU'}, {'address': '0xc02aaa39b223fe8d0a0e5c4f27ead9083c756cc2', 'symbol': 'WETH'}, {'address': '0x2260fac5e5542a773aa44fbcfedf7c193bc2c599', 'symbol': 'WBTC'}, {'address': '0x362bc847a3a9637d3af6624eec853618a43ed7d2', 'symbol': 'PRQ'}</t>
  </si>
  <si>
    <t>{0x0bde59981fdeac219ce9e618d27f193438bff786: {ETH: -415856876741271}, 0x81463b0f960f247f704377661ec81c1fd65b5128: {0xc02aaa39b223fe8d0a0e5c4f27ead9083c756cc2: 416481233862656, ETH: 182660871}}</t>
  </si>
  <si>
    <t>05-03-2025 14:01:35</t>
  </si>
  <si>
    <t>0x1c142977...</t>
  </si>
  <si>
    <t>0xdb28091c</t>
  </si>
  <si>
    <t>0x1c14297730e7f92610ce9738882a917454a369ff98d97c08db8751faa1774271</t>
  </si>
  <si>
    <t>0x39ffbb0622f56c1fa15beec071611bb0d7c08517c5cff79e59bff2126564abd1</t>
  </si>
  <si>
    <t>{'address': '0x362bc847a3a9637d3af6624eec853618a43ed7d2', 'symbol': 'PRQ'}, {'address': '0xc02aaa39b223fe8d0a0e5c4f27ead9083c756cc2', 'symbol': 'WETH'}, {'address': '0xfc4913214444af5c715cc9f7b52655e788a569ed', 'symbol': 'ICSA'}, {'address': '0xfd8b9ba4845fb38c779317ec134b298c064937a2', 'symbol': '9INCH'}, {'address': '0x2b591e99afe9f32eaa6214f7b7629768c40eeb39', 'symbol': 'HEX'}, {'address': '0xa0b86991c6218b36c1d19d4a2e9eb0ce3606eb48', 'symbol': 'USDC'}</t>
  </si>
  <si>
    <t>{0x0bde59981fdeac219ce9e618d27f193438bff786: {ETH: -415193412339809}, 0x81463b0f960f247f704377661ec81c1fd65b5128: {0xc02aaa39b223fe8d0a0e5c4f27ead9083c756cc2: 427460898324480, ETH: 325751900}}</t>
  </si>
  <si>
    <t>05-03-2025 04:14:35</t>
  </si>
  <si>
    <t>0x959e6e4e...</t>
  </si>
  <si>
    <t>0x781f201a</t>
  </si>
  <si>
    <t>0x959e6e4ed26fd61abf2f9ce18bca6ea0e95351f921c1a0233b50baf074b24a2e</t>
  </si>
  <si>
    <t>0xc62af75c8762fc6c77e0797acd26ed0526432257ea51cb6363152e0e331a398c</t>
  </si>
  <si>
    <t>{'address': '0xceb67a66c2c8a90980da3a50a3f96c07525a26cb', 'symbol': 'KABOSU'}, {'address': '0x8ab7404063ec4dbcfd4598215992dc3f8ec853d7', 'symbol': 'AKRO'}, {'address': '0xc02aaa39b223fe8d0a0e5c4f27ead9083c756cc2', 'symbol': 'WETH'}, {'address': '0xc56c7a0eaa804f854b536a5f3d5f49d2ec4b12b8', 'symbol': 'GME'}, {'address': '0xd2877702675e6ceb975b4a1dff9fb7baf4c91ea9', 'symbol': 'LUNA'}</t>
  </si>
  <si>
    <t>{0x0bde59981fdeac219ce9e618d27f193438bff786: {ETH: -416861138990665}, 0x81463b0f960f247f704377661ec81c1fd65b5128: {0xc02aaa39b223fe8d0a0e5c4f27ead9083c756cc2: 427813121044753, ETH: 17153615}}</t>
  </si>
  <si>
    <t>05-03-2025 18:02:59</t>
  </si>
  <si>
    <t>0x33294990...</t>
  </si>
  <si>
    <t>0x8d2c1720</t>
  </si>
  <si>
    <t>0x332949902c044f0b81b29bd4bcc6578228389d0ce164b6ffbdf82631c3e2d357</t>
  </si>
  <si>
    <t>0x0cb95b323bc51805f2910470cb32a15ded84fbface765996c2d5db6d11ee63c7</t>
  </si>
  <si>
    <t>{'address': '0x6de037ef9ad2725eb40118bb1702ebb27e4aeb24', 'symbol': 'RNDR'}, {'address': '0xa0b86991c6218b36c1d19d4a2e9eb0ce3606eb48', 'symbol': 'USDC'}, {'address': '0x5732046a883704404f284ce41ffadd5b007fd668', 'symbol': 'BLZ'}, {'address': '0xc02aaa39b223fe8d0a0e5c4f27ead9083c756cc2', 'symbol': 'WETH'}</t>
  </si>
  <si>
    <t>{0x0bde59981fdeac219ce9e618d27f193438bff786: {ETH: -417169915936301}, 0x81463b0f960f247f704377661ec81c1fd65b5128: {0xc02aaa39b223fe8d0a0e5c4f27ead9083c756cc2: 438756679090176, ETH: 33578981}}</t>
  </si>
  <si>
    <t>05-03-2025 18:44:59</t>
  </si>
  <si>
    <t>0x16b296a4...</t>
  </si>
  <si>
    <t>0x5e2c9d20</t>
  </si>
  <si>
    <t>0xe4cc917b1839dc042020e0330dfa7dcd0bafd3d555b7730de0654b7b1b2e8f8a, 0x16b296a482195bd4b6b20e75e4e733f3c19c0b9f3534909b830e3d393d2e42d5</t>
  </si>
  <si>
    <t>0xbf6b8f8fa1de30efd8d75fffa4d9d5af6bc08de7b0b29b43f603d60d975a661c</t>
  </si>
  <si>
    <t>0x16b296a482195bd4b6b20e75e4e733f3c19c0b9f3534909b830e3d393d2e42d5</t>
  </si>
  <si>
    <t>{'address': '0xa0b86991c6218b36c1d19d4a2e9eb0ce3606eb48', 'symbol': 'USDC'}, {'address': '0xfaba6f8e4a5e8ab82f62fe7c39859fa577269be3', 'symbol': 'ONDO'}, {'address': '0xa774ffb4af6b0a91331c084e1aebae6ad535e6f3', 'symbol': 'flexUSD'}, {'address': '0xdac17f958d2ee523a2206206994597c13d831ec7', 'symbol': 'USDT'}, {'address': '0xc02aaa39b223fe8d0a0e5c4f27ead9083c756cc2', 'symbol': 'WETH'}, {'address': '0x6c3f90f043a72fa612cbac8115ee7e52bde6e490', 'symbol': '3Crv'}, {'address': '0x6b175474e89094c44da98b954eedeac495271d0f', 'symbol': 'DAI'}</t>
  </si>
  <si>
    <t>{0x0bde59981fdeac219ce9e618d27f193438bff786: {ETH: -416929849850152}, 0x81463b0f960f247f704377661ec81c1fd65b5128: {0x6b175474e89094c44da98b954eedeac495271d0f: 824014080621, 0xc02aaa39b223fe8d0a0e5c4f27ead9083c756cc2: 438134801612248, ETH: 211708168}}</t>
  </si>
  <si>
    <t>05-03-2025 03:03:11</t>
  </si>
  <si>
    <t>0x1e4e56ee...</t>
  </si>
  <si>
    <t>0x1422c520</t>
  </si>
  <si>
    <t>0x6842e931a7d541b4ebdcab225f0f4d168f95b96ca98854c49a5a1ee1bce2fa6d, 0x1e4e56ee77657eeb109e49745ec640c2632ff3656615599506786b448dcea4cc</t>
  </si>
  <si>
    <t>0xfad6827dcb6eb4abc5952f436ae82a74d8e5a95db4f01e91ddc23189ea43dc57</t>
  </si>
  <si>
    <t>0x1e4e56ee77657eeb109e49745ec640c2632ff3656615599506786b448dcea4cc</t>
  </si>
  <si>
    <t>{'address': '0xdac17f958d2ee523a2206206994597c13d831ec7', 'symbol': 'USDT'}, {'address': '0xa0b86991c6218b36c1d19d4a2e9eb0ce3606eb48', 'symbol': 'USDC'}, {'address': '0xc06caead870d3a8af2504637b6c5b7248bed6116', 'symbol': 'BUSINESS'}, {'address': '0xc02aaa39b223fe8d0a0e5c4f27ead9083c756cc2', 'symbol': 'WETH'}</t>
  </si>
  <si>
    <t>{0x0bde59981fdeac219ce9e618d27f193438bff786: {ETH: -421642011036272}, 0x81463b0f960f247f704377661ec81c1fd65b5128: {0xc02aaa39b223fe8d0a0e5c4f27ead9083c756cc2: 583183544352768, ETH: 179182547}}</t>
  </si>
  <si>
    <t>06-03-2025 01:34:47</t>
  </si>
  <si>
    <t>0x587ba5da...</t>
  </si>
  <si>
    <t>0x5821be2a</t>
  </si>
  <si>
    <t>0x587ba5dac15263fa092e802f75beebdc13a7f6f714b8a79e5b3653568f59b96b</t>
  </si>
  <si>
    <t>0xbccfeb71d9343000dbea6378bd4b9001ea2916e6ce8093c1e3caca482fd407c9</t>
  </si>
  <si>
    <t>{'address': '0xed35af169af46a02ee13b9d79eb57d6d68c1749e', 'symbol': 'OMI'}, {'address': '0xc02aaa39b223fe8d0a0e5c4f27ead9083c756cc2', 'symbol': 'WETH'}</t>
  </si>
  <si>
    <t>{0x0bde59981fdeac219ce9e618d27f193438bff786: {ETH: -422445116919596}, 0x81463b0f960f247f704377661ec81c1fd65b5128: {0xc02aaa39b223fe8d0a0e5c4f27ead9083c756cc2: 454242061387523}}</t>
  </si>
  <si>
    <t>05-03-2025 01:47:47</t>
  </si>
  <si>
    <t>0x8b1737a5...</t>
  </si>
  <si>
    <t>0x8b1737a55f498cf7b6054b059a8b2741d8043439fbac97b31e111135da822313</t>
  </si>
  <si>
    <t>0xe61bfaef58e6a63279b903d36c8fc1ff64968847ba40a7734f09ae95bb148518</t>
  </si>
  <si>
    <t>{'address': '0x6b175474e89094c44da98b954eedeac495271d0f', 'symbol': 'DAI'}, {'address': '0xa0b86991c6218b36c1d19d4a2e9eb0ce3606eb48', 'symbol': 'USDC'}, {'address': '0xdc035d45d973e3ec169d2276ddab16f1e407384f', 'symbol': 'USDS'}, {'address': '0x64aa3364f17a4d01c6f1751fd97c2bd3d7e7f1d5', 'symbol': 'OHM'}, {'address': '0xa3931d71877c0e7a3148cb7eb4463524fec27fbd', 'symbol': 'sUSDS'}, {'address': '0xc02aaa39b223fe8d0a0e5c4f27ead9083c756cc2', 'symbol': 'WETH'}</t>
  </si>
  <si>
    <t>{0x0bde59981fdeac219ce9e618d27f193438bff786: {ETH: -424605567761086}, 0x81463b0f960f247f704377661ec81c1fd65b5128: {0xc02aaa39b223fe8d0a0e5c4f27ead9083c756cc2: 557224795988779, ETH: 155194947}}</t>
  </si>
  <si>
    <t>05-03-2025 11:14:35</t>
  </si>
  <si>
    <t>0x43fb01ba...</t>
  </si>
  <si>
    <t>0x9c1e9d1a</t>
  </si>
  <si>
    <t>0x456086133f3e6ab86ac9a81b1a5072181c2611a1ff8cd01e380f5c105f0c0677, 0x43fb01ba86e691cfc92c3ffde97f6cc9e09ad2bfa8b40ee8fca9eacf21b6f72a</t>
  </si>
  <si>
    <t>0x02f5ee2b7fd3793f4c8ffdc16e502cad79d35fe804f23ffa317e9527961a947d</t>
  </si>
  <si>
    <t>0x43fb01ba86e691cfc92c3ffde97f6cc9e09ad2bfa8b40ee8fca9eacf21b6f72a</t>
  </si>
  <si>
    <t>{'address': '0xe0f63a424a4439cbe457d80e4f4b51ad25b2c56c', 'symbol': 'SPX'}, {'address': '0x38a273b0551c60d92c94dda8ffb32e10edd63179', 'symbol': 'DREAM'}, {'address': '0x1ae7e1d0ce06364ced9ad58225a1705b3e5db92b', 'symbol': 'LMEOW'}, {'address': '0xcf2cfe0b96a2ece970d5619a8ad28d02d73b42db', 'symbol': 'SPX'}, {'address': '0xba0dda8762c24da9487f5fa026a9b64b695a07ea', 'symbol': 'OX'}, {'address': '0xc02aaa39b223fe8d0a0e5c4f27ead9083c756cc2', 'symbol': 'WETH'}</t>
  </si>
  <si>
    <t>{0x0bde59981fdeac219ce9e618d27f193438bff786: {ETH: -425834829111437}, 0x81463b0f960f247f704377661ec81c1fd65b5128: {0xc02aaa39b223fe8d0a0e5c4f27ead9083c756cc2: 438690174205952, ETH: 37335957}}</t>
  </si>
  <si>
    <t>0xfae4a09f...</t>
  </si>
  <si>
    <t>0x333f2a00</t>
  </si>
  <si>
    <t>0xfae4a09ffa6cdf853d7249b074ecf2faaa937154a1906e97e9669cafb8ab0f12</t>
  </si>
  <si>
    <t>0xd374884e4859459451c724e769197599f5e80327c512c5a910cced6d30d418ac</t>
  </si>
  <si>
    <t>{'address': '0x1f573d6fb3f13d689ff844b4ce37794d79a7ff1c', 'symbol': 'BNT'}, {'address': '0x0492560fa7cfd6a85e50d8be3f77318994f8f429', 'symbol': 'fwUSDC'}, {'address': '0xa0b86991c6218b36c1d19d4a2e9eb0ce3606eb48', 'symbol': 'USDC'}, {'address': '0x2260fac5e5542a773aa44fbcfedf7c193bc2c599', 'symbol': 'WBTC'}, {'address': '0x2078f336fdd260f708bec4a20c82b063274e1b23', 'symbol': 'fwWBTC'}</t>
  </si>
  <si>
    <t>{0x0bde59981fdeac219ce9e618d27f193438bff786: {ETH: -426305429207010}, 0x81463b0f960f247f704377661ec81c1fd65b5128: {}}</t>
  </si>
  <si>
    <t>06-03-2025 02:14:23</t>
  </si>
  <si>
    <t>0x3246975f...</t>
  </si>
  <si>
    <t>0x1e22c520</t>
  </si>
  <si>
    <t>0x3246975fa3b36a7dbf94d6c1fee22c4bcde346f056a3f6d5c6bcd8f7506b7ef5</t>
  </si>
  <si>
    <t>0xd29605539d2d86f77d37078d6a7551f3aabcd6fee6b70715905b1ed9a2139a97</t>
  </si>
  <si>
    <t>{'address': '0x5271045f7b73c17825a7a7aee6917ee46b0b7520', 'symbol': 'OHMFRAXBP-f'}, {'address': '0x64aa3364f17a4d01c6f1751fd97c2bd3d7e7f1d5', 'symbol': 'OHM'}, {'address': '0xc02aaa39b223fe8d0a0e5c4f27ead9083c756cc2', 'symbol': 'WETH'}, {'address': '0x3175df0976dfa876431c2e9ee6bc45b65d3473cc', 'symbol': 'crvFRAX'}, {'address': '0xa0b86991c6218b36c1d19d4a2e9eb0ce3606eb48', 'symbol': 'USDC'}</t>
  </si>
  <si>
    <t>{0x0bde59981fdeac219ce9e618d27f193438bff786: {ETH: -429470941229160}, 0x81463b0f960f247f704377661ec81c1fd65b5128: {0xc02aaa39b223fe8d0a0e5c4f27ead9083c756cc2: 633010762253036, ETH: 65767632}}</t>
  </si>
  <si>
    <t>05-03-2025 06:15:23</t>
  </si>
  <si>
    <t>0x96a45fb3...</t>
  </si>
  <si>
    <t>0xd022c520</t>
  </si>
  <si>
    <t>0x96a45fb351d3fff606f4ffb73619bad35511103c186cb741f50548250a78c502</t>
  </si>
  <si>
    <t>0x6aa2fe2261f91fa5691c8af0caeb44f7da214eef77fd6361ad097bdeb29b201b</t>
  </si>
  <si>
    <t>{'address': '0x2078f336fdd260f708bec4a20c82b063274e1b23', 'symbol': 'fwWBTC'}, {'address': '0xc02aaa39b223fe8d0a0e5c4f27ead9083c756cc2', 'symbol': 'WETH'}, {'address': '0x2260fac5e5542a773aa44fbcfedf7c193bc2c599', 'symbol': 'WBTC'}, {'address': '0x1f9840a85d5af5bf1d1762f925bdaddc4201f984', 'symbol': 'UNI'}, {'address': '0xe8e1f50392bd61d0f8f48e8e7af51d3b8a52090a', 'symbol': 'fwUNI'}</t>
  </si>
  <si>
    <t>{0x0bde59981fdeac219ce9e618d27f193438bff786: {ETH: -429795249499274}, 0x81463b0f960f247f704377661ec81c1fd65b5128: {0xc02aaa39b223fe8d0a0e5c4f27ead9083c756cc2: 487848901148698, ETH: 195458452}}</t>
  </si>
  <si>
    <t>06-03-2025 04:54:47</t>
  </si>
  <si>
    <t>0x07164883...</t>
  </si>
  <si>
    <t>0x3b2ed239</t>
  </si>
  <si>
    <t>0xbcc5dde3b7cf83442dfbba5a75a2bb395cf9a57b216c823d407a68cf0d2ffadd, 0x07164883b38762a22ffd7d6482b67942a6f3ca0e3e3c5f6efc2ae576116ec61a</t>
  </si>
  <si>
    <t>0x8edfa9a923bfd32035309bbe4e0ffbc7dc7a339f8fb70a86940ae7938fc50cd0</t>
  </si>
  <si>
    <t>0x07164883b38762a22ffd7d6482b67942a6f3ca0e3e3c5f6efc2ae576116ec61a</t>
  </si>
  <si>
    <t>{'address': '0x6b175474e89094c44da98b954eedeac495271d0f', 'symbol': 'DAI'}, {'address': '0x7fc66500c84a76ad7e9c93437bfc5ac33e2ddae9', 'symbol': 'AAVE'}, {'address': '0x7f39c581f595b53c5cb19bd0b3f8da6c935e2ca0', 'symbol': 'wstETH'}, {'address': '0xf939e0a03fb07f59a73314e73794be0e57ac1b4e', 'symbol': 'crvUSD'}, {'address': '0xc02aaa39b223fe8d0a0e5c4f27ead9083c756cc2', 'symbol': 'WETH'}</t>
  </si>
  <si>
    <t>{0x0bde59981fdeac219ce9e618d27f193438bff786: {ETH: -434780806778786}, 0x81463b0f960f247f704377661ec81c1fd65b5128: {0xc02aaa39b223fe8d0a0e5c4f27ead9083c756cc2: 435346757576344}}</t>
  </si>
  <si>
    <t>06-03-2025 01:40:35</t>
  </si>
  <si>
    <t>0x7987111f...</t>
  </si>
  <si>
    <t>0x75223a17</t>
  </si>
  <si>
    <t>0x7987111f784b28021228786db2895a1483c864f4e048ec7c7724fcc812b39e62</t>
  </si>
  <si>
    <t>0xc5df53202239091d4b00b4d6b24f327ca297c791fbcb3e15e34d3d0690579bf2</t>
  </si>
  <si>
    <t>{'address': '0xdbdb4d16eda451d0503b854cf79d55697f90c8df', 'symbol': 'ALCX'}, {'address': '0xa0b86991c6218b36c1d19d4a2e9eb0ce3606eb48', 'symbol': 'USDC'}, {'address': '0xc02aaa39b223fe8d0a0e5c4f27ead9083c756cc2', 'symbol': 'WETH'}, {'address': '0xf985005a3793dba4cce241b3c19ddcd3fe069ff4', 'symbol': 'ALCXFRAXBP-f'}, {'address': '0x3175df0976dfa876431c2e9ee6bc45b65d3473cc', 'symbol': 'crvFRAX'}</t>
  </si>
  <si>
    <t>{0x0bde59981fdeac219ce9e618d27f193438bff786: {ETH: -434677626372502}, 0x81463b0f960f247f704377661ec81c1fd65b5128: {0xc02aaa39b223fe8d0a0e5c4f27ead9083c756cc2: 519541508581553}}</t>
  </si>
  <si>
    <t>05-03-2025 22:14:35</t>
  </si>
  <si>
    <t>0xf8eaecee...</t>
  </si>
  <si>
    <t>0x723f2a00</t>
  </si>
  <si>
    <t>0xf8eaecee8411171a17b7f21a7b5ebea880739e5ee781ab2e0b50bcc535acbc10</t>
  </si>
  <si>
    <t>0x493503779016f05c4f4b2f951376f32190da0296013b81f27d0fbbe3b0708826</t>
  </si>
  <si>
    <t>{'address': '0x2078f336fdd260f708bec4a20c82b063274e1b23', 'symbol': 'fwWBTC'}, {'address': '0x2260fac5e5542a773aa44fbcfedf7c193bc2c599', 'symbol': 'WBTC'}, {'address': '0x1f9840a85d5af5bf1d1762f925bdaddc4201f984', 'symbol': 'UNI'}, {'address': '0xe8e1f50392bd61d0f8f48e8e7af51d3b8a52090a', 'symbol': 'fwUNI'}, {'address': '0xc02aaa39b223fe8d0a0e5c4f27ead9083c756cc2', 'symbol': 'WETH'}, {'address': '0x419d0d8bdd9af5e606ae2232ed285aff190e711b', 'symbol': 'FUN'}</t>
  </si>
  <si>
    <t>{0x0bde59981fdeac219ce9e618d27f193438bff786: {ETH: -437371232949184}, 0x81463b0f960f247f704377661ec81c1fd65b5128: {0xc02aaa39b223fe8d0a0e5c4f27ead9083c756cc2: 452765251796992}}</t>
  </si>
  <si>
    <t>05-03-2025 10:17:59</t>
  </si>
  <si>
    <t>0x236334ed...</t>
  </si>
  <si>
    <t>0x841e9d1a</t>
  </si>
  <si>
    <t>0x236334ed9765ad59b63e5e68e84691d111bc1650363a3a71a9e25b2d30b7be19</t>
  </si>
  <si>
    <t>0x7c3e3981fbaa8273c64662fffaf0b3f8efa5ce9c9648a569f65f64ff583f6722</t>
  </si>
  <si>
    <t>{'address': '0x32b29705bb44c57f6a3dcca047fd55b460977c25', 'symbol': 'HYBX'}, {'address': '0x6982508145454ce325ddbe47a25d4ec3d2311933', 'symbol': 'PEPE'}, {'address': '0xc02aaa39b223fe8d0a0e5c4f27ead9083c756cc2', 'symbol': 'WETH'}</t>
  </si>
  <si>
    <t>{0x0bde59981fdeac219ce9e618d27f193438bff786: {ETH: -438906439839625}, 0x81463b0f960f247f704377661ec81c1fd65b5128: {0xc02aaa39b223fe8d0a0e5c4f27ead9083c756cc2: 442356767653888, ETH: 27691261}}</t>
  </si>
  <si>
    <t>05-03-2025 09:47:47</t>
  </si>
  <si>
    <t>0xef42261a...</t>
  </si>
  <si>
    <t>0xa233af7a2f8438f93bbc2be24cf3e172183cc1b46c08e47a64001e9ba07726e9, 0xef42261a417ca9509faaac9e33a6d4452bcae7c9b64e8a11e6b499e5a5ed00a9</t>
  </si>
  <si>
    <t>0x59e063d365b95313c3c6f8f9d26c4f6dbc52a3ddbd200e91c8c70f77f46c8bf9</t>
  </si>
  <si>
    <t>0xef42261a417ca9509faaac9e33a6d4452bcae7c9b64e8a11e6b499e5a5ed00a9</t>
  </si>
  <si>
    <t>{'address': '0x91fbb2503ac69702061f1ac6885759fc853e6eae', 'symbol': 'KNINE'}, {'address': '0xc02aaa39b223fe8d0a0e5c4f27ead9083c756cc2', 'symbol': 'WETH'}, {'address': '0x2e9d63788249371f1dfc918a52f8d799f4a38c94', 'symbol': 'TOKE'}, {'address': '0xa0b86991c6218b36c1d19d4a2e9eb0ce3606eb48', 'symbol': 'USDC'}</t>
  </si>
  <si>
    <t>{0x0bde59981fdeac219ce9e618d27f193438bff786: {ETH: -439885714300029}, 0x81463b0f960f247f704377661ec81c1fd65b5128: {0xc02aaa39b223fe8d0a0e5c4f27ead9083c756cc2: 444912373858304, ETH: 427613629}}</t>
  </si>
  <si>
    <t>05-03-2025 11:17:11</t>
  </si>
  <si>
    <t>0xdaddfaa8...</t>
  </si>
  <si>
    <t>0xa921be5d</t>
  </si>
  <si>
    <t>0xdaddfaa89570ecc92269a34f14337d206f43b60e3d37482b7b3124bcdb77156e</t>
  </si>
  <si>
    <t>0x85705fde072070213247e93a668ab508586fcf682d081f4ab703bb4f58d8bfff</t>
  </si>
  <si>
    <t>{'address': '0xc02aaa39b223fe8d0a0e5c4f27ead9083c756cc2', 'symbol': 'WETH'}, {'address': '0xdac17f958d2ee523a2206206994597c13d831ec7', 'symbol': 'USDT'}, {'address': '0x4abb9cc67bd3da9eb966d1159a71a0e68bd15432', 'symbol': 'KEL'}, {'address': '0x26c8afbbfe1ebaca03c2bb082e69d0476bffe099', 'symbol': 'CELL'}</t>
  </si>
  <si>
    <t>{0x0bde59981fdeac219ce9e618d27f193438bff786: {ETH: -439484627407920}, 0x81463b0f960f247f704377661ec81c1fd65b5128: {0xc02aaa39b223fe8d0a0e5c4f27ead9083c756cc2: 442538128855866}}</t>
  </si>
  <si>
    <t>06-03-2025 03:53:35</t>
  </si>
  <si>
    <t>0x36c6a9ee...</t>
  </si>
  <si>
    <t>0x0902b003</t>
  </si>
  <si>
    <t>05-03-2025 05:00:35</t>
  </si>
  <si>
    <t>0x84c25ffa...</t>
  </si>
  <si>
    <t>0x5d22c520</t>
  </si>
  <si>
    <t>0x84c25ffaa7076d2a38756eead9a93023738ccb947b00397271292663a985eba9</t>
  </si>
  <si>
    <t>0x4b54db001e5e5f1c6c3a5c5bfab390c9cb6929c314834b3cb281b680023f3474</t>
  </si>
  <si>
    <t>{'address': '0xe8e1f50392bd61d0f8f48e8e7af51d3b8a52090a', 'symbol': 'fwUNI'}, {'address': '0xa250cc729bb3323e7933022a67b52200fe354767', 'symbol': 'fwWETH'}, {'address': '0x1f9840a85d5af5bf1d1762f925bdaddc4201f984', 'symbol': 'UNI'}, {'address': '0x7fc66500c84a76ad7e9c93437bfc5ac33e2ddae9', 'symbol': 'AAVE'}, {'address': '0xc02aaa39b223fe8d0a0e5c4f27ead9083c756cc2', 'symbol': 'WETH'}</t>
  </si>
  <si>
    <t>{0x0bde59981fdeac219ce9e618d27f193438bff786: {ETH: -442616676566230}, 0x81463b0f960f247f704377661ec81c1fd65b5128: {0xc02aaa39b223fe8d0a0e5c4f27ead9083c756cc2: 447539216121856, ETH: 197057521}}</t>
  </si>
  <si>
    <t>05-03-2025 07:26:47</t>
  </si>
  <si>
    <t>0x00dc267f...</t>
  </si>
  <si>
    <t>0x322c1720</t>
  </si>
  <si>
    <t>0x00dc267fa5e250d2df802afa8d23c3932626dc36bee214458f2afc56518d556a</t>
  </si>
  <si>
    <t>0xfa8c9f123bfe92756774c6b4750879ed4d8c23879424f63456dda470efc119b8</t>
  </si>
  <si>
    <t>{'address': '0xdac17f958d2ee523a2206206994597c13d831ec7', 'symbol': 'USDT'}, {'address': '0xd108c815d0d093cf54a9e24632a362e7b7ebe064', 'symbol': 'fwSKY'}, {'address': '0xaabeb130b002e82b9ab37fbb90487e5b16364bae', 'symbol': 'LK99'}, {'address': '0xa250cc729bb3323e7933022a67b52200fe354767', 'symbol': 'fwWETH'}, {'address': '0x56072c95faa701256059aa122697b133aded9279', 'symbol': 'SKY'}, {'address': '0xc02aaa39b223fe8d0a0e5c4f27ead9083c756cc2', 'symbol': 'WETH'}, {'address': '0x9f8f72aa9304c8b593d555f12ef6589cc3a579a2', 'symbol': 'MKR'}</t>
  </si>
  <si>
    <t>{0x0bde59981fdeac219ce9e618d27f193438bff786: {ETH: -442991923736126}, 0x81463b0f960f247f704377661ec81c1fd65b5128: {0xc02aaa39b223fe8d0a0e5c4f27ead9083c756cc2: 444994314608705, ETH: 41964458}}</t>
  </si>
  <si>
    <t>05-03-2025 17:32:23</t>
  </si>
  <si>
    <t>0xf3123576...</t>
  </si>
  <si>
    <t>0xf421be17</t>
  </si>
  <si>
    <t>0xf3123576b2f8af9d415a53e6e0fd17f74659a005d8cfa7ce63980cb482de4faa</t>
  </si>
  <si>
    <t>0x56903531e0b8caccbad5ef9b6cee52fba9052acaa1f2849f19a8211a2a422412</t>
  </si>
  <si>
    <t>{'address': '0xc88f47067db2e25851317a2fdae73a22c0777c37', 'symbol': 'oneBTC'}, {'address': '0x2260fac5e5542a773aa44fbcfedf7c193bc2c599', 'symbol': 'WBTC'}, {'address': '0xa0b86991c6218b36c1d19d4a2e9eb0ce3606eb48', 'symbol': 'USDC'}</t>
  </si>
  <si>
    <t>{0x0bde59981fdeac219ce9e618d27f193438bff786: {ETH: -445123363699817}, 0x81463b0f960f247f704377661ec81c1fd65b5128: {}}</t>
  </si>
  <si>
    <t>05-03-2025 20:27:11</t>
  </si>
  <si>
    <t>0xc1d732de...</t>
  </si>
  <si>
    <t>0x5c2b7d4d</t>
  </si>
  <si>
    <t>0xe36fbf86e58cc24f814f81f7b1f9fd5fab38213532809e0df185eb5a7e1db342, 0xc1d732debab42ff2079150a50c8f7037784d2b4ab72e52b162d5ed71923f18c7</t>
  </si>
  <si>
    <t>0x3b86306562d6b9861d9761725587ea679addcffe13b665c59fd4d9db5d18ef87</t>
  </si>
  <si>
    <t>0xc1d732debab42ff2079150a50c8f7037784d2b4ab72e52b162d5ed71923f18c7</t>
  </si>
  <si>
    <t>{'address': '0xa0b86991c6218b36c1d19d4a2e9eb0ce3606eb48', 'symbol': 'USDC'}, {'address': '0x2b591e99afe9f32eaa6214f7b7629768c40eeb39', 'symbol': 'HEX'}, {'address': '0x365accfca291e7d3914637abf1f7635db165bb09', 'symbol': 'FXN'}, {'address': '0xe06a65e09ae18096b99770a809ba175fa05960e2', 'symbol': 'FXNETH-f'}, {'address': '0xf939e0a03fb07f59a73314e73794be0e57ac1b4e', 'symbol': 'crvUSD'}, {'address': '0xc02aaa39b223fe8d0a0e5c4f27ead9083c756cc2', 'symbol': 'WETH'}</t>
  </si>
  <si>
    <t>{0x0bde59981fdeac219ce9e618d27f193438bff786: {ETH: -444327666697446}, 0x81463b0f960f247f704377661ec81c1fd65b5128: {0xc02aaa39b223fe8d0a0e5c4f27ead9083c756cc2: 450043215810062}}</t>
  </si>
  <si>
    <t>05-03-2025 14:39:23</t>
  </si>
  <si>
    <t>0x58d82f3d...</t>
  </si>
  <si>
    <t>0x9802b002</t>
  </si>
  <si>
    <t>06-03-2025 03:52:23</t>
  </si>
  <si>
    <t>0x11d640fe...</t>
  </si>
  <si>
    <t>0x0322c518</t>
  </si>
  <si>
    <t>0x11d640fe3cde0101d381fa8c883a357e2e3bc9c884ffaa092e9dc00791385ba1</t>
  </si>
  <si>
    <t>0xdc6a29f4ef56e197d65f632224bb34702a34b2ffdb44d597ef52a5b3d866223d</t>
  </si>
  <si>
    <t>{'address': '0x3175df0976dfa876431c2e9ee6bc45b65d3473cc', 'symbol': 'crvFRAX'}, {'address': '0xc02aaa39b223fe8d0a0e5c4f27ead9083c756cc2', 'symbol': 'WETH'}, {'address': '0xc581b735a1688071a1746c968e0798d642ede491', 'symbol': 'EURT'}, {'address': '0xdac17f958d2ee523a2206206994597c13d831ec7', 'symbol': 'USDT'}, {'address': '0x5732046a883704404f284ce41ffadd5b007fd668', 'symbol': 'BLZ'}, {'address': '0xa0b86991c6218b36c1d19d4a2e9eb0ce3606eb48', 'symbol': 'USDC'}, {'address': '0x0c10bf8fcb7bf5412187a595ab97a3609160b5c6', 'symbol': 'USDD'}, {'address': '0x1a7e4e63778b4f12a199c062f3efdd288afcbce8', 'symbol': 'EURA'}</t>
  </si>
  <si>
    <t>{0x0bde59981fdeac219ce9e618d27f193438bff786: {ETH: -446886723090572}, 0x81463b0f960f247f704377661ec81c1fd65b5128: {0xc02aaa39b223fe8d0a0e5c4f27ead9083c756cc2: 450764518457344, ETH: 3722355635}}</t>
  </si>
  <si>
    <t>05-03-2025 00:46:47</t>
  </si>
  <si>
    <t>0xa76330ed...</t>
  </si>
  <si>
    <t>0x6f22c520</t>
  </si>
  <si>
    <t>0xa76330ed6b6cae3eadbea8391736ee145abd643a6ff1a907fa54cc69f017b2a6</t>
  </si>
  <si>
    <t>0xb29749bb7f87d1fb1508a67842283263211a53ab45d2bc0a1b135ca49fbba63b</t>
  </si>
  <si>
    <t>{'address': '0x2260fac5e5542a773aa44fbcfedf7c193bc2c599', 'symbol': 'WBTC'}, {'address': '0x2078f336fdd260f708bec4a20c82b063274e1b23', 'symbol': 'fwWBTC'}, {'address': '0xe8e1f50392bd61d0f8f48e8e7af51d3b8a52090a', 'symbol': 'fwUNI'}, {'address': '0x1f9840a85d5af5bf1d1762f925bdaddc4201f984', 'symbol': 'UNI'}, {'address': '0xdac17f958d2ee523a2206206994597c13d831ec7', 'symbol': 'USDT'}, {'address': '0xc02aaa39b223fe8d0a0e5c4f27ead9083c756cc2', 'symbol': 'WETH'}</t>
  </si>
  <si>
    <t>{0x0bde59981fdeac219ce9e618d27f193438bff786: {ETH: -448311593448972}, 0x81463b0f960f247f704377661ec81c1fd65b5128: {0xc02aaa39b223fe8d0a0e5c4f27ead9083c756cc2: 535616856477525, ETH: 154957086}}</t>
  </si>
  <si>
    <t>05-03-2025 01:16:35</t>
  </si>
  <si>
    <t>0x65d4d85b...</t>
  </si>
  <si>
    <t>0x023f2a00</t>
  </si>
  <si>
    <t>0x6999ebbd28af5fc5ea52ced87a45b3517d1b238531aa2a683618a7f8808dc0ae, 0x65d4d85b1ab1ea76cad384e1310f5ea53c1662a5e1dd935974741737d0053c6e</t>
  </si>
  <si>
    <t>0xf9dfcadc13559c35a2a8d2c85307499bf8770ccd870351a81bb91a4a22a9c06d</t>
  </si>
  <si>
    <t>0x65d4d85b1ab1ea76cad384e1310f5ea53c1662a5e1dd935974741737d0053c6e</t>
  </si>
  <si>
    <t>{'address': '0x13ea95ce68185e334d3747539845a3b7643a8cab', 'symbol': 'ZUNFXUSD'}, {'address': '0xdac17f958d2ee523a2206206994597c13d831ec7', 'symbol': 'USDT'}, {'address': '0x085780639cc2cacd35e474e71f4d000e2405d8f6', 'symbol': 'fxUSD'}, {'address': '0x8c0d76c9b18779665475f3e212d9ca1ed6a1a0e6', 'symbol': 'zunUSD'}, {'address': '0xf939e0a03fb07f59a73314e73794be0e57ac1b4e', 'symbol': 'crvUSD'}, {'address': '0xc02aaa39b223fe8d0a0e5c4f27ead9083c756cc2', 'symbol': 'WETH'}</t>
  </si>
  <si>
    <t>{0x0bde59981fdeac219ce9e618d27f193438bff786: {ETH: -448000567398642}, 0x81463b0f960f247f704377661ec81c1fd65b5128: {0xc02aaa39b223fe8d0a0e5c4f27ead9083c756cc2: 574170501537163}}</t>
  </si>
  <si>
    <t>05-03-2025 17:24:23</t>
  </si>
  <si>
    <t>0x73c0cbe7...</t>
  </si>
  <si>
    <t>0xcc2c1700</t>
  </si>
  <si>
    <t>0x73c0cbe7ad208becd774503d45dde2e2d3e5b29c6ab56bb7c842a4391f4e0ba1</t>
  </si>
  <si>
    <t>0xbc04704a49539898e765c74419472e5798294f9e3e0a863121dcc983311cb70a</t>
  </si>
  <si>
    <t>{'address': '0x18084fba666a33d37592fa2633fd49a74dd93a88', 'symbol': 'tBTC'}, {'address': '0xf939e0a03fb07f59a73314e73794be0e57ac1b4e', 'symbol': 'crvUSD'}, {'address': '0x2260fac5e5542a773aa44fbcfedf7c193bc2c599', 'symbol': 'WBTC'}, {'address': '0xc02aaa39b223fe8d0a0e5c4f27ead9083c756cc2', 'symbol': 'WETH'}, {'address': '0xdac17f958d2ee523a2206206994597c13d831ec7', 'symbol': 'USDT'}</t>
  </si>
  <si>
    <t>{0x0bde59981fdeac219ce9e618d27f193438bff786: {ETH: -448654088127598}, 0x81463b0f960f247f704377661ec81c1fd65b5128: {0xc02aaa39b223fe8d0a0e5c4f27ead9083c756cc2: 497443464544256, ETH: -5154063935159}}</t>
  </si>
  <si>
    <t>0xf07138c4...</t>
  </si>
  <si>
    <t>0x8922c520</t>
  </si>
  <si>
    <t>0xf07138c432e6d9f7c481cbfe67eff7286d5e5ea25c8ed7594711307ff217a388</t>
  </si>
  <si>
    <t>0x6c454b73a6c6811b069f036ade872e72db115001ef7eaee719218e42e1ccc459</t>
  </si>
  <si>
    <t>{0x0bde59981fdeac219ce9e618d27f193438bff786: {ETH: -449157578327629}, 0x81463b0f960f247f704377661ec81c1fd65b5128: {0xc02aaa39b223fe8d0a0e5c4f27ead9083c756cc2: 482964777467904, ETH: 173804109}}</t>
  </si>
  <si>
    <t>05-03-2025 01:09:47</t>
  </si>
  <si>
    <t>0x1cce929d...</t>
  </si>
  <si>
    <t>0xe022c518</t>
  </si>
  <si>
    <t>0x1cce929dff5447c5507af5e2df1944374a307411995792ecd18817d1537a3915</t>
  </si>
  <si>
    <t>0xecc1a1efa668b90d34f426fcbed936591172333d26e93c1417f72f361805f81a</t>
  </si>
  <si>
    <t>{'address': '0xf939e0a03fb07f59a73314e73794be0e57ac1b4e', 'symbol': 'crvUSD'}, {'address': '0x7f39c581f595b53c5cb19bd0b3f8da6c935e2ca0', 'symbol': 'wstETH'}, {'address': '0xc02aaa39b223fe8d0a0e5c4f27ead9083c756cc2', 'symbol': 'WETH'}, {'address': '0x6b3595068778dd592e39a122f4f5a5cf09c90fe2', 'symbol': 'SUSHI'}, {'address': '0xd9a442856c234a39a81a089c06451ebaa4306a72', 'symbol': 'pufETH'}, {'address': '0x853d955acef822db058eb8505911ed77f175b99e', 'symbol': 'FRAX'}</t>
  </si>
  <si>
    <t>{0x0bde59981fdeac219ce9e618d27f193438bff786: {ETH: -448936856189381}, 0x81463b0f960f247f704377661ec81c1fd65b5128: {0xc02aaa39b223fe8d0a0e5c4f27ead9083c756cc2: 467254911172608, ETH: 1935199195}}</t>
  </si>
  <si>
    <t>05-03-2025 06:51:35</t>
  </si>
  <si>
    <t>0x7992eed8...</t>
  </si>
  <si>
    <t>0x8302b002</t>
  </si>
  <si>
    <t>05-03-2025 19:03:35</t>
  </si>
  <si>
    <t>0x6c5d9756...</t>
  </si>
  <si>
    <t>0xba2b7df7</t>
  </si>
  <si>
    <t>0x5b96d66c5c216d48457220dc5e9713e51428a14d4794647ab4aaaeac0aa8c1ad, 0x6c5d9756a472e84934acf80742d5f86ddbbb14ebdff8751898f5d071c106eefb</t>
  </si>
  <si>
    <t>0x71264e5a64a6bcfaa070aba5aa8127760126161722ab19b276646c5256f8927a</t>
  </si>
  <si>
    <t>0x6c5d9756a472e84934acf80742d5f86ddbbb14ebdff8751898f5d071c106eefb</t>
  </si>
  <si>
    <t>{'address': '0x6b175474e89094c44da98b954eedeac495271d0f', 'symbol': 'DAI'}, {'address': '0xc02aaa39b223fe8d0a0e5c4f27ead9083c756cc2', 'symbol': 'WETH'}, {'address': '0xa250cc729bb3323e7933022a67b52200fe354767', 'symbol': 'fwWETH'}, {'address': '0xdac17f958d2ee523a2206206994597c13d831ec7', 'symbol': 'USDT'}, {'address': '0x0492560fa7cfd6a85e50d8be3f77318994f8f429', 'symbol': 'fwUSDC'}, {'address': '0xa0b86991c6218b36c1d19d4a2e9eb0ce3606eb48', 'symbol': 'USDC'}</t>
  </si>
  <si>
    <t>{0x0bde59981fdeac219ce9e618d27f193438bff786: {ETH: -448918000886672}, 0x81463b0f960f247f704377661ec81c1fd65b5128: {0xc02aaa39b223fe8d0a0e5c4f27ead9083c756cc2: 568826661225487}}</t>
  </si>
  <si>
    <t>05-03-2025 02:48:35</t>
  </si>
  <si>
    <t>0x97b819b5...</t>
  </si>
  <si>
    <t>0xcb0ca823</t>
  </si>
  <si>
    <t>0x97b819b571b1096b2578018bd7204e4e3fd13c7bf019a7de54e042c787786943</t>
  </si>
  <si>
    <t>0x37aac1b98b1e26617d9f91aa9a0efb4cb935180f5e0d9d4b5f99187c9b698877</t>
  </si>
  <si>
    <t>{'address': '0x9f8f72aa9304c8b593d555f12ef6589cc3a579a2', 'symbol': 'MKR'}, {'address': '0xdc035d45d973e3ec169d2276ddab16f1e407384f', 'symbol': 'USDS'}, {'address': '0xc02aaa39b223fe8d0a0e5c4f27ead9083c756cc2', 'symbol': 'WETH'}, {'address': '0x431ad2ff6a9c365805ebad47ee021148d6f7dbe0', 'symbol': 'DF������������������������������'}, {'address': '0x0a5e677a6a24b2f1a2bf4f3bffc443231d2fdec8', 'symbol': 'USX'}, {'address': '0x6b175474e89094c44da98b954eedeac495271d0f', 'symbol': 'DAI'}, {'address': '0x83f20f44975d03b1b09e64809b757c47f942beea', 'symbol': 'sDAI'}, {'address': '0x56072c95faa701256059aa122697b133aded9279', 'symbol': 'SKY'}</t>
  </si>
  <si>
    <t>{0x0bde59981fdeac219ce9e618d27f193438bff786: {ETH: -449759789274609}, 0x81463b0f960f247f704377661ec81c1fd65b5128: {0xc02aaa39b223fe8d0a0e5c4f27ead9083c756cc2: 463422532824921, ETH: 4172325134}}</t>
  </si>
  <si>
    <t>06-03-2025 02:26:35</t>
  </si>
  <si>
    <t>0x08956ef2...</t>
  </si>
  <si>
    <t>0x5a0ca855</t>
  </si>
  <si>
    <t>0x08956ef2831fa6c90506a8dfec0d3eff3b381f323445b85c9324417450289884</t>
  </si>
  <si>
    <t>0xa2ff7e8f94e86727259ec69e4f00bebce65e93c6583836d6a9d3efeda9f80699</t>
  </si>
  <si>
    <t>{'address': '0xa0b73e1ff0b80914ab6fe0444e65848c4c34450b', 'symbol': 'CRO'}, {'address': '0xc02aaa39b223fe8d0a0e5c4f27ead9083c756cc2', 'symbol': 'WETH'}, {'address': '0xdac17f958d2ee523a2206206994597c13d831ec7', 'symbol': 'USDT'}, {'address': '0x2b591e99afe9f32eaa6214f7b7629768c40eeb39', 'symbol': 'HEX'}</t>
  </si>
  <si>
    <t>{0x0bde59981fdeac219ce9e618d27f193438bff786: {ETH: -449978869588576}, 0x81463b0f960f247f704377661ec81c1fd65b5128: {0xc02aaa39b223fe8d0a0e5c4f27ead9083c756cc2: 454659969908736, ETH: 953674316}}</t>
  </si>
  <si>
    <t>05-03-2025 13:38:47</t>
  </si>
  <si>
    <t>0xae9351da...</t>
  </si>
  <si>
    <t>0x6b22c520</t>
  </si>
  <si>
    <t>500.0%</t>
  </si>
  <si>
    <t>0x4fd8b94d733357579543278ee194e1d9bfe35b6ff7ec7fc8871821c56eaba64a, 0xae9351da95175f9ce258429caab9bc5d77fbd33dd524fd9d5e80ee1809e77cf1</t>
  </si>
  <si>
    <t>0xda696f0ea519f19f052978b4da9a88ac50c3dc1e6358b9f262358ba00424351d</t>
  </si>
  <si>
    <t>0xae9351da95175f9ce258429caab9bc5d77fbd33dd524fd9d5e80ee1809e77cf1</t>
  </si>
  <si>
    <t>{'address': '0x6c3ea9036406852006290770bedfcaba0e23a0e8', 'symbol': 'PYUSD'}, {'address': '0xc02aaa39b223fe8d0a0e5c4f27ead9083c756cc2', 'symbol': 'WETH'}, {'address': '0xa0b86991c6218b36c1d19d4a2e9eb0ce3606eb48', 'symbol': 'USDC'}, {'address': '0xf939e0a03fb07f59a73314e73794be0e57ac1b4e', 'symbol': 'crvUSD'}</t>
  </si>
  <si>
    <t>{0x0bde59981fdeac219ce9e618d27f193438bff786: {ETH: -451012077593474}, 0x81463b0f960f247f704377661ec81c1fd65b5128: {0xc02aaa39b223fe8d0a0e5c4f27ead9083c756cc2: 484437951250432, ETH: 178693895}}</t>
  </si>
  <si>
    <t>05-03-2025 15:59:35</t>
  </si>
  <si>
    <t>0x508383c8...</t>
  </si>
  <si>
    <t>0x27233c20</t>
  </si>
  <si>
    <t>0x508383c8fcea1fe47495046011bd62352ab6fb10eaa9761989dbfd2514199689</t>
  </si>
  <si>
    <t>0x01aceb07a701990ce85b584a20df1179442f417588604ef5f10bedef2229d52e</t>
  </si>
  <si>
    <t>{0x0bde59981fdeac219ce9e618d27f193438bff786: {ETH: -453751052706118}, 0x81463b0f960f247f704377661ec81c1fd65b5128: {0xc02aaa39b223fe8d0a0e5c4f27ead9083c756cc2: 487903989858304, ETH: 177297718}}</t>
  </si>
  <si>
    <t>05-03-2025 08:11:47</t>
  </si>
  <si>
    <t>0xe847c79c...</t>
  </si>
  <si>
    <t>0x100ca82e</t>
  </si>
  <si>
    <t>0x3e4084aeef9d4323724f260b01a1c67c5a189ee8276129f2c5226fcb54706c22, 0xe847c79ca6edeb9b21e159803a280794f46ba14e965c26021e67bdb93db56227</t>
  </si>
  <si>
    <t>0x14d253d65457f3dcac11c8e2e380b967b6b33039ce52239ecacd21ab3637b6a9</t>
  </si>
  <si>
    <t>0xe847c79ca6edeb9b21e159803a280794f46ba14e965c26021e67bdb93db56227</t>
  </si>
  <si>
    <t>{'address': '0xc02aaa39b223fe8d0a0e5c4f27ead9083c756cc2', 'symbol': 'WETH'}, {'address': '0x76e222b07c53d28b89b0bac18602810fc22b49a8', 'symbol': 'JOE'}, {'address': '0xa0b86991c6218b36c1d19d4a2e9eb0ce3606eb48', 'symbol': 'USDC'}, {'address': '0x9a594f5ed8d119b73525dfe23adbceca77fd828d', 'symbol': 'triangle'}, {'address': '0xa250cc729bb3323e7933022a67b52200fe354767', 'symbol': 'fwWETH'}, {'address': '0x6b175474e89094c44da98b954eedeac495271d0f', 'symbol': 'DAI'}, {'address': '0x8a6fe57c08c84e0f4ee97aae68a62e820a37d259', 'symbol': 'fwDAI'}</t>
  </si>
  <si>
    <t>{0x0bde59981fdeac219ce9e618d27f193438bff786: {ETH: -454230396997843}, 0x81463b0f960f247f704377661ec81c1fd65b5128: {0xc02aaa39b223fe8d0a0e5c4f27ead9083c756cc2: 463167041830912, ETH: 1251697540}}</t>
  </si>
  <si>
    <t>05-03-2025 08:08:23</t>
  </si>
  <si>
    <t>0x6f71e36e...</t>
  </si>
  <si>
    <t>0x002b7d3e</t>
  </si>
  <si>
    <t>0x6f71e36e81bdd02e0a4591a3d4c7fe7523113b674479026d5623216af4a12af9</t>
  </si>
  <si>
    <t>0x03bbc4cae88af01e2c4fe3b6117e0e4e0c2a2bfad9de0a3132235a9601b8b9eb</t>
  </si>
  <si>
    <t>{0x0bde59981fdeac219ce9e618d27f193438bff786: {ETH: -454352994289607}, 0x81463b0f960f247f704377661ec81c1fd65b5128: {0xc02aaa39b223fe8d0a0e5c4f27ead9083c756cc2: 476360866376406}}</t>
  </si>
  <si>
    <t>06-03-2025 05:48:47</t>
  </si>
  <si>
    <t>0x7c4421f4...</t>
  </si>
  <si>
    <t>0x452ed25b</t>
  </si>
  <si>
    <t>0x7c4421f45748e3576b53df84b6ebc10b74ec872a3f660dbff707bf4cf0b16c85</t>
  </si>
  <si>
    <t>0xee5aecfe3848fcf92911d098a7003d6d045b0afefee35547d8a3a30d43870b4a</t>
  </si>
  <si>
    <t>{'address': '0xc02aaa39b223fe8d0a0e5c4f27ead9083c756cc2', 'symbol': 'WETH'}, {'address': '0x2b591e99afe9f32eaa6214f7b7629768c40eeb39', 'symbol': 'HEX'}, {'address': '0xa0b86991c6218b36c1d19d4a2e9eb0ce3606eb48', 'symbol': 'USDC'}, {'address': '0xf939e0a03fb07f59a73314e73794be0e57ac1b4e', 'symbol': 'crvUSD'}</t>
  </si>
  <si>
    <t>{0x0bde59981fdeac219ce9e618d27f193438bff786: {ETH: -453961900638909}, 0x81463b0f960f247f704377661ec81c1fd65b5128: {0xc02aaa39b223fe8d0a0e5c4f27ead9083c756cc2: 512819095142400}}</t>
  </si>
  <si>
    <t>06-03-2025 03:03:23</t>
  </si>
  <si>
    <t>0x1ad203cb...</t>
  </si>
  <si>
    <t>0x101c651a</t>
  </si>
  <si>
    <t>0x6eb4ec833352a24c5b5678a2593fa7e2e59d676bc7f724482265b55dfc47d061, 0x1ad203cbbd8122e09f566150b305f2fa7549e4cacd8874bab771001cab2fad42</t>
  </si>
  <si>
    <t>0x1a4aa6a0be15c17e43e144190df5970e5b9294a627d3c1634cc7976172ca3577</t>
  </si>
  <si>
    <t>0x1ad203cbbd8122e09f566150b305f2fa7549e4cacd8874bab771001cab2fad42</t>
  </si>
  <si>
    <t>{'address': '0xdac17f958d2ee523a2206206994597c13d831ec7', 'symbol': 'USDT'}, {'address': '0xc02aaa39b223fe8d0a0e5c4f27ead9083c756cc2', 'symbol': 'WETH'}, {'address': '0x667102bd3413bfeaa3dffb48fa8288819e480a88', 'symbol': 'TKX'}</t>
  </si>
  <si>
    <t>{0x0bde59981fdeac219ce9e618d27f193438bff786: {ETH: -454144565449438}, 0x81463b0f960f247f704377661ec81c1fd65b5128: {0xc02aaa39b223fe8d0a0e5c4f27ead9083c756cc2: 468576637026304, ETH: 45169144}}</t>
  </si>
  <si>
    <t>05-03-2025 20:01:47</t>
  </si>
  <si>
    <t>0x6326cb70...</t>
  </si>
  <si>
    <t>05-03-2025 01:19:35</t>
  </si>
  <si>
    <t>0x09d6ff33...</t>
  </si>
  <si>
    <t>0x112c1720</t>
  </si>
  <si>
    <t>0xe134ea4701db3c4f27aca78cd5b1ace7bb4105a69feaa483e5cf68a8b6781f8f, 0x09d6ff33ef3a6e613d727948ea5d2d90d54e2ec216e7abe6da3054e600867ac3</t>
  </si>
  <si>
    <t>0x82594f44f8141a143c5904e17b1d0a365a40575178b590cdb62e6ba8ac3d231f</t>
  </si>
  <si>
    <t>0x09d6ff33ef3a6e613d727948ea5d2d90d54e2ec216e7abe6da3054e600867ac3</t>
  </si>
  <si>
    <t>{'address': '0xdac17f958d2ee523a2206206994597c13d831ec7', 'symbol': 'USDT'}, {'address': '0x33349b282065b0284d756f0577fb39c158f935e6', 'symbol': 'MPL'}, {'address': '0xc02aaa39b223fe8d0a0e5c4f27ead9083c756cc2', 'symbol': 'WETH'}, {'address': '0xa0b86991c6218b36c1d19d4a2e9eb0ce3606eb48', 'symbol': 'USDC'}</t>
  </si>
  <si>
    <t>{0x0bde59981fdeac219ce9e618d27f193438bff786: {ETH: -460838105771549}, 0x81463b0f960f247f704377661ec81c1fd65b5128: {0xc02aaa39b223fe8d0a0e5c4f27ead9083c756cc2: 2055862082975450, ETH: -411303432446004}}</t>
  </si>
  <si>
    <t>05-03-2025 05:49:23</t>
  </si>
  <si>
    <t>0xadda84ad...</t>
  </si>
  <si>
    <t>0x4f02b004</t>
  </si>
  <si>
    <t>05-03-2025 07:37:11</t>
  </si>
  <si>
    <t>0xbabb7c64...</t>
  </si>
  <si>
    <t>0x662c1718</t>
  </si>
  <si>
    <t>0xbabb7c64caabd5968145ad93b11f984e451da0f33c6cb6e9cb0d53c59ab5086f</t>
  </si>
  <si>
    <t>0x6b703afb8286dc3da7d09b1480da468876c400c85135eab54cfa4254442935b8</t>
  </si>
  <si>
    <t>{'address': '0x289ff00235d2b98b0145ff5d4435d3e92f9540a6', 'symbol': 'BOOE'}, {'address': '0xc02aaa39b223fe8d0a0e5c4f27ead9083c756cc2', 'symbol': 'WETH'}, {'address': '0x90685e300a4c4532efcefe91202dfe1dfd572f47', 'symbol': 'CTA'}, {'address': '0x2260fac5e5542a773aa44fbcfedf7c193bc2c599', 'symbol': 'WBTC'}, {'address': '0xdac17f958d2ee523a2206206994597c13d831ec7', 'symbol': 'USDT'}, {'address': '0x1494ca1f11d487c2bbe4543e90080aeba4ba3c2b', 'symbol': 'DPI'}</t>
  </si>
  <si>
    <t>{0x0bde59981fdeac219ce9e618d27f193438bff786: {ETH: -464979601666624}, 0x81463b0f960f247f704377661ec81c1fd65b5128: {0xc02aaa39b223fe8d0a0e5c4f27ead9083c756cc2: 481038163767229, ETH: 4125371399}}</t>
  </si>
  <si>
    <t>05-03-2025 06:10:47</t>
  </si>
  <si>
    <t>0x39876a3e...</t>
  </si>
  <si>
    <t>0xb922c520</t>
  </si>
  <si>
    <t>0x39876a3e2be6d062cc871f0621b3913bce32f68158f441b0562ab9554fae0f44</t>
  </si>
  <si>
    <t>0x339136c0f4d2378c521d9d4a419aa61a638017f38440ffa8d708b749ceaeab31</t>
  </si>
  <si>
    <t>{'address': '0xc02aaa39b223fe8d0a0e5c4f27ead9083c756cc2', 'symbol': 'WETH'}, {'address': '0x1f9840a85d5af5bf1d1762f925bdaddc4201f984', 'symbol': 'UNI'}, {'address': '0x514910771af9ca656af840dff83e8264ecf986ca', 'symbol': 'LINK'}, {'address': '0xa0b86991c6218b36c1d19d4a2e9eb0ce3606eb48', 'symbol': 'USDC'}, {'address': '0xa250cc729bb3323e7933022a67b52200fe354767', 'symbol': 'fwWETH'}, {'address': '0xe8e1f50392bd61d0f8f48e8e7af51d3b8a52090a', 'symbol': 'fwUNI'}</t>
  </si>
  <si>
    <t>{0x0bde59981fdeac219ce9e618d27f193438bff786: {ETH: -464436288078983}, 0x81463b0f960f247f704377661ec81c1fd65b5128: {0xc02aaa39b223fe8d0a0e5c4f27ead9083c756cc2: 529573762564096, ETH: 52510195}}</t>
  </si>
  <si>
    <t>05-03-2025 11:41:47</t>
  </si>
  <si>
    <t>0x4dab8474...</t>
  </si>
  <si>
    <t>0x232b7dc7</t>
  </si>
  <si>
    <t>0x4dab847453b4c6dbcdc53542819eeb7a97c6779330a46fa6f0a4889a5eae6738</t>
  </si>
  <si>
    <t>0x067a2c2eac46612e17880cd80f23c270dfb77d15781c0d09197e6edd312f1541</t>
  </si>
  <si>
    <t>{'address': '0x30d20208d987713f46dfd34ef128bb16c404d10f', 'symbol': 'SD'}, {'address': '0xc02aaa39b223fe8d0a0e5c4f27ead9083c756cc2', 'symbol': 'WETH'}, {'address': '0x7f39c581f595b53c5cb19bd0b3f8da6c935e2ca0', 'symbol': 'wstETH'}, {'address': '0xa0b86991c6218b36c1d19d4a2e9eb0ce3606eb48', 'symbol': 'USDC'}, {'address': '0xa35b1b31ce002fbf2058d22f30f95d405200a15b', 'symbol': 'ETHx'}, {'address': '0x2260fac5e5542a773aa44fbcfedf7c193bc2c599', 'symbol': 'WBTC'}</t>
  </si>
  <si>
    <t>{0x0bde59981fdeac219ce9e618d27f193438bff786: {ETH: -464754428369980}, 0x81463b0f960f247f704377661ec81c1fd65b5128: {0xc02aaa39b223fe8d0a0e5c4f27ead9083c756cc2: 504345554451397}}</t>
  </si>
  <si>
    <t>05-03-2025 22:58:23</t>
  </si>
  <si>
    <t>0x565e7c07...</t>
  </si>
  <si>
    <t>0x4c233c00</t>
  </si>
  <si>
    <t>0x565e7c0773a1eb71cad0c44ad20a129cb94eacb37b65ed9652b8af667616e0ae</t>
  </si>
  <si>
    <t>0xc4aa1643f895941768da1582406d2f9aeeec5a9b63ff92675166fd112385e593</t>
  </si>
  <si>
    <t>{'address': '0x3175df0976dfa876431c2e9ee6bc45b65d3473cc', 'symbol': 'crvFRAX'}, {'address': '0xc02aaa39b223fe8d0a0e5c4f27ead9083c756cc2', 'symbol': 'WETH'}, {'address': '0xa0b86991c6218b36c1d19d4a2e9eb0ce3606eb48', 'symbol': 'USDC'}, {'address': '0xaf5191b0de278c7286d6c7cc6ab6bb8a73ba2cd6', 'symbol': 'STG'}</t>
  </si>
  <si>
    <t>{0x0bde59981fdeac219ce9e618d27f193438bff786: {ETH: -468836729938036}, 0x81463b0f960f247f704377661ec81c1fd65b5128: {0xc02aaa39b223fe8d0a0e5c4f27ead9083c756cc2: 569873541365760, ETH: 969876151}}</t>
  </si>
  <si>
    <t>05-03-2025 14:18:11</t>
  </si>
  <si>
    <t>0x64081fae...</t>
  </si>
  <si>
    <t>0x2e2c9d20</t>
  </si>
  <si>
    <t>0x64081faeb9b7e369637d15fc2ba710aa36eb813651bdcf660990fc8c52014fd2</t>
  </si>
  <si>
    <t>0xb2cc14dcdaaadf36ae2af2b3bd0036b24b06b6ebf68f086e130213d548dd6029</t>
  </si>
  <si>
    <t>{'address': '0x40d16fc0246ad3160ccc09b8d0d3a2cd28ae6c2f', 'symbol': 'GHO'}, {'address': '0xc02aaa39b223fe8d0a0e5c4f27ead9083c756cc2', 'symbol': 'WETH'}, {'address': '0xdac17f958d2ee523a2206206994597c13d831ec7', 'symbol': 'USDT'}, {'address': '0x2260fac5e5542a773aa44fbcfedf7c193bc2c599', 'symbol': 'WBTC'}, {'address': '0x4c9edd5852cd905f086c759e8383e09bff1e68b3', 'symbol': 'USDe'}, {'address': '0x35a532d376ffd9a705d0bb319532837337a398e7', 'symbol': 'WDOGE'}</t>
  </si>
  <si>
    <t>{0x0bde59981fdeac219ce9e618d27f193438bff786: {ETH: -470382990870989}, 0x81463b0f960f247f704377661ec81c1fd65b5128: {0xc02aaa39b223fe8d0a0e5c4f27ead9083c756cc2: 478031302885376, ETH: 95305720}}</t>
  </si>
  <si>
    <t>05-03-2025 14:03:59</t>
  </si>
  <si>
    <t>0x9581e45e...</t>
  </si>
  <si>
    <t>0xe722c520</t>
  </si>
  <si>
    <t>0x9581e45e46028b16192ee441bce742fdc3e751a2a5e3f0465b6943360224de00</t>
  </si>
  <si>
    <t>0x32a434fa4ab9a0455fab9ebb31715133e444a366eb1f55f3f1eda5d6c2f49154</t>
  </si>
  <si>
    <t>{'address': '0xa0b86991c6218b36c1d19d4a2e9eb0ce3606eb48', 'symbol': 'USDC'}, {'address': '0xc02aaa39b223fe8d0a0e5c4f27ead9083c756cc2', 'symbol': 'WETH'}, {'address': '0xd533a949740bb3306d119cc777fa900ba034cd52', 'symbol': 'CRV'}, {'address': '0x3175df0976dfa876431c2e9ee6bc45b65d3473cc', 'symbol': 'crvFRAX'}, {'address': '0x62b9c7356a2dc64a1969e19c23e4f579f9810aa7', 'symbol': 'cvxCRV'}</t>
  </si>
  <si>
    <t>{0x0bde59981fdeac219ce9e618d27f193438bff786: {ETH: -472299140136705}, 0x81463b0f960f247f704377661ec81c1fd65b5128: {0xc02aaa39b223fe8d0a0e5c4f27ead9083c756cc2: 520640230588416, 0xd533a949740bb3306d119cc777fa900ba034cd52: -533513864522931598, ETH: 71833059}}</t>
  </si>
  <si>
    <t>05-03-2025 06:43:47</t>
  </si>
  <si>
    <t>0x2c2faf77...</t>
  </si>
  <si>
    <t>0x5d02b003</t>
  </si>
  <si>
    <t>05-03-2025 00:29:35</t>
  </si>
  <si>
    <t>0x79f148cd...</t>
  </si>
  <si>
    <t>0x1922c518</t>
  </si>
  <si>
    <t>0x79f148cdb981d60e7d9c2313be0babbed251eedeca19d7aad6a29a704bc45368</t>
  </si>
  <si>
    <t>0xca39143c5093dd9dc8e5e9f4c29027b53a9ae8dcc2394992fa11109a0dca90ea</t>
  </si>
  <si>
    <t>{'address': '0xc02aaa39b223fe8d0a0e5c4f27ead9083c756cc2', 'symbol': 'WETH'}, {'address': '0x1223334444a7466fbf985b14e1f4edaf3883bca6', 'symbol': 'GROW'}</t>
  </si>
  <si>
    <t>{0x0bde59981fdeac219ce9e618d27f193438bff786: {ETH: -472254645910454}, 0x81463b0f960f247f704377661ec81c1fd65b5128: {0xc02aaa39b223fe8d0a0e5c4f27ead9083c756cc2: 521827268952064, ETH: 507940487}}</t>
  </si>
  <si>
    <t>0x4ad41a6d...</t>
  </si>
  <si>
    <t>0x9c233c20</t>
  </si>
  <si>
    <t>0x4ad41a6d8b857b6df3b1dbce26710c4aba488f0440e081cc68ecff222282f8c8</t>
  </si>
  <si>
    <t>0x36a6967d1db41ed74d6d13281412daef27caea65f7831fe336b1df151162101e</t>
  </si>
  <si>
    <t>{0x0bde59981fdeac219ce9e618d27f193438bff786: {ETH: -474026234621547}, 0x81463b0f960f247f704377661ec81c1fd65b5128: {0xc02aaa39b223fe8d0a0e5c4f27ead9083c756cc2: 509705243852800, ETH: 185451867}}</t>
  </si>
  <si>
    <t>06-03-2025 00:22:11</t>
  </si>
  <si>
    <t>0x87001654...</t>
  </si>
  <si>
    <t>0xef233c20</t>
  </si>
  <si>
    <t>0x870016544a4e555b405e05d1218caadedf5c8c5acbe2799a6755adcaeff6029a</t>
  </si>
  <si>
    <t>0x05e7e30216cf7ca5b7845cf2e9683357d2a6aa474e1941e71ac3d3196bd3551f</t>
  </si>
  <si>
    <t>{'address': '0xcbb7c0000ab88b473b1f5afd9ef808440eed33bf', 'symbol': 'cbBTC'}, {'address': '0x9f8f72aa9304c8b593d555f12ef6589cc3a579a2', 'symbol': 'MKR'}, {'address': '0x2260fac5e5542a773aa44fbcfedf7c193bc2c599', 'symbol': 'WBTC'}, {'address': '0xc02aaa39b223fe8d0a0e5c4f27ead9083c756cc2', 'symbol': 'WETH'}, {'address': '0xd46ba6d942050d489dbd938a2c909a5d5039a161', 'symbol': 'AMPL'}, {'address': '0xdac17f958d2ee523a2206206994597c13d831ec7', 'symbol': 'USDT'}</t>
  </si>
  <si>
    <t>{0x0bde59981fdeac219ce9e618d27f193438bff786: {ETH: -475122843778674}, 0x81463b0f960f247f704377661ec81c1fd65b5128: {0xc02aaa39b223fe8d0a0e5c4f27ead9083c756cc2: 494404505573052, ETH: 58289058}}</t>
  </si>
  <si>
    <t>06-03-2025 06:43:23</t>
  </si>
  <si>
    <t>0x606a2c5b...</t>
  </si>
  <si>
    <t>0x552c9d20</t>
  </si>
  <si>
    <t>0x606a2c5ba9ed64017abd42a5761dcf18f935531ff5d9bb460981cbacabdc2df5</t>
  </si>
  <si>
    <t>0xb364ea6bef116c63e7a0312c07dfb72ed12594cfa77cfd6f9148fd657d7c499c</t>
  </si>
  <si>
    <t>{'address': '0xc02aaa39b223fe8d0a0e5c4f27ead9083c756cc2', 'symbol': 'WETH'}, {'address': '0xef87f4608e601e8564800265aee1c1ffadf73283', 'symbol': 'fwUSDT'}, {'address': '0x70e8de73ce538da2beed35d14187f6959a8eca96', 'symbol': 'XSGD'}, {'address': '0x2078f336fdd260f708bec4a20c82b063274e1b23', 'symbol': 'fwWBTC'}, {'address': '0x667102bd3413bfeaa3dffb48fa8288819e480a88', 'symbol': 'TKX'}, {'address': '0xdac17f958d2ee523a2206206994597c13d831ec7', 'symbol': 'USDT'}, {'address': '0x2260fac5e5542a773aa44fbcfedf7c193bc2c599', 'symbol': 'WBTC'}</t>
  </si>
  <si>
    <t>{0x0bde59981fdeac219ce9e618d27f193438bff786: {ETH: -475828106909069}, 0x81463b0f960f247f704377661ec81c1fd65b5128: {0xc02aaa39b223fe8d0a0e5c4f27ead9083c756cc2: 484106017261470, ETH: 152809297}}</t>
  </si>
  <si>
    <t>05-03-2025 11:38:23</t>
  </si>
  <si>
    <t>0xae1c0797...</t>
  </si>
  <si>
    <t>0x12233c18</t>
  </si>
  <si>
    <t>0xae1c0797f98756a59934b8f549e4431c6907fd5c12d3b6f6d069617689335361</t>
  </si>
  <si>
    <t>0xf4d5cd1996ddc1d5be0e7329bb523117d8b6abb0d35a1a0d4a44ab3882208205</t>
  </si>
  <si>
    <t>{'address': '0xc02aaa39b223fe8d0a0e5c4f27ead9083c756cc2', 'symbol': 'WETH'}, {'address': '0xe591293151ffdadd5e06487087d9b0e2743de92e', 'symbol': 'MORSE'}</t>
  </si>
  <si>
    <t>{0x0bde59981fdeac219ce9e618d27f193438bff786: {ETH: -480690231770264}, 0x81463b0f960f247f704377661ec81c1fd65b5128: {0xc02aaa39b223fe8d0a0e5c4f27ead9083c756cc2: 516869668732928, ETH: 746063570}}</t>
  </si>
  <si>
    <t>05-03-2025 22:31:11</t>
  </si>
  <si>
    <t>0x343eacc9...</t>
  </si>
  <si>
    <t>0xc421be1f</t>
  </si>
  <si>
    <t>0xf53ec2252931af32ce4f0af74b419724bc79fb6f2bc2ece44a93feb2e23e15ec, 0x343eacc970bc6baf8b801de5e44694f9ab079e4452adb6dcac48ca9fc3988d90</t>
  </si>
  <si>
    <t>0xae0a771c4c9cec69ff4864df443c82044345dfcbf4d7b3c7c10b87874d2b0900</t>
  </si>
  <si>
    <t>0x343eacc970bc6baf8b801de5e44694f9ab079e4452adb6dcac48ca9fc3988d90</t>
  </si>
  <si>
    <t>{'address': '0xd533a949740bb3306d119cc777fa900ba034cd52', 'symbol': 'CRV'}, {'address': '0xdac17f958d2ee523a2206206994597c13d831ec7', 'symbol': 'USDT'}, {'address': '0x3593d125a4f7849a1b059e64f4517a86dd60c95d', 'symbol': 'OM'}, {'address': '0xa0b86991c6218b36c1d19d4a2e9eb0ce3606eb48', 'symbol': 'USDC'}, {'address': '0x62b9c7356a2dc64a1969e19c23e4f579f9810aa7', 'symbol': 'cvxCRV'}, {'address': '0xc02aaa39b223fe8d0a0e5c4f27ead9083c756cc2', 'symbol': 'WETH'}</t>
  </si>
  <si>
    <t>{0x0bde59981fdeac219ce9e618d27f193438bff786: {ETH: -480461856112500}, 0x81463b0f960f247f704377661ec81c1fd65b5128: {0xc02aaa39b223fe8d0a0e5c4f27ead9083c756cc2: 549224801691274}}</t>
  </si>
  <si>
    <t>05-03-2025 10:19:23</t>
  </si>
  <si>
    <t>0x605a882d...</t>
  </si>
  <si>
    <t>0x8b2c1718</t>
  </si>
  <si>
    <t>0x605a882d3dc535bd2a24950245e4b95036c50157293299096c4e9102dd1bfa29</t>
  </si>
  <si>
    <t>0x44fda3427c98de3a9fbe4243749da8cc6de362565f315f1aa104fadaa15e2abb</t>
  </si>
  <si>
    <t>{'address': '0xa0b86991c6218b36c1d19d4a2e9eb0ce3606eb48', 'symbol': 'USDC'}, {'address': '0x2b591e99afe9f32eaa6214f7b7629768c40eeb39', 'symbol': 'HEX'}, {'address': '0xfd8b9ba4845fb38c779317ec134b298c064937a2', 'symbol': '9INCH'}, {'address': '0xc02aaa39b223fe8d0a0e5c4f27ead9083c756cc2', 'symbol': 'WETH'}, {'address': '0xfc4913214444af5c715cc9f7b52655e788a569ed', 'symbol': 'ICSA'}</t>
  </si>
  <si>
    <t>{0x0bde59981fdeac219ce9e618d27f193438bff786: {ETH: -484996622609630}, 0x81463b0f960f247f704377661ec81c1fd65b5128: {0xc02aaa39b223fe8d0a0e5c4f27ead9083c756cc2: 549192971845632, ETH: 2288558574}}</t>
  </si>
  <si>
    <t>0x0717d854...</t>
  </si>
  <si>
    <t>0xb57e7c2761bd30d404000ad886916fd54db3bda3331151cbf4748f9dfe920439, 0x0717d85448891e984e1cb592792a0b7580393bade60ff32cb0eb65355ab2b6d1</t>
  </si>
  <si>
    <t>0x5eae1cc13dd16e3c94dd8313479a3752d58cf972eefcd042c31b6894bbb6ec9c</t>
  </si>
  <si>
    <t>0x0717d85448891e984e1cb592792a0b7580393bade60ff32cb0eb65355ab2b6d1</t>
  </si>
  <si>
    <t>{'address': '0xc02aaa39b223fe8d0a0e5c4f27ead9083c756cc2', 'symbol': 'WETH'}, {'address': '0x514910771af9ca656af840dff83e8264ecf986ca', 'symbol': 'LINK'}, {'address': '0x50327c6c5a14dcade707abad2e27eb517df87ab5', 'symbol': 'TRX'}, {'address': '0x5ee5bf7ae06d1be5997a1a72006fe6c607ec6de8', 'symbol': 'aEthWBTC'}, {'address': '0x5e8c8a7243651db1384c0ddfdbe39761e8e7e51a', 'symbol': 'aEthLINK'}, {'address': '0x2260fac5e5542a773aa44fbcfedf7c193bc2c599', 'symbol': 'WBTC'}, {'address': '0xa0b86991c6218b36c1d19d4a2e9eb0ce3606eb48', 'symbol': 'USDC'}, {'address': '0xdac17f958d2ee523a2206206994597c13d831ec7', 'symbol': 'USDT'}</t>
  </si>
  <si>
    <t>{0x0bde59981fdeac219ce9e618d27f193438bff786: {ETH: -486847757393125}, 0x81463b0f960f247f704377661ec81c1fd65b5128: {0xc02aaa39b223fe8d0a0e5c4f27ead9083c756cc2: 526492257746944, ETH: 234296773}}</t>
  </si>
  <si>
    <t>05-03-2025 18:07:59</t>
  </si>
  <si>
    <t>0x6a658438...</t>
  </si>
  <si>
    <t>0xa62af200</t>
  </si>
  <si>
    <t>0x6a658438b2bdbbecd08161b0186b4621f480a3cb37f4d02b32e9fdbc2892aff1</t>
  </si>
  <si>
    <t>0xda94251984a93435e3f7fc4783e49885f36724a3f0f5de1aafd9ee797180cdf0</t>
  </si>
  <si>
    <t>{'address': '0xc02aaa39b223fe8d0a0e5c4f27ead9083c756cc2', 'symbol': 'WETH'}, {'address': '0xdac17f958d2ee523a2206206994597c13d831ec7', 'symbol': 'USDT'}, {'address': '0x2260fac5e5542a773aa44fbcfedf7c193bc2c599', 'symbol': 'WBTC'}, {'address': '0xcbb7c0000ab88b473b1f5afd9ef808440eed33bf', 'symbol': 'cbBTC'}</t>
  </si>
  <si>
    <t>{0x0bde59981fdeac219ce9e618d27f193438bff786: {ETH: -488079075640240}, 0x81463b0f960f247f704377661ec81c1fd65b5128: {0x2260fac5e5542a773aa44fbcfedf7c193bc2c599: 1519, 0xc02aaa39b223fe8d0a0e5c4f27ead9083c756cc2: 628728551964672, 0xdac17f958d2ee523a2206206994597c13d831ec7: -3472289}}</t>
  </si>
  <si>
    <t>05-03-2025 04:10:47</t>
  </si>
  <si>
    <t>0x275b52b8...</t>
  </si>
  <si>
    <t>0x6502b002</t>
  </si>
  <si>
    <t>05-03-2025 22:15:47</t>
  </si>
  <si>
    <t>0x434e7695...</t>
  </si>
  <si>
    <t>0x7822c520</t>
  </si>
  <si>
    <t>0x434e7695c81802f6edf343e94a393ca37283f204435bce96da18299afae3e142</t>
  </si>
  <si>
    <t>0x28ecfc8c9e21a9cddf9c9f03d20d6446c6d9518105df0c24ae7679824855c879</t>
  </si>
  <si>
    <t>{'address': '0x2078f336fdd260f708bec4a20c82b063274e1b23', 'symbol': 'fwWBTC'}, {'address': '0xe8e1f50392bd61d0f8f48e8e7af51d3b8a52090a', 'symbol': 'fwUNI'}, {'address': '0x1f9840a85d5af5bf1d1762f925bdaddc4201f984', 'symbol': 'UNI'}, {'address': '0xc02aaa39b223fe8d0a0e5c4f27ead9083c756cc2', 'symbol': 'WETH'}, {'address': '0xdac17f958d2ee523a2206206994597c13d831ec7', 'symbol': 'USDT'}, {'address': '0x2260fac5e5542a773aa44fbcfedf7c193bc2c599', 'symbol': 'WBTC'}</t>
  </si>
  <si>
    <t>{0x0bde59981fdeac219ce9e618d27f193438bff786: {ETH: -488682701502140}, 0x81463b0f960f247f704377661ec81c1fd65b5128: {0xc02aaa39b223fe8d0a0e5c4f27ead9083c756cc2: 557220467048448, ETH: 187558406}}</t>
  </si>
  <si>
    <t>05-03-2025 16:41:23</t>
  </si>
  <si>
    <t>0xb89aa42b...</t>
  </si>
  <si>
    <t>0xf621be78</t>
  </si>
  <si>
    <t>0xb89aa42bedc3fba9f73a7f6517ac278401f4b6b5951d27eb8ac25f168c826b1f</t>
  </si>
  <si>
    <t>0x639d86ca711d41368300a8d6d96dbc564aaca0991db7700f9e8757ecbbafd116</t>
  </si>
  <si>
    <t>{'address': '0xfc4913214444af5c715cc9f7b52655e788a569ed', 'symbol': 'ICSA'}, {'address': '0xdfc5964141c018485b4d017634660f85aa667714', 'symbol': 'ODIN'}, {'address': '0x45804880de22913dafe09f4980848ece6ecbaf78', 'symbol': 'PAXG'}, {'address': '0x2b591e99afe9f32eaa6214f7b7629768c40eeb39', 'symbol': 'HEX'}, {'address': '0xc02aaa39b223fe8d0a0e5c4f27ead9083c756cc2', 'symbol': 'WETH'}, {'address': '0x4d224452801aced8b2f0aebe155379bb5d594381', 'symbol': 'APE'}, {'address': '0xa0b86991c6218b36c1d19d4a2e9eb0ce3606eb48', 'symbol': 'USDC'}, {'address': '0x9cdf242ef7975d8c68d5c1f5b6905801699b1940', 'symbol': 'WHITE'}, {'address': '0xdac17f958d2ee523a2206206994597c13d831ec7', 'symbol': 'USDT'}</t>
  </si>
  <si>
    <t>{0x0bde59981fdeac219ce9e618d27f193438bff786: {ETH: -489453177978274}, 0x81463b0f960f247f704377661ec81c1fd65b5128: {0xc02aaa39b223fe8d0a0e5c4f27ead9083c756cc2: 494547012419584}}</t>
  </si>
  <si>
    <t>0xe5e1359f...</t>
  </si>
  <si>
    <t>0xaf2c1720</t>
  </si>
  <si>
    <t>0xe5e1359fc7dd6b5d88342d5b478acf07def07a4e6fb51d27937f1c4dbf28d06d</t>
  </si>
  <si>
    <t>0xe24b022ac4e10dd58be52b775f1b6552ef3fcce04f8419c18cfe3fb48c18b801</t>
  </si>
  <si>
    <t>{'address': '0xa0b86991c6218b36c1d19d4a2e9eb0ce3606eb48', 'symbol': 'USDC'}, {'address': '0xedb171c18ce90b633db442f2a6f72874093b49ef', 'symbol': 'WAMPL'}, {'address': '0xc02aaa39b223fe8d0a0e5c4f27ead9083c756cc2', 'symbol': 'WETH'}, {'address': '0xd46ba6d942050d489dbd938a2c909a5d5039a161', 'symbol': 'AMPL'}</t>
  </si>
  <si>
    <t>{0x0bde59981fdeac219ce9e618d27f193438bff786: {ETH: -490760197556069}, 0x81463b0f960f247f704377661ec81c1fd65b5128: {0xc02aaa39b223fe8d0a0e5c4f27ead9083c756cc2: 664506549018159, ETH: 31271225}}</t>
  </si>
  <si>
    <t>05-03-2025 07:40:59</t>
  </si>
  <si>
    <t>0x1ab3bfef...</t>
  </si>
  <si>
    <t>0x792c1720</t>
  </si>
  <si>
    <t>0x1ab3bfef9ef9cf7001a3ca84732cc367f68844983cbba24b8cf17780583cb44f</t>
  </si>
  <si>
    <t>0xf49fbfabbdeeabb8efbdcc4dcd39f03b56954711099424009c370873655e7222</t>
  </si>
  <si>
    <t>{0x0bde59981fdeac219ce9e618d27f193438bff786: {ETH: -491836161149558}, 0x81463b0f960f247f704377661ec81c1fd65b5128: {0xc02aaa39b223fe8d0a0e5c4f27ead9083c756cc2: 525802781278208, ETH: 123923150}}</t>
  </si>
  <si>
    <t>05-03-2025 18:56:47</t>
  </si>
  <si>
    <t>0xc2a1ee1f...</t>
  </si>
  <si>
    <t>0x9822c520</t>
  </si>
  <si>
    <t>0xc2a1ee1f2d42258e1b504ca4ac9c0807dc50815d8875e5a25626e372c20d2509</t>
  </si>
  <si>
    <t>0x20dd8d3c8c801daf33705e4e031793363db61171d9330c14bc52066bdc07ce54</t>
  </si>
  <si>
    <t>{'address': '0xdc035d45d973e3ec169d2276ddab16f1e407384f', 'symbol': 'USDS'}, {'address': '0x6b175474e89094c44da98b954eedeac495271d0f', 'symbol': 'DAI'}, {'address': '0xa3931d71877c0e7a3148cb7eb4463524fec27fbd', 'symbol': 'sUSDS'}, {'address': '0x64aa3364f17a4d01c6f1751fd97c2bd3d7e7f1d5', 'symbol': 'OHM'}, {'address': '0xc02aaa39b223fe8d0a0e5c4f27ead9083c756cc2', 'symbol': 'WETH'}, {'address': '0xdac17f958d2ee523a2206206994597c13d831ec7', 'symbol': 'USDT'}</t>
  </si>
  <si>
    <t>{0x0bde59981fdeac219ce9e618d27f193438bff786: {ETH: -493911778989620}, 0x81463b0f960f247f704377661ec81c1fd65b5128: {0xc02aaa39b223fe8d0a0e5c4f27ead9083c756cc2: 661193429188051, ETH: 164532380}}</t>
  </si>
  <si>
    <t>06-03-2025 01:56:23</t>
  </si>
  <si>
    <t>0x8ded7a20...</t>
  </si>
  <si>
    <t>0xc422c520</t>
  </si>
  <si>
    <t>0x8ded7a208510eb70e95223d9b2919f6f480b3d9850dd0662d35d337b5147d49e</t>
  </si>
  <si>
    <t>0xb7165e3aa27907d32e349e0d0805a1f435e54c1f4ebc20430cc7d5929735533c</t>
  </si>
  <si>
    <t>{'address': '0xc02aaa39b223fe8d0a0e5c4f27ead9083c756cc2', 'symbol': 'WETH'}, {'address': '0x0492560fa7cfd6a85e50d8be3f77318994f8f429', 'symbol': 'fwUSDC'}, {'address': '0xa250cc729bb3323e7933022a67b52200fe354767', 'symbol': 'fwWETH'}, {'address': '0xa0b86991c6218b36c1d19d4a2e9eb0ce3606eb48', 'symbol': 'USDC'}</t>
  </si>
  <si>
    <t>{0x0bde59981fdeac219ce9e618d27f193438bff786: {ETH: -493795366552536}, 0x81463b0f960f247f704377661ec81c1fd65b5128: {0xc02aaa39b223fe8d0a0e5c4f27ead9083c756cc2: 560175404548096, ETH: 169165473}}</t>
  </si>
  <si>
    <t>0x69bd0b03...</t>
  </si>
  <si>
    <t>0x8921bee1</t>
  </si>
  <si>
    <t>0x69bd0b03b86db5607b8f6c58e8acbc7f05129be3fa12ce683c50e61254af3409</t>
  </si>
  <si>
    <t>0xefb839bfdc2418128521f4bc9373122649045f0bc180b2af7fce6a93e90acd40</t>
  </si>
  <si>
    <t>{'address': '0x6b175474e89094c44da98b954eedeac495271d0f', 'symbol': 'DAI'}, {'address': '0xdac17f958d2ee523a2206206994597c13d831ec7', 'symbol': 'USDT'}</t>
  </si>
  <si>
    <t>{0x0bde59981fdeac219ce9e618d27f193438bff786: {ETH: -493854686392840}, 0x81463b0f960f247f704377661ec81c1fd65b5128: {0x6b175474e89094c44da98b954eedeac495271d0f: 224587697966}}</t>
  </si>
  <si>
    <t>05-03-2025 10:55:35</t>
  </si>
  <si>
    <t>0xc3a7c9b8...</t>
  </si>
  <si>
    <t>0xc3a7c9b85bc314071505a350bff44eeaf20ef1f582c84b127c6b5a4a77fb18b7</t>
  </si>
  <si>
    <t>0xf150805dd47fe3d63c2e4162b3b9402347766e997c6e721da6661767566c2b6f</t>
  </si>
  <si>
    <t>{'address': '0xaaaebe6fe48e54f431b0c390cfaf0b017d09d42d', 'symbol': 'CEL'}, {'address': '0xd46ba6d942050d489dbd938a2c909a5d5039a161', 'symbol': 'AMPL'}, {'address': '0x8d99569ef5febb19989892eee7f81f8f909d07f3', 'symbol': 'KEL'}, {'address': '0x514910771af9ca656af840dff83e8264ecf986ca', 'symbol': 'LINK'}, {'address': '0xc02aaa39b223fe8d0a0e5c4f27ead9083c756cc2', 'symbol': 'WETH'}</t>
  </si>
  <si>
    <t>{0x0bde59981fdeac219ce9e618d27f193438bff786: {ETH: -494150112900865}, 0x81463b0f960f247f704377661ec81c1fd65b5128: {0xc02aaa39b223fe8d0a0e5c4f27ead9083c756cc2: 634745364938752, ETH: -25831535480447}}</t>
  </si>
  <si>
    <t>05-03-2025 01:00:23</t>
  </si>
  <si>
    <t>0x29c8281b...</t>
  </si>
  <si>
    <t>0xb12c9d20</t>
  </si>
  <si>
    <t>0x9d1a0bfb551bc32b4be75fff2fedd206e61e0ce10cbaea1902fe14dce4a7d04c, 0x29c8281bff5af93fec1e7395ee907442a26803dc69a5c4a5e4ad1a7ef794aec5</t>
  </si>
  <si>
    <t>0x06a8d27f562708ccdff4c6e9cfe26b65d5c0ccb6ed0b5d194c1739271871fad2</t>
  </si>
  <si>
    <t>0x29c8281bff5af93fec1e7395ee907442a26803dc69a5c4a5e4ad1a7ef794aec5</t>
  </si>
  <si>
    <t>{'address': '0xa0d69e286b938e21cbf7e51d71f6a4c8918f482f', 'symbol': 'eUSD'}, {'address': '0xc56c7a0eaa804f854b536a5f3d5f49d2ec4b12b8', 'symbol': 'GME'}, {'address': '0xe72b141df173b999ae7c1adcbf60cc9833ce56a8', 'symbol': 'ETH+'}, {'address': '0xc02aaa39b223fe8d0a0e5c4f27ead9083c756cc2', 'symbol': 'WETH'}, {'address': '0xa0b86991c6218b36c1d19d4a2e9eb0ce3606eb48', 'symbol': 'USDC'}</t>
  </si>
  <si>
    <t>{0x0bde59981fdeac219ce9e618d27f193438bff786: {ETH: -493779098439823}, 0x81463b0f960f247f704377661ec81c1fd65b5128: {0xc02aaa39b223fe8d0a0e5c4f27ead9083c756cc2: 570006685376682, ETH: 23098123}}</t>
  </si>
  <si>
    <t>05-03-2025 06:54:35</t>
  </si>
  <si>
    <t>0x18a1f5f3...</t>
  </si>
  <si>
    <t>0x9122c518</t>
  </si>
  <si>
    <t>0x18a1f5f338d203db11f5c0491bbfe41d1da57b0e9433ce96fbee4181c2131712</t>
  </si>
  <si>
    <t>0x5a6a6ab6e1850fe623d9d79e0090821c96cb7f2203451ef153ea13e97d0d7983</t>
  </si>
  <si>
    <t>{'address': '0x5e8422345238f34275888049021821e8e08caa1f', 'symbol': 'frxETH'}, {'address': '0x6f80310ca7f2c654691d1383149fa1a57d8ab1f8', 'symbol': 'Silo'}, {'address': '0xc02aaa39b223fe8d0a0e5c4f27ead9083c756cc2', 'symbol': 'WETH'}</t>
  </si>
  <si>
    <t>{0x0bde59981fdeac219ce9e618d27f193438bff786: {ETH: -496223327841503}, 0x81463b0f960f247f704377661ec81c1fd65b5128: {0xc02aaa39b223fe8d0a0e5c4f27ead9083c756cc2: 527329457602560, ETH: 3250082102}}</t>
  </si>
  <si>
    <t>05-03-2025 10:11:23</t>
  </si>
  <si>
    <t>0x5bd83a2c...</t>
  </si>
  <si>
    <t>0x6422c520</t>
  </si>
  <si>
    <t>0x5bd83a2c94dbcaf59c02536a293b121165a221284d07a351cee1a7f0ae967326</t>
  </si>
  <si>
    <t>0x24b4efa584fb0811590e190320f1c955e167b4f77c7dc1ac88e1f06c5808a3c8</t>
  </si>
  <si>
    <t>{'address': '0xc02aaa39b223fe8d0a0e5c4f27ead9083c756cc2', 'symbol': 'WETH'}, {'address': '0xe72b141df173b999ae7c1adcbf60cc9833ce56a8', 'symbol': 'ETH+'}, {'address': '0x3175df0976dfa876431c2e9ee6bc45b65d3473cc', 'symbol': 'crvFRAX'}, {'address': '0xa0b86991c6218b36c1d19d4a2e9eb0ce3606eb48', 'symbol': 'USDC'}, {'address': '0xa0d69e286b938e21cbf7e51d71f6a4c8918f482f', 'symbol': 'eUSD'}</t>
  </si>
  <si>
    <t>{0x0bde59981fdeac219ce9e618d27f193438bff786: {ETH: -496457926608428}, 0x81463b0f960f247f704377661ec81c1fd65b5128: {0xc02aaa39b223fe8d0a0e5c4f27ead9083c756cc2: 526379347303096, ETH: 141683588}}</t>
  </si>
  <si>
    <t>05-03-2025 13:17:59</t>
  </si>
  <si>
    <t>0xa72f56a9...</t>
  </si>
  <si>
    <t>0x031f201a</t>
  </si>
  <si>
    <t>0x76956c3dee684f81166621c5aa7bdfbd023bffae2d3c27a422b381ed7e3f58ce, 0xa72f56a9f79d28e3d3efef13f8f1e3a7b713748abc8e62b45c934099bd87ca24</t>
  </si>
  <si>
    <t>0x9cc768cc11f4de5fbf07409e6a76b478e47cc648108c1ce020c0321be7c570bf</t>
  </si>
  <si>
    <t>0xa72f56a9f79d28e3d3efef13f8f1e3a7b713748abc8e62b45c934099bd87ca24</t>
  </si>
  <si>
    <t>{'address': '0xc02aaa39b223fe8d0a0e5c4f27ead9083c756cc2', 'symbol': 'WETH'}, {'address': '0x6982508145454ce325ddbe47a25d4ec3d2311933', 'symbol': 'PEPE'}, {'address': '0x68ad75469db9181a1144e769c16adf47f2f32cae', 'symbol': '$MaxETH'}</t>
  </si>
  <si>
    <t>{0x0bde59981fdeac219ce9e618d27f193438bff786: {ETH: -497425067538730}, 0x81463b0f960f247f704377661ec81c1fd65b5128: {0xc02aaa39b223fe8d0a0e5c4f27ead9083c756cc2: 513672401125376, ETH: 134857600}}</t>
  </si>
  <si>
    <t>05-03-2025 00:09:35</t>
  </si>
  <si>
    <t>0x20bdf195...</t>
  </si>
  <si>
    <t>0xb62c9d20</t>
  </si>
  <si>
    <t>0x20bdf195c34720b6aa6135842f351217005d7ccead9261dfcddfe1519aeecb28</t>
  </si>
  <si>
    <t>0x16c41ba33c6a7d9b974a1a8ff7e1fa10e29317f531b17f94dbcf09a472eb59b0</t>
  </si>
  <si>
    <t>{'address': '0xdac17f958d2ee523a2206206994597c13d831ec7', 'symbol': 'USDT'}, {'address': '0x6b175474e89094c44da98b954eedeac495271d0f', 'symbol': 'DAI'}, {'address': '0x2078f336fdd260f708bec4a20c82b063274e1b23', 'symbol': 'fwWBTC'}, {'address': '0xa0b86991c6218b36c1d19d4a2e9eb0ce3606eb48', 'symbol': 'USDC'}, {'address': '0x2260fac5e5542a773aa44fbcfedf7c193bc2c599', 'symbol': 'WBTC'}, {'address': '0xc02aaa39b223fe8d0a0e5c4f27ead9083c756cc2', 'symbol': 'WETH'}, {'address': '0x8a6fe57c08c84e0f4ee97aae68a62e820a37d259', 'symbol': 'fwDAI'}</t>
  </si>
  <si>
    <t>{0x0bde59981fdeac219ce9e618d27f193438bff786: {ETH: -498215136500798}, 0x81463b0f960f247f704377661ec81c1fd65b5128: {0x6b175474e89094c44da98b954eedeac495271d0f: 668578877440, 0xc02aaa39b223fe8d0a0e5c4f27ead9083c756cc2: 533695811570522, ETH: 134175423}}</t>
  </si>
  <si>
    <t>05-03-2025 06:03:35</t>
  </si>
  <si>
    <t>0x22901838...</t>
  </si>
  <si>
    <t>0x9622c520</t>
  </si>
  <si>
    <t>0x22901838d67b60a49b85c812de132c1a61f7d91ef008ae2ceb37eac5b0c18e6d</t>
  </si>
  <si>
    <t>0x19820e0fd62d7067297f8e31db4fd611c8946389d9a8c2fba74bfe05240883ea</t>
  </si>
  <si>
    <t>{'address': '0xa250cc729bb3323e7933022a67b52200fe354767', 'symbol': 'fwWETH'}, {'address': '0xe8e1f50392bd61d0f8f48e8e7af51d3b8a52090a', 'symbol': 'fwUNI'}, {'address': '0x1f9840a85d5af5bf1d1762f925bdaddc4201f984', 'symbol': 'UNI'}, {'address': '0x514910771af9ca656af840dff83e8264ecf986ca', 'symbol': 'LINK'}, {'address': '0xc02aaa39b223fe8d0a0e5c4f27ead9083c756cc2', 'symbol': 'WETH'}</t>
  </si>
  <si>
    <t>{0x0bde59981fdeac219ce9e618d27f193438bff786: {ETH: -499134351427769}, 0x81463b0f960f247f704377661ec81c1fd65b5128: {0xc02aaa39b223fe8d0a0e5c4f27ead9083c756cc2: 576367431254016, ETH: 83720397}}</t>
  </si>
  <si>
    <t>05-03-2025 23:29:47</t>
  </si>
  <si>
    <t>0xe8ba440d...</t>
  </si>
  <si>
    <t>0xe922c520</t>
  </si>
  <si>
    <t>0x5859c7474793a3c32d86fcdf51d891db941d1e25f190f42a89da67454962a910, 0xe8ba440d89ef9c0da45ae4e7c84047987ac2724e8420606fa38dbf9d8c652ca0</t>
  </si>
  <si>
    <t>0x09675ebd50815fb3bca4ffb001936fa155576857327cd86e2c6f679c611260cf</t>
  </si>
  <si>
    <t>0xe8ba440d89ef9c0da45ae4e7c84047987ac2724e8420606fa38dbf9d8c652ca0</t>
  </si>
  <si>
    <t>{'address': '0xa0b86991c6218b36c1d19d4a2e9eb0ce3606eb48', 'symbol': 'USDC'}, {'address': '0x7f39c581f595b53c5cb19bd0b3f8da6c935e2ca0', 'symbol': 'wstETH'}, {'address': '0xf951e335afb289353dc249e82926178eac7ded78', 'symbol': 'swETH'}, {'address': '0xc02aaa39b223fe8d0a0e5c4f27ead9083c756cc2', 'symbol': 'WETH'}</t>
  </si>
  <si>
    <t>{0x0bde59981fdeac219ce9e618d27f193438bff786: {ETH: -499986620550206}, 0x81463b0f960f247f704377661ec81c1fd65b5128: {0xc02aaa39b223fe8d0a0e5c4f27ead9083c756cc2: 531335307495450, ETH: 49716638}}</t>
  </si>
  <si>
    <t>05-03-2025 17:27:23</t>
  </si>
  <si>
    <t>0xb4b16191...</t>
  </si>
  <si>
    <t>0xdb22c500</t>
  </si>
  <si>
    <t>0xb4b16191315494914195bc7ca3aa5b20ddcb38f8cbeaf5db0891a46c8d934ca1</t>
  </si>
  <si>
    <t>0xb73d98bf6cf3f915f139b0947d87132688ec2ec3298cd0479613a9bc353f7559</t>
  </si>
  <si>
    <t>{0x0bde59981fdeac219ce9e618d27f193438bff786: {ETH: -501536377245149}, 0x81463b0f960f247f704377661ec81c1fd65b5128: {ETH: 356712665}}</t>
  </si>
  <si>
    <t>05-03-2025 01:48:11</t>
  </si>
  <si>
    <t>0x44edaa8c...</t>
  </si>
  <si>
    <t>0x9e223a5e</t>
  </si>
  <si>
    <t>0x44edaa8c13bfb5b54e807e5bb9578d4ee80fcf7e169171446e4bb8f3e86da323</t>
  </si>
  <si>
    <t>0xc16c8c74b784e10ba42ba05630b00df8c59c791c7aa92478fd30a0e233110111</t>
  </si>
  <si>
    <t>{'address': '0x8a6fe57c08c84e0f4ee97aae68a62e820a37d259', 'symbol': 'fwDAI'}, {'address': '0xa250cc729bb3323e7933022a67b52200fe354767', 'symbol': 'fwWETH'}, {'address': '0xc02aaa39b223fe8d0a0e5c4f27ead9083c756cc2', 'symbol': 'WETH'}, {'address': '0x6b175474e89094c44da98b954eedeac495271d0f', 'symbol': 'DAI'}, {'address': '0xa0b86991c6218b36c1d19d4a2e9eb0ce3606eb48', 'symbol': 'USDC'}</t>
  </si>
  <si>
    <t>{0x0bde59981fdeac219ce9e618d27f193438bff786: {ETH: -502702748859164}, 0x81463b0f960f247f704377661ec81c1fd65b5128: {0xc02aaa39b223fe8d0a0e5c4f27ead9083c756cc2: 562181557863321}}</t>
  </si>
  <si>
    <t>05-03-2025 09:07:47</t>
  </si>
  <si>
    <t>0x97934553...</t>
  </si>
  <si>
    <t>0x97934553da1a3024ea03a5ae2eb0cea076765b8cfb5ed20ee533009ff7cae92c</t>
  </si>
  <si>
    <t>0x567a559c32759ce83c99d8d31aa5ce9e93cd727ab8863b9ec59c08644af80c7b</t>
  </si>
  <si>
    <t>{'address': '0xdac17f958d2ee523a2206206994597c13d831ec7', 'symbol': 'USDT'}, {'address': '0xc02aaa39b223fe8d0a0e5c4f27ead9083c756cc2', 'symbol': 'WETH'}, {'address': '0xef87f4608e601e8564800265aee1c1ffadf73283', 'symbol': 'fwUSDT'}, {'address': '0x2260fac5e5542a773aa44fbcfedf7c193bc2c599', 'symbol': 'WBTC'}, {'address': '0x2078f336fdd260f708bec4a20c82b063274e1b23', 'symbol': 'fwWBTC'}</t>
  </si>
  <si>
    <t>{0x0bde59981fdeac219ce9e618d27f193438bff786: {ETH: -503929430317727}, 0x81463b0f960f247f704377661ec81c1fd65b5128: {0xc02aaa39b223fe8d0a0e5c4f27ead9083c756cc2: 607729282449408, ETH: 169176545}}</t>
  </si>
  <si>
    <t>05-03-2025 17:33:59</t>
  </si>
  <si>
    <t>0xb3fb0b0a...</t>
  </si>
  <si>
    <t>0xfc22c520</t>
  </si>
  <si>
    <t>0xb3fb0b0ab61beffd8460fa8be9790f6ab98482dfe0d9eba654074540959e5d77</t>
  </si>
  <si>
    <t>0x81f11a9dbfb9b8141a1657caf5b37662701a18b4e8a6a36a2011cb187e1ef6a7</t>
  </si>
  <si>
    <t>{'address': '0xa0b86991c6218b36c1d19d4a2e9eb0ce3606eb48', 'symbol': 'USDC'}, {'address': '0x6b175474e89094c44da98b954eedeac495271d0f', 'symbol': 'DAI'}, {'address': '0xc02aaa39b223fe8d0a0e5c4f27ead9083c756cc2', 'symbol': 'WETH'}, {'address': '0x02f92800f57bcd74066f5709f1daa1a4302df875', 'symbol': 'PEAS'}, {'address': '0x88e08adb69f2618adf1a3ff6cc43c671612d1ca4', 'symbol': 'pOHM'}, {'address': '0x027ce48b9b346728557e8d420fe936a72bf9b1c7', 'symbol': 'pPEAS'}</t>
  </si>
  <si>
    <t>{0x0bde59981fdeac219ce9e618d27f193438bff786: {ETH: -503484955892068}, 0x81463b0f960f247f704377661ec81c1fd65b5128: {0xc02aaa39b223fe8d0a0e5c4f27ead9083c756cc2: 526657853975574, ETH: 24337008}}</t>
  </si>
  <si>
    <t>05-03-2025 01:02:23</t>
  </si>
  <si>
    <t>0x01701669...</t>
  </si>
  <si>
    <t>0xbb2b7d8b</t>
  </si>
  <si>
    <t>-500.0%</t>
  </si>
  <si>
    <t>0x3cf7ea5dc841dff24c99f3b7d9d1feceac043c8026489836d6d61c4b2c9fa618, 0x01701669d3af3bbb91ad0a548bbcf5536a3e39fbfd0b6186830c4d15ac6e0655</t>
  </si>
  <si>
    <t>0xe9a659d15aa7027c6b0b44b9377838a58eced6f784c713da1bd29be89764f4de</t>
  </si>
  <si>
    <t>0x01701669d3af3bbb91ad0a548bbcf5536a3e39fbfd0b6186830c4d15ac6e0655</t>
  </si>
  <si>
    <t>{'address': '0x57e114b691db790c35207b2e685d4a43181e6061', 'symbol': 'ENA'}, {'address': '0x582d872a1b094fc48f5de31d3b73f2d9be47def1', 'symbol': 'TONCOIN'}, {'address': '0x744d70fdbe2ba4cf95131626614a1763df805b9e', 'symbol': 'SNT'}, {'address': '0xdac17f958d2ee523a2206206994597c13d831ec7', 'symbol': 'USDT'}, {'address': '0xf939e0a03fb07f59a73314e73794be0e57ac1b4e', 'symbol': 'crvUSD'}, {'address': '0xc02aaa39b223fe8d0a0e5c4f27ead9083c756cc2', 'symbol': 'WETH'}</t>
  </si>
  <si>
    <t>{0x0bde59981fdeac219ce9e618d27f193438bff786: {ETH: -504493748236228}, 0x81463b0f960f247f704377661ec81c1fd65b5128: {0xc02aaa39b223fe8d0a0e5c4f27ead9083c756cc2: 528267716223953}}</t>
  </si>
  <si>
    <t>05-03-2025 16:48:59</t>
  </si>
  <si>
    <t>0x02b43a18...</t>
  </si>
  <si>
    <t>0x1c2c1718</t>
  </si>
  <si>
    <t>0x02b43a1808325a9660134f0d1abebc70585d06c3c9a719e992457ad23e4e8cab</t>
  </si>
  <si>
    <t>0x526431729caeeffae4bb28cf8d1b7e581e50df76a283043eb7165273d1197c69</t>
  </si>
  <si>
    <t>{'address': '0x2b591e99afe9f32eaa6214f7b7629768c40eeb39', 'symbol': 'HEX'}, {'address': '0xc02aaa39b223fe8d0a0e5c4f27ead9083c756cc2', 'symbol': 'WETH'}, {'address': '0xa0b86991c6218b36c1d19d4a2e9eb0ce3606eb48', 'symbol': 'USDC'}, {'address': '0xfc4913214444af5c715cc9f7b52655e788a569ed', 'symbol': 'ICSA'}</t>
  </si>
  <si>
    <t>{0x0bde59981fdeac219ce9e618d27f193438bff786: {ETH: -506763617010804}, 0x81463b0f960f247f704377661ec81c1fd65b5128: {0xc02aaa39b223fe8d0a0e5c4f27ead9083c756cc2: 572480905281536, ETH: 1867168269}}</t>
  </si>
  <si>
    <t>05-03-2025 12:43:23</t>
  </si>
  <si>
    <t>0x41320deb...</t>
  </si>
  <si>
    <t>0x5602b003</t>
  </si>
  <si>
    <t>05-03-2025 04:17:35</t>
  </si>
  <si>
    <t>0x020f01bf...</t>
  </si>
  <si>
    <t>0x8721be26</t>
  </si>
  <si>
    <t>0x020f01bf69aae645184be373f69fbcdefa3de54b78f9484a11ecb622952f9ef6</t>
  </si>
  <si>
    <t>0xb0121781639df861c79d21ac5dbf81409b3fb26710dc8453fabec251774f512c</t>
  </si>
  <si>
    <t>{'address': '0x7fc66500c84a76ad7e9c93437bfc5ac33e2ddae9', 'symbol': 'AAVE'}, {'address': '0xe8e1f50392bd61d0f8f48e8e7af51d3b8a52090a', 'symbol': 'fwUNI'}, {'address': '0x1f9840a85d5af5bf1d1762f925bdaddc4201f984', 'symbol': 'UNI'}, {'address': '0xa250cc729bb3323e7933022a67b52200fe354767', 'symbol': 'fwWETH'}, {'address': '0xc02aaa39b223fe8d0a0e5c4f27ead9083c756cc2', 'symbol': 'WETH'}, {'address': '0x3766cf12211f2ec589e857b2fe7ed19cf1d7bbf4', 'symbol': 'fwAAVE'}</t>
  </si>
  <si>
    <t>{0x0bde59981fdeac219ce9e618d27f193438bff786: {ETH: -507199703398861}, 0x81463b0f960f247f704377661ec81c1fd65b5128: {0xc02aaa39b223fe8d0a0e5c4f27ead9083c756cc2: 618008655722301}}</t>
  </si>
  <si>
    <t>05-03-2025 21:50:23</t>
  </si>
  <si>
    <t>0xbb0379cc...</t>
  </si>
  <si>
    <t>0xfb2c1718</t>
  </si>
  <si>
    <t>0xbb0379cc622690092850f2d8ec3a7a4da166a1a6b844618a0f9e01e748a9e5e5</t>
  </si>
  <si>
    <t>0x347b8d31ebfe121ed561a62a515c875768b1fcb2325bc48273b3389981de594a</t>
  </si>
  <si>
    <t>{'address': '0xa882606494d86804b5514e07e6bd2d6a6ee6d68a', 'symbol': 'WPLS'}, {'address': '0x2b591e99afe9f32eaa6214f7b7629768c40eeb39', 'symbol': 'HEX'}, {'address': '0xfd8b9ba4845fb38c779317ec134b298c064937a2', 'symbol': '9INCH'}, {'address': '0xaaaebe6fe48e54f431b0c390cfaf0b017d09d42d', 'symbol': 'CEL'}, {'address': '0x8d99569ef5febb19989892eee7f81f8f909d07f3', 'symbol': 'KEL'}, {'address': '0xc02aaa39b223fe8d0a0e5c4f27ead9083c756cc2', 'symbol': 'WETH'}, {'address': '0x514910771af9ca656af840dff83e8264ecf986ca', 'symbol': 'LINK'}</t>
  </si>
  <si>
    <t>{0x0bde59981fdeac219ce9e618d27f193438bff786: {ETH: -508497038660587}, 0x81463b0f960f247f704377661ec81c1fd65b5128: {0xc02aaa39b223fe8d0a0e5c4f27ead9083c756cc2: 508953523912704, ETH: 786964039}}</t>
  </si>
  <si>
    <t>05-03-2025 08:17:59</t>
  </si>
  <si>
    <t>0x353e7b63...</t>
  </si>
  <si>
    <t>0x2e21be00</t>
  </si>
  <si>
    <t>0x353e7b637ea0f466d099cb6515555d2899236ae3d93c436a04c255a8a223ecd1</t>
  </si>
  <si>
    <t>0xdd7beff9ee024c40a0ce3c1b89495b86069155a6e0e343f434eff53e63f7ccd8</t>
  </si>
  <si>
    <t>{'address': '0xe8e1f50392bd61d0f8f48e8e7af51d3b8a52090a', 'symbol': 'fwUNI'}, {'address': '0xcfc5bd99915aaa815401c5a41a927ab7a38d29cf', 'symbol': 'thUSD'}, {'address': '0xf939e0a03fb07f59a73314e73794be0e57ac1b4e', 'symbol': 'crvUSD'}, {'address': '0x514910771af9ca656af840dff83e8264ecf986ca', 'symbol': 'LINK'}, {'address': '0x2078f336fdd260f708bec4a20c82b063274e1b23', 'symbol': 'fwWBTC'}, {'address': '0xc02aaa39b223fe8d0a0e5c4f27ead9083c756cc2', 'symbol': 'WETH'}, {'address': '0x2260fac5e5542a773aa44fbcfedf7c193bc2c599', 'symbol': 'WBTC'}, {'address': '0x1f9840a85d5af5bf1d1762f925bdaddc4201f984', 'symbol': 'UNI'}, {'address': '0x18084fba666a33d37592fa2633fd49a74dd93a88', 'symbol': 'tBTC'}</t>
  </si>
  <si>
    <t>{0x0bde59981fdeac219ce9e618d27f193438bff786: {ETH: -509607961901467}, 0x81463b0f960f247f704377661ec81c1fd65b5128: {0xc02aaa39b223fe8d0a0e5c4f27ead9083c756cc2: 543901773463552}}</t>
  </si>
  <si>
    <t>05-03-2025 15:39:23</t>
  </si>
  <si>
    <t>0x44d155bb...</t>
  </si>
  <si>
    <t>0xc221be19</t>
  </si>
  <si>
    <t>0x44d155bb26c4bc6c9f400dce535b3185b89ef41865afb0bd345948a788ebed9e</t>
  </si>
  <si>
    <t>0x58f887372f3614d612ba3253ca48bb05bd1bf305c1ad2b0bd63d3b08749bd505</t>
  </si>
  <si>
    <t>{'address': '0xf939e0a03fb07f59a73314e73794be0e57ac1b4e', 'symbol': 'crvUSD'}, {'address': '0xdac17f958d2ee523a2206206994597c13d831ec7', 'symbol': 'USDT'}, {'address': '0xd533a949740bb3306d119cc777fa900ba034cd52', 'symbol': 'CRV'}, {'address': '0xc02aaa39b223fe8d0a0e5c4f27ead9083c756cc2', 'symbol': 'WETH'}</t>
  </si>
  <si>
    <t>{0x0bde59981fdeac219ce9e618d27f193438bff786: {ETH: -510488404583248}, 0x81463b0f960f247f704377661ec81c1fd65b5128: {0xc02aaa39b223fe8d0a0e5c4f27ead9083c756cc2: 586236434232267}}</t>
  </si>
  <si>
    <t>05-03-2025 04:15:59</t>
  </si>
  <si>
    <t>0xf579e608...</t>
  </si>
  <si>
    <t>05-03-2025 13:30:47</t>
  </si>
  <si>
    <t>0xf667544c...</t>
  </si>
  <si>
    <t>0x4302b00c</t>
  </si>
  <si>
    <t>0x55645103...</t>
  </si>
  <si>
    <t>0xc4233c20</t>
  </si>
  <si>
    <t>0x55645103d2ebff9c74e3ed727803123a275b5038ebed0bd091d214533a6bdae5</t>
  </si>
  <si>
    <t>0xbebd76a6428fc319d55186143710e70a48c0aa8fcdaad56f1dbcf978c0b77203</t>
  </si>
  <si>
    <t>{0x0bde59981fdeac219ce9e618d27f193438bff786: {ETH: -514030862799853}, 0x81463b0f960f247f704377661ec81c1fd65b5128: {0xc02aaa39b223fe8d0a0e5c4f27ead9083c756cc2: 557963496390656, 0xdac17f958d2ee523a2206206994597c13d831ec7: -5031551, ETH: 39943951}}</t>
  </si>
  <si>
    <t>0x97c1ac91...</t>
  </si>
  <si>
    <t>0xab0ca845</t>
  </si>
  <si>
    <t>0x97c1ac91e4d6909555388207ceb9834ce20cc255d173bbe8b50eac20ed5d0281</t>
  </si>
  <si>
    <t>0xd36c0732862291cd8fdd58fe20d6156c98a6275ea16202d211c639d91622d0b3</t>
  </si>
  <si>
    <t>{'address': '0xcf0c122c6b73ff809c693db761e7baebe62b6a2e', 'symbol': 'FLOKI'}, {'address': '0xceb67a66c2c8a90980da3a50a3f96c07525a26cb', 'symbol': 'KABOSU'}, {'address': '0xc02aaa39b223fe8d0a0e5c4f27ead9083c756cc2', 'symbol': 'WETH'}, {'address': '0xca7c2771d248dcbe09eabe0ce57a62e18da178c0', 'symbol': 'UNI-V2'}</t>
  </si>
  <si>
    <t>{0x0bde59981fdeac219ce9e618d27f193438bff786: {ETH: -516927488033849}, 0x81463b0f960f247f704377661ec81c1fd65b5128: {0xc02aaa39b223fe8d0a0e5c4f27ead9083c756cc2: 536218915831808, ETH: 417232513}}</t>
  </si>
  <si>
    <t>05-03-2025 03:24:47</t>
  </si>
  <si>
    <t>0x29dba766...</t>
  </si>
  <si>
    <t>0x80233c20</t>
  </si>
  <si>
    <t>0x1422e8143b7590a7078c7d27a8bb0bad066ab3efadc65332b3ebadd70f1b30f2, 0x29dba76692900061f6239d7f73eb85b769dc808ba749456e63b47db00059df18</t>
  </si>
  <si>
    <t>0x90e4fbdf28b6b2878dae3884cd0a9d1747ce3e1157874d4eb007336805c5e5cd</t>
  </si>
  <si>
    <t>0x29dba76692900061f6239d7f73eb85b769dc808ba749456e63b47db00059df18</t>
  </si>
  <si>
    <t>{'address': '0xc02aaa39b223fe8d0a0e5c4f27ead9083c756cc2', 'symbol': 'WETH'}, {'address': '0x6df0e641fc9847c0c6fde39be6253045440c14d3', 'symbol': 'DINERO'}, {'address': '0xdac17f958d2ee523a2206206994597c13d831ec7', 'symbol': 'USDT'}, {'address': '0xa0b86991c6218b36c1d19d4a2e9eb0ce3606eb48', 'symbol': 'USDC'}</t>
  </si>
  <si>
    <t>{0x0bde59981fdeac219ce9e618d27f193438bff786: {ETH: -516854622886424}, 0x81463b0f960f247f704377661ec81c1fd65b5128: {0xc02aaa39b223fe8d0a0e5c4f27ead9083c756cc2: 531742721048576, ETH: 354026384}}</t>
  </si>
  <si>
    <t>05-03-2025 22:52:35</t>
  </si>
  <si>
    <t>0xb5feee4d...</t>
  </si>
  <si>
    <t>0x2f233c20</t>
  </si>
  <si>
    <t>0x529850522ccd08e19bd87eb46a8a8bbfda6fce3aa77de0668536bd22eb880290, 0xb5feee4d8150debac8beeaa7593bf215f5519b5a149cec4524005720d36b5483</t>
  </si>
  <si>
    <t>0xb8c0b7c6717f735ebb9f74531a5bc659551c4b4380d4b6252b7aa1628924bc94</t>
  </si>
  <si>
    <t>0xb5feee4d8150debac8beeaa7593bf215f5519b5a149cec4524005720d36b5483</t>
  </si>
  <si>
    <t>{'address': '0x7fc66500c84a76ad7e9c93437bfc5ac33e2ddae9', 'symbol': 'AAVE'}, {'address': '0xc02aaa39b223fe8d0a0e5c4f27ead9083c756cc2', 'symbol': 'WETH'}, {'address': '0xa0b86991c6218b36c1d19d4a2e9eb0ce3606eb48', 'symbol': 'USDC'}, {'address': '0xdac17f958d2ee523a2206206994597c13d831ec7', 'symbol': 'USDT'}</t>
  </si>
  <si>
    <t>{0x0bde59981fdeac219ce9e618d27f193438bff786: {ETH: -520115123326464}, 0x81463b0f960f247f704377661ec81c1fd65b5128: {0xc02aaa39b223fe8d0a0e5c4f27ead9083c756cc2: 535097090506752, ETH: 381035520}}</t>
  </si>
  <si>
    <t>05-03-2025 06:11:11</t>
  </si>
  <si>
    <t>0x40854e72...</t>
  </si>
  <si>
    <t>0x40854e726281554e9c7b8c936318514eb643a5b5244123807d7c9ab9a3ae284c</t>
  </si>
  <si>
    <t>0x77447292f46591638cb1553612b95fd5c40e834c991e5759b01ac284f8fbc5d5</t>
  </si>
  <si>
    <t>{'address': '0x1f9840a85d5af5bf1d1762f925bdaddc4201f984', 'symbol': 'UNI'}, {'address': '0xc02aaa39b223fe8d0a0e5c4f27ead9083c756cc2', 'symbol': 'WETH'}, {'address': '0xe8e1f50392bd61d0f8f48e8e7af51d3b8a52090a', 'symbol': 'fwUNI'}, {'address': '0xa250cc729bb3323e7933022a67b52200fe354767', 'symbol': 'fwWETH'}</t>
  </si>
  <si>
    <t>{0x0bde59981fdeac219ce9e618d27f193438bff786: {ETH: -523609275092108}, 0x81463b0f960f247f704377661ec81c1fd65b5128: {0xc02aaa39b223fe8d0a0e5c4f27ead9083c756cc2: 590961730125824, ETH: 428778808}}</t>
  </si>
  <si>
    <t>06-03-2025 03:27:35</t>
  </si>
  <si>
    <t>0x1db16512...</t>
  </si>
  <si>
    <t>0x8822c518</t>
  </si>
  <si>
    <t>0x7d960053ff4054eab227017d6bc27761c94962cbe327c0bc194a45c8a7278f13, 0x1db16512ce4dbac01813087153cde225c2389ed28d91a94080db79834f5a7c27</t>
  </si>
  <si>
    <t>0x6157e001ecfacab71fbd2820295a641ae091c8ef4a946034e32e6eb63e59d9f8</t>
  </si>
  <si>
    <t>0x1db16512ce4dbac01813087153cde225c2389ed28d91a94080db79834f5a7c27</t>
  </si>
  <si>
    <t>{'address': '0xfcd7ccee4071aa4ecfac1683b7cc0afecaf42a36', 'symbol': 'BLAZE'}, {'address': '0xc02aaa39b223fe8d0a0e5c4f27ead9083c756cc2', 'symbol': 'WETH'}, {'address': '0xf19308f923582a6f7c465e5ce7a9dc1bec6665b1', 'symbol': 'TITANX'}, {'address': '0x3512ef267aaf735d235ce8a802b50c32cfd8f60a', 'symbol': 'ALIENX'}, {'address': '0x00f116ac0c304c570daaa68fa6c30a86a04b5c5f', 'symbol': 'INF'}, {'address': '0xaf0db65b7296c02ab043f5cb17300c8ee949f247', 'symbol': 'SHAO'}</t>
  </si>
  <si>
    <t>{0x0bde59981fdeac219ce9e618d27f193438bff786: {ETH: -523202273663282}, 0x81463b0f960f247f704377661ec81c1fd65b5128: {0xc02aaa39b223fe8d0a0e5c4f27ead9083c756cc2: 557961969664000, ETH: 688908217}}</t>
  </si>
  <si>
    <t>05-03-2025 11:55:47</t>
  </si>
  <si>
    <t>0x556408ab...</t>
  </si>
  <si>
    <t>0x6922c520</t>
  </si>
  <si>
    <t>0x556408ab151ac926e5180755029e4ded742bc03ceb7205ed067cd48734e8bdc3</t>
  </si>
  <si>
    <t>0x1eac16ccd7e8ad2bbc5081a6a1b10a5fdf745af8b60ef22ec0e61b76c2b68bb0</t>
  </si>
  <si>
    <t>{'address': '0xc02aaa39b223fe8d0a0e5c4f27ead9083c756cc2', 'symbol': 'WETH'}, {'address': '0x2078f336fdd260f708bec4a20c82b063274e1b23', 'symbol': 'fwWBTC'}, {'address': '0x1f9840a85d5af5bf1d1762f925bdaddc4201f984', 'symbol': 'UNI'}, {'address': '0xe8e1f50392bd61d0f8f48e8e7af51d3b8a52090a', 'symbol': 'fwUNI'}, {'address': '0x2260fac5e5542a773aa44fbcfedf7c193bc2c599', 'symbol': 'WBTC'}</t>
  </si>
  <si>
    <t>{0x0bde59981fdeac219ce9e618d27f193438bff786: {ETH: -524737984674290}, 0x81463b0f960f247f704377661ec81c1fd65b5128: {0xc02aaa39b223fe8d0a0e5c4f27ead9083c756cc2: 586823363066721, ETH: 281628878}}</t>
  </si>
  <si>
    <t>05-03-2025 18:11:11</t>
  </si>
  <si>
    <t>0xe5d222d5...</t>
  </si>
  <si>
    <t>0xb622c520</t>
  </si>
  <si>
    <t>0xe5d222d5071fd3628ca8fd1251362ed77c7ab723b8f7caea5ffdb962748a79c2</t>
  </si>
  <si>
    <t>0xb681e5e7c3edd5fbe87883218f129677379e39c885d20b057dc1cbb0478b6ee5</t>
  </si>
  <si>
    <t>{0x0bde59981fdeac219ce9e618d27f193438bff786: {ETH: -524541643269999}, 0x81463b0f960f247f704377661ec81c1fd65b5128: {0xc02aaa39b223fe8d0a0e5c4f27ead9083c756cc2: 549833546843951, ETH: 225042419}}</t>
  </si>
  <si>
    <t>05-03-2025 22:55:47</t>
  </si>
  <si>
    <t>0xf010ff34...</t>
  </si>
  <si>
    <t>0x3f21be4e</t>
  </si>
  <si>
    <t>0xf010ff34b7af5adda19721a4f3543f71e4ddfde489d28b79b73a03eb300759a4</t>
  </si>
  <si>
    <t>0x4153037569f1a7166f57cc4e0a4961d6d75ba6fcc5187ae519c27a3272891485</t>
  </si>
  <si>
    <t>{'address': '0xa0d69e286b938e21cbf7e51d71f6a4c8918f482f', 'symbol': 'eUSD'}, {'address': '0xe72b141df173b999ae7c1adcbf60cc9833ce56a8', 'symbol': 'ETH+'}, {'address': '0xc02aaa39b223fe8d0a0e5c4f27ead9083c756cc2', 'symbol': 'WETH'}, {'address': '0xa0b86991c6218b36c1d19d4a2e9eb0ce3606eb48', 'symbol': 'USDC'}, {'address': '0xe8a5677171c87fcb65b76957f2852515b404c7b1', 'symbol': 'ETH+ETH-f'}, {'address': '0xdac17f958d2ee523a2206206994597c13d831ec7', 'symbol': 'USDT'}</t>
  </si>
  <si>
    <t>{0x0bde59981fdeac219ce9e618d27f193438bff786: {ETH: -526080004801416}, 0x81463b0f960f247f704377661ec81c1fd65b5128: {0xc02aaa39b223fe8d0a0e5c4f27ead9083c756cc2: 608606522715039}}</t>
  </si>
  <si>
    <t>05-03-2025 00:31:35</t>
  </si>
  <si>
    <t>0xa486bbc5...</t>
  </si>
  <si>
    <t>0x23223a31</t>
  </si>
  <si>
    <t>0xa486bbc55a8ba2585a55ef19a321df502119d7a94fb7742442d47112735da83e</t>
  </si>
  <si>
    <t>0x4ec44c276d42f0621253744177159852582ad63052f79bc4724a2ed0ee97b5a8</t>
  </si>
  <si>
    <t>{'address': '0xa0b86991c6218b36c1d19d4a2e9eb0ce3606eb48', 'symbol': 'USDC'}, {'address': '0xe8e1f50392bd61d0f8f48e8e7af51d3b8a52090a', 'symbol': 'fwUNI'}, {'address': '0x289ff00235d2b98b0145ff5d4435d3e92f9540a6', 'symbol': 'BOOE'}, {'address': '0x6b175474e89094c44da98b954eedeac495271d0f', 'symbol': 'DAI'}, {'address': '0x2260fac5e5542a773aa44fbcfedf7c193bc2c599', 'symbol': 'WBTC'}, {'address': '0x2078f336fdd260f708bec4a20c82b063274e1b23', 'symbol': 'fwWBTC'}, {'address': '0x3fa55eb91be2c5d72890da11a4c0269e7f786555', 'symbol': 'PROPHET'}, {'address': '0x1f9840a85d5af5bf1d1762f925bdaddc4201f984', 'symbol': 'UNI'}, {'address': '0xc02aaa39b223fe8d0a0e5c4f27ead9083c756cc2', 'symbol': 'WETH'}</t>
  </si>
  <si>
    <t>{0x0bde59981fdeac219ce9e618d27f193438bff786: {ETH: -526161398695884}, 0x81463b0f960f247f704377661ec81c1fd65b5128: {0x6b175474e89094c44da98b954eedeac495271d0f: 176769187840, 0xc02aaa39b223fe8d0a0e5c4f27ead9083c756cc2: 552226407343397}}</t>
  </si>
  <si>
    <t>0xbd3afb0bb76683ecb4225f9dbc91f998713c3b01</t>
  </si>
  <si>
    <t>BuildAI (https://buildai.net)</t>
  </si>
  <si>
    <t>05-03-2025 02:09:47</t>
  </si>
  <si>
    <t>0xf0a404c4...</t>
  </si>
  <si>
    <t>0x0a2c9d20</t>
  </si>
  <si>
    <t>0xf0a404c4c33801f731e1a6247ab69487539f4ad8899cb13ebdb3f214ba59f428</t>
  </si>
  <si>
    <t>0x77b673193234b1d2c56692ac5f23c1726a6d9d39863ad190c9cead2ecc2e026a</t>
  </si>
  <si>
    <t>{'address': '0xdac17f958d2ee523a2206206994597c13d831ec7', 'symbol': 'USDT'}, {'address': '0x64351fc9810adad17a690e4e1717df5e7e085160', 'symbol': 'msETH'}, {'address': '0xc02aaa39b223fe8d0a0e5c4f27ead9083c756cc2', 'symbol': 'WETH'}, {'address': '0xa0b86991c6218b36c1d19d4a2e9eb0ce3606eb48', 'symbol': 'USDC'}, {'address': '0x3175df0976dfa876431c2e9ee6bc45b65d3473cc', 'symbol': 'crvFRAX'}, {'address': '0xab5eb14c09d416f0ac63661e57edb7aecdb9befa', 'symbol': 'msUSD'}</t>
  </si>
  <si>
    <t>{0x0bde59981fdeac219ce9e618d27f193438bff786: {ETH: -527935722152917}, 0x81463b0f960f247f704377661ec81c1fd65b5128: {0xc02aaa39b223fe8d0a0e5c4f27ead9083c756cc2: 588490798530560, ETH: 330506887}}</t>
  </si>
  <si>
    <t>05-03-2025 16:04:35</t>
  </si>
  <si>
    <t>0x5c9e5b6d...</t>
  </si>
  <si>
    <t>0x3f22c520</t>
  </si>
  <si>
    <t>0x5c9e5b6d81d36388ea82a6094bc786553fbc160154cae5b2121d4d819b3fe6c5</t>
  </si>
  <si>
    <t>0x6864d40a8a5605458956e7530c66f49052b2e8f1efce11be2c7fe2ea9c7f909b</t>
  </si>
  <si>
    <t>{'address': '0x2078f336fdd260f708bec4a20c82b063274e1b23', 'symbol': 'fwWBTC'}, {'address': '0x1f9840a85d5af5bf1d1762f925bdaddc4201f984', 'symbol': 'UNI'}, {'address': '0xe8e1f50392bd61d0f8f48e8e7af51d3b8a52090a', 'symbol': 'fwUNI'}, {'address': '0xc02aaa39b223fe8d0a0e5c4f27ead9083c756cc2', 'symbol': 'WETH'}, {'address': '0xa250cc729bb3323e7933022a67b52200fe354767', 'symbol': 'fwWETH'}</t>
  </si>
  <si>
    <t>{0x0bde59981fdeac219ce9e618d27f193438bff786: {ETH: -532776525331938}, 0x81463b0f960f247f704377661ec81c1fd65b5128: {0xc02aaa39b223fe8d0a0e5c4f27ead9083c756cc2: 654097749377024, ETH: 171748478}}</t>
  </si>
  <si>
    <t>05-03-2025 04:58:23</t>
  </si>
  <si>
    <t>0x6fe60fd0...</t>
  </si>
  <si>
    <t>0x522c9d00</t>
  </si>
  <si>
    <t>0x6fe60fd05cf2211a38ff60f947c5798dbf43763d129c3bd1e9501764034f2695</t>
  </si>
  <si>
    <t>0xf53ffa76326e657594a6de54bd6d9287a1f821a2747766437aab73f63baeaf73</t>
  </si>
  <si>
    <t>{'address': '0xa0b86991c6218b36c1d19d4a2e9eb0ce3606eb48', 'symbol': 'USDC'}, {'address': '0x6b175474e89094c44da98b954eedeac495271d0f', 'symbol': 'DAI'}, {'address': '0x16de59092dae5ccf4a1e6439d611fd0653f0bd01', 'symbol': 'yDAI'}, {'address': '0xdac17f958d2ee523a2206206994597c13d831ec7', 'symbol': 'USDT'}, {'address': '0xc02aaa39b223fe8d0a0e5c4f27ead9083c756cc2', 'symbol': 'WETH'}, {'address': '0x83f798e925bcd4017eb265844fddabb448f1707d', 'symbol': 'yUSDT'}</t>
  </si>
  <si>
    <t>{0x0bde59981fdeac219ce9e618d27f193438bff786: {ETH: -534768673897516}, 0x81463b0f960f247f704377661ec81c1fd65b5128: {0xa0b86991c6218b36c1d19d4a2e9eb0ce3606eb48: 83, 0xc02aaa39b223fe8d0a0e5c4f27ead9083c756cc2: 540386007187456, ETH: 783174000}}</t>
  </si>
  <si>
    <t>05-03-2025 17:30:11</t>
  </si>
  <si>
    <t>0x73d7fe30...</t>
  </si>
  <si>
    <t>0x73d7fe30fe1dfbf4c74fbc4bc162afc8696a3a35fc1c2c0c09c0cb5d5be3e912</t>
  </si>
  <si>
    <t>0x6445a9dfbaaab16a11262db8e094879ad6bbf00d929ebd32e56a75399472132c</t>
  </si>
  <si>
    <t>{'address': '0xa0b86991c6218b36c1d19d4a2e9eb0ce3606eb48', 'symbol': 'USDC'}, {'address': '0xc02aaa39b223fe8d0a0e5c4f27ead9083c756cc2', 'symbol': 'WETH'}, {'address': '0xdac17f958d2ee523a2206206994597c13d831ec7', 'symbol': 'USDT'}, {'address': '0x2260fac5e5542a773aa44fbcfedf7c193bc2c599', 'symbol': 'WBTC'}</t>
  </si>
  <si>
    <t>{0x0bde59981fdeac219ce9e618d27f193438bff786: {ETH: -534060175976258}, 0x81463b0f960f247f704377661ec81c1fd65b5128: {0xc02aaa39b223fe8d0a0e5c4f27ead9083c756cc2: 621722307173457, ETH: 384315318}}</t>
  </si>
  <si>
    <t>06-03-2025 00:42:59</t>
  </si>
  <si>
    <t>0xa4398db6...</t>
  </si>
  <si>
    <t>0x5702b005</t>
  </si>
  <si>
    <t>05-03-2025 01:04:35</t>
  </si>
  <si>
    <t>0xaf230b85...</t>
  </si>
  <si>
    <t>0xc62c1720</t>
  </si>
  <si>
    <t>0xaf230b858999980be6f22d9697661ead33751504c06d0a89ed0e07df23b61187</t>
  </si>
  <si>
    <t>0xd2d9cf3bfba028a20cfaf3f9a5c4d2a306bd454f6cdb1d3ef625688b12f27648</t>
  </si>
  <si>
    <t>{'address': '0x582d872a1b094fc48f5de31d3b73f2d9be47def1', 'symbol': 'TONCOIN'}, {'address': '0xdac17f958d2ee523a2206206994597c13d831ec7', 'symbol': 'USDT'}, {'address': '0xc02aaa39b223fe8d0a0e5c4f27ead9083c756cc2', 'symbol': 'WETH'}, {'address': '0x57e114b691db790c35207b2e685d4a43181e6061', 'symbol': 'ENA'}, {'address': '0xa0b86991c6218b36c1d19d4a2e9eb0ce3606eb48', 'symbol': 'USDC'}</t>
  </si>
  <si>
    <t>{0x0bde59981fdeac219ce9e618d27f193438bff786: {ETH: -540358930056764}, 0x81463b0f960f247f704377661ec81c1fd65b5128: {0xc02aaa39b223fe8d0a0e5c4f27ead9083c756cc2: 561120297353216, ETH: 42689832}}</t>
  </si>
  <si>
    <t>0x1f646eeb...</t>
  </si>
  <si>
    <t>0x10233c20</t>
  </si>
  <si>
    <t>0x1f646eeb50a9c0447926ec2538806257f3fe535028fb22ec3d78f6958b2a8d88</t>
  </si>
  <si>
    <t>0x16a23ea63dda0099c4756cc357c8bad628f47989918bae4c3732ce196fde0147</t>
  </si>
  <si>
    <t>{'address': '0xdac17f958d2ee523a2206206994597c13d831ec7', 'symbol': 'USDT'}, {'address': '0xc02aaa39b223fe8d0a0e5c4f27ead9083c756cc2', 'symbol': 'WETH'}, {'address': '0xd108c815d0d093cf54a9e24632a362e7b7ebe064', 'symbol': 'fwSKY'}, {'address': '0xa250cc729bb3323e7933022a67b52200fe354767', 'symbol': 'fwWETH'}, {'address': '0x6b175474e89094c44da98b954eedeac495271d0f', 'symbol': 'DAI'}, {'address': '0x56072c95faa701256059aa122697b133aded9279', 'symbol': 'SKY'}, {'address': '0xdc035d45d973e3ec169d2276ddab16f1e407384f', 'symbol': 'USDS'}</t>
  </si>
  <si>
    <t>{0x0bde59981fdeac219ce9e618d27f193438bff786: {ETH: -540561390790615}, 0x81463b0f960f247f704377661ec81c1fd65b5128: {0xc02aaa39b223fe8d0a0e5c4f27ead9083c756cc2: 625866929340416, ETH: 66735285}}</t>
  </si>
  <si>
    <t>0x709ebce2...</t>
  </si>
  <si>
    <t>0xf602b003</t>
  </si>
  <si>
    <t>05-03-2025 19:24:11</t>
  </si>
  <si>
    <t>0x7e3d73d4...</t>
  </si>
  <si>
    <t>0x213f2a00</t>
  </si>
  <si>
    <t>0x7e3d73d457ee3cbcbd9cd79298783d98f6a501b69bc9490680a251af88bc4fd0</t>
  </si>
  <si>
    <t>0x2abb1f0ecc90235ef1a9c11822f4eb48b236b951a6183e833da848f8845aafab</t>
  </si>
  <si>
    <t>{'address': '0xc02aaa39b223fe8d0a0e5c4f27ead9083c756cc2', 'symbol': 'WETH'}, {'address': '0x35fa164735182de50811e8e2e824cfb9b6118ac2', 'symbol': 'eETH'}</t>
  </si>
  <si>
    <t>{0x0bde59981fdeac219ce9e618d27f193438bff786: {ETH: -544244133508418}, 0x81463b0f960f247f704377661ec81c1fd65b5128: {0xc02aaa39b223fe8d0a0e5c4f27ead9083c756cc2: 570068224180224}}</t>
  </si>
  <si>
    <t>0xdfb602c7...</t>
  </si>
  <si>
    <t>0xc2223a01</t>
  </si>
  <si>
    <t>0xdfb602c74d1266c62056b2cacafe6a5b0425e66e62bc96596819ef18c83963ce</t>
  </si>
  <si>
    <t>0xc96b8a35f053f58727d384924f15166604ab8bdde565a3d0b88ea5e4a69163cb</t>
  </si>
  <si>
    <t>{'address': '0x1f573d6fb3f13d689ff844b4ce37794d79a7ff1c', 'symbol': 'BNT'}, {'address': '0x2260fac5e5542a773aa44fbcfedf7c193bc2c599', 'symbol': 'WBTC'}, {'address': '0x1f9840a85d5af5bf1d1762f925bdaddc4201f984', 'symbol': 'UNI'}, {'address': '0xc02aaa39b223fe8d0a0e5c4f27ead9083c756cc2', 'symbol': 'WETH'}, {'address': '0xdac17f958d2ee523a2206206994597c13d831ec7', 'symbol': 'USDT'}</t>
  </si>
  <si>
    <t>{0x0bde59981fdeac219ce9e618d27f193438bff786: {ETH: -546130942519271}, 0x81463b0f960f247f704377661ec81c1fd65b5128: {0xc02aaa39b223fe8d0a0e5c4f27ead9083c756cc2: 650875690083053}}</t>
  </si>
  <si>
    <t>05-03-2025 06:50:59</t>
  </si>
  <si>
    <t>0xe138222a...</t>
  </si>
  <si>
    <t>0x8022c518</t>
  </si>
  <si>
    <t>0xe138222a79aa0ba5893e945e969cc93b3a8c01f25595be51942dec907b14c306</t>
  </si>
  <si>
    <t>0x24e5e247010c8bdbf2709ef254a1c07da801a459f4bd2ce0af08eb82ec8c326a</t>
  </si>
  <si>
    <t>{'address': '0xd533a949740bb3306d119cc777fa900ba034cd52', 'symbol': 'CRV'}, {'address': '0xf939e0a03fb07f59a73314e73794be0e57ac1b4e', 'symbol': 'crvUSD'}, {'address': '0x6f80310ca7f2c654691d1383149fa1a57d8ab1f8', 'symbol': 'Silo'}, {'address': '0xc02aaa39b223fe8d0a0e5c4f27ead9083c756cc2', 'symbol': 'WETH'}</t>
  </si>
  <si>
    <t>{0x0bde59981fdeac219ce9e618d27f193438bff786: {ETH: -546743659900945}, 0x81463b0f960f247f704377661ec81c1fd65b5128: {0xc02aaa39b223fe8d0a0e5c4f27ead9083c756cc2: 617368615124992, ETH: 3017030275}}</t>
  </si>
  <si>
    <t>05-03-2025 01:01:47</t>
  </si>
  <si>
    <t>0xcc8f8c4b...</t>
  </si>
  <si>
    <t>0xb81c651a</t>
  </si>
  <si>
    <t>0x22ccbc661f7fa052968b73e74f8876a7785829dd366562500200acec57e40e6e, 0xcc8f8c4b3a84d9aa060df1f449053a2fd4b4c6f1c538432733dee76e6e5d3688</t>
  </si>
  <si>
    <t>0x4460ccdfe316935dfc894b081ff0842cab466c3ccd59b84ddadeae7111253f01</t>
  </si>
  <si>
    <t>0xcc8f8c4b3a84d9aa060df1f449053a2fd4b4c6f1c538432733dee76e6e5d3688</t>
  </si>
  <si>
    <t>{0x0bde59981fdeac219ce9e618d27f193438bff786: {ETH: -547063002631155}, 0x81463b0f960f247f704377661ec81c1fd65b5128: {0xc02aaa39b223fe8d0a0e5c4f27ead9083c756cc2: 578261511831552, ETH: 38184225}}</t>
  </si>
  <si>
    <t>06-03-2025 05:08:47</t>
  </si>
  <si>
    <t>0x56a2160d...</t>
  </si>
  <si>
    <t>0x812c1720</t>
  </si>
  <si>
    <t>0x56a2160d1e50a0c8a3d3d93fc9e18ca9741efbaa794d6a65ca8761b792305942</t>
  </si>
  <si>
    <t>0x49b0d0392b9b55d31b09d12421e6056ce79e9ed480473798510d6d35aaafa861</t>
  </si>
  <si>
    <t>{'address': '0x6dea81c8171d0ba574754ef6f8b412f2ed88c54d', 'symbol': 'LQTY'}, {'address': '0xc02aaa39b223fe8d0a0e5c4f27ead9083c756cc2', 'symbol': 'WETH'}, {'address': '0xa250cc729bb3323e7933022a67b52200fe354767', 'symbol': 'fwWETH'}, {'address': '0x56072c95faa701256059aa122697b133aded9279', 'symbol': 'SKY'}, {'address': '0x5f98805a4e8be255a32880fdec7f6728c6568ba0', 'symbol': 'LUSD'}, {'address': '0xd108c815d0d093cf54a9e24632a362e7b7ebe064', 'symbol': 'fwSKY'}, {'address': '0xdc035d45d973e3ec169d2276ddab16f1e407384f', 'symbol': 'USDS'}, {'address': '0xa0b86991c6218b36c1d19d4a2e9eb0ce3606eb48', 'symbol': 'USDC'}</t>
  </si>
  <si>
    <t>{0x0bde59981fdeac219ce9e618d27f193438bff786: {ETH: -549813126711173}, 0x81463b0f960f247f704377661ec81c1fd65b5128: {0xc02aaa39b223fe8d0a0e5c4f27ead9083c756cc2: 598611217874944, ETH: 54815429}}</t>
  </si>
  <si>
    <t>05-03-2025 18:10:35</t>
  </si>
  <si>
    <t>0xea268c07...</t>
  </si>
  <si>
    <t>0xb322c520</t>
  </si>
  <si>
    <t>600.0%</t>
  </si>
  <si>
    <t>0xea268c070e102dcf7e54c45eb30e2d51d262c1cd7122f99b719a2ea4eb515fcb</t>
  </si>
  <si>
    <t>0x39e5b0c22f5e2e22e903255f7a9e9180190cc51ee882181d5632e939d40d7b35</t>
  </si>
  <si>
    <t>{0x0bde59981fdeac219ce9e618d27f193438bff786: {ETH: -551123633792331}, 0x81463b0f960f247f704377661ec81c1fd65b5128: {0xc02aaa39b223fe8d0a0e5c4f27ead9083c756cc2: 602979208732289, ETH: 332855381}}</t>
  </si>
  <si>
    <t>06-03-2025 04:51:59</t>
  </si>
  <si>
    <t>0x77767000...</t>
  </si>
  <si>
    <t>0x2d22c518</t>
  </si>
  <si>
    <t>0x9e067a3cdfc630fd2b7995c3d78c01bdbf7e6840987875e0102691b5f96803cb, 0x777670002ed28a7882736c8987898c17669f5543d80f6fe7d558beb92fb6a9de</t>
  </si>
  <si>
    <t>0xd1cd434e91cab38d51269ac6a1cb7f6732e2bf1dbce8c454926040e5aabf9a7f</t>
  </si>
  <si>
    <t>0x777670002ed28a7882736c8987898c17669f5543d80f6fe7d558beb92fb6a9de</t>
  </si>
  <si>
    <t>{'address': '0xdac17f958d2ee523a2206206994597c13d831ec7', 'symbol': 'USDT'}, {'address': '0x03ab458634910aad20ef5f1c8ee96f1d6ac54919', 'symbol': 'RAI'}, {'address': '0x15700b564ca08d9439c58ca5053166e8317aa138', 'symbol': 'deUSD'}, {'address': '0x5c5b196abe0d54485975d1ec29617d42d9198326', 'symbol': 'sdeUSD'}, 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</si>
  <si>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-554932722832517}, 0x81463b0f960f247f704377661ec81c1fd65b5128: {0xc02aaa39b223fe8d0a0e5c4f27ead9083c756cc2: 677153419034624, ETH: 3020593727}}</t>
  </si>
  <si>
    <t>06-03-2025 01:44:47</t>
  </si>
  <si>
    <t>0xc72e2ff8...</t>
  </si>
  <si>
    <t>0x8a223a04</t>
  </si>
  <si>
    <t>0xc72e2ff8e22ec411b7d8dec288ccf7c27b4a3bf28556d7e228f7aef5e6feef51</t>
  </si>
  <si>
    <t>0xcd21fca5d09e6924bb2881c0e06581c4969f71b6905e0fb9cb10bbec7d462c00</t>
  </si>
  <si>
    <t>{'address': '0x853d955acef822db058eb8505911ed77f175b99e', 'symbol': 'FRAX'}, {'address': '0xa0b86991c6218b36c1d19d4a2e9eb0ce3606eb48', 'symbol': 'USDC'}, {'address': '0x4c9edd5852cd905f086c759e8383e09bff1e68b3', 'symbol': 'USDe'}, {'address': '0xdac17f958d2ee523a2206206994597c13d831ec7', 'symbol': 'USDT'}</t>
  </si>
  <si>
    <t>{0x0bde59981fdeac219ce9e618d27f193438bff786: {ETH: -555920536580556}, 0x81463b0f960f247f704377661ec81c1fd65b5128: {}}</t>
  </si>
  <si>
    <t>05-03-2025 01:31:23</t>
  </si>
  <si>
    <t>0xae243904...</t>
  </si>
  <si>
    <t>0x4c22c520</t>
  </si>
  <si>
    <t>0xae243904405742453ccb11d4d062647305ba953ed7a1d856294178f47beb66d4</t>
  </si>
  <si>
    <t>0xce81c5380f838e63141bbcebc38bdec894a8cc78e18ef036635ed4f14d2f7ed1</t>
  </si>
  <si>
    <t>{0x0bde59981fdeac219ce9e618d27f193438bff786: {ETH: -558166591466859}, 0x81463b0f960f247f704377661ec81c1fd65b5128: {0xc02aaa39b223fe8d0a0e5c4f27ead9083c756cc2: 600178729943040, ETH: 193156343}}</t>
  </si>
  <si>
    <t>0x8b772aee...</t>
  </si>
  <si>
    <t>0x8b772aee1981859d3c6946faac94803e95783e15ed8fa16f5b20db2a218ec233</t>
  </si>
  <si>
    <t>0x22d44a7a278808867bc9f0466e95bb67de2bcb734f258fff30900c206943ffc7</t>
  </si>
  <si>
    <t>{'address': '0xa0b86991c6218b36c1d19d4a2e9eb0ce3606eb48', 'symbol': 'USDC'}, {'address': '0x3175df0976dfa876431c2e9ee6bc45b65d3473cc', 'symbol': 'crvFRAX'}, {'address': '0xc02aaa39b223fe8d0a0e5c4f27ead9083c756cc2', 'symbol': 'WETH'}, {'address': '0x64351fc9810adad17a690e4e1717df5e7e085160', 'symbol': 'msETH'}, {'address': '0xab5eb14c09d416f0ac63661e57edb7aecdb9befa', 'symbol': 'msUSD'}</t>
  </si>
  <si>
    <t>{0x0bde59981fdeac219ce9e618d27f193438bff786: {ETH: -560419545356760}, 0x81463b0f960f247f704377661ec81c1fd65b5128: {0xc02aaa39b223fe8d0a0e5c4f27ead9083c756cc2: 608489491660800, ETH: 376861656}}</t>
  </si>
  <si>
    <t>05-03-2025 04:30:47</t>
  </si>
  <si>
    <t>0x14445f2f...</t>
  </si>
  <si>
    <t>0xc90ca845</t>
  </si>
  <si>
    <t>0x14445f2faff9631b2beca6ec20b82c2cf669dc070b9fdd92e99316600855dd53</t>
  </si>
  <si>
    <t>0x225f2caf1091b44f7da73a5c0b27794a739d5509a7195ce1835b42a9660cdda5</t>
  </si>
  <si>
    <t>{'address': '0xceb67a66c2c8a90980da3a50a3f96c07525a26cb', 'symbol': 'KABOSU'}, {'address': '0x3be7bf1a5f23bd8336787d0289b70602f1940875', 'symbol': 'VIDT'}, {'address': '0xdac17f958d2ee523a2206206994597c13d831ec7', 'symbol': 'USDT'}, {'address': '0x6b175474e89094c44da98b954eedeac495271d0f', 'symbol': 'DAI'}, {'address': '0x77777feddddffc19ff86db637967013e6c6a116c', 'symbol': 'TORN'}, {'address': '0xc02aaa39b223fe8d0a0e5c4f27ead9083c756cc2', 'symbol': 'WETH'}</t>
  </si>
  <si>
    <t>{0x0bde59981fdeac219ce9e618d27f193438bff786: {ETH: -560053426294583}, 0x81463b0f960f247f704377661ec81c1fd65b5128: {0xc02aaa39b223fe8d0a0e5c4f27ead9083c756cc2: 593968445565225, ETH: 298023223}}</t>
  </si>
  <si>
    <t>0x2bc502a060c9537bde34b1f743890dccc3396bda</t>
  </si>
  <si>
    <t>05-03-2025 04:45:11</t>
  </si>
  <si>
    <t>0x97e8f822...</t>
  </si>
  <si>
    <t>0x102c1720</t>
  </si>
  <si>
    <t>0x525f19eeff598df722f3a716b037a9fe24f03d430ae42e44f68ecef7da44263d, 0x97e8f822f5e7357517526dc71042367f23d002102a7e069ae8ef83b7f83d6d13</t>
  </si>
  <si>
    <t>0x5ab5bba46a4d3f121671ed5573a343699a918bb460a4ec1384fb350bbf972d64</t>
  </si>
  <si>
    <t>0x97e8f822f5e7357517526dc71042367f23d002102a7e069ae8ef83b7f83d6d13</t>
  </si>
  <si>
    <t>{'address': '0xdac17f958d2ee523a2206206994597c13d831ec7', 'symbol': 'USDT'}, {'address': '0xe8e1f50392bd61d0f8f48e8e7af51d3b8a52090a', 'symbol': 'fwUNI'}, {'address': '0xa0b86991c6218b36c1d19d4a2e9eb0ce3606eb48', 'symbol': 'USDC'}, {'address': '0xa250cc729bb3323e7933022a67b52200fe354767', 'symbol': 'fwWETH'}, {'address': '0xc02aaa39b223fe8d0a0e5c4f27ead9083c756cc2', 'symbol': 'WETH'}, {'address': '0x054c9d4c6f4ea4e14391addd1812106c97d05690', 'symbol': 'LLD'}, {'address': '0x1f9840a85d5af5bf1d1762f925bdaddc4201f984', 'symbol': 'UNI'}</t>
  </si>
  <si>
    <t>{0x0bde59981fdeac219ce9e618d27f193438bff786: {ETH: -562922751942466}, 0x81463b0f960f247f704377661ec81c1fd65b5128: {0xc02aaa39b223fe8d0a0e5c4f27ead9083c756cc2: 643928978096128, ETH: 21060474}}</t>
  </si>
  <si>
    <t>0x970e7c7c...</t>
  </si>
  <si>
    <t>0xb802b002</t>
  </si>
  <si>
    <t>05-03-2025 16:11:35</t>
  </si>
  <si>
    <t>0x83dc4484...</t>
  </si>
  <si>
    <t>0x612c9d00</t>
  </si>
  <si>
    <t>0x83dc4484d065886b85fcf6b8d3b213c02b659c9dad2d58957134caef14c4d656</t>
  </si>
  <si>
    <t>0x7609b9de01727505bda44ddc8b8c756b5619b38fbfe17066f39ebcaf95b2598c</t>
  </si>
  <si>
    <t>{'address': '0xc02aaa39b223fe8d0a0e5c4f27ead9083c756cc2', 'symbol': 'WETH'}, {'address': '0x2078f336fdd260f708bec4a20c82b063274e1b23', 'symbol': 'fwWBTC'}, {'address': '0x0492560fa7cfd6a85e50d8be3f77318994f8f429', 'symbol': 'fwUSDC'}, {'address': '0xa0b86991c6218b36c1d19d4a2e9eb0ce3606eb48', 'symbol': 'USDC'}, {'address': '0x2260fac5e5542a773aa44fbcfedf7c193bc2c599', 'symbol': 'WBTC'}</t>
  </si>
  <si>
    <t>{0x0bde59981fdeac219ce9e618d27f193438bff786: {ETH: -563438111084653}, 0x81463b0f960f247f704377661ec81c1fd65b5128: {0xc02aaa39b223fe8d0a0e5c4f27ead9083c756cc2: 697546427072512, ETH: 1671733}}</t>
  </si>
  <si>
    <t>06-03-2025 03:02:23</t>
  </si>
  <si>
    <t>0x6649c39f...</t>
  </si>
  <si>
    <t>0x0b2c9d20</t>
  </si>
  <si>
    <t>0x6649c39f4b4e15810335ef4ee497cb1c4af3a40545c337e7991e2324e619b8df</t>
  </si>
  <si>
    <t>0xa33bc580d215bb3ec8c7b0e6bd0e25c93110c33a19fc8c10f4897f6ed65e711d</t>
  </si>
  <si>
    <t>{0x0bde59981fdeac219ce9e618d27f193438bff786: {ETH: -564941813535495}, 0x81463b0f960f247f704377661ec81c1fd65b5128: {0xc02aaa39b223fe8d0a0e5c4f27ead9083c756cc2: 565393789812736, ETH: 169598616}}</t>
  </si>
  <si>
    <t>06-03-2025 05:14:47</t>
  </si>
  <si>
    <t>0x967a9128...</t>
  </si>
  <si>
    <t>0x9f2ed239</t>
  </si>
  <si>
    <t>0x967a9128ac2ab8eb9d32fe8f6cb41d7233d095e49b8d9f8ddf2019fd3ecaae8c</t>
  </si>
  <si>
    <t>0xc9747899259b884d1a983a241ce92bea0467e80cc27129b67937e7cdf777c638</t>
  </si>
  <si>
    <t>{'address': '0xdbdb4d16eda451d0503b854cf79d55697f90c8df', 'symbol': 'ALCX'}, {'address': '0xf939e0a03fb07f59a73314e73794be0e57ac1b4e', 'symbol': 'crvUSD'}, {'address': '0x853d955acef822db058eb8505911ed77f175b99e', 'symbol': 'FRAX'}, {'address': '0xc02aaa39b223fe8d0a0e5c4f27ead9083c756cc2', 'symbol': 'WETH'}, {'address': '0xf985005a3793dba4cce241b3c19ddcd3fe069ff4', 'symbol': 'ALCXFRAXBP-f'}, {'address': '0x3175df0976dfa876431c2e9ee6bc45b65d3473cc', 'symbol': 'crvFRAX'}, {'address': '0xd533a949740bb3306d119cc777fa900ba034cd52', 'symbol': 'CRV'}</t>
  </si>
  <si>
    <t>{0x0bde59981fdeac219ce9e618d27f193438bff786: {ETH: -565467769674000}, 0x81463b0f960f247f704377661ec81c1fd65b5128: {0xc02aaa39b223fe8d0a0e5c4f27ead9083c756cc2: 620395141005312}}</t>
  </si>
  <si>
    <t>05-03-2025 06:42:59</t>
  </si>
  <si>
    <t>0xf2510f58...</t>
  </si>
  <si>
    <t>0x5902b008</t>
  </si>
  <si>
    <t>05-03-2025 01:38:23</t>
  </si>
  <si>
    <t>0x78f3b5ff...</t>
  </si>
  <si>
    <t>0x6f0d73be</t>
  </si>
  <si>
    <t>0x78f3b5ffda44cca17a68da218c994b4647a29ac321ae71dfd71b8eddbbfb6f03</t>
  </si>
  <si>
    <t>0xada0c8de83f947dd5ef6c799f1c02f78ffe10cd8fef5cc50eeced822a4175a2a</t>
  </si>
  <si>
    <t>{'address': '0xc57d533c50bc22247d49a368880fb49a1caa39f7', 'symbol': 'PTF'}, {'address': '0xc02aaa39b223fe8d0a0e5c4f27ead9083c756cc2', 'symbol': 'WETH'}</t>
  </si>
  <si>
    <t>{0x0bde59981fdeac219ce9e618d27f193438bff786: {ETH: -567094945269608}, 0x81463b0f960f247f704377661ec81c1fd65b5128: {0xc02aaa39b223fe8d0a0e5c4f27ead9083c756cc2: 581814016000805, ETH: 417232513}}</t>
  </si>
  <si>
    <t>06-03-2025 02:16:47</t>
  </si>
  <si>
    <t>0x63531835...</t>
  </si>
  <si>
    <t>0x2a1e9d1a</t>
  </si>
  <si>
    <t>0x63531835d5ea9a46ce629274f352a5dbf149e585b663cc0d8c94dd568c883ea6</t>
  </si>
  <si>
    <t>0x9bf8d3dfef787e53c1d5ea7a77713375d6ea4383cac4c5b7dfbd34121ea73753</t>
  </si>
  <si>
    <t>{'address': '0xc02aaa39b223fe8d0a0e5c4f27ead9083c756cc2', 'symbol': 'WETH'}, {'address': '0xa0b86991c6218b36c1d19d4a2e9eb0ce3606eb48', 'symbol': 'USDC'}, {'address': '0x431ad2ff6a9c365805ebad47ee021148d6f7dbe0', 'symbol': 'DF������������������������������'}, {'address': '0x0a5e677a6a24b2f1a2bf4f3bffc443231d2fdec8', 'symbol': 'USX'}, {'address': '0x6c3f90f043a72fa612cbac8115ee7e52bde6e490', 'symbol': '3Crv'}</t>
  </si>
  <si>
    <t>{0x0bde59981fdeac219ce9e618d27f193438bff786: {ETH: -570127434348588}, 0x81463b0f960f247f704377661ec81c1fd65b5128: {0xa0b86991c6218b36c1d19d4a2e9eb0ce3606eb48: 6, 0xc02aaa39b223fe8d0a0e5c4f27ead9083c756cc2: 641066818600960, ETH: 2438711808}}</t>
  </si>
  <si>
    <t>05-03-2025 13:53:23</t>
  </si>
  <si>
    <t>0xb5726e85...</t>
  </si>
  <si>
    <t>0xb222c500</t>
  </si>
  <si>
    <t>0xb5726e855c0c48dfdafc4bbb0f3379c2ab1b8a920ebc09d321501cd397e21477</t>
  </si>
  <si>
    <t>0xee79bee3d8cf0252a0b96d86eaa23286414e37061371cc44df610631fd42a6ca</t>
  </si>
  <si>
    <t>{'address': '0x8df723295214ea6f21026eeeb4382d475f146f9f', 'symbol': 'EURQ'}, {'address': '0xa0b86991c6218b36c1d19d4a2e9eb0ce3606eb48', 'symbol': 'USDC'}, {'address': '0xdac17f958d2ee523a2206206994597c13d831ec7', 'symbol': 'USDT'}, {'address': '0x1a7e4e63778b4f12a199c062f3efdd288afcbce8', 'symbol': 'EURA'}, {'address': '0x1abaea1f7c830bd89acc67ec4af516284b1bc33c', 'symbol': 'EURC'}, {'address': '0xc581b735a1688071a1746c968e0798d642ede491', 'symbol': 'EURT'}</t>
  </si>
  <si>
    <t>{0x0bde59981fdeac219ce9e618d27f193438bff786: {ETH: -573046407430784}, 0x81463b0f960f247f704377661ec81c1fd65b5128: {ETH: 947239632}}</t>
  </si>
  <si>
    <t>05-03-2025 23:19:23</t>
  </si>
  <si>
    <t>0x3b52e22f...</t>
  </si>
  <si>
    <t>0xb53f2a00</t>
  </si>
  <si>
    <t>0x3b52e22fcf47b980f29d8ef01be030ce02ee688214ba8eae8e00e4dffda2f9f1</t>
  </si>
  <si>
    <t>0xd185a27043d62f3e5d5b004b5dea5c67a9600c70aea62aa2d8ed02b6f1d8b4d1</t>
  </si>
  <si>
    <t>{'address': '0x3175df0976dfa876431c2e9ee6bc45b65d3473cc', 'symbol': 'crvFRAX'}, {'address': '0xe72b141df173b999ae7c1adcbf60cc9833ce56a8', 'symbol': 'ETH+'}, {'address': '0xdac17f958d2ee523a2206206994597c13d831ec7', 'symbol': 'USDT'}, {'address': '0xc02aaa39b223fe8d0a0e5c4f27ead9083c756cc2', 'symbol': 'WETH'}, {'address': '0x54e43f06c5f974efdaddce8122060814e3881a45', 'symbol': 'USDX'}, {'address': '0x9cdf242ef7975d8c68d5c1f5b6905801699b1940', 'symbol': 'WHITE'}, {'address': '0xa0d69e286b938e21cbf7e51d71f6a4c8918f482f', 'symbol': 'eUSD'}, {'address': '0xa0b86991c6218b36c1d19d4a2e9eb0ce3606eb48', 'symbol': 'USDC'}</t>
  </si>
  <si>
    <t>{0x0bde59981fdeac219ce9e618d27f193438bff786: {ETH: -573431191072446}, 0x81463b0f960f247f704377661ec81c1fd65b5128: {0xc02aaa39b223fe8d0a0e5c4f27ead9083c756cc2: 583065214680121}}</t>
  </si>
  <si>
    <t>05-03-2025 20:03:11</t>
  </si>
  <si>
    <t>0x46f39627...</t>
  </si>
  <si>
    <t>0xe4223a67</t>
  </si>
  <si>
    <t>0x46f3962780df4257eaacd589e5d37ebee70476a6f0a10935f56550df04949f88</t>
  </si>
  <si>
    <t>0x169d4cc221af702822d514b57a424d84d06c3612eae3618e39e5681010ce9772</t>
  </si>
  <si>
    <t>{'address': '0x6b175474e89094c44da98b954eedeac495271d0f', 'symbol': 'DAI'}, {'address': '0x8a6fe57c08c84e0f4ee97aae68a62e820a37d259', 'symbol': 'fwDAI'}, {'address': '0xa0b86991c6218b36c1d19d4a2e9eb0ce3606eb48', 'symbol': 'USDC'}, {'address': '0xc02aaa39b223fe8d0a0e5c4f27ead9083c756cc2', 'symbol': 'WETH'}, {'address': '0xa250cc729bb3323e7933022a67b52200fe354767', 'symbol': 'fwWETH'}</t>
  </si>
  <si>
    <t>{0x0bde59981fdeac219ce9e618d27f193438bff786: {ETH: -578257881566888}, 0x81463b0f960f247f704377661ec81c1fd65b5128: {0xc02aaa39b223fe8d0a0e5c4f27ead9083c756cc2: 646676226323620}}</t>
  </si>
  <si>
    <t>06-03-2025 01:50:35</t>
  </si>
  <si>
    <t>0x84352a64...</t>
  </si>
  <si>
    <t>0xa7223a0e</t>
  </si>
  <si>
    <t>0x170e8c48b8dbbe9cdf0b768d259aed2e855db713faa9c7b56cdf4744064dc285, 0x84352a6441801a94f07f0a5669657bc8929590c820ca06e2a0f8dd1fe7d22a85</t>
  </si>
  <si>
    <t>0xd860d8a733124f696e74843ad7692ec01594a6e2cff95e34bc708590be51a33d</t>
  </si>
  <si>
    <t>0x84352a6441801a94f07f0a5669657bc8929590c820ca06e2a0f8dd1fe7d22a85</t>
  </si>
  <si>
    <t>{0x0bde59981fdeac219ce9e618d27f193438bff786: {ETH: -581723127069000}, 0x81463b0f960f247f704377661ec81c1fd65b5128: {0xc02aaa39b223fe8d0a0e5c4f27ead9083c756cc2: 620835781310442}}</t>
  </si>
  <si>
    <t>06-03-2025 01:06:23</t>
  </si>
  <si>
    <t>0x3b84f746...</t>
  </si>
  <si>
    <t>0xca1f201a</t>
  </si>
  <si>
    <t>0x3c9779a2f1336ae711b37f73118a0c8a574be881cedc828fad440736dbc022e2, 0x3b84f746ccdab2bc32d44c0a401eb25b5b10b56475a7815a713f95a5256dd52c</t>
  </si>
  <si>
    <t>0x419348bbe5815288639e068dc5ec2e295f48ea9ab57868f8476b45aba74181d3</t>
  </si>
  <si>
    <t>0x3b84f746ccdab2bc32d44c0a401eb25b5b10b56475a7815a713f95a5256dd52c</t>
  </si>
  <si>
    <t>{'address': '0xe0f63a424a4439cbe457d80e4f4b51ad25b2c56c', 'symbol': 'SPX'}, {'address': '0xcf2cfe0b96a2ece970d5619a8ad28d02d73b42db', 'symbol': 'SPX'}, {'address': '0xc02aaa39b223fe8d0a0e5c4f27ead9083c756cc2', 'symbol': 'WETH'}</t>
  </si>
  <si>
    <t>{0x0bde59981fdeac219ce9e618d27f193438bff786: {ETH: -585210837023889}, 0x81463b0f960f247f704377661ec81c1fd65b5128: {0xc02aaa39b223fe8d0a0e5c4f27ead9083c756cc2: 606834301861888, ETH: 319650323}}</t>
  </si>
  <si>
    <t>05-03-2025 21:10:59</t>
  </si>
  <si>
    <t>0xdd411a5f...</t>
  </si>
  <si>
    <t>0x363f2a00</t>
  </si>
  <si>
    <t>05-03-2025 16:07:35</t>
  </si>
  <si>
    <t>0x287f69a5...</t>
  </si>
  <si>
    <t>0x287f69a59a25e3c154351d5e56d2cf914d3f146a4867dbb86181ecec9b19ed47</t>
  </si>
  <si>
    <t>0xc8dc2f6990a647b97380facfcf1acea10dcd3531c3f2b4281e7152cd0ca05cc4</t>
  </si>
  <si>
    <t>{'address': '0x7fc66500c84a76ad7e9c93437bfc5ac33e2ddae9', 'symbol': 'AAVE'}, {'address': '0x1f9840a85d5af5bf1d1762f925bdaddc4201f984', 'symbol': 'UNI'}, {'address': '0xa250cc729bb3323e7933022a67b52200fe354767', 'symbol': 'fwWETH'}, {'address': '0xe8e1f50392bd61d0f8f48e8e7af51d3b8a52090a', 'symbol': 'fwUNI'}, {'address': '0xc02aaa39b223fe8d0a0e5c4f27ead9083c756cc2', 'symbol': 'WETH'}</t>
  </si>
  <si>
    <t>{0x0bde59981fdeac219ce9e618d27f193438bff786: {ETH: -588630132254971}, 0x81463b0f960f247f704377661ec81c1fd65b5128: {0xc02aaa39b223fe8d0a0e5c4f27ead9083c756cc2: 668137997467648, ETH: 295850480}}</t>
  </si>
  <si>
    <t>06-03-2025 06:59:11</t>
  </si>
  <si>
    <t>0xf2006a72...</t>
  </si>
  <si>
    <t>0xa42c9d20</t>
  </si>
  <si>
    <t>0xf2006a72be1f19cecb061f4f43081b3fb218fbe06fad90d669b447588bf1b1d3</t>
  </si>
  <si>
    <t>0x3135a4726b87bbca4cdc7cd2650e8d092a60ee75a62b95f22ddd9acfd4a67c0c</t>
  </si>
  <si>
    <t>{'address': '0xa250cc729bb3323e7933022a67b52200fe354767', 'symbol': 'fwWETH'}, {'address': '0xef87f4608e601e8564800265aee1c1ffadf73283', 'symbol': 'fwUSDT'}, {'address': '0xc02aaa39b223fe8d0a0e5c4f27ead9083c756cc2', 'symbol': 'WETH'}, {'address': '0xfd8b9ba4845fb38c779317ec134b298c064937a2', 'symbol': '9INCH'}, {'address': '0xbd74429c4991b1e9da8e747861447b570f503330', 'symbol': 'DRAK'}, {'address': '0xa0b86991c6218b36c1d19d4a2e9eb0ce3606eb48', 'symbol': 'USDC'}, {'address': '0x193f4a4a6ea24102f49b931deeeb931f6e32405d', 'symbol': 'TLOS'}, {'address': '0x2b591e99afe9f32eaa6214f7b7629768c40eeb39', 'symbol': 'HEX'}, {'address': '0xdac17f958d2ee523a2206206994597c13d831ec7', 'symbol': 'USDT'}</t>
  </si>
  <si>
    <t>{0x0bde59981fdeac219ce9e618d27f193438bff786: {ETH: -589945855643878}, 0x81463b0f960f247f704377661ec81c1fd65b5128: {0xc02aaa39b223fe8d0a0e5c4f27ead9083c756cc2: 612248242356224, ETH: 192382357}}</t>
  </si>
  <si>
    <t>05-03-2025 09:21:35</t>
  </si>
  <si>
    <t>0x07df4ea2...</t>
  </si>
  <si>
    <t>0x6c2b7d02</t>
  </si>
  <si>
    <t>0xfd2dba1db6321c2299914ab2fea1834a88ed019daae3234d90105ca17d6dbaef, 0x07df4ea2c0a2231ded500535fb380134308b54bbd3343d41b318b4d00fb1d277</t>
  </si>
  <si>
    <t>0xbd4a6345f019785f14c33d2eb4b0128530a0d875b1704be08ec4da1397b12519</t>
  </si>
  <si>
    <t>0x07df4ea2c0a2231ded500535fb380134308b54bbd3343d41b318b4d00fb1d277</t>
  </si>
  <si>
    <t>{'address': '0xa0b86991c6218b36c1d19d4a2e9eb0ce3606eb48', 'symbol': 'USDC'}, {'address': '0x2a54ba2964c8cd459dc568853f79813a60761b58', 'symbol': 'USDI'}, {'address': '0xa02120696c7b8fe16c09c749e4598819b2b0e915', 'symbol': 'WXT'}, {'address': '0x66a1e37c9b0eaddca17d3662d6c05f4decf3e110', 'symbol': 'USR'}, {'address': '0xc02aaa39b223fe8d0a0e5c4f27ead9083c756cc2', 'symbol': 'WETH'}, {'address': '0x6c3f90f043a72fa612cbac8115ee7e52bde6e490', 'symbol': '3Crv'}, {'address': '0xd1345833909410824fc5cc62199ffc3ec2769671', 'symbol': '1LP-WXT-USDC'}, {'address': '0x111111111117dc0aa78b770fa6a738034120c302', 'symbol': '1INCH'}</t>
  </si>
  <si>
    <t>{0x0bde59981fdeac219ce9e618d27f193438bff786: {ETH: -589742893905321}, 0x81463b0f960f247f704377661ec81c1fd65b5128: {0xc02aaa39b223fe8d0a0e5c4f27ead9083c756cc2: 591695489446688}}</t>
  </si>
  <si>
    <t>05-03-2025 04:23:11</t>
  </si>
  <si>
    <t>0x6d924d5b...</t>
  </si>
  <si>
    <t>0xa302b002</t>
  </si>
  <si>
    <t>05-03-2025 02:27:23</t>
  </si>
  <si>
    <t>0x746a9a23...</t>
  </si>
  <si>
    <t>0x6122c520</t>
  </si>
  <si>
    <t>0x746a9a23897cf4b00e792aa8697f1a66474ec4ece374e70c67ce019d2b0f9a8e</t>
  </si>
  <si>
    <t>0x4be0d317fa36f148a0444a6b8df906e8ba35b667c14dae9a49883be644f361e2</t>
  </si>
  <si>
    <t>{'address': '0xa0d69e286b938e21cbf7e51d71f6a4c8918f482f', 'symbol': 'eUSD'}, {'address': '0xa0b86991c6218b36c1d19d4a2e9eb0ce3606eb48', 'symbol': 'USDC'}, {'address': '0xe72b141df173b999ae7c1adcbf60cc9833ce56a8', 'symbol': 'ETH+'}, {'address': '0xc02aaa39b223fe8d0a0e5c4f27ead9083c756cc2', 'symbol': 'WETH'}</t>
  </si>
  <si>
    <t>{0x0bde59981fdeac219ce9e618d27f193438bff786: {ETH: -590688692078863}, 0x81463b0f960f247f704377661ec81c1fd65b5128: {0xc02aaa39b223fe8d0a0e5c4f27ead9083c756cc2: 626940056783416, ETH: 146130783}}</t>
  </si>
  <si>
    <t>06-03-2025 03:53:23</t>
  </si>
  <si>
    <t>0x05f59786...</t>
  </si>
  <si>
    <t>0x0802b002</t>
  </si>
  <si>
    <t>05-03-2025 17:17:23</t>
  </si>
  <si>
    <t>0x8c6cfd24...</t>
  </si>
  <si>
    <t>0xa9223a20</t>
  </si>
  <si>
    <t>0x8c6cfd24dc3fbd2c86bda5a18d9dc18259e68479ef11160134caceddd1c535ab</t>
  </si>
  <si>
    <t>0xe1ca135061f39e380c39d77994c35d5e269168639ebfe77952501d699332c84e</t>
  </si>
  <si>
    <t>{'address': '0x0ab87046fbb341d058f17cbc4c1133f25a20a52f', 'symbol': 'gOHM'}, {'address': '0x2b591e99afe9f32eaa6214f7b7629768c40eeb39', 'symbol': 'HEX'}, {'address': '0xfd8b9ba4845fb38c779317ec134b298c064937a2', 'symbol': '9INCH'}, {'address': '0xb369daca21ee035312176eb8cf9d88ce97e0aa95', 'symbol': 'SKOL'}, {'address': '0x64aa3364f17a4d01c6f1751fd97c2bd3d7e7f1d5', 'symbol': 'OHM'}, {'address': '0xdfc5964141c018485b4d017634660f85aa667714', 'symbol': 'ODIN'}, {'address': '0xa0b86991c6218b36c1d19d4a2e9eb0ce3606eb48', 'symbol': 'USDC'}, {'address': '0xb60fdf036f2ad584f79525b5da76c5c531283a1b', 'symbol': 'NEMO'}, {'address': '0xc02aaa39b223fe8d0a0e5c4f27ead9083c756cc2', 'symbol': 'WETH'}</t>
  </si>
  <si>
    <t>{0x0bde59981fdeac219ce9e618d27f193438bff786: {ETH: -593366425352064}, 0x81463b0f960f247f704377661ec81c1fd65b5128: {0xc02aaa39b223fe8d0a0e5c4f27ead9083c756cc2: 628022482829312}}</t>
  </si>
  <si>
    <t>05-03-2025 01:51:35</t>
  </si>
  <si>
    <t>0xd15a7b82...</t>
  </si>
  <si>
    <t>0xaf223a67</t>
  </si>
  <si>
    <t>0xd15a7b82e94f3c857e0798fd4f2d25bc5780ccf89d41dd9cfc92a29e923a1258</t>
  </si>
  <si>
    <t>0x5e8e43b18e697a43d9ea1fffea1025ca147077cfb7be0a2c82393e6634ebc9b4</t>
  </si>
  <si>
    <t>{'address': '0xa0b86991c6218b36c1d19d4a2e9eb0ce3606eb48', 'symbol': 'USDC'}, {'address': '0x8a6fe57c08c84e0f4ee97aae68a62e820a37d259', 'symbol': 'fwDAI'}, {'address': '0x6b175474e89094c44da98b954eedeac495271d0f', 'symbol': 'DAI'}, {'address': '0xc02aaa39b223fe8d0a0e5c4f27ead9083c756cc2', 'symbol': 'WETH'}, {'address': '0xa250cc729bb3323e7933022a67b52200fe354767', 'symbol': 'fwWETH'}</t>
  </si>
  <si>
    <t>{0x0bde59981fdeac219ce9e618d27f193438bff786: {ETH: -595816952553333}, 0x81463b0f960f247f704377661ec81c1fd65b5128: {0xc02aaa39b223fe8d0a0e5c4f27ead9083c756cc2: 666312852571426}}</t>
  </si>
  <si>
    <t>05-03-2025 01:24:35</t>
  </si>
  <si>
    <t>0x1e3feed7...</t>
  </si>
  <si>
    <t>0x2a02b009</t>
  </si>
  <si>
    <t>05-03-2025 15:05:35</t>
  </si>
  <si>
    <t>0xfb7727dd...</t>
  </si>
  <si>
    <t>0x1a25031c</t>
  </si>
  <si>
    <t>0x0b6e6e1f0cc14baeb1223c0b6fadcb6d5ef0b156d3cd4dff2b66d9e50407e15e, 0xfb7727ddd18f192e4e33a7a5398052289d7df697a2855f7556f35754a5bda3b4</t>
  </si>
  <si>
    <t>0x2f70b1b3a930137dce4765e1b54b08c4cae85e4365e2058679f74097e7f9e3c1</t>
  </si>
  <si>
    <t>0xfb7727ddd18f192e4e33a7a5398052289d7df697a2855f7556f35754a5bda3b4</t>
  </si>
  <si>
    <t>{'address': '0xc02aaa39b223fe8d0a0e5c4f27ead9083c756cc2', 'symbol': 'WETH'}, {'address': '0x1bbf25e71ec48b84d773809b4ba55b6f4be946fb', 'symbol': 'VOW'}, {'address': '0xd4419c2d3daa986dc30444fa333a846be44fd1eb', 'symbol': 'ZIK'}, {'address': '0xee2a03aa6dacf51c18679c516ad5283d8e7c2637', 'symbol': 'NEIRO'}, {'address': '0xdac17f958d2ee523a2206206994597c13d831ec7', 'symbol': 'USDT'}</t>
  </si>
  <si>
    <t>{0x0bde59981fdeac219ce9e618d27f193438bff786: {ETH: -600971744820599}, 0x81463b0f960f247f704377661ec81c1fd65b5128: {0xc02aaa39b223fe8d0a0e5c4f27ead9083c756cc2: 605695279890432, ETH: 28870999}}</t>
  </si>
  <si>
    <t>06-03-2025 01:18:35</t>
  </si>
  <si>
    <t>0x49ad761c...</t>
  </si>
  <si>
    <t>0x0722c520</t>
  </si>
  <si>
    <t>0x49ad761c5fda057452786cdd3b85bfd247dc9f92906b221747544030540b2c7a</t>
  </si>
  <si>
    <t>0xf1727f771a166851838b7c43f810b78ad34f48cd25abd038c0c4f74eefd506b4</t>
  </si>
  <si>
    <t>{0x0bde59981fdeac219ce9e618d27f193438bff786: {ETH: -602419664017173}, 0x81463b0f960f247f704377661ec81c1fd65b5128: {0xc02aaa39b223fe8d0a0e5c4f27ead9083c756cc2: 647762672615424, ETH: 196194220}}</t>
  </si>
  <si>
    <t>06-03-2025 00:31:47</t>
  </si>
  <si>
    <t>0x1beb933f...</t>
  </si>
  <si>
    <t>0x1f2c9d20</t>
  </si>
  <si>
    <t>0x1beb933fe39effc55e078a59930ab7c824533f2eb58449cdceb64eeae5d2be42</t>
  </si>
  <si>
    <t>0xd19ea5444825c2aab85c2888e20a85854e56e97eeb089850f746be59e4b20f00</t>
  </si>
  <si>
    <t>{'address': '0x1f9840a85d5af5bf1d1762f925bdaddc4201f984', 'symbol': 'UNI'}, {'address': '0xc02aaa39b223fe8d0a0e5c4f27ead9083c756cc2', 'symbol': 'WETH'}, {'address': '0x2260fac5e5542a773aa44fbcfedf7c193bc2c599', 'symbol': 'WBTC'}, {'address': '0xe8e1f50392bd61d0f8f48e8e7af51d3b8a52090a', 'symbol': 'fwUNI'}, {'address': '0xdac17f958d2ee523a2206206994597c13d831ec7', 'symbol': 'USDT'}, {'address': '0xa0b86991c6218b36c1d19d4a2e9eb0ce3606eb48', 'symbol': 'USDC'}, {'address': '0x2078f336fdd260f708bec4a20c82b063274e1b23', 'symbol': 'fwWBTC'}, {'address': '0xef87f4608e601e8564800265aee1c1ffadf73283', 'symbol': 'fwUSDT'}</t>
  </si>
  <si>
    <t>{0x0bde59981fdeac219ce9e618d27f193438bff786: {ETH: -605555498270860}, 0x81463b0f960f247f704377661ec81c1fd65b5128: {0xc02aaa39b223fe8d0a0e5c4f27ead9083c756cc2: 689698397479848, ETH: 162830005}}</t>
  </si>
  <si>
    <t>05-03-2025 15:54:59</t>
  </si>
  <si>
    <t>0x3b7964cb...</t>
  </si>
  <si>
    <t>0x1021be2e</t>
  </si>
  <si>
    <t>0x3b7964cb3ad50aead74486fff0eb533bd240c3a09655dea9d2a952b96df3b8e3</t>
  </si>
  <si>
    <t>0x40a3f4b379a61617744c39f3353aa87cee672813b84b8633a5f479484671b42f</t>
  </si>
  <si>
    <t>{'address': '0xf939e0a03fb07f59a73314e73794be0e57ac1b4e', 'symbol': 'crvUSD'}, {'address': '0xc02aaa39b223fe8d0a0e5c4f27ead9083c756cc2', 'symbol': 'WETH'}, {'address': '0xc581b735a1688071a1746c968e0798d642ede491', 'symbol': 'EURT'}, {'address': '0x1a7e4e63778b4f12a199c062f3efdd288afcbce8', 'symbol': 'EURA'}, {'address': '0x1abaea1f7c830bd89acc67ec4af516284b1bc33c', 'symbol': 'EURC'}, {'address': '0xa0b86991c6218b36c1d19d4a2e9eb0ce3606eb48', 'symbol': 'USDC'}, {'address': '0x8df723295214ea6f21026eeeb4382d475f146f9f', 'symbol': 'EURQ'}, {'address': '0xdac17f958d2ee523a2206206994597c13d831ec7', 'symbol': 'USDT'}</t>
  </si>
  <si>
    <t>{0x0bde59981fdeac219ce9e618d27f193438bff786: {ETH: -607275545760000}, 0x81463b0f960f247f704377661ec81c1fd65b5128: {0xc02aaa39b223fe8d0a0e5c4f27ead9083c756cc2: 651233829274407}}</t>
  </si>
  <si>
    <t>05-03-2025 14:28:35</t>
  </si>
  <si>
    <t>0x32e6fcd1...</t>
  </si>
  <si>
    <t>0x62223a84</t>
  </si>
  <si>
    <t>0x32e6fcd14e92668d75707c3776dab93d611ca1569cfb01800a27e4e66681b348</t>
  </si>
  <si>
    <t>0xd0fb6d1afb74f616542067dac687593b411a0a6d971cbe56aa7449ab89d3e72f</t>
  </si>
  <si>
    <t>{'address': '0xc02aaa39b223fe8d0a0e5c4f27ead9083c756cc2', 'symbol': 'WETH'}, {'address': '0x41545f8b9472d758bb669ed8eaeeecd7a9c4ec29', 'symbol': 'FORT'}</t>
  </si>
  <si>
    <t>{0x0bde59981fdeac219ce9e618d27f193438bff786: {ETH: -607722370554347}, 0x81463b0f960f247f704377661ec81c1fd65b5128: {0xc02aaa39b223fe8d0a0e5c4f27ead9083c756cc2: 653464914739576}}</t>
  </si>
  <si>
    <t>05-03-2025 23:14:47</t>
  </si>
  <si>
    <t>0xe3582ce7...</t>
  </si>
  <si>
    <t>0x9e2c1718</t>
  </si>
  <si>
    <t>-600.0%</t>
  </si>
  <si>
    <t>0xe3582ce7ecbfc355da4850d13a6a407edd154fd9590b17afc9f7a1ce9c073519</t>
  </si>
  <si>
    <t>0x42fc1d3cf9555f617e6ac79266b3b6fbd668ad3dfae17b8a61f81d02cabf3c82</t>
  </si>
  <si>
    <t>{'address': '0xca1207647ff814039530d7d35df0e1dd2e91fa84', 'symbol': 'DHT'}, {'address': '0x54e43f06c5f974efdaddce8122060814e3881a45', 'symbol': 'USDX'}, {'address': '0xdac17f958d2ee523a2206206994597c13d831ec7', 'symbol': 'USDT'}, {'address': '0xa19f5264f7d7be11c451c093d8f92592820bea86', 'symbol': 'BYTES'}, {'address': '0x9cdf242ef7975d8c68d5c1f5b6905801699b1940', 'symbol': 'WHITE'}, {'address': '0xe28b3b32b6c345a34ff64674606124dd5aceca30', 'symbol': 'INJ'}, {'address': '0xc02aaa39b223fe8d0a0e5c4f27ead9083c756cc2', 'symbol': 'WETH'}, {'address': '0x57ab1ec28d129707052df4df418d58a2d46d5f51', 'symbol': 'sUSD'}, {'address': '0xa0b86991c6218b36c1d19d4a2e9eb0ce3606eb48', 'symbol': 'USDC'}</t>
  </si>
  <si>
    <t>{0x0bde59981fdeac219ce9e618d27f193438bff786: {ETH: -608941099897340}, 0x81463b0f960f247f704377661ec81c1fd65b5128: {0xc02aaa39b223fe8d0a0e5c4f27ead9083c756cc2: 625902044053504, ETH: 507876435}}</t>
  </si>
  <si>
    <t>0x44ada181...</t>
  </si>
  <si>
    <t>0x91223a08</t>
  </si>
  <si>
    <t>0x44ada181d55e62cb5c9550de648b80149dad6e71275a5aa7c8f9e23b41de0ec1</t>
  </si>
  <si>
    <t>0xa66b46a3d5fc0fa7403d390159db530b936455ac8bf866a2541069ca7d7fc804</t>
  </si>
  <si>
    <t>{'address': '0x7a56e1c57c7475ccf742a1832b028f0456652f97', 'symbol': 'SolvBTC'}, {'address': '0x2260fac5e5542a773aa44fbcfedf7c193bc2c599', 'symbol': 'WBTC'}, {'address': '0xa0b86991c6218b36c1d19d4a2e9eb0ce3606eb48', 'symbol': 'USDC'}, {'address': '0xdac17f958d2ee523a2206206994597c13d831ec7', 'symbol': 'USDT'}, {'address': '0x0c10bf8fcb7bf5412187a595ab97a3609160b5c6', 'symbol': 'USDD'}, {'address': '0x3175df0976dfa876431c2e9ee6bc45b65d3473cc', 'symbol': 'crvFRAX'}, {'address': '0x514910771af9ca656af840dff83e8264ecf986ca', 'symbol': 'LINK'}, {'address': '0x73a15fed60bf67631dc6cd7bc5b6e8da8190acf5', 'symbol': 'USD0'}</t>
  </si>
  <si>
    <t>{0x0bde59981fdeac219ce9e618d27f193438bff786: {ETH: -610231428491568}, 0x81463b0f960f247f704377661ec81c1fd65b5128: {ETH: 174381770000000}}</t>
  </si>
  <si>
    <t>06-03-2025 03:41:11</t>
  </si>
  <si>
    <t>0x461bbbf6...</t>
  </si>
  <si>
    <t>0xcb223a00</t>
  </si>
  <si>
    <t>0x461bbbf6662b12be3c3a998dc1623e4c4e24c84a18643a5c4f04202fe26e04c6</t>
  </si>
  <si>
    <t>0xa8730206ae83d616d3ce1da09cff23fef3ab23d3e445d119e0283b717898ed50</t>
  </si>
  <si>
    <t>{'address': '0x2260fac5e5542a773aa44fbcfedf7c193bc2c599', 'symbol': 'WBTC'}, {'address': '0x2078f336fdd260f708bec4a20c82b063274e1b23', 'symbol': 'fwWBTC'}, {'address': '0xa250cc729bb3323e7933022a67b52200fe354767', 'symbol': 'fwWETH'}, {'address': '0xc02aaa39b223fe8d0a0e5c4f27ead9083c756cc2', 'symbol': 'WETH'}, {'address': '0xa0b86991c6218b36c1d19d4a2e9eb0ce3606eb48', 'symbol': 'USDC'}</t>
  </si>
  <si>
    <t>{0x0bde59981fdeac219ce9e618d27f193438bff786: {ETH: -612541525625316}, 0x81463b0f960f247f704377661ec81c1fd65b5128: {0xc02aaa39b223fe8d0a0e5c4f27ead9083c756cc2: 704104289525411}}</t>
  </si>
  <si>
    <t>05-03-2025 12:56:23</t>
  </si>
  <si>
    <t>0x5711dcc7...</t>
  </si>
  <si>
    <t>0x9702b005</t>
  </si>
  <si>
    <t>05-03-2025 07:10:35</t>
  </si>
  <si>
    <t>0x998f9e45...</t>
  </si>
  <si>
    <t>0xe12ed239</t>
  </si>
  <si>
    <t>0x998f9e454aad58cf19cf5cd091457e5bc2d817f973b4476270d023ca791cce69</t>
  </si>
  <si>
    <t>0x48ca83c4e3a1f5833e7bfa494fbb325ffe0f6ae6f2dbae84434962b51f0a279f</t>
  </si>
  <si>
    <t>{'address': '0xd533a949740bb3306d119cc777fa900ba034cd52', 'symbol': 'CRV'}, {'address': '0x1cfa5641c01406ab8ac350ded7d735ec41298372', 'symbol': 'CJPY'}, {'address': '0x6f80310ca7f2c654691d1383149fa1a57d8ab1f8', 'symbol': 'Silo'}, {'address': '0xc02aaa39b223fe8d0a0e5c4f27ead9083c756cc2', 'symbol': 'WETH'}, {'address': '0xf939e0a03fb07f59a73314e73794be0e57ac1b4e', 'symbol': 'crvUSD'}</t>
  </si>
  <si>
    <t>{0x0bde59981fdeac219ce9e618d27f193438bff786: {ETH: -615353022882836}, 0x81463b0f960f247f704377661ec81c1fd65b5128: {0xc02aaa39b223fe8d0a0e5c4f27ead9083c756cc2: 623561775034974}}</t>
  </si>
  <si>
    <t>0x58e71c73...</t>
  </si>
  <si>
    <t>0x063f2a00</t>
  </si>
  <si>
    <t>0x58e71c7331c8ddd833f86457d1f33e925118e1be514345184ab02794cbad9297</t>
  </si>
  <si>
    <t>0xb87efa190c11aee343b0df3ac385644d9d9b8eae4e65213daa3fa04f0340bf12</t>
  </si>
  <si>
    <t>{'address': '0xa0b86991c6218b36c1d19d4a2e9eb0ce3606eb48', 'symbol': 'USDC'}</t>
  </si>
  <si>
    <t>{0x0bde59981fdeac219ce9e618d27f193438bff786: {ETH: -614244662571222}, 0x81463b0f960f247f704377661ec81c1fd65b5128: {}}</t>
  </si>
  <si>
    <t>05-03-2025 12:33:59</t>
  </si>
  <si>
    <t>0x7cc2e764...</t>
  </si>
  <si>
    <t>0x7cc2e764883b7bca8d8ddd0556ca76478a8635820693bf4120d03722b6c86341</t>
  </si>
  <si>
    <t>0xe8d78e432ab69c82544f16e21a41628b5d2a1cba41fa83ff50b30ff92c66d7c4</t>
  </si>
  <si>
    <t>{'address': '0xdac17f958d2ee523a2206206994597c13d831ec7', 'symbol': 'USDT'}, {'address': '0xc02aaa39b223fe8d0a0e5c4f27ead9083c756cc2', 'symbol': 'WETH'}, {'address': '0x2078f336fdd260f708bec4a20c82b063274e1b23', 'symbol': 'fwWBTC'}, {'address': '0x2260fac5e5542a773aa44fbcfedf7c193bc2c599', 'symbol': 'WBTC'}, {'address': '0xa250cc729bb3323e7933022a67b52200fe354767', 'symbol': 'fwWETH'}</t>
  </si>
  <si>
    <t>{0x0bde59981fdeac219ce9e618d27f193438bff786: {ETH: -618660964743341}, 0x81463b0f960f247f704377661ec81c1fd65b5128: {0xc02aaa39b223fe8d0a0e5c4f27ead9083c756cc2: 691859101843456, ETH: 293527697}}</t>
  </si>
  <si>
    <t>06-03-2025 06:54:47</t>
  </si>
  <si>
    <t>0x50567812...</t>
  </si>
  <si>
    <t>0x8e233c18</t>
  </si>
  <si>
    <t>0x505678124985a7b029c4c89578fdec2bfe89e037e5c68edefee80ea8ce35d643</t>
  </si>
  <si>
    <t>0x05fe8c7b4782ba9590deb339ab9cb21ee0bd6b735ce1d8f8a5ed7570e1a79086</t>
  </si>
  <si>
    <t>{'address': '0xc02aaa39b223fe8d0a0e5c4f27ead9083c756cc2', 'symbol': 'WETH'}, {'address': '0xdac17f958d2ee523a2206206994597c13d831ec7', 'symbol': 'USDT'}, {'address': '0x01aac2b594f7bdbec740f0f1aa22910ebb4b74ab', 'symbol': 'UNIO'}</t>
  </si>
  <si>
    <t>{0x0bde59981fdeac219ce9e618d27f193438bff786: {ETH: -621058415028191}, 0x81463b0f960f247f704377661ec81c1fd65b5128: {0xc02aaa39b223fe8d0a0e5c4f27ead9083c756cc2: 618857391718400, ETH: 811747157}}</t>
  </si>
  <si>
    <t>0x4fab2031...</t>
  </si>
  <si>
    <t>0xcc21be6b</t>
  </si>
  <si>
    <t>0x4fab20314ccb8e190b319842404ffd9165766a14f415cad3da98b9f7aefbc660</t>
  </si>
  <si>
    <t>0x5cef83a12229a77f4da7267611df299c127ef257f14fb946c51f0e3c1948dffe</t>
  </si>
  <si>
    <t>{'address': '0xf939e0a03fb07f59a73314e73794be0e57ac1b4e', 'symbol': 'crvUSD'}, {'address': '0xdac17f958d2ee523a2206206994597c13d831ec7', 'symbol': 'USDT'}, {'address': '0xc02aaa39b223fe8d0a0e5c4f27ead9083c756cc2', 'symbol': 'WETH'}</t>
  </si>
  <si>
    <t>{0x0bde59981fdeac219ce9e618d27f193438bff786: {ETH: -625271711602200}, 0x81463b0f960f247f704377661ec81c1fd65b5128: {0xc02aaa39b223fe8d0a0e5c4f27ead9083c756cc2: 655421081679783}}</t>
  </si>
  <si>
    <t>05-03-2025 05:52:59</t>
  </si>
  <si>
    <t>0x7c3a83cb...</t>
  </si>
  <si>
    <t>0x612c1718</t>
  </si>
  <si>
    <t>0x7c3a83cb797573fe8f0d1f82a191a8ad459a9e37f9b5b4c029fa287d5c7018fd</t>
  </si>
  <si>
    <t>0x42573dbdb53f316573a24a9e4fa553d561489e956da148035e7da2f873d4c9d6</t>
  </si>
  <si>
    <t>{'address': '0x04c17b9d3b29a78f7bd062a57cf44fc633e71f85', 'symbol': 'IMPT'}, {'address': '0x54e43f06c5f974efdaddce8122060814e3881a45', 'symbol': 'USDX'}, {'address': '0x85f17cf997934a597031b2e18a9ab6ebd4b9f6a4', 'symbol': 'NEAR'}, {'address': '0xdac17f958d2ee523a2206206994597c13d831ec7', 'symbol': 'USDT'}, {'address': '0xc02aaa39b223fe8d0a0e5c4f27ead9083c756cc2', 'symbol': 'WETH'}, {'address': '0x9cdf242ef7975d8c68d5c1f5b6905801699b1940', 'symbol': 'WHITE'}, {'address': '0xa0b86991c6218b36c1d19d4a2e9eb0ce3606eb48', 'symbol': 'USDC'}</t>
  </si>
  <si>
    <t>{0x0bde59981fdeac219ce9e618d27f193438bff786: {ETH: -624682017235464}, 0x81463b0f960f247f704377661ec81c1fd65b5128: {0xc02aaa39b223fe8d0a0e5c4f27ead9083c756cc2: 643205611651072, ETH: 369033820}}</t>
  </si>
  <si>
    <t>05-03-2025 16:52:11</t>
  </si>
  <si>
    <t>0xab20bcfa...</t>
  </si>
  <si>
    <t>0x2c2c1718</t>
  </si>
  <si>
    <t>0x5f5a9b74d6417a8884ad852206be1019591327a566b3929948bc049def907caa, 0xab20bcfa5cde5c2256771df98307af8f810c0a35307563869180c4c3190dbc9a</t>
  </si>
  <si>
    <t>0x5e4b00dc0a4d245b9fd7c551b47479a40ad3a43e01c3585fdeb5be3defa63763</t>
  </si>
  <si>
    <t>0xab20bcfa5cde5c2256771df98307af8f810c0a35307563869180c4c3190dbc9a</t>
  </si>
  <si>
    <t>{'address': '0xbd74429c4991b1e9da8e747861447b570f503330', 'symbol': 'DRAK'}, {'address': '0xd0a69fd9da28840603fbd76a8a0bccf0adb979e8', 'symbol': 'VVV'}, {'address': '0xa0b86991c6218b36c1d19d4a2e9eb0ce3606eb48', 'symbol': 'USDC'}, {'address': '0x6982508145454ce325ddbe47a25d4ec3d2311933', 'symbol': 'PEPE'}, {'address': '0xd4419c2d3daa986dc30444fa333a846be44fd1eb', 'symbol': 'ZIK'}, {'address': '0xc02aaa39b223fe8d0a0e5c4f27ead9083c756cc2', 'symbol': 'WETH'}, {'address': '0x2b591e99afe9f32eaa6214f7b7629768c40eeb39', 'symbol': 'HEX'}, {'address': '0x1c9922314ed1415c95b9fd453c3818fd41867d0b', 'symbol': 'TOWER'}, {'address': '0x0000000000c5dc95539589fbd24be07c6c14eca4', 'symbol': 'CULT'}, {'address': '0x2260fac5e5542a773aa44fbcfedf7c193bc2c599', 'symbol': 'WBTC'}</t>
  </si>
  <si>
    <t>{0x0bde59981fdeac219ce9e618d27f193438bff786: {ETH: -626431314271793}, 0x81463b0f960f247f704377661ec81c1fd65b5128: {0xc02aaa39b223fe8d0a0e5c4f27ead9083c756cc2: 654029225758081, ETH: 1084166155}}</t>
  </si>
  <si>
    <t>05-03-2025 11:49:23</t>
  </si>
  <si>
    <t>0xee77b803...</t>
  </si>
  <si>
    <t>0xee77b80325bcfd87d75428568e1a03b8a1abd70513f89c33ebde2c4a386a0b19</t>
  </si>
  <si>
    <t>0x9cf45524a316bc8372522e9dade224e91e38d53a8ac4c33535d1fb0bd7c862cf</t>
  </si>
  <si>
    <t>{'address': '0x2078f336fdd260f708bec4a20c82b063274e1b23', 'symbol': 'fwWBTC'}, {'address': '0xc02aaa39b223fe8d0a0e5c4f27ead9083c756cc2', 'symbol': 'WETH'}, {'address': '0xdac17f958d2ee523a2206206994597c13d831ec7', 'symbol': 'USDT'}, {'address': '0xa250cc729bb3323e7933022a67b52200fe354767', 'symbol': 'fwWETH'}, {'address': '0x2260fac5e5542a773aa44fbcfedf7c193bc2c599', 'symbol': 'WBTC'}</t>
  </si>
  <si>
    <t>{0x0bde59981fdeac219ce9e618d27f193438bff786: {ETH: -626530273858693}, 0x81463b0f960f247f704377661ec81c1fd65b5128: {0xc02aaa39b223fe8d0a0e5c4f27ead9083c756cc2: 700659489832960, ETH: 294693899}}</t>
  </si>
  <si>
    <t>05-03-2025 22:28:59</t>
  </si>
  <si>
    <t>0xf6fc5cdf...</t>
  </si>
  <si>
    <t>0x29a34f5a23159256e437919fae7813bd64058842bb2d1b2832cf2387b5b8c591, 0xf6fc5cdf3c20700dea05dac283677645fe7f3e29f9c0babd11072abdfe3b1b04</t>
  </si>
  <si>
    <t>0x89d2ece86deaf55608271d2efb0b35bcfc9c1aa822f69fb64d3054f205284bd4</t>
  </si>
  <si>
    <t>0xf6fc5cdf3c20700dea05dac283677645fe7f3e29f9c0babd11072abdfe3b1b04</t>
  </si>
  <si>
    <t>{'address': '0x808507121b80c02388fad14726482e061b8da827', 'symbol': 'PENDLE'}, {'address': '0xab5eb14c09d416f0ac63661e57edb7aecdb9befa', 'symbol': 'msUSD'}, {'address': '0x853d955acef822db058eb8505911ed77f175b99e', 'symbol': 'FRAX'}, {'address': '0x5e8422345238f34275888049021821e8e08caa1f', 'symbol': 'frxETH'}, {'address': '0xc02aaa39b223fe8d0a0e5c4f27ead9083c756cc2', 'symbol': 'WETH'}, {'address': '0x3175df0976dfa876431c2e9ee6bc45b65d3473cc', 'symbol': 'crvFRAX'}, {'address': '0x64351fc9810adad17a690e4e1717df5e7e085160', 'symbol': 'msETH'}, {'address': '0x85667e484a32d884010cf16427d90049ccf46e97', 'symbol': 'PENDLE-LPT'}, {'address': '0xa0b86991c6218b36c1d19d4a2e9eb0ce3606eb48', 'symbol': 'USDC'}, {'address': '0x90d2af7d622ca3141efa4d8f1f24d86e5974cc8f', 'symbol': 'eUSDe'}, {'address': '0x7ac8ca87959b1d5edfe2df5325a37c304dcea4d0', 'symbol': 'SY-eUSDE'}, {'address': '0x4c9edd5852cd905f086c759e8383e09bff1e68b3', 'symbol': 'USDe'}</t>
  </si>
  <si>
    <t>{0x0bde59981fdeac219ce9e618d27f193438bff786: {ETH: -627290103155146}, 0x81463b0f960f247f704377661ec81c1fd65b5128: {0xc02aaa39b223fe8d0a0e5c4f27ead9083c756cc2: 709202179784704, ETH: 411576871}}</t>
  </si>
  <si>
    <t>06-03-2025 04:51:47</t>
  </si>
  <si>
    <t>0xde1bf1f5...</t>
  </si>
  <si>
    <t>0x2c27771c</t>
  </si>
  <si>
    <t>0x7d29e1dc4e9449ff6e8c9086b7bbf2af88ab583a6eaf5a4e83785c874aac3a65, 0xde1bf1f52173f3ca71d7c39361a8344a281704cdece22ad3f8bfd3e73da39e02</t>
  </si>
  <si>
    <t>0x8415954281718a311ca408b3d116c4375d04fe5c71d5aebefcbd0a2222f2f95f</t>
  </si>
  <si>
    <t>0xde1bf1f52173f3ca71d7c39361a8344a281704cdece22ad3f8bfd3e73da39e02</t>
  </si>
  <si>
    <t>{'address': '0x0258f474786ddfd37abce6df6bbb1dd5dfc4434a', 'symbol': 'ORN'}, {'address': '0x6b175474e89094c44da98b954eedeac495271d0f', 'symbol': 'DAI'}, {'address': '0x5c5b196abe0d54485975d1ec29617d42d9198326', 'symbol': 'sdeUSD'}, {'address': '0xa0b86991c6218b36c1d19d4a2e9eb0ce3606eb48', 'symbol': 'USDC'}, {'address': '0xc02aaa39b223fe8d0a0e5c4f27ead9083c756cc2', 'symbol': 'WETH'}, {'address': '0x15700b564ca08d9439c58ca5053166e8317aa138', 'symbol': 'deUSD'}, {'address': '0xdac17f958d2ee523a2206206994597c13d831ec7', 'symbol': 'USDT'}</t>
  </si>
  <si>
    <t>{0x0bde59981fdeac219ce9e618d27f193438bff786: {ETH: -628525157920997}, 0x81463b0f960f247f704377661ec81c1fd65b5128: {0xc02aaa39b223fe8d0a0e5c4f27ead9083c756cc2: 656285863846114, ETH: 95078987}}</t>
  </si>
  <si>
    <t>05-03-2025 10:44:47</t>
  </si>
  <si>
    <t>0x80139d8e...</t>
  </si>
  <si>
    <t>0x09233c20</t>
  </si>
  <si>
    <t>0x80139d8e4db5b85c1674e4ed04c0566f6a5aa08973b32e7b915379d65a019503</t>
  </si>
  <si>
    <t>0x7b86f774d76b0d552034c4f78c13facdec2cb33a60080ae4d88277f72ab44d02</t>
  </si>
  <si>
    <t>{0x0bde59981fdeac219ce9e618d27f193438bff786: {ETH: -629886839356279}, 0x81463b0f960f247f704377661ec81c1fd65b5128: {0xc02aaa39b223fe8d0a0e5c4f27ead9083c756cc2: 700496281075712, ETH: 307266715}}</t>
  </si>
  <si>
    <t>05-03-2025 03:41:11</t>
  </si>
  <si>
    <t>0x344b5994...</t>
  </si>
  <si>
    <t>0xd1233c20</t>
  </si>
  <si>
    <t>0x344b59944bff0c014af133cdeedbdb96a565a90cd383dfb86df92d3e6f3f8c82</t>
  </si>
  <si>
    <t>0x0d5b5cb2d566cfc8f193791821098409e4b8c52cc4c6dec69f3bc1a37fd264e7</t>
  </si>
  <si>
    <t>{'address': '0xef87f4608e601e8564800265aee1c1ffadf73283', 'symbol': 'fwUSDT'}, {'address': '0xa250cc729bb3323e7933022a67b52200fe354767', 'symbol': 'fwWETH'}, {'address': '0xc02aaa39b223fe8d0a0e5c4f27ead9083c756cc2', 'symbol': 'WETH'}, {'address': '0xdac17f958d2ee523a2206206994597c13d831ec7', 'symbol': 'USDT'}</t>
  </si>
  <si>
    <t>{0x0bde59981fdeac219ce9e618d27f193438bff786: {ETH: -633702509238108}, 0x81463b0f960f247f704377661ec81c1fd65b5128: {0xc02aaa39b223fe8d0a0e5c4f27ead9083c756cc2: 704739708764160, ETH: 296557494}}</t>
  </si>
  <si>
    <t>05-03-2025 12:43:47</t>
  </si>
  <si>
    <t>0x0a981dd0...</t>
  </si>
  <si>
    <t>0x5802b004</t>
  </si>
  <si>
    <t>05-03-2025 04:58:35</t>
  </si>
  <si>
    <t>0x5bb92dbd...</t>
  </si>
  <si>
    <t>0x532c1720</t>
  </si>
  <si>
    <t>0x5bb92dbd3a6e42cc747ed534b476b673d27a53e3512901caec8396fa59c742bd</t>
  </si>
  <si>
    <t>0x396881c5fa1a9af9593accf6d5853dd5692200ef3ff1f2c2e9a5697556d60ad4</t>
  </si>
  <si>
    <t>{'address': '0x1f9840a85d5af5bf1d1762f925bdaddc4201f984', 'symbol': 'UNI'}, {'address': '0x02f92800f57bcd74066f5709f1daa1a4302df875', 'symbol': 'PEAS'}, {'address': '0x027ce48b9b346728557e8d420fe936a72bf9b1c7', 'symbol': 'pPEAS'}, {'address': '0x64aa3364f17a4d01c6f1751fd97c2bd3d7e7f1d5', 'symbol': 'OHM'}, {'address': '0xc02aaa39b223fe8d0a0e5c4f27ead9083c756cc2', 'symbol': 'WETH'}, {'address': '0x6b175474e89094c44da98b954eedeac495271d0f', 'symbol': 'DAI'}, {'address': '0xa250cc729bb3323e7933022a67b52200fe354767', 'symbol': 'fwWETH'}, {'address': '0xe8e1f50392bd61d0f8f48e8e7af51d3b8a52090a', 'symbol': 'fwUNI'}, {'address': '0x88e08adb69f2618adf1a3ff6cc43c671612d1ca4', 'symbol': 'pOHM'}</t>
  </si>
  <si>
    <t>{0x0bde59981fdeac219ce9e618d27f193438bff786: {ETH: -636530622534858}, 0x81463b0f960f247f704377661ec81c1fd65b5128: {0xc02aaa39b223fe8d0a0e5c4f27ead9083c756cc2: 638957989658624, ETH: 337457172}}</t>
  </si>
  <si>
    <t>0xef2cbd9a...</t>
  </si>
  <si>
    <t>0x202ed25b</t>
  </si>
  <si>
    <t>0xef2cbd9a58ab5d9ddcd867328a83502bf3a4ef2a07b019a5de0dedee2effb725</t>
  </si>
  <si>
    <t>0x12aaee888d7c64340d3a8c189e8d4f93ff01b313dcac48e55618310fc098ae05</t>
  </si>
  <si>
    <t>{0x0bde59981fdeac219ce9e618d27f193438bff786: {ETH: -637872713253368}, 0x81463b0f960f247f704377661ec81c1fd65b5128: {0xc02aaa39b223fe8d0a0e5c4f27ead9083c756cc2: 716745085865838}}</t>
  </si>
  <si>
    <t>05-03-2025 16:19:11</t>
  </si>
  <si>
    <t>0x08ac79f5...</t>
  </si>
  <si>
    <t>0x870ca855</t>
  </si>
  <si>
    <t>0x08ac79f587994444b4008511128f56c194f18ca5e805166c3f842912eb8664b5</t>
  </si>
  <si>
    <t>0xf7c98c8a0a0150064a15cc736f8f6961c7c69b0d33c186de871cd5bb3f4f4800</t>
  </si>
  <si>
    <t>{'address': '0xc02aaa39b223fe8d0a0e5c4f27ead9083c756cc2', 'symbol': 'WETH'}, {'address': '0x2b591e99afe9f32eaa6214f7b7629768c40eeb39', 'symbol': 'HEX'}, {'address': '0x77e06c9eccf2e797fd462a92b6d7642ef85b0a44', 'symbol': 'wTAO'}, {'address': '0xa0b86991c6218b36c1d19d4a2e9eb0ce3606eb48', 'symbol': 'USDC'}, {'address': '0xfc4913214444af5c715cc9f7b52655e788a569ed', 'symbol': 'ICSA'}, {'address': '0x944824290cc12f31ae18ef51216a223ba4063092', 'symbol': 'MASA'}</t>
  </si>
  <si>
    <t>{0x0bde59981fdeac219ce9e618d27f193438bff786: {ETH: -640440402898840}, 0x81463b0f960f247f704377661ec81c1fd65b5128: {0xc02aaa39b223fe8d0a0e5c4f27ead9083c756cc2: 641269884476909, ETH: 2086162567}}</t>
  </si>
  <si>
    <t>06-03-2025 06:44:35</t>
  </si>
  <si>
    <t>0x05a056a6...</t>
  </si>
  <si>
    <t>0x5b2c9d20</t>
  </si>
  <si>
    <t>0x689bb1b721a8cec9d6bdcbf2853d462feec80f37ca0ad8aa6a25dd7b5dfa5520, 0x05a056a667f9e9cb6426b05afa71edacdcd1e01664366d7943a6c58c839741b9</t>
  </si>
  <si>
    <t>0x3de6c5d38963141bab3f44ffd457bcf0186d08ad0a358aae79c2045f9996933b</t>
  </si>
  <si>
    <t>0x05a056a667f9e9cb6426b05afa71edacdcd1e01664366d7943a6c58c839741b9</t>
  </si>
  <si>
    <t>{'address': '0xf94e7d0710709388bce3161c32b4eea56d3f91cc', 'symbol': 'DSync'}, {'address': '0xc02aaa39b223fe8d0a0e5c4f27ead9083c756cc2', 'symbol': 'WETH'}, {'address': '0xa0b86991c6218b36c1d19d4a2e9eb0ce3606eb48', 'symbol': 'USDC'}, {'address': '0x2078f336fdd260f708bec4a20c82b063274e1b23', 'symbol': 'fwWBTC'}, {'address': '0xa0d69e286b938e21cbf7e51d71f6a4c8918f482f', 'symbol': 'eUSD'}, {'address': '0x2260fac5e5542a773aa44fbcfedf7c193bc2c599', 'symbol': 'WBTC'}, {'address': '0xe72b141df173b999ae7c1adcbf60cc9833ce56a8', 'symbol': 'ETH+'}, {'address': '0xef87f4608e601e8564800265aee1c1ffadf73283', 'symbol': 'fwUSDT'}, {'address': '0xdac17f958d2ee523a2206206994597c13d831ec7', 'symbol': 'USDT'}</t>
  </si>
  <si>
    <t>{0x0bde59981fdeac219ce9e618d27f193438bff786: {ETH: -641139272019827}, 0x81463b0f960f247f704377661ec81c1fd65b5128: {0xc02aaa39b223fe8d0a0e5c4f27ead9083c756cc2: 649978744686304, ETH: 120246553}}</t>
  </si>
  <si>
    <t>05-03-2025 08:28:23</t>
  </si>
  <si>
    <t>0xae481ed5...</t>
  </si>
  <si>
    <t>0x622c9d20</t>
  </si>
  <si>
    <t>0xae481ed5707fe0eef5e4c14524e430ebd1bde0a42cadb4f77eda41ee045679cc</t>
  </si>
  <si>
    <t>0x2e8876033937380ef4717c842c50b23955309a7bf7f01098d3a6d38ff9a3ba81</t>
  </si>
  <si>
    <t>{'address': '0xf939e0a03fb07f59a73314e73794be0e57ac1b4e', 'symbol': 'crvUSD'}, {'address': '0xc02aaa39b223fe8d0a0e5c4f27ead9083c756cc2', 'symbol': 'WETH'}, {'address': '0x7f39c581f595b53c5cb19bd0b3f8da6c935e2ca0', 'symbol': 'wstETH'}, {'address': '0xdac17f958d2ee523a2206206994597c13d831ec7', 'symbol': 'USDT'}, {'address': '0xd533a949740bb3306d119cc777fa900ba034cd52', 'symbol': 'CRV'}</t>
  </si>
  <si>
    <t>{0x0bde59981fdeac219ce9e618d27f193438bff786: {ETH: -645597097371006}, 0x81463b0f960f247f704377661ec81c1fd65b5128: {0xc02aaa39b223fe8d0a0e5c4f27ead9083c756cc2: 662066924167261, ETH: 86479773}}</t>
  </si>
  <si>
    <t>05-03-2025 17:05:35</t>
  </si>
  <si>
    <t>0xc29f3242...</t>
  </si>
  <si>
    <t>0x6e223a03</t>
  </si>
  <si>
    <t>0xc29f3242ec88722bcc4a477414f1ddcb5b134628274e24eb160bfbb11f1da2bb</t>
  </si>
  <si>
    <t>0x6c1cb1a833c4e4a7136dcb31ea73f442de204c06d3e80c142ece9c530c25bf20</t>
  </si>
  <si>
    <t>{'address': '0xc02aaa39b223fe8d0a0e5c4f27ead9083c756cc2', 'symbol': 'WETH'}, {'address': '0x295b42684f90c77da7ea46336001010f2791ec8c', 'symbol': 'XI'}</t>
  </si>
  <si>
    <t>{0x0bde59981fdeac219ce9e618d27f193438bff786: {ETH: -647198899551295}, 0x81463b0f960f247f704377661ec81c1fd65b5128: {0xc02aaa39b223fe8d0a0e5c4f27ead9083c756cc2: 695912795230086}}</t>
  </si>
  <si>
    <t>05-03-2025 14:04:23</t>
  </si>
  <si>
    <t>0xc8854c7b...</t>
  </si>
  <si>
    <t>0xe92c1718</t>
  </si>
  <si>
    <t>0x2a2618fdc0cfb6e8a6fc755b376b14f31491b390f0c10ee77f0e0be48c82d681, 0xc8854c7b9a90ccd296470d6d373705d4c3bf753688e07989f67f72209973de5e</t>
  </si>
  <si>
    <t>0xbcf6b1b21fa84eb414c4e9ba03f8400fb680636d172e3e66eb18f3eeee7658e1</t>
  </si>
  <si>
    <t>0xc8854c7b9a90ccd296470d6d373705d4c3bf753688e07989f67f72209973de5e</t>
  </si>
  <si>
    <t>{'address': '0xa0b86991c6218b36c1d19d4a2e9eb0ce3606eb48', 'symbol': 'USDC'}, {'address': '0x2e1e15c44ffe4df6a0cb7371cd00d5028e571d14', 'symbol': 'MTLX'}, {'address': '0x186ef81fd8e77eec8bffc3039e7ec41d5fc0b457', 'symbol': 'INSP'}, {'address': '0xdac17f958d2ee523a2206206994597c13d831ec7', 'symbol': 'USDT'}, {'address': '0xf411903cbc70a74d22900a5de66a2dda66507255', 'symbol': 'VRA'}, {'address': '0xc02aaa39b223fe8d0a0e5c4f27ead9083c756cc2', 'symbol': 'WETH'}</t>
  </si>
  <si>
    <t>{0x0bde59981fdeac219ce9e618d27f193438bff786: {ETH: -649021610364486}, 0x81463b0f960f247f704377661ec81c1fd65b5128: {0xc02aaa39b223fe8d0a0e5c4f27ead9083c756cc2: 667234225618944, ETH: 1459510901}}</t>
  </si>
  <si>
    <t>05-03-2025 10:04:47</t>
  </si>
  <si>
    <t>0x861259a6...</t>
  </si>
  <si>
    <t>0x430ca82c</t>
  </si>
  <si>
    <t>700.0%</t>
  </si>
  <si>
    <t>0x9edc2a42233bd0b5d672589edd991dca442665f2216dc90f00f69da64b1f591a, 0x861259a631766fc953413cc926df8669bb8f70481786d61c52fb4f8f28ef06bc</t>
  </si>
  <si>
    <t>0xf2d4679aff6c0328dd689b0293113b543a9b45c562001a04d2380b996de31d7b</t>
  </si>
  <si>
    <t>0x861259a631766fc953413cc926df8669bb8f70481786d61c52fb4f8f28ef06bc</t>
  </si>
  <si>
    <t>{'address': '0x1ae7e1d0ce06364ced9ad58225a1705b3e5db92b', 'symbol': 'LMEOW'}, {'address': '0xba0dda8762c24da9487f5fa026a9b64b695a07ea', 'symbol': 'OX'}, {'address': '0x72e4f9f808c49a2a61de9c5896298920dc4eeea9', 'symbol': 'BITCOIN'}, {'address': '0xe0f63a424a4439cbe457d80e4f4b51ad25b2c56c', 'symbol': 'SPX'}, {'address': '0xc02aaa39b223fe8d0a0e5c4f27ead9083c756cc2', 'symbol': 'WETH'}</t>
  </si>
  <si>
    <t>{0x0bde59981fdeac219ce9e618d27f193438bff786: {ETH: -654530874303144}, 0x81463b0f960f247f704377661ec81c1fd65b5128: {0xc02aaa39b223fe8d0a0e5c4f27ead9083c756cc2: 680252640591872, ETH: 1847743988}}</t>
  </si>
  <si>
    <t>05-03-2025 07:44:23</t>
  </si>
  <si>
    <t>0xfe6d093b...</t>
  </si>
  <si>
    <t>0x8a02b003</t>
  </si>
  <si>
    <t>06-03-2025 05:35:59</t>
  </si>
  <si>
    <t>0x32c89061...</t>
  </si>
  <si>
    <t>0x052c9d20</t>
  </si>
  <si>
    <t>0xefa71606db128f7ea3bc29e32762e33ded404304ccda27d34785a38c33db2306, 0x32c89061b14d024a34520b1b155faf74bd3fee54b56d8ec2233b90cc228ef372</t>
  </si>
  <si>
    <t>0x32a18870de57e2465b8eb00ff1bb5d5681f6cb5a51c760a50f9b0321b044303d</t>
  </si>
  <si>
    <t>0x32c89061b14d024a34520b1b155faf74bd3fee54b56d8ec2233b90cc228ef372</t>
  </si>
  <si>
    <t>{'address': '0x94a8b4ee5cd64c79d0ee816f467ea73009f51aa0', 'symbol': 'RIO'}, {'address': '0xc02aaa39b223fe8d0a0e5c4f27ead9083c756cc2', 'symbol': 'WETH'}, {'address': '0xa0b86991c6218b36c1d19d4a2e9eb0ce3606eb48', 'symbol': 'USDC'}, {'address': '0xdac17f958d2ee523a2206206994597c13d831ec7', 'symbol': 'USDT'}, {'address': '0xf1f955016ecbcd7321c7266bccfb96c68ea5e49b', 'symbol': 'RLY'}</t>
  </si>
  <si>
    <t>{0x0bde59981fdeac219ce9e618d27f193438bff786: {ETH: -664238522007845}, 0x81463b0f960f247f704377661ec81c1fd65b5128: {0xc02aaa39b223fe8d0a0e5c4f27ead9083c756cc2: 696193218313424, ETH: 293032720}}</t>
  </si>
  <si>
    <t>05-03-2025 16:56:47</t>
  </si>
  <si>
    <t>0xa1db0993...</t>
  </si>
  <si>
    <t>0x432af257</t>
  </si>
  <si>
    <t>0xa1db0993e17cb069fb14455f70b5f542ac0cf0c9c3c3f7eafdcf3d162b7c31ea</t>
  </si>
  <si>
    <t>0xcdcd8c12f603d7e7c0b3f2f9747984e1d6637cd44c8e964486a08e1a4ee19602</t>
  </si>
  <si>
    <t>{'address': '0xdac17f958d2ee523a2206206994597c13d831ec7', 'symbol': 'USDT'}, {'address': '0xcfc5bd99915aaa815401c5a41a927ab7a38d29cf', 'symbol': 'thUSD'}, {'address': '0x2260fac5e5542a773aa44fbcfedf7c193bc2c599', 'symbol': 'WBTC'}, {'address': '0x2078f336fdd260f708bec4a20c82b063274e1b23', 'symbol': 'fwWBTC'}, {'address': '0xc02aaa39b223fe8d0a0e5c4f27ead9083c756cc2', 'symbol': 'WETH'}, {'address': '0x18084fba666a33d37592fa2633fd49a74dd93a88', 'symbol': 'tBTC'}, {'address': '0xf939e0a03fb07f59a73314e73794be0e57ac1b4e', 'symbol': 'crvUSD'}, {'address': '0xef87f4608e601e8564800265aee1c1ffadf73283', 'symbol': 'fwUSDT'}</t>
  </si>
  <si>
    <t>{0x0bde59981fdeac219ce9e618d27f193438bff786: {ETH: -665549332570640}, 0x81463b0f960f247f704377661ec81c1fd65b5128: {0x2260fac5e5542a773aa44fbcfedf7c193bc2c599: 947, 0xc02aaa39b223fe8d0a0e5c4f27ead9083c756cc2: 674330495039729}}</t>
  </si>
  <si>
    <t>05-03-2025 08:51:47</t>
  </si>
  <si>
    <t>0x50c0fbc3...</t>
  </si>
  <si>
    <t>0xd72c9d28</t>
  </si>
  <si>
    <t>0x50c0fbc3db6a37cf25200064b4d00a441a4c49154ef1d0546dc479b21e7a8ba6</t>
  </si>
  <si>
    <t>0xf7da711641d2414953deddaefe266041902336d17a089eb291cdf354a4633988</t>
  </si>
  <si>
    <t>{'address': '0x59d9356e565ab3a36dd77763fc0d87feaf85508c', 'symbol': 'USDM'}, {'address': '0x6c3f90f043a72fa612cbac8115ee7e52bde6e490', 'symbol': '3Crv'}, {'address': '0x79c58f70905f734641735bc61e45c19dd9ad60bc', 'symbol': 'USDC-DAI-USDT'}, {'address': '0x6b175474e89094c44da98b954eedeac495271d0f', 'symbol': 'DAI'}, {'address': '0xdac17f958d2ee523a2206206994597c13d831ec7', 'symbol': 'USDT'}, {'address': '0x83f20f44975d03b1b09e64809b757c47f942beea', 'symbol': 'sDAI'}, {'address': '0xc02aaa39b223fe8d0a0e5c4f27ead9083c756cc2', 'symbol': 'WETH'}</t>
  </si>
  <si>
    <t>{0x0bde59981fdeac219ce9e618d27f193438bff786: {ETH: -667740880084972}, 0x81463b0f960f247f704377661ec81c1fd65b5128: {0x6b175474e89094c44da98b954eedeac495271d0f: 3881712042, 0xc02aaa39b223fe8d0a0e5c4f27ead9083c756cc2: 809973521055744, ETH: 1244512812}}</t>
  </si>
  <si>
    <t>05-03-2025 11:55:35</t>
  </si>
  <si>
    <t>0x7516239b...</t>
  </si>
  <si>
    <t>0x7516239bb7d91bba0ba0b55cd17bcb3c107509033b3e2215cb54e7ac71ad9617</t>
  </si>
  <si>
    <t>0xd88a8400ba19d4d3d73aa106ef9953fef827b53f091d49c81ac4da1b50d99ae9</t>
  </si>
  <si>
    <t>{'address': '0xa250cc729bb3323e7933022a67b52200fe354767', 'symbol': 'fwWETH'}, {'address': '0x2078f336fdd260f708bec4a20c82b063274e1b23', 'symbol': 'fwWBTC'}, {'address': '0xc02aaa39b223fe8d0a0e5c4f27ead9083c756cc2', 'symbol': 'WETH'}, {'address': '0x2260fac5e5542a773aa44fbcfedf7c193bc2c599', 'symbol': 'WBTC'}</t>
  </si>
  <si>
    <t>{0x0bde59981fdeac219ce9e618d27f193438bff786: {ETH: -669040395347552}, 0x81463b0f960f247f704377661ec81c1fd65b5128: {0xc02aaa39b223fe8d0a0e5c4f27ead9083c756cc2: 755123970113536, ETH: 295870733}}</t>
  </si>
  <si>
    <t>05-03-2025 07:53:35</t>
  </si>
  <si>
    <t>0x7c6989b9...</t>
  </si>
  <si>
    <t>0xb82c1720</t>
  </si>
  <si>
    <t>0xb84d77f19a36be1fc865ee1119cd19ced1c28a9d516507c547f601b24120f29a, 0x7c6989b94451eee4b7bdd46faf83d1bf9fd2ad0135df17a4a406d10cfb88a0e3</t>
  </si>
  <si>
    <t>0xbe1ab3dc838fbd3715272f9bb1b4b6357394df116a7e6ea68c6f65b5a0ea17a0</t>
  </si>
  <si>
    <t>0x7c6989b94451eee4b7bdd46faf83d1bf9fd2ad0135df17a4a406d10cfb88a0e3</t>
  </si>
  <si>
    <t>{'address': '0x3d3d35bb9bec23b06ca00fe472b50e7a4c692c30', 'symbol': 'VIDYA'}, {'address': '0x1f9840a85d5af5bf1d1762f925bdaddc4201f984', 'symbol': 'UNI'}, {'address': '0xe8e1f50392bd61d0f8f48e8e7af51d3b8a52090a', 'symbol': 'fwUNI'}, {'address': '0xc02aaa39b223fe8d0a0e5c4f27ead9083c756cc2', 'symbol': 'WETH'}, {'address': '0x514910771af9ca656af840dff83e8264ecf986ca', 'symbol': 'LINK'}, {'address': '0xa250cc729bb3323e7933022a67b52200fe354767', 'symbol': 'fwWETH'}, {'address': '0x28cb7e841ee97947a86b06fa4090c8451f64c0be', 'symbol': 'YFL'}, {'address': '0x6f2495e244915b164df57ba135f8430fa01c4d25', 'symbol': 'Toil'}</t>
  </si>
  <si>
    <t>{0x0bde59981fdeac219ce9e618d27f193438bff786: {ETH: -669906049150721}, 0x81463b0f960f247f704377661ec81c1fd65b5128: {0xc02aaa39b223fe8d0a0e5c4f27ead9083c756cc2: 687224010047488, ETH: 42703197}}</t>
  </si>
  <si>
    <t>06-03-2025 00:49:47</t>
  </si>
  <si>
    <t>0x7cdaad44...</t>
  </si>
  <si>
    <t>0x782af273</t>
  </si>
  <si>
    <t>0xdbc939817f0e0e5fede3d7fe218fff8bcabcd85e2776ad946b9e8640e75fad92, 0xd04e420e8a06bc67bb29876e52bde496b1c2b246d790b70157db74900e7b073e, 0xa21285138caed36d051aa670b3666fd93b17353fd46cdbaed923a13616b5cba5, 0xb01da9df6038abd92ab6b3cb7c72675010b4ee2d410c6d695569e6f75b370d30, 0x7cdaad443d61c12ef9f5fee6feae513f6859eac50e588b36c0b574bf6008733b</t>
  </si>
  <si>
    <t>0xaa81549cd19137860279cff9e2b677c7be8521be4a605d3458e1353bad6e12e3</t>
  </si>
  <si>
    <t>0x7cdaad443d61c12ef9f5fee6feae513f6859eac50e588b36c0b574bf6008733b</t>
  </si>
  <si>
    <t>{'address': '0x6b175474e89094c44da98b954eedeac495271d0f', 'symbol': 'DAI'}, {'address': '0xc02aaa39b223fe8d0a0e5c4f27ead9083c756cc2', 'symbol': 'WETH'}, {'address': '0xbcca60bb61934080951369a648fb03df4f96263c', 'symbol': 'aUSDC'}, {'address': '0x619beb58998ed2278e08620f97007e1116d5d25b', 'symbol': 'variableDebtUSDC'}, {'address': '0xdac17f958d2ee523a2206206994597c13d831ec7', 'symbol': 'USDT'}, {'address': '0xd3d0cff8d48846042f17583add5b795cfd81a0d2', 'symbol': 'PERPS'}, {'address': '0x030ba81f1c18d280636f32af80b9aad02cf0854e', 'symbol': 'aWETH'}, {'address': '0xa0b86991c6218b36c1d19d4a2e9eb0ce3606eb48', 'symbol': 'USDC'}</t>
  </si>
  <si>
    <t>{0x0bde59981fdeac219ce9e618d27f193438bff786: {ETH: -672356553059565}, 0x81463b0f960f247f704377661ec81c1fd65b5128: {0xc02aaa39b223fe8d0a0e5c4f27ead9083c756cc2: 740917716785538}}</t>
  </si>
  <si>
    <t>05-03-2025 04:57:47</t>
  </si>
  <si>
    <t>0xe743bb55...</t>
  </si>
  <si>
    <t>0x4f02b006</t>
  </si>
  <si>
    <t>0x9ea0c1f2...</t>
  </si>
  <si>
    <t>0x44223ada</t>
  </si>
  <si>
    <t>0x9ea0c1f27da87425994ca886bbffd421af494ada0b21d642405f7d1d5c340f91</t>
  </si>
  <si>
    <t>0xf5d497289a325d1312141495bd942988ca99ed6d85fd5478138279ef038c2538</t>
  </si>
  <si>
    <t>{'address': '0xa0b86991c6218b36c1d19d4a2e9eb0ce3606eb48', 'symbol': 'USDC'}, {'address': '0x3175df0976dfa876431c2e9ee6bc45b65d3473cc', 'symbol': 'crvFRAX'}, {'address': '0xc02aaa39b223fe8d0a0e5c4f27ead9083c756cc2', 'symbol': 'WETH'}, {'address': '0xab5eb14c09d416f0ac63661e57edb7aecdb9befa', 'symbol': 'msUSD'}, {'address': '0x5e8422345238f34275888049021821e8e08caa1f', 'symbol': 'frxETH'}, {'address': '0x64351fc9810adad17a690e4e1717df5e7e085160', 'symbol': 'msETH'}</t>
  </si>
  <si>
    <t>{0x0bde59981fdeac219ce9e618d27f193438bff786: {ETH: -675667783211372}, 0x81463b0f960f247f704377661ec81c1fd65b5128: {0xc02aaa39b223fe8d0a0e5c4f27ead9083c756cc2: 737626509419022, ETH: 2075327626}}</t>
  </si>
  <si>
    <t>05-03-2025 01:16:11</t>
  </si>
  <si>
    <t>0xdd451c64...</t>
  </si>
  <si>
    <t>0x0002b002</t>
  </si>
  <si>
    <t>06-03-2025 06:22:11</t>
  </si>
  <si>
    <t>0x068f9ea2...</t>
  </si>
  <si>
    <t>0x068f9ea27659933c1301272b6e6780af346b31c22f45791f79d7b4b9ebd9af1b</t>
  </si>
  <si>
    <t>0x238d33f4496d8795dbd98ba3a5a1abe392e882787933795f3debfb654e3744f7</t>
  </si>
  <si>
    <t>{'address': '0x2260fac5e5542a773aa44fbcfedf7c193bc2c599', 'symbol': 'WBTC'}, {'address': '0xdac17f958d2ee523a2206206994597c13d831ec7', 'symbol': 'USDT'}, {'address': '0xc02aaa39b223fe8d0a0e5c4f27ead9083c756cc2', 'symbol': 'WETH'}, {'address': '0xfaba6f8e4a5e8ab82f62fe7c39859fa577269be3', 'symbol': 'ONDO'}</t>
  </si>
  <si>
    <t>{0x0bde59981fdeac219ce9e618d27f193438bff786: {ETH: -675501076559885}, 0x81463b0f960f247f704377661ec81c1fd65b5128: {0xc02aaa39b223fe8d0a0e5c4f27ead9083c756cc2: 793306229374976, ETH: 444192743}}</t>
  </si>
  <si>
    <t>05-03-2025 20:18:23</t>
  </si>
  <si>
    <t>0xc0afaf07...</t>
  </si>
  <si>
    <t>0x30233c20</t>
  </si>
  <si>
    <t>0xc0afaf07d9e303b5fc1710bd2dfcfa1858d725b2513897296d66a64e91f82c52</t>
  </si>
  <si>
    <t>0x418a2afbd70ad7013e126078cafde7cc24400ff0b30ef311069dd62b5b58b446</t>
  </si>
  <si>
    <t>{'address': '0xc02aaa39b223fe8d0a0e5c4f27ead9083c756cc2', 'symbol': 'WETH'}, {'address': '0xa0b86991c6218b36c1d19d4a2e9eb0ce3606eb48', 'symbol': 'USDC'}, {'address': '0x64351fc9810adad17a690e4e1717df5e7e085160', 'symbol': 'msETH'}, {'address': '0xdac17f958d2ee523a2206206994597c13d831ec7', 'symbol': 'USDT'}, {'address': '0x3175df0976dfa876431c2e9ee6bc45b65d3473cc', 'symbol': 'crvFRAX'}, {'address': '0xab5eb14c09d416f0ac63661e57edb7aecdb9befa', 'symbol': 'msUSD'}</t>
  </si>
  <si>
    <t>{0x0bde59981fdeac219ce9e618d27f193438bff786: {ETH: -676976113939462}, 0x81463b0f960f247f704377661ec81c1fd65b5128: {0xa0b86991c6218b36c1d19d4a2e9eb0ce3606eb48: -275757, 0xc02aaa39b223fe8d0a0e5c4f27ead9083c756cc2: 787353404702720, ETH: 444889849}}</t>
  </si>
  <si>
    <t>05-03-2025 16:20:11</t>
  </si>
  <si>
    <t>0xd7a3a319...</t>
  </si>
  <si>
    <t>0x8c22c518</t>
  </si>
  <si>
    <t>0xd7a3a31908579da8d4116b533cc724291277c6f0eccd4e0879f8ee1298266eb9</t>
  </si>
  <si>
    <t>0xa8917d904fe46dfe34311f1a0228db9e33ce93d5b49dfcda5ddb99286f5524f5</t>
  </si>
  <si>
    <t>{'address': '0xc02aaa39b223fe8d0a0e5c4f27ead9083c756cc2', 'symbol': 'WETH'}, {'address': '0xfd0205066521550d7d7ab19da8f72bb004b4c341', 'symbol': 'LIT'}, {'address': '0x000000c396558ffbab5ea628f39658bdf61345b3', 'symbol': 'BUNNI'}</t>
  </si>
  <si>
    <t>{0x0bde59981fdeac219ce9e618d27f193438bff786: {ETH: -679473843485739}, 0x81463b0f960f247f704377661ec81c1fd65b5128: {0xc02aaa39b223fe8d0a0e5c4f27ead9083c756cc2: 694364208627712, ETH: 935457003}}</t>
  </si>
  <si>
    <t>05-03-2025 21:19:11</t>
  </si>
  <si>
    <t>0xd32c7bd4...</t>
  </si>
  <si>
    <t>0x5f3a86c0</t>
  </si>
  <si>
    <t>0xd32c7bd4be152790dca88f4e4c71912b599a5f02305efcb658612fbe209666fd</t>
  </si>
  <si>
    <t>0x9c178c5d6927770e090d60814d801679573f051fe2c7232b0f693a37369d7624</t>
  </si>
  <si>
    <t>{'address': '0x3175df0976dfa876431c2e9ee6bc45b65d3473cc', 'symbol': 'crvFRAX'}, {'address': '0xab5eb14c09d416f0ac63661e57edb7aecdb9befa', 'symbol': 'msUSD'}, {'address': '0xac3e018457b222d93114458476f3e3416abbe38f', 'symbol': 'sfrxETH'}, {'address': '0x64351fc9810adad17a690e4e1717df5e7e085160', 'symbol': 'msETH'}, {'address': '0xc02aaa39b223fe8d0a0e5c4f27ead9083c756cc2', 'symbol': 'WETH'}, {'address': '0xa1290d69c65a6fe4df752f95823fae25cb99e5a7', 'symbol': 'rsETH'}, {'address': '0xa0b86991c6218b36c1d19d4a2e9eb0ce3606eb48', 'symbol': 'USDC'}, {'address': '0x0202be363b8a4820f3f4de7faf5224ff05943ab1', 'symbol': 'UFT'}, {'address': '0x5e8422345238f34275888049021821e8e08caa1f', 'symbol': 'frxETH'}, {'address': '0xdac17f958d2ee523a2206206994597c13d831ec7', 'symbol': 'USDT'}</t>
  </si>
  <si>
    <t>{0x0bde59981fdeac219ce9e618d27f193438bff786: {ETH: -679703129773116}, 0x81463b0f960f247f704377661ec81c1fd65b5128: {0xc02aaa39b223fe8d0a0e5c4f27ead9083c756cc2: 707609771200040, ETH: 498736023633146}}</t>
  </si>
  <si>
    <t>05-03-2025 00:32:23</t>
  </si>
  <si>
    <t>0xec84fe87...</t>
  </si>
  <si>
    <t>0x272c1720</t>
  </si>
  <si>
    <t>0xec84fe87e2210820c9c5a1946b207ed45f7c9b46beac4e0bcd0b2c87b2246c4f</t>
  </si>
  <si>
    <t>0x7ad4d00b0a1a254a77010dd8cdaba884f0a89c021950dd7267e956771c4be7e1</t>
  </si>
  <si>
    <t>{0x0bde59981fdeac219ce9e618d27f193438bff786: {ETH: -683608949983709}, 0x81463b0f960f247f704377661ec81c1fd65b5128: {0xc02aaa39b223fe8d0a0e5c4f27ead9083c756cc2: 748831843024896, ETH: 188492537}}</t>
  </si>
  <si>
    <t>0xf2f5c73fa04406b1995e397b55c24ab1f3ea726c</t>
  </si>
  <si>
    <t>Powered by bloXroute</t>
  </si>
  <si>
    <t>05-03-2025 00:29:59</t>
  </si>
  <si>
    <t>0x3fd30c71...</t>
  </si>
  <si>
    <t>0x1b2b7d01</t>
  </si>
  <si>
    <t>0x3fd30c71dd148967f3f3d701094f4d0adacb9759cba6454ab43a2afb249f9f11</t>
  </si>
  <si>
    <t>0x1a8346f5316a5ae43f7b6ce0c25fdc259f840a1d9f19101e70a0f7715eac153f</t>
  </si>
  <si>
    <t>{'address': '0x15700b564ca08d9439c58ca5053166e8317aa138', 'symbol': 'deUSD'}, {'address': '0x865377367054516e17014ccded1e7d814edc9ce4', 'symbol': 'DOLA'}, {'address': '0x5c5b196abe0d54485975d1ec29617d42d9198326', 'symbol': 'sdeUSD'}, {'address': '0xa0b86991c6218b36c1d19d4a2e9eb0ce3606eb48', 'symbol': 'USDC'}, {'address': '0x1ce7d9942ff78c328a4181b9f3826fee6d845a97', 'symbol': 'yUSD'}, {'address': '0x59d1e836f7b7210a978b25a855085cc46fd090b5', 'symbol': 'JUSTICE'}, {'address': '0xc02aaa39b223fe8d0a0e5c4f27ead9083c756cc2', 'symbol': 'WETH'}, {'address': '0xb45ad160634c528cc3d2926d9807104fa3157305', 'symbol': 'sDOLA'}</t>
  </si>
  <si>
    <t>{0x0bde59981fdeac219ce9e618d27f193438bff786: {ETH: -686312900386911}, 0x81463b0f960f247f704377661ec81c1fd65b5128: {0xa0b86991c6218b36c1d19d4a2e9eb0ce3606eb48: 12, 0xc02aaa39b223fe8d0a0e5c4f27ead9083c756cc2: 1110173859657460}}</t>
  </si>
  <si>
    <t>05-03-2025 06:25:23</t>
  </si>
  <si>
    <t>0xa1180d34...</t>
  </si>
  <si>
    <t>0x022c1720</t>
  </si>
  <si>
    <t>0x9e086f4f4a1adf3da24499e743edc03425cddfde087ba459376a58c3b0036ed4, 0xa1180d34f4d017ed77c64e43b09109ceeec9e620e23964a85d194ccbc39f8587</t>
  </si>
  <si>
    <t>0x9edee5d944ee6b41787c9c79b9d2dc218ae07054aba07cc18026ccf48f4b026b</t>
  </si>
  <si>
    <t>0xa1180d34f4d017ed77c64e43b09109ceeec9e620e23964a85d194ccbc39f8587</t>
  </si>
  <si>
    <t>{'address': '0x4d5f47fa6a74757f35c14fd3a6ef8e3c9bc514e8', 'symbol': 'aEthWETH'}, {'address': '0xdac17f958d2ee523a2206206994597c13d831ec7', 'symbol': 'USDT'}, {'address': '0xa0b86991c6218b36c1d19d4a2e9eb0ce3606eb48', 'symbol': 'USDC'}, {'address': '0xade00c28244d5ce17d72e40330b1c318cd12b7c3', 'symbol': 'ADX'}, {'address': '0xc02aaa39b223fe8d0a0e5c4f27ead9083c756cc2', 'symbol': 'WETH'}, {'address': '0x6df1c1e379bc5a00a7b4c6e67a203333772f45a8', 'symbol': 'variableDebtEthUSDT'}</t>
  </si>
  <si>
    <t>{0x0bde59981fdeac219ce9e618d27f193438bff786: {ETH: -687681817085393}, 0x81463b0f960f247f704377661ec81c1fd65b5128: {0xc02aaa39b223fe8d0a0e5c4f27ead9083c756cc2: 749598092629157, ETH: 274879793}}</t>
  </si>
  <si>
    <t>0xe106076b...</t>
  </si>
  <si>
    <t>0x5f233c00</t>
  </si>
  <si>
    <t>0xe106076b7f56d9656337b6c741d60174d0166f474b031615442cdad7b90bf282</t>
  </si>
  <si>
    <t>0xfbf103752f9ad0170b51ceba3efd8867932c2484a021f995ffe94a61d7ace2b5</t>
  </si>
  <si>
    <t>{0x0bde59981fdeac219ce9e618d27f193438bff786: {ETH: -691204166104600}, 0x81463b0f960f247f704377661ec81c1fd65b5128: {0xc02aaa39b223fe8d0a0e5c4f27ead9083c756cc2: 920360341724398, 0xdac17f958d2ee523a2206206994597c13d831ec7: -1051624, ETH: 962264}}</t>
  </si>
  <si>
    <t>05-03-2025 12:33:47</t>
  </si>
  <si>
    <t>0xe43a7d40...</t>
  </si>
  <si>
    <t>0x2622c520</t>
  </si>
  <si>
    <t>0xe43a7d4009fe749a01874d0976c4c1475adb97ab375eb3179a90e62541bfcc88</t>
  </si>
  <si>
    <t>0xe0db5fa094b8698708899f39ace7c6cc6a53b3e14cd233a8c7c959e94cf4c0d2</t>
  </si>
  <si>
    <t>{'address': '0xa250cc729bb3323e7933022a67b52200fe354767', 'symbol': 'fwWETH'}, {'address': '0x2078f336fdd260f708bec4a20c82b063274e1b23', 'symbol': 'fwWBTC'}, {'address': '0x2260fac5e5542a773aa44fbcfedf7c193bc2c599', 'symbol': 'WBTC'}, {'address': '0xc02aaa39b223fe8d0a0e5c4f27ead9083c756cc2', 'symbol': 'WETH'}</t>
  </si>
  <si>
    <t>{0x0bde59981fdeac219ce9e618d27f193438bff786: {ETH: -691385361507068}, 0x81463b0f960f247f704377661ec81c1fd65b5128: {0xc02aaa39b223fe8d0a0e5c4f27ead9083c756cc2: 780344018075648, ETH: 297739250}}</t>
  </si>
  <si>
    <t>05-03-2025 22:29:59</t>
  </si>
  <si>
    <t>0x0ed15cf8...</t>
  </si>
  <si>
    <t>0xbe2c9d18</t>
  </si>
  <si>
    <t>0xe986119d35942d92304e2387576b3505cedb71ee8e0363c666a8a8ab3267a9b3, 0x0ed15cf8eaefe1f468f65fb0d3d58e7a00cb2cea6870246ad87a5c2dee0ffdf1</t>
  </si>
  <si>
    <t>0x67a3a4f6c2048ee213c6c9145683731acc244c442c9bf225ea12ddfdbf87f301</t>
  </si>
  <si>
    <t>0x0ed15cf8eaefe1f468f65fb0d3d58e7a00cb2cea6870246ad87a5c2dee0ffdf1</t>
  </si>
  <si>
    <t>{'address': '0xdac17f958d2ee523a2206206994597c13d831ec7', 'symbol': 'USDT'}, {'address': '0x15700b564ca08d9439c58ca5053166e8317aa138', 'symbol': 'deUSD'}, {'address': '0xae6e307c3fe9e922e5674dbd7f830ed49c014c6b', 'symbol': 'CREDI'}, {'address': '0x9cdf242ef7975d8c68d5c1f5b6905801699b1940', 'symbol': 'WHITE'}, {'address': '0x5c5b196abe0d54485975d1ec29617d42d9198326', 'symbol': 'sdeUSD'}, {'address': '0xc02aaa39b223fe8d0a0e5c4f27ead9083c756cc2', 'symbol': 'WETH'}, {'address': '0xa0b86991c6218b36c1d19d4a2e9eb0ce3606eb48', 'symbol': 'USDC'}</t>
  </si>
  <si>
    <t>{0x0bde59981fdeac219ce9e618d27f193438bff786: {ETH: -693185633963845}, 0x81463b0f960f247f704377661ec81c1fd65b5128: {0xc02aaa39b223fe8d0a0e5c4f27ead9083c756cc2: 719813785681920, ETH: 2526173739}}</t>
  </si>
  <si>
    <t>05-03-2025 01:15:35</t>
  </si>
  <si>
    <t>0x9036812d...</t>
  </si>
  <si>
    <t>0xfd21bee1</t>
  </si>
  <si>
    <t>0x9036812d3f625a72fcb3993d9895d167ee4655e53bae50dd50e6b1a60d734ef3</t>
  </si>
  <si>
    <t>0x78957855f9470953416f8cd2a4ad8c14d30ba5c23c1018ada18c9acaa3f2ee18</t>
  </si>
  <si>
    <t>{'address': '0x3175df0976dfa876431c2e9ee6bc45b65d3473cc', 'symbol': 'crvFRAX'}, {'address': '0xab5eb14c09d416f0ac63661e57edb7aecdb9befa', 'symbol': 'msUSD'}, {'address': '0xc02aaa39b223fe8d0a0e5c4f27ead9083c756cc2', 'symbol': 'WETH'}, {'address': '0x64351fc9810adad17a690e4e1717df5e7e085160', 'symbol': 'msETH'}, {'address': '0xdac17f958d2ee523a2206206994597c13d831ec7', 'symbol': 'USDT'}, {'address': '0x4c9edd5852cd905f086c759e8383e09bff1e68b3', 'symbol': 'USDe'}, {'address': '0x5e8422345238f34275888049021821e8e08caa1f', 'symbol': 'frxETH'}, {'address': '0x853d955acef822db058eb8505911ed77f175b99e', 'symbol': 'FRAX'}</t>
  </si>
  <si>
    <t>{0x0bde59981fdeac219ce9e618d27f193438bff786: {ETH: -692601853049626}, 0x81463b0f960f247f704377661ec81c1fd65b5128: {0xc02aaa39b223fe8d0a0e5c4f27ead9083c756cc2: 831454332834815, ETH: 473369235}}</t>
  </si>
  <si>
    <t>05-03-2025 18:58:59</t>
  </si>
  <si>
    <t>0x0a1600fc...</t>
  </si>
  <si>
    <t>0xa3223af5</t>
  </si>
  <si>
    <t>0x0a1600fc62855030042cd4114e5986cae7040db1742f2d9dea995e16c3b53b2e</t>
  </si>
  <si>
    <t>0x03a3f2cb5a1a8fc09754b05100c3022aedba8eecb0822648c55b07da3b51610e</t>
  </si>
  <si>
    <t>{0x0bde59981fdeac219ce9e618d27f193438bff786: {ETH: -701076576296272}, 0x81463b0f960f247f704377661ec81c1fd65b5128: {0xc02aaa39b223fe8d0a0e5c4f27ead9083c756cc2: 754657240485705}}</t>
  </si>
  <si>
    <t>05-03-2025 01:28:59</t>
  </si>
  <si>
    <t>0xac807137...</t>
  </si>
  <si>
    <t>0x4002b005</t>
  </si>
  <si>
    <t>05-03-2025 20:23:11</t>
  </si>
  <si>
    <t>0x770fdc5d...</t>
  </si>
  <si>
    <t>0x482c1720</t>
  </si>
  <si>
    <t>-700.0%</t>
  </si>
  <si>
    <t>0x770fdc5d1f741c0c7e2ef1010011e6826ebaca7951235380de1d590e527c9f50</t>
  </si>
  <si>
    <t>0x67c8122e1c885a910a68712cc2c501a7248f58aea6b9b3a9c816f9b7e760e876</t>
  </si>
  <si>
    <t>{'address': '0x853d955acef822db058eb8505911ed77f175b99e', 'symbol': 'FRAX'}, {'address': '0xc02aaa39b223fe8d0a0e5c4f27ead9083c756cc2', 'symbol': 'WETH'}, {'address': '0xa0b86991c6218b36c1d19d4a2e9eb0ce3606eb48', 'symbol': 'USDC'}, {'address': '0x6b175474e89094c44da98b954eedeac495271d0f', 'symbol': 'DAI'}, {'address': '0xab5eb14c09d416f0ac63661e57edb7aecdb9befa', 'symbol': 'msUSD'}, {'address': '0x83f20f44975d03b1b09e64809b757c47f942beea', 'symbol': 'sDAI'}, {'address': '0x64351fc9810adad17a690e4e1717df5e7e085160', 'symbol': 'msETH'}, {'address': '0x3175df0976dfa876431c2e9ee6bc45b65d3473cc', 'symbol': 'crvFRAX'}</t>
  </si>
  <si>
    <t>{0x0bde59981fdeac219ce9e618d27f193438bff786: {ETH: -706162289245726}, 0x81463b0f960f247f704377661ec81c1fd65b5128: {0x6b175474e89094c44da98b954eedeac495271d0f: 766426696490, 0xc02aaa39b223fe8d0a0e5c4f27ead9083c756cc2: 768820006643166, ETH: 414360696}}</t>
  </si>
  <si>
    <t>05-03-2025 08:10:59</t>
  </si>
  <si>
    <t>0xd269ae92...</t>
  </si>
  <si>
    <t>0x0c2c1720</t>
  </si>
  <si>
    <t>0xb2fb8935af55c4318443df036820941d6fad1f22f57c718237d272fc909634a7, 0xd269ae92436082418bfda63d5234a33b366c6a6d23ab07e0f8b63bd1b440a200</t>
  </si>
  <si>
    <t>0xcb3ae0e8c48c2664e4624efdabbbf512ecf9285cbe71d68902a723205d5345ec</t>
  </si>
  <si>
    <t>0xd269ae92436082418bfda63d5234a33b366c6a6d23ab07e0f8b63bd1b440a200</t>
  </si>
  <si>
    <t>{'address': '0xc02aaa39b223fe8d0a0e5c4f27ead9083c756cc2', 'symbol': 'WETH'}, {'address': '0xdac17f958d2ee523a2206206994597c13d831ec7', 'symbol': 'USDT'}, {'address': '0xa0b86991c6218b36c1d19d4a2e9eb0ce3606eb48', 'symbol': 'USDC'}, {'address': '0x64aa3364f17a4d01c6f1751fd97c2bd3d7e7f1d5', 'symbol': 'OHM'}, {'address': '0xdc035d45d973e3ec169d2276ddab16f1e407384f', 'symbol': 'USDS'}, {'address': '0x857ffc55b1aa61a7ff847c82072790cae73cd883', 'symbol': 'EEFI'}, {'address': '0xa3931d71877c0e7a3148cb7eb4463524fec27fbd', 'symbol': 'sUSDS'}</t>
  </si>
  <si>
    <t>{0x0bde59981fdeac219ce9e618d27f193438bff786: {ETH: -706571487364557}, 0x81463b0f960f247f704377661ec81c1fd65b5128: {0xc02aaa39b223fe8d0a0e5c4f27ead9083c756cc2: 1231765683422304, ETH: 126752587}}</t>
  </si>
  <si>
    <t>05-03-2025 13:22:35</t>
  </si>
  <si>
    <t>0xf7f79ff0...</t>
  </si>
  <si>
    <t>0x1a2b7d41</t>
  </si>
  <si>
    <t>0xf7f79ff06c6aac1c800a4a94dfa6649d6288f938c4da8f14d0cf0f2ecb110c72</t>
  </si>
  <si>
    <t>0x8ca6654a4f0c028860db2426029ae46e0e4084e0ac262b0cb8136c1d6f99e241</t>
  </si>
  <si>
    <t>{'address': '0x0aee8703d34dd9ae107386d3eff22ae75dd616d1', 'symbol': 'SLICE'}, {'address': '0xed35af169af46a02ee13b9d79eb57d6d68c1749e', 'symbol': 'OMI'}, {'address': '0xa0b86991c6218b36c1d19d4a2e9eb0ce3606eb48', 'symbol': 'USDC'}, {'address': '0x35f3bad2fcc8053869086885f7898a3d4309db4e', 'symbol': 'EMBER'}, {'address': '0x6b175474e89094c44da98b954eedeac495271d0f', 'symbol': 'DAI'}, {'address': '0xc02aaa39b223fe8d0a0e5c4f27ead9083c756cc2', 'symbol': 'WETH'}, {'address': '0xf939e0a03fb07f59a73314e73794be0e57ac1b4e', 'symbol': 'crvUSD'}</t>
  </si>
  <si>
    <t>{0x0bde59981fdeac219ce9e618d27f193438bff786: {ETH: -709713587900736}, 0x81463b0f960f247f704377661ec81c1fd65b5128: {0xc02aaa39b223fe8d0a0e5c4f27ead9083c756cc2: 721396641298870}}</t>
  </si>
  <si>
    <t>05-03-2025 01:17:47</t>
  </si>
  <si>
    <t>0xd64c0fff...</t>
  </si>
  <si>
    <t>0x0802b005</t>
  </si>
  <si>
    <t>05-03-2025 12:16:47</t>
  </si>
  <si>
    <t>0x36ab77a4...</t>
  </si>
  <si>
    <t>0xd2233c20</t>
  </si>
  <si>
    <t>0x36ab77a4b152c2c28455caa8676bd725417f2f5634386418b68b7fc2fff560f4</t>
  </si>
  <si>
    <t>0xed1bd94d3cdccbcbec5f8f6208b20139b2076db361ea6aee459de1086fa4340b</t>
  </si>
  <si>
    <t>{0x0bde59981fdeac219ce9e618d27f193438bff786: {ETH: -715339135942862}, 0x81463b0f960f247f704377661ec81c1fd65b5128: {0xc02aaa39b223fe8d0a0e5c4f27ead9083c756cc2: 769181398073344, ETH: 225791982}}</t>
  </si>
  <si>
    <t>0xcf079e40...</t>
  </si>
  <si>
    <t>0x8322c520</t>
  </si>
  <si>
    <t>0xcf079e4081f78d081dd4d318029e95f7e0cbd417c9e83b67104e82f2825368e5</t>
  </si>
  <si>
    <t>0x01b607c44795ac77bbfcef0e760d4b8f8622fd75549268c0d986da23cbbc53bd</t>
  </si>
  <si>
    <t>{0x0bde59981fdeac219ce9e618d27f193438bff786: {ETH: -723882874432221}, 0x81463b0f960f247f704377661ec81c1fd65b5128: {0xc02aaa39b223fe8d0a0e5c4f27ead9083c756cc2: 1847505746517515, ETH: 383436811}}</t>
  </si>
  <si>
    <t>0x0bc3d4dd...</t>
  </si>
  <si>
    <t>0x3202b003</t>
  </si>
  <si>
    <t>0x4c3690ed...</t>
  </si>
  <si>
    <t>0x4122c520</t>
  </si>
  <si>
    <t>0x4c3690ed18e636eee917d0d6c4ac907bc125198e8ec81836b09d6ac85eb9204e</t>
  </si>
  <si>
    <t>0xc53f9dcf3620378860178fa3f740e3c53428f62768be678cf03aca8e5281d458</t>
  </si>
  <si>
    <t>{'address': '0xdc035d45d973e3ec169d2276ddab16f1e407384f', 'symbol': 'USDS'}, {'address': '0x64aa3364f17a4d01c6f1751fd97c2bd3d7e7f1d5', 'symbol': 'OHM'}, {'address': '0xc02aaa39b223fe8d0a0e5c4f27ead9083c756cc2', 'symbol': 'WETH'}, {'address': '0xa0b86991c6218b36c1d19d4a2e9eb0ce3606eb48', 'symbol': 'USDC'}, {'address': '0xa3931d71877c0e7a3148cb7eb4463524fec27fbd', 'symbol': 'sUSDS'}, {'address': '0x6b175474e89094c44da98b954eedeac495271d0f', 'symbol': 'DAI'}</t>
  </si>
  <si>
    <t>{0x0bde59981fdeac219ce9e618d27f193438bff786: {ETH: -730170700485653}, 0x81463b0f960f247f704377661ec81c1fd65b5128: {0xc02aaa39b223fe8d0a0e5c4f27ead9083c756cc2: 1623434347226958, ETH: 206513091}}</t>
  </si>
  <si>
    <t>05-03-2025 07:23:47</t>
  </si>
  <si>
    <t>0x38d24af0...</t>
  </si>
  <si>
    <t>0x2302b00a</t>
  </si>
  <si>
    <t>05-03-2025 05:32:59</t>
  </si>
  <si>
    <t>0x7b45ef39...</t>
  </si>
  <si>
    <t>0xfd2af246</t>
  </si>
  <si>
    <t>0x7b45ef399a733fbe608d6b803d11fa9771e4a1b32208933e3662a0d990a68598</t>
  </si>
  <si>
    <t>0x3cd20922c89a3b82e1f8fa148b88f1e48408b2dd5576319a0baff2c0694dad03</t>
  </si>
  <si>
    <t>{'address': '0xd46ba6d942050d489dbd938a2c909a5d5039a161', 'symbol': 'AMPL'}, {'address': '0x7fc66500c84a76ad7e9c93437bfc5ac33e2ddae9', 'symbol': 'AAVE'}, {'address': '0xdac17f958d2ee523a2206206994597c13d831ec7', 'symbol': 'USDT'}, {'address': '0xa0b86991c6218b36c1d19d4a2e9eb0ce3606eb48', 'symbol': 'USDC'}, {'address': '0xc02aaa39b223fe8d0a0e5c4f27ead9083c756cc2', 'symbol': 'WETH'}, {'address': '0xc18360217d8f7ab5e7c516566761ea12ce7f9d72', 'symbol': 'ENS'}, {'address': '0x26c8afbbfe1ebaca03c2bb082e69d0476bffe099', 'symbol': 'CELL'}, {'address': '0x6b175474e89094c44da98b954eedeac495271d0f', 'symbol': 'DAI'}, {'address': '0x1f9840a85d5af5bf1d1762f925bdaddc4201f984', 'symbol': 'UNI'}</t>
  </si>
  <si>
    <t>{0x0bde59981fdeac219ce9e618d27f193438bff786: {ETH: -730897143350273}, 0x81463b0f960f247f704377661ec81c1fd65b5128: {0x6b175474e89094c44da98b954eedeac495271d0f: 546075602944, 0xc02aaa39b223fe8d0a0e5c4f27ead9083c756cc2: 759373402658779}}</t>
  </si>
  <si>
    <t>0xc5503214...</t>
  </si>
  <si>
    <t>0xc55032141184cd1c58a4e9891424d2bce399839312f6d2e7fa36753445f4ceb8</t>
  </si>
  <si>
    <t>0x861fc9fc19e1786f9979b75d92101da267d97a49a0814d9d01eaf97a72ef7728</t>
  </si>
  <si>
    <t>{'address': '0xa0b86991c6218b36c1d19d4a2e9eb0ce3606eb48', 'symbol': 'USDC'}, {'address': '0x6b175474e89094c44da98b954eedeac495271d0f', 'symbol': 'DAI'}, {'address': '0xc02aaa39b223fe8d0a0e5c4f27ead9083c756cc2', 'symbol': 'WETH'}</t>
  </si>
  <si>
    <t>{0x0bde59981fdeac219ce9e618d27f193438bff786: {ETH: -730823324230717}, 0x81463b0f960f247f704377661ec81c1fd65b5128: {0x6b175474e89094c44da98b954eedeac495271d0f: 887669519522, 0xc02aaa39b223fe8d0a0e5c4f27ead9083c756cc2: 836109873446912, ETH: 425576257}}</t>
  </si>
  <si>
    <t>06-03-2025 02:15:23</t>
  </si>
  <si>
    <t>0x64da0870...</t>
  </si>
  <si>
    <t>0x231e9d1a</t>
  </si>
  <si>
    <t>0x64da0870080142f4cf989432b21a14a041f51f1021f2f9b809ffde72b9ea947e</t>
  </si>
  <si>
    <t>0xb1e55ae35ba3fb1e5c165dc8ed6928339e2b8624a795632a2731351c480e28fd</t>
  </si>
  <si>
    <t>{'address': '0x6c3f90f043a72fa612cbac8115ee7e52bde6e490', 'symbol': '3Crv'}, {'address': '0x431ad2ff6a9c365805ebad47ee021148d6f7dbe0', 'symbol': 'DF������������������������������'}, {'address': '0xc02aaa39b223fe8d0a0e5c4f27ead9083c756cc2', 'symbol': 'WETH'}, {'address': '0xfaba6f8e4a5e8ab82f62fe7c39859fa577269be3', 'symbol': 'ONDO'}, {'address': '0x0a5e677a6a24b2f1a2bf4f3bffc443231d2fdec8', 'symbol': 'USX'}, {'address': '0xdac17f958d2ee523a2206206994597c13d831ec7', 'symbol': 'USDT'}</t>
  </si>
  <si>
    <t>{0x0bde59981fdeac219ce9e618d27f193438bff786: {ETH: -734012473874925}, 0x81463b0f960f247f704377661ec81c1fd65b5128: {0xc02aaa39b223fe8d0a0e5c4f27ead9083c756cc2: 834859681253992, ETH: 2044758765}}</t>
  </si>
  <si>
    <t>06-03-2025 05:06:11</t>
  </si>
  <si>
    <t>0x43e97f64...</t>
  </si>
  <si>
    <t>0x742c9d20</t>
  </si>
  <si>
    <t>0xff9f80d877d14e945bac2073fa924a82b3591332d86a7dbb07878b0a716a3f7b, 0x43e97f6479512a6e77dcbbaa9c241a06259df4674f9364955d54795294d11fbd</t>
  </si>
  <si>
    <t>0xbdf8bfe406396d50890eaca798f22d44ffcc3ce3a28f56afe09511d0ae2bd511</t>
  </si>
  <si>
    <t>0x43e97f6479512a6e77dcbbaa9c241a06259df4674f9364955d54795294d11fbd</t>
  </si>
  <si>
    <t>{'address': '0xc02aaa39b223fe8d0a0e5c4f27ead9083c756cc2', 'symbol': 'WETH'}, {'address': '0xdac17f958d2ee523a2206206994597c13d831ec7', 'symbol': 'USDT'}, {'address': '0xa0b86991c6218b36c1d19d4a2e9eb0ce3606eb48', 'symbol': 'USDC'}, {'address': '0x2260fac5e5542a773aa44fbcfedf7c193bc2c599', 'symbol': 'WBTC'}</t>
  </si>
  <si>
    <t>{0x0bde59981fdeac219ce9e618d27f193438bff786: {ETH: -735298794041594}, 0x81463b0f960f247f704377661ec81c1fd65b5128: {0xc02aaa39b223fe8d0a0e5c4f27ead9083c756cc2: 787984764895232, ETH: 192436642}}</t>
  </si>
  <si>
    <t>05-03-2025 11:13:23</t>
  </si>
  <si>
    <t>0x2bed74be...</t>
  </si>
  <si>
    <t>0x9627771c</t>
  </si>
  <si>
    <t>0xbc5decb6c851aa9ee0c6e632218df9382794878c47a00b9d1ea8c9b230a3b644, 0x2bed74be18b52b511d730a10a674a188d41d57ce2ac045c121b45b31e7fdcca7</t>
  </si>
  <si>
    <t>0x4420d91a49ac43d5a8ee884f2c18ac4ff5dae956c1ab026c45fdc7775ef7746e</t>
  </si>
  <si>
    <t>0x2bed74be18b52b511d730a10a674a188d41d57ce2ac045c121b45b31e7fdcca7</t>
  </si>
  <si>
    <t>{'address': '0xc02aaa39b223fe8d0a0e5c4f27ead9083c756cc2', 'symbol': 'WETH'}, {'address': '0xa0b86991c6218b36c1d19d4a2e9eb0ce3606eb48', 'symbol': 'USDC'}, {'address': '0x2260fac5e5542a773aa44fbcfedf7c193bc2c599', 'symbol': 'WBTC'}, {'address': '0x8f8221afbb33998d8584a2b05749ba73c37a938a', 'symbol': 'REQ'}, {'address': '0x362bc847a3a9637d3af6624eec853618a43ed7d2', 'symbol': 'PRQ'}, {'address': '0xd533a949740bb3306d119cc777fa900ba034cd52', 'symbol': 'CRV'}, {'address': '0xe41d2489571d322189246dafa5ebde1f4699f498', 'symbol': 'ZRX'}, {'address': '0x6982508145454ce325ddbe47a25d4ec3d2311933', 'symbol': 'PEPE'}, {'address': '0xdac17f958d2ee523a2206206994597c13d831ec7', 'symbol': 'USDT'}, {'address': '0x1f573d6fb3f13d689ff844b4ce37794d79a7ff1c', 'symbol': 'BNT'}, {'address': '0xa91c82b6933105c23298e631a0c1be751d239162', 'symbol': 'SOTU'}</t>
  </si>
  <si>
    <t>{0x0bde59981fdeac219ce9e618d27f193438bff786: {ETH: -740167554008948}, 0x81463b0f960f247f704377661ec81c1fd65b5128: {0xc02aaa39b223fe8d0a0e5c4f27ead9083c756cc2: 745310144152915, ETH: 25392310}}</t>
  </si>
  <si>
    <t>05-03-2025 16:18:47</t>
  </si>
  <si>
    <t>0x6e59f1a6...</t>
  </si>
  <si>
    <t>0x85223a96</t>
  </si>
  <si>
    <t>0xe7b7fa6cdf44a9677b21350bed3b6f02e47aa7c22670d9e017844a614398bcb3, 0x6e59f1a6e3d0df1700097501461536dc125d604b93874f22eb2016cd51edda6d</t>
  </si>
  <si>
    <t>0x430bc36de802d0429abc6d64b95831a77e8ec56ffb795dc80f4069f1c3834363</t>
  </si>
  <si>
    <t>0x6e59f1a6e3d0df1700097501461536dc125d604b93874f22eb2016cd51edda6d</t>
  </si>
  <si>
    <t>{'address': '0x98c23e9d8f34fefb1b7bd6a91b7ff122f4e16f5c', 'symbol': 'aEthUSDC'}, {'address': '0xc02aaa39b223fe8d0a0e5c4f27ead9083c756cc2', 'symbol': 'WETH'}, {'address': '0xa0b86991c6218b36c1d19d4a2e9eb0ce3606eb48', 'symbol': 'USDC'}, {'address': '0x7f39c581f595b53c5cb19bd0b3f8da6c935e2ca0', 'symbol': 'wstETH'}, {'address': '0x0b925ed163218f6662a35e0f0371ac234f9e9371', 'symbol': 'aEthwstETH'}</t>
  </si>
  <si>
    <t>{0x0bde59981fdeac219ce9e618d27f193438bff786: {ETH: -742317366961170}, 0x81463b0f960f247f704377661ec81c1fd65b5128: {0xc02aaa39b223fe8d0a0e5c4f27ead9083c756cc2: 796477861662524}}</t>
  </si>
  <si>
    <t>05-03-2025 08:15:23</t>
  </si>
  <si>
    <t>0x4aab954f...</t>
  </si>
  <si>
    <t>0x222af204</t>
  </si>
  <si>
    <t>0x4aab954f5e872436d908f8ccfbbf55fdcdf6bf2299568df0b0d70b14a67775ac</t>
  </si>
  <si>
    <t>0xb1c39f1ec241b6805c94b753565f3e6c05836c84e7d501c56b9a1f1210015e87</t>
  </si>
  <si>
    <t>{'address': '0xa0b86991c6218b36c1d19d4a2e9eb0ce3606eb48', 'symbol': 'USDC'}, {'address': '0x514910771af9ca656af840dff83e8264ecf986ca', 'symbol': 'LINK'}, {'address': '0x6b175474e89094c44da98b954eedeac495271d0f', 'symbol': 'DAI'}, {'address': '0x40d16fc0246ad3160ccc09b8d0d3a2cd28ae6c2f', 'symbol': 'GHO'}, {'address': '0xd46ba6d942050d489dbd938a2c909a5d5039a161', 'symbol': 'AMPL'}, {'address': '0xc02aaa39b223fe8d0a0e5c4f27ead9083c756cc2', 'symbol': 'WETH'}, {'address': '0x2260fac5e5542a773aa44fbcfedf7c193bc2c599', 'symbol': 'WBTC'}, {'address': '0x1f573d6fb3f13d689ff844b4ce37794d79a7ff1c', 'symbol': 'BNT'}</t>
  </si>
  <si>
    <t>{0x0bde59981fdeac219ce9e618d27f193438bff786: {ETH: -744256388096000}, 0x81463b0f960f247f704377661ec81c1fd65b5128: {0xc02aaa39b223fe8d0a0e5c4f27ead9083c756cc2: 754823923492393}}</t>
  </si>
  <si>
    <t>05-03-2025 17:53:35</t>
  </si>
  <si>
    <t>0x2988e6ab...</t>
  </si>
  <si>
    <t>0x5e2c1708</t>
  </si>
  <si>
    <t>0x2988e6ab0c10a125f65430dbb0a0c2864767adea2e2627b5c354aabfebf93cdb</t>
  </si>
  <si>
    <t>0xa3ed26c0df9881a5a6fbc8f828f38072e1d57cf0e5cea3741d164a7239adcd5b</t>
  </si>
  <si>
    <t>{'address': '0x419c4db4b9e25d6db2ad9691ccb832c8d9fda05e', 'symbol': 'DRGN'}, {'address': '0xbf4a2ddaa16148a9d0fa2093ffac450adb7cd4aa', 'symbol': 'ETHMNY'}, {'address': '0xa0b86991c6218b36c1d19d4a2e9eb0ce3606eb48', 'symbol': 'USDC'}, {'address': '0x2260fac5e5542a773aa44fbcfedf7c193bc2c599', 'symbol': 'WBTC'}, {'address': '0xc02aaa39b223fe8d0a0e5c4f27ead9083c756cc2', 'symbol': 'WETH'}, {'address': '0xaa6c7d24d03769370e1c31f7c4edf3ebe10b7cf7', 'symbol': 'MTR'}, {'address': '0x1f573d6fb3f13d689ff844b4ce37794d79a7ff1c', 'symbol': 'BNT'}, {'address': '0x6b175474e89094c44da98b954eedeac495271d0f', 'symbol': 'DAI'}, {'address': '0x111111111117dc0aa78b770fa6a738034120c302', 'symbol': '1INCH'}, {'address': '0x362bc847a3a9637d3af6624eec853618a43ed7d2', 'symbol': 'PRQ'}, {'address': '0x6fc2f1044a3b9bb3e43a43ec8f840843ed753061', 'symbol': 'ROBO'}, {'address': '0xdac17f958d2ee523a2206206994597c13d831ec7', 'symbol': 'USDT'}</t>
  </si>
  <si>
    <t>{0x0bde59981fdeac219ce9e618d27f193438bff786: {ETH: -747559613439675}, 0x81463b0f960f247f704377661ec81c1fd65b5128: {0xc02aaa39b223fe8d0a0e5c4f27ead9083c756cc2: 749634666364928, ETH: 217778091}}</t>
  </si>
  <si>
    <t>05-03-2025 19:42:35</t>
  </si>
  <si>
    <t>0x66a1dbf5...</t>
  </si>
  <si>
    <t>0x7d223ab9</t>
  </si>
  <si>
    <t>0x66a1dbf5d16c9e44aaa01d75985c31929189ff083a5b4cd3040c0e7da48fc2c5</t>
  </si>
  <si>
    <t>0x484a8ba048ead2cbf929081963c6a72494fbdb94df36abb02d81f4bfbdc39a15</t>
  </si>
  <si>
    <t>{'address': '0xc02aaa39b223fe8d0a0e5c4f27ead9083c756cc2', 'symbol': 'WETH'}, {'address': '0xa0b86991c6218b36c1d19d4a2e9eb0ce3606eb48', 'symbol': 'USDC'}, {'address': '0xdac17f958d2ee523a2206206994597c13d831ec7', 'symbol': 'USDT'}, {'address': '0x2260fac5e5542a773aa44fbcfedf7c193bc2c599', 'symbol': 'WBTC'}</t>
  </si>
  <si>
    <t>{0x0bde59981fdeac219ce9e618d27f193438bff786: {ETH: -748714791188584}, 0x81463b0f960f247f704377661ec81c1fd65b5128: {0xc02aaa39b223fe8d0a0e5c4f27ead9083c756cc2: 906434372153216}}</t>
  </si>
  <si>
    <t>05-03-2025 07:51:59</t>
  </si>
  <si>
    <t>0x9687eaaa...</t>
  </si>
  <si>
    <t>0xb02c1720</t>
  </si>
  <si>
    <t>0x9687eaaa07b3909c50182eec47cbdc3a40f9bee6b21357f0099976601e9d41a2</t>
  </si>
  <si>
    <t>0x6ec6442d18570043210d85bb418169061fa47f2c693dbcaa34ea1a4ce003877b</t>
  </si>
  <si>
    <t>{'address': '0xc02aaa39b223fe8d0a0e5c4f27ead9083c756cc2', 'symbol': 'WETH'}, {'address': '0x1f9840a85d5af5bf1d1762f925bdaddc4201f984', 'symbol': 'UNI'}, {'address': '0x903bef1736cddf2a537176cf3c64579c3867a881', 'symbol': 'ICHI'}, {'address': '0xdac17f958d2ee523a2206206994597c13d831ec7', 'symbol': 'USDT'}, {'address': '0x961c8c0b1aad0c0b10a51fef6a867e3091bcef17', 'symbol': 'DYP'}, {'address': '0xe8e1f50392bd61d0f8f48e8e7af51d3b8a52090a', 'symbol': 'fwUNI'}, {'address': '0xa0b86991c6218b36c1d19d4a2e9eb0ce3606eb48', 'symbol': 'USDC'}, {'address': '0x111111517e4929d3dcbdfa7cce55d30d4b6bc4d6', 'symbol': 'ICHI'}, {'address': '0x514910771af9ca656af840dff83e8264ecf986ca', 'symbol': 'LINK'}, {'address': '0xa250cc729bb3323e7933022a67b52200fe354767', 'symbol': 'fwWETH'}, {'address': '0xb8919522331c59f5c16bdfaa6a121a6e03a91f62', 'symbol': 'HOME'}, {'address': '0x00b78238925c320159023c2ac9ef89da8f16d007', 'symbol': 'VPS'}, {'address': '0xd4419c2d3daa986dc30444fa333a846be44fd1eb', 'symbol': 'ZIK'}</t>
  </si>
  <si>
    <t>{0x0bde59981fdeac219ce9e618d27f193438bff786: {ETH: -749673381456580}, 0x81463b0f960f247f704377661ec81c1fd65b5128: {0xc02aaa39b223fe8d0a0e5c4f27ead9083c756cc2: 750874301300736, ETH: 240091575}}</t>
  </si>
  <si>
    <t>0x0a77ce6e...</t>
  </si>
  <si>
    <t>0xf802b003</t>
  </si>
  <si>
    <t>05-03-2025 15:38:35</t>
  </si>
  <si>
    <t>0x5f44de6b...</t>
  </si>
  <si>
    <t>0xbe0d7313</t>
  </si>
  <si>
    <t>0x4617dbafc2b8f7d8ca05b6a94bb48957dd7f55eb33338e9ba67a3027a64d7a27, 0x5f44de6b07d5fcb1eb9b1a286f9e215e6e413edfa9d52f81b4b49377406793f0</t>
  </si>
  <si>
    <t>0x89b81b46ace064f85ba0a304887ecdb7d469126998741b7aebe56a568db813dd</t>
  </si>
  <si>
    <t>0x5f44de6b07d5fcb1eb9b1a286f9e215e6e413edfa9d52f81b4b49377406793f0</t>
  </si>
  <si>
    <t>{'address': '0xc02aaa39b223fe8d0a0e5c4f27ead9083c756cc2', 'symbol': 'WETH'}, {'address': '0xc42209accc14029c1012fb5680d95fbd6036e2a0', 'symbol': 'PPP'}</t>
  </si>
  <si>
    <t>{0x0bde59981fdeac219ce9e618d27f193438bff786: {ETH: -755264402643620}, 0x81463b0f960f247f704377661ec81c1fd65b5128: {0xc02aaa39b223fe8d0a0e5c4f27ead9083c756cc2: 948659863242826, ETH: 59604644}}</t>
  </si>
  <si>
    <t>0x83f76979...</t>
  </si>
  <si>
    <t>0x912af203</t>
  </si>
  <si>
    <t>0x83f7697966e217f0c7eb186200895762b9857becb538363ac6844847c3751793</t>
  </si>
  <si>
    <t>0xf9088409e7e1b6f8de5e127dfe034bab5bc6abfb8a4471c811c9770311bf9ca7</t>
  </si>
  <si>
    <t>{'address': '0xc02aaa39b223fe8d0a0e5c4f27ead9083c756cc2', 'symbol': 'WETH'}, {'address': '0xf939e0a03fb07f59a73314e73794be0e57ac1b4e', 'symbol': 'crvUSD'}, {'address': '0x8f8221afbb33998d8584a2b05749ba73c37a938a', 'symbol': 'REQ'}, {'address': '0x865377367054516e17014ccded1e7d814edc9ce4', 'symbol': 'DOLA'}, {'address': '0xdac17f958d2ee523a2206206994597c13d831ec7', 'symbol': 'USDT'}, {'address': '0xa0b86991c6218b36c1d19d4a2e9eb0ce3606eb48', 'symbol': 'USDC'}, {'address': '0x41d5d79431a913c4ae7d69a668ecdfe5ff9dfb68', 'symbol': 'INV'}</t>
  </si>
  <si>
    <t>{0x0bde59981fdeac219ce9e618d27f193438bff786: {ETH: -756377919894610}, 0x81463b0f960f247f704377661ec81c1fd65b5128: {0xc02aaa39b223fe8d0a0e5c4f27ead9083c756cc2: 776807969873159}}</t>
  </si>
  <si>
    <t>05-03-2025 18:13:23</t>
  </si>
  <si>
    <t>0xdcce2e6c...</t>
  </si>
  <si>
    <t>0xc10ca82c</t>
  </si>
  <si>
    <t>800.0%</t>
  </si>
  <si>
    <t>0xa61e75194ba1c387c9b9f399e2911f498b6c946038b2c24ac9dc89ba424b2944, 0xdcce2e6c26c2e0bd4544cac3a35ca37a28657490d62e34366e6f36906a4e71e9</t>
  </si>
  <si>
    <t>0x3d532a7f8452c97756adbf1e81d0a16b6cbac47d5d92ea17e3bff57bd450e2f3</t>
  </si>
  <si>
    <t>0xdcce2e6c26c2e0bd4544cac3a35ca37a28657490d62e34366e6f36906a4e71e9</t>
  </si>
  <si>
    <t>{0x0bde59981fdeac219ce9e618d27f193438bff786: {ETH: -759550724815659}, 0x81463b0f960f247f704377661ec81c1fd65b5128: {0xc02aaa39b223fe8d0a0e5c4f27ead9083c756cc2: 793801274687488, ETH: 4231929779}}</t>
  </si>
  <si>
    <t>06-03-2025 03:53:47</t>
  </si>
  <si>
    <t>0xab0e2d70...</t>
  </si>
  <si>
    <t>0x0a02b008</t>
  </si>
  <si>
    <t>0x34ccaf0e...</t>
  </si>
  <si>
    <t>0xc11cea1a</t>
  </si>
  <si>
    <t>0x34ccaf0e49941e9b7e243f05ff48ba76d00e2fa45b2eab362653574dc6afbd42</t>
  </si>
  <si>
    <t>0x8e96fd51d3924edca3e66914f015b8edca2da17f116555453a5e1454a8e6a178</t>
  </si>
  <si>
    <t>{'address': '0xdfc5964141c018485b4d017634660f85aa667714', 'symbol': 'ODIN'}, {'address': '0xc02aaa39b223fe8d0a0e5c4f27ead9083c756cc2', 'symbol': 'WETH'}, {'address': '0x2260fac5e5542a773aa44fbcfedf7c193bc2c599', 'symbol': 'WBTC'}, {'address': '0x594daad7d77592a2b97b725a7ad59d7e188b5bfa', 'symbol': 'APU'}</t>
  </si>
  <si>
    <t>{0x0bde59981fdeac219ce9e618d27f193438bff786: {ETH: -761459031575587}, 0x81463b0f960f247f704377661ec81c1fd65b5128: {0xc02aaa39b223fe8d0a0e5c4f27ead9083c756cc2: 769766822248448, ETH: 2861022949}}</t>
  </si>
  <si>
    <t>06-03-2025 06:37:47</t>
  </si>
  <si>
    <t>0xe25eccbd...</t>
  </si>
  <si>
    <t>0x392c1718</t>
  </si>
  <si>
    <t>0x6a498ba4fe854152ffbdace443e3e03d3644b598252a29b199e8360e9d6a4d5a, 0xe25eccbdab1601b6bccde5fdf5ec3363634260e103a2d3b1706a98d4e55001d1</t>
  </si>
  <si>
    <t>0xb058f802f9b8aea3786c2c7a9d9c7f0e41f6f883780a3bbda4a2ecd2dfe6e29f</t>
  </si>
  <si>
    <t>0xe25eccbdab1601b6bccde5fdf5ec3363634260e103a2d3b1706a98d4e55001d1</t>
  </si>
  <si>
    <t>{'address': '0x70e8de73ce538da2beed35d14187f6959a8eca96', 'symbol': 'XSGD'}, {'address': '0xdac17f958d2ee523a2206206994597c13d831ec7', 'symbol': 'USDT'}, {'address': '0x865377367054516e17014ccded1e7d814edc9ce4', 'symbol': 'DOLA'}, {'address': '0x5c5b196abe0d54485975d1ec29617d42d9198326', 'symbol': 'sdeUSD'}, {'address': '0xc02aaa39b223fe8d0a0e5c4f27ead9083c756cc2', 'symbol': 'WETH'}, {'address': '0x15700b564ca08d9439c58ca5053166e8317aa138', 'symbol': 'deUSD'}, {'address': '0x5732046a883704404f284ce41ffadd5b007fd668', 'symbol': 'BLZ'}, {'address': '0xa0b86991c6218b36c1d19d4a2e9eb0ce3606eb48', 'symbol': 'USDC'}, {'address': '0x667102bd3413bfeaa3dffb48fa8288819e480a88', 'symbol': 'TKX'}</t>
  </si>
  <si>
    <t>{0x0bde59981fdeac219ce9e618d27f193438bff786: {ETH: -762477418811669}, 0x81463b0f960f247f704377661ec81c1fd65b5128: {0xc02aaa39b223fe8d0a0e5c4f27ead9083c756cc2: 788085193310208, ETH: 2538627215}}</t>
  </si>
  <si>
    <t>05-03-2025 02:09:11</t>
  </si>
  <si>
    <t>0x89e04b17...</t>
  </si>
  <si>
    <t>0x070d738b</t>
  </si>
  <si>
    <t>0x87b6e9c33f1785e6cfd8b6140535fba476a2db1c0b9299efbb0a523891d10e11, 0x89e04b175b8b4760cc8041c2d34d595141eb3f7d4681f0eba4c1fe8bb1424930</t>
  </si>
  <si>
    <t>0xd3d82a122427732f583db93d667a65df0bb46f9e85ed12739dba63593a4ed3c0</t>
  </si>
  <si>
    <t>0x89e04b175b8b4760cc8041c2d34d595141eb3f7d4681f0eba4c1fe8bb1424930</t>
  </si>
  <si>
    <t>{'address': '0xc02aaa39b223fe8d0a0e5c4f27ead9083c756cc2', 'symbol': 'WETH'}, {'address': '0x408e41876cccdc0f92210600ef50372656052a38', 'symbol': 'REN'}, {'address': '0x1f573d6fb3f13d689ff844b4ce37794d79a7ff1c', 'symbol': 'BNT'}</t>
  </si>
  <si>
    <t>{0x0bde59981fdeac219ce9e618d27f193438bff786: {ETH: -762083332149369}, 0x81463b0f960f247f704377661ec81c1fd65b5128: {0xc02aaa39b223fe8d0a0e5c4f27ead9083c756cc2: 889032398744197, ETH: 2562999725}}</t>
  </si>
  <si>
    <t>05-03-2025 23:43:11</t>
  </si>
  <si>
    <t>0x0b4240bb...</t>
  </si>
  <si>
    <t>0x2c28091c</t>
  </si>
  <si>
    <t>0x0b4240bba554a6c853c12cb9ef08b09fadeb781a4721c747386cd0572a934193</t>
  </si>
  <si>
    <t>0x1dcd31e5527d086c531c8e25e7b3e4b71f4bd065e330baa2da869d2e646ebe0f</t>
  </si>
  <si>
    <t>{'address': '0xc02aaa39b223fe8d0a0e5c4f27ead9083c756cc2', 'symbol': 'WETH'}, {'address': '0x677ddbd918637e5f2c79e164d402454de7da8619', 'symbol': 'VUSD'}, {'address': '0x6b175474e89094c44da98b954eedeac495271d0f', 'symbol': 'DAI'}, {'address': '0x5e8422345238f34275888049021821e8e08caa1f', 'symbol': 'frxETH'}, {'address': '0x853d955acef822db058eb8505911ed77f175b99e', 'symbol': 'FRAX'}, {'address': '0x0258f474786ddfd37abce6df6bbb1dd5dfc4434a', 'symbol': 'ORN'}, {'address': '0xdac17f958d2ee523a2206206994597c13d831ec7', 'symbol': 'USDT'}, {'address': '0xa0b86991c6218b36c1d19d4a2e9eb0ce3606eb48', 'symbol': 'USDC'}, {'address': '0xf08137e54a81ba8bc9468ae13c2c0b1dc31f2fde', 'symbol': 'BBS'}, {'address': '0x351caa9045d65107b9d311d922d15887cfd634e4', 'symbol': 'ARW'}</t>
  </si>
  <si>
    <t>{0x0bde59981fdeac219ce9e618d27f193438bff786: {ETH: -764330968612502}, 0x81463b0f960f247f704377661ec81c1fd65b5128: {0xc02aaa39b223fe8d0a0e5c4f27ead9083c756cc2: 765402364935384, ETH: 83643130}}</t>
  </si>
  <si>
    <t>05-03-2025 15:07:35</t>
  </si>
  <si>
    <t>0x52475e4d...</t>
  </si>
  <si>
    <t>0x2422c520</t>
  </si>
  <si>
    <t>0x52475e4da2da7facd37bdbf04902abc40db0100c3ca950f1603ab312876b8295</t>
  </si>
  <si>
    <t>0xf82fab2ce49cd4560cf0cd262f1d31a43641e3a943919aa485962e823de7605c</t>
  </si>
  <si>
    <t>{'address': '0xdac17f958d2ee523a2206206994597c13d831ec7', 'symbol': 'USDT'}, {'address': '0xa3931d71877c0e7a3148cb7eb4463524fec27fbd', 'symbol': 'sUSDS'}, {'address': '0xc02aaa39b223fe8d0a0e5c4f27ead9083c756cc2', 'symbol': 'WETH'}, {'address': '0x6c3f90f043a72fa612cbac8115ee7e52bde6e490', 'symbol': '3Crv'}, {'address': '0x64aa3364f17a4d01c6f1751fd97c2bd3d7e7f1d5', 'symbol': 'OHM'}, {'address': '0x865377367054516e17014ccded1e7d814edc9ce4', 'symbol': 'DOLA'}</t>
  </si>
  <si>
    <t>{0x0bde59981fdeac219ce9e618d27f193438bff786: {ETH: -765192724597927}, 0x81463b0f960f247f704377661ec81c1fd65b5128: {0xc02aaa39b223fe8d0a0e5c4f27ead9083c756cc2: 808871605928971, ETH: 95416063}}</t>
  </si>
  <si>
    <t>05-03-2025 10:49:35</t>
  </si>
  <si>
    <t>0x04b88e1d...</t>
  </si>
  <si>
    <t>0x21233c20</t>
  </si>
  <si>
    <t>0x04b88e1d8961c859913d3aa5686b8acc22e526d5e0f4a90dc11cc6abaeb06a5b</t>
  </si>
  <si>
    <t>0xe8c63af75fcc76df15296a09f946b2c08c2865c89e2b67a787949e78b637b8c7</t>
  </si>
  <si>
    <t>{'address': '0xef87f4608e601e8564800265aee1c1ffadf73283', 'symbol': 'fwUSDT'}, {'address': '0xe8e1f50392bd61d0f8f48e8e7af51d3b8a52090a', 'symbol': 'fwUNI'}, {'address': '0x2078f336fdd260f708bec4a20c82b063274e1b23', 'symbol': 'fwWBTC'}, {'address': '0x1f9840a85d5af5bf1d1762f925bdaddc4201f984', 'symbol': 'UNI'}, {'address': '0xdac17f958d2ee523a2206206994597c13d831ec7', 'symbol': 'USDT'}, {'address': '0xc02aaa39b223fe8d0a0e5c4f27ead9083c756cc2', 'symbol': 'WETH'}</t>
  </si>
  <si>
    <t>{0x0bde59981fdeac219ce9e618d27f193438bff786: {ETH: -768171904340445}, 0x81463b0f960f247f704377661ec81c1fd65b5128: {0xc02aaa39b223fe8d0a0e5c4f27ead9083c756cc2: 930891342953390, ETH: 201848077}}</t>
  </si>
  <si>
    <t>06-03-2025 04:39:11</t>
  </si>
  <si>
    <t>0xde39782e...</t>
  </si>
  <si>
    <t>0xed2c1718</t>
  </si>
  <si>
    <t>0xe7e6432188fa7b1eee72c51895c0f1353307d7d90dceb2fe417447ab57532f1c, 0xde39782e84965b3eb57a862d738af58afa4b72a65f96bfd21c3e5f7d12a63dc6</t>
  </si>
  <si>
    <t>0x0b9314c2f6a353ee61e1ab653da8fe0b698c3516b5b277ebe055e87aeb0a3fc1</t>
  </si>
  <si>
    <t>0xde39782e84965b3eb57a862d738af58afa4b72a65f96bfd21c3e5f7d12a63dc6</t>
  </si>
  <si>
    <t>{'address': '0x865377367054516e17014ccded1e7d814edc9ce4', 'symbol': 'DOLA'}, {'address': '0x15700b564ca08d9439c58ca5053166e8317aa138', 'symbol': 'deUSD'}, {'address': '0xf939e0a03fb07f59a73314e73794be0e57ac1b4e', 'symbol': 'crvUSD'}, {'address': '0x3845badade8e6dff049820680d1f14bd3903a5d0', 'symbol': 'SAND'}, {'address': '0x57e114b691db790c35207b2e685d4a43181e6061', 'symbol': 'ENA'}, {'address': '0x5c5b196abe0d54485975d1ec29617d42d9198326', 'symbol': 'sdeUSD'}, {'address': '0xc02aaa39b223fe8d0a0e5c4f27ead9083c756cc2', 'symbol': 'WETH'}, {'address': '0x57b96d4af698605563a4653d882635da59bf11af', 'symbol': 'RCH'}, {'address': '0xa0b86991c6218b36c1d19d4a2e9eb0ce3606eb48', 'symbol': 'USDC'}, {'address': '0x557b933a7c2c45672b610f8954a3deb39a51a8ca', 'symbol': 'REVV'}</t>
  </si>
  <si>
    <t>{0x0bde59981fdeac219ce9e618d27f193438bff786: {ETH: -771009285665059}, 0x81463b0f960f247f704377661ec81c1fd65b5128: {0xc02aaa39b223fe8d0a0e5c4f27ead9083c756cc2: 787150702379008, ETH: 2412923179}}</t>
  </si>
  <si>
    <t>05-03-2025 10:30:11</t>
  </si>
  <si>
    <t>0x9e94793c...</t>
  </si>
  <si>
    <t>0xc02af257</t>
  </si>
  <si>
    <t>0x9e94793cbb264198187d16cc26cdb17535f46369bdb73be67bd7e768e74487bd</t>
  </si>
  <si>
    <t>0x9429785bd892382c51332f85b0c8c22d5d0d147699cda7edb82f8f29b18cf72a</t>
  </si>
  <si>
    <t>{'address': '0xcbb7c0000ab88b473b1f5afd9ef808440eed33bf', 'symbol': 'cbBTC'}, {'address': '0x2260fac5e5542a773aa44fbcfedf7c193bc2c599', 'symbol': 'WBTC'}, {'address': '0xa0b86991c6218b36c1d19d4a2e9eb0ce3606eb48', 'symbol': 'USDC'}, {'address': '0xdac17f958d2ee523a2206206994597c13d831ec7', 'symbol': 'USDT'}, {'address': '0xc02aaa39b223fe8d0a0e5c4f27ead9083c756cc2', 'symbol': 'WETH'}, {'address': '0x2078f336fdd260f708bec4a20c82b063274e1b23', 'symbol': 'fwWBTC'}, {'address': '0x40d16fc0246ad3160ccc09b8d0d3a2cd28ae6c2f', 'symbol': 'GHO'}, {'address': '0x0492560fa7cfd6a85e50d8be3f77318994f8f429', 'symbol': 'fwUSDC'}</t>
  </si>
  <si>
    <t>{0x0bde59981fdeac219ce9e618d27f193438bff786: {ETH: -774362656157446}, 0x81463b0f960f247f704377661ec81c1fd65b5128: {0xc02aaa39b223fe8d0a0e5c4f27ead9083c756cc2: 872717971672625}}</t>
  </si>
  <si>
    <t>05-03-2025 17:45:35</t>
  </si>
  <si>
    <t>0x6d898720...</t>
  </si>
  <si>
    <t>0x362c9d20</t>
  </si>
  <si>
    <t>0x99bbc13c7624c147eb0f48318aa1c849b32439b5b3ec4466c1616a86c4676877, 0x6d898720d08ab790c4126113bd7922544da33dd622de71fdfba41512a050a751</t>
  </si>
  <si>
    <t>0x81840f19f32ae27b198f90b5efae8c3e16440cb0226426e0c62c6171a058a326</t>
  </si>
  <si>
    <t>0x6d898720d08ab790c4126113bd7922544da33dd622de71fdfba41512a050a751</t>
  </si>
  <si>
    <t>{'address': '0x8f8221afbb33998d8584a2b05749ba73c37a938a', 'symbol': 'REQ'}, {'address': '0xdac17f958d2ee523a2206206994597c13d831ec7', 'symbol': 'USDT'}, {'address': '0xd533a949740bb3306d119cc777fa900ba034cd52', 'symbol': 'CRV'}, {'address': '0xc02aaa39b223fe8d0a0e5c4f27ead9083c756cc2', 'symbol': 'WETH'}, {'address': '0x2260fac5e5542a773aa44fbcfedf7c193bc2c599', 'symbol': 'WBTC'}, {'address': '0xf939e0a03fb07f59a73314e73794be0e57ac1b4e', 'symbol': 'crvUSD'}, {'address': '0xda6a3876ad460194cd7ba28062d838c98ee2fd1d', 'symbol': 'KEL'}, {'address': '0x27702a26126e0b3702af63ee09ac4d1a084ef628', 'symbol': 'ALEPH'}, {'address': '0xeb4c2781e4eba804ce9a9803c67d0893436bb27d', 'symbol': 'renBTC'}, {'address': '0x26c8afbbfe1ebaca03c2bb082e69d0476bffe099', 'symbol': 'CELL'}, {'address': '0x1f573d6fb3f13d689ff844b4ce37794d79a7ff1c', 'symbol': 'BNT'}, {'address': '0x6b175474e89094c44da98b954eedeac495271d0f', 'symbol': 'DAI'}</t>
  </si>
  <si>
    <t>{0x0bde59981fdeac219ce9e618d27f193438bff786: {ETH: -776908354079098}, 0x81463b0f960f247f704377661ec81c1fd65b5128: {0xc02aaa39b223fe8d0a0e5c4f27ead9083c756cc2: 781384910694752, ETH: 34066234}}</t>
  </si>
  <si>
    <t>05-03-2025 16:13:11</t>
  </si>
  <si>
    <t>0x25b067cb...</t>
  </si>
  <si>
    <t>0x69233c20</t>
  </si>
  <si>
    <t>0x25b067cb9a514e59e9a570adaeb92f7ebb7eeb207cb6d1630936390961609dcc</t>
  </si>
  <si>
    <t>0xd6010eb2ecf334aaa237dfb25d84503d9a9c63ffa5bf51ecdad2663412de8141</t>
  </si>
  <si>
    <t>{'address': '0xe8e1f50392bd61d0f8f48e8e7af51d3b8a52090a', 'symbol': 'fwUNI'}, {'address': '0xdac17f958d2ee523a2206206994597c13d831ec7', 'symbol': 'USDT'}, {'address': '0x2260fac5e5542a773aa44fbcfedf7c193bc2c599', 'symbol': 'WBTC'}, {'address': '0xa250cc729bb3323e7933022a67b52200fe354767', 'symbol': 'fwWETH'}, {'address': '0x2078f336fdd260f708bec4a20c82b063274e1b23', 'symbol': 'fwWBTC'}, {'address': '0xc02aaa39b223fe8d0a0e5c4f27ead9083c756cc2', 'symbol': 'WETH'}</t>
  </si>
  <si>
    <t>{0x0bde59981fdeac219ce9e618d27f193438bff786: {ETH: -776724342086816}, 0x81463b0f960f247f704377661ec81c1fd65b5128: {0xc02aaa39b223fe8d0a0e5c4f27ead9083c756cc2: 949308031500288, ETH: 281014784}}</t>
  </si>
  <si>
    <t>05-03-2025 11:09:11</t>
  </si>
  <si>
    <t>0xeeef6c31...</t>
  </si>
  <si>
    <t>0x813f2a00</t>
  </si>
  <si>
    <t>0x58e7528746a32606a98dda41aaed547ace29730334237c36bd31cf44de51a0ef, 0xeeef6c317d95c9ad0f08feaaba95e4d58fb65b344c69fffce23965acb2184011</t>
  </si>
  <si>
    <t>0xacaba715acb5da84a37217f715de01d454d396283a237ccea30652d33d80daea</t>
  </si>
  <si>
    <t>0xeeef6c317d95c9ad0f08feaaba95e4d58fb65b344c69fffce23965acb2184011</t>
  </si>
  <si>
    <t>{'address': '0x3766cf12211f2ec589e857b2fe7ed19cf1d7bbf4', 'symbol': 'fwAAVE'}, {'address': '0xa250cc729bb3323e7933022a67b52200fe354767', 'symbol': 'fwWETH'}, {'address': '0x7fc66500c84a76ad7e9c93437bfc5ac33e2ddae9', 'symbol': 'AAVE'}, {'address': '0x2260fac5e5542a773aa44fbcfedf7c193bc2c599', 'symbol': 'WBTC'}, {'address': '0xf939e0a03fb07f59a73314e73794be0e57ac1b4e', 'symbol': 'crvUSD'}, {'address': '0xc02aaa39b223fe8d0a0e5c4f27ead9083c756cc2', 'symbol': 'WETH'}</t>
  </si>
  <si>
    <t>{0x0bde59981fdeac219ce9e618d27f193438bff786: {ETH: -776703680518920}, 0x81463b0f960f247f704377661ec81c1fd65b5128: {0xc02aaa39b223fe8d0a0e5c4f27ead9083c756cc2: 799784821658126}}</t>
  </si>
  <si>
    <t>05-03-2025 03:03:59</t>
  </si>
  <si>
    <t>0xede70078...</t>
  </si>
  <si>
    <t>0x1802b007</t>
  </si>
  <si>
    <t>05-03-2025 12:45:35</t>
  </si>
  <si>
    <t>0xd86b76bd...</t>
  </si>
  <si>
    <t>0x61233c20</t>
  </si>
  <si>
    <t>0xd86b76bd6d5a592c6a3f105b207f0ab3893f612d3208f968cc4a68c6492bb8b0</t>
  </si>
  <si>
    <t>0xcc0e38594e1e0227dab5bbc207b234aa7280bf694bddadf56fe1db8a7889b6d2</t>
  </si>
  <si>
    <t>{'address': '0x64351fc9810adad17a690e4e1717df5e7e085160', 'symbol': 'msETH'}, {'address': '0x3175df0976dfa876431c2e9ee6bc45b65d3473cc', 'symbol': 'crvFRAX'}, {'address': '0xdac17f958d2ee523a2206206994597c13d831ec7', 'symbol': 'USDT'}, {'address': '0xc02aaa39b223fe8d0a0e5c4f27ead9083c756cc2', 'symbol': 'WETH'}, {'address': '0x853d955acef822db058eb8505911ed77f175b99e', 'symbol': 'FRAX'}, {'address': '0x6b175474e89094c44da98b954eedeac495271d0f', 'symbol': 'DAI'}, {'address': '0xa0b86991c6218b36c1d19d4a2e9eb0ce3606eb48', 'symbol': 'USDC'}, {'address': '0xab5eb14c09d416f0ac63661e57edb7aecdb9befa', 'symbol': 'msUSD'}, {'address': '0x83f20f44975d03b1b09e64809b757c47f942beea', 'symbol': 'sDAI'}</t>
  </si>
  <si>
    <t>{0x0bde59981fdeac219ce9e618d27f193438bff786: {ETH: -780737303334009}, 0x81463b0f960f247f704377661ec81c1fd65b5128: {0x6b175474e89094c44da98b954eedeac495271d0f: 463783610894, 0xc02aaa39b223fe8d0a0e5c4f27ead9083c756cc2: 1196530644025344, ETH: 557675149}}</t>
  </si>
  <si>
    <t>0xcf5eca79...</t>
  </si>
  <si>
    <t>0xc922c520</t>
  </si>
  <si>
    <t>0xd176b99b8d9bef2e2773e69448890242b27ba9fa53889d4b8d9229d9d833d97a, 0xcf5eca795a1b2139f20a84f7522b52b4afc9c0556b285e6f6e4706189c2771ea</t>
  </si>
  <si>
    <t>0x8d0268e649a9807e8f6cd54f26c4ccd8d5217ca7b6623c7e3563b00198687521</t>
  </si>
  <si>
    <t>0xcf5eca795a1b2139f20a84f7522b52b4afc9c0556b285e6f6e4706189c2771ea</t>
  </si>
  <si>
    <t>{'address': '0xc02aaa39b223fe8d0a0e5c4f27ead9083c756cc2', 'symbol': 'WETH'}, {'address': '0x111111111117dc0aa78b770fa6a738034120c302', 'symbol': '1INCH'}, {'address': '0xa0b86991c6218b36c1d19d4a2e9eb0ce3606eb48', 'symbol': 'USDC'}, {'address': '0x2260fac5e5542a773aa44fbcfedf7c193bc2c599', 'symbol': 'WBTC'}</t>
  </si>
  <si>
    <t>{0x0bde59981fdeac219ce9e618d27f193438bff786: {ETH: -781263690360198}, 0x81463b0f960f247f704377661ec81c1fd65b5128: {0xc02aaa39b223fe8d0a0e5c4f27ead9083c756cc2: 896088845382329, ETH: 379244091}}</t>
  </si>
  <si>
    <t>05-03-2025 04:50:11</t>
  </si>
  <si>
    <t>0xf9686543...</t>
  </si>
  <si>
    <t>0xf9686543245dcdfea869ebf8a146b265b687d002d51504d8feab9d9659b04d2e</t>
  </si>
  <si>
    <t>0x969a174b706135510a38f1b06e2995fdaea7a1cf3da6daec17a4f2518c96d509</t>
  </si>
  <si>
    <t>{'address': '0x1f9840a85d5af5bf1d1762f925bdaddc4201f984', 'symbol': 'UNI'}, {'address': '0x2078f336fdd260f708bec4a20c82b063274e1b23', 'symbol': 'fwWBTC'}, {'address': '0xc02aaa39b223fe8d0a0e5c4f27ead9083c756cc2', 'symbol': 'WETH'}, {'address': '0xdac17f958d2ee523a2206206994597c13d831ec7', 'symbol': 'USDT'}, {'address': '0x2260fac5e5542a773aa44fbcfedf7c193bc2c599', 'symbol': 'WBTC'}, {'address': '0xe8e1f50392bd61d0f8f48e8e7af51d3b8a52090a', 'symbol': 'fwUNI'}</t>
  </si>
  <si>
    <t>{0x0bde59981fdeac219ce9e618d27f193438bff786: {ETH: -783965932668166}, 0x81463b0f960f247f704377661ec81c1fd65b5128: {0xc02aaa39b223fe8d0a0e5c4f27ead9083c756cc2: 843064348246016, ETH: 204830676}}</t>
  </si>
  <si>
    <t>05-03-2025 18:52:47</t>
  </si>
  <si>
    <t>0xee55dc8c...</t>
  </si>
  <si>
    <t>0x842af273</t>
  </si>
  <si>
    <t>0x3af666ef0e5b31292fe7e34759b1c7830ac6d5b2e3a1aab2e341adf096a1e23a, 0xee55dc8cdd0d4a3a041bd1be09fa1b36cf37c9f8c26b0641808865c526a63fab</t>
  </si>
  <si>
    <t>0x0ce2d70befbf0d4183dcfac57ddc7da130048901ee85277175f6cc73bf443aac</t>
  </si>
  <si>
    <t>0xee55dc8cdd0d4a3a041bd1be09fa1b36cf37c9f8c26b0641808865c526a63fab</t>
  </si>
  <si>
    <t>{'address': '0xef87f4608e601e8564800265aee1c1ffadf73283', 'symbol': 'fwUSDT'}, {'address': '0x9cdf242ef7975d8c68d5c1f5b6905801699b1940', 'symbol': 'WHITE'}, {'address': '0xba100000625a3754423978a60c9317c58a424e3d', 'symbol': 'BAL'}, {'address': '0xc02aaa39b223fe8d0a0e5c4f27ead9083c756cc2', 'symbol': 'WETH'}, {'address': '0xbd74429c4991b1e9da8e747861447b570f503330', 'symbol': 'DRAK'}, {'address': '0xdac17f958d2ee523a2206206994597c13d831ec7', 'symbol': 'USDT'}, {'address': '0x54e43f06c5f974efdaddce8122060814e3881a45', 'symbol': 'USDX'}, {'address': '0x2b591e99afe9f32eaa6214f7b7629768c40eeb39', 'symbol': 'HEX'}, {'address': '0xa250cc729bb3323e7933022a67b52200fe354767', 'symbol': 'fwWETH'}, {'address': '0xa0b86991c6218b36c1d19d4a2e9eb0ce3606eb48', 'symbol': 'USDC'}</t>
  </si>
  <si>
    <t>{0x0bde59981fdeac219ce9e618d27f193438bff786: {ETH: -785417199821454}, 0x81463b0f960f247f704377661ec81c1fd65b5128: {0xc02aaa39b223fe8d0a0e5c4f27ead9083c756cc2: 786991182723856}}</t>
  </si>
  <si>
    <t>05-03-2025 12:48:47</t>
  </si>
  <si>
    <t>0x20fa246a...</t>
  </si>
  <si>
    <t>0x7122c520</t>
  </si>
  <si>
    <t>0x20fa246aea93716c61efb47b89465cefb45dd786b5f04f498d4310decf64b7f4</t>
  </si>
  <si>
    <t>0x4e1f4e05b649abfd8f5179151e30d99570397b6a9d3f00ef6ba8600556476199</t>
  </si>
  <si>
    <t>{'address': '0xe72b141df173b999ae7c1adcbf60cc9833ce56a8', 'symbol': 'ETH+'}, {'address': '0xc02aaa39b223fe8d0a0e5c4f27ead9083c756cc2', 'symbol': 'WETH'}, {'address': '0xa0d69e286b938e21cbf7e51d71f6a4c8918f482f', 'symbol': 'eUSD'}, {'address': '0xa0b86991c6218b36c1d19d4a2e9eb0ce3606eb48', 'symbol': 'USDC'}</t>
  </si>
  <si>
    <t>{0x0bde59981fdeac219ce9e618d27f193438bff786: {ETH: -789422463010064}, 0x81463b0f960f247f704377661ec81c1fd65b5128: {0xc02aaa39b223fe8d0a0e5c4f27ead9083c756cc2: 830096860932355, ETH: 178541544}}</t>
  </si>
  <si>
    <t>05-03-2025 11:33:11</t>
  </si>
  <si>
    <t>0xc9a3730d...</t>
  </si>
  <si>
    <t>0xf821be1c</t>
  </si>
  <si>
    <t>0xc9a3730d4dcfa29cad08d1686e8a31c8baa0a96cd34922f31e78182672cd9af3</t>
  </si>
  <si>
    <t>0xb1852c680a4c930e578dfc93d7a63119d11d2439a2fce9a0ad4dba96256639b5</t>
  </si>
  <si>
    <t>{'address': '0xdac17f958d2ee523a2206206994597c13d831ec7', 'symbol': 'USDT'}, {'address': '0x68749665ff8d2d112fa859aa293f07a622782f38', 'symbol': 'XAUt'}, {'address': '0x8df723295214ea6f21026eeeb4382d475f146f9f', 'symbol': 'EURQ'}, {'address': '0xc02aaa39b223fe8d0a0e5c4f27ead9083c756cc2', 'symbol': 'WETH'}, {'address': '0x45804880de22913dafe09f4980848ece6ecbaf78', 'symbol': 'PAXG'}</t>
  </si>
  <si>
    <t>{0x0bde59981fdeac219ce9e618d27f193438bff786: {ETH: -790650488186735}, 0x81463b0f960f247f704377661ec81c1fd65b5128: {0xc02aaa39b223fe8d0a0e5c4f27ead9083c756cc2: 860150662035608}}</t>
  </si>
  <si>
    <t>05-03-2025 07:42:47</t>
  </si>
  <si>
    <t>0x60845d3d...</t>
  </si>
  <si>
    <t>0x8222c520</t>
  </si>
  <si>
    <t>0x60845d3dee3bcbad196c34b2a40bd9a401438a9f16579fd08a76ace9a0563b38</t>
  </si>
  <si>
    <t>0x748b11fcd29f25d4bc8b345b297ce207fbf1550e499ab4374761b04314f260b9</t>
  </si>
  <si>
    <t>{'address': '0x2260fac5e5542a773aa44fbcfedf7c193bc2c599', 'symbol': 'WBTC'}, {'address': '0xe8e1f50392bd61d0f8f48e8e7af51d3b8a52090a', 'symbol': 'fwUNI'}, {'address': '0x2078f336fdd260f708bec4a20c82b063274e1b23', 'symbol': 'fwWBTC'}, {'address': '0xc02aaa39b223fe8d0a0e5c4f27ead9083c756cc2', 'symbol': 'WETH'}, {'address': '0xdac17f958d2ee523a2206206994597c13d831ec7', 'symbol': 'USDT'}, {'address': '0x1f9840a85d5af5bf1d1762f925bdaddc4201f984', 'symbol': 'UNI'}</t>
  </si>
  <si>
    <t>{0x0bde59981fdeac219ce9e618d27f193438bff786: {ETH: -791641079957154}, 0x81463b0f960f247f704377661ec81c1fd65b5128: {0xc02aaa39b223fe8d0a0e5c4f27ead9083c756cc2: 902699046404096, ETH: 232807989}}</t>
  </si>
  <si>
    <t>05-03-2025 14:47:47</t>
  </si>
  <si>
    <t>0x0a263e92...</t>
  </si>
  <si>
    <t>0xc2223a2c</t>
  </si>
  <si>
    <t>0x0a263e925b5fe7eb938f17a4434ac607e3c572aa7dcfcc83c30b212bc09721cb</t>
  </si>
  <si>
    <t>0x7ed4e3a9fa13a9ca7b5b615a7a1d9da888b669074f2a7a2ab2613126908bbf61</t>
  </si>
  <si>
    <t>{'address': '0x7f39c581f595b53c5cb19bd0b3f8da6c935e2ca0', 'symbol': 'wstETH'}, {'address': '0xc02aaa39b223fe8d0a0e5c4f27ead9083c756cc2', 'symbol': 'WETH'}, {'address': '0x5e8422345238f34275888049021821e8e08caa1f', 'symbol': 'frxETH'}, {'address': '0xac3e018457b222d93114458476f3e3416abbe38f', 'symbol': 'sfrxETH'}, {'address': '0x64351fc9810adad17a690e4e1717df5e7e085160', 'symbol': 'msETH'}</t>
  </si>
  <si>
    <t>{0x0bde59981fdeac219ce9e618d27f193438bff786: {ETH: -795204991608261}, 0x81463b0f960f247f704377661ec81c1fd65b5128: {0xc02aaa39b223fe8d0a0e5c4f27ead9083c756cc2: 1118431774756403}}</t>
  </si>
  <si>
    <t>05-03-2025 23:30:35</t>
  </si>
  <si>
    <t>0xe7e7a5a6...</t>
  </si>
  <si>
    <t>0xed2c1720</t>
  </si>
  <si>
    <t>0x853bb45309d6ad9e28311b15cd7df468f1dae3aa876389c19792af90169a6a8c, 0xe7e7a5a6dbc2d0ebe1f451c4fda600e8e89fe8b3bd07745d165c183c9d4c15af</t>
  </si>
  <si>
    <t>0x152c9307525ad9467b03118877ac06975cef1bf49d39aa90bbf8142c70bd1753</t>
  </si>
  <si>
    <t>0xe7e7a5a6dbc2d0ebe1f451c4fda600e8e89fe8b3bd07745d165c183c9d4c15af</t>
  </si>
  <si>
    <t>{'address': '0xc02aaa39b223fe8d0a0e5c4f27ead9083c756cc2', 'symbol': 'WETH'}, {'address': '0x40e3d1a4b2c47d9aa61261f5606136ef73e28042', 'symbol': 'SERV'}, {'address': '0xa0b86991c6218b36c1d19d4a2e9eb0ce3606eb48', 'symbol': 'USDC'}, {'address': '0xdac17f958d2ee523a2206206994597c13d831ec7', 'symbol': 'USDT'}</t>
  </si>
  <si>
    <t>{0x0bde59981fdeac219ce9e618d27f193438bff786: {ETH: -800433164753959}, 0x81463b0f960f247f704377661ec81c1fd65b5128: {0xc02aaa39b223fe8d0a0e5c4f27ead9083c756cc2: 884944315846501, ETH: 541475539}}</t>
  </si>
  <si>
    <t>05-03-2025 17:35:59</t>
  </si>
  <si>
    <t>0x715a1459...</t>
  </si>
  <si>
    <t>0x060d73ea</t>
  </si>
  <si>
    <t>0x715a1459e3785d784e7c8b9492db8a31d54f1732a0be33dac3b4c759dc24f4ad</t>
  </si>
  <si>
    <t>0x5b9bda0caca0f9dcf3075ec4046883a0d1bffeb34929bd97ee5266c2ae72c74f</t>
  </si>
  <si>
    <t>{0x0bde59981fdeac219ce9e618d27f193438bff786: {ETH: -803519730186461}, 0x81463b0f960f247f704377661ec81c1fd65b5128: {0xc02aaa39b223fe8d0a0e5c4f27ead9083c756cc2: 865208964217616, ETH: 85681676}}</t>
  </si>
  <si>
    <t>05-03-2025 20:52:35</t>
  </si>
  <si>
    <t>0x881ef867...</t>
  </si>
  <si>
    <t>0xdb21be07</t>
  </si>
  <si>
    <t>0x536bf1954694b62cf585c3c8b7f797c3b71d6efaffda4f0c6f3896d02c46640c, 0x881ef867b9ecb0f1046b7741349e22f1b36b1b89c437131c166be2304da2e85a</t>
  </si>
  <si>
    <t>0x50d289f35025d3a5a6a26c86c2f298b8f77c32bc172e4498e34ed46158f3fb8f</t>
  </si>
  <si>
    <t>0x881ef867b9ecb0f1046b7741349e22f1b36b1b89c437131c166be2304da2e85a</t>
  </si>
  <si>
    <t>{'address': '0xa0b86991c6218b36c1d19d4a2e9eb0ce3606eb48', 'symbol': 'USDC'}, {'address': '0x865377367054516e17014ccded1e7d814edc9ce4', 'symbol': 'DOLA'}, {'address': '0x5c5b196abe0d54485975d1ec29617d42d9198326', 'symbol': 'sdeUSD'}, {'address': '0x41d5d79431a913c4ae7d69a668ecdfe5ff9dfb68', 'symbol': 'INV'}, {'address': '0x15700b564ca08d9439c58ca5053166e8317aa138', 'symbol': 'deUSD'}, {'address': '0xc02aaa39b223fe8d0a0e5c4f27ead9083c756cc2', 'symbol': 'WETH'}</t>
  </si>
  <si>
    <t>{0x0bde59981fdeac219ce9e618d27f193438bff786: {ETH: -803475507305276}, 0x81463b0f960f247f704377661ec81c1fd65b5128: {0xc02aaa39b223fe8d0a0e5c4f27ead9083c756cc2: 893743612360898}}</t>
  </si>
  <si>
    <t>06-03-2025 00:32:59</t>
  </si>
  <si>
    <t>0xc0a8d46f...</t>
  </si>
  <si>
    <t>0x252c1720</t>
  </si>
  <si>
    <t>0x5dcaba19d1c4f26ec84fc7d3e7d50c4376cd370d2df47ab1e3a4a62c0d897df0, 0xc0a8d46f538c79b217e70f628b407f165360f7ccb125198272da6a02f5c319c3</t>
  </si>
  <si>
    <t>0xa2303c517ca6503a26967c2dca2f7183236e79f40d56d8fcb73e87d141e3d008</t>
  </si>
  <si>
    <t>0xc0a8d46f538c79b217e70f628b407f165360f7ccb125198272da6a02f5c319c3</t>
  </si>
  <si>
    <t>{'address': '0x2260fac5e5542a773aa44fbcfedf7c193bc2c599', 'symbol': 'WBTC'}, {'address': '0xdac17f958d2ee523a2206206994597c13d831ec7', 'symbol': 'USDT'}, {'address': '0x2078f336fdd260f708bec4a20c82b063274e1b23', 'symbol': 'fwWBTC'}, {'address': '0x9cdf242ef7975d8c68d5c1f5b6905801699b1940', 'symbol': 'WHITE'}, {'address': '0xc02aaa39b223fe8d0a0e5c4f27ead9083c756cc2', 'symbol': 'WETH'}, {'address': '0x0492560fa7cfd6a85e50d8be3f77318994f8f429', 'symbol': 'fwUSDC'}, {'address': '0xa0b86991c6218b36c1d19d4a2e9eb0ce3606eb48', 'symbol': 'USDC'}</t>
  </si>
  <si>
    <t>{0x0bde59981fdeac219ce9e618d27f193438bff786: {ETH: -803936101187309}, 0x81463b0f960f247f704377661ec81c1fd65b5128: {0xc02aaa39b223fe8d0a0e5c4f27ead9083c756cc2: 1022559044232233, ETH: 101335329}}</t>
  </si>
  <si>
    <t>06-03-2025 01:58:35</t>
  </si>
  <si>
    <t>0x9ad5dc73...</t>
  </si>
  <si>
    <t>0xcf223a44</t>
  </si>
  <si>
    <t>0xd7c5e310f40002331d1a44a70ed9d2f486a939e6dec5c60d976b6c9a9b671209, 0x9ad5dc73ed81572b8871f1eea471cbcbab01c6378665bd83a0085f53d8c47004</t>
  </si>
  <si>
    <t>0xc8cb60be6792f2f13264dd2a8966c23f5cd37ff0c22b1a97b4778b95fb78cc39</t>
  </si>
  <si>
    <t>0x9ad5dc73ed81572b8871f1eea471cbcbab01c6378665bd83a0085f53d8c47004</t>
  </si>
  <si>
    <t>{'address': '0xc02aaa39b223fe8d0a0e5c4f27ead9083c756cc2', 'symbol': 'WETH'}, {'address': '0x6bea7cfef803d1e3d5f7c0103f7ded065644e197', 'symbol': 'GAMMA'}</t>
  </si>
  <si>
    <t>{0x0bde59981fdeac219ce9e618d27f193438bff786: {ETH: -805581297698625}, 0x81463b0f960f247f704377661ec81c1fd65b5128: {0xc02aaa39b223fe8d0a0e5c4f27ead9083c756cc2: 888546577002743}}</t>
  </si>
  <si>
    <t>06-03-2025 04:04:11</t>
  </si>
  <si>
    <t>0x986dc1b5...</t>
  </si>
  <si>
    <t>0x986dc1b533520bbd472275c2ee9179e8c7e885f3b0773fa29d1616ca561b125f</t>
  </si>
  <si>
    <t>0x6795023f9be4ac1fd2795aa7b14198ff680b19e2b721ab1d506624412ffbe2ad</t>
  </si>
  <si>
    <t>{'address': '0xc02aaa39b223fe8d0a0e5c4f27ead9083c756cc2', 'symbol': 'WETH'}, {'address': '0xcf2cfe0b96a2ece970d5619a8ad28d02d73b42db', 'symbol': 'SPX'}, {'address': '0xe0f63a424a4439cbe457d80e4f4b51ad25b2c56c', 'symbol': 'SPX'}, {'address': '0x72e4f9f808c49a2a61de9c5896298920dc4eeea9', 'symbol': 'BITCOIN'}</t>
  </si>
  <si>
    <t>{0x0bde59981fdeac219ce9e618d27f193438bff786: {ETH: -805917703307349}, 0x81463b0f960f247f704377661ec81c1fd65b5128: {0xc02aaa39b223fe8d0a0e5c4f27ead9083c756cc2: 825561131778048, ETH: 2492997713}}</t>
  </si>
  <si>
    <t>05-03-2025 18:14:11</t>
  </si>
  <si>
    <t>0x6a7ad694...</t>
  </si>
  <si>
    <t>0xc502b006</t>
  </si>
  <si>
    <t>05-03-2025 15:23:35</t>
  </si>
  <si>
    <t>0xeab5f54f...</t>
  </si>
  <si>
    <t>0x732c9d20</t>
  </si>
  <si>
    <t>0xeab5f54fd55ceaeb97eab5559e8e8e303d52f4690e6d9c1e8da6a3ea3b17c0cd</t>
  </si>
  <si>
    <t>0xdbe760e3088d995a97258af6e619ff61b461879869e1d8006963c953a7a00306</t>
  </si>
  <si>
    <t>{'address': '0xc02aaa39b223fe8d0a0e5c4f27ead9083c756cc2', 'symbol': 'WETH'}, {'address': '0xe72b141df173b999ae7c1adcbf60cc9833ce56a8', 'symbol': 'ETH+'}, {'address': '0xcbb7c0000ab88b473b1f5afd9ef808440eed33bf', 'symbol': 'cbBTC'}, {'address': '0xa0d69e286b938e21cbf7e51d71f6a4c8918f482f', 'symbol': 'eUSD'}, {'address': '0xa0b86991c6218b36c1d19d4a2e9eb0ce3606eb48', 'symbol': 'USDC'}</t>
  </si>
  <si>
    <t>{0x0bde59981fdeac219ce9e618d27f193438bff786: {ETH: -808561442914972}, 0x81463b0f960f247f704377661ec81c1fd65b5128: {0xc02aaa39b223fe8d0a0e5c4f27ead9083c756cc2: 887358618829911, ETH: 141011972}}</t>
  </si>
  <si>
    <t>06-03-2025 01:26:59</t>
  </si>
  <si>
    <t>0x5e590e1b...</t>
  </si>
  <si>
    <t>0x313fa601</t>
  </si>
  <si>
    <t>0x108fc0edf475d425ca0ad0c8547c120c0b583274f257cb46675b909868d87cb7, 0x5e590e1b21bb4e4ead6c1b2fc7573cc43fe2ca8e6d459ba6b09102ca32f16a6f</t>
  </si>
  <si>
    <t>0xe71d0e4a275e0fcc1efb3d0734908721e70efb09ccc914f8ca1dea0e6b4cb69b</t>
  </si>
  <si>
    <t>0x5e590e1b21bb4e4ead6c1b2fc7573cc43fe2ca8e6d459ba6b09102ca32f16a6f</t>
  </si>
  <si>
    <t>{'address': '0x129e5915326ed86f831b0e035acda34b209633d5', 'symbol': 'PAPPLE'}, {'address': '0xc02aaa39b223fe8d0a0e5c4f27ead9083c756cc2', 'symbol': 'WETH'}</t>
  </si>
  <si>
    <t>{0x0bde59981fdeac219ce9e618d27f193438bff786: {ETH: -809887900572675}, 0x81463b0f960f247f704377661ec81c1fd65b5128: {0xc02aaa39b223fe8d0a0e5c4f27ead9083c756cc2: 918032079650816}}</t>
  </si>
  <si>
    <t>05-03-2025 11:00:59</t>
  </si>
  <si>
    <t>0xab45257b...</t>
  </si>
  <si>
    <t>0x582c1720</t>
  </si>
  <si>
    <t>0xab45257be95ad9b5ad239f61eb65cce22a67f8c1823ed56469f5c8fc75f500cb</t>
  </si>
  <si>
    <t>0x5862e2f88cc6a06d8b5c8074e0b6ffbc4d489f6dfe6efb40f467a19b004858d8</t>
  </si>
  <si>
    <t>{0x0bde59981fdeac219ce9e618d27f193438bff786: {ETH: -809438674364397}, 0x81463b0f960f247f704377661ec81c1fd65b5128: {0xc02aaa39b223fe8d0a0e5c4f27ead9083c756cc2: 822516301955072, ETH: 192465261}}</t>
  </si>
  <si>
    <t>05-03-2025 09:56:59</t>
  </si>
  <si>
    <t>0x2e4bb318...</t>
  </si>
  <si>
    <t>0x1c02b007</t>
  </si>
  <si>
    <t>05-03-2025 10:19:35</t>
  </si>
  <si>
    <t>0xadb09a6a...</t>
  </si>
  <si>
    <t>0x8c21be4a</t>
  </si>
  <si>
    <t>-800.0%</t>
  </si>
  <si>
    <t>0xadb09a6aaa6310f672748e78032518eb2315774403c1c6d81cf5767cfe150ad7</t>
  </si>
  <si>
    <t>0x747e7a870695cee9c942b0d71c587bfba587848748066ba45135a909b3aa5aff</t>
  </si>
  <si>
    <t>{'address': '0xfaba6f8e4a5e8ab82f62fe7c39859fa577269be3', 'symbol': 'ONDO'}, {'address': '0xc02aaa39b223fe8d0a0e5c4f27ead9083c756cc2', 'symbol': 'WETH'}</t>
  </si>
  <si>
    <t>{0x0bde59981fdeac219ce9e618d27f193438bff786: {ETH: -816312210010656}, 0x81463b0f960f247f704377661ec81c1fd65b5128: {0xc02aaa39b223fe8d0a0e5c4f27ead9083c756cc2: 877755064653474}}</t>
  </si>
  <si>
    <t>05-03-2025 06:12:11</t>
  </si>
  <si>
    <t>0x038a374c...</t>
  </si>
  <si>
    <t>0xc027771c</t>
  </si>
  <si>
    <t>0xa0e33930877e59600d80c9e1b0af727b3130b72d9227b2aa7d5d94438a7a58c7, 0x038a374ca9df9562462b7b9e37b86e32e0d6ef22b36e626040ac259b292aa8a8</t>
  </si>
  <si>
    <t>0x6287b2766f447e389443ec0feb5d650634bad0a281b9b042afe6caed55ea6b45</t>
  </si>
  <si>
    <t>0x038a374ca9df9562462b7b9e37b86e32e0d6ef22b36e626040ac259b292aa8a8</t>
  </si>
  <si>
    <t>{'address': '0x1f9840a85d5af5bf1d1762f925bdaddc4201f984', 'symbol': 'UNI'}, {'address': '0x6b175474e89094c44da98b954eedeac495271d0f', 'symbol': 'DAI'}, {'address': '0x514910771af9ca656af840dff83e8264ecf986ca', 'symbol': 'LINK'}, {'address': '0xc18360217d8f7ab5e7c516566761ea12ce7f9d72', 'symbol': 'ENS'}, {'address': '0xa0b73e1ff0b80914ab6fe0444e65848c4c34450b', 'symbol': 'CRO'}, {'address': '0xf629cbd94d3791c9250152bd8dfbdf380e2a3b9c', 'symbol': 'ENJ'}, {'address': '0xb4a81261b16b92af0b9f7c4a83f1e885132d81e4', 'symbol': 'xSHIB'}, {'address': '0x95ad61b0a150d79219dcf64e1e6cc01f0b64c4ce', 'symbol': 'SHIB'}, {'address': '0xc02aaa39b223fe8d0a0e5c4f27ead9083c756cc2', 'symbol': 'WETH'}, {'address': '0xda6a3876ad460194cd7ba28062d838c98ee2fd1d', 'symbol': 'KEL'}, {'address': '0x26c8afbbfe1ebaca03c2bb082e69d0476bffe099', 'symbol': 'CELL'}</t>
  </si>
  <si>
    <t>{0x0bde59981fdeac219ce9e618d27f193438bff786: {ETH: -817693004896493}, 0x81463b0f960f247f704377661ec81c1fd65b5128: {0xc02aaa39b223fe8d0a0e5c4f27ead9083c756cc2: 821222970788044, ETH: 648258809}}</t>
  </si>
  <si>
    <t>0xd2fc9214...</t>
  </si>
  <si>
    <t>0xc722c520</t>
  </si>
  <si>
    <t>0xd2fc9214e0ad0b3d14cf83bbf33796f9087e20da6d58621b91e258030add0808</t>
  </si>
  <si>
    <t>0x88ee9e2e87a506cf301339001bf350b2876e0477e9b210e665ebbf835b3c70d9</t>
  </si>
  <si>
    <t>{'address': '0x2260fac5e5542a773aa44fbcfedf7c193bc2c599', 'symbol': 'WBTC'}, {'address': '0xdac17f958d2ee523a2206206994597c13d831ec7', 'symbol': 'USDT'}, {'address': '0xc02aaa39b223fe8d0a0e5c4f27ead9083c756cc2', 'symbol': 'WETH'}, {'address': '0xf939e0a03fb07f59a73314e73794be0e57ac1b4e', 'symbol': 'crvUSD'}, {'address': '0x18084fba666a33d37592fa2633fd49a74dd93a88', 'symbol': 'tBTC'}</t>
  </si>
  <si>
    <t>{0x0bde59981fdeac219ce9e618d27f193438bff786: {ETH: -820177831534926}, 0x81463b0f960f247f704377661ec81c1fd65b5128: {0xc02aaa39b223fe8d0a0e5c4f27ead9083c756cc2: 866995316924367, ETH: 134545144}}</t>
  </si>
  <si>
    <t>05-03-2025 14:50:35</t>
  </si>
  <si>
    <t>0x2cbf8299...</t>
  </si>
  <si>
    <t>0xd022c518</t>
  </si>
  <si>
    <t>0x2cbf82998d68971cd6736dbf6c786299c881a6fe088382fdecca5b77387d136a</t>
  </si>
  <si>
    <t>0x46d0abcc9f9c20a564066663afcc4b2ab6bf5b0303bf909bf03b564995fe059c</t>
  </si>
  <si>
    <t>{'address': '0x853d955acef822db058eb8505911ed77f175b99e', 'symbol': 'FRAX'}, {'address': '0xd533a949740bb3306d119cc777fa900ba034cd52', 'symbol': 'CRV'}, {'address': '0xf939e0a03fb07f59a73314e73794be0e57ac1b4e', 'symbol': 'crvUSD'}, {'address': '0xc02aaa39b223fe8d0a0e5c4f27ead9083c756cc2', 'symbol': 'WETH'}, {'address': '0x6f80310ca7f2c654691d1383149fa1a57d8ab1f8', 'symbol': 'Silo'}, {'address': '0xa0b86991c6218b36c1d19d4a2e9eb0ce3606eb48', 'symbol': 'USDC'}</t>
  </si>
  <si>
    <t>{0x0bde59981fdeac219ce9e618d27f193438bff786: {ETH: -829219180540190}, 0x81463b0f960f247f704377661ec81c1fd65b5128: {0xc02aaa39b223fe8d0a0e5c4f27ead9083c756cc2: 847474234544411, ETH: 2375094546}}</t>
  </si>
  <si>
    <t>05-03-2025 16:05:47</t>
  </si>
  <si>
    <t>0x5c4a52db...</t>
  </si>
  <si>
    <t>0x45233c18</t>
  </si>
  <si>
    <t>0x5c4a52db797291a1bcb82a9da94d7295dc2959f4c62444a4d205fc833ffacfe1</t>
  </si>
  <si>
    <t>0xbcd368616bd1048360d1f1b74d41073b17c54efcc6e6630c4d3b508491f8bb2c</t>
  </si>
  <si>
    <t>{'address': '0xc02aaa39b223fe8d0a0e5c4f27ead9083c756cc2', 'symbol': 'WETH'}, {'address': '0xfd0205066521550d7d7ab19da8f72bb004b4c341', 'symbol': 'LIT'}</t>
  </si>
  <si>
    <t>{0x0bde59981fdeac219ce9e618d27f193438bff786: {ETH: -837919213471301}, 0x81463b0f960f247f704377661ec81c1fd65b5128: {0xc02aaa39b223fe8d0a0e5c4f27ead9083c756cc2: 855016973795328, ETH: 1302660523}}</t>
  </si>
  <si>
    <t>06-03-2025 00:04:47</t>
  </si>
  <si>
    <t>0x4b332e8c...</t>
  </si>
  <si>
    <t>0x983f2a00</t>
  </si>
  <si>
    <t>0xd880829432352673fb32dbc6621f2f813886d98aec149d6e47dd4d7c7b6b1c4d, 0x4b332e8cbdd63f5a92569c17c962444db751b1d28e12f980a50d2f83f4d29985</t>
  </si>
  <si>
    <t>0x06b09b5b4673e96367af8da6a76d5acc50a7a4c232a6ef0310d5e521cc1ec8fa</t>
  </si>
  <si>
    <t>0x4b332e8cbdd63f5a92569c17c962444db751b1d28e12f980a50d2f83f4d29985</t>
  </si>
  <si>
    <t>{'address': '0xdbdb4d16eda451d0503b854cf79d55697f90c8df', 'symbol': 'ALCX'}, {'address': '0xa0b86991c6218b36c1d19d4a2e9eb0ce3606eb48', 'symbol': 'USDC'}, {'address': '0xc02aaa39b223fe8d0a0e5c4f27ead9083c756cc2', 'symbol': 'WETH'}, {'address': '0x3175df0976dfa876431c2e9ee6bc45b65d3473cc', 'symbol': 'crvFRAX'}, {'address': '0x9f8f72aa9304c8b593d555f12ef6589cc3a579a2', 'symbol': 'MKR'}, {'address': '0xdac17f958d2ee523a2206206994597c13d831ec7', 'symbol': 'USDT'}, {'address': '0x56072c95faa701256059aa122697b133aded9279', 'symbol': 'SKY'}, {'address': '0x744d70fdbe2ba4cf95131626614a1763df805b9e', 'symbol': 'SNT'}, {'address': '0xcf0c122c6b73ff809c693db761e7baebe62b6a2e', 'symbol': 'FLOKI'}, {'address': '0xca7c2771d248dcbe09eabe0ce57a62e18da178c0', 'symbol': 'UNI-V2'}</t>
  </si>
  <si>
    <t>{0x0bde59981fdeac219ce9e618d27f193438bff786: {ETH: -837988576142589}, 0x81463b0f960f247f704377661ec81c1fd65b5128: {0xc02aaa39b223fe8d0a0e5c4f27ead9083c756cc2: 1091557348343808}}</t>
  </si>
  <si>
    <t>05-03-2025 23:02:23</t>
  </si>
  <si>
    <t>0x4e2a4741...</t>
  </si>
  <si>
    <t>0x601cea1a</t>
  </si>
  <si>
    <t>0xa3a3dcaf6b703933fd74dc02f468de15881318ec4f6b09129b59855493a233b5, 0x4e2a4741398bc8314202a0a11c572f2d82528274bc991f7942738999a54501a8</t>
  </si>
  <si>
    <t>0x607f2c2bb0ffba848935fb389bc5026f7fa46d3d1bdd5ea4eed9ca2f98dc69b0</t>
  </si>
  <si>
    <t>0x4e2a4741398bc8314202a0a11c572f2d82528274bc991f7942738999a54501a8</t>
  </si>
  <si>
    <t>{'address': '0xc02aaa39b223fe8d0a0e5c4f27ead9083c756cc2', 'symbol': 'WETH'}, {'address': '0x140007c65535aa9c3801ea3bbd3f83c378c7f457', 'symbol': 'UNKNOWN'}</t>
  </si>
  <si>
    <t>{0x0bde59981fdeac219ce9e618d27f193438bff786: {ETH: -840120959724905}, 0x81463b0f960f247f704377661ec81c1fd65b5128: {0xc02aaa39b223fe8d0a0e5c4f27ead9083c756cc2: 878832366125056, ETH: 3993511199}}</t>
  </si>
  <si>
    <t>06-03-2025 06:39:11</t>
  </si>
  <si>
    <t>0x46186176...</t>
  </si>
  <si>
    <t>0x402c9d20</t>
  </si>
  <si>
    <t>0x117eb10299b306b016994439f8e9a03b9bd14b9eed172bdc20b283f7d97b36d6, 0x461861768d7f5e86421c6389b848ed159711374dad04c9f1cfd75390d78fc64e</t>
  </si>
  <si>
    <t>0xd295f86848d81cd9b91ea78d0946e37935f74b9b071228388de52d93941c9c81</t>
  </si>
  <si>
    <t>0x461861768d7f5e86421c6389b848ed159711374dad04c9f1cfd75390d78fc64e</t>
  </si>
  <si>
    <t>{'address': '0x6b175474e89094c44da98b954eedeac495271d0f', 'symbol': 'DAI'}, {'address': '0x0a5e677a6a24b2f1a2bf4f3bffc443231d2fdec8', 'symbol': 'USX'}, {'address': '0xc02aaa39b223fe8d0a0e5c4f27ead9083c756cc2', 'symbol': 'WETH'}, {'address': '0x6c3f90f043a72fa612cbac8115ee7e52bde6e490', 'symbol': '3Crv'}, {'address': '0x83f20f44975d03b1b09e64809b757c47f942beea', 'symbol': 'sDAI'}, {'address': '0xdac17f958d2ee523a2206206994597c13d831ec7', 'symbol': 'USDT'}, {'address': '0x431ad2ff6a9c365805ebad47ee021148d6f7dbe0', 'symbol': 'DF������������������������������'}</t>
  </si>
  <si>
    <t>{0x0bde59981fdeac219ce9e618d27f193438bff786: {ETH: -840244225770094}, 0x81463b0f960f247f704377661ec81c1fd65b5128: {0xc02aaa39b223fe8d0a0e5c4f27ead9083c756cc2: 4131556926947328, ETH: -853570230799868}}</t>
  </si>
  <si>
    <t>05-03-2025 04:57:35</t>
  </si>
  <si>
    <t>0x92c3d3b0...</t>
  </si>
  <si>
    <t>0x4e02b006</t>
  </si>
  <si>
    <t>05-03-2025 15:14:35</t>
  </si>
  <si>
    <t>0xfdb88d65...</t>
  </si>
  <si>
    <t>0x47223a30</t>
  </si>
  <si>
    <t>0xfdb88d6500b5c340265077fd0fd655825d32c0de82feeccc943fc5d7c43a4228</t>
  </si>
  <si>
    <t>0x3d4b220e10398748c7732bd5e7dc9c55c4b14851b5c87df05f48a695bf009bc3</t>
  </si>
  <si>
    <t>{'address': '0xab5eb14c09d416f0ac63661e57edb7aecdb9befa', 'symbol': 'msUSD'}, {'address': '0x5e8422345238f34275888049021821e8e08caa1f', 'symbol': 'frxETH'}, {'address': '0xa0b86991c6218b36c1d19d4a2e9eb0ce3606eb48', 'symbol': 'USDC'}, {'address': '0x64351fc9810adad17a690e4e1717df5e7e085160', 'symbol': 'msETH'}, {'address': '0x3175df0976dfa876431c2e9ee6bc45b65d3473cc', 'symbol': 'crvFRAX'}, {'address': '0xc02aaa39b223fe8d0a0e5c4f27ead9083c756cc2', 'symbol': 'WETH'}, {'address': '0xae78736cd615f374d3085123a210448e74fc6393', 'symbol': 'rETH'}, {'address': '0xac3e018457b222d93114458476f3e3416abbe38f', 'symbol': 'sfrxETH'}</t>
  </si>
  <si>
    <t>{0x0bde59981fdeac219ce9e618d27f193438bff786: {ETH: -844092610859222}, 0x81463b0f960f247f704377661ec81c1fd65b5128: {0xc02aaa39b223fe8d0a0e5c4f27ead9083c756cc2: 1324066840806297}}</t>
  </si>
  <si>
    <t>05-03-2025 01:13:23</t>
  </si>
  <si>
    <t>0x102013e0...</t>
  </si>
  <si>
    <t>0xf22af254</t>
  </si>
  <si>
    <t>0x102013e07bb3f668a595c578c114213485b050bb07c14f962ccdebc0d8c9b0b5</t>
  </si>
  <si>
    <t>0xf454f2a15f4437a1eb2e7556808c6e8a5c4fb8add6b0508cc0307c622bbd90aa</t>
  </si>
  <si>
    <t>{'address': '0xe72b141df173b999ae7c1adcbf60cc9833ce56a8', 'symbol': 'ETH+'}, {'address': '0xdac17f958d2ee523a2206206994597c13d831ec7', 'symbol': 'USDT'}, {'address': '0xa0b86991c6218b36c1d19d4a2e9eb0ce3606eb48', 'symbol': 'USDC'}, {'address': '0xa0d69e286b938e21cbf7e51d71f6a4c8918f482f', 'symbol': 'eUSD'}, {'address': '0xc02aaa39b223fe8d0a0e5c4f27ead9083c756cc2', 'symbol': 'WETH'}</t>
  </si>
  <si>
    <t>{0x0bde59981fdeac219ce9e618d27f193438bff786: {ETH: -845459880942858}, 0x81463b0f960f247f704377661ec81c1fd65b5128: {0xc02aaa39b223fe8d0a0e5c4f27ead9083c756cc2: 909977269869494}}</t>
  </si>
  <si>
    <t>0xc2532016...</t>
  </si>
  <si>
    <t>0xeb02b004</t>
  </si>
  <si>
    <t>05-03-2025 06:38:59</t>
  </si>
  <si>
    <t>0xea54248f...</t>
  </si>
  <si>
    <t>0x462c1720</t>
  </si>
  <si>
    <t>0xea54248fd5dd27e57fde0613d73ef9a592e93c9f8c56bd71f1e0d84c277ced00</t>
  </si>
  <si>
    <t>0x730c81c2f3b326576064e7a238a96c4a5a1b7a91b7bde355a833c66c8cd108c8</t>
  </si>
  <si>
    <t>{'address': '0x1f9840a85d5af5bf1d1762f925bdaddc4201f984', 'symbol': 'UNI'}, {'address': '0xa250cc729bb3323e7933022a67b52200fe354767', 'symbol': 'fwWETH'}, {'address': '0xe8e1f50392bd61d0f8f48e8e7af51d3b8a52090a', 'symbol': 'fwUNI'}, {'address': '0xa02c49da76a085e4e1ee60a6b920ddbc8db599f4', 'symbol': 'TREAT'}, {'address': '0xc02aaa39b223fe8d0a0e5c4f27ead9083c756cc2', 'symbol': 'WETH'}</t>
  </si>
  <si>
    <t>{0x0bde59981fdeac219ce9e618d27f193438bff786: {ETH: -849827761235467}, 0x81463b0f960f247f704377661ec81c1fd65b5128: {0xc02aaa39b223fe8d0a0e5c4f27ead9083c756cc2: 902726561038336, ETH: 503104291}}</t>
  </si>
  <si>
    <t>05-03-2025 23:40:11</t>
  </si>
  <si>
    <t>0xb625ae85...</t>
  </si>
  <si>
    <t>0x1d2c1720</t>
  </si>
  <si>
    <t>0x244de8738700046441b54868692d21e7692e3a1865eda2fb7d0963413c1d25ed, 0x1c27142d35c65ae3e332d20dc40fae8f78860edaacff2cd5d4191fa5511bd74f, 0xb625ae85f6eaf02122b7e05a6d48cc44c19900222c44329223255cd1194e5a77</t>
  </si>
  <si>
    <t>0x9373227e02c267d00ca52ae28d7bba56a3b1662ab7311846b3b2ae249a9c767f</t>
  </si>
  <si>
    <t>0xb625ae85f6eaf02122b7e05a6d48cc44c19900222c44329223255cd1194e5a77</t>
  </si>
  <si>
    <t>{'address': '0x7f39c581f595b53c5cb19bd0b3f8da6c935e2ca0', 'symbol': 'wstETH'}, {'address': '0xc02aaa39b223fe8d0a0e5c4f27ead9083c756cc2', 'symbol': 'WETH'}, {'address': '0x57ab1ec28d129707052df4df418d58a2d46d5f51', 'symbol': 'sUSD'}, {'address': '0x7fc66500c84a76ad7e9c93437bfc5ac33e2ddae9', 'symbol': 'AAVE'}, {'address': '0xa0b86991c6218b36c1d19d4a2e9eb0ce3606eb48', 'symbol': 'USDC'}, {'address': '0xf939e0a03fb07f59a73314e73794be0e57ac1b4e', 'symbol': 'crvUSD'}, {'address': '0xe6e386c6d5a7370375fa95085bbb689eef755fba', 'symbol': 'SFS-LP'}, {'address': '0x5732046a883704404f284ce41ffadd5b007fd668', 'symbol': 'BLZ'}, {'address': '0xbcda9e0658f4eecf56a0bd099e6dbc0c91f6a8c2', 'symbol': 'sil'}</t>
  </si>
  <si>
    <t>{0x0bde59981fdeac219ce9e618d27f193438bff786: {ETH: -854962363916306}, 0x81463b0f960f247f704377661ec81c1fd65b5128: {0xc02aaa39b223fe8d0a0e5c4f27ead9083c756cc2: 1015469836313210, ETH: 78068262}}</t>
  </si>
  <si>
    <t>05-03-2025 06:11:23</t>
  </si>
  <si>
    <t>0xb3fd68ab...</t>
  </si>
  <si>
    <t>0xbc22c520</t>
  </si>
  <si>
    <t>0xb3fd68abff35250d0d660bcba91fa6cdb1cb34400df64319374afadd4d8e1d8a</t>
  </si>
  <si>
    <t>0x9870621101b51997df4a7fbb343a9e3cb0892113c61f45f7f0923daa07d088ee</t>
  </si>
  <si>
    <t>{'address': '0x2260fac5e5542a773aa44fbcfedf7c193bc2c599', 'symbol': 'WBTC'}, {'address': '0xc011a73ee8576fb46f5e1c5751ca3b9fe0af2a6f', 'symbol': 'SNX'}, {'address': '0x1f573d6fb3f13d689ff844b4ce37794d79a7ff1c', 'symbol': 'BNT'}, {'address': '0x1f9840a85d5af5bf1d1762f925bdaddc4201f984', 'symbol': 'UNI'}, {'address': '0x2078f336fdd260f708bec4a20c82b063274e1b23', 'symbol': 'fwWBTC'}, {'address': '0xc02aaa39b223fe8d0a0e5c4f27ead9083c756cc2', 'symbol': 'WETH'}, {'address': '0xe8e1f50392bd61d0f8f48e8e7af51d3b8a52090a', 'symbol': 'fwUNI'}</t>
  </si>
  <si>
    <t>{0x0bde59981fdeac219ce9e618d27f193438bff786: {ETH: -860371148325105}, 0x81463b0f960f247f704377661ec81c1fd65b5128: {0xc02aaa39b223fe8d0a0e5c4f27ead9083c756cc2: 969759634817072, ETH: 212480355}}</t>
  </si>
  <si>
    <t>06-03-2025 06:06:23</t>
  </si>
  <si>
    <t>0x79ec2713...</t>
  </si>
  <si>
    <t>0x9d22c520</t>
  </si>
  <si>
    <t>0x79ec2713c513ffdc007c242c5e5e46e90261d3fa4d0cb942caa8a4090a62a464</t>
  </si>
  <si>
    <t>0x60e41239939b6385635866b058288688d1796fa472a4d34eb425af5cd76cceaa</t>
  </si>
  <si>
    <t>{'address': '0x3175df0976dfa876431c2e9ee6bc45b65d3473cc', 'symbol': 'crvFRAX'}, {'address': '0xc02aaa39b223fe8d0a0e5c4f27ead9083c756cc2', 'symbol': 'WETH'}, {'address': '0xa0b86991c6218b36c1d19d4a2e9eb0ce3606eb48', 'symbol': 'USDC'}, {'address': '0x64351fc9810adad17a690e4e1717df5e7e085160', 'symbol': 'msETH'}, {'address': '0xab5eb14c09d416f0ac63661e57edb7aecdb9befa', 'symbol': 'msUSD'}</t>
  </si>
  <si>
    <t>{0x0bde59981fdeac219ce9e618d27f193438bff786: {ETH: -862142077517989}, 0x81463b0f960f247f704377661ec81c1fd65b5128: {0xc02aaa39b223fe8d0a0e5c4f27ead9083c756cc2: 936092417130496, ETH: 500571004}}</t>
  </si>
  <si>
    <t>06-03-2025 06:48:23</t>
  </si>
  <si>
    <t>0x37f49f8e...</t>
  </si>
  <si>
    <t>0x6e1e9d1a</t>
  </si>
  <si>
    <t>0xb054efd754a00182a469d8747228c9091177cc35de096b39b0a28b90924c4033, 0x37f49f8efb3afb2b97d3ea540a0945daa0a2d27a4e54076c5303d8b28eeab685</t>
  </si>
  <si>
    <t>0xbdf31b260cabd21750beb6a3ef27c2b68a6fa2b2812054a0cc052f3068f63550</t>
  </si>
  <si>
    <t>0x37f49f8efb3afb2b97d3ea540a0945daa0a2d27a4e54076c5303d8b28eeab685</t>
  </si>
  <si>
    <t>{'address': '0xc02aaa39b223fe8d0a0e5c4f27ead9083c756cc2', 'symbol': 'WETH'}, {'address': '0x0a5e677a6a24b2f1a2bf4f3bffc443231d2fdec8', 'symbol': 'USX'}, {'address': '0xdac17f958d2ee523a2206206994597c13d831ec7', 'symbol': 'USDT'}, {'address': '0x431ad2ff6a9c365805ebad47ee021148d6f7dbe0', 'symbol': 'DF������������������������������'}, {'address': '0x6c3f90f043a72fa612cbac8115ee7e52bde6e490', 'symbol': '3Crv'}</t>
  </si>
  <si>
    <t>{0x0bde59981fdeac219ce9e618d27f193438bff786: {ETH: -863441363967578}, 0x81463b0f960f247f704377661ec81c1fd65b5128: {0xc02aaa39b223fe8d0a0e5c4f27ead9083c756cc2: 932235536498688, ETH: 2497213078}}</t>
  </si>
  <si>
    <t>06-03-2025 04:37:47</t>
  </si>
  <si>
    <t>0xd81844bd...</t>
  </si>
  <si>
    <t>0xe602b010</t>
  </si>
  <si>
    <t>0xa62c65a8...</t>
  </si>
  <si>
    <t>0xa702b006</t>
  </si>
  <si>
    <t>900.0%</t>
  </si>
  <si>
    <t>0x80c68616...</t>
  </si>
  <si>
    <t>0x65233c20</t>
  </si>
  <si>
    <t>0x80c68616032021b20848198769a2c1566d5df75a830fbc1ae486d206e8082440</t>
  </si>
  <si>
    <t>0x0a4349c3870dc155cfb7bb3f6a38b8cf7f1e462305af79b4a4dc2e9833fe2859</t>
  </si>
  <si>
    <t>{'address': '0xa0b86991c6218b36c1d19d4a2e9eb0ce3606eb48', 'symbol': 'USDC'}, {'address': '0xab5eb14c09d416f0ac63661e57edb7aecdb9befa', 'symbol': 'msUSD'}, {'address': '0x3175df0976dfa876431c2e9ee6bc45b65d3473cc', 'symbol': 'crvFRAX'}, {'address': '0x64351fc9810adad17a690e4e1717df5e7e085160', 'symbol': 'msETH'}, {'address': '0xc02aaa39b223fe8d0a0e5c4f27ead9083c756cc2', 'symbol': 'WETH'}, {'address': '0xdac17f958d2ee523a2206206994597c13d831ec7', 'symbol': 'USDT'}</t>
  </si>
  <si>
    <t>{0x0bde59981fdeac219ce9e618d27f193438bff786: {ETH: -869362624755762}, 0x81463b0f960f247f704377661ec81c1fd65b5128: {0xc02aaa39b223fe8d0a0e5c4f27ead9083c756cc2: 1015609441648640, ETH: 508040098}}</t>
  </si>
  <si>
    <t>05-03-2025 15:39:35</t>
  </si>
  <si>
    <t>0x66a70d34...</t>
  </si>
  <si>
    <t>0xc322c520</t>
  </si>
  <si>
    <t>0x66a70d34ccb17a11eb64dfb306e4b480f2580b676cbd0487f528e896002d3381</t>
  </si>
  <si>
    <t>0x17b9d988892048794fab94139856a4df0c158fe1937c64ce9442cf15ab764483</t>
  </si>
  <si>
    <t>{'address': '0x2078f336fdd260f708bec4a20c82b063274e1b23', 'symbol': 'fwWBTC'}, {'address': '0x1f9840a85d5af5bf1d1762f925bdaddc4201f984', 'symbol': 'UNI'}, {'address': '0xa0b86991c6218b36c1d19d4a2e9eb0ce3606eb48', 'symbol': 'USDC'}, {'address': '0x8a6fe57c08c84e0f4ee97aae68a62e820a37d259', 'symbol': 'fwDAI'}, {'address': '0xc02aaa39b223fe8d0a0e5c4f27ead9083c756cc2', 'symbol': 'WETH'}, {'address': '0xe8e1f50392bd61d0f8f48e8e7af51d3b8a52090a', 'symbol': 'fwUNI'}, {'address': '0x6b175474e89094c44da98b954eedeac495271d0f', 'symbol': 'DAI'}</t>
  </si>
  <si>
    <t>{0x0bde59981fdeac219ce9e618d27f193438bff786: {ETH: -873680718151272}, 0x81463b0f960f247f704377661ec81c1fd65b5128: {0xc02aaa39b223fe8d0a0e5c4f27ead9083c756cc2: 1064555134731811, ETH: 175336505}}</t>
  </si>
  <si>
    <t>05-03-2025 00:50:59</t>
  </si>
  <si>
    <t>0x144ba6ad...</t>
  </si>
  <si>
    <t>0x842c9d20</t>
  </si>
  <si>
    <t>0xb50a147652894ef52ee97d6421b5a5d5ac838f5d564909b17b4e1065138c0c41, 0x144ba6ad542800b53c7d097f0b1061fb84d0740aa79df8ae869f3114b6f8e514</t>
  </si>
  <si>
    <t>0x3412ac2e8ddf430aafe7d977b437d66d12b22c5156af1e62421a9d49a86e4ee1</t>
  </si>
  <si>
    <t>0x144ba6ad542800b53c7d097f0b1061fb84d0740aa79df8ae869f3114b6f8e514</t>
  </si>
  <si>
    <t>{'address': '0xa0b86991c6218b36c1d19d4a2e9eb0ce3606eb48', 'symbol': 'USDC'}, {'address': '0xf1f955016ecbcd7321c7266bccfb96c68ea5e49b', 'symbol': 'RLY'}, {'address': '0xdc035d45d973e3ec169d2276ddab16f1e407384f', 'symbol': 'USDS'}, {'address': '0x94a8b4ee5cd64c79d0ee816f467ea73009f51aa0', 'symbol': 'RIO'}, {'address': '0xa3931d71877c0e7a3148cb7eb4463524fec27fbd', 'symbol': 'sUSDS'}, {'address': '0xdac17f958d2ee523a2206206994597c13d831ec7', 'symbol': 'USDT'}, {'address': '0x7f39c581f595b53c5cb19bd0b3f8da6c935e2ca0', 'symbol': 'wstETH'}, {'address': '0x6b175474e89094c44da98b954eedeac495271d0f', 'symbol': 'DAI'}, {'address': '0x64aa3364f17a4d01c6f1751fd97c2bd3d7e7f1d5', 'symbol': 'OHM'}, {'address': '0xc02aaa39b223fe8d0a0e5c4f27ead9083c756cc2', 'symbol': 'WETH'}</t>
  </si>
  <si>
    <t>{0x0bde59981fdeac219ce9e618d27f193438bff786: {ETH: -874158610843584}, 0x81463b0f960f247f704377661ec81c1fd65b5128: {0x6b175474e89094c44da98b954eedeac495271d0f: 980694175505, 0xc02aaa39b223fe8d0a0e5c4f27ead9083c756cc2: 875208118370304, ETH: 144234351}}</t>
  </si>
  <si>
    <t>05-03-2025 02:42:35</t>
  </si>
  <si>
    <t>0xc131749c...</t>
  </si>
  <si>
    <t>0xad02b003</t>
  </si>
  <si>
    <t>05-03-2025 19:23:47</t>
  </si>
  <si>
    <t>0xad7b8577...</t>
  </si>
  <si>
    <t>0x1f22c518</t>
  </si>
  <si>
    <t>0xad7b85779d3c00600e4de18886cd62c7ec1f3e7013b0fbcd5901c745719d641b</t>
  </si>
  <si>
    <t>0x87b8bac8f8558c0b6746d1974ecddaaeeeff5e97372939082cef81d509e2adfa</t>
  </si>
  <si>
    <t>{'address': '0x4687f007da484efe20d7a17e5b1d105cdbfca0eb', 'symbol': 'MORPH'}, {'address': '0xf19308f923582a6f7c465e5ce7a9dc1bec6665b1', 'symbol': 'TITANX'}, {'address': '0xd536e7a9543cf9867a580b45cec7f748a1fe11ec', 'symbol': 'ORX'}, {'address': '0xddf73eacb2218377fc38679ad14dfce51b651dd1', 'symbol': 'USDx'}, {'address': '0xc02aaa39b223fe8d0a0e5c4f27ead9083c756cc2', 'symbol': 'WETH'}, {'address': '0x30d20208d987713f46dfd34ef128bb16c404d10f', 'symbol': 'SD'}, {'address': '0xa0b86991c6218b36c1d19d4a2e9eb0ce3606eb48', 'symbol': 'USDC'}</t>
  </si>
  <si>
    <t>{0x0bde59981fdeac219ce9e618d27f193438bff786: {ETH: -888809739213079}, 0x81463b0f960f247f704377661ec81c1fd65b5128: {0xc02aaa39b223fe8d0a0e5c4f27ead9083c756cc2: 925167547056128, ETH: 651190730}}</t>
  </si>
  <si>
    <t>05-03-2025 17:25:11</t>
  </si>
  <si>
    <t>0xeb2b8018...</t>
  </si>
  <si>
    <t>0xd02c9d18</t>
  </si>
  <si>
    <t>0x6ccf3ed4b31f6f7b91256d191e93aea9fe83b9e0220ea99f05db843b7092bd8a, 0xeb2b8018a060647d8ea67b2f71820dd9dd3e93645a87db2854178ae15e92d136</t>
  </si>
  <si>
    <t>0x1b7ea6222d3071e5ebce5018e2cf02c1a55e4102785df8dfdf96471376b98928</t>
  </si>
  <si>
    <t>0xeb2b8018a060647d8ea67b2f71820dd9dd3e93645a87db2854178ae15e92d136</t>
  </si>
  <si>
    <t>{'address': '0xa0b86991c6218b36c1d19d4a2e9eb0ce3606eb48', 'symbol': 'USDC'}, {'address': '0x57e114b691db790c35207b2e685d4a43181e6061', 'symbol': 'ENA'}, {'address': '0x95ad61b0a150d79219dcf64e1e6cc01f0b64c4ce', 'symbol': 'SHIB'}, {'address': '0xdac17f958d2ee523a2206206994597c13d831ec7', 'symbol': 'USDT'}, {'address': '0xc02aaa39b223fe8d0a0e5c4f27ead9083c756cc2', 'symbol': 'WETH'}, {'address': '0xfbd5fd3f85e9f4c5e8b40eec9f8b8ab1caaa146b', 'symbol': 'TREAT'}, {'address': '0xfb57a5e307aefb3e49aa83e1a2ecaba475a0b900', 'symbol': 'hope'}, {'address': '0x514910771af9ca656af840dff83e8264ecf986ca', 'symbol': 'LINK'}</t>
  </si>
  <si>
    <t>{0x0bde59981fdeac219ce9e618d27f193438bff786: {ETH: -888694916777340}, 0x81463b0f960f247f704377661ec81c1fd65b5128: {0xc02aaa39b223fe8d0a0e5c4f27ead9083c756cc2: 965971519776172, ETH: 582650313}}</t>
  </si>
  <si>
    <t>05-03-2025 16:02:11</t>
  </si>
  <si>
    <t>0xb2d5187b...</t>
  </si>
  <si>
    <t>0x3428091c</t>
  </si>
  <si>
    <t>0xb2d5187b0002d8735c16a6eeb89d708e2e0e3a7af72e34bb5b87a4d049972a00</t>
  </si>
  <si>
    <t>0xbbbbf0b962f66b781e7a1b662737d5c83abfe62e82ab76be37297bb870e10f98</t>
  </si>
  <si>
    <t>{'address': '0x289ff00235d2b98b0145ff5d4435d3e92f9540a6', 'symbol': 'BOOE'}, {'address': '0x3b37a9caf74ead14e521d46af0bf00737d827828', 'symbol': 'HOPE'}, {'address': '0xc02aaa39b223fe8d0a0e5c4f27ead9083c756cc2', 'symbol': 'WETH'}, {'address': '0x3fa55eb91be2c5d72890da11a4c0269e7f786555', 'symbol': 'PROPHET'}</t>
  </si>
  <si>
    <t>{0x0bde59981fdeac219ce9e618d27f193438bff786: {ETH: -892061816801160}, 0x81463b0f960f247f704377661ec81c1fd65b5128: {0xc02aaa39b223fe8d0a0e5c4f27ead9083c756cc2: 992060505063424, ETH: 532304112}}</t>
  </si>
  <si>
    <t>06-03-2025 06:31:35</t>
  </si>
  <si>
    <t>0x7ba5a758...</t>
  </si>
  <si>
    <t>0x1b2c9d20</t>
  </si>
  <si>
    <t>0x7ba5a758759bc4d3a8f3b4477a34342671ed9e168b7c58cffe17e52c41dee816</t>
  </si>
  <si>
    <t>0xce54c2defa1ede867e745b5ae18141f7c255c5f9df284061c67480b02b59ff5a</t>
  </si>
  <si>
    <t>{'address': '0x77777feddddffc19ff86db637967013e6c6a116c', 'symbol': 'TORN'}, {'address': '0xfaba6f8e4a5e8ab82f62fe7c39859fa577269be3', 'symbol': 'ONDO'}, {'address': '0x9abfc0f085c82ec1be31d30843965fcc63053ffe', 'symbol': 'Q*'}, {'address': '0xdac17f958d2ee523a2206206994597c13d831ec7', 'symbol': 'USDT'}, {'address': '0xc02aaa39b223fe8d0a0e5c4f27ead9083c756cc2', 'symbol': 'WETH'}</t>
  </si>
  <si>
    <t>{0x0bde59981fdeac219ce9e618d27f193438bff786: {ETH: -893784699895458}, 0x81463b0f960f247f704377661ec81c1fd65b5128: {0xc02aaa39b223fe8d0a0e5c4f27ead9083c756cc2: 1149710099759524, ETH: 38562232}}</t>
  </si>
  <si>
    <t>0x4675c7e5baafbffbca748158becba61ef3b0a263</t>
  </si>
  <si>
    <t>05-03-2025 00:13:23</t>
  </si>
  <si>
    <t>0x26e6dff7...</t>
  </si>
  <si>
    <t>0xc92c1720</t>
  </si>
  <si>
    <t>0xf43e126fb6414e88099a5515adb19e86a176196e77255f583e8ccfd8c3317350, 0x26e6dff75795bc7d389eb5a377fe35e05cc13764b91d1d85013375285c43600e</t>
  </si>
  <si>
    <t>0xf49c74c4cbdfae34e27c547e8924505530253f88cc84f098b1bc10460bb28c75</t>
  </si>
  <si>
    <t>0x26e6dff75795bc7d389eb5a377fe35e05cc13764b91d1d85013375285c43600e</t>
  </si>
  <si>
    <t>{'address': '0x1f9840a85d5af5bf1d1762f925bdaddc4201f984', 'symbol': 'UNI'}, {'address': '0x7fc66500c84a76ad7e9c93437bfc5ac33e2ddae9', 'symbol': 'AAVE'}, {'address': '0xc02aaa39b223fe8d0a0e5c4f27ead9083c756cc2', 'symbol': 'WETH'}, {'address': '0xe8e1f50392bd61d0f8f48e8e7af51d3b8a52090a', 'symbol': 'fwUNI'}, {'address': '0x6b3595068778dd592e39a122f4f5a5cf09c90fe2', 'symbol': 'SUSHI'}, {'address': '0xfc4913214444af5c715cc9f7b52655e788a569ed', 'symbol': 'ICSA'}, {'address': '0x2b591e99afe9f32eaa6214f7b7629768c40eeb39', 'symbol': 'HEX'}, {'address': '0xee2a03aa6dacf51c18679c516ad5283d8e7c2637', 'symbol': 'NEIRO'}, {'address': '0x2078f336fdd260f708bec4a20c82b063274e1b23', 'symbol': 'fwWBTC'}, {'address': '0xa0b86991c6218b36c1d19d4a2e9eb0ce3606eb48', 'symbol': 'USDC'}, {'address': '0x2260fac5e5542a773aa44fbcfedf7c193bc2c599', 'symbol': 'WBTC'}, {'address': '0xd4419c2d3daa986dc30444fa333a846be44fd1eb', 'symbol': 'ZIK'}, {'address': '0xdac17f958d2ee523a2206206994597c13d831ec7', 'symbol': 'USDT'}</t>
  </si>
  <si>
    <t>{0x0bde59981fdeac219ce9e618d27f193438bff786: {ETH: -895351746602674}, 0x81463b0f960f247f704377661ec81c1fd65b5128: {0xc02aaa39b223fe8d0a0e5c4f27ead9083c756cc2: 909688291224316, ETH: 121874614}}</t>
  </si>
  <si>
    <t>05-03-2025 04:08:59</t>
  </si>
  <si>
    <t>0xd6eae33f...</t>
  </si>
  <si>
    <t>0x5c02b002</t>
  </si>
  <si>
    <t>05-03-2025 22:44:23</t>
  </si>
  <si>
    <t>0x12ecae94...</t>
  </si>
  <si>
    <t>0x0602b005</t>
  </si>
  <si>
    <t>05-03-2025 03:47:11</t>
  </si>
  <si>
    <t>0x2f80e4f0...</t>
  </si>
  <si>
    <t>0xef233c18</t>
  </si>
  <si>
    <t>0x2f80e4f05e52e3723e9467b4712316e94618c0996a0f45c1848b4d0c670dbe9b</t>
  </si>
  <si>
    <t>0xcecdf0c7347a0b11424114282f6289796db9d6c6b778acf40844a0ecf369ccf2</t>
  </si>
  <si>
    <t>{'address': '0xe344fb85b4fab79e0ef32ce77c00732ce8566244', 'symbol': 'FILM'}, {'address': '0xd1d2eb1b1e90b638588728b4130137d262c87cae', 'symbol': 'GALA'}, {'address': '0xc02aaa39b223fe8d0a0e5c4f27ead9083c756cc2', 'symbol': 'WETH'}</t>
  </si>
  <si>
    <t>{0x0bde59981fdeac219ce9e618d27f193438bff786: {ETH: -918475025062432}, 0x81463b0f960f247f704377661ec81c1fd65b5128: {0xc02aaa39b223fe8d0a0e5c4f27ead9083c756cc2: 924017116577792, ETH: 1008750028}}</t>
  </si>
  <si>
    <t>05-03-2025 05:31:23</t>
  </si>
  <si>
    <t>0xe6e3cc00...</t>
  </si>
  <si>
    <t>0xf61cea1a</t>
  </si>
  <si>
    <t>0xe6e3cc002b38b21353fed2e3dac0220459271a0a2eaa24c7bd7d9cc3d87b4b2b</t>
  </si>
  <si>
    <t>0x619f93dd2363b29a03a0771f169d434fcbd26da0b053545402789a2bbd2b406b</t>
  </si>
  <si>
    <t>{'address': '0xa0b86991c6218b36c1d19d4a2e9eb0ce3606eb48', 'symbol': 'USDC'}, {'address': '0x9e18d5bab2fa94a6a95f509ecb38f8f68322abd3', 'symbol': 'OMIKAMI'}, {'address': '0xc02aaa39b223fe8d0a0e5c4f27ead9083c756cc2', 'symbol': 'WETH'}, {'address': '0xa9e8acf069c58aec8825542845fd754e41a9489a', 'symbol': 'pepecoin'}, {'address': '0xca530408c3e552b020a2300debc7bd18820fb42f', 'symbol': 'RYU'}</t>
  </si>
  <si>
    <t>{0x0bde59981fdeac219ce9e618d27f193438bff786: {ETH: -925481870548722}, 0x81463b0f960f247f704377661ec81c1fd65b5128: {0x9e18d5bab2fa94a6a95f509ecb38f8f68322abd3: 13766823936, 0xc02aaa39b223fe8d0a0e5c4f27ead9083c756cc2: 1051444652277760, ETH: 153202563}}</t>
  </si>
  <si>
    <t>05-03-2025 14:29:35</t>
  </si>
  <si>
    <t>0x45737b17...</t>
  </si>
  <si>
    <t>0x6702b003</t>
  </si>
  <si>
    <t>06-03-2025 04:20:35</t>
  </si>
  <si>
    <t>0xd889f335...</t>
  </si>
  <si>
    <t>0x90233c20</t>
  </si>
  <si>
    <t>-900.0%</t>
  </si>
  <si>
    <t>0xf1c2f1810b9ac6ccb8144f75b28a32f091620f7483c60f8709ba4ddfc380109d, 0xd889f335301f618d6daca91b80d4e2d4a9b5a4535c96e0294896886da506cc25</t>
  </si>
  <si>
    <t>0x2f1b4969601386986ad1a1a8fbfb9b9b4f7516a45d5f1656a9744e30c6e0ba87</t>
  </si>
  <si>
    <t>0xd889f335301f618d6daca91b80d4e2d4a9b5a4535c96e0294896886da506cc25</t>
  </si>
  <si>
    <t>{'address': '0xdac17f958d2ee523a2206206994597c13d831ec7', 'symbol': 'USDT'}, {'address': '0x40d16fc0246ad3160ccc09b8d0d3a2cd28ae6c2f', 'symbol': 'GHO'}, {'address': '0xa0b86991c6218b36c1d19d4a2e9eb0ce3606eb48', 'symbol': 'USDC'}, {'address': '0xc02aaa39b223fe8d0a0e5c4f27ead9083c756cc2', 'symbol': 'WETH'}, {'address': '0x4c9edd5852cd905f086c759e8383e09bff1e68b3', 'symbol': 'USDe'}, {'address': '0x4956b52ae2ff65d74ca2d61207523288e4528f96', 'symbol': 'RLP'}, {'address': '0x66a1e37c9b0eaddca17d3662d6c05f4decf3e110', 'symbol': 'USR'}</t>
  </si>
  <si>
    <t>{0x0bde59981fdeac219ce9e618d27f193438bff786: {ETH: -947583095216103}, 0x81463b0f960f247f704377661ec81c1fd65b5128: {0xa0b86991c6218b36c1d19d4a2e9eb0ce3606eb48: -175645, 0xc02aaa39b223fe8d0a0e5c4f27ead9083c756cc2: 1043685642862592, ETH: 81035235}}</t>
  </si>
  <si>
    <t>06-03-2025 06:18:59</t>
  </si>
  <si>
    <t>0x74b2601d...</t>
  </si>
  <si>
    <t>0xdc2c1718</t>
  </si>
  <si>
    <t>-1000.0%</t>
  </si>
  <si>
    <t>0xfda2a3d0ce2ad006122c690a23d9370470967f929c6756a1013e5e80c666da59, 0x74b2601dde4e6fc9dea419f2e49467dda227050419463335b66dcd91c4350a46</t>
  </si>
  <si>
    <t>0x148ea002f2a89c87ca2e95a5c479cbfe9f09c41108aebf375b85c5248da821b3</t>
  </si>
  <si>
    <t>0x74b2601dde4e6fc9dea419f2e49467dda227050419463335b66dcd91c4350a46</t>
  </si>
  <si>
    <t>{'address': '0xc5fb36dd2fb59d3b98deff88425a3f425ee469ed', 'symbol': 'TSUKA'}, {'address': '0xc02aaa39b223fe8d0a0e5c4f27ead9083c756cc2', 'symbol': 'WETH'}, {'address': '0xdfc5964141c018485b4d017634660f85aa667714', 'symbol': 'ODIN'}, {'address': '0xa0b86991c6218b36c1d19d4a2e9eb0ce3606eb48', 'symbol': 'USDC'}, {'address': '0x45804880de22913dafe09f4980848ece6ecbaf78', 'symbol': 'PAXG'}, {'address': '0xa77013378dac318802dddf40bd7c7ef5db594c95', 'symbol': 'pValhalla'}, {'address': '0xdac17f958d2ee523a2206206994597c13d831ec7', 'symbol': 'USDT'}, {'address': '0x88e08adb69f2618adf1a3ff6cc43c671612d1ca4', 'symbol': 'pOHM'}, {'address': '0x6b175474e89094c44da98b954eedeac495271d0f', 'symbol': 'DAI'}</t>
  </si>
  <si>
    <t>{0x0bde59981fdeac219ce9e618d27f193438bff786: {ETH: -949850396046321}, 0x81463b0f960f247f704377661ec81c1fd65b5128: {0xa77013378dac318802dddf40bd7c7ef5db594c95: 210402545091216, 0xc02aaa39b223fe8d0a0e5c4f27ead9083c756cc2: 1156977401004032, ETH: 3806749101}}</t>
  </si>
  <si>
    <t>05-03-2025 20:29:23</t>
  </si>
  <si>
    <t>0x4795f7e1...</t>
  </si>
  <si>
    <t>0x672c9d20</t>
  </si>
  <si>
    <t>1000.0%</t>
  </si>
  <si>
    <t>0xed0f4baf098596fb53375fefd77c2dfd49984e2d671e5cdab06c9dd124b37093, 0x4795f7e1c10683c18c4f72ec4dde0804ee548b0d1a11cacd01d18f9a97b93b02</t>
  </si>
  <si>
    <t>0x705f6f094248e0236ac3a0b6c04e75b86eddeb3e48a648fbe1509e91bc47273c</t>
  </si>
  <si>
    <t>0x4795f7e1c10683c18c4f72ec4dde0804ee548b0d1a11cacd01d18f9a97b93b02</t>
  </si>
  <si>
    <t>{'address': '0xdac17f958d2ee523a2206206994597c13d831ec7', 'symbol': 'USDT'}, {'address': '0x362bc847a3a9637d3af6624eec853618a43ed7d2', 'symbol': 'PRQ'}, {'address': '0xc02aaa39b223fe8d0a0e5c4f27ead9083c756cc2', 'symbol': 'WETH'}, {'address': '0xa0b86991c6218b36c1d19d4a2e9eb0ce3606eb48', 'symbol': 'USDC'}</t>
  </si>
  <si>
    <t>{0x0bde59981fdeac219ce9e618d27f193438bff786: {ETH: -950395663288086}, 0x81463b0f960f247f704377661ec81c1fd65b5128: {0xc02aaa39b223fe8d0a0e5c4f27ead9083c756cc2: 1039402251845632, ETH: 227917134}}</t>
  </si>
  <si>
    <t>05-03-2025 16:14:23</t>
  </si>
  <si>
    <t>0x6d0830e3...</t>
  </si>
  <si>
    <t>0x6f22c518</t>
  </si>
  <si>
    <t>0x6d0830e39e49892aca7c6e13d90cfbd0dac359a2116e8815018b8752e6289d1d</t>
  </si>
  <si>
    <t>0xf2a3e1f57f84646f5d710e5ea4eeaa7592857f212e2c4d6dbaa63d95c6c70a4b</t>
  </si>
  <si>
    <t>{'address': '0xc02aaa39b223fe8d0a0e5c4f27ead9083c756cc2', 'symbol': 'WETH'}, {'address': '0x000000c396558ffbab5ea628f39658bdf61345b3', 'symbol': 'BUNNI'}, {'address': '0xfd0205066521550d7d7ab19da8f72bb004b4c341', 'symbol': 'LIT'}</t>
  </si>
  <si>
    <t>{0x0bde59981fdeac219ce9e618d27f193438bff786: {ETH: -959969696007156}, 0x81463b0f960f247f704377661ec81c1fd65b5128: {0xc02aaa39b223fe8d0a0e5c4f27ead9083c756cc2: 980559320842240, ETH: 1071724851}}</t>
  </si>
  <si>
    <t>06-03-2025 01:27:47</t>
  </si>
  <si>
    <t>0xb58f5ef1...</t>
  </si>
  <si>
    <t>0x352ed239</t>
  </si>
  <si>
    <t>0xbec97108d85af256fa41ba386468b180b577bd7e2b6a6ae04a0bd69b6a891b66, 0xb58f5ef1bb1797a717657eab2c561f8df7af95bf851ff778ed20887c47041a4b</t>
  </si>
  <si>
    <t>0xb3b818f2f5eb242afda41b18ea50e0b9c75e25f8a70911a7af82bdb047f5b881</t>
  </si>
  <si>
    <t>0xb58f5ef1bb1797a717657eab2c561f8df7af95bf851ff778ed20887c47041a4b</t>
  </si>
  <si>
    <t>{'address': '0xf939e0a03fb07f59a73314e73794be0e57ac1b4e', 'symbol': 'crvUSD'}, {'address': '0xda47862a83dac0c112ba89c6abc2159b95afd71c', 'symbol': 'PRISMA'}, {'address': '0xc02aaa39b223fe8d0a0e5c4f27ead9083c756cc2', 'symbol': 'WETH'}, {'address': '0x9d39a5de30e57443bff2a8307a4256c8797a3497', 'symbol': 'sUSDe'}, {'address': '0x067079c14b85169e6a29703769daddef90816f4c', 'symbol': 'mkPRISMA-f'}, {'address': '0xec53bf9167f50cdeb3ae105f56099aaab9061f83', 'symbol': 'EIGEN'}, {'address': '0x4591dbff62656e7859afe5e45f6f47d3669fbb28', 'symbol': 'mkUSD'}, {'address': '0x4c9edd5852cd905f086c759e8383e09bff1e68b3', 'symbol': 'USDe'}</t>
  </si>
  <si>
    <t>{0x0bde59981fdeac219ce9e618d27f193438bff786: {ETH: -959870168574640}, 0x81463b0f960f247f704377661ec81c1fd65b5128: {0xc02aaa39b223fe8d0a0e5c4f27ead9083c756cc2: 1071044598113213}}</t>
  </si>
  <si>
    <t>06-03-2025 04:00:11</t>
  </si>
  <si>
    <t>0x5483d4a5...</t>
  </si>
  <si>
    <t>0x2a25031c</t>
  </si>
  <si>
    <t>0xfb144080f87d8e3d17ff1de542332533d199603d585950b38a17a272ea69f874, 0x5483d4a5f1711ea8c4b13dcf646438f3ded431187a66d576a412c690dd06580c</t>
  </si>
  <si>
    <t>0x7db503a58dc36611a4cbd5ad35d60bf72d4701e97641e337d6ed7cd051b2ca45</t>
  </si>
  <si>
    <t>0x5483d4a5f1711ea8c4b13dcf646438f3ded431187a66d576a412c690dd06580c</t>
  </si>
  <si>
    <t>{'address': '0x667102bd3413bfeaa3dffb48fa8288819e480a88', 'symbol': 'TKX'}, {'address': '0x362bc847a3a9637d3af6624eec853618a43ed7d2', 'symbol': 'PRQ'}, {'address': '0xc02aaa39b223fe8d0a0e5c4f27ead9083c756cc2', 'symbol': 'WETH'}, {'address': '0xa91c82b6933105c23298e631a0c1be751d239162', 'symbol': 'SOTU'}, {'address': '0xdac17f958d2ee523a2206206994597c13d831ec7', 'symbol': 'USDT'}, {'address': '0xa0b86991c6218b36c1d19d4a2e9eb0ce3606eb48', 'symbol': 'USDC'}</t>
  </si>
  <si>
    <t>{0x0bde59981fdeac219ce9e618d27f193438bff786: {ETH: -964969100546245}, 0x81463b0f960f247f704377661ec81c1fd65b5128: {0xc02aaa39b223fe8d0a0e5c4f27ead9083c756cc2: 973536109789184, ETH: 54715201}}</t>
  </si>
  <si>
    <t>05-03-2025 11:30:35</t>
  </si>
  <si>
    <t>0xedc09c13...</t>
  </si>
  <si>
    <t>0xeb2c1720</t>
  </si>
  <si>
    <t>0xedc09c13335375cc42ad12190df7f2854a6489213d6fac8e8f59a079adc19040</t>
  </si>
  <si>
    <t>0xb0412feb6c72faf4b9e9d7fed67eea1aa2cf6b97d4182be30a4754649c0c2bb8</t>
  </si>
  <si>
    <t>{'address': '0x2078f336fdd260f708bec4a20c82b063274e1b23', 'symbol': 'fwWBTC'}, {'address': '0x2260fac5e5542a773aa44fbcfedf7c193bc2c599', 'symbol': 'WBTC'}, {'address': '0x96e61422b6a9ba0e068b6c5add4ffabc6a4aae27', 'symbol': 'ibEUR'}, {'address': '0xe8e1f50392bd61d0f8f48e8e7af51d3b8a52090a', 'symbol': 'fwUNI'}, {'address': '0xa0b86991c6218b36c1d19d4a2e9eb0ce3606eb48', 'symbol': 'USDC'}, {'address': '0x1a7e4e63778b4f12a199c062f3efdd288afcbce8', 'symbol': 'EURA'}, {'address': '0xc02aaa39b223fe8d0a0e5c4f27ead9083c756cc2', 'symbol': 'WETH'}, {'address': '0x3231cb76718cdef2155fc47b5286d82e6eda273f', 'symbol': 'EURe'}, {'address': '0x111111111117dc0aa78b770fa6a738034120c302', 'symbol': '1INCH'}, {'address': '0x39b8b6385416f4ca36a20319f70d28621895279d', 'symbol': 'EURe'}, {'address': '0x1f9840a85d5af5bf1d1762f925bdaddc4201f984', 'symbol': 'UNI'}</t>
  </si>
  <si>
    <t>{0x0bde59981fdeac219ce9e618d27f193438bff786: {ETH: -968147491290638}, 0x81463b0f960f247f704377661ec81c1fd65b5128: {0xc02aaa39b223fe8d0a0e5c4f27ead9083c756cc2: 1018030964342784, ETH: 23134730}}</t>
  </si>
  <si>
    <t>06-03-2025 04:11:23</t>
  </si>
  <si>
    <t>0xed3fe3cf...</t>
  </si>
  <si>
    <t>0x623a86c0</t>
  </si>
  <si>
    <t>0xed3fe3cf0996ebfcb108e231fb72346d27b80aa0563b31b07ac847707957b910</t>
  </si>
  <si>
    <t>0x1c21fd5109e77a94f85d558fa136bc8667bb8d986323e1899b9feafc2492f702</t>
  </si>
  <si>
    <t>{'address': '0xa0b86991c6218b36c1d19d4a2e9eb0ce3606eb48', 'symbol': 'USDC'}, {'address': '0xdac17f958d2ee523a2206206994597c13d831ec7', 'symbol': 'USDT'}, {'address': '0xd528cf2e081f72908e086f8800977df826b5a483', 'symbol': 'PBX'}, {'address': '0xc02aaa39b223fe8d0a0e5c4f27ead9083c756cc2', 'symbol': 'WETH'}, {'address': '0x9f8f72aa9304c8b593d555f12ef6589cc3a579a2', 'symbol': 'MKR'}, {'address': '0x9cdf242ef7975d8c68d5c1f5b6905801699b1940', 'symbol': 'WHITE'}, {'address': '0x1f573d6fb3f13d689ff844b4ce37794d79a7ff1c', 'symbol': 'BNT'}, {'address': '0xd13c7342e1ef687c5ad21b27c2b65d772cab5c8c', 'symbol': 'UOS'}</t>
  </si>
  <si>
    <t>{0x0bde59981fdeac219ce9e618d27f193438bff786: {ETH: -972578880265133}, 0x81463b0f960f247f704377661ec81c1fd65b5128: {0xc02aaa39b223fe8d0a0e5c4f27ead9083c756cc2: 973070452585507}}</t>
  </si>
  <si>
    <t>06-03-2025 01:15:47</t>
  </si>
  <si>
    <t>0x2b763ca7...</t>
  </si>
  <si>
    <t>0xf90ca862</t>
  </si>
  <si>
    <t>0x2b763ca769fe6585bc2c320ae63f9ee25a33ccf0ffc655f667f678d415d30bc4</t>
  </si>
  <si>
    <t>0xc00b9c8be51937ffd3762934c06397e59171081d68bba980fb2f9aefe75db893</t>
  </si>
  <si>
    <t>{'address': '0xb72e76ccf005313868db7b48070901a44629da98', 'symbol': 'SQGROW'}, {'address': '0x0b61c4f33bcdef83359ab97673cb5961c6435f4e', 'symbol': 'EARN'}, {'address': '0xc02aaa39b223fe8d0a0e5c4f27ead9083c756cc2', 'symbol': 'WETH'}, {'address': '0xe9732d4b1e7d3789004ff029f032ba3034db059c', 'symbol': 'PATRIOT'}</t>
  </si>
  <si>
    <t>{0x0bde59981fdeac219ce9e618d27f193438bff786: {ETH: -981770723054097}, 0x81463b0f960f247f704377661ec81c1fd65b5128: {0xc02aaa39b223fe8d0a0e5c4f27ead9083c756cc2: 1006215156989952, ETH: 3337860107}}</t>
  </si>
  <si>
    <t>05-03-2025 03:23:11</t>
  </si>
  <si>
    <t>0x6ca9a1e7...</t>
  </si>
  <si>
    <t>0x782c9d20</t>
  </si>
  <si>
    <t>0x306bbbbde0c3595a1c2defbc317cf18fbd69cc7af3e4496f79474dfcf091a128, 0x6ca9a1e7b4f13cdffd981f97b5b70a85379b24e0af7ffec79062a8aa3cb49b4c</t>
  </si>
  <si>
    <t>0x0428019f610cf2bc5f8b567aa19a529174d36976e2c7495d4c9b580102a25606</t>
  </si>
  <si>
    <t>0x6ca9a1e7b4f13cdffd981f97b5b70a85379b24e0af7ffec79062a8aa3cb49b4c</t>
  </si>
  <si>
    <t>{'address': '0xdac17f958d2ee523a2206206994597c13d831ec7', 'symbol': 'USDT'}, {'address': '0xc02aaa39b223fe8d0a0e5c4f27ead9083c756cc2', 'symbol': 'WETH'}, {'address': '0x5857cf3fd35d1fb4ec56151b5dcff289e7be8000', 'symbol': 'WABIT'}, {'address': '0x5732046a883704404f284ce41ffadd5b007fd668', 'symbol': 'BLZ'}, {'address': '0xa0b86991c6218b36c1d19d4a2e9eb0ce3606eb48', 'symbol': 'USDC'}, {'address': '0x2260fac5e5542a773aa44fbcfedf7c193bc2c599', 'symbol': 'WBTC'}, {'address': '0xb131f4a55907b10d1f0a50d8ab8fa09ec342cd74', 'symbol': 'MEME'}</t>
  </si>
  <si>
    <t>{0x0bde59981fdeac219ce9e618d27f193438bff786: {ETH: -983940107180258}, 0x81463b0f960f247f704377661ec81c1fd65b5128: {0xc02aaa39b223fe8d0a0e5c4f27ead9083c756cc2: 992675322920960, ETH: 164483666}}</t>
  </si>
  <si>
    <t>06-03-2025 03:38:59</t>
  </si>
  <si>
    <t>0xb3020b95...</t>
  </si>
  <si>
    <t>0xc03f2a00</t>
  </si>
  <si>
    <t>0xb3020b955c21470c100da6b554eda731436bdbe4ccd6231d488c06a6a3c5ebdf</t>
  </si>
  <si>
    <t>0x69f8b0b9d9ae46f8d0027f495ef343cdf2c0532a6d468fad4922306ae07cce19</t>
  </si>
  <si>
    <t>{'address': '0x2b591e99afe9f32eaa6214f7b7629768c40eeb39', 'symbol': 'HEX'}, {'address': '0xa09d1afae21bda81c06fd6de9bbd7c7ed7b6dfb1', 'symbol': '1LP-1INCH-USDC'}, {'address': '0x812b40c2ca7fabbac756475593fc8b1c313434fa', 'symbol': '1LP-ETH-1INCH'}, {'address': '0xa0b86991c6218b36c1d19d4a2e9eb0ce3606eb48', 'symbol': 'USDC'}, {'address': '0xa0d69e286b938e21cbf7e51d71f6a4c8918f482f', 'symbol': 'eUSD'}, {'address': '0xaa95f26e30001251fb905d264aa7b00ee9df6c18', 'symbol': 'Kendu'}, {'address': '0xe72b141df173b999ae7c1adcbf60cc9833ce56a8', 'symbol': 'ETH+'}, {'address': '0xc02aaa39b223fe8d0a0e5c4f27ead9083c756cc2', 'symbol': 'WETH'}, {'address': '0x54e43f06c5f974efdaddce8122060814e3881a45', 'symbol': 'USDX'}, {'address': '0x9cdf242ef7975d8c68d5c1f5b6905801699b1940', 'symbol': 'WHITE'}, {'address': '0xdac17f958d2ee523a2206206994597c13d831ec7', 'symbol': 'USDT'}, {'address': '0x320623b8e4ff03373931769a31fc52a4e78b5d70', 'symbol': 'RSR'}, {'address': '0x111111111117dc0aa78b770fa6a738034120c302', 'symbol': '1INCH'}</t>
  </si>
  <si>
    <t>{0x0bde59981fdeac219ce9e618d27f193438bff786: {ETH: -989183344024416}, 0x81463b0f960f247f704377661ec81c1fd65b5128: {0xc02aaa39b223fe8d0a0e5c4f27ead9083c756cc2: 1012934343167475}}</t>
  </si>
  <si>
    <t>06-03-2025 06:36:47</t>
  </si>
  <si>
    <t>0x397cc9d7...</t>
  </si>
  <si>
    <t>0x352c9d20</t>
  </si>
  <si>
    <t>0xa5efef18d6486d78616601c4354f65dcdbb60996439c80f132adf30657a4ded9, 0x397cc9d7f8fc3e1b9ebf3d87b400a9d0df74af2a13c9ad872cdf0603a6899309</t>
  </si>
  <si>
    <t>0x90d4b06ee157a5e3eb5e1ce220277505b398e51d07f5e0593c5edf624aabae4b</t>
  </si>
  <si>
    <t>0x397cc9d7f8fc3e1b9ebf3d87b400a9d0df74af2a13c9ad872cdf0603a6899309</t>
  </si>
  <si>
    <t>{'address': '0xa0b86991c6218b36c1d19d4a2e9eb0ce3606eb48', 'symbol': 'USDC'}, {'address': '0xc02aaa39b223fe8d0a0e5c4f27ead9083c756cc2', 'symbol': 'WETH'}, {'address': '0xdac17f958d2ee523a2206206994597c13d831ec7', 'symbol': 'USDT'}, {'address': '0x6b175474e89094c44da98b954eedeac495271d0f', 'symbol': 'DAI'}, {'address': '0x667102bd3413bfeaa3dffb48fa8288819e480a88', 'symbol': 'TKX'}</t>
  </si>
  <si>
    <t>{0x0bde59981fdeac219ce9e618d27f193438bff786: {ETH: -997574624102194}, 0x81463b0f960f247f704377661ec81c1fd65b5128: {0xc02aaa39b223fe8d0a0e5c4f27ead9083c756cc2: 1018140955770880, ETH: 58624264}}</t>
  </si>
  <si>
    <t>05-03-2025 13:17:35</t>
  </si>
  <si>
    <t>0x282f5439...</t>
  </si>
  <si>
    <t>0x012ed23d</t>
  </si>
  <si>
    <t>0x282f5439b8c31580f49c7f4ab6138e212b2651c30428e6b5aa29333efda6733c</t>
  </si>
  <si>
    <t>0xe47b1a4b404f94e866365041bafed7e68e689c7304e022c6cd2a59fd38bb9d03</t>
  </si>
  <si>
    <t>{'address': '0xc02aaa39b223fe8d0a0e5c4f27ead9083c756cc2', 'symbol': 'WETH'}, {'address': '0x64351fc9810adad17a690e4e1717df5e7e085160', 'symbol': 'msETH'}, {'address': '0x5e8422345238f34275888049021821e8e08caa1f', 'symbol': 'frxETH'}, {'address': '0xae7ab96520de3a18e5e111b5eaab095312d7fe84', 'symbol': 'stETH'}</t>
  </si>
  <si>
    <t>{0x0bde59981fdeac219ce9e618d27f193438bff786: {ETH: -1000840353375456}, 0x81463b0f960f247f704377661ec81c1fd65b5128: {0xc02aaa39b223fe8d0a0e5c4f27ead9083c756cc2: 1050750864064512, ETH: 163489924}}</t>
  </si>
  <si>
    <t>0x66f8f616...</t>
  </si>
  <si>
    <t>0xb122c520</t>
  </si>
  <si>
    <t>0x66f8f616ca8a27a81677e2f5efa6c5f2cb46eb770197ed1b3a970348ad699415</t>
  </si>
  <si>
    <t>0x1ad1cec3600c544572e7af805b5ea11849576dded0215a21931082ab0cbb1a6e</t>
  </si>
  <si>
    <t>{'address': '0xc02aaa39b223fe8d0a0e5c4f27ead9083c756cc2', 'symbol': 'WETH'}, {'address': '0x2b591e99afe9f32eaa6214f7b7629768c40eeb39', 'symbol': 'HEX'}</t>
  </si>
  <si>
    <t>{0x0bde59981fdeac219ce9e618d27f193438bff786: {ETH: -1001903188919113}, 0x81463b0f960f247f704377661ec81c1fd65b5128: {0xc02aaa39b223fe8d0a0e5c4f27ead9083c756cc2: 1014071843356672, ETH: 104544235}}</t>
  </si>
  <si>
    <t>05-03-2025 02:34:47</t>
  </si>
  <si>
    <t>0x6db29151...</t>
  </si>
  <si>
    <t>0x86233c20</t>
  </si>
  <si>
    <t>0x6db29151002ccdcf3055c000290b3038bfdeeef903bbd6ce8a17cad03d318d28</t>
  </si>
  <si>
    <t>0x45c83c238d52f3d8ef62f6181ab56311737cd3281ecb679bf9311bc8cfbcf786</t>
  </si>
  <si>
    <t>{'address': '0xa250cc729bb3323e7933022a67b52200fe354767', 'symbol': 'fwWETH'}, {'address': '0xef87f4608e601e8564800265aee1c1ffadf73283', 'symbol': 'fwUSDT'}, {'address': '0xc02aaa39b223fe8d0a0e5c4f27ead9083c756cc2', 'symbol': 'WETH'}, {'address': '0xdac17f958d2ee523a2206206994597c13d831ec7', 'symbol': 'USDT'}</t>
  </si>
  <si>
    <t>{0x0bde59981fdeac219ce9e618d27f193438bff786: {ETH: -1014641299175360}, 0x81463b0f960f247f704377661ec81c1fd65b5128: {0xc02aaa39b223fe8d0a0e5c4f27ead9083c756cc2: 1137234325536768, ETH: 440780360}}</t>
  </si>
  <si>
    <t>05-03-2025 03:45:59</t>
  </si>
  <si>
    <t>0xd966b4cf...</t>
  </si>
  <si>
    <t>0xe92c1720</t>
  </si>
  <si>
    <t>0xd966b4cf1b76c2a259bdaa2a29c2729eb12249fd2022667848bf46e8a5b540c6</t>
  </si>
  <si>
    <t>0xe2929828b641b190b8d538ac90aefe71ad68d22409d2e64218cd9ecfe0a5e104</t>
  </si>
  <si>
    <t>{'address': '0x2b591e99afe9f32eaa6214f7b7629768c40eeb39', 'symbol': 'HEX'}, {'address': '0x45804880de22913dafe09f4980848ece6ecbaf78', 'symbol': 'PAXG'}, {'address': '0xdac17f958d2ee523a2206206994597c13d831ec7', 'symbol': 'USDT'}, {'address': '0xa0b86991c6218b36c1d19d4a2e9eb0ce3606eb48', 'symbol': 'USDC'}, {'address': '0xc02aaa39b223fe8d0a0e5c4f27ead9083c756cc2', 'symbol': 'WETH'}, {'address': '0x6b175474e89094c44da98b954eedeac495271d0f', 'symbol': 'DAI'}, {'address': '0x046eee2cc3188071c02bfc1745a6b17c656e3f3d', 'symbol': 'RLB'}, {'address': '0x68749665ff8d2d112fa859aa293f07a622782f38', 'symbol': 'XAUt'}</t>
  </si>
  <si>
    <t>{0x0bde59981fdeac219ce9e618d27f193438bff786: {ETH: -1017085532824690}, 0x81463b0f960f247f704377661ec81c1fd65b5128: {0x6b175474e89094c44da98b954eedeac495271d0f: 709460710647, 0xc02aaa39b223fe8d0a0e5c4f27ead9083c756cc2: 1020452235378688, ETH: 232422466}}</t>
  </si>
  <si>
    <t>05-03-2025 21:59:35</t>
  </si>
  <si>
    <t>0x635ed589...</t>
  </si>
  <si>
    <t>0x2827771c</t>
  </si>
  <si>
    <t>0x635ed589c6922901e5ea5b818220b8d3e4d238309c17f2cd479abc89be4368e9</t>
  </si>
  <si>
    <t>0xe46c02664937e31c99c658a0d2a0a04ecbb77a6f242cc26e106b0485d9db93f0</t>
  </si>
  <si>
    <t>{'address': '0xc02aaa39b223fe8d0a0e5c4f27ead9083c756cc2', 'symbol': 'WETH'}, {'address': '0xa9e8acf069c58aec8825542845fd754e41a9489a', 'symbol': 'pepecoin'}, {'address': '0x7f89f674b7d264944027e78e5f58eb2bbbb7cfa3', 'symbol': 'BCRED'}, {'address': '0x44971abf0251958492fee97da3e5c5ada88b9185', 'symbol': 'basedAI'}</t>
  </si>
  <si>
    <t>{0x0bde59981fdeac219ce9e618d27f193438bff786: {ETH: -1019001791730739}, 0x81463b0f960f247f704377661ec81c1fd65b5128: {0xc02aaa39b223fe8d0a0e5c4f27ead9083c756cc2: 1029396840316928, ETH: 934470067}}</t>
  </si>
  <si>
    <t>05-03-2025 11:15:35</t>
  </si>
  <si>
    <t>0x49f00f27...</t>
  </si>
  <si>
    <t>0xa12c1718</t>
  </si>
  <si>
    <t>0x49f00f273f51a93a83a0d47a8b4d3b896c42098ac2d7690e165622a0e09e8dfc</t>
  </si>
  <si>
    <t>0x6466e46dd06ab97a3a59f8245c3f909c37d6891a16c2962e0d1d406935d4e982</t>
  </si>
  <si>
    <t>{'address': '0x16de59092dae5ccf4a1e6439d611fd0653f0bd01', 'symbol': 'yDAI'}, {'address': '0xc02aaa39b223fe8d0a0e5c4f27ead9083c756cc2', 'symbol': 'WETH'}, {'address': '0x3175df0976dfa876431c2e9ee6bc45b65d3473cc', 'symbol': 'crvFRAX'}, {'address': '0x9de1c3d446237ab9baff74127eb4f303802a2683', 'symbol': 'STG/FRAXBP-f'}, {'address': '0x6b175474e89094c44da98b954eedeac495271d0f', 'symbol': 'DAI'}, {'address': '0x0000000000085d4780b73119b644ae5ecd22b376', 'symbol': 'TUSD'}, {'address': '0xaf5191b0de278c7286d6c7cc6ab6bb8a73ba2cd6', 'symbol': 'STG'}, {'address': '0x595832f8fc6bf59c85c527fec3740a1b7a361269', 'symbol': 'POWR'}, {'address': '0x73a052500105205d34daf004eab301916da8190f', 'symbol': 'yTUSD'}, {'address': '0xa0b86991c6218b36c1d19d4a2e9eb0ce3606eb48', 'symbol': 'USDC'}</t>
  </si>
  <si>
    <t>{0x0bde59981fdeac219ce9e618d27f193438bff786: {ETH: -1020705597314304}, 0x81463b0f960f247f704377661ec81c1fd65b5128: {0xa0b86991c6218b36c1d19d4a2e9eb0ce3606eb48: 25, 0xc02aaa39b223fe8d0a0e5c4f27ead9083c756cc2: 1021524702134272, ETH: 2270565728}}</t>
  </si>
  <si>
    <t>05-03-2025 15:02:47</t>
  </si>
  <si>
    <t>0x63e957d1...</t>
  </si>
  <si>
    <t>0x0c02b003</t>
  </si>
  <si>
    <t>05-03-2025 04:29:11</t>
  </si>
  <si>
    <t>0x72a3ac3d...</t>
  </si>
  <si>
    <t>0xc10ca845</t>
  </si>
  <si>
    <t>0x72a3ac3d1fbddd1c4c95474aa2b6c586bc892ef5a30ee0b714549c9c7cfa77fe</t>
  </si>
  <si>
    <t>0x5199c32145b063af9b408092a96d18267f7b7c920d329786d213433777558b95</t>
  </si>
  <si>
    <t>{'address': '0xceb67a66c2c8a90980da3a50a3f96c07525a26cb', 'symbol': 'KABOSU'}, {'address': '0xa0b86991c6218b36c1d19d4a2e9eb0ce3606eb48', 'symbol': 'USDC'}, {'address': '0x940a2db1b7008b6c776d4faaca729d6d4a4aa551', 'symbol': 'DUSK'}, {'address': '0x7fc66500c84a76ad7e9c93437bfc5ac33e2ddae9', 'symbol': 'AAVE'}, {'address': '0xc02aaa39b223fe8d0a0e5c4f27ead9083c756cc2', 'symbol': 'WETH'}, {'address': '0x467719ad09025fcc6cf6f8311755809d45a5e5f3', 'symbol': 'AXL'}, {'address': '0x111111111117dc0aa78b770fa6a738034120c302', 'symbol': '1INCH'}, {'address': '0xb3999f658c0391d94a37f7ff328f3fec942bcadc', 'symbol': 'HFT'}, {'address': '0xdac17f958d2ee523a2206206994597c13d831ec7', 'symbol': 'USDT'}, {'address': '0xbe1a001fe942f96eea22ba08783140b9dcc09d28', 'symbol': 'BETA'}, {'address': '0x4cc19356f2d37338b9802aa8e8fc58b0373296e7', 'symbol': 'KEY'}</t>
  </si>
  <si>
    <t>{0x0bde59981fdeac219ce9e618d27f193438bff786: {ETH: -1025428985228278}, 0x81463b0f960f247f704377661ec81c1fd65b5128: {0xc02aaa39b223fe8d0a0e5c4f27ead9083c756cc2: 1126343189624320, ETH: 298023223}}</t>
  </si>
  <si>
    <t>05-03-2025 10:41:47</t>
  </si>
  <si>
    <t>0xa810f3be...</t>
  </si>
  <si>
    <t>0xfa2c1708</t>
  </si>
  <si>
    <t>0xa810f3be79d3f970f0d88342584a750d44ffaf4d01a24b449c95b64f14ab7f50</t>
  </si>
  <si>
    <t>0x3eddcc1b80f93c1890bd8c9e6cdd4f895fb5ea4922961ecb51ac59ba2d7768cf</t>
  </si>
  <si>
    <t>{'address': '0xcacd6fd266af91b8aed52accc382b4e165586e29', 'symbol': 'frxUSD'}, {'address': '0x9d39a5de30e57443bff2a8307a4256c8797a3497', 'symbol': 'sUSDe'}, {'address': '0x4c9edd5852cd905f086c759e8383e09bff1e68b3', 'symbol': 'USDe'}, {'address': '0xc02aaa39b223fe8d0a0e5c4f27ead9083c756cc2', 'symbol': 'WETH'}, {'address': '0xcf62f905562626cfcdd2261162a51fd02fc9c5b6', 'symbol': 'sfrxUSD'}, {'address': '0xdac17f958d2ee523a2206206994597c13d831ec7', 'symbol': 'USDT'}</t>
  </si>
  <si>
    <t>{0x0bde59981fdeac219ce9e618d27f193438bff786: {ETH: -1029461567414709}, 0x81463b0f960f247f704377661ec81c1fd65b5128: {0xc02aaa39b223fe8d0a0e5c4f27ead9083c756cc2: 1807658453565440, ETH: 50042899}}</t>
  </si>
  <si>
    <t>05-03-2025 15:50:35</t>
  </si>
  <si>
    <t>0xc24b7090...</t>
  </si>
  <si>
    <t>0xfa22c520</t>
  </si>
  <si>
    <t>0x03370ba73b14e7203a69407cf8d808e126657b8f4c1222175443ca24fb57a503, 0xc24b7090ac94d188f8f77cfe7444d0cf997b32e0035e86a4ee09fcc029500032</t>
  </si>
  <si>
    <t>0xe2ffdaf3634da08c98ff9587761471045685fbd367e63a2130b559b96f36d290</t>
  </si>
  <si>
    <t>0xc24b7090ac94d188f8f77cfe7444d0cf997b32e0035e86a4ee09fcc029500032</t>
  </si>
  <si>
    <t>{'address': '0xd9016a907dc0ecfa3ca425ab20b6b785b42f2373', 'symbol': 'GMEE'}, {'address': '0xdac17f958d2ee523a2206206994597c13d831ec7', 'symbol': 'USDT'}, {'address': '0xa0b86991c6218b36c1d19d4a2e9eb0ce3606eb48', 'symbol': 'USDC'}, {'address': '0x557b933a7c2c45672b610f8954a3deb39a51a8ca', 'symbol': 'REVV'}, {'address': '0x1ceb5cb57c4d4e2b2433641b95dd330a33185a44', 'symbol': 'KP3R'}, {'address': '0xc02aaa39b223fe8d0a0e5c4f27ead9083c756cc2', 'symbol': 'WETH'}, {'address': '0x5732046a883704404f284ce41ffadd5b007fd668', 'symbol': 'BLZ'}, {'address': '0xf939e0a03fb07f59a73314e73794be0e57ac1b4e', 'symbol': 'crvUSD'}, {'address': '0xba41ddf06b7ffd89d1267b5a93bfef2424eb2003', 'symbol': 'MYTH'}</t>
  </si>
  <si>
    <t>{0x0bde59981fdeac219ce9e618d27f193438bff786: {ETH: -1034869105114833}, 0x81463b0f960f247f704377661ec81c1fd65b5128: {0xc02aaa39b223fe8d0a0e5c4f27ead9083c756cc2: 1113240658509824, ETH: 305392630}}</t>
  </si>
  <si>
    <t>06-03-2025 04:24:35</t>
  </si>
  <si>
    <t>0x8e31880d...</t>
  </si>
  <si>
    <t>0xa42af24d</t>
  </si>
  <si>
    <t>0x4af494459a260b530e099476d7511d7340c1bbbb22844d6f1d6fbbd7d56d186a, 0x8e31880d33ecbd342672ca0c706fc37353cbb3f434270c217f8eccb5ebcbc52d</t>
  </si>
  <si>
    <t>0xa3340d741e5131de63bb9b7c7675e15123308e327f518e8c75cfb99dc7e3c6b4</t>
  </si>
  <si>
    <t>0x8e31880d33ecbd342672ca0c706fc37353cbb3f434270c217f8eccb5ebcbc52d</t>
  </si>
  <si>
    <t>{'address': '0xc02aaa39b223fe8d0a0e5c4f27ead9083c756cc2', 'symbol': 'WETH'}, {'address': '0x35d8949372d46b7a3d5a56006ae77b215fc69bc0', 'symbol': 'USD0++'}, {'address': '0x03ab458634910aad20ef5f1c8ee96f1d6ac54919', 'symbol': 'RAI'}, {'address': '0xa0b86991c6218b36c1d19d4a2e9eb0ce3606eb48', 'symbol': 'USDC'}, {'address': '0x6b175474e89094c44da98b954eedeac495271d0f', 'symbol': 'DAI'}, {'address': '0x667102bd3413bfeaa3dffb48fa8288819e480a88', 'symbol': 'TKX'}, {'address': '0xdc035d45d973e3ec169d2276ddab16f1e407384f', 'symbol': 'USDS'}, {'address': '0x64aa3364f17a4d01c6f1751fd97c2bd3d7e7f1d5', 'symbol': 'OHM'}, {'address': '0x88e08adb69f2618adf1a3ff6cc43c671612d1ca4', 'symbol': 'pOHM'}, {'address': '0x614577036f0a024dbc1c88ba616b394dd65d105a', 'symbol': 'GNUS'}, {'address': '0x83149db0f1172a7d45e39c402b0b09bc921063f5', 'symbol': 'pGNUS'}, {'address': '0xdac17f958d2ee523a2206206994597c13d831ec7', 'symbol': 'USDT'}, {'address': '0xa3931d71877c0e7a3148cb7eb4463524fec27fbd', 'symbol': 'sUSDS'}</t>
  </si>
  <si>
    <t>{0x0bde59981fdeac219ce9e618d27f193438bff786: {ETH: -1042598517801568}, 0x81463b0f960f247f704377661ec81c1fd65b5128: {0x83149db0f1172a7d45e39c402b0b09bc921063f5: 2727304233, 0xc02aaa39b223fe8d0a0e5c4f27ead9083c756cc2: 1325786518836546}}</t>
  </si>
  <si>
    <t>05-03-2025 15:34:11</t>
  </si>
  <si>
    <t>0xb8868859...</t>
  </si>
  <si>
    <t>0xa82b7d01</t>
  </si>
  <si>
    <t>0xb886885904264ef84f5f8de69f3583a8482818b6e46b9e3295181dc47bbc78f7</t>
  </si>
  <si>
    <t>0x68a0c2c21e327250a59bd3ee6a538ed16096cb2518b400b5481d0dd076ccfb43</t>
  </si>
  <si>
    <t>{'address': '0xdac17f958d2ee523a2206206994597c13d831ec7', 'symbol': 'USDT'}, {'address': '0x1776e1f26f98b1a5df9cd347953a26dd3cb46671', 'symbol': 'NMR'}, {'address': '0xc02aaa39b223fe8d0a0e5c4f27ead9083c756cc2', 'symbol': 'WETH'}, {'address': '0x94a8b4ee5cd64c79d0ee816f467ea73009f51aa0', 'symbol': 'RIO'}</t>
  </si>
  <si>
    <t>{0x0bde59981fdeac219ce9e618d27f193438bff786: {ETH: -1042868470937982}, 0x81463b0f960f247f704377661ec81c1fd65b5128: {0xc02aaa39b223fe8d0a0e5c4f27ead9083c756cc2: 1202153857233444}}</t>
  </si>
  <si>
    <t>05-03-2025 20:18:35</t>
  </si>
  <si>
    <t>0xa7184905...</t>
  </si>
  <si>
    <t>0x312b7d5c</t>
  </si>
  <si>
    <t>0xa7184905bb69c3c14738fbc4edef3dff8eaf68acd0c0b57d85aa303c57db368a</t>
  </si>
  <si>
    <t>0xc77abee3e2bb1409f939947f14b9d6dfdcfefc2c853e9b8c3f6a4d2eb4bea63a</t>
  </si>
  <si>
    <t>{'address': '0xb369daca21ee035312176eb8cf9d88ce97e0aa95', 'symbol': 'SKOL'}, {'address': '0x2b591e99afe9f32eaa6214f7b7629768c40eeb39', 'symbol': 'HEX'}, {'address': '0xcf2cfe0b96a2ece970d5619a8ad28d02d73b42db', 'symbol': 'SPX'}, {'address': '0xd4419c2d3daa986dc30444fa333a846be44fd1eb', 'symbol': 'ZIK'}, {'address': '0xcf0c122c6b73ff809c693db761e7baebe62b6a2e', 'symbol': 'FLOKI'}, {'address': '0xc02aaa39b223fe8d0a0e5c4f27ead9083c756cc2', 'symbol': 'WETH'}, {'address': '0xa0b86991c6218b36c1d19d4a2e9eb0ce3606eb48', 'symbol': 'USDC'}</t>
  </si>
  <si>
    <t>{0x0bde59981fdeac219ce9e618d27f193438bff786: {ETH: -1050077891630346}, 0x81463b0f960f247f704377661ec81c1fd65b5128: {0xc02aaa39b223fe8d0a0e5c4f27ead9083c756cc2: 1756637633423660}}</t>
  </si>
  <si>
    <t>05-03-2025 04:48:23</t>
  </si>
  <si>
    <t>0xf529cbca...</t>
  </si>
  <si>
    <t>0x2025971c</t>
  </si>
  <si>
    <t>0x68a90ffa1433f7d38f91647de7787a409dd89cdf925dc0ee3d23237a8b426a6e, 0xf529cbcae992bbfe31eb2eb51d0a093d58cf701d44c7492ce705f0f3f47cea33</t>
  </si>
  <si>
    <t>0x9cb1fde9dccf3226d44b652c486bcb8ea53e28e9c1711ded55bdef8430262fba</t>
  </si>
  <si>
    <t>0xf529cbcae992bbfe31eb2eb51d0a093d58cf701d44c7492ce705f0f3f47cea33</t>
  </si>
  <si>
    <t>{'address': '0xc02aaa39b223fe8d0a0e5c4f27ead9083c756cc2', 'symbol': 'WETH'}, {'address': '0xdac17f958d2ee523a2206206994597c13d831ec7', 'symbol': 'USDT'}, {'address': '0x706987611c5d2052541d64ef8f036916807c916a', 'symbol': 'BOYS'}, {'address': '0x2260fac5e5542a773aa44fbcfedf7c193bc2c599', 'symbol': 'WBTC'}, {'address': '0xe8e1f50392bd61d0f8f48e8e7af51d3b8a52090a', 'symbol': 'fwUNI'}, {'address': '0xa250cc729bb3323e7933022a67b52200fe354767', 'symbol': 'fwWETH'}, {'address': '0x67466be17df832165f8c80a5a120ccc652bd7e69', 'symbol': 'WOLF'}, {'address': '0x2078f336fdd260f708bec4a20c82b063274e1b23', 'symbol': 'fwWBTC'}, {'address': '0x5de8ab7e27f6e7a1fff3e5b337584aa43961beef', 'symbol': 'SDEX'}, {'address': '0x1f9840a85d5af5bf1d1762f925bdaddc4201f984', 'symbol': 'UNI'}</t>
  </si>
  <si>
    <t>{0x0bde59981fdeac219ce9e618d27f193438bff786: {ETH: -1064368211352145}, 0x81463b0f960f247f704377661ec81c1fd65b5128: {0xc02aaa39b223fe8d0a0e5c4f27ead9083c756cc2: 1069389226967040, ETH: 2562999725}}</t>
  </si>
  <si>
    <t>05-03-2025 08:04:11</t>
  </si>
  <si>
    <t>0x8d3fb6e0...</t>
  </si>
  <si>
    <t>0xeb2af247</t>
  </si>
  <si>
    <t>0x95988e266810e5a776c3322222b8f651b8b6352c76ee62e88e070ec772d00679, 0x8d3fb6e038dd7a6e063ee4e7cb450db3215a237d0b28f9c466d362faa7551648</t>
  </si>
  <si>
    <t>0x8b769f2da6c6472dc8e2007a2e2540fc1d5e89c17eafeb345dda3cef99ad4fc6</t>
  </si>
  <si>
    <t>0x8d3fb6e038dd7a6e063ee4e7cb450db3215a237d0b28f9c466d362faa7551648</t>
  </si>
  <si>
    <t>{'address': '0x1f573d6fb3f13d689ff844b4ce37794d79a7ff1c', 'symbol': 'BNT'}, {'address': '0x73a740d256188395d9af56db31ab1e9bb2f2978d', 'symbol': 'CUBE'}, {'address': '0xc02aaa39b223fe8d0a0e5c4f27ead9083c756cc2', 'symbol': 'WETH'}, {'address': '0x6f2495e244915b164df57ba135f8430fa01c4d25', 'symbol': 'Toil'}, {'address': '0xa0b86991c6218b36c1d19d4a2e9eb0ce3606eb48', 'symbol': 'USDC'}, {'address': '0x6b175474e89094c44da98b954eedeac495271d0f', 'symbol': 'DAI'}, {'address': '0xdac17f958d2ee523a2206206994597c13d831ec7', 'symbol': 'USDT'}, {'address': '0x9d39a5de30e57443bff2a8307a4256c8797a3497', 'symbol': 'sUSDe'}, {'address': '0xf939e0a03fb07f59a73314e73794be0e57ac1b4e', 'symbol': 'crvUSD'}, {'address': '0x514910771af9ca656af840dff83e8264ecf986ca', 'symbol': 'LINK'}</t>
  </si>
  <si>
    <t>{0x0bde59981fdeac219ce9e618d27f193438bff786: {ETH: -1070429193529668}, 0x81463b0f960f247f704377661ec81c1fd65b5128: {0xc02aaa39b223fe8d0a0e5c4f27ead9083c756cc2: 1079061687617860}}</t>
  </si>
  <si>
    <t>05-03-2025 04:22:47</t>
  </si>
  <si>
    <t>0x73c3f44e...</t>
  </si>
  <si>
    <t>0xa122c518</t>
  </si>
  <si>
    <t>0x73c3f44e70b26cd15a7e110ce523784e10751d49ac916497329d3363a046cf45</t>
  </si>
  <si>
    <t>0xf32763f498ceda71cd406373ef386f1bd61954d4f9def43e378c99964dbd039d</t>
  </si>
  <si>
    <t>{'address': '0xceb67a66c2c8a90980da3a50a3f96c07525a26cb', 'symbol': 'KABOSU'}, {'address': '0x7fc66500c84a76ad7e9c93437bfc5ac33e2ddae9', 'symbol': 'AAVE'}, {'address': '0xe3c408bd53c31c085a1746af401a4042954ff740', 'symbol': 'GMT'}, {'address': '0xa0b86991c6218b36c1d19d4a2e9eb0ce3606eb48', 'symbol': 'USDC'}, {'address': '0xfc82bb4ba86045af6f327323a46e80412b91b27d', 'symbol': 'PROM'}, {'address': '0xbcda9e0658f4eecf56a0bd099e6dbc0c91f6a8c2', 'symbol': 'sil'}, {'address': '0xc02aaa39b223fe8d0a0e5c4f27ead9083c756cc2', 'symbol': 'WETH'}, {'address': '0xdac17f958d2ee523a2206206994597c13d831ec7', 'symbol': 'USDT'}, {'address': '0x865377367054516e17014ccded1e7d814edc9ce4', 'symbol': 'DOLA'}, {'address': '0x41d5d79431a913c4ae7d69a668ecdfe5ff9dfb68', 'symbol': 'INV'}</t>
  </si>
  <si>
    <t>{0x0bde59981fdeac219ce9e618d27f193438bff786: {ETH: -1079048364515647}, 0x81463b0f960f247f704377661ec81c1fd65b5128: {0xc02aaa39b223fe8d0a0e5c4f27ead9083c756cc2: 1204587029594112, ETH: 632619659}}</t>
  </si>
  <si>
    <t>0x27585754...</t>
  </si>
  <si>
    <t>0x302b7d1b</t>
  </si>
  <si>
    <t>0xf6b4214dbf6f3ca9d8d54e5d3cf532e3a3a47a7b708d86bdfda1d5005bccbf3c, 0x27585754372ae467806c32f44f1c1ba555abe7ea098d0139ea607f00ed8966bb</t>
  </si>
  <si>
    <t>0xf90210fed6d17b587ba081e3df488d40eacdc527f5f359e74a14055b05362d39</t>
  </si>
  <si>
    <t>0x27585754372ae467806c32f44f1c1ba555abe7ea098d0139ea607f00ed8966bb</t>
  </si>
  <si>
    <t>{'address': '0x40d16fc0246ad3160ccc09b8d0d3a2cd28ae6c2f', 'symbol': 'GHO'}, {'address': '0xcbb7c0000ab88b473b1f5afd9ef808440eed33bf', 'symbol': 'cbBTC'}, {'address': '0xe8e1f50392bd61d0f8f48e8e7af51d3b8a52090a', 'symbol': 'fwUNI'}, {'address': '0x2196b84eace74867b73fb003aff93c11fce1d47a', 'symbol': 'PSY'}, {'address': '0xa0b86991c6218b36c1d19d4a2e9eb0ce3606eb48', 'symbol': 'USDC'}, {'address': '0xc02aaa39b223fe8d0a0e5c4f27ead9083c756cc2', 'symbol': 'WETH'}, {'address': '0xdac17f958d2ee523a2206206994597c13d831ec7', 'symbol': 'USDT'}, {'address': '0x1f9840a85d5af5bf1d1762f925bdaddc4201f984', 'symbol': 'UNI'}, {'address': '0x2078f336fdd260f708bec4a20c82b063274e1b23', 'symbol': 'fwWBTC'}, {'address': '0x2260fac5e5542a773aa44fbcfedf7c193bc2c599', 'symbol': 'WBTC'}</t>
  </si>
  <si>
    <t>{0x0bde59981fdeac219ce9e618d27f193438bff786: {ETH: -1080304088752424}, 0x81463b0f960f247f704377661ec81c1fd65b5128: {0xc02aaa39b223fe8d0a0e5c4f27ead9083c756cc2: 1157758106795558}}</t>
  </si>
  <si>
    <t>05-03-2025 03:02:11</t>
  </si>
  <si>
    <t>0x07aada05...</t>
  </si>
  <si>
    <t>0x0f223a96</t>
  </si>
  <si>
    <t>0x07aada05d2c41242b563b9a95f946cf138d8e9f72062db6265b3bb3621c94675</t>
  </si>
  <si>
    <t>0x31ee4ca21bdcdcde95a87ee3484b19b8491cb7bbb2bd1f214750d8c488ef6144</t>
  </si>
  <si>
    <t>{0x0bde59981fdeac219ce9e618d27f193438bff786: {ETH: -1087958022308772}, 0x81463b0f960f247f704377661ec81c1fd65b5128: {0xc02aaa39b223fe8d0a0e5c4f27ead9083c756cc2: 1169847335855502}}</t>
  </si>
  <si>
    <t>06-03-2025 04:37:23</t>
  </si>
  <si>
    <t>0xdd670253...</t>
  </si>
  <si>
    <t>0xe4223a00</t>
  </si>
  <si>
    <t>0xdd67025309fa7de49ad08f0d94b4bf51814a7645c398dca9b482b9498f2aa1ad</t>
  </si>
  <si>
    <t>0x7121be2246dd95d31c1c2bd2ef6ac05debfc81e2eae20a66dd6430de769df0b6</t>
  </si>
  <si>
    <t>{'address': '0xcbb7c0000ab88b473b1f5afd9ef808440eed33bf', 'symbol': 'cbBTC'}, {'address': '0x2260fac5e5542a773aa44fbcfedf7c193bc2c599', 'symbol': 'WBTC'}, {'address': '0x5ee3188a3f8adee1d736edd4ae85000105c88f66', 'symbol': 'PEN'}, {'address': '0x667102bd3413bfeaa3dffb48fa8288819e480a88', 'symbol': 'TKX'}, {'address': '0xc02aaa39b223fe8d0a0e5c4f27ead9083c756cc2', 'symbol': 'WETH'}, {'address': '0xdac17f958d2ee523a2206206994597c13d831ec7', 'symbol': 'USDT'}</t>
  </si>
  <si>
    <t>{0x0bde59981fdeac219ce9e618d27f193438bff786: {ETH: -1101299109419358}, 0x81463b0f960f247f704377661ec81c1fd65b5128: {0xc02aaa39b223fe8d0a0e5c4f27ead9083c756cc2: 1336203724648203}}</t>
  </si>
  <si>
    <t>05-03-2025 09:06:35</t>
  </si>
  <si>
    <t>0x1696f23c...</t>
  </si>
  <si>
    <t>0x212b7d3b</t>
  </si>
  <si>
    <t>-1100.0%</t>
  </si>
  <si>
    <t>0x1696f23cf9ac3e788bcac5a26ccf2bd67e18ee9c8d8e703ec8e6124fcca30b3e</t>
  </si>
  <si>
    <t>0xc34c275bd1306e64795db657dc5035670e2d8fe88ef6f504e5c0c9fc79b99bca</t>
  </si>
  <si>
    <t>{'address': '0x5271045f7b73c17825a7a7aee6917ee46b0b7520', 'symbol': 'OHMFRAXBP-f'}, {'address': '0x3175df0976dfa876431c2e9ee6bc45b65d3473cc', 'symbol': 'crvFRAX'}, {'address': '0x64aa3364f17a4d01c6f1751fd97c2bd3d7e7f1d5', 'symbol': 'OHM'}, {'address': '0x90685e300a4c4532efcefe91202dfe1dfd572f47', 'symbol': 'CTA'}, {'address': '0x6468e79a80c0eab0f9a2b574c8d5bc374af59414', 'symbol': 'eXRD'}, {'address': '0xa0b86991c6218b36c1d19d4a2e9eb0ce3606eb48', 'symbol': 'USDC'}, {'address': '0xf939e0a03fb07f59a73314e73794be0e57ac1b4e', 'symbol': 'crvUSD'}, {'address': '0xc02aaa39b223fe8d0a0e5c4f27ead9083c756cc2', 'symbol': 'WETH'}, {'address': '0x0ab87046fbb341d058f17cbc4c1133f25a20a52f', 'symbol': 'gOHM'}, {'address': '0xdac17f958d2ee523a2206206994597c13d831ec7', 'symbol': 'USDT'}</t>
  </si>
  <si>
    <t>{0x0bde59981fdeac219ce9e618d27f193438bff786: {ETH: -1108718203814110}, 0x81463b0f960f247f704377661ec81c1fd65b5128: {0xc02aaa39b223fe8d0a0e5c4f27ead9083c756cc2: 1346501828197506}}</t>
  </si>
  <si>
    <t>05-03-2025 01:48:59</t>
  </si>
  <si>
    <t>0x5d1a2aab...</t>
  </si>
  <si>
    <t>0xa22b7d36</t>
  </si>
  <si>
    <t>0x5d1a2aabec90db7ae02813c70db4827f5655a1553c45c669fded73c94bb37273</t>
  </si>
  <si>
    <t>0x2c54a210c74fa91c614866fca328f4005498a2848b4db2a58fbc19f83092338d</t>
  </si>
  <si>
    <t>{'address': '0x64aa3364f17a4d01c6f1751fd97c2bd3d7e7f1d5', 'symbol': 'OHM'}, {'address': '0x2b591e99afe9f32eaa6214f7b7629768c40eeb39', 'symbol': 'HEX'}, {'address': '0x40d16fc0246ad3160ccc09b8d0d3a2cd28ae6c2f', 'symbol': 'GHO'}, {'address': '0xebf4ca5319f406602eeff68da16261f1216011b5', 'symbol': 'YOT'}, {'address': '0xc02aaa39b223fe8d0a0e5c4f27ead9083c756cc2', 'symbol': 'WETH'}, {'address': '0x6b175474e89094c44da98b954eedeac495271d0f', 'symbol': 'DAI'}, {'address': '0xd46ba6d942050d489dbd938a2c909a5d5039a161', 'symbol': 'AMPL'}, {'address': '0x88e08adb69f2618adf1a3ff6cc43c671612d1ca4', 'symbol': 'pOHM'}, {'address': '0xa0b86991c6218b36c1d19d4a2e9eb0ce3606eb48', 'symbol': 'USDC'}, {'address': '0xdac17f958d2ee523a2206206994597c13d831ec7', 'symbol': 'USDT'}</t>
  </si>
  <si>
    <t>{0x0bde59981fdeac219ce9e618d27f193438bff786: {ETH: -1115606062169880}, 0x81463b0f960f247f704377661ec81c1fd65b5128: {0x88e08adb69f2618adf1a3ff6cc43c671612d1ca4: 687194768, 0xc02aaa39b223fe8d0a0e5c4f27ead9083c756cc2: 2155529633259419}}</t>
  </si>
  <si>
    <t>05-03-2025 20:03:59</t>
  </si>
  <si>
    <t>0xbd12ceb2...</t>
  </si>
  <si>
    <t>0xe82c9d20</t>
  </si>
  <si>
    <t>0xbd12ceb22d73093bf591370473c4efad3922fa33e83ef55cbf91ca7a856af449</t>
  </si>
  <si>
    <t>0x2fca921c07daa422b14f803b5f18e7367ddd3947ac23419a98ae2b997fb5cdf6</t>
  </si>
  <si>
    <t>{'address': '0x579cea1889991f68acc35ff5c3dd0621ff29b0c9', 'symbol': 'IQ'}, {'address': '0x68749665ff8d2d112fa859aa293f07a622782f38', 'symbol': 'XAUt'}, {'address': '0xdac17f958d2ee523a2206206994597c13d831ec7', 'symbol': 'USDT'}, {'address': '0xc02aaa39b223fe8d0a0e5c4f27ead9083c756cc2', 'symbol': 'WETH'}, {'address': '0x45804880de22913dafe09f4980848ece6ecbaf78', 'symbol': 'PAXG'}, {'address': '0x0c10bf8fcb7bf5412187a595ab97a3609160b5c6', 'symbol': 'USDD'}, {'address': '0xcbb7c0000ab88b473b1f5afd9ef808440eed33bf', 'symbol': 'cbBTC'}, {'address': '0x3175df0976dfa876431c2e9ee6bc45b65d3473cc', 'symbol': 'crvFRAX'}, {'address': '0x853d955acef822db058eb8505911ed77f175b99e', 'symbol': 'FRAX'}, {'address': '0x8df723295214ea6f21026eeeb4382d475f146f9f', 'symbol': 'EURQ'}</t>
  </si>
  <si>
    <t>{0x0bde59981fdeac219ce9e618d27f193438bff786: {ETH: -1117007264353505}, 0x81463b0f960f247f704377661ec81c1fd65b5128: {0xc02aaa39b223fe8d0a0e5c4f27ead9083c756cc2: 1117975994588806, ETH: 52928734}}</t>
  </si>
  <si>
    <t>05-03-2025 07:45:11</t>
  </si>
  <si>
    <t>0xfcdfa58f...</t>
  </si>
  <si>
    <t>0x8e21bee6</t>
  </si>
  <si>
    <t>0xfcdfa58f08752bda13f3871b68c33aa378b9c94c5bc79e163cc98665207148aa</t>
  </si>
  <si>
    <t>0x6a7a71829498e479f5dd7e1f0a7809cfa038f634f6a81b597d28a46ef2cd15a7</t>
  </si>
  <si>
    <t>{0x0bde59981fdeac219ce9e618d27f193438bff786: {ETH: -1118406991447872}, 0x81463b0f960f247f704377661ec81c1fd65b5128: {0xc02aaa39b223fe8d0a0e5c4f27ead9083c756cc2: 1243780017307850}}</t>
  </si>
  <si>
    <t>0xd1d4a6ce...</t>
  </si>
  <si>
    <t>0x8b2b7d00</t>
  </si>
  <si>
    <t>0xd1d4a6cea1e6702c3c9d61025b2df9c213b3e855d676ea3144a435ca3afa5909</t>
  </si>
  <si>
    <t>0x88e2292445ec405aa506b763a0a6265792313cf0e5d2e6b7f964ca58d8590b5a</t>
  </si>
  <si>
    <t>{'address': '0x2078f336fdd260f708bec4a20c82b063274e1b23', 'symbol': 'fwWBTC'}, {'address': '0x2260fac5e5542a773aa44fbcfedf7c193bc2c599', 'symbol': 'WBTC'}, {'address': '0xc02aaa39b223fe8d0a0e5c4f27ead9083c756cc2', 'symbol': 'WETH'}, {'address': '0x8a6fe57c08c84e0f4ee97aae68a62e820a37d259', 'symbol': 'fwDAI'}, {'address': '0xa0b86991c6218b36c1d19d4a2e9eb0ce3606eb48', 'symbol': 'USDC'}, {'address': '0x6b175474e89094c44da98b954eedeac495271d0f', 'symbol': 'DAI'}</t>
  </si>
  <si>
    <t>{0x0bde59981fdeac219ce9e618d27f193438bff786: {ETH: -1120961094441606}, 0x81463b0f960f247f704377661ec81c1fd65b5128: {0x6b175474e89094c44da98b954eedeac495271d0f: 703794477671, 0xc02aaa39b223fe8d0a0e5c4f27ead9083c756cc2: 1396487896432640}}</t>
  </si>
  <si>
    <t>05-03-2025 15:49:59</t>
  </si>
  <si>
    <t>0x6f71f7b9...</t>
  </si>
  <si>
    <t>0x7dd086e7d8cd2bc9645b8a3df952d524381cee204397f03589ff74a71e7a103d, 0x6f71f7b958f1c2b12b46074ccfdebab6035a3425827fa669ab9da78604e460f9</t>
  </si>
  <si>
    <t>0x4907194c7f92cee7f050d3b420afe113c40dd0590ffb78b681c12b9accc3b2ea</t>
  </si>
  <si>
    <t>0x6f71f7b958f1c2b12b46074ccfdebab6035a3425827fa669ab9da78604e460f9</t>
  </si>
  <si>
    <t>{'address': '0xd533a949740bb3306d119cc777fa900ba034cd52', 'symbol': 'CRV'}, {'address': '0xa0b86991c6218b36c1d19d4a2e9eb0ce3606eb48', 'symbol': 'USDC'}, {'address': '0xcbb7c0000ab88b473b1f5afd9ef808440eed33bf', 'symbol': 'cbBTC'}, {'address': '0x40d16fc0246ad3160ccc09b8d0d3a2cd28ae6c2f', 'symbol': 'GHO'}, {'address': '0x2260fac5e5542a773aa44fbcfedf7c193bc2c599', 'symbol': 'WBTC'}, {'address': '0xc02aaa39b223fe8d0a0e5c4f27ead9083c756cc2', 'symbol': 'WETH'}, {'address': '0xf939e0a03fb07f59a73314e73794be0e57ac1b4e', 'symbol': 'crvUSD'}, {'address': '0x1ceb5cb57c4d4e2b2433641b95dd330a33185a44', 'symbol': 'KP3R'}, {'address': '0xdac17f958d2ee523a2206206994597c13d831ec7', 'symbol': 'USDT'}</t>
  </si>
  <si>
    <t>{0x0bde59981fdeac219ce9e618d27f193438bff786: {ETH: -1124256620395888}, 0x81463b0f960f247f704377661ec81c1fd65b5128: {0xc02aaa39b223fe8d0a0e5c4f27ead9083c756cc2: 1263635213058048, ETH: 196967719}}</t>
  </si>
  <si>
    <t>05-03-2025 10:52:35</t>
  </si>
  <si>
    <t>0x98f0a2a3...</t>
  </si>
  <si>
    <t>0x2f22c520</t>
  </si>
  <si>
    <t>0x98f0a2a34cf026c5fc6e4751e0d066926565d4541a7608d6a67f581309193ce0</t>
  </si>
  <si>
    <t>0xaa50d16fb088daa875c2e77362407aeee6cf1745904e7be87ec721419a5a35a1</t>
  </si>
  <si>
    <t>{'address': '0xa250cc729bb3323e7933022a67b52200fe354767', 'symbol': 'fwWETH'}, {'address': '0xc02aaa39b223fe8d0a0e5c4f27ead9083c756cc2', 'symbol': 'WETH'}, {'address': '0x2078f336fdd260f708bec4a20c82b063274e1b23', 'symbol': 'fwWBTC'}, {'address': '0x0492560fa7cfd6a85e50d8be3f77318994f8f429', 'symbol': 'fwUSDC'}, {'address': '0xa0b86991c6218b36c1d19d4a2e9eb0ce3606eb48', 'symbol': 'USDC'}</t>
  </si>
  <si>
    <t>{0x0bde59981fdeac219ce9e618d27f193438bff786: {ETH: -1130072963173833}, 0x81463b0f960f247f704377661ec81c1fd65b5128: {0xc02aaa39b223fe8d0a0e5c4f27ead9083c756cc2: 1283894573793280, ETH: 220556718}}</t>
  </si>
  <si>
    <t>05-03-2025 01:50:59</t>
  </si>
  <si>
    <t>0x08fda5a0...</t>
  </si>
  <si>
    <t>0xac2c1720</t>
  </si>
  <si>
    <t>0x01b25d3cbe0c6d64a5bb5d46b2b663d2fa535b477124fa2878251ce3b0f8358f, 0x08fda5a074053cdfc2ae1cc48070ad1e221a12ac4e823baf880bcc3b8a678714</t>
  </si>
  <si>
    <t>0xee18db7e509b35ec75126f8f9b5d6858198d7237bfd6bc5ac4dcc1d3234f2939</t>
  </si>
  <si>
    <t>0x08fda5a074053cdfc2ae1cc48070ad1e221a12ac4e823baf880bcc3b8a678714</t>
  </si>
  <si>
    <t>{'address': '0xf939e0a03fb07f59a73314e73794be0e57ac1b4e', 'symbol': 'crvUSD'}, {'address': '0x853d955acef822db058eb8505911ed77f175b99e', 'symbol': 'FRAX'}, {'address': '0xa0b86991c6218b36c1d19d4a2e9eb0ce3606eb48', 'symbol': 'USDC'}, {'address': '0xbf5495efe5db9ce00f80364c8b423567e58d2110', 'symbol': 'ezETH'}, {'address': '0x8f8221afbb33998d8584a2b05749ba73c37a938a', 'symbol': 'REQ'}, {'address': '0xc18360217d8f7ab5e7c516566761ea12ce7f9d72', 'symbol': 'ENS'}, {'address': '0x8c9532a60e0e7c6bbd2b2c1303f63ace1c3e9811', 'symbol': 'pzETH'}, {'address': '0x7f39c581f595b53c5cb19bd0b3f8da6c935e2ca0', 'symbol': 'wstETH'}, {'address': '0xc02aaa39b223fe8d0a0e5c4f27ead9083c756cc2', 'symbol': 'WETH'}, {'address': '0x6b175474e89094c44da98b954eedeac495271d0f', 'symbol': 'DAI'}</t>
  </si>
  <si>
    <t>{0x0bde59981fdeac219ce9e618d27f193438bff786: {ETH: -1135143906661838}, 0x81463b0f960f247f704377661ec81c1fd65b5128: {0xc02aaa39b223fe8d0a0e5c4f27ead9083c756cc2: 1291697556291584, ETH: 50315888}}</t>
  </si>
  <si>
    <t>06-03-2025 02:23:35</t>
  </si>
  <si>
    <t>0xa036e5ba...</t>
  </si>
  <si>
    <t>0x4b27771c</t>
  </si>
  <si>
    <t>0xa036e5bafef0aa07e4b11fa1fbdaddc493e4d75576ccab65ce63ade24cfbbddf</t>
  </si>
  <si>
    <t>0x9cae535cad770fd5254279084641e3e0433b1135866010f99af89e91ce50d5eb</t>
  </si>
  <si>
    <t>{'address': '0xc02aaa39b223fe8d0a0e5c4f27ead9083c756cc2', 'symbol': 'WETH'}, {'address': '0x8e0e57dcb1ce8d9091df38ec1bfc3b224529754a', 'symbol': 'CAH�����������������������������'}, {'address': '0x3b37a9caf74ead14e521d46af0bf00737d827828', 'symbol': 'HOPE'}, {'address': '0x3fa55eb91be2c5d72890da11a4c0269e7f786555', 'symbol': 'PROPHET'}, {'address': '0x289ff00235d2b98b0145ff5d4435d3e92f9540a6', 'symbol': 'BOOE'}</t>
  </si>
  <si>
    <t>{0x0bde59981fdeac219ce9e618d27f193438bff786: {ETH: -1139691942076710}, 0x81463b0f960f247f704377661ec81c1fd65b5128: {0xc02aaa39b223fe8d0a0e5c4f27ead9083c756cc2: 1295545159122944, ETH: 460657774}}</t>
  </si>
  <si>
    <t>05-03-2025 06:07:59</t>
  </si>
  <si>
    <t>0x8b2e6477...</t>
  </si>
  <si>
    <t>0xab2af2b5</t>
  </si>
  <si>
    <t>0x8b2e6477be8906ed8bd65ec7428206780cef7246b92ec6ee56ab991bf0341f5a</t>
  </si>
  <si>
    <t>0x4863d084a6e420d8da6653cf54581c11dab5d327c3283873296d213e08aaf17f</t>
  </si>
  <si>
    <t>{'address': '0x6810e776880c02933d47db1b9fc05908e5386b96', 'symbol': 'GNO'}, {'address': '0xdac17f958d2ee523a2206206994597c13d831ec7', 'symbol': 'USDT'}, {'address': '0xdef1ca1fb7fbcdc777520aa7f396b4e015f497ab', 'symbol': 'COW'}, {'address': '0xda6a3876ad460194cd7ba28062d838c98ee2fd1d', 'symbol': 'KEL'}, {'address': '0xc02aaa39b223fe8d0a0e5c4f27ead9083c756cc2', 'symbol': 'WETH'}, {'address': '0x26c8afbbfe1ebaca03c2bb082e69d0476bffe099', 'symbol': 'CELL'}, {'address': '0xa0b73e1ff0b80914ab6fe0444e65848c4c34450b', 'symbol': 'CRO'}</t>
  </si>
  <si>
    <t>{0x0bde59981fdeac219ce9e618d27f193438bff786: {ETH: -1142709731634654}, 0x81463b0f960f247f704377661ec81c1fd65b5128: {0xc02aaa39b223fe8d0a0e5c4f27ead9083c756cc2: 1144082630870322}}</t>
  </si>
  <si>
    <t>05-03-2025 11:35:47</t>
  </si>
  <si>
    <t>0xfd6b4654...</t>
  </si>
  <si>
    <t>0x050d73c3</t>
  </si>
  <si>
    <t>0xfd6b4654a725560e202fa53b1ac61e7887d3effa5667dd96c26e1d8784f04c8f</t>
  </si>
  <si>
    <t>0x5d6b25d028f095257571136db3c45d82b1614b65ae1246a9a4f8b7e3ce52e9bb</t>
  </si>
  <si>
    <t>{'address': '0x3175df0976dfa876431c2e9ee6bc45b65d3473cc', 'symbol': 'crvFRAX'}, {'address': '0x853d955acef822db058eb8505911ed77f175b99e', 'symbol': 'FRAX'}, {'address': '0xdbdb4d16eda451d0503b854cf79d55697f90c8df', 'symbol': 'ALCX'}, {'address': '0xf985005a3793dba4cce241b3c19ddcd3fe069ff4', 'symbol': 'ALCXFRAXBP-f'}, {'address': '0xc02aaa39b223fe8d0a0e5c4f27ead9083c756cc2', 'symbol': 'WETH'}, {'address': '0xf939e0a03fb07f59a73314e73794be0e57ac1b4e', 'symbol': 'crvUSD'}, {'address': '0x55296f69f40ea6d20e478533c15a6b08b654e758', 'symbol': 'XYO'}</t>
  </si>
  <si>
    <t>{0x0bde59981fdeac219ce9e618d27f193438bff786: {ETH: -1148692100389584}, 0x81463b0f960f247f704377661ec81c1fd65b5128: {0xc02aaa39b223fe8d0a0e5c4f27ead9083c756cc2: 1191403118588308, ETH: 55646523}}</t>
  </si>
  <si>
    <t>06-03-2025 05:15:11</t>
  </si>
  <si>
    <t>0x5209024b...</t>
  </si>
  <si>
    <t>0xa13f2a00</t>
  </si>
  <si>
    <t>1200.0%</t>
  </si>
  <si>
    <t>0x5209024b05d8d823c3f49db30ba35c3a90511d969804dfee4d0c295a7738f97a</t>
  </si>
  <si>
    <t>0x9de9f38236438b029d7101c2ba3e0a10a1126bfb062312662c58b0932dac4a72</t>
  </si>
  <si>
    <t>{'address': '0x667102bd3413bfeaa3dffb48fa8288819e480a88', 'symbol': 'TKX'}, {'address': '0xdac17f958d2ee523a2206206994597c13d831ec7', 'symbol': 'USDT'}, {'address': '0xc02aaa39b223fe8d0a0e5c4f27ead9083c756cc2', 'symbol': 'WETH'}, {'address': '0xa0b86991c6218b36c1d19d4a2e9eb0ce3606eb48', 'symbol': 'USDC'}</t>
  </si>
  <si>
    <t>{0x0bde59981fdeac219ce9e618d27f193438bff786: {ETH: -1155764272583437}, 0x81463b0f960f247f704377661ec81c1fd65b5128: {0xc02aaa39b223fe8d0a0e5c4f27ead9083c756cc2: 1324658192285696}}</t>
  </si>
  <si>
    <t>06-03-2025 04:26:47</t>
  </si>
  <si>
    <t>0x602eb72d...</t>
  </si>
  <si>
    <t>0xaf2c9d20</t>
  </si>
  <si>
    <t>0xac1c142b2e15cbb5822cc3e9e12379256cccb948267b93f5cea654a26f156e20, 0x602eb72d65b04cd3155cd67e46ffa7d0da1ebcde549fab275447ca5cb757aadb</t>
  </si>
  <si>
    <t>0xab3ffafc789da6a80dd40a535272a86e3290a6c499631d2f0e9597d8d3e6a8d9</t>
  </si>
  <si>
    <t>0x602eb72d65b04cd3155cd67e46ffa7d0da1ebcde549fab275447ca5cb757aadb</t>
  </si>
  <si>
    <t>{'address': '0x1121acc14c63f3c872bfca497d10926a6098aac5', 'symbol': 'DOGE'}, {'address': '0xc02aaa39b223fe8d0a0e5c4f27ead9083c756cc2', 'symbol': 'WETH'}, {'address': '0x193f4a4a6ea24102f49b931deeeb931f6e32405d', 'symbol': 'TLOS'}, {'address': '0xdac17f958d2ee523a2206206994597c13d831ec7', 'symbol': 'USDT'}, {'address': '0xa0b73e1ff0b80914ab6fe0444e65848c4c34450b', 'symbol': 'CRO'}, {'address': '0xa0b86991c6218b36c1d19d4a2e9eb0ce3606eb48', 'symbol': 'USDC'}</t>
  </si>
  <si>
    <t>{0x0bde59981fdeac219ce9e618d27f193438bff786: {ETH: -1164667726202465}, 0x81463b0f960f247f704377661ec81c1fd65b5128: {0xc02aaa39b223fe8d0a0e5c4f27ead9083c756cc2: 1190691835263486, ETH: 351530955}}</t>
  </si>
  <si>
    <t>06-03-2025 00:29:47</t>
  </si>
  <si>
    <t>0x679b8971...</t>
  </si>
  <si>
    <t>0x152c1720</t>
  </si>
  <si>
    <t>0x679b8971230da6c682832caa957df6bd7fb5973f9e5d4c7112605900108ab82a</t>
  </si>
  <si>
    <t>0x35c1467bf6e6e86c2c1775ce57a46c30ae02678e6db3c5e6df05fe69a73ae90f</t>
  </si>
  <si>
    <t>{'address': '0x2260fac5e5542a773aa44fbcfedf7c193bc2c599', 'symbol': 'WBTC'}, {'address': '0xa250cc729bb3323e7933022a67b52200fe354767', 'symbol': 'fwWETH'}, {'address': '0xe8e1f50392bd61d0f8f48e8e7af51d3b8a52090a', 'symbol': 'fwUNI'}, {'address': '0xa0b86991c6218b36c1d19d4a2e9eb0ce3606eb48', 'symbol': 'USDC'}, {'address': '0xe72b141df173b999ae7c1adcbf60cc9833ce56a8', 'symbol': 'ETH+'}, {'address': '0x1f9840a85d5af5bf1d1762f925bdaddc4201f984', 'symbol': 'UNI'}, {'address': '0xc02aaa39b223fe8d0a0e5c4f27ead9083c756cc2', 'symbol': 'WETH'}, {'address': '0x2078f336fdd260f708bec4a20c82b063274e1b23', 'symbol': 'fwWBTC'}, {'address': '0xa0d69e286b938e21cbf7e51d71f6a4c8918f482f', 'symbol': 'eUSD'}</t>
  </si>
  <si>
    <t>{0x0bde59981fdeac219ce9e618d27f193438bff786: {ETH: -1165457110175170}, 0x81463b0f960f247f704377661ec81c1fd65b5128: {0xc02aaa39b223fe8d0a0e5c4f27ead9083c756cc2: 1516534409532741, ETH: 235558453}}</t>
  </si>
  <si>
    <t>05-03-2025 20:47:11</t>
  </si>
  <si>
    <t>0x343c91a8...</t>
  </si>
  <si>
    <t>0xc02af204</t>
  </si>
  <si>
    <t>0x343c91a801c941d0d8a5ba02d80205a030b9358ee516a9a26d9cf2f454086b4b</t>
  </si>
  <si>
    <t>0xdfde05abf7b2a25c79a6c50665317f433f6495b78f9fd388f37ed9991244ec0c</t>
  </si>
  <si>
    <t>{'address': '0x3175df0976dfa876431c2e9ee6bc45b65d3473cc', 'symbol': 'crvFRAX'}, {'address': '0x57b96d4af698605563a4653d882635da59bf11af', 'symbol': 'RCH'}, {'address': '0x62b9c7356a2dc64a1969e19c23e4f579f9810aa7', 'symbol': 'cvxCRV'}, {'address': '0xd533a949740bb3306d119cc777fa900ba034cd52', 'symbol': 'CRV'}, {'address': '0x4591dbff62656e7859afe5e45f6f47d3669fbb28', 'symbol': 'mkUSD'}, {'address': '0xc02aaa39b223fe8d0a0e5c4f27ead9083c756cc2', 'symbol': 'WETH'}, {'address': '0x067079c14b85169e6a29703769daddef90816f4c', 'symbol': 'mkPRISMA-f'}, {'address': '0x4c9edd5852cd905f086c759e8383e09bff1e68b3', 'symbol': 'USDe'}, {'address': '0xda47862a83dac0c112ba89c6abc2159b95afd71c', 'symbol': 'PRISMA'}, {'address': '0x6b175474e89094c44da98b954eedeac495271d0f', 'symbol': 'DAI'}, {'address': '0xf939e0a03fb07f59a73314e73794be0e57ac1b4e', 'symbol': 'crvUSD'}, {'address': '0xa0b86991c6218b36c1d19d4a2e9eb0ce3606eb48', 'symbol': 'USDC'}</t>
  </si>
  <si>
    <t>{0x0bde59981fdeac219ce9e618d27f193438bff786: {ETH: -1172987086252813}, 0x81463b0f960f247f704377661ec81c1fd65b5128: {0xc02aaa39b223fe8d0a0e5c4f27ead9083c756cc2: 1195096708865711}}</t>
  </si>
  <si>
    <t>06-03-2025 05:38:23</t>
  </si>
  <si>
    <t>0xd054c72a...</t>
  </si>
  <si>
    <t>0x110ca8da</t>
  </si>
  <si>
    <t>0x17ab7920b8fd08868304662dae1ac4e3e5658a8196d744f9324a5c2fe8b4d38e, 0xd054c72a150ae705d818c444ae623f9f184ef0a388b646e8648cacfa0fcdb734</t>
  </si>
  <si>
    <t>0x3a53dca3fdec05f9f2c46d9474d9d37fc58dc258e16eca6dbac568c7e34990d8</t>
  </si>
  <si>
    <t>0xd054c72a150ae705d818c444ae623f9f184ef0a388b646e8648cacfa0fcdb734</t>
  </si>
  <si>
    <t>{'address': '0xc02aaa39b223fe8d0a0e5c4f27ead9083c756cc2', 'symbol': 'WETH'}, {'address': '0xdac17f958d2ee523a2206206994597c13d831ec7', 'symbol': 'USDT'}, {'address': '0x6b175474e89094c44da98b954eedeac495271d0f', 'symbol': 'DAI'}, {'address': '0x667102bd3413bfeaa3dffb48fa8288819e480a88', 'symbol': 'TKX'}, {'address': '0xa0b86991c6218b36c1d19d4a2e9eb0ce3606eb48', 'symbol': 'USDC'}</t>
  </si>
  <si>
    <t>{0x0bde59981fdeac219ce9e618d27f193438bff786: {ETH: -1184221560639836}, 0x81463b0f960f247f704377661ec81c1fd65b5128: {0xc02aaa39b223fe8d0a0e5c4f27ead9083c756cc2: 1323004620300341, ETH: 66123902}}</t>
  </si>
  <si>
    <t>05-03-2025 09:18:11</t>
  </si>
  <si>
    <t>0x38e86a09...</t>
  </si>
  <si>
    <t>0x5b22c520</t>
  </si>
  <si>
    <t>0x38e86a09c4918b0064749bc02cdb12a4232280450799f3363c7960014d2478b8</t>
  </si>
  <si>
    <t>0x614efda2bbca932a0014d81080b54183dcfab257ebf7e086031a772ca8c6b7e3</t>
  </si>
  <si>
    <t>{'address': '0xae78736cd615f374d3085123a210448e74fc6393', 'symbol': 'rETH'}, {'address': '0x64351fc9810adad17a690e4e1717df5e7e085160', 'symbol': 'msETH'}, {'address': '0xac3e018457b222d93114458476f3e3416abbe38f', 'symbol': 'sfrxETH'}, {'address': '0xab5eb14c09d416f0ac63661e57edb7aecdb9befa', 'symbol': 'msUSD'}, {'address': '0x5e8422345238f34275888049021821e8e08caa1f', 'symbol': 'frxETH'}, {'address': '0x3175df0976dfa876431c2e9ee6bc45b65d3473cc', 'symbol': 'crvFRAX'}, {'address': '0xc02aaa39b223fe8d0a0e5c4f27ead9083c756cc2', 'symbol': 'WETH'}, {'address': '0xa0b86991c6218b36c1d19d4a2e9eb0ce3606eb48', 'symbol': 'USDC'}</t>
  </si>
  <si>
    <t>{0x0bde59981fdeac219ce9e618d27f193438bff786: {ETH: -1186771813700624}, 0x81463b0f960f247f704377661ec81c1fd65b5128: {0xc02aaa39b223fe8d0a0e5c4f27ead9083c756cc2: 1714550323157459, ETH: 1148487102}}</t>
  </si>
  <si>
    <t>05-03-2025 10:57:23</t>
  </si>
  <si>
    <t>0xaabaa1f2...</t>
  </si>
  <si>
    <t>0x4725031c</t>
  </si>
  <si>
    <t>0x396b0f8fc314265c26e987b705bc4072578c4ecd70225b1a0be7902554fd76f2, 0xaabaa1f26131959ca6b6487332ccdb6722d851271e9fa044dbce335bc993b449</t>
  </si>
  <si>
    <t>0x1dd228f5be528df3e0418a4a44981f2524578f17af383e3f5eb6f2ee9aa1461d</t>
  </si>
  <si>
    <t>0xaabaa1f26131959ca6b6487332ccdb6722d851271e9fa044dbce335bc993b449</t>
  </si>
  <si>
    <t>{'address': '0xa059b81568fee88791de88232e838465826cf419', 'symbol': 'THREE'}, {'address': '0x4104b135dbc9609fc1a9490e61369036497660c8', 'symbol': 'APW'}, {'address': '0x6368e1e18c4c419ddfc608a0bed1ccb87b9250fc', 'symbol': 'XTP'}, {'address': '0xc02aaa39b223fe8d0a0e5c4f27ead9083c756cc2', 'symbol': 'WETH'}, {'address': '0x1f573d6fb3f13d689ff844b4ce37794d79a7ff1c', 'symbol': 'BNT'}, {'address': '0xe636f94a71ec52cc61ef21787ae351ad832347b7', 'symbol': 'CREO'}</t>
  </si>
  <si>
    <t>{0x0bde59981fdeac219ce9e618d27f193438bff786: {ETH: -1189229555281909}, 0x81463b0f960f247f704377661ec81c1fd65b5128: {0xc02aaa39b223fe8d0a0e5c4f27ead9083c756cc2: 1210404544945748, ETH: 3576278686}}</t>
  </si>
  <si>
    <t>0x9e5560e3...</t>
  </si>
  <si>
    <t>0xf22c9d20</t>
  </si>
  <si>
    <t>0x9e5560e3b97d45337f6ffa89a96e66cfe49740d669637b89d9dbcbf15a12cdb5</t>
  </si>
  <si>
    <t>0xbade603cceaae33d03c844eb073312189bcd4728fe8fbbe1a1a6946790fdcf27</t>
  </si>
  <si>
    <t>{'address': '0xdac17f958d2ee523a2206206994597c13d831ec7', 'symbol': 'USDT'}, {'address': '0x2260fac5e5542a773aa44fbcfedf7c193bc2c599', 'symbol': 'WBTC'}, {'address': '0xa250cc729bb3323e7933022a67b52200fe354767', 'symbol': 'fwWETH'}, {'address': '0xba41ddf06b7ffd89d1267b5a93bfef2424eb2003', 'symbol': 'MYTH'}, {'address': '0xc02aaa39b223fe8d0a0e5c4f27ead9083c756cc2', 'symbol': 'WETH'}, {'address': '0xfaba6f8e4a5e8ab82f62fe7c39859fa577269be3', 'symbol': 'ONDO'}, {'address': '0x56072c95faa701256059aa122697b133aded9279', 'symbol': 'SKY'}, {'address': '0xd108c815d0d093cf54a9e24632a362e7b7ebe064', 'symbol': 'fwSKY'}, {'address': '0xa0b86991c6218b36c1d19d4a2e9eb0ce3606eb48', 'symbol': 'USDC'}, {'address': '0x1c9922314ed1415c95b9fd453c3818fd41867d0b', 'symbol': 'TOWER'}, {'address': '0xc221b7e65ffc80de234bbb6667abdd46593d34f0', 'symbol': 'wCFG'}</t>
  </si>
  <si>
    <t>{0x0bde59981fdeac219ce9e618d27f193438bff786: {ETH: -1189388833373612}, 0x81463b0f960f247f704377661ec81c1fd65b5128: {0xc02aaa39b223fe8d0a0e5c4f27ead9083c756cc2: 1387159607623805, ETH: 531503921}}</t>
  </si>
  <si>
    <t>0xf84391e7...</t>
  </si>
  <si>
    <t>0xee02b006</t>
  </si>
  <si>
    <t>05-03-2025 13:11:59</t>
  </si>
  <si>
    <t>0x68e5da57...</t>
  </si>
  <si>
    <t>0xe5223a61</t>
  </si>
  <si>
    <t>0x247a1b8d80079b45b514dc7855ea83fc3f60d00a827fe1a87fa19370b361f00a, 0x68e5da575c0479ec2ee13afb2a91ba41681e047671c1a96ddc7c5b9ed75bc56b</t>
  </si>
  <si>
    <t>0x04fe221cb6a9239da3332f8c39d807e538a9dac6a96d188fdbd047a6b9fe3d3f</t>
  </si>
  <si>
    <t>0x68e5da575c0479ec2ee13afb2a91ba41681e047671c1a96ddc7c5b9ed75bc56b</t>
  </si>
  <si>
    <t>{'address': '0x944824290cc12f31ae18ef51216a223ba4063092', 'symbol': 'MASA'}, {'address': '0x77e06c9eccf2e797fd462a92b6d7642ef85b0a44', 'symbol': 'wTAO'}, {'address': '0xc02aaa39b223fe8d0a0e5c4f27ead9083c756cc2', 'symbol': 'WETH'}</t>
  </si>
  <si>
    <t>{0x0bde59981fdeac219ce9e618d27f193438bff786: {ETH: -1200589911007760}, 0x81463b0f960f247f704377661ec81c1fd65b5128: {0xc02aaa39b223fe8d0a0e5c4f27ead9083c756cc2: 1325154427334635}}</t>
  </si>
  <si>
    <t>05-03-2025 16:55:59</t>
  </si>
  <si>
    <t>0x36d0cc72...</t>
  </si>
  <si>
    <t>0x3f02b006</t>
  </si>
  <si>
    <t>05-03-2025 01:27:47</t>
  </si>
  <si>
    <t>0xb5bf27be...</t>
  </si>
  <si>
    <t>0x3a2b7d05</t>
  </si>
  <si>
    <t>0x4eb7d651b52c448c0ca9125efa96f147f22e13232fb7c2c82444b3fa51bbcc5e, 0xb5bf27beaaff9b7a7c865078622ac27b7616b7acf95589b3bd056460be0043ce</t>
  </si>
  <si>
    <t>0x5f1b6c1a5fedc8db7fca1ffb3ae9ea065658fd82d03a77a7654c4f228235cf63</t>
  </si>
  <si>
    <t>0xb5bf27beaaff9b7a7c865078622ac27b7616b7acf95589b3bd056460be0043ce</t>
  </si>
  <si>
    <t>{'address': '0xf19308f923582a6f7c465e5ce7a9dc1bec6665b1', 'symbol': 'TITANX'}, {'address': '0x66b5228cfd34d9f4d9f03188d67816286c7c0b74', 'symbol': 'VOLT'}, {'address': '0xc02aaa39b223fe8d0a0e5c4f27ead9083c756cc2', 'symbol': 'WETH'}, {'address': '0x96a5399d07896f757bd4c6ef56461f58db951862', 'symbol': 'DRAGONX'}, {'address': '0xbfde5ac4f5adb419a931a5bf64b0f3bb5a623d06', 'symbol': 'FLUX'}, {'address': '0x2260fac5e5542a773aa44fbcfedf7c193bc2c599', 'symbol': 'WBTC'}, {'address': '0xcbb7c0000ab88b473b1f5afd9ef808440eed33bf', 'symbol': 'cbBTC'}, {'address': '0xdac17f958d2ee523a2206206994597c13d831ec7', 'symbol': 'USDT'}</t>
  </si>
  <si>
    <t>{0x0bde59981fdeac219ce9e618d27f193438bff786: {ETH: -1213237285347360}, 0x81463b0f960f247f704377661ec81c1fd65b5128: {0xc02aaa39b223fe8d0a0e5c4f27ead9083c756cc2: 1482269133613882}}</t>
  </si>
  <si>
    <t>06-03-2025 05:20:35</t>
  </si>
  <si>
    <t>0x48600912...</t>
  </si>
  <si>
    <t>-1200.0%</t>
  </si>
  <si>
    <t>0x7990d4ebf9614547c221b2142fa1ef1d67a1d0775d5ff56f9104d217ecb231a8, 0x48600912a454263dfa321ed0a72b0436e01e37833c75edf6fd04b1ca54a16d6c</t>
  </si>
  <si>
    <t>0x957942304b710f6a1563211354cd0e7e21ded855e94a958b8d29aaf733dc8cb0</t>
  </si>
  <si>
    <t>0x48600912a454263dfa321ed0a72b0436e01e37833c75edf6fd04b1ca54a16d6c</t>
  </si>
  <si>
    <t>{'address': '0xc02aaa39b223fe8d0a0e5c4f27ead9083c756cc2', 'symbol': 'WETH'}, {'address': '0x8f3470a7388c05ee4e7af3d01d8c722b0ff52374', 'symbol': 'VERI'}, {'address': '0xfd979c8c2b4b42bf6bec5191a413ab800c767602', 'symbol': '1LP-ETH-VERI'}</t>
  </si>
  <si>
    <t>{0x0bde59981fdeac219ce9e618d27f193438bff786: {ETH: -1215623248639560}, 0x81463b0f960f247f704377661ec81c1fd65b5128: {0xc02aaa39b223fe8d0a0e5c4f27ead9083c756cc2: 1318892534235136}}</t>
  </si>
  <si>
    <t>05-03-2025 10:26:47</t>
  </si>
  <si>
    <t>0x97c0ef60...</t>
  </si>
  <si>
    <t>0xaf21be45</t>
  </si>
  <si>
    <t>0x97c0ef60919ab6c320de2c03e2d6a51cdd33aa1ba7cc4f9809a54fbfc12f6a85</t>
  </si>
  <si>
    <t>0xb09fec363c226513540da91c923eb2d0e66cc69f0b294a593ecb94e2139f0606</t>
  </si>
  <si>
    <t>{'address': '0xc02aaa39b223fe8d0a0e5c4f27ead9083c756cc2', 'symbol': 'WETH'}, {'address': '0xa0b86991c6218b36c1d19d4a2e9eb0ce3606eb48', 'symbol': 'USDC'}, {'address': '0xcbb7c0000ab88b473b1f5afd9ef808440eed33bf', 'symbol': 'cbBTC'}, {'address': '0xdac17f958d2ee523a2206206994597c13d831ec7', 'symbol': 'USDT'}, {'address': '0x2260fac5e5542a773aa44fbcfedf7c193bc2c599', 'symbol': 'WBTC'}</t>
  </si>
  <si>
    <t>{0x0bde59981fdeac219ce9e618d27f193438bff786: {ETH: -1216867099072449}, 0x81463b0f960f247f704377661ec81c1fd65b5128: {0xc02aaa39b223fe8d0a0e5c4f27ead9083c756cc2: 1721900522799104}}</t>
  </si>
  <si>
    <t>05-03-2025 18:59:35</t>
  </si>
  <si>
    <t>0xd5df76f2...</t>
  </si>
  <si>
    <t>0xa62b7d3e</t>
  </si>
  <si>
    <t>0xd5df76f239b52797048f2f2116d584433b7782913c85afc2e682d878be271557</t>
  </si>
  <si>
    <t>0xb0c0510305563cf48b9fe5808d9db6cdb7f184b05bc3eb8f350a598d1877874f</t>
  </si>
  <si>
    <t>{'address': '0x2078f336fdd260f708bec4a20c82b063274e1b23', 'symbol': 'fwWBTC'}, {'address': '0x0492560fa7cfd6a85e50d8be3f77318994f8f429', 'symbol': 'fwUSDC'}, {'address': '0xdac17f958d2ee523a2206206994597c13d831ec7', 'symbol': 'USDT'}, {'address': '0x40d16fc0246ad3160ccc09b8d0d3a2cd28ae6c2f', 'symbol': 'GHO'}, {'address': '0xa250cc729bb3323e7933022a67b52200fe354767', 'symbol': 'fwWETH'}, {'address': '0x2260fac5e5542a773aa44fbcfedf7c193bc2c599', 'symbol': 'WBTC'}, {'address': '0x2b591e99afe9f32eaa6214f7b7629768c40eeb39', 'symbol': 'HEX'}, {'address': '0xc02aaa39b223fe8d0a0e5c4f27ead9083c756cc2', 'symbol': 'WETH'}, {'address': '0xa0b86991c6218b36c1d19d4a2e9eb0ce3606eb48', 'symbol': 'USDC'}, {'address': '0x43d7e65b8ff49698d9550a7f315c87e67344fb59', 'symbol': 'SHIA'}, {'address': '0x6b175474e89094c44da98b954eedeac495271d0f', 'symbol': 'DAI'}, {'address': '0x8a6fe57c08c84e0f4ee97aae68a62e820a37d259', 'symbol': 'fwDAI'}, {'address': '0xaa7a9ca87d3694b5755f213b5d04094b8d0f0a6f', 'symbol': 'TRAC'}</t>
  </si>
  <si>
    <t>{0x0bde59981fdeac219ce9e618d27f193438bff786: {ETH: -1220749746840694}, 0x81463b0f960f247f704377661ec81c1fd65b5128: {0xc02aaa39b223fe8d0a0e5c4f27ead9083c756cc2: 1271084701615969}}</t>
  </si>
  <si>
    <t>05-03-2025 19:19:35</t>
  </si>
  <si>
    <t>0x5b7a5b1e...</t>
  </si>
  <si>
    <t>0x0a2c9d18</t>
  </si>
  <si>
    <t>0x922e7935a88dafa06ac15e7fb9ab0f24eba65fab96b1eadc4dae4ca0eb689805, 0x5b7a5b1e52ec25761bb5d8acbe1262af5b3d88dd32786deeb39dd7bfe5f40acd</t>
  </si>
  <si>
    <t>0x1cb88f7dc9e24d15908a6a3083ae303a69fa3d855506e40baf4c8cd4bc6c173c</t>
  </si>
  <si>
    <t>0x5b7a5b1e52ec25761bb5d8acbe1262af5b3d88dd32786deeb39dd7bfe5f40acd</t>
  </si>
  <si>
    <t>{'address': '0xd0a69fd9da28840603fbd76a8a0bccf0adb979e8', 'symbol': 'VVV'}, {'address': '0xc02aaa39b223fe8d0a0e5c4f27ead9083c756cc2', 'symbol': 'WETH'}, {'address': '0x00f116ac0c304c570daaa68fa6c30a86a04b5c5f', 'symbol': 'INF'}, {'address': '0xa91c82b6933105c23298e631a0c1be751d239162', 'symbol': 'SOTU'}, {'address': '0x2260fac5e5542a773aa44fbcfedf7c193bc2c599', 'symbol': 'WBTC'}, {'address': '0x2b591e99afe9f32eaa6214f7b7629768c40eeb39', 'symbol': 'HEX'}, {'address': '0x362bc847a3a9637d3af6624eec853618a43ed7d2', 'symbol': 'PRQ'}, {'address': '0x9cdf242ef7975d8c68d5c1f5b6905801699b1940', 'symbol': 'WHITE'}, {'address': '0x4687f007da484efe20d7a17e5b1d105cdbfca0eb', 'symbol': 'MORPH'}, {'address': '0xfcd7ccee4071aa4ecfac1683b7cc0afecaf42a36', 'symbol': 'BLAZE'}, {'address': '0xdac17f958d2ee523a2206206994597c13d831ec7', 'symbol': 'USDT'}, {'address': '0x96a5399d07896f757bd4c6ef56461f58db951862', 'symbol': 'DRAGONX'}, {'address': '0xa0b86991c6218b36c1d19d4a2e9eb0ce3606eb48', 'symbol': 'USDC'}, {'address': '0xf19308f923582a6f7c465e5ce7a9dc1bec6665b1', 'symbol': 'TITANX'}, {'address': '0xbfde5ac4f5adb419a931a5bf64b0f3bb5a623d06', 'symbol': 'FLUX'}</t>
  </si>
  <si>
    <t>{0x0bde59981fdeac219ce9e618d27f193438bff786: {ETH: -1223114900779776}, 0x81463b0f960f247f704377661ec81c1fd65b5128: {0xc02aaa39b223fe8d0a0e5c4f27ead9083c756cc2: 1408305331175424, ETH: 921479508}}</t>
  </si>
  <si>
    <t>0x0505c8ba...</t>
  </si>
  <si>
    <t>0x6b2af200</t>
  </si>
  <si>
    <t>0x0505c8bad1d4b1920afe462509a811a0f22a1941d5542f1fc1fb649c42f6d920</t>
  </si>
  <si>
    <t>0xa7da46fbe567fb4a471dfcc9db90808f8753d525d35e511ae851161cad994de7</t>
  </si>
  <si>
    <t>{'address': '0x2260fac5e5542a773aa44fbcfedf7c193bc2c599', 'symbol': 'WBTC'}, {'address': '0xcbb7c0000ab88b473b1f5afd9ef808440eed33bf', 'symbol': 'cbBTC'}, {'address': '0xa0b86991c6218b36c1d19d4a2e9eb0ce3606eb48', 'symbol': 'USDC'}, {'address': '0xc02aaa39b223fe8d0a0e5c4f27ead9083c756cc2', 'symbol': 'WETH'}, {'address': '0xdac17f958d2ee523a2206206994597c13d831ec7', 'symbol': 'USDT'}</t>
  </si>
  <si>
    <t>{0x0bde59981fdeac219ce9e618d27f193438bff786: {ETH: -1227258034095400}, 0x81463b0f960f247f704377661ec81c1fd65b5128: {0xc02aaa39b223fe8d0a0e5c4f27ead9083c756cc2: 1455295461064704, 0xdac17f958d2ee523a2206206994597c13d831ec7: -6628996}}</t>
  </si>
  <si>
    <t>05-03-2025 02:16:59</t>
  </si>
  <si>
    <t>0xd8b8312f...</t>
  </si>
  <si>
    <t>0xd8b8312f5f0538e5338aa855079d1088aec5ba7d5e441391753c7676843034db</t>
  </si>
  <si>
    <t>0x2264c6cb0ebb11bd7ff6fb7977e3c7a713c37092586dd228ca705dc8bb5bf4f5</t>
  </si>
  <si>
    <t>{'address': '0x6b175474e89094c44da98b954eedeac495271d0f', 'symbol': 'DAI'}, {'address': '0x83f20f44975d03b1b09e64809b757c47f942beea', 'symbol': 'sDAI'}, {'address': '0xa0b86991c6218b36c1d19d4a2e9eb0ce3606eb48', 'symbol': 'USDC'}, {'address': '0xab5eb14c09d416f0ac63661e57edb7aecdb9befa', 'symbol': 'msUSD'}, {'address': '0x853d955acef822db058eb8505911ed77f175b99e', 'symbol': 'FRAX'}, {'address': '0x3175df0976dfa876431c2e9ee6bc45b65d3473cc', 'symbol': 'crvFRAX'}, {'address': '0x64351fc9810adad17a690e4e1717df5e7e085160', 'symbol': 'msETH'}, {'address': '0xc02aaa39b223fe8d0a0e5c4f27ead9083c756cc2', 'symbol': 'WETH'}</t>
  </si>
  <si>
    <t>{0x0bde59981fdeac219ce9e618d27f193438bff786: {ETH: -1237555276512565}, 0x81463b0f960f247f704377661ec81c1fd65b5128: {0x6b175474e89094c44da98b954eedeac495271d0f: 331444822642, 0xc02aaa39b223fe8d0a0e5c4f27ead9083c756cc2: 1724811621433344, ETH: 1647212731}}</t>
  </si>
  <si>
    <t>05-03-2025 20:08:23</t>
  </si>
  <si>
    <t>0xd6c8f2da...</t>
  </si>
  <si>
    <t>0xfe28091c</t>
  </si>
  <si>
    <t>0xd6c8f2dada005ddd80025c821637f0828887b191f4242093674a1dd82a22268f</t>
  </si>
  <si>
    <t>0xe8cdbcb4892884f31b0dbe6f2f00431a1055cab4ab7482fcd7635509da8f3457</t>
  </si>
  <si>
    <t>{'address': '0x45804880de22913dafe09f4980848ece6ecbaf78', 'symbol': 'PAXG'}, {'address': '0x3175df0976dfa876431c2e9ee6bc45b65d3473cc', 'symbol': 'crvFRAX'}, {'address': '0xc02aaa39b223fe8d0a0e5c4f27ead9083c756cc2', 'symbol': 'WETH'}, {'address': '0xaf5191b0de278c7286d6c7cc6ab6bb8a73ba2cd6', 'symbol': 'STG'}, {'address': '0xd8c978de79e12728e38aa952a6cb4166f891790f', 'symbol': '$ROAR'}, {'address': '0x892a6f9df0147e5f079b0993f486f9aca3c87881', 'symbol': 'xFUND'}, {'address': '0x0c10bf8fcb7bf5412187a595ab97a3609160b5c6', 'symbol': 'USDD'}, {'address': '0x9de1c3d446237ab9baff74127eb4f303802a2683', 'symbol': 'STG/FRAXBP-f'}, {'address': '0xa0b86991c6218b36c1d19d4a2e9eb0ce3606eb48', 'symbol': 'USDC'}, {'address': '0x6c3f90f043a72fa612cbac8115ee7e52bde6e490', 'symbol': '3Crv'}, {'address': '0x9813037ee2218799597d83d4a5b6f3b6778218d9', 'symbol': 'BONE'}, {'address': '0x27c70cd1946795b66be9d954418546998b546634', 'symbol': 'LEASH'}, {'address': '0x40d16fc0246ad3160ccc09b8d0d3a2cd28ae6c2f', 'symbol': 'GHO'}, {'address': '0xdac17f958d2ee523a2206206994597c13d831ec7', 'symbol': 'USDT'}</t>
  </si>
  <si>
    <t>{0x0bde59981fdeac219ce9e618d27f193438bff786: {ETH: -1241120992140632}, 0x81463b0f960f247f704377661ec81c1fd65b5128: {0xc02aaa39b223fe8d0a0e5c4f27ead9083c756cc2: 1257418341825233, ETH: 74709067}}</t>
  </si>
  <si>
    <t>05-03-2025 02:15:59</t>
  </si>
  <si>
    <t>0xfb6c6783...</t>
  </si>
  <si>
    <t>0xfb6c678304035041cb40227ec9ee7d878e7bd540ce2bb6e5afe1fb43e29032a0</t>
  </si>
  <si>
    <t>0x860cce5bf89f950fa1235efdcb5008f4a222dff1723c8e9b0780461463995cf0</t>
  </si>
  <si>
    <t>{'address': '0xc02aaa39b223fe8d0a0e5c4f27ead9083c756cc2', 'symbol': 'WETH'}, {'address': '0x64351fc9810adad17a690e4e1717df5e7e085160', 'symbol': 'msETH'}, {'address': '0xab5eb14c09d416f0ac63661e57edb7aecdb9befa', 'symbol': 'msUSD'}, {'address': '0x3175df0976dfa876431c2e9ee6bc45b65d3473cc', 'symbol': 'crvFRAX'}, {'address': '0x5e8422345238f34275888049021821e8e08caa1f', 'symbol': 'frxETH'}, {'address': '0xa0b86991c6218b36c1d19d4a2e9eb0ce3606eb48', 'symbol': 'USDC'}</t>
  </si>
  <si>
    <t>{0x0bde59981fdeac219ce9e618d27f193438bff786: {ETH: -1248634231345714}, 0x81463b0f960f247f704377661ec81c1fd65b5128: {0xc02aaa39b223fe8d0a0e5c4f27ead9083c756cc2: 1398192243474432, ETH: 546779062}}</t>
  </si>
  <si>
    <t>05-03-2025 15:36:23</t>
  </si>
  <si>
    <t>0x2a8d1175...</t>
  </si>
  <si>
    <t>0xb30d7385</t>
  </si>
  <si>
    <t>1300.0%</t>
  </si>
  <si>
    <t>0x11121ef0ec7a6fe72d0a2f3dc4fa992b2cfd58b0d59be42556adaea21f33b59e, 0x2a8d11755cf0d2f06685ebdaa2f2357f710f169c6e5391b3498393ae3c157f51</t>
  </si>
  <si>
    <t>0x30c9beb0199d160a5f842acc347c7697e72def99bb6c1f46555339bd36886d61</t>
  </si>
  <si>
    <t>0x2a8d11755cf0d2f06685ebdaa2f2357f710f169c6e5391b3498393ae3c157f51</t>
  </si>
  <si>
    <t>{'address': '0xcbb7c0000ab88b473b1f5afd9ef808440eed33bf', 'symbol': 'cbBTC'}, {'address': '0xdac17f958d2ee523a2206206994597c13d831ec7', 'symbol': 'USDT'}, {'address': '0xa0d69e286b938e21cbf7e51d71f6a4c8918f482f', 'symbol': 'eUSD'}, {'address': '0xc02aaa39b223fe8d0a0e5c4f27ead9083c756cc2', 'symbol': 'WETH'}, {'address': '0xe72b141df173b999ae7c1adcbf60cc9833ce56a8', 'symbol': 'ETH+'}, {'address': '0x851f679a5edfb16e7cf1ad157c6995b7e7f333f2', 'symbol': 'TrumpBucks'}, {'address': '0x64c5cba9a1bfbd2a5faf601d91beff2dcac2c974', 'symbol': 'MYSTERY'}, {'address': '0xa0b86991c6218b36c1d19d4a2e9eb0ce3606eb48', 'symbol': 'USDC'}</t>
  </si>
  <si>
    <t>{0x0bde59981fdeac219ce9e618d27f193438bff786: {ETH: -1253903379930687}, 0x81463b0f960f247f704377661ec81c1fd65b5128: {0xc02aaa39b223fe8d0a0e5c4f27ead9083c756cc2: 1310790522511123, ETH: 596046447}}</t>
  </si>
  <si>
    <t>05-03-2025 03:01:35</t>
  </si>
  <si>
    <t>0xd58be784...</t>
  </si>
  <si>
    <t>0x0c2ed25b</t>
  </si>
  <si>
    <t>0xd58be78409851a949eb38f812a04e3c6c1da8d70b2b20845183dd6e4856de04d</t>
  </si>
  <si>
    <t>0xfe1f31ed614d7d3c6ba3846d8bc77aa824578bd75e6f10abb45a963b8434f6fe</t>
  </si>
  <si>
    <t>{'address': '0xc02aaa39b223fe8d0a0e5c4f27ead9083c756cc2', 'symbol': 'WETH'}, {'address': '0xf939e0a03fb07f59a73314e73794be0e57ac1b4e', 'symbol': 'crvUSD'}, {'address': '0xa0b86991c6218b36c1d19d4a2e9eb0ce3606eb48', 'symbol': 'USDC'}, {'address': '0x865377367054516e17014ccded1e7d814edc9ce4', 'symbol': 'DOLA'}, {'address': '0x41d5d79431a913c4ae7d69a668ecdfe5ff9dfb68', 'symbol': 'INV'}</t>
  </si>
  <si>
    <t>{0x0bde59981fdeac219ce9e618d27f193438bff786: {ETH: -1265323504631808}, 0x81463b0f960f247f704377661ec81c1fd65b5128: {0xc02aaa39b223fe8d0a0e5c4f27ead9083c756cc2: 1433794339627259}}</t>
  </si>
  <si>
    <t>06-03-2025 00:12:23</t>
  </si>
  <si>
    <t>0xfa59d9a8...</t>
  </si>
  <si>
    <t>0xbe2c1720</t>
  </si>
  <si>
    <t>0x8936554c377300bab0a67e0eb122605e06f10c841ac1eada6238dfcd6962a538, 0xfa59d9a8359a872ab632154b05e8dc020b988f18c76265e7448c45a8cd3a3e32</t>
  </si>
  <si>
    <t>0x0c788f9cd50f3de08c3eff78575cc04e57018e16ea1f224b435336861effb664</t>
  </si>
  <si>
    <t>0xfa59d9a8359a872ab632154b05e8dc020b988f18c76265e7448c45a8cd3a3e32</t>
  </si>
  <si>
    <t>{'address': '0x5e8c8a7243651db1384c0ddfdbe39761e8e7e51a', 'symbol': 'aEthLINK'}, {'address': '0x1f573d6fb3f13d689ff844b4ce37794d79a7ff1c', 'symbol': 'BNT'}, {'address': '0xc02aaa39b223fe8d0a0e5c4f27ead9083c756cc2', 'symbol': 'WETH'}, {'address': '0xdac17f958d2ee523a2206206994597c13d831ec7', 'symbol': 'USDT'}, {'address': '0x23878914efe38d27c4d67ab83ed1b93a74d4086a', 'symbol': 'aEthUSDT'}, {'address': '0x514910771af9ca656af840dff83e8264ecf986ca', 'symbol': 'LINK'}, {'address': '0xa0b86991c6218b36c1d19d4a2e9eb0ce3606eb48', 'symbol': 'USDC'}</t>
  </si>
  <si>
    <t>{0x0bde59981fdeac219ce9e618d27f193438bff786: {ETH: -1267929142896772}, 0x81463b0f960f247f704377661ec81c1fd65b5128: {0xc02aaa39b223fe8d0a0e5c4f27ead9083c756cc2: 1557651568160175, ETH: 422624352}}</t>
  </si>
  <si>
    <t>05-03-2025 21:10:23</t>
  </si>
  <si>
    <t>0x03e32c18...</t>
  </si>
  <si>
    <t>0x342af210</t>
  </si>
  <si>
    <t>0x03e32c180a0cf2f6ba94f003dcbf13866fce8d48957a9edb28d1f6a714a22f71</t>
  </si>
  <si>
    <t>0x5aa07c1efd350a8c0d39ac2eadd3bfe349cceb149d784b4ce31a30aadf2844df</t>
  </si>
  <si>
    <t>{'address': '0xdac17f958d2ee523a2206206994597c13d831ec7', 'symbol': 'USDT'}, {'address': '0xa0b86991c6218b36c1d19d4a2e9eb0ce3606eb48', 'symbol': 'USDC'}, {'address': '0x2260fac5e5542a773aa44fbcfedf7c193bc2c599', 'symbol': 'WBTC'}, {'address': '0x320623b8e4ff03373931769a31fc52a4e78b5d70', 'symbol': 'RSR'}, {'address': '0xc02aaa39b223fe8d0a0e5c4f27ead9083c756cc2', 'symbol': 'WETH'}, {'address': '0xf939e0a03fb07f59a73314e73794be0e57ac1b4e', 'symbol': 'crvUSD'}, {'address': '0xa0d69e286b938e21cbf7e51d71f6a4c8918f482f', 'symbol': 'eUSD'}</t>
  </si>
  <si>
    <t>{0x0bde59981fdeac219ce9e618d27f193438bff786: {ETH: -1269635669176136}, 0x81463b0f960f247f704377661ec81c1fd65b5128: {0xc02aaa39b223fe8d0a0e5c4f27ead9083c756cc2: 1291330013929096}}</t>
  </si>
  <si>
    <t>0xab7737c6...</t>
  </si>
  <si>
    <t>0xf7233c20</t>
  </si>
  <si>
    <t>0xab7737c632ca7aabffc9fa1fc7024f2391f4332a61de5856a110cc8db8b2601d</t>
  </si>
  <si>
    <t>0xd7344a780664a1cd9f74da13aadc044d730b95f966b1d5e87aac724f4b0765ad</t>
  </si>
  <si>
    <t>{0x0bde59981fdeac219ce9e618d27f193438bff786: {ETH: -1269123050209426}, 0x81463b0f960f247f704377661ec81c1fd65b5128: {0xc02aaa39b223fe8d0a0e5c4f27ead9083c756cc2: 2971146185181066, ETH: 749343244}}</t>
  </si>
  <si>
    <t>06-03-2025 05:31:47</t>
  </si>
  <si>
    <t>0x5c4cf966...</t>
  </si>
  <si>
    <t>0xf02c1720</t>
  </si>
  <si>
    <t>0xcb717ecd4fa3bfa39c9c4703b080fcf9f2cb1c8e82ca2bad56c3463d4771db13, 0x5c4cf966bf0c1c6a0b5c906de1048f13ebe2cb1b8b0d2c93aa8fa69aca8cf33a</t>
  </si>
  <si>
    <t>0xac5f217b7c02c8443cc5420a2e530d199ec4e4d8d69fab654e143c083fb22dc9</t>
  </si>
  <si>
    <t>0x5c4cf966bf0c1c6a0b5c906de1048f13ebe2cb1b8b0d2c93aa8fa69aca8cf33a</t>
  </si>
  <si>
    <t>{'address': '0xa0b86991c6218b36c1d19d4a2e9eb0ce3606eb48', 'symbol': 'USDC'}, {'address': '0x15700b564ca08d9439c58ca5053166e8317aa138', 'symbol': 'deUSD'}, {'address': '0xc02aaa39b223fe8d0a0e5c4f27ead9083c756cc2', 'symbol': 'WETH'}, {'address': '0x5c5b196abe0d54485975d1ec29617d42d9198326', 'symbol': 'sdeUSD'}, {'address': '0xdac17f958d2ee523a2206206994597c13d831ec7', 'symbol': 'USDT'}, {'address': '0x7fc66500c84a76ad7e9c93437bfc5ac33e2ddae9', 'symbol': 'AAVE'}, {'address': '0x865377367054516e17014ccded1e7d814edc9ce4', 'symbol': 'DOLA'}</t>
  </si>
  <si>
    <t>{0x0bde59981fdeac219ce9e618d27f193438bff786: {ETH: -1269620172460657}, 0x81463b0f960f247f704377661ec81c1fd65b5128: {0xc02aaa39b223fe8d0a0e5c4f27ead9083c756cc2: 1369009539251943, ETH: 376993585}}</t>
  </si>
  <si>
    <t>05-03-2025 18:14:23</t>
  </si>
  <si>
    <t>0x3733f925...</t>
  </si>
  <si>
    <t>0xc6233c00</t>
  </si>
  <si>
    <t>0x3733f92510da85c9554935faee92d85277840eb4caf33c367bb3988af74c4c6f</t>
  </si>
  <si>
    <t>0x26b81cec6ef10b2e10748f986e3b86eef43a1d1ac4949b20ba60f6ae4464e73e</t>
  </si>
  <si>
    <t>{'address': '0x2260fac5e5542a773aa44fbcfedf7c193bc2c599', 'symbol': 'WBTC'}, {'address': '0xdac17f958d2ee523a2206206994597c13d831ec7', 'symbol': 'USDT'}, {'address': '0xa0b86991c6218b36c1d19d4a2e9eb0ce3606eb48', 'symbol': 'USDC'}</t>
  </si>
  <si>
    <t>{0x0bde59981fdeac219ce9e618d27f193438bff786: {ETH: -1269558852650950}, 0x81463b0f960f247f704377661ec81c1fd65b5128: {0xdac17f958d2ee523a2206206994597c13d831ec7: -12372413, ETH: 673534}}</t>
  </si>
  <si>
    <t>05-03-2025 09:19:35</t>
  </si>
  <si>
    <t>0x685a8432...</t>
  </si>
  <si>
    <t>0x685a8432830d1301fc03b4e3195c1b517fce53e3c5535609eb049990d43ea7ba</t>
  </si>
  <si>
    <t>0x02df8619b14c99dbf62f35fc9fb0c356cb4b929acaa66329b0d7c1937cf9132d</t>
  </si>
  <si>
    <t>{'address': '0x826180541412d574cf1336d22c0c0a287822678a', 'symbol': 'FLIP'}, {'address': '0x4b5f49487ea7b3609b1ad05459be420548789f1f', 'symbol': 'LEVER'}, {'address': '0x57dbf6d9ed29241693ce9ac90816609dbe1832c5', 'symbol': 'DSBTC'}, {'address': '0x00a8b738e453ffd858a7edf03bccfe20412f0eb0', 'symbol': 'ALBT'}, {'address': '0xf939e0a03fb07f59a73314e73794be0e57ac1b4e', 'symbol': 'crvUSD'}, {'address': '0xa0b86991c6218b36c1d19d4a2e9eb0ce3606eb48', 'symbol': 'USDC'}, {'address': '0x514910771af9ca656af840dff83e8264ecf986ca', 'symbol': 'LINK'}, {'address': '0x28cb7e841ee97947a86b06fa4090c8451f64c0be', 'symbol': 'YFL'}, {'address': '0xdac17f958d2ee523a2206206994597c13d831ec7', 'symbol': 'USDT'}, {'address': '0xd533a949740bb3306d119cc777fa900ba034cd52', 'symbol': 'CRV'}, {'address': '0x2f7098696aac7c114a013229c3c752e41b07e80f', 'symbol': 'DSA'}, {'address': '0xc02aaa39b223fe8d0a0e5c4f27ead9083c756cc2', 'symbol': 'WETH'}, {'address': '0xf34960d9d60be18cc1d5afc1a6f012a723a28811', 'symbol': 'KCS'}</t>
  </si>
  <si>
    <t>{0x0bde59981fdeac219ce9e618d27f193438bff786: {ETH: -1273856251727866}, 0x81463b0f960f247f704377661ec81c1fd65b5128: {0xc02aaa39b223fe8d0a0e5c4f27ead9083c756cc2: 1286025111992014, 0xd533a949740bb3306d119cc777fa900ba034cd52: 582476195176826259, ETH: 38276392}}</t>
  </si>
  <si>
    <t>05-03-2025 17:38:23</t>
  </si>
  <si>
    <t>0x4fe9cb22...</t>
  </si>
  <si>
    <t>0x122c9d20</t>
  </si>
  <si>
    <t>0x947d1879878909d3722ebe4d83373be57297b92d9add52f475d2fb4a66b697df, 0x4fe9cb220bffe7b9606820ad2d0ecd1a7251a3b3f020dc53562319fe6bfe5eda</t>
  </si>
  <si>
    <t>0x23bb91b7edb7561ac25ad64dfea1f58fbaec5b9616792ad4fff88f85ace130cf</t>
  </si>
  <si>
    <t>0x4fe9cb220bffe7b9606820ad2d0ecd1a7251a3b3f020dc53562319fe6bfe5eda</t>
  </si>
  <si>
    <t>{'address': '0xcbb7c0000ab88b473b1f5afd9ef808440eed33bf', 'symbol': 'cbBTC'}, {'address': '0xe72b141df173b999ae7c1adcbf60cc9833ce56a8', 'symbol': 'ETH+'}, {'address': '0xc02aaa39b223fe8d0a0e5c4f27ead9083c756cc2', 'symbol': 'WETH'}, {'address': '0xa0d69e286b938e21cbf7e51d71f6a4c8918f482f', 'symbol': 'eUSD'}, {'address': '0xa0b86991c6218b36c1d19d4a2e9eb0ce3606eb48', 'symbol': 'USDC'}, {'address': '0xdac17f958d2ee523a2206206994597c13d831ec7', 'symbol': 'USDT'}, {'address': '0x3175df0976dfa876431c2e9ee6bc45b65d3473cc', 'symbol': 'crvFRAX'}</t>
  </si>
  <si>
    <t>{0x0bde59981fdeac219ce9e618d27f193438bff786: {ETH: -1274544398979053}, 0x81463b0f960f247f704377661ec81c1fd65b5128: {0xc02aaa39b223fe8d0a0e5c4f27ead9083c756cc2: 1402292952568376, ETH: 175312153}}</t>
  </si>
  <si>
    <t>06-03-2025 00:10:23</t>
  </si>
  <si>
    <t>0x77bc5473...</t>
  </si>
  <si>
    <t>0xb42c1720</t>
  </si>
  <si>
    <t>0x5799fd61b02e6db5838d9fad9b5ce926da01cf2a9bff6856bcd62fbdde02954e, 0x77bc54735c9d7cca5ed1c18c2896af66e96389a247dfc72309d1506aba330ae1</t>
  </si>
  <si>
    <t>0x7983a84970e93aee497417fb6419ee50212dffd91551904799e48c068a5cf406</t>
  </si>
  <si>
    <t>0x77bc54735c9d7cca5ed1c18c2896af66e96389a247dfc72309d1506aba330ae1</t>
  </si>
  <si>
    <t>{'address': '0x67466be17df832165f8c80a5a120ccc652bd7e69', 'symbol': 'WOLF'}, {'address': '0x5e8c8a7243651db1384c0ddfdbe39761e8e7e51a', 'symbol': 'aEthLINK'}, {'address': '0x23878914efe38d27c4d67ab83ed1b93a74d4086a', 'symbol': 'aEthUSDT'}, {'address': '0x514910771af9ca656af840dff83e8264ecf986ca', 'symbol': 'LINK'}, {'address': '0x54e43f06c5f974efdaddce8122060814e3881a45', 'symbol': 'USDX'}, {'address': '0xc02aaa39b223fe8d0a0e5c4f27ead9083c756cc2', 'symbol': 'WETH'}, {'address': '0xa0b86991c6218b36c1d19d4a2e9eb0ce3606eb48', 'symbol': 'USDC'}, {'address': '0x9cdf242ef7975d8c68d5c1f5b6905801699b1940', 'symbol': 'WHITE'}, {'address': '0xdac17f958d2ee523a2206206994597c13d831ec7', 'symbol': 'USDT'}</t>
  </si>
  <si>
    <t>{0x0bde59981fdeac219ce9e618d27f193438bff786: {ETH: -1275776434135539}, 0x81463b0f960f247f704377661ec81c1fd65b5128: {0xc02aaa39b223fe8d0a0e5c4f27ead9083c756cc2: 1405039285349382, ETH: 400247349}}</t>
  </si>
  <si>
    <t>05-03-2025 19:13:47</t>
  </si>
  <si>
    <t>0x86e746f8...</t>
  </si>
  <si>
    <t>0x86e746f83a1dee1b0b3b7870c89a83b8ff51015cf53a28c7d8d691cec3b0695e</t>
  </si>
  <si>
    <t>0xf935dbc73d82e762912bd9184fd8fc611ea7b4c2cc274adf5585ab34a51f1edd</t>
  </si>
  <si>
    <t>{'address': '0xfaba6f8e4a5e8ab82f62fe7c39859fa577269be3', 'symbol': 'ONDO'}, {'address': '0x2260fac5e5542a773aa44fbcfedf7c193bc2c599', 'symbol': 'WBTC'}, {'address': '0xa3931d71877c0e7a3148cb7eb4463524fec27fbd', 'symbol': 'sUSDS'}, {'address': '0xdc035d45d973e3ec169d2276ddab16f1e407384f', 'symbol': 'USDS'}, {'address': '0xe28b3b32b6c345a34ff64674606124dd5aceca30', 'symbol': 'INJ'}, {'address': '0xa0b86991c6218b36c1d19d4a2e9eb0ce3606eb48', 'symbol': 'USDC'}, {'address': '0xe0f63a424a4439cbe457d80e4f4b51ad25b2c56c', 'symbol': 'SPX'}, {'address': '0xc02aaa39b223fe8d0a0e5c4f27ead9083c756cc2', 'symbol': 'WETH'}, {'address': '0xdac17f958d2ee523a2206206994597c13d831ec7', 'symbol': 'USDT'}, {'address': '0xb22c05cedbf879a661fcc566b5a759d005cf7b4c', 'symbol': 'LOVE'}, {'address': '0x0590cc9232ebf68d81f6707a119898219342ecb9', 'symbol': 'BCAT'}, {'address': '0x64aa3364f17a4d01c6f1751fd97c2bd3d7e7f1d5', 'symbol': 'OHM'}, {'address': '0x6b175474e89094c44da98b954eedeac495271d0f', 'symbol': 'DAI'}</t>
  </si>
  <si>
    <t>{0x0bde59981fdeac219ce9e618d27f193438bff786: {ETH: -1279402403218553}, 0x81463b0f960f247f704377661ec81c1fd65b5128: {0xc02aaa39b223fe8d0a0e5c4f27ead9083c756cc2: 1293370513018601, ETH: 147262373}}</t>
  </si>
  <si>
    <t>05-03-2025 07:39:23</t>
  </si>
  <si>
    <t>0x8197fde3...</t>
  </si>
  <si>
    <t>0x712c1718</t>
  </si>
  <si>
    <t>0xf6d7560fadf4b15ee08c8d30dedb0d62f80633111dc0935aec9f62dbfeb34986, 0x8197fde3ab5a05cdec8bbef58e618fcdf5d16673e0fa3f4458bb365bb580a08e</t>
  </si>
  <si>
    <t>0x54dce40e412ff4f9f163165ff277f738025a6a91dcac89aa4204aa60eee33a72</t>
  </si>
  <si>
    <t>0x8197fde3ab5a05cdec8bbef58e618fcdf5d16673e0fa3f4458bb365bb580a08e</t>
  </si>
  <si>
    <t>{'address': '0x1f9840a85d5af5bf1d1762f925bdaddc4201f984', 'symbol': 'UNI'}, {'address': '0x1f573d6fb3f13d689ff844b4ce37794d79a7ff1c', 'symbol': 'BNT'}, {'address': '0x408e41876cccdc0f92210600ef50372656052a38', 'symbol': 'REN'}, {'address': '0xc02aaa39b223fe8d0a0e5c4f27ead9083c756cc2', 'symbol': 'WETH'}</t>
  </si>
  <si>
    <t>{0x0bde59981fdeac219ce9e618d27f193438bff786: {ETH: -1278124225986518}, 0x81463b0f960f247f704377661ec81c1fd65b5128: {0xc02aaa39b223fe8d0a0e5c4f27ead9083c756cc2: 1553187940252338, ETH: 3220471766}}</t>
  </si>
  <si>
    <t>05-03-2025 17:13:11</t>
  </si>
  <si>
    <t>0xd9b5cc42...</t>
  </si>
  <si>
    <t>0x942c9d20</t>
  </si>
  <si>
    <t>0xd9b5cc42c863216434d2a8dd42d12073cfeb4b1c63ff7e3ac053950c932ae28c</t>
  </si>
  <si>
    <t>0xbbbfc64556ab0b65fcc71273096a13fa98eed29bf198aea0c304293337bbdbaa</t>
  </si>
  <si>
    <t>{'address': '0x85f17cf997934a597031b2e18a9ab6ebd4b9f6a4', 'symbol': 'NEAR'}, {'address': '0xa0b86991c6218b36c1d19d4a2e9eb0ce3606eb48', 'symbol': 'USDC'}, {'address': '0x95ad61b0a150d79219dcf64e1e6cc01f0b64c4ce', 'symbol': 'SHIB'}, {'address': '0xe72b141df173b999ae7c1adcbf60cc9833ce56a8', 'symbol': 'ETH+'}, {'address': '0x9813037ee2218799597d83d4a5b6f3b6778218d9', 'symbol': 'BONE'}, {'address': '0xc02aaa39b223fe8d0a0e5c4f27ead9083c756cc2', 'symbol': 'WETH'}, {'address': '0xa0d69e286b938e21cbf7e51d71f6a4c8918f482f', 'symbol': 'eUSD'}, {'address': '0x5ee3188a3f8adee1d736edd4ae85000105c88f66', 'symbol': 'PEN'}, {'address': '0x55296f69f40ea6d20e478533c15a6b08b654e758', 'symbol': 'XYO'}, {'address': '0xdac17f958d2ee523a2206206994597c13d831ec7', 'symbol': 'USDT'}</t>
  </si>
  <si>
    <t>{0x0bde59981fdeac219ce9e618d27f193438bff786: {ETH: -1283257506055849}, 0x81463b0f960f247f704377661ec81c1fd65b5128: {0xc02aaa39b223fe8d0a0e5c4f27ead9083c756cc2: 1287893707171191, ETH: 108378265}}</t>
  </si>
  <si>
    <t>05-03-2025 13:12:59</t>
  </si>
  <si>
    <t>0xcdc67fe0...</t>
  </si>
  <si>
    <t>0xea2c1718</t>
  </si>
  <si>
    <t>0xcdc67fe0a75ff23c71f832cef65d103230ead44ce8cee4cec171d3b45107dfe1</t>
  </si>
  <si>
    <t>0x4f7980885eaad684724688effe710948ccad4fe518cf3dfbce0450a93acfe689</t>
  </si>
  <si>
    <t>{'address': '0x1f573d6fb3f13d689ff844b4ce37794d79a7ff1c', 'symbol': 'BNT'}, {'address': '0xc02aaa39b223fe8d0a0e5c4f27ead9083c756cc2', 'symbol': 'WETH'}, {'address': '0x7fc66500c84a76ad7e9c93437bfc5ac33e2ddae9', 'symbol': 'AAVE'}, {'address': '0x2260fac5e5542a773aa44fbcfedf7c193bc2c599', 'symbol': 'WBTC'}, {'address': '0xdac17f958d2ee523a2206206994597c13d831ec7', 'symbol': 'USDT'}, {'address': '0xf293d23bf2cdc05411ca0eddd588eb1977e8dcd4', 'symbol': 'SYLO'}</t>
  </si>
  <si>
    <t>{0x0bde59981fdeac219ce9e618d27f193438bff786: {ETH: -1301382145741269}, 0x81463b0f960f247f704377661ec81c1fd65b5128: {0xc02aaa39b223fe8d0a0e5c4f27ead9083c756cc2: 1359850349002752, ETH: 2739810199}}</t>
  </si>
  <si>
    <t>06-03-2025 05:44:59</t>
  </si>
  <si>
    <t>0x7ee81c42...</t>
  </si>
  <si>
    <t>0x321c651a</t>
  </si>
  <si>
    <t>0x19eaf1a95df5316664bbadbd03981adae76d9cc014bedce5c36188b25650bad4, 0x7ee81c42a782b91d61dd8985eee0f5e590691a2e9c5d18dfd6988e57837f8c19</t>
  </si>
  <si>
    <t>0xf948968737bd069d107d9d458dba4943a1bbf6f277cee4694549810e74e9ad8b</t>
  </si>
  <si>
    <t>0x7ee81c42a782b91d61dd8985eee0f5e590691a2e9c5d18dfd6988e57837f8c19</t>
  </si>
  <si>
    <t>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</si>
  <si>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-1315050057851360}, 0x81463b0f960f247f704377661ec81c1fd65b5128: {0xc02aaa39b223fe8d0a0e5c4f27ead9083c756cc2: 1470644046790656, ETH: 79860910}}</t>
  </si>
  <si>
    <t>05-03-2025 21:40:47</t>
  </si>
  <si>
    <t>0x77ad06bb...</t>
  </si>
  <si>
    <t>0xcb22c520</t>
  </si>
  <si>
    <t>0x0cefd2dc47ad3a37e28b224c501c954ac2ab792f205e6ff883e9c0042caa7831, 0x77ad06bb6918f19eda301d3d1b29a2f8fc6e06b87b92eda18e3c32be016f42e1</t>
  </si>
  <si>
    <t>0xee9050b72b5d20741d3f75043af927fd36532a01bb44535c7d6230b488b53f24</t>
  </si>
  <si>
    <t>0x77ad06bb6918f19eda301d3d1b29a2f8fc6e06b87b92eda18e3c32be016f42e1</t>
  </si>
  <si>
    <t>{'address': '0xc02aaa39b223fe8d0a0e5c4f27ead9083c756cc2', 'symbol': 'WETH'}, {'address': '0xe0f63a424a4439cbe457d80e4f4b51ad25b2c56c', 'symbol': 'SPX'}, {'address': '0x2b591e99afe9f32eaa6214f7b7629768c40eeb39', 'symbol': 'HEX'}</t>
  </si>
  <si>
    <t>{0x0bde59981fdeac219ce9e618d27f193438bff786: {ETH: -1315427477643636}, 0x81463b0f960f247f704377661ec81c1fd65b5128: {0xc02aaa39b223fe8d0a0e5c4f27ead9083c756cc2: 1481003507908608, ETH: 85793669}}</t>
  </si>
  <si>
    <t>0xb59093e8...</t>
  </si>
  <si>
    <t>0x19223a01</t>
  </si>
  <si>
    <t>0xb59093e8858dc8df0a3f6e3601c444ebfc81153a0f280ec907780021e922d222</t>
  </si>
  <si>
    <t>0xa740028c84157be17e81ac79f676eedb7401dd39145e3b91fadccdde47ef3a25</t>
  </si>
  <si>
    <t>{'address': '0x853d955acef822db058eb8505911ed77f175b99e', 'symbol': 'FRAX'}, {'address': '0xac3e018457b222d93114458476f3e3416abbe38f', 'symbol': 'sfrxETH'}, {'address': '0x00000000efe302beaa2b3e6e1b18d08d69a9012a', 'symbol': 'AUSD'}, {'address': '0x7f39c581f595b53c5cb19bd0b3f8da6c935e2ca0', 'symbol': 'wstETH'}, {'address': '0xa0b86991c6218b36c1d19d4a2e9eb0ce3606eb48', 'symbol': 'USDC'}, {'address': '0xc02aaa39b223fe8d0a0e5c4f27ead9083c756cc2', 'symbol': 'WETH'}, {'address': '0x3175df0976dfa876431c2e9ee6bc45b65d3473cc', 'symbol': 'crvFRAX'}, {'address': '0xab5eb14c09d416f0ac63661e57edb7aecdb9befa', 'symbol': 'msUSD'}, {'address': '0x64351fc9810adad17a690e4e1717df5e7e085160', 'symbol': 'msETH'}, {'address': '0x5e8422345238f34275888049021821e8e08caa1f', 'symbol': 'frxETH'}</t>
  </si>
  <si>
    <t>{0x0bde59981fdeac219ce9e618d27f193438bff786: {ETH: -1324441004352579}, 0x81463b0f960f247f704377661ec81c1fd65b5128: {0xc02aaa39b223fe8d0a0e5c4f27ead9083c756cc2: 1912550187338153}}</t>
  </si>
  <si>
    <t>06-03-2025 03:46:59</t>
  </si>
  <si>
    <t>0x7f904884...</t>
  </si>
  <si>
    <t>0xe82c1708</t>
  </si>
  <si>
    <t>0x7f904884480d46644c9d38fefc48503c2bd5ec7f129c996b6b3dd4c9c201374b</t>
  </si>
  <si>
    <t>0x58bc2be3a5ede4d37e23cf9dce1154b492bb570a321975a19cf1caad374ec18b</t>
  </si>
  <si>
    <t>{'address': '0x1f9840a85d5af5bf1d1762f925bdaddc4201f984', 'symbol': 'UNI'}, {'address': '0xa3931d71877c0e7a3148cb7eb4463524fec27fbd', 'symbol': 'sUSDS'}, {'address': '0xdac17f958d2ee523a2206206994597c13d831ec7', 'symbol': 'USDT'}, {'address': '0xa0b86991c6218b36c1d19d4a2e9eb0ce3606eb48', 'symbol': 'USDC'}, {'address': '0xdc035d45d973e3ec169d2276ddab16f1e407384f', 'symbol': 'USDS'}, {'address': '0x15700b564ca08d9439c58ca5053166e8317aa138', 'symbol': 'deUSD'}, {'address': '0xc02aaa39b223fe8d0a0e5c4f27ead9083c756cc2', 'symbol': 'WETH'}, {'address': '0xa250cc729bb3323e7933022a67b52200fe354767', 'symbol': 'fwWETH'}, {'address': '0x865377367054516e17014ccded1e7d814edc9ce4', 'symbol': 'DOLA'}, {'address': '0x4c9edd5852cd905f086c759e8383e09bff1e68b3', 'symbol': 'USDe'}, {'address': '0x6b175474e89094c44da98b954eedeac495271d0f', 'symbol': 'DAI'}, {'address': '0x5c5b196abe0d54485975d1ec29617d42d9198326', 'symbol': 'sdeUSD'}, {'address': '0xe8e1f50392bd61d0f8f48e8e7af51d3b8a52090a', 'symbol': 'fwUNI'}</t>
  </si>
  <si>
    <t>{0x0bde59981fdeac219ce9e618d27f193438bff786: {ETH: -1332224914296854}, 0x81463b0f960f247f704377661ec81c1fd65b5128: {0x6b175474e89094c44da98b954eedeac495271d0f: 916841863101, 0xc02aaa39b223fe8d0a0e5c4f27ead9083c756cc2: 2207131450814061, ETH: 79361594}}</t>
  </si>
  <si>
    <t>05-03-2025 20:16:35</t>
  </si>
  <si>
    <t>0x5dd39f50...</t>
  </si>
  <si>
    <t>0x2727771c</t>
  </si>
  <si>
    <t>0x5dd39f504dcbecb29adfbf68a2886b2574463ca84b865d010d030587f8977db5</t>
  </si>
  <si>
    <t>0x63a5360d3f150b1db6443180284ac2f7803e3452b59d5b4652bc9253a99a14d7</t>
  </si>
  <si>
    <t>{'address': '0x7fc66500c84a76ad7e9c93437bfc5ac33e2ddae9', 'symbol': 'AAVE'}, {'address': '0xe25db4baa49ea3b8627986ffc22c7bd5e0c88d49', 'symbol': 'PAS'}, {'address': '0x514910771af9ca656af840dff83e8264ecf986ca', 'symbol': 'LINK'}, {'address': '0xb4a81261b16b92af0b9f7c4a83f1e885132d81e4', 'symbol': 'xSHIB'}, {'address': '0x706987611c5d2052541d64ef8f036916807c916a', 'symbol': 'BOYS'}, {'address': '0x6c6ee5e31d828de241282b9606c8e98ea48526e2', 'symbol': 'HOT'}, {'address': '0x1f9840a85d5af5bf1d1762f925bdaddc4201f984', 'symbol': 'UNI'}, {'address': '0xdac17f958d2ee523a2206206994597c13d831ec7', 'symbol': 'USDT'}, {'address': '0xa0b86991c6218b36c1d19d4a2e9eb0ce3606eb48', 'symbol': 'USDC'}, {'address': '0x54e43f06c5f974efdaddce8122060814e3881a45', 'symbol': 'USDX'}, {'address': '0x95ad61b0a150d79219dcf64e1e6cc01f0b64c4ce', 'symbol': 'SHIB'}, {'address': '0xba41ddf06b7ffd89d1267b5a93bfef2424eb2003', 'symbol': 'MYTH'}, {'address': '0x9cdf242ef7975d8c68d5c1f5b6905801699b1940', 'symbol': 'WHITE'}, {'address': '0x67466be17df832165f8c80a5a120ccc652bd7e69', 'symbol': 'WOLF'}, {'address': '0x557b933a7c2c45672b610f8954a3deb39a51a8ca', 'symbol': 'REVV'}, {'address': '0xc02aaa39b223fe8d0a0e5c4f27ead9083c756cc2', 'symbol': 'WETH'}, {'address': '0x25f8087ead173b73d6e8b84329989a8eea16cf73', 'symbol': 'YGG'}, {'address': '0x083a96c390c942def68b6343d1c651eeae604b50', 'symbol': 'PASG'}</t>
  </si>
  <si>
    <t>{0x0bde59981fdeac219ce9e618d27f193438bff786: {ETH: -1333358244163774}, 0x81463b0f960f247f704377661ec81c1fd65b5128: {0xc02aaa39b223fe8d0a0e5c4f27ead9083c756cc2: 1358351885099640, ETH: 17899144}}</t>
  </si>
  <si>
    <t>05-03-2025 08:50:11</t>
  </si>
  <si>
    <t>0x7dc99d02...</t>
  </si>
  <si>
    <t>0xcf0d7367</t>
  </si>
  <si>
    <t>0x7dc99d025f96e9e303dfd64e9897d44940fd436245bdd18c13fd37eaae0d9324</t>
  </si>
  <si>
    <t>0xa071beb9737e72456eaa9be3342354a63a875fb3c2203b55b090134441f19338</t>
  </si>
  <si>
    <t>{'address': '0x68bbed6a47194eff1cf514b50ea91895597fc91e', 'symbol': 'ANDY'}, {'address': '0x57e114b691db790c35207b2e685d4a43181e6061', 'symbol': 'ENA'}, {'address': '0x582d872a1b094fc48f5de31d3b73f2d9be47def1', 'symbol': 'TONCOIN'}, {'address': '0x557b933a7c2c45672b610f8954a3deb39a51a8ca', 'symbol': 'REVV'}, {'address': '0xa0b86991c6218b36c1d19d4a2e9eb0ce3606eb48', 'symbol': 'USDC'}, {'address': '0x514910771af9ca656af840dff83e8264ecf986ca', 'symbol': 'LINK'}, {'address': '0x1f9840a85d5af5bf1d1762f925bdaddc4201f984', 'symbol': 'UNI'}, {'address': '0x6b175474e89094c44da98b954eedeac495271d0f', 'symbol': 'DAI'}, {'address': '0xf7d7cf9195ed7e1fdc0fb26e463618bc09c67c34', 'symbol': 'ppBEAM'}, {'address': '0xc02aaa39b223fe8d0a0e5c4f27ead9083c756cc2', 'symbol': 'WETH'}, {'address': '0xc00e94cb662c3520282e6f5717214004a7f26888', 'symbol': 'COMP'}, {'address': '0x50d1c9771902476076ecfc8b2a83ad6b9355a4c9', 'symbol': 'FTX Token'}, {'address': '0xdac17f958d2ee523a2206206994597c13d831ec7', 'symbol': 'USDT'}, {'address': '0x62d0a8458ed7719fdaf978fe5929c6d342b0bfce', 'symbol': 'BEAM'}, {'address': '0x25f8087ead173b73d6e8b84329989a8eea16cf73', 'symbol': 'YGG'}, {'address': '0x67466be17df832165f8c80a5a120ccc652bd7e69', 'symbol': 'WOLF'}, {'address': '0x8d99569ef5febb19989892eee7f81f8f909d07f3', 'symbol': 'KEL'}, {'address': '0xf1c9acdc66974dfb6decb12aa385b9cd01190e38', 'symbol': 'osETH'}</t>
  </si>
  <si>
    <t>{0x0bde59981fdeac219ce9e618d27f193438bff786: {ETH: -1339573445152322}, 0x81463b0f960f247f704377661ec81c1fd65b5128: {0xc02aaa39b223fe8d0a0e5c4f27ead9083c756cc2: 1346176269234246, ETH: 774860382}}</t>
  </si>
  <si>
    <t>0xbdfaacfa...</t>
  </si>
  <si>
    <t>0x9a223a03</t>
  </si>
  <si>
    <t>0xbdfaacfa917e585dc50eb27ca0e27a50c369974c716750d69e71162cc0e48b7f</t>
  </si>
  <si>
    <t>0xd2c827bb3b67a6e89bd802591c265bfca8c631bb0a1e03ce7c4e3d890de93e4b</t>
  </si>
  <si>
    <t>{'address': '0x64351fc9810adad17a690e4e1717df5e7e085160', 'symbol': 'msETH'}, {'address': '0xc02aaa39b223fe8d0a0e5c4f27ead9083c756cc2', 'symbol': 'WETH'}, {'address': '0x419d0d8bdd9af5e606ae2232ed285aff190e711b', 'symbol': 'FUN'}, {'address': '0x6b175474e89094c44da98b954eedeac495271d0f', 'symbol': 'DAI'}, {'address': '0x83f20f44975d03b1b09e64809b757c47f942beea', 'symbol': 'sDAI'}, {'address': '0xab5eb14c09d416f0ac63661e57edb7aecdb9befa', 'symbol': 'msUSD'}, {'address': '0xceb67a66c2c8a90980da3a50a3f96c07525a26cb', 'symbol': 'KABOSU'}, {'address': '0x3175df0976dfa876431c2e9ee6bc45b65d3473cc', 'symbol': 'crvFRAX'}, {'address': '0xa0b86991c6218b36c1d19d4a2e9eb0ce3606eb48', 'symbol': 'USDC'}, {'address': '0x853d955acef822db058eb8505911ed77f175b99e', 'symbol': 'FRAX'}</t>
  </si>
  <si>
    <t>{0x0bde59981fdeac219ce9e618d27f193438bff786: {ETH: -1339660866884004}, 0x81463b0f960f247f704377661ec81c1fd65b5128: {0xc02aaa39b223fe8d0a0e5c4f27ead9083c756cc2: 1845285440885407}}</t>
  </si>
  <si>
    <t>05-03-2025 16:03:47</t>
  </si>
  <si>
    <t>0xf52bd5b2...</t>
  </si>
  <si>
    <t>0x3b2b7d00</t>
  </si>
  <si>
    <t>0xf52bd5b2935e286256bdf671927497eb919f2e66f15cb5aa5a21853624481e67</t>
  </si>
  <si>
    <t>0xdeaa989265255fad2e2793f3c91a0d75bc3f930fda4b61732ed4ddf52638536e</t>
  </si>
  <si>
    <t>{'address': '0x2078f336fdd260f708bec4a20c82b063274e1b23', 'symbol': 'fwWBTC'}, {'address': '0xa250cc729bb3323e7933022a67b52200fe354767', 'symbol': 'fwWETH'}, {'address': '0x2260fac5e5542a773aa44fbcfedf7c193bc2c599', 'symbol': 'WBTC'}, {'address': '0x851f679a5edfb16e7cf1ad157c6995b7e7f333f2', 'symbol': 'TrumpBucks'}, {'address': '0xc56c7a0eaa804f854b536a5f3d5f49d2ec4b12b8', 'symbol': 'GME'}, {'address': '0xa0b86991c6218b36c1d19d4a2e9eb0ce3606eb48', 'symbol': 'USDC'}, {'address': '0xdac17f958d2ee523a2206206994597c13d831ec7', 'symbol': 'USDT'}, {'address': '0xc02aaa39b223fe8d0a0e5c4f27ead9083c756cc2', 'symbol': 'WETH'}, {'address': '0x289ff00235d2b98b0145ff5d4435d3e92f9540a6', 'symbol': 'BOOE'}, {'address': '0x3b37a9caf74ead14e521d46af0bf00737d827828', 'symbol': 'HOPE'}</t>
  </si>
  <si>
    <t>{0x0bde59981fdeac219ce9e618d27f193438bff786: {ETH: -1340262191959548}, 0x81463b0f960f247f704377661ec81c1fd65b5128: {0xc02aaa39b223fe8d0a0e5c4f27ead9083c756cc2: 1435585038940644}}</t>
  </si>
  <si>
    <t>06-03-2025 00:05:35</t>
  </si>
  <si>
    <t>0xee0e0e63...</t>
  </si>
  <si>
    <t>0x9c21be50</t>
  </si>
  <si>
    <t>-1300.0%</t>
  </si>
  <si>
    <t>0x27c578cf70861d778d443eb08d94472221318fa056fe1c02f1cbfb19f45b4277, 0xee0e0e63973d3a88c4b70687715811d6b3ec1b3fc43897109222c8803e615065</t>
  </si>
  <si>
    <t>0x39ea6812b1dd71cc5e2740ff9a332b94568ba222ff993e2269d9b680609265a0</t>
  </si>
  <si>
    <t>0xee0e0e63973d3a88c4b70687715811d6b3ec1b3fc43897109222c8803e615065</t>
  </si>
  <si>
    <t>{'address': '0xa0b86991c6218b36c1d19d4a2e9eb0ce3606eb48', 'symbol': 'USDC'}, {'address': '0x3175df0976dfa876431c2e9ee6bc45b65d3473cc', 'symbol': 'crvFRAX'}, {'address': '0xc02aaa39b223fe8d0a0e5c4f27ead9083c756cc2', 'symbol': 'WETH'}, {'address': '0xdac17f958d2ee523a2206206994597c13d831ec7', 'symbol': 'USDT'}, {'address': '0xdbdb4d16eda451d0503b854cf79d55697f90c8df', 'symbol': 'ALCX'}</t>
  </si>
  <si>
    <t>{0x0bde59981fdeac219ce9e618d27f193438bff786: {ETH: -1342007880967175}, 0x81463b0f960f247f704377661ec81c1fd65b5128: {0xc02aaa39b223fe8d0a0e5c4f27ead9083c756cc2: 1614542686599570}}</t>
  </si>
  <si>
    <t>05-03-2025 08:37:35</t>
  </si>
  <si>
    <t>0xb6f03efc...</t>
  </si>
  <si>
    <t>0x902c1720</t>
  </si>
  <si>
    <t>0xb6f03efcb9513dc4b847298b69c03c8cdc318e519eee569a457fee5a5aa5c112</t>
  </si>
  <si>
    <t>0x436f757ecfacf6b4e42a008878845f4defb790248afa486107c6bf254d2e009c</t>
  </si>
  <si>
    <t>{'address': '0xe5caef4af8780e59df925470b050fb23c43ca68c', 'symbol': 'FRM'}, {'address': '0xe6e386c6d5a7370375fa95085bbb689eef755fba', 'symbol': 'SFS-LP'}, {'address': '0xa250cc729bb3323e7933022a67b52200fe354767', 'symbol': 'fwWETH'}, {'address': '0x1f573d6fb3f13d689ff844b4ce37794d79a7ff1c', 'symbol': 'BNT'}, {'address': '0x1f9840a85d5af5bf1d1762f925bdaddc4201f984', 'symbol': 'UNI'}, {'address': '0xa0b86991c6218b36c1d19d4a2e9eb0ce3606eb48', 'symbol': 'USDC'}, {'address': '0xc02aaa39b223fe8d0a0e5c4f27ead9083c756cc2', 'symbol': 'WETH'}, {'address': '0x7fc66500c84a76ad7e9c93437bfc5ac33e2ddae9', 'symbol': 'AAVE'}, {'address': '0xe8e1f50392bd61d0f8f48e8e7af51d3b8a52090a', 'symbol': 'fwUNI'}</t>
  </si>
  <si>
    <t>{0x0bde59981fdeac219ce9e618d27f193438bff786: {ETH: -1347078569614026}, 0x81463b0f960f247f704377661ec81c1fd65b5128: {0xa0b86991c6218b36c1d19d4a2e9eb0ce3606eb48: 172248, 0xc02aaa39b223fe8d0a0e5c4f27ead9083c756cc2: 1327039931310394, ETH: 349234893}}</t>
  </si>
  <si>
    <t>06-03-2025 02:57:47</t>
  </si>
  <si>
    <t>0x8f3ebcca...</t>
  </si>
  <si>
    <t>0xf402b00b</t>
  </si>
  <si>
    <t>05-03-2025 23:39:11</t>
  </si>
  <si>
    <t>0x43eb9a4a...</t>
  </si>
  <si>
    <t>0x18223a00</t>
  </si>
  <si>
    <t>1400.0%</t>
  </si>
  <si>
    <t>0x43eb9a4a890d3ee594b5ac5c60d8b3973015eb67ae4ffade60a72467205e568c</t>
  </si>
  <si>
    <t>0xad1390ae15d5427448c1600e2cb7251d6a85427b366b8a312b6f666adae31bde</t>
  </si>
  <si>
    <t>{0x0bde59981fdeac219ce9e618d27f193438bff786: {ETH: -1363874811446124}, 0x81463b0f960f247f704377661ec81c1fd65b5128: {0xc02aaa39b223fe8d0a0e5c4f27ead9083c756cc2: 1466532055419269}}</t>
  </si>
  <si>
    <t>05-03-2025 18:30:11</t>
  </si>
  <si>
    <t>0xbf6aea36...</t>
  </si>
  <si>
    <t>0x1422c518</t>
  </si>
  <si>
    <t>0x2f11f81a7e06a9bbb7ae2600498f799d62d1fa2398c4edbccf9bf8ebdbcf63db, 0xbf6aea362e3c1b8d55384e32b0573b3fadcd0abf27be47679ae044f1e8726479</t>
  </si>
  <si>
    <t>0xbe4cb9f2160b9e78fee601f7ff2b586d115550e0568e441b69da775efe4e7f0d</t>
  </si>
  <si>
    <t>0xbf6aea362e3c1b8d55384e32b0573b3fadcd0abf27be47679ae044f1e8726479</t>
  </si>
  <si>
    <t>{'address': '0xa0b86991c6218b36c1d19d4a2e9eb0ce3606eb48', 'symbol': 'USDC'}, {'address': '0xe3c408bd53c31c085a1746af401a4042954ff740', 'symbol': 'GMT'}, {'address': '0xc02aaa39b223fe8d0a0e5c4f27ead9083c756cc2', 'symbol': 'WETH'}</t>
  </si>
  <si>
    <t>{0x0bde59981fdeac219ce9e618d27f193438bff786: {ETH: -1366242379802751}, 0x81463b0f960f247f704377661ec81c1fd65b5128: {0xc02aaa39b223fe8d0a0e5c4f27ead9083c756cc2: 1555726057078784, ETH: 2000077131}}</t>
  </si>
  <si>
    <t>06-03-2025 05:15:23</t>
  </si>
  <si>
    <t>0x4626f095...</t>
  </si>
  <si>
    <t>0xa2223a02</t>
  </si>
  <si>
    <t>0x4626f095e808de0c525d8c73ebcce74e9667e164fd32be90970f2c024e416b74</t>
  </si>
  <si>
    <t>0x734f3eb23429f21266e341a36b9fedb1cb413ed92fd5679058f320cebb6c6fe8</t>
  </si>
  <si>
    <t>{'address': '0x5c5b196abe0d54485975d1ec29617d42d9198326', 'symbol': 'sdeUSD'}, {'address': '0x15700b564ca08d9439c58ca5053166e8317aa138', 'symbol': 'deUSD'}, {'address': '0x865377367054516e17014ccded1e7d814edc9ce4', 'symbol': 'DOLA'}, {'address': '0xa0b86991c6218b36c1d19d4a2e9eb0ce3606eb48', 'symbol': 'USDC'}, {'address': '0xdac17f958d2ee523a2206206994597c13d831ec7', 'symbol': 'USDT'}</t>
  </si>
  <si>
    <t>{0x0bde59981fdeac219ce9e618d27f193438bff786: {ETH: -1369792491198682}, 0x81463b0f960f247f704377661ec81c1fd65b5128: {}}</t>
  </si>
  <si>
    <t>0xe363f465...</t>
  </si>
  <si>
    <t>0x07233c20</t>
  </si>
  <si>
    <t>0xe363f46539eb67620e3fd59069bad8e79696bb1d35b048ba59ea6a74757a8e9b</t>
  </si>
  <si>
    <t>0xf70bcc40372f8db82e124c2ba9bcdf760b81f9b832c3a1b1f4984d71400206db</t>
  </si>
  <si>
    <t>{'address': '0xc02aaa39b223fe8d0a0e5c4f27ead9083c756cc2', 'symbol': 'WETH'}, {'address': '0xdac17f958d2ee523a2206206994597c13d831ec7', 'symbol': 'USDT'}, {'address': '0xef87f4608e601e8564800265aee1c1ffadf73283', 'symbol': 'fwUSDT'}, {'address': '0xa250cc729bb3323e7933022a67b52200fe354767', 'symbol': 'fwWETH'}</t>
  </si>
  <si>
    <t>{0x0bde59981fdeac219ce9e618d27f193438bff786: {ETH: -1376611512124591}, 0x81463b0f960f247f704377661ec81c1fd65b5128: {0xc02aaa39b223fe8d0a0e5c4f27ead9083c756cc2: 1530928207757312, ETH: 456937339}}</t>
  </si>
  <si>
    <t>05-03-2025 05:55:35</t>
  </si>
  <si>
    <t>0xd0c8b25f...</t>
  </si>
  <si>
    <t>0x6e1f201a</t>
  </si>
  <si>
    <t>0xd69def0203689a87ad2f2862fb9b81d6a9454cce479e0e50554fb88fc9620bbf, 0xd0c8b25fc255384074bae30a9d52a9a7c643796a39830fd6e6ea974d868e0cdd</t>
  </si>
  <si>
    <t>0x400cb7d2aa3f68e44bbd5540432c1ade77606c913b0baa3d65065b7f5b07d908</t>
  </si>
  <si>
    <t>0xd0c8b25fc255384074bae30a9d52a9a7c643796a39830fd6e6ea974d868e0cdd</t>
  </si>
  <si>
    <t>{'address': '0x289ff00235d2b98b0145ff5d4435d3e92f9540a6', 'symbol': 'BOOE'}, {'address': '0xc02aaa39b223fe8d0a0e5c4f27ead9083c756cc2', 'symbol': 'WETH'}, {'address': '0x3b37a9caf74ead14e521d46af0bf00737d827828', 'symbol': 'HOPE'}</t>
  </si>
  <si>
    <t>{0x0bde59981fdeac219ce9e618d27f193438bff786: {ETH: -1376991978139583}, 0x81463b0f960f247f704377661ec81c1fd65b5128: {0xc02aaa39b223fe8d0a0e5c4f27ead9083c756cc2: 1420749411713024, ETH: 837070039}}</t>
  </si>
  <si>
    <t>05-03-2025 11:15:11</t>
  </si>
  <si>
    <t>0x459a0b82...</t>
  </si>
  <si>
    <t>0x9f2c9d20</t>
  </si>
  <si>
    <t>0x300b92628682add0550ffa05bef75285c84ba4051ee4def5e968b932d6a4d2ef, 0x459a0b8270df7ea6c0bdebd74ca889f6a7af122fb714afb613ebb610ec0ab160</t>
  </si>
  <si>
    <t>0x2cf29f2dc4f3e19e369c44998a4d9db4c4d69b9b573c78fc99dd3421e9ad1e36</t>
  </si>
  <si>
    <t>0x459a0b8270df7ea6c0bdebd74ca889f6a7af122fb714afb613ebb610ec0ab160</t>
  </si>
  <si>
    <t>{'address': '0xc02aaa39b223fe8d0a0e5c4f27ead9083c756cc2', 'symbol': 'WETH'}, {'address': '0x2078f336fdd260f708bec4a20c82b063274e1b23', 'symbol': 'fwWBTC'}, {'address': '0x4a220e6096b25eadb88358cb44068a3248254675', 'symbol': 'QNT'}, {'address': '0x1f9840a85d5af5bf1d1762f925bdaddc4201f984', 'symbol': 'UNI'}, {'address': '0x57e114b691db790c35207b2e685d4a43181e6061', 'symbol': 'ENA'}, {'address': '0x6b175474e89094c44da98b954eedeac495271d0f', 'symbol': 'DAI'}, {'address': '0xe8e1f50392bd61d0f8f48e8e7af51d3b8a52090a', 'symbol': 'fwUNI'}, {'address': '0x2260fac5e5542a773aa44fbcfedf7c193bc2c599', 'symbol': 'WBTC'}, {'address': '0x1f573d6fb3f13d689ff844b4ce37794d79a7ff1c', 'symbol': 'BNT'}, {'address': '0xb62132e35a6c13ee1ee0f84dc5d40bad8d815206', 'symbol': 'NEXO'}, {'address': '0xa0b86991c6218b36c1d19d4a2e9eb0ce3606eb48', 'symbol': 'USDC'}, {'address': '0xdac17f958d2ee523a2206206994597c13d831ec7', 'symbol': 'USDT'}</t>
  </si>
  <si>
    <t>{0x0bde59981fdeac219ce9e618d27f193438bff786: {ETH: -1378392691963912}, 0x81463b0f960f247f704377661ec81c1fd65b5128: {0xc02aaa39b223fe8d0a0e5c4f27ead9083c756cc2: 1955154456338594, ETH: 176927266}}</t>
  </si>
  <si>
    <t>05-03-2025 20:03:23</t>
  </si>
  <si>
    <t>0x1a1d4f75...</t>
  </si>
  <si>
    <t>0xe52b7d00</t>
  </si>
  <si>
    <t>0x1a1d4f755d10e26cd52cbc322058d9a199a73397378fd68034efea5d81d75776</t>
  </si>
  <si>
    <t>0x75d4a54e90ad0a7782c426397ba602efc9bdc8caceb2ce5c721203f8bf51958c</t>
  </si>
  <si>
    <t>{'address': '0xa250cc729bb3323e7933022a67b52200fe354767', 'symbol': 'fwWETH'}, {'address': '0xc02aaa39b223fe8d0a0e5c4f27ead9083c756cc2', 'symbol': 'WETH'}, {'address': '0x2260fac5e5542a773aa44fbcfedf7c193bc2c599', 'symbol': 'WBTC'}, {'address': '0x6b175474e89094c44da98b954eedeac495271d0f', 'symbol': 'DAI'}, {'address': '0x7f39c581f595b53c5cb19bd0b3f8da6c935e2ca0', 'symbol': 'wstETH'}, {'address': '0x18084fba666a33d37592fa2633fd49a74dd93a88', 'symbol': 'tBTC'}, {'address': '0x03ab458634910aad20ef5f1c8ee96f1d6ac54919', 'symbol': 'RAI'}, {'address': '0xa0b86991c6218b36c1d19d4a2e9eb0ce3606eb48', 'symbol': 'USDC'}, {'address': '0x2078f336fdd260f708bec4a20c82b063274e1b23', 'symbol': 'fwWBTC'}, {'address': '0xa3931d71877c0e7a3148cb7eb4463524fec27fbd', 'symbol': 'sUSDS'}, {'address': '0x64aa3364f17a4d01c6f1751fd97c2bd3d7e7f1d5', 'symbol': 'OHM'}, {'address': '0xe8e1f50392bd61d0f8f48e8e7af51d3b8a52090a', 'symbol': 'fwUNI'}, {'address': '0xdc035d45d973e3ec169d2276ddab16f1e407384f', 'symbol': 'USDS'}</t>
  </si>
  <si>
    <t>{0x0bde59981fdeac219ce9e618d27f193438bff786: {ETH: -1378498412387400}, 0x81463b0f960f247f704377661ec81c1fd65b5128: {0xc02aaa39b223fe8d0a0e5c4f27ead9083c756cc2: 1643809221348460}}</t>
  </si>
  <si>
    <t>05-03-2025 21:18:11</t>
  </si>
  <si>
    <t>0x92dff927...</t>
  </si>
  <si>
    <t>0x5a2ed23d</t>
  </si>
  <si>
    <t>0x92dff927e8bcab000a9899923333ce9cc97768dac1d35675683902240756dcaf</t>
  </si>
  <si>
    <t>0x0d3ceabe85887b4c2a258d0b278f4d487e02d0b65f9d2b8e0df5e3236c14f280</t>
  </si>
  <si>
    <t>{'address': '0xaaee1a9723aadb7afa2810263653a34ba2c21c7a', 'symbol': 'Mog'}, {'address': '0xb9f599ce614feb2e1bbe58f180f370d05b39344e', 'symbol': 'PORK'}, {'address': '0xa0b86991c6218b36c1d19d4a2e9eb0ce3606eb48', 'symbol': 'USDC'}, {'address': '0xab5eb14c09d416f0ac63661e57edb7aecdb9befa', 'symbol': 'msUSD'}, {'address': '0x64351fc9810adad17a690e4e1717df5e7e085160', 'symbol': 'msETH'}, {'address': '0x3175df0976dfa876431c2e9ee6bc45b65d3473cc', 'symbol': 'crvFRAX'}, {'address': '0xc02aaa39b223fe8d0a0e5c4f27ead9083c756cc2', 'symbol': 'WETH'}, {'address': '0xdac17f958d2ee523a2206206994597c13d831ec7', 'symbol': 'USDT'}</t>
  </si>
  <si>
    <t>{0x0bde59981fdeac219ce9e618d27f193438bff786: {ETH: -1382206235665815}, 0x81463b0f960f247f704377661ec81c1fd65b5128: {0xc02aaa39b223fe8d0a0e5c4f27ead9083c756cc2: 1726678620801285}}</t>
  </si>
  <si>
    <t>06-03-2025 04:14:47</t>
  </si>
  <si>
    <t>0xa915bd62...</t>
  </si>
  <si>
    <t>0x7302b002</t>
  </si>
  <si>
    <t>05-03-2025 11:04:59</t>
  </si>
  <si>
    <t>0x562c5023...</t>
  </si>
  <si>
    <t>0x6c233c20</t>
  </si>
  <si>
    <t>0x562c5023d05339e1e07b87b7c9d2ff7cd66a724d64c51606ba9d114c551fd55a</t>
  </si>
  <si>
    <t>0x1ee286c1f10de36c5f4aeddbe6f8693b7adc88cccf4da0737b6dbd1f402d2f80</t>
  </si>
  <si>
    <t>{'address': '0xdac17f958d2ee523a2206206994597c13d831ec7', 'symbol': 'USDT'}, {'address': '0x9f8f72aa9304c8b593d555f12ef6589cc3a579a2', 'symbol': 'MKR'}, {'address': '0xc02aaa39b223fe8d0a0e5c4f27ead9083c756cc2', 'symbol': 'WETH'}, {'address': '0x56072c95faa701256059aa122697b133aded9279', 'symbol': 'SKY'}, {'address': '0x6b175474e89094c44da98b954eedeac495271d0f', 'symbol': 'DAI'}, {'address': '0xdc035d45d973e3ec169d2276ddab16f1e407384f', 'symbol': 'USDS'}</t>
  </si>
  <si>
    <t>{0x0bde59981fdeac219ce9e618d27f193438bff786: {ETH: -1386259364739887}, 0x81463b0f960f247f704377661ec81c1fd65b5128: {0xc02aaa39b223fe8d0a0e5c4f27ead9083c756cc2: 1474429505152622, ETH: 383582531}}</t>
  </si>
  <si>
    <t>05-03-2025 11:10:23</t>
  </si>
  <si>
    <t>0xebe0d0b6...</t>
  </si>
  <si>
    <t>0x8702b015</t>
  </si>
  <si>
    <t>05-03-2025 08:47:59</t>
  </si>
  <si>
    <t>0x9283ccb2...</t>
  </si>
  <si>
    <t>0xc42af205</t>
  </si>
  <si>
    <t>0x9283ccb2ff62e43775fab150986e9cb80b95da28a9adac694418cfb57a633fc5</t>
  </si>
  <si>
    <t>0xe181a2a045799a8053783797c8bd9151a7c4d03d3e0f888a8cf166bb53a88f16</t>
  </si>
  <si>
    <t>{'address': '0x2e1e15c44ffe4df6a0cb7371cd00d5028e571d14', 'symbol': 'MTLX'}, {'address': '0xa0b86991c6218b36c1d19d4a2e9eb0ce3606eb48', 'symbol': 'USDC'}, {'address': '0x514910771af9ca656af840dff83e8264ecf986ca', 'symbol': 'LINK'}, {'address': '0xdac17f958d2ee523a2206206994597c13d831ec7', 'symbol': 'USDT'}, {'address': '0xc02aaa39b223fe8d0a0e5c4f27ead9083c756cc2', 'symbol': 'WETH'}, {'address': '0x00b78238925c320159023c2ac9ef89da8f16d007', 'symbol': 'VPS'}, {'address': '0x28cb7e841ee97947a86b06fa4090c8451f64c0be', 'symbol': 'YFL'}, {'address': '0x73a740d256188395d9af56db31ab1e9bb2f2978d', 'symbol': 'CUBE'}, {'address': '0x6f2495e244915b164df57ba135f8430fa01c4d25', 'symbol': 'Toil'}, {'address': '0xd46ba6d942050d489dbd938a2c909a5d5039a161', 'symbol': 'AMPL'}, {'address': '0x6b175474e89094c44da98b954eedeac495271d0f', 'symbol': 'DAI'}, {'address': '0x7fc66500c84a76ad7e9c93437bfc5ac33e2ddae9', 'symbol': 'AAVE'}, {'address': '0xbcda9e0658f4eecf56a0bd099e6dbc0c91f6a8c2', 'symbol': 'sil'}</t>
  </si>
  <si>
    <t>{0x0bde59981fdeac219ce9e618d27f193438bff786: {ETH: -1397950074487076}, 0x81463b0f960f247f704377661ec81c1fd65b5128: {0xc02aaa39b223fe8d0a0e5c4f27ead9083c756cc2: 1591292060499968}}</t>
  </si>
  <si>
    <t>06-03-2025 03:27:47</t>
  </si>
  <si>
    <t>0xc1409156...</t>
  </si>
  <si>
    <t>0x89233c20</t>
  </si>
  <si>
    <t>0x0b2f070280fe5207fcef5cccbfac5f98d8b5700c34d681f4b6ec0a464aea34ae, 0xc14091565f34778406d4f6e184aa22bc9047e607e0bab0db4465ca5e282cc494</t>
  </si>
  <si>
    <t>0x5560ad0daea5437e96f8febe604d3ea361b761367010eb6f7dd39268ddf4f056</t>
  </si>
  <si>
    <t>0xc14091565f34778406d4f6e184aa22bc9047e607e0bab0db4465ca5e282cc494</t>
  </si>
  <si>
    <t>{'address': '0xc02aaa39b223fe8d0a0e5c4f27ead9083c756cc2', 'symbol': 'WETH'}, {'address': '0x57e114b691db790c35207b2e685d4a43181e6061', 'symbol': 'ENA'}, {'address': '0xa0b86991c6218b36c1d19d4a2e9eb0ce3606eb48', 'symbol': 'USDC'}, {'address': '0xf293d23bf2cdc05411ca0eddd588eb1977e8dcd4', 'symbol': 'SYLO'}, {'address': '0xdac17f958d2ee523a2206206994597c13d831ec7', 'symbol': 'USDT'}</t>
  </si>
  <si>
    <t>{0x0bde59981fdeac219ce9e618d27f193438bff786: {ETH: -1398302175280242}, 0x81463b0f960f247f704377661ec81c1fd65b5128: {0xc02aaa39b223fe8d0a0e5c4f27ead9083c756cc2: 1510370674597854, ETH: 521867270}}</t>
  </si>
  <si>
    <t>05-03-2025 18:28:59</t>
  </si>
  <si>
    <t>0x0312cb57...</t>
  </si>
  <si>
    <t>0x0e02b003</t>
  </si>
  <si>
    <t>06-03-2025 03:30:23</t>
  </si>
  <si>
    <t>0x1b8eea11...</t>
  </si>
  <si>
    <t>0x962b7d98</t>
  </si>
  <si>
    <t>0xcf21cc05434b4cd823f5eaff575edb7270fa4f3e04c1c96e1de510058eb33e17, 0x1b8eea11ec895a7612540655ec7280e1f40456377cdfc93044e8ba798450332c</t>
  </si>
  <si>
    <t>0x23514b4d27fbb672af60eccb01799ba51aad82d87bc00eabe702a31e763eb62b</t>
  </si>
  <si>
    <t>0x1b8eea11ec895a7612540655ec7280e1f40456377cdfc93044e8ba798450332c</t>
  </si>
  <si>
    <t>{'address': '0x85f17cf997934a597031b2e18a9ab6ebd4b9f6a4', 'symbol': 'NEAR'}, {'address': '0xc02aaa39b223fe8d0a0e5c4f27ead9083c756cc2', 'symbol': 'WETH'}, {'address': '0x514910771af9ca656af840dff83e8264ecf986ca', 'symbol': 'LINK'}, {'address': '0xa0b86991c6218b36c1d19d4a2e9eb0ce3606eb48', 'symbol': 'USDC'}</t>
  </si>
  <si>
    <t>{0x0bde59981fdeac219ce9e618d27f193438bff786: {ETH: -1422852941311101}, 0x81463b0f960f247f704377661ec81c1fd65b5128: {0xc02aaa39b223fe8d0a0e5c4f27ead9083c756cc2: 1659837171092535}}</t>
  </si>
  <si>
    <t>05-03-2025 05:24:11</t>
  </si>
  <si>
    <t>0xdf058506...</t>
  </si>
  <si>
    <t>0xd302b006</t>
  </si>
  <si>
    <t>-1400.0%</t>
  </si>
  <si>
    <t>05-03-2025 15:36:11</t>
  </si>
  <si>
    <t>0x45a6a306...</t>
  </si>
  <si>
    <t>0xb202b006</t>
  </si>
  <si>
    <t>05-03-2025 22:49:23</t>
  </si>
  <si>
    <t>0xb2513a53...</t>
  </si>
  <si>
    <t>0x53ff2086fdf43f94c0f931d094ed4edbc2424b2584b5fbbae2c15c3d2e60c86b, 0xb2513a539396bd20b76233f60e6da97b8d0b23f642cdd9e9cfdcd0361b97adf5</t>
  </si>
  <si>
    <t>0xa3eeb3d2fe42ebcbd6560c95734072a0074af02f86c95e7bc57edaef15086097</t>
  </si>
  <si>
    <t>0xb2513a539396bd20b76233f60e6da97b8d0b23f642cdd9e9cfdcd0361b97adf5</t>
  </si>
  <si>
    <t>{0x0bde59981fdeac219ce9e618d27f193438bff786: {ETH: -1447101381287318}, 0x81463b0f960f247f704377661ec81c1fd65b5128: {0xc02aaa39b223fe8d0a0e5c4f27ead9083c756cc2: 1514681041465255, ETH: 77003302}}</t>
  </si>
  <si>
    <t>05-03-2025 10:10:35</t>
  </si>
  <si>
    <t>0xd56e4f76...</t>
  </si>
  <si>
    <t>0x602c1720</t>
  </si>
  <si>
    <t>0xd56e4f760ce86f718751a51b8b8728e7969841bcc6836ce05d1e3b1b39bfc099</t>
  </si>
  <si>
    <t>0x64892c5fa2b3325f0f1248ff61ef6b457add2ba590f37ffb8bc6b6fd876bbf86</t>
  </si>
  <si>
    <t>{'address': '0x9de1c3d446237ab9baff74127eb4f303802a2683', 'symbol': 'STG/FRAXBP-f'}, {'address': '0xc02aaa39b223fe8d0a0e5c4f27ead9083c756cc2', 'symbol': 'WETH'}, {'address': '0xfaba6f8e4a5e8ab82f62fe7c39859fa577269be3', 'symbol': 'ONDO'}, {'address': '0x79c58f70905f734641735bc61e45c19dd9ad60bc', 'symbol': 'USDC-DAI-USDT'}, {'address': '0xaf5191b0de278c7286d6c7cc6ab6bb8a73ba2cd6', 'symbol': 'STG'}, {'address': '0xf939e0a03fb07f59a73314e73794be0e57ac1b4e', 'symbol': 'crvUSD'}, {'address': '0x3175df0976dfa876431c2e9ee6bc45b65d3473cc', 'symbol': 'crvFRAX'}, {'address': '0xa0b86991c6218b36c1d19d4a2e9eb0ce3606eb48', 'symbol': 'USDC'}, {'address': '0x853d955acef822db058eb8505911ed77f175b99e', 'symbol': 'FRAX'}, {'address': '0xdac17f958d2ee523a2206206994597c13d831ec7', 'symbol': 'USDT'}</t>
  </si>
  <si>
    <t>{0x0bde59981fdeac219ce9e618d27f193438bff786: {ETH: -1453479444124270}, 0x81463b0f960f247f704377661ec81c1fd65b5128: {0xc02aaa39b223fe8d0a0e5c4f27ead9083c756cc2: 1464020191496183, ETH: 100049776}}</t>
  </si>
  <si>
    <t>05-03-2025 15:06:59</t>
  </si>
  <si>
    <t>0x20cb54ff...</t>
  </si>
  <si>
    <t>0x212c1720</t>
  </si>
  <si>
    <t>1500.0%</t>
  </si>
  <si>
    <t>0x20cb54ff8477979fe30545c9ee14a8e8b69f79365a625113133da5463556f7c2</t>
  </si>
  <si>
    <t>0x0a23eeee7fec34bbe6019a0d58afc4f18b03c22e0cd9a00c7eec495862209af5</t>
  </si>
  <si>
    <t>{'address': '0x7f39c581f595b53c5cb19bd0b3f8da6c935e2ca0', 'symbol': 'wstETH'}, {'address': '0xf939e0a03fb07f59a73314e73794be0e57ac1b4e', 'symbol': 'crvUSD'}, {'address': '0xa0b86991c6218b36c1d19d4a2e9eb0ce3606eb48', 'symbol': 'USDC'}, {'address': '0xc02aaa39b223fe8d0a0e5c4f27ead9083c756cc2', 'symbol': 'WETH'}, {'address': '0x6b0b3a982b4634ac68dd83a4dbf02311ce324181', 'symbol': 'ALI'}, {'address': '0x6b175474e89094c44da98b954eedeac495271d0f', 'symbol': 'DAI'}, {'address': '0xdac17f958d2ee523a2206206994597c13d831ec7', 'symbol': 'USDT'}</t>
  </si>
  <si>
    <t>{0x0bde59981fdeac219ce9e618d27f193438bff786: {ETH: -1454297811848371}, 0x81463b0f960f247f704377661ec81c1fd65b5128: {0xc02aaa39b223fe8d0a0e5c4f27ead9083c756cc2: 1646210551413619, ETH: 169240564}}</t>
  </si>
  <si>
    <t>05-03-2025 07:56:35</t>
  </si>
  <si>
    <t>0xe59a3044...</t>
  </si>
  <si>
    <t>0xc71f201a</t>
  </si>
  <si>
    <t>0xe59a304460c53d37b5b18fcce5cf72ff3f58cc38780a944b7a2d3a08f67bd408</t>
  </si>
  <si>
    <t>0x8aa0c3ca77b004e9f61b78dab599678252001ec7526f179aee8022a4adf1f69e</t>
  </si>
  <si>
    <t>{0x0bde59981fdeac219ce9e618d27f193438bff786: {ETH: -1478191188301039}, 0x81463b0f960f247f704377661ec81c1fd65b5128: {0xc02aaa39b223fe8d0a0e5c4f27ead9083c756cc2: 1489808190865408, ETH: 1757593975}}</t>
  </si>
  <si>
    <t>05-03-2025 15:35:35</t>
  </si>
  <si>
    <t>0xfa38a485...</t>
  </si>
  <si>
    <t>0xaf2b7d87</t>
  </si>
  <si>
    <t>0xfa38a4852e0b4bc71733912bef938598aed86b99f25281ec7c2666e9291a251c</t>
  </si>
  <si>
    <t>0x87c9822e83f75ba064f9bbfc1a8161e7919fd1f45db8a698aa4d9aaa4e654346</t>
  </si>
  <si>
    <t>{'address': '0xc02aaa39b223fe8d0a0e5c4f27ead9083c756cc2', 'symbol': 'WETH'}, {'address': '0x40d16fc0246ad3160ccc09b8d0d3a2cd28ae6c2f', 'symbol': 'GHO'}, {'address': '0x76e222b07c53d28b89b0bac18602810fc22b49a8', 'symbol': 'JOE'}, {'address': '0x72e4f9f808c49a2a61de9c5896298920dc4eeea9', 'symbol': 'BITCOIN'}, {'address': '0xa0b86991c6218b36c1d19d4a2e9eb0ce3606eb48', 'symbol': 'USDC'}, {'address': '0xdac17f958d2ee523a2206206994597c13d831ec7', 'symbol': 'USDT'}</t>
  </si>
  <si>
    <t>{0x0bde59981fdeac219ce9e618d27f193438bff786: {ETH: -1488092832034292}, 0x81463b0f960f247f704377661ec81c1fd65b5128: {0xc02aaa39b223fe8d0a0e5c4f27ead9083c756cc2: 1497979496833721}}</t>
  </si>
  <si>
    <t>05-03-2025 20:50:11</t>
  </si>
  <si>
    <t>0x3757aef1...</t>
  </si>
  <si>
    <t>0xcf3f2a00</t>
  </si>
  <si>
    <t>0x3757aef17ee8505a28cbc92af17e97c2364c99a1b91c4e616fc066c279bc75db</t>
  </si>
  <si>
    <t>0xb78a6bf70d36c8b85c64821ccfbdad380bd2377d3725981210cd3312105e811f</t>
  </si>
  <si>
    <t>{'address': '0x06f3c323f0238c72bf35011071f2b5b7f43a054c', 'symbol': 'MASQ'}, {'address': '0xc02aaa39b223fe8d0a0e5c4f27ead9083c756cc2', 'symbol': 'WETH'}</t>
  </si>
  <si>
    <t>{0x0bde59981fdeac219ce9e618d27f193438bff786: {ETH: -1498533549487605}, 0x81463b0f960f247f704377661ec81c1fd65b5128: {0xc02aaa39b223fe8d0a0e5c4f27ead9083c756cc2: 1611846347915264}}</t>
  </si>
  <si>
    <t>05-03-2025 07:56:11</t>
  </si>
  <si>
    <t>0xa5f8fffb...</t>
  </si>
  <si>
    <t>0xc50d73f2</t>
  </si>
  <si>
    <t>0x9ae2edb3366bef5749c397daa010f50f9dc823d27a270e302077da5924193d90, 0xa5f8fffbeed15cf024ddb9ff8502734326539f43cc9164033db94bf93f722e97</t>
  </si>
  <si>
    <t>0xed29524a0e23b658083d7623242cfe89a792ab5ae8f35e5a9fa3a3ddfb328d11</t>
  </si>
  <si>
    <t>0xa5f8fffbeed15cf024ddb9ff8502734326539f43cc9164033db94bf93f722e97</t>
  </si>
  <si>
    <t>{'address': '0xfd979c8c2b4b42bf6bec5191a413ab800c767602', 'symbol': '1LP-ETH-VERI'}, {'address': '0x8f3470a7388c05ee4e7af3d01d8c722b0ff52374', 'symbol': 'VERI'}, {'address': '0x83e6f1e41cdd28eaceb20cb649155049fac3d5aa', 'symbol': 'POLS'}, {'address': '0xc02aaa39b223fe8d0a0e5c4f27ead9083c756cc2', 'symbol': 'WETH'}</t>
  </si>
  <si>
    <t>{0x0bde59981fdeac219ce9e618d27f193438bff786: {ETH: -1503309201707803}, 0x81463b0f960f247f704377661ec81c1fd65b5128: {0xc02aaa39b223fe8d0a0e5c4f27ead9083c756cc2: 1644391987278302, ETH: 3159046173}}</t>
  </si>
  <si>
    <t>0x61a23bf6...</t>
  </si>
  <si>
    <t>0xa102b008</t>
  </si>
  <si>
    <t>05-03-2025 09:22:35</t>
  </si>
  <si>
    <t>0x31483f7d...</t>
  </si>
  <si>
    <t>0x712b7d64</t>
  </si>
  <si>
    <t>0xdbca89f48e9d4c2cbd31f198a9d931799d12c9e9507fb1a469001dfdd15efcb1, 0x31483f7dc9361e7b2a02828a284a2e299c3a1e18d13c3820372229dd01fe79b7</t>
  </si>
  <si>
    <t>0x10286bddff97b3d22d923ef8b6525d9217f93ded519e8fcc597f22525978aa66</t>
  </si>
  <si>
    <t>0x31483f7dc9361e7b2a02828a284a2e299c3a1e18d13c3820372229dd01fe79b7</t>
  </si>
  <si>
    <t>{'address': '0x88800092ff476844f74dc2fc427974bbee2794ae', 'symbol': 'WALLET'}, {'address': '0xf939e0a03fb07f59a73314e73794be0e57ac1b4e', 'symbol': 'crvUSD'}, {'address': '0xc02aaa39b223fe8d0a0e5c4f27ead9083c756cc2', 'symbol': 'WETH'}, {'address': '0xa0b86991c6218b36c1d19d4a2e9eb0ce3606eb48', 'symbol': 'USDC'}, {'address': '0xdac17f958d2ee523a2206206994597c13d831ec7', 'symbol': 'USDT'}, {'address': '0x6b175474e89094c44da98b954eedeac495271d0f', 'symbol': 'DAI'}, {'address': '0x6468e79a80c0eab0f9a2b574c8d5bc374af59414', 'symbol': 'eXRD'}, {'address': '0x40d16fc0246ad3160ccc09b8d0d3a2cd28ae6c2f', 'symbol': 'GHO'}</t>
  </si>
  <si>
    <t>{0x0bde59981fdeac219ce9e618d27f193438bff786: {ETH: -1515105812075814}, 0x81463b0f960f247f704377661ec81c1fd65b5128: {0xc02aaa39b223fe8d0a0e5c4f27ead9083c756cc2: 2204968384020864}}</t>
  </si>
  <si>
    <t>06-03-2025 07:05:23</t>
  </si>
  <si>
    <t>0x015518b2...</t>
  </si>
  <si>
    <t>0xc32c9d20</t>
  </si>
  <si>
    <t>0xc8558f44af6f39d96c02df68dde2e9392b570d07478715ace878fb7d4c54b09b, 0x015518b213deea8486759f31844ee40a99ddad1846d61d81fff9fe7028af9977</t>
  </si>
  <si>
    <t>0x91eb4094f9a042246ec66219c4a276f7ba0274e6c3cd30cbb8300c2f2b16cd9e</t>
  </si>
  <si>
    <t>0x015518b213deea8486759f31844ee40a99ddad1846d61d81fff9fe7028af9977</t>
  </si>
  <si>
    <t>{'address': '0x667102bd3413bfeaa3dffb48fa8288819e480a88', 'symbol': 'TKX'}, {'address': '0xa0b86991c6218b36c1d19d4a2e9eb0ce3606eb48', 'symbol': 'USDC'}, {'address': '0xc02aaa39b223fe8d0a0e5c4f27ead9083c756cc2', 'symbol': 'WETH'}, {'address': '0xdac17f958d2ee523a2206206994597c13d831ec7', 'symbol': 'USDT'}</t>
  </si>
  <si>
    <t>{0x0bde59981fdeac219ce9e618d27f193438bff786: {ETH: -1516434739622938}, 0x81463b0f960f247f704377661ec81c1fd65b5128: {0xc02aaa39b223fe8d0a0e5c4f27ead9083c756cc2: 1674878046437376, ETH: 82084258}}</t>
  </si>
  <si>
    <t>05-03-2025 19:51:35</t>
  </si>
  <si>
    <t>0x88558fbf...</t>
  </si>
  <si>
    <t>0xaa2c1718</t>
  </si>
  <si>
    <t>0x88558fbfd3900ec5ef39e41f272e40c91d59f1f018c11fda7cd2b0789ca0eeee</t>
  </si>
  <si>
    <t>0xc338bd07ba104a99523ba4b5475b32f337667a6461c09f15ac7aa90994e258cd</t>
  </si>
  <si>
    <t>{'address': '0x1f573d6fb3f13d689ff844b4ce37794d79a7ff1c', 'symbol': 'BNT'}, {'address': '0x3f436954afb722f5d14d868762a23fab6b0dabf0', 'symbol': 'RSRcrvFRAX-f'}, {'address': '0x067079c14b85169e6a29703769daddef90816f4c', 'symbol': 'mkPRISMA-f'}, {'address': '0x4591dbff62656e7859afe5e45f6f47d3669fbb28', 'symbol': 'mkUSD'}, {'address': '0xfd8b9ba4845fb38c779317ec134b298c064937a2', 'symbol': '9INCH'}, {'address': '0xa0b86991c6218b36c1d19d4a2e9eb0ce3606eb48', 'symbol': 'USDC'}, {'address': '0x320623b8e4ff03373931769a31fc52a4e78b5d70', 'symbol': 'RSR'}, {'address': '0x2b591e99afe9f32eaa6214f7b7629768c40eeb39', 'symbol': 'HEX'}, {'address': '0x3175df0976dfa876431c2e9ee6bc45b65d3473cc', 'symbol': 'crvFRAX'}, {'address': '0xc02aaa39b223fe8d0a0e5c4f27ead9083c756cc2', 'symbol': 'WETH'}, {'address': '0xda47862a83dac0c112ba89c6abc2159b95afd71c', 'symbol': 'PRISMA'}, {'address': '0x0954906da0bf32d5479e25f46056d22f08464cab', 'symbol': 'INDEX'}</t>
  </si>
  <si>
    <t>{0x0bde59981fdeac219ce9e618d27f193438bff786: {ETH: -1522574186250439}, 0x81463b0f960f247f704377661ec81c1fd65b5128: {0xc02aaa39b223fe8d0a0e5c4f27ead9083c756cc2: 1658391799486923, ETH: 2437637626}}</t>
  </si>
  <si>
    <t>05-03-2025 15:57:59</t>
  </si>
  <si>
    <t>0x51c1123e...</t>
  </si>
  <si>
    <t>0x1f02b004</t>
  </si>
  <si>
    <t>0x37566046...</t>
  </si>
  <si>
    <t>0x37566046ce3d2bcc1110d16b1e9d33f2156a7518d5040ba1380175ded5a50d1a</t>
  </si>
  <si>
    <t>0x71fd0cf8a3edb492e237fb18bded81c23ab7808c9b0d4a6f9ee0c8b9b0246db0</t>
  </si>
  <si>
    <t>{'address': '0x64351fc9810adad17a690e4e1717df5e7e085160', 'symbol': 'msETH'}, {'address': '0xa0b86991c6218b36c1d19d4a2e9eb0ce3606eb48', 'symbol': 'USDC'}, {'address': '0x3175df0976dfa876431c2e9ee6bc45b65d3473cc', 'symbol': 'crvFRAX'}, {'address': '0x5e8422345238f34275888049021821e8e08caa1f', 'symbol': 'frxETH'}, {'address': '0xab5eb14c09d416f0ac63661e57edb7aecdb9befa', 'symbol': 'msUSD'}, {'address': '0xc02aaa39b223fe8d0a0e5c4f27ead9083c756cc2', 'symbol': 'WETH'}</t>
  </si>
  <si>
    <t>{0x0bde59981fdeac219ce9e618d27f193438bff786: {ETH: -1531793768273318}, 0x81463b0f960f247f704377661ec81c1fd65b5128: {0xc02aaa39b223fe8d0a0e5c4f27ead9083c756cc2: 1672262696566784, ETH: 594107495}}</t>
  </si>
  <si>
    <t>06-03-2025 05:09:23</t>
  </si>
  <si>
    <t>0x9165b5cb...</t>
  </si>
  <si>
    <t>0x8422c520</t>
  </si>
  <si>
    <t>0xbf4932a850782ba61e5a1bf54adc6045a97242a5030ad6ee94055f1bd5dd0538, 0x9165b5cb5d2412d192d4efef1cf7452cd6d79f81d0d6f02d795850d79800c0f6</t>
  </si>
  <si>
    <t>0x68c6fb423581f9cf04f6123dfe06a4281c115f3ec8a2bb4c164b5fd3aef7f1f7</t>
  </si>
  <si>
    <t>0x9165b5cb5d2412d192d4efef1cf7452cd6d79f81d0d6f02d795850d79800c0f6</t>
  </si>
  <si>
    <t>{'address': '0xa0b86991c6218b36c1d19d4a2e9eb0ce3606eb48', 'symbol': 'USDC'}, {'address': '0x6b175474e89094c44da98b954eedeac495271d0f', 'symbol': 'DAI'}, {'address': '0xdac17f958d2ee523a2206206994597c13d831ec7', 'symbol': 'USDT'}, {'address': '0xc02aaa39b223fe8d0a0e5c4f27ead9083c756cc2', 'symbol': 'WETH'}</t>
  </si>
  <si>
    <t>{0x0bde59981fdeac219ce9e618d27f193438bff786: {ETH: -1546250985931568}, 0x81463b0f960f247f704377661ec81c1fd65b5128: {0x6b175474e89094c44da98b954eedeac495271d0f: 99451416576, 0xc02aaa39b223fe8d0a0e5c4f27ead9083c756cc2: 1660848423242741, ETH: 550798334}}</t>
  </si>
  <si>
    <t>0xf065ed29...</t>
  </si>
  <si>
    <t>0x6b2c1720</t>
  </si>
  <si>
    <t>0x78ca6db7216a9748e8eb9efdf483f143ef9949879b4105a6701ec6ee12c81226, 0xf065ed29dda3c243ab0c3f1dc906a0c5a11658b52e8c6dae12d54aa453294b51</t>
  </si>
  <si>
    <t>0x89e598374ebb36ccc7c52b06a5814aeff0f0d14af7b2d8ceef64efda1388afc9</t>
  </si>
  <si>
    <t>0xf065ed29dda3c243ab0c3f1dc906a0c5a11658b52e8c6dae12d54aa453294b51</t>
  </si>
  <si>
    <t>{'address': '0xa250cc729bb3323e7933022a67b52200fe354767', 'symbol': 'fwWETH'}, {'address': '0x95ad61b0a150d79219dcf64e1e6cc01f0b64c4ce', 'symbol': 'SHIB'}, {'address': '0xf293d23bf2cdc05411ca0eddd588eb1977e8dcd4', 'symbol': 'SYLO'}, {'address': '0x72e95b8931767c79ba4eee721354d6e99a61d004', 'symbol': 'variableDebtEthUSDC'}, {'address': '0xef87f4608e601e8564800265aee1c1ffadf73283', 'symbol': 'fwUSDT'}, {'address': '0x3175df0976dfa876431c2e9ee6bc45b65d3473cc', 'symbol': 'crvFRAX'}, {'address': '0xc02aaa39b223fe8d0a0e5c4f27ead9083c756cc2', 'symbol': 'WETH'}, {'address': '0xa91c82b6933105c23298e631a0c1be751d239162', 'symbol': 'SOTU'}, {'address': '0xa0b86991c6218b36c1d19d4a2e9eb0ce3606eb48', 'symbol': 'USDC'}, {'address': '0x2260fac5e5542a773aa44fbcfedf7c193bc2c599', 'symbol': 'WBTC'}, {'address': '0xea51d7853eefb32b6ee06b1c12e6dcca88be0ffe', 'symbol': 'variableDebtEthWETH'}, {'address': '0xdbdb4d16eda451d0503b854cf79d55697f90c8df', 'symbol': 'ALCX'}, {'address': '0x6b175474e89094c44da98b954eedeac495271d0f', 'symbol': 'DAI'}, {'address': '0xf985005a3793dba4cce241b3c19ddcd3fe069ff4', 'symbol': 'ALCXFRAXBP-f'}, {'address': '0xdac17f958d2ee523a2206206994597c13d831ec7', 'symbol': 'USDT'}</t>
  </si>
  <si>
    <t>{0x0bde59981fdeac219ce9e618d27f193438bff786: {ETH: -1553340121839617}, 0x81463b0f960f247f704377661ec81c1fd65b5128: {0x6b175474e89094c44da98b954eedeac495271d0f: 125751385080, 0xc02aaa39b223fe8d0a0e5c4f27ead9083c756cc2: 1554664327741440, ETH: 382919081}}</t>
  </si>
  <si>
    <t>05-03-2025 18:54:23</t>
  </si>
  <si>
    <t>0x89cc282e...</t>
  </si>
  <si>
    <t>0x8c2c1718</t>
  </si>
  <si>
    <t>0x89cc282e6bd16f10e55bff7dcb2e1e74f1628a1647c9d1cc4ef12f23226110a1</t>
  </si>
  <si>
    <t>0xd232973de3c5012587e7e48e96e10b0d18261bf3fd5bd269c048403ebf246988</t>
  </si>
  <si>
    <t>{'address': '0x514910771af9ca656af840dff83e8264ecf986ca', 'symbol': 'LINK'}, {'address': '0x73a740d256188395d9af56db31ab1e9bb2f2978d', 'symbol': 'CUBE'}, {'address': '0x0391d2021f89dc339f60fff84546ea23e337750f', 'symbol': 'BOND'}, {'address': '0xda6a3876ad460194cd7ba28062d838c98ee2fd1d', 'symbol': 'KEL'}, {'address': '0xe72b141df173b999ae7c1adcbf60cc9833ce56a8', 'symbol': 'ETH+'}, {'address': '0xd46ba6d942050d489dbd938a2c909a5d5039a161', 'symbol': 'AMPL'}, {'address': '0xa0d69e286b938e21cbf7e51d71f6a4c8918f482f', 'symbol': 'eUSD'}, {'address': '0x6f2495e244915b164df57ba135f8430fa01c4d25', 'symbol': 'Toil'}, {'address': '0x5732046a883704404f284ce41ffadd5b007fd668', 'symbol': 'BLZ'}, {'address': '0x4fabb145d64652a948d72533023f6e7a623c7c53', 'symbol': 'BUSD'}, {'address': '0xc02aaa39b223fe8d0a0e5c4f27ead9083c756cc2', 'symbol': 'WETH'}, {'address': '0xa0b86991c6218b36c1d19d4a2e9eb0ce3606eb48', 'symbol': 'USDC'}, {'address': '0x2260fac5e5542a773aa44fbcfedf7c193bc2c599', 'symbol': 'WBTC'}, {'address': '0x26c8afbbfe1ebaca03c2bb082e69d0476bffe099', 'symbol': 'CELL'}</t>
  </si>
  <si>
    <t>{0x0bde59981fdeac219ce9e618d27f193438bff786: {ETH: -1558698713066771}, 0x81463b0f960f247f704377661ec81c1fd65b5128: {0xc02aaa39b223fe8d0a0e5c4f27ead9083c756cc2: 1559722362010845, ETH: 1043607599}}</t>
  </si>
  <si>
    <t>06-03-2025 06:10:59</t>
  </si>
  <si>
    <t>0x6c7cadcf...</t>
  </si>
  <si>
    <t>0x1346ce91cfa92b1996f5b73495b1a221cbf0b1a6918542966d8f8fc8afabd7d3, 0x6c7cadcf72e1553e289b6a87a0a7b45b7cdd51b5a802f2617257ad3ee8c4eef3</t>
  </si>
  <si>
    <t>0x3bbc7c419fa60c548eb030a0078acdbbe4fd842991204c67a389b36f1e3b5b4b</t>
  </si>
  <si>
    <t>0x6c7cadcf72e1553e289b6a87a0a7b45b7cdd51b5a802f2617257ad3ee8c4eef3</t>
  </si>
  <si>
    <t>{'address': '0xdac17f958d2ee523a2206206994597c13d831ec7', 'symbol': 'USDT'}, {'address': '0x667102bd3413bfeaa3dffb48fa8288819e480a88', 'symbol': 'TKX'}, {'address': '0xc02aaa39b223fe8d0a0e5c4f27ead9083c756cc2', 'symbol': 'WETH'}</t>
  </si>
  <si>
    <t>{0x0bde59981fdeac219ce9e618d27f193438bff786: {ETH: -1577462396408474}, 0x81463b0f960f247f704377661ec81c1fd65b5128: {0xc02aaa39b223fe8d0a0e5c4f27ead9083c756cc2: 1661886055579648, ETH: 78335812}}</t>
  </si>
  <si>
    <t>05-03-2025 00:34:11</t>
  </si>
  <si>
    <t>0x48776dff...</t>
  </si>
  <si>
    <t>0x48776dff6a6d49cc8ea2075eb70f2704340a9546737b49925139482d91ba7723</t>
  </si>
  <si>
    <t>0x1c88cb8ce7aba86274852348545daf6e96e144cdc3fd78427c03c1098f50fc53</t>
  </si>
  <si>
    <t>{'address': '0x4c9edd5852cd905f086c759e8383e09bff1e68b3', 'symbol': 'USDe'}, {'address': '0xab5eb14c09d416f0ac63661e57edb7aecdb9befa', 'symbol': 'msUSD'}, {'address': '0xdac17f958d2ee523a2206206994597c13d831ec7', 'symbol': 'USDT'}, {'address': '0x3175df0976dfa876431c2e9ee6bc45b65d3473cc', 'symbol': 'crvFRAX'}, {'address': '0x853d955acef822db058eb8505911ed77f175b99e', 'symbol': 'FRAX'}, {'address': '0xc02aaa39b223fe8d0a0e5c4f27ead9083c756cc2', 'symbol': 'WETH'}, {'address': '0x64351fc9810adad17a690e4e1717df5e7e085160', 'symbol': 'msETH'}</t>
  </si>
  <si>
    <t>{0x0bde59981fdeac219ce9e618d27f193438bff786: {ETH: -1582836604251623}, 0x81463b0f960f247f704377661ec81c1fd65b5128: {0xc02aaa39b223fe8d0a0e5c4f27ead9083c756cc2: 1868753155391488, ETH: 1451901335}}</t>
  </si>
  <si>
    <t>05-03-2025 01:52:35</t>
  </si>
  <si>
    <t>0x55aabda6...</t>
  </si>
  <si>
    <t>0xb42c1700</t>
  </si>
  <si>
    <t>0xdff4c055d455f7eea9abc05f8f58f1d13960e548a0a3e3ed3efdf64420c5fc16, 0x55aabda684af06a7ae7f794532e709c01a9a6531fee4a31d3f476b0e8a7c241a</t>
  </si>
  <si>
    <t>0x531612d83d350704fb845cc36f2e4fe0334a00b3937d5abf56e74482b678a7d2</t>
  </si>
  <si>
    <t>0x55aabda684af06a7ae7f794532e709c01a9a6531fee4a31d3f476b0e8a7c241a</t>
  </si>
  <si>
    <t>{'address': '0x677ddbd918637e5f2c79e164d402454de7da8619', 'symbol': 'VUSD'}, {'address': '0x111111111117dc0aa78b770fa6a738034120c302', 'symbol': '1INCH'}, {'address': '0x2078f336fdd260f708bec4a20c82b063274e1b23', 'symbol': 'fwWBTC'}, {'address': '0x0000000000085d4780b73119b644ae5ecd22b376', 'symbol': 'TUSD'}, {'address': '0xc02aaa39b223fe8d0a0e5c4f27ead9083c756cc2', 'symbol': 'WETH'}, {'address': '0xef87f4608e601e8564800265aee1c1ffadf73283', 'symbol': 'fwUSDT'}, {'address': '0xa09d1afae21bda81c06fd6de9bbd7c7ed7b6dfb1', 'symbol': '1LP-1INCH-USDC'}, {'address': '0xdac17f958d2ee523a2206206994597c13d831ec7', 'symbol': 'USDT'}, {'address': '0x582d872a1b094fc48f5de31d3b73f2d9be47def1', 'symbol': 'TONCOIN'}, {'address': '0x812b40c2ca7fabbac756475593fc8b1c313434fa', 'symbol': '1LP-ETH-1INCH'}, {'address': '0x57e114b691db790c35207b2e685d4a43181e6061', 'symbol': 'ENA'}, {'address': '0xf8206a19fca5999425358de4e4cdefc7f5c5d4ca', 'symbol': 'WIGL'}, {'address': '0x667102bd3413bfeaa3dffb48fa8288819e480a88', 'symbol': 'TKX'}, {'address': '0x066798d9ef0833ccc719076dab77199ecbd178b0', 'symbol': 'SAKE'}, {'address': '0x2260fac5e5542a773aa44fbcfedf7c193bc2c599', 'symbol': 'WBTC'}, {'address': '0xa0b86991c6218b36c1d19d4a2e9eb0ce3606eb48', 'symbol': 'USDC'}</t>
  </si>
  <si>
    <t>{0x0bde59981fdeac219ce9e618d27f193438bff786: {ETH: -1585050998188234}, 0x81463b0f960f247f704377661ec81c1fd65b5128: {0xc02aaa39b223fe8d0a0e5c4f27ead9083c756cc2: 1606002018336457, ETH: 1382986785}}</t>
  </si>
  <si>
    <t>05-03-2025 19:27:23</t>
  </si>
  <si>
    <t>0x2cab046a...</t>
  </si>
  <si>
    <t>0x310d730c</t>
  </si>
  <si>
    <t>0x2cab046ae8d48151bde7940724138e6cc2fb4832372936c847b9c4b01c3613d2</t>
  </si>
  <si>
    <t>0x8d53eb3df17f83cb65e8f1106782950d30fc17c332ba48dff47780834f598cc3</t>
  </si>
  <si>
    <t>{0x0bde59981fdeac219ce9e618d27f193438bff786: {ETH: -1590048448480685}, 0x81463b0f960f247f704377661ec81c1fd65b5128: {0xc02aaa39b223fe8d0a0e5c4f27ead9083c756cc2: 1693161926465231, ETH: 43073669}}</t>
  </si>
  <si>
    <t>05-03-2025 10:42:11</t>
  </si>
  <si>
    <t>0xe32f586f...</t>
  </si>
  <si>
    <t>0xfc02b004</t>
  </si>
  <si>
    <t>0x4976c82b...</t>
  </si>
  <si>
    <t>0x602c9d20</t>
  </si>
  <si>
    <t>0x4976c82bd76062e336f83767d107cc9a7ae12abc3e6071e77070ef4fbc7c523d</t>
  </si>
  <si>
    <t>0x05fa3746add85c6a36dc25a4b825e69a59f66645b7c62d9b870bb2d40d1b0df6</t>
  </si>
  <si>
    <t>{'address': '0xa0b86991c6218b36c1d19d4a2e9eb0ce3606eb48', 'symbol': 'USDC'}, {'address': '0xf939e0a03fb07f59a73314e73794be0e57ac1b4e', 'symbol': 'crvUSD'}, {'address': '0x6b175474e89094c44da98b954eedeac495271d0f', 'symbol': 'DAI'}, {'address': '0x1776e1f26f98b1a5df9cd347953a26dd3cb46671', 'symbol': 'NMR'}, {'address': '0xdac17f958d2ee523a2206206994597c13d831ec7', 'symbol': 'USDT'}, {'address': '0x32b29705bb44c57f6a3dcca047fd55b460977c25', 'symbol': 'HYBX'}, {'address': '0xb56aaac80c931161548a49181c9e000a19489c44', 'symbol': 'ABDS'}, {'address': '0x066798d9ef0833ccc719076dab77199ecbd178b0', 'symbol': 'SAKE'}, {'address': '0xc02aaa39b223fe8d0a0e5c4f27ead9083c756cc2', 'symbol': 'WETH'}, {'address': '0x1cf4592ebffd730c7dc92c1bdffdfc3b9efcf29a', 'symbol': 'WAVES'}, {'address': '0x7f39c581f595b53c5cb19bd0b3f8da6c935e2ca0', 'symbol': 'wstETH'}, {'address': '0x50327c6c5a14dcade707abad2e27eb517df87ab5', 'symbol': 'TRX'}</t>
  </si>
  <si>
    <t>{0x0bde59981fdeac219ce9e618d27f193438bff786: {ETH: -1632910924521708}, 0x81463b0f960f247f704377661ec81c1fd65b5128: {0xc02aaa39b223fe8d0a0e5c4f27ead9083c756cc2: 1641065309615970, ETH: 200118824}}</t>
  </si>
  <si>
    <t>05-03-2025 16:21:11</t>
  </si>
  <si>
    <t>0xad8dd846...</t>
  </si>
  <si>
    <t>0x9122c520</t>
  </si>
  <si>
    <t>-1600.0%</t>
  </si>
  <si>
    <t>0xad8dd846d9ff06d8df797bf84a4416e17ebbbb8e598d0335c7effbdcb1eafac0</t>
  </si>
  <si>
    <t>0x6cc873e3342fb6949cd04a282aa0a4e2cb8ff00b82fd0a80846d317e8fbd1a59</t>
  </si>
  <si>
    <t>{0x0bde59981fdeac219ce9e618d27f193438bff786: {ETH: -1636906933722759}, 0x81463b0f960f247f704377661ec81c1fd65b5128: {0xc02aaa39b223fe8d0a0e5c4f27ead9083c756cc2: 1847523132047360, ETH: 762950517}}</t>
  </si>
  <si>
    <t>06-03-2025 05:53:47</t>
  </si>
  <si>
    <t>0xd9f185c2...</t>
  </si>
  <si>
    <t>0x5e2c1720</t>
  </si>
  <si>
    <t>0xd9f185c27fad3ec3268a2e8efbc28d2cadf2994089bd299b38a0715eb48ab4ea</t>
  </si>
  <si>
    <t>0xbb9373c1e574b7a714b9facd3c2192478c599219e3166cca34595f96c4db832f</t>
  </si>
  <si>
    <t>{'address': '0xe72b141df173b999ae7c1adcbf60cc9833ce56a8', 'symbol': 'ETH+'}, {'address': '0xa0b86991c6218b36c1d19d4a2e9eb0ce3606eb48', 'symbol': 'USDC'}, {'address': '0xa0d69e286b938e21cbf7e51d71f6a4c8918f482f', 'symbol': 'eUSD'}, {'address': '0xdac17f958d2ee523a2206206994597c13d831ec7', 'symbol': 'USDT'}, {'address': '0x2078f336fdd260f708bec4a20c82b063274e1b23', 'symbol': 'fwWBTC'}, {'address': '0x2b591e99afe9f32eaa6214f7b7629768c40eeb39', 'symbol': 'HEX'}, {'address': '0x2260fac5e5542a773aa44fbcfedf7c193bc2c599', 'symbol': 'WBTC'}, {'address': '0xc02aaa39b223fe8d0a0e5c4f27ead9083c756cc2', 'symbol': 'WETH'}, {'address': '0xef87f4608e601e8564800265aee1c1ffadf73283', 'symbol': 'fwUSDT'}</t>
  </si>
  <si>
    <t>{0x0bde59981fdeac219ce9e618d27f193438bff786: {ETH: -1640059419202312}, 0x81463b0f960f247f704377661ec81c1fd65b5128: {0xc02aaa39b223fe8d0a0e5c4f27ead9083c756cc2: 1676951700605897, ETH: 331957222}}</t>
  </si>
  <si>
    <t>06-03-2025 02:41:35</t>
  </si>
  <si>
    <t>0xbac0a72b...</t>
  </si>
  <si>
    <t>0xa402b007</t>
  </si>
  <si>
    <t>1700.0%</t>
  </si>
  <si>
    <t>05-03-2025 17:40:47</t>
  </si>
  <si>
    <t>0xdebbcb15...</t>
  </si>
  <si>
    <t>0x1e2b7d27</t>
  </si>
  <si>
    <t>0xdebbcb15f34e6aa93d8dda5826948ef383f9f7237c97e2defbd9b2440e3c095f</t>
  </si>
  <si>
    <t>0xdee96b47ba8a84714dfbb6124ada950b1b71e3a4bfc6b03b8dcc7238ae299584</t>
  </si>
  <si>
    <t>{'address': '0xa0b86991c6218b36c1d19d4a2e9eb0ce3606eb48', 'symbol': 'USDC'}, {'address': '0xf939e0a03fb07f59a73314e73794be0e57ac1b4e', 'symbol': 'crvUSD'}, {'address': '0x1ceb5cb57c4d4e2b2433641b95dd330a33185a44', 'symbol': 'KP3R'}, {'address': '0xc02aaa39b223fe8d0a0e5c4f27ead9083c756cc2', 'symbol': 'WETH'}, {'address': '0xd533a949740bb3306d119cc777fa900ba034cd52', 'symbol': 'CRV'}, {'address': '0x2260fac5e5542a773aa44fbcfedf7c193bc2c599', 'symbol': 'WBTC'}, {'address': '0x9a594f5ed8d119b73525dfe23adbceca77fd828d', 'symbol': 'triangle'}, {'address': '0x08a1c30bbb26425c1031ee9e43fa0b9960742539', 'symbol': 'LNDX'}, {'address': '0x76e222b07c53d28b89b0bac18602810fc22b49a8', 'symbol': 'JOE'}</t>
  </si>
  <si>
    <t>{0x0bde59981fdeac219ce9e618d27f193438bff786: {ETH: -1651433722092312}, 0x81463b0f960f247f704377661ec81c1fd65b5128: {0xc02aaa39b223fe8d0a0e5c4f27ead9083c756cc2: 1799660319724871}}</t>
  </si>
  <si>
    <t>05-03-2025 12:27:23</t>
  </si>
  <si>
    <t>0xa57d23e6...</t>
  </si>
  <si>
    <t>0x062b7d22</t>
  </si>
  <si>
    <t>0xc493b6b5aabd366dc9a07aba8f193f8056f64c25a41d6a1d8d4ce353fb2aa069, 0xa57d23e6a25882eea85d94a6d8a8916081e47daacb75850eb36afd15b905edfc</t>
  </si>
  <si>
    <t>0xcb702f4358212287ebfff9400a182e962b11cadec4ecbb1ec5d128fe1e5d261e</t>
  </si>
  <si>
    <t>0xa57d23e6a25882eea85d94a6d8a8916081e47daacb75850eb36afd15b905edfc</t>
  </si>
  <si>
    <t>{'address': '0xae78736cd615f374d3085123a210448e74fc6393', 'symbol': 'rETH'}, {'address': '0xdac17f958d2ee523a2206206994597c13d831ec7', 'symbol': 'USDT'}, {'address': '0x4f4e65339ae6ec09fb3441bbf765728cfd660244', 'symbol': 'EXEX'}, {'address': '0xf5b5efc906513b4344ebabcf47a04901f99f09f3', 'symbol': 'UBX'}, {'address': '0xc02aaa39b223fe8d0a0e5c4f27ead9083c756cc2', 'symbol': 'WETH'}, {'address': '0x7f39c581f595b53c5cb19bd0b3f8da6c935e2ca0', 'symbol': 'wstETH'}, {'address': '0x8c9532a60e0e7c6bbd2b2c1303f63ace1c3e9811', 'symbol': 'pzETH'}, {'address': '0xae7ab96520de3a18e5e111b5eaab095312d7fe84', 'symbol': 'stETH'}, {'address': '0xbf5495efe5db9ce00f80364c8b423567e58d2110', 'symbol': 'ezETH'}</t>
  </si>
  <si>
    <t>{0x0bde59981fdeac219ce9e618d27f193438bff786: {ETH: -1657147961220058}, 0x81463b0f960f247f704377661ec81c1fd65b5128: {0xc02aaa39b223fe8d0a0e5c4f27ead9083c756cc2: 1773868509474458}}</t>
  </si>
  <si>
    <t>05-03-2025 12:46:47</t>
  </si>
  <si>
    <t>0xb2ef1616...</t>
  </si>
  <si>
    <t>0x6722c520</t>
  </si>
  <si>
    <t>0xb2ef1616864d2057b179f88c337427f9657e4e698d10b4cbe27ac7c9464647d4</t>
  </si>
  <si>
    <t>0x4168f74807329acb83f65b1dc7fa8a51b6ff8bda364fa0e850b7d3b42a6b0cac</t>
  </si>
  <si>
    <t>{'address': '0xc02aaa39b223fe8d0a0e5c4f27ead9083c756cc2', 'symbol': 'WETH'}, {'address': '0x853d955acef822db058eb8505911ed77f175b99e', 'symbol': 'FRAX'}, {'address': '0x3175df0976dfa876431c2e9ee6bc45b65d3473cc', 'symbol': 'crvFRAX'}, {'address': '0x5e8422345238f34275888049021821e8e08caa1f', 'symbol': 'frxETH'}, {'address': '0x6b175474e89094c44da98b954eedeac495271d0f', 'symbol': 'DAI'}, {'address': '0xab5eb14c09d416f0ac63661e57edb7aecdb9befa', 'symbol': 'msUSD'}, {'address': '0x83f20f44975d03b1b09e64809b757c47f942beea', 'symbol': 'sDAI'}, {'address': '0x64351fc9810adad17a690e4e1717df5e7e085160', 'symbol': 'msETH'}, {'address': '0xa0b86991c6218b36c1d19d4a2e9eb0ce3606eb48', 'symbol': 'USDC'}</t>
  </si>
  <si>
    <t>{0x0bde59981fdeac219ce9e618d27f193438bff786: {ETH: -1657370921618203}, 0x81463b0f960f247f704377661ec81c1fd65b5128: {0x6b175474e89094c44da98b954eedeac495271d0f: 111111370842, 0xc02aaa39b223fe8d0a0e5c4f27ead9083c756cc2: 2326132812677120, ETH: 734423783}}</t>
  </si>
  <si>
    <t>05-03-2025 15:16:47</t>
  </si>
  <si>
    <t>0xc58ced1e...</t>
  </si>
  <si>
    <t>0x52233c20</t>
  </si>
  <si>
    <t>0xc1b8c6ccec6d98ed53284b5b9e8380fbce841b298e1159232c36a8d91dceab16, 0xc58ced1e5a28d688486cc6cd0049256a0c70dc63993227be949c914ea53fc4ea</t>
  </si>
  <si>
    <t>0xd4376b566dacdd93dc861159ecc7f216d2290f4bfcd3112422307f65af169252</t>
  </si>
  <si>
    <t>0xc58ced1e5a28d688486cc6cd0049256a0c70dc63993227be949c914ea53fc4ea</t>
  </si>
  <si>
    <t>{'address': '0x4c9edd5852cd905f086c759e8383e09bff1e68b3', 'symbol': 'USDe'}, {'address': '0x3175df0976dfa876431c2e9ee6bc45b65d3473cc', 'symbol': 'crvFRAX'}, {'address': '0x64351fc9810adad17a690e4e1717df5e7e085160', 'symbol': 'msETH'}, {'address': '0xc02aaa39b223fe8d0a0e5c4f27ead9083c756cc2', 'symbol': 'WETH'}, {'address': '0x853d955acef822db058eb8505911ed77f175b99e', 'symbol': 'FRAX'}, {'address': '0xab5eb14c09d416f0ac63661e57edb7aecdb9befa', 'symbol': 'msUSD'}, {'address': '0xdac17f958d2ee523a2206206994597c13d831ec7', 'symbol': 'USDT'}</t>
  </si>
  <si>
    <t>{0x0bde59981fdeac219ce9e618d27f193438bff786: {ETH: -1672055135476123}, 0x81463b0f960f247f704377661ec81c1fd65b5128: {0xc02aaa39b223fe8d0a0e5c4f27ead9083c756cc2: 2021830084788224, ETH: 906181947}}</t>
  </si>
  <si>
    <t>0x426afa6b...</t>
  </si>
  <si>
    <t>0xac2c9d20</t>
  </si>
  <si>
    <t>0x426afa6b1537a5fd1e27784bf229c4670d93ff314b2708b916808839e30df353</t>
  </si>
  <si>
    <t>0xc75a4db707775340aa0210a536648613bb1bc09229d261ddd4547ea697b1730e</t>
  </si>
  <si>
    <t>{'address': '0xdac17f958d2ee523a2206206994597c13d831ec7', 'symbol': 'USDT'}, {'address': '0x6b175474e89094c44da98b954eedeac495271d0f', 'symbol': 'DAI'}, {'address': '0x2260fac5e5542a773aa44fbcfedf7c193bc2c599', 'symbol': 'WBTC'}, {'address': '0xa0b86991c6218b36c1d19d4a2e9eb0ce3606eb48', 'symbol': 'USDC'}, {'address': '0xc02aaa39b223fe8d0a0e5c4f27ead9083c756cc2', 'symbol': 'WETH'}</t>
  </si>
  <si>
    <t>{0x0bde59981fdeac219ce9e618d27f193438bff786: {ETH: -1675082924025637}, 0x81463b0f960f247f704377661ec81c1fd65b5128: {0x6b175474e89094c44da98b954eedeac495271d0f: 69410915361, 0xc02aaa39b223fe8d0a0e5c4f27ead9083c756cc2: 2198268831790213, ETH: 1163375059}}</t>
  </si>
  <si>
    <t>0xffa72b90...</t>
  </si>
  <si>
    <t>0xc32c1720</t>
  </si>
  <si>
    <t>0xf0d0d58bbd5ae0d222a2380986cc606a281f78d135f2ec5d138e79d61a1e1784, 0xffa72b90a735c3af682076dbe8076b1ca0df67b3a55b886dfc2380a820d80218</t>
  </si>
  <si>
    <t>0x902ead0654e4ba2bf59784a9a20ef68a138e18843b0ce65e14572fa95360102d</t>
  </si>
  <si>
    <t>0xffa72b90a735c3af682076dbe8076b1ca0df67b3a55b886dfc2380a820d80218</t>
  </si>
  <si>
    <t>{'address': '0xae78736cd615f374d3085123a210448e74fc6393', 'symbol': 'rETH'}, {'address': '0x5e8422345238f34275888049021821e8e08caa1f', 'symbol': 'frxETH'}, {'address': '0x6df0e641fc9847c0c6fde39be6253045440c14d3', 'symbol': 'DINERO'}, {'address': '0x64351fc9810adad17a690e4e1717df5e7e085160', 'symbol': 'msETH'}, {'address': '0x3175df0976dfa876431c2e9ee6bc45b65d3473cc', 'symbol': 'crvFRAX'}, {'address': '0xa0b86991c6218b36c1d19d4a2e9eb0ce3606eb48', 'symbol': 'USDC'}, {'address': '0xdac17f958d2ee523a2206206994597c13d831ec7', 'symbol': 'USDT'}, {'address': '0xe0f63a424a4439cbe457d80e4f4b51ad25b2c56c', 'symbol': 'SPX'}, {'address': '0x2260fac5e5542a773aa44fbcfedf7c193bc2c599', 'symbol': 'WBTC'}, {'address': '0xab5eb14c09d416f0ac63661e57edb7aecdb9befa', 'symbol': 'msUSD'}, {'address': '0xc02aaa39b223fe8d0a0e5c4f27ead9083c756cc2', 'symbol': 'WETH'}, {'address': '0xac3e018457b222d93114458476f3e3416abbe38f', 'symbol': 'sfrxETH'}</t>
  </si>
  <si>
    <t>{0x0bde59981fdeac219ce9e618d27f193438bff786: {ETH: -1689303769441310}, 0x81463b0f960f247f704377661ec81c1fd65b5128: {0xa0b86991c6218b36c1d19d4a2e9eb0ce3606eb48: 2415, 0xc02aaa39b223fe8d0a0e5c4f27ead9083c756cc2: 3550167752027048, ETH: 637056014}}</t>
  </si>
  <si>
    <t>05-03-2025 06:09:59</t>
  </si>
  <si>
    <t>0x1d95cb2d...</t>
  </si>
  <si>
    <t>0xb52b7d1c</t>
  </si>
  <si>
    <t>0x264e974ef94c780146ab997a4a371ee4b43163ba8f75a813c6dc45023245ba22, 0x1d95cb2d8b5ef5e5ace31e37d7cc8d9224fd873caf346afd912e6ebe420fac0a</t>
  </si>
  <si>
    <t>0xddacda2a65784314827b79c10764b319eb9ab5d921f17902bf76ac2ffbd09e56</t>
  </si>
  <si>
    <t>0x1d95cb2d8b5ef5e5ace31e37d7cc8d9224fd873caf346afd912e6ebe420fac0a</t>
  </si>
  <si>
    <t>{'address': '0x656c00e1bcd96f256f224ad9112ff426ef053733', 'symbol': 'EFI'}, {'address': '0xdac17f958d2ee523a2206206994597c13d831ec7', 'symbol': 'USDT'}, {'address': '0xc02aaa39b223fe8d0a0e5c4f27ead9083c756cc2', 'symbol': 'WETH'}, {'address': '0xec53bf9167f50cdeb3ae105f56099aaab9061f83', 'symbol': 'EIGEN'}, {'address': '0x4eeebe41661c2a6f1f58df97e60c7234f25a57aa', 'symbol': '1LP-ETH-EFI'}</t>
  </si>
  <si>
    <t>{0x0bde59981fdeac219ce9e618d27f193438bff786: {ETH: -1693967744849850}, 0x81463b0f960f247f704377661ec81c1fd65b5128: {0xc02aaa39b223fe8d0a0e5c4f27ead9083c756cc2: 1948881436834769}}</t>
  </si>
  <si>
    <t>05-03-2025 16:08:47</t>
  </si>
  <si>
    <t>0x92f97644...</t>
  </si>
  <si>
    <t>0x5422c518</t>
  </si>
  <si>
    <t>-1700.0%</t>
  </si>
  <si>
    <t>0x92f976449ed0de2032afe3683af899e15b4b6a6af56fb6dffbbdee60e4e46e46</t>
  </si>
  <si>
    <t>0xe0827e8f0c94fe576e3d811665bfdce1615a193c65fab4223f59d2a706b48ff3</t>
  </si>
  <si>
    <t>{'address': '0xfd0205066521550d7d7ab19da8f72bb004b4c341', 'symbol': 'LIT'}, {'address': '0x000000c396558ffbab5ea628f39658bdf61345b3', 'symbol': 'BUNNI'}, {'address': '0xc02aaa39b223fe8d0a0e5c4f27ead9083c756cc2', 'symbol': 'WETH'}</t>
  </si>
  <si>
    <t>{0x0bde59981fdeac219ce9e618d27f193438bff786: {ETH: -1742959326210803}, 0x81463b0f960f247f704377661ec81c1fd65b5128: {0xc02aaa39b223fe8d0a0e5c4f27ead9083c756cc2: 1780343619190784, ETH: 1477023578}}</t>
  </si>
  <si>
    <t>06-03-2025 00:18:35</t>
  </si>
  <si>
    <t>0x74bfec43...</t>
  </si>
  <si>
    <t>0xdd27771c</t>
  </si>
  <si>
    <t>0x74bfec43297d83e2319dc97c7b2f8712a9b8f19ecc141857fa5190cb3aa27794</t>
  </si>
  <si>
    <t>0x51564fded725a93d6e02e6b67c4435efc678e8eeb379195d2edc50b8c81455b6</t>
  </si>
  <si>
    <t>{'address': '0xc02aaa39b223fe8d0a0e5c4f27ead9083c756cc2', 'symbol': 'WETH'}, {'address': '0xb60fdf036f2ad584f79525b5da76c5c531283a1b', 'symbol': 'NEMO'}, {'address': '0x181d606e5fa001b81f37215b85548b155fe70fea', 'symbol': 'UNKNOWN'}, {'address': '0x111111111117dc0aa78b770fa6a738034120c302', 'symbol': '1INCH'}, {'address': '0x8c41455aaa8d6aba3150058d4964349294bf78a3', 'symbol': 'BULL'}, {'address': '0xa0b86991c6218b36c1d19d4a2e9eb0ce3606eb48', 'symbol': 'USDC'}, {'address': '0x57b946008913b82e4df85f501cbaed910e58d26c', 'symbol': 'POND'}, {'address': '0x32c6f1c1731ff8f98ee2ede8954f696446307846', 'symbol': 'BEARDY'}</t>
  </si>
  <si>
    <t>{0x0bde59981fdeac219ce9e618d27f193438bff786: {ETH: -1745341843095975}, 0x81463b0f960f247f704377661ec81c1fd65b5128: {0xc02aaa39b223fe8d0a0e5c4f27ead9083c756cc2: 1924339570995060, ETH: 808911582}}</t>
  </si>
  <si>
    <t>05-03-2025 09:32:47</t>
  </si>
  <si>
    <t>0x80a39a58...</t>
  </si>
  <si>
    <t>0xa302b008</t>
  </si>
  <si>
    <t>06-03-2025 02:13:47</t>
  </si>
  <si>
    <t>0x20abb157...</t>
  </si>
  <si>
    <t>liquidation, naked_arb</t>
  </si>
  <si>
    <t>0x1b25971c</t>
  </si>
  <si>
    <t>0x20abb157f1d62edd1737fc6d21dac8e7a4b9af414a813a0d679bd3b49af9be2b</t>
  </si>
  <si>
    <t>0x858dba31ec4ed46d97cbdcee0c47518e085f3069ea9cae4df0309b921fd5008b</t>
  </si>
  <si>
    <t>{'address': '0x101cc05f4a51c0319f570d5e146a8c625198e636', 'symbol': 'aTUSD'}, {'address': '0x0000000000085d4780b73119b644ae5ecd22b376', 'symbol': 'TUSD'}, {'address': '0xba5bde662c17e2adff1075610382b9b691296350', 'symbol': 'RARE'}, {'address': '0x6b175474e89094c44da98b954eedeac495271d0f', 'symbol': 'DAI'}, {'address': '0x7fc66500c84a76ad7e9c93437bfc5ac33e2ddae9', 'symbol': 'AAVE'}, {'address': '0x1494ca1f11d487c2bbe4543e90080aeba4ba3c2b', 'symbol': 'DPI'}, {'address': '0xe0f63a424a4439cbe457d80e4f4b51ad25b2c56c', 'symbol': 'SPX'}, {'address': '0xc02aaa39b223fe8d0a0e5c4f27ead9083c756cc2', 'symbol': 'WETH'}, {'address': '0x01c0eb1f8c6f1c1bf74ae028697ce7aa2a8b0e92', 'symbol': 'variableDebtTUSD'}, {'address': '0x514910771af9ca656af840dff83e8264ecf986ca', 'symbol': 'LINK'}, {'address': '0xa0b86991c6218b36c1d19d4a2e9eb0ce3606eb48', 'symbol': 'USDC'}, {'address': '0xbcda9e0658f4eecf56a0bd099e6dbc0c91f6a8c2', 'symbol': 'sil'}, {'address': '0xffc97d72e13e01096502cb8eb52dee56f74dad7b', 'symbol': 'aAAVE'}, {'address': '0x6982508145454ce325ddbe47a25d4ec3d2311933', 'symbol': 'PEPE'}, {'address': '0x72e4f9f808c49a2a61de9c5896298920dc4eeea9', 'symbol': 'BITCOIN'}, {'address': '0xf1c9acdc66974dfb6decb12aa385b9cd01190e38', 'symbol': 'osETH'}</t>
  </si>
  <si>
    <t>{0x0bde59981fdeac219ce9e618d27f193438bff786: {ETH: -1748697513661619}, 0x81463b0f960f247f704377661ec81c1fd65b5128: {0xc02aaa39b223fe8d0a0e5c4f27ead9083c756cc2: 1778212412034311, ETH: 1728534698}}</t>
  </si>
  <si>
    <t>06-03-2025 02:32:23</t>
  </si>
  <si>
    <t>0xcaf20b3e...</t>
  </si>
  <si>
    <t>0x762c9d20</t>
  </si>
  <si>
    <t>1800.0%</t>
  </si>
  <si>
    <t>0xcaf20b3e2db70b121d37854b7e266fd709048042019f5dc1d7ff78b5fa70fafb</t>
  </si>
  <si>
    <t>0x08ec34ac4391dec9980cdea642195259300b0c83645e6f729c0ffcf70b05424e</t>
  </si>
  <si>
    <t>{'address': '0xbfde5ac4f5adb419a931a5bf64b0f3bb5a623d06', 'symbol': 'FLUX'}, {'address': '0xdac17f958d2ee523a2206206994597c13d831ec7', 'symbol': 'USDT'}, {'address': '0xa0b86991c6218b36c1d19d4a2e9eb0ce3606eb48', 'symbol': 'USDC'}, {'address': '0x64351fc9810adad17a690e4e1717df5e7e085160', 'symbol': 'msETH'}, {'address': '0x73a15fed60bf67631dc6cd7bc5b6e8da8190acf5', 'symbol': 'USD0'}, {'address': '0x085780639cc2cacd35e474e71f4d000e2405d8f6', 'symbol': 'fxUSD'}, {'address': '0xc02aaa39b223fe8d0a0e5c4f27ead9083c756cc2', 'symbol': 'WETH'}, {'address': '0x3175df0976dfa876431c2e9ee6bc45b65d3473cc', 'symbol': 'crvFRAX'}, {'address': '0xab5eb14c09d416f0ac63661e57edb7aecdb9befa', 'symbol': 'msUSD'}</t>
  </si>
  <si>
    <t>{0x0bde59981fdeac219ce9e618d27f193438bff786: {ETH: -1757189871295839}, 0x81463b0f960f247f704377661ec81c1fd65b5128: {0xc02aaa39b223fe8d0a0e5c4f27ead9083c756cc2: 2271444171673675, ETH: 372574204}}</t>
  </si>
  <si>
    <t>06-03-2025 05:02:11</t>
  </si>
  <si>
    <t>0x7d5a6f94...</t>
  </si>
  <si>
    <t>0x602b7d59</t>
  </si>
  <si>
    <t>0x7d5a6f9446a133353aa73a7c5e65f2d486c65b2e67b9427237024f56fc3f3cf7</t>
  </si>
  <si>
    <t>0x415c0ffa73eb6d5b8442c3e5ca661bdf320447dcc535ce39d19e001aeb46ef67</t>
  </si>
  <si>
    <t>{'address': '0xa0b86991c6218b36c1d19d4a2e9eb0ce3606eb48', 'symbol': 'USDC'}, {'address': '0xd46ba6d942050d489dbd938a2c909a5d5039a161', 'symbol': 'AMPL'}, {'address': '0xfd8b9ba4845fb38c779317ec134b298c064937a2', 'symbol': '9INCH'}, {'address': '0x02f92800f57bcd74066f5709f1daa1a4302df875', 'symbol': 'PEAS'}, {'address': '0xedb171c18ce90b633db442f2a6f72874093b49ef', 'symbol': 'WAMPL'}, {'address': '0xdac17f958d2ee523a2206206994597c13d831ec7', 'symbol': 'USDT'}, {'address': '0x6b175474e89094c44da98b954eedeac495271d0f', 'symbol': 'DAI'}, {'address': '0xc02aaa39b223fe8d0a0e5c4f27ead9083c756cc2', 'symbol': 'WETH'}, {'address': '0x015628ce9150db1bce2fbb717a09e846f8a32436', 'symbol': 'BBC'}, {'address': '0x594daad7d77592a2b97b725a7ad59d7e188b5bfa', 'symbol': 'APU'}, {'address': '0x2b591e99afe9f32eaa6214f7b7629768c40eeb39', 'symbol': 'HEX'}, {'address': '0x15700b564ca08d9439c58ca5053166e8317aa138', 'symbol': 'deUSD'}, {'address': '0x9cb2f26a23b8d89973f08c957c4d7cdf75cd341c', 'symbol': 'DZAR'}, {'address': '0x5c5b196abe0d54485975d1ec29617d42d9198326', 'symbol': 'sdeUSD'}, {'address': '0x80fb784b7ed66730e8b1dbd9820afd29931aab03', 'symbol': 'LEND'}, {'address': '0xdfc5964141c018485b4d017634660f85aa667714', 'symbol': 'ODIN'}</t>
  </si>
  <si>
    <t>{0x0bde59981fdeac219ce9e618d27f193438bff786: {ETH: -1758324174924969}, 0x81463b0f960f247f704377661ec81c1fd65b5128: {0xc02aaa39b223fe8d0a0e5c4f27ead9083c756cc2: 1895666219317614}}</t>
  </si>
  <si>
    <t>05-03-2025 20:54:11</t>
  </si>
  <si>
    <t>0x4fdb9672...</t>
  </si>
  <si>
    <t>0xe32b7da7</t>
  </si>
  <si>
    <t>0x4fdb967224d5fe88ab07492f12603c5c94e99631b70af44b27c377ba01d46e03</t>
  </si>
  <si>
    <t>0x304f5bf81e45fd2154abe6afb20818acd8ed14c5c614b2588fe3560eacc7acde</t>
  </si>
  <si>
    <t>{'address': '0xa9d54f37ebb99f83b603cc95fc1a5f3907aaccfd', 'symbol': 'PIKA'}, {'address': '0xe72b141df173b999ae7c1adcbf60cc9833ce56a8', 'symbol': 'ETH+'}, {'address': '0x5e8422345238f34275888049021821e8e08caa1f', 'symbol': 'frxETH'}, {'address': '0x853d955acef822db058eb8505911ed77f175b99e', 'symbol': 'FRAX'}, {'address': '0x893da8a02b487fef2f7e3f35df49d7625ae549a3', 'symbol': 'sdtfraxbp-f'}, {'address': '0xa0d69e286b938e21cbf7e51d71f6a4c8918f482f', 'symbol': 'eUSD'}, {'address': '0xc02aaa39b223fe8d0a0e5c4f27ead9083c756cc2', 'symbol': 'WETH'}, {'address': '0x40d16fc0246ad3160ccc09b8d0d3a2cd28ae6c2f', 'symbol': 'GHO'}, {'address': '0x73968b9a57c6e53d41345fd57a6e6ae27d6cdb2f', 'symbol': 'SDT'}, {'address': '0x6b175474e89094c44da98b954eedeac495271d0f', 'symbol': 'DAI'}, {'address': '0xeef9f339514298c6a857efcfc1a762af84438dee', 'symbol': 'HEZ'}, {'address': '0xa0b86991c6218b36c1d19d4a2e9eb0ce3606eb48', 'symbol': 'USDC'}, {'address': '0x3175df0976dfa876431c2e9ee6bc45b65d3473cc', 'symbol': 'crvFRAX'}, {'address': '0xdac17f958d2ee523a2206206994597c13d831ec7', 'symbol': 'USDT'}</t>
  </si>
  <si>
    <t>{0x0bde59981fdeac219ce9e618d27f193438bff786: {ETH: -1770134875252485}, 0x81463b0f960f247f704377661ec81c1fd65b5128: {0xc02aaa39b223fe8d0a0e5c4f27ead9083c756cc2: 1776530385971007}}</t>
  </si>
  <si>
    <t>05-03-2025 17:36:11</t>
  </si>
  <si>
    <t>0x861a33ee...</t>
  </si>
  <si>
    <t>0x861a33eeb3d8c80325d0a7683b61983ff9936207e3081b33a696f541a0804d42</t>
  </si>
  <si>
    <t>0x677d0c91c9f91a29dea24e564a0a028c20ab955bb58ef0a66d583082341b13fe</t>
  </si>
  <si>
    <t>{'address': '0x853d955acef822db058eb8505911ed77f175b99e', 'symbol': 'FRAX'}, {'address': '0x6b175474e89094c44da98b954eedeac495271d0f', 'symbol': 'DAI'}, {'address': '0xab5eb14c09d416f0ac63661e57edb7aecdb9befa', 'symbol': 'msUSD'}, {'address': '0xa0b86991c6218b36c1d19d4a2e9eb0ce3606eb48', 'symbol': 'USDC'}, {'address': '0x5e8422345238f34275888049021821e8e08caa1f', 'symbol': 'frxETH'}, {'address': '0x64351fc9810adad17a690e4e1717df5e7e085160', 'symbol': 'msETH'}, {'address': '0x3175df0976dfa876431c2e9ee6bc45b65d3473cc', 'symbol': 'crvFRAX'}, {'address': '0xc02aaa39b223fe8d0a0e5c4f27ead9083c756cc2', 'symbol': 'WETH'}, {'address': '0x83f20f44975d03b1b09e64809b757c47f942beea', 'symbol': 'sDAI'}</t>
  </si>
  <si>
    <t>{0x0bde59981fdeac219ce9e618d27f193438bff786: {ETH: -1785323787144432}, 0x81463b0f960f247f704377661ec81c1fd65b5128: {0x6b175474e89094c44da98b954eedeac495271d0f: 510686341458, 0xc02aaa39b223fe8d0a0e5c4f27ead9083c756cc2: 2505713985257472, ETH: 1405949172}}</t>
  </si>
  <si>
    <t>0x8eb0f945...</t>
  </si>
  <si>
    <t>0x5e22c520</t>
  </si>
  <si>
    <t>0x8eb0f9456213727f7edd768b86d69aaa251c53292ef7385205dc2d0ab27ad09d</t>
  </si>
  <si>
    <t>0x5c14a173d119b149f996df654f8e890b15bb95fa399bc714c2ceba94da65fa6a</t>
  </si>
  <si>
    <t>{'address': '0xc02aaa39b223fe8d0a0e5c4f27ead9083c756cc2', 'symbol': 'WETH'}, {'address': '0xaa7a9ca87d3694b5755f213b5d04094b8d0f0a6f', 'symbol': 'TRAC'}</t>
  </si>
  <si>
    <t>{0x0bde59981fdeac219ce9e618d27f193438bff786: {ETH: -1796471612611175}, 0x81463b0f960f247f704377661ec81c1fd65b5128: {0xc02aaa39b223fe8d0a0e5c4f27ead9083c756cc2: 1872210604064768, ETH: 24417464}}</t>
  </si>
  <si>
    <t>05-03-2025 13:46:23</t>
  </si>
  <si>
    <t>0x6a47e6b1...</t>
  </si>
  <si>
    <t>0x8f0d73de</t>
  </si>
  <si>
    <t>0x1d8b2d13a30c14e544efacac692eabe59b8bd2ae2b6af697dd4142fa5f92e8e7, 0x6a47e6b1b83a84f93ba9198adc383d2e66d343600dca432c847e5118556a35d0</t>
  </si>
  <si>
    <t>0xfb477ad3e65a29c891b493ffe8887a19eae00d3a8330a42bbba269b681f3f485</t>
  </si>
  <si>
    <t>0x6a47e6b1b83a84f93ba9198adc383d2e66d343600dca432c847e5118556a35d0</t>
  </si>
  <si>
    <t>{0x0bde59981fdeac219ce9e618d27f193438bff786: {ETH: -1819646318776368}, 0x81463b0f960f247f704377661ec81c1fd65b5128: {0xc02aaa39b223fe8d0a0e5c4f27ead9083c756cc2: 2254269419880448, ETH: 23981556}}</t>
  </si>
  <si>
    <t>05-03-2025 14:41:59</t>
  </si>
  <si>
    <t>0xbef48ada...</t>
  </si>
  <si>
    <t>0xa5223ab5</t>
  </si>
  <si>
    <t>0xbef48adae50b0b622d2172fb92604b7b72eb5f12288e4d07176cc194f9a46057</t>
  </si>
  <si>
    <t>0xbcf10d1c4d6d5c571e60ef4e21b0689389941f4fcafe501bee97cc7490c82b2b</t>
  </si>
  <si>
    <t>{'address': '0xa0b86991c6218b36c1d19d4a2e9eb0ce3606eb48', 'symbol': 'USDC'}, {'address': '0x6b175474e89094c44da98b954eedeac495271d0f', 'symbol': 'DAI'}, {'address': '0x8a6fe57c08c84e0f4ee97aae68a62e820a37d259', 'symbol': 'fwDAI'}, {'address': '0xc02aaa39b223fe8d0a0e5c4f27ead9083c756cc2', 'symbol': 'WETH'}, {'address': '0xa250cc729bb3323e7933022a67b52200fe354767', 'symbol': 'fwWETH'}</t>
  </si>
  <si>
    <t>{0x0bde59981fdeac219ce9e618d27f193438bff786: {ETH: -1829685315163440}, 0x81463b0f960f247f704377661ec81c1fd65b5128: {0xc02aaa39b223fe8d0a0e5c4f27ead9083c756cc2: 2046170113290144}}</t>
  </si>
  <si>
    <t>05-03-2025 15:38:23</t>
  </si>
  <si>
    <t>0x9c66af1b...</t>
  </si>
  <si>
    <t>0xbd2af295</t>
  </si>
  <si>
    <t>0x83acf9db1c96236bf67b29e19346eb794c1f6074768a44f17e5eeedf706a7d3f, 0x9c66af1b8dcb01ca8462bdce6a9f513f07d74b91aa251b8dd3098d315974d5c0</t>
  </si>
  <si>
    <t>0x7b2fa2535cc6460b01464e311dafcac5999fc6f3e87c1aa9ea30444983951a2d</t>
  </si>
  <si>
    <t>0x9c66af1b8dcb01ca8462bdce6a9f513f07d74b91aa251b8dd3098d315974d5c0</t>
  </si>
  <si>
    <t>{'address': '0xdac17f958d2ee523a2206206994597c13d831ec7', 'symbol': 'USDT'}, {'address': '0xf939e0a03fb07f59a73314e73794be0e57ac1b4e', 'symbol': 'crvUSD'}, {'address': '0xa250cc729bb3323e7933022a67b52200fe354767', 'symbol': 'fwWETH'}, {'address': '0x9cdf242ef7975d8c68d5c1f5b6905801699b1940', 'symbol': 'WHITE'}, {'address': '0x4d224452801aced8b2f0aebe155379bb5d594381', 'symbol': 'APE'}, {'address': '0x0492560fa7cfd6a85e50d8be3f77318994f8f429', 'symbol': 'fwUSDC'}, {'address': '0xa0b86991c6218b36c1d19d4a2e9eb0ce3606eb48', 'symbol': 'USDC'}, {'address': '0xc02aaa39b223fe8d0a0e5c4f27ead9083c756cc2', 'symbol': 'WETH'}, {'address': '0x18084fba666a33d37592fa2633fd49a74dd93a88', 'symbol': 'tBTC'}, {'address': '0x2260fac5e5542a773aa44fbcfedf7c193bc2c599', 'symbol': 'WBTC'}, {'address': '0xef87f4608e601e8564800265aee1c1ffadf73283', 'symbol': 'fwUSDT'}, {'address': '0x40d16fc0246ad3160ccc09b8d0d3a2cd28ae6c2f', 'symbol': 'GHO'}</t>
  </si>
  <si>
    <t>{0x0bde59981fdeac219ce9e618d27f193438bff786: {ETH: -1831697608364316}, 0x81463b0f960f247f704377661ec81c1fd65b5128: {0xc02aaa39b223fe8d0a0e5c4f27ead9083c756cc2: 1906231250980312}}</t>
  </si>
  <si>
    <t>06-03-2025 06:50:11</t>
  </si>
  <si>
    <t>0xf306eed0...</t>
  </si>
  <si>
    <t>0x772c1720</t>
  </si>
  <si>
    <t>-1800.0%</t>
  </si>
  <si>
    <t>0xf306eed0a66d0f4d13dce4c196ca86eea7d32b5939112430c6f74856a88f0f3a</t>
  </si>
  <si>
    <t>0xf563f1ac7b70dc83f0456f14d034f7fccb53af92fb40bf88512f98ba1315d94e</t>
  </si>
  <si>
    <t>{'address': '0x6b175474e89094c44da98b954eedeac495271d0f', 'symbol': 'DAI'}, {'address': '0x2260fac5e5542a773aa44fbcfedf7c193bc2c599', 'symbol': 'WBTC'}, {'address': '0xa0b86991c6218b36c1d19d4a2e9eb0ce3606eb48', 'symbol': 'USDC'}, {'address': '0x72e4f9f808c49a2a61de9c5896298920dc4eeea9', 'symbol': 'BITCOIN'}, {'address': '0x2078f336fdd260f708bec4a20c82b063274e1b23', 'symbol': 'fwWBTC'}, {'address': '0xdac17f958d2ee523a2206206994597c13d831ec7', 'symbol': 'USDT'}, {'address': '0xc02aaa39b223fe8d0a0e5c4f27ead9083c756cc2', 'symbol': 'WETH'}, {'address': '0x1f573d6fb3f13d689ff844b4ce37794d79a7ff1c', 'symbol': 'BNT'}, {'address': '0x25cbb21a9da7c3c63bb77ccca5b2e2482aedb710', 'symbol': 'HOBA'}, {'address': '0x90685e300a4c4532efcefe91202dfe1dfd572f47', 'symbol': 'CTA'}, {'address': '0x0590cc9232ebf68d81f6707a119898219342ecb9', 'symbol': 'BCAT'}, {'address': '0x6de037ef9ad2725eb40118bb1702ebb27e4aeb24', 'symbol': 'RNDR'}, {'address': '0x0000000000c5dc95539589fbd24be07c6c14eca4', 'symbol': 'CULT'}, {'address': '0x8a6fe57c08c84e0f4ee97aae68a62e820a37d259', 'symbol': 'fwDAI'}, {'address': '0x408e41876cccdc0f92210600ef50372656052a38', 'symbol': 'REN'}, {'address': '0xa91c82b6933105c23298e631a0c1be751d239162', 'symbol': 'SOTU'}</t>
  </si>
  <si>
    <t>{0x0bde59981fdeac219ce9e618d27f193438bff786: {ETH: -1841317332750464}, 0x81463b0f960f247f704377661ec81c1fd65b5128: {0x6b175474e89094c44da98b954eedeac495271d0f: 738649112576, 0xc02aaa39b223fe8d0a0e5c4f27ead9083c756cc2: 1910674080568247, ETH: 209400164}}</t>
  </si>
  <si>
    <t>05-03-2025 09:06:59</t>
  </si>
  <si>
    <t>0x4588775c...</t>
  </si>
  <si>
    <t>0x232b7d21</t>
  </si>
  <si>
    <t>0x4588775c1f3abab2e796236bcc5d35085e56352ded54a8beb0da73b94876ac60</t>
  </si>
  <si>
    <t>0xfce7231884b07bac94de7defc41f51b8311a409f01b25fd520291e990c9499c2</t>
  </si>
  <si>
    <t>{'address': '0xc18360217d8f7ab5e7c516566761ea12ce7f9d72', 'symbol': 'ENS'}, {'address': '0x6b175474e89094c44da98b954eedeac495271d0f', 'symbol': 'DAI'}, {'address': '0xedb171c18ce90b633db442f2a6f72874093b49ef', 'symbol': 'WAMPL'}, {'address': '0x40d16fc0246ad3160ccc09b8d0d3a2cd28ae6c2f', 'symbol': 'GHO'}, {'address': '0xc02aaa39b223fe8d0a0e5c4f27ead9083c756cc2', 'symbol': 'WETH'}, {'address': '0xc7283b66eb1eb5fb86327f08e1b5816b0720212b', 'symbol': 'TRIBE'}, {'address': '0x57ab1ec28d129707052df4df418d58a2d46d5f51', 'symbol': 'sUSD'}, {'address': '0xd9fcd98c322942075a5c3860693e9f4f03aae07b', 'symbol': 'EUL'}, {'address': '0x1a7e4e63778b4f12a199c062f3efdd288afcbce8', 'symbol': 'EURA'}, {'address': '0xb58e61c3098d85632df34eecfb899a1ed80921cb', 'symbol': 'ZCHF'}, {'address': '0x677ddbd918637e5f2c79e164d402454de7da8619', 'symbol': 'VUSD'}, {'address': '0xdac17f958d2ee523a2206206994597c13d831ec7', 'symbol': 'USDT'}, {'address': '0xd46ba6d942050d489dbd938a2c909a5d5039a161', 'symbol': 'AMPL'}, {'address': '0xc1f33e0cf7e40a67375007104b929e49a581bafe', 'symbol': 'SPOT'}, {'address': '0xd71ecff9342a5ced620049e616c5035f1db98620', 'symbol': 'sEUR'}, {'address': '0xa0b86991c6218b36c1d19d4a2e9eb0ce3606eb48', 'symbol': 'USDC'}, {'address': '0xdb25f211ab05b1c97d595516f45794528a807ad8', 'symbol': 'EURS'}, {'address': '0x956f47f50a910163d8bf957cf5846d573e7f87ca', 'symbol': 'FEI'}, {'address': '0x96e61422b6a9ba0e068b6c5add4ffabc6a4aae27', 'symbol': 'ibEUR'}</t>
  </si>
  <si>
    <t>{0x0bde59981fdeac219ce9e618d27f193438bff786: {ETH: -1868599803583096}, 0x81463b0f960f247f704377661ec81c1fd65b5128: {0xc02aaa39b223fe8d0a0e5c4f27ead9083c756cc2: 2018912440376377}}</t>
  </si>
  <si>
    <t>06-03-2025 00:58:11</t>
  </si>
  <si>
    <t>0x576cd7e9...</t>
  </si>
  <si>
    <t>0xa12af201</t>
  </si>
  <si>
    <t>0x83f0e051add9b6097c538df203d8b3efbaf5bb67472fefe142184b17478010ce, 0x576cd7e9faffa2e026109e54336be443cdbd3d2687b23790323c99c17f9e5140</t>
  </si>
  <si>
    <t>0x5081e974d06b03781798715a13251ab8ea24c906c0e63ac288ef6b30d4ae50d7</t>
  </si>
  <si>
    <t>0x576cd7e9faffa2e026109e54336be443cdbd3d2687b23790323c99c17f9e5140</t>
  </si>
  <si>
    <t>{'address': '0x514910771af9ca656af840dff83e8264ecf986ca', 'symbol': 'LINK'}, {'address': '0x5e8c8a7243651db1384c0ddfdbe39761e8e7e51a', 'symbol': 'aEthLINK'}, {'address': '0x23878914efe38d27c4d67ab83ed1b93a74d4086a', 'symbol': 'aEthUSDT'}, {'address': '0xdac17f958d2ee523a2206206994597c13d831ec7', 'symbol': 'USDT'}, {'address': '0xfbd5fd3f85e9f4c5e8b40eec9f8b8ab1caaa146b', 'symbol': 'TREAT'}, {'address': '0xa0b86991c6218b36c1d19d4a2e9eb0ce3606eb48', 'symbol': 'USDC'}, {'address': '0xc02aaa39b223fe8d0a0e5c4f27ead9083c756cc2', 'symbol': 'WETH'}, {'address': '0x45a2f5d4ab4ccb8d4e3c006774ace22860c77338', 'symbol': 'SHIBA'}</t>
  </si>
  <si>
    <t>{0x0bde59981fdeac219ce9e618d27f193438bff786: {ETH: -1870373955582153}, 0x81463b0f960f247f704377661ec81c1fd65b5128: {0xc02aaa39b223fe8d0a0e5c4f27ead9083c756cc2: 2137325969390140}}</t>
  </si>
  <si>
    <t>0x640be394...</t>
  </si>
  <si>
    <t>0xda21be03</t>
  </si>
  <si>
    <t>0x640be3943936abcb5768e29dea4a72749a62af3ab4278c1811fdec4d29dd6769</t>
  </si>
  <si>
    <t>0xefecc89ff863f9ab7a8df8af7339bf34135a6c631895bab9e36851ea99ea52ae</t>
  </si>
  <si>
    <t>{'address': '0x5e8422345238f34275888049021821e8e08caa1f', 'symbol': 'frxETH'}, {'address': '0xdac17f958d2ee523a2206206994597c13d831ec7', 'symbol': 'USDT'}, {'address': '0x853d955acef822db058eb8505911ed77f175b99e', 'symbol': 'FRAX'}, {'address': '0xab5eb14c09d416f0ac63661e57edb7aecdb9befa', 'symbol': 'msUSD'}, {'address': '0xcacd6fd266af91b8aed52accc382b4e165586e29', 'symbol': 'frxUSD'}, {'address': '0x64351fc9810adad17a690e4e1717df5e7e085160', 'symbol': 'msETH'}, {'address': '0xcf62f905562626cfcdd2261162a51fd02fc9c5b6', 'symbol': 'sfrxUSD'}, {'address': '0x3175df0976dfa876431c2e9ee6bc45b65d3473cc', 'symbol': 'crvFRAX'}, {'address': '0xc02aaa39b223fe8d0a0e5c4f27ead9083c756cc2', 'symbol': 'WETH'}, {'address': '0x9d39a5de30e57443bff2a8307a4256c8797a3497', 'symbol': 'sUSDe'}</t>
  </si>
  <si>
    <t>{0x0bde59981fdeac219ce9e618d27f193438bff786: {ETH: -1879409735199052}, 0x81463b0f960f247f704377661ec81c1fd65b5128: {0xc02aaa39b223fe8d0a0e5c4f27ead9083c756cc2: 2925151339286905}}</t>
  </si>
  <si>
    <t>06-03-2025 02:00:35</t>
  </si>
  <si>
    <t>0xd0071c3b...</t>
  </si>
  <si>
    <t>0xd9233c20</t>
  </si>
  <si>
    <t>0xd0071c3b3a81ce174d5a98cbd43915b4da28f4a08c905a1f0f221890a42ac282</t>
  </si>
  <si>
    <t>0xe167a6bb9bd9f3005cb18d8f35194130927a540b8af0132124c63ce74699abf9</t>
  </si>
  <si>
    <t>{'address': '0xedb171c18ce90b633db442f2a6f72874093b49ef', 'symbol': 'WAMPL'}, {'address': '0xc02aaa39b223fe8d0a0e5c4f27ead9083c756cc2', 'symbol': 'WETH'}, {'address': '0xd46ba6d942050d489dbd938a2c909a5d5039a161', 'symbol': 'AMPL'}, {'address': '0xa0b86991c6218b36c1d19d4a2e9eb0ce3606eb48', 'symbol': 'USDC'}</t>
  </si>
  <si>
    <t>{0x0bde59981fdeac219ce9e618d27f193438bff786: {ETH: -1883075563743313}, 0x81463b0f960f247f704377661ec81c1fd65b5128: {0xc02aaa39b223fe8d0a0e5c4f27ead9083c756cc2: 2823475563107189, ETH: 97623811}}</t>
  </si>
  <si>
    <t>05-03-2025 08:42:23</t>
  </si>
  <si>
    <t>0x3b7261d9...</t>
  </si>
  <si>
    <t>0xa82c1718</t>
  </si>
  <si>
    <t>0x3b7261d9ebfc402d6c657e1a0b3f090faa19638955d7979f2b149d76317d2349</t>
  </si>
  <si>
    <t>0x2971a1e44a143e56080a041fea70192f0db40c2ea6d0a894b75cb9211f9f3e76</t>
  </si>
  <si>
    <t>{'address': '0xe71bdfe1df69284f00ee185cf0d95d0c7680c0d4', 'symbol': 'SETH'}, {'address': '0x6069c9223e8a5da1ec49ac5525d4bb757af72cd8', 'symbol': 'MUSK'}, {'address': '0x55296f69f40ea6d20e478533c15a6b08b654e758', 'symbol': 'XYO'}, {'address': '0xf8c3527cc04340b208c854e985240c02f7b7793f', 'symbol': 'FRONT'}, {'address': '0xd4419c2d3daa986dc30444fa333a846be44fd1eb', 'symbol': 'ZIK'}, {'address': '0x3b9be07d622accaed78f479bc0edabfd6397e320', 'symbol': 'LSS'}, {'address': '0xa0b86991c6218b36c1d19d4a2e9eb0ce3606eb48', 'symbol': 'USDC'}, {'address': '0xdac17f958d2ee523a2206206994597c13d831ec7', 'symbol': 'USDT'}, {'address': '0x514910771af9ca656af840dff83e8264ecf986ca', 'symbol': 'LINK'}, {'address': '0xfd8b9ba4845fb38c779317ec134b298c064937a2', 'symbol': '9INCH'}, {'address': '0xa91c82b6933105c23298e631a0c1be751d239162', 'symbol': 'SOTU'}, {'address': '0x8e870d67f660d95d5be530380d0ec0bd388289e1', 'symbol': 'USDP'}, {'address': '0x7fc66500c84a76ad7e9c93437bfc5ac33e2ddae9', 'symbol': 'AAVE'}, {'address': '0xc011a73ee8576fb46f5e1c5751ca3b9fe0af2a6f', 'symbol': 'SNX'}, {'address': '0xc6fd0616e0fc2a3c7160359726e50affdade1f0e', 'symbol': '1LP-ETH-XYO'}, {'address': '0xc02aaa39b223fe8d0a0e5c4f27ead9083c756cc2', 'symbol': 'WETH'}, {'address': '0x45804880de22913dafe09f4980848ece6ecbaf78', 'symbol': 'PAXG'}, {'address': '0xf939e0a03fb07f59a73314e73794be0e57ac1b4e', 'symbol': 'crvUSD'}, {'address': '0x28cb7e841ee97947a86b06fa4090c8451f64c0be', 'symbol': 'YFL'}</t>
  </si>
  <si>
    <t>{0x0bde59981fdeac219ce9e618d27f193438bff786: {ETH: -1889165144090976}, 0x81463b0f960f247f704377661ec81c1fd65b5128: {0x514910771af9ca656af840dff83e8264ecf986ca: -41648612907068466, 0xc02aaa39b223fe8d0a0e5c4f27ead9083c756cc2: 1901850686574861, ETH: 3417944688}}</t>
  </si>
  <si>
    <t>06-03-2025 03:41:35</t>
  </si>
  <si>
    <t>0x1d147933...</t>
  </si>
  <si>
    <t>0xcd2af297</t>
  </si>
  <si>
    <t>0x1d1479331db16c7c36660c16d2c4969a14acd14457ca7f63f6ceba6a33cdc69f</t>
  </si>
  <si>
    <t>0xbd00e2d1b41b09bf7996e31386640c7ce7d060894bd76aa7f7e0d3beb1ad2fc2</t>
  </si>
  <si>
    <t>{'address': '0x2ebd53d035150f328bd754d6dc66b99b0edb89aa', 'symbol': 'MET'}, {'address': '0xa974c709cfb4566686553a20790685a47aceaa33', 'symbol': 'XIN'}, {'address': '0xa250cc729bb3323e7933022a67b52200fe354767', 'symbol': 'fwWETH'}, {'address': '0xdac17f958d2ee523a2206206994597c13d831ec7', 'symbol': 'USDT'}, {'address': '0x06e45c2c6055ba9174e66760343d395457be40be', 'symbol': '1LP-PHA-USDT'}, {'address': '0xef87f4608e601e8564800265aee1c1ffadf73283', 'symbol': 'fwUSDT'}, {'address': '0x5c147e74d63b1d31aa3fd78eb229b65161983b2b', 'symbol': 'WFLOW'}, {'address': '0xa0b86991c6218b36c1d19d4a2e9eb0ce3606eb48', 'symbol': 'USDC'}, {'address': '0xf939e0a03fb07f59a73314e73794be0e57ac1b4e', 'symbol': 'crvUSD'}, {'address': '0xc02aaa39b223fe8d0a0e5c4f27ead9083c756cc2', 'symbol': 'WETH'}, {'address': '0x1cfa5641c01406ab8ac350ded7d735ec41298372', 'symbol': 'CJPY'}, {'address': '0x628a3b2e302c7e896acc432d2d0dd22b6cb9bc88', 'symbol': 'LMWR'}, {'address': '0x6c5ba91642f10282b576d91922ae6448c9d52f4e', 'symbol': 'PHA'}</t>
  </si>
  <si>
    <t>{0x0bde59981fdeac219ce9e618d27f193438bff786: {ETH: -1903138987526928}, 0x81463b0f960f247f704377661ec81c1fd65b5128: {0xc02aaa39b223fe8d0a0e5c4f27ead9083c756cc2: 2070880292912638}}</t>
  </si>
  <si>
    <t>05-03-2025 15:30:35</t>
  </si>
  <si>
    <t>0x5ae8b720...</t>
  </si>
  <si>
    <t>0x962c1720</t>
  </si>
  <si>
    <t>0x5ae8b720afcc2bfa0d160ceb0c86ccd34704f1df85eb5580299cd20395f6e421</t>
  </si>
  <si>
    <t>0x56d452f357aeb49a8f2b5160ce374a03ab3dd38435d8cf3e722b6735748efaaa</t>
  </si>
  <si>
    <t>{'address': '0x3b37a9caf74ead14e521d46af0bf00737d827828', 'symbol': 'HOPE'}, {'address': '0xa1d0e215a23d7030842fc67ce582a6afa3ccab83', 'symbol': 'YFII'}, {'address': '0x3fa55eb91be2c5d72890da11a4c0269e7f786555', 'symbol': 'PROPHET'}, {'address': '0x6982508145454ce325ddbe47a25d4ec3d2311933', 'symbol': 'PEPE'}, {'address': '0x6b175474e89094c44da98b954eedeac495271d0f', 'symbol': 'DAI'}, {'address': '0x5732046a883704404f284ce41ffadd5b007fd668', 'symbol': 'BLZ'}, {'address': '0xdc035d45d973e3ec169d2276ddab16f1e407384f', 'symbol': 'USDS'}, {'address': '0x64aa3364f17a4d01c6f1751fd97c2bd3d7e7f1d5', 'symbol': 'OHM'}, {'address': '0xf08137e54a81ba8bc9468ae13c2c0b1dc31f2fde', 'symbol': 'BBS'}, {'address': '0xa3931d71877c0e7a3148cb7eb4463524fec27fbd', 'symbol': 'sUSDS'}, {'address': '0x6f2495e244915b164df57ba135f8430fa01c4d25', 'symbol': 'Toil'}, {'address': '0x808507121b80c02388fad14726482e061b8da827', 'symbol': 'PENDLE'}, {'address': '0x289ff00235d2b98b0145ff5d4435d3e92f9540a6', 'symbol': 'BOOE'}, {'address': '0xc02aaa39b223fe8d0a0e5c4f27ead9083c756cc2', 'symbol': 'WETH'}, {'address': '0xa0b86991c6218b36c1d19d4a2e9eb0ce3606eb48', 'symbol': 'USDC'}</t>
  </si>
  <si>
    <t>{0x0bde59981fdeac219ce9e618d27f193438bff786: {ETH: -1909171543128209}, 0x81463b0f960f247f704377661ec81c1fd65b5128: {0x6b175474e89094c44da98b954eedeac495271d0f: 1176500294341, 0xc02aaa39b223fe8d0a0e5c4f27ead9083c756cc2: 1936671385845760, ETH: 180150049}}</t>
  </si>
  <si>
    <t>06-03-2025 01:53:23</t>
  </si>
  <si>
    <t>0x24d6c654...</t>
  </si>
  <si>
    <t>0xb52c1720</t>
  </si>
  <si>
    <t>0x24d6c654adcf68ef47097d4cca86efbe41a3844b8760f28c27f5955e35bd27d4</t>
  </si>
  <si>
    <t>0x5f2ddfcdc957e34e8cd34ae7460934e4fe930b6948a93ab97e71c8bc5f279928</t>
  </si>
  <si>
    <t>{'address': '0x3175df0976dfa876431c2e9ee6bc45b65d3473cc', 'symbol': 'crvFRAX'}, {'address': '0xdac17f958d2ee523a2206206994597c13d831ec7', 'symbol': 'USDT'}, {'address': '0x5e8422345238f34275888049021821e8e08caa1f', 'symbol': 'frxETH'}, {'address': '0xab5eb14c09d416f0ac63661e57edb7aecdb9befa', 'symbol': 'msUSD'}, {'address': '0xc02aaa39b223fe8d0a0e5c4f27ead9083c756cc2', 'symbol': 'WETH'}, {'address': '0xa0b86991c6218b36c1d19d4a2e9eb0ce3606eb48', 'symbol': 'USDC'}, {'address': '0xf939e0a03fb07f59a73314e73794be0e57ac1b4e', 'symbol': 'crvUSD'}, {'address': '0x853d955acef822db058eb8505911ed77f175b99e', 'symbol': 'FRAX'}, {'address': '0x64351fc9810adad17a690e4e1717df5e7e085160', 'symbol': 'msETH'}</t>
  </si>
  <si>
    <t>{0x0bde59981fdeac219ce9e618d27f193438bff786: {ETH: -1915161702120956}, 0x81463b0f960f247f704377661ec81c1fd65b5128: {0xc02aaa39b223fe8d0a0e5c4f27ead9083c756cc2: 2223053597573120, ETH: 552345456}}</t>
  </si>
  <si>
    <t>0xb2e04b83...</t>
  </si>
  <si>
    <t>0x86223a09</t>
  </si>
  <si>
    <t>0xb2e04b83c0a7a21b5b8bea85a738654bd11598d97942f1bd46d12a2852861386</t>
  </si>
  <si>
    <t>0xff53242be908a4f567f5a9fcd6b7c922eb1ad3c46ec7f2221d119364d4172077</t>
  </si>
  <si>
    <t>{'address': '0x853d955acef822db058eb8505911ed77f175b99e', 'symbol': 'FRAX'}, {'address': '0x4c9edd5852cd905f086c759e8383e09bff1e68b3', 'symbol': 'USDe'}, {'address': '0x6b175474e89094c44da98b954eedeac495271d0f', 'symbol': 'DAI'}, {'address': '0xa0b86991c6218b36c1d19d4a2e9eb0ce3606eb48', 'symbol': 'USDC'}, {'address': '0xdac17f958d2ee523a2206206994597c13d831ec7', 'symbol': 'USDT'}</t>
  </si>
  <si>
    <t>{0x0bde59981fdeac219ce9e618d27f193438bff786: {ETH: -1929544868888745}, 0x81463b0f960f247f704377661ec81c1fd65b5128: {}}</t>
  </si>
  <si>
    <t>0x241da07a...</t>
  </si>
  <si>
    <t>0x312c1700</t>
  </si>
  <si>
    <t>0x241da07afc8c0fba0fb9d330d1919cf5de4fb220a130b19dec071eef529f4ab7</t>
  </si>
  <si>
    <t>0xcbd0d3f67939f1d2576c6b4764184f5db7d3a80b9530bd0e783d2037f69e7dc7</t>
  </si>
  <si>
    <t>{'address': '0xf939e0a03fb07f59a73314e73794be0e57ac1b4e', 'symbol': 'crvUSD'}, {'address': '0x40d16fc0246ad3160ccc09b8d0d3a2cd28ae6c2f', 'symbol': 'GHO'}, {'address': '0xc02aaa39b223fe8d0a0e5c4f27ead9083c756cc2', 'symbol': 'WETH'}, {'address': '0x83f798e925bcd4017eb265844fddabb448f1707d', 'symbol': 'yUSDT'}, {'address': '0x2260fac5e5542a773aa44fbcfedf7c193bc2c599', 'symbol': 'WBTC'}, {'address': '0xcbb7c0000ab88b473b1f5afd9ef808440eed33bf', 'symbol': 'cbBTC'}, {'address': '0x73a052500105205d34daf004eab301916da8190f', 'symbol': 'yTUSD'}, {'address': '0x18084fba666a33d37592fa2633fd49a74dd93a88', 'symbol': 'tBTC'}, {'address': '0x0000000000085d4780b73119b644ae5ecd22b376', 'symbol': 'TUSD'}, {'address': '0xdac17f958d2ee523a2206206994597c13d831ec7', 'symbol': 'USDT'}, {'address': '0xa0b86991c6218b36c1d19d4a2e9eb0ce3606eb48', 'symbol': 'USDC'}</t>
  </si>
  <si>
    <t>{0x0bde59981fdeac219ce9e618d27f193438bff786: {ETH: -1933580006497975}, 0x81463b0f960f247f704377661ec81c1fd65b5128: {0xc02aaa39b223fe8d0a0e5c4f27ead9083c756cc2: 2429385705521152, ETH: 3252951355}}</t>
  </si>
  <si>
    <t>0xd0761925...</t>
  </si>
  <si>
    <t>-1900.0%</t>
  </si>
  <si>
    <t>0xd0761925e9922ebbfefeff84dc67cb096138e260eabc3eb505cbd6e13d1383d1</t>
  </si>
  <si>
    <t>0x7548325b7d4e95ed0fb9ac1b80181fecc80368a0458b66df42fe4b2951d7df4b</t>
  </si>
  <si>
    <t>{'address': '0xc02aaa39b223fe8d0a0e5c4f27ead9083c756cc2', 'symbol': 'WETH'}, {'address': '0x33349b282065b0284d756f0577fb39c158f935e6', 'symbol': 'MPL'}, {'address': '0xa0b86991c6218b36c1d19d4a2e9eb0ce3606eb48', 'symbol': 'USDC'}, {'address': '0x6b175474e89094c44da98b954eedeac495271d0f', 'symbol': 'DAI'}</t>
  </si>
  <si>
    <t>{0x0bde59981fdeac219ce9e618d27f193438bff786: {ETH: -1942098984456574}, 0x81463b0f960f247f704377661ec81c1fd65b5128: {0xc02aaa39b223fe8d0a0e5c4f27ead9083c756cc2: 2086035179031671, ETH: 120626304}}</t>
  </si>
  <si>
    <t>06-03-2025 01:17:35</t>
  </si>
  <si>
    <t>0x0d90d5b2...</t>
  </si>
  <si>
    <t>0x02233c20</t>
  </si>
  <si>
    <t>2000.0%</t>
  </si>
  <si>
    <t>0xec22f6c647f330c14e52572839aafffeeefd8c6639242d7463c99b4a43c1fa6f, 0x0d90d5b27582c9371b5af1d52bc2fe8a3bb7cbfff81d8c94f7a7952b3cce9e1b</t>
  </si>
  <si>
    <t>0xd15fec1828c83357504bd07b424b0c9d0d621f9178ffef7e319a7e75bc971706</t>
  </si>
  <si>
    <t>0x0d90d5b27582c9371b5af1d52bc2fe8a3bb7cbfff81d8c94f7a7952b3cce9e1b</t>
  </si>
  <si>
    <t>{0x0bde59981fdeac219ce9e618d27f193438bff786: {ETH: -1963950209146977}, 0x81463b0f960f247f704377661ec81c1fd65b5128: {0xa0b86991c6218b36c1d19d4a2e9eb0ce3606eb48: -2043896, 0xc02aaa39b223fe8d0a0e5c4f27ead9083c756cc2: 2409549667500032, ETH: 828972447}}</t>
  </si>
  <si>
    <t>05-03-2025 02:21:47</t>
  </si>
  <si>
    <t>0xb7119ab1...</t>
  </si>
  <si>
    <t>0x462b7d65</t>
  </si>
  <si>
    <t>0xb7119ab14d3c28cf7454278b3c75f489826cb55ec4cee7d52e6cc4dd3be01456</t>
  </si>
  <si>
    <t>0x444bc0c637600c46634fd3f518a1496d1751cbfb05001dd2f487794543dbb285</t>
  </si>
  <si>
    <t>{'address': '0xf939e0a03fb07f59a73314e73794be0e57ac1b4e', 'symbol': 'crvUSD'}, {'address': '0xdac17f958d2ee523a2206206994597c13d831ec7', 'symbol': 'USDT'}, {'address': '0xc02aaa39b223fe8d0a0e5c4f27ead9083c756cc2', 'symbol': 'WETH'}, {'address': '0xa0b86991c6218b36c1d19d4a2e9eb0ce3606eb48', 'symbol': 'USDC'}, {'address': '0x40d16fc0246ad3160ccc09b8d0d3a2cd28ae6c2f', 'symbol': 'GHO'}, {'address': '0xd528cf2e081f72908e086f8800977df826b5a483', 'symbol': 'PBX'}, {'address': '0x289ff00235d2b98b0145ff5d4435d3e92f9540a6', 'symbol': 'BOOE'}, {'address': '0xa0d69e286b938e21cbf7e51d71f6a4c8918f482f', 'symbol': 'eUSD'}, {'address': '0x6fb3e0a217407efff7ca062d46c26e5d60a14d69', 'symbol': 'IOTX'}, {'address': '0x320623b8e4ff03373931769a31fc52a4e78b5d70', 'symbol': 'RSR'}, {'address': '0xedb171c18ce90b633db442f2a6f72874093b49ef', 'symbol': 'WAMPL'}, {'address': '0x8e0e57dcb1ce8d9091df38ec1bfc3b224529754a', 'symbol': 'CAH�����������������������������'}, {'address': '0xd46ba6d942050d489dbd938a2c909a5d5039a161', 'symbol': 'AMPL'}, {'address': '0x2260fac5e5542a773aa44fbcfedf7c193bc2c599', 'symbol': 'WBTC'}</t>
  </si>
  <si>
    <t>{0x0bde59981fdeac219ce9e618d27f193438bff786: {ETH: -1965156727580605}, 0x81463b0f960f247f704377661ec81c1fd65b5128: {0xc02aaa39b223fe8d0a0e5c4f27ead9083c756cc2: 2509832209530650}}</t>
  </si>
  <si>
    <t>06-03-2025 03:40:11</t>
  </si>
  <si>
    <t>0x6c3130e6...</t>
  </si>
  <si>
    <t>0x6c3130e6ee60ad04e85b3f356c1aa2c95f0dbe3b5624d110f8bd41cd6f82cb1b</t>
  </si>
  <si>
    <t>0xee14c5060ac132abf1b671b525c21eec5d6b174ed84a8162956e454b00b62a3e</t>
  </si>
  <si>
    <t>{'address': '0x582d872a1b094fc48f5de31d3b73f2d9be47def1', 'symbol': 'TONCOIN'}, {'address': '0x6b32022693210cd2cfc466b9ac0085de8fc34ea6', 'symbol': 'DECI'}, {'address': '0xc02aaa39b223fe8d0a0e5c4f27ead9083c756cc2', 'symbol': 'WETH'}, {'address': '0x8e870d67f660d95d5be530380d0ec0bd388289e1', 'symbol': 'USDP'}, {'address': '0x5a9780bfe63f3ec57f01b087cd65bd656c9034a8', 'symbol': 'COM'}, {'address': '0x70e8de73ce538da2beed35d14187f6959a8eca96', 'symbol': 'XSGD'}, {'address': '0xa0b86991c6218b36c1d19d4a2e9eb0ce3606eb48', 'symbol': 'USDC'}, {'address': '0x667102bd3413bfeaa3dffb48fa8288819e480a88', 'symbol': 'TKX'}, {'address': '0x57e114b691db790c35207b2e685d4a43181e6061', 'symbol': 'ENA'}, {'address': '0xc011a73ee8576fb46f5e1c5751ca3b9fe0af2a6f', 'symbol': 'SNX'}, {'address': '0x2b591e99afe9f32eaa6214f7b7629768c40eeb39', 'symbol': 'HEX'}, {'address': '0x7fc66500c84a76ad7e9c93437bfc5ac33e2ddae9', 'symbol': 'AAVE'}, {'address': '0xfc4913214444af5c715cc9f7b52655e788a569ed', 'symbol': 'ICSA'}, {'address': '0x77777feddddffc19ff86db637967013e6c6a116c', 'symbol': 'TORN'}</t>
  </si>
  <si>
    <t>{0x0bde59981fdeac219ce9e618d27f193438bff786: {ETH: -1974019532810135}, 0x81463b0f960f247f704377661ec81c1fd65b5128: {0xc02aaa39b223fe8d0a0e5c4f27ead9083c756cc2: 1986870901975301, ETH: 32610343}}</t>
  </si>
  <si>
    <t>05-03-2025 16:10:23</t>
  </si>
  <si>
    <t>0xdcd03132...</t>
  </si>
  <si>
    <t>0xdcd0313264086f7084beab7609000046bb40b727036663f9c3723435b2618fcc</t>
  </si>
  <si>
    <t>0x617b53a18f15216b0caa1d44dae86aace44c6e8518805be94a011f8ba6251602</t>
  </si>
  <si>
    <t>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</t>
  </si>
  <si>
    <t>{0x0bde59981fdeac219ce9e618d27f193438bff786: {ETH: -1990500163946541}, 0x81463b0f960f247f704377661ec81c1fd65b5128: {0xc02aaa39b223fe8d0a0e5c4f27ead9083c756cc2: 2413786743936280, ETH: 1889051327}}</t>
  </si>
  <si>
    <t>06-03-2025 00:07:35</t>
  </si>
  <si>
    <t>0xfd37e2e6...</t>
  </si>
  <si>
    <t>0xa6233c20</t>
  </si>
  <si>
    <t>0xfd37e2e63cc660962be804f71d96afc78d7e29fe04597ffde99e1ae6a6a40e5c</t>
  </si>
  <si>
    <t>0x996b02e4560d9ce70a5ec7856feeb0e173839be7046c75f98d8fea0cf4695aa0</t>
  </si>
  <si>
    <t>{'address': '0xc02aaa39b223fe8d0a0e5c4f27ead9083c756cc2', 'symbol': 'WETH'}, {'address': '0x5e8422345238f34275888049021821e8e08caa1f', 'symbol': 'frxETH'}, {'address': '0x64351fc9810adad17a690e4e1717df5e7e085160', 'symbol': 'msETH'}, {'address': '0xdac17f958d2ee523a2206206994597c13d831ec7', 'symbol': 'USDT'}, {'address': '0xab5eb14c09d416f0ac63661e57edb7aecdb9befa', 'symbol': 'msUSD'}, {'address': '0xcf2cfe0b96a2ece970d5619a8ad28d02d73b42db', 'symbol': 'SPX'}, {'address': '0xf939e0a03fb07f59a73314e73794be0e57ac1b4e', 'symbol': 'crvUSD'}, {'address': '0xcf0c122c6b73ff809c693db761e7baebe62b6a2e', 'symbol': 'FLOKI'}, {'address': '0x3175df0976dfa876431c2e9ee6bc45b65d3473cc', 'symbol': 'crvFRAX'}, {'address': '0x853d955acef822db058eb8505911ed77f175b99e', 'symbol': 'FRAX'}, {'address': '0xb369daca21ee035312176eb8cf9d88ce97e0aa95', 'symbol': 'SKOL'}</t>
  </si>
  <si>
    <t>{0x0bde59981fdeac219ce9e618d27f193438bff786: {ETH: -1992566552707485}, 0x81463b0f960f247f704377661ec81c1fd65b5128: {0xc02aaa39b223fe8d0a0e5c4f27ead9083c756cc2: 2346403112157184, ETH: 557500505}}</t>
  </si>
  <si>
    <t>0x9d909a99...</t>
  </si>
  <si>
    <t>0x9d909a995b42fe70dbee63bb516ec456b17eda410ccf35a6036a67a3747bf75d</t>
  </si>
  <si>
    <t>0x2ea2f42ad7c5a1c556d05732f2d42b1e700a4445d2b57e4682f0593cb0e95e71</t>
  </si>
  <si>
    <t>{'address': '0x3175df0976dfa876431c2e9ee6bc45b65d3473cc', 'symbol': 'crvFRAX'}, {'address': '0x64351fc9810adad17a690e4e1717df5e7e085160', 'symbol': 'msETH'}, {'address': '0x5e8422345238f34275888049021821e8e08caa1f', 'symbol': 'frxETH'}, {'address': '0xa0b86991c6218b36c1d19d4a2e9eb0ce3606eb48', 'symbol': 'USDC'}, {'address': '0xc02aaa39b223fe8d0a0e5c4f27ead9083c756cc2', 'symbol': 'WETH'}, {'address': '0xab5eb14c09d416f0ac63661e57edb7aecdb9befa', 'symbol': 'msUSD'}</t>
  </si>
  <si>
    <t>{0x0bde59981fdeac219ce9e618d27f193438bff786: {ETH: -1997657202593259}, 0x81463b0f960f247f704377661ec81c1fd65b5128: {0xc02aaa39b223fe8d0a0e5c4f27ead9083c756cc2: 2180846953955328, ETH: 726939376}}</t>
  </si>
  <si>
    <t>06-03-2025 03:01:59</t>
  </si>
  <si>
    <t>0x5f98a7bd...</t>
  </si>
  <si>
    <t>0x092c9d00</t>
  </si>
  <si>
    <t>0x5f98a7bdbbffa6afd4c0975377cab9d2f3f0766ff672d82e8016a3afd6241c82</t>
  </si>
  <si>
    <t>0x4077f69ac9bcaf42479f5e429cbd7ed77344447bacf98caafaa7212aa01825de</t>
  </si>
  <si>
    <t>{'address': '0xfc4913214444af5c715cc9f7b52655e788a569ed', 'symbol': 'ICSA'}, {'address': '0x70e8de73ce538da2beed35d14187f6959a8eca96', 'symbol': 'XSGD'}, {'address': '0xc02aaa39b223fe8d0a0e5c4f27ead9083c756cc2', 'symbol': 'WETH'}, {'address': '0xa0b86991c6218b36c1d19d4a2e9eb0ce3606eb48', 'symbol': 'USDC'}, {'address': '0xcbb7c0000ab88b473b1f5afd9ef808440eed33bf', 'symbol': 'cbBTC'}, {'address': '0xdac17f958d2ee523a2206206994597c13d831ec7', 'symbol': 'USDT'}, {'address': '0x2260fac5e5542a773aa44fbcfedf7c193bc2c599', 'symbol': 'WBTC'}, {'address': '0xf939e0a03fb07f59a73314e73794be0e57ac1b4e', 'symbol': 'crvUSD'}, {'address': '0x2b591e99afe9f32eaa6214f7b7629768c40eeb39', 'symbol': 'HEX'}, {'address': '0x8236a87084f8b84306f72007f36f2618a5634494', 'symbol': 'LBTC'}, {'address': '0x667102bd3413bfeaa3dffb48fa8288819e480a88', 'symbol': 'TKX'}</t>
  </si>
  <si>
    <t>{0x0bde59981fdeac219ce9e618d27f193438bff786: {ETH: -1997929419016558}, 0x81463b0f960f247f704377661ec81c1fd65b5128: {0xc02aaa39b223fe8d0a0e5c4f27ead9083c756cc2: 2455154791936584, ETH: 95813998}}</t>
  </si>
  <si>
    <t>05-03-2025 10:29:47</t>
  </si>
  <si>
    <t>0x6cebf352...</t>
  </si>
  <si>
    <t>0x6cebf3522567529872f9241833252f8e4d6eaff30564ed352ac57c37ff7d4d6b</t>
  </si>
  <si>
    <t>0xe9acaced2786b24242a23f0394c61a1a6c2831cbb330855a68b5bb679278da55</t>
  </si>
  <si>
    <t>{'address': '0xc02aaa39b223fe8d0a0e5c4f27ead9083c756cc2', 'symbol': 'WETH'}, {'address': '0x111111517e4929d3dcbdfa7cce55d30d4b6bc4d6', 'symbol': 'ICHI'}, {'address': '0x1f9840a85d5af5bf1d1762f925bdaddc4201f984', 'symbol': 'UNI'}, {'address': '0xb10cb07ca2cdac77fbb5707f6690301f9d036f45', 'symbol': 'WIN'}, {'address': '0xa0b86991c6218b36c1d19d4a2e9eb0ce3606eb48', 'symbol': 'USDC'}, {'address': '0xdac17f958d2ee523a2206206994597c13d831ec7', 'symbol': 'USDT'}, {'address': '0x6b175474e89094c44da98b954eedeac495271d0f', 'symbol': 'DAI'}, {'address': '0xb10cc888cb2cce7036f4c7ecad8a57da16161338', 'symbol': 'SWITCH'}, {'address': '0xea26c4ac16d4a5a106820bc8aee85fd0b7b2b664', 'symbol': 'QKC'}, {'address': '0x2260fac5e5542a773aa44fbcfedf7c193bc2c599', 'symbol': 'WBTC'}, {'address': '0x73a15fed60bf67631dc6cd7bc5b6e8da8190acf5', 'symbol': 'USD0'}, {'address': '0xb59490ab09a0f526cc7305822ac65f2ab12f9723', 'symbol': 'LIT'}, {'address': '0x32a7c02e79c4ea1008dd6564b35f131428673c41', 'symbol': 'CRU'}, {'address': '0x8236a87084f8b84306f72007f36f2618a5634494', 'symbol': 'LBTC'}</t>
  </si>
  <si>
    <t>{0x0bde59981fdeac219ce9e618d27f193438bff786: {ETH: -2001630172754790}, 0x81463b0f960f247f704377661ec81c1fd65b5128: {0xc02aaa39b223fe8d0a0e5c4f27ead9083c756cc2: 2000141238140928, ETH: 1005589623}}</t>
  </si>
  <si>
    <t>05-03-2025 15:16:23</t>
  </si>
  <si>
    <t>0x558cc794...</t>
  </si>
  <si>
    <t>0x502c9d20</t>
  </si>
  <si>
    <t>-2000.0%</t>
  </si>
  <si>
    <t>0x558cc7947df0a52e7ff44693673c4a5a4dc6348cfbc558a9b9504b82bd962aa7</t>
  </si>
  <si>
    <t>0x547a289287f9d3a2a3cc52f41db7999472c3361e0cebb75e9431b1cf40d8c710</t>
  </si>
  <si>
    <t>{'address': '0x667102bd3413bfeaa3dffb48fa8288819e480a88', 'symbol': 'TKX'}, {'address': '0x70e8de73ce538da2beed35d14187f6959a8eca96', 'symbol': 'XSGD'}, {'address': '0x4c9edd5852cd905f086c759e8383e09bff1e68b3', 'symbol': 'USDe'}, {'address': '0x853d955acef822db058eb8505911ed77f175b99e', 'symbol': 'FRAX'}, {'address': '0xdac17f958d2ee523a2206206994597c13d831ec7', 'symbol': 'USDT'}, {'address': '0x1776e1f26f98b1a5df9cd347953a26dd3cb46671', 'symbol': 'NMR'}, {'address': '0x64351fc9810adad17a690e4e1717df5e7e085160', 'symbol': 'msETH'}, {'address': '0x3175df0976dfa876431c2e9ee6bc45b65d3473cc', 'symbol': 'crvFRAX'}, {'address': '0xac3e018457b222d93114458476f3e3416abbe38f', 'symbol': 'sfrxETH'}, {'address': '0x7f39c581f595b53c5cb19bd0b3f8da6c935e2ca0', 'symbol': 'wstETH'}, {'address': '0xc02aaa39b223fe8d0a0e5c4f27ead9083c756cc2', 'symbol': 'WETH'}, {'address': '0x5e8422345238f34275888049021821e8e08caa1f', 'symbol': 'frxETH'}, {'address': '0xab5eb14c09d416f0ac63661e57edb7aecdb9befa', 'symbol': 'msUSD'}</t>
  </si>
  <si>
    <t>{0x0bde59981fdeac219ce9e618d27f193438bff786: {ETH: -2041477333774606}, 0x81463b0f960f247f704377661ec81c1fd65b5128: {0xc02aaa39b223fe8d0a0e5c4f27ead9083c756cc2: 2688273807234543, ETH: 1253391695}}</t>
  </si>
  <si>
    <t>05-03-2025 11:53:59</t>
  </si>
  <si>
    <t>0xf36ab502...</t>
  </si>
  <si>
    <t>0x6022c520</t>
  </si>
  <si>
    <t>0xf36ab502165756fe1461a18663d40a50798b57388a234acc7d3610a51c52fcb3</t>
  </si>
  <si>
    <t>0xf2e6c3ea73603c5ba8da349f4ef1fb345c1dc771f9267c9a0dffce4783af5ab5</t>
  </si>
  <si>
    <t>{'address': '0x4c9edd5852cd905f086c759e8383e09bff1e68b3', 'symbol': 'USDe'}, {'address': '0x853d955acef822db058eb8505911ed77f175b99e', 'symbol': 'FRAX'}, {'address': '0x64351fc9810adad17a690e4e1717df5e7e085160', 'symbol': 'msETH'}, {'address': '0xa0b86991c6218b36c1d19d4a2e9eb0ce3606eb48', 'symbol': 'USDC'}, {'address': '0x3175df0976dfa876431c2e9ee6bc45b65d3473cc', 'symbol': 'crvFRAX'}, {'address': '0xab5eb14c09d416f0ac63661e57edb7aecdb9befa', 'symbol': 'msUSD'}, {'address': '0xdac17f958d2ee523a2206206994597c13d831ec7', 'symbol': 'USDT'}, {'address': '0xc02aaa39b223fe8d0a0e5c4f27ead9083c756cc2', 'symbol': 'WETH'}</t>
  </si>
  <si>
    <t>{0x0bde59981fdeac219ce9e618d27f193438bff786: {ETH: -2049940826511874}, 0x81463b0f960f247f704377661ec81c1fd65b5128: {0xc02aaa39b223fe8d0a0e5c4f27ead9083c756cc2: 2418805322022912, ETH: 1794988942}}</t>
  </si>
  <si>
    <t>06-03-2025 01:05:35</t>
  </si>
  <si>
    <t>0xa77d58cc...</t>
  </si>
  <si>
    <t>0xc602b009</t>
  </si>
  <si>
    <t>0x4f5a4274...</t>
  </si>
  <si>
    <t>0x94233c20</t>
  </si>
  <si>
    <t>2100.0%</t>
  </si>
  <si>
    <t>0x4f5a4274c2e16116c9c8ef56bc60bf343da3597a99f7e028a2eb52b2aba5646d</t>
  </si>
  <si>
    <t>0x8c3da81cbb729bf3a5f9462db719c144de2fd457e76d5081f3f14b170f994d93</t>
  </si>
  <si>
    <t>{'address': '0x853d955acef822db058eb8505911ed77f175b99e', 'symbol': 'FRAX'}, {'address': '0x6b175474e89094c44da98b954eedeac495271d0f', 'symbol': 'DAI'}, {'address': '0xdac17f958d2ee523a2206206994597c13d831ec7', 'symbol': 'USDT'}, {'address': '0x83f20f44975d03b1b09e64809b757c47f942beea', 'symbol': 'sDAI'}, {'address': '0xc02aaa39b223fe8d0a0e5c4f27ead9083c756cc2', 'symbol': 'WETH'}, {'address': '0x3175df0976dfa876431c2e9ee6bc45b65d3473cc', 'symbol': 'crvFRAX'}, {'address': '0xa0b86991c6218b36c1d19d4a2e9eb0ce3606eb48', 'symbol': 'USDC'}, {'address': '0xab5eb14c09d416f0ac63661e57edb7aecdb9befa', 'symbol': 'msUSD'}, {'address': '0x5e8422345238f34275888049021821e8e08caa1f', 'symbol': 'frxETH'}, {'address': '0x64351fc9810adad17a690e4e1717df5e7e085160', 'symbol': 'msETH'}</t>
  </si>
  <si>
    <t>{0x0bde59981fdeac219ce9e618d27f193438bff786: {ETH: -2077386874833456}, 0x81463b0f960f247f704377661ec81c1fd65b5128: {0x6b175474e89094c44da98b954eedeac495271d0f: 274965172694, 0xc02aaa39b223fe8d0a0e5c4f27ead9083c756cc2: 3208314800308224, ETH: 1799363716}}</t>
  </si>
  <si>
    <t>05-03-2025 02:54:35</t>
  </si>
  <si>
    <t>0xb62a19bc...</t>
  </si>
  <si>
    <t>0xe92af208</t>
  </si>
  <si>
    <t>0xdde276d987a3525eb9190624ed6d1cb18ed621d8c22d0f362f1a757c49f1b822, 0xb62a19bc2af29554efc92aaddc7add2d1715865eaa58b9426485dff88aefe875</t>
  </si>
  <si>
    <t>0xd1caff840aebe998e516a204f3663feda92426af3050450c2aef692e381d5568</t>
  </si>
  <si>
    <t>0xb62a19bc2af29554efc92aaddc7add2d1715865eaa58b9426485dff88aefe875</t>
  </si>
  <si>
    <t>{'address': '0x41d5d79431a913c4ae7d69a668ecdfe5ff9dfb68', 'symbol': 'INV'}, {'address': '0x06e45c2c6055ba9174e66760343d395457be40be', 'symbol': '1LP-PHA-USDT'}, {'address': '0xc02aaa39b223fe8d0a0e5c4f27ead9083c756cc2', 'symbol': 'WETH'}, {'address': '0x6c5ba91642f10282b576d91922ae6448c9d52f4e', 'symbol': 'PHA'}, {'address': '0xa0b86991c6218b36c1d19d4a2e9eb0ce3606eb48', 'symbol': 'USDC'}, {'address': '0xdac17f958d2ee523a2206206994597c13d831ec7', 'symbol': 'USDT'}, {'address': '0xf939e0a03fb07f59a73314e73794be0e57ac1b4e', 'symbol': 'crvUSD'}, {'address': '0xbc396689893d065f41bc2c6ecbee5e0085233447', 'symbol': 'PERP'}, {'address': '0x865377367054516e17014ccded1e7d814edc9ce4', 'symbol': 'DOLA'}</t>
  </si>
  <si>
    <t>{0x0bde59981fdeac219ce9e618d27f193438bff786: {ETH: -2108671203797072}, 0x81463b0f960f247f704377661ec81c1fd65b5128: {0xc02aaa39b223fe8d0a0e5c4f27ead9083c756cc2: 2668190819595015}}</t>
  </si>
  <si>
    <t>05-03-2025 12:40:59</t>
  </si>
  <si>
    <t>0x20f305c5...</t>
  </si>
  <si>
    <t>0x4a02b003</t>
  </si>
  <si>
    <t>-2100.0%</t>
  </si>
  <si>
    <t>0xfc694913...</t>
  </si>
  <si>
    <t>0x8c2af24d</t>
  </si>
  <si>
    <t>0xfc69491310662f1300aef06f862a0b18acfe8f1e3b546116e84c34fa1386515c</t>
  </si>
  <si>
    <t>0xfcee65656c5d81d78ba8b2c5cbe1e19af185972bf2fd5888ce13808aab7075cf</t>
  </si>
  <si>
    <t>{'address': '0xc3291556a19295ce524fad70054152cf581d8889', 'symbol': 'BASI'}, {'address': '0x8a6fe57c08c84e0f4ee97aae68a62e820a37d259', 'symbol': 'fwDAI'}, {'address': '0xbba17b81ab4193455be10741512d0e71520f43cb', 'symbol': '1LP-ETH-USDT'}, {'address': '0x2260fac5e5542a773aa44fbcfedf7c193bc2c599', 'symbol': 'WBTC'}, {'address': '0xeef9f339514298c6a857efcfc1a762af84438dee', 'symbol': 'HEZ'}, {'address': '0x8eb62623ae8b684a83193590a88e64eb26b295ad', 'symbol': '1LP-ETH-VOW'}, {'address': '0xa250cc729bb3323e7933022a67b52200fe354767', 'symbol': 'fwWETH'}, {'address': '0x628a3b2e302c7e896acc432d2d0dd22b6cb9bc88', 'symbol': 'LMWR'}, {'address': '0xaee5913ffd19dbca4fd1ef6f3925ed0414407d37', 'symbol': 'YLAY'}, {'address': '0xc2bc2320d22d47d1e197e99d4a5dd3261ccf4a68', 'symbol': 'SHEETp'}, {'address': '0x6b175474e89094c44da98b954eedeac495271d0f', 'symbol': 'DAI'}, {'address': '0xdac17f958d2ee523a2206206994597c13d831ec7', 'symbol': 'USDT'}, {'address': '0xa0b86991c6218b36c1d19d4a2e9eb0ce3606eb48', 'symbol': 'USDC'}, {'address': '0x1bbf25e71ec48b84d773809b4ba55b6f4be946fb', 'symbol': 'VOW'}, {'address': '0xd46ba6d942050d489dbd938a2c909a5d5039a161', 'symbol': 'AMPL'}, {'address': '0x35a532d376ffd9a705d0bb319532837337a398e7', 'symbol': 'WDOGE'}, {'address': '0xf10c41ca085fc8d9326a65408d14dae28a3e69a5', 'symbol': 'ISLM'}, {'address': '0xc02aaa39b223fe8d0a0e5c4f27ead9083c756cc2', 'symbol': 'WETH'}</t>
  </si>
  <si>
    <t>{0x0bde59981fdeac219ce9e618d27f193438bff786: {ETH: -2136611811797802}, 0x81463b0f960f247f704377661ec81c1fd65b5128: {0xc02aaa39b223fe8d0a0e5c4f27ead9083c756cc2: 3075794446835441}}</t>
  </si>
  <si>
    <t>05-03-2025 04:11:35</t>
  </si>
  <si>
    <t>0xd6cc04e2...</t>
  </si>
  <si>
    <t>0x6922c518</t>
  </si>
  <si>
    <t>0x369e2376d581f43c6503addad48f140b4901913bd7476af56dac9c9d990fe273, 0xd6cc04e27e0d412d3ed997b60f3fd9a41e46dedc1d2710f7695b60e022c9a5df</t>
  </si>
  <si>
    <t>0x7dc4d8b1d23170373ad843e7ddb0af3a9b814f60811126b81adb38abec59f20a</t>
  </si>
  <si>
    <t>0xd6cc04e27e0d412d3ed997b60f3fd9a41e46dedc1d2710f7695b60e022c9a5df</t>
  </si>
  <si>
    <t>{'address': '0xc02aaa39b223fe8d0a0e5c4f27ead9083c756cc2', 'symbol': 'WETH'}, {'address': '0xb3999f658c0391d94a37f7ff328f3fec942bcadc', 'symbol': 'HFT'}, {'address': '0xceb67a66c2c8a90980da3a50a3f96c07525a26cb', 'symbol': 'KABOSU'}</t>
  </si>
  <si>
    <t>{0x0bde59981fdeac219ce9e618d27f193438bff786: {ETH: -2139508729978512}, 0x81463b0f960f247f704377661ec81c1fd65b5128: {0xc02aaa39b223fe8d0a0e5c4f27ead9083c756cc2: 2184954704297984, ETH: 547465962}}</t>
  </si>
  <si>
    <t>05-03-2025 17:15:11</t>
  </si>
  <si>
    <t>0xc3366348...</t>
  </si>
  <si>
    <t>0x9e21be16</t>
  </si>
  <si>
    <t>2200.0%</t>
  </si>
  <si>
    <t>0xc336634849dc92758973d5a25782bc83db4086fbd5104b2751a889172cee4f58</t>
  </si>
  <si>
    <t>0x71b569de77bf49f57f3e2cc74cd855120c1f096f49082f042a68178970442f27</t>
  </si>
  <si>
    <t>{'address': '0xf230b790e05390fc8295f4d3f60332c93bed42e2', 'symbol': 'TRX'}, {'address': '0xc02aaa39b223fe8d0a0e5c4f27ead9083c756cc2', 'symbol': 'WETH'}</t>
  </si>
  <si>
    <t>{0x0bde59981fdeac219ce9e618d27f193438bff786: {ETH: -2153663561411685}, 0x81463b0f960f247f704377661ec81c1fd65b5128: {0xc02aaa39b223fe8d0a0e5c4f27ead9083c756cc2: 2339667095537525}}</t>
  </si>
  <si>
    <t>0x20a2a85b...</t>
  </si>
  <si>
    <t>0x32223a03</t>
  </si>
  <si>
    <t>0x20a2a85b9ae968c93498d591e99c0311c166a72c77b968738f2195554483fb1b</t>
  </si>
  <si>
    <t>0x1ab9b89490c47b7142b19a99f1db1ee33c66f48e9e9b06f7cd74015141fb6eff</t>
  </si>
  <si>
    <t>{'address': '0xc02aaa39b223fe8d0a0e5c4f27ead9083c756cc2', 'symbol': 'WETH'}, {'address': '0x3175df0976dfa876431c2e9ee6bc45b65d3473cc', 'symbol': 'crvFRAX'}, {'address': '0x64351fc9810adad17a690e4e1717df5e7e085160', 'symbol': 'msETH'}, {'address': '0xab5eb14c09d416f0ac63661e57edb7aecdb9befa', 'symbol': 'msUSD'}, {'address': '0x6b175474e89094c44da98b954eedeac495271d0f', 'symbol': 'DAI'}, {'address': '0x853d955acef822db058eb8505911ed77f175b99e', 'symbol': 'FRAX'}, {'address': '0xa0b86991c6218b36c1d19d4a2e9eb0ce3606eb48', 'symbol': 'USDC'}, {'address': '0x83f20f44975d03b1b09e64809b757c47f942beea', 'symbol': 'sDAI'}, {'address': '0x5e8422345238f34275888049021821e8e08caa1f', 'symbol': 'frxETH'}</t>
  </si>
  <si>
    <t>{0x0bde59981fdeac219ce9e618d27f193438bff786: {ETH: -2161045417424050}, 0x81463b0f960f247f704377661ec81c1fd65b5128: {0xc02aaa39b223fe8d0a0e5c4f27ead9083c756cc2: 3033045045409097, ETH: 1155798004}}</t>
  </si>
  <si>
    <t>05-03-2025 11:24:11</t>
  </si>
  <si>
    <t>0xc12ce50f...</t>
  </si>
  <si>
    <t>0xcc22c520</t>
  </si>
  <si>
    <t>0xc12ce50fda6f34e64bc9dadb5ba8e4f9d0a802e07b5c84dcc37587372afef682</t>
  </si>
  <si>
    <t>0x29ca7f7f057c3c4f0e66c48b0e79c6ebab39f84bc95216cca065aaf90f280a08</t>
  </si>
  <si>
    <t>{'address': '0xc02aaa39b223fe8d0a0e5c4f27ead9083c756cc2', 'symbol': 'WETH'}, {'address': '0x2260fac5e5542a773aa44fbcfedf7c193bc2c599', 'symbol': 'WBTC'}, {'address': '0x8daebade922df735c38c80c7ebd708af50815faa', 'symbol': 'TBTC'}, {'address': '0x075b1bb99792c9e1041ba13afef80c91a1e70fb3', 'symbol': 'crvRenWSBTC'}</t>
  </si>
  <si>
    <t>{0x0bde59981fdeac219ce9e618d27f193438bff786: {ETH: -2163266417154944}, 0x81463b0f960f247f704377661ec81c1fd65b5128: {0xc02aaa39b223fe8d0a0e5c4f27ead9083c756cc2: 2311182031519744, ETH: 18466073}}</t>
  </si>
  <si>
    <t>05-03-2025 14:37:11</t>
  </si>
  <si>
    <t>0xb80b08e9...</t>
  </si>
  <si>
    <t>0x8d233c00</t>
  </si>
  <si>
    <t>0xb80b08e90b33c97e4ab3052da0c7467d5eb131e5a76ab24037ee601cc16fb153</t>
  </si>
  <si>
    <t>0x0146877805e7d12cd0f8ded34652530c156fb81a253f30b9104700a363130ebd</t>
  </si>
  <si>
    <t>{'address': '0xdac17f958d2ee523a2206206994597c13d831ec7', 'symbol': 'USDT'}, {'address': '0x2260fac5e5542a773aa44fbcfedf7c193bc2c599', 'symbol': 'WBTC'}, {'address': '0xa0b86991c6218b36c1d19d4a2e9eb0ce3606eb48', 'symbol': 'USDC'}, {'address': '0x8a6fe57c08c84e0f4ee97aae68a62e820a37d259', 'symbol': 'fwDAI'}, {'address': '0x6b175474e89094c44da98b954eedeac495271d0f', 'symbol': 'DAI'}, {'address': '0x2078f336fdd260f708bec4a20c82b063274e1b23', 'symbol': 'fwWBTC'}, {'address': '0xc02aaa39b223fe8d0a0e5c4f27ead9083c756cc2', 'symbol': 'WETH'}</t>
  </si>
  <si>
    <t>{0x0bde59981fdeac219ce9e618d27f193438bff786: {ETH: -2169490469729505}, 0x81463b0f960f247f704377661ec81c1fd65b5128: {0x6b175474e89094c44da98b954eedeac495271d0f: 959937912832, 0xc02aaa39b223fe8d0a0e5c4f27ead9083c756cc2: 2940867841097728, ETH: 4157251}}</t>
  </si>
  <si>
    <t>05-03-2025 18:28:47</t>
  </si>
  <si>
    <t>0x5757e767...</t>
  </si>
  <si>
    <t>0x0d2c9d18</t>
  </si>
  <si>
    <t>0x34b538b9e031ad3639d85de57f4e176514e1514412ba86a1d997dd83996477ea, 0x5757e76791c4c07012b392841eb1950484627d6818620baaa38d82af52ad4f58</t>
  </si>
  <si>
    <t>0xf676dc16abbb53aa3862d08e0221ba5017905d220aa8ed19b4339c1c1014eb18</t>
  </si>
  <si>
    <t>0x5757e76791c4c07012b392841eb1950484627d6818620baaa38d82af52ad4f58</t>
  </si>
  <si>
    <t>{'address': '0xa0b86991c6218b36c1d19d4a2e9eb0ce3606eb48', 'symbol': 'USDC'}, {'address': '0x8e0e57dcb1ce8d9091df38ec1bfc3b224529754a', 'symbol': 'CAH�����������������������������'}, {'address': '0x6b175474e89094c44da98b954eedeac495271d0f', 'symbol': 'DAI'}, {'address': '0x9cdf242ef7975d8c68d5c1f5b6905801699b1940', 'symbol': 'WHITE'}, {'address': '0xc02aaa39b223fe8d0a0e5c4f27ead9083c756cc2', 'symbol': 'WETH'}, {'address': '0x289ff00235d2b98b0145ff5d4435d3e92f9540a6', 'symbol': 'BOOE'}, {'address': '0x6f2495e244915b164df57ba135f8430fa01c4d25', 'symbol': 'Toil'}, {'address': '0x514910771af9ca656af840dff83e8264ecf986ca', 'symbol': 'LINK'}, {'address': '0x54e43f06c5f974efdaddce8122060814e3881a45', 'symbol': 'USDX'}, {'address': '0x3d3d35bb9bec23b06ca00fe472b50e7a4c692c30', 'symbol': 'VIDYA'}, {'address': '0x4fabb145d64652a948d72533023f6e7a623c7c53', 'symbol': 'BUSD'}, {'address': '0xdac17f958d2ee523a2206206994597c13d831ec7', 'symbol': 'USDT'}</t>
  </si>
  <si>
    <t>{0x0bde59981fdeac219ce9e618d27f193438bff786: {ETH: -2171063473965899}, 0x81463b0f960f247f704377661ec81c1fd65b5128: {0xc02aaa39b223fe8d0a0e5c4f27ead9083c756cc2: 2578669155385344, ETH: 2156017131}}</t>
  </si>
  <si>
    <t>0x809fde2a...</t>
  </si>
  <si>
    <t>0xe521be01</t>
  </si>
  <si>
    <t>0x809fde2a6f3ee71f5830366b40f7d2d1554d3c36aaace448b6aa4bbb5881c44c</t>
  </si>
  <si>
    <t>0x3f0a08afe7a7518096519e48f1968a749b9e6962bec8d41dd4f6dfe83a9dd4d6</t>
  </si>
  <si>
    <t>{0x0bde59981fdeac219ce9e618d27f193438bff786: {ETH: -2187268582107056}, 0x81463b0f960f247f704377661ec81c1fd65b5128: {0xc02aaa39b223fe8d0a0e5c4f27ead9083c756cc2: 2432460611828832}}</t>
  </si>
  <si>
    <t>05-03-2025 23:44:35</t>
  </si>
  <si>
    <t>0xedfd4422...</t>
  </si>
  <si>
    <t>0x332c1720</t>
  </si>
  <si>
    <t>0xfb98dd380f5a89a55e459104c76602d85b944726e080aaeaf4bb764fb931231b, 0xedfd44225e97d313814a8ff61d26cc00db098114a7bfdec50a346de2f010e7b4</t>
  </si>
  <si>
    <t>0xd2cbb7f57458eea0de651b7430d75a55d9db74269388f9d9575f4757eb7e6ce9</t>
  </si>
  <si>
    <t>0xedfd44225e97d313814a8ff61d26cc00db098114a7bfdec50a346de2f010e7b4</t>
  </si>
  <si>
    <t>{'address': '0x4c9edd5852cd905f086c759e8383e09bff1e68b3', 'symbol': 'USDe'}, {'address': '0xe76c6c83af64e4c60245d8c7de953df673a7a33d', 'symbol': 'RAIL'}, {'address': '0x5e8c8a7243651db1384c0ddfdbe39761e8e7e51a', 'symbol': 'aEthLINK'}, {'address': '0xef87f4608e601e8564800265aee1c1ffadf73283', 'symbol': 'fwUSDT'}, {'address': '0xc02aaa39b223fe8d0a0e5c4f27ead9083c756cc2', 'symbol': 'WETH'}, {'address': '0xe0053ccc33e2f123d5bb24806dd14ace60226b85', 'symbol': 'fwLINK'}, {'address': '0xa250cc729bb3323e7933022a67b52200fe354767', 'symbol': 'fwWETH'}, {'address': '0x6e0dade58d2d89ebbe7afc384e3e4f15b70b14d8', 'symbol': 'QRX'}, {'address': '0x2260fac5e5542a773aa44fbcfedf7c193bc2c599', 'symbol': 'WBTC'}, {'address': '0xa0b86991c6218b36c1d19d4a2e9eb0ce3606eb48', 'symbol': 'USDC'}, {'address': '0x5ee5bf7ae06d1be5997a1a72006fe6c607ec6de8', 'symbol': 'aEthWBTC'}, {'address': '0xf939e0a03fb07f59a73314e73794be0e57ac1b4e', 'symbol': 'crvUSD'}, {'address': '0x2078f336fdd260f708bec4a20c82b063274e1b23', 'symbol': 'fwWBTC'}, {'address': '0x7f39c581f595b53c5cb19bd0b3f8da6c935e2ca0', 'symbol': 'wstETH'}, {'address': '0x3c3a81e81dc49a522a592e7622a7e711c06bf354', 'symbol': 'MNT'}, {'address': '0x0000000000085d4780b73119b644ae5ecd22b376', 'symbol': 'TUSD'}, {'address': '0x6b175474e89094c44da98b954eedeac495271d0f', 'symbol': 'DAI'}, {'address': '0x706987611c5d2052541d64ef8f036916807c916a', 'symbol': 'BOYS'}, {'address': '0x514910771af9ca656af840dff83e8264ecf986ca', 'symbol': 'LINK'}, {'address': '0xdac17f958d2ee523a2206206994597c13d831ec7', 'symbol': 'USDT'}, {'address': '0x6968676661ac9851c38907bdfcc22d5dd77b564d', 'symbol': 'BOYSCLUB'}, {'address': '0xebf4ca5319f406602eeff68da16261f1216011b5', 'symbol': 'YOT'}</t>
  </si>
  <si>
    <t>{0x0bde59981fdeac219ce9e618d27f193438bff786: {ETH: -2198062333201215}, 0x81463b0f960f247f704377661ec81c1fd65b5128: {0xc02aaa39b223fe8d0a0e5c4f27ead9083c756cc2: 2293574421074057, ETH: 66063982}}</t>
  </si>
  <si>
    <t>06-03-2025 03:20:23</t>
  </si>
  <si>
    <t>0xbf7f9b31...</t>
  </si>
  <si>
    <t>0x642c1708</t>
  </si>
  <si>
    <t>0xbf7f9b31df34e18e3606d4c895f56325ddc5d8f9976aa15178388536ea37f352</t>
  </si>
  <si>
    <t>0xd513476cf1e505cb63c0256ea590b1d1200f2d32ac75ba55c7b1b8e10ac339c2</t>
  </si>
  <si>
    <t>{'address': '0x15700b564ca08d9439c58ca5053166e8317aa138', 'symbol': 'deUSD'}, {'address': '0xdc035d45d973e3ec169d2276ddab16f1e407384f', 'symbol': 'USDS'}, {'address': '0x6b175474e89094c44da98b954eedeac495271d0f', 'symbol': 'DAI'}, {'address': '0xa0b86991c6218b36c1d19d4a2e9eb0ce3606eb48', 'symbol': 'USDC'}, {'address': '0x865377367054516e17014ccded1e7d814edc9ce4', 'symbol': 'DOLA'}, {'address': '0xa3931d71877c0e7a3148cb7eb4463524fec27fbd', 'symbol': 'sUSDS'}, {'address': '0xc02aaa39b223fe8d0a0e5c4f27ead9083c756cc2', 'symbol': 'WETH'}, {'address': '0x5c5b196abe0d54485975d1ec29617d42d9198326', 'symbol': 'sdeUSD'}</t>
  </si>
  <si>
    <t>{0x0bde59981fdeac219ce9e618d27f193438bff786: {ETH: -2209938077294153}, 0x81463b0f960f247f704377661ec81c1fd65b5128: {0xc02aaa39b223fe8d0a0e5c4f27ead9083c756cc2: 3616919584243712, ETH: 131318895}}</t>
  </si>
  <si>
    <t>05-03-2025 10:44:59</t>
  </si>
  <si>
    <t>0xc451f53a...</t>
  </si>
  <si>
    <t>0xc451f53a3acfde8938af0a2277bd5b7c837c3123e5e7f873d37b3670e6ed5f86</t>
  </si>
  <si>
    <t>0x03369d1ac9ada2659eb1e3eb9fc867985febdb70a37db4595387afe21c053f4d</t>
  </si>
  <si>
    <t>{'address': '0x6a11f3e5a01d129e566d783a7b6e8862bfd66cca', 'symbol': '1LP-ETH-WBTC'}, {'address': '0xcbb7c0000ab88b473b1f5afd9ef808440eed33bf', 'symbol': 'cbBTC'}, {'address': '0x6b0b3a982b4634ac68dd83a4dbf02311ce324181', 'symbol': 'ALI'}, {'address': '0xa0b86991c6218b36c1d19d4a2e9eb0ce3606eb48', 'symbol': 'USDC'}, {'address': '0xc02aaa39b223fe8d0a0e5c4f27ead9083c756cc2', 'symbol': 'WETH'}, {'address': '0x2260fac5e5542a773aa44fbcfedf7c193bc2c599', 'symbol': 'WBTC'}, {'address': '0xdac17f958d2ee523a2206206994597c13d831ec7', 'symbol': 'USDT'}, {'address': '0xf939e0a03fb07f59a73314e73794be0e57ac1b4e', 'symbol': 'crvUSD'}</t>
  </si>
  <si>
    <t>{0x0bde59981fdeac219ce9e618d27f193438bff786: {ETH: -2294039432204824}, 0x81463b0f960f247f704377661ec81c1fd65b5128: {0xc02aaa39b223fe8d0a0e5c4f27ead9083c756cc2: 2474300594454528, ETH: 70789504}}</t>
  </si>
  <si>
    <t>0x9196fa20...</t>
  </si>
  <si>
    <t>0x9196fa203336ca1cda7f839f4548f353ea25890ddfcc1f34a67a13aa4eff1446</t>
  </si>
  <si>
    <t>0x93d39df344d679cc01ac1f18cad6baeb18bf8a57cccc3437c79257192ed26f31</t>
  </si>
  <si>
    <t>{'address': '0x64351fc9810adad17a690e4e1717df5e7e085160', 'symbol': 'msETH'}, {'address': '0xdac17f958d2ee523a2206206994597c13d831ec7', 'symbol': 'USDT'}, {'address': '0x3175df0976dfa876431c2e9ee6bc45b65d3473cc', 'symbol': 'crvFRAX'}, {'address': '0x4c9edd5852cd905f086c759e8383e09bff1e68b3', 'symbol': 'USDe'}, {'address': '0x5e8422345238f34275888049021821e8e08caa1f', 'symbol': 'frxETH'}, {'address': '0x853d955acef822db058eb8505911ed77f175b99e', 'symbol': 'FRAX'}, {'address': '0xab5eb14c09d416f0ac63661e57edb7aecdb9befa', 'symbol': 'msUSD'}, {'address': '0xa0b86991c6218b36c1d19d4a2e9eb0ce3606eb48', 'symbol': 'USDC'}, {'address': '0xc02aaa39b223fe8d0a0e5c4f27ead9083c756cc2', 'symbol': 'WETH'}</t>
  </si>
  <si>
    <t>{0x0bde59981fdeac219ce9e618d27f193438bff786: {ETH: -2302331175509060}, 0x81463b0f960f247f704377661ec81c1fd65b5128: {0xc02aaa39b223fe8d0a0e5c4f27ead9083c756cc2: 2833634738307072, ETH: 1628145956}}</t>
  </si>
  <si>
    <t>05-03-2025 11:50:47</t>
  </si>
  <si>
    <t>0x24233fab...</t>
  </si>
  <si>
    <t>0x500ca887</t>
  </si>
  <si>
    <t>0x24233fab74247fc4995f82971623b481167e4c442d25f946356308d22f96f104</t>
  </si>
  <si>
    <t>0x0d7b4c801baf0e6c439db7f5e7642800007b3dd35efd455bf5f85826b4acc153</t>
  </si>
  <si>
    <t>{'address': '0xb369daca21ee035312176eb8cf9d88ce97e0aa95', 'symbol': 'SKOL'}, {'address': '0x8c41455aaa8d6aba3150058d4964349294bf78a3', 'symbol': 'BULL'}, {'address': '0x6b3595068778dd592e39a122f4f5a5cf09c90fe2', 'symbol': 'SUSHI'}, {'address': '0xb60fdf036f2ad584f79525b5da76c5c531283a1b', 'symbol': 'NEMO'}, {'address': '0x2260fac5e5542a773aa44fbcfedf7c193bc2c599', 'symbol': 'WBTC'}, {'address': '0xd9fcd98c322942075a5c3860693e9f4f03aae07b', 'symbol': 'EUL'}, {'address': '0xc02aaa39b223fe8d0a0e5c4f27ead9083c756cc2', 'symbol': 'WETH'}, {'address': '0x8e1ce8013262fadeee1292c814cc8b6a6a336920', 'symbol': 'Minidoge'}</t>
  </si>
  <si>
    <t>{0x0bde59981fdeac219ce9e618d27f193438bff786: {ETH: -2314105815183075}, 0x81463b0f960f247f704377661ec81c1fd65b5128: {0xc02aaa39b223fe8d0a0e5c4f27ead9083c756cc2: 2390489961594880, ETH: 2503395080}}</t>
  </si>
  <si>
    <t>05-03-2025 04:58:59</t>
  </si>
  <si>
    <t>0xaf78caff...</t>
  </si>
  <si>
    <t>0x550d73de</t>
  </si>
  <si>
    <t>0xbce88d4cce5b5a6ac457f727c2824eeaf254ad2951bcd467c272dc81a7ca0a32, 0xaf78caff1d01e8c12af3101dd2c7c002930d5f729f963834db8a3100018904c6</t>
  </si>
  <si>
    <t>0x62124d46db9928bbbafe34b47c9c8a6646498f81c9bceccae85aa84548ebf4eb</t>
  </si>
  <si>
    <t>0xaf78caff1d01e8c12af3101dd2c7c002930d5f729f963834db8a3100018904c6</t>
  </si>
  <si>
    <t>{'address': '0x3b37a9caf74ead14e521d46af0bf00737d827828', 'symbol': 'HOPE'}, {'address': '0x3fa55eb91be2c5d72890da11a4c0269e7f786555', 'symbol': 'PROPHET'}, {'address': '0x289ff00235d2b98b0145ff5d4435d3e92f9540a6', 'symbol': 'BOOE'}, {'address': '0xc02aaa39b223fe8d0a0e5c4f27ead9083c756cc2', 'symbol': 'WETH'}</t>
  </si>
  <si>
    <t>{0x0bde59981fdeac219ce9e618d27f193438bff786: {ETH: -2322619308595434}, 0x81463b0f960f247f704377661ec81c1fd65b5128: {0xc02aaa39b223fe8d0a0e5c4f27ead9083c756cc2: 2613207990534144, ETH: 24680048}}</t>
  </si>
  <si>
    <t>05-03-2025 12:18:23</t>
  </si>
  <si>
    <t>0x91a6902d...</t>
  </si>
  <si>
    <t>0xda2c1720</t>
  </si>
  <si>
    <t>0x91a6902d0c4db62b12b62d5579451fc174e1d37e2f5e5fae26e239273e4137b2</t>
  </si>
  <si>
    <t>0x9fb0632808b6814209381d76c44b257dc7b6b287bd8b8ec2a23b19538393c973</t>
  </si>
  <si>
    <t>{'address': '0x1494ca1f11d487c2bbe4543e90080aeba4ba3c2b', 'symbol': 'DPI'}, {'address': '0x817bbdbc3e8a1204f3691d14bb44992841e3db35', 'symbol': 'CUDOS'}, {'address': '0xeb4c2781e4eba804ce9a9803c67d0893436bb27d', 'symbol': 'renBTC'}, {'address': '0xe76c6c83af64e4c60245d8c7de953df673a7a33d', 'symbol': 'RAIL'}, {'address': '0xa250cc729bb3323e7933022a67b52200fe354767', 'symbol': 'fwWETH'}, {'address': '0x6fc2f1044a3b9bb3e43a43ec8f840843ed753061', 'symbol': 'ROBO'}, {'address': '0x2260fac5e5542a773aa44fbcfedf7c193bc2c599', 'symbol': 'WBTC'}, {'address': '0xe8e1f50392bd61d0f8f48e8e7af51d3b8a52090a', 'symbol': 'fwUNI'}, {'address': '0x8daebade922df735c38c80c7ebd708af50815faa', 'symbol': 'TBTC'}, {'address': '0xaea46a60368a7bd060eec7df8cba43b7ef41ad85', 'symbol': 'FET'}, {'address': '0xc02aaa39b223fe8d0a0e5c4f27ead9083c756cc2', 'symbol': 'WETH'}, {'address': '0x075b1bb99792c9e1041ba13afef80c91a1e70fb3', 'symbol': 'crvRenWSBTC'}, {'address': '0x2078f336fdd260f708bec4a20c82b063274e1b23', 'symbol': 'fwWBTC'}</t>
  </si>
  <si>
    <t>{0x0bde59981fdeac219ce9e618d27f193438bff786: {ETH: -2327443607128796}, 0x81463b0f960f247f704377661ec81c1fd65b5128: {0xc02aaa39b223fe8d0a0e5c4f27ead9083c756cc2: 2390579233161216, ETH: 284215472}}</t>
  </si>
  <si>
    <t>05-03-2025 04:49:59</t>
  </si>
  <si>
    <t>0x9303d3bd...</t>
  </si>
  <si>
    <t>0x2822c520</t>
  </si>
  <si>
    <t>-2300.0%</t>
  </si>
  <si>
    <t>0x9303d3bdc6247254c7e4c5f8722231e46d97fc1c90ab2d49d026563510a2867d</t>
  </si>
  <si>
    <t>0xbcfa9e0484fb2fe205056bc1ba5d847cc9878c293a90bd427e97e1fa94692a0b</t>
  </si>
  <si>
    <t>{0x0bde59981fdeac219ce9e618d27f193438bff786: {ETH: -2329014999683854}, 0x81463b0f960f247f704377661ec81c1fd65b5128: {0xc02aaa39b223fe8d0a0e5c4f27ead9083c756cc2: 2628683193909248, ETH: 896078693}}</t>
  </si>
  <si>
    <t>05-03-2025 02:12:59</t>
  </si>
  <si>
    <t>0xb65db9f2...</t>
  </si>
  <si>
    <t>0xb65db9f2febf4aa5d5d15e2eea1847850fe1b84a1866eda56ea6654a7053fb45</t>
  </si>
  <si>
    <t>0x34756c3fd7a794d1352cda63aedac1c384b61fece09310c1aeb4b3ce7252346a</t>
  </si>
  <si>
    <t>{0x0bde59981fdeac219ce9e618d27f193438bff786: {ETH: -2348633331702932}, 0x81463b0f960f247f704377661ec81c1fd65b5128: {0xc02aaa39b223fe8d0a0e5c4f27ead9083c756cc2: 2647241747595264, ETH: 240199091}}</t>
  </si>
  <si>
    <t>05-03-2025 23:10:23</t>
  </si>
  <si>
    <t>0x715f794e...</t>
  </si>
  <si>
    <t>0x88223a04</t>
  </si>
  <si>
    <t>0x3e94e3e2358845f85e83c20e83cf228d039f8a70c9562c3e7d18616c2b0ba7db, 0x715f794ef221c4a184c57c18a62d13991795502efe7a51fa2628d54727b3213e</t>
  </si>
  <si>
    <t>0xcee13e6d25af78164b4c207b6a8b578a9c2eb76431c21ec3ae7c62cd33d6bdeb</t>
  </si>
  <si>
    <t>0x715f794ef221c4a184c57c18a62d13991795502efe7a51fa2628d54727b3213e</t>
  </si>
  <si>
    <t>{'address': '0x15700b564ca08d9439c58ca5053166e8317aa138', 'symbol': 'deUSD'}, {'address': '0xa0b86991c6218b36c1d19d4a2e9eb0ce3606eb48', 'symbol': 'USDC'}, {'address': '0xf939e0a03fb07f59a73314e73794be0e57ac1b4e', 'symbol': 'crvUSD'}, {'address': '0x865377367054516e17014ccded1e7d814edc9ce4', 'symbol': 'DOLA'}, {'address': '0xdac17f958d2ee523a2206206994597c13d831ec7', 'symbol': 'USDT'}, {'address': '0x6c3f90f043a72fa612cbac8115ee7e52bde6e490', 'symbol': '3Crv'}, {'address': '0x5c5b196abe0d54485975d1ec29617d42d9198326', 'symbol': 'sdeUSD'}, {'address': '0x99d8a9c45b2eca8864373a26d1459e3dff1e17f3', 'symbol': 'MIM'}</t>
  </si>
  <si>
    <t>{0x0bde59981fdeac219ce9e618d27f193438bff786: {ETH: -2402534488708704}, 0x81463b0f960f247f704377661ec81c1fd65b5128: {0xa0b86991c6218b36c1d19d4a2e9eb0ce3606eb48: 50}}</t>
  </si>
  <si>
    <t>05-03-2025 15:29:59</t>
  </si>
  <si>
    <t>0x6b124e9b...</t>
  </si>
  <si>
    <t>0x932c1700</t>
  </si>
  <si>
    <t>0x6b124e9b45e620b2eae1d1b32412fcd5101f0c304a845e3837c2debf5612aa49</t>
  </si>
  <si>
    <t>0x4eddea535d3d8e9e8839a08fadaccfe8082879c9a7c9bc314b7415c38cc61e11</t>
  </si>
  <si>
    <t>{'address': '0xa0b86991c6218b36c1d19d4a2e9eb0ce3606eb48', 'symbol': 'USDC'}, {'address': '0x1a4b46696b2bb4794eb3d4c26f1c55f9170fa4c5', 'symbol': 'BIT'}, {'address': '0xcbb7c0000ab88b473b1f5afd9ef808440eed33bf', 'symbol': 'cbBTC'}, {'address': '0x2260fac5e5542a773aa44fbcfedf7c193bc2c599', 'symbol': 'WBTC'}, {'address': '0x18084fba666a33d37592fa2633fd49a74dd93a88', 'symbol': 'tBTC'}, {'address': '0xdac17f958d2ee523a2206206994597c13d831ec7', 'symbol': 'USDT'}, {'address': '0x3c3a81e81dc49a522a592e7622a7e711c06bf354', 'symbol': 'MNT'}, {'address': '0xc02aaa39b223fe8d0a0e5c4f27ead9083c756cc2', 'symbol': 'WETH'}, {'address': '0xf939e0a03fb07f59a73314e73794be0e57ac1b4e', 'symbol': 'crvUSD'}, {'address': '0x40d16fc0246ad3160ccc09b8d0d3a2cd28ae6c2f', 'symbol': 'GHO'}, {'address': '0x4c9edd5852cd905f086c759e8383e09bff1e68b3', 'symbol': 'USDe'}</t>
  </si>
  <si>
    <t>{0x0bde59981fdeac219ce9e618d27f193438bff786: {ETH: -2416015155008940}, 0x81463b0f960f247f704377661ec81c1fd65b5128: {0xc02aaa39b223fe8d0a0e5c4f27ead9083c756cc2: 2737996529272143, ETH: 3728008509}}</t>
  </si>
  <si>
    <t>05-03-2025 15:01:23</t>
  </si>
  <si>
    <t>0x0d08f1dc...</t>
  </si>
  <si>
    <t>0x05233c20</t>
  </si>
  <si>
    <t>-2400.0%</t>
  </si>
  <si>
    <t>0x0d08f1dc8d88c57dd96ec71a77bc8751c6985334a1c96cadd6fa925f02355855</t>
  </si>
  <si>
    <t>0xced2c7a9b1fe6630aefd5cb449f67ccc91b743220b67ec535c233aea8df1dcde</t>
  </si>
  <si>
    <t>{'address': '0x2260fac5e5542a773aa44fbcfedf7c193bc2c599', 'symbol': 'WBTC'}, {'address': '0xcbb7c0000ab88b473b1f5afd9ef808440eed33bf', 'symbol': 'cbBTC'}, {'address': '0xdac17f958d2ee523a2206206994597c13d831ec7', 'symbol': 'USDT'}, {'address': '0xa0b86991c6218b36c1d19d4a2e9eb0ce3606eb48', 'symbol': 'USDC'}, {'address': '0xc02aaa39b223fe8d0a0e5c4f27ead9083c756cc2', 'symbol': 'WETH'}, {'address': '0x0492560fa7cfd6a85e50d8be3f77318994f8f429', 'symbol': 'fwUSDC'}, {'address': '0x2078f336fdd260f708bec4a20c82b063274e1b23', 'symbol': 'fwWBTC'}</t>
  </si>
  <si>
    <t>{0x0bde59981fdeac219ce9e618d27f193438bff786: {ETH: -2417803044492263}, 0x81463b0f960f247f704377661ec81c1fd65b5128: {0xc02aaa39b223fe8d0a0e5c4f27ead9083c756cc2: 3165906477716674, ETH: 151844207}}</t>
  </si>
  <si>
    <t>05-03-2025 23:34:23</t>
  </si>
  <si>
    <t>0xc1f6c3e2...</t>
  </si>
  <si>
    <t>0x002af219</t>
  </si>
  <si>
    <t>0xc1f6c3e2eb4631ecfde037534ebaf7d0f09b7fd6aab579f93b9f7ad1c1f4c639</t>
  </si>
  <si>
    <t>0x717b8165936f86f33d45b348efa4e58a512fac155cc54ce605aca9e008c0c75d</t>
  </si>
  <si>
    <t>{'address': '0xb6ee9668771a79be7967ee29a63d4184f8097143', 'symbol': 'CXO'}, {'address': '0xcbb7c0000ab88b473b1f5afd9ef808440eed33bf', 'symbol': 'cbBTC'}, {'address': '0x56072c95faa701256059aa122697b133aded9279', 'symbol': 'SKY'}, {'address': '0x6b175474e89094c44da98b954eedeac495271d0f', 'symbol': 'DAI'}, {'address': '0xa250cc729bb3323e7933022a67b52200fe354767', 'symbol': 'fwWETH'}, {'address': '0xdc035d45d973e3ec169d2276ddab16f1e407384f', 'symbol': 'USDS'}, {'address': '0x1f9840a85d5af5bf1d1762f925bdaddc4201f984', 'symbol': 'UNI'}, {'address': '0x111111517e4929d3dcbdfa7cce55d30d4b6bc4d6', 'symbol': 'ICHI'}, {'address': '0xd108c815d0d093cf54a9e24632a362e7b7ebe064', 'symbol': 'fwSKY'}, {'address': '0x3472a5a71965499acd81997a54bba8d852c6e53d', 'symbol': 'BADGER'}, {'address': '0x96e61422b6a9ba0e068b6c5add4ffabc6a4aae27', 'symbol': 'ibEUR'}, {'address': '0x7f39c581f595b53c5cb19bd0b3f8da6c935e2ca0', 'symbol': 'wstETH'}, {'address': '0xa0b86991c6218b36c1d19d4a2e9eb0ce3606eb48', 'symbol': 'USDC'}, {'address': '0xf293d23bf2cdc05411ca0eddd588eb1977e8dcd4', 'symbol': 'SYLO'}, {'address': '0x1a7e4e63778b4f12a199c062f3efdd288afcbce8', 'symbol': 'EURA'}, {'address': '0xae78736cd615f374d3085123a210448e74fc6393', 'symbol': 'rETH'}, {'address': '0x7fc66500c84a76ad7e9c93437bfc5ac33e2ddae9', 'symbol': 'AAVE'}, {'address': '0x86ed939b500e121c0c5f493f399084db596dad20', 'symbol': 'SPC'}, {'address': '0xd71ecff9342a5ced620049e616c5035f1db98620', 'symbol': 'sEUR'}, {'address': '0xc02aaa39b223fe8d0a0e5c4f27ead9083c756cc2', 'symbol': 'WETH'}, {'address': '0x2f7098696aac7c114a013229c3c752e41b07e80f', 'symbol': 'DSA'}, {'address': '0xdb25f211ab05b1c97d595516f45794528a807ad8', 'symbol': 'EURS'}, {'address': '0xdac17f958d2ee523a2206206994597c13d831ec7', 'symbol': 'USDT'}, {'address': '0xcf9c692f7e62af3c571d4173fd4abf9a3e5330d0', 'symbol': 'ONIGIRI'}, {'address': '0x2260fac5e5542a773aa44fbcfedf7c193bc2c599', 'symbol': 'WBTC'}</t>
  </si>
  <si>
    <t>{0x0bde59981fdeac219ce9e618d27f193438bff786: {ETH: -2420221245406146}, 0x81463b0f960f247f704377661ec81c1fd65b5128: {0xc02aaa39b223fe8d0a0e5c4f27ead9083c756cc2: 2426606392619184}}</t>
  </si>
  <si>
    <t>06-03-2025 00:35:59</t>
  </si>
  <si>
    <t>0x3e3fc261...</t>
  </si>
  <si>
    <t>0x342c1720</t>
  </si>
  <si>
    <t>0x3e3fc261952d62f22d0ed46b6df208ca637cad69a5414d9c3febb4815d2a97c9</t>
  </si>
  <si>
    <t>0x114ba6bac8cf82b1e63fbbed905d6984f75a6beb6e8a61bfd7c8ad52a7a28c86</t>
  </si>
  <si>
    <t>{'address': '0x41d5d79431a913c4ae7d69a668ecdfe5ff9dfb68', 'symbol': 'INV'}, {'address': '0x2260fac5e5542a773aa44fbcfedf7c193bc2c599', 'symbol': 'WBTC'}, {'address': '0x2078f336fdd260f708bec4a20c82b063274e1b23', 'symbol': 'fwWBTC'}, {'address': '0xdef1ca1fb7fbcdc777520aa7f396b4e015f497ab', 'symbol': 'COW'}, {'address': '0xc02aaa39b223fe8d0a0e5c4f27ead9083c756cc2', 'symbol': 'WETH'}, {'address': '0x6de037ef9ad2725eb40118bb1702ebb27e4aeb24', 'symbol': 'RNDR'}, {'address': '0x95ad61b0a150d79219dcf64e1e6cc01f0b64c4ce', 'symbol': 'SHIB'}, {'address': '0x6810e776880c02933d47db1b9fc05908e5386b96', 'symbol': 'GNO'}, {'address': '0xa0b86991c6218b36c1d19d4a2e9eb0ce3606eb48', 'symbol': 'USDC'}, {'address': '0xdac17f958d2ee523a2206206994597c13d831ec7', 'symbol': 'USDT'}, {'address': '0x944824290cc12f31ae18ef51216a223ba4063092', 'symbol': 'MASA'}, {'address': '0x77e06c9eccf2e797fd462a92b6d7642ef85b0a44', 'symbol': 'wTAO'}, {'address': '0xef87f4608e601e8564800265aee1c1ffadf73283', 'symbol': 'fwUSDT'}, {'address': '0x9813037ee2218799597d83d4a5b6f3b6778218d9', 'symbol': 'BONE'}, {'address': '0xb60acd2057067dc9ed8c083f5aa227a244044fd6', 'symbol': 'stTAO'}, {'address': '0x865377367054516e17014ccded1e7d814edc9ce4', 'symbol': 'DOLA'}</t>
  </si>
  <si>
    <t>{0x0bde59981fdeac219ce9e618d27f193438bff786: {ETH: -2426392469692549}, 0x81463b0f960f247f704377661ec81c1fd65b5128: {0xc02aaa39b223fe8d0a0e5c4f27ead9083c756cc2: 2651504584432693, ETH: 326104169}}</t>
  </si>
  <si>
    <t>0x79c90f25...</t>
  </si>
  <si>
    <t>0x0a27771c</t>
  </si>
  <si>
    <t>0x79c90f25d5d7eceff405878a1379df0ac5a6152f920b10b2eded5fcc37b523a2</t>
  </si>
  <si>
    <t>0x3c122de79a5e49086ccbc44d734d3b4cd9b62a11b2f87c07d5a7fa9ed8e33b13</t>
  </si>
  <si>
    <t>{'address': '0x408e41876cccdc0f92210600ef50372656052a38', 'symbol': 'REN'}, {'address': '0x1f9840a85d5af5bf1d1762f925bdaddc4201f984', 'symbol': 'UNI'}, {'address': '0xa0b86991c6218b36c1d19d4a2e9eb0ce3606eb48', 'symbol': 'USDC'}, {'address': '0x2b591e99afe9f32eaa6214f7b7629768c40eeb39', 'symbol': 'HEX'}, {'address': '0x2260fac5e5542a773aa44fbcfedf7c193bc2c599', 'symbol': 'WBTC'}, {'address': '0x95ad61b0a150d79219dcf64e1e6cc01f0b64c4ce', 'symbol': 'SHIB'}, {'address': '0xc02aaa39b223fe8d0a0e5c4f27ead9083c756cc2', 'symbol': 'WETH'}, {'address': '0xfc4913214444af5c715cc9f7b52655e788a569ed', 'symbol': 'ICSA'}, {'address': '0xa0b73e1ff0b80914ab6fe0444e65848c4c34450b', 'symbol': 'CRO'}, {'address': '0x40fd72257597aa14c7231a7b1aaa29fce868f677', 'symbol': 'XOR'}, {'address': '0x4c1746a800d224393fe2470c70a35717ed4ea5f1', 'symbol': 'PLUME'}, {'address': '0xdac17f958d2ee523a2206206994597c13d831ec7', 'symbol': 'USDT'}, {'address': '0xbd74429c4991b1e9da8e747861447b570f503330', 'symbol': 'DRAK'}, {'address': '0xe6e386c6d5a7370375fa95085bbb689eef755fba', 'symbol': 'SFS-LP'}, {'address': '0x015628ce9150db1bce2fbb717a09e846f8a32436', 'symbol': 'BBC'}, {'address': '0x7fc66500c84a76ad7e9c93437bfc5ac33e2ddae9', 'symbol': 'AAVE'}, {'address': '0xbe1936a67f503e0eaf2434b0cf9f4e3d7100008a', 'symbol': 'PROS'}</t>
  </si>
  <si>
    <t>{0x0bde59981fdeac219ce9e618d27f193438bff786: {ETH: -2518540168815099}, 0x81463b0f960f247f704377661ec81c1fd65b5128: {0xc02aaa39b223fe8d0a0e5c4f27ead9083c756cc2: 2589478758536485, ETH: 106400216}}</t>
  </si>
  <si>
    <t>05-03-2025 17:39:47</t>
  </si>
  <si>
    <t>0xb67fff4f...</t>
  </si>
  <si>
    <t>0x192c1718</t>
  </si>
  <si>
    <t>-2500.0%</t>
  </si>
  <si>
    <t>0xb67fff4fa94564f9fac4e142b724aac9a4c994f20fd9a98c86b2b40249191aef</t>
  </si>
  <si>
    <t>0xe2f70866fae6a7a0326a029c9fd7971094bf4b6dcd5a650fdde27a60affb93d7</t>
  </si>
  <si>
    <t>{'address': '0x306fd3e7b169aa4ee19412323e1a5995b8c1a1f4', 'symbol': 'FTW'}, {'address': '0xef87f4608e601e8564800265aee1c1ffadf73283', 'symbol': 'fwUSDT'}, {'address': '0x08a1c30bbb26425c1031ee9e43fa0b9960742539', 'symbol': 'LNDX'}, {'address': '0xdac17f958d2ee523a2206206994597c13d831ec7', 'symbol': 'USDT'}, {'address': '0xa250cc729bb3323e7933022a67b52200fe354767', 'symbol': 'fwWETH'}, {'address': '0x73968b9a57c6e53d41345fd57a6e6ae27d6cdb2f', 'symbol': 'SDT'}, {'address': '0xc02aaa39b223fe8d0a0e5c4f27ead9083c756cc2', 'symbol': 'WETH'}, {'address': '0x2ef52ed7de8c5ce03a4ef0efbe9b7450f2d7edc9', 'symbol': 'REV'}, {'address': '0xa0b86991c6218b36c1d19d4a2e9eb0ce3606eb48', 'symbol': 'USDC'}, {'address': '0x0492560fa7cfd6a85e50d8be3f77318994f8f429', 'symbol': 'fwUSDC'}</t>
  </si>
  <si>
    <t>{0x0bde59981fdeac219ce9e618d27f193438bff786: {ETH: -2540047075489522}, 0x81463b0f960f247f704377661ec81c1fd65b5128: {0xc02aaa39b223fe8d0a0e5c4f27ead9083c756cc2: 2540548770496512, ETH: 3207824962}}</t>
  </si>
  <si>
    <t>05-03-2025 10:51:35</t>
  </si>
  <si>
    <t>0x6426ef86...</t>
  </si>
  <si>
    <t>0x2a2c1720</t>
  </si>
  <si>
    <t>0x6426ef86cea81514c28b24da37ffb734ef87275bd12b5f9823ef1ca784b8c59f</t>
  </si>
  <si>
    <t>0x4ed6157801f0faeeb7fc5547fccd3aa5d2bc926dcf23db6c4597757ee835b783</t>
  </si>
  <si>
    <t>{'address': '0x2260fac5e5542a773aa44fbcfedf7c193bc2c599', 'symbol': 'WBTC'}, {'address': '0x2078f336fdd260f708bec4a20c82b063274e1b23', 'symbol': 'fwWBTC'}, {'address': '0xc02aaa39b223fe8d0a0e5c4f27ead9083c756cc2', 'symbol': 'WETH'}, {'address': '0xa250cc729bb3323e7933022a67b52200fe354767', 'symbol': 'fwWETH'}, {'address': '0x232fb065d9d24c34708eedbf03724f2e95abe768', 'symbol': 'SHEESHA'}, {'address': '0xdac17f958d2ee523a2206206994597c13d831ec7', 'symbol': 'USDT'}, {'address': '0xa0b86991c6218b36c1d19d4a2e9eb0ce3606eb48', 'symbol': 'USDC'}, {'address': '0xf939e0a03fb07f59a73314e73794be0e57ac1b4e', 'symbol': 'crvUSD'}, {'address': '0x1f573d6fb3f13d689ff844b4ce37794d79a7ff1c', 'symbol': 'BNT'}, {'address': '0x6b175474e89094c44da98b954eedeac495271d0f', 'symbol': 'DAI'}, {'address': '0x7f39c581f595b53c5cb19bd0b3f8da6c935e2ca0', 'symbol': 'wstETH'}</t>
  </si>
  <si>
    <t>{0x0bde59981fdeac219ce9e618d27f193438bff786: {ETH: -2545164066540241}, 0x81463b0f960f247f704377661ec81c1fd65b5128: {0xc02aaa39b223fe8d0a0e5c4f27ead9083c756cc2: 2632891425116412, ETH: 262356149}}</t>
  </si>
  <si>
    <t>06-03-2025 02:47:11</t>
  </si>
  <si>
    <t>0xdba14fe3...</t>
  </si>
  <si>
    <t>0xc02c9d20</t>
  </si>
  <si>
    <t>0xafcabd5840ea153a5c1901e398812b72d8cf24ea1802ea6b713d83d643880ad2, 0xdba14fe3b4ced37250a58a0075a6f0a68b8bd3e74368f1b33c10b24217a4335a</t>
  </si>
  <si>
    <t>0xa618c8202b0f6e4e1d947f9624c251cb9a58e1b6c6b675a8d71b7120aa6fe12b</t>
  </si>
  <si>
    <t>0xdba14fe3b4ced37250a58a0075a6f0a68b8bd3e74368f1b33c10b24217a4335a</t>
  </si>
  <si>
    <t>{'address': '0xa0b86991c6218b36c1d19d4a2e9eb0ce3606eb48', 'symbol': 'USDC'}, {'address': '0xc02aaa39b223fe8d0a0e5c4f27ead9083c756cc2', 'symbol': 'WETH'}, {'address': '0xc1f33e0cf7e40a67375007104b929e49a581bafe', 'symbol': 'SPOT'}, {'address': '0xa0246c9032bc3a600820415ae600c6388619a14d', 'symbol': 'FARM'}, {'address': '0x514910771af9ca656af840dff83e8264ecf986ca', 'symbol': 'LINK'}, {'address': '0xb0ac070ae1f9bc564c1f4ea23bd2ed0af1b6ba5a', 'symbol': 'POOL-V1'}, {'address': '0xd46ba6d942050d489dbd938a2c909a5d5039a161', 'symbol': 'AMPL'}, {'address': '0xed30dd7e50edf3581ad970efc5d9379ce2614adb', 'symbol': 'ARCX'}, {'address': '0x06f72e669470f27eefb676907213aecdfbb1c0e0', 'symbol': '1LP-FORTH-AMPL'}, {'address': '0xf7c88430faebc9aae3b0c3f61b3898b7906054a5', 'symbol': '1LP-USDC-ARCX'}, {'address': '0x111111111117dc0aa78b770fa6a738034120c302', 'symbol': '1INCH'}, {'address': '0x77fba179c79de5b7653f68b5039af940ada60ce0', 'symbol': 'FORTH'}, {'address': '0xdac17f958d2ee523a2206206994597c13d831ec7', 'symbol': 'USDT'}, {'address': '0x2260fac5e5542a773aa44fbcfedf7c193bc2c599', 'symbol': 'WBTC'}</t>
  </si>
  <si>
    <t>{0x0bde59981fdeac219ce9e618d27f193438bff786: {ETH: -2607856205641956}, 0x81463b0f960f247f704377661ec81c1fd65b5128: {0xc02aaa39b223fe8d0a0e5c4f27ead9083c756cc2: 2637378490426695, ETH: 56657756}}</t>
  </si>
  <si>
    <t>05-03-2025 10:47:59</t>
  </si>
  <si>
    <t>0x33728aa2...</t>
  </si>
  <si>
    <t>0x190d7306</t>
  </si>
  <si>
    <t>0x92b95afb95087879f89a67fd9e5de2b9024c39d88af4b84afe68798179472fe6, 0x33728aa27ee4566682f291b69f1ae089df2ec36e6d19f2e6b100fea7886334ef</t>
  </si>
  <si>
    <t>0x47eb2b659231ce227e3384ae6db7dd71414ed2390d01ffbc59a5e3806904784f</t>
  </si>
  <si>
    <t>0x33728aa27ee4566682f291b69f1ae089df2ec36e6d19f2e6b100fea7886334ef</t>
  </si>
  <si>
    <t>{'address': '0xa15865d9de09cb96aaa3a9081b3dfc8481f07d33', 'symbol': 'POPE'}, {'address': '0xc02aaa39b223fe8d0a0e5c4f27ead9083c756cc2', 'symbol': 'WETH'}</t>
  </si>
  <si>
    <t>{0x0bde59981fdeac219ce9e618d27f193438bff786: {ETH: -2608935803722305}, 0x81463b0f960f247f704377661ec81c1fd65b5128: {0xc02aaa39b223fe8d0a0e5c4f27ead9083c756cc2: 3175164472511316, ETH: 715255737}}</t>
  </si>
  <si>
    <t>06-03-2025 03:01:35</t>
  </si>
  <si>
    <t>0x9268d9ba...</t>
  </si>
  <si>
    <t>0x072c1720</t>
  </si>
  <si>
    <t>0x2b4022685f876592da9e2c68f960b04d4f03fc87ce77cbe3978ff6d595aa5d9e, 0x9268d9ba984416ca97f009baabbcf48077492668e6facea2e2b33eb5d0191644</t>
  </si>
  <si>
    <t>0xa574dc81ef09b78489d140cd7980423bc4090713d8fb9fdc9ed5945f486c68d2</t>
  </si>
  <si>
    <t>0x9268d9ba984416ca97f009baabbcf48077492668e6facea2e2b33eb5d0191644</t>
  </si>
  <si>
    <t>{'address': '0x2260fac5e5542a773aa44fbcfedf7c193bc2c599', 'symbol': 'WBTC'}, {'address': '0xc02aaa39b223fe8d0a0e5c4f27ead9083c756cc2', 'symbol': 'WETH'}, {'address': '0x18084fba666a33d37592fa2633fd49a74dd93a88', 'symbol': 'tBTC'}, {'address': '0xdac17f958d2ee523a2206206994597c13d831ec7', 'symbol': 'USDT'}, {'address': '0x667102bd3413bfeaa3dffb48fa8288819e480a88', 'symbol': 'TKX'}, {'address': '0xa0b86991c6218b36c1d19d4a2e9eb0ce3606eb48', 'symbol': 'USDC'}, {'address': '0xcdf7028ceab81fa0c6971208e83fa7872994bee5', 'symbol': 'T'}</t>
  </si>
  <si>
    <t>{0x0bde59981fdeac219ce9e618d27f193438bff786: {ETH: -2643941945936518}, 0x81463b0f960f247f704377661ec81c1fd65b5128: {0xc02aaa39b223fe8d0a0e5c4f27ead9083c756cc2: 3191229420404736, ETH: 110540119}}</t>
  </si>
  <si>
    <t>06-03-2025 06:09:59</t>
  </si>
  <si>
    <t>0xd0145f32...</t>
  </si>
  <si>
    <t>0xaf233c20</t>
  </si>
  <si>
    <t>0x3924a10f4befc881266ec5a454577c09fbd9c1a53dda9e06d726cda2b41eb004, 0xd0145f32b61103f7da500c01170f53a3164872ef4b8d48f3e3e2c0ac3d290d7b</t>
  </si>
  <si>
    <t>0xefd8a33d45dd09c4c45ad2ff80499a46ca4c2f5c1402e2ab34b81962f5cf25da</t>
  </si>
  <si>
    <t>0xd0145f32b61103f7da500c01170f53a3164872ef4b8d48f3e3e2c0ac3d290d7b</t>
  </si>
  <si>
    <t>{0x0bde59981fdeac219ce9e618d27f193438bff786: {ETH: -2729941388313030}, 0x81463b0f960f247f704377661ec81c1fd65b5128: {0xc02aaa39b223fe8d0a0e5c4f27ead9083c756cc2: 2816695387291648, ETH: 111250368}}</t>
  </si>
  <si>
    <t>0x33b05d55...</t>
  </si>
  <si>
    <t>0x593fa601</t>
  </si>
  <si>
    <t>0x33b05d55226fa64b38ab6f68ebc05f2c6e0d1fd9f7b05cd8cbffa564596e3f89</t>
  </si>
  <si>
    <t>0xb71d38f6f15dc3cec1850163b45ce416de0de4747965c614eab7b0443ca73249</t>
  </si>
  <si>
    <t>{0x0bde59981fdeac219ce9e618d27f193438bff786: {ETH: -2739384708059286}, 0x81463b0f960f247f704377661ec81c1fd65b5128: {0xc02aaa39b223fe8d0a0e5c4f27ead9083c756cc2: 2976944912072704}}</t>
  </si>
  <si>
    <t>05-03-2025 11:01:59</t>
  </si>
  <si>
    <t>0x90747edc...</t>
  </si>
  <si>
    <t>0x238a619a8bf82228b22b210dc3e1ebca6ccf73fadf84dcc10b8cc33640d97247, 0x90747edc57bd5984ed99064f3c936bf6db707b44d1354b6f12ddc61854da6a71</t>
  </si>
  <si>
    <t>0xe4c7ff3a35d60ccceee286eb829cc4976fe12b9a507c077cfcf98a5ab7aa468f</t>
  </si>
  <si>
    <t>0x90747edc57bd5984ed99064f3c936bf6db707b44d1354b6f12ddc61854da6a71</t>
  </si>
  <si>
    <t>{'address': '0x7fc66500c84a76ad7e9c93437bfc5ac33e2ddae9', 'symbol': 'AAVE'}, {'address': '0xc02aaa39b223fe8d0a0e5c4f27ead9083c756cc2', 'symbol': 'WETH'}, {'address': '0xa0b86991c6218b36c1d19d4a2e9eb0ce3606eb48', 'symbol': 'USDC'}, {'address': '0xa700b4eb416be35b2911fd5dee80678ff64ff6c9', 'symbol': 'aEthAAVE'}, {'address': '0xdac17f958d2ee523a2206206994597c13d831ec7', 'symbol': 'USDT'}, {'address': '0x6df1c1e379bc5a00a7b4c6e67a203333772f45a8', 'symbol': 'variableDebtEthUSDT'}</t>
  </si>
  <si>
    <t>{0x0bde59981fdeac219ce9e618d27f193438bff786: {ETH: -2741295695689609}, 0x81463b0f960f247f704377661ec81c1fd65b5128: {0xc02aaa39b223fe8d0a0e5c4f27ead9083c756cc2: 3359424634683392, ETH: 2860175311}}</t>
  </si>
  <si>
    <t>0x3fd8b37b...</t>
  </si>
  <si>
    <t>0x0322c520</t>
  </si>
  <si>
    <t>0x3fd8b37b78f977354893320a2f4905730f7249e114df5046eac93e75a2351ff0</t>
  </si>
  <si>
    <t>0xd2e0fc25cd6044d5b6e6274bd36aeb84af167dbb5f954f71b709e8cc49448098</t>
  </si>
  <si>
    <t>{0x0bde59981fdeac219ce9e618d27f193438bff786: {ETH: -2751536701052190}, 0x81463b0f960f247f704377661ec81c1fd65b5128: {0xc02aaa39b223fe8d0a0e5c4f27ead9083c756cc2: 2784955578974208, ETH: 296343340}}</t>
  </si>
  <si>
    <t>05-03-2025 19:23:23</t>
  </si>
  <si>
    <t>0x3744feab...</t>
  </si>
  <si>
    <t>0x1d21be01</t>
  </si>
  <si>
    <t>2800.0%</t>
  </si>
  <si>
    <t>0x8ef5c40d5df1f9776bb075dfffff7c8cfc5a37320212650c461080915b32da13, 0x3744feabfb1a03eaa526aa64f45b8ad822fe609b794cce80ac3ae98e30070157</t>
  </si>
  <si>
    <t>0xd7aa039dcdac7cdfcb2cef272dc29dd74c03df5d5d546ebfd58a74c976d9ddbd</t>
  </si>
  <si>
    <t>0x3744feabfb1a03eaa526aa64f45b8ad822fe609b794cce80ac3ae98e30070157</t>
  </si>
  <si>
    <t>{'address': '0xca9de1f80df74331c5fcb7eee2d05e746d47bfb2', 'symbol': 'rsvETH'}, {'address': '0x3fa55eb91be2c5d72890da11a4c0269e7f786555', 'symbol': 'PROPHET'}, {'address': '0x289ff00235d2b98b0145ff5d4435d3e92f9540a6', 'symbol': 'BOOE'}, {'address': '0xc02aaa39b223fe8d0a0e5c4f27ead9083c756cc2', 'symbol': 'WETH'}</t>
  </si>
  <si>
    <t>{0x0bde59981fdeac219ce9e618d27f193438bff786: {ETH: -2775229194912627}, 0x81463b0f960f247f704377661ec81c1fd65b5128: {0xc02aaa39b223fe8d0a0e5c4f27ead9083c756cc2: 3312260043146304}}</t>
  </si>
  <si>
    <t>05-03-2025 18:14:35</t>
  </si>
  <si>
    <t>0xca3360fc...</t>
  </si>
  <si>
    <t>0xc721be32</t>
  </si>
  <si>
    <t>0xca3360fc0bbc7c3d4727de853c1e839b808780e7bf9748ab2e92c43f08b1807c</t>
  </si>
  <si>
    <t>0x9e68f3838d5280eab2489dca209b040aeac1ee01b9fdcc127b2427a35211c1b2</t>
  </si>
  <si>
    <t>{0x0bde59981fdeac219ce9e618d27f193438bff786: {ETH: -2803002847681540}, 0x81463b0f960f247f704377661ec81c1fd65b5128: {0x2260fac5e5542a773aa44fbcfedf7c193bc2c599: -27979, 0xc02aaa39b223fe8d0a0e5c4f27ead9083c756cc2: 2898195259481446}}</t>
  </si>
  <si>
    <t>06-03-2025 02:58:23</t>
  </si>
  <si>
    <t>0x7c69bb2b...</t>
  </si>
  <si>
    <t>0xf725971c</t>
  </si>
  <si>
    <t>0x6919249b45230f5d0991d62a4968606da7bf9f834e3ba1b1bdc09976c3ee4e65, 0x7c69bb2bc6b3adf8a38db644aee931cfa465b1f0fb1497576042f11af713aa99</t>
  </si>
  <si>
    <t>0xf8271c5e42422cd92a1eb5e4bf5e7b52db3f34cafb9516c15d20642a411e809e</t>
  </si>
  <si>
    <t>0x7c69bb2bc6b3adf8a38db644aee931cfa465b1f0fb1497576042f11af713aa99</t>
  </si>
  <si>
    <t>{'address': '0x95ad61b0a150d79219dcf64e1e6cc01f0b64c4ce', 'symbol': 'SHIB'}, {'address': '0xc02aaa39b223fe8d0a0e5c4f27ead9083c756cc2', 'symbol': 'WETH'}, {'address': '0xa02c49da76a085e4e1ee60a6b920ddbc8db599f4', 'symbol': 'TREAT'}</t>
  </si>
  <si>
    <t>{0x0bde59981fdeac219ce9e618d27f193438bff786: {ETH: -2811088364982302}, 0x81463b0f960f247f704377661ec81c1fd65b5128: {0xc02aaa39b223fe8d0a0e5c4f27ead9083c756cc2: 3131429030461440, ETH: 2384185791}}</t>
  </si>
  <si>
    <t>05-03-2025 08:11:23</t>
  </si>
  <si>
    <t>0xb1cc2ae1...</t>
  </si>
  <si>
    <t>0x0e02b00e</t>
  </si>
  <si>
    <t>05-03-2025 14:17:59</t>
  </si>
  <si>
    <t>0x9e1ad279...</t>
  </si>
  <si>
    <t>0x2d2c1720</t>
  </si>
  <si>
    <t>2900.0%</t>
  </si>
  <si>
    <t>0x9e1ad279a4e45376f9b75fb78bb5f0a97884f917a5f3ea2a3c07d829a6e602f0</t>
  </si>
  <si>
    <t>0x06d32249511da012355ef5fbcccbf4ff408e23f45b610f551383a320bc0e1215</t>
  </si>
  <si>
    <t>{'address': '0x853d955acef822db058eb8505911ed77f175b99e', 'symbol': 'FRAX'}, {'address': '0x865377367054516e17014ccded1e7d814edc9ce4', 'symbol': 'DOLA'}, {'address': '0x66a1e37c9b0eaddca17d3662d6c05f4decf3e110', 'symbol': 'USR'}, {'address': '0xd533a949740bb3306d119cc777fa900ba034cd52', 'symbol': 'CRV'}, {'address': '0x62b9c7356a2dc64a1969e19c23e4f579f9810aa7', 'symbol': 'cvxCRV'}, {'address': '0x83f20f44975d03b1b09e64809b757c47f942beea', 'symbol': 'sDAI'}, {'address': '0xc02aaa39b223fe8d0a0e5c4f27ead9083c756cc2', 'symbol': 'WETH'}, {'address': '0x4c9edd5852cd905f086c759e8383e09bff1e68b3', 'symbol': 'USDe'}, {'address': '0x4956b52ae2ff65d74ca2d61207523288e4528f96', 'symbol': 'RLP'}, {'address': '0x3175df0976dfa876431c2e9ee6bc45b65d3473cc', 'symbol': 'crvFRAX'}, {'address': '0xdac17f958d2ee523a2206206994597c13d831ec7', 'symbol': 'USDT'}, {'address': '0x64351fc9810adad17a690e4e1717df5e7e085160', 'symbol': 'msETH'}, {'address': '0x6b175474e89094c44da98b954eedeac495271d0f', 'symbol': 'DAI'}, {'address': '0xac3e018457b222d93114458476f3e3416abbe38f', 'symbol': 'sfrxETH'}, {'address': '0xab5eb14c09d416f0ac63661e57edb7aecdb9befa', 'symbol': 'msUSD'}, {'address': '0x5e8422345238f34275888049021821e8e08caa1f', 'symbol': 'frxETH'}, {'address': '0xf939e0a03fb07f59a73314e73794be0e57ac1b4e', 'symbol': 'crvUSD'}, {'address': '0x41d5d79431a913c4ae7d69a668ecdfe5ff9dfb68', 'symbol': 'INV'}, {'address': '0xae78736cd615f374d3085123a210448e74fc6393', 'symbol': 'rETH'}, {'address': '0xa0b86991c6218b36c1d19d4a2e9eb0ce3606eb48', 'symbol': 'USDC'}</t>
  </si>
  <si>
    <t>{0x0bde59981fdeac219ce9e618d27f193438bff786: {ETH: -2851488135024105}, 0x81463b0f960f247f704377661ec81c1fd65b5128: {0x6b175474e89094c44da98b954eedeac495271d0f: 59051544328, 0xc02aaa39b223fe8d0a0e5c4f27ead9083c756cc2: 4685924612964352, ETH: 584682795}}</t>
  </si>
  <si>
    <t>05-03-2025 17:48:59</t>
  </si>
  <si>
    <t>0xbfc96b08...</t>
  </si>
  <si>
    <t>0x4725971c</t>
  </si>
  <si>
    <t>0xbcfbbe25d3886ea8ddb7a39509786cdc9ab865a7d66711a5b561fbd7327c3430, 0xbfc96b081df06af52f3bcfc8a6857107236cad2b48303de0b5a7a0afd095efa8</t>
  </si>
  <si>
    <t>0xfcae30bf009f003fa14a475c51e74542e0a93a0bd9b5f00ea43462da105466db</t>
  </si>
  <si>
    <t>0xbfc96b081df06af52f3bcfc8a6857107236cad2b48303de0b5a7a0afd095efa8</t>
  </si>
  <si>
    <t>{'address': '0xa0b86991c6218b36c1d19d4a2e9eb0ce3606eb48', 'symbol': 'USDC'}, {'address': '0x2260fac5e5542a773aa44fbcfedf7c193bc2c599', 'symbol': 'WBTC'}, {'address': '0x514910771af9ca656af840dff83e8264ecf986ca', 'symbol': 'LINK'}, {'address': '0xfd8b9ba4845fb38c779317ec134b298c064937a2', 'symbol': '9INCH'}, {'address': '0x419c4db4b9e25d6db2ad9691ccb832c8d9fda05e', 'symbol': 'DRGN'}, {'address': '0x1f573d6fb3f13d689ff844b4ce37794d79a7ff1c', 'symbol': 'BNT'}, {'address': '0x6b32022693210cd2cfc466b9ac0085de8fc34ea6', 'symbol': 'DECI'}, {'address': '0x8236a87084f8b84306f72007f36f2618a5634494', 'symbol': 'LBTC'}, {'address': '0x46f6e9bbcce8638b20ebbc83d33a2b5bfa9b7894', 'symbol': 'HEX'}, {'address': '0xc02aaa39b223fe8d0a0e5c4f27ead9083c756cc2', 'symbol': 'WETH'}, {'address': '0x2b591e99afe9f32eaa6214f7b7629768c40eeb39', 'symbol': 'HEX'}, {'address': '0x96e61422b6a9ba0e068b6c5add4ffabc6a4aae27', 'symbol': 'ibEUR'}, {'address': '0x657e8c867d8b37dcc18fa4caead9c45eb088c642', 'symbol': 'eBTC'}, {'address': '0x5732046a883704404f284ce41ffadd5b007fd668', 'symbol': 'BLZ'}, {'address': '0x76306f029f8f99effe509534037ba7030999e3cf', 'symbol': 'ACR'}, {'address': '0xbdc7c08592ee4aa51d06c27ee23d5087d65adbcd', 'symbol': 'USDL'}, {'address': '0x8be9f36d16e8645ed67a6f59a49e43a34ad66e4a', 'symbol': '1LP-ETH-HEX'}, {'address': '0x0391d2021f89dc339f60fff84546ea23e337750f', 'symbol': 'BOND'}, {'address': '0x12996c7b23c4012149bf9f5663ff9aa08a9cf2e4', 'symbol': 'WSH'}, {'address': '0x5a9780bfe63f3ec57f01b087cd65bd656c9034a8', 'symbol': 'COM'}, {'address': '0xa469b7ee9ee773642b3e93e842e5d9b5baa10067', 'symbol': 'USDz'}, {'address': '0x015628ce9150db1bce2fbb717a09e846f8a32436', 'symbol': 'BBC'}, {'address': '0x6b175474e89094c44da98b954eedeac495271d0f', 'symbol': 'DAI'}, {'address': '0x1f9840a85d5af5bf1d1762f925bdaddc4201f984', 'symbol': 'UNI'}, {'address': '0xa882606494d86804b5514e07e6bd2d6a6ee6d68a', 'symbol': 'WPLS'}, {'address': '0xbd74429c4991b1e9da8e747861447b570f503330', 'symbol': 'DRAK'}, {'address': '0xdac17f958d2ee523a2206206994597c13d831ec7', 'symbol': 'USDT'}</t>
  </si>
  <si>
    <t>{0x0bde59981fdeac219ce9e618d27f193438bff786: {ETH: -2869722026251220}, 0x81463b0f960f247f704377661ec81c1fd65b5128: {0xc02aaa39b223fe8d0a0e5c4f27ead9083c756cc2: 3119785686707541, ETH: 953674316}}</t>
  </si>
  <si>
    <t>05-03-2025 02:21:11</t>
  </si>
  <si>
    <t>0x497a66f4...</t>
  </si>
  <si>
    <t>0x43223a03</t>
  </si>
  <si>
    <t>0x497a66f44e6b292483cc806053b41a1450b3b6a78bdfd800573cbe07dcae94ac</t>
  </si>
  <si>
    <t>0x572f98a5d920da3f62bc7056b2c8a7da999a3617f998f8e48872e98f6c2bd89d</t>
  </si>
  <si>
    <t>{'address': '0xab5eb14c09d416f0ac63661e57edb7aecdb9befa', 'symbol': 'msUSD'}, {'address': '0x3175df0976dfa876431c2e9ee6bc45b65d3473cc', 'symbol': 'crvFRAX'}, {'address': '0x5e8422345238f34275888049021821e8e08caa1f', 'symbol': 'frxETH'}, {'address': '0x64351fc9810adad17a690e4e1717df5e7e085160', 'symbol': 'msETH'}, {'address': '0xa0b86991c6218b36c1d19d4a2e9eb0ce3606eb48', 'symbol': 'USDC'}, {'address': '0xc02aaa39b223fe8d0a0e5c4f27ead9083c756cc2', 'symbol': 'WETH'}</t>
  </si>
  <si>
    <t>{0x0bde59981fdeac219ce9e618d27f193438bff786: {ETH: -2881867813690616}, 0x81463b0f960f247f704377661ec81c1fd65b5128: {0xc02aaa39b223fe8d0a0e5c4f27ead9083c756cc2: 8570620682652704}}</t>
  </si>
  <si>
    <t>0xadc0b572...</t>
  </si>
  <si>
    <t>0xbf02b006</t>
  </si>
  <si>
    <t>05-03-2025 15:12:11</t>
  </si>
  <si>
    <t>0x7638b9ae...</t>
  </si>
  <si>
    <t>-2900.0%</t>
  </si>
  <si>
    <t>0x7638b9aef9eb83d62bc618827e5f1ab700c8b035685b3f037150bae1dc7758b7</t>
  </si>
  <si>
    <t>0xa9a3d4ab5c307f97d6ca36e524d36e3a504bc7e3a6b7f82ab915d0718c34f08a</t>
  </si>
  <si>
    <t>{'address': '0x3175df0976dfa876431c2e9ee6bc45b65d3473cc', 'symbol': 'crvFRAX'}, {'address': '0xc02aaa39b223fe8d0a0e5c4f27ead9083c756cc2', 'symbol': 'WETH'}, {'address': '0x64351fc9810adad17a690e4e1717df5e7e085160', 'symbol': 'msETH'}, {'address': '0xdac17f958d2ee523a2206206994597c13d831ec7', 'symbol': 'USDT'}, {'address': '0xa0b86991c6218b36c1d19d4a2e9eb0ce3606eb48', 'symbol': 'USDC'}, {'address': '0x2260fac5e5542a773aa44fbcfedf7c193bc2c599', 'symbol': 'WBTC'}, {'address': '0xab5eb14c09d416f0ac63661e57edb7aecdb9befa', 'symbol': 'msUSD'}</t>
  </si>
  <si>
    <t>{0x0bde59981fdeac219ce9e618d27f193438bff786: {ETH: -2907396101447136}, 0x81463b0f960f247f704377661ec81c1fd65b5128: {0xc02aaa39b223fe8d0a0e5c4f27ead9083c756cc2: 3900912636526592, 0xdac17f958d2ee523a2206206994597c13d831ec7: -16241124, ETH: 655860852}}</t>
  </si>
  <si>
    <t>05-03-2025 01:33:59</t>
  </si>
  <si>
    <t>0x1cc22efb...</t>
  </si>
  <si>
    <t>0x592c1720</t>
  </si>
  <si>
    <t>0x1cc22efb272b6a223aec5da71bbfc6e136878b0b0801f046b0aae7723608552e</t>
  </si>
  <si>
    <t>0x6fdfad272abda60659d4fb9f9d24e7756d2c4c8a9ef5f31ae3896d2838d21652</t>
  </si>
  <si>
    <t>{'address': '0xa0b86991c6218b36c1d19d4a2e9eb0ce3606eb48', 'symbol': 'USDC'}, {'address': '0xc02aaa39b223fe8d0a0e5c4f27ead9083c756cc2', 'symbol': 'WETH'}, {'address': '0x6b3595068778dd592e39a122f4f5a5cf09c90fe2', 'symbol': 'SUSHI'}, {'address': '0x1e18821e69b9faa8e6e75dffe54e7e25754beda0', 'symbol': 'KIMCHI'}, {'address': '0xaa7a9ca87d3694b5755f213b5d04094b8d0f0a6f', 'symbol': 'TRAC'}, {'address': '0x2b591e99afe9f32eaa6214f7b7629768c40eeb39', 'symbol': 'HEX'}, {'address': '0x1f573d6fb3f13d689ff844b4ce37794d79a7ff1c', 'symbol': 'BNT'}, {'address': '0xfc4913214444af5c715cc9f7b52655e788a569ed', 'symbol': 'ICSA'}</t>
  </si>
  <si>
    <t>{0x0bde59981fdeac219ce9e618d27f193438bff786: {ETH: -2920034496595816}, 0x81463b0f960f247f704377661ec81c1fd65b5128: {0xc02aaa39b223fe8d0a0e5c4f27ead9083c756cc2: 3023892128363708, ETH: 54562588}}</t>
  </si>
  <si>
    <t>05-03-2025 01:50:11</t>
  </si>
  <si>
    <t>0xf34c0008...</t>
  </si>
  <si>
    <t>0xa80d7327</t>
  </si>
  <si>
    <t>0xf34c00089ff123a09a7e8d7a716e4fdcb0554d2c1ac17996cbe82ce4ec5e4d6b</t>
  </si>
  <si>
    <t>0x8fdc0da7c4ae7f147c005d0f94816e7f0627bbe5487b76b672f45535f19eaa2b</t>
  </si>
  <si>
    <t>{'address': '0xc02aaa39b223fe8d0a0e5c4f27ead9083c756cc2', 'symbol': 'WETH'}, {'address': '0x391cf4b21f557c935c7f670218ef42c21bd8d686', 'symbol': 'XMW'}, {'address': '0x06113abcef9d163c026441b112e70c82ee1c4a79', 'symbol': 'OMIRA'}</t>
  </si>
  <si>
    <t>{0x0bde59981fdeac219ce9e618d27f193438bff786: {ETH: -2929904495157792}, 0x81463b0f960f247f704377661ec81c1fd65b5128: {0x06113abcef9d163c026441b112e70c82ee1c4a79: 56294995342132, 0xc02aaa39b223fe8d0a0e5c4f27ead9083c756cc2: 3812668238462976, ETH: 61700120}, 0x9b858be6e3047d88820f439b240deac2418a2551: {0x06113abcef9d163c026441b112e70c82ee1c4a79: 1.1133190493405513e+20}}</t>
  </si>
  <si>
    <t>06-03-2025 01:36:47</t>
  </si>
  <si>
    <t>0x68290861...</t>
  </si>
  <si>
    <t>0x622af201</t>
  </si>
  <si>
    <t>0x8309aaf8741e1a23a47b403f7c5f2e134328b67fba1b7e994fccdab31c347acd, 0x68290861d164bdec1fc47430aab8cab5e8c958c515ca1d22806a4b9fd2acd55a</t>
  </si>
  <si>
    <t>0xce9558f54ee40637e14f4a28abaaeec2c0aaa4cb8bbe0f5efbb23cebacb0f5c9</t>
  </si>
  <si>
    <t>0x68290861d164bdec1fc47430aab8cab5e8c958c515ca1d22806a4b9fd2acd55a</t>
  </si>
  <si>
    <t>{'address': '0xa0b86991c6218b36c1d19d4a2e9eb0ce3606eb48', 'symbol': 'USDC'}, {'address': '0x514910771af9ca656af840dff83e8264ecf986ca', 'symbol': 'LINK'}, {'address': '0x595832f8fc6bf59c85c527fec3740a1b7a361269', 'symbol': 'POWR'}, {'address': '0xc02aaa39b223fe8d0a0e5c4f27ead9083c756cc2', 'symbol': 'WETH'}, {'address': '0x6b175474e89094c44da98b954eedeac495271d0f', 'symbol': 'DAI'}, {'address': '0x23878914efe38d27c4d67ab83ed1b93a74d4086a', 'symbol': 'aEthUSDT'}, {'address': '0x1f573d6fb3f13d689ff844b4ce37794d79a7ff1c', 'symbol': 'BNT'}, {'address': '0xe25db4baa49ea3b8627986ffc22c7bd5e0c88d49', 'symbol': 'PAS'}, {'address': '0x6e5970dbd6fc7eb1f29c6d2edf2bc4c36124c0c1', 'symbol': 'TRADE'}, {'address': '0xdac17f958d2ee523a2206206994597c13d831ec7', 'symbol': 'USDT'}, {'address': '0x6f2495e244915b164df57ba135f8430fa01c4d25', 'symbol': 'Toil'}, {'address': '0x2ba592f78db6436527729929aaf6c908497cb200', 'symbol': 'CREAM'}, {'address': '0x0e8d6b471e332f140e7d9dbb99e5e3822f728da6', 'symbol': 'ABYSS'}, {'address': '0x4d5f47fa6a74757f35c14fd3a6ef8e3c9bc514e8', 'symbol': 'aEthWETH'}, {'address': '0xd4419c2d3daa986dc30444fa333a846be44fd1eb', 'symbol': 'ZIK'}, {'address': '0xee2a03aa6dacf51c18679c516ad5283d8e7c2637', 'symbol': 'NEIRO'}</t>
  </si>
  <si>
    <t>{0x0bde59981fdeac219ce9e618d27f193438bff786: {ETH: -2937233782831279}, 0x81463b0f960f247f704377661ec81c1fd65b5128: {0xc02aaa39b223fe8d0a0e5c4f27ead9083c756cc2: 3301004477843923}}</t>
  </si>
  <si>
    <t>05-03-2025 03:53:11</t>
  </si>
  <si>
    <t>0x0e3a2e4e...</t>
  </si>
  <si>
    <t>0x0d0ca845</t>
  </si>
  <si>
    <t>0x0e3a2e4ebb678ec1d4f86e6537f709057b12a7e6b7bee94fbda4cd26bdfa4c04</t>
  </si>
  <si>
    <t>0xc90a0a675603751827e20d151e5e823b878b6de9ac848e50ed31ec84cce69c48</t>
  </si>
  <si>
    <t>{'address': '0x9f8f72aa9304c8b593d555f12ef6589cc3a579a2', 'symbol': 'MKR'}, {'address': '0x92d001c60df1c2248ae9020bbac559331cefcdec', 'symbol': 'POCHITA'}, {'address': '0xb369daca21ee035312176eb8cf9d88ce97e0aa95', 'symbol': 'SKOL'}, {'address': '0x3175df0976dfa876431c2e9ee6bc45b65d3473cc', 'symbol': 'crvFRAX'}, {'address': '0x44e18207b6e98f4a786957954e462ed46b8c95be', 'symbol': 'Terminus'}, {'address': '0x6b175474e89094c44da98b954eedeac495271d0f', 'symbol': 'DAI'}, {'address': '0x4b5f49487ea7b3609b1ad05459be420548789f1f', 'symbol': 'LEVER'}, {'address': '0x5732046a883704404f284ce41ffadd5b007fd668', 'symbol': 'BLZ'}, {'address': '0x514910771af9ca656af840dff83e8264ecf986ca', 'symbol': 'LINK'}, {'address': '0xc02aaa39b223fe8d0a0e5c4f27ead9083c756cc2', 'symbol': 'WETH'}, {'address': '0xceb67a66c2c8a90980da3a50a3f96c07525a26cb', 'symbol': 'KABOSU'}, {'address': '0x57e114b691db790c35207b2e685d4a43181e6061', 'symbol': 'ENA'}, {'address': '0x80c62fe4487e1351b47ba49809ebd60ed085bf52', 'symbol': 'CLV'}, {'address': '0xc03fbf20a586fa89c2a5f6f941458e1fbc40c661', 'symbol': 'COMBO'}, {'address': '0xdfc5964141c018485b4d017634660f85aa667714', 'symbol': 'ODIN'}, {'address': '0xdac17f958d2ee523a2206206994597c13d831ec7', 'symbol': 'USDT'}, {'address': '0xe72b141df173b999ae7c1adcbf60cc9833ce56a8', 'symbol': 'ETH+'}, {'address': '0xcf0c122c6b73ff809c693db761e7baebe62b6a2e', 'symbol': 'FLOKI'}, {'address': '0x1f9840a85d5af5bf1d1762f925bdaddc4201f984', 'symbol': 'UNI'}, {'address': '0xcf2cfe0b96a2ece970d5619a8ad28d02d73b42db', 'symbol': 'SPX'}, {'address': '0x0de05f6447ab4d22c8827449ee4ba2d5c288379b', 'symbol': 'OOKI'}, {'address': '0xa0b86991c6218b36c1d19d4a2e9eb0ce3606eb48', 'symbol': 'USDC'}, {'address': '0xa0d69e286b938e21cbf7e51d71f6a4c8918f482f', 'symbol': 'eUSD'}, {'address': '0xa0246c9032bc3a600820415ae600c6388619a14d', 'symbol': 'FARM'}</t>
  </si>
  <si>
    <t>{0x0bde59981fdeac219ce9e618d27f193438bff786: {ETH: -2937886227378273}, 0x81463b0f960f247f704377661ec81c1fd65b5128: {0xc02aaa39b223fe8d0a0e5c4f27ead9083c756cc2: 3381663561364021, ETH: 536441802}}</t>
  </si>
  <si>
    <t>05-03-2025 09:05:35</t>
  </si>
  <si>
    <t>0xd0ca007f...</t>
  </si>
  <si>
    <t>0x1c0d730c</t>
  </si>
  <si>
    <t>3000.0%</t>
  </si>
  <si>
    <t>0xd0ca007f17a0ecf9eb34951e1dfd0ec9c28ead0b037b005f1884d3c50d23e0c9</t>
  </si>
  <si>
    <t>0xfb48632e10c00c719fbab0709951459f6f4e65a22b448b362bfd28e8b60c5c61</t>
  </si>
  <si>
    <t>{'address': '0x77777feddddffc19ff86db637967013e6c6a116c', 'symbol': 'TORN'}, {'address': '0xdac17f958d2ee523a2206206994597c13d831ec7', 'symbol': 'USDT'}, {'address': '0xf08137e54a81ba8bc9468ae13c2c0b1dc31f2fde', 'symbol': 'BBS'}, {'address': '0x28cb7e841ee97947a86b06fa4090c8451f64c0be', 'symbol': 'YFL'}, {'address': '0xc02aaa39b223fe8d0a0e5c4f27ead9083c756cc2', 'symbol': 'WETH'}, {'address': '0x514910771af9ca656af840dff83e8264ecf986ca', 'symbol': 'LINK'}</t>
  </si>
  <si>
    <t>{0x0bde59981fdeac219ce9e618d27f193438bff786: {ETH: -2975097990391218}, 0x81463b0f960f247f704377661ec81c1fd65b5128: {0xc02aaa39b223fe8d0a0e5c4f27ead9083c756cc2: 3164339098481103, ETH: 57509168}}</t>
  </si>
  <si>
    <t>0xb3620371...</t>
  </si>
  <si>
    <t>0xc61b1f39393ec9380825e88b94160e4f8b54716c31955c77ab9c0ba2e04a7e70, 0xb3620371cbade527036b55af36e0d05afd83612a293c3bd7e1b848974f9f4ff5</t>
  </si>
  <si>
    <t>0x4b88c33da7b6ace75b675a8f95a8f09d7a69e77a0cb2828dff98000c0888b7d8</t>
  </si>
  <si>
    <t>0xb3620371cbade527036b55af36e0d05afd83612a293c3bd7e1b848974f9f4ff5</t>
  </si>
  <si>
    <t>{'address': '0xbaac2b4491727d78d2b78815144570b9f2fe8899', 'symbol': 'DOG'}, {'address': '0xe8e1f50392bd61d0f8f48e8e7af51d3b8a52090a', 'symbol': 'fwUNI'}, {'address': '0xc02aaa39b223fe8d0a0e5c4f27ead9083c756cc2', 'symbol': 'WETH'}, {'address': '0x7f39c581f595b53c5cb19bd0b3f8da6c935e2ca0', 'symbol': 'wstETH'}, {'address': '0xa250cc729bb3323e7933022a67b52200fe354767', 'symbol': 'fwWETH'}, {'address': '0x1f9840a85d5af5bf1d1762f925bdaddc4201f984', 'symbol': 'UNI'}</t>
  </si>
  <si>
    <t>{0x0bde59981fdeac219ce9e618d27f193438bff786: {ETH: -2993863231890079}, 0x81463b0f960f247f704377661ec81c1fd65b5128: {0xc02aaa39b223fe8d0a0e5c4f27ead9083c756cc2: 3364269123287658, ETH: 73595272}}</t>
  </si>
  <si>
    <t>06-03-2025 03:08:35</t>
  </si>
  <si>
    <t>0x2483a4ba...</t>
  </si>
  <si>
    <t>0x293f2a00</t>
  </si>
  <si>
    <t>-3000.0%</t>
  </si>
  <si>
    <t>0x6be9b3798e275e831247742b62a61e2bd9cef490b4724fc60031b8cc73907c59, 0x2483a4ba3004bf87785d9172b97094f1c136e278484ee0c9d79a3d13608d58dc</t>
  </si>
  <si>
    <t>0xd8f18b548655cb7b34d16c84c02a1ee1fd63eba6a44160d00444f72c0750a39b</t>
  </si>
  <si>
    <t>0x2483a4ba3004bf87785d9172b97094f1c136e278484ee0c9d79a3d13608d58dc</t>
  </si>
  <si>
    <t>{'address': '0xc02aaa39b223fe8d0a0e5c4f27ead9083c756cc2', 'symbol': 'WETH'}, {'address': '0xa0b86991c6218b36c1d19d4a2e9eb0ce3606eb48', 'symbol': 'USDC'}, {'address': '0x667102bd3413bfeaa3dffb48fa8288819e480a88', 'symbol': 'TKX'}, {'address': '0xdac17f958d2ee523a2206206994597c13d831ec7', 'symbol': 'USDT'}</t>
  </si>
  <si>
    <t>{0x0bde59981fdeac219ce9e618d27f193438bff786: {ETH: -3020805523531710}, 0x81463b0f960f247f704377661ec81c1fd65b5128: {0xc02aaa39b223fe8d0a0e5c4f27ead9083c756cc2: 3735384596938752}}</t>
  </si>
  <si>
    <t>05-03-2025 19:52:35</t>
  </si>
  <si>
    <t>0x1857e278...</t>
  </si>
  <si>
    <t>0xaf22c520</t>
  </si>
  <si>
    <t>0x7b1e736a22f7d7870a539398b2f01095be75dfa336680aa0faab9eb8055c0f5f, 0x1857e278fb14ace8bbbcb22cb17849215d1c9df99ca4b155d3e5967be314cbc1</t>
  </si>
  <si>
    <t>0x0d5f424b9129216560656fa80865e9007695b53273fccf6904349ebac7d0cb94</t>
  </si>
  <si>
    <t>0x1857e278fb14ace8bbbcb22cb17849215d1c9df99ca4b155d3e5967be314cbc1</t>
  </si>
  <si>
    <t>{'address': '0x80f0c1c49891dcfdd40b6e0f960f84e6042bcb6f', 'symbol': 'DXN'}, {'address': '0xc02aaa39b223fe8d0a0e5c4f27ead9083c756cc2', 'symbol': 'WETH'}, {'address': '0x06450dee7fd2fb8e39061434babcfc05599a6fb8', 'symbol': 'XEN'}</t>
  </si>
  <si>
    <t>{0x0bde59981fdeac219ce9e618d27f193438bff786: {ETH: -3026316796806111}, 0x81463b0f960f247f704377661ec81c1fd65b5128: {0xc02aaa39b223fe8d0a0e5c4f27ead9083c756cc2: 3336622653308928, ETH: 26388238}}</t>
  </si>
  <si>
    <t>05-03-2025 16:24:59</t>
  </si>
  <si>
    <t>0xb9ab032a...</t>
  </si>
  <si>
    <t>0xa42af201</t>
  </si>
  <si>
    <t>0x483ce8bdf37f538cff87c87fe976ecde10972dd3e1fd9d83021025403115f8b7, 0xb9ab032ab6b51c57840e2dc4518fc3fcb000b40ca5a8654ac88c0951d677f119</t>
  </si>
  <si>
    <t>0xf5f8bb7390f5a76103432fc070227120a76a7ea7927744def8eb7a03979f3e37</t>
  </si>
  <si>
    <t>0xb9ab032ab6b51c57840e2dc4518fc3fcb000b40ca5a8654ac88c0951d677f119</t>
  </si>
  <si>
    <t>{'address': '0x4bd0f1886010253a18bbb401a788d8972c155b9d', 'symbol': 'STAX'}, {'address': '0xc02aaa39b223fe8d0a0e5c4f27ead9083c756cc2', 'symbol': 'WETH'}, {'address': '0x362bc847a3a9637d3af6624eec853618a43ed7d2', 'symbol': 'PRQ'}, {'address': '0xf19308f923582a6f7c465e5ce7a9dc1bec6665b1', 'symbol': 'TITANX'}, {'address': '0xa0b86991c6218b36c1d19d4a2e9eb0ce3606eb48', 'symbol': 'USDC'}, {'address': '0x66b5228cfd34d9f4d9f03188d67816286c7c0b74', 'symbol': 'VOLT'}, {'address': '0x5c47902c8c80779cb99235e42c354e53f38c3b0d', 'symbol': 'X28'}, {'address': '0xe9a53c43a0b58706e67341c4055de861e29ee943', 'symbol': 'ELMNT'}, {'address': '0xbfde5ac4f5adb419a931a5bf64b0f3bb5a623d06', 'symbol': 'FLUX'}</t>
  </si>
  <si>
    <t>{0x0bde59981fdeac219ce9e618d27f193438bff786: {ETH: -3032631508465016}, 0x81463b0f960f247f704377661ec81c1fd65b5128: {0xc02aaa39b223fe8d0a0e5c4f27ead9083c756cc2: 3571162869688503}}</t>
  </si>
  <si>
    <t>0xf1b9f0dc...</t>
  </si>
  <si>
    <t>0x683f2a00</t>
  </si>
  <si>
    <t>0xb5abf921b3fbc0809a27a858edbda75f6550ecd5df9d64d3975c1ab6347ac716, 0xf1b9f0dc818d79410263ccea93c09901773e846b19a5be3956fc81468e7ed4df</t>
  </si>
  <si>
    <t>0xb8e91082627ea5f2d74d8c3cb9206f1a8729ef56761bf111f4ffa12fd1561c55</t>
  </si>
  <si>
    <t>0xf1b9f0dc818d79410263ccea93c09901773e846b19a5be3956fc81468e7ed4df</t>
  </si>
  <si>
    <t>{0x0bde59981fdeac219ce9e618d27f193438bff786: {ETH: -3100790747465345}, 0x81463b0f960f247f704377661ec81c1fd65b5128: {0xc02aaa39b223fe8d0a0e5c4f27ead9083c756cc2: 3746679253630976}}</t>
  </si>
  <si>
    <t>05-03-2025 10:26:59</t>
  </si>
  <si>
    <t>0x412d2cc4...</t>
  </si>
  <si>
    <t>0xb02af201</t>
  </si>
  <si>
    <t>0x412d2cc4de004f043041dbda168807db53fc67a7e791ba7b856f380751c96d2d</t>
  </si>
  <si>
    <t>0x8a2ac37e6a6f6e47b840c77db24677a2011ca5fa358109d40f8e72191a51ebe4</t>
  </si>
  <si>
    <t>{'address': '0xc02aaa39b223fe8d0a0e5c4f27ead9083c756cc2', 'symbol': 'WETH'}, {'address': '0xa0b86991c6218b36c1d19d4a2e9eb0ce3606eb48', 'symbol': 'USDC'}, {'address': '0x2078f336fdd260f708bec4a20c82b063274e1b23', 'symbol': 'fwWBTC'}, {'address': '0x6b175474e89094c44da98b954eedeac495271d0f', 'symbol': 'DAI'}, {'address': '0xdac17f958d2ee523a2206206994597c13d831ec7', 'symbol': 'USDT'}, {'address': '0x8a6fe57c08c84e0f4ee97aae68a62e820a37d259', 'symbol': 'fwDAI'}, {'address': '0x2260fac5e5542a773aa44fbcfedf7c193bc2c599', 'symbol': 'WBTC'}</t>
  </si>
  <si>
    <t>{0x0bde59981fdeac219ce9e618d27f193438bff786: {ETH: -3138496059006000}, 0x81463b0f960f247f704377661ec81c1fd65b5128: {0x2260fac5e5542a773aa44fbcfedf7c193bc2c599: 7832, 0xc02aaa39b223fe8d0a0e5c4f27ead9083c756cc2: 4451820676055040}}</t>
  </si>
  <si>
    <t>06-03-2025 06:46:23</t>
  </si>
  <si>
    <t>0x0b09cd99...</t>
  </si>
  <si>
    <t>0x6427771c</t>
  </si>
  <si>
    <t>3200.0%</t>
  </si>
  <si>
    <t>0xa34c76ac12c51aae4ecc45471bde8931da0919130fb17abe74cb3e9ca6281ab1, 0x0b09cd991ca2a061529a82cfc35395b684a992d2a4eb7093859d450c03dbc546</t>
  </si>
  <si>
    <t>0x66610760a46390e5dad23b354f608ac8a6cda235585ad9f3d915c8e20420f1ca</t>
  </si>
  <si>
    <t>0x0b09cd991ca2a061529a82cfc35395b684a992d2a4eb7093859d450c03dbc546</t>
  </si>
  <si>
    <t>{'address': '0xdac17f958d2ee523a2206206994597c13d831ec7', 'symbol': 'USDT'}, {'address': '0xc02aaa39b223fe8d0a0e5c4f27ead9083c756cc2', 'symbol': 'WETH'}, {'address': '0x667102bd3413bfeaa3dffb48fa8288819e480a88', 'symbol': 'TKX'}, {'address': '0xa0b86991c6218b36c1d19d4a2e9eb0ce3606eb48', 'symbol': 'USDC'}, {'address': '0x362bc847a3a9637d3af6624eec853618a43ed7d2', 'symbol': 'PRQ'}</t>
  </si>
  <si>
    <t>{0x0bde59981fdeac219ce9e618d27f193438bff786: {ETH: -3155212431435274}, 0x81463b0f960f247f704377661ec81c1fd65b5128: {0xc02aaa39b223fe8d0a0e5c4f27ead9083c756cc2: 3417688751734784, ETH: 1131522744}}</t>
  </si>
  <si>
    <t>05-03-2025 03:34:35</t>
  </si>
  <si>
    <t>0x10aba18e...</t>
  </si>
  <si>
    <t>0xb12c1720</t>
  </si>
  <si>
    <t>0x8ece6df937ac867fe3f3eaa87e1639c56ee8fde379fdd0c752bc7960dbc68e31, 0x10aba18e1506bca1aff75dfb44f0b73ab0bdd2977e23d1188eb94f612b6297d0</t>
  </si>
  <si>
    <t>0x307170ab9a86d5324fe8828f4cf1a075affbd598242ba4c0451ceb699d16c5d4</t>
  </si>
  <si>
    <t>0x10aba18e1506bca1aff75dfb44f0b73ab0bdd2977e23d1188eb94f612b6297d0</t>
  </si>
  <si>
    <t>{'address': '0xc02aaa39b223fe8d0a0e5c4f27ead9083c756cc2', 'symbol': 'WETH'}, {'address': '0xa0b86991c6218b36c1d19d4a2e9eb0ce3606eb48', 'symbol': 'USDC'}, {'address': '0x2b591e99afe9f32eaa6214f7b7629768c40eeb39', 'symbol': 'HEX'}</t>
  </si>
  <si>
    <t>{0x0bde59981fdeac219ce9e618d27f193438bff786: {ETH: -3213822976700982}, 0x81463b0f960f247f704377661ec81c1fd65b5128: {0xc02aaa39b223fe8d0a0e5c4f27ead9083c756cc2: 3407360764674048, ETH: 156275853}}</t>
  </si>
  <si>
    <t>06-03-2025 03:50:23</t>
  </si>
  <si>
    <t>0xbda841a2...</t>
  </si>
  <si>
    <t>0xf902b006</t>
  </si>
  <si>
    <t>05-03-2025 17:20:35</t>
  </si>
  <si>
    <t>0x521d0e2c...</t>
  </si>
  <si>
    <t>0xb92c9d20</t>
  </si>
  <si>
    <t>0x18bff62c5e55d5ba8c3a83eb2d61430fedf8df2c870ff867871e033f604f9e3f, 0x521d0e2c129a575e5fe3938ef0d0d3cd46a577f08e4db7a17ec0e389ecb122af</t>
  </si>
  <si>
    <t>0x60520567652ebd09ba2822c7dc92c84a737109bcc322259dac6ed13d6943634b</t>
  </si>
  <si>
    <t>0x521d0e2c129a575e5fe3938ef0d0d3cd46a577f08e4db7a17ec0e389ecb122af</t>
  </si>
  <si>
    <t>{'address': '0xa0b86991c6218b36c1d19d4a2e9eb0ce3606eb48', 'symbol': 'USDC'}, {'address': '0xa91c82b6933105c23298e631a0c1be751d239162', 'symbol': 'SOTU'}, {'address': '0x362bc847a3a9637d3af6624eec853618a43ed7d2', 'symbol': 'PRQ'}, {'address': '0xdac17f958d2ee523a2206206994597c13d831ec7', 'symbol': 'USDT'}, {'address': '0xcd5fe23c85820f7b72d0926fc9b05b43e359b7ee', 'symbol': 'weETH'}, {'address': '0xc02aaa39b223fe8d0a0e5c4f27ead9083c756cc2', 'symbol': 'WETH'}, {'address': '0xab5eb14c09d416f0ac63661e57edb7aecdb9befa', 'symbol': 'msUSD'}, {'address': '0x5e8422345238f34275888049021821e8e08caa1f', 'symbol': 'frxETH'}, {'address': '0x64351fc9810adad17a690e4e1717df5e7e085160', 'symbol': 'msETH'}, {'address': '0x7dd9c5cba05e151c895fde1cf355c9a1d5da6429', 'symbol': 'GLM'}, {'address': '0x2260fac5e5542a773aa44fbcfedf7c193bc2c599', 'symbol': 'WBTC'}, {'address': '0x3175df0976dfa876431c2e9ee6bc45b65d3473cc', 'symbol': 'crvFRAX'}, {'address': '0xd46ba6d942050d489dbd938a2c909a5d5039a161', 'symbol': 'AMPL'}</t>
  </si>
  <si>
    <t>{0x0bde59981fdeac219ce9e618d27f193438bff786: {ETH: -3497203259334063}, 0x81463b0f960f247f704377661ec81c1fd65b5128: {0xc02aaa39b223fe8d0a0e5c4f27ead9083c756cc2: 4210542969356288, ETH: 1049677631}}</t>
  </si>
  <si>
    <t>05-03-2025 06:34:47</t>
  </si>
  <si>
    <t>0x67081883...</t>
  </si>
  <si>
    <t>0x312b7d0b</t>
  </si>
  <si>
    <t>0x7ceb6e1721839a79c5c7b2b13a197efbf1d00d87579eeb8d1a8647ce3e6b3325, 0x67081883019c107aeaf75335df6185c06f4a50acc2e7f60dd69e45372775a5cf</t>
  </si>
  <si>
    <t>0x3209364a2289240bbe2db0ee14d203443dd03397d74269f9462fc1ad8b464582</t>
  </si>
  <si>
    <t>0x67081883019c107aeaf75335df6185c06f4a50acc2e7f60dd69e45372775a5cf</t>
  </si>
  <si>
    <t>{'address': '0x04c154b66cb340f3ae24111cc767e0184ed00cc6', 'symbol': 'pxETH'}, {'address': '0xae78736cd615f374d3085123a210448e74fc6393', 'symbol': 'rETH'}, {'address': '0x5e8422345238f34275888049021821e8e08caa1f', 'symbol': 'frxETH'}, {'address': '0x0100546f2cd4c9d97f798ffc9755e47865ff7ee6', 'symbol': 'alETH'}, {'address': '0xa0b86991c6218b36c1d19d4a2e9eb0ce3606eb48', 'symbol': 'USDC'}, {'address': '0xac3e018457b222d93114458476f3e3416abbe38f', 'symbol': 'sfrxETH'}, {'address': '0xc02aaa39b223fe8d0a0e5c4f27ead9083c756cc2', 'symbol': 'WETH'}, {'address': '0x8e0e57dcb1ce8d9091df38ec1bfc3b224529754a', 'symbol': 'CAH�����������������������������'}, {'address': '0xdac17f958d2ee523a2206206994597c13d831ec7', 'symbol': 'USDT'}</t>
  </si>
  <si>
    <t>{0x0bde59981fdeac219ce9e618d27f193438bff786: {ETH: -3499930714049495}, 0x81463b0f960f247f704377661ec81c1fd65b5128: {0xc02aaa39b223fe8d0a0e5c4f27ead9083c756cc2: 4460185178756933, 0xdac17f958d2ee523a2206206994597c13d831ec7: 2}}</t>
  </si>
  <si>
    <t>05-03-2025 17:46:35</t>
  </si>
  <si>
    <t>0xb5b53379...</t>
  </si>
  <si>
    <t>0xc5e19229ed79d0edf12e6b57af5889ea3f948fde785c04f3615c376539eb78ac, 0xb5b53379b3eabb6c5e76e3cbc9922bf5316014b4de7250296b12a85dc3cff958</t>
  </si>
  <si>
    <t>0x11504e111ecca30f214fe258f087116160e0a7f1a610eb10454ad4c419226d5f</t>
  </si>
  <si>
    <t>0xb5b53379b3eabb6c5e76e3cbc9922bf5316014b4de7250296b12a85dc3cff958</t>
  </si>
  <si>
    <t>{0x0bde59981fdeac219ce9e618d27f193438bff786: {ETH: -3504084334216033}, 0x81463b0f960f247f704377661ec81c1fd65b5128: {0xc02aaa39b223fe8d0a0e5c4f27ead9083c756cc2: 3954947620077568, ETH: 393938959}}</t>
  </si>
  <si>
    <t>0xed3693c1...</t>
  </si>
  <si>
    <t>0xf43f2a03</t>
  </si>
  <si>
    <t>0xed3693c1c8c73886291dd218304e93a2fb4a824769f670d504c0af4d2af1ca6f</t>
  </si>
  <si>
    <t>0x227bd3542873a9c4e1d028a3364fc50a8204e03739407dde5ec2314214acbdd7</t>
  </si>
  <si>
    <t>{'address': '0xfaba6f8e4a5e8ab82f62fe7c39859fa577269be3', 'symbol': 'ONDO'}, {'address': '0x6b175474e89094c44da98b954eedeac495271d0f', 'symbol': 'DAI'}, {'address': '0xc02aaa39b223fe8d0a0e5c4f27ead9083c756cc2', 'symbol': 'WETH'}</t>
  </si>
  <si>
    <t>{0x0bde59981fdeac219ce9e618d27f193438bff786: {ETH: -3564058697969280}, 0x81463b0f960f247f704377661ec81c1fd65b5128: {0xc02aaa39b223fe8d0a0e5c4f27ead9083c756cc2: 4725614821163008}}</t>
  </si>
  <si>
    <t>05-03-2025 04:05:47</t>
  </si>
  <si>
    <t>0x073fb4f7...</t>
  </si>
  <si>
    <t>0x4c2c1720</t>
  </si>
  <si>
    <t>0x073fb4f7fb190c4c9da696233df9cb261417c16de3483d3d14cd51eb310d63f5</t>
  </si>
  <si>
    <t>0x69065b55574a0c5c857b05f284812592b86ccfafadd410563cd32d8e34d31dbf</t>
  </si>
  <si>
    <t>{'address': '0xdc035d45d973e3ec169d2276ddab16f1e407384f', 'symbol': 'USDS'}, {'address': '0xfd8b9ba4845fb38c779317ec134b298c064937a2', 'symbol': '9INCH'}, {'address': '0xa0b86991c6218b36c1d19d4a2e9eb0ce3606eb48', 'symbol': 'USDC'}, {'address': '0xe8e1f50392bd61d0f8f48e8e7af51d3b8a52090a', 'symbol': 'fwUNI'}, {'address': '0xb05097849bca421a3f51b249ba6cca4af4b97cb9', 'symbol': 'FLOAT'}, {'address': '0x2b591e99afe9f32eaa6214f7b7629768c40eeb39', 'symbol': 'HEX'}, {'address': '0x6b175474e89094c44da98b954eedeac495271d0f', 'symbol': 'DAI'}, {'address': '0x0492560fa7cfd6a85e50d8be3f77318994f8f429', 'symbol': 'fwUSDC'}, {'address': '0xa3931d71877c0e7a3148cb7eb4463524fec27fbd', 'symbol': 'sUSDS'}, {'address': '0x64aa3364f17a4d01c6f1751fd97c2bd3d7e7f1d5', 'symbol': 'OHM'}, {'address': '0x4e3fbd56cd56c3e72c1403e103b45db9da5b9d2b', 'symbol': 'CVX'}, {'address': '0xa250cc729bb3323e7933022a67b52200fe354767', 'symbol': 'fwWETH'}, {'address': '0x1f9840a85d5af5bf1d1762f925bdaddc4201f984', 'symbol': 'UNI'}, {'address': '0xf939e0a03fb07f59a73314e73794be0e57ac1b4e', 'symbol': 'crvUSD'}, {'address': '0x046eee2cc3188071c02bfc1745a6b17c656e3f3d', 'symbol': 'RLB'}, {'address': '0x3175df0976dfa876431c2e9ee6bc45b65d3473cc', 'symbol': 'crvFRAX'}, {'address': '0x45804880de22913dafe09f4980848ece6ecbaf78', 'symbol': 'PAXG'}, {'address': '0x03ab458634910aad20ef5f1c8ee96f1d6ac54919', 'symbol': 'RAI'}, {'address': '0x853d955acef822db058eb8505911ed77f175b99e', 'symbol': 'FRAX'}, {'address': '0x857ffc55b1aa61a7ff847c82072790cae73cd883', 'symbol': 'EEFI'}, {'address': '0xdac17f958d2ee523a2206206994597c13d831ec7', 'symbol': 'USDT'}, {'address': '0xc02aaa39b223fe8d0a0e5c4f27ead9083c756cc2', 'symbol': 'WETH'}, {'address': '0x0ab87046fbb341d058f17cbc4c1133f25a20a52f', 'symbol': 'gOHM'}</t>
  </si>
  <si>
    <t>{0x0bde59981fdeac219ce9e618d27f193438bff786: {ETH: -3604011701240521}, 0x81463b0f960f247f704377661ec81c1fd65b5128: {0x6b175474e89094c44da98b954eedeac495271d0f: 232461579425, 0xc02aaa39b223fe8d0a0e5c4f27ead9083c756cc2: 3719310149311951, ETH: 32953777}}</t>
  </si>
  <si>
    <t>05-03-2025 11:16:59</t>
  </si>
  <si>
    <t>0x6ba6f64e...</t>
  </si>
  <si>
    <t>0xa802b030</t>
  </si>
  <si>
    <t>05-03-2025 01:02:35</t>
  </si>
  <si>
    <t>0x4b9c6689...</t>
  </si>
  <si>
    <t>0xbc0ca82b</t>
  </si>
  <si>
    <t>0x618d44b60beb676057dcba7b9095b278b15524067f99b82b4e90f24d62a2dae5, 0x4b9c66890d38941c0f3359fcde7662a13f76d029cb91cb8303e4d4dc2e8d2d77</t>
  </si>
  <si>
    <t>0x645e8c7f88ee0afc604d1cb71bc4fa448a1b4012090cd5893ff3ac1f7bd0a845</t>
  </si>
  <si>
    <t>0x4b9c66890d38941c0f3359fcde7662a13f76d029cb91cb8303e4d4dc2e8d2d77</t>
  </si>
  <si>
    <t>{'address': '0x91fbb2503ac69702061f1ac6885759fc853e6eae', 'symbol': 'KNINE'}, {'address': '0xc02aaa39b223fe8d0a0e5c4f27ead9083c756cc2', 'symbol': 'WETH'}, {'address': '0x17c50d62e6e8d20d2dc18e9ad79c43263d0720d9', 'symbol': 'NFAi'}, {'address': '0xb60fdf036f2ad584f79525b5da76c5c531283a1b', 'symbol': 'NEMO'}, {'address': '0xfbd5fd3f85e9f4c5e8b40eec9f8b8ab1caaa146b', 'symbol': 'TREAT'}, {'address': '0xc7bb03ddd9311fc0338be013e7b523254092fda9', 'symbol': 'n'}</t>
  </si>
  <si>
    <t>{0x0bde59981fdeac219ce9e618d27f193438bff786: {ETH: -3619791069929569}, 0x81463b0f960f247f704377661ec81c1fd65b5128: {0xc02aaa39b223fe8d0a0e5c4f27ead9083c756cc2: 4076193540210688, ETH: 834465026}}</t>
  </si>
  <si>
    <t>05-03-2025 18:14:47</t>
  </si>
  <si>
    <t>0xb3a120e5...</t>
  </si>
  <si>
    <t>0xc82b7d2b</t>
  </si>
  <si>
    <t>0xb3a120e569bbfbebbfb1a71d371ec9bfb94e2ba23992bc0d7248efa78489a419</t>
  </si>
  <si>
    <t>0xb4aee300270ddfa6a6a69bba44c5aa2ea26a82bbcbdf4e4144534627e4d6474a</t>
  </si>
  <si>
    <t>{'address': '0x2a8e1e676ec238d8a992307b495b45b3feaa5e86', 'symbol': 'OUSD'}, {'address': '0xdac17f958d2ee523a2206206994597c13d831ec7', 'symbol': 'USDT'}, {'address': '0x2260fac5e5542a773aa44fbcfedf7c193bc2c599', 'symbol': 'WBTC'}, {'address': '0x6c3f90f043a72fa612cbac8115ee7e52bde6e490', 'symbol': '3Crv'}, {'address': '0x6b175474e89094c44da98b954eedeac495271d0f', 'symbol': 'DAI'}, {'address': '0xa0b86991c6218b36c1d19d4a2e9eb0ce3606eb48', 'symbol': 'USDC'}, {'address': '0xc02aaa39b223fe8d0a0e5c4f27ead9083c756cc2', 'symbol': 'WETH'}</t>
  </si>
  <si>
    <t>{0x0bde59981fdeac219ce9e618d27f193438bff786: {ETH: -3682037132198750}, 0x81463b0f960f247f704377661ec81c1fd65b5128: {0x6b175474e89094c44da98b954eedeac495271d0f: 29143855045, 0xc02aaa39b223fe8d0a0e5c4f27ead9083c756cc2: 4979984313614336, 0xdac17f958d2ee523a2206206994597c13d831ec7: -19394055}}</t>
  </si>
  <si>
    <t>06-03-2025 01:35:23</t>
  </si>
  <si>
    <t>0xa687d96f...</t>
  </si>
  <si>
    <t>0x5b3f2a00</t>
  </si>
  <si>
    <t>0xda3715d061e0cc819c69174c0ae179b85c5a3e67857694c79021dfb84994c60a, 0xa687d96f32da2bf3bd26c94ea8f358e9a1f15d63d16c5769df6d2d7dd5b8c4c6</t>
  </si>
  <si>
    <t>0xc0daa9914965580a27d05ffee45c44103c6995669e4ed05a3240f7f983817494</t>
  </si>
  <si>
    <t>0xa687d96f32da2bf3bd26c94ea8f358e9a1f15d63d16c5769df6d2d7dd5b8c4c6</t>
  </si>
  <si>
    <t>{0x0bde59981fdeac219ce9e618d27f193438bff786: {ETH: -3681961890710608}, 0x81463b0f960f247f704377661ec81c1fd65b5128: {0xc02aaa39b223fe8d0a0e5c4f27ead9083c756cc2: 4518160556359680}}</t>
  </si>
  <si>
    <t>05-03-2025 16:44:59</t>
  </si>
  <si>
    <t>0xa5ce76c0...</t>
  </si>
  <si>
    <t>0x082b7d4d</t>
  </si>
  <si>
    <t>0xa5ce76c07efe16e75d1099921e19f19bfdfe7c03dc76438c5289fd469dee29b0</t>
  </si>
  <si>
    <t>0x05afb783e668eccbbaf0a771caaa0904be0dbf03cb6416d8a343156fb8ee373b</t>
  </si>
  <si>
    <t>{'address': '0x0000000000c5dc95539589fbd24be07c6c14eca4', 'symbol': 'CULT'}, {'address': '0xdac17f958d2ee523a2206206994597c13d831ec7', 'symbol': 'USDT'}, {'address': '0xa0b86991c6218b36c1d19d4a2e9eb0ce3606eb48', 'symbol': 'USDC'}, {'address': '0xba0dda8762c24da9487f5fa026a9b64b695a07ea', 'symbol': 'OX'}, {'address': '0xe0f63a424a4439cbe457d80e4f4b51ad25b2c56c', 'symbol': 'SPX'}, {'address': '0x5026f006b85729a8b14553fae6af249ad16c9aab', 'symbol': 'WOJAK'}, {'address': '0x76e222b07c53d28b89b0bac18602810fc22b49a8', 'symbol': 'JOE'}, {'address': '0x9a594f5ed8d119b73525dfe23adbceca77fd828d', 'symbol': 'triangle'}, {'address': '0x6982508145454ce325ddbe47a25d4ec3d2311933', 'symbol': 'PEPE'}, {'address': '0x0590cc9232ebf68d81f6707a119898219342ecb9', 'symbol': 'BCAT'}, {'address': '0xaaee1a9723aadb7afa2810263653a34ba2c21c7a', 'symbol': 'Mog'}, {'address': '0xc02aaa39b223fe8d0a0e5c4f27ead9083c756cc2', 'symbol': 'WETH'}, {'address': '0x7f39c581f595b53c5cb19bd0b3f8da6c935e2ca0', 'symbol': 'wstETH'}, {'address': '0x72e4f9f808c49a2a61de9c5896298920dc4eeea9', 'symbol': 'BITCOIN'}</t>
  </si>
  <si>
    <t>{0x0bde59981fdeac219ce9e618d27f193438bff786: {ETH: -3712591849239370}, 0x81463b0f960f247f704377661ec81c1fd65b5128: {0xc02aaa39b223fe8d0a0e5c4f27ead9083c756cc2: 4523138218586531}}</t>
  </si>
  <si>
    <t>05-03-2025 09:22:59</t>
  </si>
  <si>
    <t>0xbfa96d2b...</t>
  </si>
  <si>
    <t>0x7302b016</t>
  </si>
  <si>
    <t>05-03-2025 00:59:35</t>
  </si>
  <si>
    <t>0x1228261e...</t>
  </si>
  <si>
    <t>0xad25031c</t>
  </si>
  <si>
    <t>0xd64fed2e9b131be8461e1be1dc85d8c1947dc5b26d10887e8a4219f8b6b191d4, 0x1228261e2758497d9fa5d6731130b73b9cfde2cb32ec8dae95f11e950c3bd1fe</t>
  </si>
  <si>
    <t>0x3f11a6d294cc8017b2efd1a8c8f2f83fa10508625b19ce68f074371eb7d72f5b</t>
  </si>
  <si>
    <t>0x1228261e2758497d9fa5d6731130b73b9cfde2cb32ec8dae95f11e950c3bd1fe</t>
  </si>
  <si>
    <t>{'address': '0x67466be17df832165f8c80a5a120ccc652bd7e69', 'symbol': 'WOLF'}, {'address': '0xdac17f958d2ee523a2206206994597c13d831ec7', 'symbol': 'USDT'}, {'address': '0xd2877702675e6ceb975b4a1dff9fb7baf4c91ea9', 'symbol': 'LUNA'}, {'address': '0xd533a949740bb3306d119cc777fa900ba034cd52', 'symbol': 'CRV'}, {'address': '0xc02aaa39b223fe8d0a0e5c4f27ead9083c756cc2', 'symbol': 'WETH'}, {'address': '0xc56c7a0eaa804f854b536a5f3d5f49d2ec4b12b8', 'symbol': 'GME'}, {'address': '0xf939e0a03fb07f59a73314e73794be0e57ac1b4e', 'symbol': 'crvUSD'}, {'address': '0x706987611c5d2052541d64ef8f036916807c916a', 'symbol': 'BOYS'}, {'address': '0x66e564819340cc2f54abceb4e49941fa07e426b4', 'symbol': 'BRETT'}, {'address': '0x68bbed6a47194eff1cf514b50ea91895597fc91e', 'symbol': 'ANDY'}</t>
  </si>
  <si>
    <t>{0x0bde59981fdeac219ce9e618d27f193438bff786: {ETH: -3804256008338201}, 0x81463b0f960f247f704377661ec81c1fd65b5128: {0xc02aaa39b223fe8d0a0e5c4f27ead9083c756cc2: 3966311733946307, ETH: 84750354}}</t>
  </si>
  <si>
    <t>05-03-2025 00:46:35</t>
  </si>
  <si>
    <t>0x85e21bf5...</t>
  </si>
  <si>
    <t>0x6e21be01</t>
  </si>
  <si>
    <t>-3800.0%</t>
  </si>
  <si>
    <t>0x05af3891fe449d756dba3aa901c5cd5220ce35f2ba4ea496c83d7c98a0e64a99, 0x85e21bf5b2d6344d7e5874186a811dab4ff4816810c007f6ae822202a93a276a</t>
  </si>
  <si>
    <t>0x6a7f99dd06bb6ff8beab8ebdbed94ef44992c47078cabae5a850824654f924ca</t>
  </si>
  <si>
    <t>0x85e21bf5b2d6344d7e5874186a811dab4ff4816810c007f6ae822202a93a276a</t>
  </si>
  <si>
    <t>{0x0bde59981fdeac219ce9e618d27f193438bff786: {ETH: -3848244675350400}, 0x81463b0f960f247f704377661ec81c1fd65b5128: {0xc02aaa39b223fe8d0a0e5c4f27ead9083c756cc2: 4392973373836448}}</t>
  </si>
  <si>
    <t>05-03-2025 17:19:59</t>
  </si>
  <si>
    <t>0x4a4c023b...</t>
  </si>
  <si>
    <t>0x4a4c023b4a82de5f50df720da2aa2317cdd0fae31c73da7e04392eeb15243435</t>
  </si>
  <si>
    <t>0x921283193960d9bcaad35efa21a9f1c44735859a24a0f57bb8bea9922d381c6c</t>
  </si>
  <si>
    <t>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'USDT'}, {'address': '0x3b50805453023a91a8bf641e279401a0b23fa6f9', 'symbol': 'REZ'}</t>
  </si>
  <si>
    <t>{0x0bde59981fdeac219ce9e618d27f193438bff786: {ETH: -4061938347727136}, 0x81463b0f960f247f704377661ec81c1fd65b5128: {0xc02aaa39b223fe8d0a0e5c4f27ead9083c756cc2: 4798509261783040, ETH: 139651472}}</t>
  </si>
  <si>
    <t>05-03-2025 21:56:47</t>
  </si>
  <si>
    <t>0x410734e8...</t>
  </si>
  <si>
    <t>0x1a2c9d20</t>
  </si>
  <si>
    <t>0x410734e8d261b802c200621fd96d296172c67b8927e4ca7e9197cfe86ee36b87</t>
  </si>
  <si>
    <t>0xbd1a2ac393ec97f1a170895bc2dd39580d128f1c7da4eb029fb5fd545b1476a8</t>
  </si>
  <si>
    <t>{'address': '0x903bef1736cddf2a537176cf3c64579c3867a881', 'symbol': 'ICHI'}, {'address': '0xac3e018457b222d93114458476f3e3416abbe38f', 'symbol': 'sfrxETH'}, {'address': '0x7fc66500c84a76ad7e9c93437bfc5ac33e2ddae9', 'symbol': 'AAVE'}, {'address': '0x4c9edd5852cd905f086c759e8383e09bff1e68b3', 'symbol': 'USDe'}, {'address': '0xdac17f958d2ee523a2206206994597c13d831ec7', 'symbol': 'USDT'}, {'address': '0x5e8422345238f34275888049021821e8e08caa1f', 'symbol': 'frxETH'}, {'address': '0x57b946008913b82e4df85f501cbaed910e58d26c', 'symbol': 'POND'}, {'address': '0x0aee8703d34dd9ae107386d3eff22ae75dd616d1', 'symbol': 'SLICE'}, {'address': '0x57ab1ec28d129707052df4df418d58a2d46d5f51', 'symbol': 'sUSD'}, {'address': '0x0d438f3b5175bebc262bf23753c1e53d03432bde', 'symbol': 'wNXM'}, {'address': '0x8a2279d4a90b6fe1c4b30fa660cc9f926797baa2', 'symbol': 'CHR'}, {'address': '0xa0d69e286b938e21cbf7e51d71f6a4c8918f482f', 'symbol': 'eUSD'}, {'address': '0x03ab458634910aad20ef5f1c8ee96f1d6ac54919', 'symbol': 'RAI'}, {'address': '0x3175df0976dfa876431c2e9ee6bc45b65d3473cc', 'symbol': 'crvFRAX'}, {'address': '0x6b175474e89094c44da98b954eedeac495271d0f', 'symbol': 'DAI'}, {'address': '0x8e870d67f660d95d5be530380d0ec0bd388289e1', 'symbol': 'USDP'}, {'address': '0x64351fc9810adad17a690e4e1717df5e7e085160', 'symbol': 'msETH'}, {'address': '0x8ce9137d39326ad0cd6491fb5cc0cba0e089b6a9', 'symbol': 'SXP'}, {'address': '0xda47862a83dac0c112ba89c6abc2159b95afd71c', 'symbol': 'PRISMA'}, {'address': '0xa250cc729bb3323e7933022a67b52200fe354767', 'symbol': 'fwWETH'}, {'address': '0xe72b141df173b999ae7c1adcbf60cc9833ce56a8', 'symbol': 'ETH+'}, {'address': '0xa0b86991c6218b36c1d19d4a2e9eb0ce3606eb48', 'symbol': 'USDC'}, {'address': '0xef87f4608e601e8564800265aee1c1ffadf73283', 'symbol': 'fwUSDT'}, {'address': '0x067079c14b85169e6a29703769daddef90816f4c', 'symbol': 'mkPRISMA-f'}, {'address': '0x7968bc6a03017ea2de509aaa816f163db0f35148', 'symbol': 'HGET'}, {'address': '0xc02aaa39b223fe8d0a0e5c4f27ead9083c756cc2', 'symbol': 'WETH'}, {'address': '0xb05097849bca421a3f51b249ba6cca4af4b97cb9', 'symbol': 'FLOAT'}, {'address': '0x64aa3364f17a4d01c6f1751fd97c2bd3d7e7f1d5', 'symbol': 'OHM'}, {'address': '0x853d955acef822db058eb8505911ed77f175b99e', 'symbol': 'FRAX'}, {'address': '0x4591dbff62656e7859afe5e45f6f47d3669fbb28', 'symbol': 'mkUSD'}, {'address': '0x7f39c581f595b53c5cb19bd0b3f8da6c935e2ca0', 'symbol': 'wstETH'}, {'address': '0xf10c41ca085fc8d9326a65408d14dae28a3e69a5', 'symbol': 'ISLM'}, {'address': '0x1f9840a85d5af5bf1d1762f925bdaddc4201f984', 'symbol': 'UNI'}, {'address': '0xab5eb14c09d416f0ac63661e57edb7aecdb9befa', 'symbol': 'msUSD'}</t>
  </si>
  <si>
    <t>{0x0bde59981fdeac219ce9e618d27f193438bff786: {ETH: -4112641747488692}, 0x81463b0f960f247f704377661ec81c1fd65b5128: {0xc02aaa39b223fe8d0a0e5c4f27ead9083c756cc2: 4114782912843026, ETH: 121211704}}</t>
  </si>
  <si>
    <t>0x7bba0c9a...</t>
  </si>
  <si>
    <t>4200.0%</t>
  </si>
  <si>
    <t>0xa45106fd2721d834c502e8a84977c57ec13c1f532c4c645a0e065751ccbe2c7e, 0x7bba0c9a3b214067739a3123e2da58a5baa359667924c3fc9329222bc79146b0</t>
  </si>
  <si>
    <t>0x3aaceab7498f5de767173a7be7e5823bc0f1ea6d5c5fe9726b00448e4369aa52</t>
  </si>
  <si>
    <t>0x7bba0c9a3b214067739a3123e2da58a5baa359667924c3fc9329222bc79146b0</t>
  </si>
  <si>
    <t>{'address': '0x2260fac5e5542a773aa44fbcfedf7c193bc2c599', 'symbol': 'WBTC'}, {'address': '0x6b175474e89094c44da98b954eedeac495271d0f', 'symbol': 'DAI'}, {'address': '0x18084fba666a33d37592fa2633fd49a74dd93a88', 'symbol': 'tBTC'}, {'address': '0xfaba6f8e4a5e8ab82f62fe7c39859fa577269be3', 'symbol': 'ONDO'}, {'address': '0x96e61422b6a9ba0e068b6c5add4ffabc6a4aae27', 'symbol': 'ibEUR'}, {'address': '0x2b591e99afe9f32eaa6214f7b7629768c40eeb39', 'symbol': 'HEX'}, {'address': '0x2078f336fdd260f708bec4a20c82b063274e1b23', 'symbol': 'fwWBTC'}, {'address': '0x40d16fc0246ad3160ccc09b8d0d3a2cd28ae6c2f', 'symbol': 'GHO'}, {'address': '0x1a7e4e63778b4f12a199c062f3efdd288afcbce8', 'symbol': 'EURA'}, {'address': '0xd13c7342e1ef687c5ad21b27c2b65d772cab5c8c', 'symbol': 'UOS'}, {'address': '0x853d955acef822db058eb8505911ed77f175b99e', 'symbol': 'FRAX'}, {'address': '0x8a6fe57c08c84e0f4ee97aae68a62e820a37d259', 'symbol': 'fwDAI'}, {'address': '0xa0b86991c6218b36c1d19d4a2e9eb0ce3606eb48', 'symbol': 'USDC'}, {'address': '0xf939e0a03fb07f59a73314e73794be0e57ac1b4e', 'symbol': 'crvUSD'}, {'address': '0x6a11f3e5a01d129e566d783a7b6e8862bfd66cca', 'symbol': '1LP-ETH-WBTC'}, {'address': '0x84ca8bc7997272c7cfb4d0cd3d55cd942b3c9419', 'symbol': 'DIA'}, {'address': '0xb755506531786c8ac63b756bab1ac387bacb0c04', 'symbol': 'ZARP'}, {'address': '0xf8206a19fca5999425358de4e4cdefc7f5c5d4ca', 'symbol': 'WIGL'}, {'address': '0x5f98805a4e8be255a32880fdec7f6728c6568ba0', 'symbol': 'LUSD'}, {'address': '0xf10c41ca085fc8d9326a65408d14dae28a3e69a5', 'symbol': 'ISLM'}, {'address': '0x579cea1889991f68acc35ff5c3dd0621ff29b0c9', 'symbol': 'IQ'}, {'address': '0xc02aaa39b223fe8d0a0e5c4f27ead9083c756cc2', 'symbol': 'WETH'}, {'address': '0xcbb7c0000ab88b473b1f5afd9ef808440eed33bf', 'symbol': 'cbBTC'}, {'address': '0xfc4913214444af5c715cc9f7b52655e788a569ed', 'symbol': 'ICSA'}, {'address': '0xcfc5bd99915aaa815401c5a41a927ab7a38d29cf', 'symbol': 'thUSD'}, {'address': '0xeef9f339514298c6a857efcfc1a762af84438dee', 'symbol': 'HEZ'}</t>
  </si>
  <si>
    <t>{0x0bde59981fdeac219ce9e618d27f193438bff786: {ETH: -4161477661677363}, 0x81463b0f960f247f704377661ec81c1fd65b5128: {0xc02aaa39b223fe8d0a0e5c4f27ead9083c756cc2: 4195257856580743, ETH: 86979459}}</t>
  </si>
  <si>
    <t>05-03-2025 03:59:47</t>
  </si>
  <si>
    <t>0x8757652c...</t>
  </si>
  <si>
    <t>0x8757652c910ae72073370ddcd5f328c67ebf6462ec4e4c3de5d5b01fcb98d0b7</t>
  </si>
  <si>
    <t>0x3c100160c199dcb5400571028f880b0b3db6c4501ec8b2b0db2383149d6213a7</t>
  </si>
  <si>
    <t>{0x0bde59981fdeac219ce9e618d27f193438bff786: {ETH: -4205770150397765}, 0x81463b0f960f247f704377661ec81c1fd65b5128: {0xc02aaa39b223fe8d0a0e5c4f27ead9083c756cc2: 5087277630475509, ETH: 2747421895}}</t>
  </si>
  <si>
    <t>05-03-2025 08:35:35</t>
  </si>
  <si>
    <t>0xb6b48c82...</t>
  </si>
  <si>
    <t>0x860d7358</t>
  </si>
  <si>
    <t>0x575bc91abeb242ce9e599757997d881999645897d4b39b2fbe55064a6d58ddd2, 0xb6b48c827f21566be8669ece7a3135e1dd4a253c17540bc9d85432bddcc2be0f</t>
  </si>
  <si>
    <t>0x1d815e61337a4e753848a3764c680526f0dd6d7f8d2bd19e1912db94c94c0b4b</t>
  </si>
  <si>
    <t>0xb6b48c827f21566be8669ece7a3135e1dd4a253c17540bc9d85432bddcc2be0f</t>
  </si>
  <si>
    <t>{'address': '0xd533a949740bb3306d119cc777fa900ba034cd52', 'symbol': 'CRV'}, {'address': '0xfcc5c47be19d06bf83eb04298b026f81069ff65b', 'symbol': 'yCRV'}, {'address': '0x9f8f72aa9304c8b593d555f12ef6589cc3a579a2', 'symbol': 'MKR'}, {'address': '0x6b175474e89094c44da98b954eedeac495271d0f', 'symbol': 'DAI'}, {'address': '0xc02aaa39b223fe8d0a0e5c4f27ead9083c756cc2', 'symbol': 'WETH'}</t>
  </si>
  <si>
    <t>{0x0bde59981fdeac219ce9e618d27f193438bff786: {ETH: -4212227851645895}, 0x81463b0f960f247f704377661ec81c1fd65b5128: {0xc02aaa39b223fe8d0a0e5c4f27ead9083c756cc2: 5535848905629748, ETH: 238418579}}</t>
  </si>
  <si>
    <t>06-03-2025 06:21:35</t>
  </si>
  <si>
    <t>0xde0a75b1...</t>
  </si>
  <si>
    <t>0xe92c9d20</t>
  </si>
  <si>
    <t>0xde0a75b15f2e7983beb168b4b59bac85477a2a97134d32e6b083e76e7d92d041</t>
  </si>
  <si>
    <t>0xd065da6c115b472169d61678abd2ea8bc964c053416ee32921fa2cc0cfcb8028</t>
  </si>
  <si>
    <t>{'address': '0xdac17f958d2ee523a2206206994597c13d831ec7', 'symbol': 'USDT'}, {'address': '0xd533a949740bb3306d119cc777fa900ba034cd52', 'symbol': 'CRV'}, {'address': '0xfaba6f8e4a5e8ab82f62fe7c39859fa577269be3', 'symbol': 'ONDO'}, {'address': '0xf939e0a03fb07f59a73314e73794be0e57ac1b4e', 'symbol': 'crvUSD'}, {'address': '0xdc035d45d973e3ec169d2276ddab16f1e407384f', 'symbol': 'USDS'}, {'address': '0x046eee2cc3188071c02bfc1745a6b17c656e3f3d', 'symbol': 'RLB'}, {'address': '0xa3931d71877c0e7a3148cb7eb4463524fec27fbd', 'symbol': 'sUSDS'}, {'address': '0x6b175474e89094c44da98b954eedeac495271d0f', 'symbol': 'DAI'}, {'address': '0x64aa3364f17a4d01c6f1751fd97c2bd3d7e7f1d5', 'symbol': 'OHM'}, {'address': '0xc02aaa39b223fe8d0a0e5c4f27ead9083c756cc2', 'symbol': 'WETH'}, {'address': '0xa0b86991c6218b36c1d19d4a2e9eb0ce3606eb48', 'symbol': 'USDC'}, {'address': '0xa250cc729bb3323e7933022a67b52200fe354767', 'symbol': 'fwWETH'}, {'address': '0xade00c28244d5ce17d72e40330b1c318cd12b7c3', 'symbol': 'ADX'}, {'address': '0xef87f4608e601e8564800265aee1c1ffadf73283', 'symbol': 'fwUSDT'}</t>
  </si>
  <si>
    <t>{0x0bde59981fdeac219ce9e618d27f193438bff786: {ETH: -4295267067272317}, 0x81463b0f960f247f704377661ec81c1fd65b5128: {0x6b175474e89094c44da98b954eedeac495271d0f: 255202923737, 0xc02aaa39b223fe8d0a0e5c4f27ead9083c756cc2: 5145175724970624, ETH: 1056938063}}</t>
  </si>
  <si>
    <t>0x2565f01b...</t>
  </si>
  <si>
    <t>0xd802b003</t>
  </si>
  <si>
    <t>4400.0%</t>
  </si>
  <si>
    <t>05-03-2025 00:29:47</t>
  </si>
  <si>
    <t>0xdcec68f2...</t>
  </si>
  <si>
    <t>0x1a3f2a00</t>
  </si>
  <si>
    <t>0xdcec68f29a046cfe56b92bb182dc68976808c80c511cf959613b763a074141c6</t>
  </si>
  <si>
    <t>0x064b3d8771c3ae21a9359ab236e744b495a21d012df9d441b9c6f17b8d96f6af</t>
  </si>
  <si>
    <t>{'address': '0x72c60bfffef18dca51db32b52b819a951b6ddbed', 'symbol': 'SHIDO'}, {'address': '0xc02aaa39b223fe8d0a0e5c4f27ead9083c756cc2', 'symbol': 'WETH'}</t>
  </si>
  <si>
    <t>{0x0bde59981fdeac219ce9e618d27f193438bff786: {ETH: -4405925414542440}, 0x81463b0f960f247f704377661ec81c1fd65b5128: {0xc02aaa39b223fe8d0a0e5c4f27ead9083c756cc2: 4860370010663645}}</t>
  </si>
  <si>
    <t>06-03-2025 03:54:47</t>
  </si>
  <si>
    <t>0x1245b64d...</t>
  </si>
  <si>
    <t>0x0f3f2a00</t>
  </si>
  <si>
    <t>0xadb154e2e6e080cb5c9fdf7cf74b09f7ae9e8097b00c9e6a72c3b49af3a121aa, 0x1245b64d30dd3c4fec5cebe06283570758732d32f14cdf6d842212f87abfa97b</t>
  </si>
  <si>
    <t>0x0b934df948e25d669facf8a23c370bcd477e4754d73fc01ee6fc772cd1346fdd</t>
  </si>
  <si>
    <t>0x1245b64d30dd3c4fec5cebe06283570758732d32f14cdf6d842212f87abfa97b</t>
  </si>
  <si>
    <t>{0x0bde59981fdeac219ce9e618d27f193438bff786: {ETH: -4501363832667438}, 0x81463b0f960f247f704377661ec81c1fd65b5128: {0xc02aaa39b223fe8d0a0e5c4f27ead9083c756cc2: 5444978629148672}}</t>
  </si>
  <si>
    <t>05-03-2025 21:16:23</t>
  </si>
  <si>
    <t>0x6e6bc91b...</t>
  </si>
  <si>
    <t>0x512c1720</t>
  </si>
  <si>
    <t>4900.0%</t>
  </si>
  <si>
    <t>0x23b14699e7f9336b201dd6155fa51f8830c0ca67898977bf5731674947564c52, 0x6e6bc91bb6729528d5edf2db52cee6237b0d81717604b1d49d87febd9899ff79</t>
  </si>
  <si>
    <t>0xff8994b93a5f766de8597a36df8db35593313af2751eb1e2fa41353bd403e3ad</t>
  </si>
  <si>
    <t>0x6e6bc91bb6729528d5edf2db52cee6237b0d81717604b1d49d87febd9899ff79</t>
  </si>
  <si>
    <t>{'address': '0x514910771af9ca656af840dff83e8264ecf986ca', 'symbol': 'LINK'}, {'address': '0xc02aaa39b223fe8d0a0e5c4f27ead9083c756cc2', 'symbol': 'WETH'}, {'address': '0x6b175474e89094c44da98b954eedeac495271d0f', 'symbol': 'DAI'}, {'address': '0xa250cc729bb3323e7933022a67b52200fe354767', 'symbol': 'fwWETH'}, {'address': '0x2078f336fdd260f708bec4a20c82b063274e1b23', 'symbol': 'fwWBTC'}, {'address': '0x23878914efe38d27c4d67ab83ed1b93a74d4086a', 'symbol': 'aEthUSDT'}, {'address': '0x2260fac5e5542a773aa44fbcfedf7c193bc2c599', 'symbol': 'WBTC'}, {'address': '0xa0b86991c6218b36c1d19d4a2e9eb0ce3606eb48', 'symbol': 'USDC'}, {'address': '0x5e8c8a7243651db1384c0ddfdbe39761e8e7e51a', 'symbol': 'aEthLINK'}, {'address': '0xdac17f958d2ee523a2206206994597c13d831ec7', 'symbol': 'USDT'}</t>
  </si>
  <si>
    <t>{0x0bde59981fdeac219ce9e618d27f193438bff786: {ETH: -4866571225697654}, 0x81463b0f960f247f704377661ec81c1fd65b5128: {0xc02aaa39b223fe8d0a0e5c4f27ead9083c756cc2: 5988887174776673, ETH: 832031684}}</t>
  </si>
  <si>
    <t>05-03-2025 09:53:47</t>
  </si>
  <si>
    <t>0xe5724df7...</t>
  </si>
  <si>
    <t>0x0c233c20</t>
  </si>
  <si>
    <t>0xe5724df71d8377126e06c45223dcb9bd55e087d0458e6658f2d98ae39b508657</t>
  </si>
  <si>
    <t>0xa138c62a7935a83bfa0c82b61c4d97e1e98e822f2d56636ef16ef052bfc55fde</t>
  </si>
  <si>
    <t>{'address': '0x3175df0976dfa876431c2e9ee6bc45b65d3473cc', 'symbol': 'crvFRAX'}, {'address': '0xae78736cd615f374d3085123a210448e74fc6393', 'symbol': 'rETH'}, {'address': '0xc02aaa39b223fe8d0a0e5c4f27ead9083c756cc2', 'symbol': 'WETH'}, {'address': '0xdac17f958d2ee523a2206206994597c13d831ec7', 'symbol': 'USDT'}, {'address': '0x4c9edd5852cd905f086c759e8383e09bff1e68b3', 'symbol': 'USDe'}, {'address': '0x853d955acef822db058eb8505911ed77f175b99e', 'symbol': 'FRAX'}, {'address': '0x64351fc9810adad17a690e4e1717df5e7e085160', 'symbol': 'msETH'}, {'address': '0x5e8422345238f34275888049021821e8e08caa1f', 'symbol': 'frxETH'}, {'address': '0xac3e018457b222d93114458476f3e3416abbe38f', 'symbol': 'sfrxETH'}, {'address': '0xab5eb14c09d416f0ac63661e57edb7aecdb9befa', 'symbol': 'msUSD'}</t>
  </si>
  <si>
    <t>{0x0bde59981fdeac219ce9e618d27f193438bff786: {ETH: -4901485675211292}, 0x81463b0f960f247f704377661ec81c1fd65b5128: {0xc02aaa39b223fe8d0a0e5c4f27ead9083c756cc2: 7178780812312891, ETH: 2438709787}}</t>
  </si>
  <si>
    <t>06-03-2025 05:02:47</t>
  </si>
  <si>
    <t>0xfee06b78...</t>
  </si>
  <si>
    <t>0x632b7d27</t>
  </si>
  <si>
    <t>0xfee06b7863a06d0e371b0e3025ffe269f87ed8ccfa9d8046c71cdbcb1407dca5</t>
  </si>
  <si>
    <t>0xb81208d0df46564d0fc7e6a521b73c3c00fe86e6679fd70333176be4ecef9688</t>
  </si>
  <si>
    <t>{'address': '0xf7d7cf9195ed7e1fdc0fb26e463618bc09c67c34', 'symbol': 'ppBEAM'}, {'address': '0xbba17b81ab4193455be10741512d0e71520f43cb', 'symbol': '1LP-ETH-USDT'}, {'address': '0x35a532d376ffd9a705d0bb319532837337a398e7', 'symbol': 'WDOGE'}, {'address': '0xed30dd7e50edf3581ad970efc5d9379ce2614adb', 'symbol': 'ARCX'}, {'address': '0x55296f69f40ea6d20e478533c15a6b08b654e758', 'symbol': 'XYO'}, {'address': '0x956f47f50a910163d8bf957cf5846d573e7f87ca', 'symbol': 'FEI'}, {'address': '0x0258f474786ddfd37abce6df6bbb1dd5dfc4434a', 'symbol': 'ORN'}, {'address': '0x111111111117dc0aa78b770fa6a738034120c302', 'symbol': '1INCH'}, {'address': '0xfc4913214444af5c715cc9f7b52655e788a569ed', 'symbol': 'ICSA'}, {'address': '0xdac17f958d2ee523a2206206994597c13d831ec7', 'symbol': 'USDT'}, {'address': '0xf939e0a03fb07f59a73314e73794be0e57ac1b4e', 'symbol': 'crvUSD'}, {'address': '0x853d955acef822db058eb8505911ed77f175b99e', 'symbol': 'FRAX'}, {'address': '0xa0b86991c6218b36c1d19d4a2e9eb0ce3606eb48', 'symbol': 'USDC'}, {'address': '0xe76c6c83af64e4c60245d8c7de953df673a7a33d', 'symbol': 'RAIL'}, {'address': '0x6b32022693210cd2cfc466b9ac0085de8fc34ea6', 'symbol': 'DECI'}, {'address': '0x62b9c7356a2dc64a1969e19c23e4f579f9810aa7', 'symbol': 'cvxCRV'}, {'address': '0x5a9780bfe63f3ec57f01b087cd65bd656c9034a8', 'symbol': 'COM'}, {'address': '0xb755506531786c8ac63b756bab1ac387bacb0c04', 'symbol': 'ZARP'}, {'address': '0x111111517e4929d3dcbdfa7cce55d30d4b6bc4d6', 'symbol': 'ICHI'}, {'address': '0x0000000000095413afc295d19edeb1ad7b71c952', 'symbol': 'LON'}, {'address': '0x2b591e99afe9f32eaa6214f7b7629768c40eeb39', 'symbol': 'HEX'}, {'address': '0xd533a949740bb3306d119cc777fa900ba034cd52', 'symbol': 'CRV'}, {'address': '0x1f573d6fb3f13d689ff844b4ce37794d79a7ff1c', 'symbol': 'BNT'}, {'address': '0x865377367054516e17014ccded1e7d814edc9ce4', 'symbol': 'DOLA'}, {'address': '0xc7283b66eb1eb5fb86327f08e1b5816b0720212b', 'symbol': 'TRIBE'}, {'address': '0x3175df0976dfa876431c2e9ee6bc45b65d3473cc', 'symbol': 'crvFRAX'}, {'address': '0x2260fac5e5542a773aa44fbcfedf7c193bc2c599', 'symbol': 'WBTC'}, {'address': '0x41d5d79431a913c4ae7d69a668ecdfe5ff9dfb68', 'symbol': 'INV'}, {'address': '0x667102bd3413bfeaa3dffb48fa8288819e480a88', 'symbol': 'TKX'}, {'address': '0xbbbbca6a901c926f240b89eacb641d8aec7aeafd', 'symbol': 'LRC'}, {'address': '0xc28eb2250d1ae32c7e74cfb6d6b86afc9beb6509', 'symbol': 'OPN'}, {'address': '0x6b175474e89094c44da98b954eedeac495271d0f', 'symbol': 'DAI'}, {'address': '0x99d8a9c45b2eca8864373a26d1459e3dff1e17f3', 'symbol': 'MIM'}, {'address': '0x085780639cc2cacd35e474e71f4d000e2405d8f6', 'symbol': 'fxUSD'}, {'address': '0x57b96d4af698605563a4653d882635da59bf11af', 'symbol': 'RCH'}, {'address': '0x1494ca1f11d487c2bbe4543e90080aeba4ba3c2b', 'symbol': 'DPI'}, {'address': '0x62d0a8458ed7719fdaf978fe5929c6d342b0bfce', 'symbol': 'BEAM'}, {'address': '0x903bef1736cddf2a537176cf3c64579c3867a881', 'symbol': 'ICHI'}, {'address': '0xc02aaa39b223fe8d0a0e5c4f27ead9083c756cc2', 'symbol': 'WETH'}</t>
  </si>
  <si>
    <t>{0x0bde59981fdeac219ce9e618d27f193438bff786: {ETH: -4933066962391342}, 0x81463b0f960f247f704377661ec81c1fd65b5128: {0xc02aaa39b223fe8d0a0e5c4f27ead9083c756cc2: 4936209519598249}}</t>
  </si>
  <si>
    <t>05-03-2025 01:06:35</t>
  </si>
  <si>
    <t>0x24ed03d1...</t>
  </si>
  <si>
    <t>0xd028091c</t>
  </si>
  <si>
    <t>0x216ca18c1066a0a9688604d7a1107952d33ee3daf227365999fa3ae2b172cee3, 0x24ed03d10b2ae911fed09332598182ac28f900db789e3d641ff29e495db8e539</t>
  </si>
  <si>
    <t>0x6267f8b52841ee72f9ea7f4821e013b342b067dcaefcbb6fb65da1cac4b547d4</t>
  </si>
  <si>
    <t>0x24ed03d10b2ae911fed09332598182ac28f900db789e3d641ff29e495db8e539</t>
  </si>
  <si>
    <t>{'address': '0x8e0e57dcb1ce8d9091df38ec1bfc3b224529754a', 'symbol': 'CAH�����������������������������'}, {'address': '0xd2877702675e6ceb975b4a1dff9fb7baf4c91ea9', 'symbol': 'LUNA'}, {'address': '0xdac17f958d2ee523a2206206994597c13d831ec7', 'symbol': 'USDT'}, {'address': '0xc02aaa39b223fe8d0a0e5c4f27ead9083c756cc2', 'symbol': 'WETH'}, {'address': '0x289ff00235d2b98b0145ff5d4435d3e92f9540a6', 'symbol': 'BOOE'}, {'address': '0xc56c7a0eaa804f854b536a5f3d5f49d2ec4b12b8', 'symbol': 'GME'}, {'address': '0x851f679a5edfb16e7cf1ad157c6995b7e7f333f2', 'symbol': 'TrumpBucks'}, {'address': '0xa9d54f37ebb99f83b603cc95fc1a5f3907aaccfd', 'symbol': 'PIKA'}</t>
  </si>
  <si>
    <t>{0x0bde59981fdeac219ce9e618d27f193438bff786: {ETH: -4986178720517037}, 0x81463b0f960f247f704377661ec81c1fd65b5128: {0xc02aaa39b223fe8d0a0e5c4f27ead9083c756cc2: 5441050411794432, ETH: 64516827}}</t>
  </si>
  <si>
    <t>06-03-2025 01:48:47</t>
  </si>
  <si>
    <t>0x0d48cba7...</t>
  </si>
  <si>
    <t>0x9e02b006</t>
  </si>
  <si>
    <t>5100.0%</t>
  </si>
  <si>
    <t>05-03-2025 05:45:11</t>
  </si>
  <si>
    <t>0xd955f89b...</t>
  </si>
  <si>
    <t>0x3a2c9d20</t>
  </si>
  <si>
    <t>0xd18174b263d7fbb38bac6518cf42182a784dff4f3ca8c4e2e1b997967415fbac, 0xd955f89bcda4450ba21c2c26e870d831435f6e692b6fc2f5409aa76ee76efd65</t>
  </si>
  <si>
    <t>0x927349725ad3c22fa724bcbc42b2536dba9a724c436e4da3b29764ae09a076f9</t>
  </si>
  <si>
    <t>0xd955f89bcda4450ba21c2c26e870d831435f6e692b6fc2f5409aa76ee76efd65</t>
  </si>
  <si>
    <t>{'address': '0xc02aaa39b223fe8d0a0e5c4f27ead9083c756cc2', 'symbol': 'WETH'}, {'address': '0x1776e1f26f98b1a5df9cd347953a26dd3cb46671', 'symbol': 'NMR'}, {'address': '0x8afe4055ebc86bd2afb3940c0095c9aca511d852', 'symbol': 'AIUS'}, {'address': '0x6b175474e89094c44da98b954eedeac495271d0f', 'symbol': 'DAI'}, {'address': '0xe3dbc4f88eaa632ddf9708732e2832eeaa6688ab', 'symbol': 'AIUS'}</t>
  </si>
  <si>
    <t>{0x0bde59981fdeac219ce9e618d27f193438bff786: {ETH: -5131615647443986}, 0x81463b0f960f247f704377661ec81c1fd65b5128: {0xc02aaa39b223fe8d0a0e5c4f27ead9083c756cc2: 5277810847282364, ETH: 81628310}}</t>
  </si>
  <si>
    <t>05-03-2025 19:58:59</t>
  </si>
  <si>
    <t>0x7899514d...</t>
  </si>
  <si>
    <t>0xcf2c1708</t>
  </si>
  <si>
    <t>0x0b1d41ab43e7c6f51d01082cf69c0c98f4654f8b2a49276870ff453f69a0a51c, 0x7899514d84301f0d6d0dfe50fed132a477bd88de488b78ad5fb4b1c870457d2b</t>
  </si>
  <si>
    <t>0x882c39bf469cec21414468f3ad821469074a5547d95bb164920c4860fc8cf774</t>
  </si>
  <si>
    <t>0x7899514d84301f0d6d0dfe50fed132a477bd88de488b78ad5fb4b1c870457d2b</t>
  </si>
  <si>
    <t>{'address': '0xc02aaa39b223fe8d0a0e5c4f27ead9083c756cc2', 'symbol': 'WETH'}, {'address': '0x1507bf3f8712c496fa4679a4ba827f633979dba4', 'symbol': 'DYADUSDC'}, {'address': '0xfd03723a9a3abe0562451496a9a394d2c4bad4ab', 'symbol': 'DYAD'}, {'address': '0x437cc33344a0b27a429f795ff6b469c72698b291', 'symbol': 'wM'}, {'address': '0xa0b86991c6218b36c1d19d4a2e9eb0ce3606eb48', 'symbol': 'USDC'}</t>
  </si>
  <si>
    <t>{0x0bde59981fdeac219ce9e618d27f193438bff786: {ETH: -5222158125886126}, 0x81463b0f960f247f704377661ec81c1fd65b5128: {0xc02aaa39b223fe8d0a0e5c4f27ead9083c756cc2: 6525514319659008, ETH: 24151886}}</t>
  </si>
  <si>
    <t>06-03-2025 00:09:23</t>
  </si>
  <si>
    <t>0x8bf27f7c...</t>
  </si>
  <si>
    <t>0x8bf27f7c0a3e6719736be84ef9e09668862ed7303422a6693a7e6d0d6db0bec9</t>
  </si>
  <si>
    <t>0xdc587c35f586e6fafae1fa493d4f5b0ac521bed89b62607bfda4f521ea6e9819</t>
  </si>
  <si>
    <t>{'address': '0xa0b86991c6218b36c1d19d4a2e9eb0ce3606eb48', 'symbol': 'USDC'}, {'address': '0xdac17f958d2ee523a2206206994597c13d831ec7', 'symbol': 'USDT'}, {'address': '0xc02aaa39b223fe8d0a0e5c4f27ead9083c756cc2', 'symbol': 'WETH'}, {'address': '0x3175df0976dfa876431c2e9ee6bc45b65d3473cc', 'symbol': 'crvFRAX'}, {'address': '0xe72b141df173b999ae7c1adcbf60cc9833ce56a8', 'symbol': 'ETH+'}, {'address': '0x64351fc9810adad17a690e4e1717df5e7e085160', 'symbol': 'msETH'}, {'address': '0xf939e0a03fb07f59a73314e73794be0e57ac1b4e', 'symbol': 'crvUSD'}, {'address': '0x4c9edd5852cd905f086c759e8383e09bff1e68b3', 'symbol': 'USDe'}, {'address': '0x853d955acef822db058eb8505911ed77f175b99e', 'symbol': 'FRAX'}, {'address': '0xa0d69e286b938e21cbf7e51d71f6a4c8918f482f', 'symbol': 'eUSD'}, {'address': '0xab5eb14c09d416f0ac63661e57edb7aecdb9befa', 'symbol': 'msUSD'}</t>
  </si>
  <si>
    <t>{0x0bde59981fdeac219ce9e618d27f193438bff786: {ETH: -5246607979227612}, 0x81463b0f960f247f704377661ec81c1fd65b5128: {0xc02aaa39b223fe8d0a0e5c4f27ead9083c756cc2: 5626310756608357, ETH: 2506190002}}</t>
  </si>
  <si>
    <t>05-03-2025 21:43:23</t>
  </si>
  <si>
    <t>0xbdd667ef...</t>
  </si>
  <si>
    <t>0xd825031c</t>
  </si>
  <si>
    <t>0xb79ec77485870cfbb2356acaa3de75afcd966e5415bba71c8351ac4384fe81e5, 0xbdd667efbe1bbda43b4376dc3de1223d6d5e42eb94871835e046015b0f4be273</t>
  </si>
  <si>
    <t>0xa7712bea81c38083d0f096423ab1b2f48a84027fb012fcea9772e15882ba5b76</t>
  </si>
  <si>
    <t>0xbdd667efbe1bbda43b4376dc3de1223d6d5e42eb94871835e046015b0f4be273</t>
  </si>
  <si>
    <t>{'address': '0xd6203889c22d9fe5e938a9200f50fdffe9dd8e02', 'symbol': 'SBR'}, {'address': '0xc02aaa39b223fe8d0a0e5c4f27ead9083c756cc2', 'symbol': 'WETH'}, {'address': '0xd7efb00d12c2c13131fd319336fdf952525da2af', 'symbol': 'XPR'}, {'address': '0xf5b5efc906513b4344ebabcf47a04901f99f09f3', 'symbol': 'UBX'}, {'address': '0xa0b86991c6218b36c1d19d4a2e9eb0ce3606eb48', 'symbol': 'USDC'}, {'address': '0xdac17f958d2ee523a2206206994597c13d831ec7', 'symbol': 'USDT'}</t>
  </si>
  <si>
    <t>{0x0bde59981fdeac219ce9e618d27f193438bff786: {ETH: -5262163705865548}, 0x81463b0f960f247f704377661ec81c1fd65b5128: {0xc02aaa39b223fe8d0a0e5c4f27ead9083c756cc2: 5436119487348736, ETH: 21420419}}</t>
  </si>
  <si>
    <t>0xc7323acc...</t>
  </si>
  <si>
    <t>0x5122c520</t>
  </si>
  <si>
    <t>0xc7323acccda2ca86a8e3ef726fe1685a44b404c89eadec631e91d005fb0dbd5d</t>
  </si>
  <si>
    <t>0xd44d3f89e63251743e820277655c5a458b0e5b21dc112d7e2cb3b2020ac0bedc</t>
  </si>
  <si>
    <t>{'address': '0xab5eb14c09d416f0ac63661e57edb7aecdb9befa', 'symbol': 'msUSD'}, {'address': '0x64351fc9810adad17a690e4e1717df5e7e085160', 'symbol': 'msETH'}, {'address': '0x3175df0976dfa876431c2e9ee6bc45b65d3473cc', 'symbol': 'crvFRAX'}, {'address': '0xc02aaa39b223fe8d0a0e5c4f27ead9083c756cc2', 'symbol': 'WETH'}, {'address': '0x5e8422345238f34275888049021821e8e08caa1f', 'symbol': 'frxETH'}, {'address': '0xa0b86991c6218b36c1d19d4a2e9eb0ce3606eb48', 'symbol': 'USDC'}</t>
  </si>
  <si>
    <t>{0x0bde59981fdeac219ce9e618d27f193438bff786: {ETH: -5291243997579657}, 0x81463b0f960f247f704377661ec81c1fd65b5128: {0xc02aaa39b223fe8d0a0e5c4f27ead9083c756cc2: 5811661982138368, ETH: 1988795507}}</t>
  </si>
  <si>
    <t>05-03-2025 12:44:59</t>
  </si>
  <si>
    <t>0x8bddb7fc...</t>
  </si>
  <si>
    <t>0x5e1f201a</t>
  </si>
  <si>
    <t>0x67f225217f86e986d0b408dcb0bffd296193cde4ed276da0b0c98a5f827b3ac4, 0x8bddb7fc8578cb66e262cec35ceb5db455047912356bbb5ac73319f5594f9e74</t>
  </si>
  <si>
    <t>0x44e4ada9c13d6cadfc2e7ccdac843ff3be9da4008921b103c737d8111b1e8911</t>
  </si>
  <si>
    <t>0x8bddb7fc8578cb66e262cec35ceb5db455047912356bbb5ac73319f5594f9e74</t>
  </si>
  <si>
    <t>{'address': '0xe0f63a424a4439cbe457d80e4f4b51ad25b2c56c', 'symbol': 'SPX'}, {'address': '0xcf2cfe0b96a2ece970d5619a8ad28d02d73b42db', 'symbol': 'SPX'}, {'address': '0x28561b8a2360f463011c16b6cc0b0cbef8dbbcad', 'symbol': 'MOODENG'}, {'address': '0x851f679a5edfb16e7cf1ad157c6995b7e7f333f2', 'symbol': 'TrumpBucks'}, {'address': '0x64c5cba9a1bfbd2a5faf601d91beff2dcac2c974', 'symbol': 'MYSTERY'}, {'address': '0xc02aaa39b223fe8d0a0e5c4f27ead9083c756cc2', 'symbol': 'WETH'}, {'address': '0x5362ca75aa3c0e714bc628296640c43dc5cb9ed6', 'symbol': 'HOSHI'}, {'address': '0xb369daca21ee035312176eb8cf9d88ce97e0aa95', 'symbol': 'SKOL'}</t>
  </si>
  <si>
    <t>{0x0bde59981fdeac219ce9e618d27f193438bff786: {ETH: -5395541147391705}, 0x81463b0f960f247f704377661ec81c1fd65b5128: {0xc02aaa39b223fe8d0a0e5c4f27ead9083c756cc2: 5673717497593856, ETH: 777663483}}</t>
  </si>
  <si>
    <t>06-03-2025 04:54:11</t>
  </si>
  <si>
    <t>0xcd9a060d...</t>
  </si>
  <si>
    <t>0x382c1720</t>
  </si>
  <si>
    <t>0xcd9a060d94f8254fd420b30fdc1f92d3e2e1c6681b11c4692d260cf70072d6e2</t>
  </si>
  <si>
    <t>0xc821fac199ec35e28c14fc8c4da895d8eadcd0f7b325b426f160d9ee45562eea</t>
  </si>
  <si>
    <t>{'address': '0xdac17f958d2ee523a2206206994597c13d831ec7', 'symbol': 'USDT'}, {'address': '0x86b792e6a20c8e8ef56ff4fc92aedcb62dbeefed', 'symbol': 'pWBTC'}, {'address': '0xdbdb4d16eda451d0503b854cf79d55697f90c8df', 'symbol': 'ALCX'}, {'address': '0xf985005a3793dba4cce241b3c19ddcd3fe069ff4', 'symbol': 'ALCXFRAXBP-f'}, {'address': '0x8236a87084f8b84306f72007f36f2618a5634494', 'symbol': 'LBTC'}, {'address': '0xb58e61c3098d85632df34eecfb899a1ed80921cb', 'symbol': 'ZCHF'}, {'address': '0xa0b86991c6218b36c1d19d4a2e9eb0ce3606eb48', 'symbol': 'USDC'}, {'address': '0xc2bc2320d22d47d1e197e99d4a5dd3261ccf4a68', 'symbol': 'SHEETp'}, {'address': '0x69af81e73a73b40adf4f3d4223cd9b1ece623074', 'symbol': 'MASK'}, {'address': '0x26c8afbbfe1ebaca03c2bb082e69d0476bffe099', 'symbol': 'CELL'}, {'address': '0x64aa3364f17a4d01c6f1751fd97c2bd3d7e7f1d5', 'symbol': 'OHM'}, {'address': '0x7a56e1c57c7475ccf742a1832b028f0456652f97', 'symbol': 'SolvBTC'}, {'address': '0xd13c7342e1ef687c5ad21b27c2b65d772cab5c8c', 'symbol': 'UOS'}, {'address': '0x0001a500a6b18995b03f44bb040a5ffc28e45cb0', 'symbol': 'OLAS'}, {'address': '0x08a1c30bbb26425c1031ee9e43fa0b9960742539', 'symbol': 'LNDX'}, {'address': '0xc02aaa39b223fe8d0a0e5c4f27ead9083c756cc2', 'symbol': 'WETH'}, {'address': '0xeef9f339514298c6a857efcfc1a762af84438dee', 'symbol': 'HEZ'}, {'address': '0x68749665ff8d2d112fa859aa293f07a622782f38', 'symbol': 'XAUt'}, {'address': '0x86ed939b500e121c0c5f493f399084db596dad20', 'symbol': 'SPC'}, {'address': '0x6b175474e89094c44da98b954eedeac495271d0f', 'symbol': 'DAI'}, {'address': '0x41d5d79431a913c4ae7d69a668ecdfe5ff9dfb68', 'symbol': 'INV'}, {'address': '0xdc035d45d973e3ec169d2276ddab16f1e407384f', 'symbol': 'USDS'}, {'address': '0x046eee2cc3188071c02bfc1745a6b17c656e3f3d', 'symbol': 'RLB'}, {'address': '0x9d39a5de30e57443bff2a8307a4256c8797a3497', 'symbol': 'sUSDe'}, {'address': '0xa0335820dc549dbfae5b8d691331cadfca7026e0', 'symbol': 'SHIBA2'}, {'address': '0xa3931d71877c0e7a3148cb7eb4463524fec27fbd', 'symbol': 'sUSDS'}, {'address': '0xc28eb2250d1ae32c7e74cfb6d6b86afc9beb6509', 'symbol': 'OPN'}, {'address': '0x3175df0976dfa876431c2e9ee6bc45b65d3473cc', 'symbol': 'crvFRAX'}, {'address': '0x2b591e99afe9f32eaa6214f7b7629768c40eeb39', 'symbol': 'HEX'}, {'address': '0x1f573d6fb3f13d689ff844b4ce37794d79a7ff1c', 'symbol': 'BNT'}, {'address': '0x3e9bc21c9b189c09df3ef1b824798658d5011937', 'symbol': 'LINA'}, {'address': '0x2260fac5e5542a773aa44fbcfedf7c193bc2c599', 'symbol': 'WBTC'}, {'address': '0x73a15fed60bf67631dc6cd7bc5b6e8da8190acf5', 'symbol': 'USD0'}, {'address': '0x88e08adb69f2618adf1a3ff6cc43c671612d1ca4', 'symbol': 'pOHM'}, {'address': '0x865377367054516e17014ccded1e7d814edc9ce4', 'symbol': 'DOLA'}</t>
  </si>
  <si>
    <t>{0x0bde59981fdeac219ce9e618d27f193438bff786: {ETH: -5411503888460788}, 0x81463b0f960f247f704377661ec81c1fd65b5128: {0x86b792e6a20c8e8ef56ff4fc92aedcb62dbeefed: 7885292, 0xc02aaa39b223fe8d0a0e5c4f27ead9083c756cc2: 5448644436461190, ETH: 173854639}}</t>
  </si>
  <si>
    <t>06-03-2025 03:09:35</t>
  </si>
  <si>
    <t>0xd1ba9b8f...</t>
  </si>
  <si>
    <t>0x2ac1d928fac95c3c67b3c1b81c7f32bba08cc958b7cf97fc154ef8eb7328831c, 0xd1ba9b8f8cf35f46cdc57e754dad5b6994aca53b4f549223e7c9500233ff815c</t>
  </si>
  <si>
    <t>0x5f9ff41bac185f38280753e3c01a04e6d463bdacb4384365b2e1ac5961b53d2e</t>
  </si>
  <si>
    <t>0xd1ba9b8f8cf35f46cdc57e754dad5b6994aca53b4f549223e7c9500233ff815c</t>
  </si>
  <si>
    <t>{'address': '0xe0f63a424a4439cbe457d80e4f4b51ad25b2c56c', 'symbol': 'SPX'}, {'address': '0xc02aaa39b223fe8d0a0e5c4f27ead9083c756cc2', 'symbol': 'WETH'}, {'address': '0xca7c2771d248dcbe09eabe0ce57a62e18da178c0', 'symbol': 'UNI-V2'}, {'address': '0x851f679a5edfb16e7cf1ad157c6995b7e7f333f2', 'symbol': 'TrumpBucks'}, {'address': '0xb369daca21ee035312176eb8cf9d88ce97e0aa95', 'symbol': 'SKOL'}, {'address': '0x69babe9811cc86dcfc3b8f9a14de6470dd18eda4', 'symbol': 'BABYPEPE'}, {'address': '0xcf2cfe0b96a2ece970d5619a8ad28d02d73b42db', 'symbol': 'SPX'}, {'address': '0x72e4f9f808c49a2a61de9c5896298920dc4eeea9', 'symbol': 'BITCOIN'}, {'address': '0xcf0c122c6b73ff809c693db761e7baebe62b6a2e', 'symbol': 'FLOKI'}</t>
  </si>
  <si>
    <t>{0x0bde59981fdeac219ce9e618d27f193438bff786: {ETH: -5469950719600549}, 0x81463b0f960f247f704377661ec81c1fd65b5128: {0xc02aaa39b223fe8d0a0e5c4f27ead9083c756cc2: 5808519425032192, ETH: 20886989}}</t>
  </si>
  <si>
    <t>05-03-2025 02:18:47</t>
  </si>
  <si>
    <t>0xb9c37427...</t>
  </si>
  <si>
    <t>0x3722c520</t>
  </si>
  <si>
    <t>0xb9c374274b6a5bae839b4704fb6128a0897c2a88fc4f84c67d734fc0e297ae77</t>
  </si>
  <si>
    <t>0x19fff555274409a3af7de7c60f32dcb3383e0b5d5ac0751ec18d5bd34290a818</t>
  </si>
  <si>
    <t>{'address': '0x64351fc9810adad17a690e4e1717df5e7e085160', 'symbol': 'msETH'}, {'address': '0x853d955acef822db058eb8505911ed77f175b99e', 'symbol': 'FRAX'}, {'address': '0x5e8422345238f34275888049021821e8e08caa1f', 'symbol': 'frxETH'}, {'address': '0x3175df0976dfa876431c2e9ee6bc45b65d3473cc', 'symbol': 'crvFRAX'}, {'address': '0xc02aaa39b223fe8d0a0e5c4f27ead9083c756cc2', 'symbol': 'WETH'}, {'address': '0x4c9edd5852cd905f086c759e8383e09bff1e68b3', 'symbol': 'USDe'}, {'address': '0xa0b86991c6218b36c1d19d4a2e9eb0ce3606eb48', 'symbol': 'USDC'}, {'address': '0xab5eb14c09d416f0ac63661e57edb7aecdb9befa', 'symbol': 'msUSD'}</t>
  </si>
  <si>
    <t>{0x0bde59981fdeac219ce9e618d27f193438bff786: {ETH: -5714983271326794}, 0x81463b0f960f247f704377661ec81c1fd65b5128: {0xc02aaa39b223fe8d0a0e5c4f27ead9083c756cc2: 6297500092727296, ETH: 1015676534}}</t>
  </si>
  <si>
    <t>0xe74580f8...</t>
  </si>
  <si>
    <t>0xd22af206</t>
  </si>
  <si>
    <t>-5700.0%</t>
  </si>
  <si>
    <t>0xe74580f8c9d4b279b8ca48bd812a8c8ea10f8326b8f71520729ce860ca30a4db</t>
  </si>
  <si>
    <t>0x47c53a27ba5649f93e750e6875346a5c590e29d14ecdc5f18783ada4dcaeb15f</t>
  </si>
  <si>
    <t>{0x0bde59981fdeac219ce9e618d27f193438bff786: {ETH: -5714846697755304}, 0x81463b0f960f247f704377661ec81c1fd65b5128: {0xc02aaa39b223fe8d0a0e5c4f27ead9083c756cc2: 6815559568064512}}</t>
  </si>
  <si>
    <t>05-03-2025 05:17:35</t>
  </si>
  <si>
    <t>0x2df8b499...</t>
  </si>
  <si>
    <t>0xb202b00e</t>
  </si>
  <si>
    <t>05-03-2025 10:21:23</t>
  </si>
  <si>
    <t>0xc917aef5...</t>
  </si>
  <si>
    <t>0x9502b017</t>
  </si>
  <si>
    <t>06-03-2025 01:47:11</t>
  </si>
  <si>
    <t>0x2090d4dc...</t>
  </si>
  <si>
    <t>0x962af201</t>
  </si>
  <si>
    <t>0x2090d4dcfb976815c8628138aa81f4bcdf8b3fce3f771f21e284ebcca46e8b86</t>
  </si>
  <si>
    <t>0x41124daf0867f1ebf6d5165c242d989a3622cf7713f342c4bfd4b644628e1a5b</t>
  </si>
  <si>
    <t>{'address': '0xa0b86991c6218b36c1d19d4a2e9eb0ce3606eb48', 'symbol': 'USDC'}, {'address': '0xc02aaa39b223fe8d0a0e5c4f27ead9083c756cc2', 'symbol': 'WETH'}, {'address': '0x1bbf25e71ec48b84d773809b4ba55b6f4be946fb', 'symbol': 'VOW'}, {'address': '0x8e870d67f660d95d5be530380d0ec0bd388289e1', 'symbol': 'USDP'}, {'address': '0xcbb7c0000ab88b473b1f5afd9ef808440eed33bf', 'symbol': 'cbBTC'}, {'address': '0x2260fac5e5542a773aa44fbcfedf7c193bc2c599', 'symbol': 'WBTC'}, {'address': '0xdac17f958d2ee523a2206206994597c13d831ec7', 'symbol': 'USDT'}, {'address': '0xf939e0a03fb07f59a73314e73794be0e57ac1b4e', 'symbol': 'crvUSD'}, {'address': '0x7fc66500c84a76ad7e9c93437bfc5ac33e2ddae9', 'symbol': 'AAVE'}</t>
  </si>
  <si>
    <t>{0x0bde59981fdeac219ce9e618d27f193438bff786: {ETH: -5955448258895222}, 0x81463b0f960f247f704377661ec81c1fd65b5128: {0xc02aaa39b223fe8d0a0e5c4f27ead9083c756cc2: -552513342515403, 0xdac17f958d2ee523a2206206994597c13d831ec7: 25898516}}</t>
  </si>
  <si>
    <t>05-03-2025 01:34:47</t>
  </si>
  <si>
    <t>0x69dde74f...</t>
  </si>
  <si>
    <t>0x5d0d73da</t>
  </si>
  <si>
    <t>6100.0%</t>
  </si>
  <si>
    <t>0x69dde74f3b2a34e458eeb22e6895f70e8808b91d8df5834dee80fb10033bfa0d</t>
  </si>
  <si>
    <t>0x5fa9006cdf79beddc3e24016db8e7aaf4901e844b77689cce7337769078aa995</t>
  </si>
  <si>
    <t>{'address': '0xc02aaa39b223fe8d0a0e5c4f27ead9083c756cc2', 'symbol': 'WETH'}, {'address': '0xbd74429c4991b1e9da8e747861447b570f503330', 'symbol': 'DRAK'}, {'address': '0x40d16fc0246ad3160ccc09b8d0d3a2cd28ae6c2f', 'symbol': 'GHO'}, {'address': '0x3fa55eb91be2c5d72890da11a4c0269e7f786555', 'symbol': 'PROPHET'}, {'address': '0x289ff00235d2b98b0145ff5d4435d3e92f9540a6', 'symbol': 'BOOE'}, {'address': '0xf939e0a03fb07f59a73314e73794be0e57ac1b4e', 'symbol': 'crvUSD'}, {'address': '0xdac17f958d2ee523a2206206994597c13d831ec7', 'symbol': 'USDT'}, {'address': '0x2b591e99afe9f32eaa6214f7b7629768c40eeb39', 'symbol': 'HEX'}, {'address': '0x8e0e57dcb1ce8d9091df38ec1bfc3b224529754a', 'symbol': 'CAH�����������������������������'}, {'address': '0xa0b86991c6218b36c1d19d4a2e9eb0ce3606eb48', 'symbol': 'USDC'}, {'address': '0x3b37a9caf74ead14e521d46af0bf00737d827828', 'symbol': 'HOPE'}, {'address': '0xfd8b9ba4845fb38c779317ec134b298c064937a2', 'symbol': '9INCH'}, {'address': '0x6b3595068778dd592e39a122f4f5a5cf09c90fe2', 'symbol': 'SUSHI'}</t>
  </si>
  <si>
    <t>{0x0bde59981fdeac219ce9e618d27f193438bff786: {ETH: -6080710572649294}, 0x81463b0f960f247f704377661ec81c1fd65b5128: {0xc02aaa39b223fe8d0a0e5c4f27ead9083c756cc2: 7135648585030149, ETH: 44470652}}</t>
  </si>
  <si>
    <t>0x3e77f3ad...</t>
  </si>
  <si>
    <t>0x9402b019</t>
  </si>
  <si>
    <t>6200.0%</t>
  </si>
  <si>
    <t>06-03-2025 06:26:59</t>
  </si>
  <si>
    <t>0xa4234ba4...</t>
  </si>
  <si>
    <t>0x041c651a</t>
  </si>
  <si>
    <t>6300.0%</t>
  </si>
  <si>
    <t>0x1f159b8234c52130ca361a52d232230374c8357c2abcf8ed9084e4bed083f9d0, 0xa4234ba41e4fca8a1e7af102d4d6fa82d5b51d1613ff5e4c2b19d9307e0d7414</t>
  </si>
  <si>
    <t>0x8b54b42c4817a4a2fd0541fc2e985737e2d911031124a2ca48878e1307d6b368</t>
  </si>
  <si>
    <t>0xa4234ba41e4fca8a1e7af102d4d6fa82d5b51d1613ff5e4c2b19d9307e0d7414</t>
  </si>
  <si>
    <t>{'address': '0x667102bd3413bfeaa3dffb48fa8288819e480a88', 'symbol': 'TKX'}, {'address': '0xc02aaa39b223fe8d0a0e5c4f27ead9083c756cc2', 'symbol': 'WETH'}, {'address': '0xdac17f958d2ee523a2206206994597c13d831ec7', 'symbol': 'USDT'}</t>
  </si>
  <si>
    <t>{0x0bde59981fdeac219ce9e618d27f193438bff786: {ETH: -6271555762572353}, 0x81463b0f960f247f704377661ec81c1fd65b5128: {0xc02aaa39b223fe8d0a0e5c4f27ead9083c756cc2: 6470857857695744, ETH: 166008248}}</t>
  </si>
  <si>
    <t>05-03-2025 05:14:59</t>
  </si>
  <si>
    <t>0xed85eb7e...</t>
  </si>
  <si>
    <t>0xa502b00c</t>
  </si>
  <si>
    <t>05-03-2025 13:17:47</t>
  </si>
  <si>
    <t>0xe062fde2...</t>
  </si>
  <si>
    <t>0x022b7d02</t>
  </si>
  <si>
    <t>0x989055728beae4dbcb634b15fd224702e4c06cd4ba0278eb599a4b504212ed53, 0xe062fde2b0af362ad99162b2a38f041a8908c8184d8468af6f72b8b785d7c831</t>
  </si>
  <si>
    <t>0xd57daed33fb77831230437a51c7c31e40d44a9cb4de79fb1d01ef9f666ddcc7b</t>
  </si>
  <si>
    <t>0xe062fde2b0af362ad99162b2a38f041a8908c8184d8468af6f72b8b785d7c831</t>
  </si>
  <si>
    <t>{'address': '0xae7ab96520de3a18e5e111b5eaab095312d7fe84', 'symbol': 'stETH'}, {'address': '0xa0b86991c6218b36c1d19d4a2e9eb0ce3606eb48', 'symbol': 'USDC'}, {'address': '0x72e95b8931767c79ba4eee721354d6e99a61d004', 'symbol': 'variableDebtEthUSDC'}, {'address': '0xab5eb14c09d416f0ac63661e57edb7aecdb9befa', 'symbol': 'msUSD'}, {'address': '0x7f39c581f595b53c5cb19bd0b3f8da6c935e2ca0', 'symbol': 'wstETH'}, {'address': '0x514910771af9ca656af840dff83e8264ecf986ca', 'symbol': 'LINK'}, {'address': '0x853d955acef822db058eb8505911ed77f175b99e', 'symbol': 'FRAX'}, {'address': '0x4c9edd5852cd905f086c759e8383e09bff1e68b3', 'symbol': 'USDe'}, {'address': '0xc28eb2250d1ae32c7e74cfb6d6b86afc9beb6509', 'symbol': 'OPN'}, {'address': '0xc02aaa39b223fe8d0a0e5c4f27ead9083c756cc2', 'symbol': 'WETH'}, {'address': '0x64351fc9810adad17a690e4e1717df5e7e085160', 'symbol': 'msETH'}, {'address': '0xdac17f958d2ee523a2206206994597c13d831ec7', 'symbol': 'USDT'}, {'address': '0xea51d7853eefb32b6ee06b1c12e6dcca88be0ffe', 'symbol': 'variableDebtEthWETH'}, {'address': '0x5e8422345238f34275888049021821e8e08caa1f', 'symbol': 'frxETH'}, {'address': '0x3175df0976dfa876431c2e9ee6bc45b65d3473cc', 'symbol': 'crvFRAX'}</t>
  </si>
  <si>
    <t>{0x0bde59981fdeac219ce9e618d27f193438bff786: {ETH: -6794857179653697}, 0x81463b0f960f247f704377661ec81c1fd65b5128: {0xc02aaa39b223fe8d0a0e5c4f27ead9083c756cc2: 8592382184229742, ETH: 1705586017}}</t>
  </si>
  <si>
    <t>0x678bef44...</t>
  </si>
  <si>
    <t>0x3222c520</t>
  </si>
  <si>
    <t>0x678bef44cf228c8c065fd06da9a88a37e57aa3481884dcfe742ad10364db3bc9</t>
  </si>
  <si>
    <t>0x7de6b69fd481b71de0fe81fc349f664b8b44d1e335ddfed59e7af57945a33a51</t>
  </si>
  <si>
    <t>{'address': '0x64351fc9810adad17a690e4e1717df5e7e085160', 'symbol': 'msETH'}, {'address': '0xc02aaa39b223fe8d0a0e5c4f27ead9083c756cc2', 'symbol': 'WETH'}, {'address': '0xab5eb14c09d416f0ac63661e57edb7aecdb9befa', 'symbol': 'msUSD'}, {'address': '0x5e8422345238f34275888049021821e8e08caa1f', 'symbol': 'frxETH'}, {'address': '0x3175df0976dfa876431c2e9ee6bc45b65d3473cc', 'symbol': 'crvFRAX'}, {'address': '0xa0b86991c6218b36c1d19d4a2e9eb0ce3606eb48', 'symbol': 'USDC'}</t>
  </si>
  <si>
    <t>{0x0bde59981fdeac219ce9e618d27f193438bff786: {ETH: -6958619238748489}, 0x81463b0f960f247f704377661ec81c1fd65b5128: {0xc02aaa39b223fe8d0a0e5c4f27ead9083c756cc2: 7596740584669184, ETH: 2538225785}}</t>
  </si>
  <si>
    <t>05-03-2025 19:24:23</t>
  </si>
  <si>
    <t>0xaae1363c...</t>
  </si>
  <si>
    <t>0x2225971c</t>
  </si>
  <si>
    <t>0x13ba7b43a1215866007ebed393e1e56e6c1c4081bd2407be4250a609b4d2506b, 0xaae1363c38e4cf63d3c74b0312e16a80b6dbd764cc20b224f55cfc02d077f5d1</t>
  </si>
  <si>
    <t>0x394256f72704729b6d5d1f74bbdec8072d82dad2af482d5afa2fbb21f334f00b</t>
  </si>
  <si>
    <t>0xaae1363c38e4cf63d3c74b0312e16a80b6dbd764cc20b224f55cfc02d077f5d1</t>
  </si>
  <si>
    <t>{'address': '0xdac17f958d2ee523a2206206994597c13d831ec7', 'symbol': 'USDT'}, {'address': '0x30d20208d987713f46dfd34ef128bb16c404d10f', 'symbol': 'SD'}, {'address': '0xa0b86991c6218b36c1d19d4a2e9eb0ce3606eb48', 'symbol': 'USDC'}, {'address': '0xc02aaa39b223fe8d0a0e5c4f27ead9083c756cc2', 'symbol': 'WETH'}</t>
  </si>
  <si>
    <t>{0x0bde59981fdeac219ce9e618d27f193438bff786: {ETH: -7359220740193896}, 0x81463b0f960f247f704377661ec81c1fd65b5128: {0xc02aaa39b223fe8d0a0e5c4f27ead9083c756cc2: 9521561558267622, ETH: 3278255462}}</t>
  </si>
  <si>
    <t>06-03-2025 00:19:47</t>
  </si>
  <si>
    <t>0x6deb75df...</t>
  </si>
  <si>
    <t>0xe32c1720</t>
  </si>
  <si>
    <t>0xa97464f50a231e7ef3f1d327b93af921269d388092963de830e61664b2603c91, 0x6deb75df5a5cc9611525ae7e5d0f84df9432dd38299044ecd738585c4dfc422a</t>
  </si>
  <si>
    <t>0xd08c1cefa3a3a87f449f43e6f5f6fdd4be496bfdf147ec9ac1f4abb766e913d0</t>
  </si>
  <si>
    <t>0x6deb75df5a5cc9611525ae7e5d0f84df9432dd38299044ecd738585c4dfc422a</t>
  </si>
  <si>
    <t>{'address': '0x1f9840a85d5af5bf1d1762f925bdaddc4201f984', 'symbol': 'UNI'}, {'address': '0x23878914efe38d27c4d67ab83ed1b93a74d4086a', 'symbol': 'aEthUSDT'}, {'address': '0xda6a3876ad460194cd7ba28062d838c98ee2fd1d', 'symbol': 'KEL'}, {'address': '0xa0b86991c6218b36c1d19d4a2e9eb0ce3606eb48', 'symbol': 'USDC'}, {'address': '0xf411903cbc70a74d22900a5de66a2dda66507255', 'symbol': 'VRA'}, {'address': '0x2078f336fdd260f708bec4a20c82b063274e1b23', 'symbol': 'fwWBTC'}, {'address': '0x5e8c8a7243651db1384c0ddfdbe39761e8e7e51a', 'symbol': 'aEthLINK'}, {'address': '0xa250cc729bb3323e7933022a67b52200fe354767', 'symbol': 'fwWETH'}, {'address': '0x2260fac5e5542a773aa44fbcfedf7c193bc2c599', 'symbol': 'WBTC'}, {'address': '0xdac17f958d2ee523a2206206994597c13d831ec7', 'symbol': 'USDT'}, {'address': '0x514910771af9ca656af840dff83e8264ecf986ca', 'symbol': 'LINK'}, {'address': '0x26c8afbbfe1ebaca03c2bb082e69d0476bffe099', 'symbol': 'CELL'}, {'address': '0xe8e1f50392bd61d0f8f48e8e7af51d3b8a52090a', 'symbol': 'fwUNI'}, {'address': '0xc02aaa39b223fe8d0a0e5c4f27ead9083c756cc2', 'symbol': 'WETH'}</t>
  </si>
  <si>
    <t>{0x0bde59981fdeac219ce9e618d27f193438bff786: {ETH: -7395245890827150}, 0x81463b0f960f247f704377661ec81c1fd65b5128: {0xc02aaa39b223fe8d0a0e5c4f27ead9083c756cc2: 9640522101943891, ETH: 784876722}}</t>
  </si>
  <si>
    <t>05-03-2025 10:41:35</t>
  </si>
  <si>
    <t>0x603c2460...</t>
  </si>
  <si>
    <t>0xf902b010</t>
  </si>
  <si>
    <t>-7500.0%</t>
  </si>
  <si>
    <t>0x19dea7f1...</t>
  </si>
  <si>
    <t>0x852c1720</t>
  </si>
  <si>
    <t>0x19dea7f1d18bc6812d929e2fffacae8ea4a4eb5d07cab35a4a99ba932bf31c24</t>
  </si>
  <si>
    <t>0x84ee61412f6458d0cafb4a284dca2dc3b26d36c08d577693b90da5c6966a4428</t>
  </si>
  <si>
    <t>{'address': '0xa0b86991c6218b36c1d19d4a2e9eb0ce3606eb48', 'symbol': 'USDC'}, {'address': '0xc02aaa39b223fe8d0a0e5c4f27ead9083c756cc2', 'symbol': 'WETH'}, {'address': '0xa3931d71877c0e7a3148cb7eb4463524fec27fbd', 'symbol': 'sUSDS'}, {'address': '0xef87f4608e601e8564800265aee1c1ffadf73283', 'symbol': 'fwUSDT'}, {'address': '0x85f17cf997934a597031b2e18a9ab6ebd4b9f6a4', 'symbol': 'NEAR'}, {'address': '0xc1f33e0cf7e40a67375007104b929e49a581bafe', 'symbol': 'SPOT'}, {'address': '0x5e8422345238f34275888049021821e8e08caa1f', 'symbol': 'frxETH'}, {'address': '0x64351fc9810adad17a690e4e1717df5e7e085160', 'symbol': 'msETH'}, {'address': '0xdac17f958d2ee523a2206206994597c13d831ec7', 'symbol': 'USDT'}, {'address': '0x3175df0976dfa876431c2e9ee6bc45b65d3473cc', 'symbol': 'crvFRAX'}, {'address': '0x83f20f44975d03b1b09e64809b757c47f942beea', 'symbol': 'sDAI'}, {'address': '0x853d955acef822db058eb8505911ed77f175b99e', 'symbol': 'FRAX'}, {'address': '0xd46ba6d942050d489dbd938a2c909a5d5039a161', 'symbol': 'AMPL'}, {'address': '0xa250cc729bb3323e7933022a67b52200fe354767', 'symbol': 'fwWETH'}, {'address': '0xa0d69e286b938e21cbf7e51d71f6a4c8918f482f', 'symbol': 'eUSD'}, {'address': '0xcbb7c0000ab88b473b1f5afd9ef808440eed33bf', 'symbol': 'cbBTC'}, {'address': '0x857ffc55b1aa61a7ff847c82072790cae73cd883', 'symbol': 'EEFI'}, {'address': '0x6b175474e89094c44da98b954eedeac495271d0f', 'symbol': 'DAI'}, {'address': '0x2260fac5e5542a773aa44fbcfedf7c193bc2c599', 'symbol': 'WBTC'}, {'address': '0xe72b141df173b999ae7c1adcbf60cc9833ce56a8', 'symbol': 'ETH+'}, {'address': '0xab5eb14c09d416f0ac63661e57edb7aecdb9befa', 'symbol': 'msUSD'}, {'address': '0x64aa3364f17a4d01c6f1751fd97c2bd3d7e7f1d5', 'symbol': 'OHM'}, {'address': '0xdc035d45d973e3ec169d2276ddab16f1e407384f', 'symbol': 'USDS'}</t>
  </si>
  <si>
    <t>{0x0bde59981fdeac219ce9e618d27f193438bff786: {ETH: -7971607165856394}, 0x81463b0f960f247f704377661ec81c1fd65b5128: {0x6b175474e89094c44da98b954eedeac495271d0f: 223620054574, 0xc02aaa39b223fe8d0a0e5c4f27ead9083c756cc2: 13255073418236240, ETH: 3715907198}}</t>
  </si>
  <si>
    <t>0x322e5dee...</t>
  </si>
  <si>
    <t>0xf3233c20</t>
  </si>
  <si>
    <t>0x322e5dee339b344e4d4980cacd32359c9fcb206ca32ec124f091ccb81665d7a1</t>
  </si>
  <si>
    <t>0x1577b0115d3a43e6f43b184d7028ba5c17c74002a92658dd3732122fd656907b</t>
  </si>
  <si>
    <t>{0x0bde59981fdeac219ce9e618d27f193438bff786: {ETH: -8467765251392198}, 0x81463b0f960f247f704377661ec81c1fd65b5128: {0xc02aaa39b223fe8d0a0e5c4f27ead9083c756cc2: 9209093553481141, ETH: 1942787564}}</t>
  </si>
  <si>
    <t>05-03-2025 21:54:23</t>
  </si>
  <si>
    <t>0x6e6e6d22...</t>
  </si>
  <si>
    <t>0x6e6e6d22385d79b1624c3b26b59b9149ca65c627aa5af66f16313aea8202479f</t>
  </si>
  <si>
    <t>0x2935187627012585dae43e2bced5f9f366377084583bd0b4efa3b67d2e87a6bd</t>
  </si>
  <si>
    <t>{'address': '0xc02aaa39b223fe8d0a0e5c4f27ead9083c756cc2', 'symbol': 'WETH'}, {'address': '0xa0b86991c6218b36c1d19d4a2e9eb0ce3606eb48', 'symbol': 'USDC'}, {'address': '0xadd39272e83895e7d3f244f696b7a25635f34234', 'symbol': 'PEPU'}</t>
  </si>
  <si>
    <t>{0x0bde59981fdeac219ce9e618d27f193438bff786: {ETH: -9475001059000699}, 0x81463b0f960f247f704377661ec81c1fd65b5128: {0xa0b86991c6218b36c1d19d4a2e9eb0ce3606eb48: 10883329, 0xc02aaa39b223fe8d0a0e5c4f27ead9083c756cc2: 6818393997171338, ETH: 276094859}}</t>
  </si>
  <si>
    <t>05-03-2025 22:14:11</t>
  </si>
  <si>
    <t>0xfbb01a42...</t>
  </si>
  <si>
    <t>0x700d7305</t>
  </si>
  <si>
    <t>0x178e9e3ef59f02d77ff944ff69f01c75d9afcbca91e6be6b84bfd1ac2acbc728, 0xfbb01a4200dca1d4a935548d2be761050d90f0899476efe24f128225d18d4dfe</t>
  </si>
  <si>
    <t>0xee2c7e833ae9491a68d41058ad05d624f5d2e3979915d2b981009381410199f1</t>
  </si>
  <si>
    <t>0xfbb01a4200dca1d4a935548d2be761050d90f0899476efe24f128225d18d4dfe</t>
  </si>
  <si>
    <t>{'address': '0x419d0d8bdd9af5e606ae2232ed285aff190e711b', 'symbol': 'FUN'}, {'address': '0xc02aaa39b223fe8d0a0e5c4f27ead9083c756cc2', 'symbol': 'WETH'}</t>
  </si>
  <si>
    <t>{0x0bde59981fdeac219ce9e618d27f193438bff786: {ETH: -9581373018701450}, 0x81463b0f960f247f704377661ec81c1fd65b5128: {0xc02aaa39b223fe8d0a0e5c4f27ead9083c756cc2: 10991594542415724, ETH: 30035153}}</t>
  </si>
  <si>
    <t>06-03-2025 03:15:47</t>
  </si>
  <si>
    <t>0xfb82a58d...</t>
  </si>
  <si>
    <t>0x4d233c20</t>
  </si>
  <si>
    <t>0x5d68cdbcdb5e736d9b2c561a3f91906a21e588d677e94ac28ebc9d9901cf5431, 0xfb82a58d10b641c3021bea0447b72dc40c4202c0ad81bfd7b1205cbdd3cae7e2</t>
  </si>
  <si>
    <t>0x3a7fe278461a4bb621d32533eeb623653f687e25e868f3f54838c9f60ef2411c</t>
  </si>
  <si>
    <t>0xfb82a58d10b641c3021bea0447b72dc40c4202c0ad81bfd7b1205cbdd3cae7e2</t>
  </si>
  <si>
    <t>{'address': '0x09395a2a58db45db0da254c7eaa5ac469d8bdc85', 'symbol': 'SQT'}, {'address': '0xc02aaa39b223fe8d0a0e5c4f27ead9083c756cc2', 'symbol': 'WETH'}, {'address': '0xdac17f958d2ee523a2206206994597c13d831ec7', 'symbol': 'USDT'}</t>
  </si>
  <si>
    <t>{0x0bde59981fdeac219ce9e618d27f193438bff786: {ETH: -10610466935141864}, 0x81463b0f960f247f704377661ec81c1fd65b5128: {0xc02aaa39b223fe8d0a0e5c4f27ead9083c756cc2: 11006708394491904, ETH: 21887642}}</t>
  </si>
  <si>
    <t>05-03-2025 01:57:47</t>
  </si>
  <si>
    <t>0x28efece4...</t>
  </si>
  <si>
    <t>0xce02b00d</t>
  </si>
  <si>
    <t>06-03-2025 03:49:47</t>
  </si>
  <si>
    <t>0xabd6adcc...</t>
  </si>
  <si>
    <t>0xf63f2a00</t>
  </si>
  <si>
    <t>0xd7338cf99a11d653501bb94a699bdfac0bee23ffecc9c7924dc7f5f6f7b7506e, 0xabd6adcc8d443e2ed5d3774782c94dc221707cdc3a565f4d4d43d2f53344c8fd</t>
  </si>
  <si>
    <t>0x90daba4ac4d5a23179822ee4856072d2623395d0fca5e8459d26e55f819a819f</t>
  </si>
  <si>
    <t>0xabd6adcc8d443e2ed5d3774782c94dc221707cdc3a565f4d4d43d2f53344c8fd</t>
  </si>
  <si>
    <t>{0x0bde59981fdeac219ce9e618d27f193438bff786: {ETH: -12347313688475972}, 0x81463b0f960f247f704377661ec81c1fd65b5128: {0xc02aaa39b223fe8d0a0e5c4f27ead9083c756cc2: 13396239219425280}}</t>
  </si>
  <si>
    <t>05-03-2025 18:55:35</t>
  </si>
  <si>
    <t>0x8c98108c...</t>
  </si>
  <si>
    <t>0x920d739b</t>
  </si>
  <si>
    <t>0xf04b583a2e324de1718cab147f213b140b7d833e049b877e94e5911ca6bda88b, 0x8c98108c7dd4ffd77aa6e647bb5a5fdd31f6f86337df7bb753f383b7f08c4af5</t>
  </si>
  <si>
    <t>0xe54ea4d9c4792cbbab99fbba1d8d2f811ad3e58710a08b2be9fa9a290a1b7969</t>
  </si>
  <si>
    <t>0x8c98108c7dd4ffd77aa6e647bb5a5fdd31f6f86337df7bb753f383b7f08c4af5</t>
  </si>
  <si>
    <t>{'address': '0xc011a73ee8576fb46f5e1c5751ca3b9fe0af2a6f', 'symbol': 'SNX'}, {'address': '0x1f573d6fb3f13d689ff844b4ce37794d79a7ff1c', 'symbol': 'BNT'}, {'address': '0x00a8b738e453ffd858a7edf03bccfe20412f0eb0', 'symbol': 'ALBT'}, {'address': '0xa0b86991c6218b36c1d19d4a2e9eb0ce3606eb48', 'symbol': 'USDC'}, {'address': '0xaea46a60368a7bd060eec7df8cba43b7ef41ad85', 'symbol': 'FET'}, {'address': '0xdac17f958d2ee523a2206206994597c13d831ec7', 'symbol': 'USDT'}, {'address': '0xc02aaa39b223fe8d0a0e5c4f27ead9083c756cc2', 'symbol': 'WETH'}, {'address': '0x408e41876cccdc0f92210600ef50372656052a38', 'symbol': 'REN'}, {'address': '0x967da4048cd07ab37855c090aaf366e4ce1b9f48', 'symbol': 'OCEAN'}, {'address': '0x6b175474e89094c44da98b954eedeac495271d0f', 'symbol': 'DAI'}</t>
  </si>
  <si>
    <t>{0x0bde59981fdeac219ce9e618d27f193438bff786: {ETH: -12536060415590369}, 0x81463b0f960f247f704377661ec81c1fd65b5128: {0xc02aaa39b223fe8d0a0e5c4f27ead9083c756cc2: 15385217564974647, ETH: 129919499}}</t>
  </si>
  <si>
    <t>05-03-2025 15:13:23</t>
  </si>
  <si>
    <t>0x05059f2d...</t>
  </si>
  <si>
    <t>0x4127771c</t>
  </si>
  <si>
    <t>0x499e02659a19728ce047342ad0d711698bf90062ce956d587d08fd547e17b5a7, 0x05059f2d0b7cae414540e61eb5ecfd56e12ca4662e1414ab65cf89cbd52a2322</t>
  </si>
  <si>
    <t>0xbbc809e65660cce5f66f59817959d71a7490b21b7898e7e1e557ab6ef799579f</t>
  </si>
  <si>
    <t>0x05059f2d0b7cae414540e61eb5ecfd56e12ca4662e1414ab65cf89cbd52a2322</t>
  </si>
  <si>
    <t>{'address': '0xdfc5964141c018485b4d017634660f85aa667714', 'symbol': 'ODIN'}, {'address': '0xb369daca21ee035312176eb8cf9d88ce97e0aa95', 'symbol': 'SKOL'}, {'address': '0xcf2cfe0b96a2ece970d5619a8ad28d02d73b42db', 'symbol': 'SPX'}, {'address': '0x64c5cba9a1bfbd2a5faf601d91beff2dcac2c974', 'symbol': 'MYSTERY'}, {'address': '0xc02aaa39b223fe8d0a0e5c4f27ead9083c756cc2', 'symbol': 'WETH'}, {'address': '0xc5fb36dd2fb59d3b98deff88425a3f425ee469ed', 'symbol': 'TSUKA'}, {'address': '0x851f679a5edfb16e7cf1ad157c6995b7e7f333f2', 'symbol': 'TrumpBucks'}, {'address': '0xa0b86991c6218b36c1d19d4a2e9eb0ce3606eb48', 'symbol': 'USDC'}, {'address': '0xe0f63a424a4439cbe457d80e4f4b51ad25b2c56c', 'symbol': 'SPX'}</t>
  </si>
  <si>
    <t>{0x0bde59981fdeac219ce9e618d27f193438bff786: {ETH: -12838188354284489}, 0x81463b0f960f247f704377661ec81c1fd65b5128: {0xc02aaa39b223fe8d0a0e5c4f27ead9083c756cc2: 13468830413088689, ETH: 235484249}}</t>
  </si>
  <si>
    <t>0x87444ece...</t>
  </si>
  <si>
    <t>0x0102b00a</t>
  </si>
  <si>
    <t>05-03-2025 01:54:11</t>
  </si>
  <si>
    <t>0x63784838...</t>
  </si>
  <si>
    <t>0xbc2af20a</t>
  </si>
  <si>
    <t>-14400.0%</t>
  </si>
  <si>
    <t>0x637848381faf7c8cbe65d3da8cd3779fdd225ef0141ea4b424167f6ec6f40df0</t>
  </si>
  <si>
    <t>0xd5ea71e8de40cff2b302e53028f9d9747cf5fade80c96b66b34eb85f8d042d4f</t>
  </si>
  <si>
    <t>{0x0bde59981fdeac219ce9e618d27f193438bff786: {ETH: -14446339207127508}, 0x81463b0f960f247f704377661ec81c1fd65b5128: {0xc02aaa39b223fe8d0a0e5c4f27ead9083c756cc2: 17228788559511552}}</t>
  </si>
  <si>
    <t>0xc6de87a3...</t>
  </si>
  <si>
    <t>0x9422c520</t>
  </si>
  <si>
    <t>0xc6de87a3a952311650cad826482bbd806b7701598ab7521633412d45e15c9fad</t>
  </si>
  <si>
    <t>0xc5b3e675e47ca636b49285fcd055d22e49f3d9c4a1a66a3a3bf29f06643b38ea</t>
  </si>
  <si>
    <t>{0x0bde59981fdeac219ce9e618d27f193438bff786: {ETH: -15143414740654364}, 0x81463b0f960f247f704377661ec81c1fd65b5128: {0xa0b86991c6218b36c1d19d4a2e9eb0ce3606eb48: 22927837, 0xc02aaa39b223fe8d0a0e5c4f27ead9083c756cc2: 17416878364295168, ETH: 2450639586}}</t>
  </si>
  <si>
    <t>0x4a226cc6...</t>
  </si>
  <si>
    <t>0x6021be0c</t>
  </si>
  <si>
    <t>0x4a226cc64b9a88b5eadbfcc1693fe497fcf00e393964af20d92060127adbc7bc</t>
  </si>
  <si>
    <t>0x74d74c1660324473940885315fc3c0f63c3407bc031ec05a6e946d83b0acafff</t>
  </si>
  <si>
    <t>{'address': '0x64351fc9810adad17a690e4e1717df5e7e085160', 'symbol': 'msETH'}, {'address': '0xc02aaa39b223fe8d0a0e5c4f27ead9083c756cc2', 'symbol': 'WETH'}, {'address': '0x3175df0976dfa876431c2e9ee6bc45b65d3473cc', 'symbol': 'crvFRAX'}, {'address': '0xdac17f958d2ee523a2206206994597c13d831ec7', 'symbol': 'USDT'}, {'address': '0xab5eb14c09d416f0ac63661e57edb7aecdb9befa', 'symbol': 'msUSD'}, {'address': '0x853d955acef822db058eb8505911ed77f175b99e', 'symbol': 'FRAX'}, {'address': '0x4c9edd5852cd905f086c759e8383e09bff1e68b3', 'symbol': 'USDe'}, {'address': '0xa0b86991c6218b36c1d19d4a2e9eb0ce3606eb48', 'symbol': 'USDC'}</t>
  </si>
  <si>
    <t>{0x0bde59981fdeac219ce9e618d27f193438bff786: {ETH: -16278971620441710}, 0x81463b0f960f247f704377661ec81c1fd65b5128: {0xc02aaa39b223fe8d0a0e5c4f27ead9083c756cc2: 21644006602928192, ETH: 6686284830000000}}</t>
  </si>
  <si>
    <t>05-03-2025 17:36:23</t>
  </si>
  <si>
    <t>0xceccd92e...</t>
  </si>
  <si>
    <t>0x082c1728</t>
  </si>
  <si>
    <t>0xceccd92e1f735a647751e67c8dffb5b2436e23da82cd0e4d819c823b2e39942b</t>
  </si>
  <si>
    <t>0x426d6dc244742c85ca80859405faad0f5ac4a07f84c3c2476311c8ce271de661</t>
  </si>
  <si>
    <t>{'address': '0xc02aaa39b223fe8d0a0e5c4f27ead9083c756cc2', 'symbol': 'WETH'}, {'address': '0x6b175474e89094c44da98b954eedeac495271d0f', 'symbol': 'DAI'}, {'address': '0xab5eb14c09d416f0ac63661e57edb7aecdb9befa', 'symbol': 'msUSD'}, {'address': '0x853d955acef822db058eb8505911ed77f175b99e', 'symbol': 'FRAX'}, {'address': '0xdac17f958d2ee523a2206206994597c13d831ec7', 'symbol': 'USDT'}, {'address': '0x5e8422345238f34275888049021821e8e08caa1f', 'symbol': 'frxETH'}, {'address': '0x83f20f44975d03b1b09e64809b757c47f942beea', 'symbol': 'sDAI'}, {'address': '0x1f573d6fb3f13d689ff844b4ce37794d79a7ff1c', 'symbol': 'BNT'}, {'address': '0x2260fac5e5542a773aa44fbcfedf7c193bc2c599', 'symbol': 'WBTC'}, {'address': '0xa0b86991c6218b36c1d19d4a2e9eb0ce3606eb48', 'symbol': 'USDC'}, {'address': '0x4c9edd5852cd905f086c759e8383e09bff1e68b3', 'symbol': 'USDe'}, {'address': '0x64351fc9810adad17a690e4e1717df5e7e085160', 'symbol': 'msETH'}, {'address': '0x3175df0976dfa876431c2e9ee6bc45b65d3473cc', 'symbol': 'crvFRAX'}</t>
  </si>
  <si>
    <t>{0x0bde59981fdeac219ce9e618d27f193438bff786: {ETH: -16815101145626502}, 0x81463b0f960f247f704377661ec81c1fd65b5128: {0x6b175474e89094c44da98b954eedeac495271d0f: 264855345921, 0xc02aaa39b223fe8d0a0e5c4f27ead9083c756cc2: 26069930416433478, ETH: 19163951}}</t>
  </si>
  <si>
    <t>05-03-2025 15:01:47</t>
  </si>
  <si>
    <t>0x10ee29a7...</t>
  </si>
  <si>
    <t>0x0702b003</t>
  </si>
  <si>
    <t>05-03-2025 13:17:23</t>
  </si>
  <si>
    <t>0x01d93014...</t>
  </si>
  <si>
    <t>0x000d731e</t>
  </si>
  <si>
    <t>0xbb0220dbbd96761a067734ce43fb426531479ec6a80d33dc3d8e818f53a95d9c, 0x01d93014689945683e2b1fd27cd7385adfac34639d8a14104eb6c598bfa0374d</t>
  </si>
  <si>
    <t>0xcd449c1877e5e3095ca419f768326d1862df6354ebca778e84340c656154b5ba</t>
  </si>
  <si>
    <t>0x01d93014689945683e2b1fd27cd7385adfac34639d8a14104eb6c598bfa0374d</t>
  </si>
  <si>
    <t>{0x0bde59981fdeac219ce9e618d27f193438bff786: {ETH: -22490806171323516}, 0x81463b0f960f247f704377661ec81c1fd65b5128: {0xc02aaa39b223fe8d0a0e5c4f27ead9083c756cc2: 25067768221327667, ETH: 2384185791}}</t>
  </si>
  <si>
    <t>05-03-2025 13:16:47</t>
  </si>
  <si>
    <t>0x824906d3...</t>
  </si>
  <si>
    <t>0xfd0d731e</t>
  </si>
  <si>
    <t>29100.0%</t>
  </si>
  <si>
    <t>0x9c21b36ec68ad0c0890adb3b63aa4aded3dc2646f218a0617685a4f7bd63f3c8, 0x824906d38558bf4494443c51aab32713c6cb284d6e82a1f490c45ad08edd4a2c</t>
  </si>
  <si>
    <t>0x03e518497ac7a03ebf657b929b8077185ac7af6acefa0fe9ba13ca1201757364</t>
  </si>
  <si>
    <t>0x824906d38558bf4494443c51aab32713c6cb284d6e82a1f490c45ad08edd4a2c</t>
  </si>
  <si>
    <t>{0x0bde59981fdeac219ce9e618d27f193438bff786: {ETH: -29081718364347518}, 0x81463b0f960f247f704377661ec81c1fd65b5128: {0xc02aaa39b223fe8d0a0e5c4f27ead9083c756cc2: 32431354090918370, ETH: 93597918}}</t>
  </si>
  <si>
    <t>05-03-2025 06:43:35</t>
  </si>
  <si>
    <t>0x61ca5fcf...</t>
  </si>
  <si>
    <t>0x5c02b008</t>
  </si>
  <si>
    <t>05-03-2025 23:53:11</t>
  </si>
  <si>
    <t>0x9c792d22...</t>
  </si>
  <si>
    <t>0x5e0ca887</t>
  </si>
  <si>
    <t>0xb673771dbafbcd41bb7116aa876f9d6e0fcd2a6200095305077a0aa0172e19e4, 0x9c792d22c7ea1d9a95488812dc7c2dbc55b682e616bb345c57195360d81f686b</t>
  </si>
  <si>
    <t>0x3a1d87e531901fe682532e4f80c3944ed4e0bf8dde458881edea821999532f8c</t>
  </si>
  <si>
    <t>0x9c792d22c7ea1d9a95488812dc7c2dbc55b682e616bb345c57195360d81f686b</t>
  </si>
  <si>
    <t>{'address': '0x2260fac5e5542a773aa44fbcfedf7c193bc2c599', 'symbol': 'WBTC'}, {'address': '0xd2bdaaf2b9cc6981fd273dcb7c04023bfbe0a7fe', 'symbol': 'AVI'}, {'address': '0xdef1ca1fb7fbcdc777520aa7f396b4e015f497ab', 'symbol': 'COW'}, {'address': '0xc02aaa39b223fe8d0a0e5c4f27ead9083c756cc2', 'symbol': 'WETH'}, {'address': '0x68749665ff8d2d112fa859aa293f07a622782f38', 'symbol': 'XAUt'}, {'address': '0x7f39c581f595b53c5cb19bd0b3f8da6c935e2ca0', 'symbol': 'wstETH'}, {'address': '0x9d39a5de30e57443bff2a8307a4256c8797a3497', 'symbol': 'sUSDe'}, {'address': '0xb60fdf036f2ad584f79525b5da76c5c531283a1b', 'symbol': 'NEMO'}, {'address': '0xdac17f958d2ee523a2206206994597c13d831ec7', 'symbol': 'USDT'}, {'address': '0xb369daca21ee035312176eb8cf9d88ce97e0aa95', 'symbol': 'SKOL'}</t>
  </si>
  <si>
    <t>{0x0bde59981fdeac219ce9e618d27f193438bff786: {ETH: -76885529974407025}, 0x81463b0f960f247f704377661ec81c1fd65b5128: {0xc02aaa39b223fe8d0a0e5c4f27ead9083c756cc2: 86385772441108480, ETH: 105937942}}</t>
  </si>
  <si>
    <t>06-03-2025 01:29:47</t>
  </si>
  <si>
    <t>0xfe927874...</t>
  </si>
  <si>
    <t>0x3f0d73a7</t>
  </si>
  <si>
    <t>0xd7dcc0f5aef482a49a5b3295453be9d12e03c8fbd424c0a51c17dc11b2e490b3, 0xfe92787469fc9067ac6ab12077de9bb8a4a8d91911e9135dfccad3bf85663d55</t>
  </si>
  <si>
    <t>0xee40de83a34ff24fa1b717eca3eedecf6e0d28730751a8a6f01a133f8363b8d3</t>
  </si>
  <si>
    <t>0xfe92787469fc9067ac6ab12077de9bb8a4a8d91911e9135dfccad3bf85663d55</t>
  </si>
  <si>
    <t>{'address': '0x616e8bfa43f920657b3497dbf40d6b1a02d4608d', 'symbol': 'auraBAL'}, {'address': '0xba100000625a3754423978a60c9317c58a424e3d', 'symbol': 'BAL'}, {'address': '0xc02aaa39b223fe8d0a0e5c4f27ead9083c756cc2', 'symbol': 'WETH'}</t>
  </si>
  <si>
    <t>{0x0bde59981fdeac219ce9e618d27f193438bff786: {ETH: -80806190656741913}, 0x81463b0f960f247f704377661ec81c1fd65b5128: {0xc02aaa39b223fe8d0a0e5c4f27ead9083c756cc2: 85244636886249278, ETH: 103143975}}</t>
  </si>
  <si>
    <t>05-03-2025 00:02:47</t>
  </si>
  <si>
    <t>0xd906c3f3...</t>
  </si>
  <si>
    <t>0x941e9d1a</t>
  </si>
  <si>
    <t>0xd906c3f390f23e73d98a50b455ae625537dc1bfe0c054d9f2c0600dc01c7c9de</t>
  </si>
  <si>
    <t>0x89fc4acb0341731bdd43f41a2539be07a62ae36541669e16170a6c6bf597944c</t>
  </si>
  <si>
    <t>{'address': '0xa9e8acf069c58aec8825542845fd754e41a9489a', 'symbol': 'pepecoin'}, {'address': '0xc02aaa39b223fe8d0a0e5c4f27ead9083c756cc2', 'symbol': 'WETH'}, {'address': '0x44971abf0251958492fee97da3e5c5ada88b9185', 'symbol': 'basedAI'}</t>
  </si>
  <si>
    <t>{0x0bde59981fdeac219ce9e618d27f193438bff786: {ETH: -159629793099386}, 0x81463b0f960f247f704377661ec81c1fd65b5128: {0xc02aaa39b223fe8d0a0e5c4f27ead9083c756cc2: 163019778686976, ETH: 417298603}}</t>
  </si>
  <si>
    <t>0xe75eD6F453c602Bd696cE27AF11565eDc9b46B0D</t>
  </si>
  <si>
    <t>05-03-2025 20:40:47</t>
  </si>
  <si>
    <t>0x70a41460...</t>
  </si>
  <si>
    <t>0xa02bc328</t>
  </si>
  <si>
    <t>0x3b0a626967c2ffbdd05d808f805f9b7edd90f14055f7aff78c2b710ccbe7d0a1, 0x70a414606139d7ea7fd52760115ef72d2e9908c53415037df40bd56fbfc0634c</t>
  </si>
  <si>
    <t>0x7c1eb7befd58812f40d6667723f0a3c16f2a064cdd60413f2880feacb7b8275f</t>
  </si>
  <si>
    <t>0x70a414606139d7ea7fd52760115ef72d2e9908c53415037df40bd56fbfc0634c</t>
  </si>
  <si>
    <t>0xe75ed6f453c602bd696ce27af11565edc9b46b0d</t>
  </si>
  <si>
    <t>0x00000000009e50a7ddb7a7b0e2ee6604fd120e49</t>
  </si>
  <si>
    <t>{'address': '0xa250cc729bb3323e7933022a67b52200fe354767', 'symbol': 'fwWETH'}, {'address': '0x7fc66500c84a76ad7e9c93437bfc5ac33e2ddae9', 'symbol': 'AAVE'}, {'address': '0x7f39c581f595b53c5cb19bd0b3f8da6c935e2ca0', 'symbol': 'wstETH'}, {'address': '0x9cdf242ef7975d8c68d5c1f5b6905801699b1940', 'symbol': 'WHITE'}, {'address': '0x54e43f06c5f974efdaddce8122060814e3881a45', 'symbol': 'USDX'}, {'address': '0x0f5d2fb29fb7d3cfee444a200298f468908cc942', 'symbol': 'MANA'}, {'address': '0xdac17f958d2ee523a2206206994597c13d831ec7', 'symbol': 'USDT'}, {'address': '0x1f9840a85d5af5bf1d1762f925bdaddc4201f984', 'symbol': 'UNI'}, {'address': '0x3766cf12211f2ec589e857b2fe7ed19cf1d7bbf4', 'symbol': 'fwAAVE'}, {'address': '0xa0b86991c6218b36c1d19d4a2e9eb0ce3606eb48', 'symbol': 'USDC'}, {'address': '0xc02aaa39b223fe8d0a0e5c4f27ead9083c756cc2', 'symbol': 'WETH'}</t>
  </si>
  <si>
    <t>{0x00000000009e50a7ddb7a7b0e2ee6604fd120e49: {0xc02aaa39b223fe8d0a0e5c4f27ead9083c756cc2: 1438271862782179150, ETH: 86906080}, 0xe75ed6f453c602bd696ce27af11565edc9b46b0d: {ETH: -52489074255070384}}</t>
  </si>
  <si>
    <t>05-03-2025 13:09:59</t>
  </si>
  <si>
    <t>0x397c1f83...</t>
  </si>
  <si>
    <t>0xdb2c4900</t>
  </si>
  <si>
    <t>0x35574d06b2c21027e6249c8c5da39350d198972e7985a58fb1f761f1da93cb5b, 0x397c1f834edb04f4242566417a35327583eed7de10dca4f36c3f70d037dcf25d</t>
  </si>
  <si>
    <t>0xa573a3220d0736e5cf5356deff1568b971b146fe1a62f5c906717e7b405829ae</t>
  </si>
  <si>
    <t>0x397c1f834edb04f4242566417a35327583eed7de10dca4f36c3f70d037dcf25d</t>
  </si>
  <si>
    <t>{'address': '0x2260fac5e5542a773aa44fbcfedf7c193bc2c599', 'symbol': 'WBTC'}, {'address': '0xdac17f958d2ee523a2206206994597c13d831ec7', 'symbol': 'USDT'}, {'address': '0xc02aaa39b223fe8d0a0e5c4f27ead9083c756cc2', 'symbol': 'WETH'}, {'address': '0xcbb7c0000ab88b473b1f5afd9ef808440eed33bf', 'symbol': 'cbBTC'}, {'address': '0x23878914efe38d27c4d67ab83ed1b93a74d4086a', 'symbol': 'aEthUSDT'}, {'address': '0xa0b86991c6218b36c1d19d4a2e9eb0ce3606eb48', 'symbol': 'USDC'}, {'address': '0x5c647ce0ae10658ec44fa4e11a51c96e94efd1dd', 'symbol': 'aEthcbBTC'}</t>
  </si>
  <si>
    <t>{0x00000000009e50a7ddb7a7b0e2ee6604fd120e49: {0xc02aaa39b223fe8d0a0e5c4f27ead9083c756cc2: 1139511670824241539, ETH: 411801847}, 0xe75ed6f453c602bd696ce27af11565edc9b46b0d: {ETH: -40352972448795003}}</t>
  </si>
  <si>
    <t>05-03-2025 04:38:47</t>
  </si>
  <si>
    <t>0x7dc24212...</t>
  </si>
  <si>
    <t>0xf01c111a</t>
  </si>
  <si>
    <t>0x11ba34f7294a9a766b61e278c4b5ae7f965158674e8b5163cf4af9fbb3a2f7d9, 0x7dc24212ec0324e67ad23c38d1e7e11e329cbae8e783e38ec4a5a9df07bdce15</t>
  </si>
  <si>
    <t>0x9dfc845f47e647d9d7ae575c78ae02779026e9bbf0939763882d3206f90de324</t>
  </si>
  <si>
    <t>0x7dc24212ec0324e67ad23c38d1e7e11e329cbae8e783e38ec4a5a9df07bdce15</t>
  </si>
  <si>
    <t>{'address': '0xdac17f958d2ee523a2206206994597c13d831ec7', 'symbol': 'USDT'}, {'address': '0xc02aaa39b223fe8d0a0e5c4f27ead9083c756cc2', 'symbol': 'WETH'}, {'address': '0xa0b86991c6218b36c1d19d4a2e9eb0ce3606eb48', 'symbol': 'USDC'}, {'address': '0x2da719db753dfa10a62e140f436e1d67f2ddb0d6', 'symbol': 'CERE'}</t>
  </si>
  <si>
    <t>{0x00000000009e50a7ddb7a7b0e2ee6604fd120e49: {0xc02aaa39b223fe8d0a0e5c4f27ead9083c756cc2: 188656021864972288, ETH: 29336661}, 0xe75ed6f453c602bd696ce27af11565edc9b46b0d: {ETH: -6710398279842195}}</t>
  </si>
  <si>
    <t>05-03-2025 11:48:47</t>
  </si>
  <si>
    <t>0x6de39158...</t>
  </si>
  <si>
    <t>0x462bc328</t>
  </si>
  <si>
    <t>0xd404d8936357b52637ceebbe41e176130dabb462a2c71e43fd1f7ecbfa6f7ebc, 0x6de39158f0c5360486dbaf570499382618fdeb61b77cd924a5d2d3c354019b84</t>
  </si>
  <si>
    <t>0x3307f177544cc1bc6b2977e1219f8a0f1610693d366e29c4a93075c3d1b4e101</t>
  </si>
  <si>
    <t>0x6de39158f0c5360486dbaf570499382618fdeb61b77cd924a5d2d3c354019b84</t>
  </si>
  <si>
    <t>{'address': '0x18084fba666a33d37592fa2633fd49a74dd93a88', 'symbol': 'tBTC'}, {'address': '0xc02aaa39b223fe8d0a0e5c4f27ead9083c756cc2', 'symbol': 'WETH'}, {'address': '0xcbb7c0000ab88b473b1f5afd9ef808440eed33bf', 'symbol': 'cbBTC'}, {'address': '0xa0b86991c6218b36c1d19d4a2e9eb0ce3606eb48', 'symbol': 'USDC'}, {'address': '0x72e95b8931767c79ba4eee721354d6e99a61d004', 'symbol': 'variableDebtEthUSDC'}, {'address': '0x7f39c581f595b53c5cb19bd0b3f8da6c935e2ca0', 'symbol': 'wstETH'}, {'address': '0xdac17f958d2ee523a2206206994597c13d831ec7', 'symbol': 'USDT'}, {'address': '0xea51d7853eefb32b6ee06b1c12e6dcca88be0ffe', 'symbol': 'variableDebtEthWETH'}, {'address': '0x2260fac5e5542a773aa44fbcfedf7c193bc2c599', 'symbol': 'WBTC'}</t>
  </si>
  <si>
    <t>{0x00000000009e50a7ddb7a7b0e2ee6604fd120e49: {0xc02aaa39b223fe8d0a0e5c4f27ead9083c756cc2: 125616471626041625, ETH: 63871985}, 0xe75ed6f453c602bd696ce27af11565edc9b46b0d: {ETH: -5041971584144835}}</t>
  </si>
  <si>
    <t>05-03-2025 15:40:23</t>
  </si>
  <si>
    <t>0x13bf4ee7...</t>
  </si>
  <si>
    <t>0xc72bc328</t>
  </si>
  <si>
    <t>0x7692bc73da288b1b8d50f04464cdbd36ff42dce7e8e4d91e7a770d36a3a6d40d, 0x13bf4ee704b84fed5521d77a4567ddaa59ee03263f0d46370899246a86eb9531</t>
  </si>
  <si>
    <t>0xd54b5185cd363a9e647638887e31ebb161e921ab894156b28e7df899ec418534</t>
  </si>
  <si>
    <t>0x13bf4ee704b84fed5521d77a4567ddaa59ee03263f0d46370899246a86eb9531</t>
  </si>
  <si>
    <t>{0x00000000009e50a7ddb7a7b0e2ee6604fd120e49: {0xc02aaa39b223fe8d0a0e5c4f27ead9083c756cc2: 124809510691541632, ETH: 263117518644806}, 0xe75ed6f453c602bd696ce27af11565edc9b46b0d: {ETH: -5347445271540054}}</t>
  </si>
  <si>
    <t>05-03-2025 23:37:35</t>
  </si>
  <si>
    <t>0x061041ef...</t>
  </si>
  <si>
    <t>0x1021e601</t>
  </si>
  <si>
    <t>0x061041ef4fe5f5e9c77402a4ce86dfaf967d35316b0342debafc87c8dcc13119</t>
  </si>
  <si>
    <t>0xcc90119b948b6f99bb1a767be4fade2e9f5b8b27af8cce1741d7de2f2e73cf0c</t>
  </si>
  <si>
    <t>{'address': '0xae78736cd615f374d3085123a210448e74fc6393', 'symbol': 'rETH'}, {'address': '0xc02aaa39b223fe8d0a0e5c4f27ead9083c756cc2', 'symbol': 'WETH'}</t>
  </si>
  <si>
    <t>{0x00000000009e50a7ddb7a7b0e2ee6604fd120e49: {0xc02aaa39b223fe8d0a0e5c4f27ead9083c756cc2: 106530027619518194}, 0xe75ed6f453c602bd696ce27af11565edc9b46b0d: {ETH: -3868069472250411}}</t>
  </si>
  <si>
    <t>05-03-2025 15:41:11</t>
  </si>
  <si>
    <t>0xf2eda501...</t>
  </si>
  <si>
    <t>0xcb2bc328</t>
  </si>
  <si>
    <t>0x1e67334ec154c45e813dce61a0892ce30a4dca58db64187baaebb4d6064f7d0e, 0xf2eda5017360c01d3335515238910d075431a8c9a1b5268872ffe85c25cdb404</t>
  </si>
  <si>
    <t>0x236432ea3b5af452c4ba2e3a7b46086eda8e8d6d6fc93d54ed3653ad782790ed</t>
  </si>
  <si>
    <t>0xf2eda5017360c01d3335515238910d075431a8c9a1b5268872ffe85c25cdb404</t>
  </si>
  <si>
    <t>{'address': '0x2260fac5e5542a773aa44fbcfedf7c193bc2c599', 'symbol': 'WBTC'}, {'address': '0xa0b86991c6218b36c1d19d4a2e9eb0ce3606eb48', 'symbol': 'USDC'}, {'address': '0x6b175474e89094c44da98b954eedeac495271d0f', 'symbol': 'DAI'}, {'address': '0xc02aaa39b223fe8d0a0e5c4f27ead9083c756cc2', 'symbol': 'WETH'}, {'address': '0xdac17f958d2ee523a2206206994597c13d831ec7', 'symbol': 'USDT'}</t>
  </si>
  <si>
    <t>{0x00000000009e50a7ddb7a7b0e2ee6604fd120e49: {0xc02aaa39b223fe8d0a0e5c4f27ead9083c756cc2: 94856022607778643, ETH: 65600793}, 0xe75ed6f453c602bd696ce27af11565edc9b46b0d: {ETH: -5522544829476713}}</t>
  </si>
  <si>
    <t>05-03-2025 07:44:59</t>
  </si>
  <si>
    <t>0x545597ce...</t>
  </si>
  <si>
    <t>0x8d2bc320</t>
  </si>
  <si>
    <t>0x582d95a5c38a6ac36d96d297005b88875ea41490e39246fc806fee6365d0b774, 0x545597ce1e6994be4aab5ef1e5c348062fe5ada38c0cb0f55cd84539723eda0a</t>
  </si>
  <si>
    <t>0x6730a5ba6eb3396ec88575a7febf611e5aedd295d4331936f3c080285bfed8b1</t>
  </si>
  <si>
    <t>0x545597ce1e6994be4aab5ef1e5c348062fe5ada38c0cb0f55cd84539723eda0a</t>
  </si>
  <si>
    <t>{'address': '0x320623b8e4ff03373931769a31fc52a4e78b5d70', 'symbol': 'RSR'}, {'address': '0xa0b86991c6218b36c1d19d4a2e9eb0ce3606eb48', 'symbol': 'USDC'}, {'address': '0xa0d69e286b938e21cbf7e51d71f6a4c8918f482f', 'symbol': 'eUSD'}, {'address': '0xe72b141df173b999ae7c1adcbf60cc9833ce56a8', 'symbol': 'ETH+'}, {'address': '0xc02aaa39b223fe8d0a0e5c4f27ead9083c756cc2', 'symbol': 'WETH'}</t>
  </si>
  <si>
    <t>{0x00000000009e50a7ddb7a7b0e2ee6604fd120e49: {0xc02aaa39b223fe8d0a0e5c4f27ead9083c756cc2: 82057762025403024, ETH: 1008037292}, 0xe75ed6f453c602bd696ce27af11565edc9b46b0d: {ETH: -3181650196912796}}</t>
  </si>
  <si>
    <t>05-03-2025 18:53:11</t>
  </si>
  <si>
    <t>0x23acad94...</t>
  </si>
  <si>
    <t>0x86216a01</t>
  </si>
  <si>
    <t>0xc2d53a050492f9d81a938754c27e3691f2353d8a44690bfe8b58be90c48e72ea, 0x23acad94281d630d62f7d981930000c206b7f8dc43343ea57e53bd989650a780</t>
  </si>
  <si>
    <t>0xa9a37d94ab8290da1804f96d20a2b5521a766f1b9ff003a4a0d10a34d1b5b465</t>
  </si>
  <si>
    <t>0x23acad94281d630d62f7d981930000c206b7f8dc43343ea57e53bd989650a780</t>
  </si>
  <si>
    <t>{'address': '0xf230b790e05390fc8295f4d3f60332c93bed42e2', 'symbol': 'TRX'}, {'address': '0xa0b86991c6218b36c1d19d4a2e9eb0ce3606eb48', 'symbol': 'USDC'}, {'address': '0xc02aaa39b223fe8d0a0e5c4f27ead9083c756cc2', 'symbol': 'WETH'}</t>
  </si>
  <si>
    <t>{0x00000000009e50a7ddb7a7b0e2ee6604fd120e49: {0xc02aaa39b223fe8d0a0e5c4f27ead9083c756cc2: 76614307501037316}, 0xe75ed6f453c602bd696ce27af11565edc9b46b0d: {ETH: -2819330239770102}}</t>
  </si>
  <si>
    <t>05-03-2025 21:00:47</t>
  </si>
  <si>
    <t>0x55dc1af6...</t>
  </si>
  <si>
    <t>0x043ab5c0</t>
  </si>
  <si>
    <t>0x55dc1af6d4476a1fb9f9f895a89503916487dbead0ca5f1ed3119023d493ad83</t>
  </si>
  <si>
    <t>0xc34e32df7337384d6e519e96c70e0431298843c33bc824195995e255456a33cd</t>
  </si>
  <si>
    <t>{'address': '0xf1c9acdc66974dfb6decb12aa385b9cd01190e38', 'symbol': 'osETH'}, {'address': '0xc02aaa39b223fe8d0a0e5c4f27ead9083c756cc2', 'symbol': 'WETH'}, {'address': '0xae78736cd615f374d3085123a210448e74fc6393', 'symbol': 'rETH'}</t>
  </si>
  <si>
    <t>{0x00000000009e50a7ddb7a7b0e2ee6604fd120e49: {0xc02aaa39b223fe8d0a0e5c4f27ead9083c756cc2: 71564595297073031}, 0xe75ed6f453c602bd696ce27af11565edc9b46b0d: {ETH: -2746078900962948}}</t>
  </si>
  <si>
    <t>06-03-2025 03:34:35</t>
  </si>
  <si>
    <t>0xa1074e77...</t>
  </si>
  <si>
    <t>0xab2c4920</t>
  </si>
  <si>
    <t>0xb48896c1e820a01616d0c07bd9fd365fcf2e61b8eb65dc54f1291aa1cb84b4fe, 0xa1074e772c37c634a44ccd1cda8ab2065eab2226b0e279248a0d4f504ab82417</t>
  </si>
  <si>
    <t>0xdc5e9fb3bc887d2c4f40d113029bfb60c5986a40a5756463af416d8c44ceb74f</t>
  </si>
  <si>
    <t>0xa1074e772c37c634a44ccd1cda8ab2065eab2226b0e279248a0d4f504ab82417</t>
  </si>
  <si>
    <t>{'address': '0xd89cc9d79ad3c49e2cd477a8bbc8e63dee53f82e', 'symbol': 'KEE'}, {'address': '0xc02aaa39b223fe8d0a0e5c4f27ead9083c756cc2', 'symbol': 'WETH'}, {'address': '0xdac17f958d2ee523a2206206994597c13d831ec7', 'symbol': 'USDT'}</t>
  </si>
  <si>
    <t>{0x00000000009e50a7ddb7a7b0e2ee6604fd120e49: {0xc02aaa39b223fe8d0a0e5c4f27ead9083c756cc2: 70195107650400993, ETH: 81452874}, 0xe75ed6f453c602bd696ce27af11565edc9b46b0d: {ETH: -2732096769528194}}</t>
  </si>
  <si>
    <t>05-03-2025 13:08:11</t>
  </si>
  <si>
    <t>0x4799779a...</t>
  </si>
  <si>
    <t>0xd22b2901</t>
  </si>
  <si>
    <t>0xe64bf4cabd9ce1ba12cf9389f06ed8c2f97b8f5632bff8fe8e0e9772d408ca73, 0x3997f45509df00ed5d41d320e22308dd2646fcfc7c99ea3613616c81c4339b45, 0x4799779a4ccbf5186936237288c6f00aafd852c99913766cebd5c808ed225857</t>
  </si>
  <si>
    <t>0x2d44a4752420c5cb05f0b1ab3a7bfb2868c648df8fc8f7bb8c57fa3b19c0c09c</t>
  </si>
  <si>
    <t>0x4799779a4ccbf5186936237288c6f00aafd852c99913766cebd5c808ed225857</t>
  </si>
  <si>
    <t>{'address': '0xcbb7c0000ab88b473b1f5afd9ef808440eed33bf', 'symbol': 'cbBTC'}, {'address': '0xa0b86991c6218b36c1d19d4a2e9eb0ce3606eb48', 'symbol': 'USDC'}, {'address': '0xc02aaa39b223fe8d0a0e5c4f27ead9083c756cc2', 'symbol': 'WETH'}, {'address': '0x289ff00235d2b98b0145ff5d4435d3e92f9540a6', 'symbol': 'BOOE'}, {'address': '0xef87f4608e601e8564800265aee1c1ffadf73283', 'symbol': 'fwUSDT'}, {'address': '0x2078f336fdd260f708bec4a20c82b063274e1b23', 'symbol': 'fwWBTC'}, {'address': '0xdac17f958d2ee523a2206206994597c13d831ec7', 'symbol': 'USDT'}, {'address': '0x3fa55eb91be2c5d72890da11a4c0269e7f786555', 'symbol': 'PROPHET'}, {'address': '0x2260fac5e5542a773aa44fbcfedf7c193bc2c599', 'symbol': 'WBTC'}, {'address': '0x5c647ce0ae10658ec44fa4e11a51c96e94efd1dd', 'symbol': 'aEthcbBTC'}, {'address': '0x98c23e9d8f34fefb1b7bd6a91b7ff122f4e16f5c', 'symbol': 'aEthUSDC'}</t>
  </si>
  <si>
    <t>{0x00000000009e50a7ddb7a7b0e2ee6604fd120e49: {0xa0b86991c6218b36c1d19d4a2e9eb0ce3606eb48: 299, 0xc02aaa39b223fe8d0a0e5c4f27ead9083c756cc2: 58922678292316160}, 0xe75ed6f453c602bd696ce27af11565edc9b46b0d: {ETH: -3734770504519332}}</t>
  </si>
  <si>
    <t>05-03-2025 15:42:35</t>
  </si>
  <si>
    <t>0xb152a706...</t>
  </si>
  <si>
    <t>0xd22bc328</t>
  </si>
  <si>
    <t>0x207344ecef4de9530faf1226d3b69b6477071e54d850adb4ad3650fcee47ade5, 0xb152a706ab996e283758a86cd48eb2c5f604c638424df71248f007c3ec8679d0</t>
  </si>
  <si>
    <t>0xd86cf7a4e2ce91758b5de5b1feeac0d2ca15c930d86aa496f59ec7604c71bd95</t>
  </si>
  <si>
    <t>0xb152a706ab996e283758a86cd48eb2c5f604c638424df71248f007c3ec8679d0</t>
  </si>
  <si>
    <t>{'address': '0xa0b86991c6218b36c1d19d4a2e9eb0ce3606eb48', 'symbol': 'USDC'}, {'address': '0x362bc847a3a9637d3af6624eec853618a43ed7d2', 'symbol': 'PRQ'}, {'address': '0xf939e0a03fb07f59a73314e73794be0e57ac1b4e', 'symbol': 'crvUSD'}, {'address': '0xc02aaa39b223fe8d0a0e5c4f27ead9083c756cc2', 'symbol': 'WETH'}, {'address': '0x6b175474e89094c44da98b954eedeac495271d0f', 'symbol': 'DAI'}, {'address': '0xdac17f958d2ee523a2206206994597c13d831ec7', 'symbol': 'USDT'}</t>
  </si>
  <si>
    <t>{0x00000000009e50a7ddb7a7b0e2ee6604fd120e49: {0x6b175474e89094c44da98b954eedeac495271d0f: 487726284800, 0xc02aaa39b223fe8d0a0e5c4f27ead9083c756cc2: 55039551087484849, ETH: 62771827}, 0xe75ed6f453c602bd696ce27af11565edc9b46b0d: {ETH: -3862285693046622}}</t>
  </si>
  <si>
    <t>0x232a747b...</t>
  </si>
  <si>
    <t>0xed0c5426</t>
  </si>
  <si>
    <t>0x76ef0f3ad5484dbba0b1e0c100e6e386086150fce63d04321e6383b488545768, 0x232a747b13bac9190d9e74a5808ffd1f8a0280d80b9422ef332161805ea4c253</t>
  </si>
  <si>
    <t>0xbed6bd25e02012c7dcebdd1faf706ad28b07c1a8f6602943c5441fa96bc26f82</t>
  </si>
  <si>
    <t>0x232a747b13bac9190d9e74a5808ffd1f8a0280d80b9422ef332161805ea4c253</t>
  </si>
  <si>
    <t>{0x00000000009e50a7ddb7a7b0e2ee6604fd120e49: {0xc02aaa39b223fe8d0a0e5c4f27ead9083c756cc2: 39703953289510912, ETH: 30733644}, 0xe75ed6f453c602bd696ce27af11565edc9b46b0d: {ETH: -1472993037707384}}</t>
  </si>
  <si>
    <t>0xafd4d6a0...</t>
  </si>
  <si>
    <t>0xf4227120</t>
  </si>
  <si>
    <t>0xafd4d6a011e6eafc9a29f7114aa4a90e02ed803f31980ded0874e7e5e4bcb912</t>
  </si>
  <si>
    <t>0xb2ecea5992b49a2eded1d08bdce50a62038fbdc4f09cad3b3ae57daff9b65abd</t>
  </si>
  <si>
    <t>{'address': '0x6b175474e89094c44da98b954eedeac495271d0f', 'symbol': 'DAI'}, {'address': '0xfaba6f8e4a5e8ab82f62fe7c39859fa577269be3', 'symbol': 'ONDO'}, {'address': '0xc02aaa39b223fe8d0a0e5c4f27ead9083c756cc2', 'symbol': 'WETH'}, {'address': '0xa0b86991c6218b36c1d19d4a2e9eb0ce3606eb48', 'symbol': 'USDC'}</t>
  </si>
  <si>
    <t>{0x00000000009e50a7ddb7a7b0e2ee6604fd120e49: {0x6b175474e89094c44da98b954eedeac495271d0f: 48545914345, 0xc02aaa39b223fe8d0a0e5c4f27ead9083c756cc2: 43428178110261957, ETH: 2242152371}, 0xe75ed6f453c602bd696ce27af11565edc9b46b0d: {ETH: -11538812467503227}}</t>
  </si>
  <si>
    <t>05-03-2025 12:50:23</t>
  </si>
  <si>
    <t>0x0573ce60...</t>
  </si>
  <si>
    <t>0x792c4900</t>
  </si>
  <si>
    <t>0x98e7b21a5ce9789202a03f44bcdf5ef46af295771b30c5276b6b7e0402e45df1, 0x0573ce601cb51657f9d0e89a477498b41b77f3d7727dc4267290539368b4c7e4</t>
  </si>
  <si>
    <t>0xd4e3144a20d824b6112f9f61488e816d5c354651794929cf4e034fd42f1ab88b</t>
  </si>
  <si>
    <t>0x0573ce601cb51657f9d0e89a477498b41b77f3d7727dc4267290539368b4c7e4</t>
  </si>
  <si>
    <t>{'address': '0x5c647ce0ae10658ec44fa4e11a51c96e94efd1dd', 'symbol': 'aEthcbBTC'}, {'address': '0x2260fac5e5542a773aa44fbcfedf7c193bc2c599', 'symbol': 'WBTC'}, {'address': '0xd46ba6d942050d489dbd938a2c909a5d5039a161', 'symbol': 'AMPL'}, {'address': '0x1f573d6fb3f13d689ff844b4ce37794d79a7ff1c', 'symbol': 'BNT'}, {'address': '0xc02aaa39b223fe8d0a0e5c4f27ead9083c756cc2', 'symbol': 'WETH'}, {'address': '0xdac17f958d2ee523a2206206994597c13d831ec7', 'symbol': 'USDT'}, {'address': '0xa0b86991c6218b36c1d19d4a2e9eb0ce3606eb48', 'symbol': 'USDC'}, {'address': '0xcbb7c0000ab88b473b1f5afd9ef808440eed33bf', 'symbol': 'cbBTC'}, {'address': '0x98c23e9d8f34fefb1b7bd6a91b7ff122f4e16f5c', 'symbol': 'aEthUSDC'}</t>
  </si>
  <si>
    <t>{0x00000000009e50a7ddb7a7b0e2ee6604fd120e49: {0xc02aaa39b223fe8d0a0e5c4f27ead9083c756cc2: 33564594848923648, ETH: 16081771}, 0xe75ed6f453c602bd696ce27af11565edc9b46b0d: {ETH: -2031419349902550}}</t>
  </si>
  <si>
    <t>05-03-2025 17:15:47</t>
  </si>
  <si>
    <t>0x5e959238...</t>
  </si>
  <si>
    <t>0xa11ecc1a</t>
  </si>
  <si>
    <t>0x07eec740f6e56732b0a054e974edd0aad197e53d12dd7ddd563311e8476b082c, 0x5e959238ca91df59737cf59d07b49c757486748a13a437eadbcd25445a13f691, 0xcb8f5d352e60353c05e5c951b99fe5e128c60a26b2d0f80f497174e025d1af6d, 0x245dc1de92b08c6d929b0a6ec945bbf5f99500a0335f4f931a7197fafda044c5, 0x2e6a09e2e8dd49d076eb3b112ee7cde1f8035399e3c737ca6e0e6e4b64286670, 0x3ccb5359fa5e75f8e9490ecc81949a57b8226cc2c26ab6e315bcd96401661f4e, 0x107c576aa4052d6ad6f66682c3902f1bba87bb25f8dc4ec18b9f11ee98ecf86c, 0x0c8e8a8445eccb33d7a8ab1be765eadfe377bb4c56bedae0ce0b5561eb7f9c68, 0x36418c056ebcadda1ce4ae42b998eb50019004a5b14db044ac27cf74cafee03c, 0xe1ac20590f945ddb7efd884816567f72289f41a3af79d004472833453e3fa522, 0x4fcf0551fb5cc957b5defa942f746843896d3d72b449b47fcf59c3811f4cae94, 0xb1c75f3a322de9419d2ddbba0b268055ee68afd7a508b9003b8b9344a518fa94, 0x5fd32a4529a9a971025c06cc01f7bb5444b115ab0c57dd9378af529670ec09af</t>
  </si>
  <si>
    <t>0x5372543b9d4d7bf2f834f9bcdcee638e62a2a6470cacd10f8186a62d89a29866</t>
  </si>
  <si>
    <t>0x5fd32a4529a9a971025c06cc01f7bb5444b115ab0c57dd9378af529670ec09af, 0x5e959238ca91df59737cf59d07b49c757486748a13a437eadbcd25445a13f691, 0xe1ac20590f945ddb7efd884816567f72289f41a3af79d004472833453e3fa522</t>
  </si>
  <si>
    <t>0xe75ed6f453c602bd696ce27af11565edc9b46b0d, 0xfc9928f6590d853752824b0b403a6ae36785e535</t>
  </si>
  <si>
    <t>{'address': '0x56cfc19d8cbf7d417d370844249be9cb2d2e19a1', 'symbol': 'DOGECAUCUS'}, {'address': '0xcf2cfe0b96a2ece970d5619a8ad28d02d73b42db', 'symbol': 'SPX'}, {'address': '0xba3335588d9403515223f109edc4eb7269a9ab5d', 'symbol': 'GEAR'}, {'address': '0xb369daca21ee035312176eb8cf9d88ce97e0aa95', 'symbol': 'SKOL'}, {'address': '0xe0f63a424a4439cbe457d80e4f4b51ad25b2c56c', 'symbol': 'SPX'}, {'address': '0xc02aaa39b223fe8d0a0e5c4f27ead9083c756cc2', 'symbol': 'WETH'}, {'address': '0x5be6c45e2d074faa20700c49ada3e88a1cc0025d', 'symbol': 'crvGEARETH-f'}, {'address': '0xb60fdf036f2ad584f79525b5da76c5c531283a1b', 'symbol': 'NEMO'}, {'address': '0xe53ec727dbdeb9e2d5456c3be40cff031ab40a55', 'symbol': 'SUPER'}</t>
  </si>
  <si>
    <t>{0x00000000009e50a7ddb7a7b0e2ee6604fd120e49: {0xba3335588d9403515223f109edc4eb7269a9ab5d: 419322060725024, 0xc02aaa39b223fe8d0a0e5c4f27ead9083c756cc2: 27393501854840738, ETH: 1668238791}, 0xe75ed6f453c602bd696ce27af11565edc9b46b0d: {ETH: -1364416890218213}, 0xfc9928f6590d853752824b0b403a6ae36785e535: {ETH: -1090019023394647}}</t>
  </si>
  <si>
    <t>05-03-2025 15:29:35</t>
  </si>
  <si>
    <t>0xa5e654a9...</t>
  </si>
  <si>
    <t>0x912c4900</t>
  </si>
  <si>
    <t>0xe1a4b4b6a8f3b37c3362f4adecbbe2f84972170c3359225c4bc8bd2be5dd2247, 0xa5e654a92046941e5c304f47bff86b50435037947b25d25e79a13cfae93eed5d</t>
  </si>
  <si>
    <t>0x56fa9cf5c1e257f26c43aa63ae45d792438e9ad4773c3104d716472e7e3b9cec</t>
  </si>
  <si>
    <t>0xa5e654a92046941e5c304f47bff86b50435037947b25d25e79a13cfae93eed5d</t>
  </si>
  <si>
    <t>{'address': '0x5ee5bf7ae06d1be5997a1a72006fe6c607ec6de8', 'symbol': 'aEthWBTC'}, {'address': '0x1f9840a85d5af5bf1d1762f925bdaddc4201f984', 'symbol': 'UNI'}, {'address': '0xa0b86991c6218b36c1d19d4a2e9eb0ce3606eb48', 'symbol': 'USDC'}, {'address': '0x6b175474e89094c44da98b954eedeac495271d0f', 'symbol': 'DAI'}, {'address': '0xc02aaa39b223fe8d0a0e5c4f27ead9083c756cc2', 'symbol': 'WETH'}, {'address': '0x6df1c1e379bc5a00a7b4c6e67a203333772f45a8', 'symbol': 'variableDebtEthUSDT'}, {'address': '0x2078f336fdd260f708bec4a20c82b063274e1b23', 'symbol': 'fwWBTC'}, {'address': '0xdac17f958d2ee523a2206206994597c13d831ec7', 'symbol': 'USDT'}, {'address': '0xe8e1f50392bd61d0f8f48e8e7af51d3b8a52090a', 'symbol': 'fwUNI'}, {'address': '0xe2f2a5c287993345a840db3b0845fbc70f5935a5', 'symbol': 'mUSD'}, {'address': '0x2260fac5e5542a773aa44fbcfedf7c193bc2c599', 'symbol': 'WBTC'}</t>
  </si>
  <si>
    <t>{0x00000000009e50a7ddb7a7b0e2ee6604fd120e49: {0xc02aaa39b223fe8d0a0e5c4f27ead9083c756cc2: 26568431454733836, ETH: 58015899}, 0xe75ed6f453c602bd696ce27af11565edc9b46b0d: {ETH: -3196941966735399}}</t>
  </si>
  <si>
    <t>0xbf1ed9a6...</t>
  </si>
  <si>
    <t>0xb21c961a</t>
  </si>
  <si>
    <t>0x943043a6632006e74a4a2f27361ed50112ea4b2402579ecf8cc731c605b8174c, 0xdaddd30624b101765a1813fb66513309a3032e69c2d3123f115abace811b20fa, 0xeefa6dc4ffef2b137afb9eebd6a6c8e103ebe75106e2f7a660212c9d181f398c, 0xfd828e97e4ec8261f4a1d80fb644d827d00ba7b6ce750315ad8b711b26cc4467, 0xa640e2dddc34016cf6aa6341fdd4288cd51f0103492f14927a5027c55bda1420, 0x2b00f0662710a5bdbf9c16f1d7d36d4f7ecec129534c2cadd990929775e96fbb, 0x337a2c42f9d3156d569a43359be5e4bd6805f775b7ad314bc477146939aec706, 0xf9f510bac56c9a853207cf54a350c6d65a64e8b3ab3ed4ecc6b1c4ef8a9ac6ea, 0x94700ac22040e800a34696908864df71d1ee6dbf7f5afcfb59f3a520cc722b43, 0x7989e99449978cf36e7d3a45edda11d89528ef8d49bda503efae330a93feffc0, 0x565e83f79247c8976749550b68ba216f83be3bfc92914233c6b9f06cfaf8d730, 0x106c59001a6f6724a16ed712543b92b4a03625f638f466e3727edcb5e3ca3c29, 0x00c0a1e7593ce4ebb65a40e3c806fd7964cd240501fb425dedd7351605b40ef1, 0x634d4da82be497ca974cbbf643cf4057fdd0c545646191c3b924c489fd383ec3, 0x35f5d666ba794ba379a07b91e6b2fd7e7b8fd5fed0f5f2e1f4d186d9fcdc7f94, 0x595f77e03a6f58d8ff9603cefa370cd090dd7140e883ae53efb502a603a80c8d, 0x5a7de258fcc4f82c7716a6d6f082813c8478594a6f39f0467378079890f0737b, 0x938f9304728c7541473db7df3e9538a7cf1c361dde86ddd83f7e01d88a2ee276, 0xe9a2c5bf8e8f7c417fbf485a41863d929a6938a6c0aabb0ba1a51c70fd24e341, 0x7b27654e40c5955dab4cb4a572ce31766344ed030ccba18922300c53f97212d5, 0x61c26d80bf8c76a30925e98630a765552e02477b23df33754d1ddac5165e4b56, 0x6aea2a59cef5d4ea8b69ea19da03d8afee6bb62b6a0a6a7c182cbb203bb11a9a, 0x723315678d6f30f2c48d71f7028ca15e5f53fee310ab0122cfb63fa29d61a08d, 0xd87390448b6780d84a8ffa7b33c7227e543652c941b629b45c7217b4aa96b742, 0x4879e1e5044274558417a2975dfdfaf0f5a57dc9b5de9d110e117f0509a94c83, 0xb45b041ea94bf628a9095797758d3b40fb04580c6fefa924b5cf4fbd4844fd2e, 0xfbaccbe186bc7c4fee9fbf386796b7a3127f0b66ce95187d8fe7e7f84ac5d600, 0xf416423e89bcf00ffff6ec1a42b7b474361c54040c92188a6b0b71bc476686f1, 0x13f49393c91a90b3f776b91be281315df93587edaa8a01abdf7827892bb6745c, 0xfc300c7504d994bcaccb2efb04dc058a5badd6036ae1e0c699eedda76ac7224c, 0xd4593ddeacb653e8845970423ddef514c3e89c3066668df805ee5c94b94666de, 0x8391954160ef116005cfc7e0d7587b3b3cc1e9b28ad3bcb0f17e2ff2cf978996, 0x7564fb7451de01fca777494d2fef8358179f4acc15cbf1ce3e48b1e15b540058, 0x397105575d17d02e5cf8ef4dba9897029771dd7b7f162285c7ba155dc4fd83ad, 0x91fae0438cbac2825acf6d734d2a91c862f9deb196d5fcfe42c138713c9a9bf3, 0xd62ac86776db83111c6364c2007c42c6cf77d8034545f3f90b4f90c97af39404, 0xd759d1f047cd807c7a8da64d0bbc7b23a48728baa734e114adb8066a63a2eeef, 0xbef87ef3ffe8f1fc413291fc00e72c38b53bb1ee7ab7729f3741ad78f165ae9b, 0x6cb15bd5d3ff32a6d8a3cfee6b32c3c7ab748530e001a4903f790d8ce3d9ddaa, 0x0c6e6b69ceac78a48e211ba9d88e521ee81652753638b5103b50aced9c08e954, 0x192b53a34bc0c8a3ee7fdee464ac0842bdfd47937d2153a60d93646d4532078a, 0x0c963dd6811f2896e9508da911f633918abdd44dbec5db9662812ed1bedbf8bf, 0x531a5343612160afd065c3eb58b1ffbea9b5e6bdfae51d6d8fd900cfee24610f, 0x8439dd83fffdb1d2ba6edbe2d0d54d7679ebf9fa45814a1189e51b8e4abcc5f1, 0xcf27c457177bcd25b04066dd1c802fe805ae522c00e10959b1caa33fb914d283, 0x0f5d58e99526b8cd4fab7e49961fe24104ac4def018625123bd836581cdbcaee, 0xbf1ed9a670d7dd90b7b512cb12e99534736adad8b2512e2878c2868a4d9ffb2a</t>
  </si>
  <si>
    <t>0xde7d372ee28027a7ec10f0aa31e28315c4055504ce7a3362df440f4b71dbfee4</t>
  </si>
  <si>
    <t>0xdaddd30624b101765a1813fb66513309a3032e69c2d3123f115abace811b20fa, 0xbf1ed9a670d7dd90b7b512cb12e99534736adad8b2512e2878c2868a4d9ffb2a</t>
  </si>
  <si>
    <t>0xfc9928f6590d853752824b0b403a6ae36785e535, 0xe75ed6f453c602bd696ce27af11565edc9b46b0d</t>
  </si>
  <si>
    <t>{'address': '0xac3e018457b222d93114458476f3e3416abbe38f', 'symbol': 'sfrxETH'}, {'address': '0xe72b141df173b999ae7c1adcbf60cc9833ce56a8', 'symbol': 'ETH+'}, {'address': '0x6b175474e89094c44da98b954eedeac495271d0f', 'symbol': 'DAI'}, {'address': '0x4507cef57c46789ef8d1a19ea45f4216bae2b528', 'symbol': 'TOKEN'}, {'address': '0x58cb30368ceb2d194740b144eab4c2da8a917dcb', 'symbol': 'ZYN'}, {'address': '0xa0d69e286b938e21cbf7e51d71f6a4c8918f482f', 'symbol': 'eUSD'}, {'address': '0xa0b86991c6218b36c1d19d4a2e9eb0ce3606eb48', 'symbol': 'USDC'}, {'address': '0x0047768d2e2fc1e091003afc1e79ffe1e78a7316', 'symbol': 'CSR'}, {'address': '0x64351fc9810adad17a690e4e1717df5e7e085160', 'symbol': 'msETH'}, {'address': '0x83f20f44975d03b1b09e64809b757c47f942beea', 'symbol': 'sDAI'}, {'address': '0x960692640ac4986ffce41620b7e3aa03cf1a0e8f', 'symbol': 'MTT'}, {'address': '0xab5eb14c09d416f0ac63661e57edb7aecdb9befa', 'symbol': 'msUSD'}, {'address': '0x441ec6748c51c19c93ce14439714b5401d6c3ded', 'symbol': '$PTRUMP'}, {'address': '0xc944e90c64b2c07662a292be6244bdf05cda44a7', 'symbol': 'GRT'}, {'address': '0x38a273b0551c60d92c94dda8ffb32e10edd63179', 'symbol': 'DREAM'}, {'address': '0xadb2437e6f65682b85f814fbc12fec0508a7b1d0', 'symbol': 'UNCX'}, {'address': '0x5e8422345238f34275888049021821e8e08caa1f', 'symbol': 'frxETH'}, {'address': '0x7fc66500c84a76ad7e9c93437bfc5ac33e2ddae9', 'symbol': 'AAVE'}, {'address': '0x4c9edd5852cd905f086c759e8383e09bff1e68b3', 'symbol': 'USDe'}, {'address': '0x0a6e7ba5042b38349e437ec6db6214aec7b35676', 'symbol': 'SWELL'}, {'address': '0x853d955acef822db058eb8505911ed77f175b99e', 'symbol': 'FRAX'}, {'address': '0xdac17f958d2ee523a2206206994597c13d831ec7', 'symbol': 'USDT'}, {'address': '0x3175df0976dfa876431c2e9ee6bc45b65d3473cc', 'symbol': 'crvFRAX'}, {'address': '0x514910771af9ca656af840dff83e8264ecf986ca', 'symbol': 'LINK'}, {'address': '0x7f39c581f595b53c5cb19bd0b3f8da6c935e2ca0', 'symbol': 'wstETH'}, {'address': '0xc02aaa39b223fe8d0a0e5c4f27ead9083c756cc2', 'symbol': 'WETH'}, {'address': '0xe53ec727dbdeb9e2d5456c3be40cff031ab40a55', 'symbol': 'SUPER'}, {'address': '0xfaba6f8e4a5e8ab82f62fe7c39859fa577269be3', 'symbol': 'ONDO'}</t>
  </si>
  <si>
    <t>{0x00000000009e50a7ddb7a7b0e2ee6604fd120e49: {0xc02aaa39b223fe8d0a0e5c4f27ead9083c756cc2: 28407119940852759, ETH: 2891020699}, 0xe75ed6f453c602bd696ce27af11565edc9b46b0d: {ETH: -148500436552146}, 0xfc9928f6590d853752824b0b403a6ae36785e535: {ETH: -6546330771789504}}</t>
  </si>
  <si>
    <t>05-03-2025 13:00:35</t>
  </si>
  <si>
    <t>0x1d3f7e64...</t>
  </si>
  <si>
    <t>0xac227120</t>
  </si>
  <si>
    <t>0xde2faf2fada2630222d7b36a3919aa6d8edc47b8b2fdcd0505a9dbf32569c44b, 0x1d3f7e6436fd2032dc4c2aec0d1d5d3c78d2b33e02191144e1f4be169e735507</t>
  </si>
  <si>
    <t>0x15e84eee09dd2150e673f3f11e101df9057fc9841fc34c5588106a23d61e4495</t>
  </si>
  <si>
    <t>0x1d3f7e6436fd2032dc4c2aec0d1d5d3c78d2b33e02191144e1f4be169e735507</t>
  </si>
  <si>
    <t>{'address': '0xa0b86991c6218b36c1d19d4a2e9eb0ce3606eb48', 'symbol': 'USDC'}, {'address': '0x8bbe1a2961b41340468d0548c2cd5b7dfa9b684c', 'symbol': 'HANDY'}, {'address': '0xc02aaa39b223fe8d0a0e5c4f27ead9083c756cc2', 'symbol': 'WETH'}, {'address': '0xdac17f958d2ee523a2206206994597c13d831ec7', 'symbol': 'USDT'}</t>
  </si>
  <si>
    <t>{0x00000000009e50a7ddb7a7b0e2ee6604fd120e49: {0xc02aaa39b223fe8d0a0e5c4f27ead9083c756cc2: 21728485068242944, ETH: 20193049}, 0xe75ed6f453c602bd696ce27af11565edc9b46b0d: {ETH: -926273272089905}}</t>
  </si>
  <si>
    <t>05-03-2025 12:56:59</t>
  </si>
  <si>
    <t>0x5c0d0ca0...</t>
  </si>
  <si>
    <t>0x9a22e818</t>
  </si>
  <si>
    <t>0x16e34ccd895e654b32868b22d3e6bc553b5f1d4820a7f19d5b5365c7f823f056, 0x5c0d0ca06b95fe0bf8d8f9296ff51ad626e7ee9297e0fb013e8b5c9ba531fa54</t>
  </si>
  <si>
    <t>0x275587f0e033ffc823469623166e5b3c956b34bd161138338ede48966927156f</t>
  </si>
  <si>
    <t>0x5c0d0ca06b95fe0bf8d8f9296ff51ad626e7ee9297e0fb013e8b5c9ba531fa54</t>
  </si>
  <si>
    <t>{'address': '0xf47245e9a3ba3dca8b004e34afc1290b1d435a52', 'symbol': 'MBLK'}, {'address': '0xdac17f958d2ee523a2206206994597c13d831ec7', 'symbol': 'USDT'}, {'address': '0xc02aaa39b223fe8d0a0e5c4f27ead9083c756cc2', 'symbol': 'WETH'}</t>
  </si>
  <si>
    <t>{0x00000000009e50a7ddb7a7b0e2ee6604fd120e49: {0xc02aaa39b223fe8d0a0e5c4f27ead9083c756cc2: 20928269226344448, ETH: 2677933527}, 0xe75ed6f453c602bd696ce27af11565edc9b46b0d: {ETH: -898736404182207}}</t>
  </si>
  <si>
    <t>0x8e2506be...</t>
  </si>
  <si>
    <t>0x4b22e818</t>
  </si>
  <si>
    <t>0xffa14b05274f46dc902eaeed13ad55e4988e0e03b7817aeff570784fad45feae, 0x8e2506bef6af6feca7510b4809b8cce789e5402f26b74574b6e722201984a874</t>
  </si>
  <si>
    <t>0x8114d752fd66ce501f9dadbac19965f46ca14c50e12196664f297c63cd7b6a72</t>
  </si>
  <si>
    <t>0x8e2506bef6af6feca7510b4809b8cce789e5402f26b74574b6e722201984a874</t>
  </si>
  <si>
    <t>{'address': '0xc9bca88b04581699fab5aa276ccaff7df957cbbf', 'symbol': 'VISTA'}, {'address': '0xc02aaa39b223fe8d0a0e5c4f27ead9083c756cc2', 'symbol': 'WETH'}</t>
  </si>
  <si>
    <t>{0x00000000009e50a7ddb7a7b0e2ee6604fd120e49: {0xc02aaa39b223fe8d0a0e5c4f27ead9083c756cc2: 20398136933482496, ETH: 2646335180}, 0xe75ed6f453c602bd696ce27af11565edc9b46b0d: {ETH: -969375229564150}}</t>
  </si>
  <si>
    <t>05-03-2025 09:08:59</t>
  </si>
  <si>
    <t>0xba8c3f11...</t>
  </si>
  <si>
    <t>0x2d2a9e0a</t>
  </si>
  <si>
    <t>0x68589335d91bb17b72ab9aee8be49d7a99ef6c60569b69da46fd758187f6e47f, 0xba8c3f112250383bfc7db8568801e73c06f72be87344031ee42164bf837d23dd</t>
  </si>
  <si>
    <t>0xc36b1c1776c92230b32840a642d9e5cf1aa3207a5506181bea9c108190ce8ea5</t>
  </si>
  <si>
    <t>0xba8c3f112250383bfc7db8568801e73c06f72be87344031ee42164bf837d23dd</t>
  </si>
  <si>
    <t>{'address': '0xc02aaa39b223fe8d0a0e5c4f27ead9083c756cc2', 'symbol': 'WETH'}, {'address': '0xa3931d71877c0e7a3148cb7eb4463524fec27fbd', 'symbol': 'sUSDS'}, {'address': '0x6b175474e89094c44da98b954eedeac495271d0f', 'symbol': 'DAI'}, {'address': '0xa0b86991c6218b36c1d19d4a2e9eb0ce3606eb48', 'symbol': 'USDC'}, {'address': '0xdc035d45d973e3ec169d2276ddab16f1e407384f', 'symbol': 'USDS'}, {'address': '0xea51d7853eefb32b6ee06b1c12e6dcca88be0ffe', 'symbol': 'variableDebtEthWETH'}, {'address': '0x6df1c1e379bc5a00a7b4c6e67a203333772f45a8', 'symbol': 'variableDebtEthUSDT'}, {'address': '0xdac17f958d2ee523a2206206994597c13d831ec7', 'symbol': 'USDT'}, {'address': '0x64aa3364f17a4d01c6f1751fd97c2bd3d7e7f1d5', 'symbol': 'OHM'}, {'address': '0x2260fac5e5542a773aa44fbcfedf7c193bc2c599', 'symbol': 'WBTC'}</t>
  </si>
  <si>
    <t>{0x00000000009e50a7ddb7a7b0e2ee6604fd120e49: {0xc02aaa39b223fe8d0a0e5c4f27ead9083c756cc2: 20687709977406796}, 0xe75ed6f453c602bd696ce27af11565edc9b46b0d: {ETH: -1422713993237292}}</t>
  </si>
  <si>
    <t>05-03-2025 10:15:23</t>
  </si>
  <si>
    <t>0x604206c0...</t>
  </si>
  <si>
    <t>0x772bc320</t>
  </si>
  <si>
    <t>0x358dc3f585d46e8a5d0fa31cc3ea1e3532913bf9f3231c1e95ea6e90daa089c4, 0x604206c06cf9151e085847b0ea0c6f82150a60a22b9eb2a154577849593358c6</t>
  </si>
  <si>
    <t>0x1a77da8ab94e135579d7637874a3ee6bd8a78d4d4cd5ce41126d782de4dfd8e4</t>
  </si>
  <si>
    <t>0x604206c06cf9151e085847b0ea0c6f82150a60a22b9eb2a154577849593358c6</t>
  </si>
  <si>
    <t>{'address': '0xc02aaa39b223fe8d0a0e5c4f27ead9083c756cc2', 'symbol': 'WETH'}, {'address': '0x0a6e7ba5042b38349e437ec6db6214aec7b35676', 'symbol': 'SWELL'}, {'address': '0xbf5495efe5db9ce00f80364c8b423567e58d2110', 'symbol': 'ezETH'}, {'address': '0xfae103dc9cf190ed75350761e95403b7b8afa6c0', 'symbol': 'rswETH'}</t>
  </si>
  <si>
    <t>{0x00000000009e50a7ddb7a7b0e2ee6604fd120e49: {0xc02aaa39b223fe8d0a0e5c4f27ead9083c756cc2: 17085383473402060, ETH: 62801518}, 0xe75ed6f453c602bd696ce27af11565edc9b46b0d: {ETH: -986924308550076}}</t>
  </si>
  <si>
    <t>Tx7</t>
  </si>
  <si>
    <t>Tx8</t>
  </si>
  <si>
    <t>05-03-2025 02:22:47</t>
  </si>
  <si>
    <t>0x198b7e91...</t>
  </si>
  <si>
    <t>0x4a227120</t>
  </si>
  <si>
    <t>0x65da58f87e2065c3358dce59ffcc90b90046757fe525ce687011b10f3430208d, 0x198b7e9185896a0d9dba813583d10ff10ec146cd1ca3ba24b6b1ff62031a15eb</t>
  </si>
  <si>
    <t>0x8ac29d99c5d2651a7e2caf766867d6bcdd29afa28da976831346ff17570b5d17</t>
  </si>
  <si>
    <t>0x198b7e9185896a0d9dba813583d10ff10ec146cd1ca3ba24b6b1ff62031a15eb</t>
  </si>
  <si>
    <t>{'address': '0x7e77dcb127f99ece88230a64db8d595f31f1b068', 'symbol': 'sILV2'}, {'address': '0x69a1e699f562d7af66fc6cc473d99f4430c3acd2', 'symbol': 'PARAM'}, {'address': '0xc02aaa39b223fe8d0a0e5c4f27ead9083c756cc2', 'symbol': 'WETH'}, {'address': '0x767fe9edc9e0df98e07454847909b5e959d7ca0e', 'symbol': 'ILV'}</t>
  </si>
  <si>
    <t>{0x00000000009e50a7ddb7a7b0e2ee6604fd120e49: {0xc02aaa39b223fe8d0a0e5c4f27ead9083c756cc2: 16313402481704960, ETH: 28943969}, 0xe75ed6f453c602bd696ce27af11565edc9b46b0d: {ETH: -804340446925905}}</t>
  </si>
  <si>
    <t>05-03-2025 21:58:23</t>
  </si>
  <si>
    <t>0xb4907ecf...</t>
  </si>
  <si>
    <t>0x220c5410</t>
  </si>
  <si>
    <t>0x2e1fe32f5a52a6353a6b1421bbcc1dbd4a539a42bf3a1335f1eddcc9f4b314e8, 0xb4907ecfce1b108999de38083afd4c4132192699d78dc10ad24a5a91035b3276</t>
  </si>
  <si>
    <t>0xf95d777f4002f06cb75df1580fb794b1bf468f7ab7e8fcc0c8969ee7c1ba4c15</t>
  </si>
  <si>
    <t>0xb4907ecfce1b108999de38083afd4c4132192699d78dc10ad24a5a91035b3276</t>
  </si>
  <si>
    <t>{'address': '0x5e8422345238f34275888049021821e8e08caa1f', 'symbol': 'frxETH'}, {'address': '0xb369daca21ee035312176eb8cf9d88ce97e0aa95', 'symbol': 'SKOL'}, {'address': '0x853d955acef822db058eb8505911ed77f175b99e', 'symbol': 'FRAX'}, {'address': '0x8c41455aaa8d6aba3150058d4964349294bf78a3', 'symbol': 'BULL'}, {'address': '0xcf0c122c6b73ff809c693db761e7baebe62b6a2e', 'symbol': 'FLOKI'}, {'address': '0x5362ca75aa3c0e714bc628296640c43dc5cb9ed6', 'symbol': 'HOSHI'}, {'address': '0x3432b6a60d23ca0dfca7761b7ab56459d9c964d0', 'symbol': 'FXS'}, {'address': '0xdfc5964141c018485b4d017634660f85aa667714', 'symbol': 'ODIN'}, {'address': '0x6b175474e89094c44da98b954eedeac495271d0f', 'symbol': 'DAI'}, {'address': '0xca7c2771d248dcbe09eabe0ce57a62e18da178c0', 'symbol': 'UNI-V2'}, {'address': '0xc02aaa39b223fe8d0a0e5c4f27ead9083c756cc2', 'symbol': 'WETH'}, {'address': '0x2260fac5e5542a773aa44fbcfedf7c193bc2c599', 'symbol': 'WBTC'}, {'address': '0xa0b86991c6218b36c1d19d4a2e9eb0ce3606eb48', 'symbol': 'USDC'}, {'address': '0xfe1110366977fdd8f9cea88593769db334e0b18f', 'symbol': 'MCDBL'}</t>
  </si>
  <si>
    <t>{0x00000000009e50a7ddb7a7b0e2ee6604fd120e49: {0xc02aaa39b223fe8d0a0e5c4f27ead9083c756cc2: 16651758842662799, ETH: 46566128}, 0xe75ed6f453c602bd696ce27af11565edc9b46b0d: {ETH: -1865933095281162}}</t>
  </si>
  <si>
    <t>06-03-2025 02:07:35</t>
  </si>
  <si>
    <t>0x24d8cb75...</t>
  </si>
  <si>
    <t>0xfc2c4920</t>
  </si>
  <si>
    <t>0x602456ed17cadd315890d4e5887233499dbed3fe1de30267a30b3a87343f75d4, 0x24d8cb75b3676a791e74455084fc56e4f00ccf323100ace26693ac8c0f7d6a4c</t>
  </si>
  <si>
    <t>0x72d7c77960da7e642d4d0f4c915741ed15233c5b57f16cbd290824e6594205c8</t>
  </si>
  <si>
    <t>0x24d8cb75b3676a791e74455084fc56e4f00ccf323100ace26693ac8c0f7d6a4c</t>
  </si>
  <si>
    <t>{'address': '0xc02aaa39b223fe8d0a0e5c4f27ead9083c756cc2', 'symbol': 'WETH'}, {'address': '0xa0b86991c6218b36c1d19d4a2e9eb0ce3606eb48', 'symbol': 'USDC'}, {'address': '0x6069c9223e8a5da1ec49ac5525d4bb757af72cd8', 'symbol': 'MUSK'}, {'address': '0xdac17f958d2ee523a2206206994597c13d831ec7', 'symbol': 'USDT'}, {'address': '0xedb171c18ce90b633db442f2a6f72874093b49ef', 'symbol': 'WAMPL'}, {'address': '0x857ffc55b1aa61a7ff847c82072790cae73cd883', 'symbol': 'EEFI'}, {'address': '0x2260fac5e5542a773aa44fbcfedf7c193bc2c599', 'symbol': 'WBTC'}, {'address': '0x0000000000085d4780b73119b644ae5ecd22b376', 'symbol': 'TUSD'}, {'address': '0xfaba6f8e4a5e8ab82f62fe7c39859fa577269be3', 'symbol': 'ONDO'}, {'address': '0x6e0dade58d2d89ebbe7afc384e3e4f15b70b14d8', 'symbol': 'QRX'}, {'address': '0x4cce605ed955295432958d8951d0b176c10720d5', 'symbol': 'AUDD'}, {'address': '0x64aa3364f17a4d01c6f1751fd97c2bd3d7e7f1d5', 'symbol': 'OHM'}, {'address': '0x8a2279d4a90b6fe1c4b30fa660cc9f926797baa2', 'symbol': 'CHR'}, {'address': '0x514910771af9ca656af840dff83e8264ecf986ca', 'symbol': 'LINK'}, {'address': '0x7968bc6a03017ea2de509aaa816f163db0f35148', 'symbol': 'HGET'}, {'address': '0xd46ba6d942050d489dbd938a2c909a5d5039a161', 'symbol': 'AMPL'}, {'address': '0xd33526068d116ce69f19a9ee46f0bd304f21a51f', 'symbol': 'RPL'}</t>
  </si>
  <si>
    <t>{0x00000000009e50a7ddb7a7b0e2ee6604fd120e49: {0xc02aaa39b223fe8d0a0e5c4f27ead9083c756cc2: 16973192512855171, ETH: 523588648}, 0xe75ed6f453c602bd696ce27af11565edc9b46b0d: {ETH: -2226440059892203}}</t>
  </si>
  <si>
    <t>06-03-2025 02:21:35</t>
  </si>
  <si>
    <t>0x9a8c1c3f...</t>
  </si>
  <si>
    <t>0x412c4920</t>
  </si>
  <si>
    <t>0x8476fe6999a2670b0309ed3bda74b66e003ba6aa74d5d653cee9fb0dd3faa414, 0x9a8c1c3ff3b6dd822e0ca29b80f199bc227b0827ad069e36e042fccdabc557cb</t>
  </si>
  <si>
    <t>0xb1ecbb7a62eb6ebbb7773914fdc18e60c78aa4117dbd28454f17edc3f6fb2986</t>
  </si>
  <si>
    <t>0x9a8c1c3ff3b6dd822e0ca29b80f199bc227b0827ad069e36e042fccdabc557cb</t>
  </si>
  <si>
    <t>{'address': '0x853d955acef822db058eb8505911ed77f175b99e', 'symbol': 'FRAX'}, {'address': '0xdac17f958d2ee523a2206206994597c13d831ec7', 'symbol': 'USDT'}, {'address': '0x3175df0976dfa876431c2e9ee6bc45b65d3473cc', 'symbol': 'crvFRAX'}, {'address': '0xedb171c18ce90b633db442f2a6f72874093b49ef', 'symbol': 'WAMPL'}, {'address': '0x62b9c7356a2dc64a1969e19c23e4f579f9810aa7', 'symbol': 'cvxCRV'}, {'address': '0x514910771af9ca656af840dff83e8264ecf986ca', 'symbol': 'LINK'}, {'address': '0xa0b86991c6218b36c1d19d4a2e9eb0ce3606eb48', 'symbol': 'USDC'}, {'address': '0xd533a949740bb3306d119cc777fa900ba034cd52', 'symbol': 'CRV'}, {'address': '0xf939e0a03fb07f59a73314e73794be0e57ac1b4e', 'symbol': 'crvUSD'}, {'address': '0xfaba6f8e4a5e8ab82f62fe7c39859fa577269be3', 'symbol': 'ONDO'}, {'address': '0xc02aaa39b223fe8d0a0e5c4f27ead9083c756cc2', 'symbol': 'WETH'}, {'address': '0xd46ba6d942050d489dbd938a2c909a5d5039a161', 'symbol': 'AMPL'}</t>
  </si>
  <si>
    <t>{0x00000000009e50a7ddb7a7b0e2ee6604fd120e49: {0xc02aaa39b223fe8d0a0e5c4f27ead9083c756cc2: 16222757594562437, ETH: 533243503}, 0xe75ed6f453c602bd696ce27af11565edc9b46b0d: {ETH: -1719510179333646}}</t>
  </si>
  <si>
    <t>05-03-2025 23:56:59</t>
  </si>
  <si>
    <t>0x9900f7a5...</t>
  </si>
  <si>
    <t>0x71404b01</t>
  </si>
  <si>
    <t>0xe5c809fd73a761ed0f7415548a5f9d6c361047be7fdb3db1ee613139cd330aa3, 0x9900f7a55b30df2fb3c71f93bf6192d3bccbf4b2e87be02153928a62d392be77</t>
  </si>
  <si>
    <t>0xfaba2f7debb17ad956d87b840011e8e823795e446d11b8f8c44fb6aaf29b8bf6</t>
  </si>
  <si>
    <t>0x9900f7a55b30df2fb3c71f93bf6192d3bccbf4b2e87be02153928a62d392be77</t>
  </si>
  <si>
    <t>{'address': '0xc02aaa39b223fe8d0a0e5c4f27ead9083c756cc2', 'symbol': 'WETH'}, {'address': '0x129e5915326ed86f831b0e035acda34b209633d5', 'symbol': 'PAPPLE'}</t>
  </si>
  <si>
    <t>{0x00000000009e50a7ddb7a7b0e2ee6604fd120e49: {0xc02aaa39b223fe8d0a0e5c4f27ead9083c756cc2: 15139748192452608}, 0xe75ed6f453c602bd696ce27af11565edc9b46b0d: {ETH: -689011376459315}}</t>
  </si>
  <si>
    <t>05-03-2025 17:32:59</t>
  </si>
  <si>
    <t>0x129de49f...</t>
  </si>
  <si>
    <t>0xf72bc328</t>
  </si>
  <si>
    <t>0x36edc5fae7176c57c39cf6561ca2aa7656194bef4cde4b04340e722f8c12c3ba, 0x129de49f46fd7dd121aee9fd68ad727413a835d56866a9f3ae4d6c196d91274c</t>
  </si>
  <si>
    <t>0x4e515f9a7055ad480c22df9da2aa5258eb103bcace7731653b25825782fa5584</t>
  </si>
  <si>
    <t>0x129de49f46fd7dd121aee9fd68ad727413a835d56866a9f3ae4d6c196d91274c</t>
  </si>
  <si>
    <t>{'address': '0x865377367054516e17014ccded1e7d814edc9ce4', 'symbol': 'DOLA'}, {'address': '0xf1c9acdc66974dfb6decb12aa385b9cd01190e38', 'symbol': 'osETH'}, {'address': '0x2078f336fdd260f708bec4a20c82b063274e1b23', 'symbol': 'fwWBTC'}, {'address': '0x1f573d6fb3f13d689ff844b4ce37794d79a7ff1c', 'symbol': 'BNT'}, {'address': '0x15700b564ca08d9439c58ca5053166e8317aa138', 'symbol': 'deUSD'}, {'address': '0xdac17f958d2ee523a2206206994597c13d831ec7', 'symbol': 'USDT'}, {'address': '0x8a6fe57c08c84e0f4ee97aae68a62e820a37d259', 'symbol': 'fwDAI'}, {'address': '0xc02aaa39b223fe8d0a0e5c4f27ead9083c756cc2', 'symbol': 'WETH'}, {'address': '0x18084fba666a33d37592fa2633fd49a74dd93a88', 'symbol': 'tBTC'}, {'address': '0x41d5d79431a913c4ae7d69a668ecdfe5ff9dfb68', 'symbol': 'INV'}, {'address': '0xae78736cd615f374d3085123a210448e74fc6393', 'symbol': 'rETH'}, {'address': '0xef87f4608e601e8564800265aee1c1ffadf73283', 'symbol': 'fwUSDT'}, {'address': '0x6b175474e89094c44da98b954eedeac495271d0f', 'symbol': 'DAI'}, {'address': '0xa0b86991c6218b36c1d19d4a2e9eb0ce3606eb48', 'symbol': 'USDC'}, {'address': '0x2260fac5e5542a773aa44fbcfedf7c193bc2c599', 'symbol': 'WBTC'}, {'address': '0xa250cc729bb3323e7933022a67b52200fe354767', 'symbol': 'fwWETH'}, {'address': '0xf939e0a03fb07f59a73314e73794be0e57ac1b4e', 'symbol': 'crvUSD'}</t>
  </si>
  <si>
    <t>{0x00000000009e50a7ddb7a7b0e2ee6604fd120e49: {0xc02aaa39b223fe8d0a0e5c4f27ead9083c756cc2: 19617468824746890, ETH: 23175863}, 0xe75ed6f453c602bd696ce27af11565edc9b46b0d: {ETH: -5478428932428155}}</t>
  </si>
  <si>
    <t>05-03-2025 14:01:23</t>
  </si>
  <si>
    <t>0x32d37f09...</t>
  </si>
  <si>
    <t>0xda2bc320</t>
  </si>
  <si>
    <t>0x34412929a7d2c623e01f72cad20c6f5d8184dd24c063bd609275d7b00b446b36, 0x0bb9bf10c5528f013ab27afcd994cff37a451578564a25296746ad8185be1406, 0x32d37f09d7d290cd20a030ddb4402ed67f188d9a565a9ee6d6682a757fda6f78</t>
  </si>
  <si>
    <t>0xfa10ca85b715e66c72ebb16bac888a1e392c5e388309ce4df6ee544def07f2c9</t>
  </si>
  <si>
    <t>0x32d37f09d7d290cd20a030ddb4402ed67f188d9a565a9ee6d6682a757fda6f78</t>
  </si>
  <si>
    <t>{'address': '0xc02aaa39b223fe8d0a0e5c4f27ead9083c756cc2', 'symbol': 'WETH'}, {'address': '0x668dbf100635f593a3847c0bdaf21f0a09380188', 'symbol': 'BNSD'}, {'address': '0x1776e1f26f98b1a5df9cd347953a26dd3cb46671', 'symbol': 'NMR'}, {'address': '0x1f9840a85d5af5bf1d1762f925bdaddc4201f984', 'symbol': 'UNI'}, {'address': '0xbd74429c4991b1e9da8e747861447b570f503330', 'symbol': 'DRAK'}, {'address': '0x8e870d67f660d95d5be530380d0ec0bd388289e1', 'symbol': 'USDP'}, {'address': '0x2b591e99afe9f32eaa6214f7b7629768c40eeb39', 'symbol': 'HEX'}, {'address': '0x289ff00235d2b98b0145ff5d4435d3e92f9540a6', 'symbol': 'BOOE'}, {'address': '0x514910771af9ca656af840dff83e8264ecf986ca', 'symbol': 'LINK'}, {'address': '0x8e0e57dcb1ce8d9091df38ec1bfc3b224529754a', 'symbol': 'CAH�����������������������������'}, {'address': '0xdac17f958d2ee523a2206206994597c13d831ec7', 'symbol': 'USDT'}, {'address': '0xa0b86991c6218b36c1d19d4a2e9eb0ce3606eb48', 'symbol': 'USDC'}, {'address': '0xe5097d9baeafb89f9bcb78c9290d545db5f9e9cb', 'symbol': 'HBOT'}, {'address': '0x6b175474e89094c44da98b954eedeac495271d0f', 'symbol': 'DAI'}</t>
  </si>
  <si>
    <t>{0x00000000009e50a7ddb7a7b0e2ee6604fd120e49: {0x6b175474e89094c44da98b954eedeac495271d0f: 223489642488, 0xc02aaa39b223fe8d0a0e5c4f27ead9083c756cc2: 15211796133788412, ETH: 39059558}, 0xe75ed6f453c602bd696ce27af11565edc9b46b0d: {ETH: -1785037396243962}}</t>
  </si>
  <si>
    <t>06-03-2025 06:21:59</t>
  </si>
  <si>
    <t>0xde666fc5...</t>
  </si>
  <si>
    <t>0xeb2c4920</t>
  </si>
  <si>
    <t>0x8702791b5101e40c3a52afd19e0e80f85bc2b483598029d84062a618669bcff9, 0xde666fc51d79fdbc796f2307d64b0695fc6148cde333b49c7def4aeebae6c0e9</t>
  </si>
  <si>
    <t>0x7658ce4f6cd193cf3d751b3d6f400f0d891d9cd05229491ece5115d74c5a88d8</t>
  </si>
  <si>
    <t>0xde666fc51d79fdbc796f2307d64b0695fc6148cde333b49c7def4aeebae6c0e9</t>
  </si>
  <si>
    <t>{'address': '0xd46ba6d942050d489dbd938a2c909a5d5039a161', 'symbol': 'AMPL'}, {'address': '0xc02aaa39b223fe8d0a0e5c4f27ead9083c756cc2', 'symbol': 'WETH'}, {'address': '0xfaba6f8e4a5e8ab82f62fe7c39859fa577269be3', 'symbol': 'ONDO'}, {'address': '0xdac17f958d2ee523a2206206994597c13d831ec7', 'symbol': 'USDT'}, {'address': '0x45804880de22913dafe09f4980848ece6ecbaf78', 'symbol': 'PAXG'}, {'address': '0xa0b86991c6218b36c1d19d4a2e9eb0ce3606eb48', 'symbol': 'USDC'}</t>
  </si>
  <si>
    <t>{0x00000000009e50a7ddb7a7b0e2ee6604fd120e49: {0xa0b86991c6218b36c1d19d4a2e9eb0ce3606eb48: 2, 0xc02aaa39b223fe8d0a0e5c4f27ead9083c756cc2: 14857684146748368, ETH: 2115983770}, 0xe75ed6f453c602bd696ce27af11565edc9b46b0d: {ETH: -2107482534117658}}</t>
  </si>
  <si>
    <t>05-03-2025 20:10:35</t>
  </si>
  <si>
    <t>0xbfbcd22a...</t>
  </si>
  <si>
    <t>0x092c4920</t>
  </si>
  <si>
    <t>0x77188eff61013b028f0e74a55d70cf15bd62d4e59be14c68146713aae7cf9cce, 0xbfbcd22a4c0eb92e259350c729aa833aacba0908e029029b7551ab0cf25854a7</t>
  </si>
  <si>
    <t>0xa2b3baa15155ab6c588ed5bff46db52e9c5cb74e703ddbff8e1d24e02328d3cf</t>
  </si>
  <si>
    <t>0xbfbcd22a4c0eb92e259350c729aa833aacba0908e029029b7551ab0cf25854a7</t>
  </si>
  <si>
    <t>{'address': '0xed35af169af46a02ee13b9d79eb57d6d68c1749e', 'symbol': 'OMI'}, {'address': '0x181d606e5fa001b81f37215b85548b155fe70fea', 'symbol': 'UNKNOWN'}, {'address': '0x4a220e6096b25eadb88358cb44068a3248254675', 'symbol': 'QNT'}, {'address': '0xcf2cfe0b96a2ece970d5619a8ad28d02d73b42db', 'symbol': 'SPX'}, {'address': '0xc02aaa39b223fe8d0a0e5c4f27ead9083c756cc2', 'symbol': 'WETH'}, {'address': '0xdac17f958d2ee523a2206206994597c13d831ec7', 'symbol': 'USDT'}, {'address': '0xb60fdf036f2ad584f79525b5da76c5c531283a1b', 'symbol': 'NEMO'}, {'address': '0xb369daca21ee035312176eb8cf9d88ce97e0aa95', 'symbol': 'SKOL'}</t>
  </si>
  <si>
    <t>{0x00000000009e50a7ddb7a7b0e2ee6604fd120e49: {0xc02aaa39b223fe8d0a0e5c4f27ead9083c756cc2: 13031741259387795, ETH: 27815469}, 0xe75ed6f453c602bd696ce27af11565edc9b46b0d: {ETH: -1090742596589362}}</t>
  </si>
  <si>
    <t>06-03-2025 00:45:23</t>
  </si>
  <si>
    <t>0x0ea6a96b...</t>
  </si>
  <si>
    <t>0x632bc320</t>
  </si>
  <si>
    <t>0x58efc3a0a28417df7135bac277132a80d16561def6e5ca52d8a31eb79c6d10b6, 0x0ea6a96be208d143b7d13f40ba1884763a699542ca3fcbc28033f00c41225edf</t>
  </si>
  <si>
    <t>0x7ed72acda2d449298f62da16afa30e4a962ff071ca3ead577cf14c2b52e053f2</t>
  </si>
  <si>
    <t>0x0ea6a96be208d143b7d13f40ba1884763a699542ca3fcbc28033f00c41225edf</t>
  </si>
  <si>
    <t>{'address': '0x98c23e9d8f34fefb1b7bd6a91b7ff122f4e16f5c', 'symbol': 'aEthUSDC'}, {'address': '0x5ee5bf7ae06d1be5997a1a72006fe6c607ec6de8', 'symbol': 'aEthWBTC'}, {'address': '0xa0b86991c6218b36c1d19d4a2e9eb0ce3606eb48', 'symbol': 'USDC'}, {'address': '0xdac17f958d2ee523a2206206994597c13d831ec7', 'symbol': 'USDT'}, {'address': '0xc02aaa39b223fe8d0a0e5c4f27ead9083c756cc2', 'symbol': 'WETH'}, {'address': '0x2260fac5e5542a773aa44fbcfedf7c193bc2c599', 'symbol': 'WBTC'}</t>
  </si>
  <si>
    <t>{0x00000000009e50a7ddb7a7b0e2ee6604fd120e49: {0xa0b86991c6218b36c1d19d4a2e9eb0ce3606eb48: 217, 0xc02aaa39b223fe8d0a0e5c4f27ead9083c756cc2: 13044211744964608, 0xdac17f958d2ee523a2206206994597c13d831ec7: 16, ETH: 1706475608}, 0xe75ed6f453c602bd696ce27af11565edc9b46b0d: {ETH: -1217656433825862}}</t>
  </si>
  <si>
    <t>06-03-2025 01:19:47</t>
  </si>
  <si>
    <t>0x161d215b...</t>
  </si>
  <si>
    <t>0x0d2c4920</t>
  </si>
  <si>
    <t>0x71f579840adc9a83ac65b92da8b48aa1bff199a13d5cf8d9a58a2b9f3c937690, 0xc258b6a694af86157bab16c60d4c02b1dbf360fca9558a56b2a1e851d24b24b0, 0x161d215bd674c5b602f54ec0ca74fadc62b6c5d20de186bc730403fa1e58cac0</t>
  </si>
  <si>
    <t>0x68b4761ff37ffa90cc207e4645077eb5c72ef9288fe6ee7bc3a08edc35fcdf3f</t>
  </si>
  <si>
    <t>0x161d215bd674c5b602f54ec0ca74fadc62b6c5d20de186bc730403fa1e58cac0</t>
  </si>
  <si>
    <t>{'address': '0xb60fdf036f2ad584f79525b5da76c5c531283a1b', 'symbol': 'NEMO'}, {'address': '0xcf2cfe0b96a2ece970d5619a8ad28d02d73b42db', 'symbol': 'SPX'}, {'address': '0x7d29a64504629172a429e64183d6673b9dacbfce', 'symbol': 'VXV'}, {'address': '0xb369daca21ee035312176eb8cf9d88ce97e0aa95', 'symbol': 'SKOL'}, {'address': '0xe0f63a424a4439cbe457d80e4f4b51ad25b2c56c', 'symbol': 'SPX'}, {'address': '0xc02aaa39b223fe8d0a0e5c4f27ead9083c756cc2', 'symbol': 'WETH'}</t>
  </si>
  <si>
    <t>{0x00000000009e50a7ddb7a7b0e2ee6604fd120e49: {0xc02aaa39b223fe8d0a0e5c4f27ead9083c756cc2: 12568790969614336, ETH: 26000523}, 0xe75ed6f453c602bd696ce27af11565edc9b46b0d: {ETH: -835297929036273}}</t>
  </si>
  <si>
    <t>0x93dbf616676d22ebd0db51c5ebb6f69ea1f9bc8b</t>
  </si>
  <si>
    <t>06-03-2025 01:14:11</t>
  </si>
  <si>
    <t>0xd8956620...</t>
  </si>
  <si>
    <t>0xf127231c</t>
  </si>
  <si>
    <t>0x91edc879cb367377f84a27f85339620cb8e96970900ad5459cdd13c8b30e3ab2, 0xd895662097e5fa1bdda29913a79e4b72d265c96f7362b3e83af19cd14f013c99</t>
  </si>
  <si>
    <t>0x00bb4d41dbbf7eafa865ffb20d08be35281b02abdaa2bc60457007428de807da</t>
  </si>
  <si>
    <t>0xd895662097e5fa1bdda29913a79e4b72d265c96f7362b3e83af19cd14f013c99</t>
  </si>
  <si>
    <t>{'address': '0xb369daca21ee035312176eb8cf9d88ce97e0aa95', 'symbol': 'SKOL'}, {'address': '0xd536e7a9543cf9867a580b45cec7f748a1fe11ec', 'symbol': 'ORX'}, {'address': '0xddf73eacb2218377fc38679ad14dfce51b651dd1', 'symbol': 'USDx'}, {'address': '0xe0f63a424a4439cbe457d80e4f4b51ad25b2c56c', 'symbol': 'SPX'}, {'address': '0xcf2cfe0b96a2ece970d5619a8ad28d02d73b42db', 'symbol': 'SPX'}, {'address': '0x046eee2cc3188071c02bfc1745a6b17c656e3f3d', 'symbol': 'RLB'}, {'address': '0xc02aaa39b223fe8d0a0e5c4f27ead9083c756cc2', 'symbol': 'WETH'}, {'address': '0xa0b86991c6218b36c1d19d4a2e9eb0ce3606eb48', 'symbol': 'USDC'}, {'address': '0xcf0c122c6b73ff809c693db761e7baebe62b6a2e', 'symbol': 'FLOKI'}, {'address': '0xca7c2771d248dcbe09eabe0ce57a62e18da178c0', 'symbol': 'UNI-V2'}, {'address': '0xf19308f923582a6f7c465e5ce7a9dc1bec6665b1', 'symbol': 'TITANX'}</t>
  </si>
  <si>
    <t>{0x00000000009e50a7ddb7a7b0e2ee6604fd120e49: {0xc02aaa39b223fe8d0a0e5c4f27ead9083c756cc2: 12974766801180213, ETH: 251651442}, 0xe75ed6f453c602bd696ce27af11565edc9b46b0d: {ETH: -1372798881324590}}</t>
  </si>
  <si>
    <t>05-03-2025 01:12:47</t>
  </si>
  <si>
    <t>0x3637cff8...</t>
  </si>
  <si>
    <t>0xef227118</t>
  </si>
  <si>
    <t>0x4a98d4699453222352e1f5a4b1c419f8c429df80c74cb2052955c8a296a9086a, 0x3637cff8fc6e11673b9c888b1cc1b53e51b9be7a1bb0c7d9aa5f1cdb28d65dfc</t>
  </si>
  <si>
    <t>0x576eb0c0daa82b4de961e6883ff639cad5c6552cd8b97c9a873b00af85728ae9</t>
  </si>
  <si>
    <t>0x3637cff8fc6e11673b9c888b1cc1b53e51b9be7a1bb0c7d9aa5f1cdb28d65dfc</t>
  </si>
  <si>
    <t>{'address': '0xdac17f958d2ee523a2206206994597c13d831ec7', 'symbol': 'USDT'}, {'address': '0xc02aaa39b223fe8d0a0e5c4f27ead9083c756cc2', 'symbol': 'WETH'}, {'address': '0x1f735f84b07cc20e9ac471c291a87b5a2428d518', 'symbol': 'DBC'}, {'address': '0xa0b86991c6218b36c1d19d4a2e9eb0ce3606eb48', 'symbol': 'USDC'}</t>
  </si>
  <si>
    <t>{0x00000000009e50a7ddb7a7b0e2ee6604fd120e49: {0xc02aaa39b223fe8d0a0e5c4f27ead9083c756cc2: 12070866502287360, ETH: 1792363315}, 0xe75ed6f453c602bd696ce27af11565edc9b46b0d: {ETH: -579080475719059}}</t>
  </si>
  <si>
    <t>0x4b108086...</t>
  </si>
  <si>
    <t>0x902bc320</t>
  </si>
  <si>
    <t>0x26d33e82ccb7d6fb337d444771be8645964ddb3b2bd00e3b99dfe3fabeccd431, 0x4b1080865ff11017da09ba55b491d330b6bda836ec85f5f729c73e877b838220</t>
  </si>
  <si>
    <t>0xa6d80677c819e504469d82a866053e899ac0bb69f9f915e1db3c47a342999483</t>
  </si>
  <si>
    <t>0x4b1080865ff11017da09ba55b491d330b6bda836ec85f5f729c73e877b838220</t>
  </si>
  <si>
    <t>{'address': '0xa0b86991c6218b36c1d19d4a2e9eb0ce3606eb48', 'symbol': 'USDC'}, {'address': '0xc02aaa39b223fe8d0a0e5c4f27ead9083c756cc2', 'symbol': 'WETH'}, {'address': '0x5c5b196abe0d54485975d1ec29617d42d9198326', 'symbol': 'sdeUSD'}, {'address': '0x15700b564ca08d9439c58ca5053166e8317aa138', 'symbol': 'deUSD'}, {'address': '0x865377367054516e17014ccded1e7d814edc9ce4', 'symbol': 'DOLA'}, {'address': '0x6b175474e89094c44da98b954eedeac495271d0f', 'symbol': 'DAI'}</t>
  </si>
  <si>
    <t>{0x00000000009e50a7ddb7a7b0e2ee6604fd120e49: {0xc02aaa39b223fe8d0a0e5c4f27ead9083c756cc2: 12438814773477376, ETH: 47720424}, 0xe75ed6f453c602bd696ce27af11565edc9b46b0d: {ETH: -1125432457659118}}</t>
  </si>
  <si>
    <t>05-03-2025 00:02:59</t>
  </si>
  <si>
    <t>0x9889c8ef...</t>
  </si>
  <si>
    <t>0x952bc308</t>
  </si>
  <si>
    <t>0xac1063195f5a540e13593f3db451339ff104ac9c0a5d4c080d96597c3ed963e4, 0x9889c8ef727c48714a2b2a7dc9dfab07ae480143d47642e5c4fde49674016b15</t>
  </si>
  <si>
    <t>0xd6ea871dbd770b7a75a29a452fb4537408af8ce420429fdcdc7cb412e7b51550</t>
  </si>
  <si>
    <t>0x9889c8ef727c48714a2b2a7dc9dfab07ae480143d47642e5c4fde49674016b15</t>
  </si>
  <si>
    <t>{'address': '0xc02aaa39b223fe8d0a0e5c4f27ead9083c756cc2', 'symbol': 'WETH'}, {'address': '0xdac17f958d2ee523a2206206994597c13d831ec7', 'symbol': 'USDT'}, {'address': '0xb58e61c3098d85632df34eecfb899a1ed80921cb', 'symbol': 'ZCHF'}</t>
  </si>
  <si>
    <t>{0x00000000009e50a7ddb7a7b0e2ee6604fd120e49: {0xc02aaa39b223fe8d0a0e5c4f27ead9083c756cc2: 11887554045566915, ETH: 23515874}, 0xe75ed6f453c602bd696ce27af11565edc9b46b0d: {ETH: -741357837549074}}</t>
  </si>
  <si>
    <t>0xdee48156...</t>
  </si>
  <si>
    <t>0xf32c4920</t>
  </si>
  <si>
    <t>0x24e194fba88f999307a17bf2201fc52292fe2c14b8b11edcc8c3faa02454ce32, 0xdee48156e677f535b08fd1339cd239a7d674dd503df9df0b641b7ef5d2bea42f</t>
  </si>
  <si>
    <t>0x5287652078ff075cc5782b07bf3d694856eb9045434d5fce4accdd92979fac7a</t>
  </si>
  <si>
    <t>0xdee48156e677f535b08fd1339cd239a7d674dd503df9df0b641b7ef5d2bea42f</t>
  </si>
  <si>
    <t>{'address': '0xd46ba6d942050d489dbd938a2c909a5d5039a161', 'symbol': 'AMPL'}, {'address': '0xedb171c18ce90b633db442f2a6f72874093b49ef', 'symbol': 'WAMPL'}, {'address': '0xa0b86991c6218b36c1d19d4a2e9eb0ce3606eb48', 'symbol': 'USDC'}, {'address': '0xc02aaa39b223fe8d0a0e5c4f27ead9083c756cc2', 'symbol': 'WETH'}, {'address': '0xdac17f958d2ee523a2206206994597c13d831ec7', 'symbol': 'USDT'}</t>
  </si>
  <si>
    <t>{0x00000000009e50a7ddb7a7b0e2ee6604fd120e49: {0xc02aaa39b223fe8d0a0e5c4f27ead9083c756cc2: 11303136193733918, ETH: 469917363}, 0xe75ed6f453c602bd696ce27af11565edc9b46b0d: {ETH: -717881379639163}}</t>
  </si>
  <si>
    <t>06-03-2025 04:58:35</t>
  </si>
  <si>
    <t>0x38f3d6e0...</t>
  </si>
  <si>
    <t>0x4e2bc320</t>
  </si>
  <si>
    <t>0x42cad11f48987102cd7fda4733ef988825700642eb5bc0020e017d42361615ef, 0x38f3d6e08f23ab6393e26b0123e1f56f1c3975cd8b670c49ef59b7c987e487db</t>
  </si>
  <si>
    <t>0xfbad7f02c9edf6657edcc2e90b714cbdb2350e5f8f3b0e4f047ba0eceaeebfb1</t>
  </si>
  <si>
    <t>0x38f3d6e08f23ab6393e26b0123e1f56f1c3975cd8b670c49ef59b7c987e487db</t>
  </si>
  <si>
    <t>{'address': '0x2260fac5e5542a773aa44fbcfedf7c193bc2c599', 'symbol': 'WBTC'}, {'address': '0xdac17f958d2ee523a2206206994597c13d831ec7', 'symbol': 'USDT'}, {'address': '0x2b591e99afe9f32eaa6214f7b7629768c40eeb39', 'symbol': 'HEX'}, {'address': '0xc02aaa39b223fe8d0a0e5c4f27ead9083c756cc2', 'symbol': 'WETH'}, {'address': '0xa0b86991c6218b36c1d19d4a2e9eb0ce3606eb48', 'symbol': 'USDC'}</t>
  </si>
  <si>
    <t>{0x00000000009e50a7ddb7a7b0e2ee6604fd120e49: {0xc02aaa39b223fe8d0a0e5c4f27ead9083c756cc2: 10754714073300992, ETH: 197868941}, 0xe75ed6f453c602bd696ce27af11565edc9b46b0d: {ETH: -707575001377709}}</t>
  </si>
  <si>
    <t>0xa0b6bbc4...</t>
  </si>
  <si>
    <t>0x562b29bf</t>
  </si>
  <si>
    <t>0xa0b6bbc4ccfdce92a6f511bac258b75c1de196a5440db9b7d01a55f741916b2e</t>
  </si>
  <si>
    <t>0x47e89d1d7270953f9c5b780c40c61c5603efe6191dc64b3ab505ad0887182c7b</t>
  </si>
  <si>
    <t>{'address': '0xdac17f958d2ee523a2206206994597c13d831ec7', 'symbol': 'USDT'}, {'address': '0x5e8422345238f34275888049021821e8e08caa1f', 'symbol': 'frxETH'}, {'address': '0xab5eb14c09d416f0ac63661e57edb7aecdb9befa', 'symbol': 'msUSD'}, {'address': '0x83f20f44975d03b1b09e64809b757c47f942beea', 'symbol': 'sDAI'}, {'address': '0xae78736cd615f374d3085123a210448e74fc6393', 'symbol': 'rETH'}, {'address': '0xa0b86991c6218b36c1d19d4a2e9eb0ce3606eb48', 'symbol': 'USDC'}, {'address': '0x6b175474e89094c44da98b954eedeac495271d0f', 'symbol': 'DAI'}, {'address': '0x2260fac5e5542a773aa44fbcfedf7c193bc2c599', 'symbol': 'WBTC'}, {'address': '0xc02aaa39b223fe8d0a0e5c4f27ead9083c756cc2', 'symbol': 'WETH'}, {'address': '0x64351fc9810adad17a690e4e1717df5e7e085160', 'symbol': 'msETH'}, {'address': '0x3175df0976dfa876431c2e9ee6bc45b65d3473cc', 'symbol': 'crvFRAX'}, {'address': '0x853d955acef822db058eb8505911ed77f175b99e', 'symbol': 'FRAX'}, {'address': '0x4c9edd5852cd905f086c759e8383e09bff1e68b3', 'symbol': 'USDe'}, {'address': '0xac3e018457b222d93114458476f3e3416abbe38f', 'symbol': 'sfrxETH'}</t>
  </si>
  <si>
    <t>{0x00000000009e50a7ddb7a7b0e2ee6604fd120e49: {0x6b175474e89094c44da98b954eedeac495271d0f: 268571306172, 0x853d955acef822db058eb8505911ed77f175b99e: -873630149540771485, 0xc02aaa39b223fe8d0a0e5c4f27ead9083c756cc2: 18980016852338225}, 0xe75ed6f453c602bd696ce27af11565edc9b46b0d: {ETH: -8577069669924936}}</t>
  </si>
  <si>
    <t>0x494bc4b3...</t>
  </si>
  <si>
    <t>0x5121e600</t>
  </si>
  <si>
    <t>0x2c07ad56fa41d6a7bedb0d0ac5bdfed8489dd653cd94679113cdbb2b6d2cc802, 0x494bc4b3c023aab232b73f15ebabbd6536cfea7275bf005d7fa3d252a3d76ee3</t>
  </si>
  <si>
    <t>0x74cc3bbd1795df58f83d2dd8c2f55b675aae7ea64b6a4faaf0127445557daf2a</t>
  </si>
  <si>
    <t>0x494bc4b3c023aab232b73f15ebabbd6536cfea7275bf005d7fa3d252a3d76ee3</t>
  </si>
  <si>
    <t>{'address': '0xa0b86991c6218b36c1d19d4a2e9eb0ce3606eb48', 'symbol': 'USDC'}, {'address': '0x2260fac5e5542a773aa44fbcfedf7c193bc2c599', 'symbol': 'WBTC'}, {'address': '0xc02aaa39b223fe8d0a0e5c4f27ead9083c756cc2', 'symbol': 'WETH'}, {'address': '0xaa6c7d24d03769370e1c31f7c4edf3ebe10b7cf7', 'symbol': 'MTR'}, {'address': '0x419c4db4b9e25d6db2ad9691ccb832c8d9fda05e', 'symbol': 'DRGN'}</t>
  </si>
  <si>
    <t>{0x00000000009e50a7ddb7a7b0e2ee6604fd120e49: {0xc02aaa39b223fe8d0a0e5c4f27ead9083c756cc2: 10373370116246071}, 0xe75ed6f453c602bd696ce27af11565edc9b46b0d: {ETH: -827120391454916}}</t>
  </si>
  <si>
    <t>05-03-2025 18:25:59</t>
  </si>
  <si>
    <t>0x0ecad5eb...</t>
  </si>
  <si>
    <t>0xff3fa300</t>
  </si>
  <si>
    <t>0x95bb11cfc8e13903d229aafd6934f07b82f1a459019d4b0239f605abe229d23e, 0x0ecad5eb80a8f5a1450d3b715ce22b8095ff5bc4c92069d63c7e5d10d6b1ee24</t>
  </si>
  <si>
    <t>0xd614efd33e71b6fd2c71c1ff565a38ac223e454fb8f5287659d6b53294ea88a3</t>
  </si>
  <si>
    <t>0x0ecad5eb80a8f5a1450d3b715ce22b8095ff5bc4c92069d63c7e5d10d6b1ee24</t>
  </si>
  <si>
    <t>{'address': '0xc02aaa39b223fe8d0a0e5c4f27ead9083c756cc2', 'symbol': 'WETH'}, {'address': '0xdac17f958d2ee523a2206206994597c13d831ec7', 'symbol': 'USDT'}, {'address': '0x6a11f3e5a01d129e566d783a7b6e8862bfd66cca', 'symbol': '1LP-ETH-WBTC'}, {'address': '0x6b175474e89094c44da98b954eedeac495271d0f', 'symbol': 'DAI'}, {'address': '0x23878914efe38d27c4d67ab83ed1b93a74d4086a', 'symbol': 'aEthUSDT'}, {'address': '0x2260fac5e5542a773aa44fbcfedf7c193bc2c599', 'symbol': 'WBTC'}, {'address': '0xa0b86991c6218b36c1d19d4a2e9eb0ce3606eb48', 'symbol': 'USDC'}, {'address': '0x5ee5bf7ae06d1be5997a1a72006fe6c607ec6de8', 'symbol': 'aEthWBTC'}</t>
  </si>
  <si>
    <t>{0x00000000009e50a7ddb7a7b0e2ee6604fd120e49: {0xc02aaa39b223fe8d0a0e5c4f27ead9083c756cc2: 12061720183863175, 0xdac17f958d2ee523a2206206994597c13d831ec7: 398}, 0xe75ed6f453c602bd696ce27af11565edc9b46b0d: {ETH: -2572868960360370}}</t>
  </si>
  <si>
    <t>06-03-2025 01:07:11</t>
  </si>
  <si>
    <t>0x01008f8c...</t>
  </si>
  <si>
    <t>0xce2bc318</t>
  </si>
  <si>
    <t>0xda40fb80beb192c9b756caf8bfab527b9a8c3629638fa53f69eeb9a3a7c952a2, 0x7c53a7a3bb0aa82837e5c4094b4c664c5d8bf207a811f3764eabfc05e50f1b1d, 0x01008f8cd4407d5767f7484ff509ffd4faada376e5d463e93d300052d372f564</t>
  </si>
  <si>
    <t>0x1dd06075b5b4c16c43cf5933ae59a7e8fbb1ba189934b8b4e886a5b33e38a6c6</t>
  </si>
  <si>
    <t>0x01008f8cd4407d5767f7484ff509ffd4faada376e5d463e93d300052d372f564</t>
  </si>
  <si>
    <t>{'address': '0x236501327e701692a281934230af0b6be8df3353', 'symbol': 'FLT'}, {'address': '0xcf2cfe0b96a2ece970d5619a8ad28d02d73b42db', 'symbol': 'SPX'}, {'address': '0xe0f63a424a4439cbe457d80e4f4b51ad25b2c56c', 'symbol': 'SPX'}, {'address': '0xa0b86991c6218b36c1d19d4a2e9eb0ce3606eb48', 'symbol': 'USDC'}, {'address': '0xc02aaa39b223fe8d0a0e5c4f27ead9083c756cc2', 'symbol': 'WETH'}</t>
  </si>
  <si>
    <t>{0x00000000009e50a7ddb7a7b0e2ee6604fd120e49: {0xc02aaa39b223fe8d0a0e5c4f27ead9083c756cc2: 10016328647704576, ETH: 368834422}, 0xe75ed6f453c602bd696ce27af11565edc9b46b0d: {ETH: -644409848163322}}</t>
  </si>
  <si>
    <t>05-03-2025 14:26:59</t>
  </si>
  <si>
    <t>0x650b763c...</t>
  </si>
  <si>
    <t>0x5a2b2903</t>
  </si>
  <si>
    <t>0x4803364eb0de738eba914f3b34deba90385c9297154434fbb93000f23046a4cb, 0xdf991be6f92988fce22dbc041e4f9629b02cdde647b3543152d0869e932a311a, 0x650b763cd71b3060037d3b439cf193a39171c11206f4a224ba208f9a2652f9f3</t>
  </si>
  <si>
    <t>0x02ab5ee9d42583321949140d2f7475d065e70839063780de45289648d5f4b961</t>
  </si>
  <si>
    <t>0x650b763cd71b3060037d3b439cf193a39171c11206f4a224ba208f9a2652f9f3</t>
  </si>
  <si>
    <t>{'address': '0xe0f63a424a4439cbe457d80e4f4b51ad25b2c56c', 'symbol': 'SPX'}, {'address': '0xf939e0a03fb07f59a73314e73794be0e57ac1b4e', 'symbol': 'crvUSD'}, {'address': '0xa0b86991c6218b36c1d19d4a2e9eb0ce3606eb48', 'symbol': 'USDC'}, {'address': '0x77e06c9eccf2e797fd462a92b6d7642ef85b0a44', 'symbol': 'wTAO'}, {'address': '0xd533a949740bb3306d119cc777fa900ba034cd52', 'symbol': 'CRV'}, {'address': '0xc02aaa39b223fe8d0a0e5c4f27ead9083c756cc2', 'symbol': 'WETH'}</t>
  </si>
  <si>
    <t>{0x00000000009e50a7ddb7a7b0e2ee6604fd120e49: {0xc02aaa39b223fe8d0a0e5c4f27ead9083c756cc2: 10388991249017946}, 0xe75ed6f453c602bd696ce27af11565edc9b46b0d: {ETH: -1214165585318752}}</t>
  </si>
  <si>
    <t>05-03-2025 14:15:23</t>
  </si>
  <si>
    <t>0x390282ea...</t>
  </si>
  <si>
    <t>0x200d1f85</t>
  </si>
  <si>
    <t>0x3f70028f78e818d13fdf188cff8fab6230f463f243240eb6af08ded96cbc32d2, 0x390282eaf6a8afa2d1155be98d574c90cf6a6f7348892982f8a0062c2bbdab52</t>
  </si>
  <si>
    <t>0x118091db39704a1288b63a22cd187c0f85735e41092fc45ec1a949ceecd79d51</t>
  </si>
  <si>
    <t>0x390282eaf6a8afa2d1155be98d574c90cf6a6f7348892982f8a0062c2bbdab52</t>
  </si>
  <si>
    <t>{'address': '0xcc8fa225d80b9c7d42f96e9570156c65d6caaa25', 'symbol': 'SLP'}, {'address': '0xc02aaa39b223fe8d0a0e5c4f27ead9083c756cc2', 'symbol': 'WETH'}</t>
  </si>
  <si>
    <t>{0x00000000009e50a7ddb7a7b0e2ee6604fd120e49: {0xc02aaa39b223fe8d0a0e5c4f27ead9083c756cc2: 8990827026637424, ETH: 33294782}, 0xe75ed6f453c602bd696ce27af11565edc9b46b0d: {ETH: -483650539117562}}</t>
  </si>
  <si>
    <t>05-03-2025 14:58:11</t>
  </si>
  <si>
    <t>0xf8b975ef...</t>
  </si>
  <si>
    <t>0xf52c4920</t>
  </si>
  <si>
    <t>0x61acb88cb38252926aba188fc4f1fa6ea539957c2556a0b2c46ae2af771e917d, 0xf8b975efe4db7e00fea82394a6691fb08abbcd09764474d4d976012c837fb65f</t>
  </si>
  <si>
    <t>0xc35f326dfd635b97f241fef390b2e23299d342a5634cc27d0232180ee85ce29f</t>
  </si>
  <si>
    <t>0xf8b975efe4db7e00fea82394a6691fb08abbcd09764474d4d976012c837fb65f</t>
  </si>
  <si>
    <t>{'address': '0x64351fc9810adad17a690e4e1717df5e7e085160', 'symbol': 'msETH'}, {'address': '0xd533a949740bb3306d119cc777fa900ba034cd52', 'symbol': 'CRV'}, {'address': '0xd108c815d0d093cf54a9e24632a362e7b7ebe064', 'symbol': 'fwSKY'}, {'address': '0xdc035d45d973e3ec169d2276ddab16f1e407384f', 'symbol': 'USDS'}, {'address': '0xdac17f958d2ee523a2206206994597c13d831ec7', 'symbol': 'USDT'}, {'address': '0x6b175474e89094c44da98b954eedeac495271d0f', 'symbol': 'DAI'}, {'address': '0x419c4db4b9e25d6db2ad9691ccb832c8d9fda05e', 'symbol': 'DRGN'}, {'address': '0xab846fb6c81370327e784ae7cbb6d6a6af6ff4bf', 'symbol': 'PAL'}, {'address': '0x56072c95faa701256059aa122697b133aded9279', 'symbol': 'SKY'}, {'address': '0x5e8422345238f34275888049021821e8e08caa1f', 'symbol': 'frxETH'}, {'address': '0xcd5fe23c85820f7b72d0926fc9b05b43e359b7ee', 'symbol': 'weETH'}, {'address': '0x1f573d6fb3f13d689ff844b4ce37794d79a7ff1c', 'symbol': 'BNT'}, {'address': '0xa250cc729bb3323e7933022a67b52200fe354767', 'symbol': 'fwWETH'}, {'address': '0xc02aaa39b223fe8d0a0e5c4f27ead9083c756cc2', 'symbol': 'WETH'}, {'address': '0x3472a5a71965499acd81997a54bba8d852c6e53d', 'symbol': 'BADGER'}, {'address': '0x62b9c7356a2dc64a1969e19c23e4f579f9810aa7', 'symbol': 'cvxCRV'}, {'address': '0x853d955acef822db058eb8505911ed77f175b99e', 'symbol': 'FRAX'}, {'address': '0xab5eb14c09d416f0ac63661e57edb7aecdb9befa', 'symbol': 'msUSD'}, {'address': '0x514910771af9ca656af840dff83e8264ecf986ca', 'symbol': 'LINK'}, {'address': '0xae78736cd615f374d3085123a210448e74fc6393', 'symbol': 'rETH'}, {'address': '0x4d5f47fa6a74757f35c14fd3a6ef8e3c9bc514e8', 'symbol': 'aEthWETH'}, {'address': '0x98c23e9d8f34fefb1b7bd6a91b7ff122f4e16f5c', 'symbol': 'aEthUSDC'}, {'address': '0xd9c2d319cd7e6177336b0a9c93c21cb48d84fb54', 'symbol': 'HAPI'}, {'address': '0x2260fac5e5542a773aa44fbcfedf7c193bc2c599', 'symbol': 'WBTC'}, {'address': '0xac3e018457b222d93114458476f3e3416abbe38f', 'symbol': 'sfrxETH'}, {'address': '0x3175df0976dfa876431c2e9ee6bc45b65d3473cc', 'symbol': 'crvFRAX'}, {'address': '0x00b78238925c320159023c2ac9ef89da8f16d007', 'symbol': 'VPS'}, {'address': '0xee7527841a932d2912224e20a405e1a1ff747084', 'symbol': 'SHX'}, {'address': '0xf65b5c5104c4fafd4b709d9d60a185eae063276c', 'symbol': 'TRU'}, {'address': '0xa0d69e286b938e21cbf7e51d71f6a4c8918f482f', 'symbol': 'eUSD'}, {'address': '0xa0b86991c6218b36c1d19d4a2e9eb0ce3606eb48', 'symbol': 'USDC'}, {'address': '0xef87f4608e601e8564800265aee1c1ffadf73283', 'symbol': 'fwUSDT'}, {'address': '0xe72b141df173b999ae7c1adcbf60cc9833ce56a8', 'symbol': 'ETH+'}</t>
  </si>
  <si>
    <t>{0x00000000009e50a7ddb7a7b0e2ee6604fd120e49: {0x6b175474e89094c44da98b954eedeac495271d0f: 650559044070, 0xc02aaa39b223fe8d0a0e5c4f27ead9083c756cc2: 15703825458763762, ETH: 876314295}, 0xe75ed6f453c602bd696ce27af11565edc9b46b0d: {ETH: -7234095683672985}}</t>
  </si>
  <si>
    <t>05-03-2025 07:36:47</t>
  </si>
  <si>
    <t>0x13abd698...</t>
  </si>
  <si>
    <t>0x642bc308</t>
  </si>
  <si>
    <t>0x03e22ea31e537e44689de6288c1d0d448977027c52995f14a6a256e8fbbd3d5e, 0x13abd698023a833defd65dc3fe0f89f7a5034089c4c8a93660977f018ca5831c</t>
  </si>
  <si>
    <t>0xa74e705964abec0d2a8a0555d43cf8ae1e52ad5a283a08fd3f0cca2ef24a51af</t>
  </si>
  <si>
    <t>0x13abd698023a833defd65dc3fe0f89f7a5034089c4c8a93660977f018ca5831c</t>
  </si>
  <si>
    <t>{'address': '0x8df723295214ea6f21026eeeb4382d475f146f9f', 'symbol': 'EURQ'}, {'address': '0xc02aaa39b223fe8d0a0e5c4f27ead9083c756cc2', 'symbol': 'WETH'}, {'address': '0xc581b735a1688071a1746c968e0798d642ede491', 'symbol': 'EURT'}, {'address': '0x6b175474e89094c44da98b954eedeac495271d0f', 'symbol': 'DAI'}, {'address': '0xc2544a32872a91f4a553b404c6950e89de901fdb', 'symbol': 'FPIS'}, {'address': '0xdac17f958d2ee523a2206206994597c13d831ec7', 'symbol': 'USDT'}, {'address': '0x853d955acef822db058eb8505911ed77f175b99e', 'symbol': 'FRAX'}, {'address': '0xa0b86991c6218b36c1d19d4a2e9eb0ce3606eb48', 'symbol': 'USDC'}, {'address': '0x1abaea1f7c830bd89acc67ec4af516284b1bc33c', 'symbol': 'EURC'}, {'address': '0x73a15fed60bf67631dc6cd7bc5b6e8da8190acf5', 'symbol': 'USD0'}, {'address': '0xdb25f211ab05b1c97d595516f45794528a807ad8', 'symbol': 'EURS'}, {'address': '0x1a7e4e63778b4f12a199c062f3efdd288afcbce8', 'symbol': 'EURA'}</t>
  </si>
  <si>
    <t>{0x00000000009e50a7ddb7a7b0e2ee6604fd120e49: {0xc02aaa39b223fe8d0a0e5c4f27ead9083c756cc2: 9851624981463040, ETH: 22307315}, 0xe75ed6f453c602bd696ce27af11565edc9b46b0d: {ETH: -1440980646202403}}</t>
  </si>
  <si>
    <t>05-03-2025 20:30:47</t>
  </si>
  <si>
    <t>0x767a5474...</t>
  </si>
  <si>
    <t>0x6e1ecc1a</t>
  </si>
  <si>
    <t>0x7de84acd8a7c41c6f18f1247f75b92849f14da3ec614a6ca150ea9fa06d4db92, 0x767a5474fd633c9228219a0b4b0dadb4059332c9a22e12e752acf935bf443cc0</t>
  </si>
  <si>
    <t>0x1d5fc7c9ba1237488fd83df52e383052ee1d382b957ed942705aae12b91014bf</t>
  </si>
  <si>
    <t>0x767a5474fd633c9228219a0b4b0dadb4059332c9a22e12e752acf935bf443cc0</t>
  </si>
  <si>
    <t>{0x00000000009e50a7ddb7a7b0e2ee6604fd120e49: {0xc02aaa39b223fe8d0a0e5c4f27ead9083c756cc2: 8858193954340864, ETH: 1036551209}, 0xe75ed6f453c602bd696ce27af11565edc9b46b0d: {ETH: -473826435890297}}</t>
  </si>
  <si>
    <t>06-03-2025 02:56:35</t>
  </si>
  <si>
    <t>0xae541d4d...</t>
  </si>
  <si>
    <t>0xee27b51c</t>
  </si>
  <si>
    <t>0xe766911479b60f578dc39c34fb6d219921be375032950f632ea72cc4f6765a91, 0xae541d4d89d1ccd9dfa074004c1a62cf7877b6844642814ba012e3541d28bea6</t>
  </si>
  <si>
    <t>0xae4ed77eedc85891f5aa252aa2d216b3224569e36afa21e9ddd6316a6a978d3c</t>
  </si>
  <si>
    <t>0xae541d4d89d1ccd9dfa074004c1a62cf7877b6844642814ba012e3541d28bea6</t>
  </si>
  <si>
    <t>{'address': '0x111111111117dc0aa78b770fa6a738034120c302', 'symbol': '1INCH'}, {'address': '0xdac17f958d2ee523a2206206994597c13d831ec7', 'symbol': 'USDT'}, {'address': '0x0000000000095413afc295d19edeb1ad7b71c952', 'symbol': 'LON'}, {'address': '0xc5fb36dd2fb59d3b98deff88425a3f425ee469ed', 'symbol': 'TSUKA'}, {'address': '0x5e8422345238f34275888049021821e8e08caa1f', 'symbol': 'frxETH'}, {'address': '0xc02aaa39b223fe8d0a0e5c4f27ead9083c756cc2', 'symbol': 'WETH'}, {'address': '0x2078f336fdd260f708bec4a20c82b063274e1b23', 'symbol': 'fwWBTC'}, {'address': '0x68749665ff8d2d112fa859aa293f07a622782f38', 'symbol': 'XAUt'}, {'address': '0xcf2cfe0b96a2ece970d5619a8ad28d02d73b42db', 'symbol': 'SPX'}, {'address': '0x594daad7d77592a2b97b725a7ad59d7e188b5bfa', 'symbol': 'APU'}, {'address': '0xb369daca21ee035312176eb8cf9d88ce97e0aa95', 'symbol': 'SKOL'}, {'address': '0x6b175474e89094c44da98b954eedeac495271d0f', 'symbol': 'DAI'}, {'address': '0xdfc5964141c018485b4d017634660f85aa667714', 'symbol': 'ODIN'}, {'address': '0x1f573d6fb3f13d689ff844b4ce37794d79a7ff1c', 'symbol': 'BNT'}, {'address': '0xe0f63a424a4439cbe457d80e4f4b51ad25b2c56c', 'symbol': 'SPX'}, {'address': '0xa0b86991c6218b36c1d19d4a2e9eb0ce3606eb48', 'symbol': 'USDC'}, {'address': '0x8a6fe57c08c84e0f4ee97aae68a62e820a37d259', 'symbol': 'fwDAI'}, {'address': '0x853d955acef822db058eb8505911ed77f175b99e', 'symbol': 'FRAX'}, {'address': '0xa250cc729bb3323e7933022a67b52200fe354767', 'symbol': 'fwWETH'}, {'address': '0x2260fac5e5542a773aa44fbcfedf7c193bc2c599', 'symbol': 'WBTC'}</t>
  </si>
  <si>
    <t>{0x00000000009e50a7ddb7a7b0e2ee6604fd120e49: {0xc02aaa39b223fe8d0a0e5c4f27ead9083c756cc2: 11993570181165358, ETH: 940900082}, 0xe75ed6f453c602bd696ce27af11565edc9b46b0d: {ETH: -3631054277519332}}</t>
  </si>
  <si>
    <t>05-03-2025 20:10:11</t>
  </si>
  <si>
    <t>0x03d311f2...</t>
  </si>
  <si>
    <t>0x071ecc1a</t>
  </si>
  <si>
    <t>0xc84dd657f9d9d09cb5bb0d9d624688dca46d6fe65018c47651a433f2f4c532a2, 0x03d311f23b32870d02c411b4e3e8ecd92d07be46e230900264361c82b9407d12</t>
  </si>
  <si>
    <t>0xb43c243a0ecd85a56b30dddd5bec6e04e4562dbe97030676f3dd99521eca4a83</t>
  </si>
  <si>
    <t>0x03d311f23b32870d02c411b4e3e8ecd92d07be46e230900264361c82b9407d12</t>
  </si>
  <si>
    <t>{'address': '0x594daad7d77592a2b97b725a7ad59d7e188b5bfa', 'symbol': 'APU'}, {'address': '0xc02aaa39b223fe8d0a0e5c4f27ead9083c756cc2', 'symbol': 'WETH'}, {'address': '0xe0f63a424a4439cbe457d80e4f4b51ad25b2c56c', 'symbol': 'SPX'}, {'address': '0xb60fdf036f2ad584f79525b5da76c5c531283a1b', 'symbol': 'NEMO'}, {'address': '0xcf2cfe0b96a2ece970d5619a8ad28d02d73b42db', 'symbol': 'SPX'}, {'address': '0xb369daca21ee035312176eb8cf9d88ce97e0aa95', 'symbol': 'SKOL'}</t>
  </si>
  <si>
    <t>{0x00000000009e50a7ddb7a7b0e2ee6604fd120e49: {0xc02aaa39b223fe8d0a0e5c4f27ead9083c756cc2: 10431771606777856, ETH: 987337694}, 0xe75ed6f453c602bd696ce27af11565edc9b46b0d: {ETH: -2183859571645118}}</t>
  </si>
  <si>
    <t>05-03-2025 07:40:35</t>
  </si>
  <si>
    <t>0xc173f3cc...</t>
  </si>
  <si>
    <t>0x77404b01</t>
  </si>
  <si>
    <t>0xe21e7b2d2f33b1ffacdf0e3bfbe11ae81a39ac452c2df24ea71285273339de25, 0xc173f3ccef0f4057dd1cd0888c3365d750da6481530209945dbe5a1963de96f1</t>
  </si>
  <si>
    <t>0xd5c5c6ce46481a2531fe0cfca81d4bc903583816aa13929e57267a106bd0c0a4</t>
  </si>
  <si>
    <t>0xc173f3ccef0f4057dd1cd0888c3365d750da6481530209945dbe5a1963de96f1</t>
  </si>
  <si>
    <t>{0x00000000009e50a7ddb7a7b0e2ee6604fd120e49: {0xc02aaa39b223fe8d0a0e5c4f27ead9083c756cc2: 8552065865351168}, 0xe75ed6f453c602bd696ce27af11565edc9b46b0d: {ETH: -418496798054016}}</t>
  </si>
  <si>
    <t>05-03-2025 20:25:35</t>
  </si>
  <si>
    <t>0x045aac67...</t>
  </si>
  <si>
    <t>0x54227120</t>
  </si>
  <si>
    <t>0xa3b0bc67c5f53c7d27819fdd02679205b256475fb1417a4183d44e6ad10af315, 0x045aac6792ef8a8ebad029fa27065cbdffe6f8efe9c1e4bb5b2b7682d22658fd</t>
  </si>
  <si>
    <t>0x515f027da2f841456018118a12dfb008594524d2afc476de4282a74878e6f2aa</t>
  </si>
  <si>
    <t>0x045aac6792ef8a8ebad029fa27065cbdffe6f8efe9c1e4bb5b2b7682d22658fd</t>
  </si>
  <si>
    <t>{'address': '0xb369daca21ee035312176eb8cf9d88ce97e0aa95', 'symbol': 'SKOL'}, {'address': '0x72e4f9f808c49a2a61de9c5896298920dc4eeea9', 'symbol': 'BITCOIN'}, {'address': '0xc02aaa39b223fe8d0a0e5c4f27ead9083c756cc2', 'symbol': 'WETH'}, {'address': '0xb60fdf036f2ad584f79525b5da76c5c531283a1b', 'symbol': 'NEMO'}, {'address': '0xe0f63a424a4439cbe457d80e4f4b51ad25b2c56c', 'symbol': 'SPX'}, {'address': '0xcf2cfe0b96a2ece970d5619a8ad28d02d73b42db', 'symbol': 'SPX'}</t>
  </si>
  <si>
    <t>{0x00000000009e50a7ddb7a7b0e2ee6604fd120e49: {0xc02aaa39b223fe8d0a0e5c4f27ead9083c756cc2: 8570167357341696, ETH: 27097608}, 0xe75ed6f453c602bd696ce27af11565edc9b46b0d: {ETH: -668028551184924}}</t>
  </si>
  <si>
    <t>05-03-2025 14:39:35</t>
  </si>
  <si>
    <t>0xbcfe0939...</t>
  </si>
  <si>
    <t>0x992b2902</t>
  </si>
  <si>
    <t>0xe42baa4bd1441645e93ff259b2c34d8f1eaeccfaefc5a1d32349ac45127b5ba4, 0xbcfe09393a119f22d83ee13b0a3a73a25e0a7bbe97e3f9b1c9cca3eae26b11f5</t>
  </si>
  <si>
    <t>0xeb457649ff27904b0e33d56e068cb0b7b6ca8e7fc404a25831f0c101da847889</t>
  </si>
  <si>
    <t>0xbcfe09393a119f22d83ee13b0a3a73a25e0a7bbe97e3f9b1c9cca3eae26b11f5</t>
  </si>
  <si>
    <t>{'address': '0x3175df0976dfa876431c2e9ee6bc45b65d3473cc', 'symbol': 'crvFRAX'}, {'address': '0x41d5d79431a913c4ae7d69a668ecdfe5ff9dfb68', 'symbol': 'INV'}, {'address': '0xe0f63a424a4439cbe457d80e4f4b51ad25b2c56c', 'symbol': 'SPX'}, {'address': '0x865377367054516e17014ccded1e7d814edc9ce4', 'symbol': 'DOLA'}, {'address': '0xc02aaa39b223fe8d0a0e5c4f27ead9083c756cc2', 'symbol': 'WETH'}, {'address': '0xa0b86991c6218b36c1d19d4a2e9eb0ce3606eb48', 'symbol': 'USDC'}</t>
  </si>
  <si>
    <t>{0x00000000009e50a7ddb7a7b0e2ee6604fd120e49: {0xc02aaa39b223fe8d0a0e5c4f27ead9083c756cc2: 9305482480633193}, 0xe75ed6f453c602bd696ce27af11565edc9b46b0d: {ETH: -1517510288016123}}</t>
  </si>
  <si>
    <t>05-03-2025 20:14:35</t>
  </si>
  <si>
    <t>0xedcd2b7f...</t>
  </si>
  <si>
    <t>0x1d1e491a</t>
  </si>
  <si>
    <t>0xebd89d2f5eac778b58cb90bfe588c36959a2ad88add5cd2136774ac04b620f3d, 0xedcd2b7f45e5ed2c8c9f8c9619dcf828c7d634e6e7ad02c56239de436e662056</t>
  </si>
  <si>
    <t>0x8f45ead374ddfe850a36f233772130ffeb4bad2d347486c78c90cfa40dec5c50</t>
  </si>
  <si>
    <t>0xedcd2b7f45e5ed2c8c9f8c9619dcf828c7d634e6e7ad02c56239de436e662056</t>
  </si>
  <si>
    <t>{'address': '0xcf2cfe0b96a2ece970d5619a8ad28d02d73b42db', 'symbol': 'SPX'}, {'address': '0xe0f63a424a4439cbe457d80e4f4b51ad25b2c56c', 'symbol': 'SPX'}, {'address': '0xb60fdf036f2ad584f79525b5da76c5c531283a1b', 'symbol': 'NEMO'}, {'address': '0xc02aaa39b223fe8d0a0e5c4f27ead9083c756cc2', 'symbol': 'WETH'}, {'address': '0xb369daca21ee035312176eb8cf9d88ce97e0aa95', 'symbol': 'SKOL'}</t>
  </si>
  <si>
    <t>{0x00000000009e50a7ddb7a7b0e2ee6604fd120e49: {0xc02aaa39b223fe8d0a0e5c4f27ead9083c756cc2: 8301944669995008, ETH: 207147635}, 0xe75ed6f453c602bd696ce27af11565edc9b46b0d: {ETH: -606531878026395}}</t>
  </si>
  <si>
    <t>05-03-2025 20:13:23</t>
  </si>
  <si>
    <t>0x806470e3...</t>
  </si>
  <si>
    <t>0x171e491a</t>
  </si>
  <si>
    <t>0x0a02e810fb7c2abd769f520ca7f7eb8ddd0888549828d3f3f1d971f2f04e0d5f, 0x806470e33df9cd249db5a97d58095da6586e89e5265b5cd57dfb89dcbfd5b60e</t>
  </si>
  <si>
    <t>0x3e6e7eb50e8979397a41f338b4ede156d586e36098a4b8e730d9ee551f88bf05</t>
  </si>
  <si>
    <t>0x806470e33df9cd249db5a97d58095da6586e89e5265b5cd57dfb89dcbfd5b60e</t>
  </si>
  <si>
    <t>{'address': '0xc02aaa39b223fe8d0a0e5c4f27ead9083c756cc2', 'symbol': 'WETH'}, {'address': '0xcf2cfe0b96a2ece970d5619a8ad28d02d73b42db', 'symbol': 'SPX'}, {'address': '0xe0f63a424a4439cbe457d80e4f4b51ad25b2c56c', 'symbol': 'SPX'}, {'address': '0xcf0c122c6b73ff809c693db761e7baebe62b6a2e', 'symbol': 'FLOKI'}, {'address': '0xca7c2771d248dcbe09eabe0ce57a62e18da178c0', 'symbol': 'UNI-V2'}, {'address': '0xb369daca21ee035312176eb8cf9d88ce97e0aa95', 'symbol': 'SKOL'}</t>
  </si>
  <si>
    <t>{0x00000000009e50a7ddb7a7b0e2ee6604fd120e49: {0xc02aaa39b223fe8d0a0e5c4f27ead9083c756cc2: 8419264016941056, ETH: 203236829}, 0xe75ed6f453c602bd696ce27af11565edc9b46b0d: {ETH: -741075466702597}}</t>
  </si>
  <si>
    <t>06-03-2025 00:05:11</t>
  </si>
  <si>
    <t>0x354ee98c...</t>
  </si>
  <si>
    <t>0x9a27231c</t>
  </si>
  <si>
    <t>0xbb2d2c12b9c7320b54aab27f9e1c0151889a4b50a2155c4673bb87f9c20d31aa, 0xf0313330754ce81a2a1e4a91d39bed5f438f7b65e246cefda6f6085d3acff287, 0x354ee98c738736f013d31e1a8727877262c1b66263888ba2cd3309f9d05e3008</t>
  </si>
  <si>
    <t>0xcdc6246ff2b998f31faaecb4fecd30ea252a8bf9d0e7812f0aa28dcbb468416f</t>
  </si>
  <si>
    <t>0x354ee98c738736f013d31e1a8727877262c1b66263888ba2cd3309f9d05e3008</t>
  </si>
  <si>
    <t>{'address': '0xe0f63a424a4439cbe457d80e4f4b51ad25b2c56c', 'symbol': 'SPX'}, {'address': '0xb369daca21ee035312176eb8cf9d88ce97e0aa95', 'symbol': 'SKOL'}, {'address': '0xa1d0e215a23d7030842fc67ce582a6afa3ccab83', 'symbol': 'YFII'}, {'address': '0x6b175474e89094c44da98b954eedeac495271d0f', 'symbol': 'DAI'}, {'address': '0xb60fdf036f2ad584f79525b5da76c5c531283a1b', 'symbol': 'NEMO'}, {'address': '0xc02aaa39b223fe8d0a0e5c4f27ead9083c756cc2', 'symbol': 'WETH'}, {'address': '0xcf2cfe0b96a2ece970d5619a8ad28d02d73b42db', 'symbol': 'SPX'}</t>
  </si>
  <si>
    <t>{0x00000000009e50a7ddb7a7b0e2ee6604fd120e49: {0xc02aaa39b223fe8d0a0e5c4f27ead9083c756cc2: 8458712371660398, ETH: 206921467}, 0xe75ed6f453c602bd696ce27af11565edc9b46b0d: {ETH: -939139811878813}}</t>
  </si>
  <si>
    <t>06-03-2025 06:25:11</t>
  </si>
  <si>
    <t>0x53c2c4e3...</t>
  </si>
  <si>
    <t>0xfb2b2984</t>
  </si>
  <si>
    <t>0xd788187fcd853a33032f91e49068aada946acd878892845589e8a61fc8c1b05b, 0x53c2c4e330ad1b641a7eb92c9536f26f0191b11bed357ef3542fb361bbd7a534</t>
  </si>
  <si>
    <t>0xc44cb33429606dd263dce915fbfa3c9d4ab964a90633657865f653af4557bc9f</t>
  </si>
  <si>
    <t>0x53c2c4e330ad1b641a7eb92c9536f26f0191b11bed357ef3542fb361bbd7a534</t>
  </si>
  <si>
    <t>{'address': '0x1f573d6fb3f13d689ff844b4ce37794d79a7ff1c', 'symbol': 'BNT'}, {'address': '0xaa7a9ca87d3694b5755f213b5d04094b8d0f0a6f', 'symbol': 'TRAC'}, {'address': '0xc02aaa39b223fe8d0a0e5c4f27ead9083c756cc2', 'symbol': 'WETH'}, {'address': '0xdac17f958d2ee523a2206206994597c13d831ec7', 'symbol': 'USDT'}, {'address': '0xa0b86991c6218b36c1d19d4a2e9eb0ce3606eb48', 'symbol': 'USDC'}</t>
  </si>
  <si>
    <t>{0x00000000009e50a7ddb7a7b0e2ee6604fd120e49: {0xc02aaa39b223fe8d0a0e5c4f27ead9083c756cc2: 8030528977767515}, 0xe75ed6f453c602bd696ce27af11565edc9b46b0d: {ETH: -525173155889976}}</t>
  </si>
  <si>
    <t>06-03-2025 01:20:23</t>
  </si>
  <si>
    <t>0x47ab60f5...</t>
  </si>
  <si>
    <t>0x101ecc1a</t>
  </si>
  <si>
    <t>0x573c8e7d2d781c2bd7e2e295bd31483054508ea886752f816785ffc978b2d90a, 0x47ab60f5007d0edf5fc113e16af6f128e612e312d82cd7e11db9a6c29277cc4d</t>
  </si>
  <si>
    <t>0x7c7c00a64a12ec103e5b8499353553c3c7037c9887132f04050fa36767cfb969</t>
  </si>
  <si>
    <t>0x47ab60f5007d0edf5fc113e16af6f128e612e312d82cd7e11db9a6c29277cc4d</t>
  </si>
  <si>
    <t>{'address': '0xb60fdf036f2ad584f79525b5da76c5c531283a1b', 'symbol': 'NEMO'}, {'address': '0xcf2cfe0b96a2ece970d5619a8ad28d02d73b42db', 'symbol': 'SPX'}, {'address': '0xc02aaa39b223fe8d0a0e5c4f27ead9083c756cc2', 'symbol': 'WETH'}, {'address': '0xe0f63a424a4439cbe457d80e4f4b51ad25b2c56c', 'symbol': 'SPX'}, {'address': '0xb369daca21ee035312176eb8cf9d88ce97e0aa95', 'symbol': 'SKOL'}</t>
  </si>
  <si>
    <t>{0x00000000009e50a7ddb7a7b0e2ee6604fd120e49: {0xc02aaa39b223fe8d0a0e5c4f27ead9083c756cc2: 7860667616854016, ETH: 866478559}, 0xe75ed6f453c602bd696ce27af11565edc9b46b0d: {ETH: -592236143598223}}</t>
  </si>
  <si>
    <t>0x65d2c736...</t>
  </si>
  <si>
    <t>0x131e491a</t>
  </si>
  <si>
    <t>0xca31a91c33b0b152d3b3ebc5a3ce4d9e1ed69d33cfa5c96f71b64d057b643565, 0x65d2c736d50c9463ddbaa8803ca885f930a154e86b8e74f9b912722e253bb0d5</t>
  </si>
  <si>
    <t>0xfce0bbd52a8cc9a84de539e5d1d2c58f5df21df645780c126adb9a5172108276</t>
  </si>
  <si>
    <t>0x65d2c736d50c9463ddbaa8803ca885f930a154e86b8e74f9b912722e253bb0d5</t>
  </si>
  <si>
    <t>{'address': '0xb60fdf036f2ad584f79525b5da76c5c531283a1b', 'symbol': 'NEMO'}, {'address': '0xc02aaa39b223fe8d0a0e5c4f27ead9083c756cc2', 'symbol': 'WETH'}, {'address': '0xb369daca21ee035312176eb8cf9d88ce97e0aa95', 'symbol': 'SKOL'}, {'address': '0xcf2cfe0b96a2ece970d5619a8ad28d02d73b42db', 'symbol': 'SPX'}, {'address': '0xe0f63a424a4439cbe457d80e4f4b51ad25b2c56c', 'symbol': 'SPX'}</t>
  </si>
  <si>
    <t>{0x00000000009e50a7ddb7a7b0e2ee6604fd120e49: {0xc02aaa39b223fe8d0a0e5c4f27ead9083c756cc2: 7820741651202048, ETH: 207760133}, 0xe75ed6f453c602bd696ce27af11565edc9b46b0d: {ETH: -574929184934807}}</t>
  </si>
  <si>
    <t>06-03-2025 00:07:11</t>
  </si>
  <si>
    <t>0x05375a6f...</t>
  </si>
  <si>
    <t>0xa427b51c</t>
  </si>
  <si>
    <t>0x456fcd4c8562b7863da8fe5166821ff3c95c2a8918be31545c84fb0a732d70f3, 0x05375a6f7082288bc456704f137d47f2c5d70cceefb6ea6e8b9a1a3718cd4df5</t>
  </si>
  <si>
    <t>0x78693b96be3dd18d2198d66009c6d650bda32e0a71856844dcb19490ce917509</t>
  </si>
  <si>
    <t>0x05375a6f7082288bc456704f137d47f2c5d70cceefb6ea6e8b9a1a3718cd4df5</t>
  </si>
  <si>
    <t>{'address': '0x3175df0976dfa876431c2e9ee6bc45b65d3473cc', 'symbol': 'crvFRAX'}, {'address': '0x64351fc9810adad17a690e4e1717df5e7e085160', 'symbol': 'msETH'}, {'address': '0xcf2cfe0b96a2ece970d5619a8ad28d02d73b42db', 'symbol': 'SPX'}, {'address': '0xe0f63a424a4439cbe457d80e4f4b51ad25b2c56c', 'symbol': 'SPX'}, {'address': '0xdfc5964141c018485b4d017634660f85aa667714', 'symbol': 'ODIN'}, {'address': '0xb369daca21ee035312176eb8cf9d88ce97e0aa95', 'symbol': 'SKOL'}, {'address': '0x5e8422345238f34275888049021821e8e08caa1f', 'symbol': 'frxETH'}, {'address': '0xab5eb14c09d416f0ac63661e57edb7aecdb9befa', 'symbol': 'msUSD'}, {'address': '0xa0b86991c6218b36c1d19d4a2e9eb0ce3606eb48', 'symbol': 'USDC'}, {'address': '0xdac17f958d2ee523a2206206994597c13d831ec7', 'symbol': 'USDT'}, {'address': '0xc02aaa39b223fe8d0a0e5c4f27ead9083c756cc2', 'symbol': 'WETH'}</t>
  </si>
  <si>
    <t>{0x00000000009e50a7ddb7a7b0e2ee6604fd120e49: {0xc02aaa39b223fe8d0a0e5c4f27ead9083c756cc2: 8647586944647168, ETH: 837641127}, 0xe75ed6f453c602bd696ce27af11565edc9b46b0d: {ETH: -1508398179427754}}</t>
  </si>
  <si>
    <t>Tx9</t>
  </si>
  <si>
    <t>Tx10</t>
  </si>
  <si>
    <t>Tx11</t>
  </si>
  <si>
    <t>Tx12</t>
  </si>
  <si>
    <t>Tx13</t>
  </si>
  <si>
    <t>Tx14</t>
  </si>
  <si>
    <t>Tx15</t>
  </si>
  <si>
    <t>Tx16</t>
  </si>
  <si>
    <t>Tx17</t>
  </si>
  <si>
    <t>Tx18</t>
  </si>
  <si>
    <t>Tx19</t>
  </si>
  <si>
    <t>Tx20</t>
  </si>
  <si>
    <t>Tx21</t>
  </si>
  <si>
    <t>Tx22</t>
  </si>
  <si>
    <t>Tx23</t>
  </si>
  <si>
    <t>Tx24</t>
  </si>
  <si>
    <t>Tx25</t>
  </si>
  <si>
    <t>Tx26</t>
  </si>
  <si>
    <t>Tx27</t>
  </si>
  <si>
    <t>Tx28</t>
  </si>
  <si>
    <t>Tx29</t>
  </si>
  <si>
    <t>Tx30</t>
  </si>
  <si>
    <t>Tx31</t>
  </si>
  <si>
    <t>Tx32</t>
  </si>
  <si>
    <t>Tx33</t>
  </si>
  <si>
    <t>Tx34</t>
  </si>
  <si>
    <t>Tx35</t>
  </si>
  <si>
    <t>Tx36</t>
  </si>
  <si>
    <t>Tx37</t>
  </si>
  <si>
    <t>Tx38</t>
  </si>
  <si>
    <t>Tx39</t>
  </si>
  <si>
    <t>Tx40</t>
  </si>
  <si>
    <t>Tx41</t>
  </si>
  <si>
    <t>Tx42</t>
  </si>
  <si>
    <t>Tx43</t>
  </si>
  <si>
    <t>Tx44</t>
  </si>
  <si>
    <t>Tx45</t>
  </si>
  <si>
    <t>Tx46</t>
  </si>
  <si>
    <t>Tx47</t>
  </si>
  <si>
    <t>05-03-2025 20:27:59</t>
  </si>
  <si>
    <t>0xdeabe3a9...</t>
  </si>
  <si>
    <t>0x601ecc1a</t>
  </si>
  <si>
    <t>0x24a34c983a0082be60310e4f4f7e2c53b616b541a8cfb26fc54babc2f1feddcb, 0xdeabe3a915f52e2ab842c2e783173d1be3a9c1a209ecc208bff2c5a82c2425e2</t>
  </si>
  <si>
    <t>0x962e1b63cda175c9e47656e52c09f2a68d05f9e9327e4df2c4d7fc0d1565d3ce</t>
  </si>
  <si>
    <t>0xdeabe3a915f52e2ab842c2e783173d1be3a9c1a209ecc208bff2c5a82c2425e2</t>
  </si>
  <si>
    <t>{'address': '0xb369daca21ee035312176eb8cf9d88ce97e0aa95', 'symbol': 'SKOL'}, {'address': '0xcf2cfe0b96a2ece970d5619a8ad28d02d73b42db', 'symbol': 'SPX'}, {'address': '0xe0f63a424a4439cbe457d80e4f4b51ad25b2c56c', 'symbol': 'SPX'}, {'address': '0xcf0c122c6b73ff809c693db761e7baebe62b6a2e', 'symbol': 'FLOKI'}, {'address': '0xc02aaa39b223fe8d0a0e5c4f27ead9083c756cc2', 'symbol': 'WETH'}</t>
  </si>
  <si>
    <t>{0x00000000009e50a7ddb7a7b0e2ee6604fd120e49: {0xc02aaa39b223fe8d0a0e5c4f27ead9083c756cc2: 7464389925928960, ETH: 804715722}, 0xe75ed6f453c602bd696ce27af11565edc9b46b0d: {ETH: -587267937564706}}</t>
  </si>
  <si>
    <t>05-03-2025 09:24:11</t>
  </si>
  <si>
    <t>0xe6ba6982...</t>
  </si>
  <si>
    <t>0x792bc318</t>
  </si>
  <si>
    <t>0x96eccab89f94108acfc94d736d28b9143dea7959186c7b824d1ec7f289818da4, 0xe6ba6982f3d6e9d1d0037afd6a3de90d88fed5b2819798a1dbaaa7030299f3d4</t>
  </si>
  <si>
    <t>0x01b583bb7b5e06c9be835cb80f2ac2586e2f4ac9959b579d60aaf7d6ccf16ae1</t>
  </si>
  <si>
    <t>0xe6ba6982f3d6e9d1d0037afd6a3de90d88fed5b2819798a1dbaaa7030299f3d4</t>
  </si>
  <si>
    <t>{'address': '0x579cea1889991f68acc35ff5c3dd0621ff29b0c9', 'symbol': 'IQ'}, {'address': '0x853d955acef822db058eb8505911ed77f175b99e', 'symbol': 'FRAX'}, {'address': '0x08a1c30bbb26425c1031ee9e43fa0b9960742539', 'symbol': 'LNDX'}, {'address': '0x4cffdb91e04d698470930f71da4b6021f420b642', 'symbol': 'HMN'}, {'address': '0x9de1c3d446237ab9baff74127eb4f303802a2683', 'symbol': 'STG/FRAXBP-f'}, {'address': '0xc02aaa39b223fe8d0a0e5c4f27ead9083c756cc2', 'symbol': 'WETH'}, {'address': '0xc91b523a59acc63a64f61fc7bbfb4bfc82dd25f2', 'symbol': 'AI'}, {'address': '0xf939e0a03fb07f59a73314e73794be0e57ac1b4e', 'symbol': 'crvUSD'}, {'address': '0x64aa3364f17a4d01c6f1751fd97c2bd3d7e7f1d5', 'symbol': 'OHM'}, {'address': '0xaf5191b0de278c7286d6c7cc6ab6bb8a73ba2cd6', 'symbol': 'STG'}, {'address': '0xdac17f958d2ee523a2206206994597c13d831ec7', 'symbol': 'USDT'}, {'address': '0xaabeb130b002e82b9ab37fbb90487e5b16364bae', 'symbol': 'LK99'}, {'address': '0x7f39c581f595b53c5cb19bd0b3f8da6c935e2ca0', 'symbol': 'wstETH'}, {'address': '0x95a4492f028aa1fd432ea71146b433e7b4446611', 'symbol': 'APY'}, {'address': '0xa0b86991c6218b36c1d19d4a2e9eb0ce3606eb48', 'symbol': 'USDC'}, {'address': '0xd9a442856c234a39a81a089c06451ebaa4306a72', 'symbol': 'pufETH'}, {'address': '0x2260fac5e5542a773aa44fbcfedf7c193bc2c599', 'symbol': 'WBTC'}, {'address': '0x6b175474e89094c44da98b954eedeac495271d0f', 'symbol': 'DAI'}, {'address': '0xc88f47067db2e25851317a2fdae73a22c0777c37', 'symbol': 'oneBTC'}, {'address': '0x3175df0976dfa876431c2e9ee6bc45b65d3473cc', 'symbol': 'crvFRAX'}, {'address': '0x43dfc4159d86f3a37a5a4b3d4580b888ad7d4ddd', 'symbol': 'DODO'}</t>
  </si>
  <si>
    <t>{0x00000000009e50a7ddb7a7b0e2ee6604fd120e49: {0x2260fac5e5542a773aa44fbcfedf7c193bc2c599: 2, 0xc02aaa39b223fe8d0a0e5c4f27ead9083c756cc2: 10852852754949836, ETH: 2230189464}, 0xe75ed6f453c602bd696ce27af11565edc9b46b0d: {ETH: -4029981909160849}}</t>
  </si>
  <si>
    <t>0x5d5325f2...</t>
  </si>
  <si>
    <t>0xe522e820</t>
  </si>
  <si>
    <t>0x8e57c766c90880dddf9badbab1f1b8548096f536c0a5b014303967a121b5374c, 0x5d5325f2e20b679fefa1273e3120b1969fa36d49f308a15be2ccaf237c8ad9e3</t>
  </si>
  <si>
    <t>0x83897475f76db0f1d98e7537198b7946f01ca8b3cbe065eab1418c3d96da95cd</t>
  </si>
  <si>
    <t>0x5d5325f2e20b679fefa1273e3120b1969fa36d49f308a15be2ccaf237c8ad9e3</t>
  </si>
  <si>
    <t>{0x00000000009e50a7ddb7a7b0e2ee6604fd120e49: {0xc02aaa39b223fe8d0a0e5c4f27ead9083c756cc2: 7118160968810496, ETH: 29597003}, 0xe75ed6f453c602bd696ce27af11565edc9b46b0d: {ETH: -386498038571395}}</t>
  </si>
  <si>
    <t>06-03-2025 01:17:59</t>
  </si>
  <si>
    <t>0x93b62648...</t>
  </si>
  <si>
    <t>0x0422e820</t>
  </si>
  <si>
    <t>0x2274e7445f38bb298757365d5ea3ed6616b76a47513b38838fd0272cf25af699, 0x93b6264864f8d11001eac07d435c443f6be18ad85e52ad4744e716d333a5b61f</t>
  </si>
  <si>
    <t>0x79a8ab3f5a11cd5ec2f04f5627a3e3ca8553d75c4c3e0a306c1c5ed9b51ed42b</t>
  </si>
  <si>
    <t>0x93b6264864f8d11001eac07d435c443f6be18ad85e52ad4744e716d333a5b61f</t>
  </si>
  <si>
    <t>{'address': '0xcf2cfe0b96a2ece970d5619a8ad28d02d73b42db', 'symbol': 'SPX'}, {'address': '0xb369daca21ee035312176eb8cf9d88ce97e0aa95', 'symbol': 'SKOL'}, {'address': '0xb60fdf036f2ad584f79525b5da76c5c531283a1b', 'symbol': 'NEMO'}, {'address': '0xc02aaa39b223fe8d0a0e5c4f27ead9083c756cc2', 'symbol': 'WETH'}, {'address': '0xe0f63a424a4439cbe457d80e4f4b51ad25b2c56c', 'symbol': 'SPX'}</t>
  </si>
  <si>
    <t>{0x00000000009e50a7ddb7a7b0e2ee6604fd120e49: {0xc02aaa39b223fe8d0a0e5c4f27ead9083c756cc2: 7265020329066496, ETH: 25462644}, 0xe75ed6f453c602bd696ce27af11565edc9b46b0d: {ETH: -585923611940167}}</t>
  </si>
  <si>
    <t>05-03-2025 05:02:47</t>
  </si>
  <si>
    <t>0x6c3b4346...</t>
  </si>
  <si>
    <t>0x682bc320</t>
  </si>
  <si>
    <t>0x434f96ef4e3b03d9ef757ab3090148ebaaea10fb1f30ad79765026e0270b716c, 0x6c3b4346e84dec76f234b5b405b96833aca00eec46ebe38438341d2f81f9376a</t>
  </si>
  <si>
    <t>0x0cdb3bfe276d9bbd1aa6efff0d6a2c86ee468b9fc1517ab055995dc6b136c506</t>
  </si>
  <si>
    <t>0x6c3b4346e84dec76f234b5b405b96833aca00eec46ebe38438341d2f81f9376a</t>
  </si>
  <si>
    <t>{'address': '0xa0b86991c6218b36c1d19d4a2e9eb0ce3606eb48', 'symbol': 'USDC'}, {'address': '0xc02aaa39b223fe8d0a0e5c4f27ead9083c756cc2', 'symbol': 'WETH'}, {'address': '0xe8e1f50392bd61d0f8f48e8e7af51d3b8a52090a', 'symbol': 'fwUNI'}, {'address': '0xc18360217d8f7ab5e7c516566761ea12ce7f9d72', 'symbol': 'ENS'}, {'address': '0x6b175474e89094c44da98b954eedeac495271d0f', 'symbol': 'DAI'}, {'address': '0xdac17f958d2ee523a2206206994597c13d831ec7', 'symbol': 'USDT'}, {'address': '0x2078f336fdd260f708bec4a20c82b063274e1b23', 'symbol': 'fwWBTC'}, {'address': '0x1776e1f26f98b1a5df9cd347953a26dd3cb46671', 'symbol': 'NMR'}, {'address': '0x1f9840a85d5af5bf1d1762f925bdaddc4201f984', 'symbol': 'UNI'}, {'address': '0x2260fac5e5542a773aa44fbcfedf7c193bc2c599', 'symbol': 'WBTC'}</t>
  </si>
  <si>
    <t>{0x00000000009e50a7ddb7a7b0e2ee6604fd120e49: {0xc02aaa39b223fe8d0a0e5c4f27ead9083c756cc2: 8249697709810407, ETH: 68289861}, 0xe75ed6f453c602bd696ce27af11565edc9b46b0d: {ETH: -1615153858529403}}</t>
  </si>
  <si>
    <t>05-03-2025 11:34:47</t>
  </si>
  <si>
    <t>0xdc40a857...</t>
  </si>
  <si>
    <t>0x0021e60d</t>
  </si>
  <si>
    <t>0x45494551c823367f8f6405172f9f59afb68e7dfd18baaa7e7608d3231320141d, 0xdc40a857369407c0d2e69038d69a9caad9fe4b3eb9080104daba21bd3c7a81c2</t>
  </si>
  <si>
    <t>0x960d0d813e1c0528eba7ac2bf2f3574fcec7baee0a52cb35edcd894327b9e799</t>
  </si>
  <si>
    <t>0xdc40a857369407c0d2e69038d69a9caad9fe4b3eb9080104daba21bd3c7a81c2</t>
  </si>
  <si>
    <t>{'address': '0xa0b86991c6218b36c1d19d4a2e9eb0ce3606eb48', 'symbol': 'USDC'}, {'address': '0xc02aaa39b223fe8d0a0e5c4f27ead9083c756cc2', 'symbol': 'WETH'}, {'address': '0xf939e0a03fb07f59a73314e73794be0e57ac1b4e', 'symbol': 'crvUSD'}, {'address': '0xf24d8651578a55b0c119b9910759a351a3458895', 'symbol': 'sdBal'}, {'address': '0x79c58f70905f734641735bc61e45c19dd9ad60bc', 'symbol': 'USDC-DAI-USDT'}, {'address': '0x514910771af9ca656af840dff83e8264ecf986ca', 'symbol': 'LINK'}, {'address': '0xd533a949740bb3306d119cc777fa900ba034cd52', 'symbol': 'CRV'}</t>
  </si>
  <si>
    <t>{0x00000000009e50a7ddb7a7b0e2ee6604fd120e49: {0xc02aaa39b223fe8d0a0e5c4f27ead9083c756cc2: 7409270666807284}, 0xe75ed6f453c602bd696ce27af11565edc9b46b0d: {ETH: -796851369901378}}</t>
  </si>
  <si>
    <t>06-03-2025 01:12:35</t>
  </si>
  <si>
    <t>0x02e96449...</t>
  </si>
  <si>
    <t>0xe927b51c</t>
  </si>
  <si>
    <t>0x2631951b6300271600a7ffe51871ca606e8cf0f6e0ee77dafc327d746a8e923a, 0x02e96449f909fa14c4996fbfe93c3c0903c392f17df83dce11716eed004c6799</t>
  </si>
  <si>
    <t>0x6487095bd3bc65eff78cc72741b7f76ca18987e757fca3a119b22969859e2423</t>
  </si>
  <si>
    <t>0x02e96449f909fa14c4996fbfe93c3c0903c392f17df83dce11716eed004c6799</t>
  </si>
  <si>
    <t>{'address': '0x9f8f72aa9304c8b593d555f12ef6589cc3a579a2', 'symbol': 'MKR'}, {'address': '0xcf0c122c6b73ff809c693db761e7baebe62b6a2e', 'symbol': 'FLOKI'}, {'address': '0xb369daca21ee035312176eb8cf9d88ce97e0aa95', 'symbol': 'SKOL'}, {'address': '0xc02aaa39b223fe8d0a0e5c4f27ead9083c756cc2', 'symbol': 'WETH'}, {'address': '0xcf2cfe0b96a2ece970d5619a8ad28d02d73b42db', 'symbol': 'SPX'}, {'address': '0xa0b86991c6218b36c1d19d4a2e9eb0ce3606eb48', 'symbol': 'USDC'}, {'address': '0xe0f63a424a4439cbe457d80e4f4b51ad25b2c56c', 'symbol': 'SPX'}, {'address': '0x5732046a883704404f284ce41ffadd5b007fd668', 'symbol': 'BLZ'}, {'address': '0x2260fac5e5542a773aa44fbcfedf7c193bc2c599', 'symbol': 'WBTC'}</t>
  </si>
  <si>
    <t>{0x00000000009e50a7ddb7a7b0e2ee6604fd120e49: {0xc02aaa39b223fe8d0a0e5c4f27ead9083c756cc2: 8354490826620928, ETH: 783678932}, 0xe75ed6f453c602bd696ce27af11565edc9b46b0d: {ETH: -1756446032316532}}</t>
  </si>
  <si>
    <t>05-03-2025 07:27:11</t>
  </si>
  <si>
    <t>0xab5a9e0c...</t>
  </si>
  <si>
    <t>0x342b2909</t>
  </si>
  <si>
    <t>0xf17e0c8434e528ef0b9c180291688a7c3f4c3d767fe2f768661025ada0d6c68e, 0x7642a141df5671577d1a8beadb7c1e3b3b809e1a8e638b5224f64b1fb5c382db, 0xab5a9e0c4cc4d5430131d0b7e40a2923b1c65912a6c8ca0413d151d4ec99218d</t>
  </si>
  <si>
    <t>0x618e1fcc9ad681eadda5f075cd1bff249669d44b7665eacfe4e261dffb8a963f</t>
  </si>
  <si>
    <t>0xab5a9e0c4cc4d5430131d0b7e40a2923b1c65912a6c8ca0413d151d4ec99218d</t>
  </si>
  <si>
    <t>{'address': '0xc02aaa39b223fe8d0a0e5c4f27ead9083c756cc2', 'symbol': 'WETH'}, {'address': '0xdac17f958d2ee523a2206206994597c13d831ec7', 'symbol': 'USDT'}, {'address': '0xea51d7853eefb32b6ee06b1c12e6dcca88be0ffe', 'symbol': 'variableDebtEthWETH'}, {'address': '0xfaba6f8e4a5e8ab82f62fe7c39859fa577269be3', 'symbol': 'ONDO'}, {'address': '0xa0b86991c6218b36c1d19d4a2e9eb0ce3606eb48', 'symbol': 'USDC'}, {'address': '0x72e95b8931767c79ba4eee721354d6e99a61d004', 'symbol': 'variableDebtEthUSDC'}</t>
  </si>
  <si>
    <t>{0x00000000009e50a7ddb7a7b0e2ee6604fd120e49: {0xc02aaa39b223fe8d0a0e5c4f27ead9083c756cc2: 6983128676250571}, 0xe75ed6f453c602bd696ce27af11565edc9b46b0d: {ETH: -623060446670900}}</t>
  </si>
  <si>
    <t>05-03-2025 20:48:23</t>
  </si>
  <si>
    <t>0x11ad1b9a...</t>
  </si>
  <si>
    <t>0xc62bc308</t>
  </si>
  <si>
    <t>0xe7a495090b76b83b47f4ba250c569a7fcfccdb27f6b765fc69d5fa082164951d, 0x11ad1b9af93ce3ad6d9054e21724ed634070fa5bb2b31a2fdc25d373d14aa8be</t>
  </si>
  <si>
    <t>0x28a8f0df579708bd8cf5ed567458d6ec04aaaae8b897475b35d61932c3af4589</t>
  </si>
  <si>
    <t>0x11ad1b9af93ce3ad6d9054e21724ed634070fa5bb2b31a2fdc25d373d14aa8be</t>
  </si>
  <si>
    <t>{'address': '0x2260fac5e5542a773aa44fbcfedf7c193bc2c599', 'symbol': 'WBTC'}, {'address': '0x98c23e9d8f34fefb1b7bd6a91b7ff122f4e16f5c', 'symbol': 'aEthUSDC'}, {'address': '0x4cce605ed955295432958d8951d0b176c10720d5', 'symbol': 'AUDD'}, {'address': '0x5ee5bf7ae06d1be5997a1a72006fe6c607ec6de8', 'symbol': 'aEthWBTC'}, {'address': '0xdac17f958d2ee523a2206206994597c13d831ec7', 'symbol': 'USDT'}, {'address': '0xa0b86991c6218b36c1d19d4a2e9eb0ce3606eb48', 'symbol': 'USDC'}, {'address': '0xc02aaa39b223fe8d0a0e5c4f27ead9083c756cc2', 'symbol': 'WETH'}</t>
  </si>
  <si>
    <t>{0x00000000009e50a7ddb7a7b0e2ee6604fd120e49: {0xc02aaa39b223fe8d0a0e5c4f27ead9083c756cc2: 6893987919036416, 0xdac17f958d2ee523a2206206994597c13d831ec7: 233, ETH: 97720149}, 0xe75ed6f453c602bd696ce27af11565edc9b46b0d: {ETH: -706960231522268}}</t>
  </si>
  <si>
    <t>06-03-2025 02:42:59</t>
  </si>
  <si>
    <t>0x49ad2606...</t>
  </si>
  <si>
    <t>0xab2bc320</t>
  </si>
  <si>
    <t>0x777cacbfd9e45ef9b6533dfdf9b13b683f1e8a48cd0228cb0d1804cb45b3bd95, 0x49ad260602efafa59c777421bcf28ffab3002dae078fe44510afedeef5c00e4a</t>
  </si>
  <si>
    <t>0x809d3c6c2fe275d5860b8486ef2f7343158b9aa0439a19e440fee780286d9e9e</t>
  </si>
  <si>
    <t>0x49ad260602efafa59c777421bcf28ffab3002dae078fe44510afedeef5c00e4a</t>
  </si>
  <si>
    <t>{'address': '0xdac17f958d2ee523a2206206994597c13d831ec7', 'symbol': 'USDT'}, {'address': '0x2260fac5e5542a773aa44fbcfedf7c193bc2c599', 'symbol': 'WBTC'}, {'address': '0xc02aaa39b223fe8d0a0e5c4f27ead9083c756cc2', 'symbol': 'WETH'}, {'address': '0xa0b86991c6218b36c1d19d4a2e9eb0ce3606eb48', 'symbol': 'USDC'}, {'address': '0x6b175474e89094c44da98b954eedeac495271d0f', 'symbol': 'DAI'}</t>
  </si>
  <si>
    <t>{0x00000000009e50a7ddb7a7b0e2ee6604fd120e49: {0xc02aaa39b223fe8d0a0e5c4f27ead9083c756cc2: 6688836037902336, ETH: 1213748501}, 0xe75ed6f453c602bd696ce27af11565edc9b46b0d: {ETH: -654953588180181}}</t>
  </si>
  <si>
    <t>05-03-2025 15:40:47</t>
  </si>
  <si>
    <t>0x3f301ddd...</t>
  </si>
  <si>
    <t>0xc927231c</t>
  </si>
  <si>
    <t>0x0cb7fe151bc268104eabdceed4f6f75b58c50ac559c1964ce78aa5c378c5b618, 0x3f301ddd617dabd48b4f0dc859fd736007cfec9e6dc7ea37ed96d04868f3ef1d</t>
  </si>
  <si>
    <t>0xe277fd458eb6a274a1a5c14be575247911824e0b94b612aecc9ebd06f2ae846b</t>
  </si>
  <si>
    <t>0x3f301ddd617dabd48b4f0dc859fd736007cfec9e6dc7ea37ed96d04868f3ef1d</t>
  </si>
  <si>
    <t>{'address': '0xc02aaa39b223fe8d0a0e5c4f27ead9083c756cc2', 'symbol': 'WETH'}, {'address': '0x3fa55eb91be2c5d72890da11a4c0269e7f786555', 'symbol': 'PROPHET'}, {'address': '0x3b37a9caf74ead14e521d46af0bf00737d827828', 'symbol': 'HOPE'}, {'address': '0x289ff00235d2b98b0145ff5d4435d3e92f9540a6', 'symbol': 'BOOE'}</t>
  </si>
  <si>
    <t>{0x00000000009e50a7ddb7a7b0e2ee6604fd120e49: {0xc02aaa39b223fe8d0a0e5c4f27ead9083c756cc2: 6182125191561216, ETH: 1306391030}, 0xe75ed6f453c602bd696ce27af11565edc9b46b0d: {ETH: -660295982275690}}</t>
  </si>
  <si>
    <t>0xa2279285...</t>
  </si>
  <si>
    <t>0x8be4a588e97471ab5e31b9028d4e1f6a1b0a76dce247e11d0c2ee267e10e21f8, 0xa2279285605c42fe08222688dbd94c25ad8f81ec19e43f2d0117a00dabcdd770</t>
  </si>
  <si>
    <t>0x852a7042e762567711f8f255e4627864d904def591254e306c726b1e25e46e26</t>
  </si>
  <si>
    <t>0xa2279285605c42fe08222688dbd94c25ad8f81ec19e43f2d0117a00dabcdd770</t>
  </si>
  <si>
    <t>{0x00000000009e50a7ddb7a7b0e2ee6604fd120e49: {0xc02aaa39b223fe8d0a0e5c4f27ead9083c756cc2: 5839360226230272, ETH: 864780271}, 0xe75ed6f453c602bd696ce27af11565edc9b46b0d: {ETH: -358318791532991}}</t>
  </si>
  <si>
    <t>05-03-2025 17:46:11</t>
  </si>
  <si>
    <t>0xd17bc558...</t>
  </si>
  <si>
    <t>0x392bc320</t>
  </si>
  <si>
    <t>0x00c2a8d75a203c230767c26dc99773731a9586c4ba6d2e9e9c733d0dd414b0ee, 0xd17bc5588960fea12611ca795ece85566116109c5eb052ba19bfb7a84e2c4daa</t>
  </si>
  <si>
    <t>0x37f9cf8a67cce3b9e134554b47ce86de1f4ccc75cbed57fc141ebf83bd38f7e4</t>
  </si>
  <si>
    <t>0xd17bc5588960fea12611ca795ece85566116109c5eb052ba19bfb7a84e2c4daa</t>
  </si>
  <si>
    <t>{'address': '0x8a6fe57c08c84e0f4ee97aae68a62e820a37d259', 'symbol': 'fwDAI'}, {'address': '0xdfc5964141c018485b4d017634660f85aa667714', 'symbol': 'ODIN'}, {'address': '0xdac17f958d2ee523a2206206994597c13d831ec7', 'symbol': 'USDT'}, {'address': '0x2078f336fdd260f708bec4a20c82b063274e1b23', 'symbol': 'fwWBTC'}, {'address': '0x0492560fa7cfd6a85e50d8be3f77318994f8f429', 'symbol': 'fwUSDC'}, {'address': '0x0c10bf8fcb7bf5412187a595ab97a3609160b5c6', 'symbol': 'USDD'}, {'address': '0xfaba6f8e4a5e8ab82f62fe7c39859fa577269be3', 'symbol': 'ONDO'}, {'address': '0xbd74429c4991b1e9da8e747861447b570f503330', 'symbol': 'DRAK'}, {'address': '0x6b175474e89094c44da98b954eedeac495271d0f', 'symbol': 'DAI'}, {'address': '0xd33526068d116ce69f19a9ee46f0bd304f21a51f', 'symbol': 'RPL'}, {'address': '0xc02aaa39b223fe8d0a0e5c4f27ead9083c756cc2', 'symbol': 'WETH'}, {'address': '0xa0b86991c6218b36c1d19d4a2e9eb0ce3606eb48', 'symbol': 'USDC'}, {'address': '0x594daad7d77592a2b97b725a7ad59d7e188b5bfa', 'symbol': 'APU'}, {'address': '0xcbb7c0000ab88b473b1f5afd9ef808440eed33bf', 'symbol': 'cbBTC'}, {'address': '0x03ab458634910aad20ef5f1c8ee96f1d6ac54919', 'symbol': 'RAI'}, {'address': '0x514910771af9ca656af840dff83e8264ecf986ca', 'symbol': 'LINK'}, {'address': '0xef87f4608e601e8564800265aee1c1ffadf73283', 'symbol': 'fwUSDT'}, {'address': '0x4206931337dc273a630d328da6441786bfad668f', 'symbol': 'DOGE'}, {'address': '0x3175df0976dfa876431c2e9ee6bc45b65d3473cc', 'symbol': 'crvFRAX'}, {'address': '0x2260fac5e5542a773aa44fbcfedf7c193bc2c599', 'symbol': 'WBTC'}, {'address': '0x6a11f3e5a01d129e566d783a7b6e8862bfd66cca', 'symbol': '1LP-ETH-WBTC'}, {'address': '0xfd8b9ba4845fb38c779317ec134b298c064937a2', 'symbol': '9INCH'}, {'address': '0xf939e0a03fb07f59a73314e73794be0e57ac1b4e', 'symbol': 'crvUSD'}, {'address': '0x2b591e99afe9f32eaa6214f7b7629768c40eeb39', 'symbol': 'HEX'}, {'address': '0x0391d2021f89dc339f60fff84546ea23e337750f', 'symbol': 'BOND'}, {'address': '0xa250cc729bb3323e7933022a67b52200fe354767', 'symbol': 'fwWETH'}, {'address': '0x45804880de22913dafe09f4980848ece6ecbaf78', 'symbol': 'PAXG'}</t>
  </si>
  <si>
    <t>{0x00000000009e50a7ddb7a7b0e2ee6604fd120e49: {0x6b175474e89094c44da98b954eedeac495271d0f: 2294013130495, 0xc02aaa39b223fe8d0a0e5c4f27ead9083c756cc2: 11072469637147201, ETH: 601105268}, 0xe75ed6f453c602bd696ce27af11565edc9b46b0d: {ETH: -5783377921743973}}</t>
  </si>
  <si>
    <t>06-03-2025 03:48:59</t>
  </si>
  <si>
    <t>0x5beac6d7...</t>
  </si>
  <si>
    <t>0xf22bc318</t>
  </si>
  <si>
    <t>0x06208af22c68d82ead07a411f0aee2b33d5df302d5d9dcfdda86db22941a94da, 0x5beac6d7fe8435b5224775cda4474fcf67f103cfe41b70470cf254307c7a708a</t>
  </si>
  <si>
    <t>0x253efbeba7136153d8095dac91c06d5b01156a666a3c94642f06941e06e830f7</t>
  </si>
  <si>
    <t>0x5beac6d7fe8435b5224775cda4474fcf67f103cfe41b70470cf254307c7a708a</t>
  </si>
  <si>
    <t>{'address': '0x6b175474e89094c44da98b954eedeac495271d0f', 'symbol': 'DAI'}, {'address': '0xa0b86991c6218b36c1d19d4a2e9eb0ce3606eb48', 'symbol': 'USDC'}, {'address': '0xc02aaa39b223fe8d0a0e5c4f27ead9083c756cc2', 'symbol': 'WETH'}, {'address': '0x4a220e6096b25eadb88358cb44068a3248254675', 'symbol': 'QNT'}, {'address': '0x7d29a64504629172a429e64183d6673b9dacbfce', 'symbol': 'VXV'}, {'address': '0x8f8221afbb33998d8584a2b05749ba73c37a938a', 'symbol': 'REQ'}, {'address': '0x5732046a883704404f284ce41ffadd5b007fd668', 'symbol': 'BLZ'}, {'address': '0x77777feddddffc19ff86db637967013e6c6a116c', 'symbol': 'TORN'}, {'address': '0x1f573d6fb3f13d689ff844b4ce37794d79a7ff1c', 'symbol': 'BNT'}</t>
  </si>
  <si>
    <t>{0x00000000009e50a7ddb7a7b0e2ee6604fd120e49: {0xc02aaa39b223fe8d0a0e5c4f27ead9083c756cc2: 13841666478575128, ETH: 2844601010}, 0xe75ed6f453c602bd696ce27af11565edc9b46b0d: {ETH: -8675583698511730}}</t>
  </si>
  <si>
    <t>0xf95c13b0a5415808ef25437fb7a82945ba84013f</t>
  </si>
  <si>
    <t>05-03-2025 00:42:11</t>
  </si>
  <si>
    <t>0x835966a6...</t>
  </si>
  <si>
    <t>0x582bc320</t>
  </si>
  <si>
    <t>0x6d9910854953d146b492b17e4631fa80209adf6d6fd5b715a19413e90ede8efc, 0x835966a62832810c1dfa3f8a27b0563f96c294bcf07246de376e0e59099fa7a7</t>
  </si>
  <si>
    <t>0xee2075104d6f943995e90336e55de6ab8c33c88214bc6078cf402e62fe3dbc12</t>
  </si>
  <si>
    <t>0x835966a62832810c1dfa3f8a27b0563f96c294bcf07246de376e0e59099fa7a7</t>
  </si>
  <si>
    <t>{'address': '0xc02aaa39b223fe8d0a0e5c4f27ead9083c756cc2', 'symbol': 'WETH'}, {'address': '0x8a6fe57c08c84e0f4ee97aae68a62e820a37d259', 'symbol': 'fwDAI'}, {'address': '0x2260fac5e5542a773aa44fbcfedf7c193bc2c599', 'symbol': 'WBTC'}, {'address': '0x73a15fed60bf67631dc6cd7bc5b6e8da8190acf5', 'symbol': 'USD0'}, {'address': '0x8236a87084f8b84306f72007f36f2618a5634494', 'symbol': 'LBTC'}, {'address': '0x6b175474e89094c44da98b954eedeac495271d0f', 'symbol': 'DAI'}, {'address': '0xdac17f958d2ee523a2206206994597c13d831ec7', 'symbol': 'USDT'}, {'address': '0x9cdf242ef7975d8c68d5c1f5b6905801699b1940', 'symbol': 'WHITE'}, {'address': '0x2078f336fdd260f708bec4a20c82b063274e1b23', 'symbol': 'fwWBTC'}, {'address': '0xa0b86991c6218b36c1d19d4a2e9eb0ce3606eb48', 'symbol': 'USDC'}, {'address': '0xcbb7c0000ab88b473b1f5afd9ef808440eed33bf', 'symbol': 'cbBTC'}</t>
  </si>
  <si>
    <t>{0x00000000009e50a7ddb7a7b0e2ee6604fd120e49: {0x6b175474e89094c44da98b954eedeac495271d0f: 341207322624, 0xc02aaa39b223fe8d0a0e5c4f27ead9083c756cc2: 1659831266114994, 0xdac17f958d2ee523a2206206994597c13d831ec7: 10235116, ETH: 168724100}, 0xe75ed6f453c602bd696ce27af11565edc9b46b0d: {ETH: -1343285652900271}}</t>
  </si>
  <si>
    <t>05-03-2025 23:16:47</t>
  </si>
  <si>
    <t>0x867c1320...</t>
  </si>
  <si>
    <t>0xa827b51c</t>
  </si>
  <si>
    <t>0x57be663e8c63a662765a46a6ed428f6c3fb3559d609c0eb193d3d12ab13dfd05, 0x867c13200c2650204343708b40cbb76f21e66bc9d8777b73912a7ccb2de4c089</t>
  </si>
  <si>
    <t>0xd83d19f12de1dda2a4f7e58997f57765869aa7515cb71edd452b3171894a30c6</t>
  </si>
  <si>
    <t>0x867c13200c2650204343708b40cbb76f21e66bc9d8777b73912a7ccb2de4c089</t>
  </si>
  <si>
    <t>{'address': '0xdac17f958d2ee523a2206206994597c13d831ec7', 'symbol': 'USDT'}, {'address': '0x4abb9cc67bd3da9eb966d1159a71a0e68bd15432', 'symbol': 'KEL'}, {'address': '0xa0b86991c6218b36c1d19d4a2e9eb0ce3606eb48', 'symbol': 'USDC'}, {'address': '0xc02aaa39b223fe8d0a0e5c4f27ead9083c756cc2', 'symbol': 'WETH'}, {'address': '0x6c3f90f043a72fa612cbac8115ee7e52bde6e490', 'symbol': '3Crv'}, {'address': '0xda6a3876ad460194cd7ba28062d838c98ee2fd1d', 'symbol': 'KEL'}, {'address': '0xea3983fc6d0fbbc41fb6f6091f68f3e08894dc06', 'symbol': 'UDO'}, {'address': '0xde12c7959e1a72bbe8a5f7a1dc8f8eef9ab011b3', 'symbol': 'DEI'}, {'address': '0xde5ed76e7c05ec5e4572cfc88d1acea165109e44', 'symbol': 'DEUS'}, {'address': '0x865377367054516e17014ccded1e7d814edc9ce4', 'symbol': 'DOLA'}, {'address': '0x41d5d79431a913c4ae7d69a668ecdfe5ff9dfb68', 'symbol': 'INV'}, {'address': '0x26c8afbbfe1ebaca03c2bb082e69d0476bffe099', 'symbol': 'CELL'}, {'address': '0x6b175474e89094c44da98b954eedeac495271d0f', 'symbol': 'DAI'}</t>
  </si>
  <si>
    <t>{0x00000000009e50a7ddb7a7b0e2ee6604fd120e49: {0xc02aaa39b223fe8d0a0e5c4f27ead9083c756cc2: 6469135189324761, ETH: 122869698}, 0xe75ed6f453c602bd696ce27af11565edc9b46b0d: {ETH: -1467846016591563}}</t>
  </si>
  <si>
    <t>05-03-2025 22:37:59</t>
  </si>
  <si>
    <t>0xbee6225e...</t>
  </si>
  <si>
    <t>0xe62b2909</t>
  </si>
  <si>
    <t>0x839f4715cf7d878d7c4f86535ebda7f3e091b32e876eaaa7cef88f90e485e743, 0xbee6225e9026578247b92c2fc4c7ab7ef0e7764cd184079b8d69d9d34f13c268</t>
  </si>
  <si>
    <t>0x05113671c7783158c5c85b10f2ecdbdb80c23033b60ede90112a2001bb03fc79</t>
  </si>
  <si>
    <t>0xbee6225e9026578247b92c2fc4c7ab7ef0e7764cd184079b8d69d9d34f13c268</t>
  </si>
  <si>
    <t>{'address': '0xe00bd3df25fb187d6abbb620b3dfd19839947b81', 'symbol': 'PT-sUSDE-27MAR2025'}, {'address': '0x61439b9575278054d69c9176d88fafaf8319e4b7', 'symbol': 'PT-USD0++-30JAN2025'}, {'address': '0x3ee118efc826d30a29645eaf3b2eaac9e8320185', 'symbol': 'SY-sUSDE'}, {'address': '0x35d8949372d46b7a3d5a56006ae77b215fc69bc0', 'symbol': 'USD0++'}, {'address': '0xa0b86991c6218b36c1d19d4a2e9eb0ce3606eb48', 'symbol': 'USDC'}, {'address': '0xc02aaa39b223fe8d0a0e5c4f27ead9083c756cc2', 'symbol': 'WETH'}, {'address': '0x73a15fed60bf67631dc6cd7bc5b6e8da8190acf5', 'symbol': 'USD0'}, {'address': '0x9d39a5de30e57443bff2a8307a4256c8797a3497', 'symbol': 'sUSDe'}, {'address': '0x96512230bf0fa4e20cf02c3e8a7d983132cd2b9f', 'symbol': 'YT-sUSDE-27MAR2025'}, {'address': '0xdac17f958d2ee523a2206206994597c13d831ec7', 'symbol': 'USDT'}, {'address': '0x52453825c287ddef62d647ce51c0979d27c461f7', 'symbol': 'SY-USD0++'}</t>
  </si>
  <si>
    <t>{0x00000000009e50a7ddb7a7b0e2ee6604fd120e49: {0xa0b86991c6218b36c1d19d4a2e9eb0ce3606eb48: 55, 0xc02aaa39b223fe8d0a0e5c4f27ead9083c756cc2: 5599885248167936, 0xdac17f958d2ee523a2206206994597c13d831ec7: 201}, 0xe75ed6f453c602bd696ce27af11565edc9b46b0d: {ETH: -778890347575916}}</t>
  </si>
  <si>
    <t>06-03-2025 02:29:47</t>
  </si>
  <si>
    <t>0x59eb730b...</t>
  </si>
  <si>
    <t>0x6a25431c</t>
  </si>
  <si>
    <t>0x74ba1cc364b12f5aab5ec247c051a7cbeadc0b889eae8f40ae1d6ab71eaef4fd, 0x59eb730b97909f06e1f1ead80b3a8669c53dc239695bc473c177cb04e06db008</t>
  </si>
  <si>
    <t>0x2b8f19efbf9efbf29e60a5de824eaa88c6f8295cedd03031caf2b9a0397d40d9</t>
  </si>
  <si>
    <t>0x59eb730b97909f06e1f1ead80b3a8669c53dc239695bc473c177cb04e06db008</t>
  </si>
  <si>
    <t>{'address': '0x46f6e9bbcce8638b20ebbc83d33a2b5bfa9b7894', 'symbol': 'HEX'}, {'address': '0xa0b86991c6218b36c1d19d4a2e9eb0ce3606eb48', 'symbol': 'USDC'}, {'address': '0xc02aaa39b223fe8d0a0e5c4f27ead9083c756cc2', 'symbol': 'WETH'}, {'address': '0x2b591e99afe9f32eaa6214f7b7629768c40eeb39', 'symbol': 'HEX'}</t>
  </si>
  <si>
    <t>{0x00000000009e50a7ddb7a7b0e2ee6604fd120e49: {0xc02aaa39b223fe8d0a0e5c4f27ead9083c756cc2: 4993878547847284, ETH: 596046447}, 0xe75ed6f453c602bd696ce27af11565edc9b46b0d: {ETH: -394800228641067}}</t>
  </si>
  <si>
    <t>05-03-2025 13:57:23</t>
  </si>
  <si>
    <t>0x58699828...</t>
  </si>
  <si>
    <t>0xc60d1f5c</t>
  </si>
  <si>
    <t>0x586998280efd5f569a1a6daf55f0a896b94af3db1d4f46e9af70bb4e46fa3afd</t>
  </si>
  <si>
    <t>0x9563476590b77c1bf0f0a8a2a0c1174fbef20dfab77b65a47360d758a20b1118</t>
  </si>
  <si>
    <t>{'address': '0xa0b86991c6218b36c1d19d4a2e9eb0ce3606eb48', 'symbol': 'USDC'}, {'address': '0x1776e1f26f98b1a5df9cd347953a26dd3cb46671', 'symbol': 'NMR'}, {'address': '0x594daad7d77592a2b97b725a7ad59d7e188b5bfa', 'symbol': 'APU'}, {'address': '0x0590cc9232ebf68d81f6707a119898219342ecb9', 'symbol': 'BCAT'}, {'address': '0x6dea81c8171d0ba574754ef6f8b412f2ed88c54d', 'symbol': 'LQTY'}, {'address': '0xe7c6bf469e97eeb0bfb74c8dbff5bd47d4c1c98a', 'symbol': 'HSK'}, {'address': '0xc02aaa39b223fe8d0a0e5c4f27ead9083c756cc2', 'symbol': 'WETH'}, {'address': '0xe0f63a424a4439cbe457d80e4f4b51ad25b2c56c', 'symbol': 'SPX'}</t>
  </si>
  <si>
    <t>{0x00000000009e50a7ddb7a7b0e2ee6604fd120e49: {0xc02aaa39b223fe8d0a0e5c4f27ead9083c756cc2: 6240894980951952, ETH: 98254531}, 0xe75ed6f453c602bd696ce27af11565edc9b46b0d: {ETH: -2018963024357687}}</t>
  </si>
  <si>
    <t>05-03-2025 05:10:23</t>
  </si>
  <si>
    <t>0xd218690b...</t>
  </si>
  <si>
    <t>0x8e2bc320</t>
  </si>
  <si>
    <t>0x29c3dfb0502256991f00cea90d6ac2160eeff967dd4b5fb0dcd02d7f7be69401, 0xd218690b2db09a19e6bd9df66adf1f2d37060e3a23ecf9d4d399c225a24e475c</t>
  </si>
  <si>
    <t>0x2a7407f186f04f074f9e0b53b4de86595a89ce0d8c47c1a05d05d9f7d1ae8617</t>
  </si>
  <si>
    <t>0xd218690b2db09a19e6bd9df66adf1f2d37060e3a23ecf9d4d399c225a24e475c</t>
  </si>
  <si>
    <t>{'address': '0xa0b86991c6218b36c1d19d4a2e9eb0ce3606eb48', 'symbol': 'USDC'}, {'address': '0x1776e1f26f98b1a5df9cd347953a26dd3cb46671', 'symbol': 'NMR'}, {'address': '0xc02aaa39b223fe8d0a0e5c4f27ead9083c756cc2', 'symbol': 'WETH'}</t>
  </si>
  <si>
    <t>{0x00000000009e50a7ddb7a7b0e2ee6604fd120e49: {0xc02aaa39b223fe8d0a0e5c4f27ead9083c756cc2: 4740793038274560, ETH: 52409843}, 0xe75ed6f453c602bd696ce27af11565edc9b46b0d: {ETH: -537693579666229}}</t>
  </si>
  <si>
    <t>0x9f0ca2bf...</t>
  </si>
  <si>
    <t>sandwich, backrun</t>
  </si>
  <si>
    <t>0xe02bc318</t>
  </si>
  <si>
    <t>0xf5d7b0480673420ee52d221d3c14f354d2ca58dc44c6e0b7efee5c8d91c00c02, 0x9f0ca2bfaac44749484f3d2c57ba43fb39b69daf64dd7f2c8c00d8f09725755a, 0x1e61b27cd1e079b56591f0c5524217155f941bb9d944cb8c2fac513b7b3457d7, 0x44186de8d53108ba26299d4231655d456a6b21c6366456a5f2cfd6ce83fbfbd8, 0x152c81416f7ef761f5f13c4ae4872555c791c3b760f14c77f66b48d8b9f53b14, 0x7e007c43dab6516fc68032d4a1e3f34f62552f6f394df65a24bdc5f40bd141c3, 0x878a25c1eecafb0c3763f416e0aa0bc4b3e5f265123dcdd6ad2e2c0224faf3ab, 0x00de37d5c0d0e4d9f27ced63dc8fdddcaefb1c60e4a19799d98b6e69db4298a5, 0xee743f909b1cc5f28d79861bb1ac00765bf660987ebf2f04f6430ac1f1f9ece1, 0x856084d922983b174a4558e013e9390b6e911ac22efc8d59b30f7e5b826296cf, 0x852bb634dfc5d1aba87458145384c74409abc10e5ea0b9e52f3bd79bd5a7d5d4, 0xc760244ab2ce90feaca3aa79c765ab613b31ad23d4e43a73074a73b9aaf3bea2, 0x57be879340a73b52d47f8eab7d528490ba1267248c04ef2dd6c11ce3facefe8e, 0x59798b1ef6182ccdf1fb12752eded853476d9d188d2876b1eeec20f5df6b1302, 0xe6063ab36e45f6f6edf53f6fe061ffdc8a16e41347216bf40346f07b602992f6, 0x46c5cda4d9a4e4b2a9fff33cee16922e141bc65a2ef5a0820b10d7c4664c8748, 0x93ff6b87989325a61414ee6d0e227bdacaa45156c421b2653b97441622e191fc, 0xb3653ec388665c379ff7e8b38e62b9982bb44669b10fe69c5b24de3575716672, 0x4b11288e56ec5e17e48a6d55cc49027e0e31a3f3a08046e399e7083f201f75c7, 0xdb3f120ea5ca420fcecb8181ff4a8ee9fd2344deb05d66f8cca50894b0175a7a, 0x10343e0b7a1499a7eb35eea478e27911967dbea52193e7f1e355c1c47c167dd8, 0xf65722a8449a1e0658483175c0d9ea4ab180d727beb1f156847804478c1c18cd, 0x07762d37e22b40b459e97c3fbe4f4ce6977219b21c7ac1a906ce1bc3cd5a43da, 0x190923c819a0e9aec518e5880b21d69066f9d87cc95a5d40e45d86a9a588a613, 0xae57908f851269830979f44013f93f8b67697c8721249de2e331b423bafd32c3, 0x311ec56094eb056e881e608be92625ef13aba302a46fa23c7b001ea445bf7f03, 0x9dd7b34cb80592cd5d6bd87a6648d717fea6ee57ed0f6d35d0159c974f604ec6, 0xe1079b59defa0c1e63f021868c5c6b591fb9e87648a47fc87d513f7ca25820a4, 0x67a75384c413c58b8ba33cb518596f9b2ed4097aeb6cc7111c7e9e7687fbf45e, 0xee248192a782784d3e3a0ea67402b1a27110e6486136081bbe580813157b3781, 0x154d2ca7c40cc892377f2c6616493097b31d1776c3081c795404b51d22af9d6a, 0x828dffd995c43d6ad5ba15e7438e05549ae364327fa18c6ad56a1a4b9caffdb7, 0x22937c919fb30471ce57be7534385715f7a0bb38e0c9999b660edbba7c642c62, 0xf71ab27e036e654905aa8b358954e0f22dd24bc8bb17d4209445317d512506ab, 0xb50f9689bda9c03a1472da7c27d6d6dba76873c1ce9f01a21130672c18ee3586, 0xbbc1a15a0ed4b90aa29e1989fc18361944a16d8c2dbc393e8609f4789070f29c</t>
  </si>
  <si>
    <t>0x4f00e266de1f228f1263de3660dd86ab27ea3e599221954fdd7e75ff3392e452</t>
  </si>
  <si>
    <t>0xbbc1a15a0ed4b90aa29e1989fc18361944a16d8c2dbc393e8609f4789070f29c, 0x9f0ca2bfaac44749484f3d2c57ba43fb39b69daf64dd7f2c8c00d8f09725755a</t>
  </si>
  <si>
    <t>{'address': '0xe53ec727dbdeb9e2d5456c3be40cff031ab40a55', 'symbol': 'SUPER'}, {'address': '0xf944e35f95e819e752f3ccb5faf40957d311e8c5', 'symbol': 'MOCA'}, {'address': '0x736ecc5237b31edec6f1ab9a396fae2416b1d96e', 'symbol': 'GASP'}, {'address': '0x52a8845df664d76c69d2eea607cd793565af42b8', 'symbol': 'APEX'}, {'address': '0x41d5d79431a913c4ae7d69a668ecdfe5ff9dfb68', 'symbol': 'INV'}, {'address': '0x0339f586230176a243dc9abc757ba1faa5242bd3', 'symbol': 'w3ULL'}, {'address': '0x68bbed6a47194eff1cf514b50ea91895597fc91e', 'symbol': 'ANDY'}, {'address': '0x4574562e9310a94f9ca962bd23168d8a06875b1a', 'symbol': 'TROY'}, {'address': '0xd533a949740bb3306d119cc777fa900ba034cd52', 'symbol': 'CRV'}, {'address': '0x2260fac5e5542a773aa44fbcfedf7c193bc2c599', 'symbol': 'WBTC'}, {'address': '0x62b9c7356a2dc64a1969e19c23e4f579f9810aa7', 'symbol': 'cvxCRV'}, {'address': '0x9cdf242ef7975d8c68d5c1f5b6905801699b1940', 'symbol': 'WHITE'}, {'address': '0xbdf43ecadc5cef51b7d1772f722e40596bc1788b', 'symbol': 'SEI'}, {'address': '0xc11158c5da9db1d553ed28f0c2ba1cbedd42cfcb', 'symbol': 'wPAW'}, {'address': '0x2726ba1eacdeebeb328f0cfbccf895193bea29cf', 'symbol': 'TOK'}, {'address': '0xc02aaa39b223fe8d0a0e5c4f27ead9083c756cc2', 'symbol': 'WETH'}, {'address': '0x6a11f3e5a01d129e566d783a7b6e8862bfd66cca', 'symbol': '1LP-ETH-WBTC'}, {'address': '0x5582a479f0c403e207d2578963ccef5d03ba636f', 'symbol': 'SALD'}, {'address': '0x40e3d1a4b2c47d9aa61261f5606136ef73e28042', 'symbol': 'SERV'}, {'address': '0xf4845f1f91aee2ee9512071006dd5214592289e8', 'symbol': 'ITWT'}, {'address': '0xc575bd129848ce06a460a19466c30e1d0328f52c', 'symbol': 'RAI'}, {'address': '0x3175df0976dfa876431c2e9ee6bc45b65d3473cc', 'symbol': 'crvFRAX'}, {'address': '0x2b591e99afe9f32eaa6214f7b7629768c40eeb39', 'symbol': 'HEX'}, {'address': '0xa6c0c097741d55ecd9a3a7def3a8253fd022ceb9', 'symbol': 'AVA'}, {'address': '0xdac17f958d2ee523a2206206994597c13d831ec7', 'symbol': 'USDT'}, {'address': '0x8fc17671d853341d9e8b001f5fc3c892d09cb53a', 'symbol': 'BLOCK'}, {'address': '0x865377367054516e17014ccded1e7d814edc9ce4', 'symbol': 'DOLA'}, {'address': '0xafb942e2a12ac0861ad81b5c37682f588912c1d9', 'symbol': 'PRIVIX'}, {'address': '0xa0b86991c6218b36c1d19d4a2e9eb0ce3606eb48', 'symbol': 'USDC'}, {'address': '0xf939e0a03fb07f59a73314e73794be0e57ac1b4e', 'symbol': 'crvUSD'}, {'address': '0x0a638f07acc6969abf392bb009f216d22adea36d', 'symbol': 'BKN'}, {'address': '0x68749665ff8d2d112fa859aa293f07a622782f38', 'symbol': 'XAUt'}, {'address': '0x706987611c5d2052541d64ef8f036916807c916a', 'symbol': 'BOYS'}, {'address': '0xed1167b6dc64e8a366db86f2e952a482d0981ebd', 'symbol': 'LBR'}, {'address': '0x67466be17df832165f8c80a5a120ccc652bd7e69', 'symbol': 'WOLF'}, {'address': '0x66e564819340cc2f54abceb4e49941fa07e426b4', 'symbol': 'BRETT'}</t>
  </si>
  <si>
    <t>{0x00000000009e50a7ddb7a7b0e2ee6604fd120e49: {0x2260fac5e5542a773aa44fbcfedf7c193bc2c599: 5, 0xc02aaa39b223fe8d0a0e5c4f27ead9083c756cc2: 14736435773901450, ETH: 3204968412}, 0xe75ed6f453c602bd696ce27af11565edc9b46b0d: {ETH: -9448117817925670}, 0xfc9928f6590d853752824b0b403a6ae36785e535: {ETH: -1089608403426516}}</t>
  </si>
  <si>
    <t>05-03-2025 05:11:59</t>
  </si>
  <si>
    <t>0xc999372d...</t>
  </si>
  <si>
    <t>0x962bc320</t>
  </si>
  <si>
    <t>0xc869d16c303d49c615ce4b9814ed54d8593a9c7e9a19e8b19b33ac60078197f7, 0xc999372dd7e88c5b9dfd2dc6859fd1f4563c7c7a3276f7f11ba6e524ea9e633d</t>
  </si>
  <si>
    <t>0x2bd79489ac302632bf074cfbd9b6ce46fee1f2928e48fad3997e7be7af6ee51a</t>
  </si>
  <si>
    <t>0xc999372dd7e88c5b9dfd2dc6859fd1f4563c7c7a3276f7f11ba6e524ea9e633d</t>
  </si>
  <si>
    <t>{'address': '0xc02aaa39b223fe8d0a0e5c4f27ead9083c756cc2', 'symbol': 'WETH'}, {'address': '0x1776e1f26f98b1a5df9cd347953a26dd3cb46671', 'symbol': 'NMR'}, {'address': '0xa0b86991c6218b36c1d19d4a2e9eb0ce3606eb48', 'symbol': 'USDC'}</t>
  </si>
  <si>
    <t>{0x00000000009e50a7ddb7a7b0e2ee6604fd120e49: {0xc02aaa39b223fe8d0a0e5c4f27ead9083c756cc2: 4558942143250432, ETH: 51213073}, 0xe75ed6f453c602bd696ce27af11565edc9b46b0d: {ETH: -360874788625143}}</t>
  </si>
  <si>
    <t>05-03-2025 10:37:23</t>
  </si>
  <si>
    <t>0xc56f4017...</t>
  </si>
  <si>
    <t>0xe42a9e07</t>
  </si>
  <si>
    <t>0xc56f4017b523e7fb4bae35750812dab893637109f7fca4d859a4a04b3e1e04e5</t>
  </si>
  <si>
    <t>0xf365c3654b0dfafbc28cdd14856a53eef121cfeedbe8015a129855d688f60622</t>
  </si>
  <si>
    <t>{'address': '0x440017a1b021006d556d7fc06a54c32e42eb745b', 'symbol': '@G'}, {'address': '0x55296f69f40ea6d20e478533c15a6b08b654e758', 'symbol': 'XYO'}, {'address': '0xd46ba6d942050d489dbd938a2c909a5d5039a161', 'symbol': 'AMPL'}, {'address': '0x40d16fc0246ad3160ccc09b8d0d3a2cd28ae6c2f', 'symbol': 'GHO'}, {'address': '0xceb67a66c2c8a90980da3a50a3f96c07525a26cb', 'symbol': 'KABOSU'}, {'address': '0xfc4913214444af5c715cc9f7b52655e788a569ed', 'symbol': 'ICSA'}, {'address': '0x0000000000095413afc295d19edeb1ad7b71c952', 'symbol': 'LON'}, {'address': '0xcfc5bd99915aaa815401c5a41a927ab7a38d29cf', 'symbol': 'thUSD'}, {'address': '0x4cce605ed955295432958d8951d0b176c10720d5', 'symbol': 'AUDD'}, {'address': '0x18084fba666a33d37592fa2633fd49a74dd93a88', 'symbol': 'tBTC'}, {'address': '0x0492560fa7cfd6a85e50d8be3f77318994f8f429', 'symbol': 'fwUSDC'}, {'address': '0xedb171c18ce90b633db442f2a6f72874093b49ef', 'symbol': 'WAMPL'}, {'address': '0xfc82bb4ba86045af6f327323a46e80412b91b27d', 'symbol': 'PROM'}, {'address': '0xf109ba50e6697f2579d5b073f347520373c2adb3', 'symbol': 'pPDRA'}, {'address': '0x2078f336fdd260f708bec4a20c82b063274e1b23', 'symbol': 'fwWBTC'}, {'address': '0xa0b86991c6218b36c1d19d4a2e9eb0ce3606eb48', 'symbol': 'USDC'}, {'address': '0xc02aaa39b223fe8d0a0e5c4f27ead9083c756cc2', 'symbol': 'WETH'}, {'address': '0x667102bd3413bfeaa3dffb48fa8288819e480a88', 'symbol': 'TKX'}, {'address': '0x8a6fe57c08c84e0f4ee97aae68a62e820a37d259', 'symbol': 'fwDAI'}, {'address': '0xdac17f958d2ee523a2206206994597c13d831ec7', 'symbol': 'USDT'}, {'address': '0x2260fac5e5542a773aa44fbcfedf7c193bc2c599', 'symbol': 'WBTC'}, {'address': '0xaee5913ffd19dbca4fd1ef6f3925ed0414407d37', 'symbol': 'YLAY'}, {'address': '0x2ebd53d035150f328bd754d6dc66b99b0edb89aa', 'symbol': 'MET'}, {'address': '0xc2bc2320d22d47d1e197e99d4a5dd3261ccf4a68', 'symbol': 'SHEETp'}, {'address': '0x6b175474e89094c44da98b954eedeac495271d0f', 'symbol': 'DAI'}, {'address': '0xf939e0a03fb07f59a73314e73794be0e57ac1b4e', 'symbol': 'crvUSD'}, {'address': '0x590f820444fa3638e022776752c5eef34e2f89a6', 'symbol': 'ALPH'}, {'address': '0x2b591e99afe9f32eaa6214f7b7629768c40eeb39', 'symbol': 'HEX'}, {'address': '0xcbb7c0000ab88b473b1f5afd9ef808440eed33bf', 'symbol': 'cbBTC'}, {'address': '0xb755506531786c8ac63b756bab1ac387bacb0c04', 'symbol': 'ZARP'}, {'address': '0x6a11f3e5a01d129e566d783a7b6e8862bfd66cca', 'symbol': '1LP-ETH-WBTC'}</t>
  </si>
  <si>
    <t>{0x00000000009e50a7ddb7a7b0e2ee6604fd120e49: {0xc02aaa39b223fe8d0a0e5c4f27ead9083c756cc2: 19157754199976018, 0xf109ba50e6697f2579d5b073f347520373c2adb3: 3435973837}, 0xe75ed6f453c602bd696ce27af11565edc9b46b0d: {ETH: -15063742123072268}}</t>
  </si>
  <si>
    <t>06-03-2025 03:11:47</t>
  </si>
  <si>
    <t>0x79546161...</t>
  </si>
  <si>
    <t>0x3922e820</t>
  </si>
  <si>
    <t>0xcca23a12b9a8f03d62af48e56a67e28a940d69401dcbd688e7deae7d88aa0840, 0x7954616179419b2c087168983e9f2fa4d5b1493a1a403372520624e3c041c0db</t>
  </si>
  <si>
    <t>0x60f7546cc692f08a091b378c1562fbb318086b692e3a186e82247cd5d75bea44</t>
  </si>
  <si>
    <t>0x7954616179419b2c087168983e9f2fa4d5b1493a1a403372520624e3c041c0db</t>
  </si>
  <si>
    <t>{'address': '0xc02aaa39b223fe8d0a0e5c4f27ead9083c756cc2', 'symbol': 'WETH'}, {'address': '0xd89cc9d79ad3c49e2cd477a8bbc8e63dee53f82e', 'symbol': 'KEE'}, {'address': '0xdac17f958d2ee523a2206206994597c13d831ec7', 'symbol': 'USDT'}</t>
  </si>
  <si>
    <t>{0x00000000009e50a7ddb7a7b0e2ee6604fd120e49: {0xc02aaa39b223fe8d0a0e5c4f27ead9083c756cc2: 4263463710883840, ETH: 85743019}, 0xe75ed6f453c602bd696ce27af11565edc9b46b0d: {ETH: -294073772204143}}</t>
  </si>
  <si>
    <t>05-03-2025 02:43:47</t>
  </si>
  <si>
    <t>0x31e9291d...</t>
  </si>
  <si>
    <t>0xb32a9e01</t>
  </si>
  <si>
    <t>0x2bcc0776bfaddd8007a6c2131fb3e4f27408965f1a5d9ab9b9aee186c7b6b4e7, 0x31e9291de655f94122954be9692da6323411124983f9518497b228e8b60f22a2</t>
  </si>
  <si>
    <t>0xfc48b69d64cf71401f50d7881b7a349e44af406bde52869fe37b3600c00ab300</t>
  </si>
  <si>
    <t>0x31e9291de655f94122954be9692da6323411124983f9518497b228e8b60f22a2</t>
  </si>
  <si>
    <t>{'address': '0xa250cc729bb3323e7933022a67b52200fe354767', 'symbol': 'fwWETH'}, {'address': '0xdac17f958d2ee523a2206206994597c13d831ec7', 'symbol': 'USDT'}, {'address': '0x7f39c581f595b53c5cb19bd0b3f8da6c935e2ca0', 'symbol': 'wstETH'}, {'address': '0xe72b141df173b999ae7c1adcbf60cc9833ce56a8', 'symbol': 'ETH+'}, {'address': '0xc02aaa39b223fe8d0a0e5c4f27ead9083c756cc2', 'symbol': 'WETH'}, {'address': '0xab5eb14c09d416f0ac63661e57edb7aecdb9befa', 'symbol': 'msUSD'}, {'address': '0xa0b86991c6218b36c1d19d4a2e9eb0ce3606eb48', 'symbol': 'USDC'}, {'address': '0x64351fc9810adad17a690e4e1717df5e7e085160', 'symbol': 'msETH'}, {'address': '0x3175df0976dfa876431c2e9ee6bc45b65d3473cc', 'symbol': 'crvFRAX'}, {'address': '0x5e8422345238f34275888049021821e8e08caa1f', 'symbol': 'frxETH'}, {'address': '0xd108c815d0d093cf54a9e24632a362e7b7ebe064', 'symbol': 'fwSKY'}, {'address': '0xa0d69e286b938e21cbf7e51d71f6a4c8918f482f', 'symbol': 'eUSD'}, {'address': '0x853d955acef822db058eb8505911ed77f175b99e', 'symbol': 'FRAX'}, {'address': '0xdc035d45d973e3ec169d2276ddab16f1e407384f', 'symbol': 'USDS'}, {'address': '0x6b175474e89094c44da98b954eedeac495271d0f', 'symbol': 'DAI'}, {'address': '0xae78736cd615f374d3085123a210448e74fc6393', 'symbol': 'rETH'}, {'address': '0x83f20f44975d03b1b09e64809b757c47f942beea', 'symbol': 'sDAI'}, {'address': '0xac3e018457b222d93114458476f3e3416abbe38f', 'symbol': 'sfrxETH'}, {'address': '0x56072c95faa701256059aa122697b133aded9279', 'symbol': 'SKY'}</t>
  </si>
  <si>
    <t>{0x00000000009e50a7ddb7a7b0e2ee6604fd120e49: {0xc02aaa39b223fe8d0a0e5c4f27ead9083c756cc2: 9529486787508344}, 0xe75ed6f453c602bd696ce27af11565edc9b46b0d: {ETH: -5702478286260056}}</t>
  </si>
  <si>
    <t>0x06b61722...</t>
  </si>
  <si>
    <t>0xe51ecc1a</t>
  </si>
  <si>
    <t>0x2b8ad464e6e3a0d97dd34ff1797db4fd3cc8d28dea2d4327656a3981b3d0e982, 0x06b617227e276c7f431caacddd82b391d79cd5c2d36f9cf68ca8950fbd07b58c</t>
  </si>
  <si>
    <t>0x04e5c8d956bc56dc6f62ad698953bfdaab2986f700a293127b9a31f1bf9b7dee</t>
  </si>
  <si>
    <t>0x06b617227e276c7f431caacddd82b391d79cd5c2d36f9cf68ca8950fbd07b58c</t>
  </si>
  <si>
    <t>{'address': '0xdfc5964141c018485b4d017634660f85aa667714', 'symbol': 'ODIN'}, {'address': '0xa0b86991c6218b36c1d19d4a2e9eb0ce3606eb48', 'symbol': 'USDC'}, {'address': '0x514910771af9ca656af840dff83e8264ecf986ca', 'symbol': 'LINK'}, {'address': '0xa0b73e1ff0b80914ab6fe0444e65848c4c34450b', 'symbol': 'CRO'}, {'address': '0xdac17f958d2ee523a2206206994597c13d831ec7', 'symbol': 'USDT'}, {'address': '0xc02aaa39b223fe8d0a0e5c4f27ead9083c756cc2', 'symbol': 'WETH'}, {'address': '0x1f735f84b07cc20e9ac471c291a87b5a2428d518', 'symbol': 'DBC'}</t>
  </si>
  <si>
    <t>{0x00000000009e50a7ddb7a7b0e2ee6604fd120e49: {0xc02aaa39b223fe8d0a0e5c4f27ead9083c756cc2: 3957832277819392, ETH: 508970220}, 0xe75ed6f453c602bd696ce27af11565edc9b46b0d: {ETH: -412296844831812}}</t>
  </si>
  <si>
    <t>05-03-2025 05:04:11</t>
  </si>
  <si>
    <t>0xe5df1176...</t>
  </si>
  <si>
    <t>0x6f2bc320</t>
  </si>
  <si>
    <t>0x821b3064db87ff6baccdfcce4e7170a41d1e12ab8df4fa21c47304d1280db085, 0xe5df1176e2fab9a534844676b4eb82cbdc67ae85813a87ec29676c57bd6f63aa</t>
  </si>
  <si>
    <t>0x0530a2203599dd703b4eeaf78e69654ae3dd770ef88c2d72486260add3961725</t>
  </si>
  <si>
    <t>0xe5df1176e2fab9a534844676b4eb82cbdc67ae85813a87ec29676c57bd6f63aa</t>
  </si>
  <si>
    <t>{'address': '0x1776e1f26f98b1a5df9cd347953a26dd3cb46671', 'symbol': 'NMR'}, {'address': '0xc02aaa39b223fe8d0a0e5c4f27ead9083c756cc2', 'symbol': 'WETH'}, {'address': '0xa0b86991c6218b36c1d19d4a2e9eb0ce3606eb48', 'symbol': 'USDC'}</t>
  </si>
  <si>
    <t>{0x00000000009e50a7ddb7a7b0e2ee6604fd120e49: {0xc02aaa39b223fe8d0a0e5c4f27ead9083c756cc2: 3822136661639168, ETH: 47870774}, 0xe75ed6f453c602bd696ce27af11565edc9b46b0d: {ETH: -355389963794024}}</t>
  </si>
  <si>
    <t>0x60868054...</t>
  </si>
  <si>
    <t>0xf62c4920</t>
  </si>
  <si>
    <t>0x6086805492999761eb925e6edc6860fce76c652453c13e60fa532b917e8a7812</t>
  </si>
  <si>
    <t>0x72b6306ec39e58f8546f933ce515db2c033c87513418b158ab9f8d75b4bb59b7</t>
  </si>
  <si>
    <t>{'address': '0xdac17f958d2ee523a2206206994597c13d831ec7', 'symbol': 'USDT'}, {'address': '0xe71bdfe1df69284f00ee185cf0d95d0c7680c0d4', 'symbol': 'SETH'}, {'address': '0x6b175474e89094c44da98b954eedeac495271d0f', 'symbol': 'DAI'}, {'address': '0xc02aaa39b223fe8d0a0e5c4f27ead9083c756cc2', 'symbol': 'WETH'}, {'address': '0xfaba6f8e4a5e8ab82f62fe7c39859fa577269be3', 'symbol': 'ONDO'}, {'address': '0x7f39c581f595b53c5cb19bd0b3f8da6c935e2ca0', 'symbol': 'wstETH'}, {'address': '0xa0b86991c6218b36c1d19d4a2e9eb0ce3606eb48', 'symbol': 'USDC'}, {'address': '0x5a98fcbea516cf06857215779fd812ca3bef1b32', 'symbol': 'LDO'}</t>
  </si>
  <si>
    <t>{0x00000000009e50a7ddb7a7b0e2ee6604fd120e49: {0x6b175474e89094c44da98b954eedeac495271d0f: 1019810046098, 0xc02aaa39b223fe8d0a0e5c4f27ead9083c756cc2: 5271097077168489, ETH: 375924950}, 0xe75ed6f453c602bd696ce27af11565edc9b46b0d: {ETH: -1867947187353150}}</t>
  </si>
  <si>
    <t>0x5ebcff91...</t>
  </si>
  <si>
    <t>0x3f2a9e0d</t>
  </si>
  <si>
    <t>0x10a8ee23aa9820bd9def58b8c3bf37e8ee0c92c6a0ba8bb44a6d2994a9bd2882, 0x5ebcff91a8c7fd131e19be9b1c871a5666f2779f415d1112eab07c68e470f112</t>
  </si>
  <si>
    <t>0x8a0fac8269d5ff2ec0d023bf3b41c0cb1c928f32d3d7df9b86249b21d6170795</t>
  </si>
  <si>
    <t>0x5ebcff91a8c7fd131e19be9b1c871a5666f2779f415d1112eab07c68e470f112</t>
  </si>
  <si>
    <t>{'address': '0x865377367054516e17014ccded1e7d814edc9ce4', 'symbol': 'DOLA'}, {'address': '0x2260fac5e5542a773aa44fbcfedf7c193bc2c599', 'symbol': 'WBTC'}, {'address': '0xae78736cd615f374d3085123a210448e74fc6393', 'symbol': 'rETH'}, {'address': '0x00a8b738e453ffd858a7edf03bccfe20412f0eb0', 'symbol': 'ALBT'}, {'address': '0x15700b564ca08d9439c58ca5053166e8317aa138', 'symbol': 'deUSD'}, {'address': '0xc02aaa39b223fe8d0a0e5c4f27ead9083c756cc2', 'symbol': 'WETH'}, {'address': '0xdac17f958d2ee523a2206206994597c13d831ec7', 'symbol': 'USDT'}, {'address': '0x3472a5a71965499acd81997a54bba8d852c6e53d', 'symbol': 'BADGER'}, {'address': '0x41d5d79431a913c4ae7d69a668ecdfe5ff9dfb68', 'symbol': 'INV'}, {'address': '0x5c5b196abe0d54485975d1ec29617d42d9198326', 'symbol': 'sdeUSD'}, {'address': '0x967da4048cd07ab37855c090aaf366e4ce1b9f48', 'symbol': 'OCEAN'}, {'address': '0xa0b86991c6218b36c1d19d4a2e9eb0ce3606eb48', 'symbol': 'USDC'}</t>
  </si>
  <si>
    <t>{0x00000000009e50a7ddb7a7b0e2ee6604fd120e49: {0xc02aaa39b223fe8d0a0e5c4f27ead9083c756cc2: 4511531141827089}, 0xe75ed6f453c602bd696ce27af11565edc9b46b0d: {ETH: -1235811068952075}}</t>
  </si>
  <si>
    <t>05-03-2025 11:46:59</t>
  </si>
  <si>
    <t>0x5a2d5848...</t>
  </si>
  <si>
    <t>0x3d2bc320</t>
  </si>
  <si>
    <t>0xcb596e88de4c899444637552c699e245d607b4d83d10ea40e52f3fb96d361ffd, 0x5a2d5848e733f4fd2f88162768ef0e4d4b24018003c7993b3244f4de16f3e4e9</t>
  </si>
  <si>
    <t>0xa8277e18483e7e8ccf5c8102dce39b5f8bc864b91c8d9b9c27f976d1f8cb8978</t>
  </si>
  <si>
    <t>0x5a2d5848e733f4fd2f88162768ef0e4d4b24018003c7993b3244f4de16f3e4e9</t>
  </si>
  <si>
    <t>{'address': '0x56072c95faa701256059aa122697b133aded9279', 'symbol': 'SKY'}, {'address': '0xc02aaa39b223fe8d0a0e5c4f27ead9083c756cc2', 'symbol': 'WETH'}, {'address': '0xaabeb130b002e82b9ab37fbb90487e5b16364bae', 'symbol': 'LK99'}, {'address': '0xd108c815d0d093cf54a9e24632a362e7b7ebe064', 'symbol': 'fwSKY'}, {'address': '0xa0b86991c6218b36c1d19d4a2e9eb0ce3606eb48', 'symbol': 'USDC'}, {'address': '0xdac17f958d2ee523a2206206994597c13d831ec7', 'symbol': 'USDT'}, {'address': '0x9f8f72aa9304c8b593d555f12ef6589cc3a579a2', 'symbol': 'MKR'}, {'address': '0xa250cc729bb3323e7933022a67b52200fe354767', 'symbol': 'fwWETH'}</t>
  </si>
  <si>
    <t>{0x00000000009e50a7ddb7a7b0e2ee6604fd120e49: {0xc02aaa39b223fe8d0a0e5c4f27ead9083c756cc2: 3952170226043128, ETH: 103293218}, 0xe75ed6f453c602bd696ce27af11565edc9b46b0d: {ETH: -692079041648990}}</t>
  </si>
  <si>
    <t>0x6800e2ce...</t>
  </si>
  <si>
    <t>0x410d1ff2</t>
  </si>
  <si>
    <t>0xed53e10db2e10afb2e626969f9917571fa6cf5a38939cda538ca8816e3e79b21, 0x6800e2ce81cccb76439056ccb66030ef000d30958b1402dffb485db735c18244</t>
  </si>
  <si>
    <t>0x23971855c28998129cc1ab79042a4a7b37b2ed8372be53c850ca445cd459d0d7</t>
  </si>
  <si>
    <t>0x6800e2ce81cccb76439056ccb66030ef000d30958b1402dffb485db735c18244</t>
  </si>
  <si>
    <t>{'address': '0x8f3470a7388c05ee4e7af3d01d8c722b0ff52374', 'symbol': 'VERI'}, {'address': '0xc02aaa39b223fe8d0a0e5c4f27ead9083c756cc2', 'symbol': 'WETH'}, {'address': '0xfd979c8c2b4b42bf6bec5191a413ab800c767602', 'symbol': '1LP-ETH-VERI'}</t>
  </si>
  <si>
    <t>{0x00000000009e50a7ddb7a7b0e2ee6604fd120e49: {0xc02aaa39b223fe8d0a0e5c4f27ead9083c756cc2: 3488057757929586, ETH: 18626451}, 0xe75ed6f453c602bd696ce27af11565edc9b46b0d: {ETH: -281828382006176}}</t>
  </si>
  <si>
    <t>06-03-2025 01:52:35</t>
  </si>
  <si>
    <t>0x5f87a97c...</t>
  </si>
  <si>
    <t>0xb12bc320</t>
  </si>
  <si>
    <t>0x1d5106f134c12fa0452c15cb24c4eaf710bc244c8d8b14ab94523255f0a3019d, 0x4c864c5935ea2243c60e07c77c644563ca99034ee0947800ee1bce10c86fabc4, 0xcd03ba56ecbb409973556d40085dcf5d39bf63014081f4648856b392015d7df8, 0x5f87a97c9d1e10221a046b5f4d28c667ad18330a614a2e8f3ef7d163753ea158</t>
  </si>
  <si>
    <t>0x74231058b93a543ab714ffa4b4fab1d67f0281c6b248c13855483f1a6a7c64bc</t>
  </si>
  <si>
    <t>0x5f87a97c9d1e10221a046b5f4d28c667ad18330a614a2e8f3ef7d163753ea158</t>
  </si>
  <si>
    <t>{'address': '0x1776e1f26f98b1a5df9cd347953a26dd3cb46671', 'symbol': 'NMR'}, {'address': '0xcf8d0c70c850859266f5c338b38f9d663181c314', 'symbol': 'variableDebtEthDAI'}, {'address': '0xf939e0a03fb07f59a73314e73794be0e57ac1b4e', 'symbol': 'crvUSD'}, {'address': '0x64351fc9810adad17a690e4e1717df5e7e085160', 'symbol': 'msETH'}, {'address': '0x5e8c8a7243651db1384c0ddfdbe39761e8e7e51a', 'symbol': 'aEthLINK'}, {'address': '0x6b175474e89094c44da98b954eedeac495271d0f', 'symbol': 'DAI'}, {'address': '0x514910771af9ca656af840dff83e8264ecf986ca', 'symbol': 'LINK'}, {'address': '0xc02aaa39b223fe8d0a0e5c4f27ead9083c756cc2', 'symbol': 'WETH'}, {'address': '0x83f20f44975d03b1b09e64809b757c47f942beea', 'symbol': 'sDAI'}, {'address': '0xdf4ef6ee483953fe3b84abd08c6a060445c01170', 'symbol': 'WACME'}, {'address': '0x5e8422345238f34275888049021821e8e08caa1f', 'symbol': 'frxETH'}, {'address': '0xa0b86991c6218b36c1d19d4a2e9eb0ce3606eb48', 'symbol': 'USDC'}, {'address': '0x41545f8b9472d758bb669ed8eaeeecd7a9c4ec29', 'symbol': 'FORT'}, {'address': '0xab5eb14c09d416f0ac63661e57edb7aecdb9befa', 'symbol': 'msUSD'}, {'address': '0x853d955acef822db058eb8505911ed77f175b99e', 'symbol': 'FRAX'}, {'address': '0x3175df0976dfa876431c2e9ee6bc45b65d3473cc', 'symbol': 'crvFRAX'}</t>
  </si>
  <si>
    <t>{0x00000000009e50a7ddb7a7b0e2ee6604fd120e49: {0xc02aaa39b223fe8d0a0e5c4f27ead9083c756cc2: 10569041164355027, ETH: 1281033411}, 0xe75ed6f453c602bd696ce27af11565edc9b46b0d: {ETH: -7493412448963251}}</t>
  </si>
  <si>
    <t>05-03-2025 17:58:23</t>
  </si>
  <si>
    <t>0x8d90070d...</t>
  </si>
  <si>
    <t>0x761c961a</t>
  </si>
  <si>
    <t>0x0dc132f569cd5beccaf4ff08468961e2d9aa06ff563d9c3bb1de7bb7c9a11aeb, 0x8d90070d39976858f60dfd683586c69a875414932078fb9bdfd2cc23a0c4bac2</t>
  </si>
  <si>
    <t>0x452bce875f8f8e9991068cc80a53e4d1d631b5bfc19fd1f05cbad17d138767f9</t>
  </si>
  <si>
    <t>0x8d90070d39976858f60dfd683586c69a875414932078fb9bdfd2cc23a0c4bac2</t>
  </si>
  <si>
    <t>{'address': '0xc02aaa39b223fe8d0a0e5c4f27ead9083c756cc2', 'symbol': 'WETH'}, {'address': '0x2f573070e6090b3264fe707e2c9f201716f123c7', 'symbol': 'MUMU'}</t>
  </si>
  <si>
    <t>{0x00000000009e50a7ddb7a7b0e2ee6604fd120e49: {0xc02aaa39b223fe8d0a0e5c4f27ead9083c756cc2: 3145377540734976, ETH: 2145767211}, 0xe75ed6f453c602bd696ce27af11565edc9b46b0d: {ETH: -253784631179840}}</t>
  </si>
  <si>
    <t>05-03-2025 22:27:23</t>
  </si>
  <si>
    <t>0xa1b747a6...</t>
  </si>
  <si>
    <t>0xeed7ed657c5fdd42a48e3472ba0303bad8030d0e7c4596dd7f8575c9c6f77fa9, 0xa1b747a6907f826de98f5553b74364e44e7464b5b0369c5bce3494ee0bd10305</t>
  </si>
  <si>
    <t>0xe8cd4b8d19e8122a7c34a3ba39b3bafa908ead42b49e18ae88bf7eb7b948232b</t>
  </si>
  <si>
    <t>0xa1b747a6907f826de98f5553b74364e44e7464b5b0369c5bce3494ee0bd10305</t>
  </si>
  <si>
    <t>{'address': '0x2260fac5e5542a773aa44fbcfedf7c193bc2c599', 'symbol': 'WBTC'}, {'address': '0xc02aaa39b223fe8d0a0e5c4f27ead9083c756cc2', 'symbol': 'WETH'}, {'address': '0xcbb7c0000ab88b473b1f5afd9ef808440eed33bf', 'symbol': 'cbBTC'}, {'address': '0xe8e1f50392bd61d0f8f48e8e7af51d3b8a52090a', 'symbol': 'fwUNI'}, {'address': '0xa0b86991c6218b36c1d19d4a2e9eb0ce3606eb48', 'symbol': 'USDC'}, {'address': '0x1f9840a85d5af5bf1d1762f925bdaddc4201f984', 'symbol': 'UNI'}, {'address': '0x5c647ce0ae10658ec44fa4e11a51c96e94efd1dd', 'symbol': 'aEthcbBTC'}, {'address': '0xdac17f958d2ee523a2206206994597c13d831ec7', 'symbol': 'USDT'}, {'address': '0x98c23e9d8f34fefb1b7bd6a91b7ff122f4e16f5c', 'symbol': 'aEthUSDC'}, {'address': '0x2078f336fdd260f708bec4a20c82b063274e1b23', 'symbol': 'fwWBTC'}</t>
  </si>
  <si>
    <t>{0x00000000009e50a7ddb7a7b0e2ee6604fd120e49: {0xc02aaa39b223fe8d0a0e5c4f27ead9083c756cc2: 3261362332364445, ETH: 430959338}, 0xe75ed6f453c602bd696ce27af11565edc9b46b0d: {ETH: -572314570420588}}</t>
  </si>
  <si>
    <t>05-03-2025 10:18:47</t>
  </si>
  <si>
    <t>0xe3d47a1e...</t>
  </si>
  <si>
    <t>0x882a9e03</t>
  </si>
  <si>
    <t>0x4040312d2b60e7192fe853fa939166c2742fc463bb90bc8c72c6ffcae3033c90, 0xe3d47a1e1a18ba8151118a3003058848db2b330b934a872fedba8e5859757d72</t>
  </si>
  <si>
    <t>0x7e639448517273f6ca141f1f8105870b79ef9b8a58bb264e8a766e2f3d080c06</t>
  </si>
  <si>
    <t>0xe3d47a1e1a18ba8151118a3003058848db2b330b934a872fedba8e5859757d72</t>
  </si>
  <si>
    <t>{'address': '0x23878914efe38d27c4d67ab83ed1b93a74d4086a', 'symbol': 'aEthUSDT'}, {'address': '0x2078f336fdd260f708bec4a20c82b063274e1b23', 'symbol': 'fwWBTC'}, {'address': '0x2260fac5e5542a773aa44fbcfedf7c193bc2c599', 'symbol': 'WBTC'}, {'address': '0xdac17f958d2ee523a2206206994597c13d831ec7', 'symbol': 'USDT'}, {'address': '0x5c647ce0ae10658ec44fa4e11a51c96e94efd1dd', 'symbol': 'aEthcbBTC'}, {'address': '0xa250cc729bb3323e7933022a67b52200fe354767', 'symbol': 'fwWETH'}, {'address': '0xcbb7c0000ab88b473b1f5afd9ef808440eed33bf', 'symbol': 'cbBTC'}, {'address': '0xa0b86991c6218b36c1d19d4a2e9eb0ce3606eb48', 'symbol': 'USDC'}, {'address': '0xc02aaa39b223fe8d0a0e5c4f27ead9083c756cc2', 'symbol': 'WETH'}</t>
  </si>
  <si>
    <t>{0x00000000009e50a7ddb7a7b0e2ee6604fd120e49: {0xc02aaa39b223fe8d0a0e5c4f27ead9083c756cc2: 3578029085334856}, 0xe75ed6f453c602bd696ce27af11565edc9b46b0d: {ETH: -954811839729001}}</t>
  </si>
  <si>
    <t>05-03-2025 12:35:11</t>
  </si>
  <si>
    <t>0x0a898843...</t>
  </si>
  <si>
    <t>0x2d2c4900</t>
  </si>
  <si>
    <t>0x05f941abe8632186a89d66dfde842d7473a03731c9629944f6f457fc5992cebd, 0x0a89884362cdcd799bbb6374557858c4ea9bcb15e2d4b07bf47a071b8c8d1b59</t>
  </si>
  <si>
    <t>0xfc84a0e5b4452ad1d79a6a1ec35bd544f22aaeb5fbfca3010b203cbb73bb5f26</t>
  </si>
  <si>
    <t>0x0a89884362cdcd799bbb6374557858c4ea9bcb15e2d4b07bf47a071b8c8d1b59</t>
  </si>
  <si>
    <t>{'address': '0x7f39c581f595b53c5cb19bd0b3f8da6c935e2ca0', 'symbol': 'wstETH'}, {'address': '0xa0b86991c6218b36c1d19d4a2e9eb0ce3606eb48', 'symbol': 'USDC'}, {'address': '0xc02aaa39b223fe8d0a0e5c4f27ead9083c756cc2', 'symbol': 'WETH'}, {'address': '0x5c647ce0ae10658ec44fa4e11a51c96e94efd1dd', 'symbol': 'aEthcbBTC'}, {'address': '0x98c23e9d8f34fefb1b7bd6a91b7ff122f4e16f5c', 'symbol': 'aEthUSDC'}, {'address': '0x903bef1736cddf2a537176cf3c64579c3867a881', 'symbol': 'ICHI'}, {'address': '0x18084fba666a33d37592fa2633fd49a74dd93a88', 'symbol': 'tBTC'}, {'address': '0x2260fac5e5542a773aa44fbcfedf7c193bc2c599', 'symbol': 'WBTC'}, {'address': '0xdac17f958d2ee523a2206206994597c13d831ec7', 'symbol': 'USDT'}, {'address': '0xcbb7c0000ab88b473b1f5afd9ef808440eed33bf', 'symbol': 'cbBTC'}</t>
  </si>
  <si>
    <t>{0x00000000009e50a7ddb7a7b0e2ee6604fd120e49: {0xc02aaa39b223fe8d0a0e5c4f27ead9083c756cc2: 3679818008690725, ETH: 5957179}, 0xe75ed6f453c602bd696ce27af11565edc9b46b0d: {ETH: -1143114702198766}}</t>
  </si>
  <si>
    <t>Tx48</t>
  </si>
  <si>
    <t>Tx49</t>
  </si>
  <si>
    <t>Tx50</t>
  </si>
  <si>
    <t>Tx51</t>
  </si>
  <si>
    <t>Tx52</t>
  </si>
  <si>
    <t>Tx53</t>
  </si>
  <si>
    <t>Tx54</t>
  </si>
  <si>
    <t>Tx55</t>
  </si>
  <si>
    <t>Tx56</t>
  </si>
  <si>
    <t>Tx57</t>
  </si>
  <si>
    <t>Tx58</t>
  </si>
  <si>
    <t>Tx59</t>
  </si>
  <si>
    <t>Tx60</t>
  </si>
  <si>
    <t>Tx61</t>
  </si>
  <si>
    <t>Tx62</t>
  </si>
  <si>
    <t>Tx63</t>
  </si>
  <si>
    <t>Tx64</t>
  </si>
  <si>
    <t>Tx65</t>
  </si>
  <si>
    <t>Tx66</t>
  </si>
  <si>
    <t>Tx67</t>
  </si>
  <si>
    <t>Tx68</t>
  </si>
  <si>
    <t>06-03-2025 01:01:23</t>
  </si>
  <si>
    <t>0x1e790be4...</t>
  </si>
  <si>
    <t>0xb12bc318</t>
  </si>
  <si>
    <t>0xb0db7aacf17322685d0534a5fdfdf06f5b982663686f4442cf651adcb908ff3b, 0x1e790be42d360d7444bc258a6f375a26a7c294df71916b4f9135e2b72e98ba23</t>
  </si>
  <si>
    <t>0xd3bd4960e2ba8f839070a602f273297a4f8a495e0a17b566bffa10c7e26b372e</t>
  </si>
  <si>
    <t>0x1e790be42d360d7444bc258a6f375a26a7c294df71916b4f9135e2b72e98ba23</t>
  </si>
  <si>
    <t>{'address': '0x9813037ee2218799597d83d4a5b6f3b6778218d9', 'symbol': 'BONE'}, {'address': '0xfb57a5e307aefb3e49aa83e1a2ecaba475a0b900', 'symbol': 'hope'}, {'address': '0x2be59db3a6030ac65cd3d286a4d7a122264f628a', 'symbol': 'HACHI'}, {'address': '0x166be8c4b080c7b30c03245c052722495a5be936', 'symbol': 'HAIKU'}, {'address': '0x45a2f5d4ab4ccb8d4e3c006774ace22860c77338', 'symbol': 'SHIBA'}, {'address': '0xfbd5fd3f85e9f4c5e8b40eec9f8b8ab1caaa146b', 'symbol': 'TREAT'}, {'address': '0xced88f3ca5034abfc1f5492a808a39ee2b16f321', 'symbol': 'TRNK'}, {'address': '0xa0b86991c6218b36c1d19d4a2e9eb0ce3606eb48', 'symbol': 'USDC'}, {'address': '0xc02aaa39b223fe8d0a0e5c4f27ead9083c756cc2', 'symbol': 'WETH'}</t>
  </si>
  <si>
    <t>{0x00000000009e50a7ddb7a7b0e2ee6604fd120e49: {0xc02aaa39b223fe8d0a0e5c4f27ead9083c756cc2: 3284693227143168, ETH: 836270416}, 0xe75ed6f453c602bd696ce27af11565edc9b46b0d: {ETH: -916023080692531}}</t>
  </si>
  <si>
    <t>05-03-2025 16:32:59</t>
  </si>
  <si>
    <t>0xc6afa29a...</t>
  </si>
  <si>
    <t>0xcc2bc318</t>
  </si>
  <si>
    <t>0x97c49ddb4b7399b87d6e290933e2a8c07c42516253ae63f22adc05c7cf25fccf, 0xc6afa29a976922bb0ba9f52eec594d8d720604d66f18388ccb15af49bbc5e19f</t>
  </si>
  <si>
    <t>0xa389d57d686c1e1d6701c14cc2601fda03e6700128eea5c000cd168af6d056dd</t>
  </si>
  <si>
    <t>0xc6afa29a976922bb0ba9f52eec594d8d720604d66f18388ccb15af49bbc5e19f</t>
  </si>
  <si>
    <t>{'address': '0x6b175474e89094c44da98b954eedeac495271d0f', 'symbol': 'DAI'}, {'address': '0xa882606494d86804b5514e07e6bd2d6a6ee6d68a', 'symbol': 'WPLS'}, {'address': '0xfd8b9ba4845fb38c779317ec134b298c064937a2', 'symbol': '9INCH'}, {'address': '0xc02aaa39b223fe8d0a0e5c4f27ead9083c756cc2', 'symbol': 'WETH'}</t>
  </si>
  <si>
    <t>{0x00000000009e50a7ddb7a7b0e2ee6604fd120e49: {0xc02aaa39b223fe8d0a0e5c4f27ead9083c756cc2: 2762021560909824, ETH: 3240793279}, 0xe75ed6f453c602bd696ce27af11565edc9b46b0d: {ETH: -507012307193299}}</t>
  </si>
  <si>
    <t>05-03-2025 05:26:59</t>
  </si>
  <si>
    <t>0x50d31b2e...</t>
  </si>
  <si>
    <t>0xe0227120</t>
  </si>
  <si>
    <t>0xe2d06f3d00371afccfa089f707dcda173cf94b59e562bd93f57fafd8783fd3c7, 0x50d31b2e44f3b761dece8a51066583fc0b14adc02967d5b29cc21e15df43eff3</t>
  </si>
  <si>
    <t>0xce4e6e6b6bfd2d477028f1e6a4aba5c6158b23b8c8c1c1deba2f567cf108a781</t>
  </si>
  <si>
    <t>0x50d31b2e44f3b761dece8a51066583fc0b14adc02967d5b29cc21e15df43eff3</t>
  </si>
  <si>
    <t>{0x00000000009e50a7ddb7a7b0e2ee6604fd120e49: {0xc02aaa39b223fe8d0a0e5c4f27ead9083c756cc2: 2347945877831680, ETH: 35725382}, 0xe75ed6f453c602bd696ce27af11565edc9b46b0d: {ETH: -225109749227447}}</t>
  </si>
  <si>
    <t>05-03-2025 07:29:23</t>
  </si>
  <si>
    <t>0x4a146c20...</t>
  </si>
  <si>
    <t>0x3f1e491a</t>
  </si>
  <si>
    <t>0x5e876a21da4ad3b1b8526948f6f0fd46b981ec307d20d8d1b90e9e357f8c55f4, 0x4a146c2013ff88eb313b08ef0b9f126fb36479534c79a2a5f9e0f390f5961c3c</t>
  </si>
  <si>
    <t>0x3bbc0a65cec22967cca86ee3fb44b981a8336a694de289679dd3484182aa0d11</t>
  </si>
  <si>
    <t>0x4a146c2013ff88eb313b08ef0b9f126fb36479534c79a2a5f9e0f390f5961c3c</t>
  </si>
  <si>
    <t>{'address': '0xd9016a907dc0ecfa3ca425ab20b6b785b42f2373', 'symbol': 'GMEE'}, {'address': '0x557b933a7c2c45672b610f8954a3deb39a51a8ca', 'symbol': 'REVV'}, {'address': '0xc02aaa39b223fe8d0a0e5c4f27ead9083c756cc2', 'symbol': 'WETH'}, {'address': '0x3845badade8e6dff049820680d1f14bd3903a5d0', 'symbol': 'SAND'}, {'address': '0xba41ddf06b7ffd89d1267b5a93bfef2424eb2003', 'symbol': 'MYTH'}</t>
  </si>
  <si>
    <t>{0x00000000009e50a7ddb7a7b0e2ee6604fd120e49: {0xc02aaa39b223fe8d0a0e5c4f27ead9083c756cc2: 2374909430857728, ETH: 144843810}, 0xe75ed6f453c602bd696ce27af11565edc9b46b0d: {ETH: -311901486849249}}</t>
  </si>
  <si>
    <t>0x4042d8f68dc25a00b35597149a5003c8d2b0b7a8</t>
  </si>
  <si>
    <t>0x6153b3e1...</t>
  </si>
  <si>
    <t>0xc62bc318</t>
  </si>
  <si>
    <t>0x5cb33750267dbd004d9673f5b956082391a395d8ecd9c66bf876e1657b0d70bc, 0x6153b3e1ca7610991dcd473d35b783267a543a22e1ab3c2412d371cce860d9ce</t>
  </si>
  <si>
    <t>0x27fb02f28e42aebf6dc2feb6745e46281763991f034c0d4f109be58215f09e3e</t>
  </si>
  <si>
    <t>0x6153b3e1ca7610991dcd473d35b783267a543a22e1ab3c2412d371cce860d9ce</t>
  </si>
  <si>
    <t>{'address': '0xc02aaa39b223fe8d0a0e5c4f27ead9083c756cc2', 'symbol': 'WETH'}, {'address': '0xa0b86991c6218b36c1d19d4a2e9eb0ce3606eb48', 'symbol': 'USDC'}, {'address': '0x1af2b3a0e20817348544f3ebfebb28fcbd6b67e9', 'symbol': 'CHING'}, {'address': '0x5767301e12a3ad7630277b581906498b0b4e5235', 'symbol': 'BOS'}, {'address': '0xa02c49da76a085e4e1ee60a6b920ddbc8db599f4', 'symbol': 'TREAT'}, {'address': '0xfbd5fd3f85e9f4c5e8b40eec9f8b8ab1caaa146b', 'symbol': 'TREAT'}</t>
  </si>
  <si>
    <t>{0x00000000009e50a7ddb7a7b0e2ee6604fd120e49: {0xc02aaa39b223fe8d0a0e5c4f27ead9083c756cc2: 2666234025869312, ETH: 1071612095}, 0xe75ed6f453c602bd696ce27af11565edc9b46b0d: {ETH: -621688049797742}}</t>
  </si>
  <si>
    <t>05-03-2025 23:47:47</t>
  </si>
  <si>
    <t>0xc6d703b8...</t>
  </si>
  <si>
    <t>0x43227100</t>
  </si>
  <si>
    <t>0xc01a808d1c05e847b7a82b4c4b2ab9e439e2dc3b7dc6ccf1f0f7394485e8da5a, 0xc6d703b8d3bd6f05d1cd66c424da336f85f31d2c6f006084d5f3695a6fb5d508</t>
  </si>
  <si>
    <t>0x5c167ddc97de76b059fde293b35837474a8dbb4487ace3e907bcf3f248ba01bc</t>
  </si>
  <si>
    <t>0xc6d703b8d3bd6f05d1cd66c424da336f85f31d2c6f006084d5f3695a6fb5d508</t>
  </si>
  <si>
    <t>{'address': '0xdac17f958d2ee523a2206206994597c13d831ec7', 'symbol': 'USDT'}, {'address': '0xa0b86991c6218b36c1d19d4a2e9eb0ce3606eb48', 'symbol': 'USDC'}, {'address': '0xc02aaa39b223fe8d0a0e5c4f27ead9083c756cc2', 'symbol': 'WETH'}, {'address': '0x8e0e57dcb1ce8d9091df38ec1bfc3b224529754a', 'symbol': 'CAH�����������������������������'}</t>
  </si>
  <si>
    <t>{0x00000000009e50a7ddb7a7b0e2ee6604fd120e49: {0xc02aaa39b223fe8d0a0e5c4f27ead9083c756cc2: 2278479462662144, ETH: 257014805}, 0xe75ed6f453c602bd696ce27af11565edc9b46b0d: {ETH: -241469399623149}}</t>
  </si>
  <si>
    <t>05-03-2025 15:45:35</t>
  </si>
  <si>
    <t>0xcf5dc1f6...</t>
  </si>
  <si>
    <t>0xe12bc320</t>
  </si>
  <si>
    <t>0x180c851b1a0cc16f290ff4a9654bbfeacb203c7491395ae9efb3fbdea639df22, 0xcf5dc1f6909e92958ec510b7fcb598505f8deb13af6c5a227c0406e5795ebcab</t>
  </si>
  <si>
    <t>0x1fdd53fa056109da7b88361045a0e2184fd96de57f4f17f5523d4cc0b4eaa273</t>
  </si>
  <si>
    <t>0xcf5dc1f6909e92958ec510b7fcb598505f8deb13af6c5a227c0406e5795ebcab</t>
  </si>
  <si>
    <t>{'address': '0xdac17f958d2ee523a2206206994597c13d831ec7', 'symbol': 'USDT'}, {'address': '0xaa7a9ca87d3694b5755f213b5d04094b8d0f0a6f', 'symbol': 'TRAC'}, {'address': '0xa0b86991c6218b36c1d19d4a2e9eb0ce3606eb48', 'symbol': 'USDC'}, {'address': '0x940a2db1b7008b6c776d4faaca729d6d4a4aa551', 'symbol': 'DUSK'}, {'address': '0xc02aaa39b223fe8d0a0e5c4f27ead9083c756cc2', 'symbol': 'WETH'}, {'address': '0x1f573d6fb3f13d689ff844b4ce37794d79a7ff1c', 'symbol': 'BNT'}</t>
  </si>
  <si>
    <t>{0x00000000009e50a7ddb7a7b0e2ee6604fd120e49: {0xc02aaa39b223fe8d0a0e5c4f27ead9083c756cc2: 3248887589586011, ETH: 46073108}, 0xe75ed6f453c602bd696ce27af11565edc9b46b0d: {ETH: -1299795279088148}}</t>
  </si>
  <si>
    <t>05-03-2025 23:02:11</t>
  </si>
  <si>
    <t>0xe4c2509a...</t>
  </si>
  <si>
    <t>0x5f21e601</t>
  </si>
  <si>
    <t>0xb36ae70fc1cd1b7995c739ac85496ced36d2caad2de94ac3fa9e55d52b96dffd, 0xe4c2509a1316fdeb39447a7f156f326e952df02fe23e5aa11f018082c195c1a3</t>
  </si>
  <si>
    <t>0x45f738e2bd56fd3e012262be6d6d7f48f82122c5817b5f60d8af17289c5a5641</t>
  </si>
  <si>
    <t>0xe4c2509a1316fdeb39447a7f156f326e952df02fe23e5aa11f018082c195c1a3</t>
  </si>
  <si>
    <t>{'address': '0xa0b86991c6218b36c1d19d4a2e9eb0ce3606eb48', 'symbol': 'USDC'}, {'address': '0xc02aaa39b223fe8d0a0e5c4f27ead9083c756cc2', 'symbol': 'WETH'}, {'address': '0x40e3d1a4b2c47d9aa61261f5606136ef73e28042', 'symbol': 'SERV'}</t>
  </si>
  <si>
    <t>{0x00000000009e50a7ddb7a7b0e2ee6604fd120e49: {0xc02aaa39b223fe8d0a0e5c4f27ead9083c756cc2: 2197487725594613}, 0xe75ed6f453c602bd696ce27af11565edc9b46b0d: {ETH: -268099112979202}}</t>
  </si>
  <si>
    <t>05-03-2025 14:44:47</t>
  </si>
  <si>
    <t>0x8890414c...</t>
  </si>
  <si>
    <t>0xb331dfa6</t>
  </si>
  <si>
    <t>0xa4dcba0b0536395c915c8d79959b961b64ea0531fb80e5846d57891825d1db56, 0x8890414c6e78652c3b33eba70cc041bad10eca765b9bb4ccd8f3db95f62b9e08</t>
  </si>
  <si>
    <t>0x07a18881ce5655101395c02344cfa76d772045510c9a048688d8663dbfdec667</t>
  </si>
  <si>
    <t>0x8890414c6e78652c3b33eba70cc041bad10eca765b9bb4ccd8f3db95f62b9e08</t>
  </si>
  <si>
    <t>{'address': '0xa0b86991c6218b36c1d19d4a2e9eb0ce3606eb48', 'symbol': 'USDC'}, {'address': '0xc02aaa39b223fe8d0a0e5c4f27ead9083c756cc2', 'symbol': 'WETH'}, {'address': '0x59a529070fbb61e6d6c91f952ccb7f35c34cf8aa', 'symbol': 'ASF'}</t>
  </si>
  <si>
    <t>{0x00000000009e50a7ddb7a7b0e2ee6604fd120e49: {0xc02aaa39b223fe8d0a0e5c4f27ead9083c756cc2: 2436406098001920}, 0xe75ed6f453c602bd696ce27af11565edc9b46b0d: {ETH: -513481695607932}}</t>
  </si>
  <si>
    <t>05-03-2025 20:30:11</t>
  </si>
  <si>
    <t>0xf74d7118...</t>
  </si>
  <si>
    <t>0x6b0c5480</t>
  </si>
  <si>
    <t>0x8d0a08f1fa84e6f1b5ba1e96b341f6920d845e8975d4045bb8b7f16034abaabe, 0xf74d71187c5ca44e55529a327e81c95eef3021e4ea80417b4f07ddd601b8f616, 0xe89055d0fea775335771e2d3678f17aff537e2341d8c2749d5168342f26fbe86, 0x20f54b26f0c3736e02cda227383c8392846a49224e162874695e3308f6b81953, 0x1e72e17b72fcdea52b8a931b0c7b8b5fa1369754c0477cd9d72f37a21d7aea76, 0xa63de635058ebbb0f0d74c50f4aaa90731df5c4db7b8d6b83c6be9acf5ca7c71, 0xcce28d8722f64a3a8abb9f94bbe8b11caf7466ecb2bce7119559b569e0b8ad68, 0x8c39547e00f0a0ce64818311475a0cb55b511daa30aed1dde4e8b7e7d053a714, 0xf50bd10e7aa99e07e2b15173c32d0bebf915157b5b99aec99be847b0fc617fb7, 0x4d7a226dc6eedef6ca963be53453fbaec99e8e43690b08b594b2e1cbd15d36ff, 0x9d587d3cf41168a093b32580acf9952ba0e7b4f90a70fc2c40415f66f8424988, 0x6cec53bc388731c5262930a136d3dc9cab3c69185ffa7e64911205ae4cc72617, 0xeaf0910eaf9c5abb2611f496702157055335cec7149907cc46efc05b3a18c4f9, 0xb3243c13ce663dee634ddcb282193e1ebe268825b9da28cbe3b70b0d7c205c27, 0x928cc8c977367aadb5f93abf3f0010a86c1ffec7a064445cb1e0df8d2c330bca, 0xae03ac77e7921ad566566ac06537da554ba4821fc14ecb804c4db79b8af87bab, 0xc163db78c702023e2638ba22cf7a0be610fde0629c1063457a2a1dad29add799</t>
  </si>
  <si>
    <t>0xe72cbbf63e37573d92835f9750e94368533b3e62ca85e30f27b4f234f60fbe72</t>
  </si>
  <si>
    <t>0xf74d71187c5ca44e55529a327e81c95eef3021e4ea80417b4f07ddd601b8f616, 0x928cc8c977367aadb5f93abf3f0010a86c1ffec7a064445cb1e0df8d2c330bca, 0xc163db78c702023e2638ba22cf7a0be610fde0629c1063457a2a1dad29add799</t>
  </si>
  <si>
    <t>{'address': '0xb369daca21ee035312176eb8cf9d88ce97e0aa95', 'symbol': 'SKOL'}, {'address': '0xcf2cfe0b96a2ece970d5619a8ad28d02d73b42db', 'symbol': 'SPX'}, {'address': '0x55d1a0ca34581aaf6815ff354739f89fe7afe6f4', 'symbol': '14THOFELON'}, {'address': '0x514910771af9ca656af840dff83e8264ecf986ca', 'symbol': 'LINK'}, {'address': '0x3b50805453023a91a8bf641e279401a0b23fa6f9', 'symbol': 'REZ'}, {'address': '0xc02aaa39b223fe8d0a0e5c4f27ead9083c756cc2', 'symbol': 'WETH'}, {'address': '0x9c9293f0ad42ae8f6f53c812f274ef91f7941026', 'symbol': 'GROK3'}, {'address': '0xa0b86991c6218b36c1d19d4a2e9eb0ce3606eb48', 'symbol': 'USDC'}, {'address': '0x7fc66500c84a76ad7e9c93437bfc5ac33e2ddae9', 'symbol': 'AAVE'}, {'address': '0x142a8871de427a0a2e07313d955870898264f7bd', 'symbol': 'D.C.A.'}, {'address': '0xe0f63a424a4439cbe457d80e4f4b51ad25b2c56c', 'symbol': 'SPX'}, {'address': '0xdac17f958d2ee523a2206206994597c13d831ec7', 'symbol': 'USDT'}, {'address': '0x6b175474e89094c44da98b954eedeac495271d0f', 'symbol': 'DAI'}, {'address': '0x7138eb0d563f3f6722500936a11dcae99d738a2c', 'symbol': 'LIF3'}, {'address': '0x2260fac5e5542a773aa44fbcfedf7c193bc2c599', 'symbol': 'WBTC'}, {'address': '0xb60fdf036f2ad584f79525b5da76c5c531283a1b', 'symbol': 'NEMO'}</t>
  </si>
  <si>
    <t>{0x00000000009e50a7ddb7a7b0e2ee6604fd120e49: {0x7138eb0d563f3f6722500936a11dcae99d738a2c: 1047131086143024, 0xc02aaa39b223fe8d0a0e5c4f27ead9083c756cc2: 2359162431610273, ETH: 3184988807}, 0xe75ed6f453c602bd696ce27af11565edc9b46b0d: {ETH: -295146181284721}, 0xfc9928f6590d853752824b0b403a6ae36785e535: {ETH: -181868449538098}}</t>
  </si>
  <si>
    <t>05-03-2025 11:26:23</t>
  </si>
  <si>
    <t>0x673e9c56...</t>
  </si>
  <si>
    <t>0xd7216a0a</t>
  </si>
  <si>
    <t>0x5662bd97516e9f2ebd7095aed4250c62fbf4b15b29a06dbcd4f4c38b692bb695, 0x673e9c56959db39e3b93de36afa99fa47615e126ea230db1e924dfdafff276b7</t>
  </si>
  <si>
    <t>0x817a762a33583dca1b7743c8ae4227f14225989ed8d9413df888f960c69c7f81</t>
  </si>
  <si>
    <t>0x673e9c56959db39e3b93de36afa99fa47615e126ea230db1e924dfdafff276b7</t>
  </si>
  <si>
    <t>{0x00000000009e50a7ddb7a7b0e2ee6604fd120e49: {0xc02aaa39b223fe8d0a0e5c4f27ead9083c756cc2: 2106849980806745}, 0xe75ed6f453c602bd696ce27af11565edc9b46b0d: {ETH: -290196467450520}}</t>
  </si>
  <si>
    <t>0x4504b15f...</t>
  </si>
  <si>
    <t>0xfd2bc320</t>
  </si>
  <si>
    <t>0xc56e37f1be005a1dd4e3ce4814754c8267a814d2b98e3baa5698edee2e6b2fa9, 0x4504b15fcc91a4d9b63fc5fc8b5f51cde38a522cadb3c49b9d67cd2d758118bd</t>
  </si>
  <si>
    <t>0x842b6ba976b21f2a8cd5bdd15b3eeef3590906f19da05d1420f0ca0f169f45de</t>
  </si>
  <si>
    <t>0x4504b15fcc91a4d9b63fc5fc8b5f51cde38a522cadb3c49b9d67cd2d758118bd</t>
  </si>
  <si>
    <t>{0x00000000009e50a7ddb7a7b0e2ee6604fd120e49: {0xc02aaa39b223fe8d0a0e5c4f27ead9083c756cc2: 2081953428249934, ETH: 34781699}, 0xe75ed6f453c602bd696ce27af11565edc9b46b0d: {ETH: -279849563719787}}</t>
  </si>
  <si>
    <t>0xa5633b70...</t>
  </si>
  <si>
    <t>0x3f22e818</t>
  </si>
  <si>
    <t>0x14ff239216c73d1ad0b531804d22f0b2aa3f401270be7d6938333370a7c95911, 0xa5633b705af0bbf1607bfebad24165b6f1acef5b1e0b89daf45480db02994509</t>
  </si>
  <si>
    <t>0x8d69e54a423c2b2faec4338ad227f516ea014d21edbb89d58f41fa10ee6317aa</t>
  </si>
  <si>
    <t>0xa5633b705af0bbf1607bfebad24165b6f1acef5b1e0b89daf45480db02994509</t>
  </si>
  <si>
    <t>{'address': '0xc02aaa39b223fe8d0a0e5c4f27ead9083c756cc2', 'symbol': 'WETH'}, {'address': '0xd3e4ba569045546d09cf021ecc5dfe42b1d7f6e4', 'symbol': 'MNW'}</t>
  </si>
  <si>
    <t>{0x00000000009e50a7ddb7a7b0e2ee6604fd120e49: {0xc02aaa39b223fe8d0a0e5c4f27ead9083c756cc2: 1936239238316032, ETH: 3512873604}, 0xe75ed6f453c602bd696ce27af11565edc9b46b0d: {ETH: -154471842945382}}</t>
  </si>
  <si>
    <t>0x7ab95b79...</t>
  </si>
  <si>
    <t>0x1f21e61a</t>
  </si>
  <si>
    <t>0x27f45044d94d91677946c323717215d8baa8afa8b4b7cd8dcb77778d5084cd66, 0x7ab95b79dacae8fb91ea508c10e462a82a7a82b462cbe96a56926dfee99b23f1</t>
  </si>
  <si>
    <t>0x59f9dd1c27ed8cd1543cf4cbc6143f897293bf7e2b4af106c721be7eaba6d866</t>
  </si>
  <si>
    <t>0x7ab95b79dacae8fb91ea508c10e462a82a7a82b462cbe96a56926dfee99b23f1</t>
  </si>
  <si>
    <t>{'address': '0xac3e018457b222d93114458476f3e3416abbe38f', 'symbol': 'sfrxETH'}, {'address': '0x0100546f2cd4c9d97f798ffc9755e47865ff7ee6', 'symbol': 'alETH'}, {'address': '0xc02aaa39b223fe8d0a0e5c4f27ead9083c756cc2', 'symbol': 'WETH'}, {'address': '0xb657b895b265c38c53fff00166cf7f6a3c70587d', 'symbol': 'alfrxETH-f'}, {'address': '0x7f39c581f595b53c5cb19bd0b3f8da6c935e2ca0', 'symbol': 'wstETH'}, {'address': '0x5e8422345238f34275888049021821e8e08caa1f', 'symbol': 'frxETH'}</t>
  </si>
  <si>
    <t>{0x00000000009e50a7ddb7a7b0e2ee6604fd120e49: {0xc02aaa39b223fe8d0a0e5c4f27ead9083c756cc2: 2137582502671417}, 0xe75ed6f453c602bd696ce27af11565edc9b46b0d: {ETH: -362617799151232}}</t>
  </si>
  <si>
    <t>Tx69</t>
  </si>
  <si>
    <t>Tx70</t>
  </si>
  <si>
    <t>Tx71</t>
  </si>
  <si>
    <t>Tx72</t>
  </si>
  <si>
    <t>Tx73</t>
  </si>
  <si>
    <t>Tx74</t>
  </si>
  <si>
    <t>Tx75</t>
  </si>
  <si>
    <t>Tx76</t>
  </si>
  <si>
    <t>Tx77</t>
  </si>
  <si>
    <t>Tx78</t>
  </si>
  <si>
    <t>Tx79</t>
  </si>
  <si>
    <t>Tx80</t>
  </si>
  <si>
    <t>Tx81</t>
  </si>
  <si>
    <t>Tx82</t>
  </si>
  <si>
    <t>Tx83</t>
  </si>
  <si>
    <t>Tx84</t>
  </si>
  <si>
    <t>Tx85</t>
  </si>
  <si>
    <t>Tx86</t>
  </si>
  <si>
    <t>Tx87</t>
  </si>
  <si>
    <t>Tx88</t>
  </si>
  <si>
    <t>Tx89</t>
  </si>
  <si>
    <t>05-03-2025 19:09:35</t>
  </si>
  <si>
    <t>0x92e5aa3b...</t>
  </si>
  <si>
    <t>0xd8227120</t>
  </si>
  <si>
    <t>0xd063fa517bcbb9e0ff379911e50ad5542190d79659767e9aa9a68c1545b4abbf, 0x92e5aa3baa0d74f0a97526b5acdf6a88a0e7b8563d7657925304b3b006c6fdd3</t>
  </si>
  <si>
    <t>0x8c38d49e29150c635112ad6a059a373f9a4be18f9f6c76fdd43ca1419175355e</t>
  </si>
  <si>
    <t>0x92e5aa3baa0d74f0a97526b5acdf6a88a0e7b8563d7657925304b3b006c6fdd3</t>
  </si>
  <si>
    <t>{'address': '0xdac17f958d2ee523a2206206994597c13d831ec7', 'symbol': 'USDT'}, {'address': '0x2b591e99afe9f32eaa6214f7b7629768c40eeb39', 'symbol': 'HEX'}, {'address': '0xa0b86991c6218b36c1d19d4a2e9eb0ce3606eb48', 'symbol': 'USDC'}, {'address': '0xc02aaa39b223fe8d0a0e5c4f27ead9083c756cc2', 'symbol': 'WETH'}</t>
  </si>
  <si>
    <t>{0x00000000009e50a7ddb7a7b0e2ee6604fd120e49: {0xc02aaa39b223fe8d0a0e5c4f27ead9083c756cc2: 2310220175344212, ETH: 95998453}, 0xe75ed6f453c602bd696ce27af11565edc9b46b0d: {ETH: -704741611518698}}</t>
  </si>
  <si>
    <t>05-03-2025 18:08:35</t>
  </si>
  <si>
    <t>0xa798c495...</t>
  </si>
  <si>
    <t>0xa92c4920</t>
  </si>
  <si>
    <t>0xa798c4958ea3b7c0ac4a27b5493dbb80b62fea02c361689b81b414bcb8dc7872</t>
  </si>
  <si>
    <t>0x2cd350e9cf141e698ce40c77ea920190f0c82fc3823d7f435102c2c6115e7929</t>
  </si>
  <si>
    <t>{'address': '0xc02aaa39b223fe8d0a0e5c4f27ead9083c756cc2', 'symbol': 'WETH'}, {'address': '0xdac17f958d2ee523a2206206994597c13d831ec7', 'symbol': 'USDT'}, {'address': '0x6b175474e89094c44da98b954eedeac495271d0f', 'symbol': 'DAI'}, {'address': '0xa0b86991c6218b36c1d19d4a2e9eb0ce3606eb48', 'symbol': 'USDC'}, {'address': '0xa250cc729bb3323e7933022a67b52200fe354767', 'symbol': 'fwWETH'}, {'address': '0x8a6fe57c08c84e0f4ee97aae68a62e820a37d259', 'symbol': 'fwDAI'}, {'address': '0xef87f4608e601e8564800265aee1c1ffadf73283', 'symbol': 'fwUSDT'}, {'address': '0x41e5560054824ea6b0732e656e3ad64e20e94e45', 'symbol': 'CVC'}, {'address': '0x2078f336fdd260f708bec4a20c82b063274e1b23', 'symbol': 'fwWBTC'}, {'address': '0x2260fac5e5542a773aa44fbcfedf7c193bc2c599', 'symbol': 'WBTC'}, {'address': '0x0492560fa7cfd6a85e50d8be3f77318994f8f429', 'symbol': 'fwUSDC'}, {'address': '0xf411903cbc70a74d22900a5de66a2dda66507255', 'symbol': 'VRA'}</t>
  </si>
  <si>
    <t>{0x00000000009e50a7ddb7a7b0e2ee6604fd120e49: {0x6b175474e89094c44da98b954eedeac495271d0f: 18808208811, 0xc02aaa39b223fe8d0a0e5c4f27ead9083c756cc2: 4405497758224762, ETH: 265590920}, 0xe75ed6f453c602bd696ce27af11565edc9b46b0d: {ETH: -2834938248497509}}</t>
  </si>
  <si>
    <t>06-03-2025 05:47:23</t>
  </si>
  <si>
    <t>0xec2b9d22...</t>
  </si>
  <si>
    <t>0x3e22e820</t>
  </si>
  <si>
    <t>0xc02abe6b56f1b3ba69001514cf0272d782fe8f4c0ad83b9a670a924643522340, 0xec2b9d22cab7cfa68226a6ac5d24770f00c62064864ca0ef252e6933150a1b3c</t>
  </si>
  <si>
    <t>0x582b5620994ff3c925d6c8a4a3d3e4f584a705bcc82b09bc38d635e523f7d8b2</t>
  </si>
  <si>
    <t>0xec2b9d22cab7cfa68226a6ac5d24770f00c62064864ca0ef252e6933150a1b3c</t>
  </si>
  <si>
    <t>{'address': '0xdac17f958d2ee523a2206206994597c13d831ec7', 'symbol': 'USDT'}, {'address': '0xea51d7853eefb32b6ee06b1c12e6dcca88be0ffe', 'symbol': 'variableDebtEthWETH'}, {'address': '0xa0b86991c6218b36c1d19d4a2e9eb0ce3606eb48', 'symbol': 'USDC'}, {'address': '0xc02aaa39b223fe8d0a0e5c4f27ead9083c756cc2', 'symbol': 'WETH'}, {'address': '0x6df1c1e379bc5a00a7b4c6e67a203333772f45a8', 'symbol': 'variableDebtEthUSDT'}</t>
  </si>
  <si>
    <t>{0x00000000009e50a7ddb7a7b0e2ee6604fd120e49: {0xc02aaa39b223fe8d0a0e5c4f27ead9083c756cc2: 1721809439293440, ETH: 573862765}, 0xe75ed6f453c602bd696ce27af11565edc9b46b0d: {ETH: -179070248779557}}</t>
  </si>
  <si>
    <t>05-03-2025 18:26:23</t>
  </si>
  <si>
    <t>0x9f909ff6...</t>
  </si>
  <si>
    <t>0x013fa302</t>
  </si>
  <si>
    <t>0x9f909ff675df7572550f7058d4df93388e8b5ca8d8c710d88bf43e2cadae4768</t>
  </si>
  <si>
    <t>0xc76b2fa925fb0860840600231ad6adfaa4d41fa94a30fb488843da9ec3d1bca9</t>
  </si>
  <si>
    <t>{'address': '0x3b991130eae3cca364406d718da22fa1c3e7c256', 'symbol': 'SHRUB'}, {'address': '0xc02aaa39b223fe8d0a0e5c4f27ead9083c756cc2', 'symbol': 'WETH'}</t>
  </si>
  <si>
    <t>{0x00000000009e50a7ddb7a7b0e2ee6604fd120e49: {0xc02aaa39b223fe8d0a0e5c4f27ead9083c756cc2: 1870144724795392}, 0x9b858be6e3047d88820f439b240deac2418a2551: {0xc02aaa39b223fe8d0a0e5c4f27ead9083c756cc2: 1099750614322822}, 0xe75ed6f453c602bd696ce27af11565edc9b46b0d: {ETH: -1467502565452928}}</t>
  </si>
  <si>
    <t>0xfbc1ef37...</t>
  </si>
  <si>
    <t>0x383fa300</t>
  </si>
  <si>
    <t>0x19215b294d299b299cd9c8a6c571fda098590421ca828515969959dc698cfe9d, 0xfbc1ef37c80606574fea71bc5062dd1304eccc83421926f1fbc806e88a0bdd77</t>
  </si>
  <si>
    <t>0x19d17b96fb4c8c23cabdc93b3df78cc626df8973490b655b171e61f3d9862a48</t>
  </si>
  <si>
    <t>0xfbc1ef37c80606574fea71bc5062dd1304eccc83421926f1fbc806e88a0bdd77</t>
  </si>
  <si>
    <t>{0x00000000009e50a7ddb7a7b0e2ee6604fd120e49: {0xc02aaa39b223fe8d0a0e5c4f27ead9083c756cc2: 1716355132817408}, 0xe75ed6f453c602bd696ce27af11565edc9b46b0d: {ETH: -232865565565050}}</t>
  </si>
  <si>
    <t>05-03-2025 22:47:47</t>
  </si>
  <si>
    <t>0xd534625f...</t>
  </si>
  <si>
    <t>0x173fa300</t>
  </si>
  <si>
    <t>0xdb0bb656b832607aa8b72ba93057fdab93d07cd368851f7fc079c2a95df47989, 0xd534625fd0cbc671f33fce514380728a0c1219360a928074b4ff624445de9370</t>
  </si>
  <si>
    <t>0x53608c29f8b0ca5bc63f7809d9f95aa238ebceeaccedf0cfc420e7871d64dffe</t>
  </si>
  <si>
    <t>0xd534625fd0cbc671f33fce514380728a0c1219360a928074b4ff624445de9370</t>
  </si>
  <si>
    <t>{'address': '0x1f573d6fb3f13d689ff844b4ce37794d79a7ff1c', 'symbol': 'BNT'}, {'address': '0xc02aaa39b223fe8d0a0e5c4f27ead9083c756cc2', 'symbol': 'WETH'}, {'address': '0xe5caef4af8780e59df925470b050fb23c43ca68c', 'symbol': 'FRM'}</t>
  </si>
  <si>
    <t>{0x00000000009e50a7ddb7a7b0e2ee6604fd120e49: {0xc02aaa39b223fe8d0a0e5c4f27ead9083c756cc2: 1650763851890688}, 0xe75ed6f453c602bd696ce27af11565edc9b46b0d: {ETH: -236883147404304}}</t>
  </si>
  <si>
    <t>05-03-2025 00:22:59</t>
  </si>
  <si>
    <t>0x8002e202...</t>
  </si>
  <si>
    <t>0xf82e7e3d</t>
  </si>
  <si>
    <t>0x8002e202d7a53e74a9f989893cf53abfde0fc73833c1557ab37c1a42ddc739d1</t>
  </si>
  <si>
    <t>0x21408717d29d37f7622b5ee53270011c3c6c409dda25d8293ef5bdadfd64ae47</t>
  </si>
  <si>
    <t>{'address': '0x594daad7d77592a2b97b725a7ad59d7e188b5bfa', 'symbol': 'APU'}, {'address': '0xdfc5964141c018485b4d017634660f85aa667714', 'symbol': 'ODIN'}, {'address': '0x431ad2ff6a9c365805ebad47ee021148d6f7dbe0', 'symbol': 'DF������������������������������'}, {'address': '0xdc035d45d973e3ec169d2276ddab16f1e407384f', 'symbol': 'USDS'}, {'address': '0xdac17f958d2ee523a2206206994597c13d831ec7', 'symbol': 'USDT'}, {'address': '0xa0b86991c6218b36c1d19d4a2e9eb0ce3606eb48', 'symbol': 'USDC'}, {'address': '0xa3931d71877c0e7a3148cb7eb4463524fec27fbd', 'symbol': 'sUSDS'}, {'address': '0xc02aaa39b223fe8d0a0e5c4f27ead9083c756cc2', 'symbol': 'WETH'}, {'address': '0x83f20f44975d03b1b09e64809b757c47f942beea', 'symbol': 'sDAI'}, {'address': '0x853d955acef822db058eb8505911ed77f175b99e', 'symbol': 'FRAX'}, {'address': '0xab5eb14c09d416f0ac63661e57edb7aecdb9befa', 'symbol': 'msUSD'}, {'address': '0x59d9356e565ab3a36dd77763fc0d87feaf85508c', 'symbol': 'USDM'}, {'address': '0x6b175474e89094c44da98b954eedeac495271d0f', 'symbol': 'DAI'}, {'address': '0xf939e0a03fb07f59a73314e73794be0e57ac1b4e', 'symbol': 'crvUSD'}, {'address': '0x64aa3364f17a4d01c6f1751fd97c2bd3d7e7f1d5', 'symbol': 'OHM'}, {'address': '0x5e8422345238f34275888049021821e8e08caa1f', 'symbol': 'frxETH'}, {'address': '0x88e08adb69f2618adf1a3ff6cc43c671612d1ca4', 'symbol': 'pOHM'}, {'address': '0x3175df0976dfa876431c2e9ee6bc45b65d3473cc', 'symbol': 'crvFRAX'}, {'address': '0x2260fac5e5542a773aa44fbcfedf7c193bc2c599', 'symbol': 'WBTC'}, {'address': '0x0a5e677a6a24b2f1a2bf4f3bffc443231d2fdec8', 'symbol': 'USX'}, {'address': '0x02f92800f57bcd74066f5709f1daa1a4302df875', 'symbol': 'PEAS'}, {'address': '0x0ab87046fbb341d058f17cbc4c1133f25a20a52f', 'symbol': 'gOHM'}, {'address': '0x64351fc9810adad17a690e4e1717df5e7e085160', 'symbol': 'msETH'}</t>
  </si>
  <si>
    <t>{0x00000000009e50a7ddb7a7b0e2ee6604fd120e49: {0x6b175474e89094c44da98b954eedeac495271d0f: 1858350593703, 0xc02aaa39b223fe8d0a0e5c4f27ead9083c756cc2: 6481638775553099}, 0xe75ed6f453c602bd696ce27af11565edc9b46b0d: {ETH: -5088446598559232}}</t>
  </si>
  <si>
    <t>05-03-2025 16:37:23</t>
  </si>
  <si>
    <t>0xb44048b5...</t>
  </si>
  <si>
    <t>0xe22a9e1e</t>
  </si>
  <si>
    <t>0xb44048b5efd289debb83a8e0cbcf1baca7767f090f4bfc0f29e48fc49157ddb1</t>
  </si>
  <si>
    <t>0x3b630502fc35cb8fddc9922fdd4f6d6ca729706cbbc4ec760a603f9519bb0ff2</t>
  </si>
  <si>
    <t>{'address': '0xdac17f958d2ee523a2206206994597c13d831ec7', 'symbol': 'USDT'}, {'address': '0xdc035d45d973e3ec169d2276ddab16f1e407384f', 'symbol': 'USDS'}, {'address': '0x1776e1f26f98b1a5df9cd347953a26dd3cb46671', 'symbol': 'NMR'}, {'address': '0xd108c815d0d093cf54a9e24632a362e7b7ebe064', 'symbol': 'fwSKY'}, {'address': '0x27702a26126e0b3702af63ee09ac4d1a084ef628', 'symbol': 'ALEPH'}, {'address': '0xa0b86991c6218b36c1d19d4a2e9eb0ce3606eb48', 'symbol': 'USDC'}, {'address': '0xa250cc729bb3323e7933022a67b52200fe354767', 'symbol': 'fwWETH'}, {'address': '0x56072c95faa701256059aa122697b133aded9279', 'symbol': 'SKY'}, {'address': '0xc02aaa39b223fe8d0a0e5c4f27ead9083c756cc2', 'symbol': 'WETH'}, {'address': '0x7f39c581f595b53c5cb19bd0b3f8da6c935e2ca0', 'symbol': 'wstETH'}, {'address': '0xf939e0a03fb07f59a73314e73794be0e57ac1b4e', 'symbol': 'crvUSD'}</t>
  </si>
  <si>
    <t>{0x00000000009e50a7ddb7a7b0e2ee6604fd120e49: {0xc02aaa39b223fe8d0a0e5c4f27ead9083c756cc2: 2485843609721673}, 0xe75ed6f453c602bd696ce27af11565edc9b46b0d: {ETH: -1170837292111606}}</t>
  </si>
  <si>
    <t>0x840ab366...</t>
  </si>
  <si>
    <t>0xfc227120</t>
  </si>
  <si>
    <t>0x840ab366fa02483486b8354385efb746538f3bc6b9adad17937602d127570f91</t>
  </si>
  <si>
    <t>0x65dc584b500317638c734c948fa3f2bb3d80f020e8ac4e205e06b7239d4600a3</t>
  </si>
  <si>
    <t>{'address': '0xa0b86991c6218b36c1d19d4a2e9eb0ce3606eb48', 'symbol': 'USDC'}, {'address': '0xfaba6f8e4a5e8ab82f62fe7c39859fa577269be3', 'symbol': 'ONDO'}, {'address': '0xc02aaa39b223fe8d0a0e5c4f27ead9083c756cc2', 'symbol': 'WETH'}, {'address': '0x6b175474e89094c44da98b954eedeac495271d0f', 'symbol': 'DAI'}</t>
  </si>
  <si>
    <t>{0x00000000009e50a7ddb7a7b0e2ee6604fd120e49: {0x6b175474e89094c44da98b954eedeac495271d0f: 219422217653, 0xc02aaa39b223fe8d0a0e5c4f27ead9083c756cc2: 1835531117059930, ETH: 499098687}, 0xe75ed6f453c602bd696ce27af11565edc9b46b0d: {ETH: -535914061036814}}</t>
  </si>
  <si>
    <t>06-03-2025 01:57:11</t>
  </si>
  <si>
    <t>0x62d7a0e9...</t>
  </si>
  <si>
    <t>0xc82bc320</t>
  </si>
  <si>
    <t>0x5036e7621dbe4629a7b286016638e3cd933187d36027072c0434e4f5eb112f49, 0x9d9c5163860cfde575141b4e31f1660166abcb493ff8314c3db26d8555366911, 0x62d7a0e98c4e5385045bafae7caa5944ac9e14f49fb67a92eb8ef23bf062c0e7</t>
  </si>
  <si>
    <t>0x20f6c8fd84ed9111a5ae5f2ad3122172271fe179a0f65c8389329fe095c49337</t>
  </si>
  <si>
    <t>0x62d7a0e98c4e5385045bafae7caa5944ac9e14f49fb67a92eb8ef23bf062c0e7</t>
  </si>
  <si>
    <t>{'address': '0x8a6fe57c08c84e0f4ee97aae68a62e820a37d259', 'symbol': 'fwDAI'}, {'address': '0xea51d7853eefb32b6ee06b1c12e6dcca88be0ffe', 'symbol': 'variableDebtEthWETH'}, {'address': '0x72e95b8931767c79ba4eee721354d6e99a61d004', 'symbol': 'variableDebtEthUSDC'}, {'address': '0xd533a949740bb3306d119cc777fa900ba034cd52', 'symbol': 'CRV'}, {'address': '0x15700b564ca08d9439c58ca5053166e8317aa138', 'symbol': 'deUSD'}, {'address': '0x2260fac5e5542a773aa44fbcfedf7c193bc2c599', 'symbol': 'WBTC'}, {'address': '0x6b175474e89094c44da98b954eedeac495271d0f', 'symbol': 'DAI'}, {'address': '0xc02aaa39b223fe8d0a0e5c4f27ead9083c756cc2', 'symbol': 'WETH'}, {'address': '0x2078f336fdd260f708bec4a20c82b063274e1b23', 'symbol': 'fwWBTC'}, {'address': '0x5c5b196abe0d54485975d1ec29617d42d9198326', 'symbol': 'sdeUSD'}, {'address': '0xf939e0a03fb07f59a73314e73794be0e57ac1b4e', 'symbol': 'crvUSD'}, {'address': '0xdac17f958d2ee523a2206206994597c13d831ec7', 'symbol': 'USDT'}, {'address': '0xa0b86991c6218b36c1d19d4a2e9eb0ce3606eb48', 'symbol': 'USDC'}</t>
  </si>
  <si>
    <t>{0x00000000009e50a7ddb7a7b0e2ee6604fd120e49: {0x6b175474e89094c44da98b954eedeac495271d0f: 1029360545431, 0xc02aaa39b223fe8d0a0e5c4f27ead9083c756cc2: 2708405923872768, ETH: 596861089}, 0xe75ed6f453c602bd696ce27af11565edc9b46b0d: {ETH: -1416554606583003}}</t>
  </si>
  <si>
    <t>06-03-2025 03:11:23</t>
  </si>
  <si>
    <t>0x69e144ef...</t>
  </si>
  <si>
    <t>0x372c4920</t>
  </si>
  <si>
    <t>0xf79b78070a927ac5deef6f7061160522c9bcf30dd3f6e49b8072bbffaf0234a9, 0x69e144ef35011b748cf95c835ffda36caf8f5808d5062aa0836fbac2bab49951</t>
  </si>
  <si>
    <t>0x978020303612299693dcedd950a534e3b955514fb4408e0f80ad70f242668726</t>
  </si>
  <si>
    <t>0x69e144ef35011b748cf95c835ffda36caf8f5808d5062aa0836fbac2bab49951</t>
  </si>
  <si>
    <t>{0x00000000009e50a7ddb7a7b0e2ee6604fd120e49: {0xc02aaa39b223fe8d0a0e5c4f27ead9083c756cc2: 1559451517308142, ETH: 591688381}, 0xe75ed6f453c602bd696ce27af11565edc9b46b0d: {ETH: -272145628637689}}</t>
  </si>
  <si>
    <t>05-03-2025 14:46:47</t>
  </si>
  <si>
    <t>0xfbd2fe7b...</t>
  </si>
  <si>
    <t>0xbd31dfa6</t>
  </si>
  <si>
    <t>0x3cc63443f5074f8a9bdb50df3425f18639b7cabdeaff7fdab307d42bde207b5e, 0x6e67aa8770bbf6e7856c28dff13be32e84b869468c81cef3ea87a0b387a62e22, 0xfbd2fe7b8c1fe462b404c315ef1d56885734d67db474605123392203c29c0b95</t>
  </si>
  <si>
    <t>0xf341aa4467a651f5ae5180fddf9872cc9550a61387889459e85e9664325a4c37</t>
  </si>
  <si>
    <t>0xfbd2fe7b8c1fe462b404c315ef1d56885734d67db474605123392203c29c0b95</t>
  </si>
  <si>
    <t>{'address': '0xc02aaa39b223fe8d0a0e5c4f27ead9083c756cc2', 'symbol': 'WETH'}, {'address': '0x59a529070fbb61e6d6c91f952ccb7f35c34cf8aa', 'symbol': 'ASF'}, {'address': '0x1776e1f26f98b1a5df9cd347953a26dd3cb46671', 'symbol': 'NMR'}</t>
  </si>
  <si>
    <t>{0x00000000009e50a7ddb7a7b0e2ee6604fd120e49: {0xc02aaa39b223fe8d0a0e5c4f27ead9083c756cc2: 1953575167578763}, 0xe75ed6f453c602bd696ce27af11565edc9b46b0d: {ETH: -673818174904882}}</t>
  </si>
  <si>
    <t>0x68624a11...</t>
  </si>
  <si>
    <t>0xe52c4920</t>
  </si>
  <si>
    <t>0x68624a11947195e50bbcdf6f97b7eaa3df5fb7c81335be3e401ff6a41fb2bab8</t>
  </si>
  <si>
    <t>0x7b59b3815599d4783e4f7cf6e3403fa96b6b1e7f893308b8eeaec583a16b2ac4</t>
  </si>
  <si>
    <t>{'address': '0xf939e0a03fb07f59a73314e73794be0e57ac1b4e', 'symbol': 'crvUSD'}, {'address': '0x73a15fed60bf67631dc6cd7bc5b6e8da8190acf5', 'symbol': 'USD0'}, {'address': '0xa0b86991c6218b36c1d19d4a2e9eb0ce3606eb48', 'symbol': 'USDC'}, {'address': '0xc02aaa39b223fe8d0a0e5c4f27ead9083c756cc2', 'symbol': 'WETH'}, {'address': '0xdac17f958d2ee523a2206206994597c13d831ec7', 'symbol': 'USDT'}</t>
  </si>
  <si>
    <t>{0x00000000009e50a7ddb7a7b0e2ee6604fd120e49: {0xa0b86991c6218b36c1d19d4a2e9eb0ce3606eb48: 2573795, 0xc02aaa39b223fe8d0a0e5c4f27ead9083c756cc2: 738294455538936, ETH: 177698746}, 0xe75ed6f453c602bd696ce27af11565edc9b46b0d: {ETH: -635761281691674}}</t>
  </si>
  <si>
    <t>0x7dabc71b...</t>
  </si>
  <si>
    <t>0x7b0d1fde</t>
  </si>
  <si>
    <t>0x21338ec3a78825ecde8068a88d1726809b17751a0434efe48f17f37968556036, 0x7dabc71b42c554d992ea5d2b87bb74c37d5a9c77795042639c24bf615d10f6ae</t>
  </si>
  <si>
    <t>0xfa2b094fe12a73588eac688f360f6d98e497f1a8a09fe5361df1ed0f7d8dc7da</t>
  </si>
  <si>
    <t>0x7dabc71b42c554d992ea5d2b87bb74c37d5a9c77795042639c24bf615d10f6ae</t>
  </si>
  <si>
    <t>{0x00000000009e50a7ddb7a7b0e2ee6604fd120e49: {0xc02aaa39b223fe8d0a0e5c4f27ead9083c756cc2: 1628696343478272, ETH: 22817403}, 0xe75ed6f453c602bd696ce27af11565edc9b46b0d: {ETH: -363501148295710}}</t>
  </si>
  <si>
    <t>0x07a2946d...</t>
  </si>
  <si>
    <t>0x6e3fa300</t>
  </si>
  <si>
    <t>0xb445047615d45f834acca2c739119b25ce97bee79912ef17a212f78a647d069d, 0x07a2946de33aa1e811eea964ae9fd5bc774cf5153541fd5c83ae6225be9ab2fe</t>
  </si>
  <si>
    <t>0x3bd1daefa1d81b19f51c1e10035e0eb6d86c7583944d3175551c15f6232608c6</t>
  </si>
  <si>
    <t>0x07a2946de33aa1e811eea964ae9fd5bc774cf5153541fd5c83ae6225be9ab2fe</t>
  </si>
  <si>
    <t>{'address': '0x6b175474e89094c44da98b954eedeac495271d0f', 'symbol': 'DAI'}, {'address': '0xdef1ca1fb7fbcdc777520aa7f396b4e015f497ab', 'symbol': 'COW'}, {'address': '0x1f573d6fb3f13d689ff844b4ce37794d79a7ff1c', 'symbol': 'BNT'}, {'address': '0x6810e776880c02933d47db1b9fc05908e5386b96', 'symbol': 'GNO'}, {'address': '0xc02aaa39b223fe8d0a0e5c4f27ead9083c756cc2', 'symbol': 'WETH'}, {'address': '0xa0d69e286b938e21cbf7e51d71f6a4c8918f482f', 'symbol': 'eUSD'}, {'address': '0x2260fac5e5542a773aa44fbcfedf7c193bc2c599', 'symbol': 'WBTC'}, {'address': '0xe72b141df173b999ae7c1adcbf60cc9833ce56a8', 'symbol': 'ETH+'}, {'address': '0xa250cc729bb3323e7933022a67b52200fe354767', 'symbol': 'fwWETH'}, {'address': '0xdac17f958d2ee523a2206206994597c13d831ec7', 'symbol': 'USDT'}, {'address': '0xef87f4608e601e8564800265aee1c1ffadf73283', 'symbol': 'fwUSDT'}, {'address': '0xa0b86991c6218b36c1d19d4a2e9eb0ce3606eb48', 'symbol': 'USDC'}</t>
  </si>
  <si>
    <t>{0x00000000009e50a7ddb7a7b0e2ee6604fd120e49: {0xc02aaa39b223fe8d0a0e5c4f27ead9083c756cc2: 3804544226811324}, 0xe75ed6f453c602bd696ce27af11565edc9b46b0d: {ETH: -2576067252059120}}</t>
  </si>
  <si>
    <t>05-03-2025 16:33:47</t>
  </si>
  <si>
    <t>0xb4e194b6...</t>
  </si>
  <si>
    <t>0xd02bc320</t>
  </si>
  <si>
    <t>0xfab4c9c7d76eb941887d85661baa32d3fa9cf8638120a80fe6021824e6ab687c, 0xb4e194b697783d605e54a225acf06f5cd4796530ad688e9152efaa944bb50838</t>
  </si>
  <si>
    <t>0xe4a5afdb1d7b1bad7478a7c003aa31f03bd933e509489678e29286c68228e577</t>
  </si>
  <si>
    <t>0xb4e194b697783d605e54a225acf06f5cd4796530ad688e9152efaa944bb50838</t>
  </si>
  <si>
    <t>{'address': '0x3175df0976dfa876431c2e9ee6bc45b65d3473cc', 'symbol': 'crvFRAX'}, {'address': '0xd947b0ceab2a8885866b9a04a06ae99de852a3d4', 'symbol': 'TIOx'}, {'address': '0x6c3f90f043a72fa612cbac8115ee7e52bde6e490', 'symbol': '3Crv'}, {'address': '0x7f39c581f595b53c5cb19bd0b3f8da6c935e2ca0', 'symbol': 'wstETH'}, {'address': '0x62b9c7356a2dc64a1969e19c23e4f579f9810aa7', 'symbol': 'cvxCRV'}, {'address': '0x1776e1f26f98b1a5df9cd347953a26dd3cb46671', 'symbol': 'NMR'}, {'address': '0xdac17f958d2ee523a2206206994597c13d831ec7', 'symbol': 'USDT'}, {'address': '0xc02aaa39b223fe8d0a0e5c4f27ead9083c756cc2', 'symbol': 'WETH'}, {'address': '0xf939e0a03fb07f59a73314e73794be0e57ac1b4e', 'symbol': 'crvUSD'}, {'address': '0x6b175474e89094c44da98b954eedeac495271d0f', 'symbol': 'DAI'}, {'address': '0x8143182a775c54578c8b7b3ef77982498866945d', 'symbol': 'wQUIL'}, {'address': '0xa35b1b31ce002fbf2058d22f30f95d405200a15b', 'symbol': 'ETHx'}, {'address': '0x677ddbd918637e5f2c79e164d402454de7da8619', 'symbol': 'VUSD'}, {'address': '0xd533a949740bb3306d119cc777fa900ba034cd52', 'symbol': 'CRV'}, {'address': '0x2b591e99afe9f32eaa6214f7b7629768c40eeb39', 'symbol': 'HEX'}, {'address': '0x2a54ba2964c8cd459dc568853f79813a60761b58', 'symbol': 'USDI'}, {'address': '0xa0b86991c6218b36c1d19d4a2e9eb0ce3606eb48', 'symbol': 'USDC'}, {'address': '0x066798d9ef0833ccc719076dab77199ecbd178b0', 'symbol': 'SAKE'}</t>
  </si>
  <si>
    <t>{0x00000000009e50a7ddb7a7b0e2ee6604fd120e49: {0xc02aaa39b223fe8d0a0e5c4f27ead9083c756cc2: 4001853022547867, ETH: 48490543}, 0xe75ed6f453c602bd696ce27af11565edc9b46b0d: {ETH: -2791233468509753}}</t>
  </si>
  <si>
    <t>05-03-2025 05:56:59</t>
  </si>
  <si>
    <t>0x9d02a1cd...</t>
  </si>
  <si>
    <t>0x752bc320</t>
  </si>
  <si>
    <t>0x6839010e41a1c8137cb7443e7b32b39995095c941864afa6aeca160c09364d4e, 0x9d02a1cd9d6d6f8114c4aa082e07d8da0483ccf378e95d25162f96cef8dbf247</t>
  </si>
  <si>
    <t>0x8b1f9894f2362953d4c262ae2384c2e2b07a51768e33d2c13813ce5e8269d129</t>
  </si>
  <si>
    <t>0x9d02a1cd9d6d6f8114c4aa082e07d8da0483ccf378e95d25162f96cef8dbf247</t>
  </si>
  <si>
    <t>{0x00000000009e50a7ddb7a7b0e2ee6604fd120e49: {0xc02aaa39b223fe8d0a0e5c4f27ead9083c756cc2: 1419600541515776, ETH: 29097134}, 0xe75ed6f453c602bd696ce27af11565edc9b46b0d: {ETH: -233806365277958}}</t>
  </si>
  <si>
    <t>06-03-2025 00:28:11</t>
  </si>
  <si>
    <t>0x75a44ce6...</t>
  </si>
  <si>
    <t>0x0d404b01</t>
  </si>
  <si>
    <t>0x75a44ce6333656b84164b9b62a3633a6f884c6cc99c9225fb04acbc20c150ef4</t>
  </si>
  <si>
    <t>0x190a5b3c55a6010b9e8b5ae7430b6f989e214b285aad0307956cbe1e5b22eb2b</t>
  </si>
  <si>
    <t>{'address': '0x594daad7d77592a2b97b725a7ad59d7e188b5bfa', 'symbol': 'APU'}, {'address': '0x7ce89243cc0d9e746609c57845eccbd9bb4b7315', 'symbol': 'LILY'}, {'address': '0xc02aaa39b223fe8d0a0e5c4f27ead9083c756cc2', 'symbol': 'WETH'}, {'address': '0xdac17f958d2ee523a2206206994597c13d831ec7', 'symbol': 'USDT'}, {'address': '0xf939e0a03fb07f59a73314e73794be0e57ac1b4e', 'symbol': 'crvUSD'}, {'address': '0x129e5915326ed86f831b0e035acda34b209633d5', 'symbol': 'PAPPLE'}</t>
  </si>
  <si>
    <t>{0x00000000009e50a7ddb7a7b0e2ee6604fd120e49: {0xc02aaa39b223fe8d0a0e5c4f27ead9083c756cc2: 6528165190454723}, 0xe75ed6f453c602bd696ce27af11565edc9b46b0d: {ETH: -5403362328041884}}</t>
  </si>
  <si>
    <t>05-03-2025 18:51:23</t>
  </si>
  <si>
    <t>0xac85034c...</t>
  </si>
  <si>
    <t>0x7d24af1c</t>
  </si>
  <si>
    <t>0xfb7515fd3205aa09187d8e0ffbe811da210cc42ddfdb3e3afff11f902e5a9a43, 0xac85034cdcc93501c2c100b31a706fa2783e4190a95f83e06bc5fd09a2069d78</t>
  </si>
  <si>
    <t>0x411be4687a9a467d2ba3641c0982c23a6fb310a78c0b90a1a0ff0c6be9ed4a87</t>
  </si>
  <si>
    <t>0xac85034cdcc93501c2c100b31a706fa2783e4190a95f83e06bc5fd09a2069d78</t>
  </si>
  <si>
    <t>{'address': '0xc02aaa39b223fe8d0a0e5c4f27ead9083c756cc2', 'symbol': 'WETH'}, {'address': '0xf411903cbc70a74d22900a5de66a2dda66507255', 'symbol': 'VRA'}, {'address': '0xdac17f958d2ee523a2206206994597c13d831ec7', 'symbol': 'USDT'}</t>
  </si>
  <si>
    <t>{0x00000000009e50a7ddb7a7b0e2ee6604fd120e49: {0xc02aaa39b223fe8d0a0e5c4f27ead9083c756cc2: 1483872062589373, ETH: 16996636}, 0xe75ed6f453c602bd696ce27af11565edc9b46b0d: {ETH: -361763628467084}}</t>
  </si>
  <si>
    <t>05-03-2025 16:28:35</t>
  </si>
  <si>
    <t>0x2ebd6dae...</t>
  </si>
  <si>
    <t>0xb62bc320</t>
  </si>
  <si>
    <t>0xba448295261f7b452f7e30a729edfdfe1232accaeed43452d103478e9ddde73e, 0x2ebd6dae14493afdf5b46f145e5b898ba010847264fb0708a1ff5c32ceaefa7c</t>
  </si>
  <si>
    <t>0xb5f8a5e508b8e47cac1b152b148ec5be33370d406fcf734135aa534bc76ac69b</t>
  </si>
  <si>
    <t>0x2ebd6dae14493afdf5b46f145e5b898ba010847264fb0708a1ff5c32ceaefa7c</t>
  </si>
  <si>
    <t>{'address': '0xa0b86991c6218b36c1d19d4a2e9eb0ce3606eb48', 'symbol': 'USDC'}, {'address': '0x3c3a81e81dc49a522a592e7622a7e711c06bf354', 'symbol': 'MNT'}, {'address': '0x7f39c581f595b53c5cb19bd0b3f8da6c935e2ca0', 'symbol': 'wstETH'}, {'address': '0x6c3f90f043a72fa612cbac8115ee7e52bde6e490', 'symbol': '3Crv'}, {'address': '0x1a4b46696b2bb4794eb3d4c26f1c55f9170fa4c5', 'symbol': 'BIT'}, {'address': '0xc02aaa39b223fe8d0a0e5c4f27ead9083c756cc2', 'symbol': 'WETH'}, {'address': '0xf939e0a03fb07f59a73314e73794be0e57ac1b4e', 'symbol': 'crvUSD'}, {'address': '0xcfc5bd99915aaa815401c5a41a927ab7a38d29cf', 'symbol': 'thUSD'}, {'address': '0x18084fba666a33d37592fa2633fd49a74dd93a88', 'symbol': 'tBTC'}, {'address': '0xdac17f958d2ee523a2206206994597c13d831ec7', 'symbol': 'USDT'}, {'address': '0x4c9edd5852cd905f086c759e8383e09bff1e68b3', 'symbol': 'USDe'}, {'address': '0x2260fac5e5542a773aa44fbcfedf7c193bc2c599', 'symbol': 'WBTC'}, {'address': '0x1776e1f26f98b1a5df9cd347953a26dd3cb46671', 'symbol': 'NMR'}</t>
  </si>
  <si>
    <t>{0x00000000009e50a7ddb7a7b0e2ee6604fd120e49: {0xc02aaa39b223fe8d0a0e5c4f27ead9083c756cc2: 2887180649280253, ETH: 25595032}, 0xe75ed6f453c602bd696ce27af11565edc9b46b0d: {ETH: -1791537894458052}}</t>
  </si>
  <si>
    <t>06-03-2025 04:57:47</t>
  </si>
  <si>
    <t>0xfcb99778...</t>
  </si>
  <si>
    <t>0x4a2a9e06</t>
  </si>
  <si>
    <t>0xb5d06f985b93e0d2b01e57d91d28bc346d6b1098e88b32659e2efd81d0c791e6, 0xfcb997780aca8f9341161f95f63c3eaf7003d7c036d8f1a60e1674c0f01fb490</t>
  </si>
  <si>
    <t>0x8856cdb4ad813614b7ec4ee88c9795fb818895e6d257ca8d2d917f2af65060fe</t>
  </si>
  <si>
    <t>0xfcb997780aca8f9341161f95f63c3eaf7003d7c036d8f1a60e1674c0f01fb490</t>
  </si>
  <si>
    <t>{'address': '0x67c597624b17b16fb77959217360b7cd18284253', 'symbol': 'MARK'}, {'address': '0xf293d23bf2cdc05411ca0eddd588eb1977e8dcd4', 'symbol': 'SYLO'}, {'address': '0x2b591e99afe9f32eaa6214f7b7629768c40eeb39', 'symbol': 'HEX'}, {'address': '0xc02aaa39b223fe8d0a0e5c4f27ead9083c756cc2', 'symbol': 'WETH'}, {'address': '0xfc4913214444af5c715cc9f7b52655e788a569ed', 'symbol': 'ICSA'}, {'address': '0x05fb86775fd5c16290f1e838f5caaa7342bd9a63', 'symbol': 'HAI'}, {'address': '0xdac17f958d2ee523a2206206994597c13d831ec7', 'symbol': 'USDT'}, {'address': '0x15700b564ca08d9439c58ca5053166e8317aa138', 'symbol': 'deUSD'}, {'address': '0xa0b86991c6218b36c1d19d4a2e9eb0ce3606eb48', 'symbol': 'USDC'}, {'address': '0x2260fac5e5542a773aa44fbcfedf7c193bc2c599', 'symbol': 'WBTC'}, {'address': '0x5c5b196abe0d54485975d1ec29617d42d9198326', 'symbol': 'sdeUSD'}</t>
  </si>
  <si>
    <t>{0x00000000009e50a7ddb7a7b0e2ee6604fd120e49: {0xc02aaa39b223fe8d0a0e5c4f27ead9083c756cc2: 2384133591342796}, 0xe75ed6f453c602bd696ce27af11565edc9b46b0d: {ETH: -1309363812846080}}</t>
  </si>
  <si>
    <t>05-03-2025 18:52:35</t>
  </si>
  <si>
    <t>0x5cc369d7...</t>
  </si>
  <si>
    <t>0x833fa300</t>
  </si>
  <si>
    <t>0xcf14b93b6a94124c5c2bfb884d42732e51eae41813898182c2a9109f0df71b23, 0x5cc369d7ffa7fefddf18cf63714f5b2aeb75d5952a88317bcc7f3da944e49f45</t>
  </si>
  <si>
    <t>0xe1b0cff842369db577dde3f8be3d2a4c8d60d157d83a111426eabe5d2b38225e</t>
  </si>
  <si>
    <t>0x5cc369d7ffa7fefddf18cf63714f5b2aeb75d5952a88317bcc7f3da944e49f45</t>
  </si>
  <si>
    <t>{'address': '0xf21661d0d1d76d3ecb8e1b9f1c923dbfffae4097', 'symbol': 'RIO'}, {'address': '0xc02aaa39b223fe8d0a0e5c4f27ead9083c756cc2', 'symbol': 'WETH'}</t>
  </si>
  <si>
    <t>{0x00000000009e50a7ddb7a7b0e2ee6604fd120e49: {0xc02aaa39b223fe8d0a0e5c4f27ead9083c756cc2: 1222279711162368}, 0xe75ed6f453c602bd696ce27af11565edc9b46b0d: {ETH: -153031445582948}}</t>
  </si>
  <si>
    <t>0xa4924e99...</t>
  </si>
  <si>
    <t>0x1721e647</t>
  </si>
  <si>
    <t>0xab0d43b39f86aba4a92897662c73e8f4995c5817da08ff07d2fb5b903868858b, 0xa4924e99d6ea4c6f4968e8cb3aaeced9d66580d623ac61e5eebb4940281afc77</t>
  </si>
  <si>
    <t>0xd2697bba2fe0d78ff49f704367cb26e8d72150e0e5d86e593cb279ed6dc0017a</t>
  </si>
  <si>
    <t>0xa4924e99d6ea4c6f4968e8cb3aaeced9d66580d623ac61e5eebb4940281afc77</t>
  </si>
  <si>
    <t>{'address': '0xc02aaa39b223fe8d0a0e5c4f27ead9083c756cc2', 'symbol': 'WETH'}, {'address': '0x42476f744292107e34519f9c357927074ea3f75d', 'symbol': 'LOOM'}, {'address': '0xa0b86991c6218b36c1d19d4a2e9eb0ce3606eb48', 'symbol': 'USDC'}</t>
  </si>
  <si>
    <t>{0x00000000009e50a7ddb7a7b0e2ee6604fd120e49: {0xc02aaa39b223fe8d0a0e5c4f27ead9083c756cc2: 1184864441465794}, 0xe75ed6f453c602bd696ce27af11565edc9b46b0d: {ETH: -140783468173621}}</t>
  </si>
  <si>
    <t>05-03-2025 15:04:59</t>
  </si>
  <si>
    <t>0x717251fc...</t>
  </si>
  <si>
    <t>0x170c54d9</t>
  </si>
  <si>
    <t>0x392fb44ae0559fdde25738ecf1e1ea252db06c34eb9d1e7697500888517beb9a, 0x717251fca424258426fd5d1af7098adeccb6b6b6b87a5cf2af8f510cf910a27f</t>
  </si>
  <si>
    <t>0xcae3260181eafb0d60f9560dd7ba88da6be059abca70c5916aaacc66dc4758ff</t>
  </si>
  <si>
    <t>0x717251fca424258426fd5d1af7098adeccb6b6b6b87a5cf2af8f510cf910a27f</t>
  </si>
  <si>
    <t>{'address': '0xfa3e941d1f6b7b10ed84a0c211bfa8aee907965e', 'symbol': 'HAY'}, {'address': '0xb9f599ce614feb2e1bbe58f180f370d05b39344e', 'symbol': 'PORK'}, {'address': '0xc02aaa39b223fe8d0a0e5c4f27ead9083c756cc2', 'symbol': 'WETH'}, {'address': '0xf2ec4a773ef90c58d98ea734c0ebdb538519b988', 'symbol': 'DOGE2.0'}</t>
  </si>
  <si>
    <t>{0x00000000009e50a7ddb7a7b0e2ee6604fd120e49: {0xc02aaa39b223fe8d0a0e5c4f27ead9083c756cc2: 1339926230597632, ETH: 1907348632}, 0xe75ed6f453c602bd696ce27af11565edc9b46b0d: {ETH: -300783182498323}}</t>
  </si>
  <si>
    <t>05-03-2025 15:33:11</t>
  </si>
  <si>
    <t>0xb203f370...</t>
  </si>
  <si>
    <t>0xa32bc320</t>
  </si>
  <si>
    <t>0xa90b395480fbd1ff228cf80096aed7c9c338e78345a391da330fb02a2ae86379, 0xb203f3709e3e3dca160ce4c7b2c1359a377673e5c87cd3083029f08adf4bcd75</t>
  </si>
  <si>
    <t>0x886d0eb601c271bd8e7d75ff9c9b788f2cdb3531b6cb10993897eea5c0fbd144</t>
  </si>
  <si>
    <t>0xb203f3709e3e3dca160ce4c7b2c1359a377673e5c87cd3083029f08adf4bcd75</t>
  </si>
  <si>
    <t>{0x00000000009e50a7ddb7a7b0e2ee6604fd120e49: {0xc02aaa39b223fe8d0a0e5c4f27ead9083c756cc2: 1463414190768128, ETH: 27441431}, 0xe75ed6f453c602bd696ce27af11565edc9b46b0d: {ETH: -454181395514181}}</t>
  </si>
  <si>
    <t>05-03-2025 16:43:47</t>
  </si>
  <si>
    <t>0xc65760df...</t>
  </si>
  <si>
    <t>0x020d1ff2</t>
  </si>
  <si>
    <t>0x2de35322819f1f01073fdb3fc855b0131d69be8fb4adcedf50a4ac0f6e9e00a5, 0xc65760dfe2a9738f23a52ad29f6f74775fb17fb10e636a4e4918d3873000d863</t>
  </si>
  <si>
    <t>0x75f3b8f9c961a566bec8a188ca470933af1241044dedbd82fe34f927e60860bb</t>
  </si>
  <si>
    <t>0xc65760dfe2a9738f23a52ad29f6f74775fb17fb10e636a4e4918d3873000d863</t>
  </si>
  <si>
    <t>{'address': '0xdac17f958d2ee523a2206206994597c13d831ec7', 'symbol': 'USDT'}, {'address': '0x8f3470a7388c05ee4e7af3d01d8c722b0ff52374', 'symbol': 'VERI'}, {'address': '0xc02aaa39b223fe8d0a0e5c4f27ead9083c756cc2', 'symbol': 'WETH'}, {'address': '0xfd979c8c2b4b42bf6bec5191a413ab800c767602', 'symbol': '1LP-ETH-VERI'}</t>
  </si>
  <si>
    <t>{0x00000000009e50a7ddb7a7b0e2ee6604fd120e49: {0xc02aaa39b223fe8d0a0e5c4f27ead9083c756cc2: 1140889983058444, ETH: 3218650817}, 0xe75ed6f453c602bd696ce27af11565edc9b46b0d: {ETH: -141441203877953}}</t>
  </si>
  <si>
    <t>05-03-2025 16:35:59</t>
  </si>
  <si>
    <t>0x6741988c...</t>
  </si>
  <si>
    <t>0xdb25431c</t>
  </si>
  <si>
    <t>0x2307d7ed5332891a3b860ee4a1bdb7f994b8f34e21484453c92f42c780222364, 0x6741988cd0b729c36067814c4a19497048700382800012e3f20d6eaec1e13d9d</t>
  </si>
  <si>
    <t>0xbb690c553264db71c3b00289bed3f5a218e312b7c9c400ae3e83a08453f6966b</t>
  </si>
  <si>
    <t>0x6741988cd0b729c36067814c4a19497048700382800012e3f20d6eaec1e13d9d</t>
  </si>
  <si>
    <t>{'address': '0x6c3ea9036406852006290770bedfcaba0e23a0e8', 'symbol': 'PYUSD'}, {'address': '0x7f39c581f595b53c5cb19bd0b3f8da6c935e2ca0', 'symbol': 'wstETH'}, {'address': '0xa0b86991c6218b36c1d19d4a2e9eb0ce3606eb48', 'symbol': 'USDC'}, {'address': '0xf939e0a03fb07f59a73314e73794be0e57ac1b4e', 'symbol': 'crvUSD'}, {'address': '0x0d438f3b5175bebc262bf23753c1e53d03432bde', 'symbol': 'wNXM'}, {'address': '0xc02aaa39b223fe8d0a0e5c4f27ead9083c756cc2', 'symbol': 'WETH'}</t>
  </si>
  <si>
    <t>{0x00000000009e50a7ddb7a7b0e2ee6604fd120e49: {0xc02aaa39b223fe8d0a0e5c4f27ead9083c756cc2: 1719451502247936, ETH: 53318217}, 0xe75ed6f453c602bd696ce27af11565edc9b46b0d: {ETH: -752707112167879}}</t>
  </si>
  <si>
    <t>05-03-2025 02:13:11</t>
  </si>
  <si>
    <t>0x472bed3e...</t>
  </si>
  <si>
    <t>0x1b2c4920</t>
  </si>
  <si>
    <t>0x472bed3e860c43762f6f604c5d36d5d3e5ca3ee0ec768b2def4bde675fffaab6</t>
  </si>
  <si>
    <t>0xaae568829746b5f15dcf0f02048053caabc0e98f5984d18e591f31bfa25bcb9c</t>
  </si>
  <si>
    <t>{'address': '0x96e61422b6a9ba0e068b6c5add4ffabc6a4aae27', 'symbol': 'ibEUR'}, {'address': '0xd2877702675e6ceb975b4a1dff9fb7baf4c91ea9', 'symbol': 'LUNA'}, {'address': '0xdac17f958d2ee523a2206206994597c13d831ec7', 'symbol': 'USDT'}, {'address': '0xc56c7a0eaa804f854b536a5f3d5f49d2ec4b12b8', 'symbol': 'GME'}, {'address': '0xc00e94cb662c3520282e6f5717214004a7f26888', 'symbol': 'COMP'}, {'address': '0x6b175474e89094c44da98b954eedeac495271d0f', 'symbol': 'DAI'}, {'address': '0x514910771af9ca656af840dff83e8264ecf986ca', 'symbol': 'LINK'}, {'address': '0x64351fc9810adad17a690e4e1717df5e7e085160', 'symbol': 'msETH'}, {'address': '0xa0b86991c6218b36c1d19d4a2e9eb0ce3606eb48', 'symbol': 'USDC'}, {'address': '0xab5eb14c09d416f0ac63661e57edb7aecdb9befa', 'symbol': 'msUSD'}, {'address': '0x3175df0976dfa876431c2e9ee6bc45b65d3473cc', 'symbol': 'crvFRAX'}, {'address': '0x853d955acef822db058eb8505911ed77f175b99e', 'symbol': 'FRAX'}, {'address': '0x5e8422345238f34275888049021821e8e08caa1f', 'symbol': 'frxETH'}, {'address': '0xc02aaa39b223fe8d0a0e5c4f27ead9083c756cc2', 'symbol': 'WETH'}, {'address': '0x1abaea1f7c830bd89acc67ec4af516284b1bc33c', 'symbol': 'EURC'}, {'address': '0xedb171c18ce90b633db442f2a6f72874093b49ef', 'symbol': 'WAMPL'}, {'address': '0x83f20f44975d03b1b09e64809b757c47f942beea', 'symbol': 'sDAI'}, {'address': '0x1a7e4e63778b4f12a199c062f3efdd288afcbce8', 'symbol': 'EURA'}, {'address': '0xd46ba6d942050d489dbd938a2c909a5d5039a161', 'symbol': 'AMPL'}</t>
  </si>
  <si>
    <t>{0x00000000009e50a7ddb7a7b0e2ee6604fd120e49: {0x6b175474e89094c44da98b954eedeac495271d0f: 1084048753928, 0xc02aaa39b223fe8d0a0e5c4f27ead9083c756cc2: 3501971268616335, ETH: 1127528022}, 0xe75ed6f453c602bd696ce27af11565edc9b46b0d: {ETH: -2559242918251522}}</t>
  </si>
  <si>
    <t>05-03-2025 15:51:11</t>
  </si>
  <si>
    <t>0x914bbc0c...</t>
  </si>
  <si>
    <t>0xe81f02cd50c315d53099e70f6a99eb3381383517e818a2711374af83f2783533, 0x914bbc0c15bb47d4f03055ff20b06ad422c2a592bf568f90ac8d770eb7b4ecd3</t>
  </si>
  <si>
    <t>0x68a11bc165783cc9863f52e08b8643e1f457e671a4a1d63faf490106f800c3e0</t>
  </si>
  <si>
    <t>0x914bbc0c15bb47d4f03055ff20b06ad422c2a592bf568f90ac8d770eb7b4ecd3</t>
  </si>
  <si>
    <t>{0x00000000009e50a7ddb7a7b0e2ee6604fd120e49: {0xc02aaa39b223fe8d0a0e5c4f27ead9083c756cc2: 1183856195534848, ETH: 23705372}, 0xe75ed6f453c602bd696ce27af11565edc9b46b0d: {ETH: -243046107900812}}</t>
  </si>
  <si>
    <t>05-03-2025 14:57:23</t>
  </si>
  <si>
    <t>0xd59f7c94...</t>
  </si>
  <si>
    <t>0xf12c4920</t>
  </si>
  <si>
    <t>0xd59f7c947746bdde4d23ead567798d2cfc588de24f8688befe641e5fe3563933</t>
  </si>
  <si>
    <t>0x37829f0d95fc1eb27c214b67c5e0ea9f7a8c422beb2364437b9119d4a61b97ed</t>
  </si>
  <si>
    <t>{'address': '0x2c9aceb63181cd08a093d052ec041e191f229692', 'symbol': 'ANB'}, {'address': '0x1a4b46696b2bb4794eb3d4c26f1c55f9170fa4c5', 'symbol': 'BIT'}, {'address': '0xdc035d45d973e3ec169d2276ddab16f1e407384f', 'symbol': 'USDS'}, {'address': '0x5b649c07e7ba0a1c529deaabed0b47699919b4a2', 'symbol': 'SGT'}, {'address': '0xc02aaa39b223fe8d0a0e5c4f27ead9083c756cc2', 'symbol': 'WETH'}, {'address': '0x111111111117dc0aa78b770fa6a738034120c302', 'symbol': '1INCH'}, {'address': '0x64aa3364f17a4d01c6f1751fd97c2bd3d7e7f1d5', 'symbol': 'OHM'}, {'address': '0x853d955acef822db058eb8505911ed77f175b99e', 'symbol': 'FRAX'}, {'address': '0x111111517e4929d3dcbdfa7cce55d30d4b6bc4d6', 'symbol': 'ICHI'}, {'address': '0xbc396689893d065f41bc2c6ecbee5e0085233447', 'symbol': 'PERP'}, {'address': '0x903bef1736cddf2a537176cf3c64579c3867a881', 'symbol': 'ICHI'}, {'address': '0xa3931d71877c0e7a3148cb7eb4463524fec27fbd', 'symbol': 'sUSDS'}, {'address': '0xe72b141df173b999ae7c1adcbf60cc9833ce56a8', 'symbol': 'ETH+'}, {'address': '0xdac17f958d2ee523a2206206994597c13d831ec7', 'symbol': 'USDT'}, {'address': '0xa0b86991c6218b36c1d19d4a2e9eb0ce3606eb48', 'symbol': 'USDC'}, {'address': '0xa0d69e286b938e21cbf7e51d71f6a4c8918f482f', 'symbol': 'eUSD'}, {'address': '0xcbb7c0000ab88b473b1f5afd9ef808440eed33bf', 'symbol': 'cbBTC'}, {'address': '0xc2544a32872a91f4a553b404c6950e89de901fdb', 'symbol': 'FPIS'}, {'address': '0x3c3a81e81dc49a522a592e7622a7e711c06bf354', 'symbol': 'MNT'}, {'address': '0x4c9edd5852cd905f086c759e8383e09bff1e68b3', 'symbol': 'USDe'}, {'address': '0x7f39c581f595b53c5cb19bd0b3f8da6c935e2ca0', 'symbol': 'wstETH'}, {'address': '0x55296f69f40ea6d20e478533c15a6b08b654e758', 'symbol': 'XYO'}, {'address': '0x4206931337dc273a630d328da6441786bfad668f', 'symbol': 'DOGE'}, {'address': '0xf939e0a03fb07f59a73314e73794be0e57ac1b4e', 'symbol': 'crvUSD'}, {'address': '0x2260fac5e5542a773aa44fbcfedf7c193bc2c599', 'symbol': 'WBTC'}</t>
  </si>
  <si>
    <t>{0x00000000009e50a7ddb7a7b0e2ee6604fd120e49: {0xc02aaa39b223fe8d0a0e5c4f27ead9083c756cc2: 7894034794970226, ETH: 495124622}, 0xe75ed6f453c602bd696ce27af11565edc9b46b0d: {ETH: -6960823327950466}}</t>
  </si>
  <si>
    <t>0x122062a1...</t>
  </si>
  <si>
    <t>0xc52bc320</t>
  </si>
  <si>
    <t>0xabb4997d5e9346c0628f8d20d2dc75b3cdc58c8874122cc19b341247d655aa28, 0x122062a16e8cdaecc69e3e8f6d2341d143910884c3a35f14eab712bcfd4cc783</t>
  </si>
  <si>
    <t>0xccc955879292c84fdd2b17d393064b744e39614f83530474624df8b121bed38a</t>
  </si>
  <si>
    <t>0x122062a16e8cdaecc69e3e8f6d2341d143910884c3a35f14eab712bcfd4cc783</t>
  </si>
  <si>
    <t>{'address': '0xc02aaa39b223fe8d0a0e5c4f27ead9083c756cc2', 'symbol': 'WETH'}, {'address': '0xa0b86991c6218b36c1d19d4a2e9eb0ce3606eb48', 'symbol': 'USDC'}, {'address': '0x1776e1f26f98b1a5df9cd347953a26dd3cb46671', 'symbol': 'NMR'}</t>
  </si>
  <si>
    <t>{0x00000000009e50a7ddb7a7b0e2ee6604fd120e49: {0xc02aaa39b223fe8d0a0e5c4f27ead9083c756cc2: 1159721566339072, ETH: 22990450}, 0xe75ed6f453c602bd696ce27af11565edc9b46b0d: {ETH: -229264169637439}}</t>
  </si>
  <si>
    <t>05-03-2025 11:06:23</t>
  </si>
  <si>
    <t>0x839efa0a...</t>
  </si>
  <si>
    <t>0x730d1fde</t>
  </si>
  <si>
    <t>0x40102a5136763163ab5f2cca6b46421890a06057489104c09271a1bd6f49add3, 0x839efa0a64a4985ce799b073dbc0d626eec4911eb15fd6ac310450ceddc27a62</t>
  </si>
  <si>
    <t>0x084d15f6a01fad2ecc1a485768612a9008e74d282f7bc59fe9fbac4eae4af0f5</t>
  </si>
  <si>
    <t>0x839efa0a64a4985ce799b073dbc0d626eec4911eb15fd6ac310450ceddc27a62</t>
  </si>
  <si>
    <t>{0x00000000009e50a7ddb7a7b0e2ee6604fd120e49: {0xc02aaa39b223fe8d0a0e5c4f27ead9083c756cc2: 1229004891750400, ETH: 23748725}, 0xe75ed6f453c602bd696ce27af11565edc9b46b0d: {ETH: -306542122263641}}</t>
  </si>
  <si>
    <t>05-03-2025 02:04:23</t>
  </si>
  <si>
    <t>0x500780ed...</t>
  </si>
  <si>
    <t>0xef0d1f08</t>
  </si>
  <si>
    <t>0x3ee2feee4aa94a5f00683606e76b5eaaf469bb6c0a497341da58196f3e204b5c, 0xd92c3d9b30b508cee38eefedd231faf06642d22b602fe0e77ca65faf6dbe91b6, 0x500780ed01742c529f55408a2adc37eba375cfed94cddd76981a333ad02ff71e</t>
  </si>
  <si>
    <t>0xeb46edbb9620b6d7e1507c0940b2f099502143f521f3f40fe92a3ee016d66b1d</t>
  </si>
  <si>
    <t>0x500780ed01742c529f55408a2adc37eba375cfed94cddd76981a333ad02ff71e</t>
  </si>
  <si>
    <t>{'address': '0x0d86eb9f43c57f6ff3bc9e23d8f9d82503f0e84b', 'symbol': 'MAXI'}, {'address': '0x57b59f981730c6257df57cf6f0d98283749a9eeb', 'symbol': 'BUILD'}, {'address': '0x8be9f36d16e8645ed67a6f59a49e43a34ad66e4a', 'symbol': '1LP-ETH-HEX'}, {'address': '0xfc4913214444af5c715cc9f7b52655e788a569ed', 'symbol': 'ICSA'}, {'address': '0x3ef389f264e07fff3106a3926f2a166d1393086f', 'symbol': 'SAO'}, {'address': '0x2b591e99afe9f32eaa6214f7b7629768c40eeb39', 'symbol': 'HEX'}, {'address': '0xa0b86991c6218b36c1d19d4a2e9eb0ce3606eb48', 'symbol': 'USDC'}, {'address': '0x0bc529c00c6401aef6d220be8c6ea1667f6ad93e', 'symbol': 'YFI'}, {'address': '0xc02aaa39b223fe8d0a0e5c4f27ead9083c756cc2', 'symbol': 'WETH'}, {'address': '0x06f3c323f0238c72bf35011071f2b5b7f43a054c', 'symbol': 'MASQ'}, {'address': '0x1f573d6fb3f13d689ff844b4ce37794d79a7ff1c', 'symbol': 'BNT'}, {'address': '0x7a5d3a9dcd33cb8d527f7b5f96eb4fef43d55636', 'symbol': 'RADIO'}</t>
  </si>
  <si>
    <t>{0x00000000009e50a7ddb7a7b0e2ee6604fd120e49: {0xc02aaa39b223fe8d0a0e5c4f27ead9083c756cc2: 2624935415513088, ETH: 655651092}, 0xe75ed6f453c602bd696ce27af11565edc9b46b0d: {ETH: -1748868706624306}}</t>
  </si>
  <si>
    <t>05-03-2025 10:37:11</t>
  </si>
  <si>
    <t>0x53101e76...</t>
  </si>
  <si>
    <t>0xe324af1c</t>
  </si>
  <si>
    <t>0x53101e76b08652f4edbb6576da4e80a7dbcd3fcc153859a74d73b7226c6d69df</t>
  </si>
  <si>
    <t>0x5d69fd80373424ffa6ad093e8a254303add0c31bd7954612eac13c2bc761c448</t>
  </si>
  <si>
    <t>{'address': '0x67466be17df832165f8c80a5a120ccc652bd7e69', 'symbol': 'WOLF'}, {'address': '0x18084fba666a33d37592fa2633fd49a74dd93a88', 'symbol': 'tBTC'}, {'address': '0x1f573d6fb3f13d689ff844b4ce37794d79a7ff1c', 'symbol': 'BNT'}, {'address': '0xe8e1f50392bd61d0f8f48e8e7af51d3b8a52090a', 'symbol': 'fwUNI'}, {'address': '0xcbb7c0000ab88b473b1f5afd9ef808440eed33bf', 'symbol': 'cbBTC'}, {'address': '0x614577036f0a024dbc1c88ba616b394dd65d105a', 'symbol': 'GNUS'}, {'address': '0xc02aaa39b223fe8d0a0e5c4f27ead9083c756cc2', 'symbol': 'WETH'}, {'address': '0x066798d9ef0833ccc719076dab77199ecbd178b0', 'symbol': 'SAKE'}, {'address': '0x57ab1ec28d129707052df4df418d58a2d46d5f51', 'symbol': 'sUSD'}, {'address': '0xa250cc729bb3323e7933022a67b52200fe354767', 'symbol': 'fwWETH'}, {'address': '0x68bbed6a47194eff1cf514b50ea91895597fc91e', 'symbol': 'ANDY'}, {'address': '0xdac17f958d2ee523a2206206994597c13d831ec7', 'symbol': 'USDT'}, {'address': '0x557b933a7c2c45672b610f8954a3deb39a51a8ca', 'symbol': 'REVV'}, {'address': '0x4c2e59d098df7b6cbae0848d66de2f8a4889b9c3', 'symbol': 'FODL'}, {'address': '0x2ba592f78db6436527729929aaf6c908497cb200', 'symbol': 'CREAM'}, {'address': '0xa0b86991c6218b36c1d19d4a2e9eb0ce3606eb48', 'symbol': 'USDC'}, {'address': '0x5c147e74d63b1d31aa3fd78eb229b65161983b2b', 'symbol': 'WFLOW'}, {'address': '0xe53ec727dbdeb9e2d5456c3be40cff031ab40a55', 'symbol': 'SUPER'}, {'address': '0x3845badade8e6dff049820680d1f14bd3903a5d0', 'symbol': 'SAND'}, {'address': '0xed11c9bcf69fdd2eefd9fe751bfca32f171d53ae', 'symbol': 'KOIN'}, {'address': '0xcdf7028ceab81fa0c6971208e83fa7872994bee5', 'symbol': 'T'}, {'address': '0x865377367054516e17014ccded1e7d814edc9ce4', 'symbol': 'DOLA'}, {'address': '0xa02c49da76a085e4e1ee60a6b920ddbc8db599f4', 'symbol': 'TREAT'}, {'address': '0xb9d99c33ea2d86ec5ec6b8a4dd816ebba64404af', 'symbol': 'K21'}, {'address': '0x2078f336fdd260f708bec4a20c82b063274e1b23', 'symbol': 'fwWBTC'}, {'address': '0x1f9840a85d5af5bf1d1762f925bdaddc4201f984', 'symbol': 'UNI'}, {'address': '0xefce0551c3213fc722b194b8c005d331dce069b8', 'symbol': '1LP-K21-SUPER'}, {'address': '0x2260fac5e5542a773aa44fbcfedf7c193bc2c599', 'symbol': 'WBTC'}</t>
  </si>
  <si>
    <t>{0x00000000009e50a7ddb7a7b0e2ee6604fd120e49: {0xc02aaa39b223fe8d0a0e5c4f27ead9083c756cc2: 6931363642458330, ETH: 67986547}, 0xe75ed6f453c602bd696ce27af11565edc9b46b0d: {ETH: -6071149222141825}}</t>
  </si>
  <si>
    <t>05-03-2025 15:43:47</t>
  </si>
  <si>
    <t>0x39dc5a2f...</t>
  </si>
  <si>
    <t>0xd82bc320</t>
  </si>
  <si>
    <t>0x30d8cb30226a8f9af75a2a82ee5b13686c3b07546eda9cdf5cbf30dcc6ed9498, 0x39dc5a2fae0c211199830e0babf732dbe9adf0fd79d54ee3a3f9a84db4e76e40</t>
  </si>
  <si>
    <t>0x4fad146546e47ccc8fe13f495b6b295610249782456621ca8541d28590ceabf6</t>
  </si>
  <si>
    <t>0x39dc5a2fae0c211199830e0babf732dbe9adf0fd79d54ee3a3f9a84db4e76e40</t>
  </si>
  <si>
    <t>{'address': '0xa0b86991c6218b36c1d19d4a2e9eb0ce3606eb48', 'symbol': 'USDC'}, {'address': '0x1776e1f26f98b1a5df9cd347953a26dd3cb46671', 'symbol': 'NMR'}, {'address': '0x5732046a883704404f284ce41ffadd5b007fd668', 'symbol': 'BLZ'}, {'address': '0xc02aaa39b223fe8d0a0e5c4f27ead9083c756cc2', 'symbol': 'WETH'}</t>
  </si>
  <si>
    <t>{0x00000000009e50a7ddb7a7b0e2ee6604fd120e49: {0xc02aaa39b223fe8d0a0e5c4f27ead9083c756cc2: 1764647443103744, ETH: 23463870}, 0xe75ed6f453c602bd696ce27af11565edc9b46b0d: {ETH: -906798697914152}}</t>
  </si>
  <si>
    <t>05-03-2025 22:25:23</t>
  </si>
  <si>
    <t>0xc59ef502...</t>
  </si>
  <si>
    <t>0xa70d1f64</t>
  </si>
  <si>
    <t>0xe5c137fed0c7134618de2eeffb4c7261d22d07a9d9ea088aaeab26971b1630ce, 0xc59ef502ffcd6c12161f3e6a937efcb3f37d4d3dba0b85298a99e3332667431c</t>
  </si>
  <si>
    <t>0xdb51d5ae938cff0cccc7f3191a9763a37ab8687426b9ad30a3ae10ef0a77f84c</t>
  </si>
  <si>
    <t>0xc59ef502ffcd6c12161f3e6a937efcb3f37d4d3dba0b85298a99e3332667431c</t>
  </si>
  <si>
    <t>{'address': '0xdac17f958d2ee523a2206206994597c13d831ec7', 'symbol': 'USDT'}, {'address': '0xe88f8313e61a97cec1871ee37fbbe2a8bf3ed1e4', 'symbol': 'VAL'}, {'address': '0xc02aaa39b223fe8d0a0e5c4f27ead9083c756cc2', 'symbol': 'WETH'}</t>
  </si>
  <si>
    <t>{0x00000000009e50a7ddb7a7b0e2ee6604fd120e49: {0xc02aaa39b223fe8d0a0e5c4f27ead9083c756cc2: 962455632937089, ETH: 774860382}, 0xe75ed6f453c602bd696ce27af11565edc9b46b0d: {ETH: -135903144349728}}</t>
  </si>
  <si>
    <t>05-03-2025 03:43:59</t>
  </si>
  <si>
    <t>0x6505d54e...</t>
  </si>
  <si>
    <t>0xdf22e820</t>
  </si>
  <si>
    <t>0x3c95202967bb98ca899617bea913a78d572b18a947dc3e415f1d19d6509f3551, 0x6505d54e08695a53f0137999201fe84a85e3ff811fcad5fa995974f6f2989028</t>
  </si>
  <si>
    <t>0xe72420cca3d2cb1378385f3d3c0ab105d013caa28f91c6f03c3942796a5a8c7f</t>
  </si>
  <si>
    <t>0x6505d54e08695a53f0137999201fe84a85e3ff811fcad5fa995974f6f2989028</t>
  </si>
  <si>
    <t>{'address': '0xf951e335afb289353dc249e82926178eac7ded78', 'symbol': 'swETH'}, {'address': '0x9e0441e084f5db0606565737158aa6ab6b970fe0', 'symbol': 'bentCVX'}, {'address': '0x4e3fbd56cd56c3e72c1403e103b45db9da5b9d2b', 'symbol': 'CVX'}, {'address': '0xffa66f6985215fdd2907b21145d1f9c91ac62f80', 'symbol': 'bentCVXlp-f'}, {'address': '0x5e8422345238f34275888049021821e8e08caa1f', 'symbol': 'frxETH'}, {'address': '0xc02aaa39b223fe8d0a0e5c4f27ead9083c756cc2', 'symbol': 'WETH'}</t>
  </si>
  <si>
    <t>{0x00000000009e50a7ddb7a7b0e2ee6604fd120e49: {0xc02aaa39b223fe8d0a0e5c4f27ead9083c756cc2: 1372349425254400, ETH: 52706419}, 0xe75ed6f453c602bd696ce27af11565edc9b46b0d: {ETH: -554780300960959}}</t>
  </si>
  <si>
    <t>0xf22d63a6...</t>
  </si>
  <si>
    <t>0x9e2bc320</t>
  </si>
  <si>
    <t>0x14add4b04126380c9b9b04e83a08762ce9687a0ef0920262a9764b43edf29020, 0xf22d63a62f517e602b41ab9d8d9e7a23bdc99db32898f26d83fd2af9ff8e51f6</t>
  </si>
  <si>
    <t>0x4d0d58028e3a518b81d44f5d78e2929a0e52675e12d28833d318316e9cba1223</t>
  </si>
  <si>
    <t>0xf22d63a62f517e602b41ab9d8d9e7a23bdc99db32898f26d83fd2af9ff8e51f6</t>
  </si>
  <si>
    <t>{0x00000000009e50a7ddb7a7b0e2ee6604fd120e49: {0xc02aaa39b223fe8d0a0e5c4f27ead9083c756cc2: 1103862261874688, ETH: 26973270}, 0xe75ed6f453c602bd696ce27af11565edc9b46b0d: {ETH: -322769444093973}}</t>
  </si>
  <si>
    <t>0x49b0e842...</t>
  </si>
  <si>
    <t>0xad2bc320</t>
  </si>
  <si>
    <t>0xe6f728e3549581f58bd7953e30de2cbffd20fdecabbd95d5823abd66e8018fb8, 0x49b0e842fa3e4bbbf9060e0217d73d34c55d069dddf268cea999cc65017af820</t>
  </si>
  <si>
    <t>0x235378bdcd928f84c165ff94958986175513de491fcc8b85fb1e53b6ce3158ba</t>
  </si>
  <si>
    <t>0x49b0e842fa3e4bbbf9060e0217d73d34c55d069dddf268cea999cc65017af820</t>
  </si>
  <si>
    <t>{0x00000000009e50a7ddb7a7b0e2ee6604fd120e49: {0xc02aaa39b223fe8d0a0e5c4f27ead9083c756cc2: 984511596724224, ETH: 27207713}, 0xe75ed6f453c602bd696ce27af11565edc9b46b0d: {ETH: -219407336031010}}</t>
  </si>
  <si>
    <t>05-03-2025 14:11:59</t>
  </si>
  <si>
    <t>0xa1ed45e6...</t>
  </si>
  <si>
    <t>0x0f227120</t>
  </si>
  <si>
    <t>0xaefe5a423a79ba6bc02ffcd4f5a1f80251fe1ea17573901dfd99714c31789944, 0xa1ed45e64500b7b8326b76b28b08c8dde6d87a55d993e938701c40c6735d645d</t>
  </si>
  <si>
    <t>0xd637c6c1c674af645003640ce7d3134d55cae03c02175c4a5795918728a86967</t>
  </si>
  <si>
    <t>0xa1ed45e64500b7b8326b76b28b08c8dde6d87a55d993e938701c40c6735d645d</t>
  </si>
  <si>
    <t>{0x00000000009e50a7ddb7a7b0e2ee6604fd120e49: {0xc02aaa39b223fe8d0a0e5c4f27ead9083c756cc2: 880459705745408, ETH: 27679013}, 0xe75ed6f453c602bd696ce27af11565edc9b46b0d: {ETH: -139569318503108}}</t>
  </si>
  <si>
    <t>05-03-2025 14:29:11</t>
  </si>
  <si>
    <t>0x8543ce22...</t>
  </si>
  <si>
    <t>0x65227120</t>
  </si>
  <si>
    <t>0x0eef40b57f39436f60c83d5fd726d9b7c37976d4768802dac05862187ab021a9, 0x8543ce225d8f36c80969acc3be076139e060f7f98f9d02b03b4a5defe95fd9c0</t>
  </si>
  <si>
    <t>0xbfc4659497ac4a18426985f5eb95a73886d4be0f63e87f3735bf99dfdb5fb9bf</t>
  </si>
  <si>
    <t>0x8543ce225d8f36c80969acc3be076139e060f7f98f9d02b03b4a5defe95fd9c0</t>
  </si>
  <si>
    <t>{0x00000000009e50a7ddb7a7b0e2ee6604fd120e49: {0xc02aaa39b223fe8d0a0e5c4f27ead9083c756cc2: 870156079202304, ETH: 27443784}, 0xe75ed6f453c602bd696ce27af11565edc9b46b0d: {ETH: -130280166389844}}</t>
  </si>
  <si>
    <t>05-03-2025 20:57:47</t>
  </si>
  <si>
    <t>0xcfe31c3c...</t>
  </si>
  <si>
    <t>0xf52bc320</t>
  </si>
  <si>
    <t>0x28c56a21084ee59ce64dbc3405eac80f632cee9063c5256bd8c75acf40c857bf, 0xcfe31c3c1fa90c73d0165412b84b3c0dde40707334dc2830caf0200e04f667f7</t>
  </si>
  <si>
    <t>0x83b51084f7dcce3b69a4e8558c4dadaaf010625efe1777865d2466c40729ad2d</t>
  </si>
  <si>
    <t>0xcfe31c3c1fa90c73d0165412b84b3c0dde40707334dc2830caf0200e04f667f7</t>
  </si>
  <si>
    <t>{0x00000000009e50a7ddb7a7b0e2ee6604fd120e49: {0xc02aaa39b223fe8d0a0e5c4f27ead9083c756cc2: 957682278203392, ETH: 23432210}, 0xe75ed6f453c602bd696ce27af11565edc9b46b0d: {ETH: -228570560837272}}</t>
  </si>
  <si>
    <t>0xb6e5f89d...</t>
  </si>
  <si>
    <t>0xd52a9e04</t>
  </si>
  <si>
    <t>0xb6e5f89d3c19fd7b89a57a77814c2efaf890dec54c427ef9aed8b3441b201acf</t>
  </si>
  <si>
    <t>0xb22ebf30f71f53c9b4dc9988580cf45dbef300ef7f984cee171adfccff705c71</t>
  </si>
  <si>
    <t>{'address': '0x7f39c581f595b53c5cb19bd0b3f8da6c935e2ca0', 'symbol': 'wstETH'}, {'address': '0x661c70333aa1850ccdbae82776bb436a0fcfeefb', 'symbol': 'EBTC'}, {'address': '0xa0d69e286b938e21cbf7e51d71f6a4c8918f482f', 'symbol': 'eUSD'}, {'address': '0xbc396689893d065f41bc2c6ecbee5e0085233447', 'symbol': 'PERP'}, {'address': '0x2260fac5e5542a773aa44fbcfedf7c193bc2c599', 'symbol': 'WBTC'}, {'address': '0x761d38e5ddf6ccf6cf7c55759d5210750b5d60f3', 'symbol': 'ELON'}, {'address': '0xdac17f958d2ee523a2206206994597c13d831ec7', 'symbol': 'USDT'}, {'address': '0x32a7c02e79c4ea1008dd6564b35f131428673c41', 'symbol': 'CRU'}, {'address': '0x677ddbd918637e5f2c79e164d402454de7da8619', 'symbol': 'VUSD'}, {'address': '0x0000000000085d4780b73119b644ae5ecd22b376', 'symbol': 'TUSD'}, {'address': '0xa02c49da76a085e4e1ee60a6b920ddbc8db599f4', 'symbol': 'TREAT'}, {'address': '0xe72b141df173b999ae7c1adcbf60cc9833ce56a8', 'symbol': 'ETH+'}, {'address': '0xc28eb2250d1ae32c7e74cfb6d6b86afc9beb6509', 'symbol': 'OPN'}, {'address': '0x35d8949372d46b7a3d5a56006ae77b215fc69bc0', 'symbol': 'USD0++'}, {'address': '0x0000000000095413afc295d19edeb1ad7b71c952', 'symbol': 'LON'}, {'address': '0xc02aaa39b223fe8d0a0e5c4f27ead9083c756cc2', 'symbol': 'WETH'}, {'address': '0xa974c709cfb4566686553a20790685a47aceaa33', 'symbol': 'XIN'}, {'address': '0xa0b86991c6218b36c1d19d4a2e9eb0ce3606eb48', 'symbol': 'USDC'}</t>
  </si>
  <si>
    <t>{0x00000000009e50a7ddb7a7b0e2ee6604fd120e49: {0xc02aaa39b223fe8d0a0e5c4f27ead9083c756cc2: 3830787718843641}, 0xe75ed6f453c602bd696ce27af11565edc9b46b0d: {ETH: -3105088636881000}}</t>
  </si>
  <si>
    <t>05-03-2025 15:15:59</t>
  </si>
  <si>
    <t>0x246bf545...</t>
  </si>
  <si>
    <t>0x30bcc80befc800ca55e4001e24c3a596c0a7b6aa0e405b66fe2ab30866f7f4ec, 0x246bf5458e79b9372ef97ab84252b9a5d28ca503ff2dbd2ab45de70dccc66ac0</t>
  </si>
  <si>
    <t>0xb9d309a9f07d3102fcb754566798722d99bab63109821bf673fb81a4a5326916</t>
  </si>
  <si>
    <t>0x246bf5458e79b9372ef97ab84252b9a5d28ca503ff2dbd2ab45de70dccc66ac0</t>
  </si>
  <si>
    <t>{0x00000000009e50a7ddb7a7b0e2ee6604fd120e49: {0xc02aaa39b223fe8d0a0e5c4f27ead9083c756cc2: 947755300159488, ETH: 27442758}, 0xe75ed6f453c602bd696ce27af11565edc9b46b0d: {ETH: -231282291037415}}</t>
  </si>
  <si>
    <t>05-03-2025 09:46:23</t>
  </si>
  <si>
    <t>0xe3e6111a...</t>
  </si>
  <si>
    <t>0xe72a9e70</t>
  </si>
  <si>
    <t>0xd95618ce17a04a4a5c3b319fff504f4a3fa045bf0dc76971c9fa70577dab8029, 0x2223fe49db0f5d29995940989ef1db4c50c9365a180da12a51da4e0d416abdbd, 0xe3e6111a75b27fc062e67c6cffc1b289213037a51d210c972ba193a925ddcc01</t>
  </si>
  <si>
    <t>0x130739deff7823acc633d108ff1734164ca67e168cc2e657425bedece9213a17</t>
  </si>
  <si>
    <t>0xe3e6111a75b27fc062e67c6cffc1b289213037a51d210c972ba193a925ddcc01</t>
  </si>
  <si>
    <t>{'address': '0x2260fac5e5542a773aa44fbcfedf7c193bc2c599', 'symbol': 'WBTC'}, {'address': '0xb369daca21ee035312176eb8cf9d88ce97e0aa95', 'symbol': 'SKOL'}, {'address': '0xb60fdf036f2ad584f79525b5da76c5c531283a1b', 'symbol': 'NEMO'}, {'address': '0xa0b86991c6218b36c1d19d4a2e9eb0ce3606eb48', 'symbol': 'USDC'}, {'address': '0xcc9e0bd9438ca0056653d134de794abeaff8c676', 'symbol': 'LESLIE'}, {'address': '0x3175df0976dfa876431c2e9ee6bc45b65d3473cc', 'symbol': 'crvFRAX'}, {'address': '0xc02aaa39b223fe8d0a0e5c4f27ead9083c756cc2', 'symbol': 'WETH'}, {'address': '0xe72b141df173b999ae7c1adcbf60cc9833ce56a8', 'symbol': 'ETH+'}, {'address': '0xa0d69e286b938e21cbf7e51d71f6a4c8918f482f', 'symbol': 'eUSD'}</t>
  </si>
  <si>
    <t>{0x00000000009e50a7ddb7a7b0e2ee6604fd120e49: {0xc02aaa39b223fe8d0a0e5c4f27ead9083c756cc2: 12872647021344910}, 0xe75ed6f453c602bd696ce27af11565edc9b46b0d: {ETH: -12163042828546366}}</t>
  </si>
  <si>
    <t>05-03-2025 12:47:11</t>
  </si>
  <si>
    <t>0xfad37ace...</t>
  </si>
  <si>
    <t>0x692bc320</t>
  </si>
  <si>
    <t>0xfad37ace5d3b1f4472f562b8976ea788abc258763a42b74c474d5c5993bccde9</t>
  </si>
  <si>
    <t>0x36839b54c9485c10e0a69e5423747d568724af47b336ff73db1336776aafb22b</t>
  </si>
  <si>
    <t>{'address': '0xc02aaa39b223fe8d0a0e5c4f27ead9083c756cc2', 'symbol': 'WETH'}, {'address': '0x853d955acef822db058eb8505911ed77f175b99e', 'symbol': 'FRAX'}, {'address': '0xa0b86991c6218b36c1d19d4a2e9eb0ce3606eb48', 'symbol': 'USDC'}, {'address': '0x83f20f44975d03b1b09e64809b757c47f942beea', 'symbol': 'sDAI'}, {'address': '0x5e8422345238f34275888049021821e8e08caa1f', 'symbol': 'frxETH'}, {'address': '0xab5eb14c09d416f0ac63661e57edb7aecdb9befa', 'symbol': 'msUSD'}, {'address': '0x6b175474e89094c44da98b954eedeac495271d0f', 'symbol': 'DAI'}, {'address': '0x3175df0976dfa876431c2e9ee6bc45b65d3473cc', 'symbol': 'crvFRAX'}, {'address': '0x8c15ef5b4b21951d50e53e4fbda8298ffad25057', 'symbol': 'FX'}, {'address': '0xdac17f958d2ee523a2206206994597c13d831ec7', 'symbol': 'USDT'}, {'address': '0x64351fc9810adad17a690e4e1717df5e7e085160', 'symbol': 'msETH'}</t>
  </si>
  <si>
    <t>{0x00000000009e50a7ddb7a7b0e2ee6604fd120e49: {0x6b175474e89094c44da98b954eedeac495271d0f: 288755117745, 0xc02aaa39b223fe8d0a0e5c4f27ead9083c756cc2: 2348788924644882, ETH: 592438861}, 0xe75ed6f453c602bd696ce27af11565edc9b46b0d: {ETH: -1641099917557876}}</t>
  </si>
  <si>
    <t>0x7da0aef1b75035cbf364a690411bcca7e7859df8</t>
  </si>
  <si>
    <t>0xdabd84d1...</t>
  </si>
  <si>
    <t>0xaf2c4918</t>
  </si>
  <si>
    <t>0xdabd84d19f0d6b6614fcadfed46e38599efc7d88b071cef3754f56aa9ce06ddf</t>
  </si>
  <si>
    <t>0xc205ae0fcf89315ea52c3fca4fbd6fcaf6265d845f0f26b55686157760d4673b</t>
  </si>
  <si>
    <t>{'address': '0xdac17f958d2ee523a2206206994597c13d831ec7', 'symbol': 'USDT'}, {'address': '0x1151cb3d861920e07a38e03eead12c32178567f6', 'symbol': 'Bonk'}, {'address': '0xc02aaa39b223fe8d0a0e5c4f27ead9083c756cc2', 'symbol': 'WETH'}, {'address': '0x0000000000095413afc295d19edeb1ad7b71c952', 'symbol': 'LON'}, {'address': '0x1776e1f26f98b1a5df9cd347953a26dd3cb46671', 'symbol': 'NMR'}, {'address': '0xa0b86991c6218b36c1d19d4a2e9eb0ce3606eb48', 'symbol': 'USDC'}, {'address': '0x0ab87046fbb341d058f17cbc4c1133f25a20a52f', 'symbol': 'gOHM'}, {'address': '0xdfc5964141c018485b4d017634660f85aa667714', 'symbol': 'ODIN'}, {'address': '0xfd0205066521550d7d7ab19da8f72bb004b4c341', 'symbol': 'LIT'}, {'address': '0xdc035d45d973e3ec169d2276ddab16f1e407384f', 'symbol': 'USDS'}, {'address': '0x6b175474e89094c44da98b954eedeac495271d0f', 'symbol': 'DAI'}, {'address': '0x2260fac5e5542a773aa44fbcfedf7c193bc2c599', 'symbol': 'WBTC'}, {'address': '0x64aa3364f17a4d01c6f1751fd97c2bd3d7e7f1d5', 'symbol': 'OHM'}, {'address': '0x320623b8e4ff03373931769a31fc52a4e78b5d70', 'symbol': 'RSR'}, {'address': '0xa3931d71877c0e7a3148cb7eb4463524fec27fbd', 'symbol': 'sUSDS'}</t>
  </si>
  <si>
    <t>{0x00000000009e50a7ddb7a7b0e2ee6604fd120e49: {0xc02aaa39b223fe8d0a0e5c4f27ead9083c756cc2: 4798473518995915, ETH: 2758570120}, 0xe75ed6f453c602bd696ce27af11565edc9b46b0d: {ETH: -4097295172851925}}</t>
  </si>
  <si>
    <t>05-03-2025 09:15:23</t>
  </si>
  <si>
    <t>0x0916cdf8...</t>
  </si>
  <si>
    <t>0x4d2a9e07</t>
  </si>
  <si>
    <t>0x0916cdf816de7693bec2aad3cd7acc4fa32506edf98c7ffc93bac19b4daac0de</t>
  </si>
  <si>
    <t>0xe0e3c9f002ad9dd3cbdd1a6489325c9e9d85d30165da70ea9b92f59749a1a687</t>
  </si>
  <si>
    <t>{'address': '0xab846fb6c81370327e784ae7cbb6d6a6af6ff4bf', 'symbol': 'PAL'}, {'address': '0x41d5d79431a913c4ae7d69a668ecdfe5ff9dfb68', 'symbol': 'INV'}, {'address': '0x865377367054516e17014ccded1e7d814edc9ce4', 'symbol': 'DOLA'}, {'address': '0x614577036f0a024dbc1c88ba616b394dd65d105a', 'symbol': 'GNUS'}, {'address': '0x57ab1ec28d129707052df4df418d58a2d46d5f51', 'symbol': 'sUSD'}, {'address': '0xe2f2a5c287993345a840db3b0845fbc70f5935a5', 'symbol': 'mUSD'}, {'address': '0x6b175474e89094c44da98b954eedeac495271d0f', 'symbol': 'DAI'}, {'address': '0x4e3fbd56cd56c3e72c1403e103b45db9da5b9d2b', 'symbol': 'CVX'}, {'address': '0xc02aaa39b223fe8d0a0e5c4f27ead9083c756cc2', 'symbol': 'WETH'}, {'address': '0x73968b9a57c6e53d41345fd57a6e6ae27d6cdb2f', 'symbol': 'SDT'}, {'address': '0x55296f69f40ea6d20e478533c15a6b08b654e758', 'symbol': 'XYO'}, {'address': '0xdac17f958d2ee523a2206206994597c13d831ec7', 'symbol': 'USDT'}, {'address': '0xfaba6f8e4a5e8ab82f62fe7c39859fa577269be3', 'symbol': 'ONDO'}, {'address': '0xf1f955016ecbcd7321c7266bccfb96c68ea5e49b', 'symbol': 'RLY'}, {'address': '0x3175df0976dfa876431c2e9ee6bc45b65d3473cc', 'symbol': 'crvFRAX'}, {'address': '0xa0b86991c6218b36c1d19d4a2e9eb0ce3606eb48', 'symbol': 'USDC'}, {'address': '0x579cea1889991f68acc35ff5c3dd0621ff29b0c9', 'symbol': 'IQ'}, {'address': '0x32b86b99441480a7e5bd3a26c124ec2373e3f015', 'symbol': 'BAD'}, {'address': '0xbcda9e0658f4eecf56a0bd099e6dbc0c91f6a8c2', 'symbol': 'sil'}, {'address': '0x853d955acef822db058eb8505911ed77f175b99e', 'symbol': 'FRAX'}, {'address': '0x5e8422345238f34275888049021821e8e08caa1f', 'symbol': 'frxETH'}, {'address': '0x667102bd3413bfeaa3dffb48fa8288819e480a88', 'symbol': 'TKX'}, {'address': '0xe063f04f280c60aeca68b38341c2eecbec703ae2', 'symbol': 'xETH'}, {'address': '0x0e8d6b471e332f140e7d9dbb99e5e3822f728da6', 'symbol': 'ABYSS'}, {'address': '0x8d99569ef5febb19989892eee7f81f8f909d07f3', 'symbol': 'KEL'}, {'address': '0x6c3f90f043a72fa612cbac8115ee7e52bde6e490', 'symbol': '3Crv'}, {'address': '0xd741a7deef86e7f6c56a79cb43e146111fc0304f', 'symbol': 'pXETH'}, {'address': '0xf939e0a03fb07f59a73314e73794be0e57ac1b4e', 'symbol': 'crvUSD'}, {'address': '0x7659ce147d0e714454073a5dd7003544234b6aa0', 'symbol': 'XCAD'}, {'address': '0x1494ca1f11d487c2bbe4543e90080aeba4ba3c2b', 'symbol': 'DPI'}, {'address': '0xaaaebe6fe48e54f431b0c390cfaf0b017d09d42d', 'symbol': 'CEL'}, {'address': '0x1ceb5cb57c4d4e2b2433641b95dd330a33185a44', 'symbol': 'KP3R'}, {'address': '0xf411903cbc70a74d22900a5de66a2dda66507255', 'symbol': 'VRA'}, {'address': '0x95ad61b0a150d79219dcf64e1e6cc01f0b64c4ce', 'symbol': 'SHIB'}, {'address': '0xd794dd1cada4cf79c9eebaab8327a1b0507ef7d4', 'symbol': 'HYVE'}, {'address': '0x88e08adb69f2618adf1a3ff6cc43c671612d1ca4', 'symbol': 'pOHM'}, {'address': '0xade00c28244d5ce17d72e40330b1c318cd12b7c3', 'symbol': 'ADX'}, {'address': '0x28cb7e841ee97947a86b06fa4090c8451f64c0be', 'symbol': 'YFL'}, {'address': '0xd533a949740bb3306d119cc777fa900ba034cd52', 'symbol': 'CRV'}, {'address': '0xa0b73e1ff0b80914ab6fe0444e65848c4c34450b', 'symbol': 'CRO'}, {'address': '0xa974c709cfb4566686553a20790685a47aceaa33', 'symbol': 'XIN'}, {'address': '0x196f4727526ea7fb1e17b2071b3d8eaa38486988', 'symbol': 'RSV'}, {'address': '0x514910771af9ca656af840dff83e8264ecf986ca', 'symbol': 'LINK'}</t>
  </si>
  <si>
    <t>{0x00000000009e50a7ddb7a7b0e2ee6604fd120e49: {0xc02aaa39b223fe8d0a0e5c4f27ead9083c756cc2: 9428672501971931, 0xd741a7deef86e7f6c56a79cb43e146111fc0304f: 295768627872}, 0xe75ed6f453c602bd696ce27af11565edc9b46b0d: {ETH: -8735173616796233}}</t>
  </si>
  <si>
    <t>0x4ba3b68c...</t>
  </si>
  <si>
    <t>0x5d27231c</t>
  </si>
  <si>
    <t>0xd05909ebff47a541bf153f51711f95d9d257e60d58078c021c8c74768c8aff42, 0x4ba3b68cecb57c20439b27bf13ec3e00d4a602fc048b7eb1366c6018b2dbb8de</t>
  </si>
  <si>
    <t>0x062774f8a5c49205174f60976cc9ba42b44fcb9e5a50e07a9a16d25030636fa0</t>
  </si>
  <si>
    <t>0x4ba3b68cecb57c20439b27bf13ec3e00d4a602fc048b7eb1366c6018b2dbb8de</t>
  </si>
  <si>
    <t>{0x00000000009e50a7ddb7a7b0e2ee6604fd120e49: {0xc02aaa39b223fe8d0a0e5c4f27ead9083c756cc2: 1250286991572992, ETH: 542352244}, 0xe75ed6f453c602bd696ce27af11565edc9b46b0d: {ETH: -563650854474478}}</t>
  </si>
  <si>
    <t>05-03-2025 18:37:23</t>
  </si>
  <si>
    <t>0xb009a0de...</t>
  </si>
  <si>
    <t>sandwich</t>
  </si>
  <si>
    <t>0xb7f0fe39085cf295d6475ac99edaf321884307a5210fde225981dd1c3a501332, 0x9f69b210930829855b8a349859ba8f0ece66b719bbbd6e881014ec811fd7b685, 0xd8adca51bcc429fb359857079bcd0d67355cc2c61e394ca5870e4a953e69dedf, 0xbf5de07765b3cd2ca4476838950065782e77a922005aa15b83fb3d1b8c61832c, 0x795825cdfd19041443003f847a26194f5c797a98b436b1138b95613193853a47, 0x079f3ba18b982ec93691971da2f68894dd8e6b4a0555b6e7be7aa9d677970415, 0xbb0f279382f8bebc87c0305e822dfbeea6cf5411ccf70e80d050767bcb38ce32, 0xb009a0de37f00c0603ed0ac4161967dc1a713a363dda3d801bfb2a9850f25985</t>
  </si>
  <si>
    <t>0x408e415efdd76e575fe9d24c4cc483982768ea25a158e44c5e502c3c039012d5</t>
  </si>
  <si>
    <t>0xd8adca51bcc429fb359857079bcd0d67355cc2c61e394ca5870e4a953e69dedf, 0xb7f0fe39085cf295d6475ac99edaf321884307a5210fde225981dd1c3a501332, 0xb009a0de37f00c0603ed0ac4161967dc1a713a363dda3d801bfb2a9850f25985</t>
  </si>
  <si>
    <t>{'address': '0x6b0b3a982b4634ac68dd83a4dbf02311ce324181', 'symbol': 'ALI'}, {'address': '0x946fb08103b400d1c79e07acccdef5cfd26cd374', 'symbol': 'KIP'}, {'address': '0x1776e1f26f98b1a5df9cd347953a26dd3cb46671', 'symbol': 'NMR'}, {'address': '0xf34b1db61aca1a371fe97bad2606c9f534fb9d7d', 'symbol': 'RBIS'}, {'address': '0xc02aaa39b223fe8d0a0e5c4f27ead9083c756cc2', 'symbol': 'WETH'}</t>
  </si>
  <si>
    <t>{0x00000000009e50a7ddb7a7b0e2ee6604fd120e49: {0x946fb08103b400d1c79e07acccdef5cfd26cd374: 1226423829500806, 0xc02aaa39b223fe8d0a0e5c4f27ead9083c756cc2: 14820318982899855, ETH: 1339809060}, 0xe75ed6f453c602bd696ce27af11565edc9b46b0d: {ETH: -114162959091072}, 0xfc9928f6590d853752824b0b403a6ae36785e535: {ETH: -14020936802527554}}</t>
  </si>
  <si>
    <t>05-03-2025 14:46:11</t>
  </si>
  <si>
    <t>0x1a20ddcb...</t>
  </si>
  <si>
    <t>0xba227120</t>
  </si>
  <si>
    <t>0x25fbcf6c87ca3b8f8c3a3bd0141fcaab8f4b2d202f6775bcec95118ca1f29749, 0x1a20ddcb366820480055ae5bd94d5d0e21ff7c27f945d607f54aea2b98744753</t>
  </si>
  <si>
    <t>0xa6e6b47191836598c8e14e9952f17f82bf2f866501f89fa4142e6ee8d2f247db</t>
  </si>
  <si>
    <t>0x1a20ddcb366820480055ae5bd94d5d0e21ff7c27f945d607f54aea2b98744753</t>
  </si>
  <si>
    <t>{0x00000000009e50a7ddb7a7b0e2ee6604fd120e49: {0xc02aaa39b223fe8d0a0e5c4f27ead9083c756cc2: 872814663958528, ETH: 27444403}, 0xe75ed6f453c602bd696ce27af11565edc9b46b0d: {ETH: -192354109643876}}</t>
  </si>
  <si>
    <t>05-03-2025 16:19:47</t>
  </si>
  <si>
    <t>0x4a449143...</t>
  </si>
  <si>
    <t>0x8a227120</t>
  </si>
  <si>
    <t>0x691c7d798ba8d5b52e4711445b54ab637476bf94d51760bd12ee32c2e92ecf69, 0x4a449143b3af83eb1a582e3b695a13254bda5b4d831089cbdfd173f00e17cb2e</t>
  </si>
  <si>
    <t>0x310a155b0dd01233bcd8aca6d343d2195f7846fe6ae8e8c77b4899b5ba196bfb</t>
  </si>
  <si>
    <t>0x4a449143b3af83eb1a582e3b695a13254bda5b4d831089cbdfd173f00e17cb2e</t>
  </si>
  <si>
    <t>{0x00000000009e50a7ddb7a7b0e2ee6604fd120e49: {0xc02aaa39b223fe8d0a0e5c4f27ead9083c756cc2: 902961039409152, ETH: 28149914}, 0xe75ed6f453c602bd696ce27af11565edc9b46b0d: {ETH: -225335651405177}}</t>
  </si>
  <si>
    <t>05-03-2025 14:33:23</t>
  </si>
  <si>
    <t>0xb22ad3cb...</t>
  </si>
  <si>
    <t>0x7a227120</t>
  </si>
  <si>
    <t>0x1578cb78ba79c63ec23e1540bc5b26094593d36d3cab9497aea0087cf777cbce, 0xb22ad3cbfcf7d1e129aace72df808bc7ad763a1f4ca4bf1a2f90903ecd68753a</t>
  </si>
  <si>
    <t>0x655e2a2488b6ea15f532c9cf0c3f68d46d6dcf3942c72f7017c8f0c812c88b80</t>
  </si>
  <si>
    <t>0xb22ad3cbfcf7d1e129aace72df808bc7ad763a1f4ca4bf1a2f90903ecd68753a</t>
  </si>
  <si>
    <t>{0x00000000009e50a7ddb7a7b0e2ee6604fd120e49: {0xc02aaa39b223fe8d0a0e5c4f27ead9083c756cc2: 797596901703680, ETH: 26029906}, 0xe75ed6f453c602bd696ce27af11565edc9b46b0d: {ETH: -121577480993107}}</t>
  </si>
  <si>
    <t>06-03-2025 02:55:23</t>
  </si>
  <si>
    <t>0xac79eed3...</t>
  </si>
  <si>
    <t>0xe82bc320</t>
  </si>
  <si>
    <t>0x0d77d92d2f7a00cab33995df7ef3d6272f4997a6ea674e97bff8ca6bc221f631, 0xac79eed364608cd4cbf979c9b01aa365658ba170d1b5bfd6f951926dfde64e61</t>
  </si>
  <si>
    <t>0xec8f5bf9a6c97e2bbaab48f73de05d087c65be077684792cfa6859c5f9765962</t>
  </si>
  <si>
    <t>0xac79eed364608cd4cbf979c9b01aa365658ba170d1b5bfd6f951926dfde64e61</t>
  </si>
  <si>
    <t>{'address': '0xa0d69e286b938e21cbf7e51d71f6a4c8918f482f', 'symbol': 'eUSD'}, {'address': '0x9d39a5de30e57443bff2a8307a4256c8797a3497', 'symbol': 'sUSDe'}, {'address': '0xe72b141df173b999ae7c1adcbf60cc9833ce56a8', 'symbol': 'ETH+'}, {'address': '0xc02aaa39b223fe8d0a0e5c4f27ead9083c756cc2', 'symbol': 'WETH'}, {'address': '0xdac17f958d2ee523a2206206994597c13d831ec7', 'symbol': 'USDT'}, {'address': '0x64aa3364f17a4d01c6f1751fd97c2bd3d7e7f1d5', 'symbol': 'OHM'}, {'address': '0xa3931d71877c0e7a3148cb7eb4463524fec27fbd', 'symbol': 'sUSDS'}, {'address': '0x2260fac5e5542a773aa44fbcfedf7c193bc2c599', 'symbol': 'WBTC'}, {'address': '0xa0b86991c6218b36c1d19d4a2e9eb0ce3606eb48', 'symbol': 'USDC'}</t>
  </si>
  <si>
    <t>{0x00000000009e50a7ddb7a7b0e2ee6604fd120e49: {0xc02aaa39b223fe8d0a0e5c4f27ead9083c756cc2: 6258895913987453, ETH: 242892886}, 0xe75ed6f453c602bd696ce27af11565edc9b46b0d: {ETH: -5586879334452843}}</t>
  </si>
  <si>
    <t>06-03-2025 05:23:11</t>
  </si>
  <si>
    <t>0x4bae0efb...</t>
  </si>
  <si>
    <t>0xc62b2973</t>
  </si>
  <si>
    <t>0x2ed90c1c4c6ea5c20a9487d55191059fe9d282c630ed1c2bd6c46e13833c0163, 0x4bae0efb046c39ee5068c34474e9d81e65537c67994db9d1227657161d836ddd</t>
  </si>
  <si>
    <t>0x6b77d89e72f86ffcfe3516e4d1cbfb0e8c3b3cb98c1e3d44012865057abdb0ee</t>
  </si>
  <si>
    <t>0x4bae0efb046c39ee5068c34474e9d81e65537c67994db9d1227657161d836ddd</t>
  </si>
  <si>
    <t>{'address': '0xc02aaa39b223fe8d0a0e5c4f27ead9083c756cc2', 'symbol': 'WETH'}, {'address': '0xf0d33beda4d734c72684b5f9abbebf715d0a7935', 'symbol': 'NTX'}, {'address': '0x2b591e99afe9f32eaa6214f7b7629768c40eeb39', 'symbol': 'HEX'}, {'address': '0xca1207647ff814039530d7d35df0e1dd2e91fa84', 'symbol': 'DHT'}, {'address': '0x6fc2f1044a3b9bb3e43a43ec8f840843ed753061', 'symbol': 'ROBO'}, {'address': '0xa0b86991c6218b36c1d19d4a2e9eb0ce3606eb48', 'symbol': 'USDC'}, {'address': '0x5f98805a4e8be255a32880fdec7f6728c6568ba0', 'symbol': 'LUSD'}, {'address': '0x3c3a81e81dc49a522a592e7622a7e711c06bf354', 'symbol': 'MNT'}, {'address': '0x1487bd704fa05a222b0adb50dc420f001f003045', 'symbol': 'CCDAO'}, {'address': '0xdac17f958d2ee523a2206206994597c13d831ec7', 'symbol': 'USDT'}, {'address': '0x0000000000085d4780b73119b644ae5ecd22b376', 'symbol': 'TUSD'}, {'address': '0xa250cc729bb3323e7933022a67b52200fe354767', 'symbol': 'fwWETH'}, {'address': '0xc28eb2250d1ae32c7e74cfb6d6b86afc9beb6509', 'symbol': 'OPN'}, {'address': '0x5e74c9036fb86bd7ecdcb084a0673efc32ea31cb', 'symbol': 'sETH'}, {'address': '0x046eee2cc3188071c02bfc1745a6b17c656e3f3d', 'symbol': 'RLB'}, {'address': '0x6a11f3e5a01d129e566d783a7b6e8862bfd66cca', 'symbol': '1LP-ETH-WBTC'}, {'address': '0x667102bd3413bfeaa3dffb48fa8288819e480a88', 'symbol': 'TKX'}, {'address': '0x2260fac5e5542a773aa44fbcfedf7c193bc2c599', 'symbol': 'WBTC'}, {'address': '0x57ab1ec28d129707052df4df418d58a2d46d5f51', 'symbol': 'sUSD'}, {'address': '0x8a6fe57c08c84e0f4ee97aae68a62e820a37d259', 'symbol': 'fwDAI'}, {'address': '0x6b175474e89094c44da98b954eedeac495271d0f', 'symbol': 'DAI'}, {'address': '0x1abaea1f7c830bd89acc67ec4af516284b1bc33c', 'symbol': 'EURC'}, {'address': '0xd46ba6d942050d489dbd938a2c909a5d5039a161', 'symbol': 'AMPL'}, {'address': '0xb6ee9668771a79be7967ee29a63d4184f8097143', 'symbol': 'CXO'}, {'address': '0xfc4913214444af5c715cc9f7b52655e788a569ed', 'symbol': 'ICSA'}, {'address': '0x4c9edd5852cd905f086c759e8383e09bff1e68b3', 'symbol': 'USDe'}, {'address': '0x5732046a883704404f284ce41ffadd5b007fd668', 'symbol': 'BLZ'}, {'address': '0x2078f336fdd260f708bec4a20c82b063274e1b23', 'symbol': 'fwWBTC'}</t>
  </si>
  <si>
    <t>{0x00000000009e50a7ddb7a7b0e2ee6604fd120e49: {0xa0b86991c6218b36c1d19d4a2e9eb0ce3606eb48: 611936, 0xc02aaa39b223fe8d0a0e5c4f27ead9083c756cc2: 5007404215639708, ETH: 13254052}, 0xe75ed6f453c602bd696ce27af11565edc9b46b0d: {ETH: -4603221923623510}}</t>
  </si>
  <si>
    <t>05-03-2025 03:49:47</t>
  </si>
  <si>
    <t>0x94e0f342...</t>
  </si>
  <si>
    <t>0xfc2c4918</t>
  </si>
  <si>
    <t>0x94e0f342aeef2ddf23da943b34c5b39699f6d11f68d5c3b720ca9894acdb00d7</t>
  </si>
  <si>
    <t>0x7b01a82b2310a798b459657145f6369cfb7c17d1100761376e6523691706064e</t>
  </si>
  <si>
    <t>{'address': '0x602f65bb8b8098ad804e99db6760fd36208cd967', 'symbol': 'MOPS'}, {'address': '0xa0b86991c6218b36c1d19d4a2e9eb0ce3606eb48', 'symbol': 'USDC'}, {'address': '0xb62132e35a6c13ee1ee0f84dc5d40bad8d815206', 'symbol': 'NEXO'}, {'address': '0x8642a849d0dcb7a15a974794668adcfbe4794b56', 'symbol': 'PROS'}, {'address': '0x0bc529c00c6401aef6d220be8c6ea1667f6ad93e', 'symbol': 'YFI'}, {'address': '0x61e90a50137e1f645c9ef4a0d3a4f01477738406', 'symbol': 'LOKA'}, {'address': '0x4691937a7508860f876c9c0a2a617e7d9e945d4b', 'symbol': 'WOO'}, {'address': '0x14969d3254bb60f92312c57f17579d73a3fc9cbd', 'symbol': 'B'}, {'address': '0xf7e945fce8f19302aacc7e1418b0a0bdef89327b', 'symbol': 'IZE'}, {'address': '0x3429d03c6f7521aec737a0bbf2e5ddcef2c3ae31', 'symbol': 'PIXEL'}, {'address': '0xe53ec727dbdeb9e2d5456c3be40cff031ab40a55', 'symbol': 'SUPER'}, {'address': '0xceb67a66c2c8a90980da3a50a3f96c07525a26cb', 'symbol': 'KABOSU'}, {'address': '0xc02aaa39b223fe8d0a0e5c4f27ead9083c756cc2', 'symbol': 'WETH'}, {'address': '0x289ff00235d2b98b0145ff5d4435d3e92f9540a6', 'symbol': 'BOOE'}, {'address': '0xf8ebf4849f1fa4faf0dff2106a173d3a6cb2eb3a', 'symbol': 'TROLL'}, {'address': '0xb10cb07ca2cdac77fbb5707f6690301f9d036f45', 'symbol': 'WIN'}, {'address': '0x4b9278b94a1112cad404048903b8d343a810b07e', 'symbol': 'HIFI'}, {'address': '0xdac17f958d2ee523a2206206994597c13d831ec7', 'symbol': 'USDT'}, {'address': '0x32a7c02e79c4ea1008dd6564b35f131428673c41', 'symbol': 'CRU'}, {'address': '0x31c8eacbffdd875c74b94b077895bd78cf1e64a3', 'symbol': 'RAD'}, {'address': '0x3fa55eb91be2c5d72890da11a4c0269e7f786555', 'symbol': 'PROPHET'}, {'address': '0xb3999f658c0391d94a37f7ff328f3fec942bcadc', 'symbol': 'HFT'}</t>
  </si>
  <si>
    <t>{0x00000000009e50a7ddb7a7b0e2ee6604fd120e49: {0xc02aaa39b223fe8d0a0e5c4f27ead9083c756cc2: 2824623192276992, ETH: 509528794}, 0xe75ed6f453c602bd696ce27af11565edc9b46b0d: {ETH: -2159045999545300}}</t>
  </si>
  <si>
    <t>06-03-2025 00:16:23</t>
  </si>
  <si>
    <t>0x0e0a7ef3...</t>
  </si>
  <si>
    <t>0xd22b2900</t>
  </si>
  <si>
    <t>0x0e0a7ef377c40f04447f0815ce72437133c97d239ec7bbb45c555acde034ed42</t>
  </si>
  <si>
    <t>0x3c7b1ed2abfd0e1a4d0224005dc181da6c7bb5d89c801c6945a2f1db0bd1dc48</t>
  </si>
  <si>
    <t>{'address': '0x2078f336fdd260f708bec4a20c82b063274e1b23', 'symbol': 'fwWBTC'}, {'address': '0x956f47f50a910163d8bf957cf5846d573e7f87ca', 'symbol': 'FEI'}, {'address': '0x5e8422345238f34275888049021821e8e08caa1f', 'symbol': 'frxETH'}, {'address': '0x853d955acef822db058eb8505911ed77f175b99e', 'symbol': 'FRAX'}, {'address': '0x6fc2f1044a3b9bb3e43a43ec8f840843ed753061', 'symbol': 'ROBO'}, {'address': '0xa0b86991c6218b36c1d19d4a2e9eb0ce3606eb48', 'symbol': 'USDC'}, {'address': '0xe8e1f50392bd61d0f8f48e8e7af51d3b8a52090a', 'symbol': 'fwUNI'}, {'address': '0xc02aaa39b223fe8d0a0e5c4f27ead9083c756cc2', 'symbol': 'WETH'}, {'address': '0xac3e018457b222d93114458476f3e3416abbe38f', 'symbol': 'sfrxETH'}, {'address': '0xa250cc729bb3323e7933022a67b52200fe354767', 'symbol': 'fwWETH'}, {'address': '0xc7283b66eb1eb5fb86327f08e1b5816b0720212b', 'symbol': 'TRIBE'}, {'address': '0xae78736cd615f374d3085123a210448e74fc6393', 'symbol': 'rETH'}, {'address': '0xdc035d45d973e3ec169d2276ddab16f1e407384f', 'symbol': 'USDS'}, {'address': '0x2260fac5e5542a773aa44fbcfedf7c193bc2c599', 'symbol': 'WBTC'}, {'address': '0x7866e48c74cbfb8183cd1a929cd9b95a7a5cb4f4', 'symbol': 'KIT'}, {'address': '0x56072c95faa701256059aa122697b133aded9279', 'symbol': 'SKY'}, {'address': '0x9f8f72aa9304c8b593d555f12ef6589cc3a579a2', 'symbol': 'MKR'}, {'address': '0x6b175474e89094c44da98b954eedeac495271d0f', 'symbol': 'DAI'}, {'address': '0xdac17f958d2ee523a2206206994597c13d831ec7', 'symbol': 'USDT'}, {'address': '0xe71bdfe1df69284f00ee185cf0d95d0c7680c0d4', 'symbol': 'SETH'}, {'address': '0xd108c815d0d093cf54a9e24632a362e7b7ebe064', 'symbol': 'fwSKY'}, {'address': '0x0e29e5abbb5fd88e28b2d355774e73bd47de3bcd', 'symbol': 'HAKKA'}</t>
  </si>
  <si>
    <t>{0x00000000009e50a7ddb7a7b0e2ee6604fd120e49: {0xc02aaa39b223fe8d0a0e5c4f27ead9083c756cc2: 3320293738821115}, 0xe75ed6f453c602bd696ce27af11565edc9b46b0d: {ETH: -2666195871707613}}</t>
  </si>
  <si>
    <t>05-03-2025 08:03:23</t>
  </si>
  <si>
    <t>0x44f22616...</t>
  </si>
  <si>
    <t>0xe80d1f0c</t>
  </si>
  <si>
    <t>0x44f2261648bc5359188050e6ee36277466204c2021b375b45ee87f09e6b672e5</t>
  </si>
  <si>
    <t>0xa3f5cc109ae46a21806a7aaff75a44351e453128674a5f36c019e5212300a5f0</t>
  </si>
  <si>
    <t>{'address': '0x7ddc52c4de30e94be3a6a0a2b259b2850f421989', 'symbol': 'GMT'}, {'address': '0xc02aaa39b223fe8d0a0e5c4f27ead9083c756cc2', 'symbol': 'WETH'}, {'address': '0x77777feddddffc19ff86db637967013e6c6a116c', 'symbol': 'TORN'}, {'address': '0xcd5fe23c85820f7b72d0926fc9b05b43e359b7ee', 'symbol': 'weETH'}, {'address': '0xa28af7a4aec31ed252b0e87055f323974f9e8868', 'symbol': '1LP-ETH-MATIC'}, {'address': '0xdac17f958d2ee523a2206206994597c13d831ec7', 'symbol': 'USDT'}, {'address': '0x7d1afa7b718fb893db30a3abc0cfc608aacfebb0', 'symbol': 'MATIC'}, {'address': '0x35fa164735182de50811e8e2e824cfb9b6118ac2', 'symbol': 'eETH'}</t>
  </si>
  <si>
    <t>{0x00000000009e50a7ddb7a7b0e2ee6604fd120e49: {0xc02aaa39b223fe8d0a0e5c4f27ead9083c756cc2: 4938448705467367, ETH: 67520886}, 0xe75ed6f453c602bd696ce27af11565edc9b46b0d: {ETH: -4307468848340384}}</t>
  </si>
  <si>
    <t>05-03-2025 21:00:35</t>
  </si>
  <si>
    <t>0x77bd3e0c...</t>
  </si>
  <si>
    <t>0x032bc320</t>
  </si>
  <si>
    <t>0x3d449fc638ec8b83564a6f1a13f539313a16b93bc0491d224d12e38b67fb31cd, 0x77bd3e0cd0a29f08da4abf776e96eb98e66990a6983fec7d04347f7d1cc5518c</t>
  </si>
  <si>
    <t>0x40e4bd9b6cbb251b2fceecce09ea5cf6a42ff750249e43ac5f03ee7813112a00</t>
  </si>
  <si>
    <t>0x77bd3e0cd0a29f08da4abf776e96eb98e66990a6983fec7d04347f7d1cc5518c</t>
  </si>
  <si>
    <t>{'address': '0xb9f599ce614feb2e1bbe58f180f370d05b39344e', 'symbol': 'PORK'}, {'address': '0x6985884c4392d348587b19cb9eaaf157f13271cd', 'symbol': 'ZRO'}, {'address': '0xc02aaa39b223fe8d0a0e5c4f27ead9083c756cc2', 'symbol': 'WETH'}, {'address': '0xaaee1a9723aadb7afa2810263653a34ba2c21c7a', 'symbol': 'Mog'}</t>
  </si>
  <si>
    <t>{0x00000000009e50a7ddb7a7b0e2ee6604fd120e49: {0xc02aaa39b223fe8d0a0e5c4f27ead9083c756cc2: 921300143672586, ETH: 26727412}, 0xe75ed6f453c602bd696ce27af11565edc9b46b0d: {ETH: -294270600020134}}</t>
  </si>
  <si>
    <t>05-03-2025 04:18:47</t>
  </si>
  <si>
    <t>0xe3dcdc41...</t>
  </si>
  <si>
    <t>0x8d27b51c</t>
  </si>
  <si>
    <t>0x5e7570c09ee633b718a8fe42438460aa1822ef0a0b6e08094ae80b7eab44b846, 0xe3dcdc41d3f66a649ae1a7988e77be8425702712904bd5f0874ab03a511d9c17</t>
  </si>
  <si>
    <t>0x54647f69cc79b466175fccd0063c1dfb9832f56ea3d82a3fecf73e2b45d1bbe0</t>
  </si>
  <si>
    <t>0xe3dcdc41d3f66a649ae1a7988e77be8425702712904bd5f0874ab03a511d9c17</t>
  </si>
  <si>
    <t>{'address': '0xed0439eacf4c4965ae4613d77a5c2efe10e5f183', 'symbol': 'SHROOM'}, {'address': '0xf8ebf4849f1fa4faf0dff2106a173d3a6cb2eb3a', 'symbol': 'TROLL'}, {'address': '0xc02aaa39b223fe8d0a0e5c4f27ead9083c756cc2', 'symbol': 'WETH'}, {'address': '0x6b3595068778dd592e39a122f4f5a5cf09c90fe2', 'symbol': 'SUSHI'}, {'address': '0x61e90a50137e1f645c9ef4a0d3a4f01477738406', 'symbol': 'LOKA'}, {'address': '0x940a2db1b7008b6c776d4faaca729d6d4a4aa551', 'symbol': 'DUSK'}, {'address': '0xdac17f958d2ee523a2206206994597c13d831ec7', 'symbol': 'USDT'}, {'address': '0x32b86b99441480a7e5bd3a26c124ec2373e3f015', 'symbol': 'BAD'}, {'address': '0xe3c408bd53c31c085a1746af401a4042954ff740', 'symbol': 'GMT'}, {'address': '0x514910771af9ca656af840dff83e8264ecf986ca', 'symbol': 'LINK'}, {'address': '0x320623b8e4ff03373931769a31fc52a4e78b5d70', 'symbol': 'RSR'}, {'address': '0xa0b86991c6218b36c1d19d4a2e9eb0ce3606eb48', 'symbol': 'USDC'}, {'address': '0xbe1a001fe942f96eea22ba08783140b9dcc09d28', 'symbol': 'BETA'}, {'address': '0x06f72e669470f27eefb676907213aecdfbb1c0e0', 'symbol': '1LP-FORTH-AMPL'}, {'address': '0xd46ba6d942050d489dbd938a2c909a5d5039a161', 'symbol': 'AMPL'}, {'address': '0xb3999f658c0391d94a37f7ff328f3fec942bcadc', 'symbol': 'HFT'}, {'address': '0xc1f33e0cf7e40a67375007104b929e49a581bafe', 'symbol': 'SPOT'}, {'address': '0xceb67a66c2c8a90980da3a50a3f96c07525a26cb', 'symbol': 'KABOSU'}, {'address': '0x77fba179c79de5b7653f68b5039af940ada60ce0', 'symbol': 'FORTH'}, {'address': '0x95ad61b0a150d79219dcf64e1e6cc01f0b64c4ce', 'symbol': 'SHIB'}, {'address': '0x69af81e73a73b40adf4f3d4223cd9b1ece623074', 'symbol': 'MASK'}</t>
  </si>
  <si>
    <t>{0x00000000009e50a7ddb7a7b0e2ee6604fd120e49: {0xc02aaa39b223fe8d0a0e5c4f27ead9083c756cc2: 2421208154760854, ETH: 44981600}, 0xe75ed6f453c602bd696ce27af11565edc9b46b0d: {ETH: -1808077169818660}}</t>
  </si>
  <si>
    <t>05-03-2025 21:42:59</t>
  </si>
  <si>
    <t>0x541d3244...</t>
  </si>
  <si>
    <t>0xd62bc320</t>
  </si>
  <si>
    <t>0x527347877f37fd95c9af11498ae53dd83a82c2285a522882f4a36545436527be, 0x541d3244cbfa9d21312bb7888e535e550cc7cdd39682aa366fb5a618c71fd9ab</t>
  </si>
  <si>
    <t>0x8d749d3f456c65469517a8571237197ec8c7f436982effb0c1cd1f06ebcea423</t>
  </si>
  <si>
    <t>0x541d3244cbfa9d21312bb7888e535e550cc7cdd39682aa366fb5a618c71fd9ab</t>
  </si>
  <si>
    <t>{0x00000000009e50a7ddb7a7b0e2ee6604fd120e49: {0xc02aaa39b223fe8d0a0e5c4f27ead9083c756cc2: 796152987385856, ETH: 22049619}, 0xe75ed6f453c602bd696ce27af11565edc9b46b0d: {ETH: -189953029683283}}</t>
  </si>
  <si>
    <t>06-03-2025 02:52:47</t>
  </si>
  <si>
    <t>0xaae63173...</t>
  </si>
  <si>
    <t>0xdb3fa300</t>
  </si>
  <si>
    <t>0xaae631732bc23c4b1bbc205aab5876a2e29840e4c66a5907325f51945805b57b</t>
  </si>
  <si>
    <t>0x9d012f8d09364edbdae1b57dbdb1599d33fd4b943dc23169dbfd8e406141ab60</t>
  </si>
  <si>
    <t>{'address': '0x579cea1889991f68acc35ff5c3dd0621ff29b0c9', 'symbol': 'IQ'}, {'address': '0xc02aaa39b223fe8d0a0e5c4f27ead9083c756cc2', 'symbol': 'WETH'}, {'address': '0x853d955acef822db058eb8505911ed77f175b99e', 'symbol': 'FRAX'}, {'address': '0xd4419c2d3daa986dc30444fa333a846be44fd1eb', 'symbol': 'ZIK'}, {'address': '0x5e8422345238f34275888049021821e8e08caa1f', 'symbol': 'frxETH'}, {'address': '0xab5eb14c09d416f0ac63661e57edb7aecdb9befa', 'symbol': 'msUSD'}, {'address': '0x514910771af9ca656af840dff83e8264ecf986ca', 'symbol': 'LINK'}, {'address': '0x903bef1736cddf2a537176cf3c64579c3867a881', 'symbol': 'ICHI'}, {'address': '0x6b175474e89094c44da98b954eedeac495271d0f', 'symbol': 'DAI'}, {'address': '0xedb171c18ce90b633db442f2a6f72874093b49ef', 'symbol': 'WAMPL'}, {'address': '0x64351fc9810adad17a690e4e1717df5e7e085160', 'symbol': 'msETH'}, {'address': '0x111111517e4929d3dcbdfa7cce55d30d4b6bc4d6', 'symbol': 'ICHI'}, {'address': '0xb05097849bca421a3f51b249ba6cca4af4b97cb9', 'symbol': 'FLOAT'}, {'address': '0x2260fac5e5542a773aa44fbcfedf7c193bc2c599', 'symbol': 'WBTC'}, {'address': '0x4e3fbd56cd56c3e72c1403e103b45db9da5b9d2b', 'symbol': 'CVX'}, {'address': '0x55296f69f40ea6d20e478533c15a6b08b654e758', 'symbol': 'XYO'}, {'address': '0xa0b86991c6218b36c1d19d4a2e9eb0ce3606eb48', 'symbol': 'USDC'}, {'address': '0xd46ba6d942050d489dbd938a2c909a5d5039a161', 'symbol': 'AMPL'}, {'address': '0xdac17f958d2ee523a2206206994597c13d831ec7', 'symbol': 'USDT'}, {'address': '0xf65b5c5104c4fafd4b709d9d60a185eae063276c', 'symbol': 'TRU'}, {'address': '0x83f20f44975d03b1b09e64809b757c47f942beea', 'symbol': 'sDAI'}, {'address': '0xcbb7c0000ab88b473b1f5afd9ef808440eed33bf', 'symbol': 'cbBTC'}, {'address': '0x3175df0976dfa876431c2e9ee6bc45b65d3473cc', 'symbol': 'crvFRAX'}, {'address': '0x4591dbff62656e7859afe5e45f6f47d3669fbb28', 'symbol': 'mkUSD'}, {'address': '0x57ab1ec28d129707052df4df418d58a2d46d5f51', 'symbol': 'sUSD'}</t>
  </si>
  <si>
    <t>{0x00000000009e50a7ddb7a7b0e2ee6604fd120e49: {0xa0b86991c6218b36c1d19d4a2e9eb0ce3606eb48: 4784882, 0xc02aaa39b223fe8d0a0e5c4f27ead9083c756cc2: 2379371608037676, ETH: 5280878}, 0xe75ed6f453c602bd696ce27af11565edc9b46b0d: {ETH: -3885610070415593}}</t>
  </si>
  <si>
    <t>06-03-2025 06:16:59</t>
  </si>
  <si>
    <t>0x511685e9...</t>
  </si>
  <si>
    <t>0xd22c4920</t>
  </si>
  <si>
    <t>0x511685e98c7697de7000ddbd18fa3a11e4302ee9e67e22bbcda9aa23136ba1ab</t>
  </si>
  <si>
    <t>0x204ca1c4dd5c55c6d560a59df38cabdcda13e989321513514c886c12c9a4e58d</t>
  </si>
  <si>
    <t>{'address': '0x25cbb21a9da7c3c63bb77ccca5b2e2482aedb710', 'symbol': 'HOBA'}, {'address': '0xc02aaa39b223fe8d0a0e5c4f27ead9083c756cc2', 'symbol': 'WETH'}, {'address': '0x3175df0976dfa876431c2e9ee6bc45b65d3473cc', 'symbol': 'crvFRAX'}, {'address': '0x6b175474e89094c44da98b954eedeac495271d0f', 'symbol': 'DAI'}, {'address': '0xf293d23bf2cdc05411ca0eddd588eb1977e8dcd4', 'symbol': 'SYLO'}, {'address': '0xab5eb14c09d416f0ac63661e57edb7aecdb9befa', 'symbol': 'msUSD'}, {'address': '0x0590cc9232ebf68d81f6707a119898219342ecb9', 'symbol': 'BCAT'}, {'address': '0xe0f63a424a4439cbe457d80e4f4b51ad25b2c56c', 'symbol': 'SPX'}, {'address': '0x853d955acef822db058eb8505911ed77f175b99e', 'symbol': 'FRAX'}, {'address': '0xdc035d45d973e3ec169d2276ddab16f1e407384f', 'symbol': 'USDS'}, {'address': '0x8be9f36d16e8645ed67a6f59a49e43a34ad66e4a', 'symbol': '1LP-ETH-HEX'}, {'address': '0xa0b86991c6218b36c1d19d4a2e9eb0ce3606eb48', 'symbol': 'USDC'}, {'address': '0x2b591e99afe9f32eaa6214f7b7629768c40eeb39', 'symbol': 'HEX'}, {'address': '0x83f20f44975d03b1b09e64809b757c47f942beea', 'symbol': 'sDAI'}, {'address': '0x5e8422345238f34275888049021821e8e08caa1f', 'symbol': 'frxETH'}, {'address': '0xdac17f958d2ee523a2206206994597c13d831ec7', 'symbol': 'USDT'}, {'address': '0x64351fc9810adad17a690e4e1717df5e7e085160', 'symbol': 'msETH'}</t>
  </si>
  <si>
    <t>{0x00000000009e50a7ddb7a7b0e2ee6604fd120e49: {0x6b175474e89094c44da98b954eedeac495271d0f: 1228407767534, 0xc02aaa39b223fe8d0a0e5c4f27ead9083c756cc2: 2864700310186962, ETH: 1219226672}, 0xe75ed6f453c602bd696ce27af11565edc9b46b0d: {ETH: -2284135663629772}}</t>
  </si>
  <si>
    <t>05-03-2025 15:44:35</t>
  </si>
  <si>
    <t>0xc1d8d22c...</t>
  </si>
  <si>
    <t>0xdc2bc320</t>
  </si>
  <si>
    <t>0xc1d8d22c687185e00b3c93238554ff57a68e8d8d7c0e430ef349320c7d148b4f</t>
  </si>
  <si>
    <t>0x18613ffce2474119727efe0b2d34a037323d4cf699888781839cc6e29b88bb70</t>
  </si>
  <si>
    <t>{0x00000000009e50a7ddb7a7b0e2ee6604fd120e49: {0xc02aaa39b223fe8d0a0e5c4f27ead9083c756cc2: 835665495326720, ETH: 21780012}, 0xe75ed6f453c602bd696ce27af11565edc9b46b0d: {ETH: -256284710159752}}</t>
  </si>
  <si>
    <t>05-03-2025 20:56:47</t>
  </si>
  <si>
    <t>0x19cb863d...</t>
  </si>
  <si>
    <t>0xf02bc320</t>
  </si>
  <si>
    <t>0x49f3ff703bad7c0e9307c5177edd771a6f75c725d03e8ae7d57a052eaeaf6405, 0x19cb863d0321d57ede90ef8d5dcf4880ee042b4094fcab430dc4e2753d6d679c</t>
  </si>
  <si>
    <t>0xb1171bbcbb666b01aaf176429ab1160d44ccc88ef649fde895700b79a89d4354</t>
  </si>
  <si>
    <t>0x19cb863d0321d57ede90ef8d5dcf4880ee042b4094fcab430dc4e2753d6d679c</t>
  </si>
  <si>
    <t>{'address': '0x1776e1f26f98b1a5df9cd347953a26dd3cb46671', 'symbol': 'NMR'}, {'address': '0xa0b86991c6218b36c1d19d4a2e9eb0ce3606eb48', 'symbol': 'USDC'}, {'address': '0xc02aaa39b223fe8d0a0e5c4f27ead9083c756cc2', 'symbol': 'WETH'}</t>
  </si>
  <si>
    <t>{0x00000000009e50a7ddb7a7b0e2ee6604fd120e49: {0xc02aaa39b223fe8d0a0e5c4f27ead9083c756cc2: 740173339951104, ETH: 22252671}, 0xe75ed6f453c602bd696ce27af11565edc9b46b0d: {ETH: -162560574892471}}</t>
  </si>
  <si>
    <t>0x4b09f555...</t>
  </si>
  <si>
    <t>0x0822e818</t>
  </si>
  <si>
    <t>0x236d5343fd8b3db2b7ceabbd937b15918ce0e6c708702441187baa0e29e40b6f, 0x4b09f555676ee2ae2bc2df353f5b7fbf41814b0936c4a863c81a0d2340ba74d9</t>
  </si>
  <si>
    <t>0x291c32eb5996222cc20c6d780d489b341044ce3b4622d360115e7f03f3da1fef</t>
  </si>
  <si>
    <t>0x4b09f555676ee2ae2bc2df353f5b7fbf41814b0936c4a863c81a0d2340ba74d9</t>
  </si>
  <si>
    <t>{0x00000000009e50a7ddb7a7b0e2ee6604fd120e49: {0xc02aaa39b223fe8d0a0e5c4f27ead9083c756cc2: 683439741206528, ETH: 2186503394}, 0xe75ed6f453c602bd696ce27af11565edc9b46b0d: {ETH: -107209168773397}}</t>
  </si>
  <si>
    <t>05-03-2025 10:07:23</t>
  </si>
  <si>
    <t>0xf68d9729...</t>
  </si>
  <si>
    <t>0x502bc300</t>
  </si>
  <si>
    <t>0x1da8088787f7c855c8fba9c1c4f2ba9bda0c6340c16d1c5d36623f103df4ceda, 0xf68d97290a271343721c03e33b5488b420c3562e669785b16b62e4799a13fe06</t>
  </si>
  <si>
    <t>0x47cce6aa1498a4a8cdf11db87f07ef20cd90fc896b7046cc9ac5a1aec69175a3</t>
  </si>
  <si>
    <t>0xf68d97290a271343721c03e33b5488b420c3562e669785b16b62e4799a13fe06</t>
  </si>
  <si>
    <t>{'address': '0xb58e61c3098d85632df34eecfb899a1ed80921cb', 'symbol': 'ZCHF'}, {'address': '0xdac17f958d2ee523a2206206994597c13d831ec7', 'symbol': 'USDT'}, {'address': '0xc02aaa39b223fe8d0a0e5c4f27ead9083c756cc2', 'symbol': 'WETH'}, {'address': '0xfaba6f8e4a5e8ab82f62fe7c39859fa577269be3', 'symbol': 'ONDO'}</t>
  </si>
  <si>
    <t>{0x00000000009e50a7ddb7a7b0e2ee6604fd120e49: {0xc02aaa39b223fe8d0a0e5c4f27ead9083c756cc2: 1032868081877208, ETH: 1441681655}, 0xe75ed6f453c602bd696ce27af11565edc9b46b0d: {ETH: -462026483625813}}</t>
  </si>
  <si>
    <t>05-03-2025 02:23:11</t>
  </si>
  <si>
    <t>0x881c78f2...</t>
  </si>
  <si>
    <t>0x4c22e820</t>
  </si>
  <si>
    <t>0x91d70f38646bafbaa222a8e94dc9b3eb49b0124fc85b5ba854b54c23094b787f, 0x881c78f2d9534c1a0542c4564f94965400a02724a7f4bd38a28794aea8827390</t>
  </si>
  <si>
    <t>0x337f9a0818fce512a25747a9bf6b11c06a1485c854e2a4a713f2031f327c70cc</t>
  </si>
  <si>
    <t>0x881c78f2d9534c1a0542c4564f94965400a02724a7f4bd38a28794aea8827390</t>
  </si>
  <si>
    <t>{'address': '0xc02aaa39b223fe8d0a0e5c4f27ead9083c756cc2', 'symbol': 'WETH'}, {'address': '0xd46ba6d942050d489dbd938a2c909a5d5039a161', 'symbol': 'AMPL'}, {'address': '0xedb171c18ce90b633db442f2a6f72874093b49ef', 'symbol': 'WAMPL'}</t>
  </si>
  <si>
    <t>{0x00000000009e50a7ddb7a7b0e2ee6604fd120e49: {0xc02aaa39b223fe8d0a0e5c4f27ead9083c756cc2: 695612903260160, ETH: 122630878}, 0xe75ed6f453c602bd696ce27af11565edc9b46b0d: {ETH: -129074563735278}}</t>
  </si>
  <si>
    <t>0x6783f498...</t>
  </si>
  <si>
    <t>0x302bc320</t>
  </si>
  <si>
    <t>0x10bf806532a2f3109da1bcc9bdadc2ff5703d2eea03887ba2e40d04bb52d6eab, 0x6783f498192af73753ebd0714132a8df681fa06e112a2f4afadb7fac9f4ca394</t>
  </si>
  <si>
    <t>0x9735667dd542024bb9459b6dffdf8c86513f4d1feb9e2f1e475589d4d1b6a4f2</t>
  </si>
  <si>
    <t>0x6783f498192af73753ebd0714132a8df681fa06e112a2f4afadb7fac9f4ca394</t>
  </si>
  <si>
    <t>{0x00000000009e50a7ddb7a7b0e2ee6604fd120e49: {0xc02aaa39b223fe8d0a0e5c4f27ead9083c756cc2: 737202396987392, ETH: 22487393}, 0xe75ed6f453c602bd696ce27af11565edc9b46b0d: {ETH: -173670540248633}}</t>
  </si>
  <si>
    <t>05-03-2025 09:54:47</t>
  </si>
  <si>
    <t>0x4ae2487b...</t>
  </si>
  <si>
    <t>0x112c4920</t>
  </si>
  <si>
    <t>0x4ae2487b83d8f0517dd517c3a3bbfee93aba8da493bfa44373965e9b08ec05c1</t>
  </si>
  <si>
    <t>0x92c2d56ac3518947300678e1b4d1a3cc53ffd88831e0af8770952d5f2a32f2a1</t>
  </si>
  <si>
    <t>{'address': '0xdac17f958d2ee523a2206206994597c13d831ec7', 'symbol': 'USDT'}, {'address': '0x3175df0976dfa876431c2e9ee6bc45b65d3473cc', 'symbol': 'crvFRAX'}, {'address': '0x853d955acef822db058eb8505911ed77f175b99e', 'symbol': 'FRAX'}, {'address': '0x320623b8e4ff03373931769a31fc52a4e78b5d70', 'symbol': 'RSR'}, {'address': '0x5e8422345238f34275888049021821e8e08caa1f', 'symbol': 'frxETH'}, {'address': '0x6b175474e89094c44da98b954eedeac495271d0f', 'symbol': 'DAI'}, {'address': '0x4c9edd5852cd905f086c759e8383e09bff1e68b3', 'symbol': 'USDe'}, {'address': '0xac3e018457b222d93114458476f3e3416abbe38f', 'symbol': 'sfrxETH'}, {'address': '0xab5eb14c09d416f0ac63661e57edb7aecdb9befa', 'symbol': 'msUSD'}, {'address': '0xa0b86991c6218b36c1d19d4a2e9eb0ce3606eb48', 'symbol': 'USDC'}, {'address': '0xc02aaa39b223fe8d0a0e5c4f27ead9083c756cc2', 'symbol': 'WETH'}, {'address': '0xa0d69e286b938e21cbf7e51d71f6a4c8918f482f', 'symbol': 'eUSD'}, {'address': '0xa3931d71877c0e7a3148cb7eb4463524fec27fbd', 'symbol': 'sUSDS'}, {'address': '0x7f39c581f595b53c5cb19bd0b3f8da6c935e2ca0', 'symbol': 'wstETH'}, {'address': '0x64351fc9810adad17a690e4e1717df5e7e085160', 'symbol': 'msETH'}, {'address': '0x83f20f44975d03b1b09e64809b757c47f942beea', 'symbol': 'sDAI'}, {'address': '0x64aa3364f17a4d01c6f1751fd97c2bd3d7e7f1d5', 'symbol': 'OHM'}, {'address': '0xdc035d45d973e3ec169d2276ddab16f1e407384f', 'symbol': 'USDS'}</t>
  </si>
  <si>
    <t>{0x00000000009e50a7ddb7a7b0e2ee6604fd120e49: {0xc02aaa39b223fe8d0a0e5c4f27ead9083c756cc2: 2425769217465857, ETH: 520429419}, 0xe75ed6f453c602bd696ce27af11565edc9b46b0d: {ETH: -1872937333057287}}</t>
  </si>
  <si>
    <t>05-03-2025 14:07:59</t>
  </si>
  <si>
    <t>0x3c41cdc3...</t>
  </si>
  <si>
    <t>0xfb2c4920</t>
  </si>
  <si>
    <t>0xbaa2a047d2959a7d2114345535e80b83db2a11a62c170caf980f60cd52a7d241, 0x3c41cdc39265257897d4c0d5eefded55ecb6e87de44819371e7b54c9b48d406b</t>
  </si>
  <si>
    <t>0x366ae1ccc1e64118093d3d897ff51e4ef636fa2d8122767da5afc121adc5633a</t>
  </si>
  <si>
    <t>0x3c41cdc39265257897d4c0d5eefded55ecb6e87de44819371e7b54c9b48d406b</t>
  </si>
  <si>
    <t>{'address': '0xcdf7028ceab81fa0c6971208e83fa7872994bee5', 'symbol': 'T'}, {'address': '0x0001a500a6b18995b03f44bb040a5ffc28e45cb0', 'symbol': 'OLAS'}, {'address': '0x6b175474e89094c44da98b954eedeac495271d0f', 'symbol': 'DAI'}, {'address': '0x2260fac5e5542a773aa44fbcfedf7c193bc2c599', 'symbol': 'WBTC'}, {'address': '0x5b7533812759b45c2b44c19e320ba2cd2681b542', 'symbol': 'AGIX'}, {'address': '0x8a6fe57c08c84e0f4ee97aae68a62e820a37d259', 'symbol': 'fwDAI'}, {'address': '0xa250cc729bb3323e7933022a67b52200fe354767', 'symbol': 'fwWETH'}, {'address': '0xdac17f958d2ee523a2206206994597c13d831ec7', 'symbol': 'USDT'}, {'address': '0xc02aaa39b223fe8d0a0e5c4f27ead9083c756cc2', 'symbol': 'WETH'}, {'address': '0x18084fba666a33d37592fa2633fd49a74dd93a88', 'symbol': 'tBTC'}</t>
  </si>
  <si>
    <t>{0x00000000009e50a7ddb7a7b0e2ee6604fd120e49: {0xc02aaa39b223fe8d0a0e5c4f27ead9083c756cc2: 1751929424183296, ETH: 63792009}, 0xe75ed6f453c602bd696ce27af11565edc9b46b0d: {ETH: -1242683815450200}}</t>
  </si>
  <si>
    <t>05-03-2025 09:39:59</t>
  </si>
  <si>
    <t>0xd7960037...</t>
  </si>
  <si>
    <t>0xc722e820</t>
  </si>
  <si>
    <t>0xd79600379cb77afb3712969785129a8d866cdd1a533010b852a0810008688a2a</t>
  </si>
  <si>
    <t>0x866e72a83c38bf4585f9cc7bbd1636c229036f8f19d2642d7ed59c92cee3d099</t>
  </si>
  <si>
    <t>{'address': '0xc28eb2250d1ae32c7e74cfb6d6b86afc9beb6509', 'symbol': 'OPN'}, {'address': '0xc02aaa39b223fe8d0a0e5c4f27ead9083c756cc2', 'symbol': 'WETH'}, {'address': '0x514910771af9ca656af840dff83e8264ecf986ca', 'symbol': 'LINK'}</t>
  </si>
  <si>
    <t>{0x00000000009e50a7ddb7a7b0e2ee6604fd120e49: {0xc02aaa39b223fe8d0a0e5c4f27ead9083c756cc2: 5089409955703807, ETH: 140650524}, 0xe75ed6f453c602bd696ce27af11565edc9b46b0d: {ETH: -4580469227289840}}</t>
  </si>
  <si>
    <t>05-03-2025 09:12:23</t>
  </si>
  <si>
    <t>0x94b56a1b...</t>
  </si>
  <si>
    <t>0x3e24af1c</t>
  </si>
  <si>
    <t>0xacd743773e71996ea47e64928d9000bb394b24d87922a6513185f758fcc02758, 0x94b56a1bc0ea9f2bbecffa0daca8af785e141986e2ed075cada2e5f18c1f4ea2</t>
  </si>
  <si>
    <t>0x96a6c2ecb0440ad38525a86cd127386a71a25eba6460838d4e227d53995b9bae</t>
  </si>
  <si>
    <t>0x94b56a1bc0ea9f2bbecffa0daca8af785e141986e2ed075cada2e5f18c1f4ea2</t>
  </si>
  <si>
    <t>{'address': '0xa0b86991c6218b36c1d19d4a2e9eb0ce3606eb48', 'symbol': 'USDC'}, {'address': '0xc02aaa39b223fe8d0a0e5c4f27ead9083c756cc2', 'symbol': 'WETH'}, {'address': '0x4aa41bc1649c9c3177ed16caaa11482295fc7441', 'symbol': 'XFIT'}, {'address': '0xdac17f958d2ee523a2206206994597c13d831ec7', 'symbol': 'USDT'}, {'address': '0xeef9f339514298c6a857efcfc1a762af84438dee', 'symbol': 'HEZ'}</t>
  </si>
  <si>
    <t>{0x00000000009e50a7ddb7a7b0e2ee6604fd120e49: {0xc02aaa39b223fe8d0a0e5c4f27ead9083c756cc2: 1171103330336768, ETH: 2861022949}, 0xe75ed6f453c602bd696ce27af11565edc9b46b0d: {ETH: -662379512616214}}</t>
  </si>
  <si>
    <t>05-03-2025 06:23:11</t>
  </si>
  <si>
    <t>0x65966cc7...</t>
  </si>
  <si>
    <t>0xf72bc320</t>
  </si>
  <si>
    <t>0x289623459156d75db8867c9e0b8cb2634bcf6af0a407e250bb90b42b3c364bb8, 0x65966cc7768fdad6c3a7686a24b6fd1286e47b6d3cd0f43771369e3986c91457</t>
  </si>
  <si>
    <t>0x381bc1a1b6379a87179d0a7fc0a3da0771c9eed188126dc11b4a9d9e388e1481</t>
  </si>
  <si>
    <t>0x65966cc7768fdad6c3a7686a24b6fd1286e47b6d3cd0f43771369e3986c91457</t>
  </si>
  <si>
    <t>{0x00000000009e50a7ddb7a7b0e2ee6604fd120e49: {0xc02aaa39b223fe8d0a0e5c4f27ead9083c756cc2: 666363471331328, ETH: 19190714}, 0xe75ed6f453c602bd696ce27af11565edc9b46b0d: {ETH: -159991255403836}}</t>
  </si>
  <si>
    <t>05-03-2025 06:04:35</t>
  </si>
  <si>
    <t>0x4ad178f4...</t>
  </si>
  <si>
    <t>0x9b2bc320</t>
  </si>
  <si>
    <t>0xe8c2a1fc22edabf87feef5e19dc3c1f949f805087d8abf0388aea7f0b47f1e12, 0x4ad178f4870f11ffb6ac6659382e95540e23c25ef4149334341f64b57cbc432f</t>
  </si>
  <si>
    <t>0x67c9091fc46d4496a6f718ec019be9bc5a1067fbfe88366def7985dd909d9d90</t>
  </si>
  <si>
    <t>0x4ad178f4870f11ffb6ac6659382e95540e23c25ef4149334341f64b57cbc432f</t>
  </si>
  <si>
    <t>{'address': '0xe0053ccc33e2f123d5bb24806dd14ace60226b85', 'symbol': 'fwLINK'}, {'address': '0xdac17f958d2ee523a2206206994597c13d831ec7', 'symbol': 'USDT'}, {'address': '0x1f9840a85d5af5bf1d1762f925bdaddc4201f984', 'symbol': 'UNI'}, {'address': '0xc02aaa39b223fe8d0a0e5c4f27ead9083c756cc2', 'symbol': 'WETH'}, {'address': '0x1776e1f26f98b1a5df9cd347953a26dd3cb46671', 'symbol': 'NMR'}, {'address': '0xe8e1f50392bd61d0f8f48e8e7af51d3b8a52090a', 'symbol': 'fwUNI'}, {'address': '0x2260fac5e5542a773aa44fbcfedf7c193bc2c599', 'symbol': 'WBTC'}, {'address': '0xa250cc729bb3323e7933022a67b52200fe354767', 'symbol': 'fwWETH'}, {'address': '0x2078f336fdd260f708bec4a20c82b063274e1b23', 'symbol': 'fwWBTC'}, {'address': '0x514910771af9ca656af840dff83e8264ecf986ca', 'symbol': 'LINK'}</t>
  </si>
  <si>
    <t>{0x00000000009e50a7ddb7a7b0e2ee6604fd120e49: {0xc02aaa39b223fe8d0a0e5c4f27ead9083c756cc2: 1006985717743616, ETH: 16857188}, 0xe75ed6f453c602bd696ce27af11565edc9b46b0d: {ETH: -506212321028303}}</t>
  </si>
  <si>
    <t>05-03-2025 08:27:23</t>
  </si>
  <si>
    <t>0x43af3f68...</t>
  </si>
  <si>
    <t>0x5d2b290a</t>
  </si>
  <si>
    <t>0x43af3f682bbcb26756435801ebfee8b41abfb89fc2f2046afd84b400317d6a5b</t>
  </si>
  <si>
    <t>0x8d3fee335a7baf3f21549b8e95c5b8af608dd0513d1409e41193924b0672cb36</t>
  </si>
  <si>
    <t>{'address': '0x8e1ce8013262fadeee1292c814cc8b6a6a336920', 'symbol': 'Minidoge'}, {'address': '0xa0b86991c6218b36c1d19d4a2e9eb0ce3606eb48', 'symbol': 'USDC'}, {'address': '0x73a15fed60bf67631dc6cd7bc5b6e8da8190acf5', 'symbol': 'USD0'}, {'address': '0xc02aaa39b223fe8d0a0e5c4f27ead9083c756cc2', 'symbol': 'WETH'}, {'address': '0xdac17f958d2ee523a2206206994597c13d831ec7', 'symbol': 'USDT'}</t>
  </si>
  <si>
    <t>{0x00000000009e50a7ddb7a7b0e2ee6604fd120e49: {0xc02aaa39b223fe8d0a0e5c4f27ead9083c756cc2: 2143156922998285, 0xdac17f958d2ee523a2206206994597c13d831ec7: 35}, 0xe75ed6f453c602bd696ce27af11565edc9b46b0d: {ETH: -1644027847822590}}</t>
  </si>
  <si>
    <t>05-03-2025 21:18:47</t>
  </si>
  <si>
    <t>0x0e54c64e...</t>
  </si>
  <si>
    <t>0x5d227120</t>
  </si>
  <si>
    <t>0x56eb5cc176a3b4770b3925f4039a5dda701ac6a129b6a24825b1861ba8892fd3, 0x0e54c64eb0a343cebc246268ffb611e134c5f3ea2adc4861ea258e4a5a82d1cc</t>
  </si>
  <si>
    <t>0x9d81237806bba9570d553f60a5cb1f0825be00f125ac91b9b00516618820a77c</t>
  </si>
  <si>
    <t>0x0e54c64eb0a343cebc246268ffb611e134c5f3ea2adc4861ea258e4a5a82d1cc</t>
  </si>
  <si>
    <t>{0x00000000009e50a7ddb7a7b0e2ee6604fd120e49: {0xc02aaa39b223fe8d0a0e5c4f27ead9083c756cc2: 602403523002368, ETH: 22957661}, 0xe75ed6f453c602bd696ce27af11565edc9b46b0d: {ETH: -118198767623366}}</t>
  </si>
  <si>
    <t>05-03-2025 07:13:47</t>
  </si>
  <si>
    <t>0xed60525a...</t>
  </si>
  <si>
    <t>0xf12b2906</t>
  </si>
  <si>
    <t>0xed60525a37aca123e57eafa845670521d07d987699db8fdf0ad218e8e3c6c214</t>
  </si>
  <si>
    <t>0xdd0cbf94e5ed20f6dc44a0b50c5a410230c714dc0e635b05cd556052e9f88342</t>
  </si>
  <si>
    <t>{'address': '0xc02aaa39b223fe8d0a0e5c4f27ead9083c756cc2', 'symbol': 'WETH'}, {'address': '0x64351fc9810adad17a690e4e1717df5e7e085160', 'symbol': 'msETH'}, {'address': '0xab5eb14c09d416f0ac63661e57edb7aecdb9befa', 'symbol': 'msUSD'}, {'address': '0x5e8422345238f34275888049021821e8e08caa1f', 'symbol': 'frxETH'}, {'address': '0x73a15fed60bf67631dc6cd7bc5b6e8da8190acf5', 'symbol': 'USD0'}, {'address': '0x3175df0976dfa876431c2e9ee6bc45b65d3473cc', 'symbol': 'crvFRAX'}, {'address': '0xdac17f958d2ee523a2206206994597c13d831ec7', 'symbol': 'USDT'}, {'address': '0x4c9edd5852cd905f086c759e8383e09bff1e68b3', 'symbol': 'USDe'}, {'address': '0x853d955acef822db058eb8505911ed77f175b99e', 'symbol': 'FRAX'}, {'address': '0x7f39c581f595b53c5cb19bd0b3f8da6c935e2ca0', 'symbol': 'wstETH'}, {'address': '0xac3e018457b222d93114458476f3e3416abbe38f', 'symbol': 'sfrxETH'}, {'address': '0xa0b86991c6218b36c1d19d4a2e9eb0ce3606eb48', 'symbol': 'USDC'}</t>
  </si>
  <si>
    <t>{0x00000000009e50a7ddb7a7b0e2ee6604fd120e49: {0xc02aaa39b223fe8d0a0e5c4f27ead9083c756cc2: 2430394241454016}, 0xe75ed6f453c602bd696ce27af11565edc9b46b0d: {ETH: -1976396596095968}}</t>
  </si>
  <si>
    <t>0x4b1dc454...</t>
  </si>
  <si>
    <t>0xf0227120</t>
  </si>
  <si>
    <t>0xe5f1223e7285a81c1a04c17b0f6fa151dbe95873af4a160778c8b8eab2c81cbf, 0x4b1dc454d7d85775632d9268938a02bba6d4a074daec4d77af927103a6cf7135</t>
  </si>
  <si>
    <t>0x2458742e28cc654dc87124ccb9321b95b779e3297fe281f8a475fa9c248ab1f1</t>
  </si>
  <si>
    <t>0x4b1dc454d7d85775632d9268938a02bba6d4a074daec4d77af927103a6cf7135</t>
  </si>
  <si>
    <t>{0x00000000009e50a7ddb7a7b0e2ee6604fd120e49: {0xc02aaa39b223fe8d0a0e5c4f27ead9083c756cc2: 547951927623680, ETH: 19685354}, 0xe75ed6f453c602bd696ce27af11565edc9b46b0d: {ETH: -94838159820462}}</t>
  </si>
  <si>
    <t>05-03-2025 21:14:35</t>
  </si>
  <si>
    <t>0x079e4a37...</t>
  </si>
  <si>
    <t>0x48227120</t>
  </si>
  <si>
    <t>0x77c8695098a58ab2f5c01142ad360b0faa69a30231800d09838709856792c530, 0x079e4a3774da7cb8bc1c950dfb1f3a1c85ce6123bf9039e10dab64c09e9b53db</t>
  </si>
  <si>
    <t>0x3b710923f281d0e289305e0729a89ce17ff6196a41885271392613dbfebbe259</t>
  </si>
  <si>
    <t>0x079e4a3774da7cb8bc1c950dfb1f3a1c85ce6123bf9039e10dab64c09e9b53db</t>
  </si>
  <si>
    <t>{'address': '0xea51d7853eefb32b6ee06b1c12e6dcca88be0ffe', 'symbol': 'variableDebtEthWETH'}, {'address': '0xa0b86991c6218b36c1d19d4a2e9eb0ce3606eb48', 'symbol': 'USDC'}, {'address': '0x6b175474e89094c44da98b954eedeac495271d0f', 'symbol': 'DAI'}, {'address': '0xc02aaa39b223fe8d0a0e5c4f27ead9083c756cc2', 'symbol': 'WETH'}, {'address': '0xdac17f958d2ee523a2206206994597c13d831ec7', 'symbol': 'USDT'}, {'address': '0xdc035d45d973e3ec169d2276ddab16f1e407384f', 'symbol': 'USDS'}, {'address': '0x72e95b8931767c79ba4eee721354d6e99a61d004', 'symbol': 'variableDebtEthUSDC'}</t>
  </si>
  <si>
    <t>{0x00000000009e50a7ddb7a7b0e2ee6604fd120e49: {0x6b175474e89094c44da98b954eedeac495271d0f: 10425362062, 0xc02aaa39b223fe8d0a0e5c4f27ead9083c756cc2: 799398151521618, ETH: 264868934}, 0xe75ed6f453c602bd696ce27af11565edc9b46b0d: {ETH: -368733650614974}}</t>
  </si>
  <si>
    <t>05-03-2025 00:57:59</t>
  </si>
  <si>
    <t>0xb681970e...</t>
  </si>
  <si>
    <t>0xa621e601</t>
  </si>
  <si>
    <t>0x90439da7c085ee51803911645de63ae654a171b5754d8161e0458dbd176107c0, 0xb681970e53ace5a886aa8585b255fe0e48f459dd1c1bd161b596f45370eef3b0</t>
  </si>
  <si>
    <t>0xacd076ef4aef129e645c7de685658d62eee0491f3c40dee9f66d6601bb41065e</t>
  </si>
  <si>
    <t>0xb681970e53ace5a886aa8585b255fe0e48f459dd1c1bd161b596f45370eef3b0</t>
  </si>
  <si>
    <t>{'address': '0xc02aaa39b223fe8d0a0e5c4f27ead9083c756cc2', 'symbol': 'WETH'}, {'address': '0x6b0faca7ba905a86f221ceb5ca404f605e5b3131', 'symbol': 'DEFI'}</t>
  </si>
  <si>
    <t>{0x00000000009e50a7ddb7a7b0e2ee6604fd120e49: {0xc02aaa39b223fe8d0a0e5c4f27ead9083c756cc2: 560766204978898}, 0xe75ed6f453c602bd696ce27af11565edc9b46b0d: {ETH: -131723369761125}}</t>
  </si>
  <si>
    <t>05-03-2025 15:26:35</t>
  </si>
  <si>
    <t>0x1f631601...</t>
  </si>
  <si>
    <t>0x822bc320</t>
  </si>
  <si>
    <t>0x3de48070c17b7b1f70953440a285f5f65673b54b4c06128d1c912c5e98316b61, 0x1f6316016ab6e9e718c7e03034c4d0b14abc2e27d92f3af86740332f12a1d595</t>
  </si>
  <si>
    <t>0x003c6a4918f1f0ecfbba6351a4939fe7ec60b81937214ad58bea3a0136971bca</t>
  </si>
  <si>
    <t>0x1f6316016ab6e9e718c7e03034c4d0b14abc2e27d92f3af86740332f12a1d595</t>
  </si>
  <si>
    <t>{0x00000000009e50a7ddb7a7b0e2ee6604fd120e49: {0xc02aaa39b223fe8d0a0e5c4f27ead9083c756cc2: 641649810079744, ETH: 22014208}, 0xe75ed6f453c602bd696ce27af11565edc9b46b0d: {ETH: -219965201176176}}</t>
  </si>
  <si>
    <t>05-03-2025 03:52:47</t>
  </si>
  <si>
    <t>0x2cb02d05...</t>
  </si>
  <si>
    <t>0x0b2bc318</t>
  </si>
  <si>
    <t>0xd48484057e46e5e41710d49c67c090c9d86f0a2796ac04f22d65aab0fde2b678, 0x2cb02d057e8b81d9e63ac9e847a881c89846202e7904838ffb4dd93efa8f9458</t>
  </si>
  <si>
    <t>0xa3ba052fb044f6bc80f0f34f95800e55d40efc9834ca11a0da6709d55d8b8713</t>
  </si>
  <si>
    <t>0x2cb02d057e8b81d9e63ac9e847a881c89846202e7904838ffb4dd93efa8f9458</t>
  </si>
  <si>
    <t>{'address': '0x491604c0fdf08347dd1fa4ee062a822a5dd06b5d', 'symbol': 'CTSI'}, {'address': '0xe53ec727dbdeb9e2d5456c3be40cff031ab40a55', 'symbol': 'SUPER'}, {'address': '0xb3999f658c0391d94a37f7ff328f3fec942bcadc', 'symbol': 'HFT'}, {'address': '0x1c9922314ed1415c95b9fd453c3818fd41867d0b', 'symbol': 'TOWER'}, {'address': '0x61e90a50137e1f645c9ef4a0d3a4f01477738406', 'symbol': 'LOKA'}, {'address': '0x5f98805a4e8be255a32880fdec7f6728c6568ba0', 'symbol': 'LUSD'}, {'address': '0x31c8eacbffdd875c74b94b077895bd78cf1e64a3', 'symbol': 'RAD'}, {'address': '0x3472a5a71965499acd81997a54bba8d852c6e53d', 'symbol': 'BADGER'}, {'address': '0x6dea81c8171d0ba574754ef6f8b412f2ed88c54d', 'symbol': 'LQTY'}, {'address': '0x2260fac5e5542a773aa44fbcfedf7c193bc2c599', 'symbol': 'WBTC'}, {'address': '0xa0b86991c6218b36c1d19d4a2e9eb0ce3606eb48', 'symbol': 'USDC'}, {'address': '0xb56aaac80c931161548a49181c9e000a19489c44', 'symbol': 'ABDS'}, {'address': '0x18084fba666a33d37592fa2633fd49a74dd93a88', 'symbol': 'tBTC'}, {'address': '0xba41ddf06b7ffd89d1267b5a93bfef2424eb2003', 'symbol': 'MYTH'}, {'address': '0x2a79324c19ef2b89ea98b23bc669b7e7c9f8a517', 'symbol': 'WAXP'}, {'address': '0x1b40183efb4dd766f11bda7a7c3ad8982e998421', 'symbol': 'VSP'}, {'address': '0xceb67a66c2c8a90980da3a50a3f96c07525a26cb', 'symbol': 'KABOSU'}, {'address': '0x4b9278b94a1112cad404048903b8d343a810b07e', 'symbol': 'HIFI'}, {'address': '0xc02aaa39b223fe8d0a0e5c4f27ead9083c756cc2', 'symbol': 'WETH'}, {'address': '0x9cdf242ef7975d8c68d5c1f5b6905801699b1940', 'symbol': 'WHITE'}, {'address': '0x111111111117dc0aa78b770fa6a738034120c302', 'symbol': '1INCH'}, {'address': '0xcdf7028ceab81fa0c6971208e83fa7872994bee5', 'symbol': 'T'}, {'address': '0x557b933a7c2c45672b610f8954a3deb39a51a8ca', 'symbol': 'REVV'}, {'address': '0xdac17f958d2ee523a2206206994597c13d831ec7', 'symbol': 'USDT'}, {'address': '0x3da932456d082cba208feb0b096d49b202bf89c8', 'symbol': 'DEGOV2'}</t>
  </si>
  <si>
    <t>{0x00000000009e50a7ddb7a7b0e2ee6604fd120e49: {0xc02aaa39b223fe8d0a0e5c4f27ead9083c756cc2: 2901590134387887, ETH: 321732324}, 0xe75ed6f453c602bd696ce27af11565edc9b46b0d: {ETH: -2482891274972364}}</t>
  </si>
  <si>
    <t>06-03-2025 00:18:47</t>
  </si>
  <si>
    <t>0xad0438bd...</t>
  </si>
  <si>
    <t>0xde2a9e01</t>
  </si>
  <si>
    <t>0xad0438bd79386c68763201d437e1dc0ce8dc2b5ef65a83b48b9768fd3a158246</t>
  </si>
  <si>
    <t>0x71a0102af4e1adba75a9571df285467c6a4b755512ef425ae6d2aaf1a3824d92</t>
  </si>
  <si>
    <t>{'address': '0x2260fac5e5542a773aa44fbcfedf7c193bc2c599', 'symbol': 'WBTC'}, {'address': '0xbba17b81ab4193455be10741512d0e71520f43cb', 'symbol': '1LP-ETH-USDT'}, {'address': '0x9f8f72aa9304c8b593d555f12ef6589cc3a579a2', 'symbol': 'MKR'}, {'address': '0xdac17f958d2ee523a2206206994597c13d831ec7', 'symbol': 'USDT'}, {'address': '0xa0b86991c6218b36c1d19d4a2e9eb0ce3606eb48', 'symbol': 'USDC'}, {'address': '0x5c147e74d63b1d31aa3fd78eb229b65161983b2b', 'symbol': 'WFLOW'}, {'address': '0x57ab1ec28d129707052df4df418d58a2d46d5f51', 'symbol': 'sUSD'}, {'address': '0x853d955acef822db058eb8505911ed77f175b99e', 'symbol': 'FRAX'}, {'address': '0x5e8422345238f34275888049021821e8e08caa1f', 'symbol': 'frxETH'}, {'address': '0x6a11f3e5a01d129e566d783a7b6e8862bfd66cca', 'symbol': '1LP-ETH-WBTC'}, {'address': '0xbc6da0fe9ad5f3b0d58160288917aa56653660e9', 'symbol': 'alUSD'}, {'address': '0xe8e1f50392bd61d0f8f48e8e7af51d3b8a52090a', 'symbol': 'fwUNI'}, {'address': '0x6c3f90f043a72fa612cbac8115ee7e52bde6e490', 'symbol': '3Crv'}, {'address': '0x2078f336fdd260f708bec4a20c82b063274e1b23', 'symbol': 'fwWBTC'}, {'address': '0x5228a22e72ccc52d415ecfd199f99d0665e7733b', 'symbol': 'pBTC'}, {'address': '0x903bef1736cddf2a537176cf3c64579c3867a881', 'symbol': 'ICHI'}, {'address': '0x40d16fc0246ad3160ccc09b8d0d3a2cd28ae6c2f', 'symbol': 'GHO'}, {'address': '0x03ab458634910aad20ef5f1c8ee96f1d6ac54919', 'symbol': 'RAI'}, {'address': '0xf939e0a03fb07f59a73314e73794be0e57ac1b4e', 'symbol': 'crvUSD'}, {'address': '0xc7d9c108d4e1dd1484d3e2568d7f74bfd763d356', 'symbol': 'XSTUSD'}, {'address': '0x6b175474e89094c44da98b954eedeac495271d0f', 'symbol': 'DAI'}, {'address': '0x0000000000095413afc295d19edeb1ad7b71c952', 'symbol': 'LON'}, {'address': '0x7f39c581f595b53c5cb19bd0b3f8da6c935e2ca0', 'symbol': 'wstETH'}, {'address': '0x111111517e4929d3dcbdfa7cce55d30d4b6bc4d6', 'symbol': 'ICHI'}, {'address': '0x677ddbd918637e5f2c79e164d402454de7da8619', 'symbol': 'VUSD'}, {'address': '0x6e1a19f235be7ed8e3369ef73b196c07257494de', 'symbol': 'WFIL'}, {'address': '0xc28eb2250d1ae32c7e74cfb6d6b86afc9beb6509', 'symbol': 'OPN'}, {'address': '0x35a532d376ffd9a705d0bb319532837337a398e7', 'symbol': 'WDOGE'}, {'address': '0xa250cc729bb3323e7933022a67b52200fe354767', 'symbol': 'fwWETH'}, {'address': '0x8a6fe57c08c84e0f4ee97aae68a62e820a37d259', 'symbol': 'fwDAI'}, {'address': '0xc02aaa39b223fe8d0a0e5c4f27ead9083c756cc2', 'symbol': 'WETH'}</t>
  </si>
  <si>
    <t>{0x00000000009e50a7ddb7a7b0e2ee6604fd120e49: {0xc02aaa39b223fe8d0a0e5c4f27ead9083c756cc2: 6818731136779587}, 0xe75ed6f453c602bd696ce27af11565edc9b46b0d: {ETH: -6410179774056190}}</t>
  </si>
  <si>
    <t>05-03-2025 01:49:11</t>
  </si>
  <si>
    <t>0xabacab5a...</t>
  </si>
  <si>
    <t>0xabacab5aae7e49ba65888f4bb214e744e0c2df9848ec3ca9d55c621f8cb38700</t>
  </si>
  <si>
    <t>0x89b7c3f89934b5863921d4b0691d7a5e505eb92deeafe101790bf66d10fc7e58</t>
  </si>
  <si>
    <t>{'address': '0x59a529070fbb61e6d6c91f952ccb7f35c34cf8aa', 'symbol': 'ASF'}, {'address': '0xc02aaa39b223fe8d0a0e5c4f27ead9083c756cc2', 'symbol': 'WETH'}, {'address': '0xdac17f958d2ee523a2206206994597c13d831ec7', 'symbol': 'USDT'}, {'address': '0x9aab071b4129b083b01cb5a0cb513ce7eca26fa5', 'symbol': 'HUNT'}, {'address': '0xa0b86991c6218b36c1d19d4a2e9eb0ce3606eb48', 'symbol': 'USDC'}, {'address': '0xf939e0a03fb07f59a73314e73794be0e57ac1b4e', 'symbol': 'crvUSD'}, {'address': '0x33349b282065b0284d756f0577fb39c158f935e6', 'symbol': 'MPL'}, {'address': '0x6b175474e89094c44da98b954eedeac495271d0f', 'symbol': 'DAI'}, {'address': '0xf1f955016ecbcd7321c7266bccfb96c68ea5e49b', 'symbol': 'RLY'}, {'address': '0xa3931d71877c0e7a3148cb7eb4463524fec27fbd', 'symbol': 'sUSDS'}, {'address': '0x57ab1ec28d129707052df4df418d58a2d46d5f51', 'symbol': 'sUSD'}, {'address': '0x5e8422345238f34275888049021821e8e08caa1f', 'symbol': 'frxETH'}, {'address': '0x64aa3364f17a4d01c6f1751fd97c2bd3d7e7f1d5', 'symbol': 'OHM'}, {'address': '0xdc035d45d973e3ec169d2276ddab16f1e407384f', 'symbol': 'USDS'}, {'address': '0x4c9edd5852cd905f086c759e8383e09bff1e68b3', 'symbol': 'USDe'}, {'address': '0xaee5913ffd19dbca4fd1ef6f3925ed0414407d37', 'symbol': 'YLAY'}</t>
  </si>
  <si>
    <t>{0x00000000009e50a7ddb7a7b0e2ee6604fd120e49: {0xc02aaa39b223fe8d0a0e5c4f27ead9083c756cc2: 3153894321793434, ETH: 187633375}, 0xe75ed6f453c602bd696ce27af11565edc9b46b0d: {ETH: -2767442411497275}}</t>
  </si>
  <si>
    <t>05-03-2025 18:24:47</t>
  </si>
  <si>
    <t>0xc7fd29ea...</t>
  </si>
  <si>
    <t>0xf9227120</t>
  </si>
  <si>
    <t>0xc7fd29eac3dd2d11fd09585e59331beeda754e21ccc9c05b2374aec69b0a87d1</t>
  </si>
  <si>
    <t>0x85554b9076972990d5c35fd0bb638cdd068ea5eb040d7da633d6012ac22ade61</t>
  </si>
  <si>
    <t>{'address': '0xfaba6f8e4a5e8ab82f62fe7c39859fa577269be3', 'symbol': 'ONDO'}, {'address': '0xa0b86991c6218b36c1d19d4a2e9eb0ce3606eb48', 'symbol': 'USDC'}, {'address': '0x6b175474e89094c44da98b954eedeac495271d0f', 'symbol': 'DAI'}, {'address': '0xc02aaa39b223fe8d0a0e5c4f27ead9083c756cc2', 'symbol': 'WETH'}</t>
  </si>
  <si>
    <t>{0x00000000009e50a7ddb7a7b0e2ee6604fd120e49: {0x6b175474e89094c44da98b954eedeac495271d0f: 469534489350, 0xc02aaa39b223fe8d0a0e5c4f27ead9083c756cc2: 3089591643085430, ETH: 1143452132}, 0xe75ed6f453c602bd696ce27af11565edc9b46b0d: {ETH: -2703395019869018}}</t>
  </si>
  <si>
    <t>05-03-2025 11:53:35</t>
  </si>
  <si>
    <t>0xa9f52b95...</t>
  </si>
  <si>
    <t>0x5e2bc320</t>
  </si>
  <si>
    <t>0x2f17ad015182db31bf80b17430824684cadc7317dc2b2584f30fd2bb62368c01, 0xa9f52b951eef3b6e34c063a029473455714e07199ee2607f5670d80af78341b9</t>
  </si>
  <si>
    <t>0xaa2c90e2710cc08dd53b16010b3c66c5b284494fe7cfee95546d95e06a5dbd8f</t>
  </si>
  <si>
    <t>0xa9f52b951eef3b6e34c063a029473455714e07199ee2607f5670d80af78341b9</t>
  </si>
  <si>
    <t>{'address': '0x64351fc9810adad17a690e4e1717df5e7e085160', 'symbol': 'msETH'}, {'address': '0x86ed939b500e121c0c5f493f399084db596dad20', 'symbol': 'SPC'}, {'address': '0xab5eb14c09d416f0ac63661e57edb7aecdb9befa', 'symbol': 'msUSD'}, {'address': '0xc02aaa39b223fe8d0a0e5c4f27ead9083c756cc2', 'symbol': 'WETH'}, {'address': '0xa0b86991c6218b36c1d19d4a2e9eb0ce3606eb48', 'symbol': 'USDC'}, {'address': '0x3175df0976dfa876431c2e9ee6bc45b65d3473cc', 'symbol': 'crvFRAX'}, {'address': '0x4e3fbd56cd56c3e72c1403e103b45db9da5b9d2b', 'symbol': 'CVX'}</t>
  </si>
  <si>
    <t>{0x00000000009e50a7ddb7a7b0e2ee6604fd120e49: {0xc02aaa39b223fe8d0a0e5c4f27ead9083c756cc2: 1119341458227200, ETH: 437900135}, 0xe75ed6f453c602bd696ce27af11565edc9b46b0d: {ETH: -742126081257257}}</t>
  </si>
  <si>
    <t>05-03-2025 15:35:23</t>
  </si>
  <si>
    <t>0xdb07b8c1...</t>
  </si>
  <si>
    <t>0xae227120</t>
  </si>
  <si>
    <t>0xdb07b8c1418e9e14f127c966d3671c4e060d48b3cb3b71556691ecbdd518addc</t>
  </si>
  <si>
    <t>0x0b2e0ba5712b7ed937114c12efadafb7464c5eb8e0a366cce12e9052c05cd564</t>
  </si>
  <si>
    <t>{'address': '0xa0b86991c6218b36c1d19d4a2e9eb0ce3606eb48', 'symbol': 'USDC'}, {'address': '0xf939e0a03fb07f59a73314e73794be0e57ac1b4e', 'symbol': 'crvUSD'}, {'address': '0x7f39c581f595b53c5cb19bd0b3f8da6c935e2ca0', 'symbol': 'wstETH'}, {'address': '0xc02aaa39b223fe8d0a0e5c4f27ead9083c756cc2', 'symbol': 'WETH'}</t>
  </si>
  <si>
    <t>{0x00000000009e50a7ddb7a7b0e2ee6604fd120e49: {0xc02aaa39b223fe8d0a0e5c4f27ead9083c756cc2: 999216120154616, ETH: 105861776}, 0xe75ed6f453c602bd696ce27af11565edc9b46b0d: {ETH: -624153511095524}}</t>
  </si>
  <si>
    <t>05-03-2025 17:20:23</t>
  </si>
  <si>
    <t>0x65c67c42...</t>
  </si>
  <si>
    <t>0xb82c4920</t>
  </si>
  <si>
    <t>0x707128cf477779e56651437234a2d09f1ea116b1df21e3983884ad2e911dca90, 0xe8ef662aced4e399d1fe8713725f072c8424c1209b49d386bcc797ccc591560c, 0x65c67c421205313d5045388397c0d8f7515425fe00a360f567234ba58e0b7a90</t>
  </si>
  <si>
    <t>0xb5c27da8360d7e6f8c0a210b34754503eadd49f7d8598abc6573774be6fd38b9</t>
  </si>
  <si>
    <t>0x65c67c421205313d5045388397c0d8f7515425fe00a360f567234ba58e0b7a90</t>
  </si>
  <si>
    <t>{'address': '0xdac17f958d2ee523a2206206994597c13d831ec7', 'symbol': 'USDT'}, {'address': '0xf939e0a03fb07f59a73314e73794be0e57ac1b4e', 'symbol': 'crvUSD'}, {'address': '0x5e8422345238f34275888049021821e8e08caa1f', 'symbol': 'frxETH'}, {'address': '0x6b175474e89094c44da98b954eedeac495271d0f', 'symbol': 'DAI'}, {'address': '0xa0b86991c6218b36c1d19d4a2e9eb0ce3606eb48', 'symbol': 'USDC'}, {'address': '0x64351fc9810adad17a690e4e1717df5e7e085160', 'symbol': 'msETH'}, {'address': '0xc02aaa39b223fe8d0a0e5c4f27ead9083c756cc2', 'symbol': 'WETH'}, {'address': '0x4c9edd5852cd905f086c759e8383e09bff1e68b3', 'symbol': 'USDe'}, {'address': '0x3175df0976dfa876431c2e9ee6bc45b65d3473cc', 'symbol': 'crvFRAX'}, {'address': '0xab5eb14c09d416f0ac63661e57edb7aecdb9befa', 'symbol': 'msUSD'}</t>
  </si>
  <si>
    <t>{0x00000000009e50a7ddb7a7b0e2ee6604fd120e49: {0xc02aaa39b223fe8d0a0e5c4f27ead9083c756cc2: 2550836911669248, ETH: 574302740}, 0xe75ed6f453c602bd696ce27af11565edc9b46b0d: {ETH: -2182473459185060}}</t>
  </si>
  <si>
    <t>05-03-2025 03:50:23</t>
  </si>
  <si>
    <t>0x0f0a9ce4...</t>
  </si>
  <si>
    <t>0x0f0a9ce46a8ea0881530d3ec536d20575e2e8cbb9dc387e551ca6cf9582ff6d2</t>
  </si>
  <si>
    <t>0x6d6aa1967ba24c5fd8c06515bc7ecb634695367349a570545bb7e5c7452140fa</t>
  </si>
  <si>
    <t>{'address': '0xceb67a66c2c8a90980da3a50a3f96c07525a26cb', 'symbol': 'KABOSU'}, {'address': '0x3da932456d082cba208feb0b096d49b202bf89c8', 'symbol': 'DEGOV2'}, {'address': '0xe41d2489571d322189246dafa5ebde1f4699f498', 'symbol': 'ZRX'}, {'address': '0xcdf7028ceab81fa0c6971208e83fa7872994bee5', 'symbol': 'T'}, {'address': '0x111111111117dc0aa78b770fa6a738034120c302', 'symbol': '1INCH'}, {'address': '0xdac17f958d2ee523a2206206994597c13d831ec7', 'symbol': 'USDT'}, {'address': '0x80c62fe4487e1351b47ba49809ebd60ed085bf52', 'symbol': 'CLV'}, {'address': '0xd7cfdb3cdc33dbeb9e9a4c95b61953cf12a008b3', 'symbol': 'BRUH'}, {'address': '0x0f5d2fb29fb7d3cfee444a200298f468908cc942', 'symbol': 'MANA'}, {'address': '0xcaa6361e4ad457b8f2e78a44662b0de3df646fd3', 'symbol': '1LP-1INCH-WBTC'}, {'address': '0xa0b86991c6218b36c1d19d4a2e9eb0ce3606eb48', 'symbol': 'USDC'}, {'address': '0x44e18207b6e98f4a786957954e462ed46b8c95be', 'symbol': 'Terminus'}, {'address': '0x7fc66500c84a76ad7e9c93437bfc5ac33e2ddae9', 'symbol': 'AAVE'}, {'address': '0x14778860e937f509e651192a90589de711fb88a9', 'symbol': 'CYBER'}, {'address': '0x2a79324c19ef2b89ea98b23bc669b7e7c9f8a517', 'symbol': 'WAXP'}, {'address': '0x2260fac5e5542a773aa44fbcfedf7c193bc2c599', 'symbol': 'WBTC'}, {'address': '0xc02aaa39b223fe8d0a0e5c4f27ead9083c756cc2', 'symbol': 'WETH'}</t>
  </si>
  <si>
    <t>{0x00000000009e50a7ddb7a7b0e2ee6604fd120e49: {0xc02aaa39b223fe8d0a0e5c4f27ead9083c756cc2: 2375508609966489}, 0xe75ed6f453c602bd696ce27af11565edc9b46b0d: {ETH: -2013956198353476}}</t>
  </si>
  <si>
    <t>0x0de20e1d...</t>
  </si>
  <si>
    <t>0xdb2a9e15</t>
  </si>
  <si>
    <t>0x0de20e1db215760fc6f7e42ea1c250b9dc2e0395c5399a1145665821156eda52</t>
  </si>
  <si>
    <t>0x81c559b90323b7a5f4607438c7de93396e9428ee83fec7dd7abf521a19a845a1</t>
  </si>
  <si>
    <t>{'address': '0x2260fac5e5542a773aa44fbcfedf7c193bc2c599', 'symbol': 'WBTC'}, {'address': '0xb0ac070ae1f9bc564c1f4ea23bd2ed0af1b6ba5a', 'symbol': 'POOL-V1'}, {'address': '0xa0b86991c6218b36c1d19d4a2e9eb0ce3606eb48', 'symbol': 'USDC'}, {'address': '0xc02aaa39b223fe8d0a0e5c4f27ead9083c756cc2', 'symbol': 'WETH'}, {'address': '0xc1f33e0cf7e40a67375007104b929e49a581bafe', 'symbol': 'SPOT'}, {'address': '0xd46ba6d942050d489dbd938a2c909a5d5039a161', 'symbol': 'AMPL'}</t>
  </si>
  <si>
    <t>{0x00000000009e50a7ddb7a7b0e2ee6604fd120e49: {0xc02aaa39b223fe8d0a0e5c4f27ead9083c756cc2: 1346104322949120, 0xd46ba6d942050d489dbd938a2c909a5d5039a161: 223}, 0xe75ed6f453c602bd696ce27af11565edc9b46b0d: {ETH: -987409250296461}}</t>
  </si>
  <si>
    <t>05-03-2025 17:56:47</t>
  </si>
  <si>
    <t>0x7eb574f5...</t>
  </si>
  <si>
    <t>0x6e1c111a</t>
  </si>
  <si>
    <t>0x41865bd4f4a2fd0845769402f50b6dfd1bba9c01ee24e90d83e02b72be397a84, 0x7eb574f50e0e1a1417ea846dc9c5aa33e1148f7f6e0f3253af0ae9909c21ad7b</t>
  </si>
  <si>
    <t>0x6dafc0edac102c8d92445462967a84c7773752def14cc495462c55de5061208c</t>
  </si>
  <si>
    <t>0x7eb574f50e0e1a1417ea846dc9c5aa33e1148f7f6e0f3253af0ae9909c21ad7b</t>
  </si>
  <si>
    <t>{'address': '0xc02aaa39b223fe8d0a0e5c4f27ead9083c756cc2', 'symbol': 'WETH'}, {'address': '0xdac17f958d2ee523a2206206994597c13d831ec7', 'symbol': 'USDT'}, {'address': '0xd4fa1460f537bb9085d22c7bccb5dd450ef28e3a', 'symbol': 'PPT'}</t>
  </si>
  <si>
    <t>{0x00000000009e50a7ddb7a7b0e2ee6604fd120e49: {0xc02aaa39b223fe8d0a0e5c4f27ead9083c756cc2: 463590515539968, ETH: 298023223}, 0xe75ed6f453c602bd696ce27af11565edc9b46b0d: {ETH: -108444935736013}}</t>
  </si>
  <si>
    <t>05-03-2025 07:45:23</t>
  </si>
  <si>
    <t>0xa3ae3b5f...</t>
  </si>
  <si>
    <t>0x8f2b2911</t>
  </si>
  <si>
    <t>0xa3ae3b5f81930175b17a9efc735cf1026b09a3bee58b38fa93cb47f9817a17ed</t>
  </si>
  <si>
    <t>0x1575e406cfab6ace814b92f0d6184fc9f57b8ca3a06acf970a7b1dc414d544af</t>
  </si>
  <si>
    <t>{'address': '0x6b175474e89094c44da98b954eedeac495271d0f', 'symbol': 'DAI'}, {'address': '0x3175df0976dfa876431c2e9ee6bc45b65d3473cc', 'symbol': 'crvFRAX'}, {'address': '0x1f9840a85d5af5bf1d1762f925bdaddc4201f984', 'symbol': 'UNI'}, {'address': '0x59a529070fbb61e6d6c91f952ccb7f35c34cf8aa', 'symbol': 'ASF'}, {'address': '0xc02aaa39b223fe8d0a0e5c4f27ead9083c756cc2', 'symbol': 'WETH'}, {'address': '0x7f39c581f595b53c5cb19bd0b3f8da6c935e2ca0', 'symbol': 'wstETH'}, {'address': '0x5e8422345238f34275888049021821e8e08caa1f', 'symbol': 'frxETH'}, {'address': '0xa91c82b6933105c23298e631a0c1be751d239162', 'symbol': 'SOTU'}, {'address': '0xff56cc6b1e6ded347aa0b7676c85ab0b3d08b0fa', 'symbol': 'ORBS'}, {'address': '0x2078f336fdd260f708bec4a20c82b063274e1b23', 'symbol': 'fwWBTC'}, {'address': '0x853d955acef822db058eb8505911ed77f175b99e', 'symbol': 'FRAX'}, {'address': '0xa5a78b90cbaba91e4e219d6e98836e528c68b869', 'symbol': '1LP-ETH-ORBS'}, {'address': '0xd533a949740bb3306d119cc777fa900ba034cd52', 'symbol': 'CRV'}, {'address': '0x4c9edd5852cd905f086c759e8383e09bff1e68b3', 'symbol': 'USDe'}, {'address': '0x579cea1889991f68acc35ff5c3dd0621ff29b0c9', 'symbol': 'IQ'}, {'address': '0xdac17f958d2ee523a2206206994597c13d831ec7', 'symbol': 'USDT'}, {'address': '0x1ceb5cb57c4d4e2b2433641b95dd330a33185a44', 'symbol': 'KP3R'}, {'address': '0x3c3a81e81dc49a522a592e7622a7e711c06bf354', 'symbol': 'MNT'}, {'address': '0xa0b86991c6218b36c1d19d4a2e9eb0ce3606eb48', 'symbol': 'USDC'}, {'address': '0x706987611c5d2052541d64ef8f036916807c916a', 'symbol': 'BOYS'}, {'address': '0x9e0441e084f5db0606565737158aa6ab6b970fe0', 'symbol': 'bentCVX'}, {'address': '0x4e3fbd56cd56c3e72c1403e103b45db9da5b9d2b', 'symbol': 'CVX'}, {'address': '0xe8e1f50392bd61d0f8f48e8e7af51d3b8a52090a', 'symbol': 'fwUNI'}, {'address': '0x2260fac5e5542a773aa44fbcfedf7c193bc2c599', 'symbol': 'WBTC'}, {'address': '0xf939e0a03fb07f59a73314e73794be0e57ac1b4e', 'symbol': 'crvUSD'}, {'address': '0x5a98fcbea516cf06857215779fd812ca3bef1b32', 'symbol': 'LDO'}, {'address': '0x62b9c7356a2dc64a1969e19c23e4f579f9810aa7', 'symbol': 'cvxCRV'}, {'address': '0x527331f3f550f6f85acfecab9cc0889180c6f1d5', 'symbol': 'cvxCrvFrax-f'}</t>
  </si>
  <si>
    <t>{0x00000000009e50a7ddb7a7b0e2ee6604fd120e49: {0xc02aaa39b223fe8d0a0e5c4f27ead9083c756cc2: 4349343987552483, ETH: 2974966453}, 0xe75ed6f453c602bd696ce27af11565edc9b46b0d: {ETH: -4006349735133475}}</t>
  </si>
  <si>
    <t>05-03-2025 21:23:59</t>
  </si>
  <si>
    <t>0xf472bdd0...</t>
  </si>
  <si>
    <t>0x77227120</t>
  </si>
  <si>
    <t>0xf472bdd0a8ab6b38debbcf9386ea56fa6f634807ac524fec0d6ec01df1999d5d</t>
  </si>
  <si>
    <t>0xe02e3e27cf85c830ebc6b9e22e1eafeee5daac9a6d03b5a7d2fd28cebb379151</t>
  </si>
  <si>
    <t>{'address': '0xab5eb14c09d416f0ac63661e57edb7aecdb9befa', 'symbol': 'msUSD'}, {'address': '0x7f39c581f595b53c5cb19bd0b3f8da6c935e2ca0', 'symbol': 'wstETH'}, {'address': '0xc02aaa39b223fe8d0a0e5c4f27ead9083c756cc2', 'symbol': 'WETH'}, {'address': '0xac3e018457b222d93114458476f3e3416abbe38f', 'symbol': 'sfrxETH'}, {'address': '0x3175df0976dfa876431c2e9ee6bc45b65d3473cc', 'symbol': 'crvFRAX'}, {'address': '0x5e8422345238f34275888049021821e8e08caa1f', 'symbol': 'frxETH'}, {'address': '0x64351fc9810adad17a690e4e1717df5e7e085160', 'symbol': 'msETH'}, {'address': '0xa0b86991c6218b36c1d19d4a2e9eb0ce3606eb48', 'symbol': 'USDC'}</t>
  </si>
  <si>
    <t>{0x00000000009e50a7ddb7a7b0e2ee6604fd120e49: {0xc02aaa39b223fe8d0a0e5c4f27ead9083c756cc2: 1015368923480064, ETH: 473115446}, 0xe75ed6f453c602bd696ce27af11565edc9b46b0d: {ETH: -679980804404246}}</t>
  </si>
  <si>
    <t>05-03-2025 21:58:35</t>
  </si>
  <si>
    <t>0xa0f095be...</t>
  </si>
  <si>
    <t>0x230c54ca</t>
  </si>
  <si>
    <t>0xa0f095be0035141f64ecc5877976898e7501e7daf101e05e1228650581f05737</t>
  </si>
  <si>
    <t>0xf28b7d4d1430fc9a54f70905125eef249b11bcf973e0eaae130e8b83c4eb255b</t>
  </si>
  <si>
    <t>{'address': '0x4507cef57c46789ef8d1a19ea45f4216bae2b528', 'symbol': 'TOKEN'}, {'address': '0xcf0c122c6b73ff809c693db761e7baebe62b6a2e', 'symbol': 'FLOKI'}, {'address': '0xb60fdf036f2ad584f79525b5da76c5c531283a1b', 'symbol': 'NEMO'}, {'address': '0xc02aaa39b223fe8d0a0e5c4f27ead9083c756cc2', 'symbol': 'WETH'}, {'address': '0xb369daca21ee035312176eb8cf9d88ce97e0aa95', 'symbol': 'SKOL'}, {'address': '0x6ad9a31f02f1e790ff85584ea3c3d0001e45cd64', 'symbol': 'C2H6'}, {'address': '0xc7e6b676bfc73ae40bcc4577f22aab1682c691c6', 'symbol': 'UNI-V2'}, {'address': '0x181d606e5fa001b81f37215b85548b155fe70fea', 'symbol': 'UNKNOWN'}</t>
  </si>
  <si>
    <t>{0x00000000009e50a7ddb7a7b0e2ee6604fd120e49: {0xc02aaa39b223fe8d0a0e5c4f27ead9083c756cc2: 2989318041763840, ETH: 3516674041}, 0xe75ed6f453c602bd696ce27af11565edc9b46b0d: {ETH: -2663528503949377}}</t>
  </si>
  <si>
    <t>05-03-2025 10:40:23</t>
  </si>
  <si>
    <t>0xeacca5d9...</t>
  </si>
  <si>
    <t>0xf3227120</t>
  </si>
  <si>
    <t>0xeacca5d951e0d9e24a373e3f1dee2ae8f6fafb4ed918d5871c18919ce7f650ac</t>
  </si>
  <si>
    <t>0xdd460cde99af05ee9cdf429f480018f6843f4a37e847c32e1144d04ac0f3860a</t>
  </si>
  <si>
    <t>{'address': '0xc02aaa39b223fe8d0a0e5c4f27ead9083c756cc2', 'symbol': 'WETH'}, {'address': '0xa0b86991c6218b36c1d19d4a2e9eb0ce3606eb48', 'symbol': 'USDC'}, {'address': '0x6b175474e89094c44da98b954eedeac495271d0f', 'symbol': 'DAI'}</t>
  </si>
  <si>
    <t>{0x00000000009e50a7ddb7a7b0e2ee6604fd120e49: {0xc02aaa39b223fe8d0a0e5c4f27ead9083c756cc2: 619189480810166, ETH: 189129026}, 0xe75ed6f453c602bd696ce27af11565edc9b46b0d: {ETH: -297400787846438}}</t>
  </si>
  <si>
    <t>06-03-2025 02:10:59</t>
  </si>
  <si>
    <t>0xe687af51...</t>
  </si>
  <si>
    <t>0x0d21e602</t>
  </si>
  <si>
    <t>0xe687af51faa42ca3c728db8fff33db5a81b8c551dfd65f56e50fa38f4d037be9</t>
  </si>
  <si>
    <t>0xbfecffc4d3f8863f4f2c41e620b7ff235eb2dafe1f95e37724cdd8d4939c917f</t>
  </si>
  <si>
    <t>{'address': '0xc02aaa39b223fe8d0a0e5c4f27ead9083c756cc2', 'symbol': 'WETH'}, {'address': '0xf939e0a03fb07f59a73314e73794be0e57ac1b4e', 'symbol': 'crvUSD'}, {'address': '0x7f39c581f595b53c5cb19bd0b3f8da6c935e2ca0', 'symbol': 'wstETH'}, {'address': '0x431ad2ff6a9c365805ebad47ee021148d6f7dbe0', 'symbol': 'DF������������������������������'}, {'address': '0x83f20f44975d03b1b09e64809b757c47f942beea', 'symbol': 'sDAI'}, {'address': '0x853d955acef822db058eb8505911ed77f175b99e', 'symbol': 'FRAX'}, {'address': '0x0a5e677a6a24b2f1a2bf4f3bffc443231d2fdec8', 'symbol': 'USX'}</t>
  </si>
  <si>
    <t>{0x00000000009e50a7ddb7a7b0e2ee6604fd120e49: {0xc02aaa39b223fe8d0a0e5c4f27ead9083c756cc2: 4743963796418500}, 0xe75ed6f453c602bd696ce27af11565edc9b46b0d: {ETH: -4423144984218752}}</t>
  </si>
  <si>
    <t>05-03-2025 01:49:23</t>
  </si>
  <si>
    <t>0xbfad442c...</t>
  </si>
  <si>
    <t>0xa421e601</t>
  </si>
  <si>
    <t>0xbfad442cb68d7e21db3d6b8f15da86aef25fc78b1267ffa301b0fc3bb65d63ec</t>
  </si>
  <si>
    <t>0xa722d1a65c36c7caf0f0b365dabe86e1d35cf607af94fe62aabb32dbe309d87e</t>
  </si>
  <si>
    <t>{'address': '0x41545f8b9472d758bb669ed8eaeeecd7a9c4ec29', 'symbol': 'FORT'}, {'address': '0xc02aaa39b223fe8d0a0e5c4f27ead9083c756cc2', 'symbol': 'WETH'}</t>
  </si>
  <si>
    <t>{0x00000000009e50a7ddb7a7b0e2ee6604fd120e49: {0xc02aaa39b223fe8d0a0e5c4f27ead9083c756cc2: 3890536759586138}, 0xe75ed6f453c602bd696ce27af11565edc9b46b0d: {ETH: -3587074892279109}}</t>
  </si>
  <si>
    <t>0x07db1a3c...</t>
  </si>
  <si>
    <t>0x6d2c4920</t>
  </si>
  <si>
    <t>0x07db1a3c0183fed277813010a979f06c1304ef7218a85860424a00a64253faa3</t>
  </si>
  <si>
    <t>0xccbb5ddc5ceec6a0573f0295a31fd5a8fa8d6fb5c521e3016f26802565d4e9c3</t>
  </si>
  <si>
    <t>{'address': '0xc02aaa39b223fe8d0a0e5c4f27ead9083c756cc2', 'symbol': 'WETH'}, {'address': '0xdac17f958d2ee523a2206206994597c13d831ec7', 'symbol': 'USDT'}, {'address': '0x7f39c581f595b53c5cb19bd0b3f8da6c935e2ca0', 'symbol': 'wstETH'}, {'address': '0xab5eb14c09d416f0ac63661e57edb7aecdb9befa', 'symbol': 'msUSD'}, {'address': '0x3175df0976dfa876431c2e9ee6bc45b65d3473cc', 'symbol': 'crvFRAX'}, {'address': '0xa0b86991c6218b36c1d19d4a2e9eb0ce3606eb48', 'symbol': 'USDC'}, {'address': '0x5e8422345238f34275888049021821e8e08caa1f', 'symbol': 'frxETH'}, {'address': '0xa5b947687163fe88c3e6af5b17ae69896f4abccf', 'symbol': 'PSDN'}, {'address': '0x8f8221afbb33998d8584a2b05749ba73c37a938a', 'symbol': 'REQ'}, {'address': '0x64351fc9810adad17a690e4e1717df5e7e085160', 'symbol': 'msETH'}, {'address': '0xac3e018457b222d93114458476f3e3416abbe38f', 'symbol': 'sfrxETH'}</t>
  </si>
  <si>
    <t>{0x00000000009e50a7ddb7a7b0e2ee6604fd120e49: {0xa0b86991c6218b36c1d19d4a2e9eb0ce3606eb48: -295631, 0xc02aaa39b223fe8d0a0e5c4f27ead9083c756cc2: 1529738269057111, ETH: 529062078}, 0xe75ed6f453c602bd696ce27af11565edc9b46b0d: {ETH: -1100695740636465}}</t>
  </si>
  <si>
    <t>05-03-2025 18:33:47</t>
  </si>
  <si>
    <t>0xca3bab52...</t>
  </si>
  <si>
    <t>0x262a9e01</t>
  </si>
  <si>
    <t>0xca3bab5285344e8b49a2cd314876567d5aab6ecc9adedb3cdfcd372b71360f36</t>
  </si>
  <si>
    <t>0x0807677248e508d0dadcbf8f8a6c2d8b7c95fed87bf2e6a482ebf50365672ae1</t>
  </si>
  <si>
    <t>{'address': '0x5a98fcbea516cf06857215779fd812ca3bef1b32', 'symbol': 'LDO'}, {'address': '0xc02aaa39b223fe8d0a0e5c4f27ead9083c756cc2', 'symbol': 'WETH'}, {'address': '0xfaba6f8e4a5e8ab82f62fe7c39859fa577269be3', 'symbol': 'ONDO'}, {'address': '0x1ceb5cb57c4d4e2b2433641b95dd330a33185a44', 'symbol': 'KP3R'}, {'address': '0x4591dbff62656e7859afe5e45f6f47d3669fbb28', 'symbol': 'mkUSD'}, {'address': '0x514910771af9ca656af840dff83e8264ecf986ca', 'symbol': 'LINK'}, {'address': '0xda47862a83dac0c112ba89c6abc2159b95afd71c', 'symbol': 'PRISMA'}, {'address': '0x6b175474e89094c44da98b954eedeac495271d0f', 'symbol': 'DAI'}, {'address': '0xa0b86991c6218b36c1d19d4a2e9eb0ce3606eb48', 'symbol': 'USDC'}</t>
  </si>
  <si>
    <t>{0x00000000009e50a7ddb7a7b0e2ee6604fd120e49: {0x6b175474e89094c44da98b954eedeac495271d0f: 88448314778, 0xc02aaa39b223fe8d0a0e5c4f27ead9083c756cc2: 2620092274241330}, 0xe75ed6f453c602bd696ce27af11565edc9b46b0d: {ETH: -2346816686099900}}</t>
  </si>
  <si>
    <t>06-03-2025 02:11:47</t>
  </si>
  <si>
    <t>0x2247f908...</t>
  </si>
  <si>
    <t>0x2247f908b687b01393e147228358b1dbdc692c6430f2c82fa123e51d0e53b1b1</t>
  </si>
  <si>
    <t>0x7ac4ccb9c872f1b963821d5e5794a2e28573ad1a3df66a0b536097777a7f3716</t>
  </si>
  <si>
    <t>{'address': '0x7f39c581f595b53c5cb19bd0b3f8da6c935e2ca0', 'symbol': 'wstETH'}, {'address': '0xdac17f958d2ee523a2206206994597c13d831ec7', 'symbol': 'USDT'}, {'address': '0x68749665ff8d2d112fa859aa293f07a622782f38', 'symbol': 'XAUt'}, {'address': '0x514910771af9ca656af840dff83e8264ecf986ca', 'symbol': 'LINK'}, {'address': '0xaac41ec512808d64625576eddd580e7ea40ef8b2', 'symbol': 'GSWAP'}, {'address': '0xc02aaa39b223fe8d0a0e5c4f27ead9083c756cc2', 'symbol': 'WETH'}, {'address': '0xf939e0a03fb07f59a73314e73794be0e57ac1b4e', 'symbol': 'crvUSD'}, {'address': '0xa0b86991c6218b36c1d19d4a2e9eb0ce3606eb48', 'symbol': 'USDC'}, {'address': '0xd533a949740bb3306d119cc777fa900ba034cd52', 'symbol': 'CRV'}</t>
  </si>
  <si>
    <t>{0x00000000009e50a7ddb7a7b0e2ee6604fd120e49: {0xc02aaa39b223fe8d0a0e5c4f27ead9083c756cc2: 2060863711260426, ETH: 102129523}, 0xe75ed6f453c602bd696ce27af11565edc9b46b0d: {ETH: -1794528369143275}}</t>
  </si>
  <si>
    <t>06-03-2025 01:34:23</t>
  </si>
  <si>
    <t>0xea937a88...</t>
  </si>
  <si>
    <t>0x5621e610</t>
  </si>
  <si>
    <t>0x5db5d07c8d08729d846928ed91664b930bd094c9e1ab0e4288a8bb9481eb156c, 0xea937a88e8831732d166effb793bf5d5a327784196dd055364be23501097c0e2</t>
  </si>
  <si>
    <t>0xcf6b342b8b86a1d597f641be058b1d658f79cc9e4bc4bfa0e8a7ea51e6f858cb</t>
  </si>
  <si>
    <t>0xea937a88e8831732d166effb793bf5d5a327784196dd055364be23501097c0e2</t>
  </si>
  <si>
    <t>{'address': '0x6c3f90f043a72fa612cbac8115ee7e52bde6e490', 'symbol': '3Crv'}, {'address': '0x0a5e677a6a24b2f1a2bf4f3bffc443231d2fdec8', 'symbol': 'USX'}, {'address': '0x431ad2ff6a9c365805ebad47ee021148d6f7dbe0', 'symbol': 'DF������������������������������'}, {'address': '0xa0b86991c6218b36c1d19d4a2e9eb0ce3606eb48', 'symbol': 'USDC'}, {'address': '0xc02aaa39b223fe8d0a0e5c4f27ead9083c756cc2', 'symbol': 'WETH'}</t>
  </si>
  <si>
    <t>{0x00000000009e50a7ddb7a7b0e2ee6604fd120e49: {0xc02aaa39b223fe8d0a0e5c4f27ead9083c756cc2: 2138181741290474}, 0xe75ed6f453c602bd696ce27af11565edc9b46b0d: {ETH: -1873474841457216}}</t>
  </si>
  <si>
    <t>05-03-2025 23:19:35</t>
  </si>
  <si>
    <t>0x723142f5...</t>
  </si>
  <si>
    <t>0xb62bc318</t>
  </si>
  <si>
    <t>0x4d3da3e5f6cf512ab9d6a6bfe4ef47958cc1e3141c0d15e1610ef6b8bfc7bb6a, 0x723142f50e0a9022084a6d75b353bd95e9af2a42d494a9c5686aead056b91845</t>
  </si>
  <si>
    <t>0x05918821aec53a5af8ffba1d0ee84ac66b9366e66c204e7e7f77f9481a7e7918</t>
  </si>
  <si>
    <t>0x723142f50e0a9022084a6d75b353bd95e9af2a42d494a9c5686aead056b91845</t>
  </si>
  <si>
    <t>{'address': '0xa02c49da76a085e4e1ee60a6b920ddbc8db599f4', 'symbol': 'TREAT'}, {'address': '0xc02aaa39b223fe8d0a0e5c4f27ead9083c756cc2', 'symbol': 'WETH'}</t>
  </si>
  <si>
    <t>{0x00000000009e50a7ddb7a7b0e2ee6604fd120e49: {0xc02aaa39b223fe8d0a0e5c4f27ead9083c756cc2: 405055765217280, ETH: 907434345}, 0xe75ed6f453c602bd696ce27af11565edc9b46b0d: {ETH: -143471710552963}}</t>
  </si>
  <si>
    <t>05-03-2025 04:06:47</t>
  </si>
  <si>
    <t>0x18c83d04...</t>
  </si>
  <si>
    <t>0x512bc320</t>
  </si>
  <si>
    <t>0x18c83d04449ed7a916f080b892e428f3581dc19e6727eeaf3fae5e9bf62f93fe</t>
  </si>
  <si>
    <t>0x57bdfd6d7e1d1fa383d3f931911420edce4adc0ca5f60c1982f18698a6e763bd</t>
  </si>
  <si>
    <t>{'address': '0xd533a949740bb3306d119cc777fa900ba034cd52', 'symbol': 'CRV'}, {'address': '0x865377367054516e17014ccded1e7d814edc9ce4', 'symbol': 'DOLA'}, {'address': '0xcf2cfe0b96a2ece970d5619a8ad28d02d73b42db', 'symbol': 'SPX'}, {'address': '0x582d872a1b094fc48f5de31d3b73f2d9be47def1', 'symbol': 'TONCOIN'}, {'address': '0xdac17f958d2ee523a2206206994597c13d831ec7', 'symbol': 'USDT'}, {'address': '0x7fc66500c84a76ad7e9c93437bfc5ac33e2ddae9', 'symbol': 'AAVE'}, {'address': '0x594daad7d77592a2b97b725a7ad59d7e188b5bfa', 'symbol': 'APU'}, {'address': '0xdfc5964141c018485b4d017634660f85aa667714', 'symbol': 'ODIN'}, {'address': '0x2260fac5e5542a773aa44fbcfedf7c193bc2c599', 'symbol': 'WBTC'}, {'address': '0xf939e0a03fb07f59a73314e73794be0e57ac1b4e', 'symbol': 'crvUSD'}, {'address': '0xe6e386c6d5a7370375fa95085bbb689eef755fba', 'symbol': 'SFS-LP'}, {'address': '0xa0b86991c6218b36c1d19d4a2e9eb0ce3606eb48', 'symbol': 'USDC'}, {'address': '0xe0f63a424a4439cbe457d80e4f4b51ad25b2c56c', 'symbol': 'SPX'}, {'address': '0xc02aaa39b223fe8d0a0e5c4f27ead9083c756cc2', 'symbol': 'WETH'}, {'address': '0xb369daca21ee035312176eb8cf9d88ce97e0aa95', 'symbol': 'SKOL'}</t>
  </si>
  <si>
    <t>{0x00000000009e50a7ddb7a7b0e2ee6604fd120e49: {0xc02aaa39b223fe8d0a0e5c4f27ead9083c756cc2: 11259549537666916, ETH: 261045713}, 0xe75ed6f453c602bd696ce27af11565edc9b46b0d: {ETH: -10999157760115616}}</t>
  </si>
  <si>
    <t>06-03-2025 05:25:23</t>
  </si>
  <si>
    <t>0xeb4509de...</t>
  </si>
  <si>
    <t>0xeb4509dec8b3a50b991296be467ebe09962828484fdc05ab6df7081cec5db0f1</t>
  </si>
  <si>
    <t>0xb59fed1a28b39e25bf3db482cac87fe4be1210606d89a7c9267cf5c9a6737557</t>
  </si>
  <si>
    <t>{'address': '0xf939e0a03fb07f59a73314e73794be0e57ac1b4e', 'symbol': 'crvUSD'}, {'address': '0x6b175474e89094c44da98b954eedeac495271d0f', 'symbol': 'DAI'}, {'address': '0x853d955acef822db058eb8505911ed77f175b99e', 'symbol': 'FRAX'}, {'address': '0xa0b86991c6218b36c1d19d4a2e9eb0ce3606eb48', 'symbol': 'USDC'}, {'address': '0x64351fc9810adad17a690e4e1717df5e7e085160', 'symbol': 'msETH'}, {'address': '0x5e8422345238f34275888049021821e8e08caa1f', 'symbol': 'frxETH'}, {'address': '0xdac17f958d2ee523a2206206994597c13d831ec7', 'symbol': 'USDT'}, {'address': '0xc02aaa39b223fe8d0a0e5c4f27ead9083c756cc2', 'symbol': 'WETH'}, {'address': '0xab5eb14c09d416f0ac63661e57edb7aecdb9befa', 'symbol': 'msUSD'}, {'address': '0x3175df0976dfa876431c2e9ee6bc45b65d3473cc', 'symbol': 'crvFRAX'}</t>
  </si>
  <si>
    <t>{0x00000000009e50a7ddb7a7b0e2ee6604fd120e49: {0xc02aaa39b223fe8d0a0e5c4f27ead9083c756cc2: 2398700931752306, ETH: 575171031}, 0xe75ed6f453c602bd696ce27af11565edc9b46b0d: {ETH: -2143000501249701}}</t>
  </si>
  <si>
    <t>05-03-2025 18:41:11</t>
  </si>
  <si>
    <t>0x82746fb4...</t>
  </si>
  <si>
    <t>0x4b2c4920</t>
  </si>
  <si>
    <t>0x82746fb45241b580891bfc778950b91a18e9f6e3283539daada68004307f5040</t>
  </si>
  <si>
    <t>0x2b9d6a786a340e05ed8f90617d8f2670d63d2a46886cece6287fa81288a87e4b</t>
  </si>
  <si>
    <t>{'address': '0x2b591e99afe9f32eaa6214f7b7629768c40eeb39', 'symbol': 'HEX'}, {'address': '0xfaba6f8e4a5e8ab82f62fe7c39859fa577269be3', 'symbol': 'ONDO'}, {'address': '0xc02aaa39b223fe8d0a0e5c4f27ead9083c756cc2', 'symbol': 'WETH'}, {'address': '0x595832f8fc6bf59c85c527fec3740a1b7a361269', 'symbol': 'POWR'}, {'address': '0x6b175474e89094c44da98b954eedeac495271d0f', 'symbol': 'DAI'}, {'address': '0xa0b86991c6218b36c1d19d4a2e9eb0ce3606eb48', 'symbol': 'USDC'}, {'address': '0xdac17f958d2ee523a2206206994597c13d831ec7', 'symbol': 'USDT'}, {'address': '0xbd74429c4991b1e9da8e747861447b570f503330', 'symbol': 'DRAK'}</t>
  </si>
  <si>
    <t>{0x00000000009e50a7ddb7a7b0e2ee6604fd120e49: {0x6b175474e89094c44da98b954eedeac495271d0f: 1715038463639, 0xc02aaa39b223fe8d0a0e5c4f27ead9083c756cc2: 1482988738502144, ETH: 401634096}, 0xe75ed6f453c602bd696ce27af11565edc9b46b0d: {ETH: -1233403122965046}}</t>
  </si>
  <si>
    <t>05-03-2025 14:51:35</t>
  </si>
  <si>
    <t>0x906e6e80...</t>
  </si>
  <si>
    <t>0xd521e600</t>
  </si>
  <si>
    <t>0xab036ca184fdb2643aee931b162cb7e3f36c1977187c65e29d695f9c3b4b42b6, 0x906e6e8084387861f758efe0dbdea3fab9d482d16b9a7d5c5937d6d11bf4188b</t>
  </si>
  <si>
    <t>0x53ef665a4acc46b37361750d454d3793e6594d1074942fd7f89535aa117b7570</t>
  </si>
  <si>
    <t>0x906e6e8084387861f758efe0dbdea3fab9d482d16b9a7d5c5937d6d11bf4188b</t>
  </si>
  <si>
    <t>{'address': '0x23878914efe38d27c4d67ab83ed1b93a74d4086a', 'symbol': 'aEthUSDT'}, {'address': '0x2260fac5e5542a773aa44fbcfedf7c193bc2c599', 'symbol': 'WBTC'}, {'address': '0x5ee5bf7ae06d1be5997a1a72006fe6c607ec6de8', 'symbol': 'aEthWBTC'}, {'address': '0xdac17f958d2ee523a2206206994597c13d831ec7', 'symbol': 'USDT'}, {'address': '0xc02aaa39b223fe8d0a0e5c4f27ead9083c756cc2', 'symbol': 'WETH'}, {'address': '0xa0b86991c6218b36c1d19d4a2e9eb0ce3606eb48', 'symbol': 'USDC'}</t>
  </si>
  <si>
    <t>{0x00000000009e50a7ddb7a7b0e2ee6604fd120e49: {0xc02aaa39b223fe8d0a0e5c4f27ead9083c756cc2: 2218421076917258}, 0xe75ed6f453c602bd696ce27af11565edc9b46b0d: {ETH: -1973994404524564}}</t>
  </si>
  <si>
    <t>0x2793c087...</t>
  </si>
  <si>
    <t>0x222b296f</t>
  </si>
  <si>
    <t>0x2793c08706e4dc91aaf72ee49d545eee6386ba45c6663f6e1761a4ed97bb48ea</t>
  </si>
  <si>
    <t>0x4e24e9f4440d8e3a46970ce02a74c65e48a0b474377afd258ac3608b48b5e2b0</t>
  </si>
  <si>
    <t>{'address': '0x2260fac5e5542a773aa44fbcfedf7c193bc2c599', 'symbol': 'WBTC'}, {'address': '0x5732046a883704404f284ce41ffadd5b007fd668', 'symbol': 'BLZ'}, {'address': '0xa0d69e286b938e21cbf7e51d71f6a4c8918f482f', 'symbol': 'eUSD'}, {'address': '0x8f8221afbb33998d8584a2b05749ba73c37a938a', 'symbol': 'REQ'}, {'address': '0x1f9840a85d5af5bf1d1762f925bdaddc4201f984', 'symbol': 'UNI'}, {'address': '0xf939e0a03fb07f59a73314e73794be0e57ac1b4e', 'symbol': 'crvUSD'}, {'address': '0xe8a5677171c87fcb65b76957f2852515b404c7b1', 'symbol': 'ETH+ETH-f'}, {'address': '0xdac17f958d2ee523a2206206994597c13d831ec7', 'symbol': 'USDT'}, {'address': '0xdfc5964141c018485b4d017634660f85aa667714', 'symbol': 'ODIN'}, {'address': '0x6b175474e89094c44da98b954eedeac495271d0f', 'symbol': 'DAI'}, {'address': '0xa0b86991c6218b36c1d19d4a2e9eb0ce3606eb48', 'symbol': 'USDC'}, {'address': '0x514910771af9ca656af840dff83e8264ecf986ca', 'symbol': 'LINK'}, {'address': '0xd533a949740bb3306d119cc777fa900ba034cd52', 'symbol': 'CRV'}, {'address': '0xe72b141df173b999ae7c1adcbf60cc9833ce56a8', 'symbol': 'ETH+'}, {'address': '0xc02aaa39b223fe8d0a0e5c4f27ead9083c756cc2', 'symbol': 'WETH'}</t>
  </si>
  <si>
    <t>{0x00000000009e50a7ddb7a7b0e2ee6604fd120e49: {0xc02aaa39b223fe8d0a0e5c4f27ead9083c756cc2: 2411800000892220}, 0xe75ed6f453c602bd696ce27af11565edc9b46b0d: {ETH: -2178847225448096}}</t>
  </si>
  <si>
    <t>05-03-2025 11:31:47</t>
  </si>
  <si>
    <t>0x80a0e26f...</t>
  </si>
  <si>
    <t>0xf122e820</t>
  </si>
  <si>
    <t>0x8929b7b124392583c511a378dfaa9a95563e6473c25ee987625351e80ff7ea96, 0x80a0e26f6a759e2dfd9f6d30254666a38125fd51a71876c1c382628f3ed02fd8</t>
  </si>
  <si>
    <t>0xd00704885f7b5c3db9699fb0a3b53d8d8b9f6958c608ba7cf5241a6888bcd324</t>
  </si>
  <si>
    <t>0x80a0e26f6a759e2dfd9f6d30254666a38125fd51a71876c1c382628f3ed02fd8</t>
  </si>
  <si>
    <t>{'address': '0xab5eb14c09d416f0ac63661e57edb7aecdb9befa', 'symbol': 'msUSD'}, {'address': '0x3175df0976dfa876431c2e9ee6bc45b65d3473cc', 'symbol': 'crvFRAX'}, {'address': '0x64351fc9810adad17a690e4e1717df5e7e085160', 'symbol': 'msETH'}, {'address': '0xa0b86991c6218b36c1d19d4a2e9eb0ce3606eb48', 'symbol': 'USDC'}, {'address': '0xc02aaa39b223fe8d0a0e5c4f27ead9083c756cc2', 'symbol': 'WETH'}, {'address': '0xdac17f958d2ee523a2206206994597c13d831ec7', 'symbol': 'USDT'}</t>
  </si>
  <si>
    <t>{0x00000000009e50a7ddb7a7b0e2ee6604fd120e49: {0xc02aaa39b223fe8d0a0e5c4f27ead9083c756cc2: 1586728422866944, ETH: 630409160}, 0xe75ed6f453c602bd696ce27af11565edc9b46b0d: {ETH: -1355067241335412}}</t>
  </si>
  <si>
    <t>05-03-2025 20:35:35</t>
  </si>
  <si>
    <t>0x3c85e513...</t>
  </si>
  <si>
    <t>0x862b2966</t>
  </si>
  <si>
    <t>0xa83406dbdffbd71ba3738718151ba5903d7e23a158d64d71e587318c62a9ecb1, 0x3c85e51363aefecb76ab43fd9090661782ac09ec8e6365eb73e305cd38414067</t>
  </si>
  <si>
    <t>0x4a97a2c08cf1ed806ac1619202bd5a607ccf2eb081991d1396ed9bef746a9872</t>
  </si>
  <si>
    <t>0x3c85e51363aefecb76ab43fd9090661782ac09ec8e6365eb73e305cd38414067</t>
  </si>
  <si>
    <t>{'address': '0x8a6fe57c08c84e0f4ee97aae68a62e820a37d259', 'symbol': 'fwDAI'}, {'address': '0xf939e0a03fb07f59a73314e73794be0e57ac1b4e', 'symbol': 'crvUSD'}, {'address': '0x7f39c581f595b53c5cb19bd0b3f8da6c935e2ca0', 'symbol': 'wstETH'}, {'address': '0x2260fac5e5542a773aa44fbcfedf7c193bc2c599', 'symbol': 'WBTC'}, {'address': '0x2078f336fdd260f708bec4a20c82b063274e1b23', 'symbol': 'fwWBTC'}, {'address': '0xa0b86991c6218b36c1d19d4a2e9eb0ce3606eb48', 'symbol': 'USDC'}, {'address': '0xdac17f958d2ee523a2206206994597c13d831ec7', 'symbol': 'USDT'}, {'address': '0xc02aaa39b223fe8d0a0e5c4f27ead9083c756cc2', 'symbol': 'WETH'}, {'address': '0x6b175474e89094c44da98b954eedeac495271d0f', 'symbol': 'DAI'}, {'address': '0xa250cc729bb3323e7933022a67b52200fe354767', 'symbol': 'fwWETH'}</t>
  </si>
  <si>
    <t>{0x00000000009e50a7ddb7a7b0e2ee6604fd120e49: {0xc02aaa39b223fe8d0a0e5c4f27ead9083c756cc2: 1561992001796797}, 0xe75ed6f453c602bd696ce27af11565edc9b46b0d: {ETH: -1337853262201236}}</t>
  </si>
  <si>
    <t>05-03-2025 07:24:23</t>
  </si>
  <si>
    <t>0xe3eb5396...</t>
  </si>
  <si>
    <t>0x262a9e64</t>
  </si>
  <si>
    <t>0xe3eb53960c12f70438b424ec7be9fcbbbeb9734f9504175cf4b1adddd9bb575e</t>
  </si>
  <si>
    <t>0x03cbf10afabfe5e9a7a48583283182b33c8ba605f9183da7adaf2b98bd040e39</t>
  </si>
  <si>
    <t>{'address': '0x9f8f72aa9304c8b593d555f12ef6589cc3a579a2', 'symbol': 'MKR'}, {'address': '0xdac17f958d2ee523a2206206994597c13d831ec7', 'symbol': 'USDT'}, {'address': '0xe8e1f50392bd61d0f8f48e8e7af51d3b8a52090a', 'symbol': 'fwUNI'}, {'address': '0xa250cc729bb3323e7933022a67b52200fe354767', 'symbol': 'fwWETH'}, {'address': '0xeb4c2781e4eba804ce9a9803c67d0893436bb27d', 'symbol': 'renBTC'}, {'address': '0x1f9840a85d5af5bf1d1762f925bdaddc4201f984', 'symbol': 'UNI'}, {'address': '0x2260fac5e5542a773aa44fbcfedf7c193bc2c599', 'symbol': 'WBTC'}, {'address': '0xf939e0a03fb07f59a73314e73794be0e57ac1b4e', 'symbol': 'crvUSD'}, {'address': '0xa0b86991c6218b36c1d19d4a2e9eb0ce3606eb48', 'symbol': 'USDC'}, {'address': '0xc02aaa39b223fe8d0a0e5c4f27ead9083c756cc2', 'symbol': 'WETH'}, {'address': '0x0e29e5abbb5fd88e28b2d355774e73bd47de3bcd', 'symbol': 'HAKKA'}, {'address': '0x6b175474e89094c44da98b954eedeac495271d0f', 'symbol': 'DAI'}, {'address': '0x5cb888182fbffdb62c08fb4b5a343914f00fdfee', 'symbol': 'BiPS'}</t>
  </si>
  <si>
    <t>{0x00000000009e50a7ddb7a7b0e2ee6604fd120e49: {0xc02aaa39b223fe8d0a0e5c4f27ead9083c756cc2: 1736921372683266}, 0xe75ed6f453c602bd696ce27af11565edc9b46b0d: {ETH: -1514377065566304}}</t>
  </si>
  <si>
    <t>05-03-2025 19:06:23</t>
  </si>
  <si>
    <t>0xfe828882...</t>
  </si>
  <si>
    <t>0xc82b2901</t>
  </si>
  <si>
    <t>0x37273e813e5b7cd24d6649ae7f87d8212b64700a888cc069b81a58d60a1f5a7d, 0xfe828882f1a1fb08ef99eea9851b32217b38079b42719b04483edcc1cc903c92</t>
  </si>
  <si>
    <t>0x9d19f6ce836fcf4a3b92ef21b360a1806742a1d58178f8f469d646d93a9affd0</t>
  </si>
  <si>
    <t>0xfe828882f1a1fb08ef99eea9851b32217b38079b42719b04483edcc1cc903c92</t>
  </si>
  <si>
    <t>{'address': '0x03ab458634910aad20ef5f1c8ee96f1d6ac54919', 'symbol': 'RAI'}, {'address': '0x8cedb0680531d26e62abdbd0f4c5428b7fdc26d5', 'symbol': '$MICRO'}, {'address': '0xc02aaa39b223fe8d0a0e5c4f27ead9083c756cc2', 'symbol': 'WETH'}, {'address': '0xa0b86991c6218b36c1d19d4a2e9eb0ce3606eb48', 'symbol': 'USDC'}, {'address': '0x6b175474e89094c44da98b954eedeac495271d0f', 'symbol': 'DAI'}</t>
  </si>
  <si>
    <t>{0x00000000009e50a7ddb7a7b0e2ee6604fd120e49: {0xc02aaa39b223fe8d0a0e5c4f27ead9083c756cc2: 2022239333680558}, 0xe75ed6f453c602bd696ce27af11565edc9b46b0d: {ETH: -1802017469654571}}</t>
  </si>
  <si>
    <t>05-03-2025 07:46:59</t>
  </si>
  <si>
    <t>0xcc02fcac...</t>
  </si>
  <si>
    <t>0x970c5475</t>
  </si>
  <si>
    <t>0x105facba1d0aa673d311ea6c735a5bbe9c2b3e6f0eba4166184560398dc150ba, 0xcc02fcac697e40ea2ace11ad093d119b1521ae11e24e040ee3a0f2b63684ae24</t>
  </si>
  <si>
    <t>0x517eb983913db08ea413ee75dc7094a1bb3e3ea6660ae3f23c03fd4d6c468d9e</t>
  </si>
  <si>
    <t>0xcc02fcac697e40ea2ace11ad093d119b1521ae11e24e040ee3a0f2b63684ae24</t>
  </si>
  <si>
    <t>{'address': '0x607f4c5bb672230e8672085532f7e901544a7375', 'symbol': 'RLC'}, {'address': '0xc02aaa39b223fe8d0a0e5c4f27ead9083c756cc2', 'symbol': 'WETH'}</t>
  </si>
  <si>
    <t>{0x00000000009e50a7ddb7a7b0e2ee6604fd120e49: {0xc02aaa39b223fe8d0a0e5c4f27ead9083c756cc2: 303182362181632, ETH: 1549720764}, 0xe75ed6f453c602bd696ce27af11565edc9b46b0d: {ETH: -88333579109262}}</t>
  </si>
  <si>
    <t>05-03-2025 14:10:23</t>
  </si>
  <si>
    <t>0xc3936d66...</t>
  </si>
  <si>
    <t>0x072c4920</t>
  </si>
  <si>
    <t>0xc3936d66fdad1b041b8a1f472422fdf7aa3dc1f232af57fd1a74f10aec8b4d0f</t>
  </si>
  <si>
    <t>0x016f070970595bd50793b597df73b4d9e647ad2dc54a9037286cf505c21637de</t>
  </si>
  <si>
    <t>{'address': '0x582d872a1b094fc48f5de31d3b73f2d9be47def1', 'symbol': 'TONCOIN'}, {'address': '0xa0b86991c6218b36c1d19d4a2e9eb0ce3606eb48', 'symbol': 'USDC'}, {'address': '0x69000dfd5025e82f48eb28325a2b88a241182ced', 'symbol': 'ZAI'}, {'address': '0xe76c6c83af64e4c60245d8c7de953df673a7a33d', 'symbol': 'RAIL'}, {'address': '0xa250cc729bb3323e7933022a67b52200fe354767', 'symbol': 'fwWETH'}, {'address': '0x3e9bc21c9b189c09df3ef1b824798658d5011937', 'symbol': 'LINA'}, {'address': '0xdac17f958d2ee523a2206206994597c13d831ec7', 'symbol': 'USDT'}, {'address': '0x956f47f50a910163d8bf957cf5846d573e7f87ca', 'symbol': 'FEI'}, {'address': '0x6b175474e89094c44da98b954eedeac495271d0f', 'symbol': 'DAI'}, {'address': '0xc02aaa39b223fe8d0a0e5c4f27ead9083c756cc2', 'symbol': 'WETH'}, {'address': '0xe3c408bd53c31c085a1746af401a4042954ff740', 'symbol': 'GMT'}, {'address': '0xc7283b66eb1eb5fb86327f08e1b5816b0720212b', 'symbol': 'TRIBE'}, {'address': '0x2078f336fdd260f708bec4a20c82b063274e1b23', 'symbol': 'fwWBTC'}, {'address': '0x2ba592f78db6436527729929aaf6c908497cb200', 'symbol': 'CREAM'}, {'address': '0x0e29e5abbb5fd88e28b2d355774e73bd47de3bcd', 'symbol': 'HAKKA'}, {'address': '0x440017a1b021006d556d7fc06a54c32e42eb745b', 'symbol': '@G'}, {'address': '0xe8e1f50392bd61d0f8f48e8e7af51d3b8a52090a', 'symbol': 'fwUNI'}, {'address': '0xef87f4608e601e8564800265aee1c1ffadf73283', 'symbol': 'fwUSDT'}, {'address': '0x5d3a536e4d6dbd6114cc1ead35777bab948e3643', 'symbol': 'cDAI'}, {'address': '0xd533a949740bb3306d119cc777fa900ba034cd52', 'symbol': 'CRV'}, {'address': '0x1a7e4e63778b4f12a199c062f3efdd288afcbce8', 'symbol': 'EURA'}, {'address': '0x9f8f72aa9304c8b593d555f12ef6589cc3a579a2', 'symbol': 'MKR'}, {'address': '0x8f8221afbb33998d8584a2b05749ba73c37a938a', 'symbol': 'REQ'}, {'address': '0x2260fac5e5542a773aa44fbcfedf7c193bc2c599', 'symbol': 'WBTC'}, {'address': '0x0000000000095413afc295d19edeb1ad7b71c952', 'symbol': 'LON'}, {'address': '0x1cfa5641c01406ab8ac350ded7d735ec41298372', 'symbol': 'CJPY'}, {'address': '0x745407c86df8db893011912d3ab28e68b62e49b0', 'symbol': 'MAHA'}, {'address': '0xf939e0a03fb07f59a73314e73794be0e57ac1b4e', 'symbol': 'crvUSD'}, {'address': '0x1f573d6fb3f13d689ff844b4ce37794d79a7ff1c', 'symbol': 'BNT'}</t>
  </si>
  <si>
    <t>{0x00000000009e50a7ddb7a7b0e2ee6604fd120e49: {0x6b175474e89094c44da98b954eedeac495271d0f: 802432579075, 0xc02aaa39b223fe8d0a0e5c4f27ead9083c756cc2: 5735686574520431, ETH: 326645656}, 0xe75ed6f453c602bd696ce27af11565edc9b46b0d: {ETH: -5523830963703091}}</t>
  </si>
  <si>
    <t>05-03-2025 19:17:59</t>
  </si>
  <si>
    <t>0x3fbe0334...</t>
  </si>
  <si>
    <t>0x022bc320</t>
  </si>
  <si>
    <t>0x3fbe0334fba1baa947a58912ad0690aa44462a48b693e24611594f638ef11445</t>
  </si>
  <si>
    <t>0xe0c712d9462ad86671f562e40d80adddae5b57396ebd4aa0b43324ea00b43fcc</t>
  </si>
  <si>
    <t>{'address': '0x853d955acef822db058eb8505911ed77f175b99e', 'symbol': 'FRAX'}, {'address': '0xa0b86991c6218b36c1d19d4a2e9eb0ce3606eb48', 'symbol': 'USDC'}, {'address': '0xdac17f958d2ee523a2206206994597c13d831ec7', 'symbol': 'USDT'}, {'address': '0xf939e0a03fb07f59a73314e73794be0e57ac1b4e', 'symbol': 'crvUSD'}, {'address': '0xe0f63a424a4439cbe457d80e4f4b51ad25b2c56c', 'symbol': 'SPX'}, {'address': '0xaf5191b0de278c7286d6c7cc6ab6bb8a73ba2cd6', 'symbol': 'STG'}, {'address': '0xc02aaa39b223fe8d0a0e5c4f27ead9083c756cc2', 'symbol': 'WETH'}, {'address': '0x3175df0976dfa876431c2e9ee6bc45b65d3473cc', 'symbol': 'crvFRAX'}, {'address': '0x9de1c3d446237ab9baff74127eb4f303802a2683', 'symbol': 'STG/FRAXBP-f'}, {'address': '0xd533a949740bb3306d119cc777fa900ba034cd52', 'symbol': 'CRV'}, {'address': '0x72e4f9f808c49a2a61de9c5896298920dc4eeea9', 'symbol': 'BITCOIN'}</t>
  </si>
  <si>
    <t>{0x00000000009e50a7ddb7a7b0e2ee6604fd120e49: {0xc02aaa39b223fe8d0a0e5c4f27ead9083c756cc2: 1284113617125376, ETH: 71418869}, 0xe75ed6f453c602bd696ce27af11565edc9b46b0d: {ETH: -1074748156085213}}</t>
  </si>
  <si>
    <t>05-03-2025 03:43:11</t>
  </si>
  <si>
    <t>0x222113d4...</t>
  </si>
  <si>
    <t>0xdb2c4920</t>
  </si>
  <si>
    <t>0x222113d4a309d8f1982fb4ea604f7f7b0c1bc8d29defa85fdf65b4ead7706148</t>
  </si>
  <si>
    <t>0xb093be23afb0a249373932aa54988149ddc1675428cc90ddcf15091db5025c01</t>
  </si>
  <si>
    <t>{'address': '0x3175df0976dfa876431c2e9ee6bc45b65d3473cc', 'symbol': 'crvFRAX'}, {'address': '0x514910771af9ca656af840dff83e8264ecf986ca', 'symbol': 'LINK'}, {'address': '0xab5eb14c09d416f0ac63661e57edb7aecdb9befa', 'symbol': 'msUSD'}, {'address': '0xc02aaa39b223fe8d0a0e5c4f27ead9083c756cc2', 'symbol': 'WETH'}, {'address': '0x4c9edd5852cd905f086c759e8383e09bff1e68b3', 'symbol': 'USDe'}, {'address': '0xdac17f958d2ee523a2206206994597c13d831ec7', 'symbol': 'USDT'}, {'address': '0xa0b86991c6218b36c1d19d4a2e9eb0ce3606eb48', 'symbol': 'USDC'}, {'address': '0xe8e1f50392bd61d0f8f48e8e7af51d3b8a52090a', 'symbol': 'fwUNI'}, {'address': '0x1f9840a85d5af5bf1d1762f925bdaddc4201f984', 'symbol': 'UNI'}, {'address': '0x64351fc9810adad17a690e4e1717df5e7e085160', 'symbol': 'msETH'}, {'address': '0x72e4f9f808c49a2a61de9c5896298920dc4eeea9', 'symbol': 'BITCOIN'}, {'address': '0x853d955acef822db058eb8505911ed77f175b99e', 'symbol': 'FRAX'}, {'address': '0xcf2cfe0b96a2ece970d5619a8ad28d02d73b42db', 'symbol': 'SPX'}, {'address': '0xa250cc729bb3323e7933022a67b52200fe354767', 'symbol': 'fwWETH'}, {'address': '0xe0f63a424a4439cbe457d80e4f4b51ad25b2c56c', 'symbol': 'SPX'}</t>
  </si>
  <si>
    <t>{0x00000000009e50a7ddb7a7b0e2ee6604fd120e49: {0xc02aaa39b223fe8d0a0e5c4f27ead9083c756cc2: 1970585991118848, ETH: 553060372}, 0xe75ed6f453c602bd696ce27af11565edc9b46b0d: {ETH: -1765449037302322}}</t>
  </si>
  <si>
    <t>05-03-2025 04:27:35</t>
  </si>
  <si>
    <t>0xe87b04b8...</t>
  </si>
  <si>
    <t>0xb92c4918</t>
  </si>
  <si>
    <t>0xe87b04b8e8004757eecbbc0c66633d0f6a02be8d703608e9d4e10f4c8fad66fa</t>
  </si>
  <si>
    <t>0xf0cefa01a7b95a990bfe08f21611f1cfd600a5fbed017b7b9eb25a1ada8463d4</t>
  </si>
  <si>
    <t>{'address': '0xceb67a66c2c8a90980da3a50a3f96c07525a26cb', 'symbol': 'KABOSU'}, {'address': '0xe3c408bd53c31c085a1746af401a4042954ff740', 'symbol': 'GMT'}, {'address': '0xa0b86991c6218b36c1d19d4a2e9eb0ce3606eb48', 'symbol': 'USDC'}, {'address': '0x3e9bc21c9b189c09df3ef1b824798658d5011937', 'symbol': 'LINA'}, {'address': '0x4b9278b94a1112cad404048903b8d343a810b07e', 'symbol': 'HIFI'}, {'address': '0x8457ca5040ad67fdebbcc8edce889a335bc0fbfb', 'symbol': 'ALT'}, {'address': '0xc02aaa39b223fe8d0a0e5c4f27ead9083c756cc2', 'symbol': 'WETH'}, {'address': '0x2b591e99afe9f32eaa6214f7b7629768c40eeb39', 'symbol': 'HEX'}, {'address': '0xdac17f958d2ee523a2206206994597c13d831ec7', 'symbol': 'USDT'}</t>
  </si>
  <si>
    <t>{0x00000000009e50a7ddb7a7b0e2ee6604fd120e49: {0xc02aaa39b223fe8d0a0e5c4f27ead9083c756cc2: 1211414360303675, ETH: 316843142}, 0xe75ed6f453c602bd696ce27af11565edc9b46b0d: {ETH: -1006928195822634}}</t>
  </si>
  <si>
    <t>05-03-2025 02:25:11</t>
  </si>
  <si>
    <t>0xdcdfe6fa...</t>
  </si>
  <si>
    <t>0x561c961a</t>
  </si>
  <si>
    <t>0x31ce9e6a6fe0c3481f8be82255a8def0c864dfc207c2a4d76f725fc980143397, 0xdcdfe6faede847cae1bee09ab4eb439970c3d25667822e98db7894392814b19b</t>
  </si>
  <si>
    <t>0x4fb5e8b53fe00583c6c8df46b647b48b360c645d5533a142f7b82fc806dde844</t>
  </si>
  <si>
    <t>0xdcdfe6faede847cae1bee09ab4eb439970c3d25667822e98db7894392814b19b</t>
  </si>
  <si>
    <t>{'address': '0xc02aaa39b223fe8d0a0e5c4f27ead9083c756cc2', 'symbol': 'WETH'}, {'address': '0x3b37a9caf74ead14e521d46af0bf00737d827828', 'symbol': 'HOPE'}</t>
  </si>
  <si>
    <t>{0x00000000009e50a7ddb7a7b0e2ee6604fd120e49: {0xc02aaa39b223fe8d0a0e5c4f27ead9083c756cc2: 293136618225664, ETH: 2443790435}, 0xe75ed6f453c602bd696ce27af11565edc9b46b0d: {ETH: -96255465340549}}</t>
  </si>
  <si>
    <t>06-03-2025 03:04:11</t>
  </si>
  <si>
    <t>0xa2dc9b74...</t>
  </si>
  <si>
    <t>0x142b2913</t>
  </si>
  <si>
    <t>0xa2dc9b74c47c56d1f7d342ae3cfa68fc6f17c0b5a2a38df39ad55490675eeaa0</t>
  </si>
  <si>
    <t>0xd56360443f172820cdd0d9a4f5ad7201eec70a6b24719ffc7ed2e13f75cb7425</t>
  </si>
  <si>
    <t>{'address': '0xc7283b66eb1eb5fb86327f08e1b5816b0720212b', 'symbol': 'TRIBE'}, {'address': '0x3175df0976dfa876431c2e9ee6bc45b65d3473cc', 'symbol': 'crvFRAX'}, {'address': '0xf985005a3793dba4cce241b3c19ddcd3fe069ff4', 'symbol': 'ALCXFRAXBP-f'}, {'address': '0xc02aaa39b223fe8d0a0e5c4f27ead9083c756cc2', 'symbol': 'WETH'}, {'address': '0x2f7098696aac7c114a013229c3c752e41b07e80f', 'symbol': 'DSA'}, {'address': '0xa0b86991c6218b36c1d19d4a2e9eb0ce3606eb48', 'symbol': 'USDC'}, {'address': '0xdbdb4d16eda451d0503b854cf79d55697f90c8df', 'symbol': 'ALCX'}, {'address': '0x57dbf6d9ed29241693ce9ac90816609dbe1832c5', 'symbol': 'DSBTC'}, {'address': '0x956f47f50a910163d8bf957cf5846d573e7f87ca', 'symbol': 'FEI'}</t>
  </si>
  <si>
    <t>{0x00000000009e50a7ddb7a7b0e2ee6604fd120e49: {0xc02aaa39b223fe8d0a0e5c4f27ead9083c756cc2: 842686041081673}, 0xe75ed6f453c602bd696ce27af11565edc9b46b0d: {ETH: -646177907033876}}</t>
  </si>
  <si>
    <t>0x046673b4...</t>
  </si>
  <si>
    <t>0x17227118</t>
  </si>
  <si>
    <t>0x19a432ce9bf892378ceee14cde7765a289de6c08071be59b402d300334f99874, 0x9a6b2ee8c9f1ad19a4a6719390c317b7af4c428a6ce60a1b1a4fc4ae4e8e95ff, 0x0f295d439e4eb6e83ffd33a1bfe9d2cf63555446ce7bd4c0641d627f4845f1d8, 0xc1e100e43706272a245000840c360769c372130560ca0b592b9ab59e3216e917, 0x2afc82d934e1a8ffd04d7ac6bdc21ef55a684de8a66152a4451b3e80236d7e8d, 0xe73a38e07ed755410030031d29476833ade7128de6484278115d4b079ee0a7ae, 0x0ef4fb6abe0f399fb64280371e34b87417ddb1f6159e4a84f62780d15207915a, 0xab0933e4cdcd01c4e9b309428ead60c7e0ed7390d185126b615b239f6b26d2e8, 0x371cad073d2e51f44638475bd764988b1c71b972cca8a880dc6771b44a6f58db, 0xdff3fdeb9bbe5ba8f8a8069385826d68e34df69d259854e709856306013c1c77, 0x5f1370ee8e9ca395c9042a66c655b71b0142762aaec415400ec620ba0c030a49, 0x198cea7b744347f25deb6e3d562cce122c3e80b9c5556d4c4812443bbe7db219, 0x5f6e1b98fb46cee354787698aeda1afb9ed9170e6b25db3dc53216558414362e, 0xf82216305ab21601323aa4bc26561ba5fd94c329a78be25ce31edd2769076931, 0x6a100d1e873c2237a73e36794ccd2bf8cd32a6a70e0a666ff433101345836cbc, 0x264dd936a9152619c29a8355453ccb6402282b205018e06982b1668e53d23eb4, 0x433fdf919622dc759f8724b305b0ee0d92523bb3fa910d3c75efb2d78ff6337b, 0xafcd39e0dd7725c621ea0ce13cf1d58c3891abd8c67b33c8f3b891eaac11b5cf, 0x1aaf72282085ee6c544ba82d0ba5682ac1b981871ef6bf5087d244c880fa8bfc, 0xcf78ecc597f3671bfcacacc1c698b016b9d849f034597fbac982fa9bb1c762fb, 0xcd8606fb4dfeced458700b4c51998b82b61dd8ce5f35886fe2152f9bb580493c, 0x8af39a312d553f27457ef9b7759cc2a1ce09f9444222e2efc6ed9248f02fa07b, 0x7e3c032f7fddd1d05933e118df8755c18e7cb7ba2be1daeb3c51f731b2516612, 0xf3762ccb06960d2dbadaba937a8522ac3128a57d71ff72f468cdbd9d66ee513c, 0xf0851f5ddb05b1c4a4a68ea75b50a9aed7f538e122857c421013ed80163f26b6, 0xc1e760f8aeee36ddaee16ac8b4157491f3c7df2124566d5e9168909f4ebc8e3b, 0xa0062d064c998cc4ac0499dafbb96bc83ab4d8051f3f7c91e416befd925b69ba, 0xf8af645efecaf09b77710ce402ce490f0e0c526b1d966b26e021aeb6d5b23e68, 0x8945dc4a5390235a81bb974e7d4ea637487493b4236c66731b49f60f56114e19, 0x29e28c3139b79c0d7c3198c69b12611e2f2fec1962e42986135839a5e5836b54, 0xe056478ae197354b973f685e8a05d7831304ee45a14722e5a49035c1da9fc1da, 0xccdf8533ab62023ce8747bd79f27d3995b2337f6cf5c638ef3495414d58054f5, 0x4fc85077fa987f7f7f3307d1747354b8ee8dfcea2e6da07bb4f344bf1c7d56c1, 0x108d7a1155f5bfa2c85204485a55ac578a791273a27421db3eabe8829a054559, 0x8dda84f4024684a5f149eaf58280867abc7852c9d54fbf3bb434498869a58e8e, 0xd34e44e7dc5e7f05421620e1ff2f7f423a9266119822bd103ff45355c7f59f65, 0x4b1a21972802607543e60ab12093e0781b0dbc5e4b2821c3646962a7ade198a6, 0x35b75536f0d55f7509b59cd911943baf6bd47b5a7dbe276f7b2bd11f782709a2, 0xe7c7d9998c0dd0ca650535a79901e41e89a557edc9f472508b892ad7944cd734, 0x8c1e74fd7f0a5968b9d1577d2f1cb5c82fb66df10ebae4c948502d8507193b77, 0x925d21ed47b201b30dbc708cc9fffcf327952c29be259893907236ffed514818, 0xe9a6c273b975ab83857a7fb5be255dfbe4056c291f444cadd19a60b2e1b04f77, 0xaf3210b8a025cc44c56e5179b8deb02a5f198bf0a77505c53ffae0fb74cc596c, 0x65bfbb8fa4da818e0e4c505e7612bb21f7245d2db010ed3b6caba598df5bb75e, 0x830be14cfb9e1c73d04373ad9d32c7e1cf8ab0ab7ba2395d6bd75ef20bd13041, 0x458ac04366988a731c3e5bb3d2312dc0519f1f2ff104285e9a0474a80f56a3b4, 0x3618600ddc7d931d04d8208ba20c0040b7b6e74707cefb7b312b49ae23ae4bf5, 0x861062db5b420f5fa1dad97d0ad0f9995b3f9e1fa66d0270d9f469b74ca3ed7b, 0xc0590b7e87e12d0935c868d224f1e64c2d1e681c2e5a595b31052f43364a59f1, 0x15ece0357a63ed7fb5b57b07c55d36beb97e7196f57cc45f79490565effd3d1a, 0xb157f6008ad37c5367e48b3dcdcc0fcba0e847f3c22e992f9b75c6907a677db1, 0x70ecfb694b54ef8f09fb40bfa2268510b56c1bd4f5b624872a217789e2246efc, 0xee5035f91910393a60e90bbd630786456d277553d5e99b5f4f7fbfec509ea8b5, 0x8c5ea16f81e7e95d7dad6c8c26805898f38975fcec371bf244abedf7f4d84d24, 0x152a91599f0f2ac4bfdbfa362453527bf699ea36b36929e3f242e8fbd48b7c46, 0xd0df4f0f897d1effe5709b03e223da1e8ec5256f6739c7e6a2f6b3fd6bb13387, 0x0f0b983100e26621bf1f3dbb62e5dc33585ac983661f83625183c7fcd04fee37, 0xc434bcabf5892fcc57ba43b956eaa3fd23dee86714756f89cce09d37e4ba5e13, 0xade555105d21b7ad3b90649357d05d556a878637a39c63a9f3144cdcd37a8d62, 0x1d1ba76375d8ed42bc8758bd031dbc4f06671536be3b4c6b4cb5fe07498d4706, 0xf28aaa5ab194b557927e536098749126abd054f7ddedfb5840e2e3e1c8b7526e, 0xad5212253fc384ef23cb32f9f2bbc392f744ee86723728a06a289928ace7c94e, 0xe7c81772d69d627756868bd6f1db5cd33a0bf0a21e829218aae070d5ec47194f, 0xf0fb743dc7d082682e83f5f3415679273e3c8a7d0aaa7b50422800e6612b5b15, 0xd344e700c5b8d59064a4c557e7e0ca4738c4e4cf5908457c52f20e13e37a772f, 0x734dbff3782e21d3522997bd25655638402797f83e87fe6d8daa13c67fd55fca, 0x995b736368218e5b5bc29083898130ff01ff8f48f6af27f8a76ea8dfcae59771, 0x388cd7afd24341357b69fc033c0c1bbdbee1b5200a331c5536d72b5ac4ceb598, 0xa1c7db3814c4202ca4c339b007fa374c05f2a210b417250c86c4fec496a228ad, 0x93b42937f400a262adb0f9ae82a95578a88576a5acd626d63f02961c544e09a9, 0x68395f6d9a92bf69de97f5dd458f6ed74c128fc247800961b04dc09374edab24, 0x45321c292bd5744718b8175f9c84c1d6c1ccb3642a6fbcdb0ded4111850c947e, 0x9a3be8df9798d51f5815c38e18b4bf3afb3f096439188d362006234314e69431, 0x505b1c2dd9e84818fe74122f841f0e021e7280603ba0a83df19deabc3402739d, 0x0a55e0b7056a9e29c4e2967f50b0269bc7aa7984c417ed278da448c313d02d76, 0x2b7942a59098b1ec3fa83e64c7ad24cedec3ea92dca126abe0e88016e5e8a496, 0x86e03feb0e7be287b3aecde403a0be7546eab0e79d497a8132ba25c414595b51, 0xef0e1e62d99be968fa6a1bf1d966b0ffc27cb8cfb13a2dd33f24bfa16c6c65d7, 0xc127361719bdcd7e9d5b966fea04ab3cb3ed44c58b581e3d957185b052e01a09, 0xe31a097a91286bdeb3ef0cae2768a445e9b6906628cbc9e80ddf73add37e372a, 0x45fb45269240dfd472842dab49d851c6df7d69d0c7c9620eead5718f9c7dd717, 0x1e348342e8db53fa8e9cabf6241636c6f316c465a22eefbbe7e6eabe7bb6171c, 0xe821f2d96d14c76ff41a11304edf6a3e5a8f871085091634197f6c0211d74327, 0xf66d7a58162f084d9c64730a9ff8aee1dca3a49fe1b935a90b12aed46c76bc8d, 0x30b1e004a277ddfd61b59ebff308ab5942f211b8488141f5dec1967f2e7e59af, 0x5d758aa9a73a15f160c76ed945bfa5fa1e80a730c94d800e4604d90e8e30a4dd, 0x581c28f6ba72cec702894b6f2473c80fc78a630ec69625135a4066983ef0366b, 0x473e4d98677e63001ee8f181eea5fddfcfc0f7ef223bdd646deef9bf13f2d3b6, 0x1d0aeedf025f200fc4522e4cd2f46b473151d211a85c03153252c897fcc721ed, 0x18b0b1d6926b7dcecde5ca5f52e754bc0bb5e66802ff8db0e45840e0e995f6ac, 0x524629deaa73d5b7636141056892d75acc30355b33c656cebc8e9dcb6a4c0ea1, 0x6c52aea99bfd5276add1fa8db541cd9fd078a9163016649de247ad5a27b8fd64, 0xd16f85819167570ab4ec3324988f5b15dbcff358dc4b590fe6c169a68d192794, 0x50a91975be028a97473d8529ee3ba1089a6876749b9ce549ce33780f086cedf5, 0x8b6bacc3379f3a14bff6dfeb92f466f3246ae4ee66edae9db9a2c1a314c164ba, 0xb3862e8667dd507751f00be80f249b24d72781790f0909bdbbb7063dc05d5ba2, 0x33ca120cc96f9ec4e505de458a2ee8cc8e4220315b65cf7a35b1ae3d4fdebaed, 0x9a436faf7f488aaab6a2a250a0d1684d4df7d39b9d8d05f00152671a646d6382, 0x0ee9ae53ce9831c9e17c39a88dd7650fb88b574ad7b71b134df1c2efd02ccb87, 0x83915ee229c2cb8890d56fc7ede4b787ed2dc02d85ee4274e0c2e73ee4e21ea5, 0x6f3dbbf881639f598b6fb852f31e87698cb006c1819ac02a605e99525a26ae29, 0x7c808df078dcb3503a3447bfa51a001972961c0f4b9e7fa61e13fef2fe6602bf, 0xf84a7361adbec282f987c5aacb9a2205be9d697e25cd5528378e1ebf680db633, 0xeab2e713beeb5584b532566ac1c200d316d354ce53ef36de628ff8de9ae8b7a7, 0xc64d469b91b9f083bf5abd329e3585b71be8f6f0078bc9f96eeafbc7ecf0d489, 0x83b4ffd118d93e6149a76b5da1d6b4afc5be1200682f55a637431017724efd49, 0x9aea8f6e93d20b2878f9d540dc851256753d21aea939e9628668edc5ffdd20e7, 0xd1e6e9e2d1d8a0a0e31c62a90729743041840d38bf232ce614dabcb9ea2cf088, 0x024688b6f8a1cadc66600b80d62a6e0e94f7ee6e46c4a64ed899e35134549fce, 0x3640a1b21eac2f366ddfaaf9631f95767e7f9bbf105c585b6340f52fd3ba164b, 0x488613dc7d12ff5558fc9e750a506eae86b487080012d90a14423feb816427b5, 0x964ceb7d622642ff51bc00d4d4c761c4fe4a6acf194ee6d62e56234aad24af58, 0xeb55273ca2b80aa6cef5703360c70113a5ec74ba8e6e608a609c758a19f830de, 0x80cbfbf37830e18c1737634d0d41add3a7a8c6cb20ed16668463ad820c8fb086, 0x359ca54f31a0d09a07a2c107b6274fd426e52f169c11ae180c81af8b22d1f53b, 0x3e7c6880420fcf3d2e39b4f9150118cf9c58a55f2d5dd4034279a8f19cd8ba0f, 0x10a5b5238e27ac8f8e1d70946217197cbade88077197c842e319e46aac4d8d35, 0x553f6de6a379508abe01bff0d7e9a52c75ba330b6ae581695b8443a8c828fb8d, 0x0d7c2563d8fe34cfb6c102a5ee1d7b856937296f32a6233defa96cb7d9777edd, 0x0609503611ac3586b6ffa9f678234aa9a7dda7b7773dc5076674056f1e9cbe99, 0x66c263273b8339fe6e6a73103f4385caf382666a938d57a90973ea85559917dc, 0xdc154ae84e598f3688502e5ccea15d46eddfaa37bc73f417bea9045d7da0d323, 0x0cbc263d7e462d05a9742afc9cad48befa0dd1707ef9e8ea291277de69880478, 0x1fc7bad36fb3e8ab001ce56450594e4dfd1c00db9883d608b5a36ce868031a03, 0x046673b462b032dc1372c3f4ceae4090493a36d670421777c994d37bffb4b49d</t>
  </si>
  <si>
    <t>0xbb4a7bb3dd92af788b1c969cf3467562eb0810e75310b036e17c1db40e8b4621</t>
  </si>
  <si>
    <t>0x19a432ce9bf892378ceee14cde7765a289de6c08071be59b402d300334f99874, 0x046673b462b032dc1372c3f4ceae4090493a36d670421777c994d37bffb4b49d, 0x0f295d439e4eb6e83ffd33a1bfe9d2cf63555446ce7bd4c0641d627f4845f1d8</t>
  </si>
  <si>
    <t>{'address': '0xc4441c2be5d8fa8126822b9929ca0b81ea0de38e', 'symbol': 'USUAL'}, {'address': '0x282597346a22ced2003068de70e3d199e885e559', 'symbol': 'TWUMP'}, {'address': '0xdbdb4d16eda451d0503b854cf79d55697f90c8df', 'symbol': 'ALCX'}, {'address': '0x5485a469faea1492191cfce7528ab6e58135aa4d', 'symbol': 'OSMI'}, {'address': '0xf2c88757f8d03634671208935974b60a2a28bdb3', 'symbol': 'SHELL'}, {'address': '0x579cea1889991f68acc35ff5c3dd0621ff29b0c9', 'symbol': 'IQ'}, {'address': '0x808507121b80c02388fad14726482e061b8da827', 'symbol': 'PENDLE'}, {'address': '0xfb7b4564402e5500db5bb6d63ae671302777c75a', 'symbol': 'DEXT'}, {'address': '0x57e114b691db790c35207b2e685d4a43181e6061', 'symbol': 'ENA'}, {'address': '0xa0b86991c6218b36c1d19d4a2e9eb0ce3606eb48', 'symbol': 'USDC'}, {'address': '0x455e53cbb86018ac2b8092fdcd39d8444affc3f6', 'symbol': 'POL'}, {'address': '0xb64ef51c888972c908cfacf59b47c1afbc0ab8ac', 'symbol': 'STORJ'}, {'address': '0xa0b73e1ff0b80914ab6fe0444e65848c4c34450b', 'symbol': 'CRO'}, {'address': '0xc02aaa39b223fe8d0a0e5c4f27ead9083c756cc2', 'symbol': 'WETH'}, {'address': '0xba386a4ca26b85fd057ab1ef86e3dc7bdeb5ce70', 'symbol': 'JESUS'}, {'address': '0xdac17f958d2ee523a2206206994597c13d831ec7', 'symbol': 'USDT'}, {'address': '0x2260fac5e5542a773aa44fbcfedf7c193bc2c599', 'symbol': 'WBTC'}, {'address': '0xc5f0f7b66764f6ec8c8dff7ba683102295e16409', 'symbol': 'FDUSD'}, {'address': '0xaea46a60368a7bd060eec7df8cba43b7ef41ad85', 'symbol': 'FET'}, {'address': '0xa849eaae994fb86afa73382e9bd88c2b6b18dc71', 'symbol': 'MVL'}, {'address': '0x6982508145454ce325ddbe47a25d4ec3d2311933', 'symbol': 'PEPE'}, {'address': '0xfe0c30065b384f05761f15d0cc899d4f9f9cc0eb', 'symbol': 'ETHFI'}, {'address': '0x3073f7aaa4db83f95e9fff17424f71d4751a3073', 'symbol': 'MOVE'}, {'address': '0x2dff88a56767223a5529ea5960da7a3f5f766406', 'symbol': 'ID'}, {'address': '0x6b175474e89094c44da98b954eedeac495271d0f', 'symbol': 'DAI'}, {'address': '0x9f8f72aa9304c8b593d555f12ef6589cc3a579a2', 'symbol': 'MKR'}, {'address': '0xddb3422497e61e13543bea06989c0789117555c5', 'symbol': 'COTI'}, {'address': '0x3845badade8e6dff049820680d1f14bd3903a5d0', 'symbol': 'SAND'}, {'address': '0xb131f4a55907b10d1f0a50d8ab8fa09ec342cd74', 'symbol': 'MEME'}, {'address': '0xbbc2ae13b23d715c30720f079fcd9b4a74093505', 'symbol': 'ERN'}, {'address': '0x6c936d4ae98e6d2172db18c16c4b601c99918ee6', 'symbol': 'LIFE'}, {'address': '0x6985884c4392d348587b19cb9eaaf157f13271cd', 'symbol': 'ZRO'}, {'address': '0x1f9840a85d5af5bf1d1762f925bdaddc4201f984', 'symbol': 'UNI'}, {'address': '0x0d8775f648430679a709e98d2b0cb6250d2887ef', 'symbol': 'BAT'}</t>
  </si>
  <si>
    <t>{0x00000000009e50a7ddb7a7b0e2ee6604fd120e49: {0xba386a4ca26b85fd057ab1ef86e3dc7bdeb5ce70: 1.8446744073709552e+19, 0xc02aaa39b223fe8d0a0e5c4f27ead9083c756cc2: 17457284644864000, ETH: 4142976188}, 0xe75ed6f453c602bd696ce27af11565edc9b46b0d: {ETH: -679406607640661}, 0xfc9928f6590d853752824b0b403a6ae36785e535: {ETH: -16582244971035016}}</t>
  </si>
  <si>
    <t>05-03-2025 23:58:11</t>
  </si>
  <si>
    <t>0xd140e68d...</t>
  </si>
  <si>
    <t>0xd140e68db2355fa47dadf72bbb3dd6e392af655e7d05d2f09d77e4a19cac03fe</t>
  </si>
  <si>
    <t>0x44d33907e797b9b5538ac0658f515cfd3671b00ae94c54f76d008fd09d6876d1</t>
  </si>
  <si>
    <t>{'address': '0x64351fc9810adad17a690e4e1717df5e7e085160', 'symbol': 'msETH'}, {'address': '0xab5eb14c09d416f0ac63661e57edb7aecdb9befa', 'symbol': 'msUSD'}, {'address': '0xa0b86991c6218b36c1d19d4a2e9eb0ce3606eb48', 'symbol': 'USDC'}, {'address': '0x3175df0976dfa876431c2e9ee6bc45b65d3473cc', 'symbol': 'crvFRAX'}, {'address': '0xdac17f958d2ee523a2206206994597c13d831ec7', 'symbol': 'USDT'}, {'address': '0x5e8422345238f34275888049021821e8e08caa1f', 'symbol': 'frxETH'}, {'address': '0xc02aaa39b223fe8d0a0e5c4f27ead9083c756cc2', 'symbol': 'WETH'}</t>
  </si>
  <si>
    <t>{0x00000000009e50a7ddb7a7b0e2ee6604fd120e49: {0xc02aaa39b223fe8d0a0e5c4f27ead9083c756cc2: 1461847953768448, ETH: 489626893}, 0xe75ed6f453c602bd696ce27af11565edc9b46b0d: {ETH: -1271808634979701}}</t>
  </si>
  <si>
    <t>05-03-2025 08:20:35</t>
  </si>
  <si>
    <t>0x259c6f78...</t>
  </si>
  <si>
    <t>0x3b227118</t>
  </si>
  <si>
    <t>0xd98ea6fa9a80d311fbcf4236ec15ffdbe144e12d4598b75a9b874a1f7142ad75, 0x259c6f783db880f992a4cfc7c14c120750150e593c112587b92438dba520b209</t>
  </si>
  <si>
    <t>0x725f49895318643637fef9c8b8c749e4985d1470db39ac4bb355a970ccce8288</t>
  </si>
  <si>
    <t>0x259c6f783db880f992a4cfc7c14c120750150e593c112587b92438dba520b209</t>
  </si>
  <si>
    <t>{'address': '0xcd5fe23c85820f7b72d0926fc9b05b43e359b7ee', 'symbol': 'weETH'}, {'address': '0xae78736cd615f374d3085123a210448e74fc6393', 'symbol': 'rETH'}, {'address': '0xf939e0a03fb07f59a73314e73794be0e57ac1b4e', 'symbol': 'crvUSD'}, {'address': '0x7f39c581f595b53c5cb19bd0b3f8da6c935e2ca0', 'symbol': 'wstETH'}, {'address': '0x0a6e7ba5042b38349e437ec6db6214aec7b35676', 'symbol': 'SWELL'}, {'address': '0xc02aaa39b223fe8d0a0e5c4f27ead9083c756cc2', 'symbol': 'WETH'}, {'address': '0xfae103dc9cf190ed75350761e95403b7b8afa6c0', 'symbol': 'rswETH'}, {'address': '0x8e0e57dcb1ce8d9091df38ec1bfc3b224529754a', 'symbol': 'CAH�����������������������������'}, {'address': '0xdac17f958d2ee523a2206206994597c13d831ec7', 'symbol': 'USDT'}</t>
  </si>
  <si>
    <t>{0x00000000009e50a7ddb7a7b0e2ee6604fd120e49: {0xc02aaa39b223fe8d0a0e5c4f27ead9083c756cc2: 1321706890031068, ETH: 3774267797}, 0xe75ed6f453c602bd696ce27af11565edc9b46b0d: {ETH: -1135692569263472}}</t>
  </si>
  <si>
    <t>05-03-2025 04:22:23</t>
  </si>
  <si>
    <t>0xfedfcc1c...</t>
  </si>
  <si>
    <t>0x9f0c5445</t>
  </si>
  <si>
    <t>0xfedfcc1c2defe8ac27aca28de970314a4c713abe1084edb012977eb0c97214e1</t>
  </si>
  <si>
    <t>0xdf17ee154f0b8530a94658ddd1cded95cdeaa177028a8808237a455843d7483b</t>
  </si>
  <si>
    <t>{'address': '0xd46ba6d942050d489dbd938a2c909a5d5039a161', 'symbol': 'AMPL'}, {'address': '0x9f8f72aa9304c8b593d555f12ef6589cc3a579a2', 'symbol': 'MKR'}, {'address': '0xbe1a001fe942f96eea22ba08783140b9dcc09d28', 'symbol': 'BETA'}, {'address': '0xb3999f658c0391d94a37f7ff328f3fec942bcadc', 'symbol': 'HFT'}, {'address': '0x4cc19356f2d37338b9802aa8e8fc58b0373296e7', 'symbol': 'KEY'}, {'address': '0x3da932456d082cba208feb0b096d49b202bf89c8', 'symbol': 'DEGOV2'}, {'address': '0xa0b86991c6218b36c1d19d4a2e9eb0ce3606eb48', 'symbol': 'USDC'}, {'address': '0xc02aaa39b223fe8d0a0e5c4f27ead9083c756cc2', 'symbol': 'WETH'}, {'address': '0xf576e1f09e2eb4992d5ffdf68bec4ea489fa417d', 'symbol': 'ULTI'}, {'address': '0xc00e94cb662c3520282e6f5717214004a7f26888', 'symbol': 'COMP'}, {'address': '0xceb67a66c2c8a90980da3a50a3f96c07525a26cb', 'symbol': 'KABOSU'}, {'address': '0x95ad61b0a150d79219dcf64e1e6cc01f0b64c4ce', 'symbol': 'SHIB'}, {'address': '0xbf4a2ddaa16148a9d0fa2093ffac450adb7cd4aa', 'symbol': 'ETHMNY'}</t>
  </si>
  <si>
    <t>{0x00000000009e50a7ddb7a7b0e2ee6604fd120e49: {0xc02aaa39b223fe8d0a0e5c4f27ead9083c756cc2: 1464969705009517, ETH: 298023223}, 0xe75ed6f453c602bd696ce27af11565edc9b46b0d: {ETH: -1279267230293347}}</t>
  </si>
  <si>
    <t>05-03-2025 10:44:11</t>
  </si>
  <si>
    <t>0x06b73114...</t>
  </si>
  <si>
    <t>0x062b2955</t>
  </si>
  <si>
    <t>0x06b7311466ff4dd6356f1fa2d97a9da3ef7d873fec698a88ed0c17fb65fef8f9</t>
  </si>
  <si>
    <t>0x5b165f9c6165c4837183381518dba40e262efb7fe3fcfa72800c4c58b5389705</t>
  </si>
  <si>
    <t>{'address': '0xc02aaa39b223fe8d0a0e5c4f27ead9083c756cc2', 'symbol': 'WETH'}, {'address': '0xd533a949740bb3306d119cc777fa900ba034cd52', 'symbol': 'CRV'}, {'address': '0x62b9c7356a2dc64a1969e19c23e4f579f9810aa7', 'symbol': 'cvxCRV'}, {'address': '0xa0b86991c6218b36c1d19d4a2e9eb0ce3606eb48', 'symbol': 'USDC'}, {'address': '0xf939e0a03fb07f59a73314e73794be0e57ac1b4e', 'symbol': 'crvUSD'}, {'address': '0xaa7a9ca87d3694b5755f213b5d04094b8d0f0a6f', 'symbol': 'TRAC'}</t>
  </si>
  <si>
    <t>{0x00000000009e50a7ddb7a7b0e2ee6604fd120e49: {0xc02aaa39b223fe8d0a0e5c4f27ead9083c756cc2: 1156844189908992}, 0xe75ed6f453c602bd696ce27af11565edc9b46b0d: {ETH: -972557051036493}}</t>
  </si>
  <si>
    <t>0x8f4ea953...</t>
  </si>
  <si>
    <t>0xc2216a1a</t>
  </si>
  <si>
    <t>0x8f4ea953fb6c4bc9cf1d7f7c43671e1a098695be625d088ca9083db95b422b9d</t>
  </si>
  <si>
    <t>0xc551e9fb55a6e8c802fc11e2c464e128208510b5297d4f294db77f926e3b5c88</t>
  </si>
  <si>
    <t>{'address': '0xc02aaa39b223fe8d0a0e5c4f27ead9083c756cc2', 'symbol': 'WETH'}, {'address': '0x514910771af9ca656af840dff83e8264ecf986ca', 'symbol': 'LINK'}, {'address': '0x6b175474e89094c44da98b954eedeac495271d0f', 'symbol': 'DAI'}, {'address': '0x1f573d6fb3f13d689ff844b4ce37794d79a7ff1c', 'symbol': 'BNT'}, {'address': '0x1f9840a85d5af5bf1d1762f925bdaddc4201f984', 'symbol': 'UNI'}, {'address': '0xe8e1f50392bd61d0f8f48e8e7af51d3b8a52090a', 'symbol': 'fwUNI'}, {'address': '0xa0b86991c6218b36c1d19d4a2e9eb0ce3606eb48', 'symbol': 'USDC'}, {'address': '0xa250cc729bb3323e7933022a67b52200fe354767', 'symbol': 'fwWETH'}</t>
  </si>
  <si>
    <t>{0x00000000009e50a7ddb7a7b0e2ee6604fd120e49: {0xc02aaa39b223fe8d0a0e5c4f27ead9083c756cc2: 904687616262144}, 0xe75ed6f453c602bd696ce27af11565edc9b46b0d: {ETH: -720764623419696}}</t>
  </si>
  <si>
    <t>05-03-2025 12:03:59</t>
  </si>
  <si>
    <t>0x5c439f9c...</t>
  </si>
  <si>
    <t>0x922bc320</t>
  </si>
  <si>
    <t>0x5c439f9c07c5ae96e4e070ef4bbcaf386fcdecfc11ededc53f89320c3bbe1e08</t>
  </si>
  <si>
    <t>0x06140dfd5420bc26715c65d84129f2bb206e3d4bb49c3bf8fba7556a6f9e58c5</t>
  </si>
  <si>
    <t>{'address': '0x2260fac5e5542a773aa44fbcfedf7c193bc2c599', 'symbol': 'WBTC'}, {'address': '0x362bc847a3a9637d3af6624eec853618a43ed7d2', 'symbol': 'PRQ'}, {'address': '0xa91c82b6933105c23298e631a0c1be751d239162', 'symbol': 'SOTU'}, {'address': '0xa0b86991c6218b36c1d19d4a2e9eb0ce3606eb48', 'symbol': 'USDC'}, {'address': '0xc02aaa39b223fe8d0a0e5c4f27ead9083c756cc2', 'symbol': 'WETH'}, {'address': '0x41545f8b9472d758bb669ed8eaeeecd7a9c4ec29', 'symbol': 'FORT'}</t>
  </si>
  <si>
    <t>{0x00000000009e50a7ddb7a7b0e2ee6604fd120e49: {0xc02aaa39b223fe8d0a0e5c4f27ead9083c756cc2: 2266396729802752, ETH: 41162282}, 0xe75ed6f453c602bd696ce27af11565edc9b46b0d: {ETH: -2087124827074700}}</t>
  </si>
  <si>
    <t>06-03-2025 00:28:59</t>
  </si>
  <si>
    <t>0xf1f2c014...</t>
  </si>
  <si>
    <t>0x110c542a</t>
  </si>
  <si>
    <t>0xf1f2c0147e7019c0d597402b116b5d7af7e21d36d7a11a1b249df0641e5e4c80</t>
  </si>
  <si>
    <t>0x23a5175fef471f0a4ca25ad7818a5166429e2829505464a2313dab8b276ed623</t>
  </si>
  <si>
    <t>{'address': '0x3175df0976dfa876431c2e9ee6bc45b65d3473cc', 'symbol': 'crvFRAX'}, {'address': '0xa0b86991c6218b36c1d19d4a2e9eb0ce3606eb48', 'symbol': 'USDC'}, {'address': '0x5732046a883704404f284ce41ffadd5b007fd668', 'symbol': 'BLZ'}, {'address': '0x2078f336fdd260f708bec4a20c82b063274e1b23', 'symbol': 'fwWBTC'}, {'address': '0x2260fac5e5542a773aa44fbcfedf7c193bc2c599', 'symbol': 'WBTC'}, {'address': '0xf293d23bf2cdc05411ca0eddd588eb1977e8dcd4', 'symbol': 'SYLO'}, {'address': '0x95da1e3eecae3771acb05c145a131dca45c67fd4', 'symbol': 'ESC'}, {'address': '0xc02aaa39b223fe8d0a0e5c4f27ead9083c756cc2', 'symbol': 'WETH'}, {'address': '0xa250cc729bb3323e7933022a67b52200fe354767', 'symbol': 'fwWETH'}, {'address': '0x9cdf242ef7975d8c68d5c1f5b6905801699b1940', 'symbol': 'WHITE'}, {'address': '0xdac17f958d2ee523a2206206994597c13d831ec7', 'symbol': 'USDT'}, {'address': '0xdbdb4d16eda451d0503b854cf79d55697f90c8df', 'symbol': 'ALCX'}, {'address': '0x9f8f72aa9304c8b593d555f12ef6589cc3a579a2', 'symbol': 'MKR'}, {'address': '0x54e43f06c5f974efdaddce8122060814e3881a45', 'symbol': 'USDX'}, {'address': '0xd9fcd98c322942075a5c3860693e9f4f03aae07b', 'symbol': 'EUL'}, {'address': '0x1f573d6fb3f13d689ff844b4ce37794d79a7ff1c', 'symbol': 'BNT'}</t>
  </si>
  <si>
    <t>{0x00000000009e50a7ddb7a7b0e2ee6604fd120e49: {0xc02aaa39b223fe8d0a0e5c4f27ead9083c756cc2: 1664275067275940, ETH: 417232513}, 0xe75ed6f453c602bd696ce27af11565edc9b46b0d: {ETH: -1485201680206158}}</t>
  </si>
  <si>
    <t>05-03-2025 01:32:11</t>
  </si>
  <si>
    <t>0xd02b224a...</t>
  </si>
  <si>
    <t>0x503ab5c0</t>
  </si>
  <si>
    <t>0x08759df3fb073c6f4d623e53c5a0ead5b0886e06fe11d0e9b4cbefb215786fdd, 0xd02b224ac33e32e333cda1d7bbfe71022b310299c112e65e0424e759856e9644</t>
  </si>
  <si>
    <t>0x0b7eae8f25ff79f6771c575f56b98b10e115459b0f39be89852349ce9ce2ac5c</t>
  </si>
  <si>
    <t>0xd02b224ac33e32e333cda1d7bbfe71022b310299c112e65e0424e759856e9644</t>
  </si>
  <si>
    <t>{'address': '0xdac17f958d2ee523a2206206994597c13d831ec7', 'symbol': 'USDT'}, {'address': '0xc02aaa39b223fe8d0a0e5c4f27ead9083c756cc2', 'symbol': 'WETH'}, {'address': '0xa0b86991c6218b36c1d19d4a2e9eb0ce3606eb48', 'symbol': 'USDC'}, {'address': '0xcdf7028ceab81fa0c6971208e83fa7872994bee5', 'symbol': 'T'}</t>
  </si>
  <si>
    <t>{0x00000000009e50a7ddb7a7b0e2ee6604fd120e49: {0xc02aaa39b223fe8d0a0e5c4f27ead9083c756cc2: 370153973141677}, 0xe75ed6f453c602bd696ce27af11565edc9b46b0d: {ETH: -197830756407543}}</t>
  </si>
  <si>
    <t>05-03-2025 22:38:35</t>
  </si>
  <si>
    <t>0x2c421080...</t>
  </si>
  <si>
    <t>0xe92bc308</t>
  </si>
  <si>
    <t>0x2c421080d72c2bc0f5345d44d198db58b71be33471ef0ea7e2276b3bd78ff946</t>
  </si>
  <si>
    <t>0x6da6e3872e24ddcc19fdacf3ce93823d3f6e61825c4785ede646758659e594e0</t>
  </si>
  <si>
    <t>{'address': '0x35d8949372d46b7a3d5a56006ae77b215fc69bc0', 'symbol': 'USD0++'}, {'address': '0x73a15fed60bf67631dc6cd7bc5b6e8da8190acf5', 'symbol': 'USD0'}, {'address': '0xc02aaa39b223fe8d0a0e5c4f27ead9083c756cc2', 'symbol': 'WETH'}, {'address': '0xdac17f958d2ee523a2206206994597c13d831ec7', 'symbol': 'USDT'}</t>
  </si>
  <si>
    <t>{0x00000000009e50a7ddb7a7b0e2ee6604fd120e49: {0xc02aaa39b223fe8d0a0e5c4f27ead9083c756cc2: 947708206514176, 0xdac17f958d2ee523a2206206994597c13d831ec7: 133, ETH: 68662558}, 0xe75ed6f453c602bd696ce27af11565edc9b46b0d: {ETH: -785225984886281}}</t>
  </si>
  <si>
    <t>05-03-2025 02:50:11</t>
  </si>
  <si>
    <t>0xab632b4b...</t>
  </si>
  <si>
    <t>0xd322e818</t>
  </si>
  <si>
    <t>0xc3ec7536c17734d1c3e6078cec4f9b332085fe8bb3a6e21945415d22b1b1b9cc, 0xab632b4bd793095b6e444ebb6bf51f2af3887bb5edccdc6c055b0dea466e96fa</t>
  </si>
  <si>
    <t>0x39ecafe983e2cebeb770c8748f076636ce82e4a0df1b87c97cd08ddf2ff05a0c</t>
  </si>
  <si>
    <t>0xab632b4bd793095b6e444ebb6bf51f2af3887bb5edccdc6c055b0dea466e96fa</t>
  </si>
  <si>
    <t>{'address': '0xa0b86991c6218b36c1d19d4a2e9eb0ce3606eb48', 'symbol': 'USDC'}, {'address': '0xc02aaa39b223fe8d0a0e5c4f27ead9083c756cc2', 'symbol': 'WETH'}, {'address': '0xdac17f958d2ee523a2206206994597c13d831ec7', 'symbol': 'USDT'}, {'address': '0x6988a804c74fd04f37da1ea4781cea68c9c00f86', 'symbol': 'TRIBL'}</t>
  </si>
  <si>
    <t>{0x00000000009e50a7ddb7a7b0e2ee6604fd120e49: {0xc02aaa39b223fe8d0a0e5c4f27ead9083c756cc2: 915462900678656, ETH: 292984420}, 0xe75ed6f453c602bd696ce27af11565edc9b46b0d: {ETH: -754341964411456}}</t>
  </si>
  <si>
    <t>06-03-2025 06:24:23</t>
  </si>
  <si>
    <t>0xa414c687...</t>
  </si>
  <si>
    <t>0xf72c4920</t>
  </si>
  <si>
    <t>0xa414c6870037bbb92c9edff1c018689c69fde5dc8df91bd8a5402d19c9d3558d</t>
  </si>
  <si>
    <t>0xd55b763aa6e4d8bd258deb698090db483f29bc263dd545d498b15f73fea3ddce</t>
  </si>
  <si>
    <t>{'address': '0x8290333cef9e6d528dd5618fb97a76f268f3edd4', 'symbol': 'ANKR'}, {'address': '0xa0b86991c6218b36c1d19d4a2e9eb0ce3606eb48', 'symbol': 'USDC'}, {'address': '0x1f573d6fb3f13d689ff844b4ce37794d79a7ff1c', 'symbol': 'BNT'}, {'address': '0xc02aaa39b223fe8d0a0e5c4f27ead9083c756cc2', 'symbol': 'WETH'}, {'address': '0xdac17f958d2ee523a2206206994597c13d831ec7', 'symbol': 'USDT'}, {'address': '0xfaba6f8e4a5e8ab82f62fe7c39859fa577269be3', 'symbol': 'ONDO'}</t>
  </si>
  <si>
    <t>{0x00000000009e50a7ddb7a7b0e2ee6604fd120e49: {0xc02aaa39b223fe8d0a0e5c4f27ead9083c756cc2: 1249348158128853, ETH: 397639496}, 0xe75ed6f453c602bd696ce27af11565edc9b46b0d: {ETH: -1097053364277635}}</t>
  </si>
  <si>
    <t>06-03-2025 02:14:11</t>
  </si>
  <si>
    <t>0x26604a57...</t>
  </si>
  <si>
    <t>0x1d21e60e</t>
  </si>
  <si>
    <t>0x26604a57be480f48ed8436991b1e0ecb0986a00d1aa5d276f0559213b2a75d36</t>
  </si>
  <si>
    <t>0x1365512cdcd95f3745af862599664381db2cf0a69a37141e5d2e1f032a3dfb0f</t>
  </si>
  <si>
    <t>{'address': '0xc02aaa39b223fe8d0a0e5c4f27ead9083c756cc2', 'symbol': 'WETH'}, {'address': '0x6c3f90f043a72fa612cbac8115ee7e52bde6e490', 'symbol': '3Crv'}, {'address': '0x431ad2ff6a9c365805ebad47ee021148d6f7dbe0', 'symbol': 'DF������������������������������'}, {'address': '0x0a5e677a6a24b2f1a2bf4f3bffc443231d2fdec8', 'symbol': 'USX'}, {'address': '0xa0b86991c6218b36c1d19d4a2e9eb0ce3606eb48', 'symbol': 'USDC'}</t>
  </si>
  <si>
    <t>{0x00000000009e50a7ddb7a7b0e2ee6604fd120e49: {0xc02aaa39b223fe8d0a0e5c4f27ead9083c756cc2: 1349460464839934}, 0xe75ed6f453c602bd696ce27af11565edc9b46b0d: {ETH: -1200932806192778}}</t>
  </si>
  <si>
    <t>05-03-2025 13:51:59</t>
  </si>
  <si>
    <t>0x26491f34...</t>
  </si>
  <si>
    <t>0xab216a23</t>
  </si>
  <si>
    <t>0x26491f34a089c8e4c18d08fb9837dea4578dc82cd86bbfc9300b84e20ff0d48a</t>
  </si>
  <si>
    <t>0xdd0b2129a005215cc79b1e6a84663851b5db8cfc3970e9ba27c923808656ebe9</t>
  </si>
  <si>
    <t>{'address': '0xdac17f958d2ee523a2206206994597c13d831ec7', 'symbol': 'USDT'}, {'address': '0xf939e0a03fb07f59a73314e73794be0e57ac1b4e', 'symbol': 'crvUSD'}, {'address': '0xc02aaa39b223fe8d0a0e5c4f27ead9083c756cc2', 'symbol': 'WETH'}</t>
  </si>
  <si>
    <t>{0x00000000009e50a7ddb7a7b0e2ee6604fd120e49: {0xc02aaa39b223fe8d0a0e5c4f27ead9083c756cc2: 408819969142789}, 0xe75ed6f453c602bd696ce27af11565edc9b46b0d: {ETH: -262744986161274}}</t>
  </si>
  <si>
    <t>05-03-2025 19:40:35</t>
  </si>
  <si>
    <t>0x6ec2e316...</t>
  </si>
  <si>
    <t>0x732b2976</t>
  </si>
  <si>
    <t>0x6ec2e3169727a2f6c0e56e73d7ceccfdc8fe8888ec53f02e68cc033d6f47a731</t>
  </si>
  <si>
    <t>0x4cca79c728c8f9ee709edeb1c2639a64377277135d9042920c8433316731c1cd</t>
  </si>
  <si>
    <t>{'address': '0xf939e0a03fb07f59a73314e73794be0e57ac1b4e', 'symbol': 'crvUSD'}, {'address': '0xc02aaa39b223fe8d0a0e5c4f27ead9083c756cc2', 'symbol': 'WETH'}, {'address': '0xdac17f958d2ee523a2206206994597c13d831ec7', 'symbol': 'USDT'}, {'address': '0x7fc66500c84a76ad7e9c93437bfc5ac33e2ddae9', 'symbol': 'AAVE'}, {'address': '0xa0b86991c6218b36c1d19d4a2e9eb0ce3606eb48', 'symbol': 'USDC'}, {'address': '0x58d97b57bb95320f9a05dc918aef65434969c2b2', 'symbol': 'MORPHO'}</t>
  </si>
  <si>
    <t>{0x00000000009e50a7ddb7a7b0e2ee6604fd120e49: {0xc02aaa39b223fe8d0a0e5c4f27ead9083c756cc2: 1746398047614753}, 0xe75ed6f453c602bd696ce27af11565edc9b46b0d: {ETH: -1600748450177786}}</t>
  </si>
  <si>
    <t>05-03-2025 21:05:35</t>
  </si>
  <si>
    <t>0x0f4f8287...</t>
  </si>
  <si>
    <t>0x1c227120</t>
  </si>
  <si>
    <t>0x97a4dfed44355ea19d641f853d796b91fc65104d577953650c00fa2cdb8594ed, 0x0f4f8287b4da12fe2c5f3b3353d7f4754fc0742253623f2ba40dc06a7e5c27a0</t>
  </si>
  <si>
    <t>0xb8f66ba8bec82e54e0fabb1377e81af3208241e7aeb25e83c34ffe362d929177</t>
  </si>
  <si>
    <t>0x0f4f8287b4da12fe2c5f3b3353d7f4754fc0742253623f2ba40dc06a7e5c27a0</t>
  </si>
  <si>
    <t>{0x00000000009e50a7ddb7a7b0e2ee6604fd120e49: {0xc02aaa39b223fe8d0a0e5c4f27ead9083c756cc2: 267164145680384, 0xf939e0a03fb07f59a73314e73794be0e57ac1b4e: 273300024875934159, ETH: 181902936}, 0xe75ed6f453c602bd696ce27af11565edc9b46b0d: {ETH: -245762525069101}}</t>
  </si>
  <si>
    <t>05-03-2025 07:58:47</t>
  </si>
  <si>
    <t>0xb0418857...</t>
  </si>
  <si>
    <t>0xd12c4920</t>
  </si>
  <si>
    <t>0xb0418857e8a46fe3c12ff82556ed87e65571a9d5e554154de61bcafbfd57f3b7</t>
  </si>
  <si>
    <t>0x98c266be0676630b33b23a1d367deb06a54bbd762a10a37e3932bd98f38e2283</t>
  </si>
  <si>
    <t>{'address': '0x6b175474e89094c44da98b954eedeac495271d0f', 'symbol': 'DAI'}, {'address': '0x2078f336fdd260f708bec4a20c82b063274e1b23', 'symbol': 'fwWBTC'}, {'address': '0xfae103dc9cf190ed75350761e95403b7b8afa6c0', 'symbol': 'rswETH'}, {'address': '0x7fc66500c84a76ad7e9c93437bfc5ac33e2ddae9', 'symbol': 'AAVE'}, {'address': '0x8a6fe57c08c84e0f4ee97aae68a62e820a37d259', 'symbol': 'fwDAI'}, {'address': '0xe8e1f50392bd61d0f8f48e8e7af51d3b8a52090a', 'symbol': 'fwUNI'}, {'address': '0x1f9840a85d5af5bf1d1762f925bdaddc4201f984', 'symbol': 'UNI'}, {'address': '0xcd5fe23c85820f7b72d0926fc9b05b43e359b7ee', 'symbol': 'weETH'}, {'address': '0xa0b86991c6218b36c1d19d4a2e9eb0ce3606eb48', 'symbol': 'USDC'}, {'address': '0xc02aaa39b223fe8d0a0e5c4f27ead9083c756cc2', 'symbol': 'WETH'}, {'address': '0x0a6e7ba5042b38349e437ec6db6214aec7b35676', 'symbol': 'SWELL'}, {'address': '0xe6e386c6d5a7370375fa95085bbb689eef755fba', 'symbol': 'SFS-LP'}</t>
  </si>
  <si>
    <t>{0x00000000009e50a7ddb7a7b0e2ee6604fd120e49: {0xc02aaa39b223fe8d0a0e5c4f27ead9083c756cc2: 2530841039291519, ETH: 24000542}, 0xe75ed6f453c602bd696ce27af11565edc9b46b0d: {ETH: -2388860903119367}}</t>
  </si>
  <si>
    <t>05-03-2025 16:15:35</t>
  </si>
  <si>
    <t>0xfb8c1afa...</t>
  </si>
  <si>
    <t>0x75227120</t>
  </si>
  <si>
    <t>0xfb8c1afae6f65f61ab5640ef20489b7cc90d25b6a433ed5db755e8f3ee2bcc2e</t>
  </si>
  <si>
    <t>0x1f374b151559e51bd434290c35abc2dc8adc2ea83890fb8068a274c676dbed08</t>
  </si>
  <si>
    <t>{0x00000000009e50a7ddb7a7b0e2ee6604fd120e49: {0xc02aaa39b223fe8d0a0e5c4f27ead9083c756cc2: 15624846209712128, ETH: 129599321}, 0xe75ed6f453c602bd696ce27af11565edc9b46b0d: {ETH: -15484222851847716}}</t>
  </si>
  <si>
    <t>05-03-2025 15:06:23</t>
  </si>
  <si>
    <t>0xcbf7350f...</t>
  </si>
  <si>
    <t>0x1e3fa300</t>
  </si>
  <si>
    <t>0x3e0feecd7bff7a56c9c04df32223e8df885f39488b648ccff34d9186cde57871, 0xcbf7350f8cf1e97909722db7bf95778d118e50e1055b8f3bde9432b3aaac4301</t>
  </si>
  <si>
    <t>0x29dfe0608dd4b9d7add1e35825d3d4326a4e7744f2f81924d991f995687d8ab3</t>
  </si>
  <si>
    <t>0xcbf7350f8cf1e97909722db7bf95778d118e50e1055b8f3bde9432b3aaac4301</t>
  </si>
  <si>
    <t>{'address': '0xc02aaa39b223fe8d0a0e5c4f27ead9083c756cc2', 'symbol': 'WETH'}, {'address': '0xb9f599ce614feb2e1bbe58f180f370d05b39344e', 'symbol': 'PORK'}, {'address': '0xfa3e941d1f6b7b10ed84a0c211bfa8aee907965e', 'symbol': 'HAY'}</t>
  </si>
  <si>
    <t>{0x00000000009e50a7ddb7a7b0e2ee6604fd120e49: {0xc02aaa39b223fe8d0a0e5c4f27ead9083c756cc2: 263885995114496}, 0xe75ed6f453c602bd696ce27af11565edc9b46b0d: {ETH: -123689905410204}}</t>
  </si>
  <si>
    <t>05-03-2025 01:36:11</t>
  </si>
  <si>
    <t>0xaf81f91c...</t>
  </si>
  <si>
    <t>0x642a9e2d</t>
  </si>
  <si>
    <t>0xaf81f91c86b00e1ea6248068148fd07a2744a95058cd4692db98e36e788e024e</t>
  </si>
  <si>
    <t>0x2c6180146dd9d7c29acce8192a25e9844db463d0da17fd34a7ba461971c1a6b9</t>
  </si>
  <si>
    <t>{'address': '0xdac17f958d2ee523a2206206994597c13d831ec7', 'symbol': 'USDT'}, {'address': '0x5a9780bfe63f3ec57f01b087cd65bd656c9034a8', 'symbol': 'COM'}, {'address': '0xa0b86991c6218b36c1d19d4a2e9eb0ce3606eb48', 'symbol': 'USDC'}, {'address': '0x2260fac5e5542a773aa44fbcfedf7c193bc2c599', 'symbol': 'WBTC'}, {'address': '0x0c10bf8fcb7bf5412187a595ab97a3609160b5c6', 'symbol': 'USDD'}, {'address': '0xcbb7c0000ab88b473b1f5afd9ef808440eed33bf', 'symbol': 'cbBTC'}, {'address': '0xfc4913214444af5c715cc9f7b52655e788a569ed', 'symbol': 'ICSA'}, {'address': '0xc02aaa39b223fe8d0a0e5c4f27ead9083c756cc2', 'symbol': 'WETH'}, {'address': '0x2b591e99afe9f32eaa6214f7b7629768c40eeb39', 'symbol': 'HEX'}, {'address': '0xd46ba6d942050d489dbd938a2c909a5d5039a161', 'symbol': 'AMPL'}, {'address': '0x3175df0976dfa876431c2e9ee6bc45b65d3473cc', 'symbol': 'crvFRAX'}, {'address': '0x59a529070fbb61e6d6c91f952ccb7f35c34cf8aa', 'symbol': 'ASF'}, {'address': '0x33349b282065b0284d756f0577fb39c158f935e6', 'symbol': 'MPL'}</t>
  </si>
  <si>
    <t>{0x00000000009e50a7ddb7a7b0e2ee6604fd120e49: {0xc02aaa39b223fe8d0a0e5c4f27ead9083c756cc2: 1908027501320659}, 0xe75ed6f453c602bd696ce27af11565edc9b46b0d: {ETH: -1767978282091230}}</t>
  </si>
  <si>
    <t>0xe24b6fde...</t>
  </si>
  <si>
    <t>0x9e1e491a</t>
  </si>
  <si>
    <t>0xe24b6fdea4792110649b98750ce7026b85c1d82b4cd18ec74be286a0ba63beab</t>
  </si>
  <si>
    <t>0x230ef2a9a1d8e505a13cfc6fc9895f24b20a3eed6574039fe801c5926bd6f0f0</t>
  </si>
  <si>
    <t>{'address': '0xa0b86991c6218b36c1d19d4a2e9eb0ce3606eb48', 'symbol': 'USDC'}, {'address': '0x514910771af9ca656af840dff83e8264ecf986ca', 'symbol': 'LINK'}, {'address': '0x7fc66500c84a76ad7e9c93437bfc5ac33e2ddae9', 'symbol': 'AAVE'}, {'address': '0x6b175474e89094c44da98b954eedeac495271d0f', 'symbol': 'DAI'}, {'address': '0xbcda9e0658f4eecf56a0bd099e6dbc0c91f6a8c2', 'symbol': 'sil'}, {'address': '0xc02aaa39b223fe8d0a0e5c4f27ead9083c756cc2', 'symbol': 'WETH'}</t>
  </si>
  <si>
    <t>{0x00000000009e50a7ddb7a7b0e2ee6604fd120e49: {0xc02aaa39b223fe8d0a0e5c4f27ead9083c756cc2: 939376792043520, ETH: 98221832}, 0xe75ed6f453c602bd696ce27af11565edc9b46b0d: {ETH: -801006772090512}}</t>
  </si>
  <si>
    <t>05-03-2025 08:18:11</t>
  </si>
  <si>
    <t>0x70538a61...</t>
  </si>
  <si>
    <t>0x2f2a9eee</t>
  </si>
  <si>
    <t>0x70538a61b49fec347167dfd36ea6e0674d478bd94edbc38eb17bf1dd4c5af160</t>
  </si>
  <si>
    <t>0x955b7f3b38eb842adf428ddab73b58ee6fcf13bcacbb3b64db0bbfb4757d91a4</t>
  </si>
  <si>
    <t>{'address': '0xcacd6fd266af91b8aed52accc382b4e165586e29', 'symbol': 'frxUSD'}, {'address': '0xa0b86991c6218b36c1d19d4a2e9eb0ce3606eb48', 'symbol': 'USDC'}, {'address': '0x9d39a5de30e57443bff2a8307a4256c8797a3497', 'symbol': 'sUSDe'}, {'address': '0xab5eb14c09d416f0ac63661e57edb7aecdb9befa', 'symbol': 'msUSD'}, {'address': '0xcf62f905562626cfcdd2261162a51fd02fc9c5b6', 'symbol': 'sfrxUSD'}, {'address': '0xc02aaa39b223fe8d0a0e5c4f27ead9083c756cc2', 'symbol': 'WETH'}, {'address': '0x3175df0976dfa876431c2e9ee6bc45b65d3473cc', 'symbol': 'crvFRAX'}, {'address': '0x853d955acef822db058eb8505911ed77f175b99e', 'symbol': 'FRAX'}, {'address': '0xdac17f958d2ee523a2206206994597c13d831ec7', 'symbol': 'USDT'}, {'address': '0x64351fc9810adad17a690e4e1717df5e7e085160', 'symbol': 'msETH'}</t>
  </si>
  <si>
    <t>{0x00000000009e50a7ddb7a7b0e2ee6604fd120e49: {0xc02aaa39b223fe8d0a0e5c4f27ead9083c756cc2: 957433814632267}, 0xe75ed6f453c602bd696ce27af11565edc9b46b0d: {ETH: -820876399164792}}</t>
  </si>
  <si>
    <t>0xf1289446...</t>
  </si>
  <si>
    <t>0x0f216a86</t>
  </si>
  <si>
    <t>0x0995086f3877c2965a6e7b4af0e92ffab03d3528a7df08d0dd48f7849c01f515, 0x6d265c35701cb960a1488b6e25026d9800e82215a1953e7a8b383f8c3192ab12, 0xcbdf87be1b1160ffc7968de37f2967740b3363b4a1214029e5e63a4f79bcaa6e, 0xa455bcf38b0a515dc6c9db60493c14e1383f7a8c03a7c4960ab9a07b133241d8, 0xc80e15558496bbde1679b7cdb4c7c42d48b6e2cf10e3c5130e673214dbe715e5, 0x307b48626db544055ffc64c1f49ed1208add5bc7b52fb12ebb5de6bffd92daa7, 0xf2ac022d117eddc2c8d9a69ebf736685f8c27d4298d2e50bd3abb08a2159ac6e, 0x6d73eb48a6d23aa1ee4d60d04d43f81c94a17a1e2742a6f2898e9cd85be29581, 0x2055c148ea9dce5b016e5d98c89112dc01289929feb57a286b04f8faf8bdbe85, 0x0ef7996565a0830e916aca8514797d77ac28230c3d805024a81117563389e9e5, 0x05da90cb1a13debda7ade55fd57fbbfb17538016e85e6e7bf0da00285bc51f35, 0x6cee5a924501bd752b4429ea3f97a677e28a4a37d3f49eea5a1ce541184a284b, 0xb5e347e80591b4ebb841024342971b8a88ce88cc78341ca27b3146458e9a0aba, 0xe2f00031d8e9a0749a47f0094f627ce8671f36d1eb2bafa8d897095171a59bd0, 0x974ba37cb104cc42aa0bacaae263adcd3969a27b8802d78de066b101758287e3, 0x1f09c0be83d7b018da7c447ebbf4be69eaeaab471d5e27f01ab5ae5f8f6a523a, 0x5103ce4a127209d324577cf6d9496bf23cbc6efa65cdc4968469487f810f6a24, 0xc48d94efde2ecdc21fe9d3794a32a074550ca3e76cf6631aa274211cb01519eb, 0x72e15a4a189a953a774eabd604da6f41c10b544216e5c59344b4c8f35d4b7def, 0x2243f4c78dcf7479408001a3b2680c753e8d50d9b3cb18be04dd0fa3c3092411, 0x16618eb287e8b5d609c3f4f59e4b7d728f245c705ea1649010c699ee0ce09649, 0x533bd240ff1e9d126d139d48bc69e31b74d6aff70a1b65279a8b7d2d63cdfdb9, 0x083fd3e197819ad4b566edecad13bb34c71caf63d71f0bb34dd713db875b92d8, 0xc4e32b39472ed2735bd2f54802fd14148bb65f8e3f9629b58d7104c91f56d9ad, 0x5715e0d0786b4435cff0ad0d1c1cb8ad7029cbcb944660551db4db9e83e4b412, 0x1be830bf1d903932dab2a80408e2bdc49adfc2aa9245d39deacfddde74f37354, 0x9d8a8a79accdfcd0dd3dbab0046fc64dd25e5674c8260c6cdae712386a4c7d2d, 0x99d72eaaf2c6bcd501a9f43b3ed6744d63458355d61cb3079d150aab02678188, 0x93f5e83c7af81a422932c220763cfbbd83b3ca96ad8bd15eeeeded3a4a579eaf, 0xabd64179db47d4ec9464f35b619b19c1d02131b8a513256fb7a99e038ed90a3e, 0xbb3045f2e6328685c92a54d588418e42b95cdde1d90e3531dbf35a875d6b44b2, 0x07aada05d2c41242b563b9a95f946cf138d8e9f72062db6265b3bb3621c94675, 0xe201a72816980f8d540b5e6364077a7f387aa4f71851ffcfebc1756644a51b97, 0xefb0a2c3e9c4e73ef89ad9766919eea881d0f3344893825fcdb4f8bb77cb28a7, 0x69252cea489b62212873a0dc0fef5652e296ba4b32cb2fcbfc468f27bbdd9648, 0xfa1fc6faaf208b1c3ffa972a2f77e195f5177096f47bb60de912cfec12bcdd94, 0xf1289446bfcbddd030b998b08ff3c89736162cddea544f01b2b0a5e86188e95f</t>
  </si>
  <si>
    <t>0x2aab9983ada56a3e21f78b9ad469e643b97a30542fe2b21236712d7a97da8a23</t>
  </si>
  <si>
    <t>0xcbdf87be1b1160ffc7968de37f2967740b3363b4a1214029e5e63a4f79bcaa6e, 0x0995086f3877c2965a6e7b4af0e92ffab03d3528a7df08d0dd48f7849c01f515, 0xf1289446bfcbddd030b998b08ff3c89736162cddea544f01b2b0a5e86188e95f</t>
  </si>
  <si>
    <t>{'address': '0xc02aaa39b223fe8d0a0e5c4f27ead9083c756cc2', 'symbol': 'WETH'}, {'address': '0x736ecc5237b31edec6f1ab9a396fae2416b1d96e', 'symbol': 'GASP'}, {'address': '0x0a2c375553e6965b42c135bb8b15a8914b08de0c', 'symbol': 'FROG'}, {'address': '0xdac17f958d2ee523a2206206994597c13d831ec7', 'symbol': 'USDT'}, {'address': '0xbb126042235e6bd38b17744cb31a8bf4a206c045', 'symbol': 'FANC'}, {'address': '0xccb365d2e11ae4d6d74715c680f56cf58bf4bf10', 'symbol': 'WEPE'}, {'address': '0xa0b86991c6218b36c1d19d4a2e9eb0ce3606eb48', 'symbol': 'USDC'}, {'address': '0x4f9254c83eb525f9fcf346490bbb3ed28a81c667', 'symbol': 'CELR'}</t>
  </si>
  <si>
    <t>{0x00000000009e50a7ddb7a7b0e2ee6604fd120e49: {0x0a2c375553e6965b42c135bb8b15a8914b08de0c: 4294967296, 0xc02aaa39b223fe8d0a0e5c4f27ead9083c756cc2: 6728140479553053, ETH: 611529321}, 0xe75ed6f453c602bd696ce27af11565edc9b46b0d: {ETH: -833810247936278}, 0xfc9928f6590d853752824b0b403a6ae36785e535: {ETH: -5757983347959531}}</t>
  </si>
  <si>
    <t>0x87030dca...</t>
  </si>
  <si>
    <t>0x672bc320</t>
  </si>
  <si>
    <t>0x87030dca71198f580f27103494d857a6a9e58a280b8c5361c20f98e773a2ccb1</t>
  </si>
  <si>
    <t>0x2500729d7a90a5f8011463babfe2908b08c395e956535525eeb44044932bed5a</t>
  </si>
  <si>
    <t>{'address': '0x5e8422345238f34275888049021821e8e08caa1f', 'symbol': 'frxETH'}, {'address': '0x853d955acef822db058eb8505911ed77f175b99e', 'symbol': 'FRAX'}, {'address': '0xdac17f958d2ee523a2206206994597c13d831ec7', 'symbol': 'USDT'}, {'address': '0xc02aaa39b223fe8d0a0e5c4f27ead9083c756cc2', 'symbol': 'WETH'}, {'address': '0xf939e0a03fb07f59a73314e73794be0e57ac1b4e', 'symbol': 'crvUSD'}, {'address': '0x3175df0976dfa876431c2e9ee6bc45b65d3473cc', 'symbol': 'crvFRAX'}, {'address': '0x64351fc9810adad17a690e4e1717df5e7e085160', 'symbol': 'msETH'}, {'address': '0xa0b86991c6218b36c1d19d4a2e9eb0ce3606eb48', 'symbol': 'USDC'}, {'address': '0xab5eb14c09d416f0ac63661e57edb7aecdb9befa', 'symbol': 'msUSD'}</t>
  </si>
  <si>
    <t>{0x00000000009e50a7ddb7a7b0e2ee6604fd120e49: {0xc02aaa39b223fe8d0a0e5c4f27ead9083c756cc2: 1026338269954048, ETH: 373828600}, 0xe75ed6f453c602bd696ce27af11565edc9b46b0d: {ETH: -893428162769511}}</t>
  </si>
  <si>
    <t>05-03-2025 17:49:11</t>
  </si>
  <si>
    <t>0xeadd0c7e...</t>
  </si>
  <si>
    <t>0x4821e601</t>
  </si>
  <si>
    <t>0xeadd0c7e6e8eb49eea1456a5f6cc9be1ffb0b4ca02b1fe24ef58e9a5edaf52de</t>
  </si>
  <si>
    <t>0x7099883b7a8060e07dd217d08854c83871d49cc5a6ce48df7c1082051d13cfff</t>
  </si>
  <si>
    <t>{'address': '0x1f9840a85d5af5bf1d1762f925bdaddc4201f984', 'symbol': 'UNI'}, {'address': '0xa0b86991c6218b36c1d19d4a2e9eb0ce3606eb48', 'symbol': 'USDC'}, {'address': '0xc02aaa39b223fe8d0a0e5c4f27ead9083c756cc2', 'symbol': 'WETH'}, {'address': '0x9cdf242ef7975d8c68d5c1f5b6905801699b1940', 'symbol': 'WHITE'}</t>
  </si>
  <si>
    <t>{0x00000000009e50a7ddb7a7b0e2ee6604fd120e49: {0x9cdf242ef7975d8c68d5c1f5b6905801699b1940: 4.544198033349355e+19, 0xc02aaa39b223fe8d0a0e5c4f27ead9083c756cc2: 492518649875896, ETH: 727796231451}, 0xe75ed6f453c602bd696ce27af11565edc9b46b0d: {ETH: -385026315411800}}</t>
  </si>
  <si>
    <t>05-03-2025 22:04:11</t>
  </si>
  <si>
    <t>0x94423fc5...</t>
  </si>
  <si>
    <t>0x3e2e7e3d</t>
  </si>
  <si>
    <t>0xa307423de9b26cfaf35bf24e10cb81562403e93c34a3a50f9097dcf7d307f7d2, 0x94423fc583f6e5e1a0db3dd2def5a66ec0caf7922510c42b02cc648469670ef1</t>
  </si>
  <si>
    <t>0x4ba782a34ec3409a294f7c0fbce051b10df7d7d174ec61fe2afa32c4b24e37ec</t>
  </si>
  <si>
    <t>0x94423fc583f6e5e1a0db3dd2def5a66ec0caf7922510c42b02cc648469670ef1</t>
  </si>
  <si>
    <t>{'address': '0x3175df0976dfa876431c2e9ee6bc45b65d3473cc', 'symbol': 'crvFRAX'}, {'address': '0xa0b86991c6218b36c1d19d4a2e9eb0ce3606eb48', 'symbol': 'USDC'}, {'address': '0xc02aaa39b223fe8d0a0e5c4f27ead9083c756cc2', 'symbol': 'WETH'}, {'address': '0x64351fc9810adad17a690e4e1717df5e7e085160', 'symbol': 'msETH'}, {'address': '0xab5eb14c09d416f0ac63661e57edb7aecdb9befa', 'symbol': 'msUSD'}, {'address': '0x1151cb3d861920e07a38e03eead12c32178567f6', 'symbol': 'Bonk'}</t>
  </si>
  <si>
    <t>{0x00000000009e50a7ddb7a7b0e2ee6604fd120e49: {0xc02aaa39b223fe8d0a0e5c4f27ead9083c756cc2: 880210521396697}, 0xe75ed6f453c602bd696ce27af11565edc9b46b0d: {ETH: -753284163511764}}</t>
  </si>
  <si>
    <t>05-03-2025 03:40:35</t>
  </si>
  <si>
    <t>0x0b214730...</t>
  </si>
  <si>
    <t>0xce2bc320</t>
  </si>
  <si>
    <t>0x0b214730819501f95ed519cff21422c36d573a88c3d3139115e26aa3e6c27812</t>
  </si>
  <si>
    <t>0x3ff8a7118f16f18603f2035c94cd42fead1d7b393a98fe82a8a02d5969c33483</t>
  </si>
  <si>
    <t>{'address': '0x8f8221afbb33998d8584a2b05749ba73c37a938a', 'symbol': 'REQ'}, {'address': '0x3175df0976dfa876431c2e9ee6bc45b65d3473cc', 'symbol': 'crvFRAX'}, {'address': '0xc02aaa39b223fe8d0a0e5c4f27ead9083c756cc2', 'symbol': 'WETH'}, {'address': '0xd46ba6d942050d489dbd938a2c909a5d5039a161', 'symbol': 'AMPL'}, {'address': '0x5e8422345238f34275888049021821e8e08caa1f', 'symbol': 'frxETH'}, {'address': '0xab5eb14c09d416f0ac63661e57edb7aecdb9befa', 'symbol': 'msUSD'}, {'address': '0xa0b86991c6218b36c1d19d4a2e9eb0ce3606eb48', 'symbol': 'USDC'}, {'address': '0x64351fc9810adad17a690e4e1717df5e7e085160', 'symbol': 'msETH'}, {'address': '0xdac17f958d2ee523a2206206994597c13d831ec7', 'symbol': 'USDT'}, {'address': '0xf939e0a03fb07f59a73314e73794be0e57ac1b4e', 'symbol': 'crvUSD'}</t>
  </si>
  <si>
    <t>{0x00000000009e50a7ddb7a7b0e2ee6604fd120e49: {0xc02aaa39b223fe8d0a0e5c4f27ead9083c756cc2: 2332445726736384, ETH: 611596683}, 0xe75ed6f453c602bd696ce27af11565edc9b46b0d: {ETH: -2208127559177136}}</t>
  </si>
  <si>
    <t>0xc029b395...</t>
  </si>
  <si>
    <t>0x09227120</t>
  </si>
  <si>
    <t>0xc029b3952724f53c47ba26f62ec149e3c5a3a02bc44e24df3377f84e035a4ee3</t>
  </si>
  <si>
    <t>0x88c9abd96bf178328d271815fbd0f02b28f52426347535d400939e95a490e303</t>
  </si>
  <si>
    <t>{'address': '0x3175df0976dfa876431c2e9ee6bc45b65d3473cc', 'symbol': 'crvFRAX'}, {'address': '0xc02aaa39b223fe8d0a0e5c4f27ead9083c756cc2', 'symbol': 'WETH'}, {'address': '0xab5eb14c09d416f0ac63661e57edb7aecdb9befa', 'symbol': 'msUSD'}, {'address': '0xa0b86991c6218b36c1d19d4a2e9eb0ce3606eb48', 'symbol': 'USDC'}, {'address': '0x64351fc9810adad17a690e4e1717df5e7e085160', 'symbol': 'msETH'}</t>
  </si>
  <si>
    <t>{0x00000000009e50a7ddb7a7b0e2ee6604fd120e49: {0xc02aaa39b223fe8d0a0e5c4f27ead9083c756cc2: 1550277035425792, ETH: 591517956}, 0xe75ed6f453c602bd696ce27af11565edc9b46b0d: {ETH: -1429356563095008}}</t>
  </si>
  <si>
    <t>05-03-2025 04:46:11</t>
  </si>
  <si>
    <t>0xd1216280...</t>
  </si>
  <si>
    <t>0x152bc320</t>
  </si>
  <si>
    <t>0xd12162806bc846b8dd3db36d22fa5f7fd4c7aabbdab40d11260bd2fbc69ebd64</t>
  </si>
  <si>
    <t>0x8fd99430c01cd8d6966e978737e74192c2026f6a802d273b88abf043e58bc38a</t>
  </si>
  <si>
    <t>{'address': '0x1985365e9f78359a9b6ad760e32412f4a445e862', 'symbol': 'REP'}, {'address': '0xceb67a66c2c8a90980da3a50a3f96c07525a26cb', 'symbol': 'KABOSU'}, {'address': '0x2260fac5e5542a773aa44fbcfedf7c193bc2c599', 'symbol': 'WBTC'}, {'address': '0x15d4c048f83bd7e37d49ea4c83a07267ec4203da', 'symbol': 'GALA'}, {'address': '0x4cc19356f2d37338b9802aa8e8fc58b0373296e7', 'symbol': 'KEY'}, {'address': '0xe8e1f50392bd61d0f8f48e8e7af51d3b8a52090a', 'symbol': 'fwUNI'}, {'address': '0x6c5ba91642f10282b576d91922ae6448c9d52f4e', 'symbol': 'PHA'}, {'address': '0xc02aaa39b223fe8d0a0e5c4f27ead9083c756cc2', 'symbol': 'WETH'}, {'address': '0x2078f336fdd260f708bec4a20c82b063274e1b23', 'symbol': 'fwWBTC'}, {'address': '0xa250cc729bb3323e7933022a67b52200fe354767', 'symbol': 'fwWETH'}, {'address': '0x1f9840a85d5af5bf1d1762f925bdaddc4201f984', 'symbol': 'UNI'}, {'address': '0x95653353131317b6cd683edba5c8bbfaecbf3608', 'symbol': '1LP-GALA-WETH'}, {'address': '0xb56aaac80c931161548a49181c9e000a19489c44', 'symbol': 'ABDS'}</t>
  </si>
  <si>
    <t>{0x00000000009e50a7ddb7a7b0e2ee6604fd120e49: {0xc02aaa39b223fe8d0a0e5c4f27ead9083c756cc2: 1435668754453053, ETH: 458370253}, 0xe75ed6f453c602bd696ce27af11565edc9b46b0d: {ETH: -1314957305520797}}</t>
  </si>
  <si>
    <t>05-03-2025 15:17:47</t>
  </si>
  <si>
    <t>0xdc0b80cb...</t>
  </si>
  <si>
    <t>0x572c4920</t>
  </si>
  <si>
    <t>0x2d58205c635b2abe1d5c100fdb5bc65aebd98737966f1095c4ee7f045cf32443, 0xdc0b80cb3db36b7506207af5268d19a8bf618975e46a777e001f73e4fcbcbf5d</t>
  </si>
  <si>
    <t>0x660e5f8a9d1fbfd8004b602717d34e8c2fef95459cc00af60fac91143a4cc0b4</t>
  </si>
  <si>
    <t>0xdc0b80cb3db36b7506207af5268d19a8bf618975e46a777e001f73e4fcbcbf5d</t>
  </si>
  <si>
    <t>{'address': '0xdac17f958d2ee523a2206206994597c13d831ec7', 'symbol': 'USDT'}, {'address': '0x2de509bf0014ddf697b220be628213034d320ece', 'symbol': 'DBI'}, {'address': '0x8a6fe57c08c84e0f4ee97aae68a62e820a37d259', 'symbol': 'fwDAI'}, {'address': '0x4cce605ed955295432958d8951d0b176c10720d5', 'symbol': 'AUDD'}, {'address': '0xc02aaa39b223fe8d0a0e5c4f27ead9083c756cc2', 'symbol': 'WETH'}, {'address': '0xe72b141df173b999ae7c1adcbf60cc9833ce56a8', 'symbol': 'ETH+'}, {'address': '0xa0d69e286b938e21cbf7e51d71f6a4c8918f482f', 'symbol': 'eUSD'}, {'address': '0x6b175474e89094c44da98b954eedeac495271d0f', 'symbol': 'DAI'}, {'address': '0x736ecc5237b31edec6f1ab9a396fae2416b1d96e', 'symbol': 'GASP'}, {'address': '0x41545f8b9472d758bb669ed8eaeeecd7a9c4ec29', 'symbol': 'FORT'}, {'address': '0xa0b86991c6218b36c1d19d4a2e9eb0ce3606eb48', 'symbol': 'USDC'}, {'address': '0x2260fac5e5542a773aa44fbcfedf7c193bc2c599', 'symbol': 'WBTC'}, {'address': '0xa250cc729bb3323e7933022a67b52200fe354767', 'symbol': 'fwWETH'}</t>
  </si>
  <si>
    <t>{0x00000000009e50a7ddb7a7b0e2ee6604fd120e49: {0xc02aaa39b223fe8d0a0e5c4f27ead9083c756cc2: 2339356418800479, ETH: 176654840}, 0xe75ed6f453c602bd696ce27af11565edc9b46b0d: {ETH: -2219113843059216}}</t>
  </si>
  <si>
    <t>05-03-2025 20:19:59</t>
  </si>
  <si>
    <t>0x4724d95c...</t>
  </si>
  <si>
    <t>0x382e7e3d</t>
  </si>
  <si>
    <t>0x4724d95c4ac339b0c0ae88dc099241d8fd83f2ed711ee9fc5f9c672247f3616f</t>
  </si>
  <si>
    <t>0x58a09c5be8133604c57e287d5f3db0c4af86b0ab48916dcb21ef279b026b56c9</t>
  </si>
  <si>
    <t>{'address': '0x2b591e99afe9f32eaa6214f7b7629768c40eeb39', 'symbol': 'HEX'}, {'address': '0xbd74429c4991b1e9da8e747861447b570f503330', 'symbol': 'DRAK'}, {'address': '0xdac17f958d2ee523a2206206994597c13d831ec7', 'symbol': 'USDT'}, {'address': '0xf939e0a03fb07f59a73314e73794be0e57ac1b4e', 'symbol': 'crvUSD'}, {'address': '0xc02aaa39b223fe8d0a0e5c4f27ead9083c756cc2', 'symbol': 'WETH'}, {'address': '0xab5eb14c09d416f0ac63661e57edb7aecdb9befa', 'symbol': 'msUSD'}, {'address': '0x3175df0976dfa876431c2e9ee6bc45b65d3473cc', 'symbol': 'crvFRAX'}, {'address': '0x64351fc9810adad17a690e4e1717df5e7e085160', 'symbol': 'msETH'}, {'address': '0xa0b86991c6218b36c1d19d4a2e9eb0ce3606eb48', 'symbol': 'USDC'}, {'address': '0x853d955acef822db058eb8505911ed77f175b99e', 'symbol': 'FRAX'}</t>
  </si>
  <si>
    <t>{0x00000000009e50a7ddb7a7b0e2ee6604fd120e49: {0xc02aaa39b223fe8d0a0e5c4f27ead9083c756cc2: 2067335916861670}, 0xe75ed6f453c602bd696ce27af11565edc9b46b0d: {ETH: -1949497768203288}}</t>
  </si>
  <si>
    <t>05-03-2025 00:43:35</t>
  </si>
  <si>
    <t>0x0b06640e...</t>
  </si>
  <si>
    <t>0x5f3fa300</t>
  </si>
  <si>
    <t>0x93536d288e71879a1bd5120b686f9f646feff0a2005091579a5153bf64cc6097, 0x0b06640ec1157661287382d13fc2ee1d16b6b89fc82d1f8bd17e3df4e26625f3</t>
  </si>
  <si>
    <t>0xc81754206a7280570bf2fa39c4e7d3a454c860228e6b886931d1600e884a0576</t>
  </si>
  <si>
    <t>0x0b06640ec1157661287382d13fc2ee1d16b6b89fc82d1f8bd17e3df4e26625f3</t>
  </si>
  <si>
    <t>{'address': '0xc02aaa39b223fe8d0a0e5c4f27ead9083c756cc2', 'symbol': 'WETH'}, {'address': '0x6b175474e89094c44da98b954eedeac495271d0f', 'symbol': 'DAI'}, {'address': '0xa0b86991c6218b36c1d19d4a2e9eb0ce3606eb48', 'symbol': 'USDC'}, {'address': '0x14fee680690900ba0cccfc76ad70fd1b95d10e16', 'symbol': '$PAAL'}</t>
  </si>
  <si>
    <t>{0x00000000009e50a7ddb7a7b0e2ee6604fd120e49: {0x6b175474e89094c44da98b954eedeac495271d0f: 22214796751, 0xc02aaa39b223fe8d0a0e5c4f27ead9083c756cc2: 668782343225344}, 0xe75ed6f453c602bd696ce27af11565edc9b46b0d: {ETH: -551544806808180}}</t>
  </si>
  <si>
    <t>05-03-2025 04:05:35</t>
  </si>
  <si>
    <t>0x0ccf1581...</t>
  </si>
  <si>
    <t>0x4b227120</t>
  </si>
  <si>
    <t>0x0ccf15818d733133ee9277a4c64b105c7102205f021372e2e523be49554e6a1e</t>
  </si>
  <si>
    <t>0xef72a32a5c91d041306838ee3aabaa093177fddd473a7af2bb17b70c0f1d2633</t>
  </si>
  <si>
    <t>{'address': '0x5e8422345238f34275888049021821e8e08caa1f', 'symbol': 'frxETH'}, {'address': '0x3175df0976dfa876431c2e9ee6bc45b65d3473cc', 'symbol': 'crvFRAX'}, {'address': '0xab5eb14c09d416f0ac63661e57edb7aecdb9befa', 'symbol': 'msUSD'}, {'address': '0xa0b86991c6218b36c1d19d4a2e9eb0ce3606eb48', 'symbol': 'USDC'}, {'address': '0xc02aaa39b223fe8d0a0e5c4f27ead9083c756cc2', 'symbol': 'WETH'}, {'address': '0x64351fc9810adad17a690e4e1717df5e7e085160', 'symbol': 'msETH'}</t>
  </si>
  <si>
    <t>{0x00000000009e50a7ddb7a7b0e2ee6604fd120e49: {0xc02aaa39b223fe8d0a0e5c4f27ead9083c756cc2: 1343757827964928, ETH: 1089960280}, 0xe75ed6f453c602bd696ce27af11565edc9b46b0d: {ETH: -1228196740606330}}</t>
  </si>
  <si>
    <t>06-03-2025 03:25:35</t>
  </si>
  <si>
    <t>0xcbc08c85...</t>
  </si>
  <si>
    <t>0x7e22e820</t>
  </si>
  <si>
    <t>0xcbc08c85561aa7f70b480d5648159472f2225b6ed39b2b6e8069f1e8009c8d2f</t>
  </si>
  <si>
    <t>0xa93531e8687dd058e75c747ca3bf7f73df393a119947a1fa1f28e07945e69407</t>
  </si>
  <si>
    <t>{'address': '0xab5eb14c09d416f0ac63661e57edb7aecdb9befa', 'symbol': 'msUSD'}, {'address': '0x3175df0976dfa876431c2e9ee6bc45b65d3473cc', 'symbol': 'crvFRAX'}, {'address': '0xc02aaa39b223fe8d0a0e5c4f27ead9083c756cc2', 'symbol': 'WETH'}, {'address': '0xa0b86991c6218b36c1d19d4a2e9eb0ce3606eb48', 'symbol': 'USDC'}, {'address': '0xdac17f958d2ee523a2206206994597c13d831ec7', 'symbol': 'USDT'}, {'address': '0x64351fc9810adad17a690e4e1717df5e7e085160', 'symbol': 'msETH'}</t>
  </si>
  <si>
    <t>{0x00000000009e50a7ddb7a7b0e2ee6604fd120e49: {0xc02aaa39b223fe8d0a0e5c4f27ead9083c756cc2: 663495137820672, ETH: 408073769}, 0xe75ed6f453c602bd696ce27af11565edc9b46b0d: {ETH: -548711224464297}}</t>
  </si>
  <si>
    <t>05-03-2025 08:22:11</t>
  </si>
  <si>
    <t>0x7de5d84c...</t>
  </si>
  <si>
    <t>0x432b2901</t>
  </si>
  <si>
    <t>0x7de5d84cdcde9a2d15ed4525c8a3db615d961576e898960627098a1fe31b3e09</t>
  </si>
  <si>
    <t>0x4a18662bbe67b77d0a7dca5249de7467d6c62e1cfd382f688680687e0997b6bd</t>
  </si>
  <si>
    <t>{'address': '0xf939e0a03fb07f59a73314e73794be0e57ac1b4e', 'symbol': 'crvUSD'}, {'address': '0x2b591e99afe9f32eaa6214f7b7629768c40eeb39', 'symbol': 'HEX'}, {'address': '0x857ffc55b1aa61a7ff847c82072790cae73cd883', 'symbol': 'EEFI'}, {'address': '0xe71bdfe1df69284f00ee185cf0d95d0c7680c0d4', 'symbol': 'SETH'}, {'address': '0x88e08adb69f2618adf1a3ff6cc43c671612d1ca4', 'symbol': 'pOHM'}, {'address': '0xc02aaa39b223fe8d0a0e5c4f27ead9083c756cc2', 'symbol': 'WETH'}, {'address': '0x7f39c581f595b53c5cb19bd0b3f8da6c935e2ca0', 'symbol': 'wstETH'}, {'address': '0x6b175474e89094c44da98b954eedeac495271d0f', 'symbol': 'DAI'}, {'address': '0x64aa3364f17a4d01c6f1751fd97c2bd3d7e7f1d5', 'symbol': 'OHM'}, {'address': '0x853d955acef822db058eb8505911ed77f175b99e', 'symbol': 'FRAX'}, {'address': '0xfd8b9ba4845fb38c779317ec134b298c064937a2', 'symbol': '9INCH'}, {'address': '0xfae103dc9cf190ed75350761e95403b7b8afa6c0', 'symbol': 'rswETH'}, {'address': '0x0a6e7ba5042b38349e437ec6db6214aec7b35676', 'symbol': 'SWELL'}, {'address': '0xc2544a32872a91f4a553b404c6950e89de901fdb', 'symbol': 'FPIS'}</t>
  </si>
  <si>
    <t>{0x00000000009e50a7ddb7a7b0e2ee6604fd120e49: {0x88e08adb69f2618adf1a3ff6cc43c671612d1ca4: 1657857377, 0xc02aaa39b223fe8d0a0e5c4f27ead9083c756cc2: 2034172325753833}, 0xe75ed6f453c602bd696ce27af11565edc9b46b0d: {ETH: -1920055257498835}}</t>
  </si>
  <si>
    <t>05-03-2025 22:15:11</t>
  </si>
  <si>
    <t>0x1429c30a...</t>
  </si>
  <si>
    <t>0x753fa300</t>
  </si>
  <si>
    <t>0x1429c30ae0810aec565b5b1f9ce5153786620ae1b2e24c61fd9b79bb9934f67f</t>
  </si>
  <si>
    <t>0xb0ab9d286a3770cee21701d41fedf4e57f7a81ef7e2e460a0bf562860572325e</t>
  </si>
  <si>
    <t>{0x00000000009e50a7ddb7a7b0e2ee6604fd120e49: {0xc02aaa39b223fe8d0a0e5c4f27ead9083c756cc2: 563015093182926}, 0xe75ed6f453c602bd696ce27af11565edc9b46b0d: {ETH: -449117139723422}}</t>
  </si>
  <si>
    <t>05-03-2025 00:35:11</t>
  </si>
  <si>
    <t>0xdb65e1f6...</t>
  </si>
  <si>
    <t>0x352c4900</t>
  </si>
  <si>
    <t>0xdb65e1f6e5ae2b37fed193dc0e345858cbed66303376e1d465b3920106d593f1</t>
  </si>
  <si>
    <t>0x31d75a1a01be3fd4db7d14a4e6bf21a206bc1a515184d95dbba164c3344f3b56</t>
  </si>
  <si>
    <t>{'address': '0xdac17f958d2ee523a2206206994597c13d831ec7', 'symbol': 'USDT'}, {'address': '0x18084fba666a33d37592fa2633fd49a74dd93a88', 'symbol': 'tBTC'}, {'address': '0x2260fac5e5542a773aa44fbcfedf7c193bc2c599', 'symbol': 'WBTC'}, {'address': '0xc02aaa39b223fe8d0a0e5c4f27ead9083c756cc2', 'symbol': 'WETH'}, {'address': '0xcbb7c0000ab88b473b1f5afd9ef808440eed33bf', 'symbol': 'cbBTC'}, {'address': '0xf939e0a03fb07f59a73314e73794be0e57ac1b4e', 'symbol': 'crvUSD'}, {'address': '0xa0b86991c6218b36c1d19d4a2e9eb0ce3606eb48', 'symbol': 'USDC'}, {'address': '0x40d16fc0246ad3160ccc09b8d0d3a2cd28ae6c2f', 'symbol': 'GHO'}</t>
  </si>
  <si>
    <t>{0x00000000009e50a7ddb7a7b0e2ee6604fd120e49: {0xc02aaa39b223fe8d0a0e5c4f27ead9083c756cc2: 1129833544287470, ETH: 1311410}, 0xe75ed6f453c602bd696ce27af11565edc9b46b0d: {ETH: -1019335825376122}}</t>
  </si>
  <si>
    <t>05-03-2025 00:06:23</t>
  </si>
  <si>
    <t>0x9e53f231...</t>
  </si>
  <si>
    <t>0xa62bc320</t>
  </si>
  <si>
    <t>0x9e53f231647b0bd30b4f6485f55c25db86bec713401c53cbb1b8c5b6ade31463</t>
  </si>
  <si>
    <t>0xd44b1cb888c7b874a60030fa560c013a116643060c6e1788b7dbd2162d25587c</t>
  </si>
  <si>
    <t>{'address': '0xa0b86991c6218b36c1d19d4a2e9eb0ce3606eb48', 'symbol': 'USDC'}, {'address': '0xcfc5bd99915aaa815401c5a41a927ab7a38d29cf', 'symbol': 'thUSD'}, {'address': '0x7f39c581f595b53c5cb19bd0b3f8da6c935e2ca0', 'symbol': 'wstETH'}, {'address': '0x2260fac5e5542a773aa44fbcfedf7c193bc2c599', 'symbol': 'WBTC'}, {'address': '0x2b591e99afe9f32eaa6214f7b7629768c40eeb39', 'symbol': 'HEX'}, {'address': '0x6b175474e89094c44da98b954eedeac495271d0f', 'symbol': 'DAI'}, {'address': '0x6c3f90f043a72fa612cbac8115ee7e52bde6e490', 'symbol': '3Crv'}, {'address': '0xc02aaa39b223fe8d0a0e5c4f27ead9083c756cc2', 'symbol': 'WETH'}, {'address': '0xdac17f958d2ee523a2206206994597c13d831ec7', 'symbol': 'USDT'}, {'address': '0x18084fba666a33d37592fa2633fd49a74dd93a88', 'symbol': 'tBTC'}, {'address': '0xbaac2b4491727d78d2b78815144570b9f2fe8899', 'symbol': 'DOG'}, {'address': '0x95ad61b0a150d79219dcf64e1e6cc01f0b64c4ce', 'symbol': 'SHIB'}</t>
  </si>
  <si>
    <t>{0x00000000009e50a7ddb7a7b0e2ee6604fd120e49: {0x6b175474e89094c44da98b954eedeac495271d0f: 995430655504, 0xc02aaa39b223fe8d0a0e5c4f27ead9083c756cc2: 1946134935664973, ETH: 70187907}, 0xe75ed6f453c602bd696ce27af11565edc9b46b0d: {ETH: -1836251511310761}}</t>
  </si>
  <si>
    <t>05-03-2025 08:02:59</t>
  </si>
  <si>
    <t>0xbda26c83...</t>
  </si>
  <si>
    <t>0xe62b2906</t>
  </si>
  <si>
    <t>0xbda26c83a523f6e2074ae3ae0a2f65c3c52adfac3092063022b15f4c1c980734</t>
  </si>
  <si>
    <t>0xf3f2fad41e9a321bcba248dbdc5ae71f559e932ba892937fe7e1638a9e9fccf6</t>
  </si>
  <si>
    <t>{'address': '0xc02aaa39b223fe8d0a0e5c4f27ead9083c756cc2', 'symbol': 'WETH'}, {'address': '0x3c56f49f282365d0025192293f6ef432ae8dbd32', 'symbol': 'AIINU'}, {'address': '0x73a15fed60bf67631dc6cd7bc5b6e8da8190acf5', 'symbol': 'USD0'}, {'address': '0xdac17f958d2ee523a2206206994597c13d831ec7', 'symbol': 'USDT'}, {'address': '0x514910771af9ca656af840dff83e8264ecf986ca', 'symbol': 'LINK'}, {'address': '0xa0b86991c6218b36c1d19d4a2e9eb0ce3606eb48', 'symbol': 'USDC'}</t>
  </si>
  <si>
    <t>{0x00000000009e50a7ddb7a7b0e2ee6604fd120e49: {0xc02aaa39b223fe8d0a0e5c4f27ead9083c756cc2: 1256107796332544}, 0xe75ed6f453c602bd696ce27af11565edc9b46b0d: {ETH: -1146449585276100}}</t>
  </si>
  <si>
    <t>05-03-2025 09:51:47</t>
  </si>
  <si>
    <t>0xd3982bfa...</t>
  </si>
  <si>
    <t>0x0222e820</t>
  </si>
  <si>
    <t>0xd3982bfaf13abb294f0119806c556a4f4076ba85db61fe070166db7b3fc13ce7</t>
  </si>
  <si>
    <t>0x68d62cbccd4cb62ff54ffb5e096a513210232757e1f26f84dbaabd1896c63ba6</t>
  </si>
  <si>
    <t>{'address': '0xf939e0a03fb07f59a73314e73794be0e57ac1b4e', 'symbol': 'crvUSD'}, {'address': '0xc02aaa39b223fe8d0a0e5c4f27ead9083c756cc2', 'symbol': 'WETH'}, {'address': '0xab5eb14c09d416f0ac63661e57edb7aecdb9befa', 'symbol': 'msUSD'}, {'address': '0x3175df0976dfa876431c2e9ee6bc45b65d3473cc', 'symbol': 'crvFRAX'}, {'address': '0x853d955acef822db058eb8505911ed77f175b99e', 'symbol': 'FRAX'}, {'address': '0x5e8422345238f34275888049021821e8e08caa1f', 'symbol': 'frxETH'}, {'address': '0x64351fc9810adad17a690e4e1717df5e7e085160', 'symbol': 'msETH'}, {'address': '0xdac17f958d2ee523a2206206994597c13d831ec7', 'symbol': 'USDT'}, {'address': '0x83f20f44975d03b1b09e64809b757c47f942beea', 'symbol': 'sDAI'}, {'address': '0x59d9356e565ab3a36dd77763fc0d87feaf85508c', 'symbol': 'USDM'}</t>
  </si>
  <si>
    <t>{0x00000000009e50a7ddb7a7b0e2ee6604fd120e49: {0xc02aaa39b223fe8d0a0e5c4f27ead9083c756cc2: 1010356696645632, ETH: 464732376}, 0xe75ed6f453c602bd696ce27af11565edc9b46b0d: {ETH: -907641523699269}}</t>
  </si>
  <si>
    <t>05-03-2025 08:24:47</t>
  </si>
  <si>
    <t>0xd54019c1...</t>
  </si>
  <si>
    <t>0x502c4920</t>
  </si>
  <si>
    <t>0xd54019c1ef9a377adb71d10c4b2138e2701781053ead710fa6853c046fd00b97</t>
  </si>
  <si>
    <t>0xb9bba89a440138924492dff1b0dca3596b447fb79ded28c63b66e74dbe157cbc</t>
  </si>
  <si>
    <t>{'address': '0x1f9840a85d5af5bf1d1762f925bdaddc4201f984', 'symbol': 'UNI'}, {'address': '0xf939e0a03fb07f59a73314e73794be0e57ac1b4e', 'symbol': 'crvUSD'}, {'address': '0x2260fac5e5542a773aa44fbcfedf7c193bc2c599', 'symbol': 'WBTC'}, {'address': '0xdac17f958d2ee523a2206206994597c13d831ec7', 'symbol': 'USDT'}, {'address': '0xa250cc729bb3323e7933022a67b52200fe354767', 'symbol': 'fwWETH'}, {'address': '0xe8e1f50392bd61d0f8f48e8e7af51d3b8a52090a', 'symbol': 'fwUNI'}, {'address': '0x7f39c581f595b53c5cb19bd0b3f8da6c935e2ca0', 'symbol': 'wstETH'}, {'address': '0xc02aaa39b223fe8d0a0e5c4f27ead9083c756cc2', 'symbol': 'WETH'}, {'address': '0xa0b86991c6218b36c1d19d4a2e9eb0ce3606eb48', 'symbol': 'USDC'}</t>
  </si>
  <si>
    <t>{0x00000000009e50a7ddb7a7b0e2ee6604fd120e49: {0xc02aaa39b223fe8d0a0e5c4f27ead9083c756cc2: 1798734449252962, ETH: 83931010}, 0xe75ed6f453c602bd696ce27af11565edc9b46b0d: {ETH: -1696350016736498}}</t>
  </si>
  <si>
    <t>06-03-2025 05:34:11</t>
  </si>
  <si>
    <t>0xa056ac2a...</t>
  </si>
  <si>
    <t>0xfc2b298a</t>
  </si>
  <si>
    <t>0xa056ac2aebcbf80b61cb19433a7caec5948f7dc3e46f3c03d7fbf3e74dcc3f1f</t>
  </si>
  <si>
    <t>0x212321a21e18da2402bbfc6e87016514deb940e58a7ec8089697d5f895f2d27b</t>
  </si>
  <si>
    <t>{'address': '0xfaba6f8e4a5e8ab82f62fe7c39859fa577269be3', 'symbol': 'ONDO'}, {'address': '0x2260fac5e5542a773aa44fbcfedf7c193bc2c599', 'symbol': 'WBTC'}, {'address': '0x669c01caf0edcad7c2b8dc771474ad937a7ca4af', 'symbol': 'WMINIMA'}, {'address': '0x111111517e4929d3dcbdfa7cce55d30d4b6bc4d6', 'symbol': 'ICHI'}, {'address': '0xc02aaa39b223fe8d0a0e5c4f27ead9083c756cc2', 'symbol': 'WETH'}, {'address': '0x68749665ff8d2d112fa859aa293f07a622782f38', 'symbol': 'XAUt'}, {'address': '0x2078f336fdd260f708bec4a20c82b063274e1b23', 'symbol': 'fwWBTC'}, {'address': '0x853d955acef822db058eb8505911ed77f175b99e', 'symbol': 'FRAX'}, {'address': '0xa250cc729bb3323e7933022a67b52200fe354767', 'symbol': 'fwWETH'}, {'address': '0x94a8b4ee5cd64c79d0ee816f467ea73009f51aa0', 'symbol': 'RIO'}, {'address': '0xdac17f958d2ee523a2206206994597c13d831ec7', 'symbol': 'USDT'}, {'address': '0x45804880de22913dafe09f4980848ece6ecbaf78', 'symbol': 'PAXG'}, {'address': '0xe8e1f50392bd61d0f8f48e8e7af51d3b8a52090a', 'symbol': 'fwUNI'}, {'address': '0x55296f69f40ea6d20e478533c15a6b08b654e758', 'symbol': 'XYO'}, {'address': '0x0492560fa7cfd6a85e50d8be3f77318994f8f429', 'symbol': 'fwUSDC'}, {'address': '0xa0b86991c6218b36c1d19d4a2e9eb0ce3606eb48', 'symbol': 'USDC'}, {'address': '0x903bef1736cddf2a537176cf3c64579c3867a881', 'symbol': 'ICHI'}</t>
  </si>
  <si>
    <t>{0x00000000009e50a7ddb7a7b0e2ee6604fd120e49: {0xc02aaa39b223fe8d0a0e5c4f27ead9083c756cc2: 2352962218269096}, 0xe75ed6f453c602bd696ce27af11565edc9b46b0d: {ETH: -2256255471056878}}</t>
  </si>
  <si>
    <t>05-03-2025 18:54:59</t>
  </si>
  <si>
    <t>0xdc5eee26...</t>
  </si>
  <si>
    <t>0x8f0c54cc</t>
  </si>
  <si>
    <t>0x736c8641718a39ac98372fe0d9122e0f2f1526c1207807211e89aa2187c0b528, 0xdc5eee26f85e130b712d30f470dd7d36b3d87f2a8d88142d199a10a0cf676334</t>
  </si>
  <si>
    <t>0xe1dc34d891ef65823e8512494133caf02504405212454e11e127a963c4a36baa</t>
  </si>
  <si>
    <t>0xdc5eee26f85e130b712d30f470dd7d36b3d87f2a8d88142d199a10a0cf676334</t>
  </si>
  <si>
    <t>{'address': '0x476c5e26a75bd202a9683ffd34359c0cc15be0ff', 'symbol': 'SRM'}, {'address': '0xc02aaa39b223fe8d0a0e5c4f27ead9083c756cc2', 'symbol': 'WETH'}</t>
  </si>
  <si>
    <t>{0x00000000009e50a7ddb7a7b0e2ee6604fd120e49: {0xc02aaa39b223fe8d0a0e5c4f27ead9083c756cc2: 177294605811712, ETH: 476837158}, 0xe75ed6f453c602bd696ce27af11565edc9b46b0d: {ETH: -82719807205792}}</t>
  </si>
  <si>
    <t>06-03-2025 03:31:35</t>
  </si>
  <si>
    <t>0x653549c8...</t>
  </si>
  <si>
    <t>0x9c227118</t>
  </si>
  <si>
    <t>0x4b7ce142775cb733ca88a3ebbc4e24b89dcccd2b95a6a96e3468f3550eb745bb, 0x653549c89778a674372048321ab547b19e9de8482e37a55db6b1746297a3f2a1</t>
  </si>
  <si>
    <t>0x37c98bb4d5761af2a33a6dd4e995d61c72661cdde9a64e3bfd83f913cdb9db71</t>
  </si>
  <si>
    <t>0x653549c89778a674372048321ab547b19e9de8482e37a55db6b1746297a3f2a1</t>
  </si>
  <si>
    <t>{'address': '0x2cc7a972ebc1865b346085655f929abfa74cd4dc', 'symbol': 'SHIFU'}, {'address': '0xc02aaa39b223fe8d0a0e5c4f27ead9083c756cc2', 'symbol': 'WETH'}</t>
  </si>
  <si>
    <t>{0x00000000009e50a7ddb7a7b0e2ee6604fd120e49: {0xc02aaa39b223fe8d0a0e5c4f27ead9083c756cc2: 185714318770176, ETH: 2872092385}, 0xe75ed6f453c602bd696ce27af11565edc9b46b0d: {ETH: -91546425908233}}</t>
  </si>
  <si>
    <t>06-03-2025 02:05:59</t>
  </si>
  <si>
    <t>0x63f3abe4...</t>
  </si>
  <si>
    <t>0xf42c4920</t>
  </si>
  <si>
    <t>0x63f3abe42431dd18a1612f82b17563ce3d1d9a598dd6e7f377d6bc62ef68d628</t>
  </si>
  <si>
    <t>0x70942592230b7c8b41c2cb26d2e8b6eeaa99ac5e2df81f265377b5960cb0b5c6</t>
  </si>
  <si>
    <t>{'address': '0xd46ba6d942050d489dbd938a2c909a5d5039a161', 'symbol': 'AMPL'}, {'address': '0xc02aaa39b223fe8d0a0e5c4f27ead9083c756cc2', 'symbol': 'WETH'}, {'address': '0xedb171c18ce90b633db442f2a6f72874093b49ef', 'symbol': 'WAMPL'}</t>
  </si>
  <si>
    <t>{0x00000000009e50a7ddb7a7b0e2ee6604fd120e49: {0xc02aaa39b223fe8d0a0e5c4f27ead9083c756cc2: 520249388564480, ETH: 32899588}, 0xe75ed6f453c602bd696ce27af11565edc9b46b0d: {ETH: -427228857650575}}</t>
  </si>
  <si>
    <t>0x2e62d2af...</t>
  </si>
  <si>
    <t>0xf22c4920</t>
  </si>
  <si>
    <t>0x2e62d2afce22581a8f74349ce7fb4809047e93318e37baef427cff1f1b286b1b</t>
  </si>
  <si>
    <t>0x57f5dfc138042a1b833aaa1caed49b52adac3a4b33eb53473f9f560d38317e21</t>
  </si>
  <si>
    <t>{'address': '0x467bccd9d29f223bce8043b84e8c8b282827790f', 'symbol': 'TEL'}, {'address': '0xfd8b9ba4845fb38c779317ec134b298c064937a2', 'symbol': '9INCH'}, {'address': '0x64351fc9810adad17a690e4e1717df5e7e085160', 'symbol': 'msETH'}, {'address': '0xa0b86991c6218b36c1d19d4a2e9eb0ce3606eb48', 'symbol': 'USDC'}, {'address': '0xdac17f958d2ee523a2206206994597c13d831ec7', 'symbol': 'USDT'}, {'address': '0x2b591e99afe9f32eaa6214f7b7629768c40eeb39', 'symbol': 'HEX'}, {'address': '0xc96de26018a54d51c097160568752c4e3bd6c364', 'symbol': 'FBTC'}, {'address': '0x7a56e1c57c7475ccf742a1832b028f0456652f97', 'symbol': 'SolvBTC'}, {'address': '0x514910771af9ca656af840dff83e8264ecf986ca', 'symbol': 'LINK'}, {'address': '0xab5eb14c09d416f0ac63661e57edb7aecdb9befa', 'symbol': 'msUSD'}, {'address': '0x73a15fed60bf67631dc6cd7bc5b6e8da8190acf5', 'symbol': 'USD0'}, {'address': '0x3175df0976dfa876431c2e9ee6bc45b65d3473cc', 'symbol': 'crvFRAX'}, {'address': '0x2260fac5e5542a773aa44fbcfedf7c193bc2c599', 'symbol': 'WBTC'}, {'address': '0xc02aaa39b223fe8d0a0e5c4f27ead9083c756cc2', 'symbol': 'WETH'}, {'address': '0x28cb7e841ee97947a86b06fa4090c8451f64c0be', 'symbol': 'YFL'}</t>
  </si>
  <si>
    <t>{0x00000000009e50a7ddb7a7b0e2ee6604fd120e49: {0xc02aaa39b223fe8d0a0e5c4f27ead9083c756cc2: 1537796870119201, ETH: 315823943}, 0xe75ed6f453c602bd696ce27af11565edc9b46b0d: {ETH: -1445529670471559}}</t>
  </si>
  <si>
    <t>05-03-2025 00:41:35</t>
  </si>
  <si>
    <t>0x2dccfc32...</t>
  </si>
  <si>
    <t>0x552bc318</t>
  </si>
  <si>
    <t>0x2dccfc32217fc111735ac8283970e142ebb342678050bef7ab9d45fd20957813</t>
  </si>
  <si>
    <t>0x9c20b6f282a1b682f366853466201fcd2a9e922a657710177b8350ffa78cb8fa</t>
  </si>
  <si>
    <t>{'address': '0x2b591e99afe9f32eaa6214f7b7629768c40eeb39', 'symbol': 'HEX'}, {'address': '0xfc4913214444af5c715cc9f7b52655e788a569ed', 'symbol': 'ICSA'}, {'address': '0xfd8b9ba4845fb38c779317ec134b298c064937a2', 'symbol': '9INCH'}, {'address': '0x68749665ff8d2d112fa859aa293f07a622782f38', 'symbol': 'XAUt'}, {'address': '0x2260fac5e5542a773aa44fbcfedf7c193bc2c599', 'symbol': 'WBTC'}, {'address': '0x5a9780bfe63f3ec57f01b087cd65bd656c9034a8', 'symbol': 'COM'}, {'address': '0x1f9840a85d5af5bf1d1762f925bdaddc4201f984', 'symbol': 'UNI'}, {'address': '0x111111111117dc0aa78b770fa6a738034120c302', 'symbol': '1INCH'}, {'address': '0xa0b86991c6218b36c1d19d4a2e9eb0ce3606eb48', 'symbol': 'USDC'}, {'address': '0xc02aaa39b223fe8d0a0e5c4f27ead9083c756cc2', 'symbol': 'WETH'}, {'address': '0x18084fba666a33d37592fa2633fd49a74dd93a88', 'symbol': 'tBTC'}, {'address': '0x2078f336fdd260f708bec4a20c82b063274e1b23', 'symbol': 'fwWBTC'}, {'address': '0xdac17f958d2ee523a2206206994597c13d831ec7', 'symbol': 'USDT'}, {'address': '0x6b0956258ff7bd7645aa35369b55b61b8e6d6140', 'symbol': 'LUCKY'}, {'address': '0xf939e0a03fb07f59a73314e73794be0e57ac1b4e', 'symbol': 'crvUSD'}, {'address': '0xe8e1f50392bd61d0f8f48e8e7af51d3b8a52090a', 'symbol': 'fwUNI'}, {'address': '0x6b175474e89094c44da98b954eedeac495271d0f', 'symbol': 'DAI'}, {'address': '0x6b32022693210cd2cfc466b9ac0085de8fc34ea6', 'symbol': 'DECI'}</t>
  </si>
  <si>
    <t>{0x00000000009e50a7ddb7a7b0e2ee6604fd120e49: {0xc02aaa39b223fe8d0a0e5c4f27ead9083c756cc2: 1720002651424010, ETH: 1330311467}, 0xe75ed6f453c602bd696ce27af11565edc9b46b0d: {ETH: -1628695006869916}}</t>
  </si>
  <si>
    <t>0x7e862690...</t>
  </si>
  <si>
    <t>0x1527231c</t>
  </si>
  <si>
    <t>0x44c8e6c3cde9f23675e2f94e45ccf8bc7a5bf01a2206f84a233c406fd28011e8, 0x7e862690d5b75755225a75dd86bd58759f66164abeda4c2db3c1de10d417d64d</t>
  </si>
  <si>
    <t>0xadcfa0adc745187b662c7b94bd7fe0e508de07ccd1506f914f86a1b4c143ad9d</t>
  </si>
  <si>
    <t>0x7e862690d5b75755225a75dd86bd58759f66164abeda4c2db3c1de10d417d64d</t>
  </si>
  <si>
    <t>{'address': '0x6c3f90f043a72fa612cbac8115ee7e52bde6e490', 'symbol': '3Crv'}, {'address': '0x431ad2ff6a9c365805ebad47ee021148d6f7dbe0', 'symbol': 'DF������������������������������'}, {'address': '0xc02aaa39b223fe8d0a0e5c4f27ead9083c756cc2', 'symbol': 'WETH'}, {'address': '0x0a5e677a6a24b2f1a2bf4f3bffc443231d2fdec8', 'symbol': 'USX'}, {'address': '0xc581b735a1688071a1746c968e0798d642ede491', 'symbol': 'EURT'}, {'address': '0xdac17f958d2ee523a2206206994597c13d831ec7', 'symbol': 'USDT'}</t>
  </si>
  <si>
    <t>{0x00000000009e50a7ddb7a7b0e2ee6604fd120e49: {0xc02aaa39b223fe8d0a0e5c4f27ead9083c756cc2: 2601218829982790, ETH: 19388201}, 0xe75ed6f453c602bd696ce27af11565edc9b46b0d: {ETH: -2509916086981354}}</t>
  </si>
  <si>
    <t>05-03-2025 11:16:35</t>
  </si>
  <si>
    <t>0x5d945486...</t>
  </si>
  <si>
    <t>0xa61e491a</t>
  </si>
  <si>
    <t>0xe64423e5c69d6ae7383c656f6f844285a372cc677009961b7ba2d0743251899c, 0x6886905c6f721981930e2c34c2ab20a1004f30ccd3d4076ddaa5ba44702bd067, 0x5ee8697e68641fabe667b7fc9c03c479511aac98d258d3c45c3576d11a57ad98, 0x628b0eb2513f92c0189d78301e205b697e48079d9b9a3919772a65cbd781ce2b, 0xfad40c632a85e7762add672083f62929303c94de8d1443b9011da08430abee58, 0x31ebbc783610faccac47936052b9c2eef017abdaf2f5604bb25bd9eed782a197, 0xe28b374bd6b2850d5229aa553e9febe7f424c647f41694254d021f92041a06eb, 0x662c063e165cfb8abb6de9a884801d740d5a3fe89cfb5d9ee774b73e7ebb5d29, 0x65d6085f4332c72046803dd0eb52062b9cb2ade6f00b5d97a9a85ff1b9a817c8, 0xff0d0e25a20bf648ab68c3117d55aac937b0b51b21861dd16042e1825e5a92fb, 0x5d945486a42ca3826160768a5ac3e64f0e975fceb5fde6ff0bdece7d08da6aaa</t>
  </si>
  <si>
    <t>0x95cca1761e1ab3e78415136b61987c760a3426167522246d8d6adfdd23685cb6</t>
  </si>
  <si>
    <t>0x5d945486a42ca3826160768a5ac3e64f0e975fceb5fde6ff0bdece7d08da6aaa, 0x5ee8697e68641fabe667b7fc9c03c479511aac98d258d3c45c3576d11a57ad98, 0xe64423e5c69d6ae7383c656f6f844285a372cc677009961b7ba2d0743251899c</t>
  </si>
  <si>
    <t>{'address': '0x26c8afbbfe1ebaca03c2bb082e69d0476bffe099', 'symbol': 'CELL'}, {'address': '0xc02aaa39b223fe8d0a0e5c4f27ead9083c756cc2', 'symbol': 'WETH'}, {'address': '0x615987d46003cc37387dbe544ff4f16fa1200077', 'symbol': 'NASDAQ420'}, {'address': '0xe0f63a424a4439cbe457d80e4f4b51ad25b2c56c', 'symbol': 'SPX'}, {'address': '0xa0b86991c6218b36c1d19d4a2e9eb0ce3606eb48', 'symbol': 'USDC'}, {'address': '0x6b175474e89094c44da98b954eedeac495271d0f', 'symbol': 'DAI'}, {'address': '0xdac17f958d2ee523a2206206994597c13d831ec7', 'symbol': 'USDT'}</t>
  </si>
  <si>
    <t>{0x00000000009e50a7ddb7a7b0e2ee6604fd120e49: {0x26c8afbbfe1ebaca03c2bb082e69d0476bffe099: 12430904320407, 0xc02aaa39b223fe8d0a0e5c4f27ead9083c756cc2: 7869581339230813, ETH: 1882827993}, 0xe75ed6f453c602bd696ce27af11565edc9b46b0d: {ETH: -1151228313730676}, 0xfc9928f6590d853752824b0b403a6ae36785e535: {ETH: -6632024134970920}}</t>
  </si>
  <si>
    <t>05-03-2025 12:00:35</t>
  </si>
  <si>
    <t>0x98a11267...</t>
  </si>
  <si>
    <t>0x810d1f67</t>
  </si>
  <si>
    <t>0x98a11267c43d71cb706be1f9222b44964bbc2bcb43fdafbb0d850e4148f9d59d</t>
  </si>
  <si>
    <t>0x9a8ee82bb9f1f8a29278e461ee2f12eb6cb16ad7e0072ddec74ec64b828fe413</t>
  </si>
  <si>
    <t>{'address': '0xc02aaa39b223fe8d0a0e5c4f27ead9083c756cc2', 'symbol': 'WETH'}, {'address': '0x706987611c5d2052541d64ef8f036916807c916a', 'symbol': 'BOYS'}, {'address': '0xa0b86991c6218b36c1d19d4a2e9eb0ce3606eb48', 'symbol': 'USDC'}, {'address': '0xa250cc729bb3323e7933022a67b52200fe354767', 'symbol': 'fwWETH'}, {'address': '0x67466be17df832165f8c80a5a120ccc652bd7e69', 'symbol': 'WOLF'}, {'address': '0xdc035d45d973e3ec169d2276ddab16f1e407384f', 'symbol': 'USDS'}, {'address': '0xd108c815d0d093cf54a9e24632a362e7b7ebe064', 'symbol': 'fwSKY'}, {'address': '0x56072c95faa701256059aa122697b133aded9279', 'symbol': 'SKY'}</t>
  </si>
  <si>
    <t>{0x00000000009e50a7ddb7a7b0e2ee6604fd120e49: {0xc02aaa39b223fe8d0a0e5c4f27ead9083c756cc2: 684408120238636, ETH: 655651092}, 0xe75ed6f453c602bd696ce27af11565edc9b46b0d: {ETH: -600249776875806}}</t>
  </si>
  <si>
    <t>0xb8683d9e...</t>
  </si>
  <si>
    <t>0x030c5445</t>
  </si>
  <si>
    <t>0x16c404f3a5980610d33e7c5b2248e6e131b4213efafcf5af6ec9535e82e82939, 0xb8683d9e3f6f5f25f675fd708ab2bf050d51cf69f6050b0bd6b52028bf6fc351</t>
  </si>
  <si>
    <t>0x61c05b8dbfb01a232244e30d987bc437caccc2afc1ba5f66bae736014a518902</t>
  </si>
  <si>
    <t>0xb8683d9e3f6f5f25f675fd708ab2bf050d51cf69f6050b0bd6b52028bf6fc351</t>
  </si>
  <si>
    <t>{'address': '0x4cc19356f2d37338b9802aa8e8fc58b0373296e7', 'symbol': 'KEY'}, {'address': '0xa0b86991c6218b36c1d19d4a2e9eb0ce3606eb48', 'symbol': 'USDC'}, {'address': '0x3e9bc21c9b189c09df3ef1b824798658d5011937', 'symbol': 'LINA'}, {'address': '0xc02aaa39b223fe8d0a0e5c4f27ead9083c756cc2', 'symbol': 'WETH'}, {'address': '0xceb67a66c2c8a90980da3a50a3f96c07525a26cb', 'symbol': 'KABOSU'}, {'address': '0xd8e8438cf7beed13cfabc82f300fb6573962c9e3', 'symbol': 'HONK'}</t>
  </si>
  <si>
    <t>{0x00000000009e50a7ddb7a7b0e2ee6604fd120e49: {0xc02aaa39b223fe8d0a0e5c4f27ead9083c756cc2: 673984441913032, ETH: 357627868}, 0xe75ed6f453c602bd696ce27af11565edc9b46b0d: {ETH: -590205916042063}}</t>
  </si>
  <si>
    <t>05-03-2025 03:22:47</t>
  </si>
  <si>
    <t>0x1fc23379...</t>
  </si>
  <si>
    <t>0x762b2906</t>
  </si>
  <si>
    <t>0x1fc233797ed54f3da0c7187db594aa6393e7677024fc6100c2e44c600b5ab74c</t>
  </si>
  <si>
    <t>0x8c1334f19f09a643036782322af038ab04ac032e895ffb9daa6abf3e24963d70</t>
  </si>
  <si>
    <t>{'address': '0xc02aaa39b223fe8d0a0e5c4f27ead9083c756cc2', 'symbol': 'WETH'}, {'address': '0x55296f69f40ea6d20e478533c15a6b08b654e758', 'symbol': 'XYO'}, {'address': '0xc6fd0616e0fc2a3c7160359726e50affdade1f0e', 'symbol': '1LP-ETH-XYO'}</t>
  </si>
  <si>
    <t>{0x00000000009e50a7ddb7a7b0e2ee6604fd120e49: {0xc02aaa39b223fe8d0a0e5c4f27ead9083c756cc2: 575019977248293}, 0xe75ed6f453c602bd696ce27af11565edc9b46b0d: {ETH: -492389606509913}}</t>
  </si>
  <si>
    <t>05-03-2025 18:18:35</t>
  </si>
  <si>
    <t>0x646aa165...</t>
  </si>
  <si>
    <t>0xda2c4920</t>
  </si>
  <si>
    <t>0x646aa16561c49a535b78081798f8e65cf5bec48bad01bfe4957eece1937bbdc3</t>
  </si>
  <si>
    <t>0x7a5e1b4b9eb6a883338b10767520eb05f8ebfb7f98424567eb6ae8fc8f725928</t>
  </si>
  <si>
    <t>{'address': '0x3175df0976dfa876431c2e9ee6bc45b65d3473cc', 'symbol': 'crvFRAX'}, {'address': '0xab5eb14c09d416f0ac63661e57edb7aecdb9befa', 'symbol': 'msUSD'}, {'address': '0xc02aaa39b223fe8d0a0e5c4f27ead9083c756cc2', 'symbol': 'WETH'}, {'address': '0xdac17f958d2ee523a2206206994597c13d831ec7', 'symbol': 'USDT'}, {'address': '0xa0b86991c6218b36c1d19d4a2e9eb0ce3606eb48', 'symbol': 'USDC'}, {'address': '0x54e43f06c5f974efdaddce8122060814e3881a45', 'symbol': 'USDX'}, {'address': '0xd108c815d0d093cf54a9e24632a362e7b7ebe064', 'symbol': 'fwSKY'}, {'address': '0x9cdf242ef7975d8c68d5c1f5b6905801699b1940', 'symbol': 'WHITE'}, {'address': '0x64351fc9810adad17a690e4e1717df5e7e085160', 'symbol': 'msETH'}, {'address': '0x56072c95faa701256059aa122697b133aded9279', 'symbol': 'SKY'}, {'address': '0xdc035d45d973e3ec169d2276ddab16f1e407384f', 'symbol': 'USDS'}, {'address': '0xa250cc729bb3323e7933022a67b52200fe354767', 'symbol': 'fwWETH'}</t>
  </si>
  <si>
    <t>{0x00000000009e50a7ddb7a7b0e2ee6604fd120e49: {0xc02aaa39b223fe8d0a0e5c4f27ead9083c756cc2: 1383891545882624, ETH: 386192969}, 0xe75ed6f453c602bd696ce27af11565edc9b46b0d: {ETH: -1301412358374055}}</t>
  </si>
  <si>
    <t>05-03-2025 09:34:59</t>
  </si>
  <si>
    <t>0xa197651d...</t>
  </si>
  <si>
    <t>0xae2b2918</t>
  </si>
  <si>
    <t>0xa197651dc951ca7bae0bed1eca480ed29d2b76a4912bfb19f937653a8705c5be</t>
  </si>
  <si>
    <t>0x4d3ee5a3d5c7dd3c873f8117ab23295a844c4e30902f67fbddc7fa594045edec</t>
  </si>
  <si>
    <t>{'address': '0xa0b86991c6218b36c1d19d4a2e9eb0ce3606eb48', 'symbol': 'USDC'}, {'address': '0xf7e945fce8f19302aacc7e1418b0a0bdef89327b', 'symbol': 'IZE'}, {'address': '0x6b175474e89094c44da98b954eedeac495271d0f', 'symbol': 'DAI'}, {'address': '0xdac17f958d2ee523a2206206994597c13d831ec7', 'symbol': 'USDT'}, {'address': '0x812b40c2ca7fabbac756475593fc8b1c313434fa', 'symbol': '1LP-ETH-1INCH'}, {'address': '0xb11773ea2c7b9586d9efa1438ce95aba22595a7e', 'symbol': '1LP-1INCH-USDT'}, {'address': '0xb6fdd8a5b6069de409288bc30c69c5856dc67ac8', 'symbol': 'ETHTC'}, {'address': '0x111111111117dc0aa78b770fa6a738034120c302', 'symbol': '1INCH'}, {'address': '0xb10cc888cb2cce7036f4c7ecad8a57da16161338', 'symbol': 'SWITCH'}, {'address': '0x2260fac5e5542a773aa44fbcfedf7c193bc2c599', 'symbol': 'WBTC'}, {'address': '0xb64ef51c888972c908cfacf59b47c1afbc0ab8ac', 'symbol': 'STORJ'}, {'address': '0x26c8afbbfe1ebaca03c2bb082e69d0476bffe099', 'symbol': 'CELL'}, {'address': '0xc02aaa39b223fe8d0a0e5c4f27ead9083c756cc2', 'symbol': 'WETH'}, {'address': '0xb10cb07ca2cdac77fbb5707f6690301f9d036f45', 'symbol': 'WIN'}</t>
  </si>
  <si>
    <t>{0x00000000009e50a7ddb7a7b0e2ee6604fd120e49: {0xc02aaa39b223fe8d0a0e5c4f27ead9083c756cc2: 2473060448567919, ETH: 3102476244}, 0xe75ed6f453c602bd696ce27af11565edc9b46b0d: {ETH: -2392085854431182}}</t>
  </si>
  <si>
    <t>05-03-2025 22:13:11</t>
  </si>
  <si>
    <t>0x8c4f93fa...</t>
  </si>
  <si>
    <t>0x6b22e820</t>
  </si>
  <si>
    <t>0x8c4f93fa6858e0c30d6a92ad9f635eab631797515a00eddfc20bb6533723d0e9</t>
  </si>
  <si>
    <t>0x7bc35bee73a9780af9bc480aa78d81eca75c71bf432bddaba66b9adc01f91d3a</t>
  </si>
  <si>
    <t>{'address': '0xdac17f958d2ee523a2206206994597c13d831ec7', 'symbol': 'USDT'}, {'address': '0x853d955acef822db058eb8505911ed77f175b99e', 'symbol': 'FRAX'}, {'address': '0x3175df0976dfa876431c2e9ee6bc45b65d3473cc', 'symbol': 'crvFRAX'}, {'address': '0xab5eb14c09d416f0ac63661e57edb7aecdb9befa', 'symbol': 'msUSD'}, {'address': '0xf939e0a03fb07f59a73314e73794be0e57ac1b4e', 'symbol': 'crvUSD'}, {'address': '0xc02aaa39b223fe8d0a0e5c4f27ead9083c756cc2', 'symbol': 'WETH'}, {'address': '0x5e8422345238f34275888049021821e8e08caa1f', 'symbol': 'frxETH'}, {'address': '0x64351fc9810adad17a690e4e1717df5e7e085160', 'symbol': 'msETH'}</t>
  </si>
  <si>
    <t>{0x00000000009e50a7ddb7a7b0e2ee6604fd120e49: {0xc02aaa39b223fe8d0a0e5c4f27ead9083c756cc2: 866045795500032, ETH: 434663623}, 0xe75ed6f453c602bd696ce27af11565edc9b46b0d: {ETH: -786803434176632}}</t>
  </si>
  <si>
    <t>06-03-2025 04:42:11</t>
  </si>
  <si>
    <t>0xa9c581b5...</t>
  </si>
  <si>
    <t>0xb6591a096752a4a787da9d9f1b0b81a5c1ea8a7ece9a6e2af3bdab2f6b391f6e, 0xa9c581b515d7555d8d466ba69ce3c2223d6c5b69a2d2ef8fc76639378ec37ae9</t>
  </si>
  <si>
    <t>0x17d294078daef1797f11e268206e08efecf908efee722c77685de6936eb9b5b4</t>
  </si>
  <si>
    <t>0xa9c581b515d7555d8d466ba69ce3c2223d6c5b69a2d2ef8fc76639378ec37ae9</t>
  </si>
  <si>
    <t>{'address': '0xa0b86991c6218b36c1d19d4a2e9eb0ce3606eb48', 'symbol': 'USDC'}, {'address': '0xe55d97a97ae6a17706ee281486e98a84095d8aaf', 'symbol': 'AIPAD'}, {'address': '0xc02aaa39b223fe8d0a0e5c4f27ead9083c756cc2', 'symbol': 'WETH'}</t>
  </si>
  <si>
    <t>{0x00000000009e50a7ddb7a7b0e2ee6604fd120e49: {0xc02aaa39b223fe8d0a0e5c4f27ead9083c756cc2: 189914863894528, ETH: 17506516}, 0xe75ed6f453c602bd696ce27af11565edc9b46b0d: {ETH: -111506100206826}}</t>
  </si>
  <si>
    <t>05-03-2025 08:04:35</t>
  </si>
  <si>
    <t>0x57434a34...</t>
  </si>
  <si>
    <t>0xed2c4920</t>
  </si>
  <si>
    <t>0xfc06bdcba34505893db98795d25e07e4cf0345604139194ac9f7779ae5858a6d, 0x57434a34dc11a4d5fcaaad6e006729161cbf794f5ae6efe8fe83560883b02796</t>
  </si>
  <si>
    <t>0x0886d0438995e4aea77fe4edfd57cfd723561a9639e6b1f8c047792cccd53d6d</t>
  </si>
  <si>
    <t>0x57434a34dc11a4d5fcaaad6e006729161cbf794f5ae6efe8fe83560883b02796</t>
  </si>
  <si>
    <t>{'address': '0xc02aaa39b223fe8d0a0e5c4f27ead9083c756cc2', 'symbol': 'WETH'}, {'address': '0xa0b86991c6218b36c1d19d4a2e9eb0ce3606eb48', 'symbol': 'USDC'}, {'address': '0xdac17f958d2ee523a2206206994597c13d831ec7', 'symbol': 'USDT'}, {'address': '0x7fc66500c84a76ad7e9c93437bfc5ac33e2ddae9', 'symbol': 'AAVE'}, {'address': '0xe25db4baa49ea3b8627986ffc22c7bd5e0c88d49', 'symbol': 'PAS'}, {'address': '0x67466be17df832165f8c80a5a120ccc652bd7e69', 'symbol': 'WOLF'}</t>
  </si>
  <si>
    <t>{0x00000000009e50a7ddb7a7b0e2ee6604fd120e49: {0xc02aaa39b223fe8d0a0e5c4f27ead9083c756cc2: 526038523571922, ETH: 181426662}, 0xe75ed6f453c602bd696ce27af11565edc9b46b0d: {ETH: -447666755002537}}</t>
  </si>
  <si>
    <t>05-03-2025 10:37:59</t>
  </si>
  <si>
    <t>0x49dcb4f5...</t>
  </si>
  <si>
    <t>0xe7227120</t>
  </si>
  <si>
    <t>0xd99c5562213796c9c96d9096da64bbdae576aec571f8c3ec8b31f84db663adae, 0x49dcb4f5ac66bd2a010b43ffd5265554f594c0e06657b8eba4e9027d9a9587f9</t>
  </si>
  <si>
    <t>0x8fa76b58fa7582c3af3c28eb8e4418f8817cd107156063ed900f118ec76a7dfe</t>
  </si>
  <si>
    <t>0x49dcb4f5ac66bd2a010b43ffd5265554f594c0e06657b8eba4e9027d9a9587f9</t>
  </si>
  <si>
    <t>{'address': '0x2260fac5e5542a773aa44fbcfedf7c193bc2c599', 'symbol': 'WBTC'}, {'address': '0xc02aaa39b223fe8d0a0e5c4f27ead9083c756cc2', 'symbol': 'WETH'}, {'address': '0xaaee1a9723aadb7afa2810263653a34ba2c21c7a', 'symbol': 'Mog'}, {'address': '0x2078f336fdd260f708bec4a20c82b063274e1b23', 'symbol': 'fwWBTC'}, {'address': '0xe8e1f50392bd61d0f8f48e8e7af51d3b8a52090a', 'symbol': 'fwUNI'}, {'address': '0xa0b86991c6218b36c1d19d4a2e9eb0ce3606eb48', 'symbol': 'USDC'}, {'address': '0x1f9840a85d5af5bf1d1762f925bdaddc4201f984', 'symbol': 'UNI'}</t>
  </si>
  <si>
    <t>{0x00000000009e50a7ddb7a7b0e2ee6604fd120e49: {0xc02aaa39b223fe8d0a0e5c4f27ead9083c756cc2: 477730270757604, ETH: 147260196}, 0xe75ed6f453c602bd696ce27af11565edc9b46b0d: {ETH: -401293698301332}}</t>
  </si>
  <si>
    <t>0x9361f2761cc1349cea6606d4bc6f048c1e4881d1</t>
  </si>
  <si>
    <t>05-03-2025 01:52:11</t>
  </si>
  <si>
    <t>0x2014780d...</t>
  </si>
  <si>
    <t>0xb22bc320</t>
  </si>
  <si>
    <t>0x2014780d4c85d79345e09a52ca55d7d25b8a816fc6d25cde916ae10c5b0cf5d4</t>
  </si>
  <si>
    <t>0x328b2405b283123edabe32b3875bee94a8409ffc9ccf102b7e0ace2e8bf63cd4</t>
  </si>
  <si>
    <t>{'address': '0xdac17f958d2ee523a2206206994597c13d831ec7', 'symbol': 'USDT'}, {'address': '0xe71bdfe1df69284f00ee185cf0d95d0c7680c0d4', 'symbol': 'SETH'}, {'address': '0x7f39c581f595b53c5cb19bd0b3f8da6c935e2ca0', 'symbol': 'wstETH'}, {'address': '0x085780639cc2cacd35e474e71f4d000e2405d8f6', 'symbol': 'fxUSD'}, {'address': '0x320623b8e4ff03373931769a31fc52a4e78b5d70', 'symbol': 'RSR'}, {'address': '0x57e114b691db790c35207b2e685d4a43181e6061', 'symbol': 'ENA'}, {'address': '0xf939e0a03fb07f59a73314e73794be0e57ac1b4e', 'symbol': 'crvUSD'}, {'address': '0x8c0d76c9b18779665475f3e212d9ca1ed6a1a0e6', 'symbol': 'zunUSD'}, {'address': '0xc02aaa39b223fe8d0a0e5c4f27ead9083c756cc2', 'symbol': 'WETH'}, {'address': '0xb755506531786c8ac63b756bab1ac387bacb0c04', 'symbol': 'ZARP'}, {'address': '0xa0b86991c6218b36c1d19d4a2e9eb0ce3606eb48', 'symbol': 'USDC'}, {'address': '0xa0d69e286b938e21cbf7e51d71f6a4c8918f482f', 'symbol': 'eUSD'}</t>
  </si>
  <si>
    <t>{0x00000000009e50a7ddb7a7b0e2ee6604fd120e49: {0xc02aaa39b223fe8d0a0e5c4f27ead9083c756cc2: 1996500951597718, ETH: 32659422}, 0xe75ed6f453c602bd696ce27af11565edc9b46b0d: {ETH: -1920124533238170}}</t>
  </si>
  <si>
    <t>05-03-2025 02:29:23</t>
  </si>
  <si>
    <t>0x4381d469...</t>
  </si>
  <si>
    <t>0x6b3fa300</t>
  </si>
  <si>
    <t>0x4381d46931e4fa388517528b48af478ea3cf30a7ee468dbff5b364ceb9648424</t>
  </si>
  <si>
    <t>0xd8fb32da3639526d1184465ca0119cba56c44449bec13eba4b515522859c7970</t>
  </si>
  <si>
    <t>{'address': '0x3175df0976dfa876431c2e9ee6bc45b65d3473cc', 'symbol': 'crvFRAX'}, {'address': '0x64351fc9810adad17a690e4e1717df5e7e085160', 'symbol': 'msETH'}, {'address': '0xc02aaa39b223fe8d0a0e5c4f27ead9083c756cc2', 'symbol': 'WETH'}, {'address': '0xdac17f958d2ee523a2206206994597c13d831ec7', 'symbol': 'USDT'}, {'address': '0xa0b86991c6218b36c1d19d4a2e9eb0ce3606eb48', 'symbol': 'USDC'}, {'address': '0x13e4b8cffe704d3de6f19e52b201d92c21ec18bd', 'symbol': 'PAI'}, {'address': '0xab5eb14c09d416f0ac63661e57edb7aecdb9befa', 'symbol': 'msUSD'}</t>
  </si>
  <si>
    <t>{0x00000000009e50a7ddb7a7b0e2ee6604fd120e49: {0xa0b86991c6218b36c1d19d4a2e9eb0ce3606eb48: 90, 0xc02aaa39b223fe8d0a0e5c4f27ead9083c756cc2: 1354504960212992}, 0xe75ed6f453c602bd696ce27af11565edc9b46b0d: {ETH: -1279098189137030}}</t>
  </si>
  <si>
    <t>05-03-2025 06:33:35</t>
  </si>
  <si>
    <t>0x0f0eccea...</t>
  </si>
  <si>
    <t>0x2b0c548a</t>
  </si>
  <si>
    <t>0xb1720418d01e100b6856ca1b91982212ecb7b160870a89db5c8fa2044e0792d4, 0x0f0eccea2e942367c6740a499dd9fdaf358080655950f764b60b3a10cc487ec3</t>
  </si>
  <si>
    <t>0xfe709ecbe762a0ad7059dd42055bdc4493afb7e2f78be21a0d1ae4f24182b872</t>
  </si>
  <si>
    <t>0x0f0eccea2e942367c6740a499dd9fdaf358080655950f764b60b3a10cc487ec3</t>
  </si>
  <si>
    <t>{'address': '0x8dce83eca4af45dbe618da1779f9aaca43201084', 'symbol': 'AIKEK'}, {'address': '0xc02aaa39b223fe8d0a0e5c4f27ead9083c756cc2', 'symbol': 'WETH'}, {'address': '0xb612bfc5ce2fb1337bd29f5af24ca85dbb181ce2', 'symbol': 'KLAUS'}</t>
  </si>
  <si>
    <t>{0x00000000009e50a7ddb7a7b0e2ee6604fd120e49: {0xc02aaa39b223fe8d0a0e5c4f27ead9083c756cc2: 238089757896291, ETH: 655651092}, 0xe75ed6f453c602bd696ce27af11565edc9b46b0d: {ETH: -163339010544144}}</t>
  </si>
  <si>
    <t>05-03-2025 14:12:23</t>
  </si>
  <si>
    <t>0xcb5dc245...</t>
  </si>
  <si>
    <t>0x112b2901</t>
  </si>
  <si>
    <t>0xcb5dc245edb93ad047d55d2d35a6659484d888040a036495d24fa918795cb44b</t>
  </si>
  <si>
    <t>0xdc519883be410b8032566bbe22b1db995e98a7318ca5e09d0178fd6b809f1b91</t>
  </si>
  <si>
    <t>{'address': '0x1776e1f26f98b1a5df9cd347953a26dd3cb46671', 'symbol': 'NMR'}, {'address': '0xc02aaa39b223fe8d0a0e5c4f27ead9083c756cc2', 'symbol': 'WETH'}, {'address': '0x2078f336fdd260f708bec4a20c82b063274e1b23', 'symbol': 'fwWBTC'}, {'address': '0x2260fac5e5542a773aa44fbcfedf7c193bc2c599', 'symbol': 'WBTC'}, {'address': '0xa250cc729bb3323e7933022a67b52200fe354767', 'symbol': 'fwWETH'}, {'address': '0xdac17f958d2ee523a2206206994597c13d831ec7', 'symbol': 'USDT'}, {'address': '0xa0b86991c6218b36c1d19d4a2e9eb0ce3606eb48', 'symbol': 'USDC'}</t>
  </si>
  <si>
    <t>{0x00000000009e50a7ddb7a7b0e2ee6604fd120e49: {0xc02aaa39b223fe8d0a0e5c4f27ead9083c756cc2: 761678718139181}, 0xe75ed6f453c602bd696ce27af11565edc9b46b0d: {ETH: -687415043063730}}</t>
  </si>
  <si>
    <t>05-03-2025 15:37:47</t>
  </si>
  <si>
    <t>0xea37d4e5...</t>
  </si>
  <si>
    <t>0xba2c4920</t>
  </si>
  <si>
    <t>0xea37d4e568c579c12d4b053484c907ce984f8f62e4b60fb0b8159ca540506edd</t>
  </si>
  <si>
    <t>0x9f74f757cf01324c7ccaa324c70ff33d6f33b823ab9812b75f8ac512f616e9ee</t>
  </si>
  <si>
    <t>{'address': '0xc02aaa39b223fe8d0a0e5c4f27ead9083c756cc2', 'symbol': 'WETH'}, {'address': '0xe72b141df173b999ae7c1adcbf60cc9833ce56a8', 'symbol': 'ETH+'}, {'address': '0xa0b86991c6218b36c1d19d4a2e9eb0ce3606eb48', 'symbol': 'USDC'}, {'address': '0x853d955acef822db058eb8505911ed77f175b99e', 'symbol': 'FRAX'}, {'address': '0x3432b6a60d23ca0dfca7761b7ab56459d9c964d0', 'symbol': 'FXS'}, {'address': '0xa0d69e286b938e21cbf7e51d71f6a4c8918f482f', 'symbol': 'eUSD'}, {'address': '0x5e8422345238f34275888049021821e8e08caa1f', 'symbol': 'frxETH'}, {'address': '0x6b175474e89094c44da98b954eedeac495271d0f', 'symbol': 'DAI'}</t>
  </si>
  <si>
    <t>{0x00000000009e50a7ddb7a7b0e2ee6604fd120e49: {0xc02aaa39b223fe8d0a0e5c4f27ead9083c756cc2: 1370144915895734, ETH: 1997768875}, 0xe75ed6f453c602bd696ce27af11565edc9b46b0d: {ETH: -1297466212842563}}</t>
  </si>
  <si>
    <t>05-03-2025 01:33:23</t>
  </si>
  <si>
    <t>0x549941ac...</t>
  </si>
  <si>
    <t>0x562bc320</t>
  </si>
  <si>
    <t>0x549941ac190fd1342e7a6306ca6e21bec4e1529c797ba5fbc0c48f4b449404cf</t>
  </si>
  <si>
    <t>0x4cbfac024d1eebedac4dad780ba928262a5b8809cd5b6a3378c76e92ae7748b3</t>
  </si>
  <si>
    <t>{0x00000000009e50a7ddb7a7b0e2ee6604fd120e49: {0xc02aaa39b223fe8d0a0e5c4f27ead9083c756cc2: 1236169081749504, ETH: 33741447}, 0xe75ed6f453c602bd696ce27af11565edc9b46b0d: {ETH: -1164612077553223}}</t>
  </si>
  <si>
    <t>05-03-2025 03:35:35</t>
  </si>
  <si>
    <t>0x0028d08d...</t>
  </si>
  <si>
    <t>0xb62c4920</t>
  </si>
  <si>
    <t>0x0028d08d7b73ad2a49f69ad7c0a5e681d5ca7932f64074223bd9f994a9c86ecd</t>
  </si>
  <si>
    <t>0x12579ed84514a7b7424ecf578bcc6b27a642dba74f08ca698f24acccadc86773</t>
  </si>
  <si>
    <t>{'address': '0x55296f69f40ea6d20e478533c15a6b08b654e758', 'symbol': 'XYO'}, {'address': '0xf939e0a03fb07f59a73314e73794be0e57ac1b4e', 'symbol': 'crvUSD'}, {'address': '0xc02aaa39b223fe8d0a0e5c4f27ead9083c756cc2', 'symbol': 'WETH'}, {'address': '0x0bc37bea9068a86c221b8bd71ea6228260dad5a2', 'symbol': 'SPARKLET'}, {'address': '0xdac17f958d2ee523a2206206994597c13d831ec7', 'symbol': 'USDT'}, {'address': '0x7ddc52c4de30e94be3a6a0a2b259b2850f421989', 'symbol': 'GMT'}</t>
  </si>
  <si>
    <t>{0x00000000009e50a7ddb7a7b0e2ee6604fd120e49: {0xc02aaa39b223fe8d0a0e5c4f27ead9083c756cc2: 1004354549872262, ETH: 41524762}, 0xe75ed6f453c602bd696ce27af11565edc9b46b0d: {ETH: -932945021279770}}</t>
  </si>
  <si>
    <t>05-03-2025 10:54:59</t>
  </si>
  <si>
    <t>0x10ef97e6...</t>
  </si>
  <si>
    <t>0x3b0d1f4a</t>
  </si>
  <si>
    <t>0x10ef97e6070cdcfb41e8108f97129cee85b71525a148995b402ad607ae9005e6</t>
  </si>
  <si>
    <t>0x6feafdfe682aa249513e5c5fbdd59c5cead1e0584fae1fe7be3e98b1e15554b7</t>
  </si>
  <si>
    <t>{'address': '0x57ab1ec28d129707052df4df418d58a2d46d5f51', 'symbol': 'sUSD'}, {'address': '0xa0b86991c6218b36c1d19d4a2e9eb0ce3606eb48', 'symbol': 'USDC'}, {'address': '0x8ed97a637a790be1feff5e888d43629dc05408f6', 'symbol': 'NPC'}, {'address': '0x02f92800f57bcd74066f5709f1daa1a4302df875', 'symbol': 'PEAS'}, {'address': '0x1f573d6fb3f13d689ff844b4ce37794d79a7ff1c', 'symbol': 'BNT'}, {'address': '0x6b175474e89094c44da98b954eedeac495271d0f', 'symbol': 'DAI'}, {'address': '0x408e41876cccdc0f92210600ef50372656052a38', 'symbol': 'REN'}, {'address': '0x1494ca1f11d487c2bbe4543e90080aeba4ba3c2b', 'symbol': 'DPI'}, {'address': '0xc02aaa39b223fe8d0a0e5c4f27ead9083c756cc2', 'symbol': 'WETH'}, {'address': '0xa1faa113cbe53436df28ff0aee54275c13b40975', 'symbol': 'ALPHA'}, {'address': '0xd3e4ba569045546d09cf021ecc5dfe42b1d7f6e4', 'symbol': 'MNW'}, {'address': '0xf629cbd94d3791c9250152bd8dfbdf380e2a3b9c', 'symbol': 'ENJ'}, {'address': '0x995cfff6536a1039a8a5baa065f384c146ba4517', 'symbol': 'pNPC'}, {'address': '0x0bc529c00c6401aef6d220be8c6ea1667f6ad93e', 'symbol': 'YFI'}, {'address': '0x515e7fd1c29263dff8d987f15fa00c12cd10a49b', 'symbol': 'ppPP'}, {'address': '0x8f693ca8d21b157107184d29d398a8d082b38b76', 'symbol': 'DATA'}</t>
  </si>
  <si>
    <t>{0x00000000009e50a7ddb7a7b0e2ee6604fd120e49: {0x995cfff6536a1039a8a5baa065f384c146ba4517: 236438980436952, 0xc02aaa39b223fe8d0a0e5c4f27ead9083c756cc2: 3417778497006042, ETH: 2861022949}, 0xe75ed6f453c602bd696ce27af11565edc9b46b0d: {ETH: -3346694365834051}}</t>
  </si>
  <si>
    <t>05-03-2025 19:25:11</t>
  </si>
  <si>
    <t>0xc961e057...</t>
  </si>
  <si>
    <t>0x262b2903</t>
  </si>
  <si>
    <t>0xc961e0573934a8fc8bf62cc89a1f50c66cbbe3c9c8aa618942435a0710ba9f31</t>
  </si>
  <si>
    <t>0xd2629060637e344da829e5fbc003b209034f5cb53772eddf00320651e520b375</t>
  </si>
  <si>
    <t>{'address': '0x6e0dade58d2d89ebbe7afc384e3e4f15b70b14d8', 'symbol': 'QRX'}, {'address': '0x853d955acef822db058eb8505911ed77f175b99e', 'symbol': 'FRAX'}, {'address': '0x6b175474e89094c44da98b954eedeac495271d0f', 'symbol': 'DAI'}, {'address': '0x55296f69f40ea6d20e478533c15a6b08b654e758', 'symbol': 'XYO'}, {'address': '0xd533a949740bb3306d119cc777fa900ba034cd52', 'symbol': 'CRV'}, {'address': '0xe8e1f50392bd61d0f8f48e8e7af51d3b8a52090a', 'symbol': 'fwUNI'}, {'address': '0xa250cc729bb3323e7933022a67b52200fe354767', 'symbol': 'fwWETH'}, {'address': '0x64aa3364f17a4d01c6f1751fd97c2bd3d7e7f1d5', 'symbol': 'OHM'}, {'address': '0xdac17f958d2ee523a2206206994597c13d831ec7', 'symbol': 'USDT'}, {'address': '0xe0f63a424a4439cbe457d80e4f4b51ad25b2c56c', 'symbol': 'SPX'}, {'address': '0xa3931d71877c0e7a3148cb7eb4463524fec27fbd', 'symbol': 'sUSDS'}, {'address': '0xcbb7c0000ab88b473b1f5afd9ef808440eed33bf', 'symbol': 'cbBTC'}, {'address': '0xf939e0a03fb07f59a73314e73794be0e57ac1b4e', 'symbol': 'crvUSD'}, {'address': '0x57b96d4af698605563a4653d882635da59bf11af', 'symbol': 'RCH'}, {'address': '0x2260fac5e5542a773aa44fbcfedf7c193bc2c599', 'symbol': 'WBTC'}, {'address': '0x33349b282065b0284d756f0577fb39c158f935e6', 'symbol': 'MPL'}, {'address': '0x5485a469faea1492191cfce7528ab6e58135aa4d', 'symbol': 'OSMI'}, {'address': '0xc00e94cb662c3520282e6f5717214004a7f26888', 'symbol': 'COMP'}, {'address': '0xb755506531786c8ac63b756bab1ac387bacb0c04', 'symbol': 'ZARP'}, {'address': '0xc02aaa39b223fe8d0a0e5c4f27ead9083c756cc2', 'symbol': 'WETH'}, {'address': '0xa0b86991c6218b36c1d19d4a2e9eb0ce3606eb48', 'symbol': 'USDC'}, {'address': '0x7f39c581f595b53c5cb19bd0b3f8da6c935e2ca0', 'symbol': 'wstETH'}, {'address': '0xab846fb6c81370327e784ae7cbb6d6a6af6ff4bf', 'symbol': 'PAL'}, {'address': '0x9cdf242ef7975d8c68d5c1f5b6905801699b1940', 'symbol': 'WHITE'}, {'address': '0xf8c3527cc04340b208c854e985240c02f7b7793f', 'symbol': 'FRONT'}, {'address': '0xdc035d45d973e3ec169d2276ddab16f1e407384f', 'symbol': 'USDS'}, {'address': '0x40d16fc0246ad3160ccc09b8d0d3a2cd28ae6c2f', 'symbol': 'GHO'}, {'address': '0xdb5c3c46e28b53a39c255aa39a411dd64e5fed9c', 'symbol': 'NCR'}, {'address': '0x419c4db4b9e25d6db2ad9691ccb832c8d9fda05e', 'symbol': 'DRGN'}, {'address': '0x0000000000085d4780b73119b644ae5ecd22b376', 'symbol': 'TUSD'}, {'address': '0x0590cc9232ebf68d81f6707a119898219342ecb9', 'symbol': 'BCAT'}, {'address': '0x865377367054516e17014ccded1e7d814edc9ce4', 'symbol': 'DOLA'}, {'address': '0x1f9840a85d5af5bf1d1762f925bdaddc4201f984', 'symbol': 'UNI'}</t>
  </si>
  <si>
    <t>{0x00000000009e50a7ddb7a7b0e2ee6604fd120e49: {0xc02aaa39b223fe8d0a0e5c4f27ead9083c756cc2: 4220408533673058}, 0xe75ed6f453c602bd696ce27af11565edc9b46b0d: {ETH: -4149760174934160}}</t>
  </si>
  <si>
    <t>05-03-2025 20:53:47</t>
  </si>
  <si>
    <t>0xd90b7774...</t>
  </si>
  <si>
    <t>0xe122e818</t>
  </si>
  <si>
    <t>0xd90b7774917a372ede26a986cc84980eb53b2671185c4ca71c559dfee924cf6f</t>
  </si>
  <si>
    <t>0x1f2573850b40b87fc2f619c9154307b9c5f6fe69f62cae9fee74367c1b128efc</t>
  </si>
  <si>
    <t>{'address': '0xf9ca9523e5b5a42c3018c62b084db8543478c400', 'symbol': 'LAKE'}, {'address': '0xc02aaa39b223fe8d0a0e5c4f27ead9083c756cc2', 'symbol': 'WETH'}, {'address': '0xdac17f958d2ee523a2206206994597c13d831ec7', 'symbol': 'USDT'}</t>
  </si>
  <si>
    <t>{0x00000000009e50a7ddb7a7b0e2ee6604fd120e49: {0xc02aaa39b223fe8d0a0e5c4f27ead9083c756cc2: 337642123004965, ETH: 4190519972}, 0xe75ed6f453c602bd696ce27af11565edc9b46b0d: {ETH: -268239649976888}}</t>
  </si>
  <si>
    <t>05-03-2025 15:30:47</t>
  </si>
  <si>
    <t>0x3a7600ba...</t>
  </si>
  <si>
    <t>0x9721e600</t>
  </si>
  <si>
    <t>0x3a7600ba12f00da77e7f29a1f062ad7351f97ce82bac08b3eb91ddc4b7fa365c</t>
  </si>
  <si>
    <t>0x3ff612e41e819d2c51a021275c0b02c190ce8b46ae4085c97cb0959bd4c22d3f</t>
  </si>
  <si>
    <t>{'address': '0xc02aaa39b223fe8d0a0e5c4f27ead9083c756cc2', 'symbol': 'WETH'}, {'address': '0x221657776846890989a759ba2973e427dff5c9bb', 'symbol': 'REPv2'}, {'address': '0x467bccd9d29f223bce8043b84e8c8b282827790f', 'symbol': 'TEL'}</t>
  </si>
  <si>
    <t>{0x00000000009e50a7ddb7a7b0e2ee6604fd120e49: {0xc02aaa39b223fe8d0a0e5c4f27ead9083c756cc2: 585831857797956}, 0xe75ed6f453c602bd696ce27af11565edc9b46b0d: {ETH: -517406696636715}}</t>
  </si>
  <si>
    <t>06-03-2025 06:15:47</t>
  </si>
  <si>
    <t>0xbd0e26e1...</t>
  </si>
  <si>
    <t>0xcc3fa300</t>
  </si>
  <si>
    <t>0xbd0e26e128fb526b96d0a1046a5cadb226d118d82f4aa69b83009fd43a6a172f</t>
  </si>
  <si>
    <t>0xad6900c6dc9bd77457f7f6da0d969fd4cb11d74910134be50bef4aec69154752</t>
  </si>
  <si>
    <t>{'address': '0xd108c815d0d093cf54a9e24632a362e7b7ebe064', 'symbol': 'fwSKY'}, {'address': '0xc02aaa39b223fe8d0a0e5c4f27ead9083c756cc2', 'symbol': 'WETH'}, {'address': '0xa250cc729bb3323e7933022a67b52200fe354767', 'symbol': 'fwWETH'}, {'address': '0x26c8afbbfe1ebaca03c2bb082e69d0476bffe099', 'symbol': 'CELL'}, {'address': '0xdac17f958d2ee523a2206206994597c13d831ec7', 'symbol': 'USDT'}, {'address': '0x9f8f72aa9304c8b593d555f12ef6589cc3a579a2', 'symbol': 'MKR'}, {'address': '0xda6a3876ad460194cd7ba28062d838c98ee2fd1d', 'symbol': 'KEL'}, {'address': '0x56072c95faa701256059aa122697b133aded9279', 'symbol': 'SKY'}, {'address': '0x6b175474e89094c44da98b954eedeac495271d0f', 'symbol': 'DAI'}, {'address': '0x6c6ee5e31d828de241282b9606c8e98ea48526e2', 'symbol': 'HOT'}</t>
  </si>
  <si>
    <t>{0x00000000009e50a7ddb7a7b0e2ee6604fd120e49: {0xc02aaa39b223fe8d0a0e5c4f27ead9083c756cc2: 896457284517888}, 0xe75ed6f453c602bd696ce27af11565edc9b46b0d: {ETH: -828147239251500}}</t>
  </si>
  <si>
    <t>05-03-2025 09:41:11</t>
  </si>
  <si>
    <t>0x1ba857ec...</t>
  </si>
  <si>
    <t>0xcd2c4920</t>
  </si>
  <si>
    <t>0x1ba857ec67a8062e7bbb734e2a27d8b710326c74e330397965314d7af621c0f6</t>
  </si>
  <si>
    <t>0x7423ff508470b24375a22fc42320c6c4094c6dea9811ecf158ae815e396196df</t>
  </si>
  <si>
    <t>{'address': '0xc02aaa39b223fe8d0a0e5c4f27ead9083c756cc2', 'symbol': 'WETH'}, {'address': '0xa0b86991c6218b36c1d19d4a2e9eb0ce3606eb48', 'symbol': 'USDC'}, {'address': '0x2260fac5e5542a773aa44fbcfedf7c193bc2c599', 'symbol': 'WBTC'}, {'address': '0x1f9840a85d5af5bf1d1762f925bdaddc4201f984', 'symbol': 'UNI'}, {'address': '0xdac17f958d2ee523a2206206994597c13d831ec7', 'symbol': 'USDT'}, {'address': '0xc28eb2250d1ae32c7e74cfb6d6b86afc9beb6509', 'symbol': 'OPN'}, {'address': '0xf939e0a03fb07f59a73314e73794be0e57ac1b4e', 'symbol': 'crvUSD'}, {'address': '0x090185f2135308bad17527004364ebcc2d37e5f6', 'symbol': 'SPELL'}, {'address': '0xaa7a9ca87d3694b5755f213b5d04094b8d0f0a6f', 'symbol': 'TRAC'}, {'address': '0x99d8a9c45b2eca8864373a26d1459e3dff1e17f3', 'symbol': 'MIM'}, {'address': '0xd533a949740bb3306d119cc777fa900ba034cd52', 'symbol': 'CRV'}</t>
  </si>
  <si>
    <t>{0x00000000009e50a7ddb7a7b0e2ee6604fd120e49: {0xc02aaa39b223fe8d0a0e5c4f27ead9083c756cc2: 2507710987141912, ETH: 87550378}, 0xe75ed6f453c602bd696ce27af11565edc9b46b0d: {ETH: -2441491784820916}}</t>
  </si>
  <si>
    <t>05-03-2025 09:19:59</t>
  </si>
  <si>
    <t>0x2aba9258...</t>
  </si>
  <si>
    <t>0x642bc320</t>
  </si>
  <si>
    <t>0x2aba925880e375a70d0458fd1fc44bd0fdb6d7fc5cfc3d8ca2ff2076f6f32ca6</t>
  </si>
  <si>
    <t>0xb95e304129b1835c118103984262cf4244dcffba767ad4ac4d4104efe5318d3c</t>
  </si>
  <si>
    <t>{'address': '0xc02aaa39b223fe8d0a0e5c4f27ead9083c756cc2', 'symbol': 'WETH'}, {'address': '0xf939e0a03fb07f59a73314e73794be0e57ac1b4e', 'symbol': 'crvUSD'}, {'address': '0x7f39c581f595b53c5cb19bd0b3f8da6c935e2ca0', 'symbol': 'wstETH'}, {'address': '0xa0b86991c6218b36c1d19d4a2e9eb0ce3606eb48', 'symbol': 'USDC'}</t>
  </si>
  <si>
    <t>{0x00000000009e50a7ddb7a7b0e2ee6604fd120e49: {0xc02aaa39b223fe8d0a0e5c4f27ead9083c756cc2: 808319631316585, ETH: 95351565}, 0xe75ed6f453c602bd696ce27af11565edc9b46b0d: {ETH: -742310870427461}}</t>
  </si>
  <si>
    <t>05-03-2025 12:21:59</t>
  </si>
  <si>
    <t>0xceab5175...</t>
  </si>
  <si>
    <t>0xec2bc320</t>
  </si>
  <si>
    <t>0xceab51750b82fca06959107bb90522ed0523a77b0e7badf71e758410e3e28f7d</t>
  </si>
  <si>
    <t>0x727b3d2a123e9fcee56b88aa20ea1a3a6d33ea8d8bcd3da13d13a72edd62bbdb</t>
  </si>
  <si>
    <t>{'address': '0xfae103dc9cf190ed75350761e95403b7b8afa6c0', 'symbol': 'rswETH'}, {'address': '0xa8c8cfb141a3bb59fea1e2ea6b79b5ecbcd7b6ca', 'symbol': 'NOIA'}, {'address': '0xdac17f958d2ee523a2206206994597c13d831ec7', 'symbol': 'USDT'}, {'address': '0x2260fac5e5542a773aa44fbcfedf7c193bc2c599', 'symbol': 'WBTC'}, {'address': '0x0a6e7ba5042b38349e437ec6db6214aec7b35676', 'symbol': 'SWELL'}, {'address': '0xc02aaa39b223fe8d0a0e5c4f27ead9083c756cc2', 'symbol': 'WETH'}, {'address': '0x1f573d6fb3f13d689ff844b4ce37794d79a7ff1c', 'symbol': 'BNT'}</t>
  </si>
  <si>
    <t>{0x00000000009e50a7ddb7a7b0e2ee6604fd120e49: {0xc02aaa39b223fe8d0a0e5c4f27ead9083c756cc2: 2627711700090191, ETH: 21028513}, 0xe75ed6f453c602bd696ce27af11565edc9b46b0d: {ETH: -2561756177867713}}</t>
  </si>
  <si>
    <t>05-03-2025 23:25:35</t>
  </si>
  <si>
    <t>0x95f69e5d...</t>
  </si>
  <si>
    <t>0xd43fa300</t>
  </si>
  <si>
    <t>0x2bc3304d64ebc0a29456359449244235e31ce2dddf92b25bdada3e4ca979cfa9, 0x95f69e5df1dc4cb63a583601d02e95698ff7d13a662aab37c13c2cebffa394c1</t>
  </si>
  <si>
    <t>0x50a0afed2d16621e2823fefff99d3cdbba3d25e2e3aa5d1ed3f5499ded725577</t>
  </si>
  <si>
    <t>0x95f69e5df1dc4cb63a583601d02e95698ff7d13a662aab37c13c2cebffa394c1</t>
  </si>
  <si>
    <t>{'address': '0xc02aaa39b223fe8d0a0e5c4f27ead9083c756cc2', 'symbol': 'WETH'}, {'address': '0x909e34d3f6124c324ac83dcca84b74398a6fa173', 'symbol': '$ZKP'}</t>
  </si>
  <si>
    <t>{0x00000000009e50a7ddb7a7b0e2ee6604fd120e49: {0xc02aaa39b223fe8d0a0e5c4f27ead9083c756cc2: 210837216077228}, 0xe75ed6f453c602bd696ce27af11565edc9b46b0d: {ETH: -145998925885230}}</t>
  </si>
  <si>
    <t>05-03-2025 18:34:59</t>
  </si>
  <si>
    <t>0x6adc889a...</t>
  </si>
  <si>
    <t>0x2c227120</t>
  </si>
  <si>
    <t>0x53de99463aeb22a6322136c8571f8148f3c274245c0de8d9db12225fa80d846f, 0x6adc889ac10b43bb567b93cad6ae091a302269cf9d11b0bc40e9f95a88b58947</t>
  </si>
  <si>
    <t>0x919177d98796712a2b7a1095e7b73f7997e0b3177d6bd4fdcd7dcddf56537d9a</t>
  </si>
  <si>
    <t>0x6adc889ac10b43bb567b93cad6ae091a302269cf9d11b0bc40e9f95a88b58947</t>
  </si>
  <si>
    <t>{0x00000000009e50a7ddb7a7b0e2ee6604fd120e49: {0xc02aaa39b223fe8d0a0e5c4f27ead9083c756cc2: 241282672754688, ETH: 126017556}, 0xe75ed6f453c602bd696ce27af11565edc9b46b0d: {ETH: -176815274151627}}</t>
  </si>
  <si>
    <t>05-03-2025 09:46:59</t>
  </si>
  <si>
    <t>0x9e5f10b6...</t>
  </si>
  <si>
    <t>0xea0c54c2</t>
  </si>
  <si>
    <t>0xb70f1a9179d2b048bf564cedb7e63c42a6818647afcf97bed59b79247ab72ddf, 0x9e5f10b642ca7203aae58fe5b46a1d360d097443316c53fc0dbe6d84ff536a86</t>
  </si>
  <si>
    <t>0xfea4688d0fe2c868df7d84fa9c56dccd2b5e373eb7387a8943b80acfa7f39f51</t>
  </si>
  <si>
    <t>0x9e5f10b642ca7203aae58fe5b46a1d360d097443316c53fc0dbe6d84ff536a86</t>
  </si>
  <si>
    <t>{'address': '0xcc9e0bd9438ca0056653d134de794abeaff8c676', 'symbol': 'LESLIE'}, {'address': '0xb369daca21ee035312176eb8cf9d88ce97e0aa95', 'symbol': 'SKOL'}, {'address': '0xc02aaa39b223fe8d0a0e5c4f27ead9083c756cc2', 'symbol': 'WETH'}</t>
  </si>
  <si>
    <t>{0x00000000009e50a7ddb7a7b0e2ee6604fd120e49: {0xc02aaa39b223fe8d0a0e5c4f27ead9083c756cc2: 2645384761442304, ETH: 1549720764}, 0xe75ed6f453c602bd696ce27af11565edc9b46b0d: {ETH: -2581104973306322}}</t>
  </si>
  <si>
    <t>06-03-2025 05:22:35</t>
  </si>
  <si>
    <t>0x74cae280...</t>
  </si>
  <si>
    <t>0xc42bc320</t>
  </si>
  <si>
    <t>0x74cae28044bcf442abdd827e5db9b9d2cb64e42772d817525eb879cc2607d5ec</t>
  </si>
  <si>
    <t>0xdef3f3e1c7972d9f39b89651e03c8c754ecb479a20f3a5561ad03341acd6a8f2</t>
  </si>
  <si>
    <t>{'address': '0x56072c95faa701256059aa122697b133aded9279', 'symbol': 'SKY'}, {'address': '0x2b591e99afe9f32eaa6214f7b7629768c40eeb39', 'symbol': 'HEX'}, {'address': '0x395e925834996e558bdec77cd648435d620afb5b', 'symbol': 'TFT'}, {'address': '0xa3931d71877c0e7a3148cb7eb4463524fec27fbd', 'symbol': 'sUSDS'}, {'address': '0x64aa3364f17a4d01c6f1751fd97c2bd3d7e7f1d5', 'symbol': 'OHM'}, {'address': '0x7f39c581f595b53c5cb19bd0b3f8da6c935e2ca0', 'symbol': 'wstETH'}, {'address': '0xef87f4608e601e8564800265aee1c1ffadf73283', 'symbol': 'fwUSDT'}, {'address': '0x64351fc9810adad17a690e4e1717df5e7e085160', 'symbol': 'msETH'}, {'address': '0x6b175474e89094c44da98b954eedeac495271d0f', 'symbol': 'DAI'}, {'address': '0x41d5d79431a913c4ae7d69a668ecdfe5ff9dfb68', 'symbol': 'INV'}, {'address': '0x856c4efb76c1d1ae02e20ceb03a2a6a08b0b8dc3', 'symbol': 'OETH'}, {'address': '0xd108c815d0d093cf54a9e24632a362e7b7ebe064', 'symbol': 'fwSKY'}, {'address': '0xa250cc729bb3323e7933022a67b52200fe354767', 'symbol': 'fwWETH'}, {'address': '0xc02aaa39b223fe8d0a0e5c4f27ead9083c756cc2', 'symbol': 'WETH'}, {'address': '0x5e8422345238f34275888049021821e8e08caa1f', 'symbol': 'frxETH'}, {'address': '0x865377367054516e17014ccded1e7d814edc9ce4', 'symbol': 'DOLA'}, {'address': '0xc0ba369c8db6eb3924965e5c4fd0b4c1b91e305f', 'symbol': 'DUCK'}, {'address': '0xb26c4b3ca601136daf98593feaeff9e0ca702a8d', 'symbol': 'ALD'}, {'address': '0x11ebe21e9d7bf541a18e1e3ac94939018ce88f0b', 'symbol': 'pitchFXS'}, {'address': '0x4e3fbd56cd56c3e72c1403e103b45db9da5b9d2b', 'symbol': 'CVX'}, {'address': '0xdb25f211ab05b1c97d595516f45794528a807ad8', 'symbol': 'EURS'}, {'address': '0x857ffc55b1aa61a7ff847c82072790cae73cd883', 'symbol': 'EEFI'}, {'address': '0x2078f336fdd260f708bec4a20c82b063274e1b23', 'symbol': 'fwWBTC'}, {'address': '0x73968b9a57c6e53d41345fd57a6e6ae27d6cdb2f', 'symbol': 'SDT'}, {'address': '0x3175df0976dfa876431c2e9ee6bc45b65d3473cc', 'symbol': 'crvFRAX'}, {'address': '0x55296f69f40ea6d20e478533c15a6b08b654e758', 'symbol': 'XYO'}, {'address': '0xa0b86991c6218b36c1d19d4a2e9eb0ce3606eb48', 'symbol': 'USDC'}, {'address': '0x96e61422b6a9ba0e068b6c5add4ffabc6a4aae27', 'symbol': 'ibEUR'}, {'address': '0x3432b6a60d23ca0dfca7761b7ab56459d9c964d0', 'symbol': 'FXS'}, {'address': '0x1a7e4e63778b4f12a199c062f3efdd288afcbce8', 'symbol': 'EURA'}, {'address': '0x853d955acef822db058eb8505911ed77f175b99e', 'symbol': 'FRAX'}, {'address': '0xf65b5c5104c4fafd4b709d9d60a185eae063276c', 'symbol': 'TRU'}, {'address': '0xdac17f958d2ee523a2206206994597c13d831ec7', 'symbol': 'USDT'}, {'address': '0xd71ecff9342a5ced620049e616c5035f1db98620', 'symbol': 'sEUR'}, {'address': '0xdc035d45d973e3ec169d2276ddab16f1e407384f', 'symbol': 'USDS'}</t>
  </si>
  <si>
    <t>{0x00000000009e50a7ddb7a7b0e2ee6604fd120e49: {0xc02aaa39b223fe8d0a0e5c4f27ead9083c756cc2: 5197610590389821, ETH: 36185893}, 0xe75ed6f453c602bd696ce27af11565edc9b46b0d: {ETH: -5133332437925157}}</t>
  </si>
  <si>
    <t>06-03-2025 00:17:11</t>
  </si>
  <si>
    <t>0x17650178...</t>
  </si>
  <si>
    <t>0xd62bc318</t>
  </si>
  <si>
    <t>0xb51965c72fc45f236db7b0259bc92348592dd46cceee28c2165d6fae18c5a09a, 0xe9787848ce3dab7be4ea02cffdc783e0ea63da051ffaa005632a2ee544330e07, 0x176501783e01158f4014a52d6046104da92c6e98e0ef483d959bc8742b416691</t>
  </si>
  <si>
    <t>0x4c26b13737d1a0d7837e9e4b2626a125f8513f9b0605604cd321c4637380e01e</t>
  </si>
  <si>
    <t>0x176501783e01158f4014a52d6046104da92c6e98e0ef483d959bc8742b416691</t>
  </si>
  <si>
    <t>{'address': '0xda6a3876ad460194cd7ba28062d838c98ee2fd1d', 'symbol': 'KEL'}, {'address': '0xde4ee8057785a7e8e800db58f9784845a5c2cbd6', 'symbol': 'DEXE'}, {'address': '0xa0b86991c6218b36c1d19d4a2e9eb0ce3606eb48', 'symbol': 'USDC'}, {'address': '0x1f573d6fb3f13d689ff844b4ce37794d79a7ff1c', 'symbol': 'BNT'}, {'address': '0x6b175474e89094c44da98b954eedeac495271d0f', 'symbol': 'DAI'}, {'address': '0xc02aaa39b223fe8d0a0e5c4f27ead9083c756cc2', 'symbol': 'WETH'}, {'address': '0x383518188c0c6d7730d91b2c03a03c837814a899', 'symbol': 'OHM'}, {'address': '0xc221b7e65ffc80de234bbb6667abdd46593d34f0', 'symbol': 'wCFG'}, {'address': '0xdac17f958d2ee523a2206206994597c13d831ec7', 'symbol': 'USDT'}, {'address': '0x26c8afbbfe1ebaca03c2bb082e69d0476bffe099', 'symbol': 'CELL'}, {'address': '0x514910771af9ca656af840dff83e8264ecf986ca', 'symbol': 'LINK'}</t>
  </si>
  <si>
    <t>{0x00000000009e50a7ddb7a7b0e2ee6604fd120e49: {0xc02aaa39b223fe8d0a0e5c4f27ead9083c756cc2: 1297740968317124, ETH: 566506935}, 0xe75ed6f453c602bd696ce27af11565edc9b46b0d: {ETH: -1233518328498255}}</t>
  </si>
  <si>
    <t>05-03-2025 00:36:59</t>
  </si>
  <si>
    <t>0xb0e3ad54...</t>
  </si>
  <si>
    <t>0x3e227120</t>
  </si>
  <si>
    <t>0xb0e3ad54d8f1a978279be84c6c409d0b9350b28d6cb99429ce64d38505e44019</t>
  </si>
  <si>
    <t>0x959773b139cbc86443786b4b9067d153e5d3fdded7ad2d936658cbfd3fa8f362</t>
  </si>
  <si>
    <t>{'address': '0x1f9840a85d5af5bf1d1762f925bdaddc4201f984', 'symbol': 'UNI'}, {'address': '0xc02aaa39b223fe8d0a0e5c4f27ead9083c756cc2', 'symbol': 'WETH'}, {'address': '0x2260fac5e5542a773aa44fbcfedf7c193bc2c599', 'symbol': 'WBTC'}, {'address': '0x2078f336fdd260f708bec4a20c82b063274e1b23', 'symbol': 'fwWBTC'}, {'address': '0xe8e1f50392bd61d0f8f48e8e7af51d3b8a52090a', 'symbol': 'fwUNI'}</t>
  </si>
  <si>
    <t>{0x00000000009e50a7ddb7a7b0e2ee6604fd120e49: {0xc02aaa39b223fe8d0a0e5c4f27ead9083c756cc2: 326761111879680, ETH: 125338966}, 0xe75ed6f453c602bd696ce27af11565edc9b46b0d: {ETH: -263696443618514}}</t>
  </si>
  <si>
    <t>0x305d573c...</t>
  </si>
  <si>
    <t>0x4f2bc318</t>
  </si>
  <si>
    <t>0xc88492804231dbf376b38e1f37b1071e23c8c136d7c015c7ffcbbe44f61f7fd3, 0x305d573c2985988e1ccbb2eb9b085ef45feb2639e6843ce1847e6ddcd599e8cc</t>
  </si>
  <si>
    <t>0xb491f6448f5ec67047d06a3f63b3f5c2a21e0b5d38b79dd3bddb3871dc859e98</t>
  </si>
  <si>
    <t>0x305d573c2985988e1ccbb2eb9b085ef45feb2639e6843ce1847e6ddcd599e8cc</t>
  </si>
  <si>
    <t>{'address': '0x408e41876cccdc0f92210600ef50372656052a38', 'symbol': 'REN'}, {'address': '0xc02aaa39b223fe8d0a0e5c4f27ead9083c756cc2', 'symbol': 'WETH'}, {'address': '0xc011a73ee8576fb46f5e1c5751ca3b9fe0af2a6f', 'symbol': 'SNX'}</t>
  </si>
  <si>
    <t>{0x00000000009e50a7ddb7a7b0e2ee6604fd120e49: {0xc02aaa39b223fe8d0a0e5c4f27ead9083c756cc2: 793301961572038, ETH: 1396655397}, 0xe75ed6f453c602bd696ce27af11565edc9b46b0d: {ETH: -731506423024245}}</t>
  </si>
  <si>
    <t>05-03-2025 16:41:35</t>
  </si>
  <si>
    <t>0x1a35d199...</t>
  </si>
  <si>
    <t>0xf73fa300</t>
  </si>
  <si>
    <t>0x1a35d1993a07fa6e9b01e9999e79db692ebea69fd17bb0a536af15bcfac22ebb</t>
  </si>
  <si>
    <t>0xbe214bb040c7977109003ba702474583d08fc82465b1a6f60d834925a8124301</t>
  </si>
  <si>
    <t>{0x00000000009e50a7ddb7a7b0e2ee6604fd120e49: {0xc02aaa39b223fe8d0a0e5c4f27ead9083c756cc2: 531057760958320}, 0xe75ed6f453c602bd696ce27af11565edc9b46b0d: {ETH: -470782704990411}}</t>
  </si>
  <si>
    <t>0xe74b8cdd...</t>
  </si>
  <si>
    <t>0x342c4900</t>
  </si>
  <si>
    <t>0xe74b8cddb98db8a69dfe40ee284f0af25c05a105bac2b3f80512016db1a74a5a</t>
  </si>
  <si>
    <t>0xf382c180ae3fc0e1115f5e6a76f7c6198859e8fbdb6a0e53bcf275fef73d68dd</t>
  </si>
  <si>
    <t>{'address': '0x3472a5a71965499acd81997a54bba8d852c6e53d', 'symbol': 'BADGER'}, {'address': '0x2c9aceb63181cd08a093d052ec041e191f229692', 'symbol': 'ANB'}, {'address': '0xf109ba50e6697f2579d5b073f347520373c2adb3', 'symbol': 'pPDRA'}, {'address': '0x4cce605ed955295432958d8951d0b176c10720d5', 'symbol': 'AUDD'}, {'address': '0xd533a949740bb3306d119cc777fa900ba034cd52', 'symbol': 'CRV'}, {'address': '0x40d16fc0246ad3160ccc09b8d0d3a2cd28ae6c2f', 'symbol': 'GHO'}, {'address': '0x2260fac5e5542a773aa44fbcfedf7c193bc2c599', 'symbol': 'WBTC'}, {'address': '0x8e0e57dcb1ce8d9091df38ec1bfc3b224529754a', 'symbol': 'CAH�����������������������������'}, {'address': '0x40fd72257597aa14c7231a7b1aaa29fce868f677', 'symbol': 'XOR'}, {'address': '0xdac17f958d2ee523a2206206994597c13d831ec7', 'symbol': 'USDT'}, {'address': '0x137469b55d1f15651ba46a89d0588e97dd0b6562', 'symbol': 'BADGERWBTC-f'}, {'address': '0xf939e0a03fb07f59a73314e73794be0e57ac1b4e', 'symbol': 'crvUSD'}, {'address': '0xb6ee9668771a79be7967ee29a63d4184f8097143', 'symbol': 'CXO'}, {'address': '0x440017a1b021006d556d7fc06a54c32e42eb745b', 'symbol': '@G'}, {'address': '0xd46ba6d942050d489dbd938a2c909a5d5039a161', 'symbol': 'AMPL'}, {'address': '0x96e61422b6a9ba0e068b6c5add4ffabc6a4aae27', 'symbol': 'ibEUR'}, {'address': '0x88800092ff476844f74dc2fc427974bbee2794ae', 'symbol': 'WALLET'}, {'address': '0x55296f69f40ea6d20e478533c15a6b08b654e758', 'symbol': 'XYO'}, {'address': '0x1a7e4e63778b4f12a199c062f3efdd288afcbce8', 'symbol': 'EURA'}, {'address': '0xb05097849bca421a3f51b249ba6cca4af4b97cb9', 'symbol': 'FLOAT'}, {'address': '0xc02aaa39b223fe8d0a0e5c4f27ead9083c756cc2', 'symbol': 'WETH'}, {'address': '0xedb171c18ce90b633db442f2a6f72874093b49ef', 'symbol': 'WAMPL'}, {'address': '0xcbb7c0000ab88b473b1f5afd9ef808440eed33bf', 'symbol': 'cbBTC'}, {'address': '0x6b175474e89094c44da98b954eedeac495271d0f', 'symbol': 'DAI'}, {'address': '0xa0b86991c6218b36c1d19d4a2e9eb0ce3606eb48', 'symbol': 'USDC'}</t>
  </si>
  <si>
    <t>{0x00000000009e50a7ddb7a7b0e2ee6604fd120e49: {0xc02aaa39b223fe8d0a0e5c4f27ead9083c756cc2: 4420160271212225, 0xf109ba50e6697f2579d5b073f347520373c2adb3: 107374183, ETH: 65612082}, 0xe75ed6f453c602bd696ce27af11565edc9b46b0d: {ETH: -4360046221533354}}</t>
  </si>
  <si>
    <t>05-03-2025 15:54:47</t>
  </si>
  <si>
    <t>0x28ab3d65...</t>
  </si>
  <si>
    <t>0x0f227118</t>
  </si>
  <si>
    <t>0xfd6c5736f98cde6142dea39c1f794c4bcda6c4f7d90c4f7de246d37946da8598, 0x1db899e2882b461be07d31b22317fefdfb20c4803ac7ae69d2246b4f62c1016f, 0xdd3ad2b16568e400dd9ebe437b959b8d149ee9eb649c8671abc2f4a9f7e3d7d1, 0x5cd00f169945688cd450d088b8798a0bb18933b1532ec88788e9d19b4b16db0e, 0xe6e72359613dda89e2dca7d6fd202da100506b6a4438c49aa106e60d58713da0, 0xcd85a9525c21a328b725b1201ca846af0818eab254bff517b7f2a3f9404b677f, 0x082aa4cbbfba8b4d9427858b43432c63a6b72ccba6020a8ffc25dd85f869b3f2, 0xf8297e27a5f0a82c30d8619001d954aa5e0cd6b14651bf0b083d8eb383d55cb8, 0x3d515f784f90bf996e54c8e83e7fb1345a268e52f4fbe77319698d57c2c6883d, 0xf1ff74dd5692d056d7f41373ca43b20bb5d7ad779f87ee3e990d69dc8aa42b69, 0x4e57e818a1c014f964358c783a24fb46263ceeb60f55726ed1faf0ab83af2982, 0x54c536bf5cf1ff54e15791870e88a90720a525ac556d4599a35b804ef2e6419c, 0x90cfbef699dcd685772173461bdc8b242281316fec1e60d23d96a3332b13bf0c, 0x451b25c7dd3cb2bb6fbc4618c3640a09fcfdbfdf49731c342f81d97ca4ad44bc, 0x9c7cb5c14987ed3c1c5b3feede1ad5d818d8ba5c9e6702b82d664490536ae0ef, 0xa9efac451694199185ac0ec0509db3f7cb4d554f36d771fe4b7b88e758865331, 0xbf056856367b5ed9af47bb36e175d7a61fea3f0b88d1035c0d3352acb56b5b56, 0x728ca557cc253852faac0d53030dc2f6ea9de3ff28a26c0a2f6969aa64d76f9d, 0x72eae95eb9bd50f9ef73a8f7080c418b87a90f90268fd9bb0fd555a62bf84be8, 0x761493b6751c69a84bf8c5c52f8986d05137cb529d6cfcfac7e0ac35b02d47a4, 0x898836dd6c44a872868d2a01910a04ec34acd624a2a5724c4b94845a86a0c35c, 0xd01353f213b91f45ffc6568fb12daa77bbca57029575d069dacce0a02b333e1e, 0xd4c36963c9d3bb515bddd28954a5305d6a5e62f56318b18aa698785a37c3c7f6, 0x0c2cadea7c4a45058e9bf1e6af33982c0585ffbf2bc4b80989767f7ab7763e09, 0xab18218f628cbb3e34eaa2c7a4d4a2c774afb9d37b666ca6db414cd6d970b571, 0x90da4ead121cd888a9a40fd0009c999995d5d0f1bba281774c8dbd513bf960cc, 0xcce6c71ba1e4f56a5b876c920a779a953f8228345f8d6093b1185cf242329b72, 0x3106b0b22b1f8bed4243b0aa7a0437043c0e370dbf85a3e5a4d375ab043dac22, 0x910dd6d5df3f16e9f1919182fce58512e63ab02e1bd30cd0f68e0233bbd58c3b, 0x6d82a95f683fa725e6aa82baddb151000c02d646aba7cc1b0d96d37071a5d857, 0x2bd2c8713c5a8b6a12356ea6233b2e60115f071f417c9c6a94c459a74982a759, 0x835d49b32d71edefac8eed19649214488039b8a6f06ff0b7dddf78d6c3e20424, 0x283bd39f3db27ec9009bc8a7c2c0c284a9f8da9db7e3417bc861f606587bd9ef, 0x6de9e8da4c81221264f6984b30c3f0863071ad5e786d30adeb051e541dc3d7c2, 0x0aa8b9cfb862085ae90ea1411a3e2adba303f638bfa5bc6f6d4b94bc75e4ccc7, 0xc562f211175afa391b66a448aa9957bab2d0e9d1a6c272733e3d261a2125f984, 0xff636c3caa9356c4ef5763fee60880c1752c02246791620c1621ddfafa55ff87, 0x21f280ddb4ce27d0c0632756adf755f0d2f2d213c0333d5e1345ba2e0934bd26, 0xd363c152338ebbdf39d0b03deb41ffb4813357eb46e8fcfa5775fc71b392d863, 0x35546a5d1d6597d55100d7452201ecd50888c73534b59b7d9324c4c57a76511e, 0xd52f3a4ac34de56b12282c04050465a3e0d7120b18243b9eede59aa3943e2e1d, 0x56d9c07b9215cfdc4b22a5c536a5fc288d29f0d1f700a3f11f3b514bc4bd5529, 0x16dd91461e0db8e2517c619f331064a4c805ee4edcab7d8ef2bb68a3f95d0ab2, 0x1d61740c1b9c6cb1f202ba17ab8c0007bc4c57bdb66c99e9b28ea5228b23b4c4, 0xc992df715e0dd318c775670ad4e625ea9f08113cccd37fba0c329ffe318b3093, 0x820f1dc2a0edce638a401fe4552c6a1a4fbf10892a8eb95f6f1ac734b29b9a96, 0xde4ac0f733600043786eee44008fcee23c31da450e6d87eeca5d4be1f3999af1, 0x18290e6ba3101037d8d536157c496ff9a8f68d6a2a1dfbc01b654808cd4918fc, 0x36098de99648a95b3269b3210e7dabed39dbcbb4a21f1879aa95d0e6e02e3078, 0x3dfb6707bc933a753550933a50f6725f571e728a5a89e94686297b8c96477b90, 0x38345960484835ad7f6ae7d2c30dfa95812756dd45312d6afa8792e5970e04b8, 0xb4d37aa65674e915a24f915e41444a9f43f6a044d600fc42a3f4194c063ff13f, 0x9ed838bbcfb22f42886728d55bbfcb4405447730b1e7ab6a168f32dcbcb4ff33, 0x4b26ff2eb57746cd3979fdfc094f1abc5fc72e14c69cc7747887f113531d51e2, 0x01fb87b1c9ce5d690e4aa1dd4c7e03740c287ea42e2b4edf5c56a0b5c8a7289c, 0xe64c8bf0cf78586eb8b53908d3f21682b4bb8b9a883273ee14d88c26fc3c9ca8, 0xcb53eea93308abdefff3dd6f76fdf19d11156b03f3e33898382349143dd28c94, 0x8cdd7186b8750bd84f08f80153569deba9c36b9bbe53e0feb0f1f08f9fce64a5, 0xcd3b29d88b185f5f4abe1119fccbc84f6ad0fed7f64dfb5a2a220187fcee2b5a, 0xa534adb6e62b6cdc1b96836a927335ba4f026d44e325d79bc3256af59d18b09f, 0x0d842a83e8a2417b778363d0dbb7ea8e3c760e7cce11f480023add6cc46fb444, 0xe120e2aba4be66e0e280ba274204cffbf6af9ab551bc91e4efd2287bb631d431, 0x5cd4dec389918eaeef67bc6434b39f8a92e886d08307913683f6b721c77d400c, 0xc7298de389e547f5ecb8a1be9f29568330ee92cfb99dcbd746a88da987ef1eb5, 0xf3e85fda7f56344412ff558b8b5246e6794e0c258800075aa2f4a37dd78cc05c, 0x77444a540bf91da070ff464f9d46f2f1087f93236b2575aae8a847b2e9765138, 0x93e58b9cc5e49831447748c7945978096efb35c4cbd062039a18e2aae69bd96b, 0x683c5a9edd8b2f725f97ce4bacb8611debb0431c4922f34d2d9f10e21731e55c, 0x25ec13a7625020cfe43e96addf0c3853b7fe7996450cd8d62caa8f9dd684eefe, 0xa84320f3619e3a082822e4e883b8af0af12d80f607ae580761a74118fe66aef6, 0xc8bce7529926da4726a2930f2a1b8fdfb6716e28840ea446dc544f026b5e12c4, 0x4637b905dbaf12317f42d65278cf2332f31d495c1c09e1d498f233a2d9e239dc, 0x17e287cbf60d2983424612fb4a675bf282b13584defdf4eabff9650c60ff30b5, 0x432b7176b9594be31ff32d921d60d469e02b2fc341defa07dd5c124deae27b78, 0x4bae2216e59bc82e4d9d6ec0af39d0744faf4cd33e182053a457428d48006e4e, 0x179a63d0f0ffdac72894bef52a0634eae9df22a37519f67d316eb0d3a39d59d1, 0xfe2c87a37c0f0b5f9f7fad812f0b7a69dd1e3f48ad955e9964a93acdebf23a65, 0x2a3efe14cbf65bdc135a8d7b5f0f3121fa223151b206c6c57421f93b0958d07f, 0xf272f428de5477d44f6114c62d3d1ac5d0737924b34642d61cab4e0b693b823e, 0x9a72b4c4ddc837fd9aa97192046e9ad08d9ed2b44a7414e76990bd9f3ae25e08, 0x1cc505d8075c5feb92d0e9dad6c5a78a93811c2a5d0cb827768364a14600fc0b, 0xa526faaf4cf78c118187244edaa7238c4cdc53bd18ad8fd22c0c76e5fd7031c4, 0xebe0b2c437d506c65cf014ef6765d6c74ca986d54eb9a7186c5a7d494c0c9e0b, 0x724674f894041a92a738933b6a177efda3a53fefcf49f8688f965d54c0d0d500, 0xf85e32c9c6382abde87dd1a95ee47203bbde398d8378d8c20fbe0042cfb466df, 0xf5b9eac45458426beed5232829c472e63333abfd3dc2292e3b67ba7842442018, 0x08bb2a50360e2572b6724097eea0ef6904de5d268c88cf48899d9e524064253c, 0xdac63e11fe76d2e948f4e9269a60891dd0009ec6a6043b9cedf1093957a23329, 0x28ab3d65f343b89a18b2545466c8462c5e3252552a3a5b383ca27bad0e00508a</t>
  </si>
  <si>
    <t>0xd22199eac2013bc3cd195a48959c9e2c177c4423d2605e68e724bdf902ae3f43</t>
  </si>
  <si>
    <t>0x28ab3d65f343b89a18b2545466c8462c5e3252552a3a5b383ca27bad0e00508a, 0xfd6c5736f98cde6142dea39c1f794c4bcda6c4f7d90c4f7de246d37946da8598, 0xdd3ad2b16568e400dd9ebe437b959b8d149ee9eb649c8671abc2f4a9f7e3d7d1</t>
  </si>
  <si>
    <t>{'address': '0x8de5b80a0c1b02fe4976851d030b36122dbb8624', 'symbol': 'VANRY'}, {'address': '0x946fb08103b400d1c79e07acccdef5cfd26cd374', 'symbol': 'KIP'}, {'address': '0xf17e65822b568b3903685a7c9f496cf7656cc6c2', 'symbol': 'BICO'}, {'address': '0x423071774c43c0aaf4210b439e7cda8c797e2f26', 'symbol': 'GALAXIS'}, {'address': '0xabd4c63d2616a5201454168269031355f4764337', 'symbol': 'ORDER'}, {'address': '0xdac17f958d2ee523a2206206994597c13d831ec7', 'symbol': 'USDT'}, {'address': '0x4c9edd5852cd905f086c759e8383e09bff1e68b3', 'symbol': 'USDe'}, {'address': '0xc02aaa39b223fe8d0a0e5c4f27ead9083c756cc2', 'symbol': 'WETH'}, {'address': '0xa0b86991c6218b36c1d19d4a2e9eb0ce3606eb48', 'symbol': 'USDC'}, {'address': '0x3845badade8e6dff049820680d1f14bd3903a5d0', 'symbol': 'SAND'}, {'address': '0xa91ac63d040deb1b7a5e4d4134ad23eb0ba07e14', 'symbol': 'BEL'}, {'address': '0xfaba6f8e4a5e8ab82f62fe7c39859fa577269be3', 'symbol': 'ONDO'}, {'address': '0x4d5f47fa6a74757f35c14fd3a6ef8e3c9bc514e8', 'symbol': 'aEthWETH'}, {'address': '0x644192291cc835a93d6330b24ea5f5fedd0eef9e', 'symbol': 'NXRA'}, {'address': '0x2260fac5e5542a773aa44fbcfedf7c193bc2c599', 'symbol': 'WBTC'}, {'address': '0x95ad61b0a150d79219dcf64e1e6cc01f0b64c4ce', 'symbol': 'SHIB'}, {'address': '0x1776e1f26f98b1a5df9cd347953a26dd3cb46671', 'symbol': 'NMR'}, {'address': '0x1f9840a85d5af5bf1d1762f925bdaddc4201f984', 'symbol': 'UNI'}, {'address': '0x6b0faca7ba905a86f221ceb5ca404f605e5b3131', 'symbol': 'DEFI'}, {'address': '0x362bc847a3a9637d3af6624eec853618a43ed7d2', 'symbol': 'PRQ'}, {'address': '0x5026f006b85729a8b14553fae6af249ad16c9aab', 'symbol': 'WOJAK'}, {'address': '0xaea46a60368a7bd060eec7df8cba43b7ef41ad85', 'symbol': 'FET'}</t>
  </si>
  <si>
    <t>{0x00000000009e50a7ddb7a7b0e2ee6604fd120e49: {0x946fb08103b400d1c79e07acccdef5cfd26cd374: 2676460316607587, 0xc02aaa39b223fe8d0a0e5c4f27ead9083c756cc2: 1499806512620623, ETH: 4043895690}, 0xe75ed6f453c602bd696ce27af11565edc9b46b0d: {ETH: -192912248521540}, 0xfc9928f6590d853752824b0b403a6ae36785e535: {ETH: -1247774006524689}}</t>
  </si>
  <si>
    <t>0xaf6300d0...</t>
  </si>
  <si>
    <t>0xaf6300d01e3129b272fa667a5dc3eee917033e5240502a34244f9e57f8ecb325</t>
  </si>
  <si>
    <t>0xb04c54564db93c0cbbed797bfbb5f8edcbec707fa50822a47ca7deea5cdc8c3c</t>
  </si>
  <si>
    <t>{'address': '0xc02aaa39b223fe8d0a0e5c4f27ead9083c756cc2', 'symbol': 'WETH'}, {'address': '0xf230b790e05390fc8295f4d3f60332c93bed42e2', 'symbol': 'TRX'}</t>
  </si>
  <si>
    <t>{0x00000000009e50a7ddb7a7b0e2ee6604fd120e49: {0xc02aaa39b223fe8d0a0e5c4f27ead9083c756cc2: 387040986181738}, 0xe75ed6f453c602bd696ce27af11565edc9b46b0d: {ETH: -328791317701668}}</t>
  </si>
  <si>
    <t>06-03-2025 00:12:35</t>
  </si>
  <si>
    <t>0x9b5b14f4...</t>
  </si>
  <si>
    <t>0xbf2b2901</t>
  </si>
  <si>
    <t>0x9b5b14f49898415694f05447157ce3aaf3d4348cfc8076911ce4c13068dc8491</t>
  </si>
  <si>
    <t>0xa8cd7c3dd2357ebb435c921741e9e2ada1847d7904fb94c434033ef7f5a212c1</t>
  </si>
  <si>
    <t>{'address': '0x4e15361fd6b4bb609fa63c81a2be19d873717870', 'symbol': 'FTM'}, {'address': '0x54e43f06c5f974efdaddce8122060814e3881a45', 'symbol': 'USDX'}, {'address': '0xdac17f958d2ee523a2206206994597c13d831ec7', 'symbol': 'USDT'}, {'address': '0x419c4db4b9e25d6db2ad9691ccb832c8d9fda05e', 'symbol': 'DRGN'}, {'address': '0x9cdf242ef7975d8c68d5c1f5b6905801699b1940', 'symbol': 'WHITE'}, {'address': '0xa0b86991c6218b36c1d19d4a2e9eb0ce3606eb48', 'symbol': 'USDC'}, {'address': '0xc02aaa39b223fe8d0a0e5c4f27ead9083c756cc2', 'symbol': 'WETH'}, {'address': '0xaa6c7d24d03769370e1c31f7c4edf3ebe10b7cf7', 'symbol': 'MTR'}</t>
  </si>
  <si>
    <t>{0x00000000009e50a7ddb7a7b0e2ee6604fd120e49: {0xc02aaa39b223fe8d0a0e5c4f27ead9083c756cc2: 1499717954523057}, 0xe75ed6f453c602bd696ce27af11565edc9b46b0d: {ETH: -1442878643181534}}</t>
  </si>
  <si>
    <t>0x2aecfdc0...</t>
  </si>
  <si>
    <t>0x61227120</t>
  </si>
  <si>
    <t>0x85e13f7706ed2b8a5a1033fb212a700d20846c8c5d33fdb9c8eba4bd04462379, 0x2aecfdc01986db73ee17b28b78fddb909ae5b550fe03b0ff8fea1b814c77fbe2</t>
  </si>
  <si>
    <t>0xa50cefe1b33cda6255d8ee97096bc9cdf7ae29518673855aee61ccbb3a5eb84b</t>
  </si>
  <si>
    <t>0x2aecfdc01986db73ee17b28b78fddb909ae5b550fe03b0ff8fea1b814c77fbe2</t>
  </si>
  <si>
    <t>{'address': '0x64351fc9810adad17a690e4e1717df5e7e085160', 'symbol': 'msETH'}, {'address': '0xa0b86991c6218b36c1d19d4a2e9eb0ce3606eb48', 'symbol': 'USDC'}, {'address': '0xab5eb14c09d416f0ac63661e57edb7aecdb9befa', 'symbol': 'msUSD'}, {'address': '0xc02aaa39b223fe8d0a0e5c4f27ead9083c756cc2', 'symbol': 'WETH'}, {'address': '0x9cdf242ef7975d8c68d5c1f5b6905801699b1940', 'symbol': 'WHITE'}, {'address': '0x3175df0976dfa876431c2e9ee6bc45b65d3473cc', 'symbol': 'crvFRAX'}</t>
  </si>
  <si>
    <t>{0x00000000009e50a7ddb7a7b0e2ee6604fd120e49: {0xc02aaa39b223fe8d0a0e5c4f27ead9083c756cc2: 683367951499264, ETH: 418555775}, 0xe75ed6f453c602bd696ce27af11565edc9b46b0d: {ETH: -628015950066563}}</t>
  </si>
  <si>
    <t>05-03-2025 21:50:35</t>
  </si>
  <si>
    <t>0xa16dd3a7...</t>
  </si>
  <si>
    <t>0xa16dd3a71982ba592d2daebda52b651c02956b1a29438d1577a53f195b9649cf</t>
  </si>
  <si>
    <t>0xbcae3c52520abefd36ad5265fb95eeae1f1c4b3d9ec51d43eb1405c23b22e52a</t>
  </si>
  <si>
    <t>{'address': '0x6c3ea9036406852006290770bedfcaba0e23a0e8', 'symbol': 'PYUSD'}, {'address': '0xa0b86991c6218b36c1d19d4a2e9eb0ce3606eb48', 'symbol': 'USDC'}, {'address': '0xa0d69e286b938e21cbf7e51d71f6a4c8918f482f', 'symbol': 'eUSD'}, {'address': '0xd533a949740bb3306d119cc777fa900ba034cd52', 'symbol': 'CRV'}, {'address': '0xc02aaa39b223fe8d0a0e5c4f27ead9083c756cc2', 'symbol': 'WETH'}, {'address': '0xe72b141df173b999ae7c1adcbf60cc9833ce56a8', 'symbol': 'ETH+'}, {'address': '0xf939e0a03fb07f59a73314e73794be0e57ac1b4e', 'symbol': 'crvUSD'}</t>
  </si>
  <si>
    <t>{0x00000000009e50a7ddb7a7b0e2ee6604fd120e49: {0xc02aaa39b223fe8d0a0e5c4f27ead9083c756cc2: 1789028485363501, ETH: 410819669}, 0xe75ed6f453c602bd696ce27af11565edc9b46b0d: {ETH: -1734106119713844}}</t>
  </si>
  <si>
    <t>06-03-2025 01:55:35</t>
  </si>
  <si>
    <t>0x1bc6c99a...</t>
  </si>
  <si>
    <t>0xc02bc318</t>
  </si>
  <si>
    <t>0x1cfaffe0dd4d5a453ca632ae7cbe3e20c534d5688b2a8af0791a204fd26e9756, 0x1bc6c99a155faf82ca659744977494a245548969526b8b5900d17e6b982034a5</t>
  </si>
  <si>
    <t>0x7e085d99d1850630b50e65f6292e78814112af10a9a21004ed338041295fd435</t>
  </si>
  <si>
    <t>0x1bc6c99a155faf82ca659744977494a245548969526b8b5900d17e6b982034a5</t>
  </si>
  <si>
    <t>{'address': '0xb56aaac80c931161548a49181c9e000a19489c44', 'symbol': 'ABDS'}, {'address': '0xdac17f958d2ee523a2206206994597c13d831ec7', 'symbol': 'USDT'}, {'address': '0xc02aaa39b223fe8d0a0e5c4f27ead9083c756cc2', 'symbol': 'WETH'}</t>
  </si>
  <si>
    <t>{0x00000000009e50a7ddb7a7b0e2ee6604fd120e49: {0xc02aaa39b223fe8d0a0e5c4f27ead9083c756cc2: 1552323939663872, ETH: 2338741914}, 0xe75ed6f453c602bd696ce27af11565edc9b46b0d: {ETH: -1497531499321114}}</t>
  </si>
  <si>
    <t>05-03-2025 09:52:47</t>
  </si>
  <si>
    <t>0x213c883d...</t>
  </si>
  <si>
    <t>0x070c54b7</t>
  </si>
  <si>
    <t>0x213c883d6d8f16bf767ea6ea847f3b3a16c8ff94beacbe1ca58b9e5f662b98bc</t>
  </si>
  <si>
    <t>0x85dbf661c975997e31bebf255d3492c43e7e71397d5e263e29d3cfc2626aa5ae</t>
  </si>
  <si>
    <t>{'address': '0x8e0e57dcb1ce8d9091df38ec1bfc3b224529754a', 'symbol': 'CAH�����������������������������'}, {'address': '0xc02aaa39b223fe8d0a0e5c4f27ead9083c756cc2', 'symbol': 'WETH'}, {'address': '0x4b5f49487ea7b3609b1ad05459be420548789f1f', 'symbol': 'LEVER'}, {'address': '0xf8ebf4849f1fa4faf0dff2106a173d3a6cb2eb3a', 'symbol': 'TROLL'}, {'address': '0x289ff00235d2b98b0145ff5d4435d3e92f9540a6', 'symbol': 'BOOE'}, {'address': '0xdac17f958d2ee523a2206206994597c13d831ec7', 'symbol': 'USDT'}, {'address': '0xceb67a66c2c8a90980da3a50a3f96c07525a26cb', 'symbol': 'KABOSU'}, {'address': '0xb3999f658c0391d94a37f7ff328f3fec942bcadc', 'symbol': 'HFT'}</t>
  </si>
  <si>
    <t>{0x00000000009e50a7ddb7a7b0e2ee6604fd120e49: {0xc02aaa39b223fe8d0a0e5c4f27ead9083c756cc2: 737124839861377, ETH: 357627868}, 0xe75ed6f453c602bd696ce27af11565edc9b46b0d: {ETH: -682776015854938}}</t>
  </si>
  <si>
    <t>05-03-2025 02:46:23</t>
  </si>
  <si>
    <t>0xa4839672...</t>
  </si>
  <si>
    <t>0xc02c4920</t>
  </si>
  <si>
    <t>0xa4839672103e5a169eadd849e77c63eb4c7812774889ba7f9d6b90e72b0a387d</t>
  </si>
  <si>
    <t>0xfea3acc72e81ccbae49f9d46a42190f50a5f929c75ebef96b328f331d15732ff</t>
  </si>
  <si>
    <t>{'address': '0xe71bdfe1df69284f00ee185cf0d95d0c7680c0d4', 'symbol': 'SETH'}, {'address': '0xc02aaa39b223fe8d0a0e5c4f27ead9083c756cc2', 'symbol': 'WETH'}, {'address': '0xedb171c18ce90b633db442f2a6f72874093b49ef', 'symbol': 'WAMPL'}, {'address': '0xd46ba6d942050d489dbd938a2c909a5d5039a161', 'symbol': 'AMPL'}</t>
  </si>
  <si>
    <t>{0x00000000009e50a7ddb7a7b0e2ee6604fd120e49: {0xc02aaa39b223fe8d0a0e5c4f27ead9083c756cc2: 848691543932928, ETH: 127067135}, 0xe75ed6f453c602bd696ce27af11565edc9b46b0d: {ETH: -795733437547631}}</t>
  </si>
  <si>
    <t>05-03-2025 17:09:35</t>
  </si>
  <si>
    <t>0x40d923d0...</t>
  </si>
  <si>
    <t>0x822b2934</t>
  </si>
  <si>
    <t>0xcc8c3d96935caeecd8c8ff35857428e8f7fd3134fb2e03515eb126a54e0e999d, 0x40d923d09e16f19907eb08a18161d976813d368a8b4bf1355af61a4fb85746fc</t>
  </si>
  <si>
    <t>0x4da483efcdebecaca521060d0181b03f1839b9672a9fe7df95a0d1d964489f84</t>
  </si>
  <si>
    <t>0x40d923d09e16f19907eb08a18161d976813d368a8b4bf1355af61a4fb85746fc</t>
  </si>
  <si>
    <t>{'address': '0x56072c95faa701256059aa122697b133aded9279', 'symbol': 'SKY'}, {'address': '0x68749665ff8d2d112fa859aa293f07a622782f38', 'symbol': 'XAUt'}, {'address': '0xa250cc729bb3323e7933022a67b52200fe354767', 'symbol': 'fwWETH'}, {'address': '0x1f573d6fb3f13d689ff844b4ce37794d79a7ff1c', 'symbol': 'BNT'}, {'address': '0x514910771af9ca656af840dff83e8264ecf986ca', 'symbol': 'LINK'}, {'address': '0x853d955acef822db058eb8505911ed77f175b99e', 'symbol': 'FRAX'}, {'address': '0xd108c815d0d093cf54a9e24632a362e7b7ebe064', 'symbol': 'fwSKY'}, {'address': '0x6b175474e89094c44da98b954eedeac495271d0f', 'symbol': 'DAI'}, {'address': '0xa0b86991c6218b36c1d19d4a2e9eb0ce3606eb48', 'symbol': 'USDC'}, {'address': '0xdc035d45d973e3ec169d2276ddab16f1e407384f', 'symbol': 'USDS'}, {'address': '0x5e8422345238f34275888049021821e8e08caa1f', 'symbol': 'frxETH'}, {'address': '0x9f8f72aa9304c8b593d555f12ef6589cc3a579a2', 'symbol': 'MKR'}, {'address': '0x6f40d4a6237c257fff2db00fa0510deeecd303eb', 'symbol': 'INST'}, {'address': '0xb755506531786c8ac63b756bab1ac387bacb0c04', 'symbol': 'ZARP'}, {'address': '0x579cea1889991f68acc35ff5c3dd0621ff29b0c9', 'symbol': 'IQ'}, {'address': '0x45804880de22913dafe09f4980848ece6ecbaf78', 'symbol': 'PAXG'}, {'address': '0xc02aaa39b223fe8d0a0e5c4f27ead9083c756cc2', 'symbol': 'WETH'}, {'address': '0xdac17f958d2ee523a2206206994597c13d831ec7', 'symbol': 'USDT'}, {'address': '0x4fabb145d64652a948d72533023f6e7a623c7c53', 'symbol': 'BUSD'}</t>
  </si>
  <si>
    <t>{0x00000000009e50a7ddb7a7b0e2ee6604fd120e49: {0xc02aaa39b223fe8d0a0e5c4f27ead9083c756cc2: 2631839150264706, ETH: 3951624942}, 0xe75ed6f453c602bd696ce27af11565edc9b46b0d: {ETH: -2579096598731895}}</t>
  </si>
  <si>
    <t>05-03-2025 19:02:23</t>
  </si>
  <si>
    <t>0x8777cd65...</t>
  </si>
  <si>
    <t>0xb42bc320</t>
  </si>
  <si>
    <t>0x2c115c2eb77ca90ffbfe34a77f0c7ce4e4e3300dec6eb66a96755f3e999564bb, 0x8777cd650246d53d112deed4de03234fefecd67e7fe0d377a7165a84e19f0797</t>
  </si>
  <si>
    <t>0xd51e9dc60ee68ded9e455bf198e4ab8b851406c3caa5037b2504f3084427ed74</t>
  </si>
  <si>
    <t>0x8777cd650246d53d112deed4de03234fefecd67e7fe0d377a7165a84e19f0797</t>
  </si>
  <si>
    <t>{'address': '0x72e2f4830b9e45d52f80ac08cb2bec0fef72ed9c', 'symbol': 'SGETH'}, {'address': '0xc02aaa39b223fe8d0a0e5c4f27ead9083c756cc2', 'symbol': 'WETH'}, {'address': '0xdac17f958d2ee523a2206206994597c13d831ec7', 'symbol': 'USDT'}, {'address': '0x2260fac5e5542a773aa44fbcfedf7c193bc2c599', 'symbol': 'WBTC'}, {'address': '0xa0b86991c6218b36c1d19d4a2e9eb0ce3606eb48', 'symbol': 'USDC'}, {'address': '0x55296f69f40ea6d20e478533c15a6b08b654e758', 'symbol': 'XYO'}</t>
  </si>
  <si>
    <t>{0x00000000009e50a7ddb7a7b0e2ee6604fd120e49: {0xc02aaa39b223fe8d0a0e5c4f27ead9083c756cc2: 1100769290560988, ETH: 408307739}, 0xe75ed6f453c602bd696ce27af11565edc9b46b0d: {ETH: -1048043238447571}}</t>
  </si>
  <si>
    <t>06-03-2025 00:23:11</t>
  </si>
  <si>
    <t>0xe62ca665...</t>
  </si>
  <si>
    <t>0xf40d1f0c</t>
  </si>
  <si>
    <t>0xab9e26304f96eacdb18ba23101df8ac3613175edf48acb6c330a5669e3be78ce, 0xe62ca6652102b63ed23860113f3f2ce2fad03c176ef7939018d9f934168880c0</t>
  </si>
  <si>
    <t>0x8d72aeec44e3e23a16d98189d8013e2520551bcff95710ee3ba301461e4632fb</t>
  </si>
  <si>
    <t>0xe62ca6652102b63ed23860113f3f2ce2fad03c176ef7939018d9f934168880c0</t>
  </si>
  <si>
    <t>{0x00000000009e50a7ddb7a7b0e2ee6604fd120e49: {0xc02aaa39b223fe8d0a0e5c4f27ead9083c756cc2: 896576479835330, ETH: 32596290}, 0xe75ed6f453c602bd696ce27af11565edc9b46b0d: {ETH: -844306134284354}}</t>
  </si>
  <si>
    <t>05-03-2025 17:42:59</t>
  </si>
  <si>
    <t>0x9e817f6e...</t>
  </si>
  <si>
    <t>0x290d1f99</t>
  </si>
  <si>
    <t>0x9e817f6e947c0265242425e3386afdae909d1162ddc45042cabde8a02636bfe1</t>
  </si>
  <si>
    <t>0xbf7fb3f63be404431772fb8176556146b5cedff26d06415e6652a343cdf28df4</t>
  </si>
  <si>
    <t>{'address': '0xc02aaa39b223fe8d0a0e5c4f27ead9083c756cc2', 'symbol': 'WETH'}, {'address': '0xdac17f958d2ee523a2206206994597c13d831ec7', 'symbol': 'USDT'}, {'address': '0x0202be363b8a4820f3f4de7faf5224ff05943ab1', 'symbol': 'UFT'}</t>
  </si>
  <si>
    <t>{0x00000000009e50a7ddb7a7b0e2ee6604fd120e49: {0xc02aaa39b223fe8d0a0e5c4f27ead9083c756cc2: 458481177574691, ETH: 28172507}, 0xe75ed6f453c602bd696ce27af11565edc9b46b0d: {ETH: -407864908657946}}</t>
  </si>
  <si>
    <t>05-03-2025 07:20:59</t>
  </si>
  <si>
    <t>0x52a81ba9...</t>
  </si>
  <si>
    <t>0x15227120</t>
  </si>
  <si>
    <t>0x52a81ba94b9e689df3db637331ca3b1f2ebbdda34ea0297b577f4dca99bd6362</t>
  </si>
  <si>
    <t>0x5a18600a9dfc0f41d25a74e4b678a789b427026b34bc10e3cfcb5bdbe8fdb264</t>
  </si>
  <si>
    <t>{'address': '0xf939e0a03fb07f59a73314e73794be0e57ac1b4e', 'symbol': 'crvUSD'}, {'address': '0xc02aaa39b223fe8d0a0e5c4f27ead9083c756cc2', 'symbol': 'WETH'}, {'address': '0x8c0d76c9b18779665475f3e212d9ca1ed6a1a0e6', 'symbol': 'zunUSD'}, {'address': '0x085780639cc2cacd35e474e71f4d000e2405d8f6', 'symbol': 'fxUSD'}, {'address': '0xa0b86991c6218b36c1d19d4a2e9eb0ce3606eb48', 'symbol': 'USDC'}</t>
  </si>
  <si>
    <t>{0x00000000009e50a7ddb7a7b0e2ee6604fd120e49: {0xc02aaa39b223fe8d0a0e5c4f27ead9083c756cc2: 853367052042240, ETH: 34890455}, 0xe75ed6f453c602bd696ce27af11565edc9b46b0d: {ETH: -803262184720151}}</t>
  </si>
  <si>
    <t>05-03-2025 22:18:23</t>
  </si>
  <si>
    <t>0xaef67374...</t>
  </si>
  <si>
    <t>0x8522e818</t>
  </si>
  <si>
    <t>0xaef673745758c7dbd05f3b104f7f30c7ae46a2a35b23b6800e89b37e9f900a55</t>
  </si>
  <si>
    <t>0x80c5ccd9be40aa4cf6804f3f5d753ab86a8fe4d330c4771a7e0b96f44b54e2ec</t>
  </si>
  <si>
    <t>{'address': '0xc02aaa39b223fe8d0a0e5c4f27ead9083c756cc2', 'symbol': 'WETH'}, {'address': '0x5c5b196abe0d54485975d1ec29617d42d9198326', 'symbol': 'sdeUSD'}, {'address': '0xa0b86991c6218b36c1d19d4a2e9eb0ce3606eb48', 'symbol': 'USDC'}, {'address': '0xdac17f958d2ee523a2206206994597c13d831ec7', 'symbol': 'USDT'}, {'address': '0x15700b564ca08d9439c58ca5053166e8317aa138', 'symbol': 'deUSD'}</t>
  </si>
  <si>
    <t>{0x00000000009e50a7ddb7a7b0e2ee6604fd120e49: {0xc02aaa39b223fe8d0a0e5c4f27ead9083c756cc2: 594525697343488, ETH: 3134878021}, 0xe75ed6f453c602bd696ce27af11565edc9b46b0d: {ETH: -545186073471807}}</t>
  </si>
  <si>
    <t>0xd9c8d4c0...</t>
  </si>
  <si>
    <t>0xff227120</t>
  </si>
  <si>
    <t>0xcbe7be3de6edeaa2b6cfba45279caacce709c72af6523568c7cf16d4559a9efc, 0xd9c8d4c0aa4e4893f76a45b327695d13a6c3e1c660d74e64f43e1db752a273c3</t>
  </si>
  <si>
    <t>0x5e0a283ca5d99e21ed7820f654502487e22c4540f2c14381d154b9d5556ae51b</t>
  </si>
  <si>
    <t>0xd9c8d4c0aa4e4893f76a45b327695d13a6c3e1c660d74e64f43e1db752a273c3</t>
  </si>
  <si>
    <t>{'address': '0x2260fac5e5542a773aa44fbcfedf7c193bc2c599', 'symbol': 'WBTC'}, {'address': '0x2078f336fdd260f708bec4a20c82b063274e1b23', 'symbol': 'fwWBTC'}, {'address': '0x73d7c860998ca3c01ce8c808f5577d94d545d1b4', 'symbol': 'IXS'}, {'address': '0xe8e1f50392bd61d0f8f48e8e7af51d3b8a52090a', 'symbol': 'fwUNI'}, {'address': '0xdac17f958d2ee523a2206206994597c13d831ec7', 'symbol': 'USDT'}, {'address': '0xc02aaa39b223fe8d0a0e5c4f27ead9083c756cc2', 'symbol': 'WETH'}, {'address': '0x1f9840a85d5af5bf1d1762f925bdaddc4201f984', 'symbol': 'UNI'}</t>
  </si>
  <si>
    <t>{0x00000000009e50a7ddb7a7b0e2ee6604fd120e49: {0xc02aaa39b223fe8d0a0e5c4f27ead9083c756cc2: 271583667027968, ETH: 125326119}, 0xe75ed6f453c602bd696ce27af11565edc9b46b0d: {ETH: -223086128548584}}</t>
  </si>
  <si>
    <t>05-03-2025 09:13:47</t>
  </si>
  <si>
    <t>0xba5eb5d8...</t>
  </si>
  <si>
    <t>0x4522e820</t>
  </si>
  <si>
    <t>0x38017ba55cb1c6c26a3789aaa04c3b03e4493b120f4f2b50277c709cb7d6619e, 0xba5eb5d8578698bec39d8db18d817bfdd78a0871acf3ceb2de3d1d8f0cab5cb7</t>
  </si>
  <si>
    <t>0x86be35f0b7aca158f3042e8492e3c5403676600287785f19f73168a1099e80b5</t>
  </si>
  <si>
    <t>0xba5eb5d8578698bec39d8db18d817bfdd78a0871acf3ceb2de3d1d8f0cab5cb7</t>
  </si>
  <si>
    <t>{0x00000000009e50a7ddb7a7b0e2ee6604fd120e49: {0xc02aaa39b223fe8d0a0e5c4f27ead9083c756cc2: 415615395299328, ETH: 95091670}, 0xe75ed6f453c602bd696ce27af11565edc9b46b0d: {ETH: -367902927134545}}</t>
  </si>
  <si>
    <t>06-03-2025 02:56:11</t>
  </si>
  <si>
    <t>0x255b8a51...</t>
  </si>
  <si>
    <t>0xec2bc318</t>
  </si>
  <si>
    <t>0x255b8a511e2ad3515f7397884d15039256b13b2201d0cfc0a5de504cfb5a5ee8</t>
  </si>
  <si>
    <t>0xa252498351592d4c6336ab03f246dc7e2028d7c14c59f1c38f9475c90c0c56c3</t>
  </si>
  <si>
    <t>{'address': '0x68749665ff8d2d112fa859aa293f07a622782f38', 'symbol': 'XAUt'}, {'address': '0x79c58f70905f734641735bc61e45c19dd9ad60bc', 'symbol': 'USDC-DAI-USDT'}, {'address': '0x761d38e5ddf6ccf6cf7c55759d5210750b5d60f3', 'symbol': 'ELON'}, {'address': '0xc02aaa39b223fe8d0a0e5c4f27ead9083c756cc2', 'symbol': 'WETH'}, {'address': '0x8e870d67f660d95d5be530380d0ec0bd388289e1', 'symbol': 'USDP'}, {'address': '0xc2544a32872a91f4a553b404c6950e89de901fdb', 'symbol': 'FPIS'}, {'address': '0x86ed939b500e121c0c5f493f399084db596dad20', 'symbol': 'SPC'}, {'address': '0x865377367054516e17014ccded1e7d814edc9ce4', 'symbol': 'DOLA'}, {'address': '0xf8206a19fca5999425358de4e4cdefc7f5c5d4ca', 'symbol': 'WIGL'}, {'address': '0x3175df0976dfa876431c2e9ee6bc45b65d3473cc', 'symbol': 'crvFRAX'}, {'address': '0x41d5d79431a913c4ae7d69a668ecdfe5ff9dfb68', 'symbol': 'INV'}, {'address': '0x085780639cc2cacd35e474e71f4d000e2405d8f6', 'symbol': 'fxUSD'}, {'address': '0x9de1c3d446237ab9baff74127eb4f303802a2683', 'symbol': 'STG/FRAXBP-f'}, {'address': '0x853d955acef822db058eb8505911ed77f175b99e', 'symbol': 'FRAX'}, {'address': '0xaf5191b0de278c7286d6c7cc6ab6bb8a73ba2cd6', 'symbol': 'STG'}, {'address': '0x09395a2a58db45db0da254c7eaa5ac469d8bdc85', 'symbol': 'SQT'}, {'address': '0x3557b3e70a893a4c814f9b15c477543099929c28', 'symbol': 'HAPPY'}, {'address': '0xcd2828fc4d8e8a0ede91bb38cf64b1a81de65bf6', 'symbol': 'ODDZ'}, {'address': '0xa0b86991c6218b36c1d19d4a2e9eb0ce3606eb48', 'symbol': 'USDC'}, {'address': '0xdac17f958d2ee523a2206206994597c13d831ec7', 'symbol': 'USDT'}, {'address': '0x321c2fe4446c7c963dc41dd58879af648838f98d', 'symbol': 'CTX'}</t>
  </si>
  <si>
    <t>{0x00000000009e50a7ddb7a7b0e2ee6604fd120e49: {0xc02aaa39b223fe8d0a0e5c4f27ead9083c756cc2: 3192131220477079, ETH: 3844457597}, 0xe75ed6f453c602bd696ce27af11565edc9b46b0d: {ETH: -3145046031807803}}</t>
  </si>
  <si>
    <t>05-03-2025 01:04:23</t>
  </si>
  <si>
    <t>0xf762972b...</t>
  </si>
  <si>
    <t>0xc50d1fab</t>
  </si>
  <si>
    <t>0xf762972b8c50e1535ef4351db9680748953fc2108d9e00e2a257222b1d4d860d</t>
  </si>
  <si>
    <t>0x984bd589937bb92bc42014563e7f6282d4934255112cb10ca14a9ea9bcce375b</t>
  </si>
  <si>
    <t>{'address': '0xdac17f958d2ee523a2206206994597c13d831ec7', 'symbol': 'USDT'}, {'address': '0xc02aaa39b223fe8d0a0e5c4f27ead9083c756cc2', 'symbol': 'WETH'}, {'address': '0x514910771af9ca656af840dff83e8264ecf986ca', 'symbol': 'LINK'}, {'address': '0x558ec3152e2eb2174905cd19aea4e34a23de9ad6', 'symbol': 'BRD'}</t>
  </si>
  <si>
    <t>{0x00000000009e50a7ddb7a7b0e2ee6604fd120e49: {0xc02aaa39b223fe8d0a0e5c4f27ead9083c756cc2: 447174646509747, ETH: 59604644}, 0xe75ed6f453c602bd696ce27af11565edc9b46b0d: {ETH: -400981618360454}}</t>
  </si>
  <si>
    <t>06-03-2025 05:33:59</t>
  </si>
  <si>
    <t>0x9c8caca0...</t>
  </si>
  <si>
    <t>0xfb2bc318</t>
  </si>
  <si>
    <t>0x9c8caca06c7654f7934f8d295feb3f6df3a5010a185890cfae985779401073d1</t>
  </si>
  <si>
    <t>0xa1ce03d840721fd6086df1c4bf8e738143104657bee4261f20eead13a1a52cb7</t>
  </si>
  <si>
    <t>{'address': '0x8eb62623ae8b684a83193590a88e64eb26b295ad', 'symbol': '1LP-ETH-VOW'}, {'address': '0x853d955acef822db058eb8505911ed77f175b99e', 'symbol': 'FRAX'}, {'address': '0x04c154b66cb340f3ae24111cc767e0184ed00cc6', 'symbol': 'pxETH'}, {'address': '0x9f8f72aa9304c8b593d555f12ef6589cc3a579a2', 'symbol': 'MKR'}, {'address': '0x0258f474786ddfd37abce6df6bbb1dd5dfc4434a', 'symbol': 'ORN'}, {'address': '0x1f573d6fb3f13d689ff844b4ce37794d79a7ff1c', 'symbol': 'BNT'}, {'address': '0x111111111117dc0aa78b770fa6a738034120c302', 'symbol': '1INCH'}, {'address': '0xa02120696c7b8fe16c09c749e4598819b2b0e915', 'symbol': 'WXT'}, {'address': '0xdac17f958d2ee523a2206206994597c13d831ec7', 'symbol': 'USDT'}, {'address': '0xc02aaa39b223fe8d0a0e5c4f27ead9083c756cc2', 'symbol': 'WETH'}, {'address': '0xd1345833909410824fc5cc62199ffc3ec2769671', 'symbol': '1LP-WXT-USDC'}, {'address': '0xc2e660c62f72c2ad35ace6db78a616215e2f2222', 'symbol': 'zunETH'}, {'address': '0x5e8422345238f34275888049021821e8e08caa1f', 'symbol': 'frxETH'}, {'address': '0xa0b86991c6218b36c1d19d4a2e9eb0ce3606eb48', 'symbol': 'USDC'}, {'address': '0xbe1936a67f503e0eaf2434b0cf9f4e3d7100008a', 'symbol': 'PROS'}, {'address': '0x3432b6a60d23ca0dfca7761b7ab56459d9c964d0', 'symbol': 'FXS'}, {'address': '0x1bbf25e71ec48b84d773809b4ba55b6f4be946fb', 'symbol': 'VOW'}, {'address': '0x03ab458634910aad20ef5f1c8ee96f1d6ac54919', 'symbol': 'RAI'}, {'address': '0x5ca135cb8527d76e932f34b5145575f9d8cbe08e', 'symbol': 'FPI'}, {'address': '0xc2544a32872a91f4a553b404c6950e89de901fdb', 'symbol': 'FPIS'}</t>
  </si>
  <si>
    <t>{0x00000000009e50a7ddb7a7b0e2ee6604fd120e49: {0xc02aaa39b223fe8d0a0e5c4f27ead9083c756cc2: 1963176477814607, ETH: 1211038134}, 0xe75ed6f453c602bd696ce27af11565edc9b46b0d: {ETH: -1917300696545782}}</t>
  </si>
  <si>
    <t>06-03-2025 02:11:11</t>
  </si>
  <si>
    <t>0xbe30a5ec...</t>
  </si>
  <si>
    <t>0x0e2e7e5b</t>
  </si>
  <si>
    <t>0xbe30a5ecc480d6b3b7b6485a64bc36c9dba2f95ec026a01586003236958318ba</t>
  </si>
  <si>
    <t>0x46fb51e5b836c80bb26a91cfcdd78dae2cf59d26ab93b55fedc361921bdf92aa</t>
  </si>
  <si>
    <t>{'address': '0xf939e0a03fb07f59a73314e73794be0e57ac1b4e', 'symbol': 'crvUSD'}, {'address': '0xc02aaa39b223fe8d0a0e5c4f27ead9083c756cc2', 'symbol': 'WETH'}, {'address': '0x853d955acef822db058eb8505911ed77f175b99e', 'symbol': 'FRAX'}, {'address': '0x0a5e677a6a24b2f1a2bf4f3bffc443231d2fdec8', 'symbol': 'USX'}, {'address': '0x83f20f44975d03b1b09e64809b757c47f942beea', 'symbol': 'sDAI'}, {'address': '0x431ad2ff6a9c365805ebad47ee021148d6f7dbe0', 'symbol': 'DF������������������������������'}</t>
  </si>
  <si>
    <t>{0x00000000009e50a7ddb7a7b0e2ee6604fd120e49: {0xc02aaa39b223fe8d0a0e5c4f27ead9083c756cc2: 780240938860544}, 0xe75ed6f453c602bd696ce27af11565edc9b46b0d: {ETH: -734490489893235}}</t>
  </si>
  <si>
    <t>0xa550efb9...</t>
  </si>
  <si>
    <t>0x1521e610</t>
  </si>
  <si>
    <t>0xa550efb9651dfe16e57202c5783c289f9293087afdbe34db804f759ad7ffb74e</t>
  </si>
  <si>
    <t>0xc665060be6e48bfb13dfb05a8d559bb3a5d8c6d04d8960fae92e47477cfdd325</t>
  </si>
  <si>
    <t>{0x00000000009e50a7ddb7a7b0e2ee6604fd120e49: {0xc02aaa39b223fe8d0a0e5c4f27ead9083c756cc2: 428840885094856}, 0xe75ed6f453c602bd696ce27af11565edc9b46b0d: {ETH: -384202810764990}}</t>
  </si>
  <si>
    <t>05-03-2025 15:03:35</t>
  </si>
  <si>
    <t>0xecb99412...</t>
  </si>
  <si>
    <t>0x102bc320</t>
  </si>
  <si>
    <t>0xecb9941275471c22cba0bdfc99affec4e7e7e818c4abc914284bf4edb8e6ab28</t>
  </si>
  <si>
    <t>0xdf5e0b7a1ac7cd18afc14e0d8e11ebdb554644961015ad04dc39e34bc6efd16e</t>
  </si>
  <si>
    <t>{'address': '0xbaac2b4491727d78d2b78815144570b9f2fe8899', 'symbol': 'DOG'}, {'address': '0x289ff00235d2b98b0145ff5d4435d3e92f9540a6', 'symbol': 'BOOE'}, {'address': '0x7f39c581f595b53c5cb19bd0b3f8da6c935e2ca0', 'symbol': 'wstETH'}, {'address': '0xc02aaa39b223fe8d0a0e5c4f27ead9083c756cc2', 'symbol': 'WETH'}, {'address': '0x3b37a9caf74ead14e521d46af0bf00737d827828', 'symbol': 'HOPE'}</t>
  </si>
  <si>
    <t>{0x00000000009e50a7ddb7a7b0e2ee6604fd120e49: {0xc02aaa39b223fe8d0a0e5c4f27ead9083c756cc2: 1466976715145216, ETH: 41203317}, 0xe75ed6f453c602bd696ce27af11565edc9b46b0d: {ETH: -1423260890174974}}</t>
  </si>
  <si>
    <t>06-03-2025 02:18:35</t>
  </si>
  <si>
    <t>0x12de6781...</t>
  </si>
  <si>
    <t>0x332bc318</t>
  </si>
  <si>
    <t>0x12de67818812b7a999f6111fb2f97daa7d5424b98b0b6f70bdd2323fc8ef1aa1</t>
  </si>
  <si>
    <t>0x767814e90749d0e5ba8bd69c099e56529a64c11a4117f850152c9c0d6ecfb226</t>
  </si>
  <si>
    <t>{'address': '0x50d1c9771902476076ecfc8b2a83ad6b9355a4c9', 'symbol': 'FTX Token'}, {'address': '0x1494ca1f11d487c2bbe4543e90080aeba4ba3c2b', 'symbol': 'DPI'}, {'address': '0x8d99569ef5febb19989892eee7f81f8f909d07f3', 'symbol': 'KEL'}, {'address': '0x514910771af9ca656af840dff83e8264ecf986ca', 'symbol': 'LINK'}, {'address': '0x1f573d6fb3f13d689ff844b4ce37794d79a7ff1c', 'symbol': 'BNT'}, {'address': '0x2260fac5e5542a773aa44fbcfedf7c193bc2c599', 'symbol': 'WBTC'}, {'address': '0x595832f8fc6bf59c85c527fec3740a1b7a361269', 'symbol': 'POWR'}, {'address': '0x7fc66500c84a76ad7e9c93437bfc5ac33e2ddae9', 'symbol': 'AAVE'}, {'address': '0xc02aaa39b223fe8d0a0e5c4f27ead9083c756cc2', 'symbol': 'WETH'}, {'address': '0x4fabb145d64652a948d72533023f6e7a623c7c53', 'symbol': 'BUSD'}, {'address': '0xa0b86991c6218b36c1d19d4a2e9eb0ce3606eb48', 'symbol': 'USDC'}, {'address': '0xfd8b9ba4845fb38c779317ec134b298c064937a2', 'symbol': '9INCH'}, {'address': '0x45f5bd656d89ee84b96ace4d161e4021126d03e5', 'symbol': 'BTEC'}</t>
  </si>
  <si>
    <t>{0x00000000009e50a7ddb7a7b0e2ee6604fd120e49: {0xc02aaa39b223fe8d0a0e5c4f27ead9083c756cc2: 1351809543576398, ETH: 616757966}, 0xe75ed6f453c602bd696ce27af11565edc9b46b0d: {ETH: -1309093575395684}}</t>
  </si>
  <si>
    <t>06-03-2025 02:17:59</t>
  </si>
  <si>
    <t>0x3fdedc74...</t>
  </si>
  <si>
    <t>0x3021e60a</t>
  </si>
  <si>
    <t>0x3fdedc7401896f6f171db5fe8e3441cdfdaa931f9e90aaa94667c78bfddcff66</t>
  </si>
  <si>
    <t>0x0ee9ab711b51c09912c855f9146fc0261512819162b3144f2283a6a20dc8f67d</t>
  </si>
  <si>
    <t>{'address': '0x0a5e677a6a24b2f1a2bf4f3bffc443231d2fdec8', 'symbol': 'USX'}, {'address': '0xc02aaa39b223fe8d0a0e5c4f27ead9083c756cc2', 'symbol': 'WETH'}, {'address': '0x431ad2ff6a9c365805ebad47ee021148d6f7dbe0', 'symbol': 'DF������������������������������'}, {'address': '0x6c3f90f043a72fa612cbac8115ee7e52bde6e490', 'symbol': '3Crv'}, {'address': '0x6b175474e89094c44da98b954eedeac495271d0f', 'symbol': 'DAI'}</t>
  </si>
  <si>
    <t>{0x00000000009e50a7ddb7a7b0e2ee6604fd120e49: {0xc02aaa39b223fe8d0a0e5c4f27ead9083c756cc2: 791382356539538}, 0xe75ed6f453c602bd696ce27af11565edc9b46b0d: {ETH: -748805985392508}}</t>
  </si>
  <si>
    <t>06-03-2025 02:21:59</t>
  </si>
  <si>
    <t>0x9468885b...</t>
  </si>
  <si>
    <t>0x4322e820</t>
  </si>
  <si>
    <t>0x9468885b949cd5132d498e54d0c2aac3cb04fee657ef3bb8c83dbff349b45960</t>
  </si>
  <si>
    <t>0x08e11f2d7170104ea2caf44a77b44ac4b3111225f65b10538c3cbd53705e1ebd</t>
  </si>
  <si>
    <t>{'address': '0xc02aaa39b223fe8d0a0e5c4f27ead9083c756cc2', 'symbol': 'WETH'}, {'address': '0x6c3f90f043a72fa612cbac8115ee7e52bde6e490', 'symbol': '3Crv'}, {'address': '0x085780639cc2cacd35e474e71f4d000e2405d8f6', 'symbol': 'fxUSD'}, {'address': '0xbc6da0fe9ad5f3b0d58160288917aa56653660e9', 'symbol': 'alUSD'}, {'address': '0xdac17f958d2ee523a2206206994597c13d831ec7', 'symbol': 'USDT'}, {'address': '0x7f39c581f595b53c5cb19bd0b3f8da6c935e2ca0', 'symbol': 'wstETH'}, {'address': '0xf939e0a03fb07f59a73314e73794be0e57ac1b4e', 'symbol': 'crvUSD'}</t>
  </si>
  <si>
    <t>{0x00000000009e50a7ddb7a7b0e2ee6604fd120e49: {0xc02aaa39b223fe8d0a0e5c4f27ead9083c756cc2: 689358764678791, 0xf939e0a03fb07f59a73314e73794be0e57ac1b4e: 1952376005, ETH: 92361437}, 0xe75ed6f453c602bd696ce27af11565edc9b46b0d: {ETH: -646782752871773}}</t>
  </si>
  <si>
    <t>0xbdf96ea8...</t>
  </si>
  <si>
    <t>0xc32c4920</t>
  </si>
  <si>
    <t>0xbdf96ea8806e3feb64b5bcf84e88f2bee053a664506d2d3aeb80d419bce7058b</t>
  </si>
  <si>
    <t>0xcd049f164a8c73cbd81ed60614f446d792028b00d2892af4d273ed3d5ed7acfd</t>
  </si>
  <si>
    <t>{'address': '0xc02aaa39b223fe8d0a0e5c4f27ead9083c756cc2', 'symbol': 'WETH'}, {'address': '0x54e43f06c5f974efdaddce8122060814e3881a45', 'symbol': 'USDX'}, {'address': '0xa0b86991c6218b36c1d19d4a2e9eb0ce3606eb48', 'symbol': 'USDC'}, {'address': '0xdac17f958d2ee523a2206206994597c13d831ec7', 'symbol': 'USDT'}, {'address': '0x28cb7e841ee97947a86b06fa4090c8451f64c0be', 'symbol': 'YFL'}, {'address': '0x9cdf242ef7975d8c68d5c1f5b6905801699b1940', 'symbol': 'WHITE'}, {'address': '0x514910771af9ca656af840dff83e8264ecf986ca', 'symbol': 'LINK'}, {'address': '0x0e58ed58e150dba5fd8e5d4a49f54c7e1e880124', 'symbol': 'RELI'}</t>
  </si>
  <si>
    <t>{0x00000000009e50a7ddb7a7b0e2ee6604fd120e49: {0xc02aaa39b223fe8d0a0e5c4f27ead9083c756cc2: 682725115691008, ETH: 43124368}, 0xe75ed6f453c602bd696ce27af11565edc9b46b0d: {ETH: -640972550363404}}</t>
  </si>
  <si>
    <t>05-03-2025 13:16:11</t>
  </si>
  <si>
    <t>0x607f9a5d...</t>
  </si>
  <si>
    <t>0xfa227120</t>
  </si>
  <si>
    <t>0xfd14ea5fcd884c72b60b2bdce30d3be6604e50fb78f04b325bd43a56a423a63f, 0x607f9a5d62fcc25812f9305e8d0b1777a71a8bcfa894ca671be1ff554904e8d5</t>
  </si>
  <si>
    <t>0x9374f92e7e43296447bfb370dfd34eaf8d2fd9825cae267c9fe2be2b21f1e3bc</t>
  </si>
  <si>
    <t>0x607f9a5d62fcc25812f9305e8d0b1777a71a8bcfa894ca671be1ff554904e8d5</t>
  </si>
  <si>
    <t>{'address': '0x6b175474e89094c44da98b954eedeac495271d0f', 'symbol': 'DAI'}, {'address': '0xc02aaa39b223fe8d0a0e5c4f27ead9083c756cc2', 'symbol': 'WETH'}, {'address': '0xd7efb00d12c2c13131fd319336fdf952525da2af', 'symbol': 'XPR'}, {'address': '0x4a220e6096b25eadb88358cb44068a3248254675', 'symbol': 'QNT'}, {'address': '0xa0b86991c6218b36c1d19d4a2e9eb0ce3606eb48', 'symbol': 'USDC'}</t>
  </si>
  <si>
    <t>{0x00000000009e50a7ddb7a7b0e2ee6604fd120e49: {0x6b175474e89094c44da98b954eedeac495271d0f: 279253796918, 0xc02aaa39b223fe8d0a0e5c4f27ead9083c756cc2: 619531852578816, ETH: 17606544}, 0xe75ed6f453c602bd696ce27af11565edc9b46b0d: {ETH: -578435532646801}}</t>
  </si>
  <si>
    <t>0x79a2d2a3...</t>
  </si>
  <si>
    <t>0x072bc320</t>
  </si>
  <si>
    <t>0x79a2d2a3fd7a182e5232b14707a4feff647b46e369a5efb5b69ab9711bfd0119</t>
  </si>
  <si>
    <t>0xe2ad598b1440e55f58c5206e0e3498e0ba9e5e83b154120a4bab823fc51ede7b</t>
  </si>
  <si>
    <t>{'address': '0x514910771af9ca656af840dff83e8264ecf986ca', 'symbol': 'LINK'}, {'address': '0xdac17f958d2ee523a2206206994597c13d831ec7', 'symbol': 'USDT'}, {'address': '0x7fc66500c84a76ad7e9c93437bfc5ac33e2ddae9', 'symbol': 'AAVE'}, {'address': '0xa0b73e1ff0b80914ab6fe0444e65848c4c34450b', 'symbol': 'CRO'}, {'address': '0x6b175474e89094c44da98b954eedeac495271d0f', 'symbol': 'DAI'}, {'address': '0xc02aaa39b223fe8d0a0e5c4f27ead9083c756cc2', 'symbol': 'WETH'}, {'address': '0xa0b86991c6218b36c1d19d4a2e9eb0ce3606eb48', 'symbol': 'USDC'}, {'address': '0x1f9840a85d5af5bf1d1762f925bdaddc4201f984', 'symbol': 'UNI'}, {'address': '0x6982508145454ce325ddbe47a25d4ec3d2311933', 'symbol': 'PEPE'}, {'address': '0xe8e1f50392bd61d0f8f48e8e7af51d3b8a52090a', 'symbol': 'fwUNI'}, {'address': '0xa91c82b6933105c23298e631a0c1be751d239162', 'symbol': 'SOTU'}, {'address': '0x362bc847a3a9637d3af6624eec853618a43ed7d2', 'symbol': 'PRQ'}, {'address': '0x8f8221afbb33998d8584a2b05749ba73c37a938a', 'symbol': 'REQ'}, {'address': '0xa250cc729bb3323e7933022a67b52200fe354767', 'symbol': 'fwWETH'}</t>
  </si>
  <si>
    <t>{0x00000000009e50a7ddb7a7b0e2ee6604fd120e49: {0xc02aaa39b223fe8d0a0e5c4f27ead9083c756cc2: 1010900981326861, ETH: 179337107}, 0xe75ed6f453c602bd696ce27af11565edc9b46b0d: {ETH: -970465292894468}}</t>
  </si>
  <si>
    <t>05-03-2025 05:47:59</t>
  </si>
  <si>
    <t>0xe18d75c6...</t>
  </si>
  <si>
    <t>0x482c4918</t>
  </si>
  <si>
    <t>0xe18d75c67b5599ea2950926ff8bbb4925152edcc51fd1759b04def8d259100c9</t>
  </si>
  <si>
    <t>0xc8d8d3e7a5de86a6d4a7a29df7d88c6ce0a199ec240ee8ee23d06f74fd4c6c9d</t>
  </si>
  <si>
    <t>{'address': '0x1f573d6fb3f13d689ff844b4ce37794d79a7ff1c', 'symbol': 'BNT'}, {'address': '0x2260fac5e5542a773aa44fbcfedf7c193bc2c599', 'symbol': 'WBTC'}, {'address': '0x903bef1736cddf2a537176cf3c64579c3867a881', 'symbol': 'ICHI'}, {'address': '0x44971abf0251958492fee97da3e5c5ada88b9185', 'symbol': 'basedAI'}, {'address': '0xde4ee8057785a7e8e800db58f9784845a5c2cbd6', 'symbol': 'DEXE'}, {'address': '0xa9e8acf069c58aec8825542845fd754e41a9489a', 'symbol': 'pepecoin'}, {'address': '0x1f9840a85d5af5bf1d1762f925bdaddc4201f984', 'symbol': 'UNI'}, {'address': '0xc02aaa39b223fe8d0a0e5c4f27ead9083c756cc2', 'symbol': 'WETH'}, {'address': '0x0d438f3b5175bebc262bf23753c1e53d03432bde', 'symbol': 'wNXM'}, {'address': '0x111111517e4929d3dcbdfa7cce55d30d4b6bc4d6', 'symbol': 'ICHI'}, {'address': '0x408e41876cccdc0f92210600ef50372656052a38', 'symbol': 'REN'}</t>
  </si>
  <si>
    <t>{0x00000000009e50a7ddb7a7b0e2ee6604fd120e49: {0xc02aaa39b223fe8d0a0e5c4f27ead9083c756cc2: 1509180624076800, ETH: 2852803509}, 0xe75ed6f453c602bd696ce27af11565edc9b46b0d: {ETH: -1470400313397045}}</t>
  </si>
  <si>
    <t>05-03-2025 21:22:23</t>
  </si>
  <si>
    <t>0x3de6a9b2...</t>
  </si>
  <si>
    <t>0x6f22e820</t>
  </si>
  <si>
    <t>0x2f4d64509905749a98a2874cd74e57f2ad81eff44fad3c20c55a1bd964b3d923, 0x3de6a9b24f9ab6872f5146f003a5648f3706b6e1512840c69133ac85c7e132f0</t>
  </si>
  <si>
    <t>0x48d4e63f0e1c6ce4e479fd2f569ffe3a12e30852b1a0ca7b2b81cbb0ea8a88a9</t>
  </si>
  <si>
    <t>0x3de6a9b24f9ab6872f5146f003a5648f3706b6e1512840c69133ac85c7e132f0</t>
  </si>
  <si>
    <t>{'address': '0x7f39c581f595b53c5cb19bd0b3f8da6c935e2ca0', 'symbol': 'wstETH'}, {'address': '0xdac17f958d2ee523a2206206994597c13d831ec7', 'symbol': 'USDT'}, {'address': '0xf939e0a03fb07f59a73314e73794be0e57ac1b4e', 'symbol': 'crvUSD'}, {'address': '0xc02aaa39b223fe8d0a0e5c4f27ead9083c756cc2', 'symbol': 'WETH'}</t>
  </si>
  <si>
    <t>{0x00000000009e50a7ddb7a7b0e2ee6604fd120e49: {0xc02aaa39b223fe8d0a0e5c4f27ead9083c756cc2: 574705278910464, ETH: 97457018}, 0xe75ed6f453c602bd696ce27af11565edc9b46b0d: {ETH: -535939695736244}}</t>
  </si>
  <si>
    <t>0x392e3b57...</t>
  </si>
  <si>
    <t>0x293fa300</t>
  </si>
  <si>
    <t>0x392e3b57794d72828f6b4f6e1fe3e6a76904943857192722678813ecd428460f</t>
  </si>
  <si>
    <t>0xe31faebee26225019006d224b7d0493b0f59f2d46c82f3e0179a2bb064f892ba</t>
  </si>
  <si>
    <t>{0x00000000009e50a7ddb7a7b0e2ee6604fd120e49: {0xc02aaa39b223fe8d0a0e5c4f27ead9083c756cc2: 298718828021885}, 0xe75ed6f453c602bd696ce27af11565edc9b46b0d: {ETH: -260632177285520}}</t>
  </si>
  <si>
    <t>0xe3a1c6d8...</t>
  </si>
  <si>
    <t>0xe422e820</t>
  </si>
  <si>
    <t>0xe3a1c6d867d991569192eb9b30f4b027c92bc2334223bb620a666fe27c468448</t>
  </si>
  <si>
    <t>0x50f0f9a348b7bf063dc9ee0fa50b633b195c2c516dc2e37c6cb5b7274084f3e5</t>
  </si>
  <si>
    <t>{'address': '0xf939e0a03fb07f59a73314e73794be0e57ac1b4e', 'symbol': 'crvUSD'}, {'address': '0xc02aaa39b223fe8d0a0e5c4f27ead9083c756cc2', 'symbol': 'WETH'}, {'address': '0x7f39c581f595b53c5cb19bd0b3f8da6c935e2ca0', 'symbol': 'wstETH'}, {'address': '0xdac17f958d2ee523a2206206994597c13d831ec7', 'symbol': 'USDT'}</t>
  </si>
  <si>
    <t>{0x00000000009e50a7ddb7a7b0e2ee6604fd120e49: {0xc02aaa39b223fe8d0a0e5c4f27ead9083c756cc2: 699192457496618, ETH: 109360364}, 0xe75ed6f453c602bd696ce27af11565edc9b46b0d: {ETH: -661261247150167}}</t>
  </si>
  <si>
    <t>05-03-2025 04:59:23</t>
  </si>
  <si>
    <t>0x8927008d...</t>
  </si>
  <si>
    <t>0x572bc300</t>
  </si>
  <si>
    <t>0x8927008db90fe4f7b93c8a889019da30be46672a56254f8cae67c7e1d5cff3c5</t>
  </si>
  <si>
    <t>0x293a76f116742ab13872298c0baaf0334ee841e198f525f3c0787aca06899f3f</t>
  </si>
  <si>
    <t>{'address': '0x0000000000085d4780b73119b644ae5ecd22b376', 'symbol': 'TUSD'}, {'address': '0xdac17f958d2ee523a2206206994597c13d831ec7', 'symbol': 'USDT'}, {'address': '0xe0f63a424a4439cbe457d80e4f4b51ad25b2c56c', 'symbol': 'SPX'}, {'address': '0x594daad7d77592a2b97b725a7ad59d7e188b5bfa', 'symbol': 'APU'}, {'address': '0xc02aaa39b223fe8d0a0e5c4f27ead9083c756cc2', 'symbol': 'WETH'}, {'address': '0x6c3f90f043a72fa612cbac8115ee7e52bde6e490', 'symbol': '3Crv'}</t>
  </si>
  <si>
    <t>{0x00000000009e50a7ddb7a7b0e2ee6604fd120e49: {0xc02aaa39b223fe8d0a0e5c4f27ead9083c756cc2: 713282180612096, ETH: 429060196}, 0xe75ed6f453c602bd696ce27af11565edc9b46b0d: {ETH: -675851322479842}}</t>
  </si>
  <si>
    <t>05-03-2025 16:18:35</t>
  </si>
  <si>
    <t>0x621ecb8d...</t>
  </si>
  <si>
    <t>0x8422e818</t>
  </si>
  <si>
    <t>0x664ad5c5d5fc436222f2cdc0cdce4f6d183be1241ba72a9d0c2ea33bf3a06e67, 0x621ecb8d5a99726de93b8bf1cdcd67e3aadd70f16bf403638b506d468983e929</t>
  </si>
  <si>
    <t>0xf945515614c0e6823a2707e531b6d357dd0d2e03af32efb1ba78da1a50272968</t>
  </si>
  <si>
    <t>0x621ecb8d5a99726de93b8bf1cdcd67e3aadd70f16bf403638b506d468983e929</t>
  </si>
  <si>
    <t>{'address': '0x21381e026ad6d8266244f2a583b35f9e4413fa2a', 'symbol': 'FORM'}, {'address': '0xdac17f958d2ee523a2206206994597c13d831ec7', 'symbol': 'USDT'}, {'address': '0xc02aaa39b223fe8d0a0e5c4f27ead9083c756cc2', 'symbol': 'WETH'}, {'address': '0xa0b86991c6218b36c1d19d4a2e9eb0ce3606eb48', 'symbol': 'USDC'}</t>
  </si>
  <si>
    <t>{0x00000000009e50a7ddb7a7b0e2ee6604fd120e49: {0xc02aaa39b223fe8d0a0e5c4f27ead9083c756cc2: 368999447658496, ETH: 141203370}, 0xe75ed6f453c602bd696ce27af11565edc9b46b0d: {ETH: -331804571328165}}</t>
  </si>
  <si>
    <t>05-03-2025 22:53:35</t>
  </si>
  <si>
    <t>0x0d62a312...</t>
  </si>
  <si>
    <t>0x3421e601</t>
  </si>
  <si>
    <t>0x0d62a3126ff3d5f614a3236ec5203fbb1f0743ff32bf0abf420f82f8f324cc72</t>
  </si>
  <si>
    <t>0xfe47eb3b444226692bec57e6325a92215bff2414696eaede3f2208b1f113e9fc</t>
  </si>
  <si>
    <t>{'address': '0xc02aaa39b223fe8d0a0e5c4f27ead9083c756cc2', 'symbol': 'WETH'}, {'address': '0x31e4efe290973ebe91b3a875a7994f650942d28f', 'symbol': 'SHRAP'}</t>
  </si>
  <si>
    <t>{0x00000000009e50a7ddb7a7b0e2ee6604fd120e49: {0xc02aaa39b223fe8d0a0e5c4f27ead9083c756cc2: 374854647609405}, 0xe75ed6f453c602bd696ce27af11565edc9b46b0d: {ETH: -337744037377762}}</t>
  </si>
  <si>
    <t>05-03-2025 19:31:35</t>
  </si>
  <si>
    <t>0xa6b60dbf...</t>
  </si>
  <si>
    <t>0x46227120</t>
  </si>
  <si>
    <t>0xa6b60dbf4a90466a00c0ebec72c813686508353c28d4ef3b35c87c536179a0a1</t>
  </si>
  <si>
    <t>0x777a62f68e5754b3102c59aa1f33e64316c65cfc48a177c1cbb090bc6c9f2f08</t>
  </si>
  <si>
    <t>{0x00000000009e50a7ddb7a7b0e2ee6604fd120e49: {0xc02aaa39b223fe8d0a0e5c4f27ead9083c756cc2: 327512731156480, ETH: 117655730}, 0xe75ed6f453c602bd696ce27af11565edc9b46b0d: {ETH: -291005806184355}}</t>
  </si>
  <si>
    <t>05-03-2025 08:35:59</t>
  </si>
  <si>
    <t>0x84bfa0d0...</t>
  </si>
  <si>
    <t>0x8821e613</t>
  </si>
  <si>
    <t>0x0c793ca760fafa8f4ca9446b8caff0be80f6f33fffddb90a773f5316e6d13cc7, 0x84bfa0d0566d3490c898633be3a963aa68c5e08cb2e70cee365f967ef0580099</t>
  </si>
  <si>
    <t>0xc3810e8bb2241322d4e8fa89c3295ace5902c0a90489fbc4fd25ad50db2ae9cf</t>
  </si>
  <si>
    <t>0x84bfa0d0566d3490c898633be3a963aa68c5e08cb2e70cee365f967ef0580099</t>
  </si>
  <si>
    <t>{'address': '0xc02aaa39b223fe8d0a0e5c4f27ead9083c756cc2', 'symbol': 'WETH'}, {'address': '0xa0b86991c6218b36c1d19d4a2e9eb0ce3606eb48', 'symbol': 'USDC'}, {'address': '0x9d39a5de30e57443bff2a8307a4256c8797a3497', 'symbol': 'sUSDe'}, {'address': '0x9f8f72aa9304c8b593d555f12ef6589cc3a579a2', 'symbol': 'MKR'}, {'address': '0x56072c95faa701256059aa122697b133aded9279', 'symbol': 'SKY'}, {'address': '0xdc035d45d973e3ec169d2276ddab16f1e407384f', 'symbol': 'USDS'}</t>
  </si>
  <si>
    <t>{0x00000000009e50a7ddb7a7b0e2ee6604fd120e49: {0xc02aaa39b223fe8d0a0e5c4f27ead9083c756cc2: 272997845767809}, 0xe75ed6f453c602bd696ce27af11565edc9b46b0d: {ETH: -236671670569568}}</t>
  </si>
  <si>
    <t>05-03-2025 08:13:23</t>
  </si>
  <si>
    <t>0x44c88864...</t>
  </si>
  <si>
    <t>0x181ecc1a</t>
  </si>
  <si>
    <t>0x44c88864af6716b93d5353adc0874873adb801d4e9514c807bf0bd940e01feca</t>
  </si>
  <si>
    <t>0x20d468b0c1239486b8e03a0debfbf4c766ccdc22db7a3f6a37901ee7c0c3821a</t>
  </si>
  <si>
    <t>{'address': '0xc02aaa39b223fe8d0a0e5c4f27ead9083c756cc2', 'symbol': 'WETH'}, {'address': '0x0590cc9232ebf68d81f6707a119898219342ecb9', 'symbol': 'BCAT'}, {'address': '0xe0f63a424a4439cbe457d80e4f4b51ad25b2c56c', 'symbol': 'SPX'}, {'address': '0x6b175474e89094c44da98b954eedeac495271d0f', 'symbol': 'DAI'}, {'address': '0x35828ed60d3a36f464038fca58a0c5896f400389', 'symbol': 'pHPOS10'}, {'address': '0x72e4f9f808c49a2a61de9c5896298920dc4eeea9', 'symbol': 'BITCOIN'}</t>
  </si>
  <si>
    <t>{0x00000000009e50a7ddb7a7b0e2ee6604fd120e49: {0xc02aaa39b223fe8d0a0e5c4f27ead9083c756cc2: 494874671448064, ETH: 194254656}, 0xe75ed6f453c602bd696ce27af11565edc9b46b0d: {ETH: -458600732297006}}</t>
  </si>
  <si>
    <t>05-03-2025 12:19:35</t>
  </si>
  <si>
    <t>0xdda53619...</t>
  </si>
  <si>
    <t>0xe02e7e3d</t>
  </si>
  <si>
    <t>0xdda53619f2a1f2a221e5ac5ad17322a782b7bc816e06532331a004ee25cee2f4</t>
  </si>
  <si>
    <t>0x2b8f0f4deab76d33085a89902ae05f8034801a966e9a39a364aefd5a207362a0</t>
  </si>
  <si>
    <t>{'address': '0xa0b86991c6218b36c1d19d4a2e9eb0ce3606eb48', 'symbol': 'USDC'}, {'address': '0xc02aaa39b223fe8d0a0e5c4f27ead9083c756cc2', 'symbol': 'WETH'}, {'address': '0x579cea1889991f68acc35ff5c3dd0621ff29b0c9', 'symbol': 'IQ'}, {'address': '0x5e8422345238f34275888049021821e8e08caa1f', 'symbol': 'frxETH'}, {'address': '0x2260fac5e5542a773aa44fbcfedf7c193bc2c599', 'symbol': 'WBTC'}, {'address': '0xdac17f958d2ee523a2206206994597c13d831ec7', 'symbol': 'USDT'}</t>
  </si>
  <si>
    <t>{0x00000000009e50a7ddb7a7b0e2ee6604fd120e49: {0xc02aaa39b223fe8d0a0e5c4f27ead9083c756cc2: 1133529325317548}, 0xe75ed6f453c602bd696ce27af11565edc9b46b0d: {ETH: -1097256386703884}}</t>
  </si>
  <si>
    <t>05-03-2025 04:23:47</t>
  </si>
  <si>
    <t>0x91a5da67...</t>
  </si>
  <si>
    <t>0xa62c4918</t>
  </si>
  <si>
    <t>0x91a5da6715fcd74b25a13d797978afda0655fe66317b5d9ee6d466984aa3a0ef</t>
  </si>
  <si>
    <t>0x0ae7895949517da908c40b1e42996dfbc3ec317993eae127ed99737c942dcc19</t>
  </si>
  <si>
    <t>{'address': '0x3e9bc21c9b189c09df3ef1b824798658d5011937', 'symbol': 'LINA'}, {'address': '0xa0b86991c6218b36c1d19d4a2e9eb0ce3606eb48', 'symbol': 'USDC'}, {'address': '0xdac17f958d2ee523a2206206994597c13d831ec7', 'symbol': 'USDT'}, {'address': '0x595832f8fc6bf59c85c527fec3740a1b7a361269', 'symbol': 'POWR'}, {'address': '0xceb67a66c2c8a90980da3a50a3f96c07525a26cb', 'symbol': 'KABOSU'}, {'address': '0x744d70fdbe2ba4cf95131626614a1763df805b9e', 'symbol': 'SNT'}, {'address': '0x2b591e99afe9f32eaa6214f7b7629768c40eeb39', 'symbol': 'HEX'}, {'address': '0x57e114b691db790c35207b2e685d4a43181e6061', 'symbol': 'ENA'}, {'address': '0xc02aaa39b223fe8d0a0e5c4f27ead9083c756cc2', 'symbol': 'WETH'}</t>
  </si>
  <si>
    <t>{0x00000000009e50a7ddb7a7b0e2ee6604fd120e49: {0xc02aaa39b223fe8d0a0e5c4f27ead9083c756cc2: 953658885916621, ETH: 380641992}, 0xe75ed6f453c602bd696ce27af11565edc9b46b0d: {ETH: -917515960517840}}</t>
  </si>
  <si>
    <t>0xb6301581...</t>
  </si>
  <si>
    <t>0xc62bc328</t>
  </si>
  <si>
    <t>0xb6301581cd6129a7faf8b8ffaf1ed5f807f32b2dc6399f3a3cee19bbc96245a8</t>
  </si>
  <si>
    <t>0x6664ec5c927724ec33d64a951a14322d7cea00bf60d253ebe60df4ef73141685</t>
  </si>
  <si>
    <t>{'address': '0x02f92800f57bcd74066f5709f1daa1a4302df875', 'symbol': 'PEAS'}, {'address': '0xc02aaa39b223fe8d0a0e5c4f27ead9083c756cc2', 'symbol': 'WETH'}, {'address': '0x88e08adb69f2618adf1a3ff6cc43c671612d1ca4', 'symbol': 'pOHM'}, {'address': '0x027ce48b9b346728557e8d420fe936a72bf9b1c7', 'symbol': 'pPEAS'}, {'address': '0x6b175474e89094c44da98b954eedeac495271d0f', 'symbol': 'DAI'}</t>
  </si>
  <si>
    <t>{0x00000000009e50a7ddb7a7b0e2ee6604fd120e49: {0x6b175474e89094c44da98b954eedeac495271d0f: 35445010691, 0xc02aaa39b223fe8d0a0e5c4f27ead9083c756cc2: 300716514082816, ETH: 205123669}, 0xe75ed6f453c602bd696ce27af11565edc9b46b0d: {ETH: -265442867264109}}</t>
  </si>
  <si>
    <t>0x29783e83...</t>
  </si>
  <si>
    <t>0x7d1e491a</t>
  </si>
  <si>
    <t>0x29783e834647e550985306d67372ca6b7f02311ed945b685c14d034424244d22</t>
  </si>
  <si>
    <t>0x8e13e4b893dde2e36b0492b125ad50870ea3482d740ae1c445024e912bcbc752</t>
  </si>
  <si>
    <t>{'address': '0xc02aaa39b223fe8d0a0e5c4f27ead9083c756cc2', 'symbol': 'WETH'}, {'address': '0xaaee1a9723aadb7afa2810263653a34ba2c21c7a', 'symbol': 'Mog'}, {'address': '0x64aa3364f17a4d01c6f1751fd97c2bd3d7e7f1d5', 'symbol': 'OHM'}, {'address': '0x557b933a7c2c45672b610f8954a3deb39a51a8ca', 'symbol': 'REVV'}, {'address': '0x6b175474e89094c44da98b954eedeac495271d0f', 'symbol': 'DAI'}, {'address': '0x88e08adb69f2618adf1a3ff6cc43c671612d1ca4', 'symbol': 'pOHM'}, {'address': '0xa0b86991c6218b36c1d19d4a2e9eb0ce3606eb48', 'symbol': 'USDC'}, {'address': '0x06ff2b0d592ee9f6f83b9938c3a114ce762aba6c', 'symbol': 'pMOG'}</t>
  </si>
  <si>
    <t>{0x00000000009e50a7ddb7a7b0e2ee6604fd120e49: {0x06ff2b0d592ee9f6f83b9938c3a114ce762aba6c: 56565211319773430, 0xc02aaa39b223fe8d0a0e5c4f27ead9083c756cc2: 407143136100352, ETH: 453597662}, 0xe75ed6f453c602bd696ce27af11565edc9b46b0d: {ETH: -371926122693134}}</t>
  </si>
  <si>
    <t>0xe1a669d7...</t>
  </si>
  <si>
    <t>0x3b1ecc1a</t>
  </si>
  <si>
    <t>0xe1a669d77064c005f60972c038a53f7d007e5e576028a3a0cd94709228e428a7</t>
  </si>
  <si>
    <t>0x33547f9fcd77f346eb318a4cbfc9151b1b340ba80a7ca6ecab8c43e7d18cb9d9</t>
  </si>
  <si>
    <t>{'address': '0xc02aaa39b223fe8d0a0e5c4f27ead9083c756cc2', 'symbol': 'WETH'}, {'address': '0xdac17f958d2ee523a2206206994597c13d831ec7', 'symbol': 'USDT'}, {'address': '0x45804880de22913dafe09f4980848ece6ecbaf78', 'symbol': 'PAXG'}, {'address': '0x68749665ff8d2d112fa859aa293f07a622782f38', 'symbol': 'XAUt'}, {'address': '0xff8c479134a18918059493243943150776cf8cf2', 'symbol': 'RENQ'}</t>
  </si>
  <si>
    <t>{0x00000000009e50a7ddb7a7b0e2ee6604fd120e49: {0xc02aaa39b223fe8d0a0e5c4f27ead9083c756cc2: 395004602220544, ETH: 1049255889}, 0xe75ed6f453c602bd696ce27af11565edc9b46b0d: {ETH: -359930198541867}}</t>
  </si>
  <si>
    <t>05-03-2025 09:11:35</t>
  </si>
  <si>
    <t>0x53bf4eeb...</t>
  </si>
  <si>
    <t>0x3a2b29f2</t>
  </si>
  <si>
    <t>0x53bf4eeb8f1befd5268f23c90f3f708f43ca315c45b82f4b06f981ee7d525b3f</t>
  </si>
  <si>
    <t>0xac6bd7e567ecda9594beba791da713dbcc8651635dc028ed402a1fc7f180847b</t>
  </si>
  <si>
    <t>{'address': '0xdac17f958d2ee523a2206206994597c13d831ec7', 'symbol': 'USDT'}, {'address': '0x0492560fa7cfd6a85e50d8be3f77318994f8f429', 'symbol': 'fwUSDC'}, {'address': '0xa0b86991c6218b36c1d19d4a2e9eb0ce3606eb48', 'symbol': 'USDC'}, {'address': '0x7f39c581f595b53c5cb19bd0b3f8da6c935e2ca0', 'symbol': 'wstETH'}, {'address': '0xc02aaa39b223fe8d0a0e5c4f27ead9083c756cc2', 'symbol': 'WETH'}, {'address': '0x4cffdb91e04d698470930f71da4b6021f420b642', 'symbol': 'HMN'}, {'address': '0x4a64515e5e1d1073e83f30cb97bed20400b66e10', 'symbol': 'WZEC'}, {'address': '0xb60acd2057067dc9ed8c083f5aa227a244044fd6', 'symbol': 'stTAO'}, {'address': '0x2260fac5e5542a773aa44fbcfedf7c193bc2c599', 'symbol': 'WBTC'}, {'address': '0x2078f336fdd260f708bec4a20c82b063274e1b23', 'symbol': 'fwWBTC'}</t>
  </si>
  <si>
    <t>{0x00000000009e50a7ddb7a7b0e2ee6604fd120e49: {0xa0b86991c6218b36c1d19d4a2e9eb0ce3606eb48: 1, 0xc02aaa39b223fe8d0a0e5c4f27ead9083c756cc2: 2239869419648178}, 0xe75ed6f453c602bd696ce27af11565edc9b46b0d: {ETH: -2205151885500900}}</t>
  </si>
  <si>
    <t>05-03-2025 07:50:59</t>
  </si>
  <si>
    <t>0x21d5a291...</t>
  </si>
  <si>
    <t>0xab2b2901</t>
  </si>
  <si>
    <t>0x21d5a291a18d35a25eec280fbafa60b555428e4b4b91d7ee6dcc9999df3e8e98</t>
  </si>
  <si>
    <t>0x9ecdf8806bb032a4dc2c16f7922b00f1dbd3bb418def5c3667badbe2c443a901</t>
  </si>
  <si>
    <t>{'address': '0xe8e1f50392bd61d0f8f48e8e7af51d3b8a52090a', 'symbol': 'fwUNI'}, {'address': '0xcbb7c0000ab88b473b1f5afd9ef808440eed33bf', 'symbol': 'cbBTC'}, {'address': '0x1f9840a85d5af5bf1d1762f925bdaddc4201f984', 'symbol': 'UNI'}, {'address': '0xf411903cbc70a74d22900a5de66a2dda66507255', 'symbol': 'VRA'}, {'address': '0x3106a0a076bedae847652f42ef07fd58589e001f', 'symbol': '$ADS'}, {'address': '0x59a529070fbb61e6d6c91f952ccb7f35c34cf8aa', 'symbol': 'ASF'}, {'address': '0x0258f474786ddfd37abce6df6bbb1dd5dfc4434a', 'symbol': 'ORN'}, {'address': '0xa250cc729bb3323e7933022a67b52200fe354767', 'symbol': 'fwWETH'}, {'address': '0x8a6fe57c08c84e0f4ee97aae68a62e820a37d259', 'symbol': 'fwDAI'}, {'address': '0x2c6264619d2f598a003d1c857e46edb95b22c75c', 'symbol': '1LP-1INCH-DAI'}, {'address': '0x893da8a02b487fef2f7e3f35df49d7625ae549a3', 'symbol': 'sdtfraxbp-f'}, {'address': '0x3175df0976dfa876431c2e9ee6bc45b65d3473cc', 'symbol': 'crvFRAX'}, {'address': '0xdac17f958d2ee523a2206206994597c13d831ec7', 'symbol': 'USDT'}, {'address': '0x812b40c2ca7fabbac756475593fc8b1c313434fa', 'symbol': '1LP-ETH-1INCH'}, {'address': '0x6b175474e89094c44da98b954eedeac495271d0f', 'symbol': 'DAI'}, {'address': '0x111111111117dc0aa78b770fa6a738034120c302', 'symbol': '1INCH'}, {'address': '0xd46ba6d942050d489dbd938a2c909a5d5039a161', 'symbol': 'AMPL'}, {'address': '0x95ad61b0a150d79219dcf64e1e6cc01f0b64c4ce', 'symbol': 'SHIB'}, {'address': '0xa0b86991c6218b36c1d19d4a2e9eb0ce3606eb48', 'symbol': 'USDC'}, {'address': '0x85f17cf997934a597031b2e18a9ab6ebd4b9f6a4', 'symbol': 'NEAR'}, {'address': '0x73968b9a57c6e53d41345fd57a6e6ae27d6cdb2f', 'symbol': 'SDT'}, {'address': '0xc02aaa39b223fe8d0a0e5c4f27ead9083c756cc2', 'symbol': 'WETH'}, {'address': '0xef87f4608e601e8564800265aee1c1ffadf73283', 'symbol': 'fwUSDT'}</t>
  </si>
  <si>
    <t>{0x00000000009e50a7ddb7a7b0e2ee6604fd120e49: {0xc02aaa39b223fe8d0a0e5c4f27ead9083c756cc2: 4636024373181947}, 0xe75ed6f453c602bd696ce27af11565edc9b46b0d: {ETH: -4601591227194318}}</t>
  </si>
  <si>
    <t>0x30b74418...</t>
  </si>
  <si>
    <t>0xf621e601</t>
  </si>
  <si>
    <t>0x30b74418313f2e8502cfb196402d47a50808cdb77abcbd8a25cdddb6327c406c</t>
  </si>
  <si>
    <t>0x5c80d89f708e4b808f596584f8acb10f1a0f2efa8494e9e1917716cae6218750</t>
  </si>
  <si>
    <t>{0x00000000009e50a7ddb7a7b0e2ee6604fd120e49: {0xc02aaa39b223fe8d0a0e5c4f27ead9083c756cc2: 483654878941608}, 0xe75ed6f453c602bd696ce27af11565edc9b46b0d: {ETH: -449334478542048}}</t>
  </si>
  <si>
    <t>05-03-2025 21:56:23</t>
  </si>
  <si>
    <t>0x7ac6d3f1...</t>
  </si>
  <si>
    <t>0x181e491a</t>
  </si>
  <si>
    <t>0x7ac6d3f1864ec338840d75550ac5bc99a69598c20a9dedace4892ca2889f237d</t>
  </si>
  <si>
    <t>0x8f9a5fc00b9f88ac2a06f8238b46108f3316271c518f1d9a0a7b046daec85f2a</t>
  </si>
  <si>
    <t>{'address': '0x5c5b196abe0d54485975d1ec29617d42d9198326', 'symbol': 'sdeUSD'}, {'address': '0xdac17f958d2ee523a2206206994597c13d831ec7', 'symbol': 'USDT'}, {'address': '0xa0b86991c6218b36c1d19d4a2e9eb0ce3606eb48', 'symbol': 'USDC'}, {'address': '0x15700b564ca08d9439c58ca5053166e8317aa138', 'symbol': 'deUSD'}, {'address': '0xc02aaa39b223fe8d0a0e5c4f27ead9083c756cc2', 'symbol': 'WETH'}, {'address': '0x5732046a883704404f284ce41ffadd5b007fd668', 'symbol': 'BLZ'}</t>
  </si>
  <si>
    <t>{0x00000000009e50a7ddb7a7b0e2ee6604fd120e49: {0xc02aaa39b223fe8d0a0e5c4f27ead9083c756cc2: 953789158785024, ETH: 140448447}, 0xe75ed6f453c602bd696ce27af11565edc9b46b0d: {ETH: -919661734086507}}</t>
  </si>
  <si>
    <t>05-03-2025 08:15:47</t>
  </si>
  <si>
    <t>0x42bb1088...</t>
  </si>
  <si>
    <t>0x242b2903</t>
  </si>
  <si>
    <t>0x42bb1088437d57ab8ad4b5f967df37f68a6bc29ea398885ad0631bb75fd7b945</t>
  </si>
  <si>
    <t>0x765621739eadcc8f340a471ca519d35662e0f6741e099cfd6e38480b4ae5c82a</t>
  </si>
  <si>
    <t>{'address': '0xa0b86991c6218b36c1d19d4a2e9eb0ce3606eb48', 'symbol': 'USDC'}, {'address': '0x08a1c30bbb26425c1031ee9e43fa0b9960742539', 'symbol': 'LNDX'}, {'address': '0xc02aaa39b223fe8d0a0e5c4f27ead9083c756cc2', 'symbol': 'WETH'}, {'address': '0xfae103dc9cf190ed75350761e95403b7b8afa6c0', 'symbol': 'rswETH'}, {'address': '0x0a6e7ba5042b38349e437ec6db6214aec7b35676', 'symbol': 'SWELL'}</t>
  </si>
  <si>
    <t>{0x00000000009e50a7ddb7a7b0e2ee6604fd120e49: {0xc02aaa39b223fe8d0a0e5c4f27ead9083c756cc2: 2279967161385217}, 0xe75ed6f453c602bd696ce27af11565edc9b46b0d: {ETH: -2246907637280094}}</t>
  </si>
  <si>
    <t>05-03-2025 18:37:11</t>
  </si>
  <si>
    <t>0x7e22aef2...</t>
  </si>
  <si>
    <t>0x37227120</t>
  </si>
  <si>
    <t>0x7e22aef23d687d3886488e340a8210354b76a085aa852805307ca38dd65e8cf0</t>
  </si>
  <si>
    <t>0x108eabe07510268c55c58fb6da6bc31f77ac7028532327d94f5d27bc42403af7</t>
  </si>
  <si>
    <t>{0x00000000009e50a7ddb7a7b0e2ee6604fd120e49: {0xc02aaa39b223fe8d0a0e5c4f27ead9083c756cc2: 662980126485510, ETH: 276989997}, 0xe75ed6f453c602bd696ce27af11565edc9b46b0d: {ETH: -631157620978245}}</t>
  </si>
  <si>
    <t>0x00041ae6...</t>
  </si>
  <si>
    <t>0xe92a9e88</t>
  </si>
  <si>
    <t>0x00041ae65e821138fdebd54262a4dd79d86a952ec50fc7e824f03bd6948c3963</t>
  </si>
  <si>
    <t>0xe109af696afc6201ff659edf9451705d74bfd2dc7624df85c73a297cba8e2e23</t>
  </si>
  <si>
    <t>{'address': '0xb60fdf036f2ad584f79525b5da76c5c531283a1b', 'symbol': 'NEMO'}, {'address': '0xff541139c60bb38ce2159a13d656f0f38aa96ff4', 'symbol': 'DI'}, {'address': '0x066798d9ef0833ccc719076dab77199ecbd178b0', 'symbol': 'SAKE'}, {'address': '0xa91ac63d040deb1b7a5e4d4134ad23eb0ba07e14', 'symbol': 'BEL'}, {'address': '0xc02aaa39b223fe8d0a0e5c4f27ead9083c756cc2', 'symbol': 'WETH'}, {'address': '0xdb25f211ab05b1c97d595516f45794528a807ad8', 'symbol': 'EURS'}, {'address': '0xef87f4608e601e8564800265aee1c1ffadf73283', 'symbol': 'fwUSDT'}, {'address': '0x383518188c0c6d7730d91b2c03a03c837814a899', 'symbol': 'OHM'}, {'address': '0x419c4db4b9e25d6db2ad9691ccb832c8d9fda05e', 'symbol': 'DRGN'}, {'address': '0x55296f69f40ea6d20e478533c15a6b08b654e758', 'symbol': 'XYO'}, {'address': '0xc28eb2250d1ae32c7e74cfb6d6b86afc9beb6509', 'symbol': 'OPN'}, {'address': '0x1abaea1f7c830bd89acc67ec4af516284b1bc33c', 'symbol': 'EURC'}, {'address': '0xb10cc888cb2cce7036f4c7ecad8a57da16161338', 'symbol': 'SWITCH'}, {'address': '0xbba17b81ab4193455be10741512d0e71520f43cb', 'symbol': '1LP-ETH-USDT'}, {'address': '0x2260fac5e5542a773aa44fbcfedf7c193bc2c599', 'symbol': 'WBTC'}, {'address': '0x26e550ac11b26f78a04489d5f20f24e3559f7dd9', 'symbol': 'KEKIUS'}, {'address': '0x96e61422b6a9ba0e068b6c5add4ffabc6a4aae27', 'symbol': 'ibEUR'}, {'address': '0x4c9edd5852cd905f086c759e8383e09bff1e68b3', 'symbol': 'USDe'}, {'address': '0xa0b86991c6218b36c1d19d4a2e9eb0ce3606eb48', 'symbol': 'USDC'}, {'address': '0x5f98805a4e8be255a32880fdec7f6728c6568ba0', 'symbol': 'LUSD'}, {'address': '0x0001a500a6b18995b03f44bb040a5ffc28e45cb0', 'symbol': 'OLAS'}, {'address': '0xdac17f958d2ee523a2206206994597c13d831ec7', 'symbol': 'USDT'}, {'address': '0x067079c14b85169e6a29703769daddef90816f4c', 'symbol': 'mkPRISMA-f'}, {'address': '0xcf2cfe0b96a2ece970d5619a8ad28d02d73b42db', 'symbol': 'SPX'}, {'address': '0xcbb7c0000ab88b473b1f5afd9ef808440eed33bf', 'symbol': 'cbBTC'}, {'address': '0xe9a95d175a5f4c9369f3b74222402eb1b837693b', 'symbol': 'NOW'}, {'address': '0x1a7e4e63778b4f12a199c062f3efdd288afcbce8', 'symbol': 'EURA'}, {'address': '0xb369daca21ee035312176eb8cf9d88ce97e0aa95', 'symbol': 'SKOL'}, {'address': '0xd71ecff9342a5ced620049e616c5035f1db98620', 'symbol': 'sEUR'}, {'address': '0x72e4f9f808c49a2a61de9c5896298920dc4eeea9', 'symbol': 'BITCOIN'}, {'address': '0x40d16fc0246ad3160ccc09b8d0d3a2cd28ae6c2f', 'symbol': 'GHO'}, {'address': '0x4591dbff62656e7859afe5e45f6f47d3669fbb28', 'symbol': 'mkUSD'}, {'address': '0x95ad61b0a150d79219dcf64e1e6cc01f0b64c4ce', 'symbol': 'SHIB'}, {'address': '0x6b175474e89094c44da98b954eedeac495271d0f', 'symbol': 'DAI'}, {'address': '0x68749665ff8d2d112fa859aa293f07a622782f38', 'symbol': 'XAUt'}, {'address': '0x2078f336fdd260f708bec4a20c82b063274e1b23', 'symbol': 'fwWBTC'}, {'address': '0xb10cb07ca2cdac77fbb5707f6690301f9d036f45', 'symbol': 'WIN'}, {'address': '0x03ab458634910aad20ef5f1c8ee96f1d6ac54919', 'symbol': 'RAI'}, {'address': '0x600d601d8b9eb5de5ac90fefc68d0d08801bfd3f', 'symbol': 'ELMT'}, {'address': '0xda47862a83dac0c112ba89c6abc2159b95afd71c', 'symbol': 'PRISMA'}</t>
  </si>
  <si>
    <t>{0x00000000009e50a7ddb7a7b0e2ee6604fd120e49: {0xc02aaa39b223fe8d0a0e5c4f27ead9083c756cc2: 5338527244436783}, 0xe75ed6f453c602bd696ce27af11565edc9b46b0d: {ETH: -5306850094787418}}</t>
  </si>
  <si>
    <t>05-03-2025 02:29:11</t>
  </si>
  <si>
    <t>0xc05ede95...</t>
  </si>
  <si>
    <t>0x6a2bc320</t>
  </si>
  <si>
    <t>0xc05ede953ca6ab5bd265f32cbe41675474c1d6c3db5dae6bca61aef7a89115bf</t>
  </si>
  <si>
    <t>0x69306e45a114b4a2049a6cdb3d9a3eb85d8d690493922b8e7fe3ae73a31f6d94</t>
  </si>
  <si>
    <t>{'address': '0xa0b86991c6218b36c1d19d4a2e9eb0ce3606eb48', 'symbol': 'USDC'}, {'address': '0xd533a949740bb3306d119cc777fa900ba034cd52', 'symbol': 'CRV'}, {'address': '0x3175df0976dfa876431c2e9ee6bc45b65d3473cc', 'symbol': 'crvFRAX'}, {'address': '0xa250cc729bb3323e7933022a67b52200fe354767', 'symbol': 'fwWETH'}, {'address': '0xc02aaa39b223fe8d0a0e5c4f27ead9083c756cc2', 'symbol': 'WETH'}, {'address': '0x1f9840a85d5af5bf1d1762f925bdaddc4201f984', 'symbol': 'UNI'}, {'address': '0xf939e0a03fb07f59a73314e73794be0e57ac1b4e', 'symbol': 'crvUSD'}, {'address': '0xdac17f958d2ee523a2206206994597c13d831ec7', 'symbol': 'USDT'}, {'address': '0xab5eb14c09d416f0ac63661e57edb7aecdb9befa', 'symbol': 'msUSD'}, {'address': '0x64351fc9810adad17a690e4e1717df5e7e085160', 'symbol': 'msETH'}, {'address': '0xe8e1f50392bd61d0f8f48e8e7af51d3b8a52090a', 'symbol': 'fwUNI'}</t>
  </si>
  <si>
    <t>{0x00000000009e50a7ddb7a7b0e2ee6604fd120e49: {0xc02aaa39b223fe8d0a0e5c4f27ead9083c756cc2: 1301302076243968, ETH: 374299250}, 0xe75ed6f453c602bd696ce27af11565edc9b46b0d: {ETH: -1269764953653474}}</t>
  </si>
  <si>
    <t>05-03-2025 23:41:23</t>
  </si>
  <si>
    <t>0x719b2f91...</t>
  </si>
  <si>
    <t>0x233fa300</t>
  </si>
  <si>
    <t>0x03e5cd2b645e6d1a9cba4efb7f24ab16b184f8ccc49b0d5d28dfd1ae3b0ff555, 0x719b2f912aebfa0c10c5a9f50dbe53ea48cfd5d0cbf1799348ede618d417dd2d</t>
  </si>
  <si>
    <t>0x53fec26526ee64e725174b073957e6c0864fd5771d81f0d60d89593b38dccd44</t>
  </si>
  <si>
    <t>0x719b2f912aebfa0c10c5a9f50dbe53ea48cfd5d0cbf1799348ede618d417dd2d</t>
  </si>
  <si>
    <t>{'address': '0xa0b86991c6218b36c1d19d4a2e9eb0ce3606eb48', 'symbol': 'USDC'}, {'address': '0xd1f2586790a5bd6da1e443441df53af6ec213d83', 'symbol': 'LEDGER'}, {'address': '0x90685e300a4c4532efcefe91202dfe1dfd572f47', 'symbol': 'CTA'}, {'address': '0xdac17f958d2ee523a2206206994597c13d831ec7', 'symbol': 'USDT'}, {'address': '0xc02aaa39b223fe8d0a0e5c4f27ead9083c756cc2', 'symbol': 'WETH'}</t>
  </si>
  <si>
    <t>{0x00000000009e50a7ddb7a7b0e2ee6604fd120e49: {0xc02aaa39b223fe8d0a0e5c4f27ead9083c756cc2: 752130719387062}, 0xe75ed6f453c602bd696ce27af11565edc9b46b0d: {ETH: -720624722870528}}</t>
  </si>
  <si>
    <t>05-03-2025 21:13:11</t>
  </si>
  <si>
    <t>0x7f1d9c7f...</t>
  </si>
  <si>
    <t>0x4121e657</t>
  </si>
  <si>
    <t>0x68383bfef8bafb7ce3ff734f731482182a3c52cb46a5385db73a5d192cfcc21d, 0x7f1d9c7ff01b04849e51720d7f10afd1c683e4d5d9b07be317da4578a23556e0</t>
  </si>
  <si>
    <t>0x7d7d40f84cc8635b53ccb8f5f5b4bfe8395698b96a4321d356fb5b27d93f3042</t>
  </si>
  <si>
    <t>0x7f1d9c7ff01b04849e51720d7f10afd1c683e4d5d9b07be317da4578a23556e0</t>
  </si>
  <si>
    <t>{0x00000000009e50a7ddb7a7b0e2ee6604fd120e49: {0xc02aaa39b223fe8d0a0e5c4f27ead9083c756cc2: 402125181119683}, 0xe75ed6f453c602bd696ce27af11565edc9b46b0d: {ETH: -370759416968560}}</t>
  </si>
  <si>
    <t>05-03-2025 16:00:47</t>
  </si>
  <si>
    <t>0x554adac7...</t>
  </si>
  <si>
    <t>0x2d22e820</t>
  </si>
  <si>
    <t>0x554adac7f599d8ddf15c476b93a6ca1f6436e0c4ad89086131bf86035a1dbb28</t>
  </si>
  <si>
    <t>0x5a181d9b79787717bc555785babb3f7490f8b61c6518179509a6de66963cd780</t>
  </si>
  <si>
    <t>{'address': '0xdac17f958d2ee523a2206206994597c13d831ec7', 'symbol': 'USDT'}, {'address': '0xc02aaa39b223fe8d0a0e5c4f27ead9083c756cc2', 'symbol': 'WETH'}, {'address': '0x18084fba666a33d37592fa2633fd49a74dd93a88', 'symbol': 'tBTC'}, {'address': '0x2260fac5e5542a773aa44fbcfedf7c193bc2c599', 'symbol': 'WBTC'}, {'address': '0xf939e0a03fb07f59a73314e73794be0e57ac1b4e', 'symbol': 'crvUSD'}</t>
  </si>
  <si>
    <t>{0x00000000009e50a7ddb7a7b0e2ee6604fd120e49: {0xc02aaa39b223fe8d0a0e5c4f27ead9083c756cc2: 547775833964544, ETH: 201758876}, 0xe75ed6f453c602bd696ce27af11565edc9b46b0d: {ETH: -516553003206924}}</t>
  </si>
  <si>
    <t>05-03-2025 11:26:47</t>
  </si>
  <si>
    <t>0xcabad2da...</t>
  </si>
  <si>
    <t>0xd9216a17</t>
  </si>
  <si>
    <t>0xcabad2da6bff5f0342155acfa6af59e4306e46bca24396857032528d1a628955</t>
  </si>
  <si>
    <t>0xc193eccd571f0a73f3b0f4a60c553915e98198a68fce9ec8c77f36f5861d9b44</t>
  </si>
  <si>
    <t>{'address': '0xc02aaa39b223fe8d0a0e5c4f27ead9083c756cc2', 'symbol': 'WETH'}, {'address': '0xf939e0a03fb07f59a73314e73794be0e57ac1b4e', 'symbol': 'crvUSD'}, {'address': '0xdac17f958d2ee523a2206206994597c13d831ec7', 'symbol': 'USDT'}, {'address': '0xd533a949740bb3306d119cc777fa900ba034cd52', 'symbol': 'CRV'}</t>
  </si>
  <si>
    <t>{0x00000000009e50a7ddb7a7b0e2ee6604fd120e49: {0xc02aaa39b223fe8d0a0e5c4f27ead9083c756cc2: 379366696842321}, 0xe75ed6f453c602bd696ce27af11565edc9b46b0d: {ETH: -348275871949500}}</t>
  </si>
  <si>
    <t>05-03-2025 02:06:35</t>
  </si>
  <si>
    <t>0xa62127bc...</t>
  </si>
  <si>
    <t>0xfa25431c</t>
  </si>
  <si>
    <t>0xa62127bc4e5bac2951aa77626478bd91cc66c750e266ac40c9d35ac657dbfcf1</t>
  </si>
  <si>
    <t>0x1721506261522fce69a85bc74c9b8bd0e5be7c271221b1d263b4355eb833e3b3</t>
  </si>
  <si>
    <t>{'address': '0xa91c82b6933105c23298e631a0c1be751d239162', 'symbol': 'SOTU'}, {'address': '0x362bc847a3a9637d3af6624eec853618a43ed7d2', 'symbol': 'PRQ'}, {'address': '0xa0b86991c6218b36c1d19d4a2e9eb0ce3606eb48', 'symbol': 'USDC'}, {'address': '0x72e4f9f808c49a2a61de9c5896298920dc4eeea9', 'symbol': 'BITCOIN'}, {'address': '0xc02aaa39b223fe8d0a0e5c4f27ead9083c756cc2', 'symbol': 'WETH'}, {'address': '0xe0f63a424a4439cbe457d80e4f4b51ad25b2c56c', 'symbol': 'SPX'}, {'address': '0x5197fbe1a86679ff1360e27862bf88b0c5119bd8', 'symbol': 'BPF'}, {'address': '0x7f39c581f595b53c5cb19bd0b3f8da6c935e2ca0', 'symbol': 'wstETH'}</t>
  </si>
  <si>
    <t>{0x00000000009e50a7ddb7a7b0e2ee6604fd120e49: {0xc02aaa39b223fe8d0a0e5c4f27ead9083c756cc2: 723635937476608, ETH: 3814697265}, 0xe75ed6f453c602bd696ce27af11565edc9b46b0d: {ETH: -693612516818481}}</t>
  </si>
  <si>
    <t>05-03-2025 12:07:35</t>
  </si>
  <si>
    <t>0x4e2af2e7...</t>
  </si>
  <si>
    <t>0xa42a9e14</t>
  </si>
  <si>
    <t>0xa719b572333d0684f61a4c8f4e334070bbb3496fbcc1f309fc38fcabc0027d7a, 0x4e2af2e785053ea3d515c431d3ce0f4556cdefa8b1cde7116a2e2aee935db399</t>
  </si>
  <si>
    <t>0xbac506257680302ddc8243d4e3bdacf160ca9d7dac18312574a40c9162791a4c</t>
  </si>
  <si>
    <t>0x4e2af2e785053ea3d515c431d3ce0f4556cdefa8b1cde7116a2e2aee935db399</t>
  </si>
  <si>
    <t>{'address': '0xc02aaa39b223fe8d0a0e5c4f27ead9083c756cc2', 'symbol': 'WETH'}, {'address': '0xdfc5964141c018485b4d017634660f85aa667714', 'symbol': 'ODIN'}, {'address': '0xf939e0a03fb07f59a73314e73794be0e57ac1b4e', 'symbol': 'crvUSD'}, {'address': '0xa0b86991c6218b36c1d19d4a2e9eb0ce3606eb48', 'symbol': 'USDC'}, {'address': '0x45804880de22913dafe09f4980848ece6ecbaf78', 'symbol': 'PAXG'}, {'address': '0xd533a949740bb3306d119cc777fa900ba034cd52', 'symbol': 'CRV'}, {'address': '0xdac17f958d2ee523a2206206994597c13d831ec7', 'symbol': 'USDT'}, {'address': '0x2260fac5e5542a773aa44fbcfedf7c193bc2c599', 'symbol': 'WBTC'}</t>
  </si>
  <si>
    <t>{0x00000000009e50a7ddb7a7b0e2ee6604fd120e49: {0xc02aaa39b223fe8d0a0e5c4f27ead9083c756cc2: 838261959460319}, 0xe75ed6f453c602bd696ce27af11565edc9b46b0d: {ETH: -808247426074200}}</t>
  </si>
  <si>
    <t>05-03-2025 22:40:47</t>
  </si>
  <si>
    <t>0xce063cdf...</t>
  </si>
  <si>
    <t>0xf42bc300</t>
  </si>
  <si>
    <t>0xce063cdf6d9584cc175d10dcedf3ef8cb311e2f44e0bb8092cc089ee2f96f8a0</t>
  </si>
  <si>
    <t>0x6a7fdaad6ae9bb35225fa37187e2b233b0f1cab43fc5ec69f47327ed9397657e</t>
  </si>
  <si>
    <t>{'address': '0xc02aaa39b223fe8d0a0e5c4f27ead9083c756cc2', 'symbol': 'WETH'}, {'address': '0xa0b86991c6218b36c1d19d4a2e9eb0ce3606eb48', 'symbol': 'USDC'}, {'address': '0xf939e0a03fb07f59a73314e73794be0e57ac1b4e', 'symbol': 'crvUSD'}, {'address': '0xd533a949740bb3306d119cc777fa900ba034cd52', 'symbol': 'CRV'}, {'address': '0x62b9c7356a2dc64a1969e19c23e4f579f9810aa7', 'symbol': 'cvxCRV'}, {'address': '0x865377367054516e17014ccded1e7d814edc9ce4', 'symbol': 'DOLA'}</t>
  </si>
  <si>
    <t>{0x00000000009e50a7ddb7a7b0e2ee6604fd120e49: {0xa0b86991c6218b36c1d19d4a2e9eb0ce3606eb48: 149, 0xc02aaa39b223fe8d0a0e5c4f27ead9083c756cc2: 375190508797952, ETH: 240536431}, 0xe75ed6f453c602bd696ce27af11565edc9b46b0d: {ETH: -346386601531578}}</t>
  </si>
  <si>
    <t>06-03-2025 01:02:59</t>
  </si>
  <si>
    <t>0xa52fba2f...</t>
  </si>
  <si>
    <t>0xb9227118</t>
  </si>
  <si>
    <t>0xa52fba2feeb95d64cfd277aaa634beae9750dc4008f791a341a31ff6c4539366</t>
  </si>
  <si>
    <t>0x27ef16368f4b926c262274ed582974a228aafdc90c66a95eea3452d01f2d83db</t>
  </si>
  <si>
    <t>{'address': '0x2260fac5e5542a773aa44fbcfedf7c193bc2c599', 'symbol': 'WBTC'}, {'address': '0xdfc5964141c018485b4d017634660f85aa667714', 'symbol': 'ODIN'}, {'address': '0xb369daca21ee035312176eb8cf9d88ce97e0aa95', 'symbol': 'SKOL'}, {'address': '0xa0b86991c6218b36c1d19d4a2e9eb0ce3606eb48', 'symbol': 'USDC'}, {'address': '0xcf2cfe0b96a2ece970d5619a8ad28d02d73b42db', 'symbol': 'SPX'}, {'address': '0xc02aaa39b223fe8d0a0e5c4f27ead9083c756cc2', 'symbol': 'WETH'}</t>
  </si>
  <si>
    <t>{0x00000000009e50a7ddb7a7b0e2ee6604fd120e49: {0xc02aaa39b223fe8d0a0e5c4f27ead9083c756cc2: 1249351091355648, ETH: 2041420405}, 0xe75ed6f453c602bd696ce27af11565edc9b46b0d: {ETH: -1220869922373787}}</t>
  </si>
  <si>
    <t>05-03-2025 09:43:59</t>
  </si>
  <si>
    <t>0x1ae99971...</t>
  </si>
  <si>
    <t>0xdb22e820</t>
  </si>
  <si>
    <t>0x5d8ac4bd818a433aa35728994cd1721b4294a767f2a964a8dea276251d8cf121, 0xc8c1981b20734d6e02360a19294c7a3e10203aa3b634b5384d3bb6638d786042, 0x54521756b2ebd53ba387dc71588fb3f3413e1f6e94cb5e8fc7f313f5219e5a7d, 0x042454d2453512c75857f1d2fa2de78c17ffe4109fbf9eda50aa8a4a225276e3, 0xc12810f7891050cb60a102974627614c5af0bd1d1271611136ba2a0b573ad860, 0x8943f31ee57d9365b4a46e93283d85c539c1bdc82e6665d477e454cbfc681a7f, 0x37f22d03d76be349b12eef3baf10091729ede4271715d8bc0e2871cd853bf4e7, 0x52c38b71012cae2e04f1073545c530549e1046df058bc3607c4a7791ff7b86b5, 0xadfc024ba153e7328bace5c0b90411dd3d92fb46a9a0ce352c252635ff26b3b9, 0x0075406d13011d9dfbd3613b91cc84a882d00a8afc298e449744162beef83c48, 0x5f00eaa5c383b3c9605e9c275b03ed265c4a9047a0dd44378e9632583d44bbf5, 0xd800acc5d491f454a65cfc12b40c11d5c62ab3fb8d014a31cbd5bf7a88ea66fe, 0x15f53fe8273395a19df6bbe3ee589d878095733efdf4853316462ed26b9aed9c, 0xbf2c25ad78dd391cb0f6615cead51d3af945484155a3f622b9b17fc762bfe832, 0xe91d0d495af9d555b2c23ded4e5a75e7d3937758a477fe995cf278611bd20b77, 0x777efbd31b45f8b1c88c506bac14d785bc7e96d49ad9b954213f41e224b4e62a, 0x342243036a5a4067b95548618e4f88eaf13c4727588f01ebdb25a145a7fb63e2, 0x31e4e3c12fe3289c45db0744226e570887780637fb17762d1e15cec9ea6950e2, 0x2059ce8e3e169b458ce8e3e02f2ec7e467902a00dd96c1dda9ff187396a07848, 0x8cb14d741977012490752a8e5b7e89b33643792f2b9a7feecca1cfacffae33cb, 0xdf71dd7146da494b1e8aadc55276a221c9f5fabe1db35f1e95996c9260e94207, 0x442a64df66d0c6e18be0c85fc96957d1ff79f36d79054aa5c3d55665935dd19d, 0x51b95efd07b6f5397c0be8762af5f6ebc325ea0f377bdebdc1f2ca22094c266c, 0xe7fd4617c292bd2443b616b6c314f307439cde9535d15d370498d042daacddd0, 0xce77f8d428911b114b87e0c8fdcff3194ae7acdb1979aa07520b2fbcca1248c1, 0x1f51ec91be8dd8bf0c838410c667b5c329900d90142601be5a63d84c99af70c7, 0xf3dbfab6d204b7a0a436503012653cd62c9491775c3a889b4c1ef59e568f2837, 0xcd13c53fe9c20b6b5ded899f5763de4522f929402a6e6875e386e5efa21bdcc1, 0x8919407e86c287b284cfff066e63d6c37ed98046c32618b28dfd2ad447f15bf3, 0x21450491497a4f0f66b845f34b26b04a5d367d7903a5463cf6f528997d482eaf, 0x21b7c29f3635d5ab8ad9bf20bdc769f8c0ea528be3cef51ab1d2db9602636f59, 0x392086dc6c5fef7a59846c860833bbb2ccb400be03aec83bedd0201487f20ae7, 0x11381858bd63d3b589f285d2a470281417c4d8b0898523626e592dca4e7d4106, 0x1ae99971b9b8e17cc963e7e72b8bc6e72a2020fab6111a8b4a0191a7b8c048b6</t>
  </si>
  <si>
    <t>0x2cdf5a98a104d4e0b7199af3daf4c20615db21e583aabc369b6ba2530c4328ea</t>
  </si>
  <si>
    <t>0x5d8ac4bd818a433aa35728994cd1721b4294a767f2a964a8dea276251d8cf121, 0x1ae99971b9b8e17cc963e7e72b8bc6e72a2020fab6111a8b4a0191a7b8c048b6, 0x54521756b2ebd53ba387dc71588fb3f3413e1f6e94cb5e8fc7f313f5219e5a7d</t>
  </si>
  <si>
    <t>{'address': '0xc02aaa39b223fe8d0a0e5c4f27ead9083c756cc2', 'symbol': 'WETH'}, {'address': '0x39207d2e2feef178fbda8083914554c59d9f8c00', 'symbol': 'INUS'}, {'address': '0x081f67afa0ccf8c7b17540767bbe95df2ba8d97f', 'symbol': 'CET'}, {'address': '0xdac17f958d2ee523a2206206994597c13d831ec7', 'symbol': 'USDT'}, {'address': '0xf939e0a03fb07f59a73314e73794be0e57ac1b4e', 'symbol': 'crvUSD'}, {'address': '0x1f9840a85d5af5bf1d1762f925bdaddc4201f984', 'symbol': 'UNI'}, {'address': '0xa0b86991c6218b36c1d19d4a2e9eb0ce3606eb48', 'symbol': 'USDC'}, {'address': '0x2726ba1eacdeebeb328f0cfbccf895193bea29cf', 'symbol': 'TOK'}, {'address': '0xea51d7853eefb32b6ee06b1c12e6dcca88be0ffe', 'symbol': 'variableDebtEthWETH'}, {'address': '0x6df1c1e379bc5a00a7b4c6e67a203333772f45a8', 'symbol': 'variableDebtEthUSDT'}, {'address': '0xe6829d9a7ee3040e1276fa75293bde931859e8fa', 'symbol': 'cmETH'}, {'address': '0x62d0a8458ed7719fdaf978fe5929c6d342b0bfce', 'symbol': 'BEAM'}, {'address': '0xaa7a9ca87d3694b5755f213b5d04094b8d0f0a6f', 'symbol': 'TRAC'}, {'address': '0x28561b8a2360f463011c16b6cc0b0cbef8dbbcad', 'symbol': 'MOODENG'}</t>
  </si>
  <si>
    <t>{0x00000000009e50a7ddb7a7b0e2ee6604fd120e49: {0xa0b86991c6218b36c1d19d4a2e9eb0ce3606eb48: 257, 0xc02aaa39b223fe8d0a0e5c4f27ead9083c756cc2: 1600600738046445, ETH: 573756514}, 0xe75ed6f453c602bd696ce27af11565edc9b46b0d: {ETH: -279908384611884}, 0xfc9928f6590d853752824b0b403a6ae36785e535: {ETH: -1292725453706243}}</t>
  </si>
  <si>
    <t>0x3d66adf9...</t>
  </si>
  <si>
    <t>0x78227118</t>
  </si>
  <si>
    <t>0x0ece7d9c52a2cdf06c6f06a26353e07f59b04255de0afb03f1719d793bc6c1a2, 0x3d66adf94ea861a60f4fd7d8875d3b147c28c448d16dc208e7538da0eee3e0c3</t>
  </si>
  <si>
    <t>0x7ab3ce7102284d082821b617133b82184ab17118290701083b41e6e49f0f3135</t>
  </si>
  <si>
    <t>0x3d66adf94ea861a60f4fd7d8875d3b147c28c448d16dc208e7538da0eee3e0c3</t>
  </si>
  <si>
    <t>{'address': '0xde4ee8057785a7e8e800db58f9784845a5c2cbd6', 'symbol': 'DEXE'}, {'address': '0x514910771af9ca656af840dff83e8264ecf986ca', 'symbol': 'LINK'}, {'address': '0x1f573d6fb3f13d689ff844b4ce37794d79a7ff1c', 'symbol': 'BNT'}, {'address': '0xc02aaa39b223fe8d0a0e5c4f27ead9083c756cc2', 'symbol': 'WETH'}</t>
  </si>
  <si>
    <t>{0x00000000009e50a7ddb7a7b0e2ee6604fd120e49: {0xc02aaa39b223fe8d0a0e5c4f27ead9083c756cc2: 436163290650675, ETH: 4079113200}, 0xe75ed6f453c602bd696ce27af11565edc9b46b0d: {ETH: -408256737061851}}</t>
  </si>
  <si>
    <t>0xab5a6c87...</t>
  </si>
  <si>
    <t>0x5721e662</t>
  </si>
  <si>
    <t>0xab5a6c87fc3715f7dc98dd1dc566ff6728ad706b872b1a152eee876820f82f02</t>
  </si>
  <si>
    <t>0xf4198c5b0289c35e051a5bca33b7653257707fbc71935d7d94d125b9bf49492d</t>
  </si>
  <si>
    <t>{0x00000000009e50a7ddb7a7b0e2ee6604fd120e49: {0xc02aaa39b223fe8d0a0e5c4f27ead9083c756cc2: 352823788764331}, 0xe75ed6f453c602bd696ce27af11565edc9b46b0d: {ETH: -325303533093186}}</t>
  </si>
  <si>
    <t>06-03-2025 02:35:59</t>
  </si>
  <si>
    <t>0x236ebe2d...</t>
  </si>
  <si>
    <t>0x88227118</t>
  </si>
  <si>
    <t>0x236ebe2dfa6b91dac2ac9670911f0653a69f00cc397d589522d4795bea5807d0</t>
  </si>
  <si>
    <t>0x04484fe9de37177934f1fb051382bd3503d3c2663aa1f7c4177b60564c8daa5b</t>
  </si>
  <si>
    <t>{'address': '0xd46ba6d942050d489dbd938a2c909a5d5039a161', 'symbol': 'AMPL'}, {'address': '0x0a5e677a6a24b2f1a2bf4f3bffc443231d2fdec8', 'symbol': 'USX'}, {'address': '0xedb171c18ce90b633db442f2a6f72874093b49ef', 'symbol': 'WAMPL'}, {'address': '0xc02aaa39b223fe8d0a0e5c4f27ead9083c756cc2', 'symbol': 'WETH'}, {'address': '0x2260fac5e5542a773aa44fbcfedf7c193bc2c599', 'symbol': 'WBTC'}, {'address': '0xa0b86991c6218b36c1d19d4a2e9eb0ce3606eb48', 'symbol': 'USDC'}, {'address': '0x431ad2ff6a9c365805ebad47ee021148d6f7dbe0', 'symbol': 'DF������������������������������'}, {'address': '0xc00e94cb662c3520282e6f5717214004a7f26888', 'symbol': 'COMP'}, {'address': '0xc1f33e0cf7e40a67375007104b929e49a581bafe', 'symbol': 'SPOT'}, {'address': '0x6c3f90f043a72fa612cbac8115ee7e52bde6e490', 'symbol': '3Crv'}, {'address': '0xdac17f958d2ee523a2206206994597c13d831ec7', 'symbol': 'USDT'}</t>
  </si>
  <si>
    <t>{0x00000000009e50a7ddb7a7b0e2ee6604fd120e49: {0xc02aaa39b223fe8d0a0e5c4f27ead9083c756cc2: 731580111799942, ETH: 3663028450}, 0xe75ed6f453c602bd696ce27af11565edc9b46b0d: {ETH: -704299362037562}}</t>
  </si>
  <si>
    <t>05-03-2025 13:14:11</t>
  </si>
  <si>
    <t>0x354f00e1...</t>
  </si>
  <si>
    <t>0x5c5ec5ce0fded2b053e8924582d13a2309ed9a579eabaeb046d0960ce9aa3823, 0x354f00e1e2a09dbdf25c2def4020ab8ac681b07db23a76126230acf23aa2717f</t>
  </si>
  <si>
    <t>0xcf6a251f8fcaab617ad83656ad192058259cd2ca294402ae7d976ff5e92a866b</t>
  </si>
  <si>
    <t>0x354f00e1e2a09dbdf25c2def4020ab8ac681b07db23a76126230acf23aa2717f</t>
  </si>
  <si>
    <t>{0x00000000009e50a7ddb7a7b0e2ee6604fd120e49: {0xc02aaa39b223fe8d0a0e5c4f27ead9083c756cc2: 347385544835072, ETH: 150023816}, 0xe75ed6f453c602bd696ce27af11565edc9b46b0d: {ETH: -320289760563209}}</t>
  </si>
  <si>
    <t>05-03-2025 17:59:47</t>
  </si>
  <si>
    <t>0xeb846845...</t>
  </si>
  <si>
    <t>0x7d227118</t>
  </si>
  <si>
    <t>0xeb8468458feac650f38d48c2e9d0094936559319ce9b2cc094bef83f05ff9e0f</t>
  </si>
  <si>
    <t>0xb12a7446599a1c07da64f353d3cf24c9162b22892d12d40ad5d40607e1671c4f</t>
  </si>
  <si>
    <t>{'address': '0xc02aaa39b223fe8d0a0e5c4f27ead9083c756cc2', 'symbol': 'WETH'}, {'address': '0x6f80310ca7f2c654691d1383149fa1a57d8ab1f8', 'symbol': 'Silo'}, {'address': '0xa0b86991c6218b36c1d19d4a2e9eb0ce3606eb48', 'symbol': 'USDC'}, {'address': '0x853d955acef822db058eb8505911ed77f175b99e', 'symbol': 'FRAX'}</t>
  </si>
  <si>
    <t>{0x00000000009e50a7ddb7a7b0e2ee6604fd120e49: {0xc02aaa39b223fe8d0a0e5c4f27ead9083c756cc2: 513108787331072, ETH: 2653188037}, 0xe75ed6f453c602bd696ce27af11565edc9b46b0d: {ETH: -486432298439960}}</t>
  </si>
  <si>
    <t>0x7301f22a...</t>
  </si>
  <si>
    <t>0xff21e6e0</t>
  </si>
  <si>
    <t>0x7301f22a798d5061987e13685d74083350a31321f6c7b7a35e393793f10517d3</t>
  </si>
  <si>
    <t>0xdeeb9120be823c1a734f08bf61d29809202b40e81a5c65adaab73cf5778771a7</t>
  </si>
  <si>
    <t>{'address': '0xab5eb14c09d416f0ac63661e57edb7aecdb9befa', 'symbol': 'msUSD'}, {'address': '0xc02aaa39b223fe8d0a0e5c4f27ead9083c756cc2', 'symbol': 'WETH'}, {'address': '0x3175df0976dfa876431c2e9ee6bc45b65d3473cc', 'symbol': 'crvFRAX'}, {'address': '0x64351fc9810adad17a690e4e1717df5e7e085160', 'symbol': 'msETH'}, {'address': '0x5e8422345238f34275888049021821e8e08caa1f', 'symbol': 'frxETH'}, {'address': '0xa0b86991c6218b36c1d19d4a2e9eb0ce3606eb48', 'symbol': 'USDC'}, {'address': '0x6b175474e89094c44da98b954eedeac495271d0f', 'symbol': 'DAI'}, {'address': '0xfd8b9ba4845fb38c779317ec134b298c064937a2', 'symbol': '9INCH'}</t>
  </si>
  <si>
    <t>{0x00000000009e50a7ddb7a7b0e2ee6604fd120e49: {0xc02aaa39b223fe8d0a0e5c4f27ead9083c756cc2: 821414436612451, ETH: 4164420713}, 0xe75ed6f453c602bd696ce27af11565edc9b46b0d: {ETH: -795051063836160}}</t>
  </si>
  <si>
    <t>06-03-2025 04:04:23</t>
  </si>
  <si>
    <t>0x40356bf5...</t>
  </si>
  <si>
    <t>0x40356bf5f5f5150b71ffcef7cd1787f6a10fcdcaf68d6601737daae1dcc1ad39</t>
  </si>
  <si>
    <t>0x71932b7d6c27b54ff4dc030302ad3810076c590cac9d1a8cede516af401627b9</t>
  </si>
  <si>
    <t>{'address': '0xcf2cfe0b96a2ece970d5619a8ad28d02d73b42db', 'symbol': 'SPX'}, {'address': '0x95ad61b0a150d79219dcf64e1e6cc01f0b64c4ce', 'symbol': 'SHIB'}, {'address': '0xdfc5964141c018485b4d017634660f85aa667714', 'symbol': 'ODIN'}, {'address': '0x9813037ee2218799597d83d4a5b6f3b6778218d9', 'symbol': 'BONE'}, {'address': '0xb369daca21ee035312176eb8cf9d88ce97e0aa95', 'symbol': 'SKOL'}, {'address': '0xc02aaa39b223fe8d0a0e5c4f27ead9083c756cc2', 'symbol': 'WETH'}</t>
  </si>
  <si>
    <t>{0x00000000009e50a7ddb7a7b0e2ee6604fd120e49: {0xc02aaa39b223fe8d0a0e5c4f27ead9083c756cc2: 529353058287616, ETH: 163265935}, 0xe75ed6f453c602bd696ce27af11565edc9b46b0d: {ETH: -502991594309547}}</t>
  </si>
  <si>
    <t>05-03-2025 02:35:35</t>
  </si>
  <si>
    <t>0x94cb3f61...</t>
  </si>
  <si>
    <t>0x8a2bc320</t>
  </si>
  <si>
    <t>0x94cb3f6155e3874e26542e78f3eed439fba3126cc930c60073db0bc6ec3a1dbc</t>
  </si>
  <si>
    <t>0x6f768e05ffdc4393d353480b481de0568eeed04ae84f000c8350f10f70c8f1b8</t>
  </si>
  <si>
    <t>{'address': '0xc02aaa39b223fe8d0a0e5c4f27ead9083c756cc2', 'symbol': 'WETH'}, {'address': '0x0a6e7ba5042b38349e437ec6db6214aec7b35676', 'symbol': 'SWELL'}, {'address': '0xdbdb4d16eda451d0503b854cf79d55697f90c8df', 'symbol': 'ALCX'}, {'address': '0x6b175474e89094c44da98b954eedeac495271d0f', 'symbol': 'DAI'}, {'address': '0x8f8221afbb33998d8584a2b05749ba73c37a938a', 'symbol': 'REQ'}, {'address': '0x853d955acef822db058eb8505911ed77f175b99e', 'symbol': 'FRAX'}, {'address': '0x1494ca1f11d487c2bbe4543e90080aeba4ba3c2b', 'symbol': 'DPI'}, {'address': '0xdc035d45d973e3ec169d2276ddab16f1e407384f', 'symbol': 'USDS'}, {'address': '0xa3931d71877c0e7a3148cb7eb4463524fec27fbd', 'symbol': 'sUSDS'}, {'address': '0xa0b86991c6218b36c1d19d4a2e9eb0ce3606eb48', 'symbol': 'USDC'}, {'address': '0xf985005a3793dba4cce241b3c19ddcd3fe069ff4', 'symbol': 'ALCXFRAXBP-f'}, {'address': '0x514910771af9ca656af840dff83e8264ecf986ca', 'symbol': 'LINK'}, {'address': '0xdac17f958d2ee523a2206206994597c13d831ec7', 'symbol': 'USDT'}, {'address': '0x579cea1889991f68acc35ff5c3dd0621ff29b0c9', 'symbol': 'IQ'}, {'address': '0x3175df0976dfa876431c2e9ee6bc45b65d3473cc', 'symbol': 'crvFRAX'}, {'address': '0x64aa3364f17a4d01c6f1751fd97c2bd3d7e7f1d5', 'symbol': 'OHM'}</t>
  </si>
  <si>
    <t>{0x00000000009e50a7ddb7a7b0e2ee6604fd120e49: {0x6b175474e89094c44da98b954eedeac495271d0f: 1805669521198, 0xc02aaa39b223fe8d0a0e5c4f27ead9083c756cc2: 2042436499013632, ETH: 35720743}, 0xe75ed6f453c602bd696ce27af11565edc9b46b0d: {ETH: -2016216823815343}}</t>
  </si>
  <si>
    <t>05-03-2025 00:49:11</t>
  </si>
  <si>
    <t>0x53cd417f...</t>
  </si>
  <si>
    <t>0x7b2bc320</t>
  </si>
  <si>
    <t>0x53cd417f9f35bfc91fde8be063419917db1a4a28ea4ba502b1b92b06e6deaaf4</t>
  </si>
  <si>
    <t>0xa1636c8909c12a577837a6d3dbc5460c2ae740c0ad445acae1eb11277232a1c1</t>
  </si>
  <si>
    <t>{'address': '0xc944e90c64b2c07662a292be6244bdf05cda44a7', 'symbol': 'GRT'}, {'address': '0xdac17f958d2ee523a2206206994597c13d831ec7', 'symbol': 'USDT'}, {'address': '0x853d955acef822db058eb8505911ed77f175b99e', 'symbol': 'FRAX'}, {'address': '0x865377367054516e17014ccded1e7d814edc9ce4', 'symbol': 'DOLA'}, {'address': '0x408e41876cccdc0f92210600ef50372656052a38', 'symbol': 'REN'}, {'address': '0x57b96d4af698605563a4653d882635da59bf11af', 'symbol': 'RCH'}, {'address': '0xb369daca21ee035312176eb8cf9d88ce97e0aa95', 'symbol': 'SKOL'}, {'address': '0xd533a949740bb3306d119cc777fa900ba034cd52', 'symbol': 'CRV'}, {'address': '0x6b175474e89094c44da98b954eedeac495271d0f', 'symbol': 'DAI'}, {'address': '0x32c6f1c1731ff8f98ee2ede8954f696446307846', 'symbol': 'BEARDY'}, {'address': '0xc02aaa39b223fe8d0a0e5c4f27ead9083c756cc2', 'symbol': 'WETH'}, {'address': '0x4507cef57c46789ef8d1a19ea45f4216bae2b528', 'symbol': 'TOKEN'}, {'address': '0xdd974d5c2e2928dea5f71b9825b8b646686bd200', 'symbol': 'KNC'}, {'address': '0xe9a95d175a5f4c9369f3b74222402eb1b837693b', 'symbol': 'NOW'}, {'address': '0xa0b86991c6218b36c1d19d4a2e9eb0ce3606eb48', 'symbol': 'USDC'}, {'address': '0x62b9c7356a2dc64a1969e19c23e4f579f9810aa7', 'symbol': 'cvxCRV'}, {'address': '0xb58e61c3098d85632df34eecfb899a1ed80921cb', 'symbol': 'ZCHF'}, {'address': '0xc011a73ee8576fb46f5e1c5751ca3b9fe0af2a6f', 'symbol': 'SNX'}, {'address': '0x00000000efe302beaa2b3e6e1b18d08d69a9012a', 'symbol': 'AUSD'}, {'address': '0xf939e0a03fb07f59a73314e73794be0e57ac1b4e', 'symbol': 'crvUSD'}, {'address': '0xb60fdf036f2ad584f79525b5da76c5c531283a1b', 'symbol': 'NEMO'}</t>
  </si>
  <si>
    <t>{0x00000000009e50a7ddb7a7b0e2ee6604fd120e49: {0xc02aaa39b223fe8d0a0e5c4f27ead9083c756cc2: 5652574394098036, ETH: 167581740}, 0xe75ed6f453c602bd696ce27af11565edc9b46b0d: {ETH: -5626403796458042}}</t>
  </si>
  <si>
    <t>06-03-2025 00:25:47</t>
  </si>
  <si>
    <t>0x422a4e7e...</t>
  </si>
  <si>
    <t>0x011e491a</t>
  </si>
  <si>
    <t>0x422a4e7eb0809f0092d4d15169e4f509727b1b4bd7f5656f274b5d86f92fe406</t>
  </si>
  <si>
    <t>0x53dcbdad573e4fae389ba18014a6cacc07cfbeb015e7f7e02efe2188c36e194e</t>
  </si>
  <si>
    <t>{'address': '0x54e43f06c5f974efdaddce8122060814e3881a45', 'symbol': 'USDX'}, {'address': '0xc834fa996fa3bec7aad3693af486ae53d8aa8b50', 'symbol': 'CONV'}, {'address': '0xa0b86991c6218b36c1d19d4a2e9eb0ce3606eb48', 'symbol': 'USDC'}, {'address': '0x9cdf242ef7975d8c68d5c1f5b6905801699b1940', 'symbol': 'WHITE'}, {'address': '0xdac17f958d2ee523a2206206994597c13d831ec7', 'symbol': 'USDT'}, {'address': '0x7fc66500c84a76ad7e9c93437bfc5ac33e2ddae9', 'symbol': 'AAVE'}, {'address': '0xc02aaa39b223fe8d0a0e5c4f27ead9083c756cc2', 'symbol': 'WETH'}</t>
  </si>
  <si>
    <t>{0x00000000009e50a7ddb7a7b0e2ee6604fd120e49: {0xc02aaa39b223fe8d0a0e5c4f27ead9083c756cc2: 449330049712128, ETH: 22647257}, 0xe75ed6f453c602bd696ce27af11565edc9b46b0d: {ETH: -423190491258293}}</t>
  </si>
  <si>
    <t>05-03-2025 12:36:23</t>
  </si>
  <si>
    <t>0xffe2b99f...</t>
  </si>
  <si>
    <t>0x330c544d</t>
  </si>
  <si>
    <t>0xffe2b99f4f324e730ec379a9679209e72344278543aa7ea4c48d57dac1cdb16c</t>
  </si>
  <si>
    <t>0x42f1508cd579c9eb727a044b2ccc7af0de2ef86f7d116def7fc42dc8467fadaa</t>
  </si>
  <si>
    <t>{'address': '0xd46ba6d942050d489dbd938a2c909a5d5039a161', 'symbol': 'AMPL'}, {'address': '0x1494ca1f11d487c2bbe4543e90080aeba4ba3c2b', 'symbol': 'DPI'}, {'address': '0xc02aaa39b223fe8d0a0e5c4f27ead9083c756cc2', 'symbol': 'WETH'}, {'address': '0x514910771af9ca656af840dff83e8264ecf986ca', 'symbol': 'LINK'}</t>
  </si>
  <si>
    <t>{0x00000000009e50a7ddb7a7b0e2ee6604fd120e49: {0xc02aaa39b223fe8d0a0e5c4f27ead9083c756cc2: 461899992924160, ETH: 2384185791}, 0xe75ed6f453c602bd696ce27af11565edc9b46b0d: {ETH: -435853467101139}}</t>
  </si>
  <si>
    <t>Tx90</t>
  </si>
  <si>
    <t>Tx91</t>
  </si>
  <si>
    <t>Tx92</t>
  </si>
  <si>
    <t>Tx93</t>
  </si>
  <si>
    <t>Tx94</t>
  </si>
  <si>
    <t>Tx95</t>
  </si>
  <si>
    <t>Tx96</t>
  </si>
  <si>
    <t>Tx97</t>
  </si>
  <si>
    <t>Tx98</t>
  </si>
  <si>
    <t>Tx99</t>
  </si>
  <si>
    <t>Tx100</t>
  </si>
  <si>
    <t>Tx101</t>
  </si>
  <si>
    <t>Tx102</t>
  </si>
  <si>
    <t>Tx103</t>
  </si>
  <si>
    <t>Tx104</t>
  </si>
  <si>
    <t>Tx105</t>
  </si>
  <si>
    <t>Tx106</t>
  </si>
  <si>
    <t>Tx107</t>
  </si>
  <si>
    <t>Tx108</t>
  </si>
  <si>
    <t>Tx109</t>
  </si>
  <si>
    <t>Tx110</t>
  </si>
  <si>
    <t>Tx111</t>
  </si>
  <si>
    <t>Tx112</t>
  </si>
  <si>
    <t>Tx113</t>
  </si>
  <si>
    <t>Tx114</t>
  </si>
  <si>
    <t>Tx115</t>
  </si>
  <si>
    <t>Tx116</t>
  </si>
  <si>
    <t>Tx117</t>
  </si>
  <si>
    <t>Tx118</t>
  </si>
  <si>
    <t>Tx119</t>
  </si>
  <si>
    <t>Tx120</t>
  </si>
  <si>
    <t>Tx121</t>
  </si>
  <si>
    <t>Tx122</t>
  </si>
  <si>
    <t>Tx123</t>
  </si>
  <si>
    <t>Tx124</t>
  </si>
  <si>
    <t>Tx125</t>
  </si>
  <si>
    <t>Tx126</t>
  </si>
  <si>
    <t>Tx127</t>
  </si>
  <si>
    <t>Tx128</t>
  </si>
  <si>
    <t>Tx129</t>
  </si>
  <si>
    <t>Tx130</t>
  </si>
  <si>
    <t>Tx131</t>
  </si>
  <si>
    <t>Tx132</t>
  </si>
  <si>
    <t>Tx133</t>
  </si>
  <si>
    <t>Tx134</t>
  </si>
  <si>
    <t>Tx135</t>
  </si>
  <si>
    <t>Tx136</t>
  </si>
  <si>
    <t>Tx137</t>
  </si>
  <si>
    <t>Tx138</t>
  </si>
  <si>
    <t>Tx139</t>
  </si>
  <si>
    <t>Tx140</t>
  </si>
  <si>
    <t>Tx141</t>
  </si>
  <si>
    <t>Tx142</t>
  </si>
  <si>
    <t>Tx143</t>
  </si>
  <si>
    <t>Tx144</t>
  </si>
  <si>
    <t>Tx145</t>
  </si>
  <si>
    <t>Tx146</t>
  </si>
  <si>
    <t>Tx147</t>
  </si>
  <si>
    <t>Tx148</t>
  </si>
  <si>
    <t>Tx149</t>
  </si>
  <si>
    <t>Tx150</t>
  </si>
  <si>
    <t>Tx151</t>
  </si>
  <si>
    <t>Tx152</t>
  </si>
  <si>
    <t>Tx153</t>
  </si>
  <si>
    <t>Tx154</t>
  </si>
  <si>
    <t>Tx155</t>
  </si>
  <si>
    <t>Tx156</t>
  </si>
  <si>
    <t>Tx157</t>
  </si>
  <si>
    <t>Tx158</t>
  </si>
  <si>
    <t>Tx159</t>
  </si>
  <si>
    <t>Tx160</t>
  </si>
  <si>
    <t>Tx161</t>
  </si>
  <si>
    <t>Tx162</t>
  </si>
  <si>
    <t>Tx163</t>
  </si>
  <si>
    <t>Tx164</t>
  </si>
  <si>
    <t>Tx165</t>
  </si>
  <si>
    <t>Tx166</t>
  </si>
  <si>
    <t>Tx167</t>
  </si>
  <si>
    <t>Tx168</t>
  </si>
  <si>
    <t>Tx169</t>
  </si>
  <si>
    <t>Tx170</t>
  </si>
  <si>
    <t>Tx171</t>
  </si>
  <si>
    <t>Tx172</t>
  </si>
  <si>
    <t>Tx173</t>
  </si>
  <si>
    <t>Tx174</t>
  </si>
  <si>
    <t>Tx175</t>
  </si>
  <si>
    <t>Tx176</t>
  </si>
  <si>
    <t>Tx177</t>
  </si>
  <si>
    <t>Tx178</t>
  </si>
  <si>
    <t>Tx179</t>
  </si>
  <si>
    <t>Tx180</t>
  </si>
  <si>
    <t>Tx181</t>
  </si>
  <si>
    <t>Tx182</t>
  </si>
  <si>
    <t>Tx183</t>
  </si>
  <si>
    <t>Tx184</t>
  </si>
  <si>
    <t>Tx185</t>
  </si>
  <si>
    <t>Tx186</t>
  </si>
  <si>
    <t>Tx187</t>
  </si>
  <si>
    <t>Tx188</t>
  </si>
  <si>
    <t>Tx189</t>
  </si>
  <si>
    <t>Tx190</t>
  </si>
  <si>
    <t>Tx191</t>
  </si>
  <si>
    <t>Tx192</t>
  </si>
  <si>
    <t>Tx193</t>
  </si>
  <si>
    <t>Tx194</t>
  </si>
  <si>
    <t>Tx195</t>
  </si>
  <si>
    <t>Tx196</t>
  </si>
  <si>
    <t>Tx197</t>
  </si>
  <si>
    <t>Tx198</t>
  </si>
  <si>
    <t>Tx199</t>
  </si>
  <si>
    <t>Tx200</t>
  </si>
  <si>
    <t>Tx201</t>
  </si>
  <si>
    <t>Tx202</t>
  </si>
  <si>
    <t>Tx203</t>
  </si>
  <si>
    <t>Tx204</t>
  </si>
  <si>
    <t>Tx205</t>
  </si>
  <si>
    <t>Tx206</t>
  </si>
  <si>
    <t>Tx207</t>
  </si>
  <si>
    <t>Tx208</t>
  </si>
  <si>
    <t>Tx209</t>
  </si>
  <si>
    <t>Tx210</t>
  </si>
  <si>
    <t>Tx211</t>
  </si>
  <si>
    <t>Tx212</t>
  </si>
  <si>
    <t>Tx213</t>
  </si>
  <si>
    <t>Tx214</t>
  </si>
  <si>
    <t>Tx215</t>
  </si>
  <si>
    <t>Tx216</t>
  </si>
  <si>
    <t>Tx217</t>
  </si>
  <si>
    <t>Tx218</t>
  </si>
  <si>
    <t>Tx219</t>
  </si>
  <si>
    <t>Tx220</t>
  </si>
  <si>
    <t>Tx221</t>
  </si>
  <si>
    <t>Tx222</t>
  </si>
  <si>
    <t>Tx223</t>
  </si>
  <si>
    <t>Tx224</t>
  </si>
  <si>
    <t>Tx225</t>
  </si>
  <si>
    <t>Tx226</t>
  </si>
  <si>
    <t>Tx227</t>
  </si>
  <si>
    <t>Tx228</t>
  </si>
  <si>
    <t>Tx229</t>
  </si>
  <si>
    <t>Tx230</t>
  </si>
  <si>
    <t>Tx231</t>
  </si>
  <si>
    <t>Tx232</t>
  </si>
  <si>
    <t>Tx233</t>
  </si>
  <si>
    <t>Tx234</t>
  </si>
  <si>
    <t>Tx235</t>
  </si>
  <si>
    <t>Tx236</t>
  </si>
  <si>
    <t>Tx237</t>
  </si>
  <si>
    <t>Tx238</t>
  </si>
  <si>
    <t>Tx239</t>
  </si>
  <si>
    <t>Tx240</t>
  </si>
  <si>
    <t>Tx241</t>
  </si>
  <si>
    <t>Tx242</t>
  </si>
  <si>
    <t>Tx243</t>
  </si>
  <si>
    <t>0xa4d01e9e...</t>
  </si>
  <si>
    <t>0x0f2b2901</t>
  </si>
  <si>
    <t>0xa4d01e9e3b1cb658959b27c0fd99997fce332056e55a4644ba4f52a51e5cfa21</t>
  </si>
  <si>
    <t>0x750445381cf5b581e353982fd3586ac3b6b3b40bc7b7d722059590ddf74aea1e</t>
  </si>
  <si>
    <t>{'address': '0x7f39c581f595b53c5cb19bd0b3f8da6c935e2ca0', 'symbol': 'wstETH'}, {'address': '0xc02aaa39b223fe8d0a0e5c4f27ead9083c756cc2', 'symbol': 'WETH'}, {'address': '0xab846fb6c81370327e784ae7cbb6d6a6af6ff4bf', 'symbol': 'PAL'}, {'address': '0x196f4727526ea7fb1e17b2071b3d8eaa38486988', 'symbol': 'RSV'}, {'address': '0xc6fd0616e0fc2a3c7160359726e50affdade1f0e', 'symbol': '1LP-ETH-XYO'}, {'address': '0x41d5d79431a913c4ae7d69a668ecdfe5ff9dfb68', 'symbol': 'INV'}, {'address': '0xa0b86991c6218b36c1d19d4a2e9eb0ce3606eb48', 'symbol': 'USDC'}, {'address': '0xb4a81261b16b92af0b9f7c4a83f1e885132d81e4', 'symbol': 'xSHIB'}, {'address': '0xf34b1db61aca1a371fe97bad2606c9f534fb9d7d', 'symbol': 'RBIS'}, {'address': '0xcbb7c0000ab88b473b1f5afd9ef808440eed33bf', 'symbol': 'cbBTC'}, {'address': '0x64aa3364f17a4d01c6f1751fd97c2bd3d7e7f1d5', 'symbol': 'OHM'}, {'address': '0x853d955acef822db058eb8505911ed77f175b99e', 'symbol': 'FRAX'}, {'address': '0xdac17f958d2ee523a2206206994597c13d831ec7', 'symbol': 'USDT'}, {'address': '0x55296f69f40ea6d20e478533c15a6b08b654e758', 'symbol': 'XYO'}, {'address': '0x95ad61b0a150d79219dcf64e1e6cc01f0b64c4ce', 'symbol': 'SHIB'}, {'address': '0x1f9840a85d5af5bf1d1762f925bdaddc4201f984', 'symbol': 'UNI'}, {'address': '0x6b175474e89094c44da98b954eedeac495271d0f', 'symbol': 'DAI'}, {'address': '0x826180541412d574cf1336d22c0c0a287822678a', 'symbol': 'FLIP'}, {'address': '0x2260fac5e5542a773aa44fbcfedf7c193bc2c599', 'symbol': 'WBTC'}, {'address': '0xf939e0a03fb07f59a73314e73794be0e57ac1b4e', 'symbol': 'crvUSD'}, {'address': '0x1494ca1f11d487c2bbe4543e90080aeba4ba3c2b', 'symbol': 'DPI'}, {'address': '0x865377367054516e17014ccded1e7d814edc9ce4', 'symbol': 'DOLA'}</t>
  </si>
  <si>
    <t>{0x00000000009e50a7ddb7a7b0e2ee6604fd120e49: {0xc02aaa39b223fe8d0a0e5c4f27ead9083c756cc2: 4260095723798303}, 0xe75ed6f453c602bd696ce27af11565edc9b46b0d: {ETH: -4234535147425722}}</t>
  </si>
  <si>
    <t>05-03-2025 01:04:47</t>
  </si>
  <si>
    <t>0xebda7855...</t>
  </si>
  <si>
    <t>0xc7227120</t>
  </si>
  <si>
    <t>0xebda78552f3be335889398bef92455a26929c8cc94da067d6441683aeb3b44b4</t>
  </si>
  <si>
    <t>0x8684f756718405a4d0ae201db8bce98cfea134725641e74684ef79ed8e4821da</t>
  </si>
  <si>
    <t>{0x00000000009e50a7ddb7a7b0e2ee6604fd120e49: {0xc02aaa39b223fe8d0a0e5c4f27ead9083c756cc2: 553728658636800, ETH: 170560956}, 0xe75ed6f453c602bd696ce27af11565edc9b46b0d: {ETH: -528257473484684}}</t>
  </si>
  <si>
    <t>05-03-2025 06:48:11</t>
  </si>
  <si>
    <t>0xfe75a241...</t>
  </si>
  <si>
    <t>0x730d1f6a</t>
  </si>
  <si>
    <t>0xfe75a24120892dbe4d529668db066b9f537c36b274d9da5902c478219c4a1fb5</t>
  </si>
  <si>
    <t>0x2c621c30fc3daf65dcb49ded9347ad2f12432949e1fb95c9b98a7008fd9059e1</t>
  </si>
  <si>
    <t>{'address': '0xb9ef770b6a5e12e45983c5d80545258aa38f3b78', 'symbol': 'ZCN'}, {'address': '0x4e15361fd6b4bb609fa63c81a2be19d873717870', 'symbol': 'FTM'}, {'address': '0xc02aaa39b223fe8d0a0e5c4f27ead9083c756cc2', 'symbol': 'WETH'}, {'address': '0x1f573d6fb3f13d689ff844b4ce37794d79a7ff1c', 'symbol': 'BNT'}, {'address': '0x4691937a7508860f876c9c0a2a617e7d9e945d4b', 'symbol': 'WOO'}</t>
  </si>
  <si>
    <t>{0x00000000009e50a7ddb7a7b0e2ee6604fd120e49: {0xc02aaa39b223fe8d0a0e5c4f27ead9083c756cc2: 703293529522176, ETH: 1907348632}, 0xe75ed6f453c602bd696ce27af11565edc9b46b0d: {ETH: -678330355899382}}</t>
  </si>
  <si>
    <t>05-03-2025 03:42:35</t>
  </si>
  <si>
    <t>0x3542e6a0...</t>
  </si>
  <si>
    <t>0xd82c4920</t>
  </si>
  <si>
    <t>0x3542e6a07793586b2f2993ed4184a7ca4a5cce986e51861dad55af97587ca240</t>
  </si>
  <si>
    <t>0x19b2735d2c868a6dcd07834ec98b3226f06e0ee3d6aeb72c5c94e7795d5b592a</t>
  </si>
  <si>
    <t>{'address': '0x853d955acef822db058eb8505911ed77f175b99e', 'symbol': 'FRAX'}, {'address': '0xa0b86991c6218b36c1d19d4a2e9eb0ce3606eb48', 'symbol': 'USDC'}, {'address': '0x3175df0976dfa876431c2e9ee6bc45b65d3473cc', 'symbol': 'crvFRAX'}, {'address': '0xc02aaa39b223fe8d0a0e5c4f27ead9083c756cc2', 'symbol': 'WETH'}, {'address': '0x5e8422345238f34275888049021821e8e08caa1f', 'symbol': 'frxETH'}, {'address': '0x64351fc9810adad17a690e4e1717df5e7e085160', 'symbol': 'msETH'}, {'address': '0xab5eb14c09d416f0ac63661e57edb7aecdb9befa', 'symbol': 'msUSD'}, {'address': '0xf939e0a03fb07f59a73314e73794be0e57ac1b4e', 'symbol': 'crvUSD'}, {'address': '0xdac17f958d2ee523a2206206994597c13d831ec7', 'symbol': 'USDT'}</t>
  </si>
  <si>
    <t>{0x00000000009e50a7ddb7a7b0e2ee6604fd120e49: {0xc02aaa39b223fe8d0a0e5c4f27ead9083c756cc2: 807767384260608, ETH: 561493634}, 0xe75ed6f453c602bd696ce27af11565edc9b46b0d: {ETH: -783047279352385}}</t>
  </si>
  <si>
    <t>05-03-2025 18:47:23</t>
  </si>
  <si>
    <t>0x10b05b33...</t>
  </si>
  <si>
    <t>0x6921e642</t>
  </si>
  <si>
    <t>0x05c89528f0e0d8cd3ad712666b0527c0d47b439d35e0f1c3400246b2a1181cbd, 0x10b05b33f5422d29d1969254707003637fd5fe197c43189703abd329f8306a98</t>
  </si>
  <si>
    <t>0xf4fbd9a22cf27a5eeec3bc4504807cff250641df5481600611bf83aeaa7c5600</t>
  </si>
  <si>
    <t>0x10b05b33f5422d29d1969254707003637fd5fe197c43189703abd329f8306a98</t>
  </si>
  <si>
    <t>{'address': '0xf939e0a03fb07f59a73314e73794be0e57ac1b4e', 'symbol': 'crvUSD'}, {'address': '0xa0b86991c6218b36c1d19d4a2e9eb0ce3606eb48', 'symbol': 'USDC'}, {'address': '0xc02aaa39b223fe8d0a0e5c4f27ead9083c756cc2', 'symbol': 'WETH'}, {'address': '0xd7efb00d12c2c13131fd319336fdf952525da2af', 'symbol': 'XPR'}, {'address': '0x6c3ea9036406852006290770bedfcaba0e23a0e8', 'symbol': 'PYUSD'}</t>
  </si>
  <si>
    <t>{0x00000000009e50a7ddb7a7b0e2ee6604fd120e49: {0xc02aaa39b223fe8d0a0e5c4f27ead9083c756cc2: 449994909355934}, 0xe75ed6f453c602bd696ce27af11565edc9b46b0d: {ETH: -426595173693512}}</t>
  </si>
  <si>
    <t>05-03-2025 13:06:11</t>
  </si>
  <si>
    <t>0xaf13e34b...</t>
  </si>
  <si>
    <t>0xaf13e34b11266db9be6d02388bc4fc039c0225d786dd0ad3b5471285b6c9e31c</t>
  </si>
  <si>
    <t>0xd18262fbf02a115cb7189bad7fdd2dbaaa6684da6b2a5d3387e444f603810d38</t>
  </si>
  <si>
    <t>{'address': '0x77e06c9eccf2e797fd462a92b6d7642ef85b0a44', 'symbol': 'wTAO'}, {'address': '0xc02aaa39b223fe8d0a0e5c4f27ead9083c756cc2', 'symbol': 'WETH'}, {'address': '0xb60acd2057067dc9ed8c083f5aa227a244044fd6', 'symbol': 'stTAO'}, {'address': '0x944824290cc12f31ae18ef51216a223ba4063092', 'symbol': 'MASA'}</t>
  </si>
  <si>
    <t>{0x00000000009e50a7ddb7a7b0e2ee6604fd120e49: {0xc02aaa39b223fe8d0a0e5c4f27ead9083c756cc2: 663336224030720, ETH: 40821825}, 0xe75ed6f453c602bd696ce27af11565edc9b46b0d: {ETH: -640119536402313}}</t>
  </si>
  <si>
    <t>05-03-2025 15:14:47</t>
  </si>
  <si>
    <t>0x9a360f08...</t>
  </si>
  <si>
    <t>0x4822e820</t>
  </si>
  <si>
    <t>0x9a360f08bd377e62c6b88073d4ce8aa0d0ffc44768ab21303b47e8f9c25023ac</t>
  </si>
  <si>
    <t>0xd13015493793be5107f7ebac0ccb9fcc94dcae4a48ea5d6973070ac2000b62ca</t>
  </si>
  <si>
    <t>{0x00000000009e50a7ddb7a7b0e2ee6604fd120e49: {0xc02aaa39b223fe8d0a0e5c4f27ead9083c756cc2: 468061240950784, ETH: 270425356}, 0xe75ed6f453c602bd696ce27af11565edc9b46b0d: {ETH: -445126767686004}}</t>
  </si>
  <si>
    <t>05-03-2025 11:47:35</t>
  </si>
  <si>
    <t>0xc80deb82...</t>
  </si>
  <si>
    <t>0x402bc320</t>
  </si>
  <si>
    <t>0xc80deb82554902dc383eba63bf4c66baf71d63e18e524dc119670bcf2ff9ced7</t>
  </si>
  <si>
    <t>0x7cf5bb97bfd4090097a441a3acf5fd63390ec044082b7fc5271e99e585a646b3</t>
  </si>
  <si>
    <t>{'address': '0x7f39c581f595b53c5cb19bd0b3f8da6c935e2ca0', 'symbol': 'wstETH'}, {'address': '0xa0b86991c6218b36c1d19d4a2e9eb0ce3606eb48', 'symbol': 'USDC'}, {'address': '0x6fc2f1044a3b9bb3e43a43ec8f840843ed753061', 'symbol': 'ROBO'}, {'address': '0x2260fac5e5542a773aa44fbcfedf7c193bc2c599', 'symbol': 'WBTC'}, {'address': '0x075b1bb99792c9e1041ba13afef80c91a1e70fb3', 'symbol': 'crvRenWSBTC'}, {'address': '0x661c70333aa1850ccdbae82776bb436a0fcfeefb', 'symbol': 'EBTC'}, {'address': '0xc02aaa39b223fe8d0a0e5c4f27ead9083c756cc2', 'symbol': 'WETH'}, {'address': '0x8064d9ae6cdf087b1bcd5bdf3531bd5d8c537a68', 'symbol': 'oBTC'}</t>
  </si>
  <si>
    <t>{0x00000000009e50a7ddb7a7b0e2ee6604fd120e49: {0xc02aaa39b223fe8d0a0e5c4f27ead9083c756cc2: 1479016525305177, ETH: 192914654}, 0xe75ed6f453c602bd696ce27af11565edc9b46b0d: {ETH: -1456275323371633}}</t>
  </si>
  <si>
    <t>05-03-2025 02:44:35</t>
  </si>
  <si>
    <t>0x7c727cd9...</t>
  </si>
  <si>
    <t>0xb7227120</t>
  </si>
  <si>
    <t>0x9421ce80c7ad6559d17175ba250628a90ec2c50bf085b6c5bd08e668fd548c96, 0x7c727cd9eb840bec328ac908a0763929203df7c12a1b644592d5099cfbd7da3b</t>
  </si>
  <si>
    <t>0xf9181fd278be6901b069a09c96ad634a14678ac63127a07f9402421de9347aea</t>
  </si>
  <si>
    <t>0x7c727cd9eb840bec328ac908a0763929203df7c12a1b644592d5099cfbd7da3b</t>
  </si>
  <si>
    <t>{'address': '0xdac17f958d2ee523a2206206994597c13d831ec7', 'symbol': 'USDT'}, {'address': '0x6b175474e89094c44da98b954eedeac495271d0f', 'symbol': 'DAI'}, {'address': '0x028171bca77440897b824ca71d1c56cac55b68a3', 'symbol': 'aDAI'}, {'address': '0xa0b86991c6218b36c1d19d4a2e9eb0ce3606eb48', 'symbol': 'USDC'}, {'address': '0xc02aaa39b223fe8d0a0e5c4f27ead9083c756cc2', 'symbol': 'WETH'}, {'address': '0x3ed3b47dd13ec9a98b44e6204a523e766b225811', 'symbol': 'aUSDT'}</t>
  </si>
  <si>
    <t>{0x00000000009e50a7ddb7a7b0e2ee6604fd120e49: {0xc02aaa39b223fe8d0a0e5c4f27ead9083c756cc2: 223849656683902, ETH: 172579625}, 0xe75ed6f453c602bd696ce27af11565edc9b46b0d: {ETH: -201688868543513}}</t>
  </si>
  <si>
    <t>06-03-2025 04:16:11</t>
  </si>
  <si>
    <t>0x3146310d...</t>
  </si>
  <si>
    <t>0x7a227118</t>
  </si>
  <si>
    <t>0x3146310d8a791f8ab9097c930efd1cfe0fe084a9edf4c026cff6b772ef0aea65</t>
  </si>
  <si>
    <t>0x6c528259ae2b269870c2928919f22271db4abc794d0fd6ffc84c881cbb90f5c8</t>
  </si>
  <si>
    <t>{'address': '0x39d5313c3750140e5042887413ba8aa6145a9bd2', 'symbol': 'EMP'}, {'address': '0xd9b0ffe4e5227a6aed04fdfcff79a4ec41855dee', 'symbol': 'pEMP'}, {'address': '0xc02aaa39b223fe8d0a0e5c4f27ead9083c756cc2', 'symbol': 'WETH'}, {'address': '0x02f92800f57bcd74066f5709f1daa1a4302df875', 'symbol': 'PEAS'}, {'address': '0x88e08adb69f2618adf1a3ff6cc43c671612d1ca4', 'symbol': 'pOHM'}</t>
  </si>
  <si>
    <t>{0x00000000009e50a7ddb7a7b0e2ee6604fd120e49: {0xc02aaa39b223fe8d0a0e5c4f27ead9083c756cc2: 274642757484544, 0xd9b0ffe4e5227a6aed04fdfcff79a4ec41855dee: 493921240, ETH: 1089253589}, 0xe75ed6f453c602bd696ce27af11565edc9b46b0d: {ETH: -252728356917149}}</t>
  </si>
  <si>
    <t>05-03-2025 07:37:23</t>
  </si>
  <si>
    <t>0x62ad7210...</t>
  </si>
  <si>
    <t>0x672b290e</t>
  </si>
  <si>
    <t>0x62ad7210a10eaf2ebf3c0805e0af8d029c54e2d37b7eba4f15bbe6c6c91b617b</t>
  </si>
  <si>
    <t>0xeeb5040df41dd9ebb153144f826e588d4322b465186437fc00851e4ff6e6b25a</t>
  </si>
  <si>
    <t>{'address': '0x3845badade8e6dff049820680d1f14bd3903a5d0', 'symbol': 'SAND'}, {'address': '0x85f17cf997934a597031b2e18a9ab6ebd4b9f6a4', 'symbol': 'NEAR'}, {'address': '0xc02aaa39b223fe8d0a0e5c4f27ead9083c756cc2', 'symbol': 'WETH'}, {'address': '0xd9016a907dc0ecfa3ca425ab20b6b785b42f2373', 'symbol': 'GMEE'}, {'address': '0x557b933a7c2c45672b610f8954a3deb39a51a8ca', 'symbol': 'REVV'}, {'address': '0xba41ddf06b7ffd89d1267b5a93bfef2424eb2003', 'symbol': 'MYTH'}, {'address': '0xa0b86991c6218b36c1d19d4a2e9eb0ce3606eb48', 'symbol': 'USDC'}, {'address': '0xe53ec727dbdeb9e2d5456c3be40cff031ab40a55', 'symbol': 'SUPER'}</t>
  </si>
  <si>
    <t>{0x00000000009e50a7ddb7a7b0e2ee6604fd120e49: {0xc02aaa39b223fe8d0a0e5c4f27ead9083c756cc2: 509706820804253}, 0xe75ed6f453c602bd696ce27af11565edc9b46b0d: {ETH: -487840397684346}}</t>
  </si>
  <si>
    <t>06-03-2025 06:01:59</t>
  </si>
  <si>
    <t>0x396732bf...</t>
  </si>
  <si>
    <t>0x87227118</t>
  </si>
  <si>
    <t>0x396732bf5eb8d05be305b582659a5afa3cd276cdbdefdaa2134b4f66dd5e7663</t>
  </si>
  <si>
    <t>0xea6445f146c16152f0c0936b8481ea8850dc1936dd65714ea6bf93222ec56521</t>
  </si>
  <si>
    <t>{'address': '0xc02aaa39b223fe8d0a0e5c4f27ead9083c756cc2', 'symbol': 'WETH'}, {'address': '0xd46ba6d942050d489dbd938a2c909a5d5039a161', 'symbol': 'AMPL'}, {'address': '0xedb171c18ce90b633db442f2a6f72874093b49ef', 'symbol': 'WAMPL'}, {'address': '0x857ffc55b1aa61a7ff847c82072790cae73cd883', 'symbol': 'EEFI'}</t>
  </si>
  <si>
    <t>{0x00000000009e50a7ddb7a7b0e2ee6604fd120e49: {0xc02aaa39b223fe8d0a0e5c4f27ead9083c756cc2: 188713514565632, ETH: 3051085085}, 0xe75ed6f453c602bd696ce27af11565edc9b46b0d: {ETH: -167054954998132}}</t>
  </si>
  <si>
    <t>06-03-2025 06:06:11</t>
  </si>
  <si>
    <t>0x6d0e7d4c...</t>
  </si>
  <si>
    <t>0x9c22e820</t>
  </si>
  <si>
    <t>0x6d0e7d4c99fa7d489ad07415dc0204c237153498ef4f85447de18eb1743b8454</t>
  </si>
  <si>
    <t>0x09fac424afd612ed4bc876b30870d1d68b13b453646fa3f77b9fa92805dec494</t>
  </si>
  <si>
    <t>{'address': '0x64351fc9810adad17a690e4e1717df5e7e085160', 'symbol': 'msETH'}, {'address': '0xdac17f958d2ee523a2206206994597c13d831ec7', 'symbol': 'USDT'}, {'address': '0x83f20f44975d03b1b09e64809b757c47f942beea', 'symbol': 'sDAI'}, {'address': '0xab5eb14c09d416f0ac63661e57edb7aecdb9befa', 'symbol': 'msUSD'}, {'address': '0xc02aaa39b223fe8d0a0e5c4f27ead9083c756cc2', 'symbol': 'WETH'}, {'address': '0x3175df0976dfa876431c2e9ee6bc45b65d3473cc', 'symbol': 'crvFRAX'}, {'address': '0x853d955acef822db058eb8505911ed77f175b99e', 'symbol': 'FRAX'}, {'address': '0xa0b86991c6218b36c1d19d4a2e9eb0ce3606eb48', 'symbol': 'USDC'}, {'address': '0x6b175474e89094c44da98b954eedeac495271d0f', 'symbol': 'DAI'}</t>
  </si>
  <si>
    <t>{0x00000000009e50a7ddb7a7b0e2ee6604fd120e49: {0x6b175474e89094c44da98b954eedeac495271d0f: 632260083860, 0xc02aaa39b223fe8d0a0e5c4f27ead9083c756cc2: 601991206141952, ETH: 398047732}, 0xe75ed6f453c602bd696ce27af11565edc9b46b0d: {ETH: -580476722094932}}</t>
  </si>
  <si>
    <t>05-03-2025 19:05:35</t>
  </si>
  <si>
    <t>0x49565aaa...</t>
  </si>
  <si>
    <t>0xc42a9e3d</t>
  </si>
  <si>
    <t>0x49565aaa285e4e86c987c73cf029b04a57f8c3c4bda0c08036af1c70037839e5</t>
  </si>
  <si>
    <t>0x33e6a01be5bfda9995554c4fa725476f5dcf061438887d8a9ebc6e07a0e82a77</t>
  </si>
  <si>
    <t>{'address': '0x2260fac5e5542a773aa44fbcfedf7c193bc2c599', 'symbol': 'WBTC'}, {'address': '0x2078f336fdd260f708bec4a20c82b063274e1b23', 'symbol': 'fwWBTC'}, {'address': '0x5732046a883704404f284ce41ffadd5b007fd668', 'symbol': 'BLZ'}, {'address': '0x96e61422b6a9ba0e068b6c5add4ffabc6a4aae27', 'symbol': 'ibEUR'}, {'address': '0x1abaea1f7c830bd89acc67ec4af516284b1bc33c', 'symbol': 'EURC'}, {'address': '0x3c3a81e81dc49a522a592e7622a7e711c06bf354', 'symbol': 'MNT'}, {'address': '0xc02aaa39b223fe8d0a0e5c4f27ead9083c756cc2', 'symbol': 'WETH'}, {'address': '0x64aa3364f17a4d01c6f1751fd97c2bd3d7e7f1d5', 'symbol': 'OHM'}, {'address': '0xd71ecff9342a5ced620049e616c5035f1db98620', 'symbol': 'sEUR'}, {'address': '0xd533a949740bb3306d119cc777fa900ba034cd52', 'symbol': 'CRV'}, {'address': '0xdac17f958d2ee523a2206206994597c13d831ec7', 'symbol': 'USDT'}, {'address': '0x853d955acef822db058eb8505911ed77f175b99e', 'symbol': 'FRAX'}, {'address': '0xcbb7c0000ab88b473b1f5afd9ef808440eed33bf', 'symbol': 'cbBTC'}, {'address': '0x4e3fbd56cd56c3e72c1403e103b45db9da5b9d2b', 'symbol': 'CVX'}, {'address': '0x57b96d4af698605563a4653d882635da59bf11af', 'symbol': 'RCH'}, {'address': '0x1a7e4e63778b4f12a199c062f3efdd288afcbce8', 'symbol': 'EURA'}, {'address': '0x4c9edd5852cd905f086c759e8383e09bff1e68b3', 'symbol': 'USDe'}, {'address': '0x3175df0976dfa876431c2e9ee6bc45b65d3473cc', 'symbol': 'crvFRAX'}, {'address': '0x1f573d6fb3f13d689ff844b4ce37794d79a7ff1c', 'symbol': 'BNT'}, {'address': '0x628a3b2e302c7e896acc432d2d0dd22b6cb9bc88', 'symbol': 'LMWR'}, {'address': '0xa0b86991c6218b36c1d19d4a2e9eb0ce3606eb48', 'symbol': 'USDC'}, {'address': '0xf939e0a03fb07f59a73314e73794be0e57ac1b4e', 'symbol': 'crvUSD'}, {'address': '0x6b175474e89094c44da98b954eedeac495271d0f', 'symbol': 'DAI'}, {'address': '0x1bbf25e71ec48b84d773809b4ba55b6f4be946fb', 'symbol': 'VOW'}, {'address': '0x8a6fe57c08c84e0f4ee97aae68a62e820a37d259', 'symbol': 'fwDAI'}, {'address': '0xef87f4608e601e8564800265aee1c1ffadf73283', 'symbol': 'fwUSDT'}, {'address': '0xdb25f211ab05b1c97d595516f45794528a807ad8', 'symbol': 'EURS'}, {'address': '0x7f39c581f595b53c5cb19bd0b3f8da6c935e2ca0', 'symbol': 'wstETH'}</t>
  </si>
  <si>
    <t>{0x00000000009e50a7ddb7a7b0e2ee6604fd120e49: {0xc02aaa39b223fe8d0a0e5c4f27ead9083c756cc2: 4794075633546792}, 0xe75ed6f453c602bd696ce27af11565edc9b46b0d: {ETH: -4772697562599648}}</t>
  </si>
  <si>
    <t>05-03-2025 03:19:59</t>
  </si>
  <si>
    <t>0xaaa654f1...</t>
  </si>
  <si>
    <t>0x68227120</t>
  </si>
  <si>
    <t>0xaaa654f1c6ae84b5389b65e26112bb99fa97c435236bab31fc31b7175303fcbe</t>
  </si>
  <si>
    <t>0xf9be6875b1249b7fd2fa0ac15d2d5f65cec94eb1873566db6a71e0a7631b9e24</t>
  </si>
  <si>
    <t>{'address': '0xd533a949740bb3306d119cc777fa900ba034cd52', 'symbol': 'CRV'}, {'address': '0xf939e0a03fb07f59a73314e73794be0e57ac1b4e', 'symbol': 'crvUSD'}, {'address': '0xa0b86991c6218b36c1d19d4a2e9eb0ce3606eb48', 'symbol': 'USDC'}, {'address': '0xc02aaa39b223fe8d0a0e5c4f27ead9083c756cc2', 'symbol': 'WETH'}</t>
  </si>
  <si>
    <t>{0x00000000009e50a7ddb7a7b0e2ee6604fd120e49: {0xc02aaa39b223fe8d0a0e5c4f27ead9083c756cc2: 430703615410176, ETH: 38982998}, 0xe75ed6f453c602bd696ce27af11565edc9b46b0d: {ETH: -409402568302976}}</t>
  </si>
  <si>
    <t>05-03-2025 02:00:35</t>
  </si>
  <si>
    <t>0xc2ac7886...</t>
  </si>
  <si>
    <t>0xdc227120</t>
  </si>
  <si>
    <t>0xc2ac7886d4446aec877a58bb041b1906b80a1d53e0cacb715350905809f32975</t>
  </si>
  <si>
    <t>0x56bf77eac4096d28c61dc3989aeb54497d7fce91f2dc237bd066db99b17c4687</t>
  </si>
  <si>
    <t>{'address': '0xd533a949740bb3306d119cc777fa900ba034cd52', 'symbol': 'CRV'}, {'address': '0xf939e0a03fb07f59a73314e73794be0e57ac1b4e', 'symbol': 'crvUSD'}, {'address': '0xc02aaa39b223fe8d0a0e5c4f27ead9083c756cc2', 'symbol': 'WETH'}, {'address': '0xa0b86991c6218b36c1d19d4a2e9eb0ce3606eb48', 'symbol': 'USDC'}</t>
  </si>
  <si>
    <t>{0x00000000009e50a7ddb7a7b0e2ee6604fd120e49: {0xc02aaa39b223fe8d0a0e5c4f27ead9083c756cc2: 350830108606464, ETH: 24994562}, 0xe75ed6f453c602bd696ce27af11565edc9b46b0d: {ETH: -329533143260822}}</t>
  </si>
  <si>
    <t>05-03-2025 07:50:11</t>
  </si>
  <si>
    <t>0xbc7de818...</t>
  </si>
  <si>
    <t>0xa72b2995</t>
  </si>
  <si>
    <t>0x16ffc8c67d26d85b29c4a68228a014c8c794c7236cdb160398fd81160dd53a48, 0xbc7de818754717ab996cf8746e85ec5f3b06f84dc311bf63931b60e65b99ba11</t>
  </si>
  <si>
    <t>0x3181b91db18e016d196b9d5f220af4a22fcd35f5c5edaf17fe35851d558592b7</t>
  </si>
  <si>
    <t>0xbc7de818754717ab996cf8746e85ec5f3b06f84dc311bf63931b60e65b99ba11</t>
  </si>
  <si>
    <t>{'address': '0xef87f4608e601e8564800265aee1c1ffadf73283', 'symbol': 'fwUSDT'}, {'address': '0xbe1936a67f503e0eaf2434b0cf9f4e3d7100008a', 'symbol': 'PROS'}, {'address': '0x0a5e677a6a24b2f1a2bf4f3bffc443231d2fdec8', 'symbol': 'USX'}, {'address': '0xa0b86991c6218b36c1d19d4a2e9eb0ce3606eb48', 'symbol': 'USDC'}, {'address': '0x83f20f44975d03b1b09e64809b757c47f942beea', 'symbol': 'sDAI'}, {'address': '0x514910771af9ca656af840dff83e8264ecf986ca', 'symbol': 'LINK'}, {'address': '0x865377367054516e17014ccded1e7d814edc9ce4', 'symbol': 'DOLA'}, {'address': '0x1494ca1f11d487c2bbe4543e90080aeba4ba3c2b', 'symbol': 'DPI'}, {'address': '0xdac17f958d2ee523a2206206994597c13d831ec7', 'symbol': 'USDT'}, {'address': '0x1f9840a85d5af5bf1d1762f925bdaddc4201f984', 'symbol': 'UNI'}, {'address': '0xdfc5964141c018485b4d017634660f85aa667714', 'symbol': 'ODIN'}, {'address': '0x6b175474e89094c44da98b954eedeac495271d0f', 'symbol': 'DAI'}, {'address': '0xa250cc729bb3323e7933022a67b52200fe354767', 'symbol': 'fwWETH'}, {'address': '0xc02aaa39b223fe8d0a0e5c4f27ead9083c756cc2', 'symbol': 'WETH'}, {'address': '0x431ad2ff6a9c365805ebad47ee021148d6f7dbe0', 'symbol': 'DF������������������������������'}, {'address': '0x152649ea73beab28c5b49b26eb48f7ead6d4c898', 'symbol': 'Cake'}, {'address': '0x2260fac5e5542a773aa44fbcfedf7c193bc2c599', 'symbol': 'WBTC'}</t>
  </si>
  <si>
    <t>{0x00000000009e50a7ddb7a7b0e2ee6604fd120e49: {0xc02aaa39b223fe8d0a0e5c4f27ead9083c756cc2: 1644755423852442}, 0xe75ed6f453c602bd696ce27af11565edc9b46b0d: {ETH: -1623702552967316}}</t>
  </si>
  <si>
    <t>05-03-2025 16:20:23</t>
  </si>
  <si>
    <t>0xaecd6814...</t>
  </si>
  <si>
    <t>0x8d0d1f06</t>
  </si>
  <si>
    <t>0xaecd68145fa8058b8515b47fb0e2c361f7c92b7f6bd5d681f5563b36540de3a7</t>
  </si>
  <si>
    <t>0xfd4ff6d28421bfa8682f52f5fcd742e57a4b97e4ca35df4c8ce35238ba262dfd</t>
  </si>
  <si>
    <t>{'address': '0xc02aaa39b223fe8d0a0e5c4f27ead9083c756cc2', 'symbol': 'WETH'}, {'address': '0xa15865d9de09cb96aaa3a9081b3dfc8481f07d33', 'symbol': 'POPE'}</t>
  </si>
  <si>
    <t>{0x00000000009e50a7ddb7a7b0e2ee6604fd120e49: {0xc02aaa39b223fe8d0a0e5c4f27ead9083c756cc2: 264829329741540, ETH: 238418579}, 0xe75ed6f453c602bd696ce27af11565edc9b46b0d: {ETH: -243828821795555}}</t>
  </si>
  <si>
    <t>05-03-2025 09:38:47</t>
  </si>
  <si>
    <t>0xc5390a9f...</t>
  </si>
  <si>
    <t>0xc1227120</t>
  </si>
  <si>
    <t>0xc5390a9f4490e2e244b0857ae9592e1f8dd9ef9ba8afeaaf449b8681f249301b</t>
  </si>
  <si>
    <t>0x19059a08923ef10b7220dd646e24b6a930a2795565fce30e2a3d376389acd278</t>
  </si>
  <si>
    <t>{0x00000000009e50a7ddb7a7b0e2ee6604fd120e49: {0xc02aaa39b223fe8d0a0e5c4f27ead9083c756cc2: 454343115407360, ETH: 70653470}, 0xe75ed6f453c602bd696ce27af11565edc9b46b0d: {ETH: -433443469972920}}</t>
  </si>
  <si>
    <t>05-03-2025 13:39:47</t>
  </si>
  <si>
    <t>0x06bde3eb...</t>
  </si>
  <si>
    <t>0x70227120</t>
  </si>
  <si>
    <t>0x06bde3eb54adc22f34d9f4ff51b532b574474d36b6017895e806e372977ab7b6</t>
  </si>
  <si>
    <t>0x8362c821b7331970ce724efbbfafe728d331cbe3ff2bef36d5929264f6303844</t>
  </si>
  <si>
    <t>{0x00000000009e50a7ddb7a7b0e2ee6604fd120e49: {0xc02aaa39b223fe8d0a0e5c4f27ead9083c756cc2: 424188068514866, ETH: 120472205}, 0xe75ed6f453c602bd696ce27af11565edc9b46b0d: {ETH: -403403088061173}}</t>
  </si>
  <si>
    <t>05-03-2025 09:48:11</t>
  </si>
  <si>
    <t>0xad9f3369...</t>
  </si>
  <si>
    <t>0xad9f33692aeb3e236f87b66589ab3c77691fbcb4d518332971433e543e67a748</t>
  </si>
  <si>
    <t>0xcd9109ffea99acf29d0144d93d4685f67a2291efeae09d4cc70839a14b77a876</t>
  </si>
  <si>
    <t>{'address': '0xc02aaa39b223fe8d0a0e5c4f27ead9083c756cc2', 'symbol': 'WETH'}, {'address': '0xf939e0a03fb07f59a73314e73794be0e57ac1b4e', 'symbol': 'crvUSD'}, {'address': '0xa0b86991c6218b36c1d19d4a2e9eb0ce3606eb48', 'symbol': 'USDC'}, {'address': '0x7f39c581f595b53c5cb19bd0b3f8da6c935e2ca0', 'symbol': 'wstETH'}</t>
  </si>
  <si>
    <t>{0x00000000009e50a7ddb7a7b0e2ee6604fd120e49: {0xc02aaa39b223fe8d0a0e5c4f27ead9083c756cc2: 409402067242634, ETH: 83448691}, 0xe75ed6f453c602bd696ce27af11565edc9b46b0d: {ETH: -389140335136771}}</t>
  </si>
  <si>
    <t>05-03-2025 01:42:47</t>
  </si>
  <si>
    <t>0xbffb5027...</t>
  </si>
  <si>
    <t>0x8321e610</t>
  </si>
  <si>
    <t>0xbffb502735586c9d9d8a8ff3814287c9821a5e4fcc167c03b0d80d4efe0fa4f2</t>
  </si>
  <si>
    <t>0xa32fb12aa692617dde4c13ef0fa59dab8b3c831da065f3a84cacbd7905dcb318</t>
  </si>
  <si>
    <t>{'address': '0x6b175474e89094c44da98b954eedeac495271d0f', 'symbol': 'DAI'}, {'address': '0xa0b86991c6218b36c1d19d4a2e9eb0ce3606eb48', 'symbol': 'USDC'}, {'address': '0xc02aaa39b223fe8d0a0e5c4f27ead9083c756cc2', 'symbol': 'WETH'}</t>
  </si>
  <si>
    <t>{0x00000000009e50a7ddb7a7b0e2ee6604fd120e49: {0xc02aaa39b223fe8d0a0e5c4f27ead9083c756cc2: 311076517771999}, 0xe75ed6f453c602bd696ce27af11565edc9b46b0d: {ETH: -290856543916023}}</t>
  </si>
  <si>
    <t>0xce04a47a...</t>
  </si>
  <si>
    <t>0x320d1f86</t>
  </si>
  <si>
    <t>0xb85443ce38b953d80b7e075098f2f909dffd83f121ba0ad696db3699fc52dbcd, 0xce04a47aa7e2a2f9b7e7252d7e848e98cc888ad15c0e92e668a509092c458645</t>
  </si>
  <si>
    <t>0x56e767487393e45dfcd2653fff135bebc09d8f75fac0fd8a82b20c9c2c75e29a</t>
  </si>
  <si>
    <t>0xce04a47aa7e2a2f9b7e7252d7e848e98cc888ad15c0e92e668a509092c458645</t>
  </si>
  <si>
    <t>{'address': '0xfca59cd816ab1ead66534d82bc21e7515ce441cf', 'symbol': 'RARI'}, {'address': '0xc02aaa39b223fe8d0a0e5c4f27ead9083c756cc2', 'symbol': 'WETH'}</t>
  </si>
  <si>
    <t>{0x00000000009e50a7ddb7a7b0e2ee6604fd120e49: {0xc02aaa39b223fe8d0a0e5c4f27ead9083c756cc2: 257334307448052, ETH: 298023223}, 0xe75ed6f453c602bd696ce27af11565edc9b46b0d: {ETH: -237185603782359}}</t>
  </si>
  <si>
    <t>05-03-2025 11:57:35</t>
  </si>
  <si>
    <t>0xb2a9dac8...</t>
  </si>
  <si>
    <t>0x722bc320</t>
  </si>
  <si>
    <t>0xb2a9dac87682ee6c748121613d9901e4e514314fa15c2d595703750877dba0b2</t>
  </si>
  <si>
    <t>0x1e88010487d409359abf68a8c942aaeb774907e3071c94835e853a58f879414f</t>
  </si>
  <si>
    <t>{'address': '0xd71ecff9342a5ced620049e616c5035f1db98620', 'symbol': 'sEUR'}, {'address': '0x8df723295214ea6f21026eeeb4382d475f146f9f', 'symbol': 'EURQ'}, {'address': '0x7fc66500c84a76ad7e9c93437bfc5ac33e2ddae9', 'symbol': 'AAVE'}, {'address': '0xa0b86991c6218b36c1d19d4a2e9eb0ce3606eb48', 'symbol': 'USDC'}, {'address': '0xf985005a3793dba4cce241b3c19ddcd3fe069ff4', 'symbol': 'ALCXFRAXBP-f'}, {'address': '0xc02aaa39b223fe8d0a0e5c4f27ead9083c756cc2', 'symbol': 'WETH'}, {'address': '0xa91c82b6933105c23298e631a0c1be751d239162', 'symbol': 'SOTU'}, {'address': '0x1a4b46696b2bb4794eb3d4c26f1c55f9170fa4c5', 'symbol': 'BIT'}, {'address': '0x362bc847a3a9637d3af6624eec853618a43ed7d2', 'symbol': 'PRQ'}, {'address': '0xf939e0a03fb07f59a73314e73794be0e57ac1b4e', 'symbol': 'crvUSD'}, {'address': '0x3175df0976dfa876431c2e9ee6bc45b65d3473cc', 'symbol': 'crvFRAX'}, {'address': '0xdac17f958d2ee523a2206206994597c13d831ec7', 'symbol': 'USDT'}, {'address': '0x5e8422345238f34275888049021821e8e08caa1f', 'symbol': 'frxETH'}, {'address': '0x4c9edd5852cd905f086c759e8383e09bff1e68b3', 'symbol': 'USDe'}, {'address': '0x5c147e74d63b1d31aa3fd78eb229b65161983b2b', 'symbol': 'WFLOW'}, {'address': '0xdb25f211ab05b1c97d595516f45794528a807ad8', 'symbol': 'EURS'}, {'address': '0x853d955acef822db058eb8505911ed77f175b99e', 'symbol': 'FRAX'}, {'address': '0xdbdb4d16eda451d0503b854cf79d55697f90c8df', 'symbol': 'ALCX'}, {'address': '0x2260fac5e5542a773aa44fbcfedf7c193bc2c599', 'symbol': 'WBTC'}, {'address': '0x8e870d67f660d95d5be530380d0ec0bd388289e1', 'symbol': 'USDP'}, {'address': '0xc581b735a1688071a1746c968e0798d642ede491', 'symbol': 'EURT'}, {'address': '0x3c3a81e81dc49a522a592e7622a7e711c06bf354', 'symbol': 'MNT'}, {'address': '0x96e61422b6a9ba0e068b6c5add4ffabc6a4aae27', 'symbol': 'ibEUR'}</t>
  </si>
  <si>
    <t>{0x00000000009e50a7ddb7a7b0e2ee6604fd120e49: {0xc02aaa39b223fe8d0a0e5c4f27ead9083c756cc2: 3081816366684576, ETH: 24925361}, 0xe75ed6f453c602bd696ce27af11565edc9b46b0d: {ETH: -3061680082335370}}</t>
  </si>
  <si>
    <t>05-03-2025 05:08:59</t>
  </si>
  <si>
    <t>0x738ac769...</t>
  </si>
  <si>
    <t>0x8722e820</t>
  </si>
  <si>
    <t>0x738ac7699c15e0aa2c0ac3bcbac97b320d34fcf43d92c2158c5d4bc2403ba4d8</t>
  </si>
  <si>
    <t>0x4926fedb973a0d2616816eea0b4b66f7b0978c86e606cf1080f69ed26db88533</t>
  </si>
  <si>
    <t>{'address': '0xa0b86991c6218b36c1d19d4a2e9eb0ce3606eb48', 'symbol': 'USDC'}, {'address': '0xc02aaa39b223fe8d0a0e5c4f27ead9083c756cc2', 'symbol': 'WETH'}, {'address': '0xa0d69e286b938e21cbf7e51d71f6a4c8918f482f', 'symbol': 'eUSD'}, {'address': '0xe72b141df173b999ae7c1adcbf60cc9833ce56a8', 'symbol': 'ETH+'}</t>
  </si>
  <si>
    <t>{0x00000000009e50a7ddb7a7b0e2ee6604fd120e49: {0xc02aaa39b223fe8d0a0e5c4f27ead9083c756cc2: 406952519423314, ETH: 116742903}, 0xe75ed6f453c602bd696ce27af11565edc9b46b0d: {ETH: -387012073507240}}</t>
  </si>
  <si>
    <t>05-03-2025 09:25:35</t>
  </si>
  <si>
    <t>0x295ab349...</t>
  </si>
  <si>
    <t>0x80227120</t>
  </si>
  <si>
    <t>0x295ab349985c241e256759c8607f9914875a17fadc1c4f7c73ea061de94fe5ce</t>
  </si>
  <si>
    <t>0x2b524602fb25d4122d5d5beab8297d233966ccede07463c609dea28f0f6759a5</t>
  </si>
  <si>
    <t>{'address': '0xc02aaa39b223fe8d0a0e5c4f27ead9083c756cc2', 'symbol': 'WETH'}, {'address': '0x7f39c581f595b53c5cb19bd0b3f8da6c935e2ca0', 'symbol': 'wstETH'}, {'address': '0xf939e0a03fb07f59a73314e73794be0e57ac1b4e', 'symbol': 'crvUSD'}</t>
  </si>
  <si>
    <t>{0x00000000009e50a7ddb7a7b0e2ee6604fd120e49: {0xc02aaa39b223fe8d0a0e5c4f27ead9083c756cc2: 319884869238784, ETH: 53625527}, 0xe75ed6f453c602bd696ce27af11565edc9b46b0d: {ETH: -300182518067031}}</t>
  </si>
  <si>
    <t>05-03-2025 11:31:59</t>
  </si>
  <si>
    <t>0x6d2212cc...</t>
  </si>
  <si>
    <t>0xf22bc320</t>
  </si>
  <si>
    <t>0x6d2212cce84cb9589684f3f302cec859538c313539e1354c392c0722f01a89f0</t>
  </si>
  <si>
    <t>0x2163aa376bb5ad037302c4a59b2e4e2babfa9b8ba57fc5abe0e32f36935ddfa3</t>
  </si>
  <si>
    <t>{'address': '0x64aa3364f17a4d01c6f1751fd97c2bd3d7e7f1d5', 'symbol': 'OHM'}, {'address': '0xdac17f958d2ee523a2206206994597c13d831ec7', 'symbol': 'USDT'}, {'address': '0x853d955acef822db058eb8505911ed77f175b99e', 'symbol': 'FRAX'}, {'address': '0xc2544a32872a91f4a553b404c6950e89de901fdb', 'symbol': 'FPIS'}, {'address': '0xa0b86991c6218b36c1d19d4a2e9eb0ce3606eb48', 'symbol': 'USDC'}, {'address': '0xdc035d45d973e3ec169d2276ddab16f1e407384f', 'symbol': 'USDS'}, {'address': '0x03ab458634910aad20ef5f1c8ee96f1d6ac54919', 'symbol': 'RAI'}, {'address': '0xf939e0a03fb07f59a73314e73794be0e57ac1b4e', 'symbol': 'crvUSD'}, {'address': '0xc02aaa39b223fe8d0a0e5c4f27ead9083c756cc2', 'symbol': 'WETH'}, {'address': '0xa3931d71877c0e7a3148cb7eb4463524fec27fbd', 'symbol': 'sUSDS'}, {'address': '0x0000000000095413afc295d19edeb1ad7b71c952', 'symbol': 'LON'}, {'address': '0x6b175474e89094c44da98b954eedeac495271d0f', 'symbol': 'DAI'}, {'address': '0x99d8a9c45b2eca8864373a26d1459e3dff1e17f3', 'symbol': 'MIM'}, {'address': '0x3432b6a60d23ca0dfca7761b7ab56459d9c964d0', 'symbol': 'FXS'}, {'address': '0x5e8422345238f34275888049021821e8e08caa1f', 'symbol': 'frxETH'}</t>
  </si>
  <si>
    <t>{0x00000000009e50a7ddb7a7b0e2ee6604fd120e49: {0x6b175474e89094c44da98b954eedeac495271d0f: 139409196290, 0xc02aaa39b223fe8d0a0e5c4f27ead9083c756cc2: 2110058326392832, ETH: 152404685}, 0xe75ed6f453c602bd696ce27af11565edc9b46b0d: {ETH: -2090439220963923}}</t>
  </si>
  <si>
    <t>06-03-2025 00:52:11</t>
  </si>
  <si>
    <t>0xa91e1c2d...</t>
  </si>
  <si>
    <t>0x8422e820</t>
  </si>
  <si>
    <t>0xbc23a57cf0b50b30195f2dffe164b44b04ab4229be44855c429e697d7ffad2fd, 0xa91e1c2d781f93e5a65307c3449106d52c2c4ea8bfdfd4394aa626baa771a853</t>
  </si>
  <si>
    <t>0xde2de52db262132f06f76821ee954f8fbf5f68e4fef6ce42a2c7e9a6a00c9688</t>
  </si>
  <si>
    <t>0xa91e1c2d781f93e5a65307c3449106d52c2c4ea8bfdfd4394aa626baa771a853</t>
  </si>
  <si>
    <t>{'address': '0x9cdf242ef7975d8c68d5c1f5b6905801699b1940', 'symbol': 'WHITE'}, {'address': '0xc02aaa39b223fe8d0a0e5c4f27ead9083c756cc2', 'symbol': 'WETH'}, {'address': '0xdac17f958d2ee523a2206206994597c13d831ec7', 'symbol': 'USDT'}</t>
  </si>
  <si>
    <t>{0x00000000009e50a7ddb7a7b0e2ee6604fd120e49: {0xc02aaa39b223fe8d0a0e5c4f27ead9083c756cc2: 199423921487872, ETH: 115530431}, 0xe75ed6f453c602bd696ce27af11565edc9b46b0d: {ETH: -180266598006107}}</t>
  </si>
  <si>
    <t>05-03-2025 12:41:11</t>
  </si>
  <si>
    <t>0x4feefbfe...</t>
  </si>
  <si>
    <t>0x1a3bb32d89bbe1146c4dfa617a8bfb1515cf5a28c837b689072459726d62532f, 0x4feefbfe7e648a2d98313eec51690b422be81168212e33564228fe4c73c621e5</t>
  </si>
  <si>
    <t>0x78896b47f32b1ad81d05b4e74c659374c193146fa0c304198add6148c086703b</t>
  </si>
  <si>
    <t>0x4feefbfe7e648a2d98313eec51690b422be81168212e33564228fe4c73c621e5</t>
  </si>
  <si>
    <t>{'address': '0xa0b86991c6218b36c1d19d4a2e9eb0ce3606eb48', 'symbol': 'USDC'}, {'address': '0x45804880de22913dafe09f4980848ece6ecbaf78', 'symbol': 'PAXG'}, {'address': '0x249ca82617ec3dfb2589c4c17ab7ec9765350a18', 'symbol': 'VERSE'}, {'address': '0x2260fac5e5542a773aa44fbcfedf7c193bc2c599', 'symbol': 'WBTC'}, {'address': '0x68749665ff8d2d112fa859aa293f07a622782f38', 'symbol': 'XAUt'}, {'address': '0xc02aaa39b223fe8d0a0e5c4f27ead9083c756cc2', 'symbol': 'WETH'}</t>
  </si>
  <si>
    <t>{0x00000000009e50a7ddb7a7b0e2ee6604fd120e49: {0xc02aaa39b223fe8d0a0e5c4f27ead9083c756cc2: 956940188385280, ETH: 20013409}, 0xe75ed6f453c602bd696ce27af11565edc9b46b0d: {ETH: -937891132537293}}</t>
  </si>
  <si>
    <t>05-03-2025 02:08:11</t>
  </si>
  <si>
    <t>0x830644ed...</t>
  </si>
  <si>
    <t>0x839c7f8dc527a4ab396f0e7b22b8c4ea225ca2022e57b905ccd6b9bd76fc291b, 0x830644eda582d1653dd9ffde64cd2040e7927c4c8cee6306e0c488706da36aa3</t>
  </si>
  <si>
    <t>0x7e76bd3b7bb3eeb3a324fe3a86717c4b9175fd7e9d4bfecbecb4b525a1649ba1</t>
  </si>
  <si>
    <t>0x830644eda582d1653dd9ffde64cd2040e7927c4c8cee6306e0c488706da36aa3</t>
  </si>
  <si>
    <t>{'address': '0xf939e0a03fb07f59a73314e73794be0e57ac1b4e', 'symbol': 'crvUSD'}, {'address': '0xd533a949740bb3306d119cc777fa900ba034cd52', 'symbol': 'CRV'}, {'address': '0xc02aaa39b223fe8d0a0e5c4f27ead9083c756cc2', 'symbol': 'WETH'}, {'address': '0xdac17f958d2ee523a2206206994597c13d831ec7', 'symbol': 'USDT'}</t>
  </si>
  <si>
    <t>{0x00000000009e50a7ddb7a7b0e2ee6604fd120e49: {0xc02aaa39b223fe8d0a0e5c4f27ead9083c756cc2: 275500677201920, 0xd533a949740bb3306d119cc777fa900ba034cd52: 11807963645928017, ETH: 31030620}, 0xe75ed6f453c602bd696ce27af11565edc9b46b0d: {ETH: -259181662511696}}</t>
  </si>
  <si>
    <t>0xe13dfa00...</t>
  </si>
  <si>
    <t>0x0822e820</t>
  </si>
  <si>
    <t>0xe13dfa000c33a95245a1bfa41ce5e1f01ced6e00ef57c30bc1375461be98afa3, 0x3fcff7dbc08c2e4c79cf328e4aaa8f1899741050ec898f5fd7a3f07a9d13759e, 0xdc04e7af35996eeca55ab0dc7e701428f3ddae375d6c9018b0fa515af6358ee6, 0x45024d7fdc919a9fc8228633bf3dd5b0bb058d734faec4a2cb8f3f2b3d94a82a, 0x5ce9e6a7dc8f45e533f43ed7c1fdc9ce71aafee4fb8e6ea360b1c640383b60fa, 0xf9d962c9d8c83aa737908b022d7ceaf52c21161894ca92d0772c071b7429f2bc, 0x5b697fa07acfacaf459d101bafab968da18141a6a2b3dc41bef9ef0bff55ab45, 0xf3062a66a7c8ff2a76a816108e0558889ec3f3a17b83430b8062f4560540717f, 0xcc5bbee3744935ba31d7a31d94cbc0a26043d448593e52f87b657a808549ac1e, 0x52d09658ed1432b5d73f9d3c656eecc1958f288110aa2131065b48f1a084b23d, 0xa7d4be4e6aca6579c21498f66600dafbbdec357bbbbacd68d9666d39d4a59a51, 0xd07c3004ab1f309c3ea6d857e06830cbe2206fd3c2e3bd5366b81da587a2a56b, 0x6371a7b261c4f0ceed693c1888d7678d364df7732048d9bd44c329df9aaeb8c6, 0xa2d5cdae55c79be5bdaf5157b032c693963879afd08aadd530413b28c70ffdf1, 0x268ec244370e8308591ae46e97eb495ad78141f51291ea627669ccbfb5ec8165, 0xc275cb35c4e99ba4d571bda30fb12338feb73ea354ca566b7c7b5632e933417b, 0x0136cce601b2bcbe5bac24741e6ccdfb3f99e9ee3d22284693597d33fcccd02c, 0x83a36422513dc8bf72d8ffac04b29868f2e0f5ef795a8f9c69db973a7f0c4275, 0xfd715e484f230ede58f62f08c39f3bf97dbeaa1ae555396de3aa8e472f4ad949, 0x7cb8e742c109b5925d2f5bf9d0f92369d560031f51170aff3dfbfcca75821e21, 0xdf6e87c91c165844b4481ad5d59cd263942a5bc868a6ce7a26927b4e5a4f18fd, 0xdba5d3a3ede3f8bfc177af299a5333b2e052cbb36a6d886d8eb643fb870e9f53, 0x8470737cd8b3252312b73d29356351a1e75ec60c9ed4d948c97c75550089ebbe, 0xd1ceb8fec6ccb70c7f992a94ac91ac4280c1e70d360dbca7a8b5ec9f697f4041, 0xa87011c116190df64b8f6c10606a7f6d9846444a09048e9f0ad8922d7bc0b137, 0x8621a505d336eba7ebf7d71424d1df19f29ab6512f1c583fb9dffcd8ef163434, 0x145ea1bcee2c85d8b0359a59ded2682e1db56fc3e93d9f2c9cc999103cdad96b, 0xc2141f93cce7a73d42976966156f288df8d18a3e04575328211de590e0391f8d, 0x4479c587881a5d1fe06187d6862f840e4f83a0a460c663bd876b184712716eb9, 0x2056eb5e5a2772c709daaf808d6adca6a8239f1c51ca8e6b5fe0087b1aa348b0, 0xe9b019dd0decbb40f304064fd23f50518044414921b671d580765537be15ebec, 0x40ae62862adc59724c1adaa0eeff7c400f554f0b69dc1af995118317d82f9098, 0x5b093a24bea4beb5902d8517d9a6ee8d76c772b016604bbc09111a2669a84b3b, 0x60239e67020067e15271a31fc2e8f9509904b3be285c042098db406b0929fcd8, 0x4c7a7b1f5eb39c884db9bd59152037c508847f4df7b23e2b721640326556783c, 0xbfdb333a329d74f391e5236ff830619eb8019a47067b651d390258ef50dcaa5c, 0x2d19eab6c9d7c2f296c8bd5b1215b68f297599d49897ab44e3bcbea4a1bc1d6a, 0xbad2cc8e2c250449736ffee39e1c36e2a179d4eb9903c36a1e19594bb6fe9a58, 0x413af1703951ec66e6ac24e7d901de88eba0df125f8b61b4fb1b82e20d2f9005, 0x48d9412e0d7d32d17b546135eb92221ba911dfb38dcff191058cd93e59090e96, 0x6a7f1f8a4ff80f5977dcbc97d55ec8527a3184f292277a5b8215d6d15b980029, 0xc3c83ec1fb196632146036a9ac5bf87f0d37ee7eaf7bb135c1293435deda1308, 0x135a34a09b541701e18319b33fc3b248b35a3be8e1e4be0563649e494300330a, 0x92a55cf88c18929fe84be0e7fcac63e53c28be155e0d146c1087d8d17e2d379e, 0xd6ea60c8a85dd3de37b6b5cfc903dcc13ea02b63b394a70a923ba6021ea66f1a, 0x2eeb249f76ad7627bfece7193afa9137826307b0553b2fad3014c053c1a6e900, 0xa73f47719e213c408eebfa2da36d9c71657017d908e662f6d649e139a4f0eae4, 0xa0212ecc05b363e52ef6ed0f3f1f20fa679974e8cd42c222f827495d3e76adca, 0x02bce6b30e7e30d25248eda7e32965ed3dfdcfc117908deb93242c20d3dc4713, 0x4a006ccfc835443da78159ce127b477447fd37d7b86d70c073d526bd66c9d010, 0x23b4f0649cd6293b5157d5c7c90df8d1927fc9a2dc9074ea0718f84882562c75, 0x8081303f8ecd9f1514cd06da0acbb5e9a8942347e8402c3341ac09ea7cd4455b, 0x46abed3bc0aa681ad5d37c91ff13959a4ab87379d506e137bb01fac650f10c56, 0x8c64adbbb722ffb125442cd3b60129b6c4a7df30549faeedafbe695b335d43fc, 0x1ac93f53ad66c8d5c08a04d17c21e17831ea3ba373f1256f6eb8f14e8e233ac2, 0xbb302d02096b7464188c58acccc09e7138b896b2a17d4dc829e3c6271a6a3805, 0x53d5b4aa40c7b922d244561e6bbf8d1e140940e38af29b8d068acc1c78e87695, 0xe34b20ea8cc2efa40ac661c579532c120c0f11a63cc8c089394c5377e9857c5e, 0x3d4bdc3da76aeb61d801d311186e082ce24c7aa0043586dd5b335c67839e5541, 0xcbb4d8f576432ceb6efa51abd1b78f3bba32ca8869fdd8c4496b2699eceeebab, 0xa44d631a79c0daafe9bb000f78072a0f4b914172e645672cb7791bd6942d193a, 0x2291bd66cf769b0b7c58ebbbba32c2631fe0461bf4d3c7952cbfc0eca14d25ea, 0x0a249ceb2c4060eae11614d4c861357a85fd0588e28eef065b4bf48665ed7aad, 0x083fd5856376cb5ea66b8e1fb172f57138ec0d607fba356aae553dc706098e21, 0x4c2f45fc93106bfe07fff143a2eca4bb24f12200123839fb5c217498b9b243d0, 0x2dca428c356d0f465b3ab85a82b2c1c23019b37d7f2bc605e2882459c180cafa, 0xba1bb0a34a1c7db47a9ee2436e23db0ef40cda842dd8e5a6acc0b5a85d7fcb37, 0x32c7cd8101706ddab5e92fd95f13b58900f3527ee71634044d01c5ffdc187ecc</t>
  </si>
  <si>
    <t>0x3d8d81954d4deb5a626898ef5c40b83dac5689b43cb0f84b966af283c8856bd8</t>
  </si>
  <si>
    <t>0xe13dfa000c33a95245a1bfa41ce5e1f01ced6e00ef57c30bc1375461be98afa3, 0x32c7cd8101706ddab5e92fd95f13b58900f3527ee71634044d01c5ffdc187ecc, 0x2dca428c356d0f465b3ab85a82b2c1c23019b37d7f2bc605e2882459c180cafa</t>
  </si>
  <si>
    <t>{'address': '0x9e18d5bab2fa94a6a95f509ecb38f8f68322abd3', 'symbol': 'OMIKAMI'}, {'address': '0x6f7cec1286890d7bc450fe2016ab3b6542e34222', 'symbol': 'DOGE'}, {'address': '0xadd39272e83895e7d3f244f696b7a25635f34234', 'symbol': 'PEPU'}, {'address': '0xbe0ed4138121ecfc5c0e56b40517da27e6c5226b', 'symbol': 'ATH'}, {'address': '0x62b9c7356a2dc64a1969e19c23e4f579f9810aa7', 'symbol': 'cvxCRV'}, {'address': '0x7ac8ca87959b1d5edfe2df5325a37c304dcea4d0', 'symbol': 'SY-eUSDE'}, {'address': '0x9d39a5de30e57443bff2a8307a4256c8797a3497', 'symbol': 'sUSDe'}, {'address': '0x9cdf242ef7975d8c68d5c1f5b6905801699b1940', 'symbol': 'WHITE'}, {'address': '0xd533a949740bb3306d119cc777fa900ba034cd52', 'symbol': 'CRV'}, {'address': '0x142a8871de427a0a2e07313d955870898264f7bd', 'symbol': 'D.C.A.'}, {'address': '0x4c9edd5852cd905f086c759e8383e09bff1e68b3', 'symbol': 'USDe'}, {'address': '0x7f39c581f595b53c5cb19bd0b3f8da6c935e2ca0', 'symbol': 'wstETH'}, {'address': '0xdc035d45d973e3ec169d2276ddab16f1e407384f', 'symbol': 'USDS'}, {'address': '0x5c5b196abe0d54485975d1ec29617d42d9198326', 'symbol': 'sdeUSD'}, {'address': '0xcd5fe23c85820f7b72d0926fc9b05b43e359b7ee', 'symbol': 'weETH'}, {'address': '0x455e53cbb86018ac2b8092fdcd39d8444affc3f6', 'symbol': 'POL'}, {'address': '0x875e901465a639f2e71fcfc10f426ed32f5a909a', 'symbol': 'UNTITLED'}, {'address': '0x90d2af7d622ca3141efa4d8f1f24d86e5974cc8f', 'symbol': 'eUSDe'}, {'address': '0x967da4048cd07ab37855c090aaf366e4ce1b9f48', 'symbol': 'OCEAN'}, {'address': '0xc02aaa39b223fe8d0a0e5c4f27ead9083c756cc2', 'symbol': 'WETH'}, {'address': '0x340d2bde5eb28c1eed91b2f790723e3b160613b7', 'symbol': 'VEE'}, {'address': '0x50d2c7992b802eef16c04feadab310f31866a545', 'symbol': 'PT-eUSDE-29MAY2025'}, {'address': '0xbbbbca6a901c926f240b89eacb641d8aec7aeafd', 'symbol': 'LRC'}, {'address': '0xa3931d71877c0e7a3148cb7eb4463524fec27fbd', 'symbol': 'sUSDS'}, {'address': '0x3819f64f282bf135d62168c1e513280daf905e06', 'symbol': 'HDRN'}, {'address': '0x95ad61b0a150d79219dcf64e1e6cc01f0b64c4ce', 'symbol': 'SHIB'}, {'address': '0x4f9254c83eb525f9fcf346490bbb3ed28a81c667', 'symbol': 'CELR'}, {'address': '0x6b175474e89094c44da98b954eedeac495271d0f', 'symbol': 'DAI'}, {'address': '0xd1d2eb1b1e90b638588728b4130137d262c87cae', 'symbol': 'GALA'}, {'address': '0xccb365d2e11ae4d6d74715c680f56cf58bf4bf10', 'symbol': 'WEPE'}, {'address': '0xa0b86991c6218b36c1d19d4a2e9eb0ce3606eb48', 'symbol': 'USDC'}, {'address': '0x9ff58067bd8d239000010c154c6983a325df138e', 'symbol': 'PROPC'}, {'address': '0xdac17f958d2ee523a2206206994597c13d831ec7', 'symbol': 'USDT'}, {'address': '0xc2403303178566f5996e08dd64ce4bcc27d0a736', 'symbol': 'BESQ'}, {'address': '0x708dd9b344ddc7842f44c7b90492cf0e1e3eb868', 'symbol': 'YT-eUSDE-29MAY2025'}, {'address': '0x57e114b691db790c35207b2e685d4a43181e6061', 'symbol': 'ENA'}, {'address': '0xabab3b0db38f2303acbcab672905e41a18e396d8', 'symbol': 'APEMAN'}</t>
  </si>
  <si>
    <t>{0x00000000009e50a7ddb7a7b0e2ee6604fd120e49: {0xabab3b0db38f2303acbcab672905e41a18e396d8: 4294967296, 0xc02aaa39b223fe8d0a0e5c4f27ead9083c756cc2: 536488659910656, ETH: 201612949}, 0xe75ed6f453c602bd696ce27af11565edc9b46b0d: {ETH: -180657388929800}, 0xfc9928f6590d853752824b0b403a6ae36785e535: {ETH: -337328411175804}}</t>
  </si>
  <si>
    <t>06-03-2025 05:04:35</t>
  </si>
  <si>
    <t>0x793849d0...</t>
  </si>
  <si>
    <t>0x6c22e820</t>
  </si>
  <si>
    <t>0x793849d0de02f62badcf319abed89d724a0f403f40795cfdfa4f6903c80da9ac</t>
  </si>
  <si>
    <t>0x2a8661d2b103ea9947b7af5bc92fc7b563cb8456c525579a7e1a3f3bb1eade06</t>
  </si>
  <si>
    <t>{0x00000000009e50a7ddb7a7b0e2ee6604fd120e49: {0xc02aaa39b223fe8d0a0e5c4f27ead9083c756cc2: 402039003676672, ETH: 66683171}, 0xe75ed6f453c602bd696ce27af11565edc9b46b0d: {ETH: -383545339726467}}</t>
  </si>
  <si>
    <t>05-03-2025 11:35:23</t>
  </si>
  <si>
    <t>0x34d1196c...</t>
  </si>
  <si>
    <t>0x030c54e6</t>
  </si>
  <si>
    <t>0x34d1196ccce65e96eee66511b7919a979133f6998b73ff0b777fe4fc4affcaa4</t>
  </si>
  <si>
    <t>0x8c25bbc453bb784421ecb9b6340228d01f3dca00c6d6d218a105619d24f83a4d</t>
  </si>
  <si>
    <t>{'address': '0xc02aaa39b223fe8d0a0e5c4f27ead9083c756cc2', 'symbol': 'WETH'}, {'address': '0x85eee30c52b0b379b046fb0f85f4f3dc3009afec', 'symbol': 'KEEP'}, {'address': '0x8daebade922df735c38c80c7ebd708af50815faa', 'symbol': 'TBTC'}</t>
  </si>
  <si>
    <t>{0x00000000009e50a7ddb7a7b0e2ee6604fd120e49: {0xc02aaa39b223fe8d0a0e5c4f27ead9083c756cc2: 327869143209927, ETH: 298023223}, 0xe75ed6f453c602bd696ce27af11565edc9b46b0d: {ETH: -309410689502203}}</t>
  </si>
  <si>
    <t>06-03-2025 03:27:11</t>
  </si>
  <si>
    <t>0xffe1bd6f...</t>
  </si>
  <si>
    <t>0x86227120</t>
  </si>
  <si>
    <t>0xffe1bd6f66458c8d1910829a9ae1097374681e6190d0c9a5662688d3ba8e005e</t>
  </si>
  <si>
    <t>0x045b3b376682a60d179d51d935db2c61541b4f1f9037e3806a9925695bfa7359</t>
  </si>
  <si>
    <t>{'address': '0xfae103dc9cf190ed75350761e95403b7b8afa6c0', 'symbol': 'rswETH'}, {'address': '0x35fa164735182de50811e8e2e824cfb9b6118ac2', 'symbol': 'eETH'}, {'address': '0xbf5495efe5db9ce00f80364c8b423567e58d2110', 'symbol': 'ezETH'}, {'address': '0xcd5fe23c85820f7b72d0926fc9b05b43e359b7ee', 'symbol': 'weETH'}, {'address': '0xc02aaa39b223fe8d0a0e5c4f27ead9083c756cc2', 'symbol': 'WETH'}</t>
  </si>
  <si>
    <t>{0x00000000009e50a7ddb7a7b0e2ee6604fd120e49: {0x35fa164735182de50811e8e2e824cfb9b6118ac2: 1, 0xc02aaa39b223fe8d0a0e5c4f27ead9083c756cc2: 1363203193715511, ETH: 1145787293}, 0xe75ed6f453c602bd696ce27af11565edc9b46b0d: {ETH: -1344747695802777}}</t>
  </si>
  <si>
    <t>05-03-2025 08:23:35</t>
  </si>
  <si>
    <t>0x148b9add...</t>
  </si>
  <si>
    <t>0x4a227118</t>
  </si>
  <si>
    <t>0x148b9add15acfbeaae4786659f430e71f88bcb16005688bcc0e15f9019f32ab1</t>
  </si>
  <si>
    <t>0x0bf754a4e2abebeaed4e8623350754433c5ea87fa504a8e4baf206e92c002d85</t>
  </si>
  <si>
    <t>{'address': '0x7f39c581f595b53c5cb19bd0b3f8da6c935e2ca0', 'symbol': 'wstETH'}, {'address': '0xa0b86991c6218b36c1d19d4a2e9eb0ce3606eb48', 'symbol': 'USDC'}, {'address': '0xc02aaa39b223fe8d0a0e5c4f27ead9083c756cc2', 'symbol': 'WETH'}, {'address': '0x514910771af9ca656af840dff83e8264ecf986ca', 'symbol': 'LINK'}, {'address': '0x6982508145454ce325ddbe47a25d4ec3d2311933', 'symbol': 'PEPE'}, {'address': '0x40d16fc0246ad3160ccc09b8d0d3a2cd28ae6c2f', 'symbol': 'GHO'}, {'address': '0x148c7b609aabfb7d6b49f1beacacdf41e3f1dc7e', 'symbol': 'PURPLE'}, {'address': '0x1ce270557c1f68cfb577b856766310bf8b47fd9c', 'symbol': '$MONG'}, {'address': '0x6f2495e244915b164df57ba135f8430fa01c4d25', 'symbol': 'Toil'}</t>
  </si>
  <si>
    <t>{0x00000000009e50a7ddb7a7b0e2ee6604fd120e49: {0xc02aaa39b223fe8d0a0e5c4f27ead9083c756cc2: 493063654866944, ETH: 565830686}, 0xe75ed6f453c602bd696ce27af11565edc9b46b0d: {ETH: -474673490495471}}</t>
  </si>
  <si>
    <t>05-03-2025 19:05:59</t>
  </si>
  <si>
    <t>0xb6db834d...</t>
  </si>
  <si>
    <t>0xc62bc320</t>
  </si>
  <si>
    <t>0xb6db834d04c81085935509c4cb7bf7cf31f48a51108ce5218e8dbbb52081abfa</t>
  </si>
  <si>
    <t>0x2c47a2704be9fc91e59071bc62c5fed4cf981056d5dcd178a4665ef5e37392cc</t>
  </si>
  <si>
    <t>{'address': '0xc02aaa39b223fe8d0a0e5c4f27ead9083c756cc2', 'symbol': 'WETH'}, {'address': '0xf939e0a03fb07f59a73314e73794be0e57ac1b4e', 'symbol': 'crvUSD'}, {'address': '0x7f39c581f595b53c5cb19bd0b3f8da6c935e2ca0', 'symbol': 'wstETH'}, {'address': '0xa0b86991c6218b36c1d19d4a2e9eb0ce3606eb48', 'symbol': 'USDC'}, {'address': '0x40d16fc0246ad3160ccc09b8d0d3a2cd28ae6c2f', 'symbol': 'GHO'}, {'address': '0x6b175474e89094c44da98b954eedeac495271d0f', 'symbol': 'DAI'}, {'address': '0xeef9f339514298c6a857efcfc1a762af84438dee', 'symbol': 'HEZ'}</t>
  </si>
  <si>
    <t>{0x00000000009e50a7ddb7a7b0e2ee6604fd120e49: {0xc02aaa39b223fe8d0a0e5c4f27ead9083c756cc2: 757866525883488, ETH: 100431498}, 0xe75ed6f453c602bd696ce27af11565edc9b46b0d: {ETH: -739580465853714}}</t>
  </si>
  <si>
    <t>05-03-2025 12:17:11</t>
  </si>
  <si>
    <t>0x7df3072c...</t>
  </si>
  <si>
    <t>0xd421e64c</t>
  </si>
  <si>
    <t>0xab1388fa01e765bef19ad99b791633d5d74a3118b6534301fe5d076f38476730, 0x7df3072cd6b42a391b9e971c78a10caf7dc973dff2ca6a4ee9d0d2c42805b162</t>
  </si>
  <si>
    <t>0x8a03191436dfdc5f1a5699ede5743a573ee9c2064f32555ee1caea75198f2f8f</t>
  </si>
  <si>
    <t>0x7df3072cd6b42a391b9e971c78a10caf7dc973dff2ca6a4ee9d0d2c42805b162</t>
  </si>
  <si>
    <t>{0x00000000009e50a7ddb7a7b0e2ee6604fd120e49: {0xc02aaa39b223fe8d0a0e5c4f27ead9083c756cc2: 232964889388300}, 0xe75ed6f453c602bd696ce27af11565edc9b46b0d: {ETH: -214793627910036}}</t>
  </si>
  <si>
    <t>05-03-2025 13:01:47</t>
  </si>
  <si>
    <t>0x550697d4...</t>
  </si>
  <si>
    <t>0xb23fa300</t>
  </si>
  <si>
    <t>0x550697d47134a095e48d3b592e8dc132207350ffd2c2068a0146823482a13920</t>
  </si>
  <si>
    <t>0x8bb21b7ff27715f77ac34f0372eebb7e6d8db978a1f5e0e10d9106bf44ac7c86</t>
  </si>
  <si>
    <t>{'address': '0x5732046a883704404f284ce41ffadd5b007fd668', 'symbol': 'BLZ'}, {'address': '0x2260fac5e5542a773aa44fbcfedf7c193bc2c599', 'symbol': 'WBTC'}, {'address': '0xc02aaa39b223fe8d0a0e5c4f27ead9083c756cc2', 'symbol': 'WETH'}</t>
  </si>
  <si>
    <t>{0x00000000009e50a7ddb7a7b0e2ee6604fd120e49: {0xc02aaa39b223fe8d0a0e5c4f27ead9083c756cc2: 236522657808384}, 0xe75ed6f453c602bd696ce27af11565edc9b46b0d: {ETH: -218475978985926}}</t>
  </si>
  <si>
    <t>05-03-2025 11:59:59</t>
  </si>
  <si>
    <t>0xed2ea628...</t>
  </si>
  <si>
    <t>0x7e1ecc1a</t>
  </si>
  <si>
    <t>0xed2ea62820aa1c028f3691a57435fb9508c4225ef2e686447fbda3b2b037dde0</t>
  </si>
  <si>
    <t>0x19d354b563026e693ba2700c1300b081a60aef4131cbda5d797060a5549e83f8</t>
  </si>
  <si>
    <t>{'address': '0xc02aaa39b223fe8d0a0e5c4f27ead9083c756cc2', 'symbol': 'WETH'}, {'address': '0x68bbed6a47194eff1cf514b50ea91895597fc91e', 'symbol': 'ANDY'}, {'address': '0x66e564819340cc2f54abceb4e49941fa07e426b4', 'symbol': 'BRETT'}, {'address': '0x706987611c5d2052541d64ef8f036916807c916a', 'symbol': 'BOYS'}</t>
  </si>
  <si>
    <t>{0x00000000009e50a7ddb7a7b0e2ee6604fd120e49: {0xc02aaa39b223fe8d0a0e5c4f27ead9083c756cc2: 462760479555584, ETH: 2329018508}, 0xe75ed6f453c602bd696ce27af11565edc9b46b0d: {ETH: -444809940439628}}</t>
  </si>
  <si>
    <t>05-03-2025 03:31:11</t>
  </si>
  <si>
    <t>0x7d5903ae...</t>
  </si>
  <si>
    <t>0xa022e820</t>
  </si>
  <si>
    <t>0x7d5903aea5f24cdbd580cd0de448770043104ddb70700af9d6cea03322cd2bfc</t>
  </si>
  <si>
    <t>0x7d7e4999367e4768d64f114a736862c8f09caaaeb4d8acac562bc6ea76615a39</t>
  </si>
  <si>
    <t>{0x00000000009e50a7ddb7a7b0e2ee6604fd120e49: {0xc02aaa39b223fe8d0a0e5c4f27ead9083c756cc2: 386826229514240, ETH: 149567338}, 0xe75ed6f453c602bd696ce27af11565edc9b46b0d: {ETH: -369032514909742}}</t>
  </si>
  <si>
    <t>06-03-2025 02:30:35</t>
  </si>
  <si>
    <t>0xd20ddffc...</t>
  </si>
  <si>
    <t>0x6d22e820</t>
  </si>
  <si>
    <t>0xd20ddffcd2c558a9b4d50e729e94867ca3583d752f8017bb4d5e11fa576268bd</t>
  </si>
  <si>
    <t>0x8475dac3f017f6c8c25ec641e055019b71be7e89fc0f0e76e20dcf9e6a632d3a</t>
  </si>
  <si>
    <t>{'address': '0xd533a949740bb3306d119cc777fa900ba034cd52', 'symbol': 'CRV'}, {'address': '0xc02aaa39b223fe8d0a0e5c4f27ead9083c756cc2', 'symbol': 'WETH'}, {'address': '0xdac17f958d2ee523a2206206994597c13d831ec7', 'symbol': 'USDT'}, {'address': '0xf939e0a03fb07f59a73314e73794be0e57ac1b4e', 'symbol': 'crvUSD'}</t>
  </si>
  <si>
    <t>{0x00000000009e50a7ddb7a7b0e2ee6604fd120e49: {0xc02aaa39b223fe8d0a0e5c4f27ead9083c756cc2: 271368918663168, 0xd533a949740bb3306d119cc777fa900ba034cd52: 4157981659113972, ETH: 31029658}, 0xe75ed6f453c602bd696ce27af11565edc9b46b0d: {ETH: -254406052492225}}</t>
  </si>
  <si>
    <t>05-03-2025 01:26:23</t>
  </si>
  <si>
    <t>0x16cf43a2...</t>
  </si>
  <si>
    <t>0x332a9e41</t>
  </si>
  <si>
    <t>0x16cf43a2df8e82f9215ec10b6f72c9d08f63683dd3f8bfb21ff2735bad19dafc</t>
  </si>
  <si>
    <t>0x8f3d439228674faed3b7c5342eaafe8aea4c915a6cc2c18633d1ce37c97350cc</t>
  </si>
  <si>
    <t>{'address': '0x2078f336fdd260f708bec4a20c82b063274e1b23', 'symbol': 'fwWBTC'}, {'address': '0x8a6fe57c08c84e0f4ee97aae68a62e820a37d259', 'symbol': 'fwDAI'}, {'address': '0x1c9922314ed1415c95b9fd453c3818fd41867d0b', 'symbol': 'TOWER'}, {'address': '0xef87f4608e601e8564800265aee1c1ffadf73283', 'symbol': 'fwUSDT'}, {'address': '0xdac17f958d2ee523a2206206994597c13d831ec7', 'symbol': 'USDT'}, {'address': '0xfd8b9ba4845fb38c779317ec134b298c064937a2', 'symbol': '9INCH'}, {'address': '0x2260fac5e5542a773aa44fbcfedf7c193bc2c599', 'symbol': 'WBTC'}, {'address': '0xc02aaa39b223fe8d0a0e5c4f27ead9083c756cc2', 'symbol': 'WETH'}, {'address': '0xba41ddf06b7ffd89d1267b5a93bfef2424eb2003', 'symbol': 'MYTH'}, {'address': '0xa0b86991c6218b36c1d19d4a2e9eb0ce3606eb48', 'symbol': 'USDC'}, {'address': '0x6b175474e89094c44da98b954eedeac495271d0f', 'symbol': 'DAI'}, {'address': '0x2b591e99afe9f32eaa6214f7b7629768c40eeb39', 'symbol': 'HEX'}, {'address': '0x0492560fa7cfd6a85e50d8be3f77318994f8f429', 'symbol': 'fwUSDC'}, {'address': '0xa250cc729bb3323e7933022a67b52200fe354767', 'symbol': 'fwWETH'}</t>
  </si>
  <si>
    <t>{0x00000000009e50a7ddb7a7b0e2ee6604fd120e49: {0xc02aaa39b223fe8d0a0e5c4f27ead9083c756cc2: 1163206168857154}, 0xe75ed6f453c602bd696ce27af11565edc9b46b0d: {ETH: -1145641755676352}}</t>
  </si>
  <si>
    <t>06-03-2025 00:06:47</t>
  </si>
  <si>
    <t>0xcc053cb6...</t>
  </si>
  <si>
    <t>0xa23fa300</t>
  </si>
  <si>
    <t>0xcc053cb67613c74c0e9c7778d017402a50a56ddca62bc6366dc1f3097685705a</t>
  </si>
  <si>
    <t>0x7f996620d7fa1f1dfb46baaba67a51132e09cf6fceee1a305a4e4b95fae97851</t>
  </si>
  <si>
    <t>{'address': '0xc02aaa39b223fe8d0a0e5c4f27ead9083c756cc2', 'symbol': 'WETH'}, {'address': '0x5732046a883704404f284ce41ffadd5b007fd668', 'symbol': 'BLZ'}, {'address': '0xa0b86991c6218b36c1d19d4a2e9eb0ce3606eb48', 'symbol': 'USDC'}</t>
  </si>
  <si>
    <t>{0x00000000009e50a7ddb7a7b0e2ee6604fd120e49: {0xc02aaa39b223fe8d0a0e5c4f27ead9083c756cc2: 160400670720000}, 0xe75ed6f453c602bd696ce27af11565edc9b46b0d: {ETH: -142868877359670}}</t>
  </si>
  <si>
    <t>06-03-2025 05:51:11</t>
  </si>
  <si>
    <t>0x49c74a3f...</t>
  </si>
  <si>
    <t>0x510d1f0c</t>
  </si>
  <si>
    <t>0x49c74a3f16da086375389efc592b7e5ee4cf1eb4cef542d8339d5e34579483a2</t>
  </si>
  <si>
    <t>0x50953106d55d9b4ee6ee7c3bbe4f9a4d9165f1140a74af08d6a8177b517bb021</t>
  </si>
  <si>
    <t>{0x00000000009e50a7ddb7a7b0e2ee6604fd120e49: {0xc02aaa39b223fe8d0a0e5c4f27ead9083c756cc2: 310927116279455, ETH: 19557774}, 0xe75ed6f453c602bd696ce27af11565edc9b46b0d: {ETH: -293732884713810}}</t>
  </si>
  <si>
    <t>06-03-2025 00:00:59</t>
  </si>
  <si>
    <t>0x04b6ce6d...</t>
  </si>
  <si>
    <t>0x85227120</t>
  </si>
  <si>
    <t>0x04b6ce6de9ddd9073a5db27bb3d6c99df1ca27b758fe77d06f94643b57ec72ba</t>
  </si>
  <si>
    <t>0x6a8af4cec55c36b4988f812056c6aad9c88be3c03bbe627305cfbcc308839a64</t>
  </si>
  <si>
    <t>{0x00000000009e50a7ddb7a7b0e2ee6604fd120e49: {0xc02aaa39b223fe8d0a0e5c4f27ead9083c756cc2: 346874443726848, ETH: 155378802}, 0xe75ed6f453c602bd696ce27af11565edc9b46b0d: {ETH: -329877898895298}}</t>
  </si>
  <si>
    <t>05-03-2025 18:49:35</t>
  </si>
  <si>
    <t>0xb3785f70...</t>
  </si>
  <si>
    <t>0x7421e60e</t>
  </si>
  <si>
    <t>0x34aa3270467f2138d7f38e7cb675af70c1503dd5cd386180a72c0d97a50a7b12, 0xb3785f70b27e78128c48fb63ca80b7a68b1e7ad8aae66fdd7c19c69df1db9ce2</t>
  </si>
  <si>
    <t>0x8e2e580e7734fff6e062253315dbc9dea3d6a38e76fd1204aeb9c7de5e2c2634</t>
  </si>
  <si>
    <t>0xb3785f70b27e78128c48fb63ca80b7a68b1e7ad8aae66fdd7c19c69df1db9ce2</t>
  </si>
  <si>
    <t>{'address': '0xc02aaa39b223fe8d0a0e5c4f27ead9083c756cc2', 'symbol': 'WETH'}, {'address': '0xa0b86991c6218b36c1d19d4a2e9eb0ce3606eb48', 'symbol': 'USDC'}, {'address': '0x112b08621e27e10773ec95d250604a041f36c582', 'symbol': 'KAS'}</t>
  </si>
  <si>
    <t>{0x00000000009e50a7ddb7a7b0e2ee6604fd120e49: {0xc02aaa39b223fe8d0a0e5c4f27ead9083c756cc2: 172719070666001}, 0xe75ed6f453c602bd696ce27af11565edc9b46b0d: {ETH: -155792601697656}}</t>
  </si>
  <si>
    <t>06-03-2025 03:02:35</t>
  </si>
  <si>
    <t>0x17e5e737...</t>
  </si>
  <si>
    <t>0x0c227120</t>
  </si>
  <si>
    <t>0x17e5e737448e89c1e3878b6af85592e2c32b6c3e138a1b6ed0ca161abb40edaa</t>
  </si>
  <si>
    <t>0x54d3a5a0fc7245cabf3b0366764f060f3ceaf8a713b0aae78a82d3957ac56313</t>
  </si>
  <si>
    <t>{0x00000000009e50a7ddb7a7b0e2ee6604fd120e49: {0xc02aaa39b223fe8d0a0e5c4f27ead9083c756cc2: 353651902119936, ETH: 119058799}, 0xe75ed6f453c602bd696ce27af11565edc9b46b0d: {ETH: -337384146976094}}</t>
  </si>
  <si>
    <t>0xc285d8f4...</t>
  </si>
  <si>
    <t>0xc285d8f455f050186364730f2cda11bf0a71a794673c6aa6fe1be03cdf8a683f</t>
  </si>
  <si>
    <t>0x226b64232156646eab809d1a2a150f0d4e0ffa6a27e63a2af1a2513472a291f5</t>
  </si>
  <si>
    <t>{'address': '0xa250cc729bb3323e7933022a67b52200fe354767', 'symbol': 'fwWETH'}, {'address': '0x1f9840a85d5af5bf1d1762f925bdaddc4201f984', 'symbol': 'UNI'}, {'address': '0xc02aaa39b223fe8d0a0e5c4f27ead9083c756cc2', 'symbol': 'WETH'}, {'address': '0xe8e1f50392bd61d0f8f48e8e7af51d3b8a52090a', 'symbol': 'fwUNI'}</t>
  </si>
  <si>
    <t>{0x00000000009e50a7ddb7a7b0e2ee6604fd120e49: {0xc02aaa39b223fe8d0a0e5c4f27ead9083c756cc2: 168087840096256, ETH: 228678828}, 0xe75ed6f453c602bd696ce27af11565edc9b46b0d: {ETH: -151921097988072}}</t>
  </si>
  <si>
    <t>05-03-2025 08:59:11</t>
  </si>
  <si>
    <t>0x511ec565...</t>
  </si>
  <si>
    <t>0xfc27b51c</t>
  </si>
  <si>
    <t>0x511ec565b23e4c8264ee51dcfe48d424dcb1e342e67f57ec0306a0a9a9712b50</t>
  </si>
  <si>
    <t>0xfcd0d582af7ff3a1acfe1103505d47d293df684e49db2e0c9e2f0f3f43d841d4</t>
  </si>
  <si>
    <t>{'address': '0x362bc847a3a9637d3af6624eec853618a43ed7d2', 'symbol': 'PRQ'}, {'address': '0xa0b86991c6218b36c1d19d4a2e9eb0ce3606eb48', 'symbol': 'USDC'}, {'address': '0xf939e0a03fb07f59a73314e73794be0e57ac1b4e', 'symbol': 'crvUSD'}, {'address': '0x4123a133ae3c521fd134d7b13a2dec35b56c2463', 'symbol': 'QRDO'}, {'address': '0xd533a949740bb3306d119cc777fa900ba034cd52', 'symbol': 'CRV'}, {'address': '0x0202be363b8a4820f3f4de7faf5224ff05943ab1', 'symbol': 'UFT'}, {'address': '0xc02aaa39b223fe8d0a0e5c4f27ead9083c756cc2', 'symbol': 'WETH'}</t>
  </si>
  <si>
    <t>{0x00000000009e50a7ddb7a7b0e2ee6604fd120e49: {0xc02aaa39b223fe8d0a0e5c4f27ead9083c756cc2: 1777624753897472, ETH: 1663275864}, 0xe75ed6f453c602bd696ce27af11565edc9b46b0d: {ETH: -1761511738055182}}</t>
  </si>
  <si>
    <t>05-03-2025 17:42:35</t>
  </si>
  <si>
    <t>0x2ecbb12a...</t>
  </si>
  <si>
    <t>0x272bc320</t>
  </si>
  <si>
    <t>0xb0dc74665ad90e16d9906137b0782d3071088dcfc9a5d3106b1435c5b5fd5705, 0x2ecbb12a4fad01b2e0857ff6d577547b8c324fd5e7a2ffa0ffb962c3619c2a58</t>
  </si>
  <si>
    <t>0x3861faabd6c8fa54e8c07738aef3115d8cef0a43a9f3c37e4a39fc8602821e61</t>
  </si>
  <si>
    <t>0x2ecbb12a4fad01b2e0857ff6d577547b8c324fd5e7a2ffa0ffb962c3619c2a58</t>
  </si>
  <si>
    <t>{'address': '0xf230b790e05390fc8295f4d3f60332c93bed42e2', 'symbol': 'TRX'}, {'address': '0xc02aaa39b223fe8d0a0e5c4f27ead9083c756cc2', 'symbol': 'WETH'}, {'address': '0xa3931d71877c0e7a3148cb7eb4463524fec27fbd', 'symbol': 'sUSDS'}, {'address': '0x64aa3364f17a4d01c6f1751fd97c2bd3d7e7f1d5', 'symbol': 'OHM'}, {'address': '0xa0b86991c6218b36c1d19d4a2e9eb0ce3606eb48', 'symbol': 'USDC'}, {'address': '0x03ab458634910aad20ef5f1c8ee96f1d6ac54919', 'symbol': 'RAI'}, {'address': '0xdc035d45d973e3ec169d2276ddab16f1e407384f', 'symbol': 'USDS'}</t>
  </si>
  <si>
    <t>{0x00000000009e50a7ddb7a7b0e2ee6604fd120e49: {0xc02aaa39b223fe8d0a0e5c4f27ead9083c756cc2: 488209452630016, ETH: 128139101}, 0xe75ed6f453c602bd696ce27af11565edc9b46b0d: {ETH: -472111657433040}}</t>
  </si>
  <si>
    <t>05-03-2025 03:39:11</t>
  </si>
  <si>
    <t>0x2a44dd18...</t>
  </si>
  <si>
    <t>0xef649aa5267accc4b6c601c34f8658e29e91747755193a6e1eeaacaf6e568899, 0x2a44dd18b7a46cd2029fe6b56d9643e420b05578eeff71d74442987df523731f</t>
  </si>
  <si>
    <t>0xe542e56b61e923e8c217790dab5fb58eee6cbceae4cbf413b1d545686ddfaea4</t>
  </si>
  <si>
    <t>0x2a44dd18b7a46cd2029fe6b56d9643e420b05578eeff71d74442987df523731f</t>
  </si>
  <si>
    <t>{'address': '0xdac17f958d2ee523a2206206994597c13d831ec7', 'symbol': 'USDT'}, {'address': '0xa250cc729bb3323e7933022a67b52200fe354767', 'symbol': 'fwWETH'}, {'address': '0xe8e1f50392bd61d0f8f48e8e7af51d3b8a52090a', 'symbol': 'fwUNI'}, {'address': '0xa0b86991c6218b36c1d19d4a2e9eb0ce3606eb48', 'symbol': 'USDC'}, {'address': '0x2078f336fdd260f708bec4a20c82b063274e1b23', 'symbol': 'fwWBTC'}, {'address': '0x2260fac5e5542a773aa44fbcfedf7c193bc2c599', 'symbol': 'WBTC'}, {'address': '0xc02aaa39b223fe8d0a0e5c4f27ead9083c756cc2', 'symbol': 'WETH'}</t>
  </si>
  <si>
    <t>{0x00000000009e50a7ddb7a7b0e2ee6604fd120e49: {0xc02aaa39b223fe8d0a0e5c4f27ead9083c756cc2: 329428286570496, ETH: 154909079}, 0xe75ed6f453c602bd696ce27af11565edc9b46b0d: {ETH: -313583087965577}}</t>
  </si>
  <si>
    <t>05-03-2025 00:14:35</t>
  </si>
  <si>
    <t>0x735ba175...</t>
  </si>
  <si>
    <t>0xcf0d1fde</t>
  </si>
  <si>
    <t>0x735ba175f42f961ee8d509e5508c5813670d7fc17ce663cd616cc3042ef7cb52</t>
  </si>
  <si>
    <t>0x2ea1ca2023204f05129f849a746a5bff173112be498431e67ba202acfb295b9a</t>
  </si>
  <si>
    <t>{0x00000000009e50a7ddb7a7b0e2ee6604fd120e49: {0xc02aaa39b223fe8d0a0e5c4f27ead9083c756cc2: 197906757844992, ETH: 2205371856}, 0xe75ed6f453c602bd696ce27af11565edc9b46b0d: {ETH: -182216987707456}}</t>
  </si>
  <si>
    <t>05-03-2025 01:20:59</t>
  </si>
  <si>
    <t>0x5f39cc01...</t>
  </si>
  <si>
    <t>0x1821e63d</t>
  </si>
  <si>
    <t>0x79cd089b54e031baba8c1b602ba170e4900da919efc5b6cc4b9253446e01d676, 0x5f39cc01de38e864da763887b5d394860dcd9d66280f8605992e037f67f13f0e</t>
  </si>
  <si>
    <t>0xc5c62f8ce05bd7b1a776f58bdaada3b112bb67bcfdbeb1ebc74545dde51ca114</t>
  </si>
  <si>
    <t>0x5f39cc01de38e864da763887b5d394860dcd9d66280f8605992e037f67f13f0e</t>
  </si>
  <si>
    <t>{0x00000000009e50a7ddb7a7b0e2ee6604fd120e49: {0xc02aaa39b223fe8d0a0e5c4f27ead9083c756cc2: 201121005807707}, 0xe75ed6f453c602bd696ce27af11565edc9b46b0d: {ETH: -185433567152904}}</t>
  </si>
  <si>
    <t>05-03-2025 15:20:47</t>
  </si>
  <si>
    <t>0x3792e34d...</t>
  </si>
  <si>
    <t>0x653fa300</t>
  </si>
  <si>
    <t>0x3792e34de82a0000c8a33f6bdda2fb1fbe1b300c5727423e794ffc8acf72d827</t>
  </si>
  <si>
    <t>0x9befb4515c2e89a05c05f9543e60b793b0ccb8645359736c7951a33dc66c6730</t>
  </si>
  <si>
    <t>{'address': '0xc02aaa39b223fe8d0a0e5c4f27ead9083c756cc2', 'symbol': 'WETH'}, {'address': '0x5732046a883704404f284ce41ffadd5b007fd668', 'symbol': 'BLZ'}</t>
  </si>
  <si>
    <t>{0x00000000009e50a7ddb7a7b0e2ee6604fd120e49: {0xc02aaa39b223fe8d0a0e5c4f27ead9083c756cc2: 144346468843520}, 0xe75ed6f453c602bd696ce27af11565edc9b46b0d: {ETH: -129146785630626}}</t>
  </si>
  <si>
    <t>05-03-2025 10:33:23</t>
  </si>
  <si>
    <t>0x9e46f845...</t>
  </si>
  <si>
    <t>0xd00d1f7f</t>
  </si>
  <si>
    <t>0x3945a6627cbbddfcbe1f0c29f533d34652a1d27d243d86c68962d34354e0d89e, 0x9e46f8457f8fbc166e389607989028c9231787067d806c4bc0a95e49f78fd782</t>
  </si>
  <si>
    <t>0x7439dad3877160a13b06882c1ba6c58284b4aa23fe979aab21c09b64cfe53389</t>
  </si>
  <si>
    <t>0x9e46f8457f8fbc166e389607989028c9231787067d806c4bc0a95e49f78fd782</t>
  </si>
  <si>
    <t>{'address': '0x1bbf25e71ec48b84d773809b4ba55b6f4be946fb', 'symbol': 'VOW'}, {'address': '0xc02aaa39b223fe8d0a0e5c4f27ead9083c756cc2', 'symbol': 'WETH'}, {'address': '0xa0b86991c6218b36c1d19d4a2e9eb0ce3606eb48', 'symbol': 'USDC'}, {'address': '0x8eb62623ae8b684a83193590a88e64eb26b295ad', 'symbol': '1LP-ETH-VOW'}</t>
  </si>
  <si>
    <t>{0x00000000009e50a7ddb7a7b0e2ee6604fd120e49: {0xc02aaa39b223fe8d0a0e5c4f27ead9083c756cc2: 260650271488852, ETH: 1370906829}, 0xe75ed6f453c602bd696ce27af11565edc9b46b0d: {ETH: -245457022414839}}</t>
  </si>
  <si>
    <t>05-03-2025 01:53:59</t>
  </si>
  <si>
    <t>0x434a187b...</t>
  </si>
  <si>
    <t>0xbb2c4920</t>
  </si>
  <si>
    <t>0x434a187b78779fe5379b25f781ad86a9aff5571ddd7b3c31453841e82d5b41b1</t>
  </si>
  <si>
    <t>0xac560351ca386959e6d0c3dc1e59c9b7f53f7e4271280ca69bc61f91012be9f5</t>
  </si>
  <si>
    <t>{'address': '0x4c9edd5852cd905f086c759e8383e09bff1e68b3', 'symbol': 'USDe'}, {'address': '0x62b9c7356a2dc64a1969e19c23e4f579f9810aa7', 'symbol': 'cvxCRV'}, {'address': '0x6b175474e89094c44da98b954eedeac495271d0f', 'symbol': 'DAI'}, {'address': '0xd533a949740bb3306d119cc777fa900ba034cd52', 'symbol': 'CRV'}, {'address': '0xcfcffe432a48db53f59c301422d2edd77b2a88d7', 'symbol': 'TEXAN'}, {'address': '0x5a9780bfe63f3ec57f01b087cd65bd656c9034a8', 'symbol': 'COM'}, {'address': '0x7f39c581f595b53c5cb19bd0b3f8da6c935e2ca0', 'symbol': 'wstETH'}, {'address': '0xfc4913214444af5c715cc9f7b52655e788a569ed', 'symbol': 'ICSA'}, {'address': '0xa0d69e286b938e21cbf7e51d71f6a4c8918f482f', 'symbol': 'eUSD'}, {'address': '0xa0b86991c6218b36c1d19d4a2e9eb0ce3606eb48', 'symbol': 'USDC'}, {'address': '0xe72b141df173b999ae7c1adcbf60cc9833ce56a8', 'symbol': 'ETH+'}, {'address': '0xf939e0a03fb07f59a73314e73794be0e57ac1b4e', 'symbol': 'crvUSD'}, {'address': '0x6b32022693210cd2cfc466b9ac0085de8fc34ea6', 'symbol': 'DECI'}, {'address': '0x2b591e99afe9f32eaa6214f7b7629768c40eeb39', 'symbol': 'HEX'}, {'address': '0x3c3a81e81dc49a522a592e7622a7e711c06bf354', 'symbol': 'MNT'}, {'address': '0xd0a69fd9da28840603fbd76a8a0bccf0adb979e8', 'symbol': 'VVV'}, {'address': '0x1f9840a85d5af5bf1d1762f925bdaddc4201f984', 'symbol': 'UNI'}, {'address': '0xc02aaa39b223fe8d0a0e5c4f27ead9083c756cc2', 'symbol': 'WETH'}</t>
  </si>
  <si>
    <t>{0x00000000009e50a7ddb7a7b0e2ee6604fd120e49: {0xc02aaa39b223fe8d0a0e5c4f27ead9083c756cc2: 1837908560044415, ETH: 82251388}, 0xe75ed6f453c602bd696ce27af11565edc9b46b0d: {ETH: -1822844992229420}}</t>
  </si>
  <si>
    <t>05-03-2025 03:44:47</t>
  </si>
  <si>
    <t>0x02957e74...</t>
  </si>
  <si>
    <t>0xe322e818</t>
  </si>
  <si>
    <t>0x02957e748b78967a9778ce3dbe614b6f2d9d0f60346f2702d9df37af8c60761d</t>
  </si>
  <si>
    <t>0x4ebeebf43fc4fdae00871fa509dd1686d1aa6537389b395a2b33b1e46e7fe03b</t>
  </si>
  <si>
    <t>{'address': '0xc02aaa39b223fe8d0a0e5c4f27ead9083c756cc2', 'symbol': 'WETH'}, {'address': '0x3175df0976dfa876431c2e9ee6bc45b65d3473cc', 'symbol': 'crvFRAX'}, {'address': '0x0c10bf8fcb7bf5412187a595ab97a3609160b5c6', 'symbol': 'USDD'}, {'address': '0x4e3fbd56cd56c3e72c1403e103b45db9da5b9d2b', 'symbol': 'CVX'}, {'address': '0x9e0441e084f5db0606565737158aa6ab6b970fe0', 'symbol': 'bentCVX'}, {'address': '0xdac17f958d2ee523a2206206994597c13d831ec7', 'symbol': 'USDT'}</t>
  </si>
  <si>
    <t>{0x00000000009e50a7ddb7a7b0e2ee6604fd120e49: {0xc02aaa39b223fe8d0a0e5c4f27ead9083c756cc2: 447373356564480, ETH: 3960572085}, 0xe75ed6f453c602bd696ce27af11565edc9b46b0d: {ETH: -432405530775597}}</t>
  </si>
  <si>
    <t>05-03-2025 03:29:59</t>
  </si>
  <si>
    <t>0x88b6c7eb...</t>
  </si>
  <si>
    <t>0x9a2bc320</t>
  </si>
  <si>
    <t>0x88b6c7ebb92639a3d065758c303c935067e594d46aee113d0bbc017eee804c85</t>
  </si>
  <si>
    <t>0x337c9c359177373be7327ed25df9d623568c754cb1e0e06acead6b9db5656b89</t>
  </si>
  <si>
    <t>{'address': '0xa0b86991c6218b36c1d19d4a2e9eb0ce3606eb48', 'symbol': 'USDC'}, {'address': '0x3175df0976dfa876431c2e9ee6bc45b65d3473cc', 'symbol': 'crvFRAX'}, {'address': '0x9e0441e084f5db0606565737158aa6ab6b970fe0', 'symbol': 'bentCVX'}, {'address': '0x6fb3e0a217407efff7ca062d46c26e5d60a14d69', 'symbol': 'IOTX'}, {'address': '0xc02aaa39b223fe8d0a0e5c4f27ead9083c756cc2', 'symbol': 'WETH'}, {'address': '0x4e3fbd56cd56c3e72c1403e103b45db9da5b9d2b', 'symbol': 'CVX'}</t>
  </si>
  <si>
    <t>{0x00000000009e50a7ddb7a7b0e2ee6604fd120e49: {0xc02aaa39b223fe8d0a0e5c4f27ead9083c756cc2: 669761537888185, ETH: 29706395}, 0xe75ed6f453c602bd696ce27af11565edc9b46b0d: {ETH: -654804031004495}}</t>
  </si>
  <si>
    <t>05-03-2025 12:34:23</t>
  </si>
  <si>
    <t>0x4b2431c6...</t>
  </si>
  <si>
    <t>0x2921e607</t>
  </si>
  <si>
    <t>0xc594fe20d5b74a20c3cab8c4bbc081e016a6ef4b71e0a191b276a3431c81efa1, 0x4b2431c69c2c0fb898f9a4cb963553e46b2aa4ba0b8c8312849898d941ed4e38</t>
  </si>
  <si>
    <t>0x4c807e9ecddb6b98c3bcdc584d21b431943ceb9f25deb2d3dd3634b8b19818e8</t>
  </si>
  <si>
    <t>0x4b2431c69c2c0fb898f9a4cb963553e46b2aa4ba0b8c8312849898d941ed4e38</t>
  </si>
  <si>
    <t>{'address': '0xaaee1a9723aadb7afa2810263653a34ba2c21c7a', 'symbol': 'Mog'}, {'address': '0xc02aaa39b223fe8d0a0e5c4f27ead9083c756cc2', 'symbol': 'WETH'}, {'address': '0xb9f599ce614feb2e1bbe58f180f370d05b39344e', 'symbol': 'PORK'}</t>
  </si>
  <si>
    <t>{0x00000000009e50a7ddb7a7b0e2ee6604fd120e49: {0xc02aaa39b223fe8d0a0e5c4f27ead9083c756cc2: 186520728628025}, 0xe75ed6f453c602bd696ce27af11565edc9b46b0d: {ETH: -171972111739316}}</t>
  </si>
  <si>
    <t>05-03-2025 10:13:47</t>
  </si>
  <si>
    <t>0x311fc3d7...</t>
  </si>
  <si>
    <t>0x6f21e602</t>
  </si>
  <si>
    <t>0x311fc3d7ef989270441fad6cac2ad93ffc7f83ac1d1f86d0500646c939a4eb51</t>
  </si>
  <si>
    <t>0x18fe433ba401dddde35fbc2c0e7712779512cdf49bcb96f739baa17cde8ad8ec</t>
  </si>
  <si>
    <t>{'address': '0x7f39c581f595b53c5cb19bd0b3f8da6c935e2ca0', 'symbol': 'wstETH'}, {'address': '0xc02aaa39b223fe8d0a0e5c4f27ead9083c756cc2', 'symbol': 'WETH'}</t>
  </si>
  <si>
    <t>{0x00000000009e50a7ddb7a7b0e2ee6604fd120e49: {0xc02aaa39b223fe8d0a0e5c4f27ead9083c756cc2: 193650747172186}, 0xe75ed6f453c602bd696ce27af11565edc9b46b0d: {ETH: -179126940992520}}</t>
  </si>
  <si>
    <t>05-03-2025 00:28:11</t>
  </si>
  <si>
    <t>0x90fdf2f5...</t>
  </si>
  <si>
    <t>0x12227118</t>
  </si>
  <si>
    <t>0x90fdf2f5a2ddee7fd4e0764743bd5e44766efa4fde21ebc16175a3a6757e4fb9</t>
  </si>
  <si>
    <t>0x758108905968e4b49a3c43f402b14a393a4cebbd48b83bdfb895679d1775897c</t>
  </si>
  <si>
    <t>{'address': '0xf31698ddad0d11160fe85c500397a470cd3d492e', 'symbol': 'WEXO'}, {'address': '0xa0b86991c6218b36c1d19d4a2e9eb0ce3606eb48', 'symbol': 'USDC'}, {'address': '0xc02aaa39b223fe8d0a0e5c4f27ead9083c756cc2', 'symbol': 'WETH'}</t>
  </si>
  <si>
    <t>{0x00000000009e50a7ddb7a7b0e2ee6604fd120e49: {0xc02aaa39b223fe8d0a0e5c4f27ead9083c756cc2: 176040240480256, ETH: 189306750}, 0xe75ed6f453c602bd696ce27af11565edc9b46b0d: {ETH: -161534887633406}}</t>
  </si>
  <si>
    <t>05-03-2025 20:55:23</t>
  </si>
  <si>
    <t>0x4f7fc8e9...</t>
  </si>
  <si>
    <t>0xe921e67a</t>
  </si>
  <si>
    <t>0x3179233cf91d35ff1b9ca8784e13f661df0ccdd8f64ec9511637bbdbbb70af29, 0x4f7fc8e9c9146bc63d3e6e01262559046b1022358a666a974a54f46a258b7cf8</t>
  </si>
  <si>
    <t>0xba5c7b1c8a6bc96a86cd17b3b64db1b5a2bd6ecc85753deead686ee37584d758</t>
  </si>
  <si>
    <t>0x4f7fc8e9c9146bc63d3e6e01262559046b1022358a666a974a54f46a258b7cf8</t>
  </si>
  <si>
    <t>{'address': '0xc02aaa39b223fe8d0a0e5c4f27ead9083c756cc2', 'symbol': 'WETH'}, {'address': '0xa0b86991c6218b36c1d19d4a2e9eb0ce3606eb48', 'symbol': 'USDC'}, {'address': '0xa5b947687163fe88c3e6af5b17ae69896f4abccf', 'symbol': 'PSDN'}</t>
  </si>
  <si>
    <t>{0x00000000009e50a7ddb7a7b0e2ee6604fd120e49: {0xc02aaa39b223fe8d0a0e5c4f27ead9083c756cc2: 118072131424522}, 0xe75ed6f453c602bd696ce27af11565edc9b46b0d: {ETH: -103771078861440}}</t>
  </si>
  <si>
    <t>05-03-2025 04:40:47</t>
  </si>
  <si>
    <t>0xf59ecfa7...</t>
  </si>
  <si>
    <t>0xfa21e611</t>
  </si>
  <si>
    <t>0xf59ecfa76f2c68ef9a557e03077c9baab2114854d93fc2c5d339fd0129f26aef</t>
  </si>
  <si>
    <t>0xf13a99e8fc99918a2b49d30f1b60b2135db27278a80819d88ab881a47f3abd94</t>
  </si>
  <si>
    <t>{'address': '0xa0b86991c6218b36c1d19d4a2e9eb0ce3606eb48', 'symbol': 'USDC'}, {'address': '0xf939e0a03fb07f59a73314e73794be0e57ac1b4e', 'symbol': 'crvUSD'}, {'address': '0xd533a949740bb3306d119cc777fa900ba034cd52', 'symbol': 'CRV'}, {'address': '0xc02aaa39b223fe8d0a0e5c4f27ead9083c756cc2', 'symbol': 'WETH'}</t>
  </si>
  <si>
    <t>{0x00000000009e50a7ddb7a7b0e2ee6604fd120e49: {0xc02aaa39b223fe8d0a0e5c4f27ead9083c756cc2: 288950302466781}, 0xe75ed6f453c602bd696ce27af11565edc9b46b0d: {ETH: -274664135884452}}</t>
  </si>
  <si>
    <t>05-03-2025 04:20:35</t>
  </si>
  <si>
    <t>0xb3511c5b...</t>
  </si>
  <si>
    <t>0x960c5445</t>
  </si>
  <si>
    <t>0xb3511c5b1f921c3535dc20d6ddf88cfe0261758072504e2a22bb622f35682295</t>
  </si>
  <si>
    <t>0x449454200af67d818c370ff819d1f98926a7744987a4f77d14c74f665320ee8e</t>
  </si>
  <si>
    <t>{'address': '0xc02aaa39b223fe8d0a0e5c4f27ead9083c756cc2', 'symbol': 'WETH'}, {'address': '0xceb67a66c2c8a90980da3a50a3f96c07525a26cb', 'symbol': 'KABOSU'}, {'address': '0x3da932456d082cba208feb0b096d49b202bf89c8', 'symbol': 'DEGOV2'}</t>
  </si>
  <si>
    <t>{0x00000000009e50a7ddb7a7b0e2ee6604fd120e49: {0xc02aaa39b223fe8d0a0e5c4f27ead9083c756cc2: 182000749786380, ETH: 298023223}, 0xe75ed6f453c602bd696ce27af11565edc9b46b0d: {ETH: -167728811407864}}</t>
  </si>
  <si>
    <t>06-03-2025 06:19:11</t>
  </si>
  <si>
    <t>0x5a057457...</t>
  </si>
  <si>
    <t>0xdd227120</t>
  </si>
  <si>
    <t>0x5a057457ad1f7c365f020de042c217f90279d200bc7c9b4113c9d0675cf154d1</t>
  </si>
  <si>
    <t>0x2e0a1c72ab4dd9dd55e1415e70e8ece81f5f02e2425de671b1acfce0b798233a</t>
  </si>
  <si>
    <t>{'address': '0xc02aaa39b223fe8d0a0e5c4f27ead9083c756cc2', 'symbol': 'WETH'}, {'address': '0xa0d69e286b938e21cbf7e51d71f6a4c8918f482f', 'symbol': 'eUSD'}, {'address': '0xe72b141df173b999ae7c1adcbf60cc9833ce56a8', 'symbol': 'ETH+'}, {'address': '0xa0b86991c6218b36c1d19d4a2e9eb0ce3606eb48', 'symbol': 'USDC'}</t>
  </si>
  <si>
    <t>{0x00000000009e50a7ddb7a7b0e2ee6604fd120e49: {0xc02aaa39b223fe8d0a0e5c4f27ead9083c756cc2: 290663444838481, ETH: 109265246}, 0xe75ed6f453c602bd696ce27af11565edc9b46b0d: {ETH: -276421149146746}}</t>
  </si>
  <si>
    <t>0xcd1a1003...</t>
  </si>
  <si>
    <t>0x892e7e3d</t>
  </si>
  <si>
    <t>0x874a225cdc9feb55b4a4ade756f8c1552246deac63b4aed89e0ab82db72127cb, 0xcd1a100335ed4bfbaad02e91bf65a9bdc496db19b83dc2cfb00754fcebb669b7</t>
  </si>
  <si>
    <t>0x95cd90d0f6bf1de0d4bd4a458d6db15f80fe39e0d16a0b67a3358d0e059259c2</t>
  </si>
  <si>
    <t>0xcd1a100335ed4bfbaad02e91bf65a9bdc496db19b83dc2cfb00754fcebb669b7</t>
  </si>
  <si>
    <t>{'address': '0x64351fc9810adad17a690e4e1717df5e7e085160', 'symbol': 'msETH'}, {'address': '0xc02aaa39b223fe8d0a0e5c4f27ead9083c756cc2', 'symbol': 'WETH'}, {'address': '0x5e8422345238f34275888049021821e8e08caa1f', 'symbol': 'frxETH'}</t>
  </si>
  <si>
    <t>{0x00000000009e50a7ddb7a7b0e2ee6604fd120e49: {0xc02aaa39b223fe8d0a0e5c4f27ead9083c756cc2: 295909878353891}, 0xe75ed6f453c602bd696ce27af11565edc9b46b0d: {ETH: -281854159118224}}</t>
  </si>
  <si>
    <t>0xa11caa13...</t>
  </si>
  <si>
    <t>0x212c4918</t>
  </si>
  <si>
    <t>0x50fc5c51018e201b940faf4cd4957daaff1f18f1d78011dad8580e64f1c9d188, 0x4d70ced75b42fd319a9d3e95f18021bc94692a7d88696a4ff8e8a30d5157cbcd, 0x24a1ae090c861b71fd48b04c724b4e2dbfa29472309934d09d4539a169e63a43, 0x26e60bae1c746080e669d437ed663ba88a31b63e0783fbc12177f933cf2fa460, 0x6fa89d7c4748a2b3a463ea564dbd864d20067c0ecdb73428e4e7ef1af72ae956, 0xe40c2f99928bcc8e7d9e964ee299fc18ae430d1180f9e86d1eafeb5be16a11e8, 0xaf18b152497167936eddd180faa1e7ec9fb67c51bc9eba191dda4b25173446a4, 0xf6999aee745f59f479ef9db3c6a854346d39de93cf436c8d316fee140d0b3241, 0xac0fbdc1c5e520f7f15879a51eb1b5da53ccce2fd95b3313522e2a11237f79c6, 0xb366485175020ec7d7f98f9ef88dbddab63a49077a143b0f7677cef59f8ab3de, 0xb4da8acd9c3ce186dc029acf1fd8ea2088412c573efaac6590d322f224074b54, 0x7eb95b4a01223a8485e39275e314568f832b28782dcd20b16b53ec3976dda716, 0x186c619c0dc195deb29d334be999a3b2e9a4b5598cabe59d2b1b3e20d96b9a10, 0x3f8ea77d17147e4653072f7f57f046d5d969d905d19bfb076acddd2c8db14b32, 0xd168e02475b26414d6829e122d60db10927c38b9c81ffe29ec755824bca080b1, 0x0746dd1860df21c83f3daa5ebab282b789ea0f43fe69fa1cf408fecbc3bc7c66, 0xfe4999e972a2fd6b6fba084b6e377371bdc749f821fb8ca19a875c6d58e80661, 0x4871abb62956f800494eef44bf4c04b6364ea7d482445802065e56422090ca0f, 0x9fc2a0c3dc207f815a309d92285d2de6c4b3e7388417705fedc37a1895d5bceb, 0x11b6c6ee521eda35549b305a795bfa826e12bef863ecbf103ea98be1612b44ae, 0x7d6731d1f3f8b250a4bc3e3453ccbd67db8d11a4b5fcb378af38d3abd0139159, 0x4af09b3d55dde7c6a8228c6b9eb04efc69c967ec564db66f9ae2a99e36a3c61c, 0x8990aaa4f824f1c5479020f8454f44a5bef79dd2fcbad4210e4dcc7216514a8b, 0xdafdf0826b332ac45c4053429ecfc8f6cd3a7d6448076b9428be36ec856809ea, 0x36d69ca8c0d0f2d0509ee28aa01c1ffc3022337f86879eab8960bff97201e955, 0x14921951dda375d42a142ce56973476891f522a82ce3fb21e9916daeaa6b91e7, 0x82aa05f4246b3e29c108dbae69f9ae28f6fa7daa8b1898054161fb792cf2f469, 0xfb42657e71b282b6b6340a2d5d96ed43f16738238091f19496b757a3a6235f85, 0x76f637eeaf053b465d9260b2b0361c1ba6ce82d490a577d4829da5763fb81aef, 0xe98dd25c4e5bd428f17450842f5bff165a4866fca5a5312545e9c4b20697947b, 0x7b6b7a53feb52167620730d5dce5723ba0219bc6b1c2ed9dc31db41f56c79748, 0x49d563ff778d397c284235e98e2a17ba466fb78f62463bba3309ff43324ecde7, 0xdad988cc48e304f134a66465df6ed2cfea3f1f2ce6a9643df2db86cee2354e57, 0x6ee962992ea651459033f1bf7360addd32abe80cda62928f0ce9b010f6729a0e, 0x01509d6104be4ab959ca60ad87e8b3c2ebc27f1cee7d6aa9a63c79cb9462a541, 0x1565ffb417489e0bd94474a0380caa48247e17ae18386b4f0f2612e152796131, 0xf04a32dcac155e26bb7b36e6f950769364ff4281d74c80d65b28f87a5a988517, 0xd8073a7df8d644b58f61faee85df0f1fd36b574084423474966d90ed5f956469, 0x139dd5ddcaebd64073c886c510fc907cd271a30f6beeb421ab25e953b7b15314, 0xfaa4f4583fd544c59dd1cceaf6f1e25ffc7d99669ce98a4c756372d5f26eaffd, 0x2cb44a1787122a604887d5dc3ed0d578ecb6004bbd31a4e4627aa36a51fb6976, 0x2eea348aeb94ca19dbbec6e71bdda3c8f4f713e9e8e58b6ab29a2be213857eea, 0x7cdbeb65256e527511be0ded3733e747b7989df4879e96bf8289fd15e1db6ed9, 0x9d1e233a0d76060f6ad6f2ea94b0557d9c193ce713a8b07a4d7fb744aef959a9, 0x7231f6695d050854917af8f8a33193d1310b69f49a3d39c2da9caf5a643b0140, 0xd95304f3f9203ea35d7688003fd48e21077d918a1398c7a5c4801080df679791, 0x8ddb1e6eb9d4478f917680f0dd1e97406564065225aa6c3619eecc37bb00ad26, 0xcb70821040827c82568645200c773d786c87b461611389cf80f59194889adffb, 0x6c2550b09812b3fb73c87e21be2335946ad33ba6f502a443f1e227abe16841f7, 0xb6cd695cdcd2b8912914b96ad846463fb004ee0ecc5f23bd85bc182a374ca71f, 0xcf544561224a4e2a1b8c06ae1aca7f6c47d13044b0b7f59b3b7f3ed29627cdd0, 0x2ade97bf22d0ba8a0112b60499091c2e8c7e948240d51016b21270f8f3b54bcb, 0xaa7c99a604239e9753eb90aacb9c2dab9fde7648b86d7862bb3da7f5045360bc, 0x619b7ca583897406061668511ccbf607e79a1b3b849bac2a628f968002961381, 0xc39b99abefe5fc0ceb285a34cab9c7bd6e8dcd92876b0f40d2e2cca7d6f882f8, 0x557e4c12387f24bc29c29b67ced760b8625d6661732c1f492bd24a42a348f97d, 0xb0115aae50d31f70a8a665a1d54661df432b1187d6128ced927fb64c96ea46e0, 0x8dfc9df7e7ec1fdb952f3acb5039d1596c942d3d84b01bd3dbc5d4d0bd201e16, 0x2c2cfad2698efb0c40e9234cf55b305097a94d7fd212c738ef377fa8cdd91a32, 0x6a0a8e69153cdf98352c2607cc83ba2ad08ebf740a5924a6681d6dde657102e6, 0xf2b88516b235e9f84d160c3f1579b1540cbab70eb25e9f2d1f0b54a8c195f2f8, 0xf65e1cbfe3186f27bd9fc4501b1620f62d72287489ff3b0dbddddbfa0a61cb64, 0xbce1d64006ab9aca1724c62a1c32c0c88effe7c2f9fd4954f22b1709ca798cc1, 0x14e0278357c3441ca608e12348a3faf6a0491497140bfa98c4c863e83c588a74, 0x37e7e95c984c9f68703d7b1e1dd0d6be83563a80629e9d37d26e931431674d75, 0x3d7ca87ed963c6adc76ef9256bba696defcd8f2df4d95d8f74278604d4eae4d2, 0xdec37f3c1df9e551651fb55666810f536db272529906b808c6ed6df1ca804e2f, 0x0589fd690886213e7aa4d9dbd5b8831919dc9fecf2cd60b16c63287417955a93, 0xee403a719508d76cb5242a510116889c1ca85c1b1209361284584df60b48c031, 0xcb316ceb509b414db3eb3a105bf5fab719088293172fb798cd2718570f2f4a56, 0xd0cf7bfdea44178bf6510298244790582d5b541d9dca9bf178123451467e9b88, 0xe4d4e09c22337036706bbd93b4024ee68abfc640f7672e60dea80c26d06dea9a, 0x6f0d4fd89459f9c4c4093093d6d246cb0f237665b57606fd6e09ff9223b4481a, 0xd3f3f21962986d30fa18f38c103423a14a0a647f283aa0008d5493de00bcc0d4, 0x4bf44cc4f9dd11169cc659daceaeb52c099b5c9d78515103353c7fde0dbdda3e, 0x42bd3d75b6035dd55f511727c827b92c597e19968949fd91204f2ba92012332c, 0x4185b2cbf8ec47a3cc49d419b60ae022942a68983f5950abfa4e652db7e6e522, 0x5d4596359542f09c6cdc31fa4ef412ce329294519d9075195327a6d22f949dd5, 0x1ebed88accbe5df5ba7908a360b6ee8030db3929a790cb43d16565a7fc97624c, 0x8ad77ab6fe08ef10be7efde7f809733c540719a73379b225d62f52feb6566dd0, 0x995b96118638f9df35aaad4d838624ab3350b31e91e7a0ab1e31aee18e8b2f10, 0x105c6583e341b359264ee31774c8817a5dea84b8dd2859d976690aed3cd63803, 0x6d1aad31e21942df6adcc5a42db2ffc9c02b574dec528a4d978e1d8c21489bee, 0x2112a1068e5a16e07c727afb046b1548226dac19a1d8810a9cb35f43c677532d, 0x2e25c8a681765e7bdf014a67268b19d124e986fe39643cc0c192a8a1a2ef5915, 0xb1b18c1884c425770c7cc8d2bc38494df5ab857db922350f9e1974c225bb1f58, 0xda0e9e19baeda0041c63a344e8319f4527084ead83d18c093e04e45d6833e5f2, 0x7879684e975112820ee4f1dba7dd8b9ee9d4d3571453ea4da80a515366cc5e7e, 0x43482adeece6b013b54fa0b4e0466eca66c9e02c9d739cbea7a1b6e527a5ed1f, 0x8d4d4d67ed9a0d5aaced080feac759ff5bac34180c069c85aacc54d0a8ea2990, 0x6b13956fb4501654f6a7bbcab1de9f720df1a995d3f42c3d4512331fa3f0a699, 0x1399146a09466d88d6cf74c685d143d9c88e262d72ca40998508b423e01c100b, 0x0f5b2bbfd42aa47574bdb1248d1b2809139ff7c33d919240893e177fc00ecabc, 0x53dd1d93625126d033e8eb0d6c58edb69545674d266559615613cfc9aa42c762, 0x3babbad61733fec81a893243f4ac811c3dc5143607f26efb9c9d4f49af87fb03, 0x388832981320a80e99a489fca0fe4e42c0aa007124dd489569459a2740cb796e, 0x610b81d32ba941d331226d3e1a0aadf551d03a41120130d9f9358bbca050445b, 0x59c8e83873b967aca68ac06ea8dfa1ae4576691229cebde95147c232896a4a2c, 0x273faadceed03f794dcae2fc9f1189f0f820cf29f762c3109dff50122686ef5e, 0x1722c1640ec3250fe4cf268eeec1a99c402119419242e5c7d2a88024395f5642, 0xb2d72a2452b0770f55cf5ee49920ff6fa0462bb04f644762e559d1fda04adac3, 0xf2c6a607ca7d461582fe6c2873533206f5f23138e1078907502b18d4e117ff4f, 0x970aa849a232ce0dd9d41c64713ee55178e686d9e08b44ba2a11ca5cde967d30, 0xfc9e195b0a0786d3a61bbc7bdcd61496af536feac41c3dd7394ba31a65b07226, 0xc6e0674e9dd8690b549a5b660aec2443b0b8b1847e2c766b649d5d9d6ba0d2f6, 0xc9cdcbc4df6e60424b65aa17486143d3d6415ec7842cb547c570d02901bd70ae, 0x4951e5093272442943a18d5ea241b273dde724a173cf31ffd4dbd1662e02d035, 0x44da6f9b72a5ceb5ea013f7f19ce0fe8901f19800b1a2274f0b04fa5cbe931ce, 0xfbe381a3fe9cbf7aa9dfeb29283b84124f227ade69d8451049688c7b9b79fe96, 0x542b9344d3a0185146f9a1ff165fa6fff27d6dc67ef240718af7d3aa184f4f70, 0x414b9e407a0362ecbcc500bcedca913703d9b4d6e89bd0e625f1afb5142ab332, 0xbca7893ec164327901b09c49eb8ab1eeda571fefe73daa8442f34a54ec9e0f1f, 0x6481b054ff4a65e52b4325a1db6a2de68411d5ae352780b58989f7e871f281e0, 0x18d3db3418f89a47cf72b3e73e47563eaab39a9595cfc2163b609c74b63f5f32, 0xf1fe5f2efa1ec2ef78a718b7921982ba4a6791e95b0573f689cf6ceec8f38e9f, 0x006456ac261e2ec2ff49d0c611df8a622476de0fb6a32fafd4920494e6a180fc, 0xcdd01339f9e7e9c331787df5784d4707d30d5beb3c500e5d83e0857226dfbd05, 0xc2164943437e2f9a8c52fbd080b6ae56244394c2cdd22876272ccf9643728265, 0xa7beff40131a82a2f99f9e9eae6e7e26ef425a26d5c45a7b29df984e9120d915, 0x55d1da79fe6247ae65aa36afc6cd85371b0995714895c06466908c640d9db319, 0xf2e911b4b98fc1143cc3b706174648c8c85278912ecfaf983b89d43d9ef2b27c, 0xce98d463167645116d4743250e84d66476fc1b90aa02d6a113af601bb826f80d, 0x81fa902bbfd07eeb778fbaa17b209e62197f8e5663d879ca47608740c0b284a6, 0x4f1fe68d174ffffe0731c29d76355a87c165c56f3a67890fff06fd84380afff5, 0x0052e22d65f54dbf9b3335898cfe97c38452bbf9b6beec822e324777c2d29a65, 0xc1f81da55ef85e610962b41de32801f77ee1fa843fccd09f0d2da020c07ad1e4, 0x7cb86c3d2217d1dd3ee2cf2a0f85a56de8f4967cfae0c0a7103850c007a104bc, 0x68f54648ef89242f703ea4eb1fc23ba6f8e41fe5443a4f632b6be59d7ad3c1cc, 0x9fafe80d0d8c95eb751d0363b02000322efcd9b04fa9a29f56e533e58c81f41c, 0xcbe98484e6781a7445ab75459642d9e7ca3a344c316fc5b9c510f336568f99c4, 0xd42b475dbf2655b58522f0e57f794bcbfb958e8613d5e8b8550de5d5cd8a3843, 0x5ff412865985bf90cde1e821335054e2e3577c9c18d6a39753fe4c6d84ad1103, 0x347007c5e6ca883b342609f6f045a58220fa62231a85f3d79654b80c0121ae79, 0xb5c0212191a7882380c26a33d0d5c0199931ae37bf223270bc88d9fc7a2fa3ca, 0x13af941a9e7d18b0f7bbbcb20e4f229ab86a074da76cc5c9683ffbcd5a03bf4f, 0x509a7a7dae5ba91476768049c7c2756bc52c699277608d02693fa1344c53fb2f, 0x8b560374d771a0ee0d9fdd5ef071debe86236362ef446d2c0599c959ee7f4f60, 0x52578cba1e81a3672db7e62e22fb48d66288a1cf04d5368aed7e976bdd01cff6, 0x42bafe2c705c4efe367b929ce3730eb589737c88b37423484a5e8ff3a33fc751, 0x3dabcb675388f73f65b8e95192b6b0e7d124c0061cedeb2c57c449f0790be5bb, 0x47d9f5ff16add46f819659d050a9752a1668113ef8304201bfae1ba42473a912, 0xe91f1dda6faa6c37ec91fdf858cf85039c11f2b79d1102dcf0cdb9d2c688b2e5, 0x8970c34c570894fbbc0baadd4d32b682048c860093a6045a2b22eea01dbd45c9, 0x2c6a49fa03abe8ebe7b69fe4b6c9e2293e280e345c784ddf256a7af74783f311, 0xe29723e70173e63f214aff3096a6219a60b0b809240986586bee6ceadd33f472, 0x21c59a9346b5cf0be86a6e3b1bb5c1e75bfb84af251e714747c97631c0840193, 0xe26c2dea385e05f9d2f05c6b06d6b81083f1abfc0f1ba6ccbeaad6776aef779f, 0xf7bd8ea2bc4eccef76558a5f591f8bb7233c604c88a4282cc67e2ad28aa59bf6, 0x5f96c7664631960ee5f03a4a1d108f285b3bf9b0646cedf52ffe8e3a4522944a, 0xa0b68842006e61cbf3b9157753bcd1d75e5dd64a88fdc5bed957e58062109b62, 0x9f5c750405152c20c757219a23468207b69d9655b1577dfa1069969ea7b34460, 0x446ca6d61fed9cef08ed46df79d73887bdcd823f4510d4dad7d2fe8a7256915f, 0xc8bbcdc9d29d01e6155eb5e416d5e82ef9ceead8e0f80f1f884d34c8c844fdf8, 0x20f0b49d051dad9f384ce2e0d5825159c0b5a53886d0eb6ef5210904a85a6474, 0xc7a78190da9e33423cf52869be2723ed4e8747c00578a0c89c1b7ded24dba28f, 0x496d1834a36a9bbdf5957a0c62235d8944c242c9261c718b491cfada85893de3, 0x94f279a9b32147fdeab112e40e5225fd4f9c587514f1dec9270c2ac38ab5f630, 0x387b6fa06b4dacb8916d2699ce420ce220229b9cbe026e63abd9be4e08e55ea1, 0x2ddc31bcd0a7b38df4ca468cf9e2dd228e28171e4624897b7b6f781681410383, 0xc116e620f8b5e454209429272ca12a0d2a3df24e9c20b6225f557527578941c6, 0x1a8af70ac5e7d1d2299d5c1a6b667b8e401b149284340efe46f5604c7eacc205, 0x673179d1a353a96bbeb83fc32addd309feba3e7e3cf01c41c5d0618ac64909c6, 0xe3a6b5dd0fd3dfe2a36568d32d5b99282669f576c1939d7d4aebd9bd3e26fe0c, 0x27558d8812d844a878e258fe48d3dd1a459848fd270773ebe85ed3034df0b694, 0xe06d6954aa6980e6bb0f6972db2909679c24a56c9ca89cf4472e6fbf570099c8, 0x0701fdfad530c1e064d3fdfc66737569da1f3e6c4c06e9a54e12d702332e1f76, 0xf2358c27ff60fd4642afea3ba375772224c5b2b18b56e5f27b3ef8906566ca7f, 0x831e75f10e31a307a39e0132e6e471abc2ae5930e1189adcbd0f71a01a26e8b3, 0x41a00670153c82bb495c26f91c8fe14d56049746975fb51901ad2696f66415c5, 0x34ab252e21ace63496d7d447835000a187f15b0683d52de2b2562fe3caf4e494, 0xafd1e418b8c63b15bc1a75c5f90445276c584b09bc3e42464ce540f320d0bce5, 0x5d06ec94c15303db1d0a8a05a47191e803cf8c0735e77b7047de1a47148f75fb, 0xec2ffc24f4e8cbfa02f4a44ad07186e4ad88dde548862e8a471446ad57bbfd1e, 0x88b3cd3c46085fc58459c849a65ff12f66f0d7fa4ce83c5e2ff8cc2a89145457, 0x31d74b48c2d16d863682611a8d7ad4e6b86d3c873fc999f15b7e222482f50d94, 0xae477349bf2c8e449489c19953228e204b1f6d62fe2d1836cb73517bd12bd3e1, 0x0f37f2c432ee6894db7b0bb6eb6afbb0aacb19727bfb478284d5bc77c556ef76, 0x77686e01e77a18b217214dba15c6526d0babf536c6fe97adbdfd33d1dd7601ea, 0x573ecd18c0959c7b52ac8192e40a6a0399d5fab60f5bd07c43a347623de9b5f9, 0x248e2d762d437997d3df6e0770c3ad4a3d8fc4e0ee69305fb5648e665b605f83, 0xcac72018b3a240363f20e4aa6ccac37e706889746cc0182d7f689911501a8740, 0x844ad9e2f4e8bfa052ce2bea7a01778ad33181b1fa38a2ef9116ece5e6506d7d, 0x5f673033291dbf1d0c8ab0334e67ffbcde797f58581cc693927af09772cb7009, 0xb9af33cc469b95163c17b7569d8449847d8457c10bde95ebbc7b650eb5fe491c, 0x781cb8f4a1210e375a4824b7f396ed67789cebcc3363736bbc8cb8fcb70329c9, 0x65cafd1e078d9dd40d5ffe225a5d120d9804d592970e26d007e45ef78c0abc7e, 0xec493ecb63f26aba5cb2e77ca935b38b0d1bee1399b943ed3382436d93a5627d, 0xdb19841178325a7ff6faf4c384e782993d1fcff7b0d0c1940e86956c183fc9b7, 0x97c2ebd7d9f89f04b683f6466ffb38210edc56482d64636bf9a4430eb169ee5e, 0x151207dbcbf2fda7556542fded435860b6c7007299c63cede0435fdd9cab79d3, 0x3aebf977ed057637854986519886ae4adc6f582e14e6a40f0d28e3380def2e93, 0xcfbabeedc7b47ceb25e868543560c5b1c55d13b08589b51fa2a4c528c10f4f2b, 0xefe3f57dce3a721e611d5354669bdd3673c8ced08266b4611c2af2413cdf924e, 0xc6790bf4b8ba5b447d3469efb4f8838f6c9556be54158a2ef9cfb774e5162466, 0x980410ad08d69aa10bcf132ad096689da0dca7d52ef1a2c0a25e1ddcbe278c02, 0xbabe45a0f6de2a17437f92c8e7d0095ba5c050db2ace6d9623a57ee267a0d50e, 0x14133ff70f30f7804fceaf7e3723353905cbf38840688ea1b510022f9e06556a, 0x895b8e71b86cf3d6b8a6dbc6479af78acde35d581e60590873a07ac520acc6f3, 0x70b84340dabe2b908342c516eea5a3fcb43299e86421bf37176262b93d365a32, 0x178a9945167458759eb5db9de17cca91077a9aa1cd6d784c36e98599f1efcc6d, 0xd15a31f08970eb0ca1720362c3f06b586ee50b72809be2478fd284b659e63a3b, 0x31a483052914f6527444a8f36a4582f4f763edfb9ea4074105148faa5011ede3, 0xf9c5dbf25f2852b2a5841c7aa767d30a0cb92f1cd7b96e187e38c6e1023ece8a, 0x47dd2d5259aff45be8af578f70488ee6a541633e32d1761a736ebece0d7658f7, 0x197c327e2ceb809ca228cda1887af5f373957d6928054c0afda61ee40fd57c59, 0x263bf2cd7bc663fc1e83585459c41689862d0988008d7c80a41fd2ee8576ef56, 0x72c5b9c2dd206b4926fc92a8691843a6f65534601a7aa1cac537e245de81a20c, 0x0c1527d7da28557b4ae0a4f7f2f0e46b62017a1f04753675dda8f14ae8ec5997, 0xcd7bf2c78494fac5f781fc980228b7ede213c6719faf40d1c0a61128ea6c99bd, 0xadf8710a7b65d9fa07a9e296c543604ff7da9820840a13eddc562a327e6aa3c9, 0x089ccddb8d1c4895d38d9d7d98e05e866af05c1bea5e2f074c64e94aaf48d4bc, 0x57f5819d3149d5991b01dea27f8da364649f0250d5d06ed2a1fe3777d5c3765b, 0x3e00e71614f6b4bd7a423864cc3f316e9a622b9b2d214f8e40bf14f9b532d151, 0x3022b6459f99809ef5ec12e5bca3dc2d9d923dbafe00f2b15e91f55c0bbed8a2, 0xf5bc94c849bf669de53168cf45deeccb21348360b1b185a0c9f37cea633b1d1d, 0x80a6a564e77e54e3f815268578a81185d9bed995ae836ee7fb3733e42920a3b2, 0x12652a4c543cc44566b530af1a6841ed472db5aceaa34aac11b4f07f4b76a498, 0x20f32d9823c3769799e7c2e9c03c68530c40efcf2324d220fb3844ddfaa93de0, 0xb51271a03737979075f43e231e034b7f866ee95ff5e8c0d55d380b03634f8c56, 0x085281e67954312cb5a3e610fa852cbc8f69119465e32e78a5d1c3fa4c358d58, 0x6ceb573b0b845b74e32152663d275403276ed88d1fa697a06395b48aacc47832, 0x8d10b5844c2db7dc8de887d65b50763817a3accb449c486a2f33a08c2f0c0f93, 0xbd6f58257f43e09c5665e78401e5d28dffd080ae8bdd616824856106a2c98486, 0xbc52f3a11f58b5dbc5bf47d0b870ae37fc42120c111d90e6178c9f1a9b956a26, 0xf1454da68c0a19604cd8824e2f0636413764aad26b2960f6087240f706e77037, 0x06bf45a71f558e565b9c5f548de3d3fdabde827e4daf914d11569a8a26acc89c, 0x03a1504e985a3673b56b207153a03d20be38e67ff655e060a9d8876b50faea6b, 0xec3fe6011a70813b4960428d957a95411e90aa8598739d5693d3f673a931a3f7, 0x3e12e5451382462c325968d53c122b8af1792f3726b18573e708a048cc357807, 0xb90ea2a54dc5ddbbe11e31f8cd3cee29c257a7e887bc343ce7d8d1ab2a8ffc46, 0xc07777bf962d185096849b30e0fa682263e5d9eb7475589ae4d4f402abfd243a, 0xb86a9c439556210a7ee1f7fc339038a5b77fa3b50f6dd8baef1699799cdaa4e6, 0x140bafd0bb902d9b8052cb68f2c8ef4e9c64ec8e7183f00cb6774c761ce4530b, 0xccc368ed1b0cc35895132a8a8efd5bf63f47b15509cde5d3bbbba90a9ca70937, 0x35c15e9000db45130a4493547e28f126263b7b388fdfb0dbb82e40e819bc9980, 0x193fc3d3c638e1527cb28773777b2063301814cff53b63cfcce240320d4e0ccd, 0xabd11f4cd6e2c412eb2cde014e05c820c2c9bebb4d71e27bd3524bfc01784e83, 0x2b8853f9b66ecf83bc7bcb873ea674ab0a809be2de5f5a8f88664c82206da59a, 0x393bf493b890f9ec2a938485355f404c0586be6f958bdd2c9a8b4df809db4dc5, 0x7b467aae8b6d97be69a7657388803e05dc012cb4b2380ed5fdb18f67ecf1af5e, 0x1324045d3ce316e0989097bf9959afa8038106b4e1c39aa9d23a34e55993a570, 0x6685aac2d32bee62c3617b24cab4fe7b6f7331aa22894791bc48c5f4a43c75f6, 0xa11caa13db2e2a7ab6a3bedeb2f979cafaa2a5484899f3140596fd36e586167d</t>
  </si>
  <si>
    <t>0x3af7ac1f35e5a46598fa281c647a7cd976295604c69edc586b7a90a4753f2aa0</t>
  </si>
  <si>
    <t>0x24a1ae090c861b71fd48b04c724b4e2dbfa29472309934d09d4539a169e63a43, 0xa11caa13db2e2a7ab6a3bedeb2f979cafaa2a5484899f3140596fd36e586167d, 0x50fc5c51018e201b940faf4cd4957daaff1f18f1d78011dad8580e64f1c9d188</t>
  </si>
  <si>
    <t>{'address': '0x25931894a86d47441213199621f1f2994e1c39aa', 'symbol': 'CGPT'}, {'address': '0x1121acc14c63f3c872bfca497d10926a6098aac5', 'symbol': 'DOGE'}, {'address': '0xd1de603884e6424241caf53efa846e7c6163755c', 'symbol': 'ENERGY'}, {'address': '0x0f7f961648ae6db43c75663ac7e5414eb79b5704', 'symbol': 'XIO'}, {'address': '0xf939e0a03fb07f59a73314e73794be0e57ac1b4e', 'symbol': 'crvUSD'}, {'address': '0xcf8d0c70c850859266f5c338b38f9d663181c314', 'symbol': 'variableDebtEthDAI'}, {'address': '0x6c3ea9036406852006290770bedfcaba0e23a0e8', 'symbol': 'PYUSD'}, {'address': '0x4c9edd5852cd905f086c759e8383e09bff1e68b3', 'symbol': 'USDe'}, {'address': '0x582d872a1b094fc48f5de31d3b73f2d9be47def1', 'symbol': 'TONCOIN'}, {'address': '0x32b29705bb44c57f6a3dcca047fd55b460977c25', 'symbol': 'HYBX'}, {'address': '0x50327c6c5a14dcade707abad2e27eb517df87ab5', 'symbol': 'TRX'}, {'address': '0x152649ea73beab28c5b49b26eb48f7ead6d4c898', 'symbol': 'Cake'}, {'address': '0xb62132e35a6c13ee1ee0f84dc5d40bad8d815206', 'symbol': 'NEXO'}, {'address': '0xbbc2ae13b23d715c30720f079fcd9b4a74093505', 'symbol': 'ERN'}, {'address': '0x9cdf242ef7975d8c68d5c1f5b6905801699b1940', 'symbol': 'WHITE'}, {'address': '0xb2617246d0c6c0087f18703d576831899ca94f01', 'symbol': 'ZIG'}, {'address': '0xf576e1f09e2eb4992d5ffdf68bec4ea489fa417d', 'symbol': 'ULTI'}, {'address': '0xc02aaa39b223fe8d0a0e5c4f27ead9083c756cc2', 'symbol': 'WETH'}, {'address': '0x4ade2b180f65ed752b6f1296d0418ad21eb578c0', 'symbol': 'KEK'}, {'address': '0x41f72c63ea3c3a8db6c9e50179291baa1d3aaa00', 'symbol': 'SMBTC'}, {'address': '0xaea46a60368a7bd060eec7df8cba43b7ef41ad85', 'symbol': 'FET'}, {'address': '0xf7e945fce8f19302aacc7e1418b0a0bdef89327b', 'symbol': 'IZE'}, {'address': '0x35fa164735182de50811e8e2e824cfb9b6118ac2', 'symbol': 'eETH'}, {'address': '0x0202be363b8a4820f3f4de7faf5224ff05943ab1', 'symbol': 'UFT'}, {'address': '0xa2cd3d43c775978a96bdbf12d733d5a1ed94fb18', 'symbol': 'XCN'}, {'address': '0x6982508145454ce325ddbe47a25d4ec3d2311933', 'symbol': 'PEPE'}, {'address': '0x7f39c581f595b53c5cb19bd0b3f8da6c935e2ca0', 'symbol': 'wstETH'}, {'address': '0x5d0981099f4cc860cc8cdaa7bc5d7a8035168b45', 'symbol': 'UNKNOWN'}, {'address': '0x91c65c2a9a3adfe2424ecc4a4890b8334c3a8212', 'symbol': 'ONE'}, {'address': '0x6b1a8f210ec6b7b6643cea3583fb0c079f367898', 'symbol': 'BXX'}, {'address': '0x7fc66500c84a76ad7e9c93437bfc5ac33e2ddae9', 'symbol': 'AAVE'}, {'address': '0x0954906da0bf32d5479e25f46056d22f08464cab', 'symbol': 'INDEX'}, {'address': '0x95ad61b0a150d79219dcf64e1e6cc01f0b64c4ce', 'symbol': 'SHIB'}, {'address': '0xf411903cbc70a74d22900a5de66a2dda66507255', 'symbol': 'VRA'}, {'address': '0xae7ab96520de3a18e5e111b5eaab095312d7fe84', 'symbol': 'stETH'}, {'address': '0xba3335588d9403515223f109edc4eb7269a9ab5d', 'symbol': 'GEAR'}, {'address': '0x516d339afa72f6959b8e06a31fbc32da3e49348b', 'symbol': 'CNCT'}, {'address': '0xa0ef786bf476fe0810408caba05e536ac800ff86', 'symbol': 'MYRIA'}, {'address': '0x8d99569ef5febb19989892eee7f81f8f909d07f3', 'symbol': 'KEL'}, {'address': '0x6b175474e89094c44da98b954eedeac495271d0f', 'symbol': 'DAI'}, {'address': '0x57e114b691db790c35207b2e685d4a43181e6061', 'symbol': 'ENA'}, {'address': '0xee9c1702b5287c90c0bba92c554ad83d15a6c03c', 'symbol': 'UNKNOWN'}, {'address': '0x8be3460a480c80728a8c4d7a5d5303c85ba7b3b9', 'symbol': 'sENA'}, {'address': '0xee2a03aa6dacf51c18679c516ad5283d8e7c2637', 'symbol': 'NEIRO'}, {'address': '0xb3cc6bcdf6b917efe0eac1288974cf8d750c8874', 'symbol': 'BGLD'}, {'address': '0x4f5923fc5fd4a93352581b38b7cd26943012decf', 'symbol': 'aEthUSDe'}, {'address': '0xdac17f958d2ee523a2206206994597c13d831ec7', 'symbol': 'USDT'}, {'address': '0xb549116ac57b47c1b365a890e1d04fd547dfff97', 'symbol': 'MDAI'}, {'address': '0x9d39a5de30e57443bff2a8307a4256c8797a3497', 'symbol': 'sUSDe'}, {'address': '0x853b6eb015fc85fc32779dc1561ac002e4d36d80', 'symbol': 'ONE'}, {'address': '0xf4d861575ecc9493420a3f5a14f85b13f0b50eb3', 'symbol': 'FCL'}, {'address': '0x129e5915326ed86f831b0e035acda34b209633d5', 'symbol': 'PAPPLE'}, {'address': '0xd1d2eb1b1e90b638588728b4130137d262c87cae', 'symbol': 'GALA'}, {'address': '0xa0b86991c6218b36c1d19d4a2e9eb0ce3606eb48', 'symbol': 'USDC'}, {'address': '0x391cf4b21f557c935c7f670218ef42c21bd8d686', 'symbol': 'XMW'}, {'address': '0xfd1c027190418982eeade3a8a091556ae8f0a8c9', 'symbol': 'HTL'}, {'address': '0x1bbf25e71ec48b84d773809b4ba55b6f4be946fb', 'symbol': 'VOW'}, {'address': '0xc56c7a0eaa804f854b536a5f3d5f49d2ec4b12b8', 'symbol': 'GME'}, {'address': '0x3566c8ee9780245e974e759a7716ea6ba0702588', 'symbol': 'eVa'}, {'address': '0x514910771af9ca656af840dff83e8264ecf986ca', 'symbol': 'LINK'}, {'address': '0x4579a27af00a62c0eb156349f31b345c08386419', 'symbol': 'aEthsUSDe'}, {'address': '0x50d1c9771902476076ecfc8b2a83ad6b9355a4c9', 'symbol': 'FTX Token'}, {'address': '0xb0cc36fa998c862d9fe79973e503b3ebfbbe284a', 'symbol': 'UNKNOWN'}, {'address': '0xd533a949740bb3306d119cc777fa900ba034cd52', 'symbol': 'CRV'}, {'address': '0x97ad75064b20fb2b2447fed4fa953bf7f007a706', 'symbol': 'beraSTONE'}, {'address': '0xbe9895146f7af43049ca1c1ae358b0541ea49704', 'symbol': 'cbETH'}, {'address': '0x31c8eacbffdd875c74b94b077895bd78cf1e64a3', 'symbol': 'RAD'}, {'address': '0x4a7d53a322f381508ba002d16ad3904d916aca01', 'symbol': '�'}, {'address': '0x06561dc5cedcc012a4ea68609b17d41499622e4c', 'symbol': 'NOOB'}</t>
  </si>
  <si>
    <t>{0x00000000009e50a7ddb7a7b0e2ee6604fd120e49: {0x9cdf242ef7975d8c68d5c1f5b6905801699b1940: 296912374752262, 0xc02aaa39b223fe8d0a0e5c4f27ead9083c756cc2: 1583262631058575, ETH: 1314536828}, 0xe75ed6f453c602bd696ce27af11565edc9b46b0d: {ETH: -654633713986693}, 0xfc9928f6590d853752824b0b403a6ae36785e535: {ETH: -914610681629863}}</t>
  </si>
  <si>
    <t>05-03-2025 12:17:23</t>
  </si>
  <si>
    <t>0x3e084db0...</t>
  </si>
  <si>
    <t>0xd52c4920</t>
  </si>
  <si>
    <t>0x3e084db02d36c2b970f9ef672c7e3b5b342627e3e073523bda8f244021c53efb</t>
  </si>
  <si>
    <t>0x8b4b5c685ad5fa5d3d9bbae40e14050004dcdcf9eb958e8dc19468c287461b00</t>
  </si>
  <si>
    <t>{'address': '0x1494ca1f11d487c2bbe4543e90080aeba4ba3c2b', 'symbol': 'DPI'}, {'address': '0xc02aaa39b223fe8d0a0e5c4f27ead9083c756cc2', 'symbol': 'WETH'}, {'address': '0x2260fac5e5542a773aa44fbcfedf7c193bc2c599', 'symbol': 'WBTC'}, {'address': '0xdac17f958d2ee523a2206206994597c13d831ec7', 'symbol': 'USDT'}, {'address': '0xa250cc729bb3323e7933022a67b52200fe354767', 'symbol': 'fwWETH'}, {'address': '0x2078f336fdd260f708bec4a20c82b063274e1b23', 'symbol': 'fwWBTC'}, {'address': '0x18084fba666a33d37592fa2633fd49a74dd93a88', 'symbol': 'tBTC'}, {'address': '0x7f39c581f595b53c5cb19bd0b3f8da6c935e2ca0', 'symbol': 'wstETH'}</t>
  </si>
  <si>
    <t>{0x00000000009e50a7ddb7a7b0e2ee6604fd120e49: {0xc02aaa39b223fe8d0a0e5c4f27ead9083c756cc2: 819748392797564, ETH: 127939069}, 0xe75ed6f453c602bd696ce27af11565edc9b46b0d: {ETH: -805730948317450}}</t>
  </si>
  <si>
    <t>05-03-2025 07:51:23</t>
  </si>
  <si>
    <t>0xbe8d53c7...</t>
  </si>
  <si>
    <t>0xad25431c</t>
  </si>
  <si>
    <t>0xbe8d53c70c10bf40d8a208518e9c89919af92fd52672e6b350e0f9488bda6b88</t>
  </si>
  <si>
    <t>0x3b14cd26906f2f6acfb45d5f0ac69b9d5f7f42a0d5f7fe71899c09ad63c5195e</t>
  </si>
  <si>
    <t>{'address': '0x8e870d67f660d95d5be530380d0ec0bd388289e1', 'symbol': 'USDP'}, {'address': '0x9aab071b4129b083b01cb5a0cb513ce7eca26fa5', 'symbol': 'HUNT'}, {'address': '0xa250cc729bb3323e7933022a67b52200fe354767', 'symbol': 'fwWETH'}, {'address': '0xf939e0a03fb07f59a73314e73794be0e57ac1b4e', 'symbol': 'crvUSD'}, {'address': '0x6b175474e89094c44da98b954eedeac495271d0f', 'symbol': 'DAI'}, {'address': '0x6468e79a80c0eab0f9a2b574c8d5bc374af59414', 'symbol': 'eXRD'}, {'address': '0x59a529070fbb61e6d6c91f952ccb7f35c34cf8aa', 'symbol': 'ASF'}, {'address': '0xa0b86991c6218b36c1d19d4a2e9eb0ce3606eb48', 'symbol': 'USDC'}, {'address': '0x7fc66500c84a76ad7e9c93437bfc5ac33e2ddae9', 'symbol': 'AAVE'}, {'address': '0xbcda9e0658f4eecf56a0bd099e6dbc0c91f6a8c2', 'symbol': 'sil'}, {'address': '0x2260fac5e5542a773aa44fbcfedf7c193bc2c599', 'symbol': 'WBTC'}, {'address': '0x2078f336fdd260f708bec4a20c82b063274e1b23', 'symbol': 'fwWBTC'}, {'address': '0x054c9d4c6f4ea4e14391addd1812106c97d05690', 'symbol': 'LLD'}, {'address': '0x514910771af9ca656af840dff83e8264ecf986ca', 'symbol': 'LINK'}, {'address': '0x4fabb145d64652a948d72533023f6e7a623c7c53', 'symbol': 'BUSD'}, {'address': '0x6f2495e244915b164df57ba135f8430fa01c4d25', 'symbol': 'Toil'}, {'address': '0x7f39c581f595b53c5cb19bd0b3f8da6c935e2ca0', 'symbol': 'wstETH'}, {'address': '0x1f9840a85d5af5bf1d1762f925bdaddc4201f984', 'symbol': 'UNI'}, {'address': '0xdac17f958d2ee523a2206206994597c13d831ec7', 'symbol': 'USDT'}, {'address': '0xc02aaa39b223fe8d0a0e5c4f27ead9083c756cc2', 'symbol': 'WETH'}, {'address': '0xb05097849bca421a3f51b249ba6cca4af4b97cb9', 'symbol': 'FLOAT'}, {'address': '0xe25db4baa49ea3b8627986ffc22c7bd5e0c88d49', 'symbol': 'PAS'}</t>
  </si>
  <si>
    <t>{0x00000000009e50a7ddb7a7b0e2ee6604fd120e49: {0xc02aaa39b223fe8d0a0e5c4f27ead9083c756cc2: 2544716009676835, ETH: 57276338}, 0xe75ed6f453c602bd696ce27af11565edc9b46b0d: {ETH: -2530720183619498}}</t>
  </si>
  <si>
    <t>05-03-2025 00:00:47</t>
  </si>
  <si>
    <t>0x6ce07168...</t>
  </si>
  <si>
    <t>0x8a25431c</t>
  </si>
  <si>
    <t>0x6ce071687937a8eef597f3713152c731bd02acb979a8ccede1a22cb9c4a27ce5</t>
  </si>
  <si>
    <t>0x6c1732b0c73dde9cbd8ce190455db90f395af02a3c077d027eb92366db678b10</t>
  </si>
  <si>
    <t>{'address': '0x0391d2021f89dc339f60fff84546ea23e337750f', 'symbol': 'BOND'}, {'address': '0xa0b86991c6218b36c1d19d4a2e9eb0ce3606eb48', 'symbol': 'USDC'}, {'address': '0xdc035d45d973e3ec169d2276ddab16f1e407384f', 'symbol': 'USDS'}, {'address': '0x64aa3364f17a4d01c6f1751fd97c2bd3d7e7f1d5', 'symbol': 'OHM'}, {'address': '0xc02aaa39b223fe8d0a0e5c4f27ead9083c756cc2', 'symbol': 'WETH'}, {'address': '0xa3931d71877c0e7a3148cb7eb4463524fec27fbd', 'symbol': 'sUSDS'}, {'address': '0x6b175474e89094c44da98b954eedeac495271d0f', 'symbol': 'DAI'}</t>
  </si>
  <si>
    <t>{0x00000000009e50a7ddb7a7b0e2ee6604fd120e49: {0x6b175474e89094c44da98b954eedeac495271d0f: 496831100466, 0xc02aaa39b223fe8d0a0e5c4f27ead9083c756cc2: 873392202842112, ETH: 774860382}, 0xe75ed6f453c602bd696ce27af11565edc9b46b0d: {ETH: -859684580668036}}</t>
  </si>
  <si>
    <t>06-03-2025 01:09:23</t>
  </si>
  <si>
    <t>0x0c42676e...</t>
  </si>
  <si>
    <t>0xd91c961a</t>
  </si>
  <si>
    <t>0x0c42676e21d20072215fc8239f9ab727ef2d2588c830e32a93236040bfd1a2b2</t>
  </si>
  <si>
    <t>0x8cf2d9c2deb12ae9b16f84e01e9b497dbe3dde1e83d4e4b94abea8b5d0442730</t>
  </si>
  <si>
    <t>{'address': '0x5732046a883704404f284ce41ffadd5b007fd668', 'symbol': 'BLZ'}, {'address': '0xc02aaa39b223fe8d0a0e5c4f27ead9083c756cc2', 'symbol': 'WETH'}, {'address': '0xa0b86991c6218b36c1d19d4a2e9eb0ce3606eb48', 'symbol': 'USDC'}</t>
  </si>
  <si>
    <t>{0x00000000009e50a7ddb7a7b0e2ee6604fd120e49: {0xc02aaa39b223fe8d0a0e5c4f27ead9083c756cc2: 391829866414080, ETH: 27939677}, 0xe75ed6f453c602bd696ce27af11565edc9b46b0d: {ETH: -378182360564572}}</t>
  </si>
  <si>
    <t>05-03-2025 12:02:11</t>
  </si>
  <si>
    <t>0xadaadaa0...</t>
  </si>
  <si>
    <t>0x891ecc1a</t>
  </si>
  <si>
    <t>0xadaadaa0dfd6de4825d8f7f4e820abb21ac3cd5751cdb404a44a52ec2cfb6c2b</t>
  </si>
  <si>
    <t>0x67a3b899b79ba50a246214f2a89020e8e27240689d44a6450bc46846b3361c7d</t>
  </si>
  <si>
    <t>{'address': '0x6b175474e89094c44da98b954eedeac495271d0f', 'symbol': 'DAI'}, {'address': '0xa0b86991c6218b36c1d19d4a2e9eb0ce3606eb48', 'symbol': 'USDC'}, {'address': '0x362bc847a3a9637d3af6624eec853618a43ed7d2', 'symbol': 'PRQ'}, {'address': '0xc02aaa39b223fe8d0a0e5c4f27ead9083c756cc2', 'symbol': 'WETH'}</t>
  </si>
  <si>
    <t>{0x00000000009e50a7ddb7a7b0e2ee6604fd120e49: {0x6b175474e89094c44da98b954eedeac495271d0f: 288976536726, 0xc02aaa39b223fe8d0a0e5c4f27ead9083c756cc2: 203688756903936, ETH: 393216629}, 0xe75ed6f453c602bd696ce27af11565edc9b46b0d: {ETH: -190286918878133}}</t>
  </si>
  <si>
    <t>06-03-2025 04:33:11</t>
  </si>
  <si>
    <t>0x9b948a34...</t>
  </si>
  <si>
    <t>0xcf227120</t>
  </si>
  <si>
    <t>0x9b948a34b49404289c634faa0c38eb4babc8ac7aecd98f734b6b655e125fae82</t>
  </si>
  <si>
    <t>0x3da63551f19ef56b90ad2c832fcfd3a716e0189ca5bd42110dea5a90b552c4ea</t>
  </si>
  <si>
    <t>{'address': '0x582d872a1b094fc48f5de31d3b73f2d9be47def1', 'symbol': 'TONCOIN'}, {'address': '0x557b933a7c2c45672b610f8954a3deb39a51a8ca', 'symbol': 'REVV'}, {'address': '0x57e114b691db790c35207b2e685d4a43181e6061', 'symbol': 'ENA'}, {'address': '0xc02aaa39b223fe8d0a0e5c4f27ead9083c756cc2', 'symbol': 'WETH'}, {'address': '0x3845badade8e6dff049820680d1f14bd3903a5d0', 'symbol': 'SAND'}</t>
  </si>
  <si>
    <t>{0x00000000009e50a7ddb7a7b0e2ee6604fd120e49: {0xc02aaa39b223fe8d0a0e5c4f27ead9083c756cc2: 446550970990592, ETH: 50357907}, 0xe75ed6f453c602bd696ce27af11565edc9b46b0d: {ETH: -433243850965228}}</t>
  </si>
  <si>
    <t>05-03-2025 06:40:11</t>
  </si>
  <si>
    <t>0xfe837d86...</t>
  </si>
  <si>
    <t>0x4c22e818</t>
  </si>
  <si>
    <t>0xfe837d86835968151a6b879545983b5d997447ee05f20a8508da1715886524ab</t>
  </si>
  <si>
    <t>0xb9c4d147b24eba1164bc6d8ff65fccbca136bcb50e215a31acf7f1dd2878dbbd</t>
  </si>
  <si>
    <t>{0x00000000009e50a7ddb7a7b0e2ee6604fd120e49: {0xc02aaa39b223fe8d0a0e5c4f27ead9083c756cc2: 167557478744064, ETH: 844452230}, 0xe75ed6f453c602bd696ce27af11565edc9b46b0d: {ETH: -154322060031224}}</t>
  </si>
  <si>
    <t>05-03-2025 23:58:47</t>
  </si>
  <si>
    <t>0x4a6d38cd...</t>
  </si>
  <si>
    <t>0x7a0c5487</t>
  </si>
  <si>
    <t>0x4a6d38cdfe741abb89fcc077a73ae1de127e062d54f3e2eadec085bb2154bcfd</t>
  </si>
  <si>
    <t>0x40f44eb28a06a892383b737c9428768ef5f797fcc03dcfef531928697838608b</t>
  </si>
  <si>
    <t>{'address': '0xb369daca21ee035312176eb8cf9d88ce97e0aa95', 'symbol': 'SKOL'}, {'address': '0xb60fdf036f2ad584f79525b5da76c5c531283a1b', 'symbol': 'NEMO'}, {'address': '0xc7e6b676bfc73ae40bcc4577f22aab1682c691c6', 'symbol': 'UNI-V2'}, {'address': '0x4507cef57c46789ef8d1a19ea45f4216bae2b528', 'symbol': 'TOKEN'}, {'address': '0xc02aaa39b223fe8d0a0e5c4f27ead9083c756cc2', 'symbol': 'WETH'}</t>
  </si>
  <si>
    <t>{0x00000000009e50a7ddb7a7b0e2ee6604fd120e49: {0xc02aaa39b223fe8d0a0e5c4f27ead9083c756cc2: 522869167620096, ETH: 1788139343}, 0xe75ed6f453c602bd696ce27af11565edc9b46b0d: {ETH: -509875623064343}}</t>
  </si>
  <si>
    <t>05-03-2025 23:25:23</t>
  </si>
  <si>
    <t>0xe979dd66...</t>
  </si>
  <si>
    <t>0xd321e660</t>
  </si>
  <si>
    <t>0xe979dd66031df2f92a866e0386e753893c2d271d897105fdf97a721491bf7fab</t>
  </si>
  <si>
    <t>0xc5eef0551d99dea43af3e1c27fa470a8bc1cb3629eebbaadacc5320aebc3eb42</t>
  </si>
  <si>
    <t>{0x00000000009e50a7ddb7a7b0e2ee6604fd120e49: {0xc02aaa39b223fe8d0a0e5c4f27ead9083c756cc2: 282188701860548}, 0xe75ed6f453c602bd696ce27af11565edc9b46b0d: {ETH: -269208021492727}}</t>
  </si>
  <si>
    <t>05-03-2025 05:58:47</t>
  </si>
  <si>
    <t>0x8befe156...</t>
  </si>
  <si>
    <t>0x7e25431c</t>
  </si>
  <si>
    <t>0x8befe156cf08b45614248d86e4c0652afb3d61c8ce5cdeb0604038834a130660</t>
  </si>
  <si>
    <t>0xe0ca6c171f20f6c68b951f198b7d50dc4eb0a7328b6d38659aace2a1749eabe0</t>
  </si>
  <si>
    <t>{'address': '0x5e8422345238f34275888049021821e8e08caa1f', 'symbol': 'frxETH'}, {'address': '0xc02aaa39b223fe8d0a0e5c4f27ead9083c756cc2', 'symbol': 'WETH'}, {'address': '0xfd8b9ba4845fb38c779317ec134b298c064937a2', 'symbol': '9INCH'}, {'address': '0x4e15361fd6b4bb609fa63c81a2be19d873717870', 'symbol': 'FTM'}, {'address': '0x2b591e99afe9f32eaa6214f7b7629768c40eeb39', 'symbol': 'HEX'}, {'address': '0x1f573d6fb3f13d689ff844b4ce37794d79a7ff1c', 'symbol': 'BNT'}, {'address': '0xdac17f958d2ee523a2206206994597c13d831ec7', 'symbol': 'USDT'}, {'address': '0xae78736cd615f374d3085123a210448e74fc6393', 'symbol': 'rETH'}, {'address': '0xe76c6c83af64e4c60245d8c7de953df673a7a33d', 'symbol': 'RAIL'}, {'address': '0xa0b86991c6218b36c1d19d4a2e9eb0ce3606eb48', 'symbol': 'USDC'}, {'address': '0xac3e018457b222d93114458476f3e3416abbe38f', 'symbol': 'sfrxETH'}, {'address': '0x744d70fdbe2ba4cf95131626614a1763df805b9e', 'symbol': 'SNT'}</t>
  </si>
  <si>
    <t>{0x00000000009e50a7ddb7a7b0e2ee6604fd120e49: {0xc02aaa39b223fe8d0a0e5c4f27ead9083c756cc2: 1347613267878344, ETH: 1430511474}, 0xe75ed6f453c602bd696ce27af11565edc9b46b0d: {ETH: -1334679027786342}}</t>
  </si>
  <si>
    <t>0x5155d92e...</t>
  </si>
  <si>
    <t>0x5e227120</t>
  </si>
  <si>
    <t>0x9e1dffaf6e541a1cecf814ddc4c8df22b253d5a1de64258fa88824f0c3c5e228, 0x5155d92e2a2bf46fcdac73ae14633003abcefdb53a05dc28c8d92989ad6a4cbb</t>
  </si>
  <si>
    <t>0xb26b4ef0d99389a0862ea852efdb54ed8cccfa458a5aabe45fcd500c1903a43e</t>
  </si>
  <si>
    <t>0x5155d92e2a2bf46fcdac73ae14633003abcefdb53a05dc28c8d92989ad6a4cbb</t>
  </si>
  <si>
    <t>{'address': '0xc02aaa39b223fe8d0a0e5c4f27ead9083c756cc2', 'symbol': 'WETH'}, {'address': '0x2260fac5e5542a773aa44fbcfedf7c193bc2c599', 'symbol': 'WBTC'}, {'address': '0xa0ef786bf476fe0810408caba05e536ac800ff86', 'symbol': 'MYRIA'}, {'address': '0xa0b86991c6218b36c1d19d4a2e9eb0ce3606eb48', 'symbol': 'USDC'}, {'address': '0x9e18d5bab2fa94a6a95f509ecb38f8f68322abd3', 'symbol': 'OMIKAMI'}, {'address': '0x582d872a1b094fc48f5de31d3b73f2d9be47def1', 'symbol': 'TONCOIN'}</t>
  </si>
  <si>
    <t>{0x00000000009e50a7ddb7a7b0e2ee6604fd120e49: {0xc02aaa39b223fe8d0a0e5c4f27ead9083c756cc2: 263019502239744, ETH: 37546972}, 0xe75ed6f453c602bd696ce27af11565edc9b46b0d: {ETH: -250172552647448}}</t>
  </si>
  <si>
    <t>06-03-2025 01:17:23</t>
  </si>
  <si>
    <t>0x1994eed2...</t>
  </si>
  <si>
    <t>0x010c54ca</t>
  </si>
  <si>
    <t>0x1994eed2fc3d9db6f01b93d9093f7b03bcc2dfff7e954251d95db3c72a08dd12</t>
  </si>
  <si>
    <t>0x59dd62d8dc0468e8294bb0a73ffdf29746025288b142f09642cbf4ed798c48f9</t>
  </si>
  <si>
    <t>{'address': '0xb369daca21ee035312176eb8cf9d88ce97e0aa95', 'symbol': 'SKOL'}, {'address': '0xc02aaa39b223fe8d0a0e5c4f27ead9083c756cc2', 'symbol': 'WETH'}, {'address': '0xcf0c122c6b73ff809c693db761e7baebe62b6a2e', 'symbol': 'FLOKI'}, {'address': '0xcf2cfe0b96a2ece970d5619a8ad28d02d73b42db', 'symbol': 'SPX'}</t>
  </si>
  <si>
    <t>{0x00000000009e50a7ddb7a7b0e2ee6604fd120e49: {0xc02aaa39b223fe8d0a0e5c4f27ead9083c756cc2: 524859817852928, ETH: 1430511474}, 0xe75ed6f453c602bd696ce27af11565edc9b46b0d: {ETH: -512108550518979}}</t>
  </si>
  <si>
    <t>0x929438e6...</t>
  </si>
  <si>
    <t>0xc90d1f4f</t>
  </si>
  <si>
    <t>0x6c7b8c12a3be19a4c7085cc5f2991f8a0ab3b3bdbdf2120255472e43c31563fe, 0x929438e62d73b57e42d3d8b433620bdc64b2af8c562f74229a22a63054a56688</t>
  </si>
  <si>
    <t>0x394d70c9ed9f302140b27ea7ed8649e26912662d7ead8677e820e76665d28e6f</t>
  </si>
  <si>
    <t>0x929438e62d73b57e42d3d8b433620bdc64b2af8c562f74229a22a63054a56688</t>
  </si>
  <si>
    <t>{'address': '0xc02aaa39b223fe8d0a0e5c4f27ead9083c756cc2', 'symbol': 'WETH'}, {'address': '0x419c4db4b9e25d6db2ad9691ccb832c8d9fda05e', 'symbol': 'DRGN'}, {'address': '0xc1e81e7b8ebee5b9cd031428bd2c6a40c2d5518f', 'symbol': '1LP-ETH-DRGN'}</t>
  </si>
  <si>
    <t>{0x00000000009e50a7ddb7a7b0e2ee6604fd120e49: {0xc02aaa39b223fe8d0a0e5c4f27ead9083c756cc2: 215363014189503, ETH: 655651092}, 0xe75ed6f453c602bd696ce27af11565edc9b46b0d: {ETH: -202808623518084}}</t>
  </si>
  <si>
    <t>05-03-2025 16:38:47</t>
  </si>
  <si>
    <t>0xb46f7be9...</t>
  </si>
  <si>
    <t>0xe93fa300</t>
  </si>
  <si>
    <t>0xb46f7be9ac1084d680e4726ea510db15195acbbb7354259dd7777dd7ec47847d</t>
  </si>
  <si>
    <t>0x95cc69a703427b4aface30fb2ac5c0ff5201d51fa53e69a0b5aa49b9a80e2660</t>
  </si>
  <si>
    <t>{'address': '0xc02aaa39b223fe8d0a0e5c4f27ead9083c756cc2', 'symbol': 'WETH'}, {'address': '0xf939e0a03fb07f59a73314e73794be0e57ac1b4e', 'symbol': 'crvUSD'}, {'address': '0xa0b86991c6218b36c1d19d4a2e9eb0ce3606eb48', 'symbol': 'USDC'}, {'address': '0xd533a949740bb3306d119cc777fa900ba034cd52', 'symbol': 'CRV'}</t>
  </si>
  <si>
    <t>{0x00000000009e50a7ddb7a7b0e2ee6604fd120e49: {0xc02aaa39b223fe8d0a0e5c4f27ead9083c756cc2: 546882520691665}, 0xe75ed6f453c602bd696ce27af11565edc9b46b0d: {ETH: -534355537830316}}</t>
  </si>
  <si>
    <t>05-03-2025 06:17:11</t>
  </si>
  <si>
    <t>0xd88653ce...</t>
  </si>
  <si>
    <t>0xd922e818</t>
  </si>
  <si>
    <t>0xd88653ce0bf20c1210843b6abe96cb90f3af439af7169e513f612d2f9a36cf31</t>
  </si>
  <si>
    <t>0xf1f07df94fc13aa0ec937ff10d17aac8c35c2b776d8932f30d388593c0b39a72</t>
  </si>
  <si>
    <t>{0x00000000009e50a7ddb7a7b0e2ee6604fd120e49: {0xc02aaa39b223fe8d0a0e5c4f27ead9083c756cc2: 118675935854592, ETH: 1139561887}, 0xe75ed6f453c602bd696ce27af11565edc9b46b0d: {ETH: -106202908878568}}</t>
  </si>
  <si>
    <t>05-03-2025 15:59:47</t>
  </si>
  <si>
    <t>0xb703c0e4...</t>
  </si>
  <si>
    <t>0x28227120</t>
  </si>
  <si>
    <t>0xd3f2a21c7d700eb9d8a9b6c162d472826d58ab3a2f125fa0f8e46be88b0cc1ca, 0xb703c0e4e09892793f607be0f0ae24ffd44687ce14ace3169d2b92fcd6ad32de</t>
  </si>
  <si>
    <t>0xfba7875dd3b9f70a03135fd8bd6f352364a63eff85574e02cdfdd8b1f37ceee8</t>
  </si>
  <si>
    <t>0xb703c0e4e09892793f607be0f0ae24ffd44687ce14ace3169d2b92fcd6ad32de</t>
  </si>
  <si>
    <t>{0x00000000009e50a7ddb7a7b0e2ee6604fd120e49: {0xc02aaa39b223fe8d0a0e5c4f27ead9083c756cc2: 163290361626624, ETH: 71982687}, 0xe75ed6f453c602bd696ce27af11565edc9b46b0d: {ETH: -150946113404613}}</t>
  </si>
  <si>
    <t>05-03-2025 23:46:23</t>
  </si>
  <si>
    <t>0x49aafd30...</t>
  </si>
  <si>
    <t>0x3c2b2940</t>
  </si>
  <si>
    <t>0x49aafd30fe19a934b6f43c52cdff3b2310e410770e6f26596c3ea884efc765eb</t>
  </si>
  <si>
    <t>0x0801d36ff360bb01b2ef12c28ab01701592ecd2b27f03b23f96a189419d4acbd</t>
  </si>
  <si>
    <t>{'address': '0xe8a5677171c87fcb65b76957f2852515b404c7b1', 'symbol': 'ETH+ETH-f'}, {'address': '0x698b1d54e936b9f772b8f58447194bbc82ec1933', 'symbol': 'PEEZY'}, {'address': '0xeef9f339514298c6a857efcfc1a762af84438dee', 'symbol': 'HEZ'}, {'address': '0x2260fac5e5542a773aa44fbcfedf7c193bc2c599', 'symbol': 'WBTC'}, {'address': '0x73a15fed60bf67631dc6cd7bc5b6e8da8190acf5', 'symbol': 'USD0'}, {'address': '0xe72b141df173b999ae7c1adcbf60cc9833ce56a8', 'symbol': 'ETH+'}, {'address': '0x6982508145454ce325ddbe47a25d4ec3d2311933', 'symbol': 'PEPE'}, {'address': '0x865377367054516e17014ccded1e7d814edc9ce4', 'symbol': 'DOLA'}, {'address': '0xa0b86991c6218b36c1d19d4a2e9eb0ce3606eb48', 'symbol': 'USDC'}, {'address': '0xcbb7c0000ab88b473b1f5afd9ef808440eed33bf', 'symbol': 'cbBTC'}, {'address': '0xc02aaa39b223fe8d0a0e5c4f27ead9083c756cc2', 'symbol': 'WETH'}, {'address': '0xdac17f958d2ee523a2206206994597c13d831ec7', 'symbol': 'USDT'}, {'address': '0xa0d69e286b938e21cbf7e51d71f6a4c8918f482f', 'symbol': 'eUSD'}, {'address': '0x7a56e1c57c7475ccf742a1832b028f0456652f97', 'symbol': 'SolvBTC'}, {'address': '0x4cce605ed955295432958d8951d0b176c10720d5', 'symbol': 'AUDD'}, {'address': '0xc88f47067db2e25851317a2fdae73a22c0777c37', 'symbol': 'oneBTC'}</t>
  </si>
  <si>
    <t>{0x00000000009e50a7ddb7a7b0e2ee6604fd120e49: {0xc02aaa39b223fe8d0a0e5c4f27ead9083c756cc2: 1885794271650749}, 0xe75ed6f453c602bd696ce27af11565edc9b46b0d: {ETH: -1873725186930093}}</t>
  </si>
  <si>
    <t>05-03-2025 03:06:35</t>
  </si>
  <si>
    <t>0x7be6fe80...</t>
  </si>
  <si>
    <t>0x2521e602</t>
  </si>
  <si>
    <t>0x7be6fe809e40c3420b4210eedf596ff0e2d4836b9681b58634d3746b67783976</t>
  </si>
  <si>
    <t>0x248f30f2ba9ec00a0ca50a01271441c8625ccf20a812c43010b9a3c56dbaee51</t>
  </si>
  <si>
    <t>{'address': '0xeba6145367b33e9fb683358e0421e8b7337d435f', 'symbol': 'WEN'}, {'address': '0x473f4068073cd5b2ab0e4cc8e146f9edc6fb52cc', 'symbol': 'NUT'}, {'address': '0x644192291cc835a93d6330b24ea5f5fedd0eef9e', 'symbol': 'NXRA'}, {'address': '0xc02aaa39b223fe8d0a0e5c4f27ead9083c756cc2', 'symbol': 'WETH'}</t>
  </si>
  <si>
    <t>{0x00000000009e50a7ddb7a7b0e2ee6604fd120e49: {0xc02aaa39b223fe8d0a0e5c4f27ead9083c756cc2: 770232483160709}, 0xe75ed6f453c602bd696ce27af11565edc9b46b0d: {ETH: -758216856067650}}</t>
  </si>
  <si>
    <t>06-03-2025 00:14:11</t>
  </si>
  <si>
    <t>0x9d19587c...</t>
  </si>
  <si>
    <t>0x9d19587c3138a3ac53dcfee3a40ad5abea3852530fdf141becdbc1c11c7486d8</t>
  </si>
  <si>
    <t>0xea165274f8656314d2e8217f467e1fb37db068f03fac8292d2b880d2159b81d2</t>
  </si>
  <si>
    <t>{'address': '0x967da4048cd07ab37855c090aaf366e4ce1b9f48', 'symbol': 'OCEAN'}, {'address': '0xaea46a60368a7bd060eec7df8cba43b7ef41ad85', 'symbol': 'FET'}, {'address': '0xc02aaa39b223fe8d0a0e5c4f27ead9083c756cc2', 'symbol': 'WETH'}</t>
  </si>
  <si>
    <t>{0x00000000009e50a7ddb7a7b0e2ee6604fd120e49: {0xc02aaa39b223fe8d0a0e5c4f27ead9083c756cc2: 192637873160192, ETH: 20301117}, 0xe75ed6f453c602bd696ce27af11565edc9b46b0d: {ETH: -180732891845940}}</t>
  </si>
  <si>
    <t>05-03-2025 06:08:59</t>
  </si>
  <si>
    <t>0xa8304957...</t>
  </si>
  <si>
    <t>0xb0227120</t>
  </si>
  <si>
    <t>0xa830495717d99a2706af24c0d29b1552fc44b834b45bd38fcfdbc4b909aa6322</t>
  </si>
  <si>
    <t>0x7976094f8ed73c56408366425f7cbfd9aeb2d318693e89a9addaaf6831267ce0</t>
  </si>
  <si>
    <t>{'address': '0x6810e776880c02933d47db1b9fc05908e5386b96', 'symbol': 'GNO'}, {'address': '0xc02aaa39b223fe8d0a0e5c4f27ead9083c756cc2', 'symbol': 'WETH'}, {'address': '0xdef1ca1fb7fbcdc777520aa7f396b4e015f497ab', 'symbol': 'COW'}</t>
  </si>
  <si>
    <t>{0x00000000009e50a7ddb7a7b0e2ee6604fd120e49: {0xc02aaa39b223fe8d0a0e5c4f27ead9083c756cc2: 485709305884650, ETH: 62977361}, 0xe75ed6f453c602bd696ce27af11565edc9b46b0d: {ETH: -474052406825884}}</t>
  </si>
  <si>
    <t>05-03-2025 21:59:59</t>
  </si>
  <si>
    <t>0x5949d043...</t>
  </si>
  <si>
    <t>0x2a22e820</t>
  </si>
  <si>
    <t>0x5949d0437a4384fac9c16236ac5128c3553db51c42e7831ca33d841c93d5f3fd</t>
  </si>
  <si>
    <t>0x38bab800efbae16d1aa912bfb35a6d4c2b762cd54a82309a3f26e5a61aa85700</t>
  </si>
  <si>
    <t>{0x00000000009e50a7ddb7a7b0e2ee6604fd120e49: {0xc02aaa39b223fe8d0a0e5c4f27ead9083c756cc2: 143666656051200, ETH: 109696683}, 0xe75ed6f453c602bd696ce27af11565edc9b46b0d: {ETH: -132460867677018}}</t>
  </si>
  <si>
    <t>05-03-2025 21:52:11</t>
  </si>
  <si>
    <t>0x3ec72626...</t>
  </si>
  <si>
    <t>0x043fa300</t>
  </si>
  <si>
    <t>0x3ec726267da89daa6d413a53ba837cd5f22e025d9ae8edbe6e673ca1e9ee8c9b</t>
  </si>
  <si>
    <t>0xf6179f08bd44ac5af3b70c8c7305a794382f1ec64f5792fcac1443d9b78efb92</t>
  </si>
  <si>
    <t>{'address': '0x582d872a1b094fc48f5de31d3b73f2d9be47def1', 'symbol': 'TONCOIN'}, {'address': '0x1f9840a85d5af5bf1d1762f925bdaddc4201f984', 'symbol': 'UNI'}, {'address': '0x1f573d6fb3f13d689ff844b4ce37794d79a7ff1c', 'symbol': 'BNT'}, {'address': '0xc02aaa39b223fe8d0a0e5c4f27ead9083c756cc2', 'symbol': 'WETH'}, {'address': '0xe5caef4af8780e59df925470b050fb23c43ca68c', 'symbol': 'FRM'}, {'address': '0x57e114b691db790c35207b2e685d4a43181e6061', 'symbol': 'ENA'}, {'address': '0x6b175474e89094c44da98b954eedeac495271d0f', 'symbol': 'DAI'}</t>
  </si>
  <si>
    <t>{0x00000000009e50a7ddb7a7b0e2ee6604fd120e49: {0xc02aaa39b223fe8d0a0e5c4f27ead9083c756cc2: 438313878028288}, 0xe75ed6f453c602bd696ce27af11565edc9b46b0d: {ETH: -427136873925768}}</t>
  </si>
  <si>
    <t>05-03-2025 20:42:59</t>
  </si>
  <si>
    <t>0xc4843f2c...</t>
  </si>
  <si>
    <t>0xab0d1f3e</t>
  </si>
  <si>
    <t>0xc4843f2cecf27591f52cca6c94e8ecb2329b0d22f1b882c0fcc4be852b824368</t>
  </si>
  <si>
    <t>0x112981dfcc01c1d8690e30e5d2afec694b44e89780185df96d0e09396e9bc99b</t>
  </si>
  <si>
    <t>{'address': '0x1f573d6fb3f13d689ff844b4ce37794d79a7ff1c', 'symbol': 'BNT'}, {'address': '0x6810e776880c02933d47db1b9fc05908e5386b96', 'symbol': 'GNO'}, {'address': '0xc02aaa39b223fe8d0a0e5c4f27ead9083c756cc2', 'symbol': 'WETH'}</t>
  </si>
  <si>
    <t>{0x00000000009e50a7ddb7a7b0e2ee6604fd120e49: {0xc02aaa39b223fe8d0a0e5c4f27ead9083c756cc2: 306556269547426, ETH: 3218650817}, 0xe75ed6f453c602bd696ce27af11565edc9b46b0d: {ETH: -295434597192669}}</t>
  </si>
  <si>
    <t>05-03-2025 08:17:35</t>
  </si>
  <si>
    <t>0x4a29d0e6...</t>
  </si>
  <si>
    <t>0x2c227118</t>
  </si>
  <si>
    <t>0x4a29d0e6527cc4bf74c9fc353beb34019f226cc7a15abb2776cc83e7d12d18a3</t>
  </si>
  <si>
    <t>0x77a71a5e683d1e81a40b741e3c71d2a6610d6d90f290d12725848573e7165d55</t>
  </si>
  <si>
    <t>{'address': '0xc02aaa39b223fe8d0a0e5c4f27ead9083c756cc2', 'symbol': 'WETH'}, {'address': '0x514910771af9ca656af840dff83e8264ecf986ca', 'symbol': 'LINK'}, {'address': '0xbcda9e0658f4eecf56a0bd099e6dbc0c91f6a8c2', 'symbol': 'sil'}, {'address': '0x2260fac5e5542a773aa44fbcfedf7c193bc2c599', 'symbol': 'WBTC'}</t>
  </si>
  <si>
    <t>{0x00000000009e50a7ddb7a7b0e2ee6604fd120e49: {0xc02aaa39b223fe8d0a0e5c4f27ead9083c756cc2: 273102072184832, ETH: 2460068587}, 0xe75ed6f453c602bd696ce27af11565edc9b46b0d: {ETH: -261987878837573}}</t>
  </si>
  <si>
    <t>05-03-2025 03:58:59</t>
  </si>
  <si>
    <t>0x30304989...</t>
  </si>
  <si>
    <t>0x2a227120</t>
  </si>
  <si>
    <t>0x30304989135a68c49a3140c0571fc6c1b2164a575424a156f4d475f38b046583</t>
  </si>
  <si>
    <t>0xb481399d9255397114cc118e2e6ede188dfe920c3fe90df9651a10ea58497511</t>
  </si>
  <si>
    <t>{'address': '0xc02aaa39b223fe8d0a0e5c4f27ead9083c756cc2', 'symbol': 'WETH'}, {'address': '0x853d955acef822db058eb8505911ed77f175b99e', 'symbol': 'FRAX'}, {'address': '0x579cea1889991f68acc35ff5c3dd0621ff29b0c9', 'symbol': 'IQ'}, {'address': '0xa0b86991c6218b36c1d19d4a2e9eb0ce3606eb48', 'symbol': 'USDC'}</t>
  </si>
  <si>
    <t>{0x00000000009e50a7ddb7a7b0e2ee6604fd120e49: {0xc02aaa39b223fe8d0a0e5c4f27ead9083c756cc2: 253909876604928, ETH: 27765964}, 0xe75ed6f453c602bd696ce27af11565edc9b46b0d: {ETH: -242961911455412}}</t>
  </si>
  <si>
    <t>05-03-2025 07:40:23</t>
  </si>
  <si>
    <t>0x11c2415d...</t>
  </si>
  <si>
    <t>0x76404b01</t>
  </si>
  <si>
    <t>0x11c2415de52c74a6cee38e0f796cdbfb92d6b2c363818393499ee5041a0615fb</t>
  </si>
  <si>
    <t>0x2cf10f9d0fb81ed2f6dd9b801df4c09527afbab6f47afa8bbede47c7012663cc</t>
  </si>
  <si>
    <t>{0x00000000009e50a7ddb7a7b0e2ee6604fd120e49: {0xc02aaa39b223fe8d0a0e5c4f27ead9083c756cc2: 136216934612992}, 0xe75ed6f453c602bd696ce27af11565edc9b46b0d: {ETH: -125414931626490}}</t>
  </si>
  <si>
    <t>0x20f5e98c...</t>
  </si>
  <si>
    <t>0x280d1f31</t>
  </si>
  <si>
    <t>0x20f5e98c40be2338afe0b776174ed6a65273d1bcc66f23f78cf6eaf11dc351a3</t>
  </si>
  <si>
    <t>0xc1332a4e1a7e0ca423d31abcfcaa4b8f1a034c8a64b8335a1b0e8b2661d43065</t>
  </si>
  <si>
    <t>{'address': '0x72dd4b6bd852a3aa172be4d6c5a6dbec588cf131', 'symbol': 'NGC'}, {'address': '0xc02aaa39b223fe8d0a0e5c4f27ead9083c756cc2', 'symbol': 'WETH'}</t>
  </si>
  <si>
    <t>{0x00000000009e50a7ddb7a7b0e2ee6604fd120e49: {0xc02aaa39b223fe8d0a0e5c4f27ead9083c756cc2: 135076491407923, ETH: 238418579}, 0xe75ed6f453c602bd696ce27af11565edc9b46b0d: {ETH: -124365383541864}}</t>
  </si>
  <si>
    <t>05-03-2025 07:12:35</t>
  </si>
  <si>
    <t>0x326f26b2...</t>
  </si>
  <si>
    <t>0xeb227120</t>
  </si>
  <si>
    <t>0x326f26b2812d7beb6393d90255349f3b4bd932da0a890645135cb0b02e7548a2</t>
  </si>
  <si>
    <t>0x2c1a42d7f643f9f78d1ed9c08cf8ffb3df81d4a679cb4b8b871a59cdb91ff3d2</t>
  </si>
  <si>
    <t>{0x00000000009e50a7ddb7a7b0e2ee6604fd120e49: {0xc02aaa39b223fe8d0a0e5c4f27ead9083c756cc2: 184314226540544, ETH: 26352776}, 0xe75ed6f453c602bd696ce27af11565edc9b46b0d: {ETH: -173666371120634}}</t>
  </si>
  <si>
    <t>05-03-2025 21:48:35</t>
  </si>
  <si>
    <t>0xf907a323...</t>
  </si>
  <si>
    <t>0xf20d1fe5</t>
  </si>
  <si>
    <t>0xf907a3236b0390e70393017abc60df959cdd50f2139c78e398b2133938658696</t>
  </si>
  <si>
    <t>0xb59470bae3dcb1f07d2d2fda028a4011398db22e314a85d16ba348ea28df1a5f</t>
  </si>
  <si>
    <t>{'address': '0xf629cbd94d3791c9250152bd8dfbdf380e2a3b9c', 'symbol': 'ENJ'}, {'address': '0xc02aaa39b223fe8d0a0e5c4f27ead9083c756cc2', 'symbol': 'WETH'}, {'address': '0x1f573d6fb3f13d689ff844b4ce37794d79a7ff1c', 'symbol': 'BNT'}</t>
  </si>
  <si>
    <t>{0x00000000009e50a7ddb7a7b0e2ee6604fd120e49: {0xc02aaa39b223fe8d0a0e5c4f27ead9083c756cc2: 270946026261067, ETH: 3218650817}, 0xe75ed6f453c602bd696ce27af11565edc9b46b0d: {ETH: -260304158099367}}</t>
  </si>
  <si>
    <t>05-03-2025 02:40:35</t>
  </si>
  <si>
    <t>0x37eda7bd...</t>
  </si>
  <si>
    <t>0xa32bc318</t>
  </si>
  <si>
    <t>0x37eda7bdf7e0bbf1329218047ec1b1ad573975a5d0f5c4e304c86163a50f3ae1</t>
  </si>
  <si>
    <t>0xc08043f68e00542e3b58e1860b298deaa6c9a2d28c997cade163e0fa07889b38</t>
  </si>
  <si>
    <t>{'address': '0xdac17f958d2ee523a2206206994597c13d831ec7', 'symbol': 'USDT'}, {'address': '0x582d872a1b094fc48f5de31d3b73f2d9be47def1', 'symbol': 'TONCOIN'}, {'address': '0xc02aaa39b223fe8d0a0e5c4f27ead9083c756cc2', 'symbol': 'WETH'}, {'address': '0x4e15361fd6b4bb609fa63c81a2be19d873717870', 'symbol': 'FTM'}, {'address': '0xda6a3876ad460194cd7ba28062d838c98ee2fd1d', 'symbol': 'KEL'}, {'address': '0x57e114b691db790c35207b2e685d4a43181e6061', 'symbol': 'ENA'}, {'address': '0x3b37a9caf74ead14e521d46af0bf00737d827828', 'symbol': 'HOPE'}, {'address': '0x3fa55eb91be2c5d72890da11a4c0269e7f786555', 'symbol': 'PROPHET'}, {'address': '0x26c8afbbfe1ebaca03c2bb082e69d0476bffe099', 'symbol': 'CELL'}, {'address': '0x289ff00235d2b98b0145ff5d4435d3e92f9540a6', 'symbol': 'BOOE'}</t>
  </si>
  <si>
    <t>{0x00000000009e50a7ddb7a7b0e2ee6604fd120e49: {0xc02aaa39b223fe8d0a0e5c4f27ead9083c756cc2: 530227470008320, ETH: 429310399}, 0xe75ed6f453c602bd696ce27af11565edc9b46b0d: {ETH: -519941906864599}}</t>
  </si>
  <si>
    <t>0x3356da35...</t>
  </si>
  <si>
    <t>0x4922e820</t>
  </si>
  <si>
    <t>0x3356da35f447076f6af33bf0c534468abcdf467ff1f4d5f3d46c24b65a88f5ea</t>
  </si>
  <si>
    <t>0x4d1584799bd8943d937573d5aad953d2e51106408f4ead5813edd20b227aab3d</t>
  </si>
  <si>
    <t>{0x00000000009e50a7ddb7a7b0e2ee6604fd120e49: {0xc02aaa39b223fe8d0a0e5c4f27ead9083c756cc2: 223424198737920, ETH: 57095527}, 0xe75ed6f453c602bd696ce27af11565edc9b46b0d: {ETH: -213146797051039}}</t>
  </si>
  <si>
    <t>05-03-2025 19:26:23</t>
  </si>
  <si>
    <t>0x5b817714...</t>
  </si>
  <si>
    <t>0x2c2a9e47</t>
  </si>
  <si>
    <t>0x5b817714bba866a2851c46d5da2688b409e9ea7f50b579f33c15a22e57107cbd</t>
  </si>
  <si>
    <t>0xbfda5f2288019e026a83c929026471f887cd009cc3a2515c5a2928a8caded94c</t>
  </si>
  <si>
    <t>{'address': '0xff541139c60bb38ce2159a13d656f0f38aa96ff4', 'symbol': 'DI'}, {'address': '0x6c3f90f043a72fa612cbac8115ee7e52bde6e490', 'symbol': '3Crv'}, {'address': '0x9cdf242ef7975d8c68d5c1f5b6905801699b1940', 'symbol': 'WHITE'}, {'address': '0xb8919522331c59f5c16bdfaa6a121a6e03a91f62', 'symbol': 'HOME'}, {'address': '0xb90b2a35c65dbc466b04240097ca756ad2005295', 'symbol': 'BOBO'}, {'address': '0xdac17f958d2ee523a2206206994597c13d831ec7', 'symbol': 'USDT'}, {'address': '0xaaee1a9723aadb7afa2810263653a34ba2c21c7a', 'symbol': 'Mog'}, {'address': '0xfaba6f8e4a5e8ab82f62fe7c39859fa577269be3', 'symbol': 'ONDO'}, {'address': '0xa0b86991c6218b36c1d19d4a2e9eb0ce3606eb48', 'symbol': 'USDC'}, {'address': '0x6b175474e89094c44da98b954eedeac495271d0f', 'symbol': 'DAI'}, {'address': '0xc02aaa39b223fe8d0a0e5c4f27ead9083c756cc2', 'symbol': 'WETH'}</t>
  </si>
  <si>
    <t>{0x00000000009e50a7ddb7a7b0e2ee6604fd120e49: {0xc02aaa39b223fe8d0a0e5c4f27ead9083c756cc2: 1351041169740780}, 0xe75ed6f453c602bd696ce27af11565edc9b46b0d: {ETH: -1340773256849400}}</t>
  </si>
  <si>
    <t>0xa0190c38...</t>
  </si>
  <si>
    <t>0x8b22e818</t>
  </si>
  <si>
    <t>0xa0190c38fc5f0463b495b2779c34bff0501d052e476d727a9d76333368783fd0</t>
  </si>
  <si>
    <t>0xb60a883104a6aa0866ce750704db2fd8a2f42f84e391d4771d1b8b7cbf55e55a</t>
  </si>
  <si>
    <t>{0x00000000009e50a7ddb7a7b0e2ee6604fd120e49: {0xc02aaa39b223fe8d0a0e5c4f27ead9083c756cc2: 122111473483776, ETH: 1139766661}, 0xe75ed6f453c602bd696ce27af11565edc9b46b0d: {ETH: -112092755192770}}</t>
  </si>
  <si>
    <t>05-03-2025 16:52:23</t>
  </si>
  <si>
    <t>0xce887a1a...</t>
  </si>
  <si>
    <t>0x2d0d1f72</t>
  </si>
  <si>
    <t>0xce887a1a1a54182abeae2b7d77bb12af41ed0c4738b6073cc45c0097357e83f9</t>
  </si>
  <si>
    <t>0xe0069fa274482c54fe21567045251981835c6e09d12748f1bb1c78e50aff118e</t>
  </si>
  <si>
    <t>{'address': '0xc02aaa39b223fe8d0a0e5c4f27ead9083c756cc2', 'symbol': 'WETH'}, {'address': '0x595832f8fc6bf59c85c527fec3740a1b7a361269', 'symbol': 'POWR'}, {'address': '0x1f573d6fb3f13d689ff844b4ce37794d79a7ff1c', 'symbol': 'BNT'}, {'address': '0xfca59cd816ab1ead66534d82bc21e7515ce441cf', 'symbol': 'RARI'}</t>
  </si>
  <si>
    <t>{0x00000000009e50a7ddb7a7b0e2ee6604fd120e49: {0xc02aaa39b223fe8d0a0e5c4f27ead9083c756cc2: 253720579276800, ETH: 715255737}, 0xe75ed6f453c602bd696ce27af11565edc9b46b0d: {ETH: -243750762703353}}</t>
  </si>
  <si>
    <t>05-03-2025 06:54:23</t>
  </si>
  <si>
    <t>0x6ca3f081...</t>
  </si>
  <si>
    <t>0x9022e818</t>
  </si>
  <si>
    <t>0x6ca3f0812f2301e7664585bb8da6bf470a52fa689d77c2a1cc4b0fb5e57a83da</t>
  </si>
  <si>
    <t>0x697bc6c0345d6926bb37c6ac1193b4053617e42d4fc7a0a16abd303b1ea903b6</t>
  </si>
  <si>
    <t>{0x00000000009e50a7ddb7a7b0e2ee6604fd120e49: {0xc02aaa39b223fe8d0a0e5c4f27ead9083c756cc2: 126054203129856, ETH: 1199606311}, 0xe75ed6f453c602bd696ce27af11565edc9b46b0d: {ETH: -116098225507678}}</t>
  </si>
  <si>
    <t>05-03-2025 23:06:47</t>
  </si>
  <si>
    <t>0x8af89731...</t>
  </si>
  <si>
    <t>0x7622e820</t>
  </si>
  <si>
    <t>0x8af89731955752029356e89e0fea9feff2cf18a120215ad55a78a381952a587a</t>
  </si>
  <si>
    <t>0x0b661b734f8d9624c55198789f27f2958bf0e8d93ae25db63ae2de34c34990b5</t>
  </si>
  <si>
    <t>{0x00000000009e50a7ddb7a7b0e2ee6604fd120e49: {0xc02aaa39b223fe8d0a0e5c4f27ead9083c756cc2: 208275849084928, ETH: 48477266}, 0xe75ed6f453c602bd696ce27af11565edc9b46b0d: {ETH: -198499554253708}}</t>
  </si>
  <si>
    <t>06-03-2025 00:23:35</t>
  </si>
  <si>
    <t>0x88070ec6...</t>
  </si>
  <si>
    <t>0xf621e6b1</t>
  </si>
  <si>
    <t>0x88070ec6abcad62ea9e3b85885e8bd26e4573b6553b5247c85f7baeff4712dd4</t>
  </si>
  <si>
    <t>0xf38f9dce136a44bf7fafcc269f720969c203105560417f2e85bd9735342c161b</t>
  </si>
  <si>
    <t>{'address': '0x3106a0a076bedae847652f42ef07fd58589e001f', 'symbol': '$ADS'}, {'address': '0xc02aaa39b223fe8d0a0e5c4f27ead9083c756cc2', 'symbol': 'WETH'}</t>
  </si>
  <si>
    <t>{0x00000000009e50a7ddb7a7b0e2ee6604fd120e49: {0xc02aaa39b223fe8d0a0e5c4f27ead9083c756cc2: 486306472971011}, 0xe75ed6f453c602bd696ce27af11565edc9b46b0d: {ETH: -476580343359054}}</t>
  </si>
  <si>
    <t>05-03-2025 17:25:35</t>
  </si>
  <si>
    <t>0x06c01a02...</t>
  </si>
  <si>
    <t>0xd20d1fca</t>
  </si>
  <si>
    <t>0x06c01a0276460a356d409c32b5e39a373764a7f4660b5d51707d14bbedde330f</t>
  </si>
  <si>
    <t>0x27fc633975ac97d0b9baf33d436238aff1d1df826e1128b6803910b7dd2f5e65</t>
  </si>
  <si>
    <t>{'address': '0xc02aaa39b223fe8d0a0e5c4f27ead9083c756cc2', 'symbol': 'WETH'}, {'address': '0x2260fac5e5542a773aa44fbcfedf7c193bc2c599', 'symbol': 'WBTC'}, {'address': '0xfbd5fd3f85e9f4c5e8b40eec9f8b8ab1caaa146b', 'symbol': 'TREAT'}, {'address': '0xd0a69fd9da28840603fbd76a8a0bccf0adb979e8', 'symbol': 'VVV'}, {'address': '0x5767301e12a3ad7630277b581906498b0b4e5235', 'symbol': 'BOS'}, {'address': '0x2b591e99afe9f32eaa6214f7b7629768c40eeb39', 'symbol': 'HEX'}, {'address': '0xc88f47067db2e25851317a2fdae73a22c0777c37', 'symbol': 'oneBTC'}, {'address': '0xa0b86991c6218b36c1d19d4a2e9eb0ce3606eb48', 'symbol': 'USDC'}</t>
  </si>
  <si>
    <t>{0x00000000009e50a7ddb7a7b0e2ee6604fd120e49: {0xc02aaa39b223fe8d0a0e5c4f27ead9083c756cc2: 859001181393066, ETH: 417232513}, 0xe75ed6f453c602bd696ce27af11565edc9b46b0d: {ETH: -849281797370558}}</t>
  </si>
  <si>
    <t>05-03-2025 11:00:11</t>
  </si>
  <si>
    <t>0xd6a181e5...</t>
  </si>
  <si>
    <t>0x551e491a</t>
  </si>
  <si>
    <t>0xd6a181e532377b6e6fa470b62ace32a3c71f4473d0c2c37efad3a9263ae39a6b</t>
  </si>
  <si>
    <t>0x07224066bafac3d50b7b92789ec44d6f5d547436aa1f37df1147358328a7499b</t>
  </si>
  <si>
    <t>{'address': '0x5026f006b85729a8b14553fae6af249ad16c9aab', 'symbol': 'WOJAK'}, {'address': '0xcf2cfe0b96a2ece970d5619a8ad28d02d73b42db', 'symbol': 'SPX'}, {'address': '0xe0f63a424a4439cbe457d80e4f4b51ad25b2c56c', 'symbol': 'SPX'}, {'address': '0xba0dda8762c24da9487f5fa026a9b64b695a07ea', 'symbol': 'OX'}, {'address': '0xc02aaa39b223fe8d0a0e5c4f27ead9083c756cc2', 'symbol': 'WETH'}</t>
  </si>
  <si>
    <t>{0x00000000009e50a7ddb7a7b0e2ee6604fd120e49: {0xc02aaa39b223fe8d0a0e5c4f27ead9083c756cc2: 607935222775808, ETH: 55664070}, 0xe75ed6f453c602bd696ce27af11565edc9b46b0d: {ETH: -598329956640822}}</t>
  </si>
  <si>
    <t>05-03-2025 20:03:47</t>
  </si>
  <si>
    <t>0x85c181bd...</t>
  </si>
  <si>
    <t>0xe71c961a</t>
  </si>
  <si>
    <t>0x85c181bd8f95a5e2319c7ef5c0636b3cddd912e85e6f8ee82746a3bdc76ac5d7</t>
  </si>
  <si>
    <t>0x8abf97eda945393d9d10a74624a6a6a3967874d59f921faacd60256bba49fe08</t>
  </si>
  <si>
    <t>{'address': '0xc02aaa39b223fe8d0a0e5c4f27ead9083c756cc2', 'symbol': 'WETH'}, {'address': '0xdac17f958d2ee523a2206206994597c13d831ec7', 'symbol': 'USDT'}, {'address': '0x54e43f06c5f974efdaddce8122060814e3881a45', 'symbol': 'USDX'}, {'address': '0xa0b86991c6218b36c1d19d4a2e9eb0ce3606eb48', 'symbol': 'USDC'}, {'address': '0x9cdf242ef7975d8c68d5c1f5b6905801699b1940', 'symbol': 'WHITE'}</t>
  </si>
  <si>
    <t>{0x00000000009e50a7ddb7a7b0e2ee6604fd120e49: {0xc02aaa39b223fe8d0a0e5c4f27ead9083c756cc2: 324850186977280, ETH: 536441802}, 0xe75ed6f453c602bd696ce27af11565edc9b46b0d: {ETH: -315493615480074}}</t>
  </si>
  <si>
    <t>05-03-2025 07:14:47</t>
  </si>
  <si>
    <t>0x1d0ecc7f...</t>
  </si>
  <si>
    <t>0xf62e7e5b</t>
  </si>
  <si>
    <t>0x1d0ecc7f7b301a4e45a0f04dcf66ff727239bef527911e5cfe25c1f6b7052b00</t>
  </si>
  <si>
    <t>0x86772f86941c17acc856e9c46d6b3e49805a7e3965100a82dbdf04f318f8df11</t>
  </si>
  <si>
    <t>{'address': '0xc02aaa39b223fe8d0a0e5c4f27ead9083c756cc2', 'symbol': 'WETH'}, {'address': '0xf939e0a03fb07f59a73314e73794be0e57ac1b4e', 'symbol': 'crvUSD'}</t>
  </si>
  <si>
    <t>{0x00000000009e50a7ddb7a7b0e2ee6604fd120e49: {0xc02aaa39b223fe8d0a0e5c4f27ead9083c756cc2: 210648717171484}, 0xe75ed6f453c602bd696ce27af11565edc9b46b0d: {ETH: -201332918126290}}</t>
  </si>
  <si>
    <t>05-03-2025 05:54:23</t>
  </si>
  <si>
    <t>0x9aca11d3...</t>
  </si>
  <si>
    <t>0x68227118</t>
  </si>
  <si>
    <t>0x9aca11d37d4610cd52a6cedd14a2c902c9eebec3038745f36b1de2826804f8ea</t>
  </si>
  <si>
    <t>0xba2b7a7ad540495fe00d44e5174df6dc716198794cc0b8a4b912b566beb5a2da</t>
  </si>
  <si>
    <t>{'address': '0xa0b86991c6218b36c1d19d4a2e9eb0ce3606eb48', 'symbol': 'USDC'}, {'address': '0xc02aaa39b223fe8d0a0e5c4f27ead9083c756cc2', 'symbol': 'WETH'}, {'address': '0xcb84d72e61e383767c4dfeb2d8ff7f4fb89abc6e', 'symbol': 'VEGA'}</t>
  </si>
  <si>
    <t>{0x00000000009e50a7ddb7a7b0e2ee6604fd120e49: {0xc02aaa39b223fe8d0a0e5c4f27ead9083c756cc2: 403254345203712, ETH: 441268345}, 0xe75ed6f453c602bd696ce27af11565edc9b46b0d: {ETH: -394061018432441}}</t>
  </si>
  <si>
    <t>05-03-2025 20:07:11</t>
  </si>
  <si>
    <t>0x87f368bb...</t>
  </si>
  <si>
    <t>0xf81c961a</t>
  </si>
  <si>
    <t>0x3b0479b105c0dcc69069f3ec539df2781bcee981272a8940f3b6f4bee5600fdd, 0x87f368bb183e37b62dde536f4b9e4eb20d6b1ca1471c530c977982005dc7a3f7</t>
  </si>
  <si>
    <t>0x038ff6b93aa986811cb6f4c7dea38bf4b764339f3d2f2ff586235bd07a2659b6</t>
  </si>
  <si>
    <t>0x87f368bb183e37b62dde536f4b9e4eb20d6b1ca1471c530c977982005dc7a3f7</t>
  </si>
  <si>
    <t>{'address': '0xa0b86991c6218b36c1d19d4a2e9eb0ce3606eb48', 'symbol': 'USDC'}, {'address': '0xdac17f958d2ee523a2206206994597c13d831ec7', 'symbol': 'USDT'}, {'address': '0x34950ff2b487d9e5282c5ab342d08a2f712eb79f', 'symbol': 'WOZX'}, {'address': '0xc02aaa39b223fe8d0a0e5c4f27ead9083c756cc2', 'symbol': 'WETH'}, {'address': '0x9cdf242ef7975d8c68d5c1f5b6905801699b1940', 'symbol': 'WHITE'}</t>
  </si>
  <si>
    <t>{0x00000000009e50a7ddb7a7b0e2ee6604fd120e49: {0xc02aaa39b223fe8d0a0e5c4f27ead9083c756cc2: 268119759126528, ETH: 536441802}, 0xe75ed6f453c602bd696ce27af11565edc9b46b0d: {ETH: -259058365956594}}</t>
  </si>
  <si>
    <t>06-03-2025 01:54:47</t>
  </si>
  <si>
    <t>0x3acb8235...</t>
  </si>
  <si>
    <t>0xbc3fa300</t>
  </si>
  <si>
    <t>0x3acb8235757db7fd009f66df98c1891e4403c7432a2b109f9d79e8421c87f0a0</t>
  </si>
  <si>
    <t>0xeaabc21c39285115dc7c27d7b34b27b719c4ba9877772f99a6b9231d6ec8a659</t>
  </si>
  <si>
    <t>{'address': '0xa0246c9032bc3a600820415ae600c6388619a14d', 'symbol': 'FARM'}, {'address': '0x9f8f72aa9304c8b593d555f12ef6589cc3a579a2', 'symbol': 'MKR'}, {'address': '0xa0b86991c6218b36c1d19d4a2e9eb0ce3606eb48', 'symbol': 'USDC'}, {'address': '0xc02aaa39b223fe8d0a0e5c4f27ead9083c756cc2', 'symbol': 'WETH'}</t>
  </si>
  <si>
    <t>{0x00000000009e50a7ddb7a7b0e2ee6604fd120e49: {0xc02aaa39b223fe8d0a0e5c4f27ead9083c756cc2: 292512751653378}, 0xe75ed6f453c602bd696ce27af11565edc9b46b0d: {ETH: -283883625316875}}</t>
  </si>
  <si>
    <t>05-03-2025 03:42:59</t>
  </si>
  <si>
    <t>0xb221033e...</t>
  </si>
  <si>
    <t>0xb221033e5be7344a2d01f0d41eef1e0ba27a4ead774a882d72b5c74ec46f3790</t>
  </si>
  <si>
    <t>0x9e8cce5c9044e89626845b3aaa875dbd5fbeef947c05b7144fa32b4fd908753e</t>
  </si>
  <si>
    <t>{'address': '0x64351fc9810adad17a690e4e1717df5e7e085160', 'symbol': 'msETH'}, {'address': '0xab5eb14c09d416f0ac63661e57edb7aecdb9befa', 'symbol': 'msUSD'}, {'address': '0xc02aaa39b223fe8d0a0e5c4f27ead9083c756cc2', 'symbol': 'WETH'}, {'address': '0x0bc37bea9068a86c221b8bd71ea6228260dad5a2', 'symbol': 'SPARKLET'}, {'address': '0x5e8422345238f34275888049021821e8e08caa1f', 'symbol': 'frxETH'}, {'address': '0x6b175474e89094c44da98b954eedeac495271d0f', 'symbol': 'DAI'}, {'address': '0x83f20f44975d03b1b09e64809b757c47f942beea', 'symbol': 'sDAI'}, {'address': '0xdac17f958d2ee523a2206206994597c13d831ec7', 'symbol': 'USDT'}, {'address': '0x853d955acef822db058eb8505911ed77f175b99e', 'symbol': 'FRAX'}, {'address': '0xa0b86991c6218b36c1d19d4a2e9eb0ce3606eb48', 'symbol': 'USDC'}, {'address': '0x3175df0976dfa876431c2e9ee6bc45b65d3473cc', 'symbol': 'crvFRAX'}, {'address': '0xd46ba6d942050d489dbd938a2c909a5d5039a161', 'symbol': 'AMPL'}</t>
  </si>
  <si>
    <t>{0x00000000009e50a7ddb7a7b0e2ee6604fd120e49: {0x6b175474e89094c44da98b954eedeac495271d0f: 936568683710, 0xc02aaa39b223fe8d0a0e5c4f27ead9083c756cc2: 1465202541435475, ETH: 388059252}, 0xe75ed6f453c602bd696ce27af11565edc9b46b0d: {ETH: -1456591561364616}}</t>
  </si>
  <si>
    <t>06-03-2025 02:15:35</t>
  </si>
  <si>
    <t>0xca595b84...</t>
  </si>
  <si>
    <t>0x240d1f61</t>
  </si>
  <si>
    <t>0xca595b84eb58c1642cfc018c7ac148e800dea67b4a6318c62349ac0b591835f7</t>
  </si>
  <si>
    <t>0x1fe2af4a683b09dbe788ac1e8abd99b23aa651cc66e2e51e21f5cc8212527c48</t>
  </si>
  <si>
    <t>{0x00000000009e50a7ddb7a7b0e2ee6604fd120e49: {0xc02aaa39b223fe8d0a0e5c4f27ead9083c756cc2: 207505783388062, ETH: 1370906829}, 0xe75ed6f453c602bd696ce27af11565edc9b46b0d: {ETH: -198938479518189}}</t>
  </si>
  <si>
    <t>05-03-2025 21:44:11</t>
  </si>
  <si>
    <t>0x42cf5f90...</t>
  </si>
  <si>
    <t>0xdc21e601</t>
  </si>
  <si>
    <t>0x42cf5f90777282e023231a00ee57d3eac3ff0b4299b7afe72aa3e84ede4089bd</t>
  </si>
  <si>
    <t>0xf66147856cfe558e817549dfec0c8d4c21135c6f273dd62836b7906c6718cb79</t>
  </si>
  <si>
    <t>{'address': '0x7f39c581f595b53c5cb19bd0b3f8da6c935e2ca0', 'symbol': 'wstETH'}, {'address': '0xf951e335afb289353dc249e82926178eac7ded78', 'symbol': 'swETH'}, {'address': '0xc02aaa39b223fe8d0a0e5c4f27ead9083c756cc2', 'symbol': 'WETH'}</t>
  </si>
  <si>
    <t>{0x00000000009e50a7ddb7a7b0e2ee6604fd120e49: {0xc02aaa39b223fe8d0a0e5c4f27ead9083c756cc2: 398777252463291}, 0xe75ed6f453c602bd696ce27af11565edc9b46b0d: {ETH: -390402929846776}}</t>
  </si>
  <si>
    <t>06-03-2025 04:01:47</t>
  </si>
  <si>
    <t>0xa64c2d30...</t>
  </si>
  <si>
    <t>0x32216a18</t>
  </si>
  <si>
    <t>0xa64c2d303eea4841160e611d6f11c8167f2bf3d6b083a3194db9eda4f4ad0858</t>
  </si>
  <si>
    <t>0x420a1653d9c236aa94d990583ae51194c6f80c9c23035c97f4f9fca1ec6fe908</t>
  </si>
  <si>
    <t>{'address': '0xa0b86991c6218b36c1d19d4a2e9eb0ce3606eb48', 'symbol': 'USDC'}, {'address': '0x1f573d6fb3f13d689ff844b4ce37794d79a7ff1c', 'symbol': 'BNT'}, {'address': '0xe6e386c6d5a7370375fa95085bbb689eef755fba', 'symbol': 'SFS-LP'}, {'address': '0x7fc66500c84a76ad7e9c93437bfc5ac33e2ddae9', 'symbol': 'AAVE'}, {'address': '0xc02aaa39b223fe8d0a0e5c4f27ead9083c756cc2', 'symbol': 'WETH'}, {'address': '0xc944e90c64b2c07662a292be6244bdf05cda44a7', 'symbol': 'GRT'}</t>
  </si>
  <si>
    <t>{0x00000000009e50a7ddb7a7b0e2ee6604fd120e49: {0xc02aaa39b223fe8d0a0e5c4f27ead9083c756cc2: 317351291518976}, 0xe75ed6f453c602bd696ce27af11565edc9b46b0d: {ETH: -309004952540115}}</t>
  </si>
  <si>
    <t>05-03-2025 02:39:23</t>
  </si>
  <si>
    <t>0xeeca1f6d...</t>
  </si>
  <si>
    <t>0x9d0d1f3f</t>
  </si>
  <si>
    <t>0xeeca1f6df641f4c97de75bba860e46d687cc4ccaa33a1a866c7f3b712adeee4a</t>
  </si>
  <si>
    <t>0x9e1a1b5d4ff58062fae17f8239e40684a28379bde3a78187b3dbe2a330b89445</t>
  </si>
  <si>
    <t>{'address': '0xc02aaa39b223fe8d0a0e5c4f27ead9083c756cc2', 'symbol': 'WETH'}, {'address': '0xa0246c9032bc3a600820415ae600c6388619a14d', 'symbol': 'FARM'}, {'address': '0x1f573d6fb3f13d689ff844b4ce37794d79a7ff1c', 'symbol': 'BNT'}</t>
  </si>
  <si>
    <t>{0x00000000009e50a7ddb7a7b0e2ee6604fd120e49: {0xc02aaa39b223fe8d0a0e5c4f27ead9083c756cc2: 210929283235840, ETH: 1430511474}, 0xe75ed6f453c602bd696ce27af11565edc9b46b0d: {ETH: -202642567027548}}</t>
  </si>
  <si>
    <t>05-03-2025 03:46:11</t>
  </si>
  <si>
    <t>0x6ff15410...</t>
  </si>
  <si>
    <t>0xea227118</t>
  </si>
  <si>
    <t>0x6ff1541021b44eba038acca98f626e51cda9f4d8437c3ef3c8ec945a0d6bf66b</t>
  </si>
  <si>
    <t>0xf3c80f7056ac48efd7da27fd5e6076deba0da71c2e8e910ba7f43973b05e5e0d</t>
  </si>
  <si>
    <t>{'address': '0xdac17f958d2ee523a2206206994597c13d831ec7', 'symbol': 'USDT'}, {'address': '0xb10cb07ca2cdac77fbb5707f6690301f9d036f45', 'symbol': 'WIN'}, {'address': '0x600d601d8b9eb5de5ac90fefc68d0d08801bfd3f', 'symbol': 'ELMT'}, {'address': '0xc02aaa39b223fe8d0a0e5c4f27ead9083c756cc2', 'symbol': 'WETH'}</t>
  </si>
  <si>
    <t>{0x00000000009e50a7ddb7a7b0e2ee6604fd120e49: {0xc02aaa39b223fe8d0a0e5c4f27ead9083c756cc2: 341602639806464, ETH: 377988972}, 0xe75ed6f453c602bd696ce27af11565edc9b46b0d: {ETH: -333404923187857}}</t>
  </si>
  <si>
    <t>0xff221946...</t>
  </si>
  <si>
    <t>0x1122e818</t>
  </si>
  <si>
    <t>0x322e7116674a49f322223b04bc1c8a685efbe5eb94d58c752169e8d165931f47, 0xff221946df2f91d8afcd675850ef2eda51dbd1cc25329f5501648a4f1520bd47</t>
  </si>
  <si>
    <t>0xcba8cb860ba0ddf0a0823470e25fc1f88de36b62b45eb6a85e17a5f9fd49fe2b</t>
  </si>
  <si>
    <t>0xff221946df2f91d8afcd675850ef2eda51dbd1cc25329f5501648a4f1520bd47</t>
  </si>
  <si>
    <t>{0x00000000009e50a7ddb7a7b0e2ee6604fd120e49: {0xc02aaa39b223fe8d0a0e5c4f27ead9083c756cc2: 94921360932864, ETH: 720913491}, 0xe75ed6f453c602bd696ce27af11565edc9b46b0d: {ETH: -87139191966267}}</t>
  </si>
  <si>
    <t>05-03-2025 10:07:11</t>
  </si>
  <si>
    <t>0xf547432a...</t>
  </si>
  <si>
    <t>0x4f1e491a</t>
  </si>
  <si>
    <t>0xf547432a5cfc84d8629dc7e5151f3d2888a331ebc217bf94f118bd1951525460</t>
  </si>
  <si>
    <t>0xb0fcbb4ba1e12a1473c13c9d1bb7a758c1fd69e3d2a40f15cb6af71a881be0da</t>
  </si>
  <si>
    <t>{'address': '0xba0dda8762c24da9487f5fa026a9b64b695a07ea', 'symbol': 'OX'}, {'address': '0xc02aaa39b223fe8d0a0e5c4f27ead9083c756cc2', 'symbol': 'WETH'}, {'address': '0x72e4f9f808c49a2a61de9c5896298920dc4eeea9', 'symbol': 'BITCOIN'}, {'address': '0xe0f63a424a4439cbe457d80e4f4b51ad25b2c56c', 'symbol': 'SPX'}, {'address': '0x0000000000c5dc95539589fbd24be07c6c14eca4', 'symbol': 'CULT'}, {'address': '0x1ae7e1d0ce06364ced9ad58225a1705b3e5db92b', 'symbol': 'LMEOW'}</t>
  </si>
  <si>
    <t>{0x00000000009e50a7ddb7a7b0e2ee6604fd120e49: {0xc02aaa39b223fe8d0a0e5c4f27ead9083c756cc2: 383978179657728, ETH: 147695951}, 0xe75ed6f453c602bd696ce27af11565edc9b46b0d: {ETH: -376203776529230}}</t>
  </si>
  <si>
    <t>05-03-2025 17:24:35</t>
  </si>
  <si>
    <t>0xb0e1ba21...</t>
  </si>
  <si>
    <t>0xcd3a10c0</t>
  </si>
  <si>
    <t>0x053fd7b889c057a146cd7f68af7864a1f06119738e88d335f840415f0f89d2a5, 0xb0e1ba21fa434df7da6dfdf91de1fee0830d8752cb0bd3d811c66d17785f5314</t>
  </si>
  <si>
    <t>0x345eba5f1d6337ec2cbd3fbe6395c1d54a6cbc9632635d368202fa6ff338699b</t>
  </si>
  <si>
    <t>0xb0e1ba21fa434df7da6dfdf91de1fee0830d8752cb0bd3d811c66d17785f5314</t>
  </si>
  <si>
    <t>{'address': '0xd075e95423c5c4ba1e122cae0f4cdfa19b82881b', 'symbol': 'wPE'}, {'address': '0x965d79f1a1016b574a62986e13ca8ab04dfdd15c', 'symbol': 'M2'}, {'address': '0xc02aaa39b223fe8d0a0e5c4f27ead9083c756cc2', 'symbol': 'WETH'}</t>
  </si>
  <si>
    <t>{0x00000000009e50a7ddb7a7b0e2ee6604fd120e49: {0xc02aaa39b223fe8d0a0e5c4f27ead9083c756cc2: 319919228977152}, 0xe75ed6f453c602bd696ce27af11565edc9b46b0d: {ETH: -312145191631380}}</t>
  </si>
  <si>
    <t>05-03-2025 13:41:59</t>
  </si>
  <si>
    <t>0x5ce61258...</t>
  </si>
  <si>
    <t>0x7b22e820</t>
  </si>
  <si>
    <t>0x5ce6125881641d9a16bc53854d79ff134c3b073e20224f2f8556124394354043</t>
  </si>
  <si>
    <t>0x1ca2bc1a270fda9c2ce51afbd266a99f8e601fa15f9f72fda39c55adc151c766</t>
  </si>
  <si>
    <t>{'address': '0x4c9edd5852cd905f086c759e8383e09bff1e68b3', 'symbol': 'USDe'}, {'address': '0x5e8422345238f34275888049021821e8e08caa1f', 'symbol': 'frxETH'}, {'address': '0x7f39c581f595b53c5cb19bd0b3f8da6c935e2ca0', 'symbol': 'wstETH'}, {'address': '0x64351fc9810adad17a690e4e1717df5e7e085160', 'symbol': 'msETH'}, {'address': '0x853d955acef822db058eb8505911ed77f175b99e', 'symbol': 'FRAX'}, {'address': '0xac3e018457b222d93114458476f3e3416abbe38f', 'symbol': 'sfrxETH'}, {'address': '0x3175df0976dfa876431c2e9ee6bc45b65d3473cc', 'symbol': 'crvFRAX'}, {'address': '0xab5eb14c09d416f0ac63661e57edb7aecdb9befa', 'symbol': 'msUSD'}, {'address': '0xdac17f958d2ee523a2206206994597c13d831ec7', 'symbol': 'USDT'}, {'address': '0xc02aaa39b223fe8d0a0e5c4f27ead9083c756cc2', 'symbol': 'WETH'}</t>
  </si>
  <si>
    <t>{0x00000000009e50a7ddb7a7b0e2ee6604fd120e49: {0xc02aaa39b223fe8d0a0e5c4f27ead9083c756cc2: 684583427244032, ETH: 390383550}, 0xe75ed6f453c602bd696ce27af11565edc9b46b0d: {ETH: -676848410758412}}</t>
  </si>
  <si>
    <t>05-03-2025 04:32:59</t>
  </si>
  <si>
    <t>0xc9d724d4...</t>
  </si>
  <si>
    <t>0xd422e818</t>
  </si>
  <si>
    <t>0xc9d724d4ee7e18f191e6f6296bf4258a61c008fc15e847a886f5e03717b95b2b</t>
  </si>
  <si>
    <t>0x3b41df940237c4480687aa9b648523a0eb2cc79dea2882de48328bd08a54f8f3</t>
  </si>
  <si>
    <t>{0x00000000009e50a7ddb7a7b0e2ee6604fd120e49: {0xc02aaa39b223fe8d0a0e5c4f27ead9083c756cc2: 97587612876800, ETH: 721072412}, 0xe75ed6f453c602bd696ce27af11565edc9b46b0d: {ETH: -89879576575247}}</t>
  </si>
  <si>
    <t>06-03-2025 02:47:35</t>
  </si>
  <si>
    <t>0xe343ae06...</t>
  </si>
  <si>
    <t>0xc2216a01</t>
  </si>
  <si>
    <t>0xe343ae063b08f3518316ebb6f9c172cdbb74070510034769318eb0df1c883771</t>
  </si>
  <si>
    <t>0x1482c995868ec5cbb0ae6e17777cd7c0e3cd871fc00f678600a7f9d32f8fee38</t>
  </si>
  <si>
    <t>{'address': '0xf951e335afb289353dc249e82926178eac7ded78', 'symbol': 'swETH'}, {'address': '0xc02aaa39b223fe8d0a0e5c4f27ead9083c756cc2', 'symbol': 'WETH'}</t>
  </si>
  <si>
    <t>{0x00000000009e50a7ddb7a7b0e2ee6604fd120e49: {0xc02aaa39b223fe8d0a0e5c4f27ead9083c756cc2: 281449132730392}, 0xe75ed6f453c602bd696ce27af11565edc9b46b0d: {ETH: -273850005984210}}</t>
  </si>
  <si>
    <t>05-03-2025 12:41:35</t>
  </si>
  <si>
    <t>0x7bf07fc8...</t>
  </si>
  <si>
    <t>0x4d2a9e41</t>
  </si>
  <si>
    <t>0x7bf07fc835023231c6a71708501f4c543c7ef537840acea8e411d6ac7dc83680</t>
  </si>
  <si>
    <t>0xb8ff558d838bfb2b40ac018c74c5a7ad5f4ae157c4c5b5386cf9b55ec94f9a6f</t>
  </si>
  <si>
    <t>{'address': '0xf939e0a03fb07f59a73314e73794be0e57ac1b4e', 'symbol': 'crvUSD'}, {'address': '0x2260fac5e5542a773aa44fbcfedf7c193bc2c599', 'symbol': 'WBTC'}, {'address': '0xc02aaa39b223fe8d0a0e5c4f27ead9083c756cc2', 'symbol': 'WETH'}, {'address': '0x18084fba666a33d37592fa2633fd49a74dd93a88', 'symbol': 'tBTC'}, {'address': '0xa0b86991c6218b36c1d19d4a2e9eb0ce3606eb48', 'symbol': 'USDC'}, {'address': '0x6a11f3e5a01d129e566d783a7b6e8862bfd66cca', 'symbol': '1LP-ETH-WBTC'}, {'address': '0xbe1936a67f503e0eaf2434b0cf9f4e3d7100008a', 'symbol': 'PROS'}, {'address': '0x7f39c581f595b53c5cb19bd0b3f8da6c935e2ca0', 'symbol': 'wstETH'}</t>
  </si>
  <si>
    <t>{0x00000000009e50a7ddb7a7b0e2ee6604fd120e49: {0xc02aaa39b223fe8d0a0e5c4f27ead9083c756cc2: 1002589629635114}, 0xe75ed6f453c602bd696ce27af11565edc9b46b0d: {ETH: -995170465973256}}</t>
  </si>
  <si>
    <t>05-03-2025 20:48:47</t>
  </si>
  <si>
    <t>0x05f090aa...</t>
  </si>
  <si>
    <t>0xc827231c</t>
  </si>
  <si>
    <t>0x05f090aa84dc75cf0285b8bf5fc1d85643fb83e33101e83df2d5f51300bbdad1</t>
  </si>
  <si>
    <t>0xabf5ef76ca2c3083ea1b53da108f1d540a092c0d5f7c741efc9e15789dd7378c</t>
  </si>
  <si>
    <t>{'address': '0x2078f336fdd260f708bec4a20c82b063274e1b23', 'symbol': 'fwWBTC'}, {'address': '0xdac17f958d2ee523a2206206994597c13d831ec7', 'symbol': 'USDT'}, {'address': '0xa0b86991c6218b36c1d19d4a2e9eb0ce3606eb48', 'symbol': 'USDC'}, {'address': '0x0000000000095413afc295d19edeb1ad7b71c952', 'symbol': 'LON'}, {'address': '0x2260fac5e5542a773aa44fbcfedf7c193bc2c599', 'symbol': 'WBTC'}, {'address': '0xd947b0ceab2a8885866b9a04a06ae99de852a3d4', 'symbol': 'TIOx'}, {'address': '0x0492560fa7cfd6a85e50d8be3f77318994f8f429', 'symbol': 'fwUSDC'}, {'address': '0xc02aaa39b223fe8d0a0e5c4f27ead9083c756cc2', 'symbol': 'WETH'}</t>
  </si>
  <si>
    <t>{0x00000000009e50a7ddb7a7b0e2ee6604fd120e49: {0xc02aaa39b223fe8d0a0e5c4f27ead9083c756cc2: 451431488130257, ETH: 696490913}, 0xe75ed6f453c602bd696ce27af11565edc9b46b0d: {ETH: -444029392893155}}</t>
  </si>
  <si>
    <t>05-03-2025 11:47:23</t>
  </si>
  <si>
    <t>0xf977872e...</t>
  </si>
  <si>
    <t>0x3f227120</t>
  </si>
  <si>
    <t>0x594d435d16a9406210e133adec43c5ecf46c3cc3184ee9af68abfedb0779cb1b, 0xf977872eac7cbf25d116b7481b6863d8973e168c39724b982a9c4e056c5e24da</t>
  </si>
  <si>
    <t>0xfff9ae929dcd1d1913f9d5ca6257bead6a2432d97238b69c8d4ddbf85f369281</t>
  </si>
  <si>
    <t>0xf977872eac7cbf25d116b7481b6863d8973e168c39724b982a9c4e056c5e24da</t>
  </si>
  <si>
    <t>{'address': '0x77e06c9eccf2e797fd462a92b6d7642ef85b0a44', 'symbol': 'wTAO'}, {'address': '0xc02aaa39b223fe8d0a0e5c4f27ead9083c756cc2', 'symbol': 'WETH'}, {'address': '0xb60acd2057067dc9ed8c083f5aa227a244044fd6', 'symbol': 'stTAO'}</t>
  </si>
  <si>
    <t>{0x00000000009e50a7ddb7a7b0e2ee6604fd120e49: {0xc02aaa39b223fe8d0a0e5c4f27ead9083c756cc2: 222651104624640, ETH: 33346622}, 0xe75ed6f453c602bd696ce27af11565edc9b46b0d: {ETH: -215274707352202}}</t>
  </si>
  <si>
    <t>05-03-2025 13:50:47</t>
  </si>
  <si>
    <t>0xe844caf0...</t>
  </si>
  <si>
    <t>0xa521e681</t>
  </si>
  <si>
    <t>0xe844caf0370530e67cf73834089171ea7101ed5dc8df773b65b9f5013c68f488</t>
  </si>
  <si>
    <t>0x0fc27c5888e356db61ea9214a767d7bf75cb149d9748af0d600b788b648c7a26</t>
  </si>
  <si>
    <t>{0x00000000009e50a7ddb7a7b0e2ee6604fd120e49: {0xc02aaa39b223fe8d0a0e5c4f27ead9083c756cc2: 177973273110040}, 0xe75ed6f453c602bd696ce27af11565edc9b46b0d: {ETH: -170854342061848}}</t>
  </si>
  <si>
    <t>05-03-2025 08:29:47</t>
  </si>
  <si>
    <t>0x112dd358...</t>
  </si>
  <si>
    <t>0x69227120</t>
  </si>
  <si>
    <t>0x112dd35842c1794214aa683438645624e26d556de6169265fa691f28dddaeae9</t>
  </si>
  <si>
    <t>0xf0604ea5b01816506346a23b593cd6d13ad366aa00da37a126fdf3cfb20525de</t>
  </si>
  <si>
    <t>{'address': '0x3175df0976dfa876431c2e9ee6bc45b65d3473cc', 'symbol': 'crvFRAX'}, {'address': '0x64351fc9810adad17a690e4e1717df5e7e085160', 'symbol': 'msETH'}, {'address': '0xc02aaa39b223fe8d0a0e5c4f27ead9083c756cc2', 'symbol': 'WETH'}, {'address': '0xab5eb14c09d416f0ac63661e57edb7aecdb9befa', 'symbol': 'msUSD'}, {'address': '0xa0b86991c6218b36c1d19d4a2e9eb0ce3606eb48', 'symbol': 'USDC'}</t>
  </si>
  <si>
    <t>{0x00000000009e50a7ddb7a7b0e2ee6604fd120e49: {0xc02aaa39b223fe8d0a0e5c4f27ead9083c756cc2: 382733125681152, ETH: 306261408}, 0xe75ed6f453c602bd696ce27af11565edc9b46b0d: {ETH: -375653169708042}}</t>
  </si>
  <si>
    <t>05-03-2025 12:42:23</t>
  </si>
  <si>
    <t>0xc601fb99...</t>
  </si>
  <si>
    <t>0xc601fb99ae12b62f78e1788f33baceb1fe39e9b284a9019d99862874e6735d02</t>
  </si>
  <si>
    <t>0x3fe76a8a161bc27eadcfc289df56b0f7811043539e69ffbef0b851bace401260</t>
  </si>
  <si>
    <t>{'address': '0x2260fac5e5542a773aa44fbcfedf7c193bc2c599', 'symbol': 'WBTC'}, {'address': '0xabd4c63d2616a5201454168269031355f4764337', 'symbol': 'ORDER'}, {'address': '0xf293d23bf2cdc05411ca0eddd588eb1977e8dcd4', 'symbol': 'SYLO'}, {'address': '0xc02aaa39b223fe8d0a0e5c4f27ead9083c756cc2', 'symbol': 'WETH'}</t>
  </si>
  <si>
    <t>{0x00000000009e50a7ddb7a7b0e2ee6604fd120e49: {0xc02aaa39b223fe8d0a0e5c4f27ead9083c756cc2: 589329810325504, ETH: 35234500}, 0xe75ed6f453c602bd696ce27af11565edc9b46b0d: {ETH: -582257922412180}}</t>
  </si>
  <si>
    <t>05-03-2025 12:56:47</t>
  </si>
  <si>
    <t>0x1aa00c5a...</t>
  </si>
  <si>
    <t>0x990d1f3c</t>
  </si>
  <si>
    <t>0x1aa00c5a36cf1a81fbd0cc24df49300b3db0ff3ada81c5571d7631d4a165d8a5</t>
  </si>
  <si>
    <t>0xf5c9986280ff439dcfea354b0a7962d82c749ee20e284b7803ffd76e0a5cabf9</t>
  </si>
  <si>
    <t>{'address': '0xc02aaa39b223fe8d0a0e5c4f27ead9083c756cc2', 'symbol': 'WETH'}, {'address': '0xc0c293ce456ff0ed870add98a0828dd4d2903dbf', 'symbol': 'AURA'}</t>
  </si>
  <si>
    <t>{0x00000000009e50a7ddb7a7b0e2ee6604fd120e49: {0xc02aaa39b223fe8d0a0e5c4f27ead9083c756cc2: 296672375227283, ETH: 238418579}, 0xe75ed6f453c602bd696ce27af11565edc9b46b0d: {ETH: -289760380069675}}</t>
  </si>
  <si>
    <t>05-03-2025 19:49:47</t>
  </si>
  <si>
    <t>0x61b98278...</t>
  </si>
  <si>
    <t>0xa11e491a</t>
  </si>
  <si>
    <t>0x61b9827895c92f0edd843a8b7216be3e29a735df36208874866cd820cb7c45fd</t>
  </si>
  <si>
    <t>0x8d7fcf582ed0938605570fe42d5053d2047122a61c57492c3f9e3dcc25f28b6b</t>
  </si>
  <si>
    <t>{'address': '0x72e4f9f808c49a2a61de9c5896298920dc4eeea9', 'symbol': 'BITCOIN'}, {'address': '0x76e222b07c53d28b89b0bac18602810fc22b49a8', 'symbol': 'JOE'}, {'address': '0xc02aaa39b223fe8d0a0e5c4f27ead9083c756cc2', 'symbol': 'WETH'}</t>
  </si>
  <si>
    <t>{0x00000000009e50a7ddb7a7b0e2ee6604fd120e49: {0xc02aaa39b223fe8d0a0e5c4f27ead9083c756cc2: 247692944998400, ETH: 686676366}, 0xe75ed6f453c602bd696ce27af11565edc9b46b0d: {ETH: -240808435192182}}</t>
  </si>
  <si>
    <t>06-03-2025 01:06:47</t>
  </si>
  <si>
    <t>0xaf355714...</t>
  </si>
  <si>
    <t>0xcc0c5487</t>
  </si>
  <si>
    <t>0xaf3557146f2a8354f87f253ef5956d4538e0a827291e0c8ec034319e9eaa0482</t>
  </si>
  <si>
    <t>0x5208cb43ceea813595d4bcaafaf1f9ea4dea706f69a1d233c2c60254ae7cdaea</t>
  </si>
  <si>
    <t>{'address': '0xb60fdf036f2ad584f79525b5da76c5c531283a1b', 'symbol': 'NEMO'}, {'address': '0xc02aaa39b223fe8d0a0e5c4f27ead9083c756cc2', 'symbol': 'WETH'}, {'address': '0x6982508145454ce325ddbe47a25d4ec3d2311933', 'symbol': 'PEPE'}, {'address': '0xb369daca21ee035312176eb8cf9d88ce97e0aa95', 'symbol': 'SKOL'}, {'address': '0x79d374423a7ee71ad332cf8d8bb596d739f4c30c', 'symbol': 'RONI'}, {'address': '0xcf2cfe0b96a2ece970d5619a8ad28d02d73b42db', 'symbol': 'SPX'}</t>
  </si>
  <si>
    <t>{0x00000000009e50a7ddb7a7b0e2ee6604fd120e49: {0xc02aaa39b223fe8d0a0e5c4f27ead9083c756cc2: 318038217850880, ETH: 834465026}, 0xe75ed6f453c602bd696ce27af11565edc9b46b0d: {ETH: -311302663915306}}</t>
  </si>
  <si>
    <t>05-03-2025 05:38:35</t>
  </si>
  <si>
    <t>0x2a2f347d...</t>
  </si>
  <si>
    <t>0x193ab5c0</t>
  </si>
  <si>
    <t>0x2a2f347ddc292fc7bf63de4303a2fc517049f117e4389dd10351724996b9c28b</t>
  </si>
  <si>
    <t>0x08bab9c9551e36bc0f654ca3f6fb651b58fc51930b1af13372ea59d40e54e49f</t>
  </si>
  <si>
    <t>{'address': '0xac3e018457b222d93114458476f3e3416abbe38f', 'symbol': 'sfrxETH'}, {'address': '0x5e8422345238f34275888049021821e8e08caa1f', 'symbol': 'frxETH'}, {'address': '0xc02aaa39b223fe8d0a0e5c4f27ead9083c756cc2', 'symbol': 'WETH'}, {'address': '0xf1c9acdc66974dfb6decb12aa385b9cd01190e38', 'symbol': 'osETH'}, {'address': '0xae78736cd615f374d3085123a210448e74fc6393', 'symbol': 'rETH'}</t>
  </si>
  <si>
    <t>{0x00000000009e50a7ddb7a7b0e2ee6604fd120e49: {0xc02aaa39b223fe8d0a0e5c4f27ead9083c756cc2: 399313199355538}, 0xe75ed6f453c602bd696ce27af11565edc9b46b0d: {ETH: -392604737391048}}</t>
  </si>
  <si>
    <t>05-03-2025 05:21:35</t>
  </si>
  <si>
    <t>0x17e637b9...</t>
  </si>
  <si>
    <t>0xc621e601</t>
  </si>
  <si>
    <t>0x17e637b9a13befde1a6af9cc5372afb4d83d76673bf7a7451df37fff3a56f3a5</t>
  </si>
  <si>
    <t>0x0977007fdebfbeb7dee9809f0a78096d5f45814122cb4e9d43c694216f405083</t>
  </si>
  <si>
    <t>{'address': '0xba100000625a3754423978a60c9317c58a424e3d', 'symbol': 'BAL'}, {'address': '0xc02aaa39b223fe8d0a0e5c4f27ead9083c756cc2', 'symbol': 'WETH'}</t>
  </si>
  <si>
    <t>{0x00000000009e50a7ddb7a7b0e2ee6604fd120e49: {0xc02aaa39b223fe8d0a0e5c4f27ead9083c756cc2: 255517968636291}, 0xe75ed6f453c602bd696ce27af11565edc9b46b0d: {ETH: -249130019255272}}</t>
  </si>
  <si>
    <t>05-03-2025 05:14:23</t>
  </si>
  <si>
    <t>0x238ce72d...</t>
  </si>
  <si>
    <t>0xa22bc320</t>
  </si>
  <si>
    <t>0x238ce72dc734ec6d0ec3e5bc62258ed0b8ddcff1efec5dbce0756e2a864e9d04</t>
  </si>
  <si>
    <t>0xdbb77f0b51e2e48989d7f23b5d083df01d3d1fc9b11bc3a46da3670f1cc59db8</t>
  </si>
  <si>
    <t>{'address': '0xe8e1f50392bd61d0f8f48e8e7af51d3b8a52090a', 'symbol': 'fwUNI'}, {'address': '0xdc035d45d973e3ec169d2276ddab16f1e407384f', 'symbol': 'USDS'}, {'address': '0xd46ba6d942050d489dbd938a2c909a5d5039a161', 'symbol': 'AMPL'}, {'address': '0xdef1ca1fb7fbcdc777520aa7f396b4e015f497ab', 'symbol': 'COW'}, {'address': '0x64aa3364f17a4d01c6f1751fd97c2bd3d7e7f1d5', 'symbol': 'OHM'}, {'address': '0xa0b86991c6218b36c1d19d4a2e9eb0ce3606eb48', 'symbol': 'USDC'}, {'address': '0x1f9840a85d5af5bf1d1762f925bdaddc4201f984', 'symbol': 'UNI'}, {'address': '0x6b175474e89094c44da98b954eedeac495271d0f', 'symbol': 'DAI'}, {'address': '0xc1f33e0cf7e40a67375007104b929e49a581bafe', 'symbol': 'SPOT'}, {'address': '0xa250cc729bb3323e7933022a67b52200fe354767', 'symbol': 'fwWETH'}, {'address': '0xa3931d71877c0e7a3148cb7eb4463524fec27fbd', 'symbol': 'sUSDS'}, {'address': '0xc02aaa39b223fe8d0a0e5c4f27ead9083c756cc2', 'symbol': 'WETH'}</t>
  </si>
  <si>
    <t>{0x00000000009e50a7ddb7a7b0e2ee6604fd120e49: {0xc02aaa39b223fe8d0a0e5c4f27ead9083c756cc2: 977880000912016, ETH: 125819389}, 0xe75ed6f453c602bd696ce27af11565edc9b46b0d: {ETH: -971719607385893}}</t>
  </si>
  <si>
    <t>05-03-2025 14:27:11</t>
  </si>
  <si>
    <t>0x4163b798...</t>
  </si>
  <si>
    <t>0x5b2bc320</t>
  </si>
  <si>
    <t>0x4163b79803b2523c0391eca93f32a7cd10c2e8b9ac3bcc655c77a8ca8d3b1381</t>
  </si>
  <si>
    <t>0x79e8161736830286ad530fea1f07cb9406f22a67f15124c5c01b601909544b5f</t>
  </si>
  <si>
    <t>{'address': '0xc02aaa39b223fe8d0a0e5c4f27ead9083c756cc2', 'symbol': 'WETH'}, {'address': '0x77e06c9eccf2e797fd462a92b6d7642ef85b0a44', 'symbol': 'wTAO'}, {'address': '0xb60acd2057067dc9ed8c083f5aa227a244044fd6', 'symbol': 'stTAO'}</t>
  </si>
  <si>
    <t>{0x00000000009e50a7ddb7a7b0e2ee6604fd120e49: {0xc02aaa39b223fe8d0a0e5c4f27ead9083c756cc2: 277571623190528, ETH: 27976122}, 0xe75ed6f453c602bd696ce27af11565edc9b46b0d: {ETH: -271492859817922}}</t>
  </si>
  <si>
    <t>05-03-2025 06:46:59</t>
  </si>
  <si>
    <t>0xfb3882f1...</t>
  </si>
  <si>
    <t>0x6d3ab5c0</t>
  </si>
  <si>
    <t>0xfb3882f1033432b1c10ec8ab8c2fbc6f6c7a1b6afc22696636948062a408621c</t>
  </si>
  <si>
    <t>0xd88f01c8f73857ad80d66e9285986171598144ffaa106b15483049bd1e693739</t>
  </si>
  <si>
    <t>{'address': '0x1f573d6fb3f13d689ff844b4ce37794d79a7ff1c', 'symbol': 'BNT'}, {'address': '0xc02aaa39b223fe8d0a0e5c4f27ead9083c756cc2', 'symbol': 'WETH'}, {'address': '0xcafe001067cdef266afb7eb5a286dcfd277f3de5', 'symbol': 'PSP'}, {'address': '0xb9ef770b6a5e12e45983c5d80545258aa38f3b78', 'symbol': 'ZCN'}, {'address': '0xa0d69e286b938e21cbf7e51d71f6a4c8918f482f', 'symbol': 'eUSD'}, {'address': '0xa0b86991c6218b36c1d19d4a2e9eb0ce3606eb48', 'symbol': 'USDC'}, {'address': '0xe72b141df173b999ae7c1adcbf60cc9833ce56a8', 'symbol': 'ETH+'}</t>
  </si>
  <si>
    <t>{0x00000000009e50a7ddb7a7b0e2ee6604fd120e49: {0xc02aaa39b223fe8d0a0e5c4f27ead9083c756cc2: 1123033917596289}, 0xe75ed6f453c602bd696ce27af11565edc9b46b0d: {ETH: -1116969534124416}}</t>
  </si>
  <si>
    <t>0x366e1543...</t>
  </si>
  <si>
    <t>0x5f0c540a</t>
  </si>
  <si>
    <t>0x98c34d723be1b2e83954663fb58ec30027b35caef1bf1d7da02503f57664fdab, 0x366e154371a2fccc3d82f5782e129108e8a2c1f9d9dba5501ca8072269749928</t>
  </si>
  <si>
    <t>0x7db3c59f37e1d1742222b898daf533abf68fc5ffedc410fe6c9b9901aa97f567</t>
  </si>
  <si>
    <t>0x366e154371a2fccc3d82f5782e129108e8a2c1f9d9dba5501ca8072269749928</t>
  </si>
  <si>
    <t>{'address': '0x0590cc9232ebf68d81f6707a119898219342ecb9', 'symbol': 'BCAT'}, {'address': '0xdac17f958d2ee523a2206206994597c13d831ec7', 'symbol': 'USDT'}, {'address': '0xba0dda8762c24da9487f5fa026a9b64b695a07ea', 'symbol': 'OX'}, {'address': '0x5026f006b85729a8b14553fae6af249ad16c9aab', 'symbol': 'WOJAK'}, {'address': '0xc02aaa39b223fe8d0a0e5c4f27ead9083c756cc2', 'symbol': 'WETH'}, {'address': '0xe0f63a424a4439cbe457d80e4f4b51ad25b2c56c', 'symbol': 'SPX'}</t>
  </si>
  <si>
    <t>{0x00000000009e50a7ddb7a7b0e2ee6604fd120e49: {0xc02aaa39b223fe8d0a0e5c4f27ead9083c756cc2: 348210631540736, ETH: 2443790435}, 0xe75ed6f453c602bd696ce27af11565edc9b46b0d: {ETH: -342191432896915}}</t>
  </si>
  <si>
    <t>06-03-2025 04:35:11</t>
  </si>
  <si>
    <t>0xeed59ff6...</t>
  </si>
  <si>
    <t>0xd92a9e7a</t>
  </si>
  <si>
    <t>0xeed59ff6eeab74ed136dc659f53a840f6663a1853abdfc8b920e85da8570743c</t>
  </si>
  <si>
    <t>0x076e70756def8e68d3aeba30465baa7a76db3bb9fe3703336a389dffb3cba90b</t>
  </si>
  <si>
    <t>{'address': '0xc02aaa39b223fe8d0a0e5c4f27ead9083c756cc2', 'symbol': 'WETH'}, {'address': '0x6b175474e89094c44da98b954eedeac495271d0f', 'symbol': 'DAI'}, {'address': '0x15700b564ca08d9439c58ca5053166e8317aa138', 'symbol': 'deUSD'}, {'address': '0xa0b86991c6218b36c1d19d4a2e9eb0ce3606eb48', 'symbol': 'USDC'}</t>
  </si>
  <si>
    <t>{0x00000000009e50a7ddb7a7b0e2ee6604fd120e49: {0x6b175474e89094c44da98b954eedeac495271d0f: 4193651658, 0xc02aaa39b223fe8d0a0e5c4f27ead9083c756cc2: 218854364348416}, 0xe75ed6f453c602bd696ce27af11565edc9b46b0d: {ETH: -212945298115676}}</t>
  </si>
  <si>
    <t>05-03-2025 11:39:11</t>
  </si>
  <si>
    <t>0x7d6cb5de...</t>
  </si>
  <si>
    <t>0x160c5423</t>
  </si>
  <si>
    <t>0x7d6cb5de3d4891a61dcaa4e680c7b2130f9d1ed7f4f2b08a926a351529559bf7</t>
  </si>
  <si>
    <t>0xb895f1dd93723c3a29dd52986cce085e5ab9eb814ed5ae6bfaab6bc2dfd0d088</t>
  </si>
  <si>
    <t>{'address': '0x85bea4ee627b795a79583fcede229e198aa57055', 'symbol': 'Marvin'}, {'address': '0xc02aaa39b223fe8d0a0e5c4f27ead9083c756cc2', 'symbol': 'WETH'}, {'address': '0xcf91b70017eabde82c9671e30e5502d312ea6eb2', 'symbol': 'puppies'}</t>
  </si>
  <si>
    <t>{0x00000000009e50a7ddb7a7b0e2ee6604fd120e49: {0xc02aaa39b223fe8d0a0e5c4f27ead9083c756cc2: 272395399069696, ETH: 1132488250}, 0xe75ed6f453c602bd696ce27af11565edc9b46b0d: {ETH: -266508280222642}}</t>
  </si>
  <si>
    <t>06-03-2025 01:26:35</t>
  </si>
  <si>
    <t>0x659906be...</t>
  </si>
  <si>
    <t>0x2f1c961a</t>
  </si>
  <si>
    <t>0x659906be13325225adf774abdd547f88e74c114280b8f52ba76e10fc36bcb839</t>
  </si>
  <si>
    <t>0xee2cc7dfec1c44d6ad9b1fb48b5c2f4d083a0de4ed92fe3f259ca46f416ec80b</t>
  </si>
  <si>
    <t>{'address': '0x54e43f06c5f974efdaddce8122060814e3881a45', 'symbol': 'USDX'}, {'address': '0xdac17f958d2ee523a2206206994597c13d831ec7', 'symbol': 'USDT'}, {'address': '0xa0b86991c6218b36c1d19d4a2e9eb0ce3606eb48', 'symbol': 'USDC'}, {'address': '0xc02aaa39b223fe8d0a0e5c4f27ead9083c756cc2', 'symbol': 'WETH'}, {'address': '0x32a7c02e79c4ea1008dd6564b35f131428673c41', 'symbol': 'CRU'}, {'address': '0x9cdf242ef7975d8c68d5c1f5b6905801699b1940', 'symbol': 'WHITE'}</t>
  </si>
  <si>
    <t>{0x00000000009e50a7ddb7a7b0e2ee6604fd120e49: {0xc02aaa39b223fe8d0a0e5c4f27ead9083c756cc2: 296512496074752, ETH: 476837158}, 0xe75ed6f453c602bd696ce27af11565edc9b46b0d: {ETH: -290651602575039}}</t>
  </si>
  <si>
    <t>05-03-2025 16:58:59</t>
  </si>
  <si>
    <t>0x1e48d39b...</t>
  </si>
  <si>
    <t>0x4e1e491a</t>
  </si>
  <si>
    <t>0x1e48d39b01ea07598d3ef82be80e8744feeec5bd6f0c2e398a95ff892cfd8f09</t>
  </si>
  <si>
    <t>0x03e69938f4dffd8e8cd8df0c2469cf9dfde0266403914d2b4c2fb3fe3b18c045</t>
  </si>
  <si>
    <t>{'address': '0x5a9780bfe63f3ec57f01b087cd65bd656c9034a8', 'symbol': 'COM'}, {'address': '0x6b32022693210cd2cfc466b9ac0085de8fc34ea6', 'symbol': 'DECI'}, {'address': '0x2b591e99afe9f32eaa6214f7b7629768c40eeb39', 'symbol': 'HEX'}, {'address': '0xc02aaa39b223fe8d0a0e5c4f27ead9083c756cc2', 'symbol': 'WETH'}</t>
  </si>
  <si>
    <t>{0x00000000009e50a7ddb7a7b0e2ee6604fd120e49: {0xc02aaa39b223fe8d0a0e5c4f27ead9083c756cc2: 219599765241856, ETH: 2840515208}, 0xe75ed6f453c602bd696ce27af11565edc9b46b0d: {ETH: -213829897608836}}</t>
  </si>
  <si>
    <t>06-03-2025 05:40:59</t>
  </si>
  <si>
    <t>0xb49cedc8...</t>
  </si>
  <si>
    <t>0x1e227118</t>
  </si>
  <si>
    <t>0xb49cedc8f435090f7e1bad63ffbdb9a9526a1577f47c0d03ea72f449b1a9fc8a</t>
  </si>
  <si>
    <t>0xe589ca82f618c4618cde327b315828cdcd5f3da04e90c9ee43dcb9a366b2e9e1</t>
  </si>
  <si>
    <t>{'address': '0xc02aaa39b223fe8d0a0e5c4f27ead9083c756cc2', 'symbol': 'WETH'}, {'address': '0x88800092ff476844f74dc2fc427974bbee2794ae', 'symbol': 'WALLET'}, {'address': '0x70e8de73ce538da2beed35d14187f6959a8eca96', 'symbol': 'XSGD'}, {'address': '0xdac17f958d2ee523a2206206994597c13d831ec7', 'symbol': 'USDT'}, {'address': '0x667102bd3413bfeaa3dffb48fa8288819e480a88', 'symbol': 'TKX'}</t>
  </si>
  <si>
    <t>{0x00000000009e50a7ddb7a7b0e2ee6604fd120e49: {0xc02aaa39b223fe8d0a0e5c4f27ead9083c756cc2: 251792642277376, ETH: 2279984512}, 0xe75ed6f453c602bd696ce27af11565edc9b46b0d: {ETH: -246056277822376}}</t>
  </si>
  <si>
    <t>05-03-2025 20:08:59</t>
  </si>
  <si>
    <t>0xed46493e...</t>
  </si>
  <si>
    <t>0x012bc320</t>
  </si>
  <si>
    <t>0xed46493ebcd44d2768d7ca0db8dd5673d67f01fbd30a3e7d4ee2e3ffd9c91db8</t>
  </si>
  <si>
    <t>0xd0329694ef1805e6693e5130435cba89792f00a87471d512d8f041945961da77</t>
  </si>
  <si>
    <t>{'address': '0x3c3a81e81dc49a522a592e7622a7e711c06bf354', 'symbol': 'MNT'}, {'address': '0x1f573d6fb3f13d689ff844b4ce37794d79a7ff1c', 'symbol': 'BNT'}, {'address': '0xc02aaa39b223fe8d0a0e5c4f27ead9083c756cc2', 'symbol': 'WETH'}, {'address': '0xaea46a60368a7bd060eec7df8cba43b7ef41ad85', 'symbol': 'FET'}, {'address': '0xa0b86991c6218b36c1d19d4a2e9eb0ce3606eb48', 'symbol': 'USDC'}, {'address': '0x2e1e15c44ffe4df6a0cb7371cd00d5028e571d14', 'symbol': 'MTLX'}, {'address': '0x64aa3364f17a4d01c6f1751fd97c2bd3d7e7f1d5', 'symbol': 'OHM'}, {'address': '0xd46ba6d942050d489dbd938a2c909a5d5039a161', 'symbol': 'AMPL'}, {'address': '0xb6ee9668771a79be7967ee29a63d4184f8097143', 'symbol': 'CXO'}, {'address': '0x6b175474e89094c44da98b954eedeac495271d0f', 'symbol': 'DAI'}, {'address': '0xdac17f958d2ee523a2206206994597c13d831ec7', 'symbol': 'USDT'}, {'address': '0xdc035d45d973e3ec169d2276ddab16f1e407384f', 'symbol': 'USDS'}, {'address': '0x7de91b204c1c737bcee6f000aaa6569cf7061cb7', 'symbol': 'XRT'}, {'address': '0x4c9edd5852cd905f086c759e8383e09bff1e68b3', 'symbol': 'USDe'}, {'address': '0xa3931d71877c0e7a3148cb7eb4463524fec27fbd', 'symbol': 'sUSDS'}</t>
  </si>
  <si>
    <t>{0x00000000009e50a7ddb7a7b0e2ee6604fd120e49: {0xc02aaa39b223fe8d0a0e5c4f27ead9083c756cc2: 1930870821610654, ETH: 165220055}, 0xe75ed6f453c602bd696ce27af11565edc9b46b0d: {ETH: -1925271626031341}}</t>
  </si>
  <si>
    <t>05-03-2025 00:45:11</t>
  </si>
  <si>
    <t>0x31ccd356...</t>
  </si>
  <si>
    <t>0x672bc318</t>
  </si>
  <si>
    <t>0x31ccd356a65b24d57968d88759cb46a920d169dd7f8ef3710d80756dbbe880d0</t>
  </si>
  <si>
    <t>0xef2cf0ebe86444fb5c0a20f48555d82973df12b67fbae748b305c4bb02780bc1</t>
  </si>
  <si>
    <t>{'address': '0x362bc847a3a9637d3af6624eec853618a43ed7d2', 'symbol': 'PRQ'}, {'address': '0xa0b86991c6218b36c1d19d4a2e9eb0ce3606eb48', 'symbol': 'USDC'}, {'address': '0xa91c82b6933105c23298e631a0c1be751d239162', 'symbol': 'SOTU'}, {'address': '0xdac17f958d2ee523a2206206994597c13d831ec7', 'symbol': 'USDT'}, {'address': '0x2260fac5e5542a773aa44fbcfedf7c193bc2c599', 'symbol': 'WBTC'}, {'address': '0xc02aaa39b223fe8d0a0e5c4f27ead9083c756cc2', 'symbol': 'WETH'}</t>
  </si>
  <si>
    <t>{0x00000000009e50a7ddb7a7b0e2ee6604fd120e49: {0xc02aaa39b223fe8d0a0e5c4f27ead9083c756cc2: 477718894346240, ETH: 3648883674}, 0xe75ed6f453c602bd696ce27af11565edc9b46b0d: {ETH: -472136838185762}}</t>
  </si>
  <si>
    <t>05-03-2025 06:20:35</t>
  </si>
  <si>
    <t>0x5fdc4e6f...</t>
  </si>
  <si>
    <t>0xbc4b59d1fe3414f9d3f8434058865c299f641567ae1902034b22bd489f766d25, 0x5fdc4e6f1c380dae53ad7bdda6e58103e94a83e5e65fa59d1adeef772bfb67eb</t>
  </si>
  <si>
    <t>0xefe5b0f179e941c63c0a6c5002b7c8e506a006fc691a4eb25cacef2ae0005538</t>
  </si>
  <si>
    <t>0x5fdc4e6f1c380dae53ad7bdda6e58103e94a83e5e65fa59d1adeef772bfb67eb</t>
  </si>
  <si>
    <t>{'address': '0xc02aaa39b223fe8d0a0e5c4f27ead9083c756cc2', 'symbol': 'WETH'}, {'address': '0xdac17f958d2ee523a2206206994597c13d831ec7', 'symbol': 'USDT'}, {'address': '0x4c1746a800d224393fe2470c70a35717ed4ea5f1', 'symbol': 'PLUME'}, {'address': '0xa0b86991c6218b36c1d19d4a2e9eb0ce3606eb48', 'symbol': 'USDC'}</t>
  </si>
  <si>
    <t>{0x00000000009e50a7ddb7a7b0e2ee6604fd120e49: {0xc02aaa39b223fe8d0a0e5c4f27ead9083c756cc2: 251913306891733, ETH: 3591293869}, 0xe75ed6f453c602bd696ce27af11565edc9b46b0d: {ETH: -246378317687885}}</t>
  </si>
  <si>
    <t>0x56e08f2b...</t>
  </si>
  <si>
    <t>0x9c21e611</t>
  </si>
  <si>
    <t>0x56e08f2b2c84ba924756db40797dff331381e27d275afd9d2aef1fd6764c3e1a</t>
  </si>
  <si>
    <t>0xa40d908eb683bb89e196594e5dfb5e9bb12be8a43271ed35a9d7a9b5e2cd2c80</t>
  </si>
  <si>
    <t>{0x00000000009e50a7ddb7a7b0e2ee6604fd120e49: {0xc02aaa39b223fe8d0a0e5c4f27ead9083c756cc2: 303688892435293}, 0xe75ed6f453c602bd696ce27af11565edc9b46b0d: {ETH: -298162279836081}}</t>
  </si>
  <si>
    <t>05-03-2025 00:23:59</t>
  </si>
  <si>
    <t>0x3280f87a...</t>
  </si>
  <si>
    <t>0xfd22e818</t>
  </si>
  <si>
    <t>0x3280f87ae523ebd86f0e50628ca8769f18528eec9c6fd44727c1551468486573</t>
  </si>
  <si>
    <t>0x5a261d0a28ac58609d67cb1b7aa78cdb4d0fa97e65df303fb204eb0023d40de6</t>
  </si>
  <si>
    <t>{'address': '0xc02aaa39b223fe8d0a0e5c4f27ead9083c756cc2', 'symbol': 'WETH'}, {'address': '0xb10cb07ca2cdac77fbb5707f6690301f9d036f45', 'symbol': 'WIN'}, {'address': '0xb10cc888cb2cce7036f4c7ecad8a57da16161338', 'symbol': 'SWITCH'}, {'address': '0x600d601d8b9eb5de5ac90fefc68d0d08801bfd3f', 'symbol': 'ELMT'}, {'address': '0xdac17f958d2ee523a2206206994597c13d831ec7', 'symbol': 'USDT'}</t>
  </si>
  <si>
    <t>{0x00000000009e50a7ddb7a7b0e2ee6604fd120e49: {0xc02aaa39b223fe8d0a0e5c4f27ead9083c756cc2: 390079348473856, ETH: 559692343}, 0xe75ed6f453c602bd696ce27af11565edc9b46b0d: {ETH: -384619349113657}}</t>
  </si>
  <si>
    <t>06-03-2025 02:24:11</t>
  </si>
  <si>
    <t>0x3e83bd59...</t>
  </si>
  <si>
    <t>0x4e227120</t>
  </si>
  <si>
    <t>0x3e83bd59df8adbde14921e5c6128f88dce673feec750ebdf741f16ba609bdbf8</t>
  </si>
  <si>
    <t>0x6a7fc0ddd344baaea30e25e8a52a76e7353ca871d03b46113c1effd717a010c2</t>
  </si>
  <si>
    <t>{'address': '0xf939e0a03fb07f59a73314e73794be0e57ac1b4e', 'symbol': 'crvUSD'}, {'address': '0xc02aaa39b223fe8d0a0e5c4f27ead9083c756cc2', 'symbol': 'WETH'}, {'address': '0xd533a949740bb3306d119cc777fa900ba034cd52', 'symbol': 'CRV'}, {'address': '0xa0b86991c6218b36c1d19d4a2e9eb0ce3606eb48', 'symbol': 'USDC'}</t>
  </si>
  <si>
    <t>{0x00000000009e50a7ddb7a7b0e2ee6604fd120e49: {0xc02aaa39b223fe8d0a0e5c4f27ead9083c756cc2: 253856877379584, ETH: 16822912}, 0xe75ed6f453c602bd696ce27af11565edc9b46b0d: {ETH: -248430141246340}}</t>
  </si>
  <si>
    <t>05-03-2025 08:17:23</t>
  </si>
  <si>
    <t>0xa4c29b44...</t>
  </si>
  <si>
    <t>0x2b1e491a</t>
  </si>
  <si>
    <t>0xa4c29b44e61f5615b1dc9d47ba7fc229cbaa6e21ecde8a90d004d706516f1004</t>
  </si>
  <si>
    <t>0x59ad866ca1631483ea208d5063fe7a988bf815008664d6b0b4518409a4704a3e</t>
  </si>
  <si>
    <t>{'address': '0x514910771af9ca656af840dff83e8264ecf986ca', 'symbol': 'LINK'}, {'address': '0xc02aaa39b223fe8d0a0e5c4f27ead9083c756cc2', 'symbol': 'WETH'}, {'address': '0xa0246c9032bc3a600820415ae600c6388619a14d', 'symbol': 'FARM'}, {'address': '0x50d1c9771902476076ecfc8b2a83ad6b9355a4c9', 'symbol': 'FTX Token'}, {'address': '0x8d99569ef5febb19989892eee7f81f8f909d07f3', 'symbol': 'KEL'}, {'address': '0xa0b86991c6218b36c1d19d4a2e9eb0ce3606eb48', 'symbol': 'USDC'}</t>
  </si>
  <si>
    <t>{0x00000000009e50a7ddb7a7b0e2ee6604fd120e49: {0xc02aaa39b223fe8d0a0e5c4f27ead9083c756cc2: 273183676563456, ETH: 51269351}, 0xe75ed6f453c602bd696ce27af11565edc9b46b0d: {ETH: -267774741187559}}</t>
  </si>
  <si>
    <t>05-03-2025 13:34:23</t>
  </si>
  <si>
    <t>0x658fd03c...</t>
  </si>
  <si>
    <t>0x55227118</t>
  </si>
  <si>
    <t>0x658fd03c737c7b1c96f96fdd43fc9667f68333f9acf01804a6938f49ab8dab6f</t>
  </si>
  <si>
    <t>0x425999fa54ab87e261dc17d8143e0278548675606cf30130d760feb217d1c6db</t>
  </si>
  <si>
    <t>{'address': '0xb369daca21ee035312176eb8cf9d88ce97e0aa95', 'symbol': 'SKOL'}, {'address': '0xc02aaa39b223fe8d0a0e5c4f27ead9083c756cc2', 'symbol': 'WETH'}, {'address': '0xcf2cfe0b96a2ece970d5619a8ad28d02d73b42db', 'symbol': 'SPX'}, {'address': '0xdfc5964141c018485b4d017634660f85aa667714', 'symbol': 'ODIN'}, {'address': '0x02f92800f57bcd74066f5709f1daa1a4302df875', 'symbol': 'PEAS'}</t>
  </si>
  <si>
    <t>{0x00000000009e50a7ddb7a7b0e2ee6604fd120e49: {0xc02aaa39b223fe8d0a0e5c4f27ead9083c756cc2: 340148038402048, ETH: 1093158008}, 0xe75ed6f453c602bd696ce27af11565edc9b46b0d: {ETH: -334775868167708}}</t>
  </si>
  <si>
    <t>05-03-2025 21:36:47</t>
  </si>
  <si>
    <t>0xb31f966a...</t>
  </si>
  <si>
    <t>0xb72c4920</t>
  </si>
  <si>
    <t>0xb31f966a4482ce6f53a623bb102d8bd333a784499a2e7261750fd9f5d3a6fbc1</t>
  </si>
  <si>
    <t>0x1976898165d04362d85841821c2fb1e8c1e0f645683c6c02ef451f407dffd1c7</t>
  </si>
  <si>
    <t>{'address': '0xdac17f958d2ee523a2206206994597c13d831ec7', 'symbol': 'USDT'}, {'address': '0x55296f69f40ea6d20e478533c15a6b08b654e758', 'symbol': 'XYO'}, {'address': '0xe8a5677171c87fcb65b76957f2852515b404c7b1', 'symbol': 'ETH+ETH-f'}, {'address': '0xa250cc729bb3323e7933022a67b52200fe354767', 'symbol': 'fwWETH'}, {'address': '0xe72b141df173b999ae7c1adcbf60cc9833ce56a8', 'symbol': 'ETH+'}, {'address': '0x26c8afbbfe1ebaca03c2bb082e69d0476bffe099', 'symbol': 'CELL'}, {'address': '0xef87f4608e601e8564800265aee1c1ffadf73283', 'symbol': 'fwUSDT'}, {'address': '0xc02aaa39b223fe8d0a0e5c4f27ead9083c756cc2', 'symbol': 'WETH'}, {'address': '0xa0b86991c6218b36c1d19d4a2e9eb0ce3606eb48', 'symbol': 'USDC'}, {'address': '0xa0d69e286b938e21cbf7e51d71f6a4c8918f482f', 'symbol': 'eUSD'}, {'address': '0x4a220e6096b25eadb88358cb44068a3248254675', 'symbol': 'QNT'}</t>
  </si>
  <si>
    <t>{0x00000000009e50a7ddb7a7b0e2ee6604fd120e49: {0xc02aaa39b223fe8d0a0e5c4f27ead9083c756cc2: 1460347988813599, ETH: 265780566}, 0xe75ed6f453c602bd696ce27af11565edc9b46b0d: {ETH: -1455091265810454}}</t>
  </si>
  <si>
    <t>05-03-2025 18:57:11</t>
  </si>
  <si>
    <t>0xfdf52c6c...</t>
  </si>
  <si>
    <t>0x9a21e611</t>
  </si>
  <si>
    <t>0xfdf52c6ce026dca8f42aaacf0fb3c10cdc724572851be94168ec5789e232a944</t>
  </si>
  <si>
    <t>0xcbdf9cf7eb33d1cf91f41f49bd12f6d355e445b1aabe8d34a394ff2ea18f1b58</t>
  </si>
  <si>
    <t>{0x00000000009e50a7ddb7a7b0e2ee6604fd120e49: {0xc02aaa39b223fe8d0a0e5c4f27ead9083c756cc2: 107687448755143}, 0xe75ed6f453c602bd696ce27af11565edc9b46b0d: {ETH: -102432301144047}}</t>
  </si>
  <si>
    <t>05-03-2025 10:01:47</t>
  </si>
  <si>
    <t>0x18d2a569...</t>
  </si>
  <si>
    <t>0x34227118</t>
  </si>
  <si>
    <t>0x18d2a56907b3af153facb0b4db655af1f46466f7533e385a02b74b3634d320ac</t>
  </si>
  <si>
    <t>0x544e7e6732562b8cf5e23ccfa18375310341156b462789bc6dda026a5cc3be65</t>
  </si>
  <si>
    <t>{'address': '0x6468e79a80c0eab0f9a2b574c8d5bc374af59414', 'symbol': 'eXRD'}, {'address': '0xa0b86991c6218b36c1d19d4a2e9eb0ce3606eb48', 'symbol': 'USDC'}, {'address': '0xc02aaa39b223fe8d0a0e5c4f27ead9083c756cc2', 'symbol': 'WETH'}</t>
  </si>
  <si>
    <t>{0x00000000009e50a7ddb7a7b0e2ee6604fd120e49: {0xc02aaa39b223fe8d0a0e5c4f27ead9083c756cc2: 164897182711808, ETH: 725084375}, 0xe75ed6f453c602bd696ce27af11565edc9b46b0d: {ETH: -159819777265405}}</t>
  </si>
  <si>
    <t>05-03-2025 14:58:59</t>
  </si>
  <si>
    <t>0x26d0d6be...</t>
  </si>
  <si>
    <t>0xf9227118</t>
  </si>
  <si>
    <t>0x26d0d6be6045c2f7dfc8b0738ade5670d411e95f1133c0941be6339fbc9a7c9b</t>
  </si>
  <si>
    <t>0x84eadc7f1bb302930fd37ae9d22801ab48d8d297a56c0f64619af79721082aff</t>
  </si>
  <si>
    <t>{'address': '0xa0b86991c6218b36c1d19d4a2e9eb0ce3606eb48', 'symbol': 'USDC'}, {'address': '0xd9016a907dc0ecfa3ca425ab20b6b785b42f2373', 'symbol': 'GMEE'}, {'address': '0xba41ddf06b7ffd89d1267b5a93bfef2424eb2003', 'symbol': 'MYTH'}, {'address': '0xc02aaa39b223fe8d0a0e5c4f27ead9083c756cc2', 'symbol': 'WETH'}</t>
  </si>
  <si>
    <t>{0x00000000009e50a7ddb7a7b0e2ee6604fd120e49: {0xc02aaa39b223fe8d0a0e5c4f27ead9083c756cc2: 362670175813632, ETH: 1809756170}, 0xe75ed6f453c602bd696ce27af11565edc9b46b0d: {ETH: -357668921817764}}</t>
  </si>
  <si>
    <t>05-03-2025 17:50:23</t>
  </si>
  <si>
    <t>0x91142e76...</t>
  </si>
  <si>
    <t>0x4e1ecc1a</t>
  </si>
  <si>
    <t>0x91142e760254054374410ac4c76c6c9bba1fb181e404723ef501a48f70dd7bb6</t>
  </si>
  <si>
    <t>0x650e86b8d6e21a6d994ca355a3b09d80aacdc22a1984a9c0df8628a1bebc629b</t>
  </si>
  <si>
    <t>{'address': '0x362bc847a3a9637d3af6624eec853618a43ed7d2', 'symbol': 'PRQ'}, {'address': '0xc02aaa39b223fe8d0a0e5c4f27ead9083c756cc2', 'symbol': 'WETH'}, {'address': '0x5228a22e72ccc52d415ecfd199f99d0665e7733b', 'symbol': 'pBTC'}, {'address': '0x2260fac5e5542a773aa44fbcfedf7c193bc2c599', 'symbol': 'WBTC'}, {'address': '0xa0b86991c6218b36c1d19d4a2e9eb0ce3606eb48', 'symbol': 'USDC'}</t>
  </si>
  <si>
    <t>{0x00000000009e50a7ddb7a7b0e2ee6604fd120e49: {0xc02aaa39b223fe8d0a0e5c4f27ead9083c756cc2: 309616458072064, ETH: 578955709}, 0xe75ed6f453c602bd696ce27af11565edc9b46b0d: {ETH: -304725666608059}}</t>
  </si>
  <si>
    <t>06-03-2025 04:14:11</t>
  </si>
  <si>
    <t>0x899e7415...</t>
  </si>
  <si>
    <t>0x7021e605</t>
  </si>
  <si>
    <t>0x899e741544cddaedb93990853553a1da16f5ef716a325a76884acbedc1e6698a</t>
  </si>
  <si>
    <t>0xcf7c2e3f1bfc66a97175baeede5bcfc683c6d6060fde6946c52c615a914b8271</t>
  </si>
  <si>
    <t>{'address': '0x6b175474e89094c44da98b954eedeac495271d0f', 'symbol': 'DAI'}, {'address': '0xc02aaa39b223fe8d0a0e5c4f27ead9083c756cc2', 'symbol': 'WETH'}, {'address': '0x853d955acef822db058eb8505911ed77f175b99e', 'symbol': 'FRAX'}, {'address': '0x8e870d67f660d95d5be530380d0ec0bd388289e1', 'symbol': 'USDP'}, {'address': '0x7fc66500c84a76ad7e9c93437bfc5ac33e2ddae9', 'symbol': 'AAVE'}</t>
  </si>
  <si>
    <t>{0x00000000009e50a7ddb7a7b0e2ee6604fd120e49: {0xc02aaa39b223fe8d0a0e5c4f27ead9083c756cc2: 212730371621440}, 0xe75ed6f453c602bd696ce27af11565edc9b46b0d: {ETH: -207858846034217}}</t>
  </si>
  <si>
    <t>05-03-2025 18:49:11</t>
  </si>
  <si>
    <t>0x9c69daf3...</t>
  </si>
  <si>
    <t>0x721c961a</t>
  </si>
  <si>
    <t>0x9c69daf3e49e0710ad1973af0c3a1158f2f7ffe07116a46ef0dece45e9b31128</t>
  </si>
  <si>
    <t>0xcdccbf93e500efa35093323cf9c4adc18c31de3d61df3676fe471273b3b7fc4c</t>
  </si>
  <si>
    <t>{'address': '0xa0b86991c6218b36c1d19d4a2e9eb0ce3606eb48', 'symbol': 'USDC'}, {'address': '0x9cdf242ef7975d8c68d5c1f5b6905801699b1940', 'symbol': 'WHITE'}, {'address': '0x2b591e99afe9f32eaa6214f7b7629768c40eeb39', 'symbol': 'HEX'}, {'address': '0xc02aaa39b223fe8d0a0e5c4f27ead9083c756cc2', 'symbol': 'WETH'}, {'address': '0xdac17f958d2ee523a2206206994597c13d831ec7', 'symbol': 'USDT'}</t>
  </si>
  <si>
    <t>{0x00000000009e50a7ddb7a7b0e2ee6604fd120e49: {0xc02aaa39b223fe8d0a0e5c4f27ead9083c756cc2: 220061809770496, ETH: 655651092}, 0xe75ed6f453c602bd696ce27af11565edc9b46b0d: {ETH: -215239430692272}}</t>
  </si>
  <si>
    <t>06-03-2025 01:30:35</t>
  </si>
  <si>
    <t>0xea61b0db...</t>
  </si>
  <si>
    <t>0x433fa300</t>
  </si>
  <si>
    <t>0xea61b0dbf1473810cf31b30f61ba2d0281ccdcaae8d29479022a1800e4dca7e9</t>
  </si>
  <si>
    <t>0x9f8c1dded3e6c46f106d3e6b04f284072757a3f21de675aa1651830891429b00</t>
  </si>
  <si>
    <t>{0x00000000009e50a7ddb7a7b0e2ee6604fd120e49: {0xc02aaa39b223fe8d0a0e5c4f27ead9083c756cc2: 121171772642147}, 0xe75ed6f453c602bd696ce27af11565edc9b46b0d: {ETH: -116506659390880}}</t>
  </si>
  <si>
    <t>05-03-2025 15:45:47</t>
  </si>
  <si>
    <t>0x532eaefc...</t>
  </si>
  <si>
    <t>0xe225431c</t>
  </si>
  <si>
    <t>0x532eaefc07072d5096ea92b898292218ac735f9cb9a6c6f851c8448018bb9a83</t>
  </si>
  <si>
    <t>0x9902456c656bebdad604a65deffe51227841d942b4f642fd1a198892bc842fc8</t>
  </si>
  <si>
    <t>{'address': '0x33349b282065b0284d756f0577fb39c158f935e6', 'symbol': 'MPL'}, {'address': '0x5732046a883704404f284ce41ffadd5b007fd668', 'symbol': 'BLZ'}, {'address': '0xaa7a9ca87d3694b5755f213b5d04094b8d0f0a6f', 'symbol': 'TRAC'}, {'address': '0x0f5d2fb29fb7d3cfee444a200298f468908cc942', 'symbol': 'MANA'}, {'address': '0xc02aaa39b223fe8d0a0e5c4f27ead9083c756cc2', 'symbol': 'WETH'}, {'address': '0xa0b86991c6218b36c1d19d4a2e9eb0ce3606eb48', 'symbol': 'USDC'}</t>
  </si>
  <si>
    <t>{0x00000000009e50a7ddb7a7b0e2ee6604fd120e49: {0xc02aaa39b223fe8d0a0e5c4f27ead9083c756cc2: 1655063335072601, ETH: 16996636}, 0xe75ed6f453c602bd696ce27af11565edc9b46b0d: {ETH: -1650429191637358}}</t>
  </si>
  <si>
    <t>05-03-2025 17:54:23</t>
  </si>
  <si>
    <t>0xda10f06e...</t>
  </si>
  <si>
    <t>0x622bc320</t>
  </si>
  <si>
    <t>0xda10f06e12114a2424ef6ed7a902f02b5ce578f76d31f811cb113c4d185bf6ef</t>
  </si>
  <si>
    <t>0x0699d3635db068df8cd7a2dbf7d2819974aac7471320020444a0f4deaa7f4b67</t>
  </si>
  <si>
    <t>{'address': '0xa0b86991c6218b36c1d19d4a2e9eb0ce3606eb48', 'symbol': 'USDC'}, {'address': '0x2260fac5e5542a773aa44fbcfedf7c193bc2c599', 'symbol': 'WBTC'}, {'address': '0xc02aaa39b223fe8d0a0e5c4f27ead9083c756cc2', 'symbol': 'WETH'}, {'address': '0x2b591e99afe9f32eaa6214f7b7629768c40eeb39', 'symbol': 'HEX'}, {'address': '0x7f39c581f595b53c5cb19bd0b3f8da6c935e2ca0', 'symbol': 'wstETH'}, {'address': '0x0391d2021f89dc339f60fff84546ea23e337750f', 'symbol': 'BOND'}, {'address': '0x2ba592f78db6436527729929aaf6c908497cb200', 'symbol': 'CREAM'}, {'address': '0x2078f336fdd260f708bec4a20c82b063274e1b23', 'symbol': 'fwWBTC'}, {'address': '0x3819f64f282bf135d62168c1e513280daf905e06', 'symbol': 'HDRN'}, {'address': '0xa250cc729bb3323e7933022a67b52200fe354767', 'symbol': 'fwWETH'}, {'address': '0x18084fba666a33d37592fa2633fd49a74dd93a88', 'symbol': 'tBTC'}, {'address': '0xd0a69fd9da28840603fbd76a8a0bccf0adb979e8', 'symbol': 'VVV'}, {'address': '0x1f573d6fb3f13d689ff844b4ce37794d79a7ff1c', 'symbol': 'BNT'}</t>
  </si>
  <si>
    <t>{0x00000000009e50a7ddb7a7b0e2ee6604fd120e49: {0xc02aaa39b223fe8d0a0e5c4f27ead9083c756cc2: 1268343799958083, ETH: 110917516}, 0xe75ed6f453c602bd696ce27af11565edc9b46b0d: {ETH: -1263777982898435}}</t>
  </si>
  <si>
    <t>05-03-2025 05:52:11</t>
  </si>
  <si>
    <t>0x09b03ab0...</t>
  </si>
  <si>
    <t>0x5d21e6b1</t>
  </si>
  <si>
    <t>0x09b03ab0a2f7e00a20d13394b108456b4cba9e7370567942db9d200b243d18c7</t>
  </si>
  <si>
    <t>0x9b8152e2ecb38ef61ca25c80021c6303a5dd9d189f866684d0136f0398afc0e3</t>
  </si>
  <si>
    <t>{0x00000000009e50a7ddb7a7b0e2ee6604fd120e49: {0xc02aaa39b223fe8d0a0e5c4f27ead9083c756cc2: 181466881460776}, 0xe75ed6f453c602bd696ce27af11565edc9b46b0d: {ETH: -176930209351512}}</t>
  </si>
  <si>
    <t>05-03-2025 03:51:59</t>
  </si>
  <si>
    <t>0x8cb3db0f...</t>
  </si>
  <si>
    <t>0x0725431c</t>
  </si>
  <si>
    <t>0x8cb3db0ffbd2a98eaf5eb4af920a2b718f6eccbedaac94ed7de35045d6996c9a</t>
  </si>
  <si>
    <t>0x06da8b6128724c8ef6d4793bf0a2eaac3ecd329d25be3a1f561b78cd66b85a0e</t>
  </si>
  <si>
    <t>{'address': '0xbe1a001fe942f96eea22ba08783140b9dcc09d28', 'symbol': 'BETA'}, {'address': '0xd2877702675e6ceb975b4a1dff9fb7baf4c91ea9', 'symbol': 'LUNA'}, {'address': '0xceb67a66c2c8a90980da3a50a3f96c07525a26cb', 'symbol': 'KABOSU'}, {'address': '0x320623b8e4ff03373931769a31fc52a4e78b5d70', 'symbol': 'RSR'}, {'address': '0xc56c7a0eaa804f854b536a5f3d5f49d2ec4b12b8', 'symbol': 'GME'}, {'address': '0xc02aaa39b223fe8d0a0e5c4f27ead9083c756cc2', 'symbol': 'WETH'}</t>
  </si>
  <si>
    <t>{0x00000000009e50a7ddb7a7b0e2ee6604fd120e49: {0xc02aaa39b223fe8d0a0e5c4f27ead9083c756cc2: 655831019038321, ETH: 357627868}, 0xe75ed6f453c602bd696ce27af11565edc9b46b0d: {ETH: -651503246853392}}</t>
  </si>
  <si>
    <t>05-03-2025 11:03:47</t>
  </si>
  <si>
    <t>0x3464eea8...</t>
  </si>
  <si>
    <t>0x662bc320</t>
  </si>
  <si>
    <t>0x4673397dfbff5cb6129848966a3c50f830c2ae07e864c601ef50a5f0918fb714, 0x3464eea833cf2eadd005be5d673bd2fb0d64b46598f6a7984bc152cc5e532136</t>
  </si>
  <si>
    <t>0x33964013de8eacf6bf007e474cafc78ea7e8630e4a01df17cac3123e0d2c9117</t>
  </si>
  <si>
    <t>0x3464eea833cf2eadd005be5d673bd2fb0d64b46598f6a7984bc152cc5e532136</t>
  </si>
  <si>
    <t>{'address': '0x84ca8bc7997272c7cfb4d0cd3d55cd942b3c9419', 'symbol': 'DIA'}, {'address': '0xc02aaa39b223fe8d0a0e5c4f27ead9083c756cc2', 'symbol': 'WETH'}, {'address': '0x5c147e74d63b1d31aa3fd78eb229b65161983b2b', 'symbol': 'WFLOW'}, {'address': '0x18084fba666a33d37592fa2633fd49a74dd93a88', 'symbol': 'tBTC'}, {'address': '0x45804880de22913dafe09f4980848ece6ecbaf78', 'symbol': 'PAXG'}, {'address': '0xa250cc729bb3323e7933022a67b52200fe354767', 'symbol': 'fwWETH'}, {'address': '0x7f39c581f595b53c5cb19bd0b3f8da6c935e2ca0', 'symbol': 'wstETH'}, {'address': '0xd7efb00d12c2c13131fd319336fdf952525da2af', 'symbol': 'XPR'}, {'address': '0x5e8422345238f34275888049021821e8e08caa1f', 'symbol': 'frxETH'}, {'address': '0xdac17f958d2ee523a2206206994597c13d831ec7', 'symbol': 'USDT'}, {'address': '0x64351fc9810adad17a690e4e1717df5e7e085160', 'symbol': 'msETH'}, {'address': '0xac3e018457b222d93114458476f3e3416abbe38f', 'symbol': 'sfrxETH'}, {'address': '0x6a11f3e5a01d129e566d783a7b6e8862bfd66cca', 'symbol': '1LP-ETH-WBTC'}, {'address': '0x1f9840a85d5af5bf1d1762f925bdaddc4201f984', 'symbol': 'UNI'}, {'address': '0x2260fac5e5542a773aa44fbcfedf7c193bc2c599', 'symbol': 'WBTC'}, {'address': '0xa0b86991c6218b36c1d19d4a2e9eb0ce3606eb48', 'symbol': 'USDC'}, {'address': '0xe8e1f50392bd61d0f8f48e8e7af51d3b8a52090a', 'symbol': 'fwUNI'}, {'address': '0x2078f336fdd260f708bec4a20c82b063274e1b23', 'symbol': 'fwWBTC'}, {'address': '0xf230b790e05390fc8295f4d3f60332c93bed42e2', 'symbol': 'TRX'}, {'address': '0x6b175474e89094c44da98b954eedeac495271d0f', 'symbol': 'DAI'}</t>
  </si>
  <si>
    <t>{0x00000000009e50a7ddb7a7b0e2ee6604fd120e49: {0x6b175474e89094c44da98b954eedeac495271d0f: 988984725215, 0xc02aaa39b223fe8d0a0e5c4f27ead9083c756cc2: 4314742546450911, ETH: 78322558}, 0xe75ed6f453c602bd696ce27af11565edc9b46b0d: {ETH: -4310428403988479}}</t>
  </si>
  <si>
    <t>05-03-2025 02:01:47</t>
  </si>
  <si>
    <t>0xe040c75a...</t>
  </si>
  <si>
    <t>0xe20d1fc5</t>
  </si>
  <si>
    <t>0xe040c75ae565fc394a21f8bfebaf5b2dc86fa230bc8b3dbf7dc44c30b2064bd0</t>
  </si>
  <si>
    <t>0xa1a49e723ca21b6a349c4cc4191888c01843bd017c649b6fb3e9e40818d1cbfb</t>
  </si>
  <si>
    <t>{'address': '0xd46ba6d942050d489dbd938a2c909a5d5039a161', 'symbol': 'AMPL'}, {'address': '0xedb171c18ce90b633db442f2a6f72874093b49ef', 'symbol': 'WAMPL'}, {'address': '0x2260fac5e5542a773aa44fbcfedf7c193bc2c599', 'symbol': 'WBTC'}, {'address': '0x8cb924583681cbfe487a62140a994a49f833c244', 'symbol': 'SWAPP'}, {'address': '0xc02aaa39b223fe8d0a0e5c4f27ead9083c756cc2', 'symbol': 'WETH'}</t>
  </si>
  <si>
    <t>{0x00000000009e50a7ddb7a7b0e2ee6604fd120e49: {0xc02aaa39b223fe8d0a0e5c4f27ead9083c756cc2: 282646759900184, ETH: 2264976501}, 0xe75ed6f453c602bd696ce27af11565edc9b46b0d: {ETH: -278355024328791}}</t>
  </si>
  <si>
    <t>05-03-2025 08:50:47</t>
  </si>
  <si>
    <t>0x27efc903...</t>
  </si>
  <si>
    <t>0xd222e820</t>
  </si>
  <si>
    <t>0x27efc903cbf884329cc4c432e484aba7727021207fdae31c9af9cbab99ee7047</t>
  </si>
  <si>
    <t>0x31c4929498b1a3c90cf606f41f6e822c3f5e7cea9851a47c1b7948541b447c21</t>
  </si>
  <si>
    <t>{'address': '0xc02aaa39b223fe8d0a0e5c4f27ead9083c756cc2', 'symbol': 'WETH'}, {'address': '0xbf2179859fc6d5bee9bf9158632dc51678a4100e', 'symbol': 'ELF'}, {'address': '0xcd5fe23c85820f7b72d0926fc9b05b43e359b7ee', 'symbol': 'weETH'}, {'address': '0xc00e94cb662c3520282e6f5717214004a7f26888', 'symbol': 'COMP'}, {'address': '0x1f573d6fb3f13d689ff844b4ce37794d79a7ff1c', 'symbol': 'BNT'}, {'address': '0xfae103dc9cf190ed75350761e95403b7b8afa6c0', 'symbol': 'rswETH'}</t>
  </si>
  <si>
    <t>{0x00000000009e50a7ddb7a7b0e2ee6604fd120e49: {0xc02aaa39b223fe8d0a0e5c4f27ead9083c756cc2: 626529260273664, ETH: 123957962}, 0xe75ed6f453c602bd696ce27af11565edc9b46b0d: {ETH: -622394414020857}}</t>
  </si>
  <si>
    <t>0x0dad4c279fbc2315b57213d9923bfbe983c85a18</t>
  </si>
  <si>
    <t>05-03-2025 07:39:11</t>
  </si>
  <si>
    <t>0x743cb68d...</t>
  </si>
  <si>
    <t>0x702b2901</t>
  </si>
  <si>
    <t>0x743cb68d936aa71ad85d6d16e181d49e51bb91d58707f248e3b7ead6a2e3db58</t>
  </si>
  <si>
    <t>0x0fc2cbc43c2e72cb08621480c2ed556a3ae12d0a84596ca422b7630856067f02</t>
  </si>
  <si>
    <t>{'address': '0xdef1ca1fb7fbcdc777520aa7f396b4e015f497ab', 'symbol': 'COW'}, {'address': '0xfae103dc9cf190ed75350761e95403b7b8afa6c0', 'symbol': 'rswETH'}, {'address': '0x6810e776880c02933d47db1b9fc05908e5386b96', 'symbol': 'GNO'}, {'address': '0xc02aaa39b223fe8d0a0e5c4f27ead9083c756cc2', 'symbol': 'WETH'}, {'address': '0x0a6e7ba5042b38349e437ec6db6214aec7b35676', 'symbol': 'SWELL'}</t>
  </si>
  <si>
    <t>{0x00000000009e50a7ddb7a7b0e2ee6604fd120e49: {0xc02aaa39b223fe8d0a0e5c4f27ead9083c756cc2: 332678738184029}, 0xe75ed6f453c602bd696ce27af11565edc9b46b0d: {ETH: -328553521789647}}</t>
  </si>
  <si>
    <t>05-03-2025 08:05:59</t>
  </si>
  <si>
    <t>0x25f986ac...</t>
  </si>
  <si>
    <t>0xf422e820</t>
  </si>
  <si>
    <t>0x25f986ac336bc4a40962a75ec00aa6273f808e8c70600afa1e40ea127a7fd32d</t>
  </si>
  <si>
    <t>0xc75cebda1a3a5b9c6241ae938454c9be1b07dee99a1159a32852b2e0ec139a5d</t>
  </si>
  <si>
    <t>{'address': '0xfae103dc9cf190ed75350761e95403b7b8afa6c0', 'symbol': 'rswETH'}, {'address': '0xcd5fe23c85820f7b72d0926fc9b05b43e359b7ee', 'symbol': 'weETH'}, {'address': '0xc02aaa39b223fe8d0a0e5c4f27ead9083c756cc2', 'symbol': 'WETH'}</t>
  </si>
  <si>
    <t>{0x00000000009e50a7ddb7a7b0e2ee6604fd120e49: {0xc02aaa39b223fe8d0a0e5c4f27ead9083c756cc2: 215538638782464, ETH: 66639748}, 0xe75ed6f453c602bd696ce27af11565edc9b46b0d: {ETH: -211421982492518}}</t>
  </si>
  <si>
    <t>05-03-2025 08:52:59</t>
  </si>
  <si>
    <t>0x03eedd39...</t>
  </si>
  <si>
    <t>0x03eedd39e497413a31d2a004b92794083cfd805d70789d3cd6e2ac33d6a3889f</t>
  </si>
  <si>
    <t>0x4dcf5b7a6930a8dd8a0a343d0ad57ca7bdbcd1fd602f1e03a4cb3c036b8b9dab</t>
  </si>
  <si>
    <t>{'address': '0xc02aaa39b223fe8d0a0e5c4f27ead9083c756cc2', 'symbol': 'WETH'}, {'address': '0xa0b86991c6218b36c1d19d4a2e9eb0ce3606eb48', 'symbol': 'USDC'}, {'address': '0x6b0b3a982b4634ac68dd83a4dbf02311ce324181', 'symbol': 'ALI'}</t>
  </si>
  <si>
    <t>{0x00000000009e50a7ddb7a7b0e2ee6604fd120e49: {0xc02aaa39b223fe8d0a0e5c4f27ead9083c756cc2: 523290225410048, ETH: 22939241}, 0xe75ed6f453c602bd696ce27af11565edc9b46b0d: {ETH: -519208607344321}}</t>
  </si>
  <si>
    <t>0xa82c6747...</t>
  </si>
  <si>
    <t>0xe82c4918</t>
  </si>
  <si>
    <t>0xa82c674736a65545b26ca3b5a1325f833530d9d00efb6e1eed6494cb28b3354a</t>
  </si>
  <si>
    <t>0xe28471def041a19e31d3fd6b8ae2ae31fc15b07ab8e911f7a2997623890a27d2</t>
  </si>
  <si>
    <t>{'address': '0x2078f336fdd260f708bec4a20c82b063274e1b23', 'symbol': 'fwWBTC'}, {'address': '0x1f9840a85d5af5bf1d1762f925bdaddc4201f984', 'symbol': 'UNI'}, {'address': '0xdac17f958d2ee523a2206206994597c13d831ec7', 'symbol': 'USDT'}, {'address': '0xa250cc729bb3323e7933022a67b52200fe354767', 'symbol': 'fwWETH'}, {'address': '0x26c8afbbfe1ebaca03c2bb082e69d0476bffe099', 'symbol': 'CELL'}, {'address': '0xc02aaa39b223fe8d0a0e5c4f27ead9083c756cc2', 'symbol': 'WETH'}, {'address': '0x2260fac5e5542a773aa44fbcfedf7c193bc2c599', 'symbol': 'WBTC'}, {'address': '0x6b175474e89094c44da98b954eedeac495271d0f', 'symbol': 'DAI'}, {'address': '0xe8e1f50392bd61d0f8f48e8e7af51d3b8a52090a', 'symbol': 'fwUNI'}</t>
  </si>
  <si>
    <t>{0x00000000009e50a7ddb7a7b0e2ee6604fd120e49: {0xc02aaa39b223fe8d0a0e5c4f27ead9083c756cc2: 634780623863168, ETH: 725393431}, 0xe75ed6f453c602bd696ce27af11565edc9b46b0d: {ETH: -630719473441606}}</t>
  </si>
  <si>
    <t>0xfe737940...</t>
  </si>
  <si>
    <t>0xc91c961a</t>
  </si>
  <si>
    <t>0xfe7379406d76f2f80e2019121a2387d841c284a5e5423a340e0c8c2359146836</t>
  </si>
  <si>
    <t>0x4320244682d718ec61f7e1251c73c02e0f54335edf9d305913309eaf32506c66</t>
  </si>
  <si>
    <t>{0x00000000009e50a7ddb7a7b0e2ee6604fd120e49: {0xc02aaa39b223fe8d0a0e5c4f27ead9083c756cc2: 154748426649600, ETH: 1847743988}, 0xe75ed6f453c602bd696ce27af11565edc9b46b0d: {ETH: -150746923130621}}</t>
  </si>
  <si>
    <t>05-03-2025 15:42:11</t>
  </si>
  <si>
    <t>0x170e7775...</t>
  </si>
  <si>
    <t>0xd01e491a</t>
  </si>
  <si>
    <t>0x170e77756f9e10e2a46a922aeac512236c11ce4892a15e842c5795107c30d6b8</t>
  </si>
  <si>
    <t>0x66a7f076bdbb59ace0ea3e11ec94423c37b4736e435d44800fd607b083864df4</t>
  </si>
  <si>
    <t>{'address': '0x557b933a7c2c45672b610f8954a3deb39a51a8ca', 'symbol': 'REVV'}, {'address': '0xd9016a907dc0ecfa3ca425ab20b6b785b42f2373', 'symbol': 'GMEE'}, {'address': '0xc02aaa39b223fe8d0a0e5c4f27ead9083c756cc2', 'symbol': 'WETH'}, {'address': '0x25f8087ead173b73d6e8b84329989a8eea16cf73', 'symbol': 'YGG'}</t>
  </si>
  <si>
    <t>{0x00000000009e50a7ddb7a7b0e2ee6604fd120e49: {0xc02aaa39b223fe8d0a0e5c4f27ead9083c756cc2: 340810637770752, ETH: 34674273}, 0xe75ed6f453c602bd696ce27af11565edc9b46b0d: {ETH: -336959546343193}}</t>
  </si>
  <si>
    <t>05-03-2025 18:15:59</t>
  </si>
  <si>
    <t>0x163a0c7f...</t>
  </si>
  <si>
    <t>0xce3fa300</t>
  </si>
  <si>
    <t>0x163a0c7f1a09820505cb320ddb4f6db3e92da6d1a086ff741fc6c5723474c143</t>
  </si>
  <si>
    <t>0xc1b1339f956852ed59ffe1ef919662a99e6cba909ee54fbeb380827d91b453cc</t>
  </si>
  <si>
    <t>{0x00000000009e50a7ddb7a7b0e2ee6604fd120e49: {0xc02aaa39b223fe8d0a0e5c4f27ead9083c756cc2: 136023191322624}, 0xe75ed6f453c602bd696ce27af11565edc9b46b0d: {ETH: -132173734896126}}</t>
  </si>
  <si>
    <t>06-03-2025 00:47:59</t>
  </si>
  <si>
    <t>0xd3b6194b...</t>
  </si>
  <si>
    <t>0x6f2c4918</t>
  </si>
  <si>
    <t>0xd3b6194b954e5eef6570afa04a8dcace0625dce37a0b2b97fde5d7293b8feab4</t>
  </si>
  <si>
    <t>0x6177a791e1bc65f609197dd355caea9b8bb7280953edb8b5e88cc69dad41c3a7</t>
  </si>
  <si>
    <t>{'address': '0x77e06c9eccf2e797fd462a92b6d7642ef85b0a44', 'symbol': 'wTAO'}, {'address': '0xe71bdfe1df69284f00ee185cf0d95d0c7680c0d4', 'symbol': 'SETH'}, {'address': '0xc02aaa39b223fe8d0a0e5c4f27ead9083c756cc2', 'symbol': 'WETH'}</t>
  </si>
  <si>
    <t>{0x00000000009e50a7ddb7a7b0e2ee6604fd120e49: {0xc02aaa39b223fe8d0a0e5c4f27ead9083c756cc2: 211059305425492, ETH: 482693199}, 0xe75ed6f453c602bd696ce27af11565edc9b46b0d: {ETH: -207345618260241}}</t>
  </si>
  <si>
    <t>05-03-2025 22:52:11</t>
  </si>
  <si>
    <t>0x2a1e8f0e...</t>
  </si>
  <si>
    <t>0x2d21e698</t>
  </si>
  <si>
    <t>0x2a1e8f0e410b784d5d630687bc1949405775f126a1140bbc40a624dad5e83b08</t>
  </si>
  <si>
    <t>0x31affe52fa36a0100e1e9bce43dd8bc5018f61027b7d789289aebc633c53e6c6</t>
  </si>
  <si>
    <t>{0x00000000009e50a7ddb7a7b0e2ee6604fd120e49: {0xc02aaa39b223fe8d0a0e5c4f27ead9083c756cc2: 130426053191744}, 0xe75ed6f453c602bd696ce27af11565edc9b46b0d: {ETH: -126715192170198}}</t>
  </si>
  <si>
    <t>05-03-2025 13:01:35</t>
  </si>
  <si>
    <t>0x3d3146f4...</t>
  </si>
  <si>
    <t>0xb1227118</t>
  </si>
  <si>
    <t>0x3d3146f42dc1b1aacfef4c2ec673e20048668451932142da87eb12179be45ce8</t>
  </si>
  <si>
    <t>0x81989872d65dda2b6e16c17ce53c6c522a8113f20ea85f5a36de549854c60335</t>
  </si>
  <si>
    <t>{0x00000000009e50a7ddb7a7b0e2ee6604fd120e49: {0xc02aaa39b223fe8d0a0e5c4f27ead9083c756cc2: 195762881298432, ETH: 607714824}, 0xe75ed6f453c602bd696ce27af11565edc9b46b0d: {ETH: -192139663215788}}</t>
  </si>
  <si>
    <t>06-03-2025 05:16:59</t>
  </si>
  <si>
    <t>0x21d8e86a...</t>
  </si>
  <si>
    <t>0xaa2bc318</t>
  </si>
  <si>
    <t>0x21d8e86a845f44a8dfb8c430ebdc833b2f485db496700d476cb8aa33222c9444</t>
  </si>
  <si>
    <t>0x649c1af7692a58a3251242f84b62e99d7a7141662f23ea21d9219971c7b5a05c</t>
  </si>
  <si>
    <t>{'address': '0x054c9d4c6f4ea4e14391addd1812106c97d05690', 'symbol': 'LLD'}, {'address': '0x744d70fdbe2ba4cf95131626614a1763df805b9e', 'symbol': 'SNT'}, {'address': '0xc02aaa39b223fe8d0a0e5c4f27ead9083c756cc2', 'symbol': 'WETH'}</t>
  </si>
  <si>
    <t>{0x00000000009e50a7ddb7a7b0e2ee6604fd120e49: {0xc02aaa39b223fe8d0a0e5c4f27ead9083c756cc2: 232083379282214, ETH: 2329684775}, 0xe75ed6f453c602bd696ce27af11565edc9b46b0d: {ETH: -228467501513389}}</t>
  </si>
  <si>
    <t>05-03-2025 22:33:47</t>
  </si>
  <si>
    <t>0xdbebc4fe...</t>
  </si>
  <si>
    <t>0xd12b2905</t>
  </si>
  <si>
    <t>0xdbebc4fe3af8f8a8154af7e47e9e47fcd61ce675ded5764162a26484c251c17b</t>
  </si>
  <si>
    <t>0x525518e2abe19e9f1bab7ef235088bf654119087df87b25ce474a7f549cd5d73</t>
  </si>
  <si>
    <t>{'address': '0xf939e0a03fb07f59a73314e73794be0e57ac1b4e', 'symbol': 'crvUSD'}, {'address': '0x4591dbff62656e7859afe5e45f6f47d3669fbb28', 'symbol': 'mkUSD'}, {'address': '0xa0b86991c6218b36c1d19d4a2e9eb0ce3606eb48', 'symbol': 'USDC'}, {'address': '0xd533a949740bb3306d119cc777fa900ba034cd52', 'symbol': 'CRV'}, {'address': '0xda47862a83dac0c112ba89c6abc2159b95afd71c', 'symbol': 'PRISMA'}, {'address': '0xc02aaa39b223fe8d0a0e5c4f27ead9083c756cc2', 'symbol': 'WETH'}</t>
  </si>
  <si>
    <t>{0x00000000009e50a7ddb7a7b0e2ee6604fd120e49: {0xc02aaa39b223fe8d0a0e5c4f27ead9083c756cc2: 656540380936985}, 0xe75ed6f453c602bd696ce27af11565edc9b46b0d: {ETH: -653020644705975}}</t>
  </si>
  <si>
    <t>05-03-2025 00:23:11</t>
  </si>
  <si>
    <t>0x405b6a6b...</t>
  </si>
  <si>
    <t>0x405b6a6b2fafd074b5ee4432f72c7171dae742a8eecb7a2674346c89bb9884d0</t>
  </si>
  <si>
    <t>0x5360499020154cb74879086fccc2fdaf09b37a397e2ab23cf701d6aa8457eec5</t>
  </si>
  <si>
    <t>{0x00000000009e50a7ddb7a7b0e2ee6604fd120e49: {0xc02aaa39b223fe8d0a0e5c4f27ead9083c756cc2: 700822698590208, ETH: 435090815}, 0xe75ed6f453c602bd696ce27af11565edc9b46b0d: {ETH: -697319452976023}}</t>
  </si>
  <si>
    <t>05-03-2025 17:01:35</t>
  </si>
  <si>
    <t>0xbaa4b6c4...</t>
  </si>
  <si>
    <t>0x5b2bc300</t>
  </si>
  <si>
    <t>0x13782f0f6bd91faf4be3301008e94813c71ca3d5f97cd9aeb86cabd54d355d21, 0xbaa4b6c43fd2fa480ccd36b000121b9c64f5084a78b312c523f7da08741f6a88</t>
  </si>
  <si>
    <t>0x54d790330c182ddc3fbba9cdc40047eb92432bda73d6ea3bdc77af940ad12ce8</t>
  </si>
  <si>
    <t>0xbaa4b6c43fd2fa480ccd36b000121b9c64f5084a78b312c523f7da08741f6a88</t>
  </si>
  <si>
    <t>{'address': '0x8e0e57dcb1ce8d9091df38ec1bfc3b224529754a', 'symbol': 'CAH�����������������������������'}, {'address': '0xdac17f958d2ee523a2206206994597c13d831ec7', 'symbol': 'USDT'}, {'address': '0xa0b86991c6218b36c1d19d4a2e9eb0ce3606eb48', 'symbol': 'USDC'}, {'address': '0xc02aaa39b223fe8d0a0e5c4f27ead9083c756cc2', 'symbol': 'WETH'}</t>
  </si>
  <si>
    <t>{0x00000000009e50a7ddb7a7b0e2ee6604fd120e49: {0xc02aaa39b223fe8d0a0e5c4f27ead9083c756cc2: 3545652822802432, ETH: 651277029}, 0xe75ed6f453c602bd696ce27af11565edc9b46b0d: {ETH: -3542173482233129}}</t>
  </si>
  <si>
    <t>05-03-2025 06:25:47</t>
  </si>
  <si>
    <t>0xd95c07ab...</t>
  </si>
  <si>
    <t>0x0421e61c</t>
  </si>
  <si>
    <t>0xd95c07abd99451f6d1314688d58afe0a6a797811ec0e6057fd1f39e44542d8de</t>
  </si>
  <si>
    <t>0xdd4926586378aa379f5fa2067366a64fcb13edaa3c35b53022e66cc99af51cf6</t>
  </si>
  <si>
    <t>{'address': '0xc02aaa39b223fe8d0a0e5c4f27ead9083c756cc2', 'symbol': 'WETH'}, {'address': '0x1f573d6fb3f13d689ff844b4ce37794d79a7ff1c', 'symbol': 'BNT'}, {'address': '0x8f8221afbb33998d8584a2b05749ba73c37a938a', 'symbol': 'REQ'}, {'address': '0x1f9840a85d5af5bf1d1762f925bdaddc4201f984', 'symbol': 'UNI'}</t>
  </si>
  <si>
    <t>{0x00000000009e50a7ddb7a7b0e2ee6604fd120e49: {0xc02aaa39b223fe8d0a0e5c4f27ead9083c756cc2: 225899767570302}, 0xe75ed6f453c602bd696ce27af11565edc9b46b0d: {ETH: -222533860825936}}</t>
  </si>
  <si>
    <t>06-03-2025 03:20:47</t>
  </si>
  <si>
    <t>0x8d3fb58b...</t>
  </si>
  <si>
    <t>0x661c111a</t>
  </si>
  <si>
    <t>0x8d3fb58b50ebd7f31afcfae67b8ab1d231a8db87d116ecfae3e7c044e508bd66</t>
  </si>
  <si>
    <t>0x59054a349dbc00e4a975b98248c30bcd076effedc09c6f28ba98af7ef8c11d82</t>
  </si>
  <si>
    <t>{0x00000000009e50a7ddb7a7b0e2ee6604fd120e49: {0xc02aaa39b223fe8d0a0e5c4f27ead9083c756cc2: 415340517392384, ETH: 42840838}, 0xe75ed6f453c602bd696ce27af11565edc9b46b0d: {ETH: -412100946621168}}</t>
  </si>
  <si>
    <t>0x7c8097a2...</t>
  </si>
  <si>
    <t>0x67227118</t>
  </si>
  <si>
    <t>0x7c8097a2832ab0c008090a1b15eb05ab8cd4336ea1cf1800d5cdbd838b6262b4</t>
  </si>
  <si>
    <t>0x000db31c912d7dcac771619cb9924d40169df4b4b5a12c2c485666eb7f51ed33</t>
  </si>
  <si>
    <t>{'address': '0x600d601d8b9eb5de5ac90fefc68d0d08801bfd3f', 'symbol': 'ELMT'}, {'address': '0xc02aaa39b223fe8d0a0e5c4f27ead9083c756cc2', 'symbol': 'WETH'}, {'address': '0xb10cc888cb2cce7036f4c7ecad8a57da16161338', 'symbol': 'SWITCH'}</t>
  </si>
  <si>
    <t>{0x00000000009e50a7ddb7a7b0e2ee6604fd120e49: {0xc02aaa39b223fe8d0a0e5c4f27ead9083c756cc2: 533817391579136, ETH: 747073733}, 0xe75ed6f453c602bd696ce27af11565edc9b46b0d: {ETH: -530615976879488}}</t>
  </si>
  <si>
    <t>06-03-2025 02:34:23</t>
  </si>
  <si>
    <t>0x23d0f3f0...</t>
  </si>
  <si>
    <t>0x800d1f5c</t>
  </si>
  <si>
    <t>0x23d0f3f0cb5841baeee89a5b4b5010eababe65b60ff21dc081d4512f4ed4206f</t>
  </si>
  <si>
    <t>0xf616e07d5d0b311220fb5a23b4a333fb2623f80e90dda7726a8ae8801158cde7</t>
  </si>
  <si>
    <t>{'address': '0x594daad7d77592a2b97b725a7ad59d7e188b5bfa', 'symbol': 'APU'}, {'address': '0xe0f63a424a4439cbe457d80e4f4b51ad25b2c56c', 'symbol': 'SPX'}, {'address': '0xc02aaa39b223fe8d0a0e5c4f27ead9083c756cc2', 'symbol': 'WETH'}</t>
  </si>
  <si>
    <t>{0x00000000009e50a7ddb7a7b0e2ee6604fd120e49: {0xc02aaa39b223fe8d0a0e5c4f27ead9083c756cc2: 146557169041408, ETH: 18626451}, 0xe75ed6f453c602bd696ce27af11565edc9b46b0d: {ETH: -143435537980451}}</t>
  </si>
  <si>
    <t>05-03-2025 05:34:11</t>
  </si>
  <si>
    <t>0x62e861e3...</t>
  </si>
  <si>
    <t>0x0321e64e</t>
  </si>
  <si>
    <t>0x62e861e36e379525de3428b07a77c8a54efef3a61aabfb7af091dfe3fb51e910</t>
  </si>
  <si>
    <t>0xd63ddf378636f07bf9859a0cad96c99b0aa3db59c04d7d272feb4606adb606e0</t>
  </si>
  <si>
    <t>{0x00000000009e50a7ddb7a7b0e2ee6604fd120e49: {0xc02aaa39b223fe8d0a0e5c4f27ead9083c756cc2: 122391497452947}, 0xe75ed6f453c602bd696ce27af11565edc9b46b0d: {ETH: -119331709856736}}</t>
  </si>
  <si>
    <t>05-03-2025 01:41:23</t>
  </si>
  <si>
    <t>0xf7d572bf...</t>
  </si>
  <si>
    <t>0xbafcfc496ab4b325106e2ed749f4efb6e0bcce927466b5ddf30467754afe5e2e, 0xf7d572bf3864d5248c7d40b41899c684afa62963f9c1e97d1311fe666127e68e</t>
  </si>
  <si>
    <t>0x12d36049f6d24785992a100fdd16ef32b8645390541234553506a450123d0bfb</t>
  </si>
  <si>
    <t>0xf7d572bf3864d5248c7d40b41899c684afa62963f9c1e97d1311fe666127e68e</t>
  </si>
  <si>
    <t>{0x00000000009e50a7ddb7a7b0e2ee6604fd120e49: {0xc02aaa39b223fe8d0a0e5c4f27ead9083c756cc2: 258674756943872, ETH: 432650730}, 0xe75ed6f453c602bd696ce27af11565edc9b46b0d: {ETH: -255623254928112}}</t>
  </si>
  <si>
    <t>0x12e63776...</t>
  </si>
  <si>
    <t>0x45227120</t>
  </si>
  <si>
    <t>0x12e63776463e7bc7e750eca263e267671c5cc5866a49a57ee6ded3c88a2d027c</t>
  </si>
  <si>
    <t>0xb45adec2572e3cedc977efeb1d2cab2a0c4116ae67ded24be4b09a7b0cfa65ab</t>
  </si>
  <si>
    <t>{'address': '0xc02aaa39b223fe8d0a0e5c4f27ead9083c756cc2', 'symbol': 'WETH'}, {'address': '0x77e06c9eccf2e797fd462a92b6d7642ef85b0a44', 'symbol': 'wTAO'}, {'address': '0x944824290cc12f31ae18ef51216a223ba4063092', 'symbol': 'MASA'}</t>
  </si>
  <si>
    <t>{0x00000000009e50a7ddb7a7b0e2ee6604fd120e49: {0xc02aaa39b223fe8d0a0e5c4f27ead9083c756cc2: 189549791674368, ETH: 20067568}, 0xe75ed6f453c602bd696ce27af11565edc9b46b0d: {ETH: -186517034777032}}</t>
  </si>
  <si>
    <t>05-03-2025 08:55:47</t>
  </si>
  <si>
    <t>0x4ba4d940...</t>
  </si>
  <si>
    <t>0xeb1ecc1a</t>
  </si>
  <si>
    <t>0x4ba4d940bff298f3aac6be199dbb61573834040a43e814b13bf8b082cd4160c5</t>
  </si>
  <si>
    <t>0x06f109239d4acdad06aa0585bd9be29fe10e86355bf9294b26ad94d17f17d110</t>
  </si>
  <si>
    <t>{'address': '0x2260fac5e5542a773aa44fbcfedf7c193bc2c599', 'symbol': 'WBTC'}, {'address': '0x514910771af9ca656af840dff83e8264ecf986ca', 'symbol': 'LINK'}, {'address': '0xc02aaa39b223fe8d0a0e5c4f27ead9083c756cc2', 'symbol': 'WETH'}, {'address': '0xd4419c2d3daa986dc30444fa333a846be44fd1eb', 'symbol': 'ZIK'}</t>
  </si>
  <si>
    <t>{0x00000000009e50a7ddb7a7b0e2ee6604fd120e49: {0xc02aaa39b223fe8d0a0e5c4f27ead9083c756cc2: 169934088830976, ETH: 720011438}, 0xe75ed6f453c602bd696ce27af11565edc9b46b0d: {ETH: -166910689252880}}</t>
  </si>
  <si>
    <t>05-03-2025 06:06:11</t>
  </si>
  <si>
    <t>0x320dbcaf...</t>
  </si>
  <si>
    <t>0xa22a9eea</t>
  </si>
  <si>
    <t>0x320dbcaf6b89726f1993afac0117a50e26b035a64c9f14f7576644c40d54585b</t>
  </si>
  <si>
    <t>0xa741470f93aefcd7d85b5e0b306a36d7b87ff2a2cab6233a2524edf645e3c0b8</t>
  </si>
  <si>
    <t>{'address': '0x6810e776880c02933d47db1b9fc05908e5386b96', 'symbol': 'GNO'}, {'address': '0xa250cc729bb3323e7933022a67b52200fe354767', 'symbol': 'fwWETH'}, {'address': '0x2078f336fdd260f708bec4a20c82b063274e1b23', 'symbol': 'fwWBTC'}, {'address': '0xdac17f958d2ee523a2206206994597c13d831ec7', 'symbol': 'USDT'}, {'address': '0xc02aaa39b223fe8d0a0e5c4f27ead9083c756cc2', 'symbol': 'WETH'}, {'address': '0xdef1ca1fb7fbcdc777520aa7f396b4e015f497ab', 'symbol': 'COW'}, {'address': '0x2260fac5e5542a773aa44fbcfedf7c193bc2c599', 'symbol': 'WBTC'}, {'address': '0x95ad61b0a150d79219dcf64e1e6cc01f0b64c4ce', 'symbol': 'SHIB'}</t>
  </si>
  <si>
    <t>{0x00000000009e50a7ddb7a7b0e2ee6604fd120e49: {0xc02aaa39b223fe8d0a0e5c4f27ead9083c756cc2: 2154707808506853}, 0xe75ed6f453c602bd696ce27af11565edc9b46b0d: {ETH: -2151691217313423}}</t>
  </si>
  <si>
    <t>05-03-2025 21:32:47</t>
  </si>
  <si>
    <t>0x88f5e6c2...</t>
  </si>
  <si>
    <t>0xa3227120</t>
  </si>
  <si>
    <t>0x88f5e6c227a4de63ba6cc729fd3603a9309d3ec18007a62ac30f3af816159e2d</t>
  </si>
  <si>
    <t>0x2c8b33000538c9e955ce7877032f1b8ec3bee0cbe5d7a26cd81e4023894e04e8</t>
  </si>
  <si>
    <t>{0x00000000009e50a7ddb7a7b0e2ee6604fd120e49: {0xc02aaa39b223fe8d0a0e5c4f27ead9083c756cc2: 129763846914048, ETH: 19820817}, 0xe75ed6f453c602bd696ce27af11565edc9b46b0d: {ETH: -126779317558379}}</t>
  </si>
  <si>
    <t>06-03-2025 02:34:47</t>
  </si>
  <si>
    <t>0x354a1122...</t>
  </si>
  <si>
    <t>0x823fa300</t>
  </si>
  <si>
    <t>0x354a1122c95af84d41813eb48091d67ce1566bc09517204b8bec71b040436e4f</t>
  </si>
  <si>
    <t>0xfab88389ded187073d05ca8e7c93d2870e96e966fa9526c89046f44da60e34ea</t>
  </si>
  <si>
    <t>{'address': '0xc02aaa39b223fe8d0a0e5c4f27ead9083c756cc2', 'symbol': 'WETH'}, {'address': '0x514910771af9ca656af840dff83e8264ecf986ca', 'symbol': 'LINK'}, {'address': '0x6b175474e89094c44da98b954eedeac495271d0f', 'symbol': 'DAI'}, {'address': '0xa0b73e1ff0b80914ab6fe0444e65848c4c34450b', 'symbol': 'CRO'}</t>
  </si>
  <si>
    <t>{0x00000000009e50a7ddb7a7b0e2ee6604fd120e49: {0xc02aaa39b223fe8d0a0e5c4f27ead9083c756cc2: 477944094916608}, 0xe75ed6f453c602bd696ce27af11565edc9b46b0d: {ETH: -474980841192300}}</t>
  </si>
  <si>
    <t>05-03-2025 04:05:23</t>
  </si>
  <si>
    <t>0xe0ac82b7...</t>
  </si>
  <si>
    <t>0xbc529c34158a2bd9cb4a90082fcdbe294bcc82fa06b8017937ce309893346ebf, 0xe0ac82b738e0e564fa10d889d1c9a7f8b71bad033f36d5bf4d89274244a46820</t>
  </si>
  <si>
    <t>0x00fe8edc16b28438b71181d336d032268d9e119385334b40869ed7179205b408</t>
  </si>
  <si>
    <t>0xe0ac82b738e0e564fa10d889d1c9a7f8b71bad033f36d5bf4d89274244a46820</t>
  </si>
  <si>
    <t>{'address': '0xd46ba6d942050d489dbd938a2c909a5d5039a161', 'symbol': 'AMPL'}, {'address': '0x9cdf242ef7975d8c68d5c1f5b6905801699b1940', 'symbol': 'WHITE'}, {'address': '0xc02aaa39b223fe8d0a0e5c4f27ead9083c756cc2', 'symbol': 'WETH'}, {'address': '0xc1f33e0cf7e40a67375007104b929e49a581bafe', 'symbol': 'SPOT'}, {'address': '0xa0b86991c6218b36c1d19d4a2e9eb0ce3606eb48', 'symbol': 'USDC'}</t>
  </si>
  <si>
    <t>{0x00000000009e50a7ddb7a7b0e2ee6604fd120e49: {0xc02aaa39b223fe8d0a0e5c4f27ead9083c756cc2: 210680175132672, ETH: 2694766531}, 0xe75ed6f453c602bd696ce27af11565edc9b46b0d: {ETH: -207778141003747}}</t>
  </si>
  <si>
    <t>05-03-2025 12:57:23</t>
  </si>
  <si>
    <t>0x33b1e5bf...</t>
  </si>
  <si>
    <t>0x9c22e818</t>
  </si>
  <si>
    <t>0x33b1e5bf67f3de910c5e5f628a10684f2724e80828c0b4a57ed5477c341914c6</t>
  </si>
  <si>
    <t>0x7eb549567e9479ae3e6f601dc6a4619761c9a810b5259b7b7a0b0c62ad2892c4</t>
  </si>
  <si>
    <t>{'address': '0x6b66ccd1340c479b07b390d326eadcbb84e726ba', 'symbol': 'SEAM'}, {'address': '0xf576e1f09e2eb4992d5ffdf68bec4ea489fa417d', 'symbol': 'ULTI'}, {'address': '0xa0b86991c6218b36c1d19d4a2e9eb0ce3606eb48', 'symbol': 'USDC'}, {'address': '0xc02aaa39b223fe8d0a0e5c4f27ead9083c756cc2', 'symbol': 'WETH'}</t>
  </si>
  <si>
    <t>{0x00000000009e50a7ddb7a7b0e2ee6604fd120e49: {0xc02aaa39b223fe8d0a0e5c4f27ead9083c756cc2: 267807786795008, ETH: 75567232}, 0xe75ed6f453c602bd696ce27af11565edc9b46b0d: {ETH: -264915612794121}}</t>
  </si>
  <si>
    <t>05-03-2025 20:34:23</t>
  </si>
  <si>
    <t>0x3af2603b...</t>
  </si>
  <si>
    <t>0x80227118</t>
  </si>
  <si>
    <t>0x3af2603b38a8f017d0dcb82cd5327174f2c012c0fd97940d46c4e6af9025bfe9</t>
  </si>
  <si>
    <t>0x72a426fa06eb2e63a06c206c6a0ea0138deb3e84a96f0c13440eb8eb3806b404</t>
  </si>
  <si>
    <t>{'address': '0xc02aaa39b223fe8d0a0e5c4f27ead9083c756cc2', 'symbol': 'WETH'}, {'address': '0xa0b86991c6218b36c1d19d4a2e9eb0ce3606eb48', 'symbol': 'USDC'}, {'address': '0x41545f8b9472d758bb669ed8eaeeecd7a9c4ec29', 'symbol': 'FORT'}</t>
  </si>
  <si>
    <t>{0x00000000009e50a7ddb7a7b0e2ee6604fd120e49: {0xc02aaa39b223fe8d0a0e5c4f27ead9083c756cc2: 276421276598272, ETH: 3175522165}, 0xe75ed6f453c602bd696ce27af11565edc9b46b0d: {ETH: -273536130333624}}</t>
  </si>
  <si>
    <t>0x703b043f...</t>
  </si>
  <si>
    <t>0x4122e818</t>
  </si>
  <si>
    <t>0x703b043f1a16698ac227e58fb187c3e50b5e5c7a7e2be0d3c6394769a2027acb</t>
  </si>
  <si>
    <t>0x71d83bf3ddbbb7b2fe6a1278a13fe53cd7a26565baffac842dd1439866f54f19</t>
  </si>
  <si>
    <t>{'address': '0xa0b86991c6218b36c1d19d4a2e9eb0ce3606eb48', 'symbol': 'USDC'}, {'address': '0xc02aaa39b223fe8d0a0e5c4f27ead9083c756cc2', 'symbol': 'WETH'}, {'address': '0x9cdf242ef7975d8c68d5c1f5b6905801699b1940', 'symbol': 'WHITE'}, {'address': '0xdac17f958d2ee523a2206206994597c13d831ec7', 'symbol': 'USDT'}</t>
  </si>
  <si>
    <t>{0x00000000009e50a7ddb7a7b0e2ee6604fd120e49: {0xc02aaa39b223fe8d0a0e5c4f27ead9083c756cc2: 208031690260480, ETH: 906469326}, 0xe75ed6f453c602bd696ce27af11565edc9b46b0d: {ETH: -205162653341278}}</t>
  </si>
  <si>
    <t>05-03-2025 17:21:11</t>
  </si>
  <si>
    <t>0x70ef3155...</t>
  </si>
  <si>
    <t>0xbc227120</t>
  </si>
  <si>
    <t>0x70ef3155f2989240b1505d18e5e0bc21303868583356e0dcd20e68886a05272f</t>
  </si>
  <si>
    <t>0xb466c956a4479b5bbe4154fd953e449bb932aeb2af204c0f4573c7e7ccb66b5a</t>
  </si>
  <si>
    <t>{0x00000000009e50a7ddb7a7b0e2ee6604fd120e49: {0xc02aaa39b223fe8d0a0e5c4f27ead9083c756cc2: 324252850978816, ETH: 26152528}, 0xe75ed6f453c602bd696ce27af11565edc9b46b0d: {ETH: -321390626480176}}</t>
  </si>
  <si>
    <t>05-03-2025 17:06:59</t>
  </si>
  <si>
    <t>0x2dfd93c8...</t>
  </si>
  <si>
    <t>0x751c961a</t>
  </si>
  <si>
    <t>0x2dfd93c80b430cd352ff9eac09c9ae5702acdacebbffe1b650fee101f5d28773</t>
  </si>
  <si>
    <t>0xcf7978dc6c6f8d024edb38535822fae3739fa11216353935d088607243f38299</t>
  </si>
  <si>
    <t>{'address': '0x3b50805453023a91a8bf641e279401a0b23fa6f9', 'symbol': 'REZ'}, {'address': '0xceb67a66c2c8a90980da3a50a3f96c07525a26cb', 'symbol': 'KABOSU'}, {'address': '0xc02aaa39b223fe8d0a0e5c4f27ead9083c756cc2', 'symbol': 'WETH'}</t>
  </si>
  <si>
    <t>{0x00000000009e50a7ddb7a7b0e2ee6604fd120e49: {0xc02aaa39b223fe8d0a0e5c4f27ead9083c756cc2: 260864787611648, ETH: 298023223}, 0xe75ed6f453c602bd696ce27af11565edc9b46b0d: {ETH: -258077459122762}}</t>
  </si>
  <si>
    <t>05-03-2025 20:54:35</t>
  </si>
  <si>
    <t>0x9446ab37...</t>
  </si>
  <si>
    <t>0xe52b29e6</t>
  </si>
  <si>
    <t>0x549bc3f41ed719471760f2b000b318906513c1da51ed52eef9354ffe4e40be6c, 0x9446ab37688840bb160b3412a87631e8d4a5a037e718c25af6a513b378f44329</t>
  </si>
  <si>
    <t>0xe28fac39974ad98a3dddf56161fd0b2e0670f4a9f0b14992b9d561cbb1569620</t>
  </si>
  <si>
    <t>0x9446ab37688840bb160b3412a87631e8d4a5a037e718c25af6a513b378f44329</t>
  </si>
  <si>
    <t>{'address': '0x03ab458634910aad20ef5f1c8ee96f1d6ac54919', 'symbol': 'RAI'}, {'address': '0x4206931337dc273a630d328da6441786bfad668f', 'symbol': 'DOGE'}, {'address': '0xa0b86991c6218b36c1d19d4a2e9eb0ce3606eb48', 'symbol': 'USDC'}, {'address': '0xdac17f958d2ee523a2206206994597c13d831ec7', 'symbol': 'USDT'}, {'address': '0xd31a59c85ae9d8edefec411d448f90841571b89c', 'symbol': 'SOL'}, {'address': '0x1abaea1f7c830bd89acc67ec4af516284b1bc33c', 'symbol': 'EURC'}, {'address': '0x6b175474e89094c44da98b954eedeac495271d0f', 'symbol': 'DAI'}, {'address': '0x5c147e74d63b1d31aa3fd78eb229b65161983b2b', 'symbol': 'WFLOW'}, {'address': '0x7de91b204c1c737bcee6f000aaa6569cf7061cb7', 'symbol': 'XRT'}, {'address': '0xc02aaa39b223fe8d0a0e5c4f27ead9083c756cc2', 'symbol': 'WETH'}</t>
  </si>
  <si>
    <t>{0x00000000009e50a7ddb7a7b0e2ee6604fd120e49: {0xc02aaa39b223fe8d0a0e5c4f27ead9083c756cc2: 2111945500682693}, 0xe75ed6f453c602bd696ce27af11565edc9b46b0d: {ETH: -2109172367969580}}</t>
  </si>
  <si>
    <t>06-03-2025 06:01:47</t>
  </si>
  <si>
    <t>0x02e8f503...</t>
  </si>
  <si>
    <t>0x862e7e3d</t>
  </si>
  <si>
    <t>0x02e8f5033b3d09d0a85f157ca9cc65dc60030badab2764fbe4d363a3b39a74ed</t>
  </si>
  <si>
    <t>0xd4ac96b55da9767c45e657c195a781dd21cd58589059d987719f6096440cb6ed</t>
  </si>
  <si>
    <t>{'address': '0xc02aaa39b223fe8d0a0e5c4f27ead9083c756cc2', 'symbol': 'WETH'}, {'address': '0xcd5fe23c85820f7b72d0926fc9b05b43e359b7ee', 'symbol': 'weETH'}, {'address': '0x35fa164735182de50811e8e2e824cfb9b6118ac2', 'symbol': 'eETH'}</t>
  </si>
  <si>
    <t>{0x00000000009e50a7ddb7a7b0e2ee6604fd120e49: {0xc02aaa39b223fe8d0a0e5c4f27ead9083c756cc2: 215071976746336}, 0xe75ed6f453c602bd696ce27af11565edc9b46b0d: {ETH: -212339454378388}}</t>
  </si>
  <si>
    <t>05-03-2025 11:16:11</t>
  </si>
  <si>
    <t>0x9b27b1f1...</t>
  </si>
  <si>
    <t>0xa42c4920</t>
  </si>
  <si>
    <t>0x7f565f9ff3894bbed92fbb09ea253342f4a020046b33c53a777b689916fa5aee, 0x9b27b1f15b0c71788131d4d75eccc6528b4f4e5fd56a4a943e8984a037a11772</t>
  </si>
  <si>
    <t>0x4b2930a01ecc2d2e721e0e76336af477652e464c79ca6ea962768bd81834ffbb</t>
  </si>
  <si>
    <t>0x9b27b1f15b0c71788131d4d75eccc6528b4f4e5fd56a4a943e8984a037a11772</t>
  </si>
  <si>
    <t>{'address': '0x4c9edd5852cd905f086c759e8383e09bff1e68b3', 'symbol': 'USDe'}, {'address': '0x8e0e57dcb1ce8d9091df38ec1bfc3b224529754a', 'symbol': 'CAH�����������������������������'}, {'address': '0xc139190f447e929f090edeb554d95abb8b18ac1c', 'symbol': 'USDtb'}, {'address': '0xc02aaa39b223fe8d0a0e5c4f27ead9083c756cc2', 'symbol': 'WETH'}, {'address': '0xdac17f958d2ee523a2206206994597c13d831ec7', 'symbol': 'USDT'}, {'address': '0xe1fc4455f62a6e89476f1072530c20cf1a0622da', 'symbol': 'PHTR'}, {'address': '0x1f573d6fb3f13d689ff844b4ce37794d79a7ff1c', 'symbol': 'BNT'}, {'address': '0xa0b86991c6218b36c1d19d4a2e9eb0ce3606eb48', 'symbol': 'USDC'}</t>
  </si>
  <si>
    <t>{0x00000000009e50a7ddb7a7b0e2ee6604fd120e49: {0xc02aaa39b223fe8d0a0e5c4f27ead9083c756cc2: 1514072748262973, ETH: 470112201}, 0xe75ed6f453c602bd696ce27af11565edc9b46b0d: {ETH: -1511348356246153}}</t>
  </si>
  <si>
    <t>05-03-2025 04:40:11</t>
  </si>
  <si>
    <t>0xedd88eaf...</t>
  </si>
  <si>
    <t>0xf70d1fa7</t>
  </si>
  <si>
    <t>0xedd88eaf1ecaea50348f10560096e686467e0fe1023ef5e235883a2194055b00</t>
  </si>
  <si>
    <t>0xd916b2bac316ed02ced7c7e43f89a5cd3de3756c6a3aadb3fc11f0f2b3ca452b</t>
  </si>
  <si>
    <t>{'address': '0xc02aaa39b223fe8d0a0e5c4f27ead9083c756cc2', 'symbol': 'WETH'}, {'address': '0xba100000625a3754423978a60c9317c58a424e3d', 'symbol': 'BAL'}</t>
  </si>
  <si>
    <t>{0x00000000009e50a7ddb7a7b0e2ee6604fd120e49: {0xc02aaa39b223fe8d0a0e5c4f27ead9083c756cc2: 103998381543317, ETH: 1013278961}, 0xe75ed6f453c602bd696ce27af11565edc9b46b0d: {ETH: -101369223410261}}</t>
  </si>
  <si>
    <t>05-03-2025 07:39:47</t>
  </si>
  <si>
    <t>0x3d97b002...</t>
  </si>
  <si>
    <t>0x730c542e</t>
  </si>
  <si>
    <t>0x3d97b002825d67a61a77b71838d0b9402ba2684b96a174bb5ee18c12066ac53d</t>
  </si>
  <si>
    <t>0xbdabd1ee96f35eae3166ccdbdd9f7ecbb2154e8bd0c8d6e327379ea4c44222ca</t>
  </si>
  <si>
    <t>{'address': '0x76e222b07c53d28b89b0bac18602810fc22b49a8', 'symbol': 'JOE'}, {'address': '0xc02aaa39b223fe8d0a0e5c4f27ead9083c756cc2', 'symbol': 'WETH'}, {'address': '0x9a594f5ed8d119b73525dfe23adbceca77fd828d', 'symbol': 'triangle'}</t>
  </si>
  <si>
    <t>{0x00000000009e50a7ddb7a7b0e2ee6604fd120e49: {0xc02aaa39b223fe8d0a0e5c4f27ead9083c756cc2: 407601841963008, ETH: 1132488250}, 0xe75ed6f453c602bd696ce27af11565edc9b46b0d: {ETH: -405036208010376}}</t>
  </si>
  <si>
    <t>0xc4e72395...</t>
  </si>
  <si>
    <t>0xaa2e7e3d</t>
  </si>
  <si>
    <t>0xc4e72395cb632f714ad0e49686bdb16fd2b87f28e1d22818e7e278a1948be6af</t>
  </si>
  <si>
    <t>0x8b37c8f76d997432196c37e55ba62441b8d81eb6563b3ac05deeb3efbbd0e55b</t>
  </si>
  <si>
    <t>{'address': '0xe80c0cd204d654cebe8dd64a4857cab6be8345a3', 'symbol': 'JPEG'}, {'address': '0x821a278dfff762c76410264303f25bf42e195c0c', 'symbol': 'pETH'}, {'address': '0x9f8f72aa9304c8b593d555f12ef6589cc3a579a2', 'symbol': 'MKR'}, {'address': '0xc02aaa39b223fe8d0a0e5c4f27ead9083c756cc2', 'symbol': 'WETH'}</t>
  </si>
  <si>
    <t>{0x00000000009e50a7ddb7a7b0e2ee6604fd120e49: {0xc02aaa39b223fe8d0a0e5c4f27ead9083c756cc2: 327470314308352}, 0xe75ed6f453c602bd696ce27af11565edc9b46b0d: {ETH: -325145274931534}}</t>
  </si>
  <si>
    <t>05-03-2025 06:33:47</t>
  </si>
  <si>
    <t>0x980b6551...</t>
  </si>
  <si>
    <t>0x25d8d6b7904067644105f49e418b57b6cbd4712c9cedf2b976ef903082159e46, 0x980b6551a3cd6fd18954af8746cfa4aa5d5bb640a4357514dabd68d833c17d13</t>
  </si>
  <si>
    <t>0x74ec8b3c6f671f18d1f5568f952c4796fd9177c7f008770b55fac0bb3de2a0a6</t>
  </si>
  <si>
    <t>0x980b6551a3cd6fd18954af8746cfa4aa5d5bb640a4357514dabd68d833c17d13</t>
  </si>
  <si>
    <t>{'address': '0x467bccd9d29f223bce8043b84e8c8b282827790f', 'symbol': 'TEL'}, {'address': '0xc02aaa39b223fe8d0a0e5c4f27ead9083c756cc2', 'symbol': 'WETH'}</t>
  </si>
  <si>
    <t>{0x00000000009e50a7ddb7a7b0e2ee6604fd120e49: {0xc02aaa39b223fe8d0a0e5c4f27ead9083c756cc2: 237271726948352, ETH: 3173188670}, 0xe75ed6f453c602bd696ce27af11565edc9b46b0d: {ETH: -234952779242095}}</t>
  </si>
  <si>
    <t>05-03-2025 13:18:35</t>
  </si>
  <si>
    <t>0x3598646f...</t>
  </si>
  <si>
    <t>0x0621e600</t>
  </si>
  <si>
    <t>0x3598646fcefd16fb6adcf75bb2abf2f4986bfee2c2d610c35e9e569e763168d7</t>
  </si>
  <si>
    <t>0x5ed9133bd8beed28116682314d437e164bec741fb51879fcfadf851b48cddefb</t>
  </si>
  <si>
    <t>{0x00000000009e50a7ddb7a7b0e2ee6604fd120e49: {0xc02aaa39b223fe8d0a0e5c4f27ead9083c756cc2: 134161645629087}, 0xe75ed6f453c602bd696ce27af11565edc9b46b0d: {ETH: -131854065256773}}</t>
  </si>
  <si>
    <t>05-03-2025 23:01:59</t>
  </si>
  <si>
    <t>0xf477c9b0...</t>
  </si>
  <si>
    <t>0x5e1ecc1a</t>
  </si>
  <si>
    <t>0x4042c5a6135742b721181e4902385542bcb73a12ac43da636f5102c9db76a560, 0xf477c9b033b4d9927ffa0375dcd7ad1bb9853e4e5ad633c196e1d1a2f1e6e5a7</t>
  </si>
  <si>
    <t>0xb31cbe9cf106c604bc98957c7840648e1b2b7d899b1642925e0c3f73a1d79c49</t>
  </si>
  <si>
    <t>0xf477c9b033b4d9927ffa0375dcd7ad1bb9853e4e5ad633c196e1d1a2f1e6e5a7</t>
  </si>
  <si>
    <t>{'address': '0x8642a849d0dcb7a15a974794668adcfbe4794b56', 'symbol': 'PROS'}, {'address': '0xc02aaa39b223fe8d0a0e5c4f27ead9083c756cc2', 'symbol': 'WETH'}, {'address': '0x1c9922314ed1415c95b9fd453c3818fd41867d0b', 'symbol': 'TOWER'}, {'address': '0xa0b86991c6218b36c1d19d4a2e9eb0ce3606eb48', 'symbol': 'USDC'}</t>
  </si>
  <si>
    <t>{0x00000000009e50a7ddb7a7b0e2ee6604fd120e49: {0xc02aaa39b223fe8d0a0e5c4f27ead9083c756cc2: 162566223429632, ETH: 389923834}, 0xe75ed6f453c602bd696ce27af11565edc9b46b0d: {ETH: -160323583918168}}</t>
  </si>
  <si>
    <t>05-03-2025 09:03:35</t>
  </si>
  <si>
    <t>0xfe18617b...</t>
  </si>
  <si>
    <t>0x120d1ff5</t>
  </si>
  <si>
    <t>0xfe18617b6962a59e338738d5bcd5cf5a19ca3b3df078539ecbd167dd5ef882fb</t>
  </si>
  <si>
    <t>0x9b777c1a499101bf4a2489c608f6c0aaed08dec61a408b300b6ab8bb707546b3</t>
  </si>
  <si>
    <t>{0x00000000009e50a7ddb7a7b0e2ee6604fd120e49: {0xc02aaa39b223fe8d0a0e5c4f27ead9083c756cc2: 109222561449132, ETH: 2086162567}, 0xe75ed6f453c602bd696ce27af11565edc9b46b0d: {ETH: -107009473329709}}</t>
  </si>
  <si>
    <t>05-03-2025 16:15:23</t>
  </si>
  <si>
    <t>0xec3e061a...</t>
  </si>
  <si>
    <t>0x740d1fcf</t>
  </si>
  <si>
    <t>0xec3e061a34f0ecf7d60050487cde0ffbda07e39e59bec72af4ca7388d4952f28</t>
  </si>
  <si>
    <t>0x0b427f63330ff17a7f3228adb4264d085d3f6b35189778c73515d824f653241e</t>
  </si>
  <si>
    <t>{0x00000000009e50a7ddb7a7b0e2ee6604fd120e49: {0xc02aaa39b223fe8d0a0e5c4f27ead9083c756cc2: 219275687196782, ETH: 715255737}, 0xe75ed6f453c602bd696ce27af11565edc9b46b0d: {ETH: -217062425917854}}</t>
  </si>
  <si>
    <t>05-03-2025 01:22:47</t>
  </si>
  <si>
    <t>0x351ee5fe...</t>
  </si>
  <si>
    <t>0x21227120</t>
  </si>
  <si>
    <t>0x351ee5fecf0bc8ed902a25d6b27ebf931929c9377cfdb85718c6c0d37f27650e</t>
  </si>
  <si>
    <t>0x96c5eb015ca12edbb2f16adb347e91d9f6810b54751321afa3e6770eeecab675</t>
  </si>
  <si>
    <t>{'address': '0xc02aaa39b223fe8d0a0e5c4f27ead9083c756cc2', 'symbol': 'WETH'}, {'address': '0x9f8f72aa9304c8b593d555f12ef6589cc3a579a2', 'symbol': 'MKR'}, {'address': '0x56072c95faa701256059aa122697b133aded9279', 'symbol': 'SKY'}, {'address': '0xa0b86991c6218b36c1d19d4a2e9eb0ce3606eb48', 'symbol': 'USDC'}, {'address': '0xdc035d45d973e3ec169d2276ddab16f1e407384f', 'symbol': 'USDS'}</t>
  </si>
  <si>
    <t>{0x00000000009e50a7ddb7a7b0e2ee6604fd120e49: {0xc02aaa39b223fe8d0a0e5c4f27ead9083c756cc2: 196159746342912, ETH: 23095905}, 0xe75ed6f453c602bd696ce27af11565edc9b46b0d: {ETH: -194021650921425}}</t>
  </si>
  <si>
    <t>05-03-2025 08:23:11</t>
  </si>
  <si>
    <t>0xa77643e5...</t>
  </si>
  <si>
    <t>0xa77643e5250d79b74cc2ce3bc1bc29ea80a7ca2f802a9b44c31409fc42dc2dc9</t>
  </si>
  <si>
    <t>0x63e33d7b3bb9affc5afa3df339aa811400c870ff4e381175d3b653bd31b16dcf</t>
  </si>
  <si>
    <t>{'address': '0xc02aaa39b223fe8d0a0e5c4f27ead9083c756cc2', 'symbol': 'WETH'}, {'address': '0x944824290cc12f31ae18ef51216a223ba4063092', 'symbol': 'MASA'}</t>
  </si>
  <si>
    <t>{0x00000000009e50a7ddb7a7b0e2ee6604fd120e49: {0xc02aaa39b223fe8d0a0e5c4f27ead9083c756cc2: 169337675579392, ETH: 20062862}, 0xe75ed6f453c602bd696ce27af11565edc9b46b0d: {ETH: -167305663248308}}</t>
  </si>
  <si>
    <t>05-03-2025 15:22:11</t>
  </si>
  <si>
    <t>0xfa6a073a...</t>
  </si>
  <si>
    <t>0x6c1c961a</t>
  </si>
  <si>
    <t>0xe8ecbffe72b3ade754b73c7f3372821cc71e3a07e7cbd9e05372fac68a398492, 0xfa6a073ab4e2eb9876ca4df585ba3476986527c5b137a384e69fd4a798f516df</t>
  </si>
  <si>
    <t>0x31a8004b14d14adab923f9148b0e2d2c19e816064f5f6a58c9b9815ed7d60c0d</t>
  </si>
  <si>
    <t>0xfa6a073ab4e2eb9876ca4df585ba3476986527c5b137a384e69fd4a798f516df</t>
  </si>
  <si>
    <t>{'address': '0x2260fac5e5542a773aa44fbcfedf7c193bc2c599', 'symbol': 'WBTC'}, {'address': '0xc02aaa39b223fe8d0a0e5c4f27ead9083c756cc2', 'symbol': 'WETH'}, {'address': '0x5732046a883704404f284ce41ffadd5b007fd668', 'symbol': 'BLZ'}</t>
  </si>
  <si>
    <t>{0x00000000009e50a7ddb7a7b0e2ee6604fd120e49: {0xc02aaa39b223fe8d0a0e5c4f27ead9083c756cc2: 184762429865984, ETH: 357627868}, 0xe75ed6f453c602bd696ce27af11565edc9b46b0d: {ETH: -182767706857444}}</t>
  </si>
  <si>
    <t>05-03-2025 03:06:47</t>
  </si>
  <si>
    <t>0xc8e436b3...</t>
  </si>
  <si>
    <t>0x2622e818</t>
  </si>
  <si>
    <t>0xc8e436b3b371757946c95ccad529fcf0ef31f0e475f1697f25366c5cc34a8f0e</t>
  </si>
  <si>
    <t>0xfa8c70641266ef2807844fe179fd32ea0818e7a3b80efeae56f14e3df26a40dd</t>
  </si>
  <si>
    <t>{'address': '0xc02aaa39b223fe8d0a0e5c4f27ead9083c756cc2', 'symbol': 'WETH'}, {'address': '0xa91ac63d040deb1b7a5e4d4134ad23eb0ba07e14', 'symbol': 'BEL'}, {'address': '0xdac17f958d2ee523a2206206994597c13d831ec7', 'symbol': 'USDT'}</t>
  </si>
  <si>
    <t>{0x00000000009e50a7ddb7a7b0e2ee6604fd120e49: {0xc02aaa39b223fe8d0a0e5c4f27ead9083c756cc2: 249403633827840, ETH: 2220237471}, 0xe75ed6f453c602bd696ce27af11565edc9b46b0d: {ETH: -247462708637291}}</t>
  </si>
  <si>
    <t>06-03-2025 01:29:23</t>
  </si>
  <si>
    <t>0x166f1d77...</t>
  </si>
  <si>
    <t>0x3d0c540e</t>
  </si>
  <si>
    <t>0x166f1d77659154d3ca0a7d98c8479d58c807ea230277fef9527c9fa290dd8c2d</t>
  </si>
  <si>
    <t>0xd60b8c7a468bdbad46598ea523e286bc3ffe044e9b313990603e2241c1cc5fb1</t>
  </si>
  <si>
    <t>{'address': '0x4e15361fd6b4bb609fa63c81a2be19d873717870', 'symbol': 'FTM'}, {'address': '0xc02aaa39b223fe8d0a0e5c4f27ead9083c756cc2', 'symbol': 'WETH'}, {'address': '0xdac17f958d2ee523a2206206994597c13d831ec7', 'symbol': 'USDT'}, {'address': '0x8fc8f8269ebca376d046ce292dc7eac40c8d358a', 'symbol': 'DFI'}</t>
  </si>
  <si>
    <t>{0x00000000009e50a7ddb7a7b0e2ee6604fd120e49: {0xc02aaa39b223fe8d0a0e5c4f27ead9083c756cc2: 188220012756992, ETH: 417232513}, 0xe75ed6f453c602bd696ce27af11565edc9b46b0d: {ETH: -186282176577073}}</t>
  </si>
  <si>
    <t>05-03-2025 08:16:35</t>
  </si>
  <si>
    <t>0xc34080a3...</t>
  </si>
  <si>
    <t>0x271e491a</t>
  </si>
  <si>
    <t>0xc34080a3bf2ee9ef0908d74895237e20706d4eddec644843c16f8b83dcade91a</t>
  </si>
  <si>
    <t>0xdb63b850537fd4e32af8587d34a6a87777c1d36d2d6553db2ba80a48fc59acbf</t>
  </si>
  <si>
    <t>{0x00000000009e50a7ddb7a7b0e2ee6604fd120e49: {0xc02aaa39b223fe8d0a0e5c4f27ead9083c756cc2: 178141402234880, ETH: 260483367}, 0xe75ed6f453c602bd696ce27af11565edc9b46b0d: {ETH: -176217993213567}}</t>
  </si>
  <si>
    <t>05-03-2025 01:32:47</t>
  </si>
  <si>
    <t>0x257b7009...</t>
  </si>
  <si>
    <t>0x531c961a</t>
  </si>
  <si>
    <t>0x257b7009dae8dec8749caf6da2f04479981e141eddbedfa133777d196d20e501</t>
  </si>
  <si>
    <t>0x2f952dc62478a2179eba6c9202e3e5396f9e3cfedd0022a2691b02e094d73899</t>
  </si>
  <si>
    <t>{'address': '0xaa7a9ca87d3694b5755f213b5d04094b8d0f0a6f', 'symbol': 'TRAC'}, {'address': '0xc02aaa39b223fe8d0a0e5c4f27ead9083c756cc2', 'symbol': 'WETH'}</t>
  </si>
  <si>
    <t>{0x00000000009e50a7ddb7a7b0e2ee6604fd120e49: {0xc02aaa39b223fe8d0a0e5c4f27ead9083c756cc2: 196535857971200, ETH: 1966953277}, 0xe75ed6f453c602bd696ce27af11565edc9b46b0d: {ETH: -194648289584053}}</t>
  </si>
  <si>
    <t>06-03-2025 05:55:59</t>
  </si>
  <si>
    <t>0xf8e9397c...</t>
  </si>
  <si>
    <t>0x69227118</t>
  </si>
  <si>
    <t>0xf8e9397c7fa73c22bfd1badf4d8bdd8305d19fceda5fb0fa66fd52feed497e7d</t>
  </si>
  <si>
    <t>0x1bda8d3ac62db66eba3ad529454c2070260bfe9dd959e918d54aa47ae751baeb</t>
  </si>
  <si>
    <t>{'address': '0x667102bd3413bfeaa3dffb48fa8288819e480a88', 'symbol': 'TKX'}, {'address': '0xc02aaa39b223fe8d0a0e5c4f27ead9083c756cc2', 'symbol': 'WETH'}, {'address': '0xdac17f958d2ee523a2206206994597c13d831ec7', 'symbol': 'USDT'}, {'address': '0x90685e300a4c4532efcefe91202dfe1dfd572f47', 'symbol': 'CTA'}</t>
  </si>
  <si>
    <t>{0x00000000009e50a7ddb7a7b0e2ee6604fd120e49: {0xc02aaa39b223fe8d0a0e5c4f27ead9083c756cc2: 167647907938304, ETH: 3288248056}, 0xe75ed6f453c602bd696ce27af11565edc9b46b0d: {ETH: -165843851403389}}</t>
  </si>
  <si>
    <t>06-03-2025 00:53:47</t>
  </si>
  <si>
    <t>0xf3f1fd60...</t>
  </si>
  <si>
    <t>0x8b2b2902</t>
  </si>
  <si>
    <t>0xf3f1fd60681b035c868703618a98da8ea39294cf6e94e926a046d7c022ef3eb3</t>
  </si>
  <si>
    <t>0x7c9f748125398c222ee1fd1f2d14d2e2a0be8945238a5f14c85dc36d3992ff7a</t>
  </si>
  <si>
    <t>{'address': '0x408e41876cccdc0f92210600ef50372656052a38', 'symbol': 'REN'}, {'address': '0xc011a73ee8576fb46f5e1c5751ca3b9fe0af2a6f', 'symbol': 'SNX'}, {'address': '0xc02aaa39b223fe8d0a0e5c4f27ead9083c756cc2', 'symbol': 'WETH'}, {'address': '0x129e5915326ed86f831b0e035acda34b209633d5', 'symbol': 'PAPPLE'}</t>
  </si>
  <si>
    <t>{0x00000000009e50a7ddb7a7b0e2ee6604fd120e49: {0xc02aaa39b223fe8d0a0e5c4f27ead9083c756cc2: 440761440220571}, 0xe75ed6f453c602bd696ce27af11565edc9b46b0d: {ETH: -438954317754316}}</t>
  </si>
  <si>
    <t>05-03-2025 22:35:59</t>
  </si>
  <si>
    <t>0x561558d6...</t>
  </si>
  <si>
    <t>0xdc0c5469</t>
  </si>
  <si>
    <t>0x561558d6f010d26111667f460a1a2c9f2b6d0d05deff7d88d9e5265c322a6a17</t>
  </si>
  <si>
    <t>0x5e444760aeff23b0a7390702766ed7b960b7b127ac9e6dfb0e2404c83d27d0c9</t>
  </si>
  <si>
    <t>{'address': '0x698b1d54e936b9f772b8f58447194bbc82ec1933', 'symbol': 'PEEZY'}, {'address': '0xc02aaa39b223fe8d0a0e5c4f27ead9083c756cc2', 'symbol': 'WETH'}, {'address': '0x8ed97a637a790be1feff5e888d43629dc05408f6', 'symbol': 'NPC'}, {'address': '0x8dce83eca4af45dbe618da1779f9aaca43201084', 'symbol': 'AIKEK'}</t>
  </si>
  <si>
    <t>{0x00000000009e50a7ddb7a7b0e2ee6604fd120e49: {0xc02aaa39b223fe8d0a0e5c4f27ead9083c756cc2: 190979797680128, ETH: 715255737}, 0xe75ed6f453c602bd696ce27af11565edc9b46b0d: {ETH: -189205109173809}}</t>
  </si>
  <si>
    <t>05-03-2025 22:41:11</t>
  </si>
  <si>
    <t>0x7b288af7...</t>
  </si>
  <si>
    <t>0xf6227120</t>
  </si>
  <si>
    <t>0x7b288af755539d8baf836595fefe7479df2d306d6531fd2ca3e758e1e91460a0</t>
  </si>
  <si>
    <t>0x53d70a82a584fa8a0a3efd6a9ec9dd22a8b97d997ea640ffb999abf142339700</t>
  </si>
  <si>
    <t>{'address': '0x582d872a1b094fc48f5de31d3b73f2d9be47def1', 'symbol': 'TONCOIN'}, {'address': '0xc02aaa39b223fe8d0a0e5c4f27ead9083c756cc2', 'symbol': 'WETH'}, {'address': '0x57e114b691db790c35207b2e685d4a43181e6061', 'symbol': 'ENA'}</t>
  </si>
  <si>
    <t>{0x00000000009e50a7ddb7a7b0e2ee6604fd120e49: {0xc02aaa39b223fe8d0a0e5c4f27ead9083c756cc2: 283150013956096, ETH: 50124514}, 0xe75ed6f453c602bd696ce27af11565edc9b46b0d: {ETH: -281451213714314}}</t>
  </si>
  <si>
    <t>05-03-2025 16:30:35</t>
  </si>
  <si>
    <t>0x0e9d8b09...</t>
  </si>
  <si>
    <t>0xc0227118</t>
  </si>
  <si>
    <t>0x0e9d8b09f07799a9498538021931239c870e503a0351137e7a502d36e23713c8</t>
  </si>
  <si>
    <t>0x0d3c839fd014b77a41553c2211455369b9af5929beb6a3e6b181a7879471d2aa</t>
  </si>
  <si>
    <t>{'address': '0x77777feddddffc19ff86db637967013e6c6a116c', 'symbol': 'TORN'}, {'address': '0xc02aaa39b223fe8d0a0e5c4f27ead9083c756cc2', 'symbol': 'WETH'}, {'address': '0x6b175474e89094c44da98b954eedeac495271d0f', 'symbol': 'DAI'}</t>
  </si>
  <si>
    <t>{0x00000000009e50a7ddb7a7b0e2ee6604fd120e49: {0xc02aaa39b223fe8d0a0e5c4f27ead9083c756cc2: 219773879189504, ETH: 609145991}, 0xe75ed6f453c602bd696ce27af11565edc9b46b0d: {ETH: -218081182549035}}</t>
  </si>
  <si>
    <t>05-03-2025 11:14:59</t>
  </si>
  <si>
    <t>0x0148f6af...</t>
  </si>
  <si>
    <t>0x9e227118</t>
  </si>
  <si>
    <t>0x0148f6af6cc7f4523e0a500df7bed73d65260ecae71089f1d3ca9ee30500bab4</t>
  </si>
  <si>
    <t>0xe856a1afdf4c8d163c4fc425ec358e502aa6b6eaa42069db9e794fb843203e6e</t>
  </si>
  <si>
    <t>{'address': '0x362bc847a3a9637d3af6624eec853618a43ed7d2', 'symbol': 'PRQ'}, {'address': '0xc02aaa39b223fe8d0a0e5c4f27ead9083c756cc2', 'symbol': 'WETH'}, {'address': '0xa0b86991c6218b36c1d19d4a2e9eb0ce3606eb48', 'symbol': 'USDC'}</t>
  </si>
  <si>
    <t>{0x00000000009e50a7ddb7a7b0e2ee6604fd120e49: {0xc02aaa39b223fe8d0a0e5c4f27ead9083c756cc2: 217115059552256, ETH: 3350801173}, 0xe75ed6f453c602bd696ce27af11565edc9b46b0d: {ETH: -215428237530694}}</t>
  </si>
  <si>
    <t>05-03-2025 09:55:35</t>
  </si>
  <si>
    <t>0x8391e7af...</t>
  </si>
  <si>
    <t>0x150c54d4</t>
  </si>
  <si>
    <t>0x97e799b6daf0c100adb443e26630f379d858d843fa49f1d82078e7fc1db47541, 0x8391e7af3ac70d9ce0901716e3be3df035fcdc5b99a9574765a3c0998a5ec19e</t>
  </si>
  <si>
    <t>0xcca91eefc28489ab9a52b3ee304bb5b2664ae35affbeb50a0ff8d1e9efbb28c0</t>
  </si>
  <si>
    <t>0x8391e7af3ac70d9ce0901716e3be3df035fcdc5b99a9574765a3c0998a5ec19e</t>
  </si>
  <si>
    <t>{'address': '0xc02aaa39b223fe8d0a0e5c4f27ead9083c756cc2', 'symbol': 'WETH'}, {'address': '0x2e9d63788249371f1dfc918a52f8d799f4a38c94', 'symbol': 'TOKE'}</t>
  </si>
  <si>
    <t>{0x00000000009e50a7ddb7a7b0e2ee6604fd120e49: {0xc02aaa39b223fe8d0a0e5c4f27ead9083c756cc2: 203349521596416, ETH: 17927959}, 0xe75ed6f453c602bd696ce27af11565edc9b46b0d: {ETH: -201661756257935}}</t>
  </si>
  <si>
    <t>05-03-2025 19:36:11</t>
  </si>
  <si>
    <t>0x56272243...</t>
  </si>
  <si>
    <t>0x5d227118</t>
  </si>
  <si>
    <t>0x562722437bae2165fa83693e37e4aa3e1b767ed2cdfcbacc3d1b69102bc74947</t>
  </si>
  <si>
    <t>0x330297faf032c3096a28edbd74c5afcf79d3314f3c1f6902ff2d34d861f0f767</t>
  </si>
  <si>
    <t>{'address': '0xc02aaa39b223fe8d0a0e5c4f27ead9083c756cc2', 'symbol': 'WETH'}, {'address': '0x03be5c903c727ee2c8c4e9bc0acc860cca4715e2', 'symbol': 'CAPS'}</t>
  </si>
  <si>
    <t>{0x00000000009e50a7ddb7a7b0e2ee6604fd120e49: {0xc02aaa39b223fe8d0a0e5c4f27ead9083c756cc2: 170723070967808, ETH: 367803756}, 0xe75ed6f453c602bd696ce27af11565edc9b46b0d: {ETH: -169050716757732}}</t>
  </si>
  <si>
    <t>05-03-2025 10:20:59</t>
  </si>
  <si>
    <t>0x87785b28...</t>
  </si>
  <si>
    <t>0x931e491a</t>
  </si>
  <si>
    <t>0x87785b28bc84e190749c91a78152a0d23c2da401b435d9b38dce7b807d969017</t>
  </si>
  <si>
    <t>0xd528210677c3545c578fc015fe2eb9f0d3a68c951b241e300d36178bf928fb40</t>
  </si>
  <si>
    <t>{'address': '0x66e564819340cc2f54abceb4e49941fa07e426b4', 'symbol': 'BRETT'}, {'address': '0xc02aaa39b223fe8d0a0e5c4f27ead9083c756cc2', 'symbol': 'WETH'}, {'address': '0x68bbed6a47194eff1cf514b50ea91895597fc91e', 'symbol': 'ANDY'}</t>
  </si>
  <si>
    <t>{0x00000000009e50a7ddb7a7b0e2ee6604fd120e49: {0xc02aaa39b223fe8d0a0e5c4f27ead9083c756cc2: 213839727558656, ETH: 3578708891}, 0xe75ed6f453c602bd696ce27af11565edc9b46b0d: {ETH: -212178907137095}}</t>
  </si>
  <si>
    <t>05-03-2025 23:28:47</t>
  </si>
  <si>
    <t>0xd6457d2a...</t>
  </si>
  <si>
    <t>0xe41e491a</t>
  </si>
  <si>
    <t>0xd6457d2addddbf60ea8661d04bdc54a788cfaa8fa5530960324dc3e753c03bb4</t>
  </si>
  <si>
    <t>0x1e58082b1e8c5cc8fb3c887d15734379ddf78146951084c1d03d5f47df5566f6</t>
  </si>
  <si>
    <t>{'address': '0x8afe4055ebc86bd2afb3940c0095c9aca511d852', 'symbol': 'AIUS'}, {'address': '0xe3dbc4f88eaa632ddf9708732e2832eeaa6688ab', 'symbol': 'AIUS'}, {'address': '0xc02aaa39b223fe8d0a0e5c4f27ead9083c756cc2', 'symbol': 'WETH'}</t>
  </si>
  <si>
    <t>{0x00000000009e50a7ddb7a7b0e2ee6604fd120e49: {0xc02aaa39b223fe8d0a0e5c4f27ead9083c756cc2: 211744169394176, ETH: 469177434}, 0xe75ed6f453c602bd696ce27af11565edc9b46b0d: {ETH: -210093499535424}}</t>
  </si>
  <si>
    <t>05-03-2025 19:18:35</t>
  </si>
  <si>
    <t>0x03f158af...</t>
  </si>
  <si>
    <t>0x05227118</t>
  </si>
  <si>
    <t>0x03f158afbe0fde3f1d11b0e1fe74a811a22183683d1b09434041d8cb3f966401</t>
  </si>
  <si>
    <t>0xcb61a7fdf22cbf1928cd9e54b644e1ef319db7872aed05d2818a562b9c67ae17</t>
  </si>
  <si>
    <t>{'address': '0xdac17f958d2ee523a2206206994597c13d831ec7', 'symbol': 'USDT'}, {'address': '0xc02aaa39b223fe8d0a0e5c4f27ead9083c756cc2', 'symbol': 'WETH'}, {'address': '0xfd8b9ba4845fb38c779317ec134b298c064937a2', 'symbol': '9INCH'}, {'address': '0x2b591e99afe9f32eaa6214f7b7629768c40eeb39', 'symbol': 'HEX'}</t>
  </si>
  <si>
    <t>{0x00000000009e50a7ddb7a7b0e2ee6604fd120e49: {0xc02aaa39b223fe8d0a0e5c4f27ead9083c756cc2: 202344599912448, ETH: 1561781442}, 0xe75ed6f453c602bd696ce27af11565edc9b46b0d: {ETH: -200728954055838}}</t>
  </si>
  <si>
    <t>05-03-2025 17:26:23</t>
  </si>
  <si>
    <t>0x1e170c60...</t>
  </si>
  <si>
    <t>0xd6227118</t>
  </si>
  <si>
    <t>0x1e170c609042532d0da2d3db14faf76dec667f3d59c8fef74abdaba556cdb6b7</t>
  </si>
  <si>
    <t>0xf97a3dc75fc34ab64574de0d19cc50686cf9e1b3fee8db136af08a01e42a7ef8</t>
  </si>
  <si>
    <t>{'address': '0xc02aaa39b223fe8d0a0e5c4f27ead9083c756cc2', 'symbol': 'WETH'}, {'address': '0x0800394f6e23dd539929c8b77a3d45c96f76aefc', 'symbol': 'TURT'}</t>
  </si>
  <si>
    <t>{0x00000000009e50a7ddb7a7b0e2ee6604fd120e49: {0xc02aaa39b223fe8d0a0e5c4f27ead9083c756cc2: 226854770311168, ETH: 132730887}, 0xe75ed6f453c602bd696ce27af11565edc9b46b0d: {ETH: -225312422379009}}</t>
  </si>
  <si>
    <t>05-03-2025 21:22:35</t>
  </si>
  <si>
    <t>0x7b0e9f17...</t>
  </si>
  <si>
    <t>0x70227118</t>
  </si>
  <si>
    <t>0x7b0e9f179a8fb344399fa689eb273df1d991894dff10a9203b769da6dc1ec37e</t>
  </si>
  <si>
    <t>0x06396b72166cd1466aba48b03796f900bd6770f9ef5adfbef62036772dd6ba28</t>
  </si>
  <si>
    <t>{'address': '0x600d601d8b9eb5de5ac90fefc68d0d08801bfd3f', 'symbol': 'ELMT'}, {'address': '0xb10cc888cb2cce7036f4c7ecad8a57da16161338', 'symbol': 'SWITCH'}, {'address': '0xc02aaa39b223fe8d0a0e5c4f27ead9083c756cc2', 'symbol': 'WETH'}</t>
  </si>
  <si>
    <t>{0x00000000009e50a7ddb7a7b0e2ee6604fd120e49: {0xc02aaa39b223fe8d0a0e5c4f27ead9083c756cc2: 253431205855232, ETH: 551547479}, 0xe75ed6f453c602bd696ce27af11565edc9b46b0d: {ETH: -251911718373769}}</t>
  </si>
  <si>
    <t>06-03-2025 04:40:11</t>
  </si>
  <si>
    <t>0x1137d288...</t>
  </si>
  <si>
    <t>0xf21c961a</t>
  </si>
  <si>
    <t>0x1137d288212ebc0d2fd306ac6ac1462ddac9a66f591b88e6d5affcf58d4eab5a</t>
  </si>
  <si>
    <t>0x87244e840093c1bd4dbe88e29e462974210131645b62aae871bdba8a6d87ef49</t>
  </si>
  <si>
    <t>{'address': '0xc02aaa39b223fe8d0a0e5c4f27ead9083c756cc2', 'symbol': 'WETH'}, {'address': '0xa0b86991c6218b36c1d19d4a2e9eb0ce3606eb48', 'symbol': 'USDC'}, {'address': '0x667102bd3413bfeaa3dffb48fa8288819e480a88', 'symbol': 'TKX'}</t>
  </si>
  <si>
    <t>{0x00000000009e50a7ddb7a7b0e2ee6604fd120e49: {0xc02aaa39b223fe8d0a0e5c4f27ead9083c756cc2: 194543865561088, ETH: 3933906555}, 0xe75ed6f453c602bd696ce27af11565edc9b46b0d: {ETH: -193034260398684}}</t>
  </si>
  <si>
    <t>05-03-2025 03:58:23</t>
  </si>
  <si>
    <t>0xc973a138...</t>
  </si>
  <si>
    <t>0x271ecc1a</t>
  </si>
  <si>
    <t>0xc973a1385b83455deb447cbeeb162d21236c604615cc075d7b1b49fc3b078e67</t>
  </si>
  <si>
    <t>0xfe0aaa26682b8693a47a7b1f0b9c90061b45d0dda7ad5c99044a6b12474f8e35</t>
  </si>
  <si>
    <t>{'address': '0xc56c7a0eaa804f854b536a5f3d5f49d2ec4b12b8', 'symbol': 'GME'}, {'address': '0xc02aaa39b223fe8d0a0e5c4f27ead9083c756cc2', 'symbol': 'WETH'}, {'address': '0xd2877702675e6ceb975b4a1dff9fb7baf4c91ea9', 'symbol': 'LUNA'}</t>
  </si>
  <si>
    <t>{0x00000000009e50a7ddb7a7b0e2ee6604fd120e49: {0xc02aaa39b223fe8d0a0e5c4f27ead9083c756cc2: 139043006316544, ETH: 3792918249}, 0xe75ed6f453c602bd696ce27af11565edc9b46b0d: {ETH: -137548886665224}}</t>
  </si>
  <si>
    <t>05-03-2025 04:34:23</t>
  </si>
  <si>
    <t>0x8764f754...</t>
  </si>
  <si>
    <t>0xdb0c54a2</t>
  </si>
  <si>
    <t>0x8764f7542a664347cfbf50696a80b4409321130c7c949a7afd735ae19d1bfed2</t>
  </si>
  <si>
    <t>0x84fa9df4105461785c6e0e2d14f84700b923623493e3948c9e5aadf8bcb0523e</t>
  </si>
  <si>
    <t>{'address': '0xddb3422497e61e13543bea06989c0789117555c5', 'symbol': 'COTI'}, {'address': '0xc02aaa39b223fe8d0a0e5c4f27ead9083c756cc2', 'symbol': 'WETH'}</t>
  </si>
  <si>
    <t>{0x00000000009e50a7ddb7a7b0e2ee6604fd120e49: {0xc02aaa39b223fe8d0a0e5c4f27ead9083c756cc2: 176837443452928, ETH: 1728534698}, 0xe75ed6f453c602bd696ce27af11565edc9b46b0d: {ETH: -175373135318755}}</t>
  </si>
  <si>
    <t>05-03-2025 23:41:35</t>
  </si>
  <si>
    <t>0x9671d890...</t>
  </si>
  <si>
    <t>0x240c542a</t>
  </si>
  <si>
    <t>0xd80c6c95479ae4c2cda67be8c10f13208ae9ef189be9dfe2d252469c12c5ac28, 0x9671d8904d4a6ffc955d1d5a26980124a6ce7d26b01eb8eee855e4535f3ed4d5</t>
  </si>
  <si>
    <t>0x74dd1ba4eb2c0ab8ead0ae249171f7d4900e3a4973666add0c67146d88e90df3</t>
  </si>
  <si>
    <t>0x9671d8904d4a6ffc955d1d5a26980124a6ce7d26b01eb8eee855e4535f3ed4d5</t>
  </si>
  <si>
    <t>{0x00000000009e50a7ddb7a7b0e2ee6604fd120e49: {0xc02aaa39b223fe8d0a0e5c4f27ead9083c756cc2: 140262122717184, ETH: 1072883605}, 0xe75ed6f453c602bd696ce27af11565edc9b46b0d: {ETH: -138819557485525}}</t>
  </si>
  <si>
    <t>05-03-2025 22:22:35</t>
  </si>
  <si>
    <t>0xd0155545...</t>
  </si>
  <si>
    <t>0x9a227118</t>
  </si>
  <si>
    <t>0xd0155545481cd122a488e59fa4d67d0d49c39499555e40b1a5c538d162d32bde</t>
  </si>
  <si>
    <t>0xefc5be1d4b79bd6b629dcf1766c791d8c5b749671cf42b4c2a3caca708214d79</t>
  </si>
  <si>
    <t>{'address': '0x362bc847a3a9637d3af6624eec853618a43ed7d2', 'symbol': 'PRQ'}, {'address': '0xa0b86991c6218b36c1d19d4a2e9eb0ce3606eb48', 'symbol': 'USDC'}, {'address': '0xc02aaa39b223fe8d0a0e5c4f27ead9083c756cc2', 'symbol': 'WETH'}</t>
  </si>
  <si>
    <t>{0x00000000009e50a7ddb7a7b0e2ee6604fd120e49: {0xc02aaa39b223fe8d0a0e5c4f27ead9083c756cc2: 179391774588928, ETH: 2931320176}, 0xe75ed6f453c602bd696ce27af11565edc9b46b0d: {ETH: -177998358412081}}</t>
  </si>
  <si>
    <t>05-03-2025 02:16:23</t>
  </si>
  <si>
    <t>0x2ff259bb...</t>
  </si>
  <si>
    <t>0x2b3fa300</t>
  </si>
  <si>
    <t>0x2ff259bb08589d69298d5e8529646661eded23759c0d850bedd06b3d9a8afc01</t>
  </si>
  <si>
    <t>0x479c24867cdaf6fb234cdc235be2a22383ad362b216d0a03f044c0a0c96c5d4e</t>
  </si>
  <si>
    <t>{'address': '0xc02aaa39b223fe8d0a0e5c4f27ead9083c756cc2', 'symbol': 'WETH'}, {'address': '0x6b175474e89094c44da98b954eedeac495271d0f', 'symbol': 'DAI'}, {'address': '0x03ab458634910aad20ef5f1c8ee96f1d6ac54919', 'symbol': 'RAI'}, {'address': '0xdfc5964141c018485b4d017634660f85aa667714', 'symbol': 'ODIN'}, {'address': '0x851f679a5edfb16e7cf1ad157c6995b7e7f333f2', 'symbol': 'TrumpBucks'}, {'address': '0x26e550ac11b26f78a04489d5f20f24e3559f7dd9', 'symbol': 'KEKIUS'}</t>
  </si>
  <si>
    <t>{0x00000000009e50a7ddb7a7b0e2ee6604fd120e49: {0xc02aaa39b223fe8d0a0e5c4f27ead9083c756cc2: 538901122908160}, 0xe75ed6f453c602bd696ce27af11565edc9b46b0d: {ETH: -537607759751488}}</t>
  </si>
  <si>
    <t>05-03-2025 22:46:59</t>
  </si>
  <si>
    <t>0x4fdb5ff4...</t>
  </si>
  <si>
    <t>0x4fdb5ff47cb3464ce7a9b923e593af58d4ba449a304356f1641a6714ac71334e</t>
  </si>
  <si>
    <t>0x0e94bbf31d2d7c8ddb299723cd9d0cb98e0920fda844806854bc18e237790ab5</t>
  </si>
  <si>
    <t>{'address': '0xc02aaa39b223fe8d0a0e5c4f27ead9083c756cc2', 'symbol': 'WETH'}, {'address': '0x289ff00235d2b98b0145ff5d4435d3e92f9540a6', 'symbol': 'BOOE'}, {'address': '0x3b37a9caf74ead14e521d46af0bf00737d827828', 'symbol': 'HOPE'}</t>
  </si>
  <si>
    <t>{0x00000000009e50a7ddb7a7b0e2ee6604fd120e49: {0xc02aaa39b223fe8d0a0e5c4f27ead9083c756cc2: 165160769552384, ETH: 246462743}, 0xe75ed6f453c602bd696ce27af11565edc9b46b0d: {ETH: -163873006523635}}</t>
  </si>
  <si>
    <t>05-03-2025 21:32:11</t>
  </si>
  <si>
    <t>0x69320211...</t>
  </si>
  <si>
    <t>0xa0227118</t>
  </si>
  <si>
    <t>0x69320211cc40589dcd80786be87e12717d53b7962e7327c89915e1d011c84b16</t>
  </si>
  <si>
    <t>0x8cb5b8e4ff40ecfe3f683dda4eb62b2fe1096f328328212ce10d3c9c5871c9ef</t>
  </si>
  <si>
    <t>{'address': '0xc02aaa39b223fe8d0a0e5c4f27ead9083c756cc2', 'symbol': 'WETH'}, {'address': '0xc7bb03ddd9311fc0338be013e7b523254092fda9', 'symbol': 'n'}, {'address': '0x426a688ee72811773eb64f5717a32981b56f10c1', 'symbol': 'AMC'}</t>
  </si>
  <si>
    <t>{0x00000000009e50a7ddb7a7b0e2ee6604fd120e49: {0xc02aaa39b223fe8d0a0e5c4f27ead9083c756cc2: 160222765121536, ETH: 69154665}, 0xe75ed6f453c602bd696ce27af11565edc9b46b0d: {ETH: -158973165199149}}</t>
  </si>
  <si>
    <t>05-03-2025 11:46:11</t>
  </si>
  <si>
    <t>0x996ad2d3...</t>
  </si>
  <si>
    <t>0x390c5474</t>
  </si>
  <si>
    <t>0xef87f9753ae0110b6b9d1eba705f5869970b620d497b5ad76040267cea482c38, 0x996ad2d3072acfafeb013625981d0da80c3a63e3e2eafc9d9ed2b2d7f9b2f19d</t>
  </si>
  <si>
    <t>0xcec77f32d89cf600935161b391f9a5e06069b3816e5b98ce277cc0f8e1846720</t>
  </si>
  <si>
    <t>0x996ad2d3072acfafeb013625981d0da80c3a63e3e2eafc9d9ed2b2d7f9b2f19d</t>
  </si>
  <si>
    <t>{'address': '0xd26114cd6ee289accf82350c8d8487fedb8a0c07', 'symbol': 'OMG'}, {'address': '0xc02aaa39b223fe8d0a0e5c4f27ead9083c756cc2', 'symbol': 'WETH'}</t>
  </si>
  <si>
    <t>{0x00000000009e50a7ddb7a7b0e2ee6604fd120e49: {0xc02aaa39b223fe8d0a0e5c4f27ead9083c756cc2: 145118908645376, ETH: 596046447}, 0xe75ed6f453c602bd696ce27af11565edc9b46b0d: {ETH: -143915608781415}}</t>
  </si>
  <si>
    <t>0x110cb7d5...</t>
  </si>
  <si>
    <t>0xe1227118</t>
  </si>
  <si>
    <t>0x110cb7d5cec32d4bf0878b15851b3743be03e9d9c7ebf941f22808a4a1c8ed5f</t>
  </si>
  <si>
    <t>0x2bf31795bb0c27182574dbae8a1a4cf10cc2fc66acf5f815189404e311f8e682</t>
  </si>
  <si>
    <t>{'address': '0x584bc13c7d411c00c01a62e8019472de68768430', 'symbol': 'HEGIC'}, {'address': '0xc02aaa39b223fe8d0a0e5c4f27ead9083c756cc2', 'symbol': 'WETH'}</t>
  </si>
  <si>
    <t>{0x00000000009e50a7ddb7a7b0e2ee6604fd120e49: {0xc02aaa39b223fe8d0a0e5c4f27ead9083c756cc2: 121761853079552, ETH: 662908664}, 0xe75ed6f453c602bd696ce27af11565edc9b46b0d: {ETH: -120569906155159}}</t>
  </si>
  <si>
    <t>05-03-2025 19:19:23</t>
  </si>
  <si>
    <t>0x7bdf60e1...</t>
  </si>
  <si>
    <t>0x091c961a</t>
  </si>
  <si>
    <t>0x7bdf60e1cb5b8c95a73f87c5fd3c786c954247ec01b1b59fcedeb28585068775</t>
  </si>
  <si>
    <t>0x9ee3bd9f443ea373751be6e112bfd5393c6649fa222599c967e560e70af65b67</t>
  </si>
  <si>
    <t>{'address': '0x8e1ce8013262fadeee1292c814cc8b6a6a336920', 'symbol': 'Minidoge'}, {'address': '0xc02aaa39b223fe8d0a0e5c4f27ead9083c756cc2', 'symbol': 'WETH'}</t>
  </si>
  <si>
    <t>{0x00000000009e50a7ddb7a7b0e2ee6604fd120e49: {0xc02aaa39b223fe8d0a0e5c4f27ead9083c756cc2: 161993650601984, ETH: 953674316}, 0xe75ed6f453c602bd696ce27af11565edc9b46b0d: {ETH: -160893994613712}}</t>
  </si>
  <si>
    <t>05-03-2025 08:43:59</t>
  </si>
  <si>
    <t>0x0ce7b0a8...</t>
  </si>
  <si>
    <t>0xb0227118</t>
  </si>
  <si>
    <t>0x0ce7b0a8a0ad90fc4ca8eb4161952bf8ffd82a314ef5d9e1591ac5b2a1e599e1</t>
  </si>
  <si>
    <t>0x812b07678cd431b1d833b780f91f6f4777dff31d8cda4a5d02255deae59ff138</t>
  </si>
  <si>
    <t>{'address': '0xc02aaa39b223fe8d0a0e5c4f27ead9083c756cc2', 'symbol': 'WETH'}, {'address': '0x61ec85ab89377db65762e234c946b5c25a56e99e', 'symbol': 'HTX'}, {'address': '0x50327c6c5a14dcade707abad2e27eb517df87ab5', 'symbol': 'TRX'}, {'address': '0xa0b86991c6218b36c1d19d4a2e9eb0ce3606eb48', 'symbol': 'USDC'}, {'address': '0x514910771af9ca656af840dff83e8264ecf986ca', 'symbol': 'LINK'}</t>
  </si>
  <si>
    <t>{0x00000000009e50a7ddb7a7b0e2ee6604fd120e49: {0xc02aaa39b223fe8d0a0e5c4f27ead9083c756cc2: 203398712393728, ETH: 727379245}, 0xe75ed6f453c602bd696ce27af11565edc9b46b0d: {ETH: -202342490000395}}</t>
  </si>
  <si>
    <t>05-03-2025 22:38:23</t>
  </si>
  <si>
    <t>0x2af6b299...</t>
  </si>
  <si>
    <t>0xe8227118</t>
  </si>
  <si>
    <t>0x2af6b29941c4aa36a1535cfb8a4c533e0581746feb96a96d91410feea57a70e7</t>
  </si>
  <si>
    <t>0x63999d49a3fa707566cde811ac6af868e76e1e6bad077b90cfbc58cfe1973627</t>
  </si>
  <si>
    <t>{0x00000000009e50a7ddb7a7b0e2ee6604fd120e49: {0xc02aaa39b223fe8d0a0e5c4f27ead9083c756cc2: 153597023092736, ETH: 4241084875}, 0xe75ed6f453c602bd696ce27af11565edc9b46b0d: {ETH: -152561016544939}}</t>
  </si>
  <si>
    <t>05-03-2025 04:37:11</t>
  </si>
  <si>
    <t>0x33f713f1...</t>
  </si>
  <si>
    <t>0xe81ecc1a</t>
  </si>
  <si>
    <t>0x33f713f19e706afc0ff54a1193c0b0e9fe86e6970963e63eca4b31519642d5a2</t>
  </si>
  <si>
    <t>0x6403225a6072733de45baadf5650c24ae557a30db03712cd7d2805cfc50e4014</t>
  </si>
  <si>
    <t>{'address': '0xc02aaa39b223fe8d0a0e5c4f27ead9083c756cc2', 'symbol': 'WETH'}, {'address': '0xa9e8acf069c58aec8825542845fd754e41a9489a', 'symbol': 'pepecoin'}, {'address': '0x44971abf0251958492fee97da3e5c5ada88b9185', 'symbol': 'basedAI'}</t>
  </si>
  <si>
    <t>{0x00000000009e50a7ddb7a7b0e2ee6604fd120e49: {0xc02aaa39b223fe8d0a0e5c4f27ead9083c756cc2: 132053064482816, ETH: 263973102}, 0xe75ed6f453c602bd696ce27af11565edc9b46b0d: {ETH: -131023576455654}}</t>
  </si>
  <si>
    <t>05-03-2025 04:44:23</t>
  </si>
  <si>
    <t>0xc83b2cd3...</t>
  </si>
  <si>
    <t>0x0c227118</t>
  </si>
  <si>
    <t>0xc83b2cd31cc6c4ed55c6cc470aa06f73551cebeeb4563d108a242862ff331bdb</t>
  </si>
  <si>
    <t>0x022faf37c44f7b76a23f9e42f83c48a282ac2365a9ac5d26145f955202d17949</t>
  </si>
  <si>
    <t>{'address': '0x7de91b204c1c737bcee6f000aaa6569cf7061cb7', 'symbol': 'XRT'}, {'address': '0x08ad83d779bdf2bbe1ad9cc0f78aa0d24ab97802', 'symbol': 'RWS'}, {'address': '0xc02aaa39b223fe8d0a0e5c4f27ead9083c756cc2', 'symbol': 'WETH'}</t>
  </si>
  <si>
    <t>{0x00000000009e50a7ddb7a7b0e2ee6604fd120e49: {0xc02aaa39b223fe8d0a0e5c4f27ead9083c756cc2: 128558202617856, ETH: 544104468}, 0xe75ed6f453c602bd696ce27af11565edc9b46b0d: {ETH: -127556532555347}}</t>
  </si>
  <si>
    <t>05-03-2025 19:33:47</t>
  </si>
  <si>
    <t>0xd20abea1...</t>
  </si>
  <si>
    <t>0x511c961a</t>
  </si>
  <si>
    <t>0xd20abea11661314e0814f5b05bada8c3d8bb3a3c7117acff711997ecaf58f8ce</t>
  </si>
  <si>
    <t>0x9fa3bae334f1bb3bd622b76bf4ab0eb9dc444970515d51d813b5e64b977144ca</t>
  </si>
  <si>
    <t>{'address': '0xc02aaa39b223fe8d0a0e5c4f27ead9083c756cc2', 'symbol': 'WETH'}, {'address': '0xa0b86991c6218b36c1d19d4a2e9eb0ce3606eb48', 'symbol': 'USDC'}, {'address': '0x0391d2021f89dc339f60fff84546ea23e337750f', 'symbol': 'BOND'}</t>
  </si>
  <si>
    <t>{0x00000000009e50a7ddb7a7b0e2ee6604fd120e49: {0xc02aaa39b223fe8d0a0e5c4f27ead9083c756cc2: 127827034767360, ETH: 536441802}, 0xe75ed6f453c602bd696ce27af11565edc9b46b0d: {ETH: -126841722876297}}</t>
  </si>
  <si>
    <t>05-03-2025 11:20:47</t>
  </si>
  <si>
    <t>0x5ddb3d3c...</t>
  </si>
  <si>
    <t>0xbb227118</t>
  </si>
  <si>
    <t>0x5ddb3d3c4ea81ab13a1e4f1b74479075c69fb3090fded2154d8f1d3a9cfba168</t>
  </si>
  <si>
    <t>0xb9d77a3ed07a25c3fb7e347803e30738b66140ca87eb3ff848ffc94235160d50</t>
  </si>
  <si>
    <t>{0x00000000009e50a7ddb7a7b0e2ee6604fd120e49: {0xc02aaa39b223fe8d0a0e5c4f27ead9083c756cc2: 155741973381120, ETH: 426515458}, 0xe75ed6f453c602bd696ce27af11565edc9b46b0d: {ETH: -154808371857581}}</t>
  </si>
  <si>
    <t>05-03-2025 06:20:11</t>
  </si>
  <si>
    <t>0x97bbf832...</t>
  </si>
  <si>
    <t>0x180e4f0d8499ead8fc7e94003955b908c8ba6e7b1ba80290d350f7fa6a498f69, 0x97bbf83263bee445c0def1f313fb2fb5669273a808102a1037f241308d49d684</t>
  </si>
  <si>
    <t>0xa7d28817ffab61f4ee896d55938bf65ffc37f95dc934b800aefe66a3ddf27ac1</t>
  </si>
  <si>
    <t>0x97bbf83263bee445c0def1f313fb2fb5669273a808102a1037f241308d49d684</t>
  </si>
  <si>
    <t>{0x00000000009e50a7ddb7a7b0e2ee6604fd120e49: {0xc02aaa39b223fe8d0a0e5c4f27ead9083c756cc2: 115164263219200, ETH: 2748677984}, 0xe75ed6f453c602bd696ce27af11565edc9b46b0d: {ETH: -114248424383677}}</t>
  </si>
  <si>
    <t>05-03-2025 23:29:59</t>
  </si>
  <si>
    <t>0x6d58a1d9...</t>
  </si>
  <si>
    <t>0x6d58a1d9272fd3e959d04d47ea6bc5977b9c055e218a4221e161050d023afabd</t>
  </si>
  <si>
    <t>0x1920ee7b7475771e350776c87c9a8a0cb2dfdb5f80f2ed6cd3e1f3fdd52521f4</t>
  </si>
  <si>
    <t>{'address': '0xc02aaa39b223fe8d0a0e5c4f27ead9083c756cc2', 'symbol': 'WETH'}, {'address': '0x334bd3375fe5bb8aa003e0e6ce880abada57ac89', 'symbol': 'mBERRY'}</t>
  </si>
  <si>
    <t>{0x00000000009e50a7ddb7a7b0e2ee6604fd120e49: {0xc02aaa39b223fe8d0a0e5c4f27ead9083c756cc2: 132129165934592, ETH: 127084801}, 0xe75ed6f453c602bd696ce27af11565edc9b46b0d: {ETH: -131230940820268}}</t>
  </si>
  <si>
    <t>06-03-2025 00:01:47</t>
  </si>
  <si>
    <t>0x94e0d0fb...</t>
  </si>
  <si>
    <t>0x891c111a</t>
  </si>
  <si>
    <t>0x94e0d0fb3a3d9f8ea59eecde61331783f833dc316bf7e76a4739f4c5e03c602e</t>
  </si>
  <si>
    <t>0x44b20bb16b7a61fb0a2d0ab8d549d2b8172ee3c5a58527f210926b51208edc50</t>
  </si>
  <si>
    <t>{'address': '0xc02aaa39b223fe8d0a0e5c4f27ead9083c756cc2', 'symbol': 'WETH'}, {'address': '0xc669928185dbce49d2230cc9b0979be6dc797957', 'symbol': 'BTT'}</t>
  </si>
  <si>
    <t>{0x00000000009e50a7ddb7a7b0e2ee6604fd120e49: {0xc02aaa39b223fe8d0a0e5c4f27ead9083c756cc2: 89380450467840, ETH: 536441802}, 0xe75ed6f453c602bd696ce27af11565edc9b46b0d: {ETH: -88505589651684}}</t>
  </si>
  <si>
    <t>05-03-2025 06:08:35</t>
  </si>
  <si>
    <t>0x6a30be6a...</t>
  </si>
  <si>
    <t>0xae0c549c</t>
  </si>
  <si>
    <t>0x6a30be6affc6aa00fb5d6b405663c2581b31cf1c9d4a44ff0e71b21ca1039ca1</t>
  </si>
  <si>
    <t>0x7d64acaa17ee600249c2a1dca5db5f1be46116feec94981f776e0c42f5fe840d</t>
  </si>
  <si>
    <t>{0x00000000009e50a7ddb7a7b0e2ee6604fd120e49: {0xc02aaa39b223fe8d0a0e5c4f27ead9083c756cc2: 131763456180224, ETH: 834465026}, 0xe75ed6f453c602bd696ce27af11565edc9b46b0d: {ETH: -130935009995254}}</t>
  </si>
  <si>
    <t>05-03-2025 19:45:59</t>
  </si>
  <si>
    <t>0x7cea1d70...</t>
  </si>
  <si>
    <t>0x8e0c54e9</t>
  </si>
  <si>
    <t>0x7cea1d7062189455d0b5d7359bae3d562e085ffce02a67fc6fc140e78d644def</t>
  </si>
  <si>
    <t>0xb8108704f8077209b1550a8d20326f6f90be29169220f7ece7b38044570fd395</t>
  </si>
  <si>
    <t>{'address': '0xb22c05cedbf879a661fcc566b5a759d005cf7b4c', 'symbol': 'LOVE'}, {'address': '0xb90b2a35c65dbc466b04240097ca756ad2005295', 'symbol': 'BOBO'}, {'address': '0xc02aaa39b223fe8d0a0e5c4f27ead9083c756cc2', 'symbol': 'WETH'}</t>
  </si>
  <si>
    <t>{0x00000000009e50a7ddb7a7b0e2ee6604fd120e49: {0xc02aaa39b223fe8d0a0e5c4f27ead9083c756cc2: 130016276905984, ETH: 417232513}, 0xe75ed6f453c602bd696ce27af11565edc9b46b0d: {ETH: -129198006027931}}</t>
  </si>
  <si>
    <t>05-03-2025 22:55:11</t>
  </si>
  <si>
    <t>0xc74f3a89...</t>
  </si>
  <si>
    <t>0x3c3fa300</t>
  </si>
  <si>
    <t>0xc74f3a89d861f927afe7b742310b8684d44f8175f881015004bba5562abf7663</t>
  </si>
  <si>
    <t>0x703012603a4ced191346de29c60fbe891ed60cf686eaf3b984ff9b9170f23b32</t>
  </si>
  <si>
    <t>{'address': '0xc02aaa39b223fe8d0a0e5c4f27ead9083c756cc2', 'symbol': 'WETH'}, {'address': '0x3593d125a4f7849a1b059e64f4517a86dd60c95d', 'symbol': 'OM'}</t>
  </si>
  <si>
    <t>{0x00000000009e50a7ddb7a7b0e2ee6604fd120e49: {0xc02aaa39b223fe8d0a0e5c4f27ead9083c756cc2: 132188741828608}, 0xe75ed6f453c602bd696ce27af11565edc9b46b0d: {ETH: -131408828177060}}</t>
  </si>
  <si>
    <t>05-03-2025 17:50:11</t>
  </si>
  <si>
    <t>0xe46538da...</t>
  </si>
  <si>
    <t>0x4d2bc318</t>
  </si>
  <si>
    <t>0xe46538da4e8b14db00a20e2c4de762b75171aca62bfcb95f27f89b911c6f2f33</t>
  </si>
  <si>
    <t>0x5b5c68b1b9825891409edcface03d6becc1aec506ef0519c5a31e83e8d4edf07</t>
  </si>
  <si>
    <t>{'address': '0xc02aaa39b223fe8d0a0e5c4f27ead9083c756cc2', 'symbol': 'WETH'}, {'address': '0x23a5a5ad7ac5fb8cbc71185f90ac831365698d5d', 'symbol': 'DOGS'}, {'address': '0x2260fac5e5542a773aa44fbcfedf7c193bc2c599', 'symbol': 'WBTC'}, {'address': '0xa02c49da76a085e4e1ee60a6b920ddbc8db599f4', 'symbol': 'TREAT'}</t>
  </si>
  <si>
    <t>{0x00000000009e50a7ddb7a7b0e2ee6604fd120e49: {0xc02aaa39b223fe8d0a0e5c4f27ead9083c756cc2: 271490687776685, ETH: 900519433}, 0xe75ed6f453c602bd696ce27af11565edc9b46b0d: {ETH: -270732312318285}}</t>
  </si>
  <si>
    <t>0x0b3d4686...</t>
  </si>
  <si>
    <t>0xab1c961a</t>
  </si>
  <si>
    <t>0x0b3d4686b85339400e52f46db3ebf9d42da8d18473f0e235545a6f97c55ae33b</t>
  </si>
  <si>
    <t>0x2d433c6ad292fd2ecbe09f5cb33c7b434fd375bbcacdd85b28c889f4d135e96d</t>
  </si>
  <si>
    <t>{0x00000000009e50a7ddb7a7b0e2ee6604fd120e49: {0xc02aaa39b223fe8d0a0e5c4f27ead9083c756cc2: 107173308792832, ETH: 1430511474}, 0xe75ed6f453c602bd696ce27af11565edc9b46b0d: {ETH: -106447381456018}}</t>
  </si>
  <si>
    <t>05-03-2025 09:50:47</t>
  </si>
  <si>
    <t>0xa567e9af...</t>
  </si>
  <si>
    <t>0xfd0d1fc7</t>
  </si>
  <si>
    <t>0xa567e9afc7577f29fbc8320b3f68577cec9a4822be76c757444634c58d2a336f</t>
  </si>
  <si>
    <t>0xb2d9aa850527f6d7404f2be9cacf1d3653a309bee33101aa63afe559c2860d4d</t>
  </si>
  <si>
    <t>{'address': '0xb753428af26e81097e7fd17f40c88aaa3e04902c', 'symbol': 'SFI'}, {'address': '0x72e4f9f808c49a2a61de9c5896298920dc4eeea9', 'symbol': 'BITCOIN'}, {'address': '0x2260fac5e5542a773aa44fbcfedf7c193bc2c599', 'symbol': 'WBTC'}, {'address': '0x1f573d6fb3f13d689ff844b4ce37794d79a7ff1c', 'symbol': 'BNT'}, {'address': '0xb22c05cedbf879a661fcc566b5a759d005cf7b4c', 'symbol': 'LOVE'}, {'address': '0xc02aaa39b223fe8d0a0e5c4f27ead9083c756cc2', 'symbol': 'WETH'}</t>
  </si>
  <si>
    <t>{0x00000000009e50a7ddb7a7b0e2ee6604fd120e49: {0xc02aaa39b223fe8d0a0e5c4f27ead9083c756cc2: 315710865670144, ETH: 417232513}, 0xe75ed6f453c602bd696ce27af11565edc9b46b0d: {ETH: -315080277482018}}</t>
  </si>
  <si>
    <t>05-03-2025 19:00:47</t>
  </si>
  <si>
    <t>0xee182c62...</t>
  </si>
  <si>
    <t>0xac22e820</t>
  </si>
  <si>
    <t>0xee182c62cb2cb0ceeb99faaf959ba4c0d154f5bc7d262fab36a0dd86ea532269</t>
  </si>
  <si>
    <t>0x40f125e7e14fa6736fe32a12aa2ddf4833596d51cea971f2e5555dad14a6054c</t>
  </si>
  <si>
    <t>{0x00000000009e50a7ddb7a7b0e2ee6604fd120e49: {0xc02aaa39b223fe8d0a0e5c4f27ead9083c756cc2: 125060857724928, ETH: 186293632}, 0xe75ed6f453c602bd696ce27af11565edc9b46b0d: {ETH: -124435925005101}}</t>
  </si>
  <si>
    <t>05-03-2025 08:57:35</t>
  </si>
  <si>
    <t>0xce155f86...</t>
  </si>
  <si>
    <t>0xf40c54c4</t>
  </si>
  <si>
    <t>0xce155f866d2e526ad187c3f68704340c99a04a7efa7da1d42bae45a1e44d7cec</t>
  </si>
  <si>
    <t>0x6e5066e541f2d92e962020bb62c6f5b51704a825d4a64c1bcfec01ab21c688a0</t>
  </si>
  <si>
    <t>{'address': '0xc02aaa39b223fe8d0a0e5c4f27ead9083c756cc2', 'symbol': 'WETH'}, {'address': '0x0202be363b8a4820f3f4de7faf5224ff05943ab1', 'symbol': 'UFT'}</t>
  </si>
  <si>
    <t>{0x00000000009e50a7ddb7a7b0e2ee6604fd120e49: {0xc02aaa39b223fe8d0a0e5c4f27ead9083c756cc2: 101939186499584, ETH: 2861022949}, 0xe75ed6f453c602bd696ce27af11565edc9b46b0d: {ETH: -101404615623469}}</t>
  </si>
  <si>
    <t>06-03-2025 04:00:23</t>
  </si>
  <si>
    <t>0xad4271de...</t>
  </si>
  <si>
    <t>0x2b0c54a2</t>
  </si>
  <si>
    <t>0xad4271de5168f8c38173405c74c41898abbb74f123b41f6e252768a4c8da62d5</t>
  </si>
  <si>
    <t>0xdfad2bff6705301f3294c116fa20e6c6ae2ee7865dc814ab08919391ab88b2b9</t>
  </si>
  <si>
    <t>{'address': '0xc02aaa39b223fe8d0a0e5c4f27ead9083c756cc2', 'symbol': 'WETH'}, {'address': '0xddb3422497e61e13543bea06989c0789117555c5', 'symbol': 'COTI'}</t>
  </si>
  <si>
    <t>{0x00000000009e50a7ddb7a7b0e2ee6604fd120e49: {0xc02aaa39b223fe8d0a0e5c4f27ead9083c756cc2: 95820787482624, ETH: 1251697540}, 0xe75ed6f453c602bd696ce27af11565edc9b46b0d: {ETH: -95315433983638}}</t>
  </si>
  <si>
    <t>05-03-2025 00:42:47</t>
  </si>
  <si>
    <t>0x8be3a245...</t>
  </si>
  <si>
    <t>0x5b2a9e03</t>
  </si>
  <si>
    <t>0xc1aaec5ab1c29ba34e5fe0c1c06ffc37294ca991a0df05fc7db5a45b8c9a47b6, 0x8be3a245bf4c3b300d4ad8458284677309c09e490b31029c11445f2b426f96d4</t>
  </si>
  <si>
    <t>0xc03d71ed4e0cff3da094968a065597c0a58460777be49a2ce60bfaa6761b1dd6</t>
  </si>
  <si>
    <t>0x8be3a245bf4c3b300d4ad8458284677309c09e490b31029c11445f2b426f96d4</t>
  </si>
  <si>
    <t>{'address': '0x64aa3364f17a4d01c6f1751fd97c2bd3d7e7f1d5', 'symbol': 'OHM'}, {'address': '0x2260fac5e5542a773aa44fbcfedf7c193bc2c599', 'symbol': 'WBTC'}, {'address': '0xdc035d45d973e3ec169d2276ddab16f1e407384f', 'symbol': 'USDS'}, {'address': '0x5e8422345238f34275888049021821e8e08caa1f', 'symbol': 'frxETH'}, {'address': '0x853d955acef822db058eb8505911ed77f175b99e', 'symbol': 'FRAX'}, {'address': '0x6b175474e89094c44da98b954eedeac495271d0f', 'symbol': 'DAI'}, {'address': '0x857ffc55b1aa61a7ff847c82072790cae73cd883', 'symbol': 'EEFI'}, {'address': '0x725c263e32c72ddc3a19bea12c5a0479a81ee688', 'symbol': 'BMI'}, {'address': '0xdac17f958d2ee523a2206206994597c13d831ec7', 'symbol': 'USDT'}, {'address': '0xa3931d71877c0e7a3148cb7eb4463524fec27fbd', 'symbol': 'sUSDS'}, {'address': '0x579cea1889991f68acc35ff5c3dd0621ff29b0c9', 'symbol': 'IQ'}, {'address': '0xc02aaa39b223fe8d0a0e5c4f27ead9083c756cc2', 'symbol': 'WETH'}, {'address': '0xa0b86991c6218b36c1d19d4a2e9eb0ce3606eb48', 'symbol': 'USDC'}, {'address': '0x736ecc5237b31edec6f1ab9a396fae2416b1d96e', 'symbol': 'GASP'}, {'address': '0x4cce605ed955295432958d8951d0b176c10720d5', 'symbol': 'AUDD'}</t>
  </si>
  <si>
    <t>{0x00000000009e50a7ddb7a7b0e2ee6604fd120e49: {0xc02aaa39b223fe8d0a0e5c4f27ead9083c756cc2: 1387570706905999}, 0xe75ed6f453c602bd696ce27af11565edc9b46b0d: {ETH: -1387132838869093}}</t>
  </si>
  <si>
    <t>05-03-2025 07:12:47</t>
  </si>
  <si>
    <t>0x96d15fb2...</t>
  </si>
  <si>
    <t>0xec404b01</t>
  </si>
  <si>
    <t>0x96d15fb2f60dfc5d49d57fecc572dd90740d0ab3628897aafe7efac1ac6d6416</t>
  </si>
  <si>
    <t>0x2c657053247636316e365ff0b19d8a66ca4bb895502e1836b6b7d9ac2699b028</t>
  </si>
  <si>
    <t>{'address': '0xdac17f958d2ee523a2206206994597c13d831ec7', 'symbol': 'USDT'}, {'address': '0xc56c7a0eaa804f854b536a5f3d5f49d2ec4b12b8', 'symbol': 'GME'}, {'address': '0xf939e0a03fb07f59a73314e73794be0e57ac1b4e', 'symbol': 'crvUSD'}, {'address': '0xc02aaa39b223fe8d0a0e5c4f27ead9083c756cc2', 'symbol': 'WETH'}, {'address': '0xd533a949740bb3306d119cc777fa900ba034cd52', 'symbol': 'CRV'}</t>
  </si>
  <si>
    <t>{0x00000000009e50a7ddb7a7b0e2ee6604fd120e49: {0xc02aaa39b223fe8d0a0e5c4f27ead9083c756cc2: 684965679333376}, 0xe75ed6f453c602bd696ce27af11565edc9b46b0d: {ETH: -684663295646505}}</t>
  </si>
  <si>
    <t>05-03-2025 00:53:59</t>
  </si>
  <si>
    <t>0xedc254cd...</t>
  </si>
  <si>
    <t>0x9222e818</t>
  </si>
  <si>
    <t>0xedc254cddeef7a2cfd742ba9bd0a606c0a38b02125b7331723ee0dded18c01e0</t>
  </si>
  <si>
    <t>0xd66438c475b030af14279bd2d014b6c4902dea399dd31bbfa7f5961611694b04</t>
  </si>
  <si>
    <t>{0x00000000009e50a7ddb7a7b0e2ee6604fd120e49: {0xc02aaa39b223fe8d0a0e5c4f27ead9083c756cc2: 104834866872320, ETH: 781109027}, 0xe75ed6f453c602bd696ce27af11565edc9b46b0d: {ETH: -104584823418454}}</t>
  </si>
  <si>
    <t>05-03-2025 09:52:35</t>
  </si>
  <si>
    <t>0x9ff2db03...</t>
  </si>
  <si>
    <t>0x06025c02</t>
  </si>
  <si>
    <t>05-03-2025 06:17:23</t>
  </si>
  <si>
    <t>0xce10c450...</t>
  </si>
  <si>
    <t>0xda025c03</t>
  </si>
  <si>
    <t>05-03-2025 03:28:11</t>
  </si>
  <si>
    <t>0x0bf0511b...</t>
  </si>
  <si>
    <t>0x91025c03</t>
  </si>
  <si>
    <t>06-03-2025 00:33:23</t>
  </si>
  <si>
    <t>0x9569d6e7...</t>
  </si>
  <si>
    <t>0x27025c02</t>
  </si>
  <si>
    <t>05-03-2025 04:09:47</t>
  </si>
  <si>
    <t>0x9e47c900...</t>
  </si>
  <si>
    <t>0x60025c02</t>
  </si>
  <si>
    <t>0xbee16eac...</t>
  </si>
  <si>
    <t>0x2f025c05</t>
  </si>
  <si>
    <t>05-03-2025 05:17:47</t>
  </si>
  <si>
    <t>0x13a9c3f6...</t>
  </si>
  <si>
    <t>0xb3025c12</t>
  </si>
  <si>
    <t>0x17efb04c...</t>
  </si>
  <si>
    <t>0x09025c03</t>
  </si>
  <si>
    <t>0xd68dfd7a...</t>
  </si>
  <si>
    <t>0x56025c05</t>
  </si>
  <si>
    <t>06-03-2025 03:19:23</t>
  </si>
  <si>
    <t>0xd09647e0...</t>
  </si>
  <si>
    <t>0x5f025c07</t>
  </si>
  <si>
    <t>05-03-2025 08:58:11</t>
  </si>
  <si>
    <t>0xacf22464...</t>
  </si>
  <si>
    <t>0xf7025c05</t>
  </si>
  <si>
    <t>0x3c9a3160...</t>
  </si>
  <si>
    <t>0x81025c09</t>
  </si>
  <si>
    <t>05-03-2025 06:18:35</t>
  </si>
  <si>
    <t>0x7d6c0f52...</t>
  </si>
  <si>
    <t>0xe0025c09</t>
  </si>
  <si>
    <t>0xa6947542...</t>
  </si>
  <si>
    <t>0x73025c07</t>
  </si>
  <si>
    <t>05-03-2025 13:16:59</t>
  </si>
  <si>
    <t>0x315a3264...</t>
  </si>
  <si>
    <t>0xfe025c0e</t>
  </si>
  <si>
    <t>06-03-2025 04:03:47</t>
  </si>
  <si>
    <t>0x21a39baa...</t>
  </si>
  <si>
    <t>0x3c025c19</t>
  </si>
  <si>
    <t>06-03-2025 03:06:35</t>
  </si>
  <si>
    <t>0x2ef477c1...</t>
  </si>
  <si>
    <t>0x1f025c05</t>
  </si>
  <si>
    <t>05-03-2025 02:53:11</t>
  </si>
  <si>
    <t>0x2f521eae...</t>
  </si>
  <si>
    <t>0xe2025c04</t>
  </si>
  <si>
    <t>06-03-2025 04:27:11</t>
  </si>
  <si>
    <t>0xd0e57280...</t>
  </si>
  <si>
    <t>0xb1025c0c</t>
  </si>
  <si>
    <t>05-03-2025 14:54:35</t>
  </si>
  <si>
    <t>0x1f8cd13b...</t>
  </si>
  <si>
    <t>0xe4025c03</t>
  </si>
  <si>
    <t>05-03-2025 06:57:11</t>
  </si>
  <si>
    <t>0x760a837e...</t>
  </si>
  <si>
    <t>0x9e025c09</t>
  </si>
  <si>
    <t>05-03-2025 12:42:11</t>
  </si>
  <si>
    <t>0xb36e134e...</t>
  </si>
  <si>
    <t>0x50025c12</t>
  </si>
  <si>
    <t>05-03-2025 03:39:23</t>
  </si>
  <si>
    <t>0x96f84c69...</t>
  </si>
  <si>
    <t>0xc8025c0f</t>
  </si>
  <si>
    <t>0xdcfa3865...</t>
  </si>
  <si>
    <t>0x87025c07</t>
  </si>
  <si>
    <t>06-03-2025 04:34:35</t>
  </si>
  <si>
    <t>0x2fac4c29...</t>
  </si>
  <si>
    <t>0xd6025c07</t>
  </si>
  <si>
    <t>05-03-2025 05:48:11</t>
  </si>
  <si>
    <t>0x05ea2263...</t>
  </si>
  <si>
    <t>0x49025c07</t>
  </si>
  <si>
    <t>06-03-2025 06:07:11</t>
  </si>
  <si>
    <t>0x26a8eb4f...</t>
  </si>
  <si>
    <t>0xa1025c1d</t>
  </si>
  <si>
    <t>06-03-2025 02:25:47</t>
  </si>
  <si>
    <t>0x168f0da6...</t>
  </si>
  <si>
    <t>05-03-2025 14:58:35</t>
  </si>
  <si>
    <t>0x72fc73bc...</t>
  </si>
  <si>
    <t>05-03-2025 12:39:47</t>
  </si>
  <si>
    <t>0xebada31a...</t>
  </si>
  <si>
    <t>0x44025c0e</t>
  </si>
  <si>
    <t>06-03-2025 03:20:11</t>
  </si>
  <si>
    <t>0x987d9f85...</t>
  </si>
  <si>
    <t>0x63025c08</t>
  </si>
  <si>
    <t>05-03-2025 13:15:59</t>
  </si>
  <si>
    <t>0x0e753d46...</t>
  </si>
  <si>
    <t>0xf9025c38</t>
  </si>
  <si>
    <t>0xda8fbdcb...</t>
  </si>
  <si>
    <t>0x21025c07</t>
  </si>
  <si>
    <t>05-03-2025 12:41:47</t>
  </si>
  <si>
    <t>0xd0c3f745...</t>
  </si>
  <si>
    <t>0x4e025c07</t>
  </si>
  <si>
    <t>05-03-2025 14:42:47</t>
  </si>
  <si>
    <t>0x2b7f5de8...</t>
  </si>
  <si>
    <t>0xa9025c08</t>
  </si>
  <si>
    <t>05-03-2025 11:47:47</t>
  </si>
  <si>
    <t>0x7dbae1c2...</t>
  </si>
  <si>
    <t>0x41227120</t>
  </si>
  <si>
    <t>0x9e3938c65936ebaf4ae87c6aefcd1aef3087319b87473ee845ca95d608c03f1e, 0x7dbae1c20047f1942efb2deb1fc1ce8a4366fb856bb64ff51e791dbc3797a073</t>
  </si>
  <si>
    <t>0xdd9642733f4546f8353a9b15212e411a82e384d0003659d683bf139be7a87b99</t>
  </si>
  <si>
    <t>0x7dbae1c20047f1942efb2deb1fc1ce8a4366fb856bb64ff51e791dbc3797a073</t>
  </si>
  <si>
    <t>{0x00000000009e50a7ddb7a7b0e2ee6604fd120e49: {0xc02aaa39b223fe8d0a0e5c4f27ead9083c756cc2: 314146792931328, ETH: 39887183}, 0xe75ed6f453c602bd696ce27af11565edc9b46b0d: {ETH: -315707631455615}}</t>
  </si>
  <si>
    <t>05-03-2025 05:57:35</t>
  </si>
  <si>
    <t>0x22771dff...</t>
  </si>
  <si>
    <t>0x78227120</t>
  </si>
  <si>
    <t>0x22771dff552775ccf4354b08689b05f9764a9a74cd6e0dfee2fab41b4026c8cc, 0x630bfe076ea2749dee4970f2d72ea7a04a78ae9a2c3ebb961c6756a603dbab01, 0x0d0fbd1f8521258e82aa01edfbbb114878bd1fe1eca308255cfe5e20bb8fbbba, 0x9fd66b3b45655e2446b08989a7b77305d389536c9c17adc32e911747b7aeb7b9, 0xcc16ce07665a9f230597ee5fd80cc961c2a6e44a17e192c1204bbb6efa63f71e, 0x5d607467c121299d5bf1ea51e0c93aebfe6f86fd98f6539a9cc5d33c8797df45, 0x439314004f47a77a27855f8341dca91f710970eb442d9b9c8d93135913d20455, 0x4cc80c7ca3cce759b5a2354528433730ceb1bcd2819f30bae4340794d8a4d166, 0x656ccf2379118c78b38d78912100abf0900866fb950c171abf9108c6c5e5c4bd, 0x0cd9d7425608ccae6482a5efc9fa93e12b490cabd9874b155106e9ebce733099, 0x5c1546afb9d476d3034e5f075732c658862548802244071135a094d160d4fe3d, 0x05f8acd2c69553a5ae5965a95ce46415203a9b52efc7671c101e531cd0583eba, 0xa7026e6d1e54b91d98d49d1baed8f4ba9d7256e208d488fca6d0813d249fbd1a, 0xd7c1c4154d2cce133410230565e9e12c535a2d9f0fb15c7f5c990a97de9a023e, 0xbe7c70edeac49216eb3aec46d5b228894b2ebcb11b2c611a5478d7894495b971, 0x9c5d8c1e12dc5240e80d6e29ae4f8750db45f41974a913276f7f40e38d0863a3, 0xaf4aab82db603dbb2210cbcb4a402ad9523336cbe38cf100fabf660b3b104e62, 0x0b751f4a07310786c7226a0c32ffa1287f5e075e6b360a243639028c8e9b0afe, 0x28cae0a45dd08a958e15690f5b091874d1f4c90ec21365034d262975a2578511, 0xfd5f3ca0afb2967d44f393519bac21a9070a42c58e59d5e2f82e98a79c70b2ab, 0xcae2c8751c23eea5df434149ea3489ff7c9fc9320777841dcaa8be68cbb86a3e, 0x312fc0eb7c7e3bdbf14be0b9bc4722fce2aa174d0d2e331a5bc7b094db84b0d3, 0xd38a90788a4c3ade252ee0699c2b64143789b41a87c8fd6552a6ef50a6f0eeec, 0x63e9b65725ea3b8198ad70ef1230c136c72b7c6d60fad2dc9f030f8c4320011a, 0xe0b19f3c1a9c24999bd29c8fede6aeab22c1db4905ac6bc3f2f63fd13084c135, 0xab34993a5854bcebab6c73a4f10ee864f9df507ae702411ab457e0c4e44860b5, 0x3ad51c5e23b41bc9cb22dd5aaf9ab9e95ae2afd311fd8bed40bc80157bfc9dfa, 0x0f45a0bb1b1b1a90021b49da9cbb3d30125b657d42031fd033170cc6442ba491, 0x0eb5727a628070b13adf9f75fbf28bd05927188bd0f0827d091bf5fcbd2a8651, 0xb28c325334dbd6aa3dcb079d3ac067427f7353dc6181fafbb514da0cc10bfb47, 0xbf252abe31048c3ad14def01a983dc86d72a3902642f71f7a5a72228942258a3, 0x13b3a66adec4fe9b87ffb4dcf54d4ed0047e8e4889a0d7b2df114c174c64083d, 0x559fdc2d5460c59e79f9b6b26f25d0b0f6a24a9e2ea49732dc0a03237b2fd13c, 0x5eec6bdec49c3cb06ee9dbe6aae59e6c99a106fac524ebddd11fb89a998b6353, 0x922a56dee5a17a5f4512713bed498ead55664c6775c7343cd5495ec63dc6eed5, 0x745853cfab6d5760db3025b019dfdc4fa6befca61ada668149ef21027a2b845c, 0x3def034f6c4c1c17a6cf6e5b89d7b9be01e10d2920ae7e1a5f7c681a391c47c9, 0xaed99f77e51b31c11391c4adf0c5b85c455d5571d062e536de73ab0113496aee, 0x0c706da3395aa123e31f04a179fbf686007590af48067005f0a558064bbb474b, 0xdb7953a0e54ec424fd68b138eb8f19c0fd9038fcc8115903781c5ed35ec588c0, 0x893cecce3e127f492238f164fd95af30efd5b45d01ca16645da0bc923500a509, 0x49552165f1e3c38be6f4c9de349eeae8faf2a586bdd4e0198afbed761e52d547, 0x1473741cda0b895420923f749ba35dfc5065d523991ddeae7f173debdfc3f61d, 0x35f8b4383a142c7ec3ba74e490fc83295bedb437a34d6005bce13206bdcaae01, 0xf50a9e19c3f8af5cf3d2c67bb819b402be1b68c00ffed6d443673273cd41a4d5, 0x28b6cd665983ea401db0395b5d933dfd7474b562d81181a56043b9afdb3ce883, 0xef9fa0c308e00727fee6a6edf6b9d6d931b93a6741fb390aebb1d2acb6185642, 0x6595593fc9566f7ed6ec767fc1aec4021b1d25591493cd550289e852f5d27200, 0xc97b8df270d932faa072edca032b637f0fc7ced549cdde168f7f2bc355127809, 0xcd26441eccfbf84dced476a0093e9b6a2e29555257949ea03acc782c3a513e11, 0x3e3c3ae44e6550ff7233f03791612c3ce4a8a1cc1cae56d2a36a750428d579fb, 0x1b494c136d7c68485d365d6cdb054edf58d7be5741d99d872c7fd2ef910ebfd2, 0x181a1cedc2855a2594149ecef001b877d222132f7c682d5a4fa6f35e1eb695d6, 0x1a370fce02ade7f6537710df7d32a078e6dad37b1d86aa042231cd70c39b7e0d, 0x429c60a3dc4c906354ca4c0e367f3f32b08d9f60be2acfe74452c7d22a7c1ab2, 0x4c093f3e0041f33c65633d7228acce7dd204139802939f2032b867e2bc96ecdd, 0x62c445dd9f578036dfb01343a34878d5a854af752cf6d6f218b238526e46a412, 0x680548983ff06fdba2340164987bc5028cab0cdf451d2ac001b54f9334612adc, 0x945a8d6c151e152c80e945b2cac6bdc247237c457aa682ddf02343f441875181, 0x97b3ac6e41c80da9ca720f5d9e565a9ea45411159ad622d60565c7274f65aec4, 0xa1721b10a6642d8acaad92ff213656be6ea33d6d118f485eaf305f85868f58eb, 0xdfb25e181ef293b0873fccea70654102ece09481022924229d3362f04f993101, 0xe099770319387305e6df1f634f0aeacaec837565662fcef8a18a26858288f659, 0xe0caff5b1d240b7637ff6e9680622c44ea0768778531829a47e3e8e419d0faec, 0xe7622d10664c4890734e2abc1968c8dfb6c078b5ae7cd89557f86456b6e0c6f5, 0xf69352ed411979f6733a2e9eb1ae732ff30c7112685af87a5a7b2e69c9be2f8c, 0x91d6c05fcc78d4323ccacebff60c806d870acf03cb09ec21f37d17677bc53581, 0x4d22c8bd99172ddc0af36edce39188c478a38388c33e8dabc9bbdde24a906a97, 0x7b4d6a5c9f540570d033d28e66139c825597cee9f87ef28d51ce0b41d1328b6b, 0xf604d164c631c9558932b5b5db41d03e4fb018564c9735897963447a2cdca9f1, 0x7bb6fcc0ccb0985881ecacbd1db82d2171b01b4da7b0ad03d048517ae89e8fe0, 0x562f5a4879e05d8cd03f4b3959a10e90bd5c5f99b8076136fe09381adc3f2762, 0x788c36d8b5eee604fb370b605e64b71022fb014b4fc011eb89422c678133414c, 0x098c7e927e8c79e615c7826ef1dc8dd85df7a09f94ad92e5354995271cecf24c</t>
  </si>
  <si>
    <t>0x30c58561ba2ae889da59e015ee3e0aefa8c84abd9b8688cbf54b894f4b5b46c3</t>
  </si>
  <si>
    <t>0x22771dff552775ccf4354b08689b05f9764a9a74cd6e0dfee2fab41b4026c8cc, 0x098c7e927e8c79e615c7826ef1dc8dd85df7a09f94ad92e5354995271cecf24c</t>
  </si>
  <si>
    <t>{'address': '0x6b175474e89094c44da98b954eedeac495271d0f', 'symbol': 'DAI'}, {'address': '0xf29d4a9c489f1e400fb8e66d0b4dfefd0b396368', 'symbol': 'SPT-PT/IBT-f'}, {'address': '0x8c0d76c9b18779665475f3e212d9ca1ed6a1a0e6', 'symbol': 'zunUSD'}, {'address': '0x4123a133ae3c521fd134d7b13a2dec35b56c2463', 'symbol': 'QRDO'}, {'address': '0x54d2252757e1672eead234d27b1270728ff90581', 'symbol': 'BGB'}, {'address': '0x4d1c297d39c5c1277964d0e3f8aa901493664530', 'symbol': 'PUFFER'}, {'address': '0xa0b86991c6218b36c1d19d4a2e9eb0ce3606eb48', 'symbol': 'USDC'}, {'address': '0x436ad90b03c4ef8a8259484d387d9dc4d8c3faab', 'symbol': 'YT-sw-USR-1745971208'}, {'address': '0x0a638f07acc6969abf392bb009f216d22adea36d', 'symbol': 'BKN'}, {'address': '0xf939e0a03fb07f59a73314e73794be0e57ac1b4e', 'symbol': 'crvUSD'}, {'address': '0x853d955acef822db058eb8505911ed77f175b99e', 'symbol': 'FRAX'}, {'address': '0x5e8422345238f34275888049021821e8e08caa1f', 'symbol': 'frxETH'}, {'address': '0xdbb7a34bf10169d6d2d0d02a6cbb436cf4381bfa', 'symbol': 'ZENT'}, {'address': '0x66a1e37c9b0eaddca17d3662d6c05f4decf3e110', 'symbol': 'USR'}, {'address': '0xc02aaa39b223fe8d0a0e5c4f27ead9083c756cc2', 'symbol': 'WETH'}, {'address': '0x6982508145454ce325ddbe47a25d4ec3d2311933', 'symbol': 'PEPE'}, {'address': '0x04c154b66cb340f3ae24111cc767e0184ed00cc6', 'symbol': 'pxETH'}, {'address': '0x51c002abe20bd7c5072cf96ba979562e42700f20', 'symbol': 'sw-USR'}, {'address': '0xb98b2c86243d742bd54c59b04976c519d0a93ba1', 'symbol': 'PT-sw-USR-1745971208'}, {'address': '0x26e550ac11b26f78a04489d5f20f24e3559f7dd9', 'symbol': 'KEKIUS'}, {'address': '0xdac17f958d2ee523a2206206994597c13d831ec7', 'symbol': 'USDT'}, {'address': '0x3fc29836e84e471a053d2d9e80494a867d670ead', 'symbol': 'ETHG'}, {'address': '0xd9a442856c234a39a81a089c06451ebaa4306a72', 'symbol': 'pufETH'}, {'address': '0x8be3460a480c80728a8c4d7a5d5303c85ba7b3b9', 'symbol': 'sENA'}, {'address': '0x6e2a43be0b1d33b726f0ca3b8de60b3482b8b050', 'symbol': 'ARKM'}, {'address': '0x9cdf242ef7975d8c68d5c1f5b6905801699b1940', 'symbol': 'WHITE'}, {'address': '0x39fbbabf11738317a448031930706cd3e612e1b9', 'symbol': 'WXRP'}, {'address': '0x4c9edd5852cd905f086c759e8383e09bff1e68b3', 'symbol': 'USDe'}, {'address': '0x3432b6a60d23ca0dfca7761b7ab56459d9c964d0', 'symbol': 'FXS'}, {'address': '0x736ecc5237b31edec6f1ab9a396fae2416b1d96e', 'symbol': 'GASP'}, {'address': '0xdef1ca1fb7fbcdc777520aa7f396b4e015f497ab', 'symbol': 'COW'}, {'address': '0x1ae7e1d0ce06364ced9ad58225a1705b3e5db92b', 'symbol': 'LMEOW'}, {'address': '0x111111111117dc0aa78b770fa6a738034120c302', 'symbol': '1INCH'}, {'address': '0xdc035d45d973e3ec169d2276ddab16f1e407384f', 'symbol': 'USDS'}, {'address': '0x761d38e5ddf6ccf6cf7c55759d5210750b5d60f3', 'symbol': 'ELON'}, {'address': '0x085780639cc2cacd35e474e71f4d000e2405d8f6', 'symbol': 'fxUSD'}, {'address': '0xd533a949740bb3306d119cc777fa900ba034cd52', 'symbol': 'CRV'}</t>
  </si>
  <si>
    <t>{0x00000000009e50a7ddb7a7b0e2ee6604fd120e49: {0xc02aaa39b223fe8d0a0e5c4f27ead9083c756cc2: 1149018886997675, 0xf939e0a03fb07f59a73314e73794be0e57ac1b4e: -314667097485620223, ETH: 138874800}, 0xe75ed6f453c602bd696ce27af11565edc9b46b0d: {ETH: -434740828651284}, 0xfc9928f6590d853752824b0b403a6ae36785e535: {ETH: -615123698107338}}</t>
  </si>
  <si>
    <t>05-03-2025 22:30:47</t>
  </si>
  <si>
    <t>0x1da1cc4e...</t>
  </si>
  <si>
    <t>0xc222e800</t>
  </si>
  <si>
    <t>0xde96fae105369daf93c211dd3508a8837c96cfcd46e649a10a98c17ec33a0c9e, 0x1da1cc4e38abc1eb5f89a5bb5f0f08b5f8befeeb73cb9e6cae27e88c5e4802f5</t>
  </si>
  <si>
    <t>0x93bcbd3980abcaacb4cd664f8ff555c19ba9c72712fd9b44ee59215a28a1c567</t>
  </si>
  <si>
    <t>0x1da1cc4e38abc1eb5f89a5bb5f0f08b5f8befeeb73cb9e6cae27e88c5e4802f5</t>
  </si>
  <si>
    <t>{'address': '0x5c647ce0ae10658ec44fa4e11a51c96e94efd1dd', 'symbol': 'aEthcbBTC'}, {'address': '0xa0b86991c6218b36c1d19d4a2e9eb0ce3606eb48', 'symbol': 'USDC'}, {'address': '0x2260fac5e5542a773aa44fbcfedf7c193bc2c599', 'symbol': 'WBTC'}, {'address': '0x98c23e9d8f34fefb1b7bd6a91b7ff122f4e16f5c', 'symbol': 'aEthUSDC'}, {'address': '0xcbb7c0000ab88b473b1f5afd9ef808440eed33bf', 'symbol': 'cbBTC'}, {'address': '0xdac17f958d2ee523a2206206994597c13d831ec7', 'symbol': 'USDT'}</t>
  </si>
  <si>
    <t>{0x00000000009e50a7ddb7a7b0e2ee6604fd120e49: {ETH: 5386000}, 0xe75ed6f453c602bd696ce27af11565edc9b46b0d: {ETH: -300042259034776}}</t>
  </si>
  <si>
    <t>0xee62a7bf...</t>
  </si>
  <si>
    <t>0x4921e600</t>
  </si>
  <si>
    <t>0xee62a7bfc13caecc2cff160b28e57fc7971aeb1e7262754d797cbc11b86456f3</t>
  </si>
  <si>
    <t>0x9f234bad1f46d75c249d6d0f0b4d44825e570ab6b4d259c9ef7abcb42e387392</t>
  </si>
  <si>
    <t>{'address': '0xe0f63a424a4439cbe457d80e4f4b51ad25b2c56c', 'symbol': 'SPX'}, {'address': '0xc02aaa39b223fe8d0a0e5c4f27ead9083c756cc2', 'symbol': 'WETH'}, {'address': '0xa0b86991c6218b36c1d19d4a2e9eb0ce3606eb48', 'symbol': 'USDC'}, {'address': '0x2260fac5e5542a773aa44fbcfedf7c193bc2c599', 'symbol': 'WBTC'}</t>
  </si>
  <si>
    <t>{0x00000000009e50a7ddb7a7b0e2ee6604fd120e49: {0x2260fac5e5542a773aa44fbcfedf7c193bc2c599: 39212, 0xc02aaa39b223fe8d0a0e5c4f27ead9083c756cc2: 351959669680319, ETH: -16311904065732604}, 0xe75ed6f453c602bd696ce27af11565edc9b46b0d: {ETH: -342070338002820}}</t>
  </si>
  <si>
    <t>05-03-2025 17:23:59</t>
  </si>
  <si>
    <t>0xe26625be...</t>
  </si>
  <si>
    <t>0xca216a90</t>
  </si>
  <si>
    <t>0xfed958e5b8bfbf75df8f32692c7a66871a6e475e84a17c69aa7e251e56bb258f, 0xe26625be3ec8b3f79a7318c9ba5ae9678f815bc27af0ca6f2f606e1df1b3659d</t>
  </si>
  <si>
    <t>0x075575208244544acc8399e79053c3d0103fe676a87d345b712040672d26e7c2</t>
  </si>
  <si>
    <t>0xe26625be3ec8b3f79a7318c9ba5ae9678f815bc27af0ca6f2f606e1df1b3659d</t>
  </si>
  <si>
    <t>{'address': '0xa0b86991c6218b36c1d19d4a2e9eb0ce3606eb48', 'symbol': 'USDC'}, {'address': '0x6b175474e89094c44da98b954eedeac495271d0f', 'symbol': 'DAI'}, {'address': '0x2260fac5e5542a773aa44fbcfedf7c193bc2c599', 'symbol': 'WBTC'}, {'address': '0x8a6fe57c08c84e0f4ee97aae68a62e820a37d259', 'symbol': 'fwDAI'}, {'address': '0xdac17f958d2ee523a2206206994597c13d831ec7', 'symbol': 'USDT'}, {'address': '0x2078f336fdd260f708bec4a20c82b063274e1b23', 'symbol': 'fwWBTC'}</t>
  </si>
  <si>
    <t>{0x00000000009e50a7ddb7a7b0e2ee6604fd120e49: {}, 0xe75ed6f453c602bd696ce27af11565edc9b46b0d: {ETH: -521603441859683}}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</si>
</sst>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0.0%"/>
    <numFmt numFmtId="166" formatCode="0.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name val="Calibri"/>
      <family val="2"/>
    </font>
    <font>
      <sz val="11"/>
      <name val="Consolas"/>
      <family val="2"/>
    </font>
    <font>
      <u/>
      <sz val="12"/>
      <color rgb="FF0000FF"/>
      <name val="Consolas"/>
      <family val="2"/>
    </font>
    <font>
      <u/>
      <sz val="11"/>
      <color rgb="FF0000FF"/>
      <name val="Calibri"/>
      <family val="2"/>
    </font>
    <font>
      <b/>
      <sz val="14"/>
      <name val="Calibri"/>
      <family val="2"/>
    </font>
    <font>
      <sz val="14"/>
      <name val="Calibri"/>
      <family val="2"/>
    </font>
    <font>
      <b/>
      <sz val="16"/>
      <name val="Calibri"/>
      <family val="2"/>
    </font>
    <font>
      <u/>
      <sz val="8"/>
      <color rgb="FF0000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6" fillId="2" borderId="0" xfId="0" applyFont="1" applyFill="1" applyAlignment="1">
      <alignment horizontal="right"/>
    </xf>
    <xf numFmtId="0" fontId="7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0" fillId="0" borderId="3" xfId="0" applyBorder="1"/>
    <xf numFmtId="0" fontId="4" fillId="2" borderId="2" xfId="0" applyFon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right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right" vertical="center"/>
    </xf>
    <xf numFmtId="0" fontId="3" fillId="2" borderId="2" xfId="0" applyFont="1" applyFill="1" applyBorder="1" applyAlignment="1">
      <alignment horizontal="right" vertical="center"/>
    </xf>
    <xf numFmtId="165" fontId="1" fillId="2" borderId="2" xfId="0" applyNumberFormat="1" applyFont="1" applyFill="1" applyBorder="1" applyAlignment="1">
      <alignment horizontal="right" vertical="center"/>
    </xf>
    <xf numFmtId="0" fontId="0" fillId="2" borderId="2" xfId="0" applyFill="1" applyBorder="1" applyAlignment="1">
      <alignment horizontal="left"/>
    </xf>
    <xf numFmtId="0" fontId="1" fillId="2" borderId="2" xfId="0" applyFont="1" applyFill="1" applyBorder="1" applyAlignment="1">
      <alignment horizontal="right" vertical="center"/>
    </xf>
    <xf numFmtId="0" fontId="5" fillId="2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right" vertical="center"/>
    </xf>
    <xf numFmtId="0" fontId="4" fillId="3" borderId="2" xfId="0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right" vertical="center"/>
    </xf>
    <xf numFmtId="0" fontId="3" fillId="3" borderId="2" xfId="0" applyFont="1" applyFill="1" applyBorder="1" applyAlignment="1">
      <alignment horizontal="right" vertical="center"/>
    </xf>
    <xf numFmtId="165" fontId="1" fillId="3" borderId="2" xfId="0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right" vertical="center"/>
    </xf>
    <xf numFmtId="164" fontId="1" fillId="2" borderId="2" xfId="0" applyNumberFormat="1" applyFont="1" applyFill="1" applyBorder="1" applyAlignment="1">
      <alignment horizontal="right" vertical="center"/>
    </xf>
    <xf numFmtId="166" fontId="1" fillId="2" borderId="2" xfId="0" applyNumberFormat="1" applyFont="1" applyFill="1" applyBorder="1" applyAlignment="1">
      <alignment horizontal="right" vertical="center"/>
    </xf>
    <xf numFmtId="0" fontId="1" fillId="2" borderId="2" xfId="0" applyFont="1" applyFill="1" applyBorder="1" applyAlignment="1">
      <alignment horizontal="left"/>
    </xf>
    <xf numFmtId="164" fontId="1" fillId="3" borderId="2" xfId="0" applyNumberFormat="1" applyFont="1" applyFill="1" applyBorder="1" applyAlignment="1">
      <alignment horizontal="right" vertical="center"/>
    </xf>
    <xf numFmtId="166" fontId="1" fillId="3" borderId="2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8" fillId="2" borderId="0" xfId="0" applyFont="1" applyFill="1" applyAlignment="1">
      <alignment horizontal="center" vertical="center"/>
    </xf>
    <xf numFmtId="0" fontId="0" fillId="0" borderId="0" xfId="0"/>
    <xf numFmtId="0" fontId="2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tenderly.co/tx/mainnet/0xf9459a7000ac027ef6c580d6c7aea3efde59f7c85cc6ef5912fb8d02c5e47a2a" TargetMode="External"/><Relationship Id="rId671" Type="http://schemas.openxmlformats.org/officeDocument/2006/relationships/hyperlink" Target="https://eigenphi.io/mev/eigentx/0xf0bbb37a5db9859cc3ecfc773ea490eff107de7cd3b9ae727903b8978a0f2b14?tab=block" TargetMode="External"/><Relationship Id="rId769" Type="http://schemas.openxmlformats.org/officeDocument/2006/relationships/hyperlink" Target="https://etherscan.io/txs?block=21983869" TargetMode="External"/><Relationship Id="rId21" Type="http://schemas.openxmlformats.org/officeDocument/2006/relationships/hyperlink" Target="https://dashboard.tenderly.co/tx/mainnet/0x3b9695e0da197d74090afce71d4e7b07f6a5218be15de6dc178ecf52f4b8c471" TargetMode="External"/><Relationship Id="rId324" Type="http://schemas.openxmlformats.org/officeDocument/2006/relationships/hyperlink" Target="https://libmev.com/blocks/21977705" TargetMode="External"/><Relationship Id="rId531" Type="http://schemas.openxmlformats.org/officeDocument/2006/relationships/hyperlink" Target="https://dashboard.tenderly.co/tx/mainnet/0x588f09701732cbbfb9c2e5cf6e4d8a7371f99cbd06da3611da25df9b7938bdac" TargetMode="External"/><Relationship Id="rId629" Type="http://schemas.openxmlformats.org/officeDocument/2006/relationships/hyperlink" Target="https://eigenphi.io/mev/eigentx/0x7a89dfe9c25437d47d9c135f24d555fccec48166a895326d3021f83a5fe6e5e5?tab=block" TargetMode="External"/><Relationship Id="rId170" Type="http://schemas.openxmlformats.org/officeDocument/2006/relationships/hyperlink" Target="https://etherscan.io/tx/0x72e1175addbeb625cbfc60967d162a23fc9988273c0d9438ae2744d564f5f4e7" TargetMode="External"/><Relationship Id="rId836" Type="http://schemas.openxmlformats.org/officeDocument/2006/relationships/hyperlink" Target="https://etherscan.io/tx/0xe1d26aa70fa60b3d2e2548841cf703c5e17a3d94c22af8f93cf0caa726a6e633" TargetMode="External"/><Relationship Id="rId268" Type="http://schemas.openxmlformats.org/officeDocument/2006/relationships/hyperlink" Target="https://eigenphi.io/mev/ethereum/tx/0xfe6b35fd4fea15305ee90368c64dcb27da6712d30b31bb3af2111ba458de095d" TargetMode="External"/><Relationship Id="rId475" Type="http://schemas.openxmlformats.org/officeDocument/2006/relationships/hyperlink" Target="https://etherscan.io/txs?block=21984086" TargetMode="External"/><Relationship Id="rId682" Type="http://schemas.openxmlformats.org/officeDocument/2006/relationships/hyperlink" Target="https://eigenphi.io/mev/ethereum/tx/0xe16d2323dee6700da5b25485cb87d28b32adc26e8c49c001d79a38665ec7a2fd" TargetMode="External"/><Relationship Id="rId32" Type="http://schemas.openxmlformats.org/officeDocument/2006/relationships/hyperlink" Target="https://etherscan.io/tx/0x5e1b2a2b6df9b63570dcabb5b7a8b30e9ad50140faf748d2b4042946f10b9e63" TargetMode="External"/><Relationship Id="rId128" Type="http://schemas.openxmlformats.org/officeDocument/2006/relationships/hyperlink" Target="https://etherscan.io/tx/0xc2790f14f244867628e9bd53e1ce5e5d5df0beb03556d2ca274fe22fef4d309c" TargetMode="External"/><Relationship Id="rId335" Type="http://schemas.openxmlformats.org/officeDocument/2006/relationships/hyperlink" Target="https://eigenphi.io/mev/eigentx/0xb9665ccda9cfb8c50358d2608acb926909b2e70eae250b3f75d301077e49e312?tab=block" TargetMode="External"/><Relationship Id="rId542" Type="http://schemas.openxmlformats.org/officeDocument/2006/relationships/hyperlink" Target="https://etherscan.io/tx/0xf0c7ba4476b80d3533ed3af8f1f19dcadd37bc37b7871a0a97a28d9e6ad0e369" TargetMode="External"/><Relationship Id="rId181" Type="http://schemas.openxmlformats.org/officeDocument/2006/relationships/hyperlink" Target="https://etherscan.io/txs?block=21984169" TargetMode="External"/><Relationship Id="rId402" Type="http://schemas.openxmlformats.org/officeDocument/2006/relationships/hyperlink" Target="https://libmev.com/blocks/21982380" TargetMode="External"/><Relationship Id="rId847" Type="http://schemas.openxmlformats.org/officeDocument/2006/relationships/hyperlink" Target="https://etherscan.io/txs?block=21979019" TargetMode="External"/><Relationship Id="rId279" Type="http://schemas.openxmlformats.org/officeDocument/2006/relationships/hyperlink" Target="https://dashboard.tenderly.co/tx/mainnet/0x7337d14c36d3081f9a0368816f4a8c1b87f340f5d38fb298b3ccb42e8e8ed60e" TargetMode="External"/><Relationship Id="rId486" Type="http://schemas.openxmlformats.org/officeDocument/2006/relationships/hyperlink" Target="https://libmev.com/blocks/21982684" TargetMode="External"/><Relationship Id="rId693" Type="http://schemas.openxmlformats.org/officeDocument/2006/relationships/hyperlink" Target="https://dashboard.tenderly.co/tx/mainnet/0x31fba4537dbc04769942623d67b7d42feeab699ebb56f8021c89219b1ac04bda" TargetMode="External"/><Relationship Id="rId707" Type="http://schemas.openxmlformats.org/officeDocument/2006/relationships/hyperlink" Target="https://eigenphi.io/mev/eigentx/0x78d8b1e67b2a1182ac7246b460ba1c87405e4abd537b5ba9f993327b50dc6988?tab=block" TargetMode="External"/><Relationship Id="rId43" Type="http://schemas.openxmlformats.org/officeDocument/2006/relationships/hyperlink" Target="https://etherscan.io/txs?block=21983019" TargetMode="External"/><Relationship Id="rId139" Type="http://schemas.openxmlformats.org/officeDocument/2006/relationships/hyperlink" Target="https://etherscan.io/txs?block=21984883" TargetMode="External"/><Relationship Id="rId346" Type="http://schemas.openxmlformats.org/officeDocument/2006/relationships/hyperlink" Target="https://eigenphi.io/mev/ethereum/tx/0xe6f602cc5e31bf50f066a46eaabe233e4e18fc4ca4faa20eb7820de66dcb9d7d" TargetMode="External"/><Relationship Id="rId553" Type="http://schemas.openxmlformats.org/officeDocument/2006/relationships/hyperlink" Target="https://etherscan.io/txs?block=21981092" TargetMode="External"/><Relationship Id="rId760" Type="http://schemas.openxmlformats.org/officeDocument/2006/relationships/hyperlink" Target="https://eigenphi.io/mev/ethereum/tx/0xda05bec6ec295046ec0dd60278ebd119274bd1f5dd917c054e5ed29738f9b88c" TargetMode="External"/><Relationship Id="rId192" Type="http://schemas.openxmlformats.org/officeDocument/2006/relationships/hyperlink" Target="https://libmev.com/blocks/21980967" TargetMode="External"/><Relationship Id="rId206" Type="http://schemas.openxmlformats.org/officeDocument/2006/relationships/hyperlink" Target="https://etherscan.io/tx/0xbbe1f0058107bdc5a3744ee7191a5a050447aeb43b5748de624db4e37882f4e1" TargetMode="External"/><Relationship Id="rId413" Type="http://schemas.openxmlformats.org/officeDocument/2006/relationships/hyperlink" Target="https://eigenphi.io/mev/eigentx/0x108acabd51f701679554de103abfbd1c0231e144a0c53b6ec120bf7af6869262?tab=block" TargetMode="External"/><Relationship Id="rId858" Type="http://schemas.openxmlformats.org/officeDocument/2006/relationships/hyperlink" Target="https://libmev.com/blocks/21978489" TargetMode="External"/><Relationship Id="rId497" Type="http://schemas.openxmlformats.org/officeDocument/2006/relationships/hyperlink" Target="https://eigenphi.io/mev/eigentx/0xf306906130bbc188c338a7abbdcde1373f012a5f34e31c6e123d36cad8315751?tab=block" TargetMode="External"/><Relationship Id="rId620" Type="http://schemas.openxmlformats.org/officeDocument/2006/relationships/hyperlink" Target="https://etherscan.io/tx/0x46d3f41a6fcb362167c5e4ff19d822a4bf1a56f94ef8c91d49fe924c1c9e751e" TargetMode="External"/><Relationship Id="rId718" Type="http://schemas.openxmlformats.org/officeDocument/2006/relationships/hyperlink" Target="https://eigenphi.io/mev/ethereum/tx/0x9fec62a49e651e54916741ea5d2dc200ad8baf7f95fba46ed3e72b1602608f53" TargetMode="External"/><Relationship Id="rId357" Type="http://schemas.openxmlformats.org/officeDocument/2006/relationships/hyperlink" Target="https://dashboard.tenderly.co/tx/mainnet/0x979d87c8b68c24037a4f49dc7e368a816f0575159d2a04d7ee05ef2de3fa5522" TargetMode="External"/><Relationship Id="rId54" Type="http://schemas.openxmlformats.org/officeDocument/2006/relationships/hyperlink" Target="https://libmev.com/blocks/21978323" TargetMode="External"/><Relationship Id="rId217" Type="http://schemas.openxmlformats.org/officeDocument/2006/relationships/hyperlink" Target="https://etherscan.io/txs?block=21982270" TargetMode="External"/><Relationship Id="rId564" Type="http://schemas.openxmlformats.org/officeDocument/2006/relationships/hyperlink" Target="https://libmev.com/blocks/21985602" TargetMode="External"/><Relationship Id="rId771" Type="http://schemas.openxmlformats.org/officeDocument/2006/relationships/hyperlink" Target="https://dashboard.tenderly.co/tx/mainnet/0x7c84ed0ad97bcd3dcdf4d39cca05ca5fd1197733e5de93c6812f10a07de3e585" TargetMode="External"/><Relationship Id="rId869" Type="http://schemas.openxmlformats.org/officeDocument/2006/relationships/hyperlink" Target="https://eigenphi.io/mev/eigentx/0xbc12ebfeb8fe3fd38a59b3f2b585951b34a784ac00e98ca019ed80511f0df380?tab=block" TargetMode="External"/><Relationship Id="rId424" Type="http://schemas.openxmlformats.org/officeDocument/2006/relationships/hyperlink" Target="https://eigenphi.io/mev/ethereum/tx/0x1dc9b6692d3a4b9648cba70615dbec767dea8a1e86c6bcea6a2f2868aab1c446" TargetMode="External"/><Relationship Id="rId631" Type="http://schemas.openxmlformats.org/officeDocument/2006/relationships/hyperlink" Target="https://etherscan.io/txs?block=21982402" TargetMode="External"/><Relationship Id="rId729" Type="http://schemas.openxmlformats.org/officeDocument/2006/relationships/hyperlink" Target="https://dashboard.tenderly.co/tx/mainnet/0x92dc7093ab093d71054105fcf820234dda91180ccbea6e3100db4fcf8681e744" TargetMode="External"/><Relationship Id="rId270" Type="http://schemas.openxmlformats.org/officeDocument/2006/relationships/hyperlink" Target="https://libmev.com/blocks/21985951" TargetMode="External"/><Relationship Id="rId65" Type="http://schemas.openxmlformats.org/officeDocument/2006/relationships/hyperlink" Target="https://eigenphi.io/mev/eigentx/0x05cec43b911f024638df7ff880096636454ae56a4d943fbca50a421d616e872f?tab=block" TargetMode="External"/><Relationship Id="rId130" Type="http://schemas.openxmlformats.org/officeDocument/2006/relationships/hyperlink" Target="https://eigenphi.io/mev/ethereum/tx/0xc2790f14f244867628e9bd53e1ce5e5d5df0beb03556d2ca274fe22fef4d309c" TargetMode="External"/><Relationship Id="rId368" Type="http://schemas.openxmlformats.org/officeDocument/2006/relationships/hyperlink" Target="https://etherscan.io/tx/0x6a019b5509400fdb9b6691294766aff562e2db63d63369a3aa3f53a4f625b3a0" TargetMode="External"/><Relationship Id="rId575" Type="http://schemas.openxmlformats.org/officeDocument/2006/relationships/hyperlink" Target="https://eigenphi.io/mev/eigentx/0x1ef1e986cd54cbc502eaa450f8376b5fddaa6c054e52ff4bd8355efa917225f4?tab=block" TargetMode="External"/><Relationship Id="rId782" Type="http://schemas.openxmlformats.org/officeDocument/2006/relationships/hyperlink" Target="https://etherscan.io/tx/0x0f8f049341bf9aba95384d056999767c5f00e1390a5e4a0a79b4d1388962050d" TargetMode="External"/><Relationship Id="rId228" Type="http://schemas.openxmlformats.org/officeDocument/2006/relationships/hyperlink" Target="https://libmev.com/blocks/21977656" TargetMode="External"/><Relationship Id="rId435" Type="http://schemas.openxmlformats.org/officeDocument/2006/relationships/hyperlink" Target="https://dashboard.tenderly.co/tx/mainnet/0xa545ea5ea4d28a4c76d815875ebf23f6ff52ea96f61995bdb3356d121f7acd4e" TargetMode="External"/><Relationship Id="rId642" Type="http://schemas.openxmlformats.org/officeDocument/2006/relationships/hyperlink" Target="https://libmev.com/blocks/21985945" TargetMode="External"/><Relationship Id="rId281" Type="http://schemas.openxmlformats.org/officeDocument/2006/relationships/hyperlink" Target="https://eigenphi.io/mev/eigentx/0x7337d14c36d3081f9a0368816f4a8c1b87f340f5d38fb298b3ccb42e8e8ed60e?tab=block" TargetMode="External"/><Relationship Id="rId502" Type="http://schemas.openxmlformats.org/officeDocument/2006/relationships/hyperlink" Target="https://eigenphi.io/mev/ethereum/tx/0x793493f06abd7fffe6ba0b83875681de8ef172d0151c14e389e3658fcd384721" TargetMode="External"/><Relationship Id="rId76" Type="http://schemas.openxmlformats.org/officeDocument/2006/relationships/hyperlink" Target="https://eigenphi.io/mev/ethereum/tx/0x3978cf4dc5d435b3dfaed043e7ea7d3e32f82564f2e149789ae96009cf3d411d" TargetMode="External"/><Relationship Id="rId141" Type="http://schemas.openxmlformats.org/officeDocument/2006/relationships/hyperlink" Target="https://dashboard.tenderly.co/tx/mainnet/0x5960c1b92ef056af0e493852010925db659bd141c546fc653da410c3ec838c7b" TargetMode="External"/><Relationship Id="rId379" Type="http://schemas.openxmlformats.org/officeDocument/2006/relationships/hyperlink" Target="https://etherscan.io/txs?block=21982198" TargetMode="External"/><Relationship Id="rId586" Type="http://schemas.openxmlformats.org/officeDocument/2006/relationships/hyperlink" Target="https://eigenphi.io/mev/ethereum/tx/0x3000850ccedcb18a0ccc86c34cc4f8d66245f140c1c31aa1665fb6c3bd00a1f5" TargetMode="External"/><Relationship Id="rId793" Type="http://schemas.openxmlformats.org/officeDocument/2006/relationships/hyperlink" Target="https://etherscan.io/txs?block=21978539" TargetMode="External"/><Relationship Id="rId807" Type="http://schemas.openxmlformats.org/officeDocument/2006/relationships/hyperlink" Target="https://dashboard.tenderly.co/tx/mainnet/0x03e22ef6133c894249fc9946c0104bd8165e935300250cefe1c0e81a3ad8487e" TargetMode="External"/><Relationship Id="rId7" Type="http://schemas.openxmlformats.org/officeDocument/2006/relationships/hyperlink" Target="https://etherscan.io/txs?block=21981441" TargetMode="External"/><Relationship Id="rId239" Type="http://schemas.openxmlformats.org/officeDocument/2006/relationships/hyperlink" Target="https://eigenphi.io/mev/eigentx/0x8712a5679d0b064ce2126d319fd873fd15d5c91d2f7c2f0992e9fad66d4d7cc7?tab=block" TargetMode="External"/><Relationship Id="rId446" Type="http://schemas.openxmlformats.org/officeDocument/2006/relationships/hyperlink" Target="https://etherscan.io/tx/0x239002c6da82108f1c58a6e9271ebc51d399397c85d7e88dd5e3bf15403db0fc" TargetMode="External"/><Relationship Id="rId653" Type="http://schemas.openxmlformats.org/officeDocument/2006/relationships/hyperlink" Target="https://eigenphi.io/mev/eigentx/0x78157aa0f259ebc0658b96203936772d83df4f3a111f9003bfcad136095988f9?tab=block" TargetMode="External"/><Relationship Id="rId292" Type="http://schemas.openxmlformats.org/officeDocument/2006/relationships/hyperlink" Target="https://eigenphi.io/mev/ethereum/tx/0x444d91c72e9deaaecf35014cc13c4218a9366776e9193d3c274df280558f9f8f" TargetMode="External"/><Relationship Id="rId306" Type="http://schemas.openxmlformats.org/officeDocument/2006/relationships/hyperlink" Target="https://libmev.com/blocks/21978645" TargetMode="External"/><Relationship Id="rId860" Type="http://schemas.openxmlformats.org/officeDocument/2006/relationships/hyperlink" Target="https://etherscan.io/tx/0xb38f639ae01a228d097e4d1e80508cf6a7173776b75803b0e4ee7094ac512ce4" TargetMode="External"/><Relationship Id="rId87" Type="http://schemas.openxmlformats.org/officeDocument/2006/relationships/hyperlink" Target="https://dashboard.tenderly.co/tx/mainnet/0xd2be7dbc6ef7c24b55fd252b91151406f79dd7114f9f5c03ac5d7d6d87ca8538" TargetMode="External"/><Relationship Id="rId513" Type="http://schemas.openxmlformats.org/officeDocument/2006/relationships/hyperlink" Target="https://dashboard.tenderly.co/tx/mainnet/0x007269a10b42a6288a8d5ed9c99df8aa8188da47058c1c92330d7d7bc7b35b66" TargetMode="External"/><Relationship Id="rId597" Type="http://schemas.openxmlformats.org/officeDocument/2006/relationships/hyperlink" Target="https://dashboard.tenderly.co/tx/mainnet/0x40913829e9ac49771ac659143a17996720645c02b29fb36015fb38e76b93a8cc" TargetMode="External"/><Relationship Id="rId720" Type="http://schemas.openxmlformats.org/officeDocument/2006/relationships/hyperlink" Target="https://libmev.com/blocks/21982438" TargetMode="External"/><Relationship Id="rId818" Type="http://schemas.openxmlformats.org/officeDocument/2006/relationships/hyperlink" Target="https://etherscan.io/tx/0xe62e3f3dd1bf636e0330680d93aa768ef08773febc7a24deb225b9ad0ece45fd" TargetMode="External"/><Relationship Id="rId152" Type="http://schemas.openxmlformats.org/officeDocument/2006/relationships/hyperlink" Target="https://etherscan.io/tx/0x881e1bcf03842126ca14e63648d5ca41fe92e1890b372f3e14339fc9e1b30fa6" TargetMode="External"/><Relationship Id="rId457" Type="http://schemas.openxmlformats.org/officeDocument/2006/relationships/hyperlink" Target="https://etherscan.io/txs?block=21982510" TargetMode="External"/><Relationship Id="rId664" Type="http://schemas.openxmlformats.org/officeDocument/2006/relationships/hyperlink" Target="https://eigenphi.io/mev/ethereum/tx/0x67ca578bb8aa5bbe2364782c743261346facaef9eb64b93c0e61bdee16c836b2" TargetMode="External"/><Relationship Id="rId871" Type="http://schemas.openxmlformats.org/officeDocument/2006/relationships/hyperlink" Target="https://etherscan.io/txs?block=21977421" TargetMode="External"/><Relationship Id="rId14" Type="http://schemas.openxmlformats.org/officeDocument/2006/relationships/hyperlink" Target="https://etherscan.io/tx/0xdcc9b2b1b29bebd1800edf5de2e40857450165040bad07232be8bc5c5be52fc2" TargetMode="External"/><Relationship Id="rId317" Type="http://schemas.openxmlformats.org/officeDocument/2006/relationships/hyperlink" Target="https://eigenphi.io/mev/eigentx/0x9cea12a0af7b828f771942243abdf7736f50ce4221039f7ddb6bbb478e4369e4?tab=block" TargetMode="External"/><Relationship Id="rId524" Type="http://schemas.openxmlformats.org/officeDocument/2006/relationships/hyperlink" Target="https://etherscan.io/tx/0xa23a4198884844c34cf82a91b0d74ef31f9b069fae2bd8be78953dcc8a81eb83" TargetMode="External"/><Relationship Id="rId731" Type="http://schemas.openxmlformats.org/officeDocument/2006/relationships/hyperlink" Target="https://eigenphi.io/mev/eigentx/0x92dc7093ab093d71054105fcf820234dda91180ccbea6e3100db4fcf8681e744?tab=block" TargetMode="External"/><Relationship Id="rId98" Type="http://schemas.openxmlformats.org/officeDocument/2006/relationships/hyperlink" Target="https://etherscan.io/tx/0x8ad2c458c72c64cee9e40dc640d17169c304aa661a1ca0aa40326d8f7c590a99" TargetMode="External"/><Relationship Id="rId163" Type="http://schemas.openxmlformats.org/officeDocument/2006/relationships/hyperlink" Target="https://etherscan.io/txs?block=21981799" TargetMode="External"/><Relationship Id="rId370" Type="http://schemas.openxmlformats.org/officeDocument/2006/relationships/hyperlink" Target="https://eigenphi.io/mev/ethereum/tx/0x6a019b5509400fdb9b6691294766aff562e2db63d63369a3aa3f53a4f625b3a0" TargetMode="External"/><Relationship Id="rId829" Type="http://schemas.openxmlformats.org/officeDocument/2006/relationships/hyperlink" Target="https://etherscan.io/txs?block=21984077" TargetMode="External"/><Relationship Id="rId230" Type="http://schemas.openxmlformats.org/officeDocument/2006/relationships/hyperlink" Target="https://etherscan.io/tx/0x4858c71a2e0b55d51b4740dfc633cc317fb2e85c9e573c7826a3524082ace5cd" TargetMode="External"/><Relationship Id="rId468" Type="http://schemas.openxmlformats.org/officeDocument/2006/relationships/hyperlink" Target="https://libmev.com/blocks/21982826" TargetMode="External"/><Relationship Id="rId675" Type="http://schemas.openxmlformats.org/officeDocument/2006/relationships/hyperlink" Target="https://dashboard.tenderly.co/tx/mainnet/0xd1b2210142d59ecc3a94ded81fa6d0001b8b36b3d60c807fdbc59b7adce0b6c8" TargetMode="External"/><Relationship Id="rId882" Type="http://schemas.openxmlformats.org/officeDocument/2006/relationships/hyperlink" Target="https://libmev.com/blocks/21979446" TargetMode="External"/><Relationship Id="rId25" Type="http://schemas.openxmlformats.org/officeDocument/2006/relationships/hyperlink" Target="https://etherscan.io/txs?block=21981791" TargetMode="External"/><Relationship Id="rId328" Type="http://schemas.openxmlformats.org/officeDocument/2006/relationships/hyperlink" Target="https://eigenphi.io/mev/ethereum/tx/0xdc52bd7ae3e135654bfd02a41e68261ef80572c0b6e82e6d57709433e27fcbca" TargetMode="External"/><Relationship Id="rId535" Type="http://schemas.openxmlformats.org/officeDocument/2006/relationships/hyperlink" Target="https://etherscan.io/txs?block=21979281" TargetMode="External"/><Relationship Id="rId742" Type="http://schemas.openxmlformats.org/officeDocument/2006/relationships/hyperlink" Target="https://eigenphi.io/mev/ethereum/tx/0xcd9038d4c34c29e10ee529d44ef5b67a7700715d9af3a72ac3cac6f17454c727" TargetMode="External"/><Relationship Id="rId174" Type="http://schemas.openxmlformats.org/officeDocument/2006/relationships/hyperlink" Target="https://libmev.com/blocks/21981052" TargetMode="External"/><Relationship Id="rId381" Type="http://schemas.openxmlformats.org/officeDocument/2006/relationships/hyperlink" Target="https://dashboard.tenderly.co/tx/mainnet/0xa520442e1230cde3576e70d29adb2c4074c56dbfdd2cab841616f802b0f06aa0" TargetMode="External"/><Relationship Id="rId602" Type="http://schemas.openxmlformats.org/officeDocument/2006/relationships/hyperlink" Target="https://etherscan.io/tx/0x772296d78576c1cd47543af7568a0ee6b7f6f9f0fcb9ac60612b60ce3d56a550" TargetMode="External"/><Relationship Id="rId241" Type="http://schemas.openxmlformats.org/officeDocument/2006/relationships/hyperlink" Target="https://etherscan.io/txs?block=21981422" TargetMode="External"/><Relationship Id="rId479" Type="http://schemas.openxmlformats.org/officeDocument/2006/relationships/hyperlink" Target="https://eigenphi.io/mev/eigentx/0x090128f1d0560ff4831a3504867f766a2e83347912a8867e3b1a91e40ec3e152?tab=block" TargetMode="External"/><Relationship Id="rId686" Type="http://schemas.openxmlformats.org/officeDocument/2006/relationships/hyperlink" Target="https://etherscan.io/tx/0x1c6e54c7e042f7419020efe67392f5261a789e44b527767fd9a97db0e279c928" TargetMode="External"/><Relationship Id="rId893" Type="http://schemas.openxmlformats.org/officeDocument/2006/relationships/hyperlink" Target="https://eigenphi.io/mev/eigentx/0x9ca4821f7b355bb4a98576d3b2c1c376be83ed752a4026fd7e40f24aed6edcf8?tab=block" TargetMode="External"/><Relationship Id="rId36" Type="http://schemas.openxmlformats.org/officeDocument/2006/relationships/hyperlink" Target="https://libmev.com/blocks/21981865" TargetMode="External"/><Relationship Id="rId339" Type="http://schemas.openxmlformats.org/officeDocument/2006/relationships/hyperlink" Target="https://dashboard.tenderly.co/tx/mainnet/0x256989affd428ad57d4a614475e96d2ae4410f9b4b4f2f55957feff7b57da30a" TargetMode="External"/><Relationship Id="rId546" Type="http://schemas.openxmlformats.org/officeDocument/2006/relationships/hyperlink" Target="https://libmev.com/blocks/21978070" TargetMode="External"/><Relationship Id="rId753" Type="http://schemas.openxmlformats.org/officeDocument/2006/relationships/hyperlink" Target="https://dashboard.tenderly.co/tx/mainnet/0x82a4195d8a7e9c895d6dfc679d186f3577dba131a7b315e1c4809f9de56c8ee4" TargetMode="External"/><Relationship Id="rId101" Type="http://schemas.openxmlformats.org/officeDocument/2006/relationships/hyperlink" Target="https://eigenphi.io/mev/eigentx/0x8ad2c458c72c64cee9e40dc640d17169c304aa661a1ca0aa40326d8f7c590a99?tab=block" TargetMode="External"/><Relationship Id="rId185" Type="http://schemas.openxmlformats.org/officeDocument/2006/relationships/hyperlink" Target="https://eigenphi.io/mev/eigentx/0x3a1c335040251fb91766f8e963ba63c0ea887aed4d0e20e96cec7517cc491f71?tab=block" TargetMode="External"/><Relationship Id="rId406" Type="http://schemas.openxmlformats.org/officeDocument/2006/relationships/hyperlink" Target="https://eigenphi.io/mev/ethereum/tx/0x45e8824b32c29c11ef29db436cfb93760667f0d4ea601dbffe0f28d7cea42001" TargetMode="External"/><Relationship Id="rId392" Type="http://schemas.openxmlformats.org/officeDocument/2006/relationships/hyperlink" Target="https://etherscan.io/tx/0xd437fecb8d391469fa13d592f845396e8e8648d502e308aa5f676ec05649bfcd" TargetMode="External"/><Relationship Id="rId613" Type="http://schemas.openxmlformats.org/officeDocument/2006/relationships/hyperlink" Target="https://etherscan.io/txs?block=21978428" TargetMode="External"/><Relationship Id="rId697" Type="http://schemas.openxmlformats.org/officeDocument/2006/relationships/hyperlink" Target="https://etherscan.io/txs?block=21979407" TargetMode="External"/><Relationship Id="rId820" Type="http://schemas.openxmlformats.org/officeDocument/2006/relationships/hyperlink" Target="https://eigenphi.io/mev/ethereum/tx/0xe62e3f3dd1bf636e0330680d93aa768ef08773febc7a24deb225b9ad0ece45fd" TargetMode="External"/><Relationship Id="rId252" Type="http://schemas.openxmlformats.org/officeDocument/2006/relationships/hyperlink" Target="https://libmev.com/blocks/21978516" TargetMode="External"/><Relationship Id="rId47" Type="http://schemas.openxmlformats.org/officeDocument/2006/relationships/hyperlink" Target="https://eigenphi.io/mev/eigentx/0xe2985af7013bcd8c83035bfa505351bae499f056b4d259703547532aeacba095?tab=block" TargetMode="External"/><Relationship Id="rId112" Type="http://schemas.openxmlformats.org/officeDocument/2006/relationships/hyperlink" Target="https://eigenphi.io/mev/ethereum/tx/0x5821abff1a1ff3573f3245fed3771bd7324466194701fe4534329889a5a6727c" TargetMode="External"/><Relationship Id="rId557" Type="http://schemas.openxmlformats.org/officeDocument/2006/relationships/hyperlink" Target="https://eigenphi.io/mev/eigentx/0x9cef0f86cac9afdeb892e520ba659c4a71edfb299f19f8091390720029799b79?tab=block" TargetMode="External"/><Relationship Id="rId764" Type="http://schemas.openxmlformats.org/officeDocument/2006/relationships/hyperlink" Target="https://etherscan.io/tx/0x3bd8cda23bcc69916e5653945212bbb8dd6760f008c2b90e3ab30d18c568a6f6" TargetMode="External"/><Relationship Id="rId196" Type="http://schemas.openxmlformats.org/officeDocument/2006/relationships/hyperlink" Target="https://eigenphi.io/mev/ethereum/tx/0x511d08023d80b56b984c9b1b65d95d46e991226a94d56332f3bfdc8566a17b7f" TargetMode="External"/><Relationship Id="rId417" Type="http://schemas.openxmlformats.org/officeDocument/2006/relationships/hyperlink" Target="https://dashboard.tenderly.co/tx/mainnet/0x21fd4103f6c5ad24174968a081b4534094927270815526dab5b4b49986cb9e69" TargetMode="External"/><Relationship Id="rId624" Type="http://schemas.openxmlformats.org/officeDocument/2006/relationships/hyperlink" Target="https://libmev.com/blocks/21981547" TargetMode="External"/><Relationship Id="rId831" Type="http://schemas.openxmlformats.org/officeDocument/2006/relationships/hyperlink" Target="https://dashboard.tenderly.co/tx/mainnet/0x2efd3df319941597dbce1695b5e9a0965cf377845d87803748ee626d69eba5fe" TargetMode="External"/><Relationship Id="rId263" Type="http://schemas.openxmlformats.org/officeDocument/2006/relationships/hyperlink" Target="https://eigenphi.io/mev/eigentx/0x62d781eac724c321088c8bf47535c325e035a5488517408af5b431aa04d93a8b?tab=block" TargetMode="External"/><Relationship Id="rId470" Type="http://schemas.openxmlformats.org/officeDocument/2006/relationships/hyperlink" Target="https://etherscan.io/tx/0xd1fe144c4bbbcd87eb19537ed6644d226de8172135cf3b43b300488bd422c815" TargetMode="External"/><Relationship Id="rId58" Type="http://schemas.openxmlformats.org/officeDocument/2006/relationships/hyperlink" Target="https://eigenphi.io/mev/ethereum/tx/0xf6d1788b4b3d94d959e196b6a8fce972b92877751b45728eb90021c4d6ec5661" TargetMode="External"/><Relationship Id="rId123" Type="http://schemas.openxmlformats.org/officeDocument/2006/relationships/hyperlink" Target="https://dashboard.tenderly.co/tx/mainnet/0x63c79ac3e070c71be4d2f6bed228809a0a9a93c085c3d686d3376b529e81d0b3" TargetMode="External"/><Relationship Id="rId330" Type="http://schemas.openxmlformats.org/officeDocument/2006/relationships/hyperlink" Target="https://libmev.com/blocks/21982268" TargetMode="External"/><Relationship Id="rId568" Type="http://schemas.openxmlformats.org/officeDocument/2006/relationships/hyperlink" Target="https://eigenphi.io/mev/ethereum/tx/0xedaec37e9d8083f47dda94849b2e1986257deb5a509209bf740beefca4cd5942" TargetMode="External"/><Relationship Id="rId775" Type="http://schemas.openxmlformats.org/officeDocument/2006/relationships/hyperlink" Target="https://etherscan.io/txs?block=21980283" TargetMode="External"/><Relationship Id="rId428" Type="http://schemas.openxmlformats.org/officeDocument/2006/relationships/hyperlink" Target="https://etherscan.io/tx/0x96b5b578c7cae6107d462d1f2ce5539c1e27c44c39cbf1dce9682adc42094cdf" TargetMode="External"/><Relationship Id="rId635" Type="http://schemas.openxmlformats.org/officeDocument/2006/relationships/hyperlink" Target="https://eigenphi.io/mev/eigentx/0x63bd5e21b9d19a205ae3bf680665e58e37f77fb3a7052d9a7c922ee32284e2db?tab=block" TargetMode="External"/><Relationship Id="rId842" Type="http://schemas.openxmlformats.org/officeDocument/2006/relationships/hyperlink" Target="https://etherscan.io/tx/0xc1e61a433a89b4938a0807d948a5a94163a998badc1cf507e964e82f7fc670e9" TargetMode="External"/><Relationship Id="rId274" Type="http://schemas.openxmlformats.org/officeDocument/2006/relationships/hyperlink" Target="https://eigenphi.io/mev/ethereum/tx/0xdd42de63fa23e42f72f75b70f20d4bb9116aecaaf3c716ceb0875a79b652cf12" TargetMode="External"/><Relationship Id="rId481" Type="http://schemas.openxmlformats.org/officeDocument/2006/relationships/hyperlink" Target="https://etherscan.io/txs?block=21982684" TargetMode="External"/><Relationship Id="rId702" Type="http://schemas.openxmlformats.org/officeDocument/2006/relationships/hyperlink" Target="https://libmev.com/blocks/21979407" TargetMode="External"/><Relationship Id="rId69" Type="http://schemas.openxmlformats.org/officeDocument/2006/relationships/hyperlink" Target="https://dashboard.tenderly.co/tx/mainnet/0xd6801144e4773f599ca9053fef846e58ac73606bd552c1cf0b55a978630008cc" TargetMode="External"/><Relationship Id="rId134" Type="http://schemas.openxmlformats.org/officeDocument/2006/relationships/hyperlink" Target="https://etherscan.io/tx/0xedd8a61d54093116c7004b8fe21d92c865e586aaa58a3996cd83e7e194df5bf2" TargetMode="External"/><Relationship Id="rId579" Type="http://schemas.openxmlformats.org/officeDocument/2006/relationships/hyperlink" Target="https://dashboard.tenderly.co/tx/mainnet/0x7da0fc254709e626443fa163def5c1aaea603dfb95d01304b01c3fcb0f0ec5d2" TargetMode="External"/><Relationship Id="rId786" Type="http://schemas.openxmlformats.org/officeDocument/2006/relationships/hyperlink" Target="https://libmev.com/blocks/21979130" TargetMode="External"/><Relationship Id="rId341" Type="http://schemas.openxmlformats.org/officeDocument/2006/relationships/hyperlink" Target="https://eigenphi.io/mev/eigentx/0x256989affd428ad57d4a614475e96d2ae4410f9b4b4f2f55957feff7b57da30a?tab=block" TargetMode="External"/><Relationship Id="rId439" Type="http://schemas.openxmlformats.org/officeDocument/2006/relationships/hyperlink" Target="https://etherscan.io/txs?block=21982633" TargetMode="External"/><Relationship Id="rId646" Type="http://schemas.openxmlformats.org/officeDocument/2006/relationships/hyperlink" Target="https://eigenphi.io/mev/ethereum/tx/0x7255c3b000316dd11280f350b95b5ac0c636f5ef756625a3c2b25fce9c37dc19" TargetMode="External"/><Relationship Id="rId201" Type="http://schemas.openxmlformats.org/officeDocument/2006/relationships/hyperlink" Target="https://dashboard.tenderly.co/tx/mainnet/0x489778e3707450ba56152e02476d71b0481b757a14e8ebcb560a81b3f9dd244b" TargetMode="External"/><Relationship Id="rId285" Type="http://schemas.openxmlformats.org/officeDocument/2006/relationships/hyperlink" Target="https://dashboard.tenderly.co/tx/mainnet/0x5c62f4571947e23af36812987956e7a67fe8f99a2a79c62132ae3f874189e5e9" TargetMode="External"/><Relationship Id="rId506" Type="http://schemas.openxmlformats.org/officeDocument/2006/relationships/hyperlink" Target="https://etherscan.io/tx/0x703891b1954b7dc1ab0f8dc45f73d8591d92cc6d0d2e7b4dfc61bceb0b95e66e" TargetMode="External"/><Relationship Id="rId853" Type="http://schemas.openxmlformats.org/officeDocument/2006/relationships/hyperlink" Target="https://etherscan.io/txs?block=21978489" TargetMode="External"/><Relationship Id="rId492" Type="http://schemas.openxmlformats.org/officeDocument/2006/relationships/hyperlink" Target="https://libmev.com/blocks/21984167" TargetMode="External"/><Relationship Id="rId713" Type="http://schemas.openxmlformats.org/officeDocument/2006/relationships/hyperlink" Target="https://eigenphi.io/mev/eigentx/0x667669c7ef604c5c2092bee9b346cec0bf8da16ad69b4d4b347077304677bb61?tab=block" TargetMode="External"/><Relationship Id="rId797" Type="http://schemas.openxmlformats.org/officeDocument/2006/relationships/hyperlink" Target="https://eigenphi.io/mev/eigentx/0xb0c8c8b0dd9b73f46642081c5b42c02f90d487af54ee6e6fb0e56f0338957ab3?tab=block" TargetMode="External"/><Relationship Id="rId145" Type="http://schemas.openxmlformats.org/officeDocument/2006/relationships/hyperlink" Target="https://etherscan.io/txs?block=21980205" TargetMode="External"/><Relationship Id="rId352" Type="http://schemas.openxmlformats.org/officeDocument/2006/relationships/hyperlink" Target="https://eigenphi.io/mev/ethereum/tx/0xd80464910606868740ca36eef3e109b8e06635353c02a052d29f110281d8c6a1" TargetMode="External"/><Relationship Id="rId212" Type="http://schemas.openxmlformats.org/officeDocument/2006/relationships/hyperlink" Target="https://etherscan.io/tx/0xf99953cbf155560634b335b13bbaeb3f50c425b02a345671ce5d1cbe9e406040" TargetMode="External"/><Relationship Id="rId657" Type="http://schemas.openxmlformats.org/officeDocument/2006/relationships/hyperlink" Target="https://dashboard.tenderly.co/tx/mainnet/0x46ab43369ed26d34def8510ddb7b44c45e1f21ed3834e30c7c65af7a355a8aee" TargetMode="External"/><Relationship Id="rId864" Type="http://schemas.openxmlformats.org/officeDocument/2006/relationships/hyperlink" Target="https://libmev.com/blocks/21984383" TargetMode="External"/><Relationship Id="rId296" Type="http://schemas.openxmlformats.org/officeDocument/2006/relationships/hyperlink" Target="https://etherscan.io/tx/0xb1d16d4c74d1393b0085681fb3d8f88298fc83fa6f23c15caeaf3831ba8b6d4e" TargetMode="External"/><Relationship Id="rId517" Type="http://schemas.openxmlformats.org/officeDocument/2006/relationships/hyperlink" Target="https://etherscan.io/txs?block=21978212" TargetMode="External"/><Relationship Id="rId724" Type="http://schemas.openxmlformats.org/officeDocument/2006/relationships/hyperlink" Target="https://eigenphi.io/mev/ethereum/tx/0xd29ad8f999a96cabca225c6e6242216a95f17919cf520162b0cf3e38589c30ee" TargetMode="External"/><Relationship Id="rId60" Type="http://schemas.openxmlformats.org/officeDocument/2006/relationships/hyperlink" Target="https://libmev.com/blocks/21984741" TargetMode="External"/><Relationship Id="rId156" Type="http://schemas.openxmlformats.org/officeDocument/2006/relationships/hyperlink" Target="https://libmev.com/blocks/21982228" TargetMode="External"/><Relationship Id="rId363" Type="http://schemas.openxmlformats.org/officeDocument/2006/relationships/hyperlink" Target="https://dashboard.tenderly.co/tx/mainnet/0x28043bbeb6002d4146b056534b47a09f486eadc0f57779bd7099662a9c329c56" TargetMode="External"/><Relationship Id="rId570" Type="http://schemas.openxmlformats.org/officeDocument/2006/relationships/hyperlink" Target="https://libmev.com/blocks/21985001" TargetMode="External"/><Relationship Id="rId223" Type="http://schemas.openxmlformats.org/officeDocument/2006/relationships/hyperlink" Target="https://etherscan.io/txs?block=21977656" TargetMode="External"/><Relationship Id="rId430" Type="http://schemas.openxmlformats.org/officeDocument/2006/relationships/hyperlink" Target="https://eigenphi.io/mev/ethereum/tx/0x96b5b578c7cae6107d462d1f2ce5539c1e27c44c39cbf1dce9682adc42094cdf" TargetMode="External"/><Relationship Id="rId668" Type="http://schemas.openxmlformats.org/officeDocument/2006/relationships/hyperlink" Target="https://etherscan.io/tx/0xf0bbb37a5db9859cc3ecfc773ea490eff107de7cd3b9ae727903b8978a0f2b14" TargetMode="External"/><Relationship Id="rId875" Type="http://schemas.openxmlformats.org/officeDocument/2006/relationships/hyperlink" Target="https://eigenphi.io/mev/eigentx/0x79e1195d8b7c9f1fdfde0cf8a9b7297875a4ed287005312a9b8c38fd327a7174?tab=block" TargetMode="External"/><Relationship Id="rId18" Type="http://schemas.openxmlformats.org/officeDocument/2006/relationships/hyperlink" Target="https://libmev.com/blocks/21978898" TargetMode="External"/><Relationship Id="rId528" Type="http://schemas.openxmlformats.org/officeDocument/2006/relationships/hyperlink" Target="https://libmev.com/blocks/21981923" TargetMode="External"/><Relationship Id="rId735" Type="http://schemas.openxmlformats.org/officeDocument/2006/relationships/hyperlink" Target="https://dashboard.tenderly.co/tx/mainnet/0xf24d76163355358b5a54b05e2ba9e2024ef2adb200b23dbbbf1f2d6f1c31ed2c" TargetMode="External"/><Relationship Id="rId167" Type="http://schemas.openxmlformats.org/officeDocument/2006/relationships/hyperlink" Target="https://eigenphi.io/mev/eigentx/0xe2926debe3fb92a88457eb49569d928d792ccea5fe8de57d4e995988621fb2e9?tab=block" TargetMode="External"/><Relationship Id="rId374" Type="http://schemas.openxmlformats.org/officeDocument/2006/relationships/hyperlink" Target="https://etherscan.io/tx/0xf68420cf7d9c16366d9e0b7d157965ee44fd6fd8b04dcddb9c5c01327e1643f3" TargetMode="External"/><Relationship Id="rId581" Type="http://schemas.openxmlformats.org/officeDocument/2006/relationships/hyperlink" Target="https://eigenphi.io/mev/eigentx/0x7da0fc254709e626443fa163def5c1aaea603dfb95d01304b01c3fcb0f0ec5d2?tab=block" TargetMode="External"/><Relationship Id="rId71" Type="http://schemas.openxmlformats.org/officeDocument/2006/relationships/hyperlink" Target="https://eigenphi.io/mev/eigentx/0xd6801144e4773f599ca9053fef846e58ac73606bd552c1cf0b55a978630008cc?tab=block" TargetMode="External"/><Relationship Id="rId234" Type="http://schemas.openxmlformats.org/officeDocument/2006/relationships/hyperlink" Target="https://libmev.com/blocks/21984646" TargetMode="External"/><Relationship Id="rId679" Type="http://schemas.openxmlformats.org/officeDocument/2006/relationships/hyperlink" Target="https://etherscan.io/txs?block=21978520" TargetMode="External"/><Relationship Id="rId802" Type="http://schemas.openxmlformats.org/officeDocument/2006/relationships/hyperlink" Target="https://eigenphi.io/mev/ethereum/tx/0xf66ec6568d59d66a99769d8960fb563b70e90adca9f227a0f40883cc8e6fcb10" TargetMode="External"/><Relationship Id="rId886" Type="http://schemas.openxmlformats.org/officeDocument/2006/relationships/hyperlink" Target="https://eigenphi.io/mev/ethereum/tx/0x636c487b9850241f6a596c27d7d4d42d9d3a59757031fd6de7bcd92df83c51c9" TargetMode="External"/><Relationship Id="rId2" Type="http://schemas.openxmlformats.org/officeDocument/2006/relationships/hyperlink" Target="https://etherscan.io/tx/0xe3cf404d3ab191ea3ba9c417d3dce6c13bfbc6b759d8a6554267db5aafc8686e" TargetMode="External"/><Relationship Id="rId29" Type="http://schemas.openxmlformats.org/officeDocument/2006/relationships/hyperlink" Target="https://eigenphi.io/mev/eigentx/0xbbeb7a35becb12d41f67b81bfebdb1371c3519460d331247790d9fdadbf14945?tab=block" TargetMode="External"/><Relationship Id="rId441" Type="http://schemas.openxmlformats.org/officeDocument/2006/relationships/hyperlink" Target="https://dashboard.tenderly.co/tx/mainnet/0x773c57db174d6146f826192fb4accb52f0350996c25d89b86bf23a60055e3426" TargetMode="External"/><Relationship Id="rId539" Type="http://schemas.openxmlformats.org/officeDocument/2006/relationships/hyperlink" Target="https://eigenphi.io/mev/eigentx/0xec6527f13400940c1fe9e1c1a577e7816bdd53a01a44024f746ea54f7c9c1633?tab=block" TargetMode="External"/><Relationship Id="rId746" Type="http://schemas.openxmlformats.org/officeDocument/2006/relationships/hyperlink" Target="https://etherscan.io/tx/0xc2c2a497148f67e046484cb47e1618a23350d3af98159f1d6b5875d9cd1ab387" TargetMode="External"/><Relationship Id="rId178" Type="http://schemas.openxmlformats.org/officeDocument/2006/relationships/hyperlink" Target="https://eigenphi.io/mev/ethereum/tx/0x92d7b51abc5f4552ec8773110ff553fb989ec6f882196f58ed549361c0608b9c" TargetMode="External"/><Relationship Id="rId301" Type="http://schemas.openxmlformats.org/officeDocument/2006/relationships/hyperlink" Target="https://etherscan.io/txs?block=21978645" TargetMode="External"/><Relationship Id="rId82" Type="http://schemas.openxmlformats.org/officeDocument/2006/relationships/hyperlink" Target="https://eigenphi.io/mev/ethereum/tx/0xb14cbd345203bcb4e964f72082920b4ece1354e53ecf0fb98a7b14bcab98f05b" TargetMode="External"/><Relationship Id="rId385" Type="http://schemas.openxmlformats.org/officeDocument/2006/relationships/hyperlink" Target="https://etherscan.io/txs?block=21980516" TargetMode="External"/><Relationship Id="rId592" Type="http://schemas.openxmlformats.org/officeDocument/2006/relationships/hyperlink" Target="https://eigenphi.io/mev/ethereum/tx/0x3f0befadb7adba0f2bd7f355cf23734e7ee3150ca5a354679c7c4dbd5f650ec6" TargetMode="External"/><Relationship Id="rId606" Type="http://schemas.openxmlformats.org/officeDocument/2006/relationships/hyperlink" Target="https://libmev.com/blocks/21979374" TargetMode="External"/><Relationship Id="rId813" Type="http://schemas.openxmlformats.org/officeDocument/2006/relationships/hyperlink" Target="https://dashboard.tenderly.co/tx/mainnet/0x583bc61e8ad407b2595cf9043efb51973678c604db0ec17bdcbc8c7512f5d44a" TargetMode="External"/><Relationship Id="rId245" Type="http://schemas.openxmlformats.org/officeDocument/2006/relationships/hyperlink" Target="https://eigenphi.io/mev/eigentx/0x47886771b8f7ef201937aa8770007657432c9c1217a615e4970f1539fb1bbc96?tab=block" TargetMode="External"/><Relationship Id="rId452" Type="http://schemas.openxmlformats.org/officeDocument/2006/relationships/hyperlink" Target="https://etherscan.io/tx/0x6008d982f87f210b8c424d4c51c1ee692dae9a20d7d00a03fad8067879804737" TargetMode="External"/><Relationship Id="rId897" Type="http://schemas.openxmlformats.org/officeDocument/2006/relationships/hyperlink" Target="https://dashboard.tenderly.co/tx/mainnet/0xd695bc2098efaa16a7efa1a6c16e6a99f196d87ba539a3faab356542368ce75a" TargetMode="External"/><Relationship Id="rId105" Type="http://schemas.openxmlformats.org/officeDocument/2006/relationships/hyperlink" Target="https://dashboard.tenderly.co/tx/mainnet/0xe5b97a867c2efc85e74f2555a7f005df9c3162806bb140ac448086823ada0bba" TargetMode="External"/><Relationship Id="rId312" Type="http://schemas.openxmlformats.org/officeDocument/2006/relationships/hyperlink" Target="https://libmev.com/blocks/21977096" TargetMode="External"/><Relationship Id="rId757" Type="http://schemas.openxmlformats.org/officeDocument/2006/relationships/hyperlink" Target="https://etherscan.io/txs?block=21981510" TargetMode="External"/><Relationship Id="rId93" Type="http://schemas.openxmlformats.org/officeDocument/2006/relationships/hyperlink" Target="https://dashboard.tenderly.co/tx/mainnet/0xfb509aad75165c20edf3b5816faa25c090b27a7a83c7c8b7092736c507c3b1ad" TargetMode="External"/><Relationship Id="rId189" Type="http://schemas.openxmlformats.org/officeDocument/2006/relationships/hyperlink" Target="https://dashboard.tenderly.co/tx/mainnet/0xf0f9e1fd0cb087b224b4bc82a88374d53a3d3ff375606f6f435b733c45e3212b" TargetMode="External"/><Relationship Id="rId396" Type="http://schemas.openxmlformats.org/officeDocument/2006/relationships/hyperlink" Target="https://libmev.com/blocks/21980854" TargetMode="External"/><Relationship Id="rId617" Type="http://schemas.openxmlformats.org/officeDocument/2006/relationships/hyperlink" Target="https://eigenphi.io/mev/eigentx/0xa5dcb6dc854697cce43a92aa3e71941d180463f22ed84f86946a3737d0e8409e?tab=block" TargetMode="External"/><Relationship Id="rId824" Type="http://schemas.openxmlformats.org/officeDocument/2006/relationships/hyperlink" Target="https://etherscan.io/tx/0xcbd4ba0efeae728d6141ff559eaf4fdf1f334c6096d7eece2c8f775a29d789a3" TargetMode="External"/><Relationship Id="rId256" Type="http://schemas.openxmlformats.org/officeDocument/2006/relationships/hyperlink" Target="https://eigenphi.io/mev/ethereum/tx/0xe8591d42f825733bf3bf64f3593dc0e15d756cb253c794b5e337f5ac0b4e2ab6" TargetMode="External"/><Relationship Id="rId463" Type="http://schemas.openxmlformats.org/officeDocument/2006/relationships/hyperlink" Target="https://etherscan.io/txs?block=21982826" TargetMode="External"/><Relationship Id="rId670" Type="http://schemas.openxmlformats.org/officeDocument/2006/relationships/hyperlink" Target="https://eigenphi.io/mev/ethereum/tx/0xf0bbb37a5db9859cc3ecfc773ea490eff107de7cd3b9ae727903b8978a0f2b14" TargetMode="External"/><Relationship Id="rId116" Type="http://schemas.openxmlformats.org/officeDocument/2006/relationships/hyperlink" Target="https://etherscan.io/tx/0xf9459a7000ac027ef6c580d6c7aea3efde59f7c85cc6ef5912fb8d02c5e47a2a" TargetMode="External"/><Relationship Id="rId323" Type="http://schemas.openxmlformats.org/officeDocument/2006/relationships/hyperlink" Target="https://eigenphi.io/mev/eigentx/0x51d1fb57dd5510c03c75a364a37c6e19a7e07c00b03f96e863009fdef31f69b0?tab=block" TargetMode="External"/><Relationship Id="rId530" Type="http://schemas.openxmlformats.org/officeDocument/2006/relationships/hyperlink" Target="https://etherscan.io/tx/0x588f09701732cbbfb9c2e5cf6e4d8a7371f99cbd06da3611da25df9b7938bdac" TargetMode="External"/><Relationship Id="rId768" Type="http://schemas.openxmlformats.org/officeDocument/2006/relationships/hyperlink" Target="https://libmev.com/blocks/21979784" TargetMode="External"/><Relationship Id="rId20" Type="http://schemas.openxmlformats.org/officeDocument/2006/relationships/hyperlink" Target="https://etherscan.io/tx/0x3b9695e0da197d74090afce71d4e7b07f6a5218be15de6dc178ecf52f4b8c471" TargetMode="External"/><Relationship Id="rId628" Type="http://schemas.openxmlformats.org/officeDocument/2006/relationships/hyperlink" Target="https://eigenphi.io/mev/ethereum/tx/0x7a89dfe9c25437d47d9c135f24d555fccec48166a895326d3021f83a5fe6e5e5" TargetMode="External"/><Relationship Id="rId835" Type="http://schemas.openxmlformats.org/officeDocument/2006/relationships/hyperlink" Target="https://etherscan.io/txs?block=21981264" TargetMode="External"/><Relationship Id="rId267" Type="http://schemas.openxmlformats.org/officeDocument/2006/relationships/hyperlink" Target="https://dashboard.tenderly.co/tx/mainnet/0xfe6b35fd4fea15305ee90368c64dcb27da6712d30b31bb3af2111ba458de095d" TargetMode="External"/><Relationship Id="rId474" Type="http://schemas.openxmlformats.org/officeDocument/2006/relationships/hyperlink" Target="https://libmev.com/blocks/21982734" TargetMode="External"/><Relationship Id="rId127" Type="http://schemas.openxmlformats.org/officeDocument/2006/relationships/hyperlink" Target="https://etherscan.io/txs?block=21979458" TargetMode="External"/><Relationship Id="rId681" Type="http://schemas.openxmlformats.org/officeDocument/2006/relationships/hyperlink" Target="https://dashboard.tenderly.co/tx/mainnet/0xe16d2323dee6700da5b25485cb87d28b32adc26e8c49c001d79a38665ec7a2fd" TargetMode="External"/><Relationship Id="rId779" Type="http://schemas.openxmlformats.org/officeDocument/2006/relationships/hyperlink" Target="https://eigenphi.io/mev/eigentx/0x70f6abb966e13dc61bcd8019a936394ee8373e5a38d5b0230cf778b9b2ff909c?tab=block" TargetMode="External"/><Relationship Id="rId31" Type="http://schemas.openxmlformats.org/officeDocument/2006/relationships/hyperlink" Target="https://etherscan.io/txs?block=21981865" TargetMode="External"/><Relationship Id="rId334" Type="http://schemas.openxmlformats.org/officeDocument/2006/relationships/hyperlink" Target="https://eigenphi.io/mev/ethereum/tx/0xb9665ccda9cfb8c50358d2608acb926909b2e70eae250b3f75d301077e49e312" TargetMode="External"/><Relationship Id="rId541" Type="http://schemas.openxmlformats.org/officeDocument/2006/relationships/hyperlink" Target="https://etherscan.io/txs?block=21978070" TargetMode="External"/><Relationship Id="rId639" Type="http://schemas.openxmlformats.org/officeDocument/2006/relationships/hyperlink" Target="https://dashboard.tenderly.co/tx/mainnet/0x8af899144577626c4fb4d1cbdc5dcd4d9db983b786daee30fe074b1b70e76cdd" TargetMode="External"/><Relationship Id="rId180" Type="http://schemas.openxmlformats.org/officeDocument/2006/relationships/hyperlink" Target="https://libmev.com/blocks/21978157" TargetMode="External"/><Relationship Id="rId278" Type="http://schemas.openxmlformats.org/officeDocument/2006/relationships/hyperlink" Target="https://etherscan.io/tx/0x7337d14c36d3081f9a0368816f4a8c1b87f340f5d38fb298b3ccb42e8e8ed60e" TargetMode="External"/><Relationship Id="rId401" Type="http://schemas.openxmlformats.org/officeDocument/2006/relationships/hyperlink" Target="https://eigenphi.io/mev/eigentx/0x6951852bf89e88b52512ac6a9249e4d72cfc9e86d34c560f0d1d1120fec32e87?tab=block" TargetMode="External"/><Relationship Id="rId846" Type="http://schemas.openxmlformats.org/officeDocument/2006/relationships/hyperlink" Target="https://libmev.com/blocks/21980818" TargetMode="External"/><Relationship Id="rId485" Type="http://schemas.openxmlformats.org/officeDocument/2006/relationships/hyperlink" Target="https://eigenphi.io/mev/eigentx/0xeb11fe4da4e158e330582ec12d7d996fbcc86b6e703caf4964bde5f372811d6a?tab=block" TargetMode="External"/><Relationship Id="rId692" Type="http://schemas.openxmlformats.org/officeDocument/2006/relationships/hyperlink" Target="https://etherscan.io/tx/0x31fba4537dbc04769942623d67b7d42feeab699ebb56f8021c89219b1ac04bda" TargetMode="External"/><Relationship Id="rId706" Type="http://schemas.openxmlformats.org/officeDocument/2006/relationships/hyperlink" Target="https://eigenphi.io/mev/ethereum/tx/0x78d8b1e67b2a1182ac7246b460ba1c87405e4abd537b5ba9f993327b50dc6988" TargetMode="External"/><Relationship Id="rId42" Type="http://schemas.openxmlformats.org/officeDocument/2006/relationships/hyperlink" Target="https://libmev.com/blocks/21983499" TargetMode="External"/><Relationship Id="rId138" Type="http://schemas.openxmlformats.org/officeDocument/2006/relationships/hyperlink" Target="https://libmev.com/blocks/21984088" TargetMode="External"/><Relationship Id="rId345" Type="http://schemas.openxmlformats.org/officeDocument/2006/relationships/hyperlink" Target="https://dashboard.tenderly.co/tx/mainnet/0xe6f602cc5e31bf50f066a46eaabe233e4e18fc4ca4faa20eb7820de66dcb9d7d" TargetMode="External"/><Relationship Id="rId552" Type="http://schemas.openxmlformats.org/officeDocument/2006/relationships/hyperlink" Target="https://libmev.com/blocks/21984025" TargetMode="External"/><Relationship Id="rId191" Type="http://schemas.openxmlformats.org/officeDocument/2006/relationships/hyperlink" Target="https://eigenphi.io/mev/eigentx/0xf0f9e1fd0cb087b224b4bc82a88374d53a3d3ff375606f6f435b733c45e3212b?tab=block" TargetMode="External"/><Relationship Id="rId205" Type="http://schemas.openxmlformats.org/officeDocument/2006/relationships/hyperlink" Target="https://etherscan.io/txs?block=21979944" TargetMode="External"/><Relationship Id="rId412" Type="http://schemas.openxmlformats.org/officeDocument/2006/relationships/hyperlink" Target="https://eigenphi.io/mev/ethereum/tx/0x108acabd51f701679554de103abfbd1c0231e144a0c53b6ec120bf7af6869262" TargetMode="External"/><Relationship Id="rId857" Type="http://schemas.openxmlformats.org/officeDocument/2006/relationships/hyperlink" Target="https://eigenphi.io/mev/eigentx/0xe48ac301e0ef3ccfa8eef1d7a8fb1308267e56be4c22fbe70a5ce6af2060bef7?tab=block" TargetMode="External"/><Relationship Id="rId289" Type="http://schemas.openxmlformats.org/officeDocument/2006/relationships/hyperlink" Target="https://etherscan.io/txs?block=21984129" TargetMode="External"/><Relationship Id="rId496" Type="http://schemas.openxmlformats.org/officeDocument/2006/relationships/hyperlink" Target="https://eigenphi.io/mev/ethereum/tx/0xf306906130bbc188c338a7abbdcde1373f012a5f34e31c6e123d36cad8315751" TargetMode="External"/><Relationship Id="rId717" Type="http://schemas.openxmlformats.org/officeDocument/2006/relationships/hyperlink" Target="https://dashboard.tenderly.co/tx/mainnet/0x9fec62a49e651e54916741ea5d2dc200ad8baf7f95fba46ed3e72b1602608f53" TargetMode="External"/><Relationship Id="rId53" Type="http://schemas.openxmlformats.org/officeDocument/2006/relationships/hyperlink" Target="https://eigenphi.io/mev/eigentx/0x0150884f1bbfff1b77e0c2c9994e98026b7a4a4953cd7fc4a703a578ddaad59a?tab=block" TargetMode="External"/><Relationship Id="rId149" Type="http://schemas.openxmlformats.org/officeDocument/2006/relationships/hyperlink" Target="https://eigenphi.io/mev/eigentx/0xa8b53b7a2f58453517d0034727f52690c4b94f99e768819b4594f4f3c291fcb5?tab=block" TargetMode="External"/><Relationship Id="rId356" Type="http://schemas.openxmlformats.org/officeDocument/2006/relationships/hyperlink" Target="https://etherscan.io/tx/0x979d87c8b68c24037a4f49dc7e368a816f0575159d2a04d7ee05ef2de3fa5522" TargetMode="External"/><Relationship Id="rId563" Type="http://schemas.openxmlformats.org/officeDocument/2006/relationships/hyperlink" Target="https://eigenphi.io/mev/eigentx/0xca919eeb3626d518adf13e8c75c089161a76c7a3a13ec1737a90aad4c84adc08?tab=block" TargetMode="External"/><Relationship Id="rId770" Type="http://schemas.openxmlformats.org/officeDocument/2006/relationships/hyperlink" Target="https://etherscan.io/tx/0x7c84ed0ad97bcd3dcdf4d39cca05ca5fd1197733e5de93c6812f10a07de3e585" TargetMode="External"/><Relationship Id="rId216" Type="http://schemas.openxmlformats.org/officeDocument/2006/relationships/hyperlink" Target="https://libmev.com/blocks/21984838" TargetMode="External"/><Relationship Id="rId423" Type="http://schemas.openxmlformats.org/officeDocument/2006/relationships/hyperlink" Target="https://dashboard.tenderly.co/tx/mainnet/0x1dc9b6692d3a4b9648cba70615dbec767dea8a1e86c6bcea6a2f2868aab1c446" TargetMode="External"/><Relationship Id="rId868" Type="http://schemas.openxmlformats.org/officeDocument/2006/relationships/hyperlink" Target="https://eigenphi.io/mev/ethereum/tx/0xbc12ebfeb8fe3fd38a59b3f2b585951b34a784ac00e98ca019ed80511f0df380" TargetMode="External"/><Relationship Id="rId630" Type="http://schemas.openxmlformats.org/officeDocument/2006/relationships/hyperlink" Target="https://libmev.com/blocks/21984715" TargetMode="External"/><Relationship Id="rId728" Type="http://schemas.openxmlformats.org/officeDocument/2006/relationships/hyperlink" Target="https://etherscan.io/tx/0x92dc7093ab093d71054105fcf820234dda91180ccbea6e3100db4fcf8681e744" TargetMode="External"/><Relationship Id="rId64" Type="http://schemas.openxmlformats.org/officeDocument/2006/relationships/hyperlink" Target="https://eigenphi.io/mev/ethereum/tx/0x05cec43b911f024638df7ff880096636454ae56a4d943fbca50a421d616e872f" TargetMode="External"/><Relationship Id="rId367" Type="http://schemas.openxmlformats.org/officeDocument/2006/relationships/hyperlink" Target="https://etherscan.io/txs?block=21978327" TargetMode="External"/><Relationship Id="rId574" Type="http://schemas.openxmlformats.org/officeDocument/2006/relationships/hyperlink" Target="https://eigenphi.io/mev/ethereum/tx/0x1ef1e986cd54cbc502eaa450f8376b5fddaa6c054e52ff4bd8355efa917225f4" TargetMode="External"/><Relationship Id="rId227" Type="http://schemas.openxmlformats.org/officeDocument/2006/relationships/hyperlink" Target="https://eigenphi.io/mev/eigentx/0x035e963fd9a26edc1b15a25dad94c3eaccda990ebeb17c30da66ac8a184f62df?tab=block" TargetMode="External"/><Relationship Id="rId781" Type="http://schemas.openxmlformats.org/officeDocument/2006/relationships/hyperlink" Target="https://etherscan.io/txs?block=21979130" TargetMode="External"/><Relationship Id="rId879" Type="http://schemas.openxmlformats.org/officeDocument/2006/relationships/hyperlink" Target="https://dashboard.tenderly.co/tx/mainnet/0xdca781377d132e488442a48f59854fe2b4a76d586a3f56c4cd6a6a7d97cfeb0b" TargetMode="External"/><Relationship Id="rId434" Type="http://schemas.openxmlformats.org/officeDocument/2006/relationships/hyperlink" Target="https://etherscan.io/tx/0xa545ea5ea4d28a4c76d815875ebf23f6ff52ea96f61995bdb3356d121f7acd4e" TargetMode="External"/><Relationship Id="rId641" Type="http://schemas.openxmlformats.org/officeDocument/2006/relationships/hyperlink" Target="https://eigenphi.io/mev/eigentx/0x8af899144577626c4fb4d1cbdc5dcd4d9db983b786daee30fe074b1b70e76cdd?tab=block" TargetMode="External"/><Relationship Id="rId739" Type="http://schemas.openxmlformats.org/officeDocument/2006/relationships/hyperlink" Target="https://etherscan.io/txs?block=21982375" TargetMode="External"/><Relationship Id="rId280" Type="http://schemas.openxmlformats.org/officeDocument/2006/relationships/hyperlink" Target="https://eigenphi.io/mev/ethereum/tx/0x7337d14c36d3081f9a0368816f4a8c1b87f340f5d38fb298b3ccb42e8e8ed60e" TargetMode="External"/><Relationship Id="rId501" Type="http://schemas.openxmlformats.org/officeDocument/2006/relationships/hyperlink" Target="https://dashboard.tenderly.co/tx/mainnet/0x793493f06abd7fffe6ba0b83875681de8ef172d0151c14e389e3658fcd384721" TargetMode="External"/><Relationship Id="rId75" Type="http://schemas.openxmlformats.org/officeDocument/2006/relationships/hyperlink" Target="https://dashboard.tenderly.co/tx/mainnet/0x3978cf4dc5d435b3dfaed043e7ea7d3e32f82564f2e149789ae96009cf3d411d" TargetMode="External"/><Relationship Id="rId140" Type="http://schemas.openxmlformats.org/officeDocument/2006/relationships/hyperlink" Target="https://etherscan.io/tx/0x5960c1b92ef056af0e493852010925db659bd141c546fc653da410c3ec838c7b" TargetMode="External"/><Relationship Id="rId378" Type="http://schemas.openxmlformats.org/officeDocument/2006/relationships/hyperlink" Target="https://libmev.com/blocks/21977728" TargetMode="External"/><Relationship Id="rId585" Type="http://schemas.openxmlformats.org/officeDocument/2006/relationships/hyperlink" Target="https://dashboard.tenderly.co/tx/mainnet/0x3000850ccedcb18a0ccc86c34cc4f8d66245f140c1c31aa1665fb6c3bd00a1f5" TargetMode="External"/><Relationship Id="rId792" Type="http://schemas.openxmlformats.org/officeDocument/2006/relationships/hyperlink" Target="https://libmev.com/blocks/21985175" TargetMode="External"/><Relationship Id="rId806" Type="http://schemas.openxmlformats.org/officeDocument/2006/relationships/hyperlink" Target="https://etherscan.io/tx/0x03e22ef6133c894249fc9946c0104bd8165e935300250cefe1c0e81a3ad8487e" TargetMode="External"/><Relationship Id="rId6" Type="http://schemas.openxmlformats.org/officeDocument/2006/relationships/hyperlink" Target="https://libmev.com/blocks/21980600" TargetMode="External"/><Relationship Id="rId238" Type="http://schemas.openxmlformats.org/officeDocument/2006/relationships/hyperlink" Target="https://eigenphi.io/mev/ethereum/tx/0x8712a5679d0b064ce2126d319fd873fd15d5c91d2f7c2f0992e9fad66d4d7cc7" TargetMode="External"/><Relationship Id="rId445" Type="http://schemas.openxmlformats.org/officeDocument/2006/relationships/hyperlink" Target="https://etherscan.io/txs?block=21985906" TargetMode="External"/><Relationship Id="rId652" Type="http://schemas.openxmlformats.org/officeDocument/2006/relationships/hyperlink" Target="https://eigenphi.io/mev/ethereum/tx/0x78157aa0f259ebc0658b96203936772d83df4f3a111f9003bfcad136095988f9" TargetMode="External"/><Relationship Id="rId291" Type="http://schemas.openxmlformats.org/officeDocument/2006/relationships/hyperlink" Target="https://dashboard.tenderly.co/tx/mainnet/0x444d91c72e9deaaecf35014cc13c4218a9366776e9193d3c274df280558f9f8f" TargetMode="External"/><Relationship Id="rId305" Type="http://schemas.openxmlformats.org/officeDocument/2006/relationships/hyperlink" Target="https://eigenphi.io/mev/eigentx/0xff7342b3743903af7c2918e3e12c4a62a3ff5753cf57cc185c0e36676fc3442a?tab=block" TargetMode="External"/><Relationship Id="rId512" Type="http://schemas.openxmlformats.org/officeDocument/2006/relationships/hyperlink" Target="https://etherscan.io/tx/0x007269a10b42a6288a8d5ed9c99df8aa8188da47058c1c92330d7d7bc7b35b66" TargetMode="External"/><Relationship Id="rId86" Type="http://schemas.openxmlformats.org/officeDocument/2006/relationships/hyperlink" Target="https://etherscan.io/tx/0xd2be7dbc6ef7c24b55fd252b91151406f79dd7114f9f5c03ac5d7d6d87ca8538" TargetMode="External"/><Relationship Id="rId151" Type="http://schemas.openxmlformats.org/officeDocument/2006/relationships/hyperlink" Target="https://etherscan.io/txs?block=21982228" TargetMode="External"/><Relationship Id="rId389" Type="http://schemas.openxmlformats.org/officeDocument/2006/relationships/hyperlink" Target="https://eigenphi.io/mev/eigentx/0x97257ee8a50b28a328b1ef88ab5bb672c0f6baaf9f369cf71c8a2f8af54120d8?tab=block" TargetMode="External"/><Relationship Id="rId596" Type="http://schemas.openxmlformats.org/officeDocument/2006/relationships/hyperlink" Target="https://etherscan.io/tx/0x40913829e9ac49771ac659143a17996720645c02b29fb36015fb38e76b93a8cc" TargetMode="External"/><Relationship Id="rId817" Type="http://schemas.openxmlformats.org/officeDocument/2006/relationships/hyperlink" Target="https://etherscan.io/txs?block=21979722" TargetMode="External"/><Relationship Id="rId249" Type="http://schemas.openxmlformats.org/officeDocument/2006/relationships/hyperlink" Target="https://dashboard.tenderly.co/tx/mainnet/0xf9da14a8229a9c3bcd8204e66b27563335c01d2dbdfa0f78426ea11903cb9278" TargetMode="External"/><Relationship Id="rId456" Type="http://schemas.openxmlformats.org/officeDocument/2006/relationships/hyperlink" Target="https://libmev.com/blocks/21982244" TargetMode="External"/><Relationship Id="rId663" Type="http://schemas.openxmlformats.org/officeDocument/2006/relationships/hyperlink" Target="https://dashboard.tenderly.co/tx/mainnet/0x67ca578bb8aa5bbe2364782c743261346facaef9eb64b93c0e61bdee16c836b2" TargetMode="External"/><Relationship Id="rId870" Type="http://schemas.openxmlformats.org/officeDocument/2006/relationships/hyperlink" Target="https://libmev.com/blocks/21982001" TargetMode="External"/><Relationship Id="rId13" Type="http://schemas.openxmlformats.org/officeDocument/2006/relationships/hyperlink" Target="https://etherscan.io/txs?block=21978898" TargetMode="External"/><Relationship Id="rId109" Type="http://schemas.openxmlformats.org/officeDocument/2006/relationships/hyperlink" Target="https://etherscan.io/txs?block=21984589" TargetMode="External"/><Relationship Id="rId316" Type="http://schemas.openxmlformats.org/officeDocument/2006/relationships/hyperlink" Target="https://eigenphi.io/mev/ethereum/tx/0x9cea12a0af7b828f771942243abdf7736f50ce4221039f7ddb6bbb478e4369e4" TargetMode="External"/><Relationship Id="rId523" Type="http://schemas.openxmlformats.org/officeDocument/2006/relationships/hyperlink" Target="https://etherscan.io/txs?block=21981923" TargetMode="External"/><Relationship Id="rId97" Type="http://schemas.openxmlformats.org/officeDocument/2006/relationships/hyperlink" Target="https://etherscan.io/txs?block=21981301" TargetMode="External"/><Relationship Id="rId730" Type="http://schemas.openxmlformats.org/officeDocument/2006/relationships/hyperlink" Target="https://eigenphi.io/mev/ethereum/tx/0x92dc7093ab093d71054105fcf820234dda91180ccbea6e3100db4fcf8681e744" TargetMode="External"/><Relationship Id="rId828" Type="http://schemas.openxmlformats.org/officeDocument/2006/relationships/hyperlink" Target="https://libmev.com/blocks/21986227" TargetMode="External"/><Relationship Id="rId162" Type="http://schemas.openxmlformats.org/officeDocument/2006/relationships/hyperlink" Target="https://libmev.com/blocks/21981164" TargetMode="External"/><Relationship Id="rId467" Type="http://schemas.openxmlformats.org/officeDocument/2006/relationships/hyperlink" Target="https://eigenphi.io/mev/eigentx/0xd4b11b41d6cf487c341b99c8c8a3f829f82c12b1362fc2f6a75f7af8b3a3c740?tab=block" TargetMode="External"/><Relationship Id="rId674" Type="http://schemas.openxmlformats.org/officeDocument/2006/relationships/hyperlink" Target="https://etherscan.io/tx/0xd1b2210142d59ecc3a94ded81fa6d0001b8b36b3d60c807fdbc59b7adce0b6c8" TargetMode="External"/><Relationship Id="rId881" Type="http://schemas.openxmlformats.org/officeDocument/2006/relationships/hyperlink" Target="https://eigenphi.io/mev/eigentx/0xdca781377d132e488442a48f59854fe2b4a76d586a3f56c4cd6a6a7d97cfeb0b?tab=block" TargetMode="External"/><Relationship Id="rId24" Type="http://schemas.openxmlformats.org/officeDocument/2006/relationships/hyperlink" Target="https://libmev.com/blocks/21978148" TargetMode="External"/><Relationship Id="rId327" Type="http://schemas.openxmlformats.org/officeDocument/2006/relationships/hyperlink" Target="https://dashboard.tenderly.co/tx/mainnet/0xdc52bd7ae3e135654bfd02a41e68261ef80572c0b6e82e6d57709433e27fcbca" TargetMode="External"/><Relationship Id="rId534" Type="http://schemas.openxmlformats.org/officeDocument/2006/relationships/hyperlink" Target="https://libmev.com/blocks/21983342" TargetMode="External"/><Relationship Id="rId741" Type="http://schemas.openxmlformats.org/officeDocument/2006/relationships/hyperlink" Target="https://dashboard.tenderly.co/tx/mainnet/0xcd9038d4c34c29e10ee529d44ef5b67a7700715d9af3a72ac3cac6f17454c727" TargetMode="External"/><Relationship Id="rId839" Type="http://schemas.openxmlformats.org/officeDocument/2006/relationships/hyperlink" Target="https://eigenphi.io/mev/eigentx/0xe1d26aa70fa60b3d2e2548841cf703c5e17a3d94c22af8f93cf0caa726a6e633?tab=block" TargetMode="External"/><Relationship Id="rId173" Type="http://schemas.openxmlformats.org/officeDocument/2006/relationships/hyperlink" Target="https://eigenphi.io/mev/eigentx/0x72e1175addbeb625cbfc60967d162a23fc9988273c0d9438ae2744d564f5f4e7?tab=block" TargetMode="External"/><Relationship Id="rId380" Type="http://schemas.openxmlformats.org/officeDocument/2006/relationships/hyperlink" Target="https://etherscan.io/tx/0xa520442e1230cde3576e70d29adb2c4074c56dbfdd2cab841616f802b0f06aa0" TargetMode="External"/><Relationship Id="rId601" Type="http://schemas.openxmlformats.org/officeDocument/2006/relationships/hyperlink" Target="https://etherscan.io/txs?block=21979374" TargetMode="External"/><Relationship Id="rId240" Type="http://schemas.openxmlformats.org/officeDocument/2006/relationships/hyperlink" Target="https://libmev.com/blocks/21981798" TargetMode="External"/><Relationship Id="rId478" Type="http://schemas.openxmlformats.org/officeDocument/2006/relationships/hyperlink" Target="https://eigenphi.io/mev/ethereum/tx/0x090128f1d0560ff4831a3504867f766a2e83347912a8867e3b1a91e40ec3e152" TargetMode="External"/><Relationship Id="rId685" Type="http://schemas.openxmlformats.org/officeDocument/2006/relationships/hyperlink" Target="https://etherscan.io/txs?block=21978961" TargetMode="External"/><Relationship Id="rId892" Type="http://schemas.openxmlformats.org/officeDocument/2006/relationships/hyperlink" Target="https://eigenphi.io/mev/ethereum/tx/0x9ca4821f7b355bb4a98576d3b2c1c376be83ed752a4026fd7e40f24aed6edcf8" TargetMode="External"/><Relationship Id="rId35" Type="http://schemas.openxmlformats.org/officeDocument/2006/relationships/hyperlink" Target="https://eigenphi.io/mev/eigentx/0x5e1b2a2b6df9b63570dcabb5b7a8b30e9ad50140faf748d2b4042946f10b9e63?tab=block" TargetMode="External"/><Relationship Id="rId100" Type="http://schemas.openxmlformats.org/officeDocument/2006/relationships/hyperlink" Target="https://eigenphi.io/mev/ethereum/tx/0x8ad2c458c72c64cee9e40dc640d17169c304aa661a1ca0aa40326d8f7c590a99" TargetMode="External"/><Relationship Id="rId338" Type="http://schemas.openxmlformats.org/officeDocument/2006/relationships/hyperlink" Target="https://etherscan.io/tx/0x256989affd428ad57d4a614475e96d2ae4410f9b4b4f2f55957feff7b57da30a" TargetMode="External"/><Relationship Id="rId545" Type="http://schemas.openxmlformats.org/officeDocument/2006/relationships/hyperlink" Target="https://eigenphi.io/mev/eigentx/0xf0c7ba4476b80d3533ed3af8f1f19dcadd37bc37b7871a0a97a28d9e6ad0e369?tab=block" TargetMode="External"/><Relationship Id="rId752" Type="http://schemas.openxmlformats.org/officeDocument/2006/relationships/hyperlink" Target="https://etherscan.io/tx/0x82a4195d8a7e9c895d6dfc679d186f3577dba131a7b315e1c4809f9de56c8ee4" TargetMode="External"/><Relationship Id="rId184" Type="http://schemas.openxmlformats.org/officeDocument/2006/relationships/hyperlink" Target="https://eigenphi.io/mev/ethereum/tx/0x3a1c335040251fb91766f8e963ba63c0ea887aed4d0e20e96cec7517cc491f71" TargetMode="External"/><Relationship Id="rId391" Type="http://schemas.openxmlformats.org/officeDocument/2006/relationships/hyperlink" Target="https://etherscan.io/txs?block=21980854" TargetMode="External"/><Relationship Id="rId405" Type="http://schemas.openxmlformats.org/officeDocument/2006/relationships/hyperlink" Target="https://dashboard.tenderly.co/tx/mainnet/0x45e8824b32c29c11ef29db436cfb93760667f0d4ea601dbffe0f28d7cea42001" TargetMode="External"/><Relationship Id="rId612" Type="http://schemas.openxmlformats.org/officeDocument/2006/relationships/hyperlink" Target="https://libmev.com/blocks/21983583" TargetMode="External"/><Relationship Id="rId251" Type="http://schemas.openxmlformats.org/officeDocument/2006/relationships/hyperlink" Target="https://eigenphi.io/mev/eigentx/0xf9da14a8229a9c3bcd8204e66b27563335c01d2dbdfa0f78426ea11903cb9278?tab=block" TargetMode="External"/><Relationship Id="rId489" Type="http://schemas.openxmlformats.org/officeDocument/2006/relationships/hyperlink" Target="https://dashboard.tenderly.co/tx/mainnet/0x7b8d5afae41b6a9673a08ecdd7914f223d179b7b023cbc270b9d278a901b1f4b" TargetMode="External"/><Relationship Id="rId696" Type="http://schemas.openxmlformats.org/officeDocument/2006/relationships/hyperlink" Target="https://libmev.com/blocks/21984508" TargetMode="External"/><Relationship Id="rId46" Type="http://schemas.openxmlformats.org/officeDocument/2006/relationships/hyperlink" Target="https://eigenphi.io/mev/ethereum/tx/0xe2985af7013bcd8c83035bfa505351bae499f056b4d259703547532aeacba095" TargetMode="External"/><Relationship Id="rId349" Type="http://schemas.openxmlformats.org/officeDocument/2006/relationships/hyperlink" Target="https://etherscan.io/txs?block=21984691" TargetMode="External"/><Relationship Id="rId556" Type="http://schemas.openxmlformats.org/officeDocument/2006/relationships/hyperlink" Target="https://eigenphi.io/mev/ethereum/tx/0x9cef0f86cac9afdeb892e520ba659c4a71edfb299f19f8091390720029799b79" TargetMode="External"/><Relationship Id="rId763" Type="http://schemas.openxmlformats.org/officeDocument/2006/relationships/hyperlink" Target="https://etherscan.io/txs?block=21979784" TargetMode="External"/><Relationship Id="rId111" Type="http://schemas.openxmlformats.org/officeDocument/2006/relationships/hyperlink" Target="https://dashboard.tenderly.co/tx/mainnet/0x5821abff1a1ff3573f3245fed3771bd7324466194701fe4534329889a5a6727c" TargetMode="External"/><Relationship Id="rId195" Type="http://schemas.openxmlformats.org/officeDocument/2006/relationships/hyperlink" Target="https://dashboard.tenderly.co/tx/mainnet/0x511d08023d80b56b984c9b1b65d95d46e991226a94d56332f3bfdc8566a17b7f" TargetMode="External"/><Relationship Id="rId209" Type="http://schemas.openxmlformats.org/officeDocument/2006/relationships/hyperlink" Target="https://eigenphi.io/mev/eigentx/0xbbe1f0058107bdc5a3744ee7191a5a050447aeb43b5748de624db4e37882f4e1?tab=block" TargetMode="External"/><Relationship Id="rId416" Type="http://schemas.openxmlformats.org/officeDocument/2006/relationships/hyperlink" Target="https://etherscan.io/tx/0x21fd4103f6c5ad24174968a081b4534094927270815526dab5b4b49986cb9e69" TargetMode="External"/><Relationship Id="rId623" Type="http://schemas.openxmlformats.org/officeDocument/2006/relationships/hyperlink" Target="https://eigenphi.io/mev/eigentx/0x46d3f41a6fcb362167c5e4ff19d822a4bf1a56f94ef8c91d49fe924c1c9e751e?tab=block" TargetMode="External"/><Relationship Id="rId830" Type="http://schemas.openxmlformats.org/officeDocument/2006/relationships/hyperlink" Target="https://etherscan.io/tx/0x2efd3df319941597dbce1695b5e9a0965cf377845d87803748ee626d69eba5fe" TargetMode="External"/><Relationship Id="rId57" Type="http://schemas.openxmlformats.org/officeDocument/2006/relationships/hyperlink" Target="https://dashboard.tenderly.co/tx/mainnet/0xf6d1788b4b3d94d959e196b6a8fce972b92877751b45728eb90021c4d6ec5661" TargetMode="External"/><Relationship Id="rId262" Type="http://schemas.openxmlformats.org/officeDocument/2006/relationships/hyperlink" Target="https://eigenphi.io/mev/ethereum/tx/0x62d781eac724c321088c8bf47535c325e035a5488517408af5b431aa04d93a8b" TargetMode="External"/><Relationship Id="rId567" Type="http://schemas.openxmlformats.org/officeDocument/2006/relationships/hyperlink" Target="https://dashboard.tenderly.co/tx/mainnet/0xedaec37e9d8083f47dda94849b2e1986257deb5a509209bf740beefca4cd5942" TargetMode="External"/><Relationship Id="rId122" Type="http://schemas.openxmlformats.org/officeDocument/2006/relationships/hyperlink" Target="https://etherscan.io/tx/0x63c79ac3e070c71be4d2f6bed228809a0a9a93c085c3d686d3376b529e81d0b3" TargetMode="External"/><Relationship Id="rId774" Type="http://schemas.openxmlformats.org/officeDocument/2006/relationships/hyperlink" Target="https://libmev.com/blocks/21983869" TargetMode="External"/><Relationship Id="rId427" Type="http://schemas.openxmlformats.org/officeDocument/2006/relationships/hyperlink" Target="https://etherscan.io/txs?block=21985110" TargetMode="External"/><Relationship Id="rId634" Type="http://schemas.openxmlformats.org/officeDocument/2006/relationships/hyperlink" Target="https://eigenphi.io/mev/ethereum/tx/0x63bd5e21b9d19a205ae3bf680665e58e37f77fb3a7052d9a7c922ee32284e2db" TargetMode="External"/><Relationship Id="rId841" Type="http://schemas.openxmlformats.org/officeDocument/2006/relationships/hyperlink" Target="https://etherscan.io/txs?block=21980818" TargetMode="External"/><Relationship Id="rId273" Type="http://schemas.openxmlformats.org/officeDocument/2006/relationships/hyperlink" Target="https://dashboard.tenderly.co/tx/mainnet/0xdd42de63fa23e42f72f75b70f20d4bb9116aecaaf3c716ceb0875a79b652cf12" TargetMode="External"/><Relationship Id="rId480" Type="http://schemas.openxmlformats.org/officeDocument/2006/relationships/hyperlink" Target="https://libmev.com/blocks/21984086" TargetMode="External"/><Relationship Id="rId701" Type="http://schemas.openxmlformats.org/officeDocument/2006/relationships/hyperlink" Target="https://eigenphi.io/mev/eigentx/0x20c70b1320db65338fba8dd9f62780b73b97ded9e3e879a32e69b6530b0e81b4?tab=block" TargetMode="External"/><Relationship Id="rId68" Type="http://schemas.openxmlformats.org/officeDocument/2006/relationships/hyperlink" Target="https://etherscan.io/tx/0xd6801144e4773f599ca9053fef846e58ac73606bd552c1cf0b55a978630008cc" TargetMode="External"/><Relationship Id="rId133" Type="http://schemas.openxmlformats.org/officeDocument/2006/relationships/hyperlink" Target="https://etherscan.io/txs?block=21984088" TargetMode="External"/><Relationship Id="rId175" Type="http://schemas.openxmlformats.org/officeDocument/2006/relationships/hyperlink" Target="https://etherscan.io/txs?block=21978157" TargetMode="External"/><Relationship Id="rId340" Type="http://schemas.openxmlformats.org/officeDocument/2006/relationships/hyperlink" Target="https://eigenphi.io/mev/ethereum/tx/0x256989affd428ad57d4a614475e96d2ae4410f9b4b4f2f55957feff7b57da30a" TargetMode="External"/><Relationship Id="rId578" Type="http://schemas.openxmlformats.org/officeDocument/2006/relationships/hyperlink" Target="https://etherscan.io/tx/0x7da0fc254709e626443fa163def5c1aaea603dfb95d01304b01c3fcb0f0ec5d2" TargetMode="External"/><Relationship Id="rId743" Type="http://schemas.openxmlformats.org/officeDocument/2006/relationships/hyperlink" Target="https://eigenphi.io/mev/eigentx/0xcd9038d4c34c29e10ee529d44ef5b67a7700715d9af3a72ac3cac6f17454c727?tab=block" TargetMode="External"/><Relationship Id="rId785" Type="http://schemas.openxmlformats.org/officeDocument/2006/relationships/hyperlink" Target="https://eigenphi.io/mev/eigentx/0x0f8f049341bf9aba95384d056999767c5f00e1390a5e4a0a79b4d1388962050d?tab=block" TargetMode="External"/><Relationship Id="rId200" Type="http://schemas.openxmlformats.org/officeDocument/2006/relationships/hyperlink" Target="https://etherscan.io/tx/0x489778e3707450ba56152e02476d71b0481b757a14e8ebcb560a81b3f9dd244b" TargetMode="External"/><Relationship Id="rId382" Type="http://schemas.openxmlformats.org/officeDocument/2006/relationships/hyperlink" Target="https://eigenphi.io/mev/ethereum/tx/0xa520442e1230cde3576e70d29adb2c4074c56dbfdd2cab841616f802b0f06aa0" TargetMode="External"/><Relationship Id="rId438" Type="http://schemas.openxmlformats.org/officeDocument/2006/relationships/hyperlink" Target="https://libmev.com/blocks/21986174" TargetMode="External"/><Relationship Id="rId603" Type="http://schemas.openxmlformats.org/officeDocument/2006/relationships/hyperlink" Target="https://dashboard.tenderly.co/tx/mainnet/0x772296d78576c1cd47543af7568a0ee6b7f6f9f0fcb9ac60612b60ce3d56a550" TargetMode="External"/><Relationship Id="rId645" Type="http://schemas.openxmlformats.org/officeDocument/2006/relationships/hyperlink" Target="https://dashboard.tenderly.co/tx/mainnet/0x7255c3b000316dd11280f350b95b5ac0c636f5ef756625a3c2b25fce9c37dc19" TargetMode="External"/><Relationship Id="rId687" Type="http://schemas.openxmlformats.org/officeDocument/2006/relationships/hyperlink" Target="https://dashboard.tenderly.co/tx/mainnet/0x1c6e54c7e042f7419020efe67392f5261a789e44b527767fd9a97db0e279c928" TargetMode="External"/><Relationship Id="rId810" Type="http://schemas.openxmlformats.org/officeDocument/2006/relationships/hyperlink" Target="https://libmev.com/blocks/21984755" TargetMode="External"/><Relationship Id="rId852" Type="http://schemas.openxmlformats.org/officeDocument/2006/relationships/hyperlink" Target="https://libmev.com/blocks/21979019" TargetMode="External"/><Relationship Id="rId242" Type="http://schemas.openxmlformats.org/officeDocument/2006/relationships/hyperlink" Target="https://etherscan.io/tx/0x47886771b8f7ef201937aa8770007657432c9c1217a615e4970f1539fb1bbc96" TargetMode="External"/><Relationship Id="rId284" Type="http://schemas.openxmlformats.org/officeDocument/2006/relationships/hyperlink" Target="https://etherscan.io/tx/0x5c62f4571947e23af36812987956e7a67fe8f99a2a79c62132ae3f874189e5e9" TargetMode="External"/><Relationship Id="rId491" Type="http://schemas.openxmlformats.org/officeDocument/2006/relationships/hyperlink" Target="https://eigenphi.io/mev/eigentx/0x7b8d5afae41b6a9673a08ecdd7914f223d179b7b023cbc270b9d278a901b1f4b?tab=block" TargetMode="External"/><Relationship Id="rId505" Type="http://schemas.openxmlformats.org/officeDocument/2006/relationships/hyperlink" Target="https://etherscan.io/txs?block=21977138" TargetMode="External"/><Relationship Id="rId712" Type="http://schemas.openxmlformats.org/officeDocument/2006/relationships/hyperlink" Target="https://eigenphi.io/mev/ethereum/tx/0x667669c7ef604c5c2092bee9b346cec0bf8da16ad69b4d4b347077304677bb61" TargetMode="External"/><Relationship Id="rId894" Type="http://schemas.openxmlformats.org/officeDocument/2006/relationships/hyperlink" Target="https://libmev.com/blocks/21985105" TargetMode="External"/><Relationship Id="rId37" Type="http://schemas.openxmlformats.org/officeDocument/2006/relationships/hyperlink" Target="https://etherscan.io/txs?block=21983499" TargetMode="External"/><Relationship Id="rId79" Type="http://schemas.openxmlformats.org/officeDocument/2006/relationships/hyperlink" Target="https://etherscan.io/txs?block=21979770" TargetMode="External"/><Relationship Id="rId102" Type="http://schemas.openxmlformats.org/officeDocument/2006/relationships/hyperlink" Target="https://libmev.com/blocks/21981301" TargetMode="External"/><Relationship Id="rId144" Type="http://schemas.openxmlformats.org/officeDocument/2006/relationships/hyperlink" Target="https://libmev.com/blocks/21984883" TargetMode="External"/><Relationship Id="rId547" Type="http://schemas.openxmlformats.org/officeDocument/2006/relationships/hyperlink" Target="https://etherscan.io/txs?block=21984025" TargetMode="External"/><Relationship Id="rId589" Type="http://schemas.openxmlformats.org/officeDocument/2006/relationships/hyperlink" Target="https://etherscan.io/txs?block=21978328" TargetMode="External"/><Relationship Id="rId754" Type="http://schemas.openxmlformats.org/officeDocument/2006/relationships/hyperlink" Target="https://eigenphi.io/mev/ethereum/tx/0x82a4195d8a7e9c895d6dfc679d186f3577dba131a7b315e1c4809f9de56c8ee4" TargetMode="External"/><Relationship Id="rId796" Type="http://schemas.openxmlformats.org/officeDocument/2006/relationships/hyperlink" Target="https://eigenphi.io/mev/ethereum/tx/0xb0c8c8b0dd9b73f46642081c5b42c02f90d487af54ee6e6fb0e56f0338957ab3" TargetMode="External"/><Relationship Id="rId90" Type="http://schemas.openxmlformats.org/officeDocument/2006/relationships/hyperlink" Target="https://libmev.com/blocks/21984885" TargetMode="External"/><Relationship Id="rId186" Type="http://schemas.openxmlformats.org/officeDocument/2006/relationships/hyperlink" Target="https://libmev.com/blocks/21984169" TargetMode="External"/><Relationship Id="rId351" Type="http://schemas.openxmlformats.org/officeDocument/2006/relationships/hyperlink" Target="https://dashboard.tenderly.co/tx/mainnet/0xd80464910606868740ca36eef3e109b8e06635353c02a052d29f110281d8c6a1" TargetMode="External"/><Relationship Id="rId393" Type="http://schemas.openxmlformats.org/officeDocument/2006/relationships/hyperlink" Target="https://dashboard.tenderly.co/tx/mainnet/0xd437fecb8d391469fa13d592f845396e8e8648d502e308aa5f676ec05649bfcd" TargetMode="External"/><Relationship Id="rId407" Type="http://schemas.openxmlformats.org/officeDocument/2006/relationships/hyperlink" Target="https://eigenphi.io/mev/eigentx/0x45e8824b32c29c11ef29db436cfb93760667f0d4ea601dbffe0f28d7cea42001?tab=block" TargetMode="External"/><Relationship Id="rId449" Type="http://schemas.openxmlformats.org/officeDocument/2006/relationships/hyperlink" Target="https://eigenphi.io/mev/eigentx/0x239002c6da82108f1c58a6e9271ebc51d399397c85d7e88dd5e3bf15403db0fc?tab=block" TargetMode="External"/><Relationship Id="rId614" Type="http://schemas.openxmlformats.org/officeDocument/2006/relationships/hyperlink" Target="https://etherscan.io/tx/0xa5dcb6dc854697cce43a92aa3e71941d180463f22ed84f86946a3737d0e8409e" TargetMode="External"/><Relationship Id="rId656" Type="http://schemas.openxmlformats.org/officeDocument/2006/relationships/hyperlink" Target="https://etherscan.io/tx/0x46ab43369ed26d34def8510ddb7b44c45e1f21ed3834e30c7c65af7a355a8aee" TargetMode="External"/><Relationship Id="rId821" Type="http://schemas.openxmlformats.org/officeDocument/2006/relationships/hyperlink" Target="https://eigenphi.io/mev/eigentx/0xe62e3f3dd1bf636e0330680d93aa768ef08773febc7a24deb225b9ad0ece45fd?tab=block" TargetMode="External"/><Relationship Id="rId863" Type="http://schemas.openxmlformats.org/officeDocument/2006/relationships/hyperlink" Target="https://eigenphi.io/mev/eigentx/0xb38f639ae01a228d097e4d1e80508cf6a7173776b75803b0e4ee7094ac512ce4?tab=block" TargetMode="External"/><Relationship Id="rId211" Type="http://schemas.openxmlformats.org/officeDocument/2006/relationships/hyperlink" Target="https://etherscan.io/txs?block=21984838" TargetMode="External"/><Relationship Id="rId253" Type="http://schemas.openxmlformats.org/officeDocument/2006/relationships/hyperlink" Target="https://etherscan.io/txs?block=21984165" TargetMode="External"/><Relationship Id="rId295" Type="http://schemas.openxmlformats.org/officeDocument/2006/relationships/hyperlink" Target="https://etherscan.io/txs?block=21983341" TargetMode="External"/><Relationship Id="rId309" Type="http://schemas.openxmlformats.org/officeDocument/2006/relationships/hyperlink" Target="https://dashboard.tenderly.co/tx/mainnet/0x711dc489b0782f5231c8457cb508c73fd0439fbb2cbc5a701f34e98668be0e93" TargetMode="External"/><Relationship Id="rId460" Type="http://schemas.openxmlformats.org/officeDocument/2006/relationships/hyperlink" Target="https://eigenphi.io/mev/ethereum/tx/0x3a4e8d97976fce906e820d16bb94368436db57b4df7b55308e21741c881c79b4" TargetMode="External"/><Relationship Id="rId516" Type="http://schemas.openxmlformats.org/officeDocument/2006/relationships/hyperlink" Target="https://libmev.com/blocks/21983012" TargetMode="External"/><Relationship Id="rId698" Type="http://schemas.openxmlformats.org/officeDocument/2006/relationships/hyperlink" Target="https://etherscan.io/tx/0x20c70b1320db65338fba8dd9f62780b73b97ded9e3e879a32e69b6530b0e81b4" TargetMode="External"/><Relationship Id="rId48" Type="http://schemas.openxmlformats.org/officeDocument/2006/relationships/hyperlink" Target="https://libmev.com/blocks/21983019" TargetMode="External"/><Relationship Id="rId113" Type="http://schemas.openxmlformats.org/officeDocument/2006/relationships/hyperlink" Target="https://eigenphi.io/mev/eigentx/0x5821abff1a1ff3573f3245fed3771bd7324466194701fe4534329889a5a6727c?tab=block" TargetMode="External"/><Relationship Id="rId320" Type="http://schemas.openxmlformats.org/officeDocument/2006/relationships/hyperlink" Target="https://etherscan.io/tx/0x51d1fb57dd5510c03c75a364a37c6e19a7e07c00b03f96e863009fdef31f69b0" TargetMode="External"/><Relationship Id="rId558" Type="http://schemas.openxmlformats.org/officeDocument/2006/relationships/hyperlink" Target="https://libmev.com/blocks/21981092" TargetMode="External"/><Relationship Id="rId723" Type="http://schemas.openxmlformats.org/officeDocument/2006/relationships/hyperlink" Target="https://dashboard.tenderly.co/tx/mainnet/0xd29ad8f999a96cabca225c6e6242216a95f17919cf520162b0cf3e38589c30ee" TargetMode="External"/><Relationship Id="rId765" Type="http://schemas.openxmlformats.org/officeDocument/2006/relationships/hyperlink" Target="https://dashboard.tenderly.co/tx/mainnet/0x3bd8cda23bcc69916e5653945212bbb8dd6760f008c2b90e3ab30d18c568a6f6" TargetMode="External"/><Relationship Id="rId155" Type="http://schemas.openxmlformats.org/officeDocument/2006/relationships/hyperlink" Target="https://eigenphi.io/mev/eigentx/0x881e1bcf03842126ca14e63648d5ca41fe92e1890b372f3e14339fc9e1b30fa6?tab=block" TargetMode="External"/><Relationship Id="rId197" Type="http://schemas.openxmlformats.org/officeDocument/2006/relationships/hyperlink" Target="https://eigenphi.io/mev/eigentx/0x511d08023d80b56b984c9b1b65d95d46e991226a94d56332f3bfdc8566a17b7f?tab=block" TargetMode="External"/><Relationship Id="rId362" Type="http://schemas.openxmlformats.org/officeDocument/2006/relationships/hyperlink" Target="https://etherscan.io/tx/0x28043bbeb6002d4146b056534b47a09f486eadc0f57779bd7099662a9c329c56" TargetMode="External"/><Relationship Id="rId418" Type="http://schemas.openxmlformats.org/officeDocument/2006/relationships/hyperlink" Target="https://eigenphi.io/mev/ethereum/tx/0x21fd4103f6c5ad24174968a081b4534094927270815526dab5b4b49986cb9e69" TargetMode="External"/><Relationship Id="rId625" Type="http://schemas.openxmlformats.org/officeDocument/2006/relationships/hyperlink" Target="https://etherscan.io/txs?block=21984715" TargetMode="External"/><Relationship Id="rId832" Type="http://schemas.openxmlformats.org/officeDocument/2006/relationships/hyperlink" Target="https://eigenphi.io/mev/ethereum/tx/0x2efd3df319941597dbce1695b5e9a0965cf377845d87803748ee626d69eba5fe" TargetMode="External"/><Relationship Id="rId222" Type="http://schemas.openxmlformats.org/officeDocument/2006/relationships/hyperlink" Target="https://libmev.com/blocks/21982270" TargetMode="External"/><Relationship Id="rId264" Type="http://schemas.openxmlformats.org/officeDocument/2006/relationships/hyperlink" Target="https://libmev.com/blocks/21980518" TargetMode="External"/><Relationship Id="rId471" Type="http://schemas.openxmlformats.org/officeDocument/2006/relationships/hyperlink" Target="https://dashboard.tenderly.co/tx/mainnet/0xd1fe144c4bbbcd87eb19537ed6644d226de8172135cf3b43b300488bd422c815" TargetMode="External"/><Relationship Id="rId667" Type="http://schemas.openxmlformats.org/officeDocument/2006/relationships/hyperlink" Target="https://etherscan.io/txs?block=21980558" TargetMode="External"/><Relationship Id="rId874" Type="http://schemas.openxmlformats.org/officeDocument/2006/relationships/hyperlink" Target="https://eigenphi.io/mev/ethereum/tx/0x79e1195d8b7c9f1fdfde0cf8a9b7297875a4ed287005312a9b8c38fd327a7174" TargetMode="External"/><Relationship Id="rId17" Type="http://schemas.openxmlformats.org/officeDocument/2006/relationships/hyperlink" Target="https://eigenphi.io/mev/eigentx/0xdcc9b2b1b29bebd1800edf5de2e40857450165040bad07232be8bc5c5be52fc2?tab=block" TargetMode="External"/><Relationship Id="rId59" Type="http://schemas.openxmlformats.org/officeDocument/2006/relationships/hyperlink" Target="https://eigenphi.io/mev/eigentx/0xf6d1788b4b3d94d959e196b6a8fce972b92877751b45728eb90021c4d6ec5661?tab=block" TargetMode="External"/><Relationship Id="rId124" Type="http://schemas.openxmlformats.org/officeDocument/2006/relationships/hyperlink" Target="https://eigenphi.io/mev/ethereum/tx/0x63c79ac3e070c71be4d2f6bed228809a0a9a93c085c3d686d3376b529e81d0b3" TargetMode="External"/><Relationship Id="rId527" Type="http://schemas.openxmlformats.org/officeDocument/2006/relationships/hyperlink" Target="https://eigenphi.io/mev/eigentx/0xa23a4198884844c34cf82a91b0d74ef31f9b069fae2bd8be78953dcc8a81eb83?tab=block" TargetMode="External"/><Relationship Id="rId569" Type="http://schemas.openxmlformats.org/officeDocument/2006/relationships/hyperlink" Target="https://eigenphi.io/mev/eigentx/0xedaec37e9d8083f47dda94849b2e1986257deb5a509209bf740beefca4cd5942?tab=block" TargetMode="External"/><Relationship Id="rId734" Type="http://schemas.openxmlformats.org/officeDocument/2006/relationships/hyperlink" Target="https://etherscan.io/tx/0xf24d76163355358b5a54b05e2ba9e2024ef2adb200b23dbbbf1f2d6f1c31ed2c" TargetMode="External"/><Relationship Id="rId776" Type="http://schemas.openxmlformats.org/officeDocument/2006/relationships/hyperlink" Target="https://etherscan.io/tx/0x70f6abb966e13dc61bcd8019a936394ee8373e5a38d5b0230cf778b9b2ff909c" TargetMode="External"/><Relationship Id="rId70" Type="http://schemas.openxmlformats.org/officeDocument/2006/relationships/hyperlink" Target="https://eigenphi.io/mev/ethereum/tx/0xd6801144e4773f599ca9053fef846e58ac73606bd552c1cf0b55a978630008cc" TargetMode="External"/><Relationship Id="rId166" Type="http://schemas.openxmlformats.org/officeDocument/2006/relationships/hyperlink" Target="https://eigenphi.io/mev/ethereum/tx/0xe2926debe3fb92a88457eb49569d928d792ccea5fe8de57d4e995988621fb2e9" TargetMode="External"/><Relationship Id="rId331" Type="http://schemas.openxmlformats.org/officeDocument/2006/relationships/hyperlink" Target="https://etherscan.io/txs?block=21980706" TargetMode="External"/><Relationship Id="rId373" Type="http://schemas.openxmlformats.org/officeDocument/2006/relationships/hyperlink" Target="https://etherscan.io/txs?block=21977728" TargetMode="External"/><Relationship Id="rId429" Type="http://schemas.openxmlformats.org/officeDocument/2006/relationships/hyperlink" Target="https://dashboard.tenderly.co/tx/mainnet/0x96b5b578c7cae6107d462d1f2ce5539c1e27c44c39cbf1dce9682adc42094cdf" TargetMode="External"/><Relationship Id="rId580" Type="http://schemas.openxmlformats.org/officeDocument/2006/relationships/hyperlink" Target="https://eigenphi.io/mev/ethereum/tx/0x7da0fc254709e626443fa163def5c1aaea603dfb95d01304b01c3fcb0f0ec5d2" TargetMode="External"/><Relationship Id="rId636" Type="http://schemas.openxmlformats.org/officeDocument/2006/relationships/hyperlink" Target="https://libmev.com/blocks/21982402" TargetMode="External"/><Relationship Id="rId801" Type="http://schemas.openxmlformats.org/officeDocument/2006/relationships/hyperlink" Target="https://dashboard.tenderly.co/tx/mainnet/0xf66ec6568d59d66a99769d8960fb563b70e90adca9f227a0f40883cc8e6fcb10" TargetMode="External"/><Relationship Id="rId1" Type="http://schemas.openxmlformats.org/officeDocument/2006/relationships/hyperlink" Target="https://etherscan.io/txs?block=21980600" TargetMode="External"/><Relationship Id="rId233" Type="http://schemas.openxmlformats.org/officeDocument/2006/relationships/hyperlink" Target="https://eigenphi.io/mev/eigentx/0x4858c71a2e0b55d51b4740dfc633cc317fb2e85c9e573c7826a3524082ace5cd?tab=block" TargetMode="External"/><Relationship Id="rId440" Type="http://schemas.openxmlformats.org/officeDocument/2006/relationships/hyperlink" Target="https://etherscan.io/tx/0x773c57db174d6146f826192fb4accb52f0350996c25d89b86bf23a60055e3426" TargetMode="External"/><Relationship Id="rId678" Type="http://schemas.openxmlformats.org/officeDocument/2006/relationships/hyperlink" Target="https://libmev.com/blocks/21980549" TargetMode="External"/><Relationship Id="rId843" Type="http://schemas.openxmlformats.org/officeDocument/2006/relationships/hyperlink" Target="https://dashboard.tenderly.co/tx/mainnet/0xc1e61a433a89b4938a0807d948a5a94163a998badc1cf507e964e82f7fc670e9" TargetMode="External"/><Relationship Id="rId885" Type="http://schemas.openxmlformats.org/officeDocument/2006/relationships/hyperlink" Target="https://dashboard.tenderly.co/tx/mainnet/0x636c487b9850241f6a596c27d7d4d42d9d3a59757031fd6de7bcd92df83c51c9" TargetMode="External"/><Relationship Id="rId28" Type="http://schemas.openxmlformats.org/officeDocument/2006/relationships/hyperlink" Target="https://eigenphi.io/mev/ethereum/tx/0xbbeb7a35becb12d41f67b81bfebdb1371c3519460d331247790d9fdadbf14945" TargetMode="External"/><Relationship Id="rId275" Type="http://schemas.openxmlformats.org/officeDocument/2006/relationships/hyperlink" Target="https://eigenphi.io/mev/eigentx/0xdd42de63fa23e42f72f75b70f20d4bb9116aecaaf3c716ceb0875a79b652cf12?tab=block" TargetMode="External"/><Relationship Id="rId300" Type="http://schemas.openxmlformats.org/officeDocument/2006/relationships/hyperlink" Target="https://libmev.com/blocks/21983341" TargetMode="External"/><Relationship Id="rId482" Type="http://schemas.openxmlformats.org/officeDocument/2006/relationships/hyperlink" Target="https://etherscan.io/tx/0xeb11fe4da4e158e330582ec12d7d996fbcc86b6e703caf4964bde5f372811d6a" TargetMode="External"/><Relationship Id="rId538" Type="http://schemas.openxmlformats.org/officeDocument/2006/relationships/hyperlink" Target="https://eigenphi.io/mev/ethereum/tx/0xec6527f13400940c1fe9e1c1a577e7816bdd53a01a44024f746ea54f7c9c1633" TargetMode="External"/><Relationship Id="rId703" Type="http://schemas.openxmlformats.org/officeDocument/2006/relationships/hyperlink" Target="https://etherscan.io/txs?block=21979701" TargetMode="External"/><Relationship Id="rId745" Type="http://schemas.openxmlformats.org/officeDocument/2006/relationships/hyperlink" Target="https://etherscan.io/txs?block=21982021" TargetMode="External"/><Relationship Id="rId81" Type="http://schemas.openxmlformats.org/officeDocument/2006/relationships/hyperlink" Target="https://dashboard.tenderly.co/tx/mainnet/0xb14cbd345203bcb4e964f72082920b4ece1354e53ecf0fb98a7b14bcab98f05b" TargetMode="External"/><Relationship Id="rId135" Type="http://schemas.openxmlformats.org/officeDocument/2006/relationships/hyperlink" Target="https://dashboard.tenderly.co/tx/mainnet/0xedd8a61d54093116c7004b8fe21d92c865e586aaa58a3996cd83e7e194df5bf2" TargetMode="External"/><Relationship Id="rId177" Type="http://schemas.openxmlformats.org/officeDocument/2006/relationships/hyperlink" Target="https://dashboard.tenderly.co/tx/mainnet/0x92d7b51abc5f4552ec8773110ff553fb989ec6f882196f58ed549361c0608b9c" TargetMode="External"/><Relationship Id="rId342" Type="http://schemas.openxmlformats.org/officeDocument/2006/relationships/hyperlink" Target="https://libmev.com/blocks/21984694" TargetMode="External"/><Relationship Id="rId384" Type="http://schemas.openxmlformats.org/officeDocument/2006/relationships/hyperlink" Target="https://libmev.com/blocks/21982198" TargetMode="External"/><Relationship Id="rId591" Type="http://schemas.openxmlformats.org/officeDocument/2006/relationships/hyperlink" Target="https://dashboard.tenderly.co/tx/mainnet/0x3f0befadb7adba0f2bd7f355cf23734e7ee3150ca5a354679c7c4dbd5f650ec6" TargetMode="External"/><Relationship Id="rId605" Type="http://schemas.openxmlformats.org/officeDocument/2006/relationships/hyperlink" Target="https://eigenphi.io/mev/eigentx/0x772296d78576c1cd47543af7568a0ee6b7f6f9f0fcb9ac60612b60ce3d56a550?tab=block" TargetMode="External"/><Relationship Id="rId787" Type="http://schemas.openxmlformats.org/officeDocument/2006/relationships/hyperlink" Target="https://etherscan.io/txs?block=21985175" TargetMode="External"/><Relationship Id="rId812" Type="http://schemas.openxmlformats.org/officeDocument/2006/relationships/hyperlink" Target="https://etherscan.io/tx/0x583bc61e8ad407b2595cf9043efb51973678c604db0ec17bdcbc8c7512f5d44a" TargetMode="External"/><Relationship Id="rId202" Type="http://schemas.openxmlformats.org/officeDocument/2006/relationships/hyperlink" Target="https://eigenphi.io/mev/ethereum/tx/0x489778e3707450ba56152e02476d71b0481b757a14e8ebcb560a81b3f9dd244b" TargetMode="External"/><Relationship Id="rId244" Type="http://schemas.openxmlformats.org/officeDocument/2006/relationships/hyperlink" Target="https://eigenphi.io/mev/ethereum/tx/0x47886771b8f7ef201937aa8770007657432c9c1217a615e4970f1539fb1bbc96" TargetMode="External"/><Relationship Id="rId647" Type="http://schemas.openxmlformats.org/officeDocument/2006/relationships/hyperlink" Target="https://eigenphi.io/mev/eigentx/0x7255c3b000316dd11280f350b95b5ac0c636f5ef756625a3c2b25fce9c37dc19?tab=block" TargetMode="External"/><Relationship Id="rId689" Type="http://schemas.openxmlformats.org/officeDocument/2006/relationships/hyperlink" Target="https://eigenphi.io/mev/eigentx/0x1c6e54c7e042f7419020efe67392f5261a789e44b527767fd9a97db0e279c928?tab=block" TargetMode="External"/><Relationship Id="rId854" Type="http://schemas.openxmlformats.org/officeDocument/2006/relationships/hyperlink" Target="https://etherscan.io/tx/0xe48ac301e0ef3ccfa8eef1d7a8fb1308267e56be4c22fbe70a5ce6af2060bef7" TargetMode="External"/><Relationship Id="rId896" Type="http://schemas.openxmlformats.org/officeDocument/2006/relationships/hyperlink" Target="https://etherscan.io/tx/0xd695bc2098efaa16a7efa1a6c16e6a99f196d87ba539a3faab356542368ce75a" TargetMode="External"/><Relationship Id="rId39" Type="http://schemas.openxmlformats.org/officeDocument/2006/relationships/hyperlink" Target="https://dashboard.tenderly.co/tx/mainnet/0x99e2d4bafc0b61cff7c160923e05d9ed2554ef8d46dfdba689d24053b5189b15" TargetMode="External"/><Relationship Id="rId286" Type="http://schemas.openxmlformats.org/officeDocument/2006/relationships/hyperlink" Target="https://eigenphi.io/mev/ethereum/tx/0x5c62f4571947e23af36812987956e7a67fe8f99a2a79c62132ae3f874189e5e9" TargetMode="External"/><Relationship Id="rId451" Type="http://schemas.openxmlformats.org/officeDocument/2006/relationships/hyperlink" Target="https://etherscan.io/txs?block=21982244" TargetMode="External"/><Relationship Id="rId493" Type="http://schemas.openxmlformats.org/officeDocument/2006/relationships/hyperlink" Target="https://etherscan.io/txs?block=21981959" TargetMode="External"/><Relationship Id="rId507" Type="http://schemas.openxmlformats.org/officeDocument/2006/relationships/hyperlink" Target="https://dashboard.tenderly.co/tx/mainnet/0x703891b1954b7dc1ab0f8dc45f73d8591d92cc6d0d2e7b4dfc61bceb0b95e66e" TargetMode="External"/><Relationship Id="rId549" Type="http://schemas.openxmlformats.org/officeDocument/2006/relationships/hyperlink" Target="https://dashboard.tenderly.co/tx/mainnet/0x320b6830fe9090a55075f9f31578ecd37eb7c3da41ed1f57e77940cb1e87c6ea" TargetMode="External"/><Relationship Id="rId714" Type="http://schemas.openxmlformats.org/officeDocument/2006/relationships/hyperlink" Target="https://libmev.com/blocks/21980581" TargetMode="External"/><Relationship Id="rId756" Type="http://schemas.openxmlformats.org/officeDocument/2006/relationships/hyperlink" Target="https://libmev.com/blocks/21979440" TargetMode="External"/><Relationship Id="rId50" Type="http://schemas.openxmlformats.org/officeDocument/2006/relationships/hyperlink" Target="https://etherscan.io/tx/0x0150884f1bbfff1b77e0c2c9994e98026b7a4a4953cd7fc4a703a578ddaad59a" TargetMode="External"/><Relationship Id="rId104" Type="http://schemas.openxmlformats.org/officeDocument/2006/relationships/hyperlink" Target="https://etherscan.io/tx/0xe5b97a867c2efc85e74f2555a7f005df9c3162806bb140ac448086823ada0bba" TargetMode="External"/><Relationship Id="rId146" Type="http://schemas.openxmlformats.org/officeDocument/2006/relationships/hyperlink" Target="https://etherscan.io/tx/0xa8b53b7a2f58453517d0034727f52690c4b94f99e768819b4594f4f3c291fcb5" TargetMode="External"/><Relationship Id="rId188" Type="http://schemas.openxmlformats.org/officeDocument/2006/relationships/hyperlink" Target="https://etherscan.io/tx/0xf0f9e1fd0cb087b224b4bc82a88374d53a3d3ff375606f6f435b733c45e3212b" TargetMode="External"/><Relationship Id="rId311" Type="http://schemas.openxmlformats.org/officeDocument/2006/relationships/hyperlink" Target="https://eigenphi.io/mev/eigentx/0x711dc489b0782f5231c8457cb508c73fd0439fbb2cbc5a701f34e98668be0e93?tab=block" TargetMode="External"/><Relationship Id="rId353" Type="http://schemas.openxmlformats.org/officeDocument/2006/relationships/hyperlink" Target="https://eigenphi.io/mev/eigentx/0xd80464910606868740ca36eef3e109b8e06635353c02a052d29f110281d8c6a1?tab=block" TargetMode="External"/><Relationship Id="rId395" Type="http://schemas.openxmlformats.org/officeDocument/2006/relationships/hyperlink" Target="https://eigenphi.io/mev/eigentx/0xd437fecb8d391469fa13d592f845396e8e8648d502e308aa5f676ec05649bfcd?tab=block" TargetMode="External"/><Relationship Id="rId409" Type="http://schemas.openxmlformats.org/officeDocument/2006/relationships/hyperlink" Target="https://etherscan.io/txs?block=21985801" TargetMode="External"/><Relationship Id="rId560" Type="http://schemas.openxmlformats.org/officeDocument/2006/relationships/hyperlink" Target="https://etherscan.io/tx/0xca919eeb3626d518adf13e8c75c089161a76c7a3a13ec1737a90aad4c84adc08" TargetMode="External"/><Relationship Id="rId798" Type="http://schemas.openxmlformats.org/officeDocument/2006/relationships/hyperlink" Target="https://libmev.com/blocks/21978539" TargetMode="External"/><Relationship Id="rId92" Type="http://schemas.openxmlformats.org/officeDocument/2006/relationships/hyperlink" Target="https://etherscan.io/tx/0xfb509aad75165c20edf3b5816faa25c090b27a7a83c7c8b7092736c507c3b1ad" TargetMode="External"/><Relationship Id="rId213" Type="http://schemas.openxmlformats.org/officeDocument/2006/relationships/hyperlink" Target="https://dashboard.tenderly.co/tx/mainnet/0xf99953cbf155560634b335b13bbaeb3f50c425b02a345671ce5d1cbe9e406040" TargetMode="External"/><Relationship Id="rId420" Type="http://schemas.openxmlformats.org/officeDocument/2006/relationships/hyperlink" Target="https://libmev.com/blocks/21984669" TargetMode="External"/><Relationship Id="rId616" Type="http://schemas.openxmlformats.org/officeDocument/2006/relationships/hyperlink" Target="https://eigenphi.io/mev/ethereum/tx/0xa5dcb6dc854697cce43a92aa3e71941d180463f22ed84f86946a3737d0e8409e" TargetMode="External"/><Relationship Id="rId658" Type="http://schemas.openxmlformats.org/officeDocument/2006/relationships/hyperlink" Target="https://eigenphi.io/mev/ethereum/tx/0x46ab43369ed26d34def8510ddb7b44c45e1f21ed3834e30c7c65af7a355a8aee" TargetMode="External"/><Relationship Id="rId823" Type="http://schemas.openxmlformats.org/officeDocument/2006/relationships/hyperlink" Target="https://etherscan.io/txs?block=21986227" TargetMode="External"/><Relationship Id="rId865" Type="http://schemas.openxmlformats.org/officeDocument/2006/relationships/hyperlink" Target="https://etherscan.io/txs?block=21982001" TargetMode="External"/><Relationship Id="rId255" Type="http://schemas.openxmlformats.org/officeDocument/2006/relationships/hyperlink" Target="https://dashboard.tenderly.co/tx/mainnet/0xe8591d42f825733bf3bf64f3593dc0e15d756cb253c794b5e337f5ac0b4e2ab6" TargetMode="External"/><Relationship Id="rId297" Type="http://schemas.openxmlformats.org/officeDocument/2006/relationships/hyperlink" Target="https://dashboard.tenderly.co/tx/mainnet/0xb1d16d4c74d1393b0085681fb3d8f88298fc83fa6f23c15caeaf3831ba8b6d4e" TargetMode="External"/><Relationship Id="rId462" Type="http://schemas.openxmlformats.org/officeDocument/2006/relationships/hyperlink" Target="https://libmev.com/blocks/21982510" TargetMode="External"/><Relationship Id="rId518" Type="http://schemas.openxmlformats.org/officeDocument/2006/relationships/hyperlink" Target="https://etherscan.io/tx/0x7ba3fe36d56f38757b146f1d0f10da13b0c6181aeb470efe7d80145525059414" TargetMode="External"/><Relationship Id="rId725" Type="http://schemas.openxmlformats.org/officeDocument/2006/relationships/hyperlink" Target="https://eigenphi.io/mev/eigentx/0xd29ad8f999a96cabca225c6e6242216a95f17919cf520162b0cf3e38589c30ee?tab=block" TargetMode="External"/><Relationship Id="rId115" Type="http://schemas.openxmlformats.org/officeDocument/2006/relationships/hyperlink" Target="https://etherscan.io/txs?block=21981334" TargetMode="External"/><Relationship Id="rId157" Type="http://schemas.openxmlformats.org/officeDocument/2006/relationships/hyperlink" Target="https://etherscan.io/txs?block=21981164" TargetMode="External"/><Relationship Id="rId322" Type="http://schemas.openxmlformats.org/officeDocument/2006/relationships/hyperlink" Target="https://eigenphi.io/mev/ethereum/tx/0x51d1fb57dd5510c03c75a364a37c6e19a7e07c00b03f96e863009fdef31f69b0" TargetMode="External"/><Relationship Id="rId364" Type="http://schemas.openxmlformats.org/officeDocument/2006/relationships/hyperlink" Target="https://eigenphi.io/mev/ethereum/tx/0x28043bbeb6002d4146b056534b47a09f486eadc0f57779bd7099662a9c329c56" TargetMode="External"/><Relationship Id="rId767" Type="http://schemas.openxmlformats.org/officeDocument/2006/relationships/hyperlink" Target="https://eigenphi.io/mev/eigentx/0x3bd8cda23bcc69916e5653945212bbb8dd6760f008c2b90e3ab30d18c568a6f6?tab=block" TargetMode="External"/><Relationship Id="rId61" Type="http://schemas.openxmlformats.org/officeDocument/2006/relationships/hyperlink" Target="https://etherscan.io/txs?block=21978632" TargetMode="External"/><Relationship Id="rId199" Type="http://schemas.openxmlformats.org/officeDocument/2006/relationships/hyperlink" Target="https://etherscan.io/txs?block=21977733" TargetMode="External"/><Relationship Id="rId571" Type="http://schemas.openxmlformats.org/officeDocument/2006/relationships/hyperlink" Target="https://etherscan.io/txs?block=21978655" TargetMode="External"/><Relationship Id="rId627" Type="http://schemas.openxmlformats.org/officeDocument/2006/relationships/hyperlink" Target="https://dashboard.tenderly.co/tx/mainnet/0x7a89dfe9c25437d47d9c135f24d555fccec48166a895326d3021f83a5fe6e5e5" TargetMode="External"/><Relationship Id="rId669" Type="http://schemas.openxmlformats.org/officeDocument/2006/relationships/hyperlink" Target="https://dashboard.tenderly.co/tx/mainnet/0xf0bbb37a5db9859cc3ecfc773ea490eff107de7cd3b9ae727903b8978a0f2b14" TargetMode="External"/><Relationship Id="rId834" Type="http://schemas.openxmlformats.org/officeDocument/2006/relationships/hyperlink" Target="https://libmev.com/blocks/21984077" TargetMode="External"/><Relationship Id="rId876" Type="http://schemas.openxmlformats.org/officeDocument/2006/relationships/hyperlink" Target="https://libmev.com/blocks/21977421" TargetMode="External"/><Relationship Id="rId19" Type="http://schemas.openxmlformats.org/officeDocument/2006/relationships/hyperlink" Target="https://etherscan.io/txs?block=21978148" TargetMode="External"/><Relationship Id="rId224" Type="http://schemas.openxmlformats.org/officeDocument/2006/relationships/hyperlink" Target="https://etherscan.io/tx/0x035e963fd9a26edc1b15a25dad94c3eaccda990ebeb17c30da66ac8a184f62df" TargetMode="External"/><Relationship Id="rId266" Type="http://schemas.openxmlformats.org/officeDocument/2006/relationships/hyperlink" Target="https://etherscan.io/tx/0xfe6b35fd4fea15305ee90368c64dcb27da6712d30b31bb3af2111ba458de095d" TargetMode="External"/><Relationship Id="rId431" Type="http://schemas.openxmlformats.org/officeDocument/2006/relationships/hyperlink" Target="https://eigenphi.io/mev/eigentx/0x96b5b578c7cae6107d462d1f2ce5539c1e27c44c39cbf1dce9682adc42094cdf?tab=block" TargetMode="External"/><Relationship Id="rId473" Type="http://schemas.openxmlformats.org/officeDocument/2006/relationships/hyperlink" Target="https://eigenphi.io/mev/eigentx/0xd1fe144c4bbbcd87eb19537ed6644d226de8172135cf3b43b300488bd422c815?tab=block" TargetMode="External"/><Relationship Id="rId529" Type="http://schemas.openxmlformats.org/officeDocument/2006/relationships/hyperlink" Target="https://etherscan.io/txs?block=21983342" TargetMode="External"/><Relationship Id="rId680" Type="http://schemas.openxmlformats.org/officeDocument/2006/relationships/hyperlink" Target="https://etherscan.io/tx/0xe16d2323dee6700da5b25485cb87d28b32adc26e8c49c001d79a38665ec7a2fd" TargetMode="External"/><Relationship Id="rId736" Type="http://schemas.openxmlformats.org/officeDocument/2006/relationships/hyperlink" Target="https://eigenphi.io/mev/ethereum/tx/0xf24d76163355358b5a54b05e2ba9e2024ef2adb200b23dbbbf1f2d6f1c31ed2c" TargetMode="External"/><Relationship Id="rId30" Type="http://schemas.openxmlformats.org/officeDocument/2006/relationships/hyperlink" Target="https://libmev.com/blocks/21981791" TargetMode="External"/><Relationship Id="rId126" Type="http://schemas.openxmlformats.org/officeDocument/2006/relationships/hyperlink" Target="https://libmev.com/blocks/21985313" TargetMode="External"/><Relationship Id="rId168" Type="http://schemas.openxmlformats.org/officeDocument/2006/relationships/hyperlink" Target="https://libmev.com/blocks/21981799" TargetMode="External"/><Relationship Id="rId333" Type="http://schemas.openxmlformats.org/officeDocument/2006/relationships/hyperlink" Target="https://dashboard.tenderly.co/tx/mainnet/0xb9665ccda9cfb8c50358d2608acb926909b2e70eae250b3f75d301077e49e312" TargetMode="External"/><Relationship Id="rId540" Type="http://schemas.openxmlformats.org/officeDocument/2006/relationships/hyperlink" Target="https://libmev.com/blocks/21979281" TargetMode="External"/><Relationship Id="rId778" Type="http://schemas.openxmlformats.org/officeDocument/2006/relationships/hyperlink" Target="https://eigenphi.io/mev/ethereum/tx/0x70f6abb966e13dc61bcd8019a936394ee8373e5a38d5b0230cf778b9b2ff909c" TargetMode="External"/><Relationship Id="rId72" Type="http://schemas.openxmlformats.org/officeDocument/2006/relationships/hyperlink" Target="https://libmev.com/blocks/21982258" TargetMode="External"/><Relationship Id="rId375" Type="http://schemas.openxmlformats.org/officeDocument/2006/relationships/hyperlink" Target="https://dashboard.tenderly.co/tx/mainnet/0xf68420cf7d9c16366d9e0b7d157965ee44fd6fd8b04dcddb9c5c01327e1643f3" TargetMode="External"/><Relationship Id="rId582" Type="http://schemas.openxmlformats.org/officeDocument/2006/relationships/hyperlink" Target="https://libmev.com/blocks/21983593" TargetMode="External"/><Relationship Id="rId638" Type="http://schemas.openxmlformats.org/officeDocument/2006/relationships/hyperlink" Target="https://etherscan.io/tx/0x8af899144577626c4fb4d1cbdc5dcd4d9db983b786daee30fe074b1b70e76cdd" TargetMode="External"/><Relationship Id="rId803" Type="http://schemas.openxmlformats.org/officeDocument/2006/relationships/hyperlink" Target="https://eigenphi.io/mev/eigentx/0xf66ec6568d59d66a99769d8960fb563b70e90adca9f227a0f40883cc8e6fcb10?tab=block" TargetMode="External"/><Relationship Id="rId845" Type="http://schemas.openxmlformats.org/officeDocument/2006/relationships/hyperlink" Target="https://eigenphi.io/mev/eigentx/0xc1e61a433a89b4938a0807d948a5a94163a998badc1cf507e964e82f7fc670e9?tab=block" TargetMode="External"/><Relationship Id="rId3" Type="http://schemas.openxmlformats.org/officeDocument/2006/relationships/hyperlink" Target="https://dashboard.tenderly.co/tx/mainnet/0xe3cf404d3ab191ea3ba9c417d3dce6c13bfbc6b759d8a6554267db5aafc8686e" TargetMode="External"/><Relationship Id="rId235" Type="http://schemas.openxmlformats.org/officeDocument/2006/relationships/hyperlink" Target="https://etherscan.io/txs?block=21981798" TargetMode="External"/><Relationship Id="rId277" Type="http://schemas.openxmlformats.org/officeDocument/2006/relationships/hyperlink" Target="https://etherscan.io/txs?block=21984665" TargetMode="External"/><Relationship Id="rId400" Type="http://schemas.openxmlformats.org/officeDocument/2006/relationships/hyperlink" Target="https://eigenphi.io/mev/ethereum/tx/0x6951852bf89e88b52512ac6a9249e4d72cfc9e86d34c560f0d1d1120fec32e87" TargetMode="External"/><Relationship Id="rId442" Type="http://schemas.openxmlformats.org/officeDocument/2006/relationships/hyperlink" Target="https://eigenphi.io/mev/ethereum/tx/0x773c57db174d6146f826192fb4accb52f0350996c25d89b86bf23a60055e3426" TargetMode="External"/><Relationship Id="rId484" Type="http://schemas.openxmlformats.org/officeDocument/2006/relationships/hyperlink" Target="https://eigenphi.io/mev/ethereum/tx/0xeb11fe4da4e158e330582ec12d7d996fbcc86b6e703caf4964bde5f372811d6a" TargetMode="External"/><Relationship Id="rId705" Type="http://schemas.openxmlformats.org/officeDocument/2006/relationships/hyperlink" Target="https://dashboard.tenderly.co/tx/mainnet/0x78d8b1e67b2a1182ac7246b460ba1c87405e4abd537b5ba9f993327b50dc6988" TargetMode="External"/><Relationship Id="rId887" Type="http://schemas.openxmlformats.org/officeDocument/2006/relationships/hyperlink" Target="https://eigenphi.io/mev/eigentx/0x636c487b9850241f6a596c27d7d4d42d9d3a59757031fd6de7bcd92df83c51c9?tab=block" TargetMode="External"/><Relationship Id="rId137" Type="http://schemas.openxmlformats.org/officeDocument/2006/relationships/hyperlink" Target="https://eigenphi.io/mev/eigentx/0xedd8a61d54093116c7004b8fe21d92c865e586aaa58a3996cd83e7e194df5bf2?tab=block" TargetMode="External"/><Relationship Id="rId302" Type="http://schemas.openxmlformats.org/officeDocument/2006/relationships/hyperlink" Target="https://etherscan.io/tx/0xff7342b3743903af7c2918e3e12c4a62a3ff5753cf57cc185c0e36676fc3442a" TargetMode="External"/><Relationship Id="rId344" Type="http://schemas.openxmlformats.org/officeDocument/2006/relationships/hyperlink" Target="https://etherscan.io/tx/0xe6f602cc5e31bf50f066a46eaabe233e4e18fc4ca4faa20eb7820de66dcb9d7d" TargetMode="External"/><Relationship Id="rId691" Type="http://schemas.openxmlformats.org/officeDocument/2006/relationships/hyperlink" Target="https://etherscan.io/txs?block=21984508" TargetMode="External"/><Relationship Id="rId747" Type="http://schemas.openxmlformats.org/officeDocument/2006/relationships/hyperlink" Target="https://dashboard.tenderly.co/tx/mainnet/0xc2c2a497148f67e046484cb47e1618a23350d3af98159f1d6b5875d9cd1ab387" TargetMode="External"/><Relationship Id="rId789" Type="http://schemas.openxmlformats.org/officeDocument/2006/relationships/hyperlink" Target="https://dashboard.tenderly.co/tx/mainnet/0x7536296cfa192036bf0e8920e982e77ccf6599e532d16e1d69665da4391d8d89" TargetMode="External"/><Relationship Id="rId41" Type="http://schemas.openxmlformats.org/officeDocument/2006/relationships/hyperlink" Target="https://eigenphi.io/mev/eigentx/0x99e2d4bafc0b61cff7c160923e05d9ed2554ef8d46dfdba689d24053b5189b15?tab=block" TargetMode="External"/><Relationship Id="rId83" Type="http://schemas.openxmlformats.org/officeDocument/2006/relationships/hyperlink" Target="https://eigenphi.io/mev/eigentx/0xb14cbd345203bcb4e964f72082920b4ece1354e53ecf0fb98a7b14bcab98f05b?tab=block" TargetMode="External"/><Relationship Id="rId179" Type="http://schemas.openxmlformats.org/officeDocument/2006/relationships/hyperlink" Target="https://eigenphi.io/mev/eigentx/0x92d7b51abc5f4552ec8773110ff553fb989ec6f882196f58ed549361c0608b9c?tab=block" TargetMode="External"/><Relationship Id="rId386" Type="http://schemas.openxmlformats.org/officeDocument/2006/relationships/hyperlink" Target="https://etherscan.io/tx/0x97257ee8a50b28a328b1ef88ab5bb672c0f6baaf9f369cf71c8a2f8af54120d8" TargetMode="External"/><Relationship Id="rId551" Type="http://schemas.openxmlformats.org/officeDocument/2006/relationships/hyperlink" Target="https://eigenphi.io/mev/eigentx/0x320b6830fe9090a55075f9f31578ecd37eb7c3da41ed1f57e77940cb1e87c6ea?tab=block" TargetMode="External"/><Relationship Id="rId593" Type="http://schemas.openxmlformats.org/officeDocument/2006/relationships/hyperlink" Target="https://eigenphi.io/mev/eigentx/0x3f0befadb7adba0f2bd7f355cf23734e7ee3150ca5a354679c7c4dbd5f650ec6?tab=block" TargetMode="External"/><Relationship Id="rId607" Type="http://schemas.openxmlformats.org/officeDocument/2006/relationships/hyperlink" Target="https://etherscan.io/txs?block=21983583" TargetMode="External"/><Relationship Id="rId649" Type="http://schemas.openxmlformats.org/officeDocument/2006/relationships/hyperlink" Target="https://etherscan.io/txs?block=21978517" TargetMode="External"/><Relationship Id="rId814" Type="http://schemas.openxmlformats.org/officeDocument/2006/relationships/hyperlink" Target="https://eigenphi.io/mev/ethereum/tx/0x583bc61e8ad407b2595cf9043efb51973678c604db0ec17bdcbc8c7512f5d44a" TargetMode="External"/><Relationship Id="rId856" Type="http://schemas.openxmlformats.org/officeDocument/2006/relationships/hyperlink" Target="https://eigenphi.io/mev/ethereum/tx/0xe48ac301e0ef3ccfa8eef1d7a8fb1308267e56be4c22fbe70a5ce6af2060bef7" TargetMode="External"/><Relationship Id="rId190" Type="http://schemas.openxmlformats.org/officeDocument/2006/relationships/hyperlink" Target="https://eigenphi.io/mev/ethereum/tx/0xf0f9e1fd0cb087b224b4bc82a88374d53a3d3ff375606f6f435b733c45e3212b" TargetMode="External"/><Relationship Id="rId204" Type="http://schemas.openxmlformats.org/officeDocument/2006/relationships/hyperlink" Target="https://libmev.com/blocks/21977733" TargetMode="External"/><Relationship Id="rId246" Type="http://schemas.openxmlformats.org/officeDocument/2006/relationships/hyperlink" Target="https://libmev.com/blocks/21981422" TargetMode="External"/><Relationship Id="rId288" Type="http://schemas.openxmlformats.org/officeDocument/2006/relationships/hyperlink" Target="https://libmev.com/blocks/21983029" TargetMode="External"/><Relationship Id="rId411" Type="http://schemas.openxmlformats.org/officeDocument/2006/relationships/hyperlink" Target="https://dashboard.tenderly.co/tx/mainnet/0x108acabd51f701679554de103abfbd1c0231e144a0c53b6ec120bf7af6869262" TargetMode="External"/><Relationship Id="rId453" Type="http://schemas.openxmlformats.org/officeDocument/2006/relationships/hyperlink" Target="https://dashboard.tenderly.co/tx/mainnet/0x6008d982f87f210b8c424d4c51c1ee692dae9a20d7d00a03fad8067879804737" TargetMode="External"/><Relationship Id="rId509" Type="http://schemas.openxmlformats.org/officeDocument/2006/relationships/hyperlink" Target="https://eigenphi.io/mev/eigentx/0x703891b1954b7dc1ab0f8dc45f73d8591d92cc6d0d2e7b4dfc61bceb0b95e66e?tab=block" TargetMode="External"/><Relationship Id="rId660" Type="http://schemas.openxmlformats.org/officeDocument/2006/relationships/hyperlink" Target="https://libmev.com/blocks/21979316" TargetMode="External"/><Relationship Id="rId898" Type="http://schemas.openxmlformats.org/officeDocument/2006/relationships/hyperlink" Target="https://eigenphi.io/mev/ethereum/tx/0xd695bc2098efaa16a7efa1a6c16e6a99f196d87ba539a3faab356542368ce75a" TargetMode="External"/><Relationship Id="rId106" Type="http://schemas.openxmlformats.org/officeDocument/2006/relationships/hyperlink" Target="https://eigenphi.io/mev/ethereum/tx/0xe5b97a867c2efc85e74f2555a7f005df9c3162806bb140ac448086823ada0bba" TargetMode="External"/><Relationship Id="rId313" Type="http://schemas.openxmlformats.org/officeDocument/2006/relationships/hyperlink" Target="https://etherscan.io/txs?block=21980208" TargetMode="External"/><Relationship Id="rId495" Type="http://schemas.openxmlformats.org/officeDocument/2006/relationships/hyperlink" Target="https://dashboard.tenderly.co/tx/mainnet/0xf306906130bbc188c338a7abbdcde1373f012a5f34e31c6e123d36cad8315751" TargetMode="External"/><Relationship Id="rId716" Type="http://schemas.openxmlformats.org/officeDocument/2006/relationships/hyperlink" Target="https://etherscan.io/tx/0x9fec62a49e651e54916741ea5d2dc200ad8baf7f95fba46ed3e72b1602608f53" TargetMode="External"/><Relationship Id="rId758" Type="http://schemas.openxmlformats.org/officeDocument/2006/relationships/hyperlink" Target="https://etherscan.io/tx/0xda05bec6ec295046ec0dd60278ebd119274bd1f5dd917c054e5ed29738f9b88c" TargetMode="External"/><Relationship Id="rId10" Type="http://schemas.openxmlformats.org/officeDocument/2006/relationships/hyperlink" Target="https://eigenphi.io/mev/ethereum/tx/0x36287e1f907cdb78abe4c90a9f30535c205c20c6c2dc2870c558cf19c0709a8c" TargetMode="External"/><Relationship Id="rId52" Type="http://schemas.openxmlformats.org/officeDocument/2006/relationships/hyperlink" Target="https://eigenphi.io/mev/ethereum/tx/0x0150884f1bbfff1b77e0c2c9994e98026b7a4a4953cd7fc4a703a578ddaad59a" TargetMode="External"/><Relationship Id="rId94" Type="http://schemas.openxmlformats.org/officeDocument/2006/relationships/hyperlink" Target="https://eigenphi.io/mev/ethereum/tx/0xfb509aad75165c20edf3b5816faa25c090b27a7a83c7c8b7092736c507c3b1ad" TargetMode="External"/><Relationship Id="rId148" Type="http://schemas.openxmlformats.org/officeDocument/2006/relationships/hyperlink" Target="https://eigenphi.io/mev/ethereum/tx/0xa8b53b7a2f58453517d0034727f52690c4b94f99e768819b4594f4f3c291fcb5" TargetMode="External"/><Relationship Id="rId355" Type="http://schemas.openxmlformats.org/officeDocument/2006/relationships/hyperlink" Target="https://etherscan.io/txs?block=21977703" TargetMode="External"/><Relationship Id="rId397" Type="http://schemas.openxmlformats.org/officeDocument/2006/relationships/hyperlink" Target="https://etherscan.io/txs?block=21982380" TargetMode="External"/><Relationship Id="rId520" Type="http://schemas.openxmlformats.org/officeDocument/2006/relationships/hyperlink" Target="https://eigenphi.io/mev/ethereum/tx/0x7ba3fe36d56f38757b146f1d0f10da13b0c6181aeb470efe7d80145525059414" TargetMode="External"/><Relationship Id="rId562" Type="http://schemas.openxmlformats.org/officeDocument/2006/relationships/hyperlink" Target="https://eigenphi.io/mev/ethereum/tx/0xca919eeb3626d518adf13e8c75c089161a76c7a3a13ec1737a90aad4c84adc08" TargetMode="External"/><Relationship Id="rId618" Type="http://schemas.openxmlformats.org/officeDocument/2006/relationships/hyperlink" Target="https://libmev.com/blocks/21978428" TargetMode="External"/><Relationship Id="rId825" Type="http://schemas.openxmlformats.org/officeDocument/2006/relationships/hyperlink" Target="https://dashboard.tenderly.co/tx/mainnet/0xcbd4ba0efeae728d6141ff559eaf4fdf1f334c6096d7eece2c8f775a29d789a3" TargetMode="External"/><Relationship Id="rId215" Type="http://schemas.openxmlformats.org/officeDocument/2006/relationships/hyperlink" Target="https://eigenphi.io/mev/eigentx/0xf99953cbf155560634b335b13bbaeb3f50c425b02a345671ce5d1cbe9e406040?tab=block" TargetMode="External"/><Relationship Id="rId257" Type="http://schemas.openxmlformats.org/officeDocument/2006/relationships/hyperlink" Target="https://eigenphi.io/mev/eigentx/0xe8591d42f825733bf3bf64f3593dc0e15d756cb253c794b5e337f5ac0b4e2ab6?tab=block" TargetMode="External"/><Relationship Id="rId422" Type="http://schemas.openxmlformats.org/officeDocument/2006/relationships/hyperlink" Target="https://etherscan.io/tx/0x1dc9b6692d3a4b9648cba70615dbec767dea8a1e86c6bcea6a2f2868aab1c446" TargetMode="External"/><Relationship Id="rId464" Type="http://schemas.openxmlformats.org/officeDocument/2006/relationships/hyperlink" Target="https://etherscan.io/tx/0xd4b11b41d6cf487c341b99c8c8a3f829f82c12b1362fc2f6a75f7af8b3a3c740" TargetMode="External"/><Relationship Id="rId867" Type="http://schemas.openxmlformats.org/officeDocument/2006/relationships/hyperlink" Target="https://dashboard.tenderly.co/tx/mainnet/0xbc12ebfeb8fe3fd38a59b3f2b585951b34a784ac00e98ca019ed80511f0df380" TargetMode="External"/><Relationship Id="rId299" Type="http://schemas.openxmlformats.org/officeDocument/2006/relationships/hyperlink" Target="https://eigenphi.io/mev/eigentx/0xb1d16d4c74d1393b0085681fb3d8f88298fc83fa6f23c15caeaf3831ba8b6d4e?tab=block" TargetMode="External"/><Relationship Id="rId727" Type="http://schemas.openxmlformats.org/officeDocument/2006/relationships/hyperlink" Target="https://etherscan.io/txs?block=21980424" TargetMode="External"/><Relationship Id="rId63" Type="http://schemas.openxmlformats.org/officeDocument/2006/relationships/hyperlink" Target="https://dashboard.tenderly.co/tx/mainnet/0x05cec43b911f024638df7ff880096636454ae56a4d943fbca50a421d616e872f" TargetMode="External"/><Relationship Id="rId159" Type="http://schemas.openxmlformats.org/officeDocument/2006/relationships/hyperlink" Target="https://dashboard.tenderly.co/tx/mainnet/0x72c345cdeeeb391219057edab914785bb039eb226889d7f56bf2a933a4122334" TargetMode="External"/><Relationship Id="rId366" Type="http://schemas.openxmlformats.org/officeDocument/2006/relationships/hyperlink" Target="https://libmev.com/blocks/21981279" TargetMode="External"/><Relationship Id="rId573" Type="http://schemas.openxmlformats.org/officeDocument/2006/relationships/hyperlink" Target="https://dashboard.tenderly.co/tx/mainnet/0x1ef1e986cd54cbc502eaa450f8376b5fddaa6c054e52ff4bd8355efa917225f4" TargetMode="External"/><Relationship Id="rId780" Type="http://schemas.openxmlformats.org/officeDocument/2006/relationships/hyperlink" Target="https://libmev.com/blocks/21980283" TargetMode="External"/><Relationship Id="rId226" Type="http://schemas.openxmlformats.org/officeDocument/2006/relationships/hyperlink" Target="https://eigenphi.io/mev/ethereum/tx/0x035e963fd9a26edc1b15a25dad94c3eaccda990ebeb17c30da66ac8a184f62df" TargetMode="External"/><Relationship Id="rId433" Type="http://schemas.openxmlformats.org/officeDocument/2006/relationships/hyperlink" Target="https://etherscan.io/txs?block=21986174" TargetMode="External"/><Relationship Id="rId878" Type="http://schemas.openxmlformats.org/officeDocument/2006/relationships/hyperlink" Target="https://etherscan.io/tx/0xdca781377d132e488442a48f59854fe2b4a76d586a3f56c4cd6a6a7d97cfeb0b" TargetMode="External"/><Relationship Id="rId640" Type="http://schemas.openxmlformats.org/officeDocument/2006/relationships/hyperlink" Target="https://eigenphi.io/mev/ethereum/tx/0x8af899144577626c4fb4d1cbdc5dcd4d9db983b786daee30fe074b1b70e76cdd" TargetMode="External"/><Relationship Id="rId738" Type="http://schemas.openxmlformats.org/officeDocument/2006/relationships/hyperlink" Target="https://libmev.com/blocks/21984821" TargetMode="External"/><Relationship Id="rId74" Type="http://schemas.openxmlformats.org/officeDocument/2006/relationships/hyperlink" Target="https://etherscan.io/tx/0x3978cf4dc5d435b3dfaed043e7ea7d3e32f82564f2e149789ae96009cf3d411d" TargetMode="External"/><Relationship Id="rId377" Type="http://schemas.openxmlformats.org/officeDocument/2006/relationships/hyperlink" Target="https://eigenphi.io/mev/eigentx/0xf68420cf7d9c16366d9e0b7d157965ee44fd6fd8b04dcddb9c5c01327e1643f3?tab=block" TargetMode="External"/><Relationship Id="rId500" Type="http://schemas.openxmlformats.org/officeDocument/2006/relationships/hyperlink" Target="https://etherscan.io/tx/0x793493f06abd7fffe6ba0b83875681de8ef172d0151c14e389e3658fcd384721" TargetMode="External"/><Relationship Id="rId584" Type="http://schemas.openxmlformats.org/officeDocument/2006/relationships/hyperlink" Target="https://etherscan.io/tx/0x3000850ccedcb18a0ccc86c34cc4f8d66245f140c1c31aa1665fb6c3bd00a1f5" TargetMode="External"/><Relationship Id="rId805" Type="http://schemas.openxmlformats.org/officeDocument/2006/relationships/hyperlink" Target="https://etherscan.io/txs?block=21984755" TargetMode="External"/><Relationship Id="rId5" Type="http://schemas.openxmlformats.org/officeDocument/2006/relationships/hyperlink" Target="https://eigenphi.io/mev/eigentx/0xe3cf404d3ab191ea3ba9c417d3dce6c13bfbc6b759d8a6554267db5aafc8686e?tab=block" TargetMode="External"/><Relationship Id="rId237" Type="http://schemas.openxmlformats.org/officeDocument/2006/relationships/hyperlink" Target="https://dashboard.tenderly.co/tx/mainnet/0x8712a5679d0b064ce2126d319fd873fd15d5c91d2f7c2f0992e9fad66d4d7cc7" TargetMode="External"/><Relationship Id="rId791" Type="http://schemas.openxmlformats.org/officeDocument/2006/relationships/hyperlink" Target="https://eigenphi.io/mev/eigentx/0x7536296cfa192036bf0e8920e982e77ccf6599e532d16e1d69665da4391d8d89?tab=block" TargetMode="External"/><Relationship Id="rId889" Type="http://schemas.openxmlformats.org/officeDocument/2006/relationships/hyperlink" Target="https://etherscan.io/txs?block=21985105" TargetMode="External"/><Relationship Id="rId444" Type="http://schemas.openxmlformats.org/officeDocument/2006/relationships/hyperlink" Target="https://libmev.com/blocks/21982633" TargetMode="External"/><Relationship Id="rId651" Type="http://schemas.openxmlformats.org/officeDocument/2006/relationships/hyperlink" Target="https://dashboard.tenderly.co/tx/mainnet/0x78157aa0f259ebc0658b96203936772d83df4f3a111f9003bfcad136095988f9" TargetMode="External"/><Relationship Id="rId749" Type="http://schemas.openxmlformats.org/officeDocument/2006/relationships/hyperlink" Target="https://eigenphi.io/mev/eigentx/0xc2c2a497148f67e046484cb47e1618a23350d3af98159f1d6b5875d9cd1ab387?tab=block" TargetMode="External"/><Relationship Id="rId290" Type="http://schemas.openxmlformats.org/officeDocument/2006/relationships/hyperlink" Target="https://etherscan.io/tx/0x444d91c72e9deaaecf35014cc13c4218a9366776e9193d3c274df280558f9f8f" TargetMode="External"/><Relationship Id="rId304" Type="http://schemas.openxmlformats.org/officeDocument/2006/relationships/hyperlink" Target="https://eigenphi.io/mev/ethereum/tx/0xff7342b3743903af7c2918e3e12c4a62a3ff5753cf57cc185c0e36676fc3442a" TargetMode="External"/><Relationship Id="rId388" Type="http://schemas.openxmlformats.org/officeDocument/2006/relationships/hyperlink" Target="https://eigenphi.io/mev/ethereum/tx/0x97257ee8a50b28a328b1ef88ab5bb672c0f6baaf9f369cf71c8a2f8af54120d8" TargetMode="External"/><Relationship Id="rId511" Type="http://schemas.openxmlformats.org/officeDocument/2006/relationships/hyperlink" Target="https://etherscan.io/txs?block=21983012" TargetMode="External"/><Relationship Id="rId609" Type="http://schemas.openxmlformats.org/officeDocument/2006/relationships/hyperlink" Target="https://dashboard.tenderly.co/tx/mainnet/0xc3c98117c0c423493a0759ef215bd74da3384ef37af73886c18714f8d2b38e42" TargetMode="External"/><Relationship Id="rId85" Type="http://schemas.openxmlformats.org/officeDocument/2006/relationships/hyperlink" Target="https://etherscan.io/txs?block=21984885" TargetMode="External"/><Relationship Id="rId150" Type="http://schemas.openxmlformats.org/officeDocument/2006/relationships/hyperlink" Target="https://libmev.com/blocks/21980205" TargetMode="External"/><Relationship Id="rId595" Type="http://schemas.openxmlformats.org/officeDocument/2006/relationships/hyperlink" Target="https://etherscan.io/txs?block=21984616" TargetMode="External"/><Relationship Id="rId816" Type="http://schemas.openxmlformats.org/officeDocument/2006/relationships/hyperlink" Target="https://libmev.com/blocks/21979675" TargetMode="External"/><Relationship Id="rId248" Type="http://schemas.openxmlformats.org/officeDocument/2006/relationships/hyperlink" Target="https://etherscan.io/tx/0xf9da14a8229a9c3bcd8204e66b27563335c01d2dbdfa0f78426ea11903cb9278" TargetMode="External"/><Relationship Id="rId455" Type="http://schemas.openxmlformats.org/officeDocument/2006/relationships/hyperlink" Target="https://eigenphi.io/mev/eigentx/0x6008d982f87f210b8c424d4c51c1ee692dae9a20d7d00a03fad8067879804737?tab=block" TargetMode="External"/><Relationship Id="rId662" Type="http://schemas.openxmlformats.org/officeDocument/2006/relationships/hyperlink" Target="https://etherscan.io/tx/0x67ca578bb8aa5bbe2364782c743261346facaef9eb64b93c0e61bdee16c836b2" TargetMode="External"/><Relationship Id="rId12" Type="http://schemas.openxmlformats.org/officeDocument/2006/relationships/hyperlink" Target="https://libmev.com/blocks/21981441" TargetMode="External"/><Relationship Id="rId108" Type="http://schemas.openxmlformats.org/officeDocument/2006/relationships/hyperlink" Target="https://libmev.com/blocks/21982033" TargetMode="External"/><Relationship Id="rId315" Type="http://schemas.openxmlformats.org/officeDocument/2006/relationships/hyperlink" Target="https://dashboard.tenderly.co/tx/mainnet/0x9cea12a0af7b828f771942243abdf7736f50ce4221039f7ddb6bbb478e4369e4" TargetMode="External"/><Relationship Id="rId522" Type="http://schemas.openxmlformats.org/officeDocument/2006/relationships/hyperlink" Target="https://libmev.com/blocks/21978212" TargetMode="External"/><Relationship Id="rId96" Type="http://schemas.openxmlformats.org/officeDocument/2006/relationships/hyperlink" Target="https://libmev.com/blocks/21977079" TargetMode="External"/><Relationship Id="rId161" Type="http://schemas.openxmlformats.org/officeDocument/2006/relationships/hyperlink" Target="https://eigenphi.io/mev/eigentx/0x72c345cdeeeb391219057edab914785bb039eb226889d7f56bf2a933a4122334?tab=block" TargetMode="External"/><Relationship Id="rId399" Type="http://schemas.openxmlformats.org/officeDocument/2006/relationships/hyperlink" Target="https://dashboard.tenderly.co/tx/mainnet/0x6951852bf89e88b52512ac6a9249e4d72cfc9e86d34c560f0d1d1120fec32e87" TargetMode="External"/><Relationship Id="rId827" Type="http://schemas.openxmlformats.org/officeDocument/2006/relationships/hyperlink" Target="https://eigenphi.io/mev/eigentx/0xcbd4ba0efeae728d6141ff559eaf4fdf1f334c6096d7eece2c8f775a29d789a3?tab=block" TargetMode="External"/><Relationship Id="rId259" Type="http://schemas.openxmlformats.org/officeDocument/2006/relationships/hyperlink" Target="https://etherscan.io/txs?block=21980518" TargetMode="External"/><Relationship Id="rId466" Type="http://schemas.openxmlformats.org/officeDocument/2006/relationships/hyperlink" Target="https://eigenphi.io/mev/ethereum/tx/0xd4b11b41d6cf487c341b99c8c8a3f829f82c12b1362fc2f6a75f7af8b3a3c740" TargetMode="External"/><Relationship Id="rId673" Type="http://schemas.openxmlformats.org/officeDocument/2006/relationships/hyperlink" Target="https://etherscan.io/txs?block=21980549" TargetMode="External"/><Relationship Id="rId880" Type="http://schemas.openxmlformats.org/officeDocument/2006/relationships/hyperlink" Target="https://eigenphi.io/mev/ethereum/tx/0xdca781377d132e488442a48f59854fe2b4a76d586a3f56c4cd6a6a7d97cfeb0b" TargetMode="External"/><Relationship Id="rId23" Type="http://schemas.openxmlformats.org/officeDocument/2006/relationships/hyperlink" Target="https://eigenphi.io/mev/eigentx/0x3b9695e0da197d74090afce71d4e7b07f6a5218be15de6dc178ecf52f4b8c471?tab=block" TargetMode="External"/><Relationship Id="rId119" Type="http://schemas.openxmlformats.org/officeDocument/2006/relationships/hyperlink" Target="https://eigenphi.io/mev/eigentx/0xf9459a7000ac027ef6c580d6c7aea3efde59f7c85cc6ef5912fb8d02c5e47a2a?tab=block" TargetMode="External"/><Relationship Id="rId326" Type="http://schemas.openxmlformats.org/officeDocument/2006/relationships/hyperlink" Target="https://etherscan.io/tx/0xdc52bd7ae3e135654bfd02a41e68261ef80572c0b6e82e6d57709433e27fcbca" TargetMode="External"/><Relationship Id="rId533" Type="http://schemas.openxmlformats.org/officeDocument/2006/relationships/hyperlink" Target="https://eigenphi.io/mev/eigentx/0x588f09701732cbbfb9c2e5cf6e4d8a7371f99cbd06da3611da25df9b7938bdac?tab=block" TargetMode="External"/><Relationship Id="rId740" Type="http://schemas.openxmlformats.org/officeDocument/2006/relationships/hyperlink" Target="https://etherscan.io/tx/0xcd9038d4c34c29e10ee529d44ef5b67a7700715d9af3a72ac3cac6f17454c727" TargetMode="External"/><Relationship Id="rId838" Type="http://schemas.openxmlformats.org/officeDocument/2006/relationships/hyperlink" Target="https://eigenphi.io/mev/ethereum/tx/0xe1d26aa70fa60b3d2e2548841cf703c5e17a3d94c22af8f93cf0caa726a6e633" TargetMode="External"/><Relationship Id="rId172" Type="http://schemas.openxmlformats.org/officeDocument/2006/relationships/hyperlink" Target="https://eigenphi.io/mev/ethereum/tx/0x72e1175addbeb625cbfc60967d162a23fc9988273c0d9438ae2744d564f5f4e7" TargetMode="External"/><Relationship Id="rId477" Type="http://schemas.openxmlformats.org/officeDocument/2006/relationships/hyperlink" Target="https://dashboard.tenderly.co/tx/mainnet/0x090128f1d0560ff4831a3504867f766a2e83347912a8867e3b1a91e40ec3e152" TargetMode="External"/><Relationship Id="rId600" Type="http://schemas.openxmlformats.org/officeDocument/2006/relationships/hyperlink" Target="https://libmev.com/blocks/21984616" TargetMode="External"/><Relationship Id="rId684" Type="http://schemas.openxmlformats.org/officeDocument/2006/relationships/hyperlink" Target="https://libmev.com/blocks/21978520" TargetMode="External"/><Relationship Id="rId337" Type="http://schemas.openxmlformats.org/officeDocument/2006/relationships/hyperlink" Target="https://etherscan.io/txs?block=21984694" TargetMode="External"/><Relationship Id="rId891" Type="http://schemas.openxmlformats.org/officeDocument/2006/relationships/hyperlink" Target="https://dashboard.tenderly.co/tx/mainnet/0x9ca4821f7b355bb4a98576d3b2c1c376be83ed752a4026fd7e40f24aed6edcf8" TargetMode="External"/><Relationship Id="rId34" Type="http://schemas.openxmlformats.org/officeDocument/2006/relationships/hyperlink" Target="https://eigenphi.io/mev/ethereum/tx/0x5e1b2a2b6df9b63570dcabb5b7a8b30e9ad50140faf748d2b4042946f10b9e63" TargetMode="External"/><Relationship Id="rId544" Type="http://schemas.openxmlformats.org/officeDocument/2006/relationships/hyperlink" Target="https://eigenphi.io/mev/ethereum/tx/0xf0c7ba4476b80d3533ed3af8f1f19dcadd37bc37b7871a0a97a28d9e6ad0e369" TargetMode="External"/><Relationship Id="rId751" Type="http://schemas.openxmlformats.org/officeDocument/2006/relationships/hyperlink" Target="https://etherscan.io/txs?block=21979440" TargetMode="External"/><Relationship Id="rId849" Type="http://schemas.openxmlformats.org/officeDocument/2006/relationships/hyperlink" Target="https://dashboard.tenderly.co/tx/mainnet/0x47273961d961cf41cc425ecadc15c05c5414d6c0a72b22f4b06512160de895be" TargetMode="External"/><Relationship Id="rId183" Type="http://schemas.openxmlformats.org/officeDocument/2006/relationships/hyperlink" Target="https://dashboard.tenderly.co/tx/mainnet/0x3a1c335040251fb91766f8e963ba63c0ea887aed4d0e20e96cec7517cc491f71" TargetMode="External"/><Relationship Id="rId390" Type="http://schemas.openxmlformats.org/officeDocument/2006/relationships/hyperlink" Target="https://libmev.com/blocks/21980516" TargetMode="External"/><Relationship Id="rId404" Type="http://schemas.openxmlformats.org/officeDocument/2006/relationships/hyperlink" Target="https://etherscan.io/tx/0x45e8824b32c29c11ef29db436cfb93760667f0d4ea601dbffe0f28d7cea42001" TargetMode="External"/><Relationship Id="rId611" Type="http://schemas.openxmlformats.org/officeDocument/2006/relationships/hyperlink" Target="https://eigenphi.io/mev/eigentx/0xc3c98117c0c423493a0759ef215bd74da3384ef37af73886c18714f8d2b38e42?tab=block" TargetMode="External"/><Relationship Id="rId250" Type="http://schemas.openxmlformats.org/officeDocument/2006/relationships/hyperlink" Target="https://eigenphi.io/mev/ethereum/tx/0xf9da14a8229a9c3bcd8204e66b27563335c01d2dbdfa0f78426ea11903cb9278" TargetMode="External"/><Relationship Id="rId488" Type="http://schemas.openxmlformats.org/officeDocument/2006/relationships/hyperlink" Target="https://etherscan.io/tx/0x7b8d5afae41b6a9673a08ecdd7914f223d179b7b023cbc270b9d278a901b1f4b" TargetMode="External"/><Relationship Id="rId695" Type="http://schemas.openxmlformats.org/officeDocument/2006/relationships/hyperlink" Target="https://eigenphi.io/mev/eigentx/0x31fba4537dbc04769942623d67b7d42feeab699ebb56f8021c89219b1ac04bda?tab=block" TargetMode="External"/><Relationship Id="rId709" Type="http://schemas.openxmlformats.org/officeDocument/2006/relationships/hyperlink" Target="https://etherscan.io/txs?block=21980581" TargetMode="External"/><Relationship Id="rId45" Type="http://schemas.openxmlformats.org/officeDocument/2006/relationships/hyperlink" Target="https://dashboard.tenderly.co/tx/mainnet/0xe2985af7013bcd8c83035bfa505351bae499f056b4d259703547532aeacba095" TargetMode="External"/><Relationship Id="rId110" Type="http://schemas.openxmlformats.org/officeDocument/2006/relationships/hyperlink" Target="https://etherscan.io/tx/0x5821abff1a1ff3573f3245fed3771bd7324466194701fe4534329889a5a6727c" TargetMode="External"/><Relationship Id="rId348" Type="http://schemas.openxmlformats.org/officeDocument/2006/relationships/hyperlink" Target="https://libmev.com/blocks/21982348" TargetMode="External"/><Relationship Id="rId555" Type="http://schemas.openxmlformats.org/officeDocument/2006/relationships/hyperlink" Target="https://dashboard.tenderly.co/tx/mainnet/0x9cef0f86cac9afdeb892e520ba659c4a71edfb299f19f8091390720029799b79" TargetMode="External"/><Relationship Id="rId762" Type="http://schemas.openxmlformats.org/officeDocument/2006/relationships/hyperlink" Target="https://libmev.com/blocks/21981510" TargetMode="External"/><Relationship Id="rId194" Type="http://schemas.openxmlformats.org/officeDocument/2006/relationships/hyperlink" Target="https://etherscan.io/tx/0x511d08023d80b56b984c9b1b65d95d46e991226a94d56332f3bfdc8566a17b7f" TargetMode="External"/><Relationship Id="rId208" Type="http://schemas.openxmlformats.org/officeDocument/2006/relationships/hyperlink" Target="https://eigenphi.io/mev/ethereum/tx/0xbbe1f0058107bdc5a3744ee7191a5a050447aeb43b5748de624db4e37882f4e1" TargetMode="External"/><Relationship Id="rId415" Type="http://schemas.openxmlformats.org/officeDocument/2006/relationships/hyperlink" Target="https://etherscan.io/txs?block=21984669" TargetMode="External"/><Relationship Id="rId622" Type="http://schemas.openxmlformats.org/officeDocument/2006/relationships/hyperlink" Target="https://eigenphi.io/mev/ethereum/tx/0x46d3f41a6fcb362167c5e4ff19d822a4bf1a56f94ef8c91d49fe924c1c9e751e" TargetMode="External"/><Relationship Id="rId261" Type="http://schemas.openxmlformats.org/officeDocument/2006/relationships/hyperlink" Target="https://dashboard.tenderly.co/tx/mainnet/0x62d781eac724c321088c8bf47535c325e035a5488517408af5b431aa04d93a8b" TargetMode="External"/><Relationship Id="rId499" Type="http://schemas.openxmlformats.org/officeDocument/2006/relationships/hyperlink" Target="https://etherscan.io/txs?block=21978237" TargetMode="External"/><Relationship Id="rId56" Type="http://schemas.openxmlformats.org/officeDocument/2006/relationships/hyperlink" Target="https://etherscan.io/tx/0xf6d1788b4b3d94d959e196b6a8fce972b92877751b45728eb90021c4d6ec5661" TargetMode="External"/><Relationship Id="rId359" Type="http://schemas.openxmlformats.org/officeDocument/2006/relationships/hyperlink" Target="https://eigenphi.io/mev/eigentx/0x979d87c8b68c24037a4f49dc7e368a816f0575159d2a04d7ee05ef2de3fa5522?tab=block" TargetMode="External"/><Relationship Id="rId566" Type="http://schemas.openxmlformats.org/officeDocument/2006/relationships/hyperlink" Target="https://etherscan.io/tx/0xedaec37e9d8083f47dda94849b2e1986257deb5a509209bf740beefca4cd5942" TargetMode="External"/><Relationship Id="rId773" Type="http://schemas.openxmlformats.org/officeDocument/2006/relationships/hyperlink" Target="https://eigenphi.io/mev/eigentx/0x7c84ed0ad97bcd3dcdf4d39cca05ca5fd1197733e5de93c6812f10a07de3e585?tab=block" TargetMode="External"/><Relationship Id="rId121" Type="http://schemas.openxmlformats.org/officeDocument/2006/relationships/hyperlink" Target="https://etherscan.io/txs?block=21985313" TargetMode="External"/><Relationship Id="rId219" Type="http://schemas.openxmlformats.org/officeDocument/2006/relationships/hyperlink" Target="https://dashboard.tenderly.co/tx/mainnet/0x13033efead243916f6c2a186e9be142225f2740b2b5e6f70c8ba637816c166a8" TargetMode="External"/><Relationship Id="rId426" Type="http://schemas.openxmlformats.org/officeDocument/2006/relationships/hyperlink" Target="https://libmev.com/blocks/21980081" TargetMode="External"/><Relationship Id="rId633" Type="http://schemas.openxmlformats.org/officeDocument/2006/relationships/hyperlink" Target="https://dashboard.tenderly.co/tx/mainnet/0x63bd5e21b9d19a205ae3bf680665e58e37f77fb3a7052d9a7c922ee32284e2db" TargetMode="External"/><Relationship Id="rId840" Type="http://schemas.openxmlformats.org/officeDocument/2006/relationships/hyperlink" Target="https://libmev.com/blocks/21981264" TargetMode="External"/><Relationship Id="rId67" Type="http://schemas.openxmlformats.org/officeDocument/2006/relationships/hyperlink" Target="https://etherscan.io/txs?block=21982258" TargetMode="External"/><Relationship Id="rId272" Type="http://schemas.openxmlformats.org/officeDocument/2006/relationships/hyperlink" Target="https://etherscan.io/tx/0xdd42de63fa23e42f72f75b70f20d4bb9116aecaaf3c716ceb0875a79b652cf12" TargetMode="External"/><Relationship Id="rId577" Type="http://schemas.openxmlformats.org/officeDocument/2006/relationships/hyperlink" Target="https://etherscan.io/txs?block=21983593" TargetMode="External"/><Relationship Id="rId700" Type="http://schemas.openxmlformats.org/officeDocument/2006/relationships/hyperlink" Target="https://eigenphi.io/mev/ethereum/tx/0x20c70b1320db65338fba8dd9f62780b73b97ded9e3e879a32e69b6530b0e81b4" TargetMode="External"/><Relationship Id="rId132" Type="http://schemas.openxmlformats.org/officeDocument/2006/relationships/hyperlink" Target="https://libmev.com/blocks/21979458" TargetMode="External"/><Relationship Id="rId784" Type="http://schemas.openxmlformats.org/officeDocument/2006/relationships/hyperlink" Target="https://eigenphi.io/mev/ethereum/tx/0x0f8f049341bf9aba95384d056999767c5f00e1390a5e4a0a79b4d1388962050d" TargetMode="External"/><Relationship Id="rId437" Type="http://schemas.openxmlformats.org/officeDocument/2006/relationships/hyperlink" Target="https://eigenphi.io/mev/eigentx/0xa545ea5ea4d28a4c76d815875ebf23f6ff52ea96f61995bdb3356d121f7acd4e?tab=block" TargetMode="External"/><Relationship Id="rId644" Type="http://schemas.openxmlformats.org/officeDocument/2006/relationships/hyperlink" Target="https://etherscan.io/tx/0x7255c3b000316dd11280f350b95b5ac0c636f5ef756625a3c2b25fce9c37dc19" TargetMode="External"/><Relationship Id="rId851" Type="http://schemas.openxmlformats.org/officeDocument/2006/relationships/hyperlink" Target="https://eigenphi.io/mev/eigentx/0x47273961d961cf41cc425ecadc15c05c5414d6c0a72b22f4b06512160de895be?tab=block" TargetMode="External"/><Relationship Id="rId283" Type="http://schemas.openxmlformats.org/officeDocument/2006/relationships/hyperlink" Target="https://etherscan.io/txs?block=21983029" TargetMode="External"/><Relationship Id="rId490" Type="http://schemas.openxmlformats.org/officeDocument/2006/relationships/hyperlink" Target="https://eigenphi.io/mev/ethereum/tx/0x7b8d5afae41b6a9673a08ecdd7914f223d179b7b023cbc270b9d278a901b1f4b" TargetMode="External"/><Relationship Id="rId504" Type="http://schemas.openxmlformats.org/officeDocument/2006/relationships/hyperlink" Target="https://libmev.com/blocks/21978237" TargetMode="External"/><Relationship Id="rId711" Type="http://schemas.openxmlformats.org/officeDocument/2006/relationships/hyperlink" Target="https://dashboard.tenderly.co/tx/mainnet/0x667669c7ef604c5c2092bee9b346cec0bf8da16ad69b4d4b347077304677bb61" TargetMode="External"/><Relationship Id="rId78" Type="http://schemas.openxmlformats.org/officeDocument/2006/relationships/hyperlink" Target="https://libmev.com/blocks/21980511" TargetMode="External"/><Relationship Id="rId143" Type="http://schemas.openxmlformats.org/officeDocument/2006/relationships/hyperlink" Target="https://eigenphi.io/mev/eigentx/0x5960c1b92ef056af0e493852010925db659bd141c546fc653da410c3ec838c7b?tab=block" TargetMode="External"/><Relationship Id="rId350" Type="http://schemas.openxmlformats.org/officeDocument/2006/relationships/hyperlink" Target="https://etherscan.io/tx/0xd80464910606868740ca36eef3e109b8e06635353c02a052d29f110281d8c6a1" TargetMode="External"/><Relationship Id="rId588" Type="http://schemas.openxmlformats.org/officeDocument/2006/relationships/hyperlink" Target="https://libmev.com/blocks/21982352" TargetMode="External"/><Relationship Id="rId795" Type="http://schemas.openxmlformats.org/officeDocument/2006/relationships/hyperlink" Target="https://dashboard.tenderly.co/tx/mainnet/0xb0c8c8b0dd9b73f46642081c5b42c02f90d487af54ee6e6fb0e56f0338957ab3" TargetMode="External"/><Relationship Id="rId809" Type="http://schemas.openxmlformats.org/officeDocument/2006/relationships/hyperlink" Target="https://eigenphi.io/mev/eigentx/0x03e22ef6133c894249fc9946c0104bd8165e935300250cefe1c0e81a3ad8487e?tab=block" TargetMode="External"/><Relationship Id="rId9" Type="http://schemas.openxmlformats.org/officeDocument/2006/relationships/hyperlink" Target="https://dashboard.tenderly.co/tx/mainnet/0x36287e1f907cdb78abe4c90a9f30535c205c20c6c2dc2870c558cf19c0709a8c" TargetMode="External"/><Relationship Id="rId210" Type="http://schemas.openxmlformats.org/officeDocument/2006/relationships/hyperlink" Target="https://libmev.com/blocks/21979944" TargetMode="External"/><Relationship Id="rId448" Type="http://schemas.openxmlformats.org/officeDocument/2006/relationships/hyperlink" Target="https://eigenphi.io/mev/ethereum/tx/0x239002c6da82108f1c58a6e9271ebc51d399397c85d7e88dd5e3bf15403db0fc" TargetMode="External"/><Relationship Id="rId655" Type="http://schemas.openxmlformats.org/officeDocument/2006/relationships/hyperlink" Target="https://etherscan.io/txs?block=21979316" TargetMode="External"/><Relationship Id="rId862" Type="http://schemas.openxmlformats.org/officeDocument/2006/relationships/hyperlink" Target="https://eigenphi.io/mev/ethereum/tx/0xb38f639ae01a228d097e4d1e80508cf6a7173776b75803b0e4ee7094ac512ce4" TargetMode="External"/><Relationship Id="rId294" Type="http://schemas.openxmlformats.org/officeDocument/2006/relationships/hyperlink" Target="https://libmev.com/blocks/21984129" TargetMode="External"/><Relationship Id="rId308" Type="http://schemas.openxmlformats.org/officeDocument/2006/relationships/hyperlink" Target="https://etherscan.io/tx/0x711dc489b0782f5231c8457cb508c73fd0439fbb2cbc5a701f34e98668be0e93" TargetMode="External"/><Relationship Id="rId515" Type="http://schemas.openxmlformats.org/officeDocument/2006/relationships/hyperlink" Target="https://eigenphi.io/mev/eigentx/0x007269a10b42a6288a8d5ed9c99df8aa8188da47058c1c92330d7d7bc7b35b66?tab=block" TargetMode="External"/><Relationship Id="rId722" Type="http://schemas.openxmlformats.org/officeDocument/2006/relationships/hyperlink" Target="https://etherscan.io/tx/0xd29ad8f999a96cabca225c6e6242216a95f17919cf520162b0cf3e38589c30ee" TargetMode="External"/><Relationship Id="rId89" Type="http://schemas.openxmlformats.org/officeDocument/2006/relationships/hyperlink" Target="https://eigenphi.io/mev/eigentx/0xd2be7dbc6ef7c24b55fd252b91151406f79dd7114f9f5c03ac5d7d6d87ca8538?tab=block" TargetMode="External"/><Relationship Id="rId154" Type="http://schemas.openxmlformats.org/officeDocument/2006/relationships/hyperlink" Target="https://eigenphi.io/mev/ethereum/tx/0x881e1bcf03842126ca14e63648d5ca41fe92e1890b372f3e14339fc9e1b30fa6" TargetMode="External"/><Relationship Id="rId361" Type="http://schemas.openxmlformats.org/officeDocument/2006/relationships/hyperlink" Target="https://etherscan.io/txs?block=21981279" TargetMode="External"/><Relationship Id="rId599" Type="http://schemas.openxmlformats.org/officeDocument/2006/relationships/hyperlink" Target="https://eigenphi.io/mev/eigentx/0x40913829e9ac49771ac659143a17996720645c02b29fb36015fb38e76b93a8cc?tab=block" TargetMode="External"/><Relationship Id="rId459" Type="http://schemas.openxmlformats.org/officeDocument/2006/relationships/hyperlink" Target="https://dashboard.tenderly.co/tx/mainnet/0x3a4e8d97976fce906e820d16bb94368436db57b4df7b55308e21741c881c79b4" TargetMode="External"/><Relationship Id="rId666" Type="http://schemas.openxmlformats.org/officeDocument/2006/relationships/hyperlink" Target="https://libmev.com/blocks/21979920" TargetMode="External"/><Relationship Id="rId873" Type="http://schemas.openxmlformats.org/officeDocument/2006/relationships/hyperlink" Target="https://dashboard.tenderly.co/tx/mainnet/0x79e1195d8b7c9f1fdfde0cf8a9b7297875a4ed287005312a9b8c38fd327a7174" TargetMode="External"/><Relationship Id="rId16" Type="http://schemas.openxmlformats.org/officeDocument/2006/relationships/hyperlink" Target="https://eigenphi.io/mev/ethereum/tx/0xdcc9b2b1b29bebd1800edf5de2e40857450165040bad07232be8bc5c5be52fc2" TargetMode="External"/><Relationship Id="rId221" Type="http://schemas.openxmlformats.org/officeDocument/2006/relationships/hyperlink" Target="https://eigenphi.io/mev/eigentx/0x13033efead243916f6c2a186e9be142225f2740b2b5e6f70c8ba637816c166a8?tab=block" TargetMode="External"/><Relationship Id="rId319" Type="http://schemas.openxmlformats.org/officeDocument/2006/relationships/hyperlink" Target="https://etherscan.io/txs?block=21977705" TargetMode="External"/><Relationship Id="rId526" Type="http://schemas.openxmlformats.org/officeDocument/2006/relationships/hyperlink" Target="https://eigenphi.io/mev/ethereum/tx/0xa23a4198884844c34cf82a91b0d74ef31f9b069fae2bd8be78953dcc8a81eb83" TargetMode="External"/><Relationship Id="rId733" Type="http://schemas.openxmlformats.org/officeDocument/2006/relationships/hyperlink" Target="https://etherscan.io/txs?block=21984821" TargetMode="External"/><Relationship Id="rId165" Type="http://schemas.openxmlformats.org/officeDocument/2006/relationships/hyperlink" Target="https://dashboard.tenderly.co/tx/mainnet/0xe2926debe3fb92a88457eb49569d928d792ccea5fe8de57d4e995988621fb2e9" TargetMode="External"/><Relationship Id="rId372" Type="http://schemas.openxmlformats.org/officeDocument/2006/relationships/hyperlink" Target="https://libmev.com/blocks/21978327" TargetMode="External"/><Relationship Id="rId677" Type="http://schemas.openxmlformats.org/officeDocument/2006/relationships/hyperlink" Target="https://eigenphi.io/mev/eigentx/0xd1b2210142d59ecc3a94ded81fa6d0001b8b36b3d60c807fdbc59b7adce0b6c8?tab=block" TargetMode="External"/><Relationship Id="rId800" Type="http://schemas.openxmlformats.org/officeDocument/2006/relationships/hyperlink" Target="https://etherscan.io/tx/0xf66ec6568d59d66a99769d8960fb563b70e90adca9f227a0f40883cc8e6fcb10" TargetMode="External"/><Relationship Id="rId232" Type="http://schemas.openxmlformats.org/officeDocument/2006/relationships/hyperlink" Target="https://eigenphi.io/mev/ethereum/tx/0x4858c71a2e0b55d51b4740dfc633cc317fb2e85c9e573c7826a3524082ace5cd" TargetMode="External"/><Relationship Id="rId884" Type="http://schemas.openxmlformats.org/officeDocument/2006/relationships/hyperlink" Target="https://etherscan.io/tx/0x636c487b9850241f6a596c27d7d4d42d9d3a59757031fd6de7bcd92df83c51c9" TargetMode="External"/><Relationship Id="rId27" Type="http://schemas.openxmlformats.org/officeDocument/2006/relationships/hyperlink" Target="https://dashboard.tenderly.co/tx/mainnet/0xbbeb7a35becb12d41f67b81bfebdb1371c3519460d331247790d9fdadbf14945" TargetMode="External"/><Relationship Id="rId537" Type="http://schemas.openxmlformats.org/officeDocument/2006/relationships/hyperlink" Target="https://dashboard.tenderly.co/tx/mainnet/0xec6527f13400940c1fe9e1c1a577e7816bdd53a01a44024f746ea54f7c9c1633" TargetMode="External"/><Relationship Id="rId744" Type="http://schemas.openxmlformats.org/officeDocument/2006/relationships/hyperlink" Target="https://libmev.com/blocks/21982375" TargetMode="External"/><Relationship Id="rId80" Type="http://schemas.openxmlformats.org/officeDocument/2006/relationships/hyperlink" Target="https://etherscan.io/tx/0xb14cbd345203bcb4e964f72082920b4ece1354e53ecf0fb98a7b14bcab98f05b" TargetMode="External"/><Relationship Id="rId176" Type="http://schemas.openxmlformats.org/officeDocument/2006/relationships/hyperlink" Target="https://etherscan.io/tx/0x92d7b51abc5f4552ec8773110ff553fb989ec6f882196f58ed549361c0608b9c" TargetMode="External"/><Relationship Id="rId383" Type="http://schemas.openxmlformats.org/officeDocument/2006/relationships/hyperlink" Target="https://eigenphi.io/mev/eigentx/0xa520442e1230cde3576e70d29adb2c4074c56dbfdd2cab841616f802b0f06aa0?tab=block" TargetMode="External"/><Relationship Id="rId590" Type="http://schemas.openxmlformats.org/officeDocument/2006/relationships/hyperlink" Target="https://etherscan.io/tx/0x3f0befadb7adba0f2bd7f355cf23734e7ee3150ca5a354679c7c4dbd5f650ec6" TargetMode="External"/><Relationship Id="rId604" Type="http://schemas.openxmlformats.org/officeDocument/2006/relationships/hyperlink" Target="https://eigenphi.io/mev/ethereum/tx/0x772296d78576c1cd47543af7568a0ee6b7f6f9f0fcb9ac60612b60ce3d56a550" TargetMode="External"/><Relationship Id="rId811" Type="http://schemas.openxmlformats.org/officeDocument/2006/relationships/hyperlink" Target="https://etherscan.io/txs?block=21979675" TargetMode="External"/><Relationship Id="rId243" Type="http://schemas.openxmlformats.org/officeDocument/2006/relationships/hyperlink" Target="https://dashboard.tenderly.co/tx/mainnet/0x47886771b8f7ef201937aa8770007657432c9c1217a615e4970f1539fb1bbc96" TargetMode="External"/><Relationship Id="rId450" Type="http://schemas.openxmlformats.org/officeDocument/2006/relationships/hyperlink" Target="https://libmev.com/blocks/21985906" TargetMode="External"/><Relationship Id="rId688" Type="http://schemas.openxmlformats.org/officeDocument/2006/relationships/hyperlink" Target="https://eigenphi.io/mev/ethereum/tx/0x1c6e54c7e042f7419020efe67392f5261a789e44b527767fd9a97db0e279c928" TargetMode="External"/><Relationship Id="rId895" Type="http://schemas.openxmlformats.org/officeDocument/2006/relationships/hyperlink" Target="https://etherscan.io/txs?block=21977025" TargetMode="External"/><Relationship Id="rId38" Type="http://schemas.openxmlformats.org/officeDocument/2006/relationships/hyperlink" Target="https://etherscan.io/tx/0x99e2d4bafc0b61cff7c160923e05d9ed2554ef8d46dfdba689d24053b5189b15" TargetMode="External"/><Relationship Id="rId103" Type="http://schemas.openxmlformats.org/officeDocument/2006/relationships/hyperlink" Target="https://etherscan.io/txs?block=21982033" TargetMode="External"/><Relationship Id="rId310" Type="http://schemas.openxmlformats.org/officeDocument/2006/relationships/hyperlink" Target="https://eigenphi.io/mev/ethereum/tx/0x711dc489b0782f5231c8457cb508c73fd0439fbb2cbc5a701f34e98668be0e93" TargetMode="External"/><Relationship Id="rId548" Type="http://schemas.openxmlformats.org/officeDocument/2006/relationships/hyperlink" Target="https://etherscan.io/tx/0x320b6830fe9090a55075f9f31578ecd37eb7c3da41ed1f57e77940cb1e87c6ea" TargetMode="External"/><Relationship Id="rId755" Type="http://schemas.openxmlformats.org/officeDocument/2006/relationships/hyperlink" Target="https://eigenphi.io/mev/eigentx/0x82a4195d8a7e9c895d6dfc679d186f3577dba131a7b315e1c4809f9de56c8ee4?tab=block" TargetMode="External"/><Relationship Id="rId91" Type="http://schemas.openxmlformats.org/officeDocument/2006/relationships/hyperlink" Target="https://etherscan.io/txs?block=21977079" TargetMode="External"/><Relationship Id="rId187" Type="http://schemas.openxmlformats.org/officeDocument/2006/relationships/hyperlink" Target="https://etherscan.io/txs?block=21980967" TargetMode="External"/><Relationship Id="rId394" Type="http://schemas.openxmlformats.org/officeDocument/2006/relationships/hyperlink" Target="https://eigenphi.io/mev/ethereum/tx/0xd437fecb8d391469fa13d592f845396e8e8648d502e308aa5f676ec05649bfcd" TargetMode="External"/><Relationship Id="rId408" Type="http://schemas.openxmlformats.org/officeDocument/2006/relationships/hyperlink" Target="https://libmev.com/blocks/21977523" TargetMode="External"/><Relationship Id="rId615" Type="http://schemas.openxmlformats.org/officeDocument/2006/relationships/hyperlink" Target="https://dashboard.tenderly.co/tx/mainnet/0xa5dcb6dc854697cce43a92aa3e71941d180463f22ed84f86946a3737d0e8409e" TargetMode="External"/><Relationship Id="rId822" Type="http://schemas.openxmlformats.org/officeDocument/2006/relationships/hyperlink" Target="https://libmev.com/blocks/21979722" TargetMode="External"/><Relationship Id="rId254" Type="http://schemas.openxmlformats.org/officeDocument/2006/relationships/hyperlink" Target="https://etherscan.io/tx/0xe8591d42f825733bf3bf64f3593dc0e15d756cb253c794b5e337f5ac0b4e2ab6" TargetMode="External"/><Relationship Id="rId699" Type="http://schemas.openxmlformats.org/officeDocument/2006/relationships/hyperlink" Target="https://dashboard.tenderly.co/tx/mainnet/0x20c70b1320db65338fba8dd9f62780b73b97ded9e3e879a32e69b6530b0e81b4" TargetMode="External"/><Relationship Id="rId49" Type="http://schemas.openxmlformats.org/officeDocument/2006/relationships/hyperlink" Target="https://etherscan.io/txs?block=21978323" TargetMode="External"/><Relationship Id="rId114" Type="http://schemas.openxmlformats.org/officeDocument/2006/relationships/hyperlink" Target="https://libmev.com/blocks/21984589" TargetMode="External"/><Relationship Id="rId461" Type="http://schemas.openxmlformats.org/officeDocument/2006/relationships/hyperlink" Target="https://eigenphi.io/mev/eigentx/0x3a4e8d97976fce906e820d16bb94368436db57b4df7b55308e21741c881c79b4?tab=block" TargetMode="External"/><Relationship Id="rId559" Type="http://schemas.openxmlformats.org/officeDocument/2006/relationships/hyperlink" Target="https://etherscan.io/txs?block=21985602" TargetMode="External"/><Relationship Id="rId766" Type="http://schemas.openxmlformats.org/officeDocument/2006/relationships/hyperlink" Target="https://eigenphi.io/mev/ethereum/tx/0x3bd8cda23bcc69916e5653945212bbb8dd6760f008c2b90e3ab30d18c568a6f6" TargetMode="External"/><Relationship Id="rId198" Type="http://schemas.openxmlformats.org/officeDocument/2006/relationships/hyperlink" Target="https://libmev.com/blocks/21977621" TargetMode="External"/><Relationship Id="rId321" Type="http://schemas.openxmlformats.org/officeDocument/2006/relationships/hyperlink" Target="https://dashboard.tenderly.co/tx/mainnet/0x51d1fb57dd5510c03c75a364a37c6e19a7e07c00b03f96e863009fdef31f69b0" TargetMode="External"/><Relationship Id="rId419" Type="http://schemas.openxmlformats.org/officeDocument/2006/relationships/hyperlink" Target="https://eigenphi.io/mev/eigentx/0x21fd4103f6c5ad24174968a081b4534094927270815526dab5b4b49986cb9e69?tab=block" TargetMode="External"/><Relationship Id="rId626" Type="http://schemas.openxmlformats.org/officeDocument/2006/relationships/hyperlink" Target="https://etherscan.io/tx/0x7a89dfe9c25437d47d9c135f24d555fccec48166a895326d3021f83a5fe6e5e5" TargetMode="External"/><Relationship Id="rId833" Type="http://schemas.openxmlformats.org/officeDocument/2006/relationships/hyperlink" Target="https://eigenphi.io/mev/eigentx/0x2efd3df319941597dbce1695b5e9a0965cf377845d87803748ee626d69eba5fe?tab=block" TargetMode="External"/><Relationship Id="rId265" Type="http://schemas.openxmlformats.org/officeDocument/2006/relationships/hyperlink" Target="https://etherscan.io/txs?block=21985951" TargetMode="External"/><Relationship Id="rId472" Type="http://schemas.openxmlformats.org/officeDocument/2006/relationships/hyperlink" Target="https://eigenphi.io/mev/ethereum/tx/0xd1fe144c4bbbcd87eb19537ed6644d226de8172135cf3b43b300488bd422c815" TargetMode="External"/><Relationship Id="rId900" Type="http://schemas.openxmlformats.org/officeDocument/2006/relationships/hyperlink" Target="https://libmev.com/blocks/21977025" TargetMode="External"/><Relationship Id="rId125" Type="http://schemas.openxmlformats.org/officeDocument/2006/relationships/hyperlink" Target="https://eigenphi.io/mev/eigentx/0x63c79ac3e070c71be4d2f6bed228809a0a9a93c085c3d686d3376b529e81d0b3?tab=block" TargetMode="External"/><Relationship Id="rId332" Type="http://schemas.openxmlformats.org/officeDocument/2006/relationships/hyperlink" Target="https://etherscan.io/tx/0xb9665ccda9cfb8c50358d2608acb926909b2e70eae250b3f75d301077e49e312" TargetMode="External"/><Relationship Id="rId777" Type="http://schemas.openxmlformats.org/officeDocument/2006/relationships/hyperlink" Target="https://dashboard.tenderly.co/tx/mainnet/0x70f6abb966e13dc61bcd8019a936394ee8373e5a38d5b0230cf778b9b2ff909c" TargetMode="External"/><Relationship Id="rId637" Type="http://schemas.openxmlformats.org/officeDocument/2006/relationships/hyperlink" Target="https://etherscan.io/txs?block=21985945" TargetMode="External"/><Relationship Id="rId844" Type="http://schemas.openxmlformats.org/officeDocument/2006/relationships/hyperlink" Target="https://eigenphi.io/mev/ethereum/tx/0xc1e61a433a89b4938a0807d948a5a94163a998badc1cf507e964e82f7fc670e9" TargetMode="External"/><Relationship Id="rId276" Type="http://schemas.openxmlformats.org/officeDocument/2006/relationships/hyperlink" Target="https://libmev.com/blocks/21984452" TargetMode="External"/><Relationship Id="rId483" Type="http://schemas.openxmlformats.org/officeDocument/2006/relationships/hyperlink" Target="https://dashboard.tenderly.co/tx/mainnet/0xeb11fe4da4e158e330582ec12d7d996fbcc86b6e703caf4964bde5f372811d6a" TargetMode="External"/><Relationship Id="rId690" Type="http://schemas.openxmlformats.org/officeDocument/2006/relationships/hyperlink" Target="https://libmev.com/blocks/21978961" TargetMode="External"/><Relationship Id="rId704" Type="http://schemas.openxmlformats.org/officeDocument/2006/relationships/hyperlink" Target="https://etherscan.io/tx/0x78d8b1e67b2a1182ac7246b460ba1c87405e4abd537b5ba9f993327b50dc6988" TargetMode="External"/><Relationship Id="rId40" Type="http://schemas.openxmlformats.org/officeDocument/2006/relationships/hyperlink" Target="https://eigenphi.io/mev/ethereum/tx/0x99e2d4bafc0b61cff7c160923e05d9ed2554ef8d46dfdba689d24053b5189b15" TargetMode="External"/><Relationship Id="rId136" Type="http://schemas.openxmlformats.org/officeDocument/2006/relationships/hyperlink" Target="https://eigenphi.io/mev/ethereum/tx/0xedd8a61d54093116c7004b8fe21d92c865e586aaa58a3996cd83e7e194df5bf2" TargetMode="External"/><Relationship Id="rId343" Type="http://schemas.openxmlformats.org/officeDocument/2006/relationships/hyperlink" Target="https://etherscan.io/txs?block=21982348" TargetMode="External"/><Relationship Id="rId550" Type="http://schemas.openxmlformats.org/officeDocument/2006/relationships/hyperlink" Target="https://eigenphi.io/mev/ethereum/tx/0x320b6830fe9090a55075f9f31578ecd37eb7c3da41ed1f57e77940cb1e87c6ea" TargetMode="External"/><Relationship Id="rId788" Type="http://schemas.openxmlformats.org/officeDocument/2006/relationships/hyperlink" Target="https://etherscan.io/tx/0x7536296cfa192036bf0e8920e982e77ccf6599e532d16e1d69665da4391d8d89" TargetMode="External"/><Relationship Id="rId203" Type="http://schemas.openxmlformats.org/officeDocument/2006/relationships/hyperlink" Target="https://eigenphi.io/mev/eigentx/0x489778e3707450ba56152e02476d71b0481b757a14e8ebcb560a81b3f9dd244b?tab=block" TargetMode="External"/><Relationship Id="rId648" Type="http://schemas.openxmlformats.org/officeDocument/2006/relationships/hyperlink" Target="https://libmev.com/blocks/21981234" TargetMode="External"/><Relationship Id="rId855" Type="http://schemas.openxmlformats.org/officeDocument/2006/relationships/hyperlink" Target="https://dashboard.tenderly.co/tx/mainnet/0xe48ac301e0ef3ccfa8eef1d7a8fb1308267e56be4c22fbe70a5ce6af2060bef7" TargetMode="External"/><Relationship Id="rId287" Type="http://schemas.openxmlformats.org/officeDocument/2006/relationships/hyperlink" Target="https://eigenphi.io/mev/eigentx/0x5c62f4571947e23af36812987956e7a67fe8f99a2a79c62132ae3f874189e5e9?tab=block" TargetMode="External"/><Relationship Id="rId410" Type="http://schemas.openxmlformats.org/officeDocument/2006/relationships/hyperlink" Target="https://etherscan.io/tx/0x108acabd51f701679554de103abfbd1c0231e144a0c53b6ec120bf7af6869262" TargetMode="External"/><Relationship Id="rId494" Type="http://schemas.openxmlformats.org/officeDocument/2006/relationships/hyperlink" Target="https://etherscan.io/tx/0xf306906130bbc188c338a7abbdcde1373f012a5f34e31c6e123d36cad8315751" TargetMode="External"/><Relationship Id="rId508" Type="http://schemas.openxmlformats.org/officeDocument/2006/relationships/hyperlink" Target="https://eigenphi.io/mev/ethereum/tx/0x703891b1954b7dc1ab0f8dc45f73d8591d92cc6d0d2e7b4dfc61bceb0b95e66e" TargetMode="External"/><Relationship Id="rId715" Type="http://schemas.openxmlformats.org/officeDocument/2006/relationships/hyperlink" Target="https://etherscan.io/txs?block=21982438" TargetMode="External"/><Relationship Id="rId147" Type="http://schemas.openxmlformats.org/officeDocument/2006/relationships/hyperlink" Target="https://dashboard.tenderly.co/tx/mainnet/0xa8b53b7a2f58453517d0034727f52690c4b94f99e768819b4594f4f3c291fcb5" TargetMode="External"/><Relationship Id="rId354" Type="http://schemas.openxmlformats.org/officeDocument/2006/relationships/hyperlink" Target="https://libmev.com/blocks/21984691" TargetMode="External"/><Relationship Id="rId799" Type="http://schemas.openxmlformats.org/officeDocument/2006/relationships/hyperlink" Target="https://etherscan.io/txs?block=21983155" TargetMode="External"/><Relationship Id="rId51" Type="http://schemas.openxmlformats.org/officeDocument/2006/relationships/hyperlink" Target="https://dashboard.tenderly.co/tx/mainnet/0x0150884f1bbfff1b77e0c2c9994e98026b7a4a4953cd7fc4a703a578ddaad59a" TargetMode="External"/><Relationship Id="rId561" Type="http://schemas.openxmlformats.org/officeDocument/2006/relationships/hyperlink" Target="https://dashboard.tenderly.co/tx/mainnet/0xca919eeb3626d518adf13e8c75c089161a76c7a3a13ec1737a90aad4c84adc08" TargetMode="External"/><Relationship Id="rId659" Type="http://schemas.openxmlformats.org/officeDocument/2006/relationships/hyperlink" Target="https://eigenphi.io/mev/eigentx/0x46ab43369ed26d34def8510ddb7b44c45e1f21ed3834e30c7c65af7a355a8aee?tab=block" TargetMode="External"/><Relationship Id="rId866" Type="http://schemas.openxmlformats.org/officeDocument/2006/relationships/hyperlink" Target="https://etherscan.io/tx/0xbc12ebfeb8fe3fd38a59b3f2b585951b34a784ac00e98ca019ed80511f0df380" TargetMode="External"/><Relationship Id="rId214" Type="http://schemas.openxmlformats.org/officeDocument/2006/relationships/hyperlink" Target="https://eigenphi.io/mev/ethereum/tx/0xf99953cbf155560634b335b13bbaeb3f50c425b02a345671ce5d1cbe9e406040" TargetMode="External"/><Relationship Id="rId298" Type="http://schemas.openxmlformats.org/officeDocument/2006/relationships/hyperlink" Target="https://eigenphi.io/mev/ethereum/tx/0xb1d16d4c74d1393b0085681fb3d8f88298fc83fa6f23c15caeaf3831ba8b6d4e" TargetMode="External"/><Relationship Id="rId421" Type="http://schemas.openxmlformats.org/officeDocument/2006/relationships/hyperlink" Target="https://etherscan.io/txs?block=21980081" TargetMode="External"/><Relationship Id="rId519" Type="http://schemas.openxmlformats.org/officeDocument/2006/relationships/hyperlink" Target="https://dashboard.tenderly.co/tx/mainnet/0x7ba3fe36d56f38757b146f1d0f10da13b0c6181aeb470efe7d80145525059414" TargetMode="External"/><Relationship Id="rId158" Type="http://schemas.openxmlformats.org/officeDocument/2006/relationships/hyperlink" Target="https://etherscan.io/tx/0x72c345cdeeeb391219057edab914785bb039eb226889d7f56bf2a933a4122334" TargetMode="External"/><Relationship Id="rId726" Type="http://schemas.openxmlformats.org/officeDocument/2006/relationships/hyperlink" Target="https://libmev.com/blocks/21978289" TargetMode="External"/><Relationship Id="rId62" Type="http://schemas.openxmlformats.org/officeDocument/2006/relationships/hyperlink" Target="https://etherscan.io/tx/0x05cec43b911f024638df7ff880096636454ae56a4d943fbca50a421d616e872f" TargetMode="External"/><Relationship Id="rId365" Type="http://schemas.openxmlformats.org/officeDocument/2006/relationships/hyperlink" Target="https://eigenphi.io/mev/eigentx/0x28043bbeb6002d4146b056534b47a09f486eadc0f57779bd7099662a9c329c56?tab=block" TargetMode="External"/><Relationship Id="rId572" Type="http://schemas.openxmlformats.org/officeDocument/2006/relationships/hyperlink" Target="https://etherscan.io/tx/0x1ef1e986cd54cbc502eaa450f8376b5fddaa6c054e52ff4bd8355efa917225f4" TargetMode="External"/><Relationship Id="rId225" Type="http://schemas.openxmlformats.org/officeDocument/2006/relationships/hyperlink" Target="https://dashboard.tenderly.co/tx/mainnet/0x035e963fd9a26edc1b15a25dad94c3eaccda990ebeb17c30da66ac8a184f62df" TargetMode="External"/><Relationship Id="rId432" Type="http://schemas.openxmlformats.org/officeDocument/2006/relationships/hyperlink" Target="https://libmev.com/blocks/21985110" TargetMode="External"/><Relationship Id="rId877" Type="http://schemas.openxmlformats.org/officeDocument/2006/relationships/hyperlink" Target="https://etherscan.io/txs?block=21979446" TargetMode="External"/><Relationship Id="rId737" Type="http://schemas.openxmlformats.org/officeDocument/2006/relationships/hyperlink" Target="https://eigenphi.io/mev/eigentx/0xf24d76163355358b5a54b05e2ba9e2024ef2adb200b23dbbbf1f2d6f1c31ed2c?tab=block" TargetMode="External"/><Relationship Id="rId73" Type="http://schemas.openxmlformats.org/officeDocument/2006/relationships/hyperlink" Target="https://etherscan.io/txs?block=21980511" TargetMode="External"/><Relationship Id="rId169" Type="http://schemas.openxmlformats.org/officeDocument/2006/relationships/hyperlink" Target="https://etherscan.io/txs?block=21981052" TargetMode="External"/><Relationship Id="rId376" Type="http://schemas.openxmlformats.org/officeDocument/2006/relationships/hyperlink" Target="https://eigenphi.io/mev/ethereum/tx/0xf68420cf7d9c16366d9e0b7d157965ee44fd6fd8b04dcddb9c5c01327e1643f3" TargetMode="External"/><Relationship Id="rId583" Type="http://schemas.openxmlformats.org/officeDocument/2006/relationships/hyperlink" Target="https://etherscan.io/txs?block=21982352" TargetMode="External"/><Relationship Id="rId790" Type="http://schemas.openxmlformats.org/officeDocument/2006/relationships/hyperlink" Target="https://eigenphi.io/mev/ethereum/tx/0x7536296cfa192036bf0e8920e982e77ccf6599e532d16e1d69665da4391d8d89" TargetMode="External"/><Relationship Id="rId804" Type="http://schemas.openxmlformats.org/officeDocument/2006/relationships/hyperlink" Target="https://libmev.com/blocks/21983155" TargetMode="External"/><Relationship Id="rId4" Type="http://schemas.openxmlformats.org/officeDocument/2006/relationships/hyperlink" Target="https://eigenphi.io/mev/ethereum/tx/0xe3cf404d3ab191ea3ba9c417d3dce6c13bfbc6b759d8a6554267db5aafc8686e" TargetMode="External"/><Relationship Id="rId236" Type="http://schemas.openxmlformats.org/officeDocument/2006/relationships/hyperlink" Target="https://etherscan.io/tx/0x8712a5679d0b064ce2126d319fd873fd15d5c91d2f7c2f0992e9fad66d4d7cc7" TargetMode="External"/><Relationship Id="rId443" Type="http://schemas.openxmlformats.org/officeDocument/2006/relationships/hyperlink" Target="https://eigenphi.io/mev/eigentx/0x773c57db174d6146f826192fb4accb52f0350996c25d89b86bf23a60055e3426?tab=block" TargetMode="External"/><Relationship Id="rId650" Type="http://schemas.openxmlformats.org/officeDocument/2006/relationships/hyperlink" Target="https://etherscan.io/tx/0x78157aa0f259ebc0658b96203936772d83df4f3a111f9003bfcad136095988f9" TargetMode="External"/><Relationship Id="rId888" Type="http://schemas.openxmlformats.org/officeDocument/2006/relationships/hyperlink" Target="https://libmev.com/blocks/21980870" TargetMode="External"/><Relationship Id="rId303" Type="http://schemas.openxmlformats.org/officeDocument/2006/relationships/hyperlink" Target="https://dashboard.tenderly.co/tx/mainnet/0xff7342b3743903af7c2918e3e12c4a62a3ff5753cf57cc185c0e36676fc3442a" TargetMode="External"/><Relationship Id="rId748" Type="http://schemas.openxmlformats.org/officeDocument/2006/relationships/hyperlink" Target="https://eigenphi.io/mev/ethereum/tx/0xc2c2a497148f67e046484cb47e1618a23350d3af98159f1d6b5875d9cd1ab387" TargetMode="External"/><Relationship Id="rId84" Type="http://schemas.openxmlformats.org/officeDocument/2006/relationships/hyperlink" Target="https://libmev.com/blocks/21979770" TargetMode="External"/><Relationship Id="rId387" Type="http://schemas.openxmlformats.org/officeDocument/2006/relationships/hyperlink" Target="https://dashboard.tenderly.co/tx/mainnet/0x97257ee8a50b28a328b1ef88ab5bb672c0f6baaf9f369cf71c8a2f8af54120d8" TargetMode="External"/><Relationship Id="rId510" Type="http://schemas.openxmlformats.org/officeDocument/2006/relationships/hyperlink" Target="https://libmev.com/blocks/21977138" TargetMode="External"/><Relationship Id="rId594" Type="http://schemas.openxmlformats.org/officeDocument/2006/relationships/hyperlink" Target="https://libmev.com/blocks/21978328" TargetMode="External"/><Relationship Id="rId608" Type="http://schemas.openxmlformats.org/officeDocument/2006/relationships/hyperlink" Target="https://etherscan.io/tx/0xc3c98117c0c423493a0759ef215bd74da3384ef37af73886c18714f8d2b38e42" TargetMode="External"/><Relationship Id="rId815" Type="http://schemas.openxmlformats.org/officeDocument/2006/relationships/hyperlink" Target="https://eigenphi.io/mev/eigentx/0x583bc61e8ad407b2595cf9043efb51973678c604db0ec17bdcbc8c7512f5d44a?tab=block" TargetMode="External"/><Relationship Id="rId247" Type="http://schemas.openxmlformats.org/officeDocument/2006/relationships/hyperlink" Target="https://etherscan.io/txs?block=21978516" TargetMode="External"/><Relationship Id="rId899" Type="http://schemas.openxmlformats.org/officeDocument/2006/relationships/hyperlink" Target="https://eigenphi.io/mev/eigentx/0xd695bc2098efaa16a7efa1a6c16e6a99f196d87ba539a3faab356542368ce75a?tab=block" TargetMode="External"/><Relationship Id="rId107" Type="http://schemas.openxmlformats.org/officeDocument/2006/relationships/hyperlink" Target="https://eigenphi.io/mev/eigentx/0xe5b97a867c2efc85e74f2555a7f005df9c3162806bb140ac448086823ada0bba?tab=block" TargetMode="External"/><Relationship Id="rId454" Type="http://schemas.openxmlformats.org/officeDocument/2006/relationships/hyperlink" Target="https://eigenphi.io/mev/ethereum/tx/0x6008d982f87f210b8c424d4c51c1ee692dae9a20d7d00a03fad8067879804737" TargetMode="External"/><Relationship Id="rId661" Type="http://schemas.openxmlformats.org/officeDocument/2006/relationships/hyperlink" Target="https://etherscan.io/txs?block=21979920" TargetMode="External"/><Relationship Id="rId759" Type="http://schemas.openxmlformats.org/officeDocument/2006/relationships/hyperlink" Target="https://dashboard.tenderly.co/tx/mainnet/0xda05bec6ec295046ec0dd60278ebd119274bd1f5dd917c054e5ed29738f9b88c" TargetMode="External"/><Relationship Id="rId11" Type="http://schemas.openxmlformats.org/officeDocument/2006/relationships/hyperlink" Target="https://eigenphi.io/mev/eigentx/0x36287e1f907cdb78abe4c90a9f30535c205c20c6c2dc2870c558cf19c0709a8c?tab=block" TargetMode="External"/><Relationship Id="rId314" Type="http://schemas.openxmlformats.org/officeDocument/2006/relationships/hyperlink" Target="https://etherscan.io/tx/0x9cea12a0af7b828f771942243abdf7736f50ce4221039f7ddb6bbb478e4369e4" TargetMode="External"/><Relationship Id="rId398" Type="http://schemas.openxmlformats.org/officeDocument/2006/relationships/hyperlink" Target="https://etherscan.io/tx/0x6951852bf89e88b52512ac6a9249e4d72cfc9e86d34c560f0d1d1120fec32e87" TargetMode="External"/><Relationship Id="rId521" Type="http://schemas.openxmlformats.org/officeDocument/2006/relationships/hyperlink" Target="https://eigenphi.io/mev/eigentx/0x7ba3fe36d56f38757b146f1d0f10da13b0c6181aeb470efe7d80145525059414?tab=block" TargetMode="External"/><Relationship Id="rId619" Type="http://schemas.openxmlformats.org/officeDocument/2006/relationships/hyperlink" Target="https://etherscan.io/txs?block=21981547" TargetMode="External"/><Relationship Id="rId95" Type="http://schemas.openxmlformats.org/officeDocument/2006/relationships/hyperlink" Target="https://eigenphi.io/mev/eigentx/0xfb509aad75165c20edf3b5816faa25c090b27a7a83c7c8b7092736c507c3b1ad?tab=block" TargetMode="External"/><Relationship Id="rId160" Type="http://schemas.openxmlformats.org/officeDocument/2006/relationships/hyperlink" Target="https://eigenphi.io/mev/ethereum/tx/0x72c345cdeeeb391219057edab914785bb039eb226889d7f56bf2a933a4122334" TargetMode="External"/><Relationship Id="rId826" Type="http://schemas.openxmlformats.org/officeDocument/2006/relationships/hyperlink" Target="https://eigenphi.io/mev/ethereum/tx/0xcbd4ba0efeae728d6141ff559eaf4fdf1f334c6096d7eece2c8f775a29d789a3" TargetMode="External"/><Relationship Id="rId258" Type="http://schemas.openxmlformats.org/officeDocument/2006/relationships/hyperlink" Target="https://libmev.com/blocks/21984165" TargetMode="External"/><Relationship Id="rId465" Type="http://schemas.openxmlformats.org/officeDocument/2006/relationships/hyperlink" Target="https://dashboard.tenderly.co/tx/mainnet/0xd4b11b41d6cf487c341b99c8c8a3f829f82c12b1362fc2f6a75f7af8b3a3c740" TargetMode="External"/><Relationship Id="rId672" Type="http://schemas.openxmlformats.org/officeDocument/2006/relationships/hyperlink" Target="https://libmev.com/blocks/21980558" TargetMode="External"/><Relationship Id="rId22" Type="http://schemas.openxmlformats.org/officeDocument/2006/relationships/hyperlink" Target="https://eigenphi.io/mev/ethereum/tx/0x3b9695e0da197d74090afce71d4e7b07f6a5218be15de6dc178ecf52f4b8c471" TargetMode="External"/><Relationship Id="rId118" Type="http://schemas.openxmlformats.org/officeDocument/2006/relationships/hyperlink" Target="https://eigenphi.io/mev/ethereum/tx/0xf9459a7000ac027ef6c580d6c7aea3efde59f7c85cc6ef5912fb8d02c5e47a2a" TargetMode="External"/><Relationship Id="rId325" Type="http://schemas.openxmlformats.org/officeDocument/2006/relationships/hyperlink" Target="https://etherscan.io/txs?block=21982268" TargetMode="External"/><Relationship Id="rId532" Type="http://schemas.openxmlformats.org/officeDocument/2006/relationships/hyperlink" Target="https://eigenphi.io/mev/ethereum/tx/0x588f09701732cbbfb9c2e5cf6e4d8a7371f99cbd06da3611da25df9b7938bdac" TargetMode="External"/><Relationship Id="rId171" Type="http://schemas.openxmlformats.org/officeDocument/2006/relationships/hyperlink" Target="https://dashboard.tenderly.co/tx/mainnet/0x72e1175addbeb625cbfc60967d162a23fc9988273c0d9438ae2744d564f5f4e7" TargetMode="External"/><Relationship Id="rId837" Type="http://schemas.openxmlformats.org/officeDocument/2006/relationships/hyperlink" Target="https://dashboard.tenderly.co/tx/mainnet/0xe1d26aa70fa60b3d2e2548841cf703c5e17a3d94c22af8f93cf0caa726a6e633" TargetMode="External"/><Relationship Id="rId269" Type="http://schemas.openxmlformats.org/officeDocument/2006/relationships/hyperlink" Target="https://eigenphi.io/mev/eigentx/0xfe6b35fd4fea15305ee90368c64dcb27da6712d30b31bb3af2111ba458de095d?tab=block" TargetMode="External"/><Relationship Id="rId476" Type="http://schemas.openxmlformats.org/officeDocument/2006/relationships/hyperlink" Target="https://etherscan.io/tx/0x090128f1d0560ff4831a3504867f766a2e83347912a8867e3b1a91e40ec3e152" TargetMode="External"/><Relationship Id="rId683" Type="http://schemas.openxmlformats.org/officeDocument/2006/relationships/hyperlink" Target="https://eigenphi.io/mev/eigentx/0xe16d2323dee6700da5b25485cb87d28b32adc26e8c49c001d79a38665ec7a2fd?tab=block" TargetMode="External"/><Relationship Id="rId890" Type="http://schemas.openxmlformats.org/officeDocument/2006/relationships/hyperlink" Target="https://etherscan.io/tx/0x9ca4821f7b355bb4a98576d3b2c1c376be83ed752a4026fd7e40f24aed6edcf8" TargetMode="External"/><Relationship Id="rId33" Type="http://schemas.openxmlformats.org/officeDocument/2006/relationships/hyperlink" Target="https://dashboard.tenderly.co/tx/mainnet/0x5e1b2a2b6df9b63570dcabb5b7a8b30e9ad50140faf748d2b4042946f10b9e63" TargetMode="External"/><Relationship Id="rId129" Type="http://schemas.openxmlformats.org/officeDocument/2006/relationships/hyperlink" Target="https://dashboard.tenderly.co/tx/mainnet/0xc2790f14f244867628e9bd53e1ce5e5d5df0beb03556d2ca274fe22fef4d309c" TargetMode="External"/><Relationship Id="rId336" Type="http://schemas.openxmlformats.org/officeDocument/2006/relationships/hyperlink" Target="https://libmev.com/blocks/21980706" TargetMode="External"/><Relationship Id="rId543" Type="http://schemas.openxmlformats.org/officeDocument/2006/relationships/hyperlink" Target="https://dashboard.tenderly.co/tx/mainnet/0xf0c7ba4476b80d3533ed3af8f1f19dcadd37bc37b7871a0a97a28d9e6ad0e369" TargetMode="External"/><Relationship Id="rId182" Type="http://schemas.openxmlformats.org/officeDocument/2006/relationships/hyperlink" Target="https://etherscan.io/tx/0x3a1c335040251fb91766f8e963ba63c0ea887aed4d0e20e96cec7517cc491f71" TargetMode="External"/><Relationship Id="rId403" Type="http://schemas.openxmlformats.org/officeDocument/2006/relationships/hyperlink" Target="https://etherscan.io/txs?block=21977523" TargetMode="External"/><Relationship Id="rId750" Type="http://schemas.openxmlformats.org/officeDocument/2006/relationships/hyperlink" Target="https://libmev.com/blocks/21982021" TargetMode="External"/><Relationship Id="rId848" Type="http://schemas.openxmlformats.org/officeDocument/2006/relationships/hyperlink" Target="https://etherscan.io/tx/0x47273961d961cf41cc425ecadc15c05c5414d6c0a72b22f4b06512160de895be" TargetMode="External"/><Relationship Id="rId487" Type="http://schemas.openxmlformats.org/officeDocument/2006/relationships/hyperlink" Target="https://etherscan.io/txs?block=21984167" TargetMode="External"/><Relationship Id="rId610" Type="http://schemas.openxmlformats.org/officeDocument/2006/relationships/hyperlink" Target="https://eigenphi.io/mev/ethereum/tx/0xc3c98117c0c423493a0759ef215bd74da3384ef37af73886c18714f8d2b38e42" TargetMode="External"/><Relationship Id="rId694" Type="http://schemas.openxmlformats.org/officeDocument/2006/relationships/hyperlink" Target="https://eigenphi.io/mev/ethereum/tx/0x31fba4537dbc04769942623d67b7d42feeab699ebb56f8021c89219b1ac04bda" TargetMode="External"/><Relationship Id="rId708" Type="http://schemas.openxmlformats.org/officeDocument/2006/relationships/hyperlink" Target="https://libmev.com/blocks/21979701" TargetMode="External"/><Relationship Id="rId347" Type="http://schemas.openxmlformats.org/officeDocument/2006/relationships/hyperlink" Target="https://eigenphi.io/mev/eigentx/0xe6f602cc5e31bf50f066a46eaabe233e4e18fc4ca4faa20eb7820de66dcb9d7d?tab=block" TargetMode="External"/><Relationship Id="rId44" Type="http://schemas.openxmlformats.org/officeDocument/2006/relationships/hyperlink" Target="https://etherscan.io/tx/0xe2985af7013bcd8c83035bfa505351bae499f056b4d259703547532aeacba095" TargetMode="External"/><Relationship Id="rId554" Type="http://schemas.openxmlformats.org/officeDocument/2006/relationships/hyperlink" Target="https://etherscan.io/tx/0x9cef0f86cac9afdeb892e520ba659c4a71edfb299f19f8091390720029799b79" TargetMode="External"/><Relationship Id="rId761" Type="http://schemas.openxmlformats.org/officeDocument/2006/relationships/hyperlink" Target="https://eigenphi.io/mev/eigentx/0xda05bec6ec295046ec0dd60278ebd119274bd1f5dd917c054e5ed29738f9b88c?tab=block" TargetMode="External"/><Relationship Id="rId859" Type="http://schemas.openxmlformats.org/officeDocument/2006/relationships/hyperlink" Target="https://etherscan.io/txs?block=21984383" TargetMode="External"/><Relationship Id="rId193" Type="http://schemas.openxmlformats.org/officeDocument/2006/relationships/hyperlink" Target="https://etherscan.io/txs?block=21977621" TargetMode="External"/><Relationship Id="rId207" Type="http://schemas.openxmlformats.org/officeDocument/2006/relationships/hyperlink" Target="https://dashboard.tenderly.co/tx/mainnet/0xbbe1f0058107bdc5a3744ee7191a5a050447aeb43b5748de624db4e37882f4e1" TargetMode="External"/><Relationship Id="rId414" Type="http://schemas.openxmlformats.org/officeDocument/2006/relationships/hyperlink" Target="https://libmev.com/blocks/21985801" TargetMode="External"/><Relationship Id="rId498" Type="http://schemas.openxmlformats.org/officeDocument/2006/relationships/hyperlink" Target="https://libmev.com/blocks/21981959" TargetMode="External"/><Relationship Id="rId621" Type="http://schemas.openxmlformats.org/officeDocument/2006/relationships/hyperlink" Target="https://dashboard.tenderly.co/tx/mainnet/0x46d3f41a6fcb362167c5e4ff19d822a4bf1a56f94ef8c91d49fe924c1c9e751e" TargetMode="External"/><Relationship Id="rId260" Type="http://schemas.openxmlformats.org/officeDocument/2006/relationships/hyperlink" Target="https://etherscan.io/tx/0x62d781eac724c321088c8bf47535c325e035a5488517408af5b431aa04d93a8b" TargetMode="External"/><Relationship Id="rId719" Type="http://schemas.openxmlformats.org/officeDocument/2006/relationships/hyperlink" Target="https://eigenphi.io/mev/eigentx/0x9fec62a49e651e54916741ea5d2dc200ad8baf7f95fba46ed3e72b1602608f53?tab=block" TargetMode="External"/><Relationship Id="rId55" Type="http://schemas.openxmlformats.org/officeDocument/2006/relationships/hyperlink" Target="https://etherscan.io/txs?block=21984741" TargetMode="External"/><Relationship Id="rId120" Type="http://schemas.openxmlformats.org/officeDocument/2006/relationships/hyperlink" Target="https://libmev.com/blocks/21981334" TargetMode="External"/><Relationship Id="rId358" Type="http://schemas.openxmlformats.org/officeDocument/2006/relationships/hyperlink" Target="https://eigenphi.io/mev/ethereum/tx/0x979d87c8b68c24037a4f49dc7e368a816f0575159d2a04d7ee05ef2de3fa5522" TargetMode="External"/><Relationship Id="rId565" Type="http://schemas.openxmlformats.org/officeDocument/2006/relationships/hyperlink" Target="https://etherscan.io/txs?block=21985001" TargetMode="External"/><Relationship Id="rId772" Type="http://schemas.openxmlformats.org/officeDocument/2006/relationships/hyperlink" Target="https://eigenphi.io/mev/ethereum/tx/0x7c84ed0ad97bcd3dcdf4d39cca05ca5fd1197733e5de93c6812f10a07de3e585" TargetMode="External"/><Relationship Id="rId218" Type="http://schemas.openxmlformats.org/officeDocument/2006/relationships/hyperlink" Target="https://etherscan.io/tx/0x13033efead243916f6c2a186e9be142225f2740b2b5e6f70c8ba637816c166a8" TargetMode="External"/><Relationship Id="rId425" Type="http://schemas.openxmlformats.org/officeDocument/2006/relationships/hyperlink" Target="https://eigenphi.io/mev/eigentx/0x1dc9b6692d3a4b9648cba70615dbec767dea8a1e86c6bcea6a2f2868aab1c446?tab=block" TargetMode="External"/><Relationship Id="rId632" Type="http://schemas.openxmlformats.org/officeDocument/2006/relationships/hyperlink" Target="https://etherscan.io/tx/0x63bd5e21b9d19a205ae3bf680665e58e37f77fb3a7052d9a7c922ee32284e2db" TargetMode="External"/><Relationship Id="rId271" Type="http://schemas.openxmlformats.org/officeDocument/2006/relationships/hyperlink" Target="https://etherscan.io/txs?block=21984452" TargetMode="External"/><Relationship Id="rId66" Type="http://schemas.openxmlformats.org/officeDocument/2006/relationships/hyperlink" Target="https://libmev.com/blocks/21978632" TargetMode="External"/><Relationship Id="rId131" Type="http://schemas.openxmlformats.org/officeDocument/2006/relationships/hyperlink" Target="https://eigenphi.io/mev/eigentx/0xc2790f14f244867628e9bd53e1ce5e5d5df0beb03556d2ca274fe22fef4d309c?tab=block" TargetMode="External"/><Relationship Id="rId369" Type="http://schemas.openxmlformats.org/officeDocument/2006/relationships/hyperlink" Target="https://dashboard.tenderly.co/tx/mainnet/0x6a019b5509400fdb9b6691294766aff562e2db63d63369a3aa3f53a4f625b3a0" TargetMode="External"/><Relationship Id="rId576" Type="http://schemas.openxmlformats.org/officeDocument/2006/relationships/hyperlink" Target="https://libmev.com/blocks/21978655" TargetMode="External"/><Relationship Id="rId783" Type="http://schemas.openxmlformats.org/officeDocument/2006/relationships/hyperlink" Target="https://dashboard.tenderly.co/tx/mainnet/0x0f8f049341bf9aba95384d056999767c5f00e1390a5e4a0a79b4d1388962050d" TargetMode="External"/><Relationship Id="rId229" Type="http://schemas.openxmlformats.org/officeDocument/2006/relationships/hyperlink" Target="https://etherscan.io/txs?block=21984646" TargetMode="External"/><Relationship Id="rId436" Type="http://schemas.openxmlformats.org/officeDocument/2006/relationships/hyperlink" Target="https://eigenphi.io/mev/ethereum/tx/0xa545ea5ea4d28a4c76d815875ebf23f6ff52ea96f61995bdb3356d121f7acd4e" TargetMode="External"/><Relationship Id="rId643" Type="http://schemas.openxmlformats.org/officeDocument/2006/relationships/hyperlink" Target="https://etherscan.io/txs?block=21981234" TargetMode="External"/><Relationship Id="rId850" Type="http://schemas.openxmlformats.org/officeDocument/2006/relationships/hyperlink" Target="https://eigenphi.io/mev/ethereum/tx/0x47273961d961cf41cc425ecadc15c05c5414d6c0a72b22f4b06512160de895be" TargetMode="External"/><Relationship Id="rId77" Type="http://schemas.openxmlformats.org/officeDocument/2006/relationships/hyperlink" Target="https://eigenphi.io/mev/eigentx/0x3978cf4dc5d435b3dfaed043e7ea7d3e32f82564f2e149789ae96009cf3d411d?tab=block" TargetMode="External"/><Relationship Id="rId282" Type="http://schemas.openxmlformats.org/officeDocument/2006/relationships/hyperlink" Target="https://libmev.com/blocks/21984665" TargetMode="External"/><Relationship Id="rId503" Type="http://schemas.openxmlformats.org/officeDocument/2006/relationships/hyperlink" Target="https://eigenphi.io/mev/eigentx/0x793493f06abd7fffe6ba0b83875681de8ef172d0151c14e389e3658fcd384721?tab=block" TargetMode="External"/><Relationship Id="rId587" Type="http://schemas.openxmlformats.org/officeDocument/2006/relationships/hyperlink" Target="https://eigenphi.io/mev/eigentx/0x3000850ccedcb18a0ccc86c34cc4f8d66245f140c1c31aa1665fb6c3bd00a1f5?tab=block" TargetMode="External"/><Relationship Id="rId710" Type="http://schemas.openxmlformats.org/officeDocument/2006/relationships/hyperlink" Target="https://etherscan.io/tx/0x667669c7ef604c5c2092bee9b346cec0bf8da16ad69b4d4b347077304677bb61" TargetMode="External"/><Relationship Id="rId808" Type="http://schemas.openxmlformats.org/officeDocument/2006/relationships/hyperlink" Target="https://eigenphi.io/mev/ethereum/tx/0x03e22ef6133c894249fc9946c0104bd8165e935300250cefe1c0e81a3ad8487e" TargetMode="External"/><Relationship Id="rId8" Type="http://schemas.openxmlformats.org/officeDocument/2006/relationships/hyperlink" Target="https://etherscan.io/tx/0x36287e1f907cdb78abe4c90a9f30535c205c20c6c2dc2870c558cf19c0709a8c" TargetMode="External"/><Relationship Id="rId142" Type="http://schemas.openxmlformats.org/officeDocument/2006/relationships/hyperlink" Target="https://eigenphi.io/mev/ethereum/tx/0x5960c1b92ef056af0e493852010925db659bd141c546fc653da410c3ec838c7b" TargetMode="External"/><Relationship Id="rId447" Type="http://schemas.openxmlformats.org/officeDocument/2006/relationships/hyperlink" Target="https://dashboard.tenderly.co/tx/mainnet/0x239002c6da82108f1c58a6e9271ebc51d399397c85d7e88dd5e3bf15403db0fc" TargetMode="External"/><Relationship Id="rId794" Type="http://schemas.openxmlformats.org/officeDocument/2006/relationships/hyperlink" Target="https://etherscan.io/tx/0xb0c8c8b0dd9b73f46642081c5b42c02f90d487af54ee6e6fb0e56f0338957ab3" TargetMode="External"/><Relationship Id="rId654" Type="http://schemas.openxmlformats.org/officeDocument/2006/relationships/hyperlink" Target="https://libmev.com/blocks/21978517" TargetMode="External"/><Relationship Id="rId861" Type="http://schemas.openxmlformats.org/officeDocument/2006/relationships/hyperlink" Target="https://dashboard.tenderly.co/tx/mainnet/0xb38f639ae01a228d097e4d1e80508cf6a7173776b75803b0e4ee7094ac512ce4" TargetMode="External"/><Relationship Id="rId293" Type="http://schemas.openxmlformats.org/officeDocument/2006/relationships/hyperlink" Target="https://eigenphi.io/mev/eigentx/0x444d91c72e9deaaecf35014cc13c4218a9366776e9193d3c274df280558f9f8f?tab=block" TargetMode="External"/><Relationship Id="rId307" Type="http://schemas.openxmlformats.org/officeDocument/2006/relationships/hyperlink" Target="https://etherscan.io/txs?block=21977096" TargetMode="External"/><Relationship Id="rId514" Type="http://schemas.openxmlformats.org/officeDocument/2006/relationships/hyperlink" Target="https://eigenphi.io/mev/ethereum/tx/0x007269a10b42a6288a8d5ed9c99df8aa8188da47058c1c92330d7d7bc7b35b66" TargetMode="External"/><Relationship Id="rId721" Type="http://schemas.openxmlformats.org/officeDocument/2006/relationships/hyperlink" Target="https://etherscan.io/txs?block=21978289" TargetMode="External"/><Relationship Id="rId88" Type="http://schemas.openxmlformats.org/officeDocument/2006/relationships/hyperlink" Target="https://eigenphi.io/mev/ethereum/tx/0xd2be7dbc6ef7c24b55fd252b91151406f79dd7114f9f5c03ac5d7d6d87ca8538" TargetMode="External"/><Relationship Id="rId153" Type="http://schemas.openxmlformats.org/officeDocument/2006/relationships/hyperlink" Target="https://dashboard.tenderly.co/tx/mainnet/0x881e1bcf03842126ca14e63648d5ca41fe92e1890b372f3e14339fc9e1b30fa6" TargetMode="External"/><Relationship Id="rId360" Type="http://schemas.openxmlformats.org/officeDocument/2006/relationships/hyperlink" Target="https://libmev.com/blocks/21977703" TargetMode="External"/><Relationship Id="rId598" Type="http://schemas.openxmlformats.org/officeDocument/2006/relationships/hyperlink" Target="https://eigenphi.io/mev/ethereum/tx/0x40913829e9ac49771ac659143a17996720645c02b29fb36015fb38e76b93a8cc" TargetMode="External"/><Relationship Id="rId819" Type="http://schemas.openxmlformats.org/officeDocument/2006/relationships/hyperlink" Target="https://dashboard.tenderly.co/tx/mainnet/0xe62e3f3dd1bf636e0330680d93aa768ef08773febc7a24deb225b9ad0ece45fd" TargetMode="External"/><Relationship Id="rId220" Type="http://schemas.openxmlformats.org/officeDocument/2006/relationships/hyperlink" Target="https://eigenphi.io/mev/ethereum/tx/0x13033efead243916f6c2a186e9be142225f2740b2b5e6f70c8ba637816c166a8" TargetMode="External"/><Relationship Id="rId458" Type="http://schemas.openxmlformats.org/officeDocument/2006/relationships/hyperlink" Target="https://etherscan.io/tx/0x3a4e8d97976fce906e820d16bb94368436db57b4df7b55308e21741c881c79b4" TargetMode="External"/><Relationship Id="rId665" Type="http://schemas.openxmlformats.org/officeDocument/2006/relationships/hyperlink" Target="https://eigenphi.io/mev/eigentx/0x67ca578bb8aa5bbe2364782c743261346facaef9eb64b93c0e61bdee16c836b2?tab=block" TargetMode="External"/><Relationship Id="rId872" Type="http://schemas.openxmlformats.org/officeDocument/2006/relationships/hyperlink" Target="https://etherscan.io/tx/0x79e1195d8b7c9f1fdfde0cf8a9b7297875a4ed287005312a9b8c38fd327a7174" TargetMode="External"/><Relationship Id="rId15" Type="http://schemas.openxmlformats.org/officeDocument/2006/relationships/hyperlink" Target="https://dashboard.tenderly.co/tx/mainnet/0xdcc9b2b1b29bebd1800edf5de2e40857450165040bad07232be8bc5c5be52fc2" TargetMode="External"/><Relationship Id="rId318" Type="http://schemas.openxmlformats.org/officeDocument/2006/relationships/hyperlink" Target="https://libmev.com/blocks/21980208" TargetMode="External"/><Relationship Id="rId525" Type="http://schemas.openxmlformats.org/officeDocument/2006/relationships/hyperlink" Target="https://dashboard.tenderly.co/tx/mainnet/0xa23a4198884844c34cf82a91b0d74ef31f9b069fae2bd8be78953dcc8a81eb83" TargetMode="External"/><Relationship Id="rId732" Type="http://schemas.openxmlformats.org/officeDocument/2006/relationships/hyperlink" Target="https://libmev.com/blocks/21980424" TargetMode="External"/><Relationship Id="rId99" Type="http://schemas.openxmlformats.org/officeDocument/2006/relationships/hyperlink" Target="https://dashboard.tenderly.co/tx/mainnet/0x8ad2c458c72c64cee9e40dc640d17169c304aa661a1ca0aa40326d8f7c590a99" TargetMode="External"/><Relationship Id="rId164" Type="http://schemas.openxmlformats.org/officeDocument/2006/relationships/hyperlink" Target="https://etherscan.io/tx/0xe2926debe3fb92a88457eb49569d928d792ccea5fe8de57d4e995988621fb2e9" TargetMode="External"/><Relationship Id="rId371" Type="http://schemas.openxmlformats.org/officeDocument/2006/relationships/hyperlink" Target="https://eigenphi.io/mev/eigentx/0x6a019b5509400fdb9b6691294766aff562e2db63d63369a3aa3f53a4f625b3a0?tab=block" TargetMode="External"/><Relationship Id="rId469" Type="http://schemas.openxmlformats.org/officeDocument/2006/relationships/hyperlink" Target="https://etherscan.io/txs?block=21982734" TargetMode="External"/><Relationship Id="rId676" Type="http://schemas.openxmlformats.org/officeDocument/2006/relationships/hyperlink" Target="https://eigenphi.io/mev/ethereum/tx/0xd1b2210142d59ecc3a94ded81fa6d0001b8b36b3d60c807fdbc59b7adce0b6c8" TargetMode="External"/><Relationship Id="rId883" Type="http://schemas.openxmlformats.org/officeDocument/2006/relationships/hyperlink" Target="https://etherscan.io/txs?block=21980870" TargetMode="External"/><Relationship Id="rId26" Type="http://schemas.openxmlformats.org/officeDocument/2006/relationships/hyperlink" Target="https://etherscan.io/tx/0xbbeb7a35becb12d41f67b81bfebdb1371c3519460d331247790d9fdadbf14945" TargetMode="External"/><Relationship Id="rId231" Type="http://schemas.openxmlformats.org/officeDocument/2006/relationships/hyperlink" Target="https://dashboard.tenderly.co/tx/mainnet/0x4858c71a2e0b55d51b4740dfc633cc317fb2e85c9e573c7826a3524082ace5cd" TargetMode="External"/><Relationship Id="rId329" Type="http://schemas.openxmlformats.org/officeDocument/2006/relationships/hyperlink" Target="https://eigenphi.io/mev/eigentx/0xdc52bd7ae3e135654bfd02a41e68261ef80572c0b6e82e6d57709433e27fcbca?tab=block" TargetMode="External"/><Relationship Id="rId536" Type="http://schemas.openxmlformats.org/officeDocument/2006/relationships/hyperlink" Target="https://etherscan.io/tx/0xec6527f13400940c1fe9e1c1a577e7816bdd53a01a44024f746ea54f7c9c1633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s?block=21981376" TargetMode="External"/><Relationship Id="rId671" Type="http://schemas.openxmlformats.org/officeDocument/2006/relationships/hyperlink" Target="https://eigenphi.io/mev/eigentx/0xd2f279da27aee8a2ad618824b3917b9b90ea19fc757127fc5a08409d41d1357f?tab=block" TargetMode="External"/><Relationship Id="rId21" Type="http://schemas.openxmlformats.org/officeDocument/2006/relationships/hyperlink" Target="https://etherscan.io/tx/0x7d11aaa13af96117a3800aa4ac2e10d4c3bff255c46429fb1cd13b770e750752" TargetMode="External"/><Relationship Id="rId324" Type="http://schemas.openxmlformats.org/officeDocument/2006/relationships/hyperlink" Target="https://etherscan.io/tx/0x6feff9973b4d69964b0e74003090c6a16cc5ddc73eb14af500d8ce0e98ebfb9e" TargetMode="External"/><Relationship Id="rId531" Type="http://schemas.openxmlformats.org/officeDocument/2006/relationships/hyperlink" Target="https://etherscan.io/tx/0xc9ba4b9ef1f7ac88a5d02729e86fe0cdbf0584eb9b902dd0ea4984b8943841a9" TargetMode="External"/><Relationship Id="rId629" Type="http://schemas.openxmlformats.org/officeDocument/2006/relationships/hyperlink" Target="https://eigenphi.io/mev/eigentx/0x65698bde98b894bfcc6b4de00d36fa91cc0b8b26d40bbf242eef789cc3ecabf1?tab=block" TargetMode="External"/><Relationship Id="rId170" Type="http://schemas.openxmlformats.org/officeDocument/2006/relationships/hyperlink" Target="https://eigenphi.io/mev/ethereum/tx/0x99cdceac360901309599bbbfc274f660cc9d36e6d23c65a32a53a68ca033adb4" TargetMode="External"/><Relationship Id="rId268" Type="http://schemas.openxmlformats.org/officeDocument/2006/relationships/hyperlink" Target="https://etherscan.io/txs?block=21980589" TargetMode="External"/><Relationship Id="rId475" Type="http://schemas.openxmlformats.org/officeDocument/2006/relationships/hyperlink" Target="https://etherscan.io/tx/0x3bb14cbc93329bc84ea0b7fef134b00e18b5ed5e010ab1c0f7d428837c9e252d" TargetMode="External"/><Relationship Id="rId682" Type="http://schemas.openxmlformats.org/officeDocument/2006/relationships/hyperlink" Target="https://etherscan.io/tx/0x13de82be3f47174eb613fa3864556259180af03af39b11be4502d9352bb2b8af" TargetMode="External"/><Relationship Id="rId32" Type="http://schemas.openxmlformats.org/officeDocument/2006/relationships/hyperlink" Target="https://dashboard.tenderly.co/tx/mainnet/0x7c6879d1ac4e833e505278e318eb1e5e34212c8ebe211a67dfc439d1ef0c2ca8" TargetMode="External"/><Relationship Id="rId128" Type="http://schemas.openxmlformats.org/officeDocument/2006/relationships/hyperlink" Target="https://eigenphi.io/mev/eigentx/0xd0a3d0be1b591e1adb2ce0e3d62bbd09b0874dfe2d52f372b1e8f052efe361a3?tab=block" TargetMode="External"/><Relationship Id="rId335" Type="http://schemas.openxmlformats.org/officeDocument/2006/relationships/hyperlink" Target="https://eigenphi.io/mev/ethereum/tx/0x9fcbf43bf0d9d90cc971338168cc1a0603377a70537b441f5d6b4773f55276da" TargetMode="External"/><Relationship Id="rId542" Type="http://schemas.openxmlformats.org/officeDocument/2006/relationships/hyperlink" Target="https://libmev.com/blocks/21979446" TargetMode="External"/><Relationship Id="rId181" Type="http://schemas.openxmlformats.org/officeDocument/2006/relationships/hyperlink" Target="https://etherscan.io/txs?block=21983262" TargetMode="External"/><Relationship Id="rId402" Type="http://schemas.openxmlformats.org/officeDocument/2006/relationships/hyperlink" Target="https://etherscan.io/tx/0x873d969876ff0199e42a94bf43161df2eb8f6c45251e304cb8fb995eaa9b2136" TargetMode="External"/><Relationship Id="rId279" Type="http://schemas.openxmlformats.org/officeDocument/2006/relationships/hyperlink" Target="https://eigenphi.io/mev/eigentx/0x0966faef652bb1b475a470be1ea51f81034e5d1c2fed904172cd8f0e0c106d33?tab=block" TargetMode="External"/><Relationship Id="rId486" Type="http://schemas.openxmlformats.org/officeDocument/2006/relationships/hyperlink" Target="https://libmev.com/blocks/21977513" TargetMode="External"/><Relationship Id="rId693" Type="http://schemas.openxmlformats.org/officeDocument/2006/relationships/hyperlink" Target="https://libmev.com/blocks/21979990" TargetMode="External"/><Relationship Id="rId707" Type="http://schemas.openxmlformats.org/officeDocument/2006/relationships/hyperlink" Target="https://eigenphi.io/mev/eigentx/0x9e9b04c492c8aa5074f128d3f88833d0a2775787bd8b63edaa0ae9af74ae23ce?tab=block" TargetMode="External"/><Relationship Id="rId43" Type="http://schemas.openxmlformats.org/officeDocument/2006/relationships/hyperlink" Target="https://libmev.com/blocks/21984664" TargetMode="External"/><Relationship Id="rId139" Type="http://schemas.openxmlformats.org/officeDocument/2006/relationships/hyperlink" Target="https://etherscan.io/tx/0x9bd1bc9d610d771eda337fa25341ff5c61fc9bc52477c25c5f27a0429e1ccd2a" TargetMode="External"/><Relationship Id="rId346" Type="http://schemas.openxmlformats.org/officeDocument/2006/relationships/hyperlink" Target="https://etherscan.io/txs?block=21978157" TargetMode="External"/><Relationship Id="rId553" Type="http://schemas.openxmlformats.org/officeDocument/2006/relationships/hyperlink" Target="https://dashboard.tenderly.co/tx/mainnet/0xcfc138100d247a8342ec1f22ab93371939a6a789ce6625309943163d09ca0b63" TargetMode="External"/><Relationship Id="rId760" Type="http://schemas.openxmlformats.org/officeDocument/2006/relationships/hyperlink" Target="https://etherscan.io/tx/0x60084d302ebdad051c659f4b722a0457b465a72884d1b61c3b3ec56d9214c2a8" TargetMode="External"/><Relationship Id="rId192" Type="http://schemas.openxmlformats.org/officeDocument/2006/relationships/hyperlink" Target="https://eigenphi.io/mev/ethereum/tx/0x9277d62df9b936cedc5cea23c9fcf6268ab29bf17b5b2bb0d7628e214d0a1fd0" TargetMode="External"/><Relationship Id="rId206" Type="http://schemas.openxmlformats.org/officeDocument/2006/relationships/hyperlink" Target="https://eigenphi.io/mev/ethereum/tx/0x3dbbb396bdd4c9803e257c4d218b000e6f5d0e7c61ed5ed125c1cbbda92912c2" TargetMode="External"/><Relationship Id="rId413" Type="http://schemas.openxmlformats.org/officeDocument/2006/relationships/hyperlink" Target="https://eigenphi.io/mev/ethereum/tx/0xb05b8539be88f0ed698b0c9f74b71444cf219c83d7a2db5605a0f329ec7aaf9e" TargetMode="External"/><Relationship Id="rId497" Type="http://schemas.openxmlformats.org/officeDocument/2006/relationships/hyperlink" Target="https://dashboard.tenderly.co/tx/mainnet/0x5d252ac70ed3f8180163fba025a1d2dfe6d5b9c2b3fd4366bb9500a91c0689e8" TargetMode="External"/><Relationship Id="rId620" Type="http://schemas.openxmlformats.org/officeDocument/2006/relationships/hyperlink" Target="https://dashboard.tenderly.co/tx/mainnet/0xc61dbdc4b3bca556d4c710eced5e90873d43ae9fb2eff503e64af9783eb150ca" TargetMode="External"/><Relationship Id="rId718" Type="http://schemas.openxmlformats.org/officeDocument/2006/relationships/hyperlink" Target="https://etherscan.io/tx/0xa0442f647289ea1aee6391c71be5d5af5d54a71c7ee7105cf0c76103f2847ec2" TargetMode="External"/><Relationship Id="rId357" Type="http://schemas.openxmlformats.org/officeDocument/2006/relationships/hyperlink" Target="https://eigenphi.io/mev/eigentx/0x03418768ebdc5c96a573fb823a05db379653b81683fa2b8ba44255bb0283b1ff?tab=block" TargetMode="External"/><Relationship Id="rId54" Type="http://schemas.openxmlformats.org/officeDocument/2006/relationships/hyperlink" Target="https://dashboard.tenderly.co/tx/mainnet/0xbeb4e3f5b0bdeb6fd399ad3f8c46386dddbb049f16a9acd388448ee214c8259f" TargetMode="External"/><Relationship Id="rId217" Type="http://schemas.openxmlformats.org/officeDocument/2006/relationships/hyperlink" Target="https://etherscan.io/tx/0xd6a1630c80b655f0811ede4b65801a6a2b7f1ca6f4386cb24ae9b13eae779fe2" TargetMode="External"/><Relationship Id="rId564" Type="http://schemas.openxmlformats.org/officeDocument/2006/relationships/hyperlink" Target="https://libmev.com/blocks/21979110" TargetMode="External"/><Relationship Id="rId424" Type="http://schemas.openxmlformats.org/officeDocument/2006/relationships/hyperlink" Target="https://etherscan.io/txs?block=21980125" TargetMode="External"/><Relationship Id="rId631" Type="http://schemas.openxmlformats.org/officeDocument/2006/relationships/hyperlink" Target="https://etherscan.io/tx/0x65698bde98b894bfcc6b4de00d36fa91cc0b8b26d40bbf242eef789cc3ecabf1" TargetMode="External"/><Relationship Id="rId729" Type="http://schemas.openxmlformats.org/officeDocument/2006/relationships/hyperlink" Target="https://eigenphi.io/mev/eigentx/0xa40e3a4e50b1c16afedc87b29783a87d6c71228c9aa061ecf438bbba1006776f?tab=block" TargetMode="External"/><Relationship Id="rId270" Type="http://schemas.openxmlformats.org/officeDocument/2006/relationships/hyperlink" Target="https://dashboard.tenderly.co/tx/mainnet/0xb0e506b6366ca8dab75defdb887a2dff69b057b0c90de850269f49fa0f17ba9a" TargetMode="External"/><Relationship Id="rId65" Type="http://schemas.openxmlformats.org/officeDocument/2006/relationships/hyperlink" Target="https://libmev.com/blocks/21980089" TargetMode="External"/><Relationship Id="rId130" Type="http://schemas.openxmlformats.org/officeDocument/2006/relationships/hyperlink" Target="https://etherscan.io/tx/0xd0a3d0be1b591e1adb2ce0e3d62bbd09b0874dfe2d52f372b1e8f052efe361a3" TargetMode="External"/><Relationship Id="rId368" Type="http://schemas.openxmlformats.org/officeDocument/2006/relationships/hyperlink" Target="https://etherscan.io/tx/0x30d7f8e3d43d23084480f0bfc554eda1cdbb9f06731b1d93a123344d9e1bf657" TargetMode="External"/><Relationship Id="rId575" Type="http://schemas.openxmlformats.org/officeDocument/2006/relationships/hyperlink" Target="https://etherscan.io/tx/0x3322dc1e03c3035dd3f762da85ca1f20579c771ea7804c428866e392154fd280" TargetMode="External"/><Relationship Id="rId228" Type="http://schemas.openxmlformats.org/officeDocument/2006/relationships/hyperlink" Target="https://eigenphi.io/mev/ethereum/tx/0xe1a25e215d25407f4732e3079a746f2cab525159bc2f0c01d1b02ab8472cf1af" TargetMode="External"/><Relationship Id="rId435" Type="http://schemas.openxmlformats.org/officeDocument/2006/relationships/hyperlink" Target="https://eigenphi.io/mev/eigentx/0x301900840f2210f611b193bb0872f8475265c36ef4c1ea92d3ecd85ab48fa415?tab=block" TargetMode="External"/><Relationship Id="rId642" Type="http://schemas.openxmlformats.org/officeDocument/2006/relationships/hyperlink" Target="https://eigenphi.io/mev/ethereum/tx/0x6509a8104fe78c7caeb2524aeb0452df13ec49cb85f4ba0b9f52ef7f1f618b61" TargetMode="External"/><Relationship Id="rId281" Type="http://schemas.openxmlformats.org/officeDocument/2006/relationships/hyperlink" Target="https://etherscan.io/tx/0x0966faef652bb1b475a470be1ea51f81034e5d1c2fed904172cd8f0e0c106d33" TargetMode="External"/><Relationship Id="rId502" Type="http://schemas.openxmlformats.org/officeDocument/2006/relationships/hyperlink" Target="https://etherscan.io/txs?block=21984963" TargetMode="External"/><Relationship Id="rId76" Type="http://schemas.openxmlformats.org/officeDocument/2006/relationships/hyperlink" Target="https://dashboard.tenderly.co/tx/mainnet/0xb6869c855d3b040feead3279f8238464779c4d55b5c4a3bb3ddcfad84dd37dc2" TargetMode="External"/><Relationship Id="rId141" Type="http://schemas.openxmlformats.org/officeDocument/2006/relationships/hyperlink" Target="https://eigenphi.io/mev/ethereum/tx/0x9bd1bc9d610d771eda337fa25341ff5c61fc9bc52477c25c5f27a0429e1ccd2a" TargetMode="External"/><Relationship Id="rId379" Type="http://schemas.openxmlformats.org/officeDocument/2006/relationships/hyperlink" Target="https://libmev.com/blocks/21982665" TargetMode="External"/><Relationship Id="rId586" Type="http://schemas.openxmlformats.org/officeDocument/2006/relationships/hyperlink" Target="https://libmev.com/blocks/21980091" TargetMode="External"/><Relationship Id="rId7" Type="http://schemas.openxmlformats.org/officeDocument/2006/relationships/hyperlink" Target="https://etherscan.io/tx/0xb4c09c0fdc4976c9691f5f97c438c6815c93de63339de77f72722c20f1431cb8" TargetMode="External"/><Relationship Id="rId239" Type="http://schemas.openxmlformats.org/officeDocument/2006/relationships/hyperlink" Target="https://etherscan.io/txs?block=21985541" TargetMode="External"/><Relationship Id="rId446" Type="http://schemas.openxmlformats.org/officeDocument/2006/relationships/hyperlink" Target="https://etherscan.io/txs?block=21983039" TargetMode="External"/><Relationship Id="rId653" Type="http://schemas.openxmlformats.org/officeDocument/2006/relationships/hyperlink" Target="https://etherscan.io/txs?block=21979759" TargetMode="External"/><Relationship Id="rId292" Type="http://schemas.openxmlformats.org/officeDocument/2006/relationships/hyperlink" Target="https://eigenphi.io/mev/ethereum/tx/0x1b8850a03d65bea4fe127eeb7869c1145e28cefd4880fcdffb4e457506205fc6" TargetMode="External"/><Relationship Id="rId306" Type="http://schemas.openxmlformats.org/officeDocument/2006/relationships/hyperlink" Target="https://eigenphi.io/mev/ethereum/tx/0xcd65c92a64492db8b1e3f39735ed2143cabfbc16edb6d645b853932cd677242d" TargetMode="External"/><Relationship Id="rId87" Type="http://schemas.openxmlformats.org/officeDocument/2006/relationships/hyperlink" Target="https://libmev.com/blocks/21980118" TargetMode="External"/><Relationship Id="rId513" Type="http://schemas.openxmlformats.org/officeDocument/2006/relationships/hyperlink" Target="https://eigenphi.io/mev/eigentx/0xc5e34873d41861aa450b4f18ec03fb5b70bd20c0652af02934d577eeff507d7b?tab=block" TargetMode="External"/><Relationship Id="rId597" Type="http://schemas.openxmlformats.org/officeDocument/2006/relationships/hyperlink" Target="https://dashboard.tenderly.co/tx/mainnet/0x5692d93e37aea1e8d2a7b8846c9bd21f7d12f0a7066df06a796242a495d07b31" TargetMode="External"/><Relationship Id="rId720" Type="http://schemas.openxmlformats.org/officeDocument/2006/relationships/hyperlink" Target="https://eigenphi.io/mev/ethereum/tx/0xa0442f647289ea1aee6391c71be5d5af5d54a71c7ee7105cf0c76103f2847ec2" TargetMode="External"/><Relationship Id="rId152" Type="http://schemas.openxmlformats.org/officeDocument/2006/relationships/hyperlink" Target="https://etherscan.io/tx/0x988334ecc24b69038ed0828acedb36439f9750c97e069b7e2b2f0a799996bce0" TargetMode="External"/><Relationship Id="rId457" Type="http://schemas.openxmlformats.org/officeDocument/2006/relationships/hyperlink" Target="https://eigenphi.io/mev/eigentx/0x005acbf7498f45be63698408ac544728ceed98e875d380a335aa93c549ca5677?tab=block" TargetMode="External"/><Relationship Id="rId664" Type="http://schemas.openxmlformats.org/officeDocument/2006/relationships/hyperlink" Target="https://eigenphi.io/mev/eigentx/0xdd98862e242a457e47dd87ee715cdda0ff20e500b30e2723e14c46cb99f48262?tab=block" TargetMode="External"/><Relationship Id="rId14" Type="http://schemas.openxmlformats.org/officeDocument/2006/relationships/hyperlink" Target="https://etherscan.io/tx/0x3f5a95e61f4c02e1843752d576b27521ed492fe4565ad011d0273efc17672197" TargetMode="External"/><Relationship Id="rId317" Type="http://schemas.openxmlformats.org/officeDocument/2006/relationships/hyperlink" Target="https://etherscan.io/txs?block=21984661" TargetMode="External"/><Relationship Id="rId524" Type="http://schemas.openxmlformats.org/officeDocument/2006/relationships/hyperlink" Target="https://etherscan.io/tx/0x708ee5a31402011ae2d6b9a1cd25008b500ab48a688d37789808868b395801e5" TargetMode="External"/><Relationship Id="rId731" Type="http://schemas.openxmlformats.org/officeDocument/2006/relationships/hyperlink" Target="https://etherscan.io/tx/0xa40e3a4e50b1c16afedc87b29783a87d6c71228c9aa061ecf438bbba1006776f" TargetMode="External"/><Relationship Id="rId98" Type="http://schemas.openxmlformats.org/officeDocument/2006/relationships/hyperlink" Target="https://dashboard.tenderly.co/tx/mainnet/0x354f2ff429c0885722b6fa31fe5af8f03872e795a154c5fdd6a4e7e40999c9f6" TargetMode="External"/><Relationship Id="rId163" Type="http://schemas.openxmlformats.org/officeDocument/2006/relationships/hyperlink" Target="https://eigenphi.io/mev/ethereum/tx/0x8770b56596a2544abe63b303aa129792e2c434964c7e06549666193adf2ce54f" TargetMode="External"/><Relationship Id="rId370" Type="http://schemas.openxmlformats.org/officeDocument/2006/relationships/hyperlink" Target="https://eigenphi.io/mev/ethereum/tx/0x30d7f8e3d43d23084480f0bfc554eda1cdbb9f06731b1d93a123344d9e1bf657" TargetMode="External"/><Relationship Id="rId230" Type="http://schemas.openxmlformats.org/officeDocument/2006/relationships/hyperlink" Target="https://libmev.com/blocks/21980389" TargetMode="External"/><Relationship Id="rId468" Type="http://schemas.openxmlformats.org/officeDocument/2006/relationships/hyperlink" Target="https://etherscan.io/tx/0x1c2e666e197603aa275eb4efb8ce09a597dbcaf47cc302123848e23853b74e5b" TargetMode="External"/><Relationship Id="rId675" Type="http://schemas.openxmlformats.org/officeDocument/2006/relationships/hyperlink" Target="https://etherscan.io/tx/0x8472313dc1a828746ced4395bc70543954914defa6b70996c541243f55335284" TargetMode="External"/><Relationship Id="rId25" Type="http://schemas.openxmlformats.org/officeDocument/2006/relationships/hyperlink" Target="https://eigenphi.io/mev/ethereum/tx/0x05fdeaab581ad3daa93eed9c9093a52f2b5a094db57d227ec3414f7136861ea3" TargetMode="External"/><Relationship Id="rId328" Type="http://schemas.openxmlformats.org/officeDocument/2006/relationships/hyperlink" Target="https://eigenphi.io/mev/ethereum/tx/0x528f5380783fe66e3c9bc5378583a2b3920c35687b2440a84993ebe3f927a774" TargetMode="External"/><Relationship Id="rId535" Type="http://schemas.openxmlformats.org/officeDocument/2006/relationships/hyperlink" Target="https://libmev.com/blocks/21979698" TargetMode="External"/><Relationship Id="rId742" Type="http://schemas.openxmlformats.org/officeDocument/2006/relationships/hyperlink" Target="https://eigenphi.io/mev/ethereum/tx/0x5f834c20d2ad1b4aeda6c9ab641bd1e7447d8c2ea445266b295f411d07596526" TargetMode="External"/><Relationship Id="rId174" Type="http://schemas.openxmlformats.org/officeDocument/2006/relationships/hyperlink" Target="https://etherscan.io/txs?block=21980201" TargetMode="External"/><Relationship Id="rId381" Type="http://schemas.openxmlformats.org/officeDocument/2006/relationships/hyperlink" Target="https://etherscan.io/txs?block=21980005" TargetMode="External"/><Relationship Id="rId602" Type="http://schemas.openxmlformats.org/officeDocument/2006/relationships/hyperlink" Target="https://etherscan.io/tx/0xc116c33cca0202b027c77ce9527fbdf4c7768799661b318f005f3587ff1288d4" TargetMode="External"/><Relationship Id="rId241" Type="http://schemas.openxmlformats.org/officeDocument/2006/relationships/hyperlink" Target="https://dashboard.tenderly.co/tx/mainnet/0x78844dcea861819ebff38db78e05d323762ed796754e96f2b018199a4bfea0ba" TargetMode="External"/><Relationship Id="rId479" Type="http://schemas.openxmlformats.org/officeDocument/2006/relationships/hyperlink" Target="https://libmev.com/blocks/21983513" TargetMode="External"/><Relationship Id="rId686" Type="http://schemas.openxmlformats.org/officeDocument/2006/relationships/hyperlink" Target="https://libmev.com/blocks/21983467" TargetMode="External"/><Relationship Id="rId36" Type="http://schemas.openxmlformats.org/officeDocument/2006/relationships/hyperlink" Target="https://etherscan.io/tx/0x7f8bc2d084f31af17a07607323b369bc0bb0a85e24831c5be2a1350af21a18fa" TargetMode="External"/><Relationship Id="rId339" Type="http://schemas.openxmlformats.org/officeDocument/2006/relationships/hyperlink" Target="https://etherscan.io/txs?block=21985037" TargetMode="External"/><Relationship Id="rId546" Type="http://schemas.openxmlformats.org/officeDocument/2006/relationships/hyperlink" Target="https://dashboard.tenderly.co/tx/mainnet/0x8cd0b0c9408eb5920aa5689fba306c6ff3e2dfed301a55b07778728a47025d72" TargetMode="External"/><Relationship Id="rId753" Type="http://schemas.openxmlformats.org/officeDocument/2006/relationships/hyperlink" Target="https://etherscan.io/txs?block=21983526" TargetMode="External"/><Relationship Id="rId101" Type="http://schemas.openxmlformats.org/officeDocument/2006/relationships/hyperlink" Target="https://libmev.com/blocks/21982625" TargetMode="External"/><Relationship Id="rId185" Type="http://schemas.openxmlformats.org/officeDocument/2006/relationships/hyperlink" Target="https://eigenphi.io/mev/eigentx/0x58086f885cbd035922dc8485a0f0e01ab184a99764253b000b3eeee3e48acc3f?tab=block" TargetMode="External"/><Relationship Id="rId406" Type="http://schemas.openxmlformats.org/officeDocument/2006/relationships/hyperlink" Target="https://eigenphi.io/mev/ethereum/tx/0x8a160b38586613fa0146f01154a71ebfffce50967a5a3b98cda396e229198a38" TargetMode="External"/><Relationship Id="rId392" Type="http://schemas.openxmlformats.org/officeDocument/2006/relationships/hyperlink" Target="https://eigenphi.io/mev/eigentx/0x742587146049ad22fcae1da5863e144e6814c962742b3e682e1a03f2624e54d5?tab=block" TargetMode="External"/><Relationship Id="rId613" Type="http://schemas.openxmlformats.org/officeDocument/2006/relationships/hyperlink" Target="https://dashboard.tenderly.co/tx/mainnet/0x121e2bdddfbeb715584b9ef5bf6918a96c12cb32e384fc5310ac36a2f51dc88f" TargetMode="External"/><Relationship Id="rId697" Type="http://schemas.openxmlformats.org/officeDocument/2006/relationships/hyperlink" Target="https://etherscan.io/tx/0xb73e873764bd5ec54af2d0f8ffe14e53ca174f35518824ce251dee1887744d54" TargetMode="External"/><Relationship Id="rId252" Type="http://schemas.openxmlformats.org/officeDocument/2006/relationships/hyperlink" Target="https://etherscan.io/tx/0xcac1913a51d2a39c7d54ccac514bfce1da6537d514e6c8904b52016037bd4df0" TargetMode="External"/><Relationship Id="rId47" Type="http://schemas.openxmlformats.org/officeDocument/2006/relationships/hyperlink" Target="https://dashboard.tenderly.co/tx/mainnet/0x618b35488cf2a393506bda9121025265ace5b62ac90ff40d063619c7576c8c79" TargetMode="External"/><Relationship Id="rId112" Type="http://schemas.openxmlformats.org/officeDocument/2006/relationships/hyperlink" Target="https://dashboard.tenderly.co/tx/mainnet/0xa190b83b318796fad4f032be215703b26c50345fc6ff4e371eb726d5b721f5e4" TargetMode="External"/><Relationship Id="rId557" Type="http://schemas.openxmlformats.org/officeDocument/2006/relationships/hyperlink" Target="https://etherscan.io/tx/0xdb831892f2bd10cd0b05a44649dfcf48bbf9e319cb282e91aa81478293087e01" TargetMode="External"/><Relationship Id="rId764" Type="http://schemas.openxmlformats.org/officeDocument/2006/relationships/hyperlink" Target="https://libmev.com/blocks/21977053" TargetMode="External"/><Relationship Id="rId196" Type="http://schemas.openxmlformats.org/officeDocument/2006/relationships/hyperlink" Target="https://etherscan.io/txs?block=21984707" TargetMode="External"/><Relationship Id="rId417" Type="http://schemas.openxmlformats.org/officeDocument/2006/relationships/hyperlink" Target="https://etherscan.io/txs?block=21980919" TargetMode="External"/><Relationship Id="rId624" Type="http://schemas.openxmlformats.org/officeDocument/2006/relationships/hyperlink" Target="https://etherscan.io/tx/0xc61dbdc4b3bca556d4c710eced5e90873d43ae9fb2eff503e64af9783eb150ca" TargetMode="External"/><Relationship Id="rId263" Type="http://schemas.openxmlformats.org/officeDocument/2006/relationships/hyperlink" Target="https://eigenphi.io/mev/ethereum/tx/0x871006cdfa1bcadf4feb0610ab969a87c9aef353f1f6d310def3d1d5bc5945de" TargetMode="External"/><Relationship Id="rId470" Type="http://schemas.openxmlformats.org/officeDocument/2006/relationships/hyperlink" Target="https://eigenphi.io/mev/ethereum/tx/0x1c2e666e197603aa275eb4efb8ce09a597dbcaf47cc302123848e23853b74e5b" TargetMode="External"/><Relationship Id="rId58" Type="http://schemas.openxmlformats.org/officeDocument/2006/relationships/hyperlink" Target="https://etherscan.io/tx/0x2cd4b4dc80a34404fa7889be6a652de538ff5f1728d3ef1d8fddb3386635e3b9" TargetMode="External"/><Relationship Id="rId123" Type="http://schemas.openxmlformats.org/officeDocument/2006/relationships/hyperlink" Target="https://etherscan.io/tx/0xc5f625496b444d045dbe0fa672973a3cfeb87c1d42303bea9742817ba35292e7" TargetMode="External"/><Relationship Id="rId330" Type="http://schemas.openxmlformats.org/officeDocument/2006/relationships/hyperlink" Target="https://libmev.com/blocks/21981526" TargetMode="External"/><Relationship Id="rId568" Type="http://schemas.openxmlformats.org/officeDocument/2006/relationships/hyperlink" Target="https://dashboard.tenderly.co/tx/mainnet/0x507c95c389afb46fa90972ba0c1a5cbae7b8e169529c687148f53565787d1473" TargetMode="External"/><Relationship Id="rId428" Type="http://schemas.openxmlformats.org/officeDocument/2006/relationships/hyperlink" Target="https://eigenphi.io/mev/eigentx/0xc1b08f4e9ada220f8c608ba16e205758195bd7fb5b4be58129c55d91a2a1d877?tab=block" TargetMode="External"/><Relationship Id="rId635" Type="http://schemas.openxmlformats.org/officeDocument/2006/relationships/hyperlink" Target="https://eigenphi.io/mev/ethereum/tx/0x863f0112e6209f53a1c46a4ef3a3783c2768718cb2e24df6a504f2e8226747b6" TargetMode="External"/><Relationship Id="rId274" Type="http://schemas.openxmlformats.org/officeDocument/2006/relationships/hyperlink" Target="https://etherscan.io/tx/0xb0e506b6366ca8dab75defdb887a2dff69b057b0c90de850269f49fa0f17ba9a" TargetMode="External"/><Relationship Id="rId481" Type="http://schemas.openxmlformats.org/officeDocument/2006/relationships/hyperlink" Target="https://etherscan.io/txs?block=21977513" TargetMode="External"/><Relationship Id="rId702" Type="http://schemas.openxmlformats.org/officeDocument/2006/relationships/hyperlink" Target="https://etherscan.io/tx/0xb73e873764bd5ec54af2d0f8ffe14e53ca174f35518824ce251dee1887744d54" TargetMode="External"/><Relationship Id="rId69" Type="http://schemas.openxmlformats.org/officeDocument/2006/relationships/hyperlink" Target="https://dashboard.tenderly.co/tx/mainnet/0xd90a68d318f3475885dcbfc02d317e6a65e1469ba64e069347d0a722d27cf661" TargetMode="External"/><Relationship Id="rId134" Type="http://schemas.openxmlformats.org/officeDocument/2006/relationships/hyperlink" Target="https://eigenphi.io/mev/ethereum/tx/0x6c4c421ef84a92a8c8f6d47554a4cedcc5bbdbf0a670db9c340af68e4662d650" TargetMode="External"/><Relationship Id="rId579" Type="http://schemas.openxmlformats.org/officeDocument/2006/relationships/hyperlink" Target="https://libmev.com/blocks/21980645" TargetMode="External"/><Relationship Id="rId341" Type="http://schemas.openxmlformats.org/officeDocument/2006/relationships/hyperlink" Target="https://dashboard.tenderly.co/tx/mainnet/0x1c4cb969ed680a3cedbfd434f0fbdc09c144a1b123c10d49e408c8f01d7a518c" TargetMode="External"/><Relationship Id="rId439" Type="http://schemas.openxmlformats.org/officeDocument/2006/relationships/hyperlink" Target="https://etherscan.io/txs?block=21983026" TargetMode="External"/><Relationship Id="rId646" Type="http://schemas.openxmlformats.org/officeDocument/2006/relationships/hyperlink" Target="https://etherscan.io/txs?block=21982816" TargetMode="External"/><Relationship Id="rId201" Type="http://schemas.openxmlformats.org/officeDocument/2006/relationships/hyperlink" Target="https://libmev.com/blocks/21984707" TargetMode="External"/><Relationship Id="rId285" Type="http://schemas.openxmlformats.org/officeDocument/2006/relationships/hyperlink" Target="https://eigenphi.io/mev/ethereum/tx/0x340ae8d338de181ed6e6bacd3deaa05f83216284891eb012958743717fbc5cc2" TargetMode="External"/><Relationship Id="rId506" Type="http://schemas.openxmlformats.org/officeDocument/2006/relationships/hyperlink" Target="https://eigenphi.io/mev/eigentx/0x39f55bb3a9b64a03794ebb9070631bd89691219ad6d2e7af5fa2c923e23cd24f?tab=block" TargetMode="External"/><Relationship Id="rId492" Type="http://schemas.openxmlformats.org/officeDocument/2006/relationships/hyperlink" Target="https://eigenphi.io/mev/eigentx/0xed8c0dcb05451b5750981d06af6af6eb228eb077ed6b47fcc8cf04c72d065124?tab=block" TargetMode="External"/><Relationship Id="rId713" Type="http://schemas.openxmlformats.org/officeDocument/2006/relationships/hyperlink" Target="https://eigenphi.io/mev/ethereum/tx/0x59f229724e986be7fd77dedfe3be4af46843354a6755ca6ef243fdf8dbc48399" TargetMode="External"/><Relationship Id="rId145" Type="http://schemas.openxmlformats.org/officeDocument/2006/relationships/hyperlink" Target="https://etherscan.io/tx/0x9bd1bc9d610d771eda337fa25341ff5c61fc9bc52477c25c5f27a0429e1ccd2a" TargetMode="External"/><Relationship Id="rId352" Type="http://schemas.openxmlformats.org/officeDocument/2006/relationships/hyperlink" Target="https://etherscan.io/tx/0x628b43a2cab7cc0e3dd100fcf8c0bdfceaf99f552068864448b670b0502974cd" TargetMode="External"/><Relationship Id="rId212" Type="http://schemas.openxmlformats.org/officeDocument/2006/relationships/hyperlink" Target="https://etherscan.io/tx/0xd6a1630c80b655f0811ede4b65801a6a2b7f1ca6f4386cb24ae9b13eae779fe2" TargetMode="External"/><Relationship Id="rId657" Type="http://schemas.openxmlformats.org/officeDocument/2006/relationships/hyperlink" Target="https://eigenphi.io/mev/eigentx/0x48c8f142afd09f5182a92251419d6e4287609020c57bc66685e955bf2b4d9306?tab=block" TargetMode="External"/><Relationship Id="rId296" Type="http://schemas.openxmlformats.org/officeDocument/2006/relationships/hyperlink" Target="https://etherscan.io/txs?block=21980748" TargetMode="External"/><Relationship Id="rId517" Type="http://schemas.openxmlformats.org/officeDocument/2006/relationships/hyperlink" Target="https://etherscan.io/tx/0x048e9649b4f9b6a0f4819e4ae76774cbb364a03638219ed6e8ecb96822c1828d" TargetMode="External"/><Relationship Id="rId724" Type="http://schemas.openxmlformats.org/officeDocument/2006/relationships/hyperlink" Target="https://etherscan.io/tx/0xa0442f647289ea1aee6391c71be5d5af5d54a71c7ee7105cf0c76103f2847ec2" TargetMode="External"/><Relationship Id="rId60" Type="http://schemas.openxmlformats.org/officeDocument/2006/relationships/hyperlink" Target="https://etherscan.io/txs?block=21980089" TargetMode="External"/><Relationship Id="rId156" Type="http://schemas.openxmlformats.org/officeDocument/2006/relationships/hyperlink" Target="https://eigenphi.io/mev/ethereum/tx/0x1c26c9446af72dd87b92c10c0fdc31e956b5cc7ea648b06492d3b573692764c8" TargetMode="External"/><Relationship Id="rId363" Type="http://schemas.openxmlformats.org/officeDocument/2006/relationships/hyperlink" Target="https://eigenphi.io/mev/ethereum/tx/0x8c9fc75da56f002ff9e4fe90062b47fdbd2fe9c97245e99ca4791f161c5e67e2" TargetMode="External"/><Relationship Id="rId570" Type="http://schemas.openxmlformats.org/officeDocument/2006/relationships/hyperlink" Target="https://eigenphi.io/mev/eigentx/0x507c95c389afb46fa90972ba0c1a5cbae7b8e169529c687148f53565787d1473?tab=block" TargetMode="External"/><Relationship Id="rId223" Type="http://schemas.openxmlformats.org/officeDocument/2006/relationships/hyperlink" Target="https://libmev.com/blocks/21982151" TargetMode="External"/><Relationship Id="rId430" Type="http://schemas.openxmlformats.org/officeDocument/2006/relationships/hyperlink" Target="https://etherscan.io/tx/0xc1b08f4e9ada220f8c608ba16e205758195bd7fb5b4be58129c55d91a2a1d877" TargetMode="External"/><Relationship Id="rId668" Type="http://schemas.openxmlformats.org/officeDocument/2006/relationships/hyperlink" Target="https://etherscan.io/tx/0xd2f279da27aee8a2ad618824b3917b9b90ea19fc757127fc5a08409d41d1357f" TargetMode="External"/><Relationship Id="rId18" Type="http://schemas.openxmlformats.org/officeDocument/2006/relationships/hyperlink" Target="https://eigenphi.io/mev/ethereum/tx/0x7d11aaa13af96117a3800aa4ac2e10d4c3bff255c46429fb1cd13b770e750752" TargetMode="External"/><Relationship Id="rId528" Type="http://schemas.openxmlformats.org/officeDocument/2006/relationships/hyperlink" Target="https://libmev.com/blocks/21980445" TargetMode="External"/><Relationship Id="rId735" Type="http://schemas.openxmlformats.org/officeDocument/2006/relationships/hyperlink" Target="https://eigenphi.io/mev/ethereum/tx/0x26ea098fc74276ccaef7331c481d5ca1b7477dec1661b5d25fc45d475ebf6adc" TargetMode="External"/><Relationship Id="rId167" Type="http://schemas.openxmlformats.org/officeDocument/2006/relationships/hyperlink" Target="https://etherscan.io/txs?block=21980918" TargetMode="External"/><Relationship Id="rId374" Type="http://schemas.openxmlformats.org/officeDocument/2006/relationships/hyperlink" Target="https://etherscan.io/txs?block=21982665" TargetMode="External"/><Relationship Id="rId581" Type="http://schemas.openxmlformats.org/officeDocument/2006/relationships/hyperlink" Target="https://etherscan.io/txs?block=21980091" TargetMode="External"/><Relationship Id="rId71" Type="http://schemas.openxmlformats.org/officeDocument/2006/relationships/hyperlink" Target="https://eigenphi.io/mev/eigentx/0xd90a68d318f3475885dcbfc02d317e6a65e1469ba64e069347d0a722d27cf661?tab=block" TargetMode="External"/><Relationship Id="rId234" Type="http://schemas.openxmlformats.org/officeDocument/2006/relationships/hyperlink" Target="https://dashboard.tenderly.co/tx/mainnet/0xb529c689780ce6637e5d212b2ea397c9b678e19dcaf8097e77bba3eabe234fbe" TargetMode="External"/><Relationship Id="rId679" Type="http://schemas.openxmlformats.org/officeDocument/2006/relationships/hyperlink" Target="https://libmev.com/blocks/21977441" TargetMode="External"/><Relationship Id="rId2" Type="http://schemas.openxmlformats.org/officeDocument/2006/relationships/hyperlink" Target="https://etherscan.io/tx/0xb4c09c0fdc4976c9691f5f97c438c6815c93de63339de77f72722c20f1431cb8" TargetMode="External"/><Relationship Id="rId29" Type="http://schemas.openxmlformats.org/officeDocument/2006/relationships/hyperlink" Target="https://etherscan.io/tx/0x05fdeaab581ad3daa93eed9c9093a52f2b5a094db57d227ec3414f7136861ea3" TargetMode="External"/><Relationship Id="rId441" Type="http://schemas.openxmlformats.org/officeDocument/2006/relationships/hyperlink" Target="https://dashboard.tenderly.co/tx/mainnet/0x59fd5f57ffe39c3ab08ea038ba3f11a77fe044ecb429c46a73f12cb3687db993" TargetMode="External"/><Relationship Id="rId539" Type="http://schemas.openxmlformats.org/officeDocument/2006/relationships/hyperlink" Target="https://dashboard.tenderly.co/tx/mainnet/0xf14fbee60c697265757276258e905e36b02ce191b4056c24f29b309bea9bbfdd" TargetMode="External"/><Relationship Id="rId746" Type="http://schemas.openxmlformats.org/officeDocument/2006/relationships/hyperlink" Target="https://etherscan.io/txs?block=21979465" TargetMode="External"/><Relationship Id="rId178" Type="http://schemas.openxmlformats.org/officeDocument/2006/relationships/hyperlink" Target="https://eigenphi.io/mev/eigentx/0x68cff4a410ba9856153e8e5344e114b9d98f0fe7e10b0026f8913d3ba0c13b39?tab=block" TargetMode="External"/><Relationship Id="rId301" Type="http://schemas.openxmlformats.org/officeDocument/2006/relationships/hyperlink" Target="https://libmev.com/blocks/21980748" TargetMode="External"/><Relationship Id="rId82" Type="http://schemas.openxmlformats.org/officeDocument/2006/relationships/hyperlink" Target="https://etherscan.io/txs?block=21980118" TargetMode="External"/><Relationship Id="rId385" Type="http://schemas.openxmlformats.org/officeDocument/2006/relationships/hyperlink" Target="https://eigenphi.io/mev/eigentx/0x0a74ee616c32c77b655fe915dc71e7802b071f798f3574007aba56915de5ba2e?tab=block" TargetMode="External"/><Relationship Id="rId592" Type="http://schemas.openxmlformats.org/officeDocument/2006/relationships/hyperlink" Target="https://eigenphi.io/mev/eigentx/0xa5fa9cfdc00a0653c4a66e8ed5bbf6feb207cfc538f0668f9e15bd40cbc89fb2?tab=block" TargetMode="External"/><Relationship Id="rId606" Type="http://schemas.openxmlformats.org/officeDocument/2006/relationships/hyperlink" Target="https://dashboard.tenderly.co/tx/mainnet/0x6e336e806de3c9aced60b11fe63034fc12cca965418d55cd2df4963e11f706d5" TargetMode="External"/><Relationship Id="rId245" Type="http://schemas.openxmlformats.org/officeDocument/2006/relationships/hyperlink" Target="https://etherscan.io/tx/0x78844dcea861819ebff38db78e05d323762ed796754e96f2b018199a4bfea0ba" TargetMode="External"/><Relationship Id="rId452" Type="http://schemas.openxmlformats.org/officeDocument/2006/relationships/hyperlink" Target="https://etherscan.io/tx/0xb82df553bd911b117ed2ee5df8923f94880ca7f52c2b5597ae8e5c78baa358e0" TargetMode="External"/><Relationship Id="rId105" Type="http://schemas.openxmlformats.org/officeDocument/2006/relationships/hyperlink" Target="https://dashboard.tenderly.co/tx/mainnet/0x24b0bd502899deeea418c69a39ad17f8ca38d4b72204cf64e2234be90ce3823c" TargetMode="External"/><Relationship Id="rId312" Type="http://schemas.openxmlformats.org/officeDocument/2006/relationships/hyperlink" Target="https://dashboard.tenderly.co/tx/mainnet/0x39aa2b7e796858e1f5f81e547f75d268ba803e928e4a9d7c77920a943d766243" TargetMode="External"/><Relationship Id="rId757" Type="http://schemas.openxmlformats.org/officeDocument/2006/relationships/hyperlink" Target="https://eigenphi.io/mev/eigentx/0x154d49c1878e464b83c3ec4b1ed5b72e07faa245c9562b004a3f8a48143da72e?tab=block" TargetMode="External"/><Relationship Id="rId93" Type="http://schemas.openxmlformats.org/officeDocument/2006/relationships/hyperlink" Target="https://eigenphi.io/mev/eigentx/0xc449b7277b85cf31bf0477cb6b7d3badcf51521e032dd7e85c3c36567d8e512d?tab=block" TargetMode="External"/><Relationship Id="rId189" Type="http://schemas.openxmlformats.org/officeDocument/2006/relationships/hyperlink" Target="https://etherscan.io/txs?block=21985110" TargetMode="External"/><Relationship Id="rId396" Type="http://schemas.openxmlformats.org/officeDocument/2006/relationships/hyperlink" Target="https://etherscan.io/txs?block=21977737" TargetMode="External"/><Relationship Id="rId617" Type="http://schemas.openxmlformats.org/officeDocument/2006/relationships/hyperlink" Target="https://etherscan.io/tx/0x121e2bdddfbeb715584b9ef5bf6918a96c12cb32e384fc5310ac36a2f51dc88f" TargetMode="External"/><Relationship Id="rId256" Type="http://schemas.openxmlformats.org/officeDocument/2006/relationships/hyperlink" Target="https://eigenphi.io/mev/ethereum/tx/0x1b38bdc6f6f5443b9551a4790bde0e1ab7dcaa948faa3e27281d3aa99c015ee9" TargetMode="External"/><Relationship Id="rId463" Type="http://schemas.openxmlformats.org/officeDocument/2006/relationships/hyperlink" Target="https://eigenphi.io/mev/ethereum/tx/0x3dd0a8b5aa8c19510fb8f64bf722714190b2dec01806b20bf77b99e5a6013989" TargetMode="External"/><Relationship Id="rId670" Type="http://schemas.openxmlformats.org/officeDocument/2006/relationships/hyperlink" Target="https://eigenphi.io/mev/ethereum/tx/0xd2f279da27aee8a2ad618824b3917b9b90ea19fc757127fc5a08409d41d1357f" TargetMode="External"/><Relationship Id="rId116" Type="http://schemas.openxmlformats.org/officeDocument/2006/relationships/hyperlink" Target="https://etherscan.io/tx/0xa190b83b318796fad4f032be215703b26c50345fc6ff4e371eb726d5b721f5e4" TargetMode="External"/><Relationship Id="rId323" Type="http://schemas.openxmlformats.org/officeDocument/2006/relationships/hyperlink" Target="https://etherscan.io/tx/0x94879681611cb8184520b822e2189740d9078d20ba0b489b5289cdf3cb893d01" TargetMode="External"/><Relationship Id="rId530" Type="http://schemas.openxmlformats.org/officeDocument/2006/relationships/hyperlink" Target="https://etherscan.io/txs?block=21979698" TargetMode="External"/><Relationship Id="rId20" Type="http://schemas.openxmlformats.org/officeDocument/2006/relationships/hyperlink" Target="https://libmev.com/blocks/21984129" TargetMode="External"/><Relationship Id="rId628" Type="http://schemas.openxmlformats.org/officeDocument/2006/relationships/hyperlink" Target="https://eigenphi.io/mev/ethereum/tx/0x65698bde98b894bfcc6b4de00d36fa91cc0b8b26d40bbf242eef789cc3ecabf1" TargetMode="External"/><Relationship Id="rId267" Type="http://schemas.openxmlformats.org/officeDocument/2006/relationships/hyperlink" Target="https://etherscan.io/tx/0x871006cdfa1bcadf4feb0610ab969a87c9aef353f1f6d310def3d1d5bc5945de" TargetMode="External"/><Relationship Id="rId474" Type="http://schemas.openxmlformats.org/officeDocument/2006/relationships/hyperlink" Target="https://etherscan.io/txs?block=21983513" TargetMode="External"/><Relationship Id="rId127" Type="http://schemas.openxmlformats.org/officeDocument/2006/relationships/hyperlink" Target="https://eigenphi.io/mev/ethereum/tx/0xd0a3d0be1b591e1adb2ce0e3d62bbd09b0874dfe2d52f372b1e8f052efe361a3" TargetMode="External"/><Relationship Id="rId681" Type="http://schemas.openxmlformats.org/officeDocument/2006/relationships/hyperlink" Target="https://etherscan.io/txs?block=21983467" TargetMode="External"/><Relationship Id="rId31" Type="http://schemas.openxmlformats.org/officeDocument/2006/relationships/hyperlink" Target="https://etherscan.io/tx/0x7c6879d1ac4e833e505278e318eb1e5e34212c8ebe211a67dfc439d1ef0c2ca8" TargetMode="External"/><Relationship Id="rId334" Type="http://schemas.openxmlformats.org/officeDocument/2006/relationships/hyperlink" Target="https://dashboard.tenderly.co/tx/mainnet/0x9fcbf43bf0d9d90cc971338168cc1a0603377a70537b441f5d6b4773f55276da" TargetMode="External"/><Relationship Id="rId541" Type="http://schemas.openxmlformats.org/officeDocument/2006/relationships/hyperlink" Target="https://eigenphi.io/mev/eigentx/0xf14fbee60c697265757276258e905e36b02ce191b4056c24f29b309bea9bbfdd?tab=block" TargetMode="External"/><Relationship Id="rId639" Type="http://schemas.openxmlformats.org/officeDocument/2006/relationships/hyperlink" Target="https://etherscan.io/txs?block=21983476" TargetMode="External"/><Relationship Id="rId180" Type="http://schemas.openxmlformats.org/officeDocument/2006/relationships/hyperlink" Target="https://etherscan.io/tx/0x68cff4a410ba9856153e8e5344e114b9d98f0fe7e10b0026f8913d3ba0c13b39" TargetMode="External"/><Relationship Id="rId278" Type="http://schemas.openxmlformats.org/officeDocument/2006/relationships/hyperlink" Target="https://eigenphi.io/mev/ethereum/tx/0x0966faef652bb1b475a470be1ea51f81034e5d1c2fed904172cd8f0e0c106d33" TargetMode="External"/><Relationship Id="rId401" Type="http://schemas.openxmlformats.org/officeDocument/2006/relationships/hyperlink" Target="https://libmev.com/blocks/21977737" TargetMode="External"/><Relationship Id="rId303" Type="http://schemas.openxmlformats.org/officeDocument/2006/relationships/hyperlink" Target="https://etherscan.io/txs?block=21980449" TargetMode="External"/><Relationship Id="rId485" Type="http://schemas.openxmlformats.org/officeDocument/2006/relationships/hyperlink" Target="https://eigenphi.io/mev/eigentx/0xbcfb754d695d6e7bab5126588e097dbef4ada53096d9b5fc6c9f12c106041f32?tab=block" TargetMode="External"/><Relationship Id="rId692" Type="http://schemas.openxmlformats.org/officeDocument/2006/relationships/hyperlink" Target="https://eigenphi.io/mev/eigentx/0x09f4b7f502bf68cdad24b6cfefa2f040f0edeb7c47e40bc42f599fd7b5427f6d?tab=block" TargetMode="External"/><Relationship Id="rId706" Type="http://schemas.openxmlformats.org/officeDocument/2006/relationships/hyperlink" Target="https://eigenphi.io/mev/ethereum/tx/0x9e9b04c492c8aa5074f128d3f88833d0a2775787bd8b63edaa0ae9af74ae23ce" TargetMode="External"/><Relationship Id="rId748" Type="http://schemas.openxmlformats.org/officeDocument/2006/relationships/hyperlink" Target="https://dashboard.tenderly.co/tx/mainnet/0x258f1a80ce696777cdfda9f9f61d71e657d617754fb721cc0ae1ec1272bc0823" TargetMode="External"/><Relationship Id="rId42" Type="http://schemas.openxmlformats.org/officeDocument/2006/relationships/hyperlink" Target="https://eigenphi.io/mev/eigentx/0x378e8e7c0762f430850dcadf07379c020d6ddb4d0c86ba42504cba1f8454c68a?tab=block" TargetMode="External"/><Relationship Id="rId84" Type="http://schemas.openxmlformats.org/officeDocument/2006/relationships/hyperlink" Target="https://dashboard.tenderly.co/tx/mainnet/0xc105b5fc8a8f80112cf4e4a159041a50aadd34e74f7e82540d83aa938072e236" TargetMode="External"/><Relationship Id="rId138" Type="http://schemas.openxmlformats.org/officeDocument/2006/relationships/hyperlink" Target="https://etherscan.io/txs?block=21982115" TargetMode="External"/><Relationship Id="rId345" Type="http://schemas.openxmlformats.org/officeDocument/2006/relationships/hyperlink" Target="https://etherscan.io/tx/0x1c4cb969ed680a3cedbfd434f0fbdc09c144a1b123c10d49e408c8f01d7a518c" TargetMode="External"/><Relationship Id="rId387" Type="http://schemas.openxmlformats.org/officeDocument/2006/relationships/hyperlink" Target="https://etherscan.io/tx/0x0a74ee616c32c77b655fe915dc71e7802b071f798f3574007aba56915de5ba2e" TargetMode="External"/><Relationship Id="rId510" Type="http://schemas.openxmlformats.org/officeDocument/2006/relationships/hyperlink" Target="https://etherscan.io/tx/0xc5e34873d41861aa450b4f18ec03fb5b70bd20c0652af02934d577eeff507d7b" TargetMode="External"/><Relationship Id="rId552" Type="http://schemas.openxmlformats.org/officeDocument/2006/relationships/hyperlink" Target="https://etherscan.io/tx/0xcfc138100d247a8342ec1f22ab93371939a6a789ce6625309943163d09ca0b63" TargetMode="External"/><Relationship Id="rId594" Type="http://schemas.openxmlformats.org/officeDocument/2006/relationships/hyperlink" Target="https://etherscan.io/tx/0xa5fa9cfdc00a0653c4a66e8ed5bbf6feb207cfc538f0668f9e15bd40cbc89fb2" TargetMode="External"/><Relationship Id="rId608" Type="http://schemas.openxmlformats.org/officeDocument/2006/relationships/hyperlink" Target="https://eigenphi.io/mev/eigentx/0x6e336e806de3c9aced60b11fe63034fc12cca965418d55cd2df4963e11f706d5?tab=block" TargetMode="External"/><Relationship Id="rId191" Type="http://schemas.openxmlformats.org/officeDocument/2006/relationships/hyperlink" Target="https://dashboard.tenderly.co/tx/mainnet/0x9277d62df9b936cedc5cea23c9fcf6268ab29bf17b5b2bb0d7628e214d0a1fd0" TargetMode="External"/><Relationship Id="rId205" Type="http://schemas.openxmlformats.org/officeDocument/2006/relationships/hyperlink" Target="https://dashboard.tenderly.co/tx/mainnet/0x3dbbb396bdd4c9803e257c4d218b000e6f5d0e7c61ed5ed125c1cbbda92912c2" TargetMode="External"/><Relationship Id="rId247" Type="http://schemas.openxmlformats.org/officeDocument/2006/relationships/hyperlink" Target="https://etherscan.io/tx/0xcac1913a51d2a39c7d54ccac514bfce1da6537d514e6c8904b52016037bd4df0" TargetMode="External"/><Relationship Id="rId412" Type="http://schemas.openxmlformats.org/officeDocument/2006/relationships/hyperlink" Target="https://dashboard.tenderly.co/tx/mainnet/0xb05b8539be88f0ed698b0c9f74b71444cf219c83d7a2db5605a0f329ec7aaf9e" TargetMode="External"/><Relationship Id="rId107" Type="http://schemas.openxmlformats.org/officeDocument/2006/relationships/hyperlink" Target="https://eigenphi.io/mev/eigentx/0x24b0bd502899deeea418c69a39ad17f8ca38d4b72204cf64e2234be90ce3823c?tab=block" TargetMode="External"/><Relationship Id="rId289" Type="http://schemas.openxmlformats.org/officeDocument/2006/relationships/hyperlink" Target="https://etherscan.io/txs?block=21981059" TargetMode="External"/><Relationship Id="rId454" Type="http://schemas.openxmlformats.org/officeDocument/2006/relationships/hyperlink" Target="https://etherscan.io/tx/0x005acbf7498f45be63698408ac544728ceed98e875d380a335aa93c549ca5677" TargetMode="External"/><Relationship Id="rId496" Type="http://schemas.openxmlformats.org/officeDocument/2006/relationships/hyperlink" Target="https://etherscan.io/tx/0x5d252ac70ed3f8180163fba025a1d2dfe6d5b9c2b3fd4366bb9500a91c0689e8" TargetMode="External"/><Relationship Id="rId661" Type="http://schemas.openxmlformats.org/officeDocument/2006/relationships/hyperlink" Target="https://etherscan.io/tx/0xdd98862e242a457e47dd87ee715cdda0ff20e500b30e2723e14c46cb99f48262" TargetMode="External"/><Relationship Id="rId717" Type="http://schemas.openxmlformats.org/officeDocument/2006/relationships/hyperlink" Target="https://etherscan.io/txs?block=21984997" TargetMode="External"/><Relationship Id="rId759" Type="http://schemas.openxmlformats.org/officeDocument/2006/relationships/hyperlink" Target="https://etherscan.io/txs?block=21977053" TargetMode="External"/><Relationship Id="rId11" Type="http://schemas.openxmlformats.org/officeDocument/2006/relationships/hyperlink" Target="https://eigenphi.io/mev/ethereum/tx/0x3f5a95e61f4c02e1843752d576b27521ed492fe4565ad011d0273efc17672197" TargetMode="External"/><Relationship Id="rId53" Type="http://schemas.openxmlformats.org/officeDocument/2006/relationships/hyperlink" Target="https://etherscan.io/tx/0xbeb4e3f5b0bdeb6fd399ad3f8c46386dddbb049f16a9acd388448ee214c8259f" TargetMode="External"/><Relationship Id="rId149" Type="http://schemas.openxmlformats.org/officeDocument/2006/relationships/hyperlink" Target="https://eigenphi.io/mev/ethereum/tx/0x988334ecc24b69038ed0828acedb36439f9750c97e069b7e2b2f0a799996bce0" TargetMode="External"/><Relationship Id="rId314" Type="http://schemas.openxmlformats.org/officeDocument/2006/relationships/hyperlink" Target="https://eigenphi.io/mev/eigentx/0x39aa2b7e796858e1f5f81e547f75d268ba803e928e4a9d7c77920a943d766243?tab=block" TargetMode="External"/><Relationship Id="rId356" Type="http://schemas.openxmlformats.org/officeDocument/2006/relationships/hyperlink" Target="https://eigenphi.io/mev/ethereum/tx/0x03418768ebdc5c96a573fb823a05db379653b81683fa2b8ba44255bb0283b1ff" TargetMode="External"/><Relationship Id="rId398" Type="http://schemas.openxmlformats.org/officeDocument/2006/relationships/hyperlink" Target="https://dashboard.tenderly.co/tx/mainnet/0x873d969876ff0199e42a94bf43161df2eb8f6c45251e304cb8fb995eaa9b2136" TargetMode="External"/><Relationship Id="rId521" Type="http://schemas.openxmlformats.org/officeDocument/2006/relationships/hyperlink" Target="https://libmev.com/blocks/21978822" TargetMode="External"/><Relationship Id="rId563" Type="http://schemas.openxmlformats.org/officeDocument/2006/relationships/hyperlink" Target="https://eigenphi.io/mev/eigentx/0x88bb6dffda5ca20ba132cc11f357a27067be1e76475829f6b58d0b1ab7a1a908?tab=block" TargetMode="External"/><Relationship Id="rId619" Type="http://schemas.openxmlformats.org/officeDocument/2006/relationships/hyperlink" Target="https://etherscan.io/tx/0xc61dbdc4b3bca556d4c710eced5e90873d43ae9fb2eff503e64af9783eb150ca" TargetMode="External"/><Relationship Id="rId95" Type="http://schemas.openxmlformats.org/officeDocument/2006/relationships/hyperlink" Target="https://etherscan.io/tx/0xc449b7277b85cf31bf0477cb6b7d3badcf51521e032dd7e85c3c36567d8e512d" TargetMode="External"/><Relationship Id="rId160" Type="http://schemas.openxmlformats.org/officeDocument/2006/relationships/hyperlink" Target="https://etherscan.io/txs?block=21983066" TargetMode="External"/><Relationship Id="rId216" Type="http://schemas.openxmlformats.org/officeDocument/2006/relationships/hyperlink" Target="https://libmev.com/blocks/21981443" TargetMode="External"/><Relationship Id="rId423" Type="http://schemas.openxmlformats.org/officeDocument/2006/relationships/hyperlink" Target="https://etherscan.io/tx/0x734ea3a93aefae6563862346b221b415952f8a53ff5c430b88524dce3550d2ce" TargetMode="External"/><Relationship Id="rId258" Type="http://schemas.openxmlformats.org/officeDocument/2006/relationships/hyperlink" Target="https://libmev.com/blocks/21980121" TargetMode="External"/><Relationship Id="rId465" Type="http://schemas.openxmlformats.org/officeDocument/2006/relationships/hyperlink" Target="https://libmev.com/blocks/21982021" TargetMode="External"/><Relationship Id="rId630" Type="http://schemas.openxmlformats.org/officeDocument/2006/relationships/hyperlink" Target="https://libmev.com/blocks/21984455" TargetMode="External"/><Relationship Id="rId672" Type="http://schemas.openxmlformats.org/officeDocument/2006/relationships/hyperlink" Target="https://libmev.com/blocks/21977950" TargetMode="External"/><Relationship Id="rId728" Type="http://schemas.openxmlformats.org/officeDocument/2006/relationships/hyperlink" Target="https://eigenphi.io/mev/ethereum/tx/0xa40e3a4e50b1c16afedc87b29783a87d6c71228c9aa061ecf438bbba1006776f" TargetMode="External"/><Relationship Id="rId22" Type="http://schemas.openxmlformats.org/officeDocument/2006/relationships/hyperlink" Target="https://etherscan.io/txs?block=21984203" TargetMode="External"/><Relationship Id="rId64" Type="http://schemas.openxmlformats.org/officeDocument/2006/relationships/hyperlink" Target="https://eigenphi.io/mev/eigentx/0x4ac3c76b7d6ef2c3493843b5c45479a0cb6ff96806cfcbb133439ccc20db5d75?tab=block" TargetMode="External"/><Relationship Id="rId118" Type="http://schemas.openxmlformats.org/officeDocument/2006/relationships/hyperlink" Target="https://etherscan.io/tx/0xc5f625496b444d045dbe0fa672973a3cfeb87c1d42303bea9742817ba35292e7" TargetMode="External"/><Relationship Id="rId325" Type="http://schemas.openxmlformats.org/officeDocument/2006/relationships/hyperlink" Target="https://etherscan.io/txs?block=21981526" TargetMode="External"/><Relationship Id="rId367" Type="http://schemas.openxmlformats.org/officeDocument/2006/relationships/hyperlink" Target="https://etherscan.io/txs?block=21981334" TargetMode="External"/><Relationship Id="rId532" Type="http://schemas.openxmlformats.org/officeDocument/2006/relationships/hyperlink" Target="https://dashboard.tenderly.co/tx/mainnet/0xc9ba4b9ef1f7ac88a5d02729e86fe0cdbf0584eb9b902dd0ea4984b8943841a9" TargetMode="External"/><Relationship Id="rId574" Type="http://schemas.openxmlformats.org/officeDocument/2006/relationships/hyperlink" Target="https://etherscan.io/txs?block=21980645" TargetMode="External"/><Relationship Id="rId171" Type="http://schemas.openxmlformats.org/officeDocument/2006/relationships/hyperlink" Target="https://eigenphi.io/mev/eigentx/0x99cdceac360901309599bbbfc274f660cc9d36e6d23c65a32a53a68ca033adb4?tab=block" TargetMode="External"/><Relationship Id="rId227" Type="http://schemas.openxmlformats.org/officeDocument/2006/relationships/hyperlink" Target="https://dashboard.tenderly.co/tx/mainnet/0xe1a25e215d25407f4732e3079a746f2cab525159bc2f0c01d1b02ab8472cf1af" TargetMode="External"/><Relationship Id="rId269" Type="http://schemas.openxmlformats.org/officeDocument/2006/relationships/hyperlink" Target="https://etherscan.io/tx/0xb0e506b6366ca8dab75defdb887a2dff69b057b0c90de850269f49fa0f17ba9a" TargetMode="External"/><Relationship Id="rId434" Type="http://schemas.openxmlformats.org/officeDocument/2006/relationships/hyperlink" Target="https://eigenphi.io/mev/ethereum/tx/0x301900840f2210f611b193bb0872f8475265c36ef4c1ea92d3ecd85ab48fa415" TargetMode="External"/><Relationship Id="rId476" Type="http://schemas.openxmlformats.org/officeDocument/2006/relationships/hyperlink" Target="https://dashboard.tenderly.co/tx/mainnet/0x3bb14cbc93329bc84ea0b7fef134b00e18b5ed5e010ab1c0f7d428837c9e252d" TargetMode="External"/><Relationship Id="rId641" Type="http://schemas.openxmlformats.org/officeDocument/2006/relationships/hyperlink" Target="https://dashboard.tenderly.co/tx/mainnet/0x6509a8104fe78c7caeb2524aeb0452df13ec49cb85f4ba0b9f52ef7f1f618b61" TargetMode="External"/><Relationship Id="rId683" Type="http://schemas.openxmlformats.org/officeDocument/2006/relationships/hyperlink" Target="https://dashboard.tenderly.co/tx/mainnet/0x13de82be3f47174eb613fa3864556259180af03af39b11be4502d9352bb2b8af" TargetMode="External"/><Relationship Id="rId739" Type="http://schemas.openxmlformats.org/officeDocument/2006/relationships/hyperlink" Target="https://etherscan.io/txs?block=21983778" TargetMode="External"/><Relationship Id="rId33" Type="http://schemas.openxmlformats.org/officeDocument/2006/relationships/hyperlink" Target="https://eigenphi.io/mev/ethereum/tx/0x7c6879d1ac4e833e505278e318eb1e5e34212c8ebe211a67dfc439d1ef0c2ca8" TargetMode="External"/><Relationship Id="rId129" Type="http://schemas.openxmlformats.org/officeDocument/2006/relationships/hyperlink" Target="https://libmev.com/blocks/21977075" TargetMode="External"/><Relationship Id="rId280" Type="http://schemas.openxmlformats.org/officeDocument/2006/relationships/hyperlink" Target="https://libmev.com/blocks/21984794" TargetMode="External"/><Relationship Id="rId336" Type="http://schemas.openxmlformats.org/officeDocument/2006/relationships/hyperlink" Target="https://eigenphi.io/mev/eigentx/0x9fcbf43bf0d9d90cc971338168cc1a0603377a70537b441f5d6b4773f55276da?tab=block" TargetMode="External"/><Relationship Id="rId501" Type="http://schemas.openxmlformats.org/officeDocument/2006/relationships/hyperlink" Target="https://etherscan.io/tx/0x5d252ac70ed3f8180163fba025a1d2dfe6d5b9c2b3fd4366bb9500a91c0689e8" TargetMode="External"/><Relationship Id="rId543" Type="http://schemas.openxmlformats.org/officeDocument/2006/relationships/hyperlink" Target="https://etherscan.io/tx/0xf14fbee60c697265757276258e905e36b02ce191b4056c24f29b309bea9bbfdd" TargetMode="External"/><Relationship Id="rId75" Type="http://schemas.openxmlformats.org/officeDocument/2006/relationships/hyperlink" Target="https://etherscan.io/tx/0xb6869c855d3b040feead3279f8238464779c4d55b5c4a3bb3ddcfad84dd37dc2" TargetMode="External"/><Relationship Id="rId140" Type="http://schemas.openxmlformats.org/officeDocument/2006/relationships/hyperlink" Target="https://dashboard.tenderly.co/tx/mainnet/0x9bd1bc9d610d771eda337fa25341ff5c61fc9bc52477c25c5f27a0429e1ccd2a" TargetMode="External"/><Relationship Id="rId182" Type="http://schemas.openxmlformats.org/officeDocument/2006/relationships/hyperlink" Target="https://etherscan.io/tx/0x58086f885cbd035922dc8485a0f0e01ab184a99764253b000b3eeee3e48acc3f" TargetMode="External"/><Relationship Id="rId378" Type="http://schemas.openxmlformats.org/officeDocument/2006/relationships/hyperlink" Target="https://eigenphi.io/mev/eigentx/0xf4c5720c745a24a5da8d398b5f505c3b486a740a7bc1790ccd26e79c052855a8?tab=block" TargetMode="External"/><Relationship Id="rId403" Type="http://schemas.openxmlformats.org/officeDocument/2006/relationships/hyperlink" Target="https://etherscan.io/txs?block=21981347" TargetMode="External"/><Relationship Id="rId585" Type="http://schemas.openxmlformats.org/officeDocument/2006/relationships/hyperlink" Target="https://eigenphi.io/mev/eigentx/0x9d1a781b0e9194f5e403ca07f486b72a65019a5073ceb552c1d80846a5222b7d?tab=block" TargetMode="External"/><Relationship Id="rId750" Type="http://schemas.openxmlformats.org/officeDocument/2006/relationships/hyperlink" Target="https://eigenphi.io/mev/eigentx/0x258f1a80ce696777cdfda9f9f61d71e657d617754fb721cc0ae1ec1272bc0823?tab=block" TargetMode="External"/><Relationship Id="rId6" Type="http://schemas.openxmlformats.org/officeDocument/2006/relationships/hyperlink" Target="https://libmev.com/blocks/21980888" TargetMode="External"/><Relationship Id="rId238" Type="http://schemas.openxmlformats.org/officeDocument/2006/relationships/hyperlink" Target="https://etherscan.io/tx/0xb529c689780ce6637e5d212b2ea397c9b678e19dcaf8097e77bba3eabe234fbe" TargetMode="External"/><Relationship Id="rId445" Type="http://schemas.openxmlformats.org/officeDocument/2006/relationships/hyperlink" Target="https://etherscan.io/tx/0x59fd5f57ffe39c3ab08ea038ba3f11a77fe044ecb429c46a73f12cb3687db993" TargetMode="External"/><Relationship Id="rId487" Type="http://schemas.openxmlformats.org/officeDocument/2006/relationships/hyperlink" Target="https://etherscan.io/tx/0xbcfb754d695d6e7bab5126588e097dbef4ada53096d9b5fc6c9f12c106041f32" TargetMode="External"/><Relationship Id="rId610" Type="http://schemas.openxmlformats.org/officeDocument/2006/relationships/hyperlink" Target="https://etherscan.io/tx/0x6e336e806de3c9aced60b11fe63034fc12cca965418d55cd2df4963e11f706d5" TargetMode="External"/><Relationship Id="rId652" Type="http://schemas.openxmlformats.org/officeDocument/2006/relationships/hyperlink" Target="https://etherscan.io/tx/0x4347cb784ec20466e8a49c47442988f13f0cc74a40d82b49bf44fc9cecc78f91" TargetMode="External"/><Relationship Id="rId694" Type="http://schemas.openxmlformats.org/officeDocument/2006/relationships/hyperlink" Target="https://etherscan.io/tx/0x19dcd304e7a7464d47b2e991f62433a5c514e6cc7a80647789e9082f825cd430" TargetMode="External"/><Relationship Id="rId708" Type="http://schemas.openxmlformats.org/officeDocument/2006/relationships/hyperlink" Target="https://libmev.com/blocks/21977473" TargetMode="External"/><Relationship Id="rId291" Type="http://schemas.openxmlformats.org/officeDocument/2006/relationships/hyperlink" Target="https://dashboard.tenderly.co/tx/mainnet/0x1b8850a03d65bea4fe127eeb7869c1145e28cefd4880fcdffb4e457506205fc6" TargetMode="External"/><Relationship Id="rId305" Type="http://schemas.openxmlformats.org/officeDocument/2006/relationships/hyperlink" Target="https://dashboard.tenderly.co/tx/mainnet/0xcd65c92a64492db8b1e3f39735ed2143cabfbc16edb6d645b853932cd677242d" TargetMode="External"/><Relationship Id="rId347" Type="http://schemas.openxmlformats.org/officeDocument/2006/relationships/hyperlink" Target="https://etherscan.io/tx/0x628b43a2cab7cc0e3dd100fcf8c0bdfceaf99f552068864448b670b0502974cd" TargetMode="External"/><Relationship Id="rId512" Type="http://schemas.openxmlformats.org/officeDocument/2006/relationships/hyperlink" Target="https://eigenphi.io/mev/ethereum/tx/0xc5e34873d41861aa450b4f18ec03fb5b70bd20c0652af02934d577eeff507d7b" TargetMode="External"/><Relationship Id="rId44" Type="http://schemas.openxmlformats.org/officeDocument/2006/relationships/hyperlink" Target="https://etherscan.io/tx/0x378e8e7c0762f430850dcadf07379c020d6ddb4d0c86ba42504cba1f8454c68a" TargetMode="External"/><Relationship Id="rId86" Type="http://schemas.openxmlformats.org/officeDocument/2006/relationships/hyperlink" Target="https://eigenphi.io/mev/eigentx/0xc105b5fc8a8f80112cf4e4a159041a50aadd34e74f7e82540d83aa938072e236?tab=block" TargetMode="External"/><Relationship Id="rId151" Type="http://schemas.openxmlformats.org/officeDocument/2006/relationships/hyperlink" Target="https://libmev.com/blocks/21985586" TargetMode="External"/><Relationship Id="rId389" Type="http://schemas.openxmlformats.org/officeDocument/2006/relationships/hyperlink" Target="https://etherscan.io/tx/0x742587146049ad22fcae1da5863e144e6814c962742b3e682e1a03f2624e54d5" TargetMode="External"/><Relationship Id="rId554" Type="http://schemas.openxmlformats.org/officeDocument/2006/relationships/hyperlink" Target="https://eigenphi.io/mev/ethereum/tx/0xcfc138100d247a8342ec1f22ab93371939a6a789ce6625309943163d09ca0b63" TargetMode="External"/><Relationship Id="rId596" Type="http://schemas.openxmlformats.org/officeDocument/2006/relationships/hyperlink" Target="https://etherscan.io/tx/0x5692d93e37aea1e8d2a7b8846c9bd21f7d12f0a7066df06a796242a495d07b31" TargetMode="External"/><Relationship Id="rId761" Type="http://schemas.openxmlformats.org/officeDocument/2006/relationships/hyperlink" Target="https://dashboard.tenderly.co/tx/mainnet/0x60084d302ebdad051c659f4b722a0457b465a72884d1b61c3b3ec56d9214c2a8" TargetMode="External"/><Relationship Id="rId193" Type="http://schemas.openxmlformats.org/officeDocument/2006/relationships/hyperlink" Target="https://eigenphi.io/mev/eigentx/0x9277d62df9b936cedc5cea23c9fcf6268ab29bf17b5b2bb0d7628e214d0a1fd0?tab=block" TargetMode="External"/><Relationship Id="rId207" Type="http://schemas.openxmlformats.org/officeDocument/2006/relationships/hyperlink" Target="https://eigenphi.io/mev/eigentx/0x3dbbb396bdd4c9803e257c4d218b000e6f5d0e7c61ed5ed125c1cbbda92912c2?tab=block" TargetMode="External"/><Relationship Id="rId249" Type="http://schemas.openxmlformats.org/officeDocument/2006/relationships/hyperlink" Target="https://eigenphi.io/mev/ethereum/tx/0xcac1913a51d2a39c7d54ccac514bfce1da6537d514e6c8904b52016037bd4df0" TargetMode="External"/><Relationship Id="rId414" Type="http://schemas.openxmlformats.org/officeDocument/2006/relationships/hyperlink" Target="https://eigenphi.io/mev/eigentx/0xb05b8539be88f0ed698b0c9f74b71444cf219c83d7a2db5605a0f329ec7aaf9e?tab=block" TargetMode="External"/><Relationship Id="rId456" Type="http://schemas.openxmlformats.org/officeDocument/2006/relationships/hyperlink" Target="https://eigenphi.io/mev/ethereum/tx/0x005acbf7498f45be63698408ac544728ceed98e875d380a335aa93c549ca5677" TargetMode="External"/><Relationship Id="rId498" Type="http://schemas.openxmlformats.org/officeDocument/2006/relationships/hyperlink" Target="https://eigenphi.io/mev/ethereum/tx/0x5d252ac70ed3f8180163fba025a1d2dfe6d5b9c2b3fd4366bb9500a91c0689e8" TargetMode="External"/><Relationship Id="rId621" Type="http://schemas.openxmlformats.org/officeDocument/2006/relationships/hyperlink" Target="https://eigenphi.io/mev/ethereum/tx/0xc61dbdc4b3bca556d4c710eced5e90873d43ae9fb2eff503e64af9783eb150ca" TargetMode="External"/><Relationship Id="rId663" Type="http://schemas.openxmlformats.org/officeDocument/2006/relationships/hyperlink" Target="https://eigenphi.io/mev/ethereum/tx/0xdd98862e242a457e47dd87ee715cdda0ff20e500b30e2723e14c46cb99f48262" TargetMode="External"/><Relationship Id="rId13" Type="http://schemas.openxmlformats.org/officeDocument/2006/relationships/hyperlink" Target="https://libmev.com/blocks/21982027" TargetMode="External"/><Relationship Id="rId109" Type="http://schemas.openxmlformats.org/officeDocument/2006/relationships/hyperlink" Target="https://etherscan.io/tx/0x24b0bd502899deeea418c69a39ad17f8ca38d4b72204cf64e2234be90ce3823c" TargetMode="External"/><Relationship Id="rId260" Type="http://schemas.openxmlformats.org/officeDocument/2006/relationships/hyperlink" Target="https://etherscan.io/txs?block=21984690" TargetMode="External"/><Relationship Id="rId316" Type="http://schemas.openxmlformats.org/officeDocument/2006/relationships/hyperlink" Target="https://etherscan.io/tx/0x39aa2b7e796858e1f5f81e547f75d268ba803e928e4a9d7c77920a943d766243" TargetMode="External"/><Relationship Id="rId523" Type="http://schemas.openxmlformats.org/officeDocument/2006/relationships/hyperlink" Target="https://etherscan.io/txs?block=21980445" TargetMode="External"/><Relationship Id="rId719" Type="http://schemas.openxmlformats.org/officeDocument/2006/relationships/hyperlink" Target="https://dashboard.tenderly.co/tx/mainnet/0xa0442f647289ea1aee6391c71be5d5af5d54a71c7ee7105cf0c76103f2847ec2" TargetMode="External"/><Relationship Id="rId55" Type="http://schemas.openxmlformats.org/officeDocument/2006/relationships/hyperlink" Target="https://eigenphi.io/mev/ethereum/tx/0xbeb4e3f5b0bdeb6fd399ad3f8c46386dddbb049f16a9acd388448ee214c8259f" TargetMode="External"/><Relationship Id="rId97" Type="http://schemas.openxmlformats.org/officeDocument/2006/relationships/hyperlink" Target="https://etherscan.io/tx/0x354f2ff429c0885722b6fa31fe5af8f03872e795a154c5fdd6a4e7e40999c9f6" TargetMode="External"/><Relationship Id="rId120" Type="http://schemas.openxmlformats.org/officeDocument/2006/relationships/hyperlink" Target="https://eigenphi.io/mev/ethereum/tx/0xc5f625496b444d045dbe0fa672973a3cfeb87c1d42303bea9742817ba35292e7" TargetMode="External"/><Relationship Id="rId358" Type="http://schemas.openxmlformats.org/officeDocument/2006/relationships/hyperlink" Target="https://libmev.com/blocks/21985281" TargetMode="External"/><Relationship Id="rId565" Type="http://schemas.openxmlformats.org/officeDocument/2006/relationships/hyperlink" Target="https://etherscan.io/tx/0x88bb6dffda5ca20ba132cc11f357a27067be1e76475829f6b58d0b1ab7a1a908" TargetMode="External"/><Relationship Id="rId730" Type="http://schemas.openxmlformats.org/officeDocument/2006/relationships/hyperlink" Target="https://libmev.com/blocks/21984796" TargetMode="External"/><Relationship Id="rId162" Type="http://schemas.openxmlformats.org/officeDocument/2006/relationships/hyperlink" Target="https://dashboard.tenderly.co/tx/mainnet/0x8770b56596a2544abe63b303aa129792e2c434964c7e06549666193adf2ce54f" TargetMode="External"/><Relationship Id="rId218" Type="http://schemas.openxmlformats.org/officeDocument/2006/relationships/hyperlink" Target="https://etherscan.io/txs?block=21982151" TargetMode="External"/><Relationship Id="rId425" Type="http://schemas.openxmlformats.org/officeDocument/2006/relationships/hyperlink" Target="https://etherscan.io/tx/0xc1b08f4e9ada220f8c608ba16e205758195bd7fb5b4be58129c55d91a2a1d877" TargetMode="External"/><Relationship Id="rId467" Type="http://schemas.openxmlformats.org/officeDocument/2006/relationships/hyperlink" Target="https://etherscan.io/txs?block=21984389" TargetMode="External"/><Relationship Id="rId632" Type="http://schemas.openxmlformats.org/officeDocument/2006/relationships/hyperlink" Target="https://etherscan.io/txs?block=21983292" TargetMode="External"/><Relationship Id="rId271" Type="http://schemas.openxmlformats.org/officeDocument/2006/relationships/hyperlink" Target="https://eigenphi.io/mev/ethereum/tx/0xb0e506b6366ca8dab75defdb887a2dff69b057b0c90de850269f49fa0f17ba9a" TargetMode="External"/><Relationship Id="rId674" Type="http://schemas.openxmlformats.org/officeDocument/2006/relationships/hyperlink" Target="https://etherscan.io/txs?block=21977441" TargetMode="External"/><Relationship Id="rId24" Type="http://schemas.openxmlformats.org/officeDocument/2006/relationships/hyperlink" Target="https://dashboard.tenderly.co/tx/mainnet/0x05fdeaab581ad3daa93eed9c9093a52f2b5a094db57d227ec3414f7136861ea3" TargetMode="External"/><Relationship Id="rId66" Type="http://schemas.openxmlformats.org/officeDocument/2006/relationships/hyperlink" Target="https://etherscan.io/tx/0x4ac3c76b7d6ef2c3493843b5c45479a0cb6ff96806cfcbb133439ccc20db5d75" TargetMode="External"/><Relationship Id="rId131" Type="http://schemas.openxmlformats.org/officeDocument/2006/relationships/hyperlink" Target="https://etherscan.io/txs?block=21984676" TargetMode="External"/><Relationship Id="rId327" Type="http://schemas.openxmlformats.org/officeDocument/2006/relationships/hyperlink" Target="https://dashboard.tenderly.co/tx/mainnet/0x528f5380783fe66e3c9bc5378583a2b3920c35687b2440a84993ebe3f927a774" TargetMode="External"/><Relationship Id="rId369" Type="http://schemas.openxmlformats.org/officeDocument/2006/relationships/hyperlink" Target="https://dashboard.tenderly.co/tx/mainnet/0x30d7f8e3d43d23084480f0bfc554eda1cdbb9f06731b1d93a123344d9e1bf657" TargetMode="External"/><Relationship Id="rId534" Type="http://schemas.openxmlformats.org/officeDocument/2006/relationships/hyperlink" Target="https://eigenphi.io/mev/eigentx/0xc9ba4b9ef1f7ac88a5d02729e86fe0cdbf0584eb9b902dd0ea4984b8943841a9?tab=block" TargetMode="External"/><Relationship Id="rId576" Type="http://schemas.openxmlformats.org/officeDocument/2006/relationships/hyperlink" Target="https://dashboard.tenderly.co/tx/mainnet/0x3322dc1e03c3035dd3f762da85ca1f20579c771ea7804c428866e392154fd280" TargetMode="External"/><Relationship Id="rId741" Type="http://schemas.openxmlformats.org/officeDocument/2006/relationships/hyperlink" Target="https://dashboard.tenderly.co/tx/mainnet/0x5f834c20d2ad1b4aeda6c9ab641bd1e7447d8c2ea445266b295f411d07596526" TargetMode="External"/><Relationship Id="rId173" Type="http://schemas.openxmlformats.org/officeDocument/2006/relationships/hyperlink" Target="https://etherscan.io/tx/0x99cdceac360901309599bbbfc274f660cc9d36e6d23c65a32a53a68ca033adb4" TargetMode="External"/><Relationship Id="rId229" Type="http://schemas.openxmlformats.org/officeDocument/2006/relationships/hyperlink" Target="https://eigenphi.io/mev/eigentx/0xe1a25e215d25407f4732e3079a746f2cab525159bc2f0c01d1b02ab8472cf1af?tab=block" TargetMode="External"/><Relationship Id="rId380" Type="http://schemas.openxmlformats.org/officeDocument/2006/relationships/hyperlink" Target="https://etherscan.io/tx/0xf4c5720c745a24a5da8d398b5f505c3b486a740a7bc1790ccd26e79c052855a8" TargetMode="External"/><Relationship Id="rId436" Type="http://schemas.openxmlformats.org/officeDocument/2006/relationships/hyperlink" Target="https://libmev.com/blocks/21981195" TargetMode="External"/><Relationship Id="rId601" Type="http://schemas.openxmlformats.org/officeDocument/2006/relationships/hyperlink" Target="https://etherscan.io/tx/0x55dfcf3a1ea7e170f93cdc36e09c8a8bd130e80952267be8c33617fd40460d29" TargetMode="External"/><Relationship Id="rId643" Type="http://schemas.openxmlformats.org/officeDocument/2006/relationships/hyperlink" Target="https://eigenphi.io/mev/eigentx/0x6509a8104fe78c7caeb2524aeb0452df13ec49cb85f4ba0b9f52ef7f1f618b61?tab=block" TargetMode="External"/><Relationship Id="rId240" Type="http://schemas.openxmlformats.org/officeDocument/2006/relationships/hyperlink" Target="https://etherscan.io/tx/0x78844dcea861819ebff38db78e05d323762ed796754e96f2b018199a4bfea0ba" TargetMode="External"/><Relationship Id="rId478" Type="http://schemas.openxmlformats.org/officeDocument/2006/relationships/hyperlink" Target="https://eigenphi.io/mev/eigentx/0x3bb14cbc93329bc84ea0b7fef134b00e18b5ed5e010ab1c0f7d428837c9e252d?tab=block" TargetMode="External"/><Relationship Id="rId685" Type="http://schemas.openxmlformats.org/officeDocument/2006/relationships/hyperlink" Target="https://eigenphi.io/mev/eigentx/0x13de82be3f47174eb613fa3864556259180af03af39b11be4502d9352bb2b8af?tab=block" TargetMode="External"/><Relationship Id="rId35" Type="http://schemas.openxmlformats.org/officeDocument/2006/relationships/hyperlink" Target="https://libmev.com/blocks/21982675" TargetMode="External"/><Relationship Id="rId77" Type="http://schemas.openxmlformats.org/officeDocument/2006/relationships/hyperlink" Target="https://eigenphi.io/mev/ethereum/tx/0xb6869c855d3b040feead3279f8238464779c4d55b5c4a3bb3ddcfad84dd37dc2" TargetMode="External"/><Relationship Id="rId100" Type="http://schemas.openxmlformats.org/officeDocument/2006/relationships/hyperlink" Target="https://eigenphi.io/mev/eigentx/0x354f2ff429c0885722b6fa31fe5af8f03872e795a154c5fdd6a4e7e40999c9f6?tab=block" TargetMode="External"/><Relationship Id="rId282" Type="http://schemas.openxmlformats.org/officeDocument/2006/relationships/hyperlink" Target="https://etherscan.io/txs?block=21979365" TargetMode="External"/><Relationship Id="rId338" Type="http://schemas.openxmlformats.org/officeDocument/2006/relationships/hyperlink" Target="https://etherscan.io/tx/0x9fcbf43bf0d9d90cc971338168cc1a0603377a70537b441f5d6b4773f55276da" TargetMode="External"/><Relationship Id="rId503" Type="http://schemas.openxmlformats.org/officeDocument/2006/relationships/hyperlink" Target="https://etherscan.io/tx/0x39f55bb3a9b64a03794ebb9070631bd89691219ad6d2e7af5fa2c923e23cd24f" TargetMode="External"/><Relationship Id="rId545" Type="http://schemas.openxmlformats.org/officeDocument/2006/relationships/hyperlink" Target="https://etherscan.io/tx/0x8cd0b0c9408eb5920aa5689fba306c6ff3e2dfed301a55b07778728a47025d72" TargetMode="External"/><Relationship Id="rId587" Type="http://schemas.openxmlformats.org/officeDocument/2006/relationships/hyperlink" Target="https://etherscan.io/tx/0x9d1a781b0e9194f5e403ca07f486b72a65019a5073ceb552c1d80846a5222b7d" TargetMode="External"/><Relationship Id="rId710" Type="http://schemas.openxmlformats.org/officeDocument/2006/relationships/hyperlink" Target="https://etherscan.io/txs?block=21980525" TargetMode="External"/><Relationship Id="rId752" Type="http://schemas.openxmlformats.org/officeDocument/2006/relationships/hyperlink" Target="https://etherscan.io/tx/0x258f1a80ce696777cdfda9f9f61d71e657d617754fb721cc0ae1ec1272bc0823" TargetMode="External"/><Relationship Id="rId8" Type="http://schemas.openxmlformats.org/officeDocument/2006/relationships/hyperlink" Target="https://etherscan.io/txs?block=21982027" TargetMode="External"/><Relationship Id="rId142" Type="http://schemas.openxmlformats.org/officeDocument/2006/relationships/hyperlink" Target="https://eigenphi.io/mev/eigentx/0x9bd1bc9d610d771eda337fa25341ff5c61fc9bc52477c25c5f27a0429e1ccd2a?tab=block" TargetMode="External"/><Relationship Id="rId184" Type="http://schemas.openxmlformats.org/officeDocument/2006/relationships/hyperlink" Target="https://eigenphi.io/mev/ethereum/tx/0x58086f885cbd035922dc8485a0f0e01ab184a99764253b000b3eeee3e48acc3f" TargetMode="External"/><Relationship Id="rId391" Type="http://schemas.openxmlformats.org/officeDocument/2006/relationships/hyperlink" Target="https://eigenphi.io/mev/ethereum/tx/0x742587146049ad22fcae1da5863e144e6814c962742b3e682e1a03f2624e54d5" TargetMode="External"/><Relationship Id="rId405" Type="http://schemas.openxmlformats.org/officeDocument/2006/relationships/hyperlink" Target="https://dashboard.tenderly.co/tx/mainnet/0x8a160b38586613fa0146f01154a71ebfffce50967a5a3b98cda396e229198a38" TargetMode="External"/><Relationship Id="rId447" Type="http://schemas.openxmlformats.org/officeDocument/2006/relationships/hyperlink" Target="https://etherscan.io/tx/0xb82df553bd911b117ed2ee5df8923f94880ca7f52c2b5597ae8e5c78baa358e0" TargetMode="External"/><Relationship Id="rId612" Type="http://schemas.openxmlformats.org/officeDocument/2006/relationships/hyperlink" Target="https://etherscan.io/tx/0x121e2bdddfbeb715584b9ef5bf6918a96c12cb32e384fc5310ac36a2f51dc88f" TargetMode="External"/><Relationship Id="rId251" Type="http://schemas.openxmlformats.org/officeDocument/2006/relationships/hyperlink" Target="https://libmev.com/blocks/21980114" TargetMode="External"/><Relationship Id="rId489" Type="http://schemas.openxmlformats.org/officeDocument/2006/relationships/hyperlink" Target="https://etherscan.io/tx/0xed8c0dcb05451b5750981d06af6af6eb228eb077ed6b47fcc8cf04c72d065124" TargetMode="External"/><Relationship Id="rId654" Type="http://schemas.openxmlformats.org/officeDocument/2006/relationships/hyperlink" Target="https://etherscan.io/tx/0x48c8f142afd09f5182a92251419d6e4287609020c57bc66685e955bf2b4d9306" TargetMode="External"/><Relationship Id="rId696" Type="http://schemas.openxmlformats.org/officeDocument/2006/relationships/hyperlink" Target="https://etherscan.io/txs?block=21977778" TargetMode="External"/><Relationship Id="rId46" Type="http://schemas.openxmlformats.org/officeDocument/2006/relationships/hyperlink" Target="https://etherscan.io/tx/0x618b35488cf2a393506bda9121025265ace5b62ac90ff40d063619c7576c8c79" TargetMode="External"/><Relationship Id="rId293" Type="http://schemas.openxmlformats.org/officeDocument/2006/relationships/hyperlink" Target="https://eigenphi.io/mev/eigentx/0x1b8850a03d65bea4fe127eeb7869c1145e28cefd4880fcdffb4e457506205fc6?tab=block" TargetMode="External"/><Relationship Id="rId307" Type="http://schemas.openxmlformats.org/officeDocument/2006/relationships/hyperlink" Target="https://eigenphi.io/mev/eigentx/0xcd65c92a64492db8b1e3f39735ed2143cabfbc16edb6d645b853932cd677242d?tab=block" TargetMode="External"/><Relationship Id="rId349" Type="http://schemas.openxmlformats.org/officeDocument/2006/relationships/hyperlink" Target="https://eigenphi.io/mev/ethereum/tx/0x628b43a2cab7cc0e3dd100fcf8c0bdfceaf99f552068864448b670b0502974cd" TargetMode="External"/><Relationship Id="rId514" Type="http://schemas.openxmlformats.org/officeDocument/2006/relationships/hyperlink" Target="https://libmev.com/blocks/21979043" TargetMode="External"/><Relationship Id="rId556" Type="http://schemas.openxmlformats.org/officeDocument/2006/relationships/hyperlink" Target="https://libmev.com/blocks/21985406" TargetMode="External"/><Relationship Id="rId721" Type="http://schemas.openxmlformats.org/officeDocument/2006/relationships/hyperlink" Target="https://eigenphi.io/mev/eigentx/0xa0442f647289ea1aee6391c71be5d5af5d54a71c7ee7105cf0c76103f2847ec2?tab=block" TargetMode="External"/><Relationship Id="rId763" Type="http://schemas.openxmlformats.org/officeDocument/2006/relationships/hyperlink" Target="https://eigenphi.io/mev/eigentx/0x60084d302ebdad051c659f4b722a0457b465a72884d1b61c3b3ec56d9214c2a8?tab=block" TargetMode="External"/><Relationship Id="rId88" Type="http://schemas.openxmlformats.org/officeDocument/2006/relationships/hyperlink" Target="https://etherscan.io/tx/0xc105b5fc8a8f80112cf4e4a159041a50aadd34e74f7e82540d83aa938072e236" TargetMode="External"/><Relationship Id="rId111" Type="http://schemas.openxmlformats.org/officeDocument/2006/relationships/hyperlink" Target="https://etherscan.io/tx/0xa190b83b318796fad4f032be215703b26c50345fc6ff4e371eb726d5b721f5e4" TargetMode="External"/><Relationship Id="rId153" Type="http://schemas.openxmlformats.org/officeDocument/2006/relationships/hyperlink" Target="https://etherscan.io/txs?block=21978887" TargetMode="External"/><Relationship Id="rId195" Type="http://schemas.openxmlformats.org/officeDocument/2006/relationships/hyperlink" Target="https://etherscan.io/tx/0x9277d62df9b936cedc5cea23c9fcf6268ab29bf17b5b2bb0d7628e214d0a1fd0" TargetMode="External"/><Relationship Id="rId209" Type="http://schemas.openxmlformats.org/officeDocument/2006/relationships/hyperlink" Target="https://etherscan.io/tx/0x5268a3a589258382728284bd5a85afa5ea1d32edf48557b90d37c0f5d39415ff" TargetMode="External"/><Relationship Id="rId360" Type="http://schemas.openxmlformats.org/officeDocument/2006/relationships/hyperlink" Target="https://etherscan.io/txs?block=21977642" TargetMode="External"/><Relationship Id="rId416" Type="http://schemas.openxmlformats.org/officeDocument/2006/relationships/hyperlink" Target="https://etherscan.io/tx/0xb05b8539be88f0ed698b0c9f74b71444cf219c83d7a2db5605a0f329ec7aaf9e" TargetMode="External"/><Relationship Id="rId598" Type="http://schemas.openxmlformats.org/officeDocument/2006/relationships/hyperlink" Target="https://eigenphi.io/mev/ethereum/tx/0x5692d93e37aea1e8d2a7b8846c9bd21f7d12f0a7066df06a796242a495d07b31" TargetMode="External"/><Relationship Id="rId220" Type="http://schemas.openxmlformats.org/officeDocument/2006/relationships/hyperlink" Target="https://dashboard.tenderly.co/tx/mainnet/0x5afe39994181c52e4e1025bcd80ad83221951626f7b353e169a9b13e307b7dcb" TargetMode="External"/><Relationship Id="rId458" Type="http://schemas.openxmlformats.org/officeDocument/2006/relationships/hyperlink" Target="https://libmev.com/blocks/21982376" TargetMode="External"/><Relationship Id="rId623" Type="http://schemas.openxmlformats.org/officeDocument/2006/relationships/hyperlink" Target="https://libmev.com/blocks/21979699" TargetMode="External"/><Relationship Id="rId665" Type="http://schemas.openxmlformats.org/officeDocument/2006/relationships/hyperlink" Target="https://libmev.com/blocks/21979752" TargetMode="External"/><Relationship Id="rId15" Type="http://schemas.openxmlformats.org/officeDocument/2006/relationships/hyperlink" Target="https://etherscan.io/txs?block=21984129" TargetMode="External"/><Relationship Id="rId57" Type="http://schemas.openxmlformats.org/officeDocument/2006/relationships/hyperlink" Target="https://libmev.com/blocks/21985237" TargetMode="External"/><Relationship Id="rId262" Type="http://schemas.openxmlformats.org/officeDocument/2006/relationships/hyperlink" Target="https://dashboard.tenderly.co/tx/mainnet/0x871006cdfa1bcadf4feb0610ab969a87c9aef353f1f6d310def3d1d5bc5945de" TargetMode="External"/><Relationship Id="rId318" Type="http://schemas.openxmlformats.org/officeDocument/2006/relationships/hyperlink" Target="https://etherscan.io/tx/0x6feff9973b4d69964b0e74003090c6a16cc5ddc73eb14af500d8ce0e98ebfb9e" TargetMode="External"/><Relationship Id="rId525" Type="http://schemas.openxmlformats.org/officeDocument/2006/relationships/hyperlink" Target="https://dashboard.tenderly.co/tx/mainnet/0x708ee5a31402011ae2d6b9a1cd25008b500ab48a688d37789808868b395801e5" TargetMode="External"/><Relationship Id="rId567" Type="http://schemas.openxmlformats.org/officeDocument/2006/relationships/hyperlink" Target="https://etherscan.io/tx/0x507c95c389afb46fa90972ba0c1a5cbae7b8e169529c687148f53565787d1473" TargetMode="External"/><Relationship Id="rId732" Type="http://schemas.openxmlformats.org/officeDocument/2006/relationships/hyperlink" Target="https://etherscan.io/txs?block=21979070" TargetMode="External"/><Relationship Id="rId99" Type="http://schemas.openxmlformats.org/officeDocument/2006/relationships/hyperlink" Target="https://eigenphi.io/mev/ethereum/tx/0x354f2ff429c0885722b6fa31fe5af8f03872e795a154c5fdd6a4e7e40999c9f6" TargetMode="External"/><Relationship Id="rId122" Type="http://schemas.openxmlformats.org/officeDocument/2006/relationships/hyperlink" Target="https://libmev.com/blocks/21981376" TargetMode="External"/><Relationship Id="rId164" Type="http://schemas.openxmlformats.org/officeDocument/2006/relationships/hyperlink" Target="https://eigenphi.io/mev/eigentx/0x8770b56596a2544abe63b303aa129792e2c434964c7e06549666193adf2ce54f?tab=block" TargetMode="External"/><Relationship Id="rId371" Type="http://schemas.openxmlformats.org/officeDocument/2006/relationships/hyperlink" Target="https://eigenphi.io/mev/eigentx/0x30d7f8e3d43d23084480f0bfc554eda1cdbb9f06731b1d93a123344d9e1bf657?tab=block" TargetMode="External"/><Relationship Id="rId427" Type="http://schemas.openxmlformats.org/officeDocument/2006/relationships/hyperlink" Target="https://eigenphi.io/mev/ethereum/tx/0xc1b08f4e9ada220f8c608ba16e205758195bd7fb5b4be58129c55d91a2a1d877" TargetMode="External"/><Relationship Id="rId469" Type="http://schemas.openxmlformats.org/officeDocument/2006/relationships/hyperlink" Target="https://dashboard.tenderly.co/tx/mainnet/0x1c2e666e197603aa275eb4efb8ce09a597dbcaf47cc302123848e23853b74e5b" TargetMode="External"/><Relationship Id="rId634" Type="http://schemas.openxmlformats.org/officeDocument/2006/relationships/hyperlink" Target="https://dashboard.tenderly.co/tx/mainnet/0x863f0112e6209f53a1c46a4ef3a3783c2768718cb2e24df6a504f2e8226747b6" TargetMode="External"/><Relationship Id="rId676" Type="http://schemas.openxmlformats.org/officeDocument/2006/relationships/hyperlink" Target="https://dashboard.tenderly.co/tx/mainnet/0x8472313dc1a828746ced4395bc70543954914defa6b70996c541243f55335284" TargetMode="External"/><Relationship Id="rId26" Type="http://schemas.openxmlformats.org/officeDocument/2006/relationships/hyperlink" Target="https://eigenphi.io/mev/eigentx/0x05fdeaab581ad3daa93eed9c9093a52f2b5a094db57d227ec3414f7136861ea3?tab=block" TargetMode="External"/><Relationship Id="rId231" Type="http://schemas.openxmlformats.org/officeDocument/2006/relationships/hyperlink" Target="https://etherscan.io/tx/0xe1a25e215d25407f4732e3079a746f2cab525159bc2f0c01d1b02ab8472cf1af" TargetMode="External"/><Relationship Id="rId273" Type="http://schemas.openxmlformats.org/officeDocument/2006/relationships/hyperlink" Target="https://libmev.com/blocks/21980589" TargetMode="External"/><Relationship Id="rId329" Type="http://schemas.openxmlformats.org/officeDocument/2006/relationships/hyperlink" Target="https://eigenphi.io/mev/eigentx/0x528f5380783fe66e3c9bc5378583a2b3920c35687b2440a84993ebe3f927a774?tab=block" TargetMode="External"/><Relationship Id="rId480" Type="http://schemas.openxmlformats.org/officeDocument/2006/relationships/hyperlink" Target="https://etherscan.io/tx/0x3bb14cbc93329bc84ea0b7fef134b00e18b5ed5e010ab1c0f7d428837c9e252d" TargetMode="External"/><Relationship Id="rId536" Type="http://schemas.openxmlformats.org/officeDocument/2006/relationships/hyperlink" Target="https://etherscan.io/tx/0xc9ba4b9ef1f7ac88a5d02729e86fe0cdbf0584eb9b902dd0ea4984b8943841a9" TargetMode="External"/><Relationship Id="rId701" Type="http://schemas.openxmlformats.org/officeDocument/2006/relationships/hyperlink" Target="https://libmev.com/blocks/21977778" TargetMode="External"/><Relationship Id="rId68" Type="http://schemas.openxmlformats.org/officeDocument/2006/relationships/hyperlink" Target="https://etherscan.io/tx/0xd90a68d318f3475885dcbfc02d317e6a65e1469ba64e069347d0a722d27cf661" TargetMode="External"/><Relationship Id="rId133" Type="http://schemas.openxmlformats.org/officeDocument/2006/relationships/hyperlink" Target="https://dashboard.tenderly.co/tx/mainnet/0x6c4c421ef84a92a8c8f6d47554a4cedcc5bbdbf0a670db9c340af68e4662d650" TargetMode="External"/><Relationship Id="rId175" Type="http://schemas.openxmlformats.org/officeDocument/2006/relationships/hyperlink" Target="https://etherscan.io/tx/0x68cff4a410ba9856153e8e5344e114b9d98f0fe7e10b0026f8913d3ba0c13b39" TargetMode="External"/><Relationship Id="rId340" Type="http://schemas.openxmlformats.org/officeDocument/2006/relationships/hyperlink" Target="https://etherscan.io/tx/0x1c4cb969ed680a3cedbfd434f0fbdc09c144a1b123c10d49e408c8f01d7a518c" TargetMode="External"/><Relationship Id="rId578" Type="http://schemas.openxmlformats.org/officeDocument/2006/relationships/hyperlink" Target="https://eigenphi.io/mev/eigentx/0x3322dc1e03c3035dd3f762da85ca1f20579c771ea7804c428866e392154fd280?tab=block" TargetMode="External"/><Relationship Id="rId743" Type="http://schemas.openxmlformats.org/officeDocument/2006/relationships/hyperlink" Target="https://eigenphi.io/mev/eigentx/0x5f834c20d2ad1b4aeda6c9ab641bd1e7447d8c2ea445266b295f411d07596526?tab=block" TargetMode="External"/><Relationship Id="rId200" Type="http://schemas.openxmlformats.org/officeDocument/2006/relationships/hyperlink" Target="https://eigenphi.io/mev/eigentx/0xaa231dade328aa49b5f876ade5612dcb16fd2930c0295a8075c5b58ea571b1f0?tab=block" TargetMode="External"/><Relationship Id="rId382" Type="http://schemas.openxmlformats.org/officeDocument/2006/relationships/hyperlink" Target="https://etherscan.io/tx/0x0a74ee616c32c77b655fe915dc71e7802b071f798f3574007aba56915de5ba2e" TargetMode="External"/><Relationship Id="rId438" Type="http://schemas.openxmlformats.org/officeDocument/2006/relationships/hyperlink" Target="https://etherscan.io/tx/0x301900840f2210f611b193bb0872f8475265c36ef4c1ea92d3ecd85ab48fa415" TargetMode="External"/><Relationship Id="rId603" Type="http://schemas.openxmlformats.org/officeDocument/2006/relationships/hyperlink" Target="https://etherscan.io/tx/0x5692d93e37aea1e8d2a7b8846c9bd21f7d12f0a7066df06a796242a495d07b31" TargetMode="External"/><Relationship Id="rId645" Type="http://schemas.openxmlformats.org/officeDocument/2006/relationships/hyperlink" Target="https://etherscan.io/tx/0x6509a8104fe78c7caeb2524aeb0452df13ec49cb85f4ba0b9f52ef7f1f618b61" TargetMode="External"/><Relationship Id="rId687" Type="http://schemas.openxmlformats.org/officeDocument/2006/relationships/hyperlink" Target="https://etherscan.io/tx/0x13de82be3f47174eb613fa3864556259180af03af39b11be4502d9352bb2b8af" TargetMode="External"/><Relationship Id="rId242" Type="http://schemas.openxmlformats.org/officeDocument/2006/relationships/hyperlink" Target="https://eigenphi.io/mev/ethereum/tx/0x78844dcea861819ebff38db78e05d323762ed796754e96f2b018199a4bfea0ba" TargetMode="External"/><Relationship Id="rId284" Type="http://schemas.openxmlformats.org/officeDocument/2006/relationships/hyperlink" Target="https://dashboard.tenderly.co/tx/mainnet/0x340ae8d338de181ed6e6bacd3deaa05f83216284891eb012958743717fbc5cc2" TargetMode="External"/><Relationship Id="rId491" Type="http://schemas.openxmlformats.org/officeDocument/2006/relationships/hyperlink" Target="https://eigenphi.io/mev/ethereum/tx/0xed8c0dcb05451b5750981d06af6af6eb228eb077ed6b47fcc8cf04c72d065124" TargetMode="External"/><Relationship Id="rId505" Type="http://schemas.openxmlformats.org/officeDocument/2006/relationships/hyperlink" Target="https://eigenphi.io/mev/ethereum/tx/0x39f55bb3a9b64a03794ebb9070631bd89691219ad6d2e7af5fa2c923e23cd24f" TargetMode="External"/><Relationship Id="rId712" Type="http://schemas.openxmlformats.org/officeDocument/2006/relationships/hyperlink" Target="https://dashboard.tenderly.co/tx/mainnet/0x59f229724e986be7fd77dedfe3be4af46843354a6755ca6ef243fdf8dbc48399" TargetMode="External"/><Relationship Id="rId37" Type="http://schemas.openxmlformats.org/officeDocument/2006/relationships/hyperlink" Target="https://etherscan.io/tx/0x7c6879d1ac4e833e505278e318eb1e5e34212c8ebe211a67dfc439d1ef0c2ca8" TargetMode="External"/><Relationship Id="rId79" Type="http://schemas.openxmlformats.org/officeDocument/2006/relationships/hyperlink" Target="https://libmev.com/blocks/21978165" TargetMode="External"/><Relationship Id="rId102" Type="http://schemas.openxmlformats.org/officeDocument/2006/relationships/hyperlink" Target="https://etherscan.io/tx/0x354f2ff429c0885722b6fa31fe5af8f03872e795a154c5fdd6a4e7e40999c9f6" TargetMode="External"/><Relationship Id="rId144" Type="http://schemas.openxmlformats.org/officeDocument/2006/relationships/hyperlink" Target="https://etherscan.io/tx/0x5bf387d6403145bb6fca338313afb0d6a4839fe0adf5cd3c518da132a7fefb5f" TargetMode="External"/><Relationship Id="rId547" Type="http://schemas.openxmlformats.org/officeDocument/2006/relationships/hyperlink" Target="https://eigenphi.io/mev/ethereum/tx/0x8cd0b0c9408eb5920aa5689fba306c6ff3e2dfed301a55b07778728a47025d72" TargetMode="External"/><Relationship Id="rId589" Type="http://schemas.openxmlformats.org/officeDocument/2006/relationships/hyperlink" Target="https://etherscan.io/tx/0xa5fa9cfdc00a0653c4a66e8ed5bbf6feb207cfc538f0668f9e15bd40cbc89fb2" TargetMode="External"/><Relationship Id="rId754" Type="http://schemas.openxmlformats.org/officeDocument/2006/relationships/hyperlink" Target="https://etherscan.io/tx/0x154d49c1878e464b83c3ec4b1ed5b72e07faa245c9562b004a3f8a48143da72e" TargetMode="External"/><Relationship Id="rId90" Type="http://schemas.openxmlformats.org/officeDocument/2006/relationships/hyperlink" Target="https://etherscan.io/tx/0xc449b7277b85cf31bf0477cb6b7d3badcf51521e032dd7e85c3c36567d8e512d" TargetMode="External"/><Relationship Id="rId186" Type="http://schemas.openxmlformats.org/officeDocument/2006/relationships/hyperlink" Target="https://libmev.com/blocks/21983262" TargetMode="External"/><Relationship Id="rId351" Type="http://schemas.openxmlformats.org/officeDocument/2006/relationships/hyperlink" Target="https://libmev.com/blocks/21978157" TargetMode="External"/><Relationship Id="rId393" Type="http://schemas.openxmlformats.org/officeDocument/2006/relationships/hyperlink" Target="https://libmev.com/blocks/21983693" TargetMode="External"/><Relationship Id="rId407" Type="http://schemas.openxmlformats.org/officeDocument/2006/relationships/hyperlink" Target="https://eigenphi.io/mev/eigentx/0x8a160b38586613fa0146f01154a71ebfffce50967a5a3b98cda396e229198a38?tab=block" TargetMode="External"/><Relationship Id="rId449" Type="http://schemas.openxmlformats.org/officeDocument/2006/relationships/hyperlink" Target="https://eigenphi.io/mev/ethereum/tx/0xb82df553bd911b117ed2ee5df8923f94880ca7f52c2b5597ae8e5c78baa358e0" TargetMode="External"/><Relationship Id="rId614" Type="http://schemas.openxmlformats.org/officeDocument/2006/relationships/hyperlink" Target="https://eigenphi.io/mev/ethereum/tx/0x121e2bdddfbeb715584b9ef5bf6918a96c12cb32e384fc5310ac36a2f51dc88f" TargetMode="External"/><Relationship Id="rId656" Type="http://schemas.openxmlformats.org/officeDocument/2006/relationships/hyperlink" Target="https://eigenphi.io/mev/ethereum/tx/0x48c8f142afd09f5182a92251419d6e4287609020c57bc66685e955bf2b4d9306" TargetMode="External"/><Relationship Id="rId211" Type="http://schemas.openxmlformats.org/officeDocument/2006/relationships/hyperlink" Target="https://etherscan.io/txs?block=21981443" TargetMode="External"/><Relationship Id="rId253" Type="http://schemas.openxmlformats.org/officeDocument/2006/relationships/hyperlink" Target="https://etherscan.io/txs?block=21980121" TargetMode="External"/><Relationship Id="rId295" Type="http://schemas.openxmlformats.org/officeDocument/2006/relationships/hyperlink" Target="https://etherscan.io/tx/0x1b8850a03d65bea4fe127eeb7869c1145e28cefd4880fcdffb4e457506205fc6" TargetMode="External"/><Relationship Id="rId309" Type="http://schemas.openxmlformats.org/officeDocument/2006/relationships/hyperlink" Target="https://etherscan.io/tx/0xcd65c92a64492db8b1e3f39735ed2143cabfbc16edb6d645b853932cd677242d" TargetMode="External"/><Relationship Id="rId460" Type="http://schemas.openxmlformats.org/officeDocument/2006/relationships/hyperlink" Target="https://etherscan.io/txs?block=21982021" TargetMode="External"/><Relationship Id="rId516" Type="http://schemas.openxmlformats.org/officeDocument/2006/relationships/hyperlink" Target="https://etherscan.io/txs?block=21978822" TargetMode="External"/><Relationship Id="rId698" Type="http://schemas.openxmlformats.org/officeDocument/2006/relationships/hyperlink" Target="https://dashboard.tenderly.co/tx/mainnet/0xb73e873764bd5ec54af2d0f8ffe14e53ca174f35518824ce251dee1887744d54" TargetMode="External"/><Relationship Id="rId48" Type="http://schemas.openxmlformats.org/officeDocument/2006/relationships/hyperlink" Target="https://eigenphi.io/mev/ethereum/tx/0x618b35488cf2a393506bda9121025265ace5b62ac90ff40d063619c7576c8c79" TargetMode="External"/><Relationship Id="rId113" Type="http://schemas.openxmlformats.org/officeDocument/2006/relationships/hyperlink" Target="https://eigenphi.io/mev/ethereum/tx/0xa190b83b318796fad4f032be215703b26c50345fc6ff4e371eb726d5b721f5e4" TargetMode="External"/><Relationship Id="rId320" Type="http://schemas.openxmlformats.org/officeDocument/2006/relationships/hyperlink" Target="https://eigenphi.io/mev/ethereum/tx/0x6feff9973b4d69964b0e74003090c6a16cc5ddc73eb14af500d8ce0e98ebfb9e" TargetMode="External"/><Relationship Id="rId558" Type="http://schemas.openxmlformats.org/officeDocument/2006/relationships/hyperlink" Target="https://etherscan.io/tx/0xcfc138100d247a8342ec1f22ab93371939a6a789ce6625309943163d09ca0b63" TargetMode="External"/><Relationship Id="rId723" Type="http://schemas.openxmlformats.org/officeDocument/2006/relationships/hyperlink" Target="https://etherscan.io/tx/0x628ea4fa1985b3599bb89e56444ede36d21b82bf64f2141bb67d0a66455e2564" TargetMode="External"/><Relationship Id="rId765" Type="http://schemas.openxmlformats.org/officeDocument/2006/relationships/hyperlink" Target="https://etherscan.io/tx/0x60084d302ebdad051c659f4b722a0457b465a72884d1b61c3b3ec56d9214c2a8" TargetMode="External"/><Relationship Id="rId155" Type="http://schemas.openxmlformats.org/officeDocument/2006/relationships/hyperlink" Target="https://dashboard.tenderly.co/tx/mainnet/0x1c26c9446af72dd87b92c10c0fdc31e956b5cc7ea648b06492d3b573692764c8" TargetMode="External"/><Relationship Id="rId197" Type="http://schemas.openxmlformats.org/officeDocument/2006/relationships/hyperlink" Target="https://etherscan.io/tx/0xaa231dade328aa49b5f876ade5612dcb16fd2930c0295a8075c5b58ea571b1f0" TargetMode="External"/><Relationship Id="rId362" Type="http://schemas.openxmlformats.org/officeDocument/2006/relationships/hyperlink" Target="https://dashboard.tenderly.co/tx/mainnet/0x8c9fc75da56f002ff9e4fe90062b47fdbd2fe9c97245e99ca4791f161c5e67e2" TargetMode="External"/><Relationship Id="rId418" Type="http://schemas.openxmlformats.org/officeDocument/2006/relationships/hyperlink" Target="https://etherscan.io/tx/0x734ea3a93aefae6563862346b221b415952f8a53ff5c430b88524dce3550d2ce" TargetMode="External"/><Relationship Id="rId625" Type="http://schemas.openxmlformats.org/officeDocument/2006/relationships/hyperlink" Target="https://etherscan.io/txs?block=21984455" TargetMode="External"/><Relationship Id="rId222" Type="http://schemas.openxmlformats.org/officeDocument/2006/relationships/hyperlink" Target="https://eigenphi.io/mev/eigentx/0x5afe39994181c52e4e1025bcd80ad83221951626f7b353e169a9b13e307b7dcb?tab=block" TargetMode="External"/><Relationship Id="rId264" Type="http://schemas.openxmlformats.org/officeDocument/2006/relationships/hyperlink" Target="https://eigenphi.io/mev/eigentx/0x871006cdfa1bcadf4feb0610ab969a87c9aef353f1f6d310def3d1d5bc5945de?tab=block" TargetMode="External"/><Relationship Id="rId471" Type="http://schemas.openxmlformats.org/officeDocument/2006/relationships/hyperlink" Target="https://eigenphi.io/mev/eigentx/0x1c2e666e197603aa275eb4efb8ce09a597dbcaf47cc302123848e23853b74e5b?tab=block" TargetMode="External"/><Relationship Id="rId667" Type="http://schemas.openxmlformats.org/officeDocument/2006/relationships/hyperlink" Target="https://etherscan.io/txs?block=21977950" TargetMode="External"/><Relationship Id="rId17" Type="http://schemas.openxmlformats.org/officeDocument/2006/relationships/hyperlink" Target="https://dashboard.tenderly.co/tx/mainnet/0x7d11aaa13af96117a3800aa4ac2e10d4c3bff255c46429fb1cd13b770e750752" TargetMode="External"/><Relationship Id="rId59" Type="http://schemas.openxmlformats.org/officeDocument/2006/relationships/hyperlink" Target="https://etherscan.io/tx/0xbeb4e3f5b0bdeb6fd399ad3f8c46386dddbb049f16a9acd388448ee214c8259f" TargetMode="External"/><Relationship Id="rId124" Type="http://schemas.openxmlformats.org/officeDocument/2006/relationships/hyperlink" Target="https://etherscan.io/txs?block=21977075" TargetMode="External"/><Relationship Id="rId527" Type="http://schemas.openxmlformats.org/officeDocument/2006/relationships/hyperlink" Target="https://eigenphi.io/mev/eigentx/0x708ee5a31402011ae2d6b9a1cd25008b500ab48a688d37789808868b395801e5?tab=block" TargetMode="External"/><Relationship Id="rId569" Type="http://schemas.openxmlformats.org/officeDocument/2006/relationships/hyperlink" Target="https://eigenphi.io/mev/ethereum/tx/0x507c95c389afb46fa90972ba0c1a5cbae7b8e169529c687148f53565787d1473" TargetMode="External"/><Relationship Id="rId734" Type="http://schemas.openxmlformats.org/officeDocument/2006/relationships/hyperlink" Target="https://dashboard.tenderly.co/tx/mainnet/0x26ea098fc74276ccaef7331c481d5ca1b7477dec1661b5d25fc45d475ebf6adc" TargetMode="External"/><Relationship Id="rId70" Type="http://schemas.openxmlformats.org/officeDocument/2006/relationships/hyperlink" Target="https://eigenphi.io/mev/ethereum/tx/0xd90a68d318f3475885dcbfc02d317e6a65e1469ba64e069347d0a722d27cf661" TargetMode="External"/><Relationship Id="rId166" Type="http://schemas.openxmlformats.org/officeDocument/2006/relationships/hyperlink" Target="https://etherscan.io/tx/0x8770b56596a2544abe63b303aa129792e2c434964c7e06549666193adf2ce54f" TargetMode="External"/><Relationship Id="rId331" Type="http://schemas.openxmlformats.org/officeDocument/2006/relationships/hyperlink" Target="https://etherscan.io/tx/0x528f5380783fe66e3c9bc5378583a2b3920c35687b2440a84993ebe3f927a774" TargetMode="External"/><Relationship Id="rId373" Type="http://schemas.openxmlformats.org/officeDocument/2006/relationships/hyperlink" Target="https://etherscan.io/tx/0x30d7f8e3d43d23084480f0bfc554eda1cdbb9f06731b1d93a123344d9e1bf657" TargetMode="External"/><Relationship Id="rId429" Type="http://schemas.openxmlformats.org/officeDocument/2006/relationships/hyperlink" Target="https://libmev.com/blocks/21980125" TargetMode="External"/><Relationship Id="rId580" Type="http://schemas.openxmlformats.org/officeDocument/2006/relationships/hyperlink" Target="https://etherscan.io/tx/0x3322dc1e03c3035dd3f762da85ca1f20579c771ea7804c428866e392154fd280" TargetMode="External"/><Relationship Id="rId636" Type="http://schemas.openxmlformats.org/officeDocument/2006/relationships/hyperlink" Target="https://eigenphi.io/mev/eigentx/0x863f0112e6209f53a1c46a4ef3a3783c2768718cb2e24df6a504f2e8226747b6?tab=block" TargetMode="External"/><Relationship Id="rId1" Type="http://schemas.openxmlformats.org/officeDocument/2006/relationships/hyperlink" Target="https://etherscan.io/txs?block=21980888" TargetMode="External"/><Relationship Id="rId233" Type="http://schemas.openxmlformats.org/officeDocument/2006/relationships/hyperlink" Target="https://etherscan.io/tx/0xb529c689780ce6637e5d212b2ea397c9b678e19dcaf8097e77bba3eabe234fbe" TargetMode="External"/><Relationship Id="rId440" Type="http://schemas.openxmlformats.org/officeDocument/2006/relationships/hyperlink" Target="https://etherscan.io/tx/0x59fd5f57ffe39c3ab08ea038ba3f11a77fe044ecb429c46a73f12cb3687db993" TargetMode="External"/><Relationship Id="rId678" Type="http://schemas.openxmlformats.org/officeDocument/2006/relationships/hyperlink" Target="https://eigenphi.io/mev/eigentx/0x8472313dc1a828746ced4395bc70543954914defa6b70996c541243f55335284?tab=block" TargetMode="External"/><Relationship Id="rId28" Type="http://schemas.openxmlformats.org/officeDocument/2006/relationships/hyperlink" Target="https://etherscan.io/tx/0x245f88a3b91033f811d361a8dc24c6f7e5089b3a58f0b3062a20b299e6c9ade2" TargetMode="External"/><Relationship Id="rId275" Type="http://schemas.openxmlformats.org/officeDocument/2006/relationships/hyperlink" Target="https://etherscan.io/txs?block=21984794" TargetMode="External"/><Relationship Id="rId300" Type="http://schemas.openxmlformats.org/officeDocument/2006/relationships/hyperlink" Target="https://eigenphi.io/mev/eigentx/0x3661b35110b1baf9c861de87d3d285dce105f6328394fc391e2185cf0ac22e50?tab=block" TargetMode="External"/><Relationship Id="rId482" Type="http://schemas.openxmlformats.org/officeDocument/2006/relationships/hyperlink" Target="https://etherscan.io/tx/0xbcfb754d695d6e7bab5126588e097dbef4ada53096d9b5fc6c9f12c106041f32" TargetMode="External"/><Relationship Id="rId538" Type="http://schemas.openxmlformats.org/officeDocument/2006/relationships/hyperlink" Target="https://etherscan.io/tx/0xf14fbee60c697265757276258e905e36b02ce191b4056c24f29b309bea9bbfdd" TargetMode="External"/><Relationship Id="rId703" Type="http://schemas.openxmlformats.org/officeDocument/2006/relationships/hyperlink" Target="https://etherscan.io/txs?block=21977473" TargetMode="External"/><Relationship Id="rId745" Type="http://schemas.openxmlformats.org/officeDocument/2006/relationships/hyperlink" Target="https://etherscan.io/tx/0x5f834c20d2ad1b4aeda6c9ab641bd1e7447d8c2ea445266b295f411d07596526" TargetMode="External"/><Relationship Id="rId81" Type="http://schemas.openxmlformats.org/officeDocument/2006/relationships/hyperlink" Target="https://etherscan.io/tx/0xb6869c855d3b040feead3279f8238464779c4d55b5c4a3bb3ddcfad84dd37dc2" TargetMode="External"/><Relationship Id="rId135" Type="http://schemas.openxmlformats.org/officeDocument/2006/relationships/hyperlink" Target="https://eigenphi.io/mev/eigentx/0x6c4c421ef84a92a8c8f6d47554a4cedcc5bbdbf0a670db9c340af68e4662d650?tab=block" TargetMode="External"/><Relationship Id="rId177" Type="http://schemas.openxmlformats.org/officeDocument/2006/relationships/hyperlink" Target="https://eigenphi.io/mev/ethereum/tx/0x68cff4a410ba9856153e8e5344e114b9d98f0fe7e10b0026f8913d3ba0c13b39" TargetMode="External"/><Relationship Id="rId342" Type="http://schemas.openxmlformats.org/officeDocument/2006/relationships/hyperlink" Target="https://eigenphi.io/mev/ethereum/tx/0x1c4cb969ed680a3cedbfd434f0fbdc09c144a1b123c10d49e408c8f01d7a518c" TargetMode="External"/><Relationship Id="rId384" Type="http://schemas.openxmlformats.org/officeDocument/2006/relationships/hyperlink" Target="https://eigenphi.io/mev/ethereum/tx/0x0a74ee616c32c77b655fe915dc71e7802b071f798f3574007aba56915de5ba2e" TargetMode="External"/><Relationship Id="rId591" Type="http://schemas.openxmlformats.org/officeDocument/2006/relationships/hyperlink" Target="https://eigenphi.io/mev/ethereum/tx/0xa5fa9cfdc00a0653c4a66e8ed5bbf6feb207cfc538f0668f9e15bd40cbc89fb2" TargetMode="External"/><Relationship Id="rId605" Type="http://schemas.openxmlformats.org/officeDocument/2006/relationships/hyperlink" Target="https://etherscan.io/tx/0x6e336e806de3c9aced60b11fe63034fc12cca965418d55cd2df4963e11f706d5" TargetMode="External"/><Relationship Id="rId202" Type="http://schemas.openxmlformats.org/officeDocument/2006/relationships/hyperlink" Target="https://etherscan.io/tx/0xaa231dade328aa49b5f876ade5612dcb16fd2930c0295a8075c5b58ea571b1f0" TargetMode="External"/><Relationship Id="rId244" Type="http://schemas.openxmlformats.org/officeDocument/2006/relationships/hyperlink" Target="https://libmev.com/blocks/21985541" TargetMode="External"/><Relationship Id="rId647" Type="http://schemas.openxmlformats.org/officeDocument/2006/relationships/hyperlink" Target="https://etherscan.io/tx/0x4347cb784ec20466e8a49c47442988f13f0cc74a40d82b49bf44fc9cecc78f91" TargetMode="External"/><Relationship Id="rId689" Type="http://schemas.openxmlformats.org/officeDocument/2006/relationships/hyperlink" Target="https://etherscan.io/tx/0x09f4b7f502bf68cdad24b6cfefa2f040f0edeb7c47e40bc42f599fd7b5427f6d" TargetMode="External"/><Relationship Id="rId39" Type="http://schemas.openxmlformats.org/officeDocument/2006/relationships/hyperlink" Target="https://etherscan.io/tx/0x378e8e7c0762f430850dcadf07379c020d6ddb4d0c86ba42504cba1f8454c68a" TargetMode="External"/><Relationship Id="rId286" Type="http://schemas.openxmlformats.org/officeDocument/2006/relationships/hyperlink" Target="https://eigenphi.io/mev/eigentx/0x340ae8d338de181ed6e6bacd3deaa05f83216284891eb012958743717fbc5cc2?tab=block" TargetMode="External"/><Relationship Id="rId451" Type="http://schemas.openxmlformats.org/officeDocument/2006/relationships/hyperlink" Target="https://libmev.com/blocks/21983039" TargetMode="External"/><Relationship Id="rId493" Type="http://schemas.openxmlformats.org/officeDocument/2006/relationships/hyperlink" Target="https://libmev.com/blocks/21980130" TargetMode="External"/><Relationship Id="rId507" Type="http://schemas.openxmlformats.org/officeDocument/2006/relationships/hyperlink" Target="https://libmev.com/blocks/21984963" TargetMode="External"/><Relationship Id="rId549" Type="http://schemas.openxmlformats.org/officeDocument/2006/relationships/hyperlink" Target="https://libmev.com/blocks/21979805" TargetMode="External"/><Relationship Id="rId714" Type="http://schemas.openxmlformats.org/officeDocument/2006/relationships/hyperlink" Target="https://eigenphi.io/mev/eigentx/0x59f229724e986be7fd77dedfe3be4af46843354a6755ca6ef243fdf8dbc48399?tab=block" TargetMode="External"/><Relationship Id="rId756" Type="http://schemas.openxmlformats.org/officeDocument/2006/relationships/hyperlink" Target="https://eigenphi.io/mev/ethereum/tx/0x154d49c1878e464b83c3ec4b1ed5b72e07faa245c9562b004a3f8a48143da72e" TargetMode="External"/><Relationship Id="rId50" Type="http://schemas.openxmlformats.org/officeDocument/2006/relationships/hyperlink" Target="https://libmev.com/blocks/21981441" TargetMode="External"/><Relationship Id="rId104" Type="http://schemas.openxmlformats.org/officeDocument/2006/relationships/hyperlink" Target="https://etherscan.io/tx/0x24b0bd502899deeea418c69a39ad17f8ca38d4b72204cf64e2234be90ce3823c" TargetMode="External"/><Relationship Id="rId146" Type="http://schemas.openxmlformats.org/officeDocument/2006/relationships/hyperlink" Target="https://etherscan.io/txs?block=21985586" TargetMode="External"/><Relationship Id="rId188" Type="http://schemas.openxmlformats.org/officeDocument/2006/relationships/hyperlink" Target="https://etherscan.io/tx/0x58086f885cbd035922dc8485a0f0e01ab184a99764253b000b3eeee3e48acc3f" TargetMode="External"/><Relationship Id="rId311" Type="http://schemas.openxmlformats.org/officeDocument/2006/relationships/hyperlink" Target="https://etherscan.io/tx/0x39aa2b7e796858e1f5f81e547f75d268ba803e928e4a9d7c77920a943d766243" TargetMode="External"/><Relationship Id="rId353" Type="http://schemas.openxmlformats.org/officeDocument/2006/relationships/hyperlink" Target="https://etherscan.io/txs?block=21985281" TargetMode="External"/><Relationship Id="rId395" Type="http://schemas.openxmlformats.org/officeDocument/2006/relationships/hyperlink" Target="https://etherscan.io/tx/0x742587146049ad22fcae1da5863e144e6814c962742b3e682e1a03f2624e54d5" TargetMode="External"/><Relationship Id="rId409" Type="http://schemas.openxmlformats.org/officeDocument/2006/relationships/hyperlink" Target="https://etherscan.io/tx/0x8a160b38586613fa0146f01154a71ebfffce50967a5a3b98cda396e229198a38" TargetMode="External"/><Relationship Id="rId560" Type="http://schemas.openxmlformats.org/officeDocument/2006/relationships/hyperlink" Target="https://etherscan.io/tx/0x88bb6dffda5ca20ba132cc11f357a27067be1e76475829f6b58d0b1ab7a1a908" TargetMode="External"/><Relationship Id="rId92" Type="http://schemas.openxmlformats.org/officeDocument/2006/relationships/hyperlink" Target="https://eigenphi.io/mev/ethereum/tx/0xc449b7277b85cf31bf0477cb6b7d3badcf51521e032dd7e85c3c36567d8e512d" TargetMode="External"/><Relationship Id="rId213" Type="http://schemas.openxmlformats.org/officeDocument/2006/relationships/hyperlink" Target="https://dashboard.tenderly.co/tx/mainnet/0xd6a1630c80b655f0811ede4b65801a6a2b7f1ca6f4386cb24ae9b13eae779fe2" TargetMode="External"/><Relationship Id="rId420" Type="http://schemas.openxmlformats.org/officeDocument/2006/relationships/hyperlink" Target="https://eigenphi.io/mev/ethereum/tx/0x734ea3a93aefae6563862346b221b415952f8a53ff5c430b88524dce3550d2ce" TargetMode="External"/><Relationship Id="rId616" Type="http://schemas.openxmlformats.org/officeDocument/2006/relationships/hyperlink" Target="https://libmev.com/blocks/21978890" TargetMode="External"/><Relationship Id="rId658" Type="http://schemas.openxmlformats.org/officeDocument/2006/relationships/hyperlink" Target="https://libmev.com/blocks/21979759" TargetMode="External"/><Relationship Id="rId255" Type="http://schemas.openxmlformats.org/officeDocument/2006/relationships/hyperlink" Target="https://dashboard.tenderly.co/tx/mainnet/0x1b38bdc6f6f5443b9551a4790bde0e1ab7dcaa948faa3e27281d3aa99c015ee9" TargetMode="External"/><Relationship Id="rId297" Type="http://schemas.openxmlformats.org/officeDocument/2006/relationships/hyperlink" Target="https://etherscan.io/tx/0x3661b35110b1baf9c861de87d3d285dce105f6328394fc391e2185cf0ac22e50" TargetMode="External"/><Relationship Id="rId462" Type="http://schemas.openxmlformats.org/officeDocument/2006/relationships/hyperlink" Target="https://dashboard.tenderly.co/tx/mainnet/0x3dd0a8b5aa8c19510fb8f64bf722714190b2dec01806b20bf77b99e5a6013989" TargetMode="External"/><Relationship Id="rId518" Type="http://schemas.openxmlformats.org/officeDocument/2006/relationships/hyperlink" Target="https://dashboard.tenderly.co/tx/mainnet/0x048e9649b4f9b6a0f4819e4ae76774cbb364a03638219ed6e8ecb96822c1828d" TargetMode="External"/><Relationship Id="rId725" Type="http://schemas.openxmlformats.org/officeDocument/2006/relationships/hyperlink" Target="https://etherscan.io/txs?block=21984796" TargetMode="External"/><Relationship Id="rId115" Type="http://schemas.openxmlformats.org/officeDocument/2006/relationships/hyperlink" Target="https://libmev.com/blocks/21985727" TargetMode="External"/><Relationship Id="rId157" Type="http://schemas.openxmlformats.org/officeDocument/2006/relationships/hyperlink" Target="https://eigenphi.io/mev/eigentx/0x1c26c9446af72dd87b92c10c0fdc31e956b5cc7ea648b06492d3b573692764c8?tab=block" TargetMode="External"/><Relationship Id="rId322" Type="http://schemas.openxmlformats.org/officeDocument/2006/relationships/hyperlink" Target="https://libmev.com/blocks/21984661" TargetMode="External"/><Relationship Id="rId364" Type="http://schemas.openxmlformats.org/officeDocument/2006/relationships/hyperlink" Target="https://eigenphi.io/mev/eigentx/0x8c9fc75da56f002ff9e4fe90062b47fdbd2fe9c97245e99ca4791f161c5e67e2?tab=block" TargetMode="External"/><Relationship Id="rId767" Type="http://schemas.openxmlformats.org/officeDocument/2006/relationships/comments" Target="../comments1.xml"/><Relationship Id="rId61" Type="http://schemas.openxmlformats.org/officeDocument/2006/relationships/hyperlink" Target="https://etherscan.io/tx/0x4ac3c76b7d6ef2c3493843b5c45479a0cb6ff96806cfcbb133439ccc20db5d75" TargetMode="External"/><Relationship Id="rId199" Type="http://schemas.openxmlformats.org/officeDocument/2006/relationships/hyperlink" Target="https://eigenphi.io/mev/ethereum/tx/0xaa231dade328aa49b5f876ade5612dcb16fd2930c0295a8075c5b58ea571b1f0" TargetMode="External"/><Relationship Id="rId571" Type="http://schemas.openxmlformats.org/officeDocument/2006/relationships/hyperlink" Target="https://libmev.com/blocks/21980330" TargetMode="External"/><Relationship Id="rId627" Type="http://schemas.openxmlformats.org/officeDocument/2006/relationships/hyperlink" Target="https://dashboard.tenderly.co/tx/mainnet/0x65698bde98b894bfcc6b4de00d36fa91cc0b8b26d40bbf242eef789cc3ecabf1" TargetMode="External"/><Relationship Id="rId669" Type="http://schemas.openxmlformats.org/officeDocument/2006/relationships/hyperlink" Target="https://dashboard.tenderly.co/tx/mainnet/0xd2f279da27aee8a2ad618824b3917b9b90ea19fc757127fc5a08409d41d1357f" TargetMode="External"/><Relationship Id="rId19" Type="http://schemas.openxmlformats.org/officeDocument/2006/relationships/hyperlink" Target="https://eigenphi.io/mev/eigentx/0x7d11aaa13af96117a3800aa4ac2e10d4c3bff255c46429fb1cd13b770e750752?tab=block" TargetMode="External"/><Relationship Id="rId224" Type="http://schemas.openxmlformats.org/officeDocument/2006/relationships/hyperlink" Target="https://etherscan.io/tx/0x5afe39994181c52e4e1025bcd80ad83221951626f7b353e169a9b13e307b7dcb" TargetMode="External"/><Relationship Id="rId266" Type="http://schemas.openxmlformats.org/officeDocument/2006/relationships/hyperlink" Target="https://etherscan.io/tx/0xd3222c0ee25f368724dff8dddab6b7e5d3b93bf88a134be867ca1b21409d6e15" TargetMode="External"/><Relationship Id="rId431" Type="http://schemas.openxmlformats.org/officeDocument/2006/relationships/hyperlink" Target="https://etherscan.io/txs?block=21981195" TargetMode="External"/><Relationship Id="rId473" Type="http://schemas.openxmlformats.org/officeDocument/2006/relationships/hyperlink" Target="https://etherscan.io/tx/0x1c2e666e197603aa275eb4efb8ce09a597dbcaf47cc302123848e23853b74e5b" TargetMode="External"/><Relationship Id="rId529" Type="http://schemas.openxmlformats.org/officeDocument/2006/relationships/hyperlink" Target="https://etherscan.io/tx/0x708ee5a31402011ae2d6b9a1cd25008b500ab48a688d37789808868b395801e5" TargetMode="External"/><Relationship Id="rId680" Type="http://schemas.openxmlformats.org/officeDocument/2006/relationships/hyperlink" Target="https://etherscan.io/tx/0x8472313dc1a828746ced4395bc70543954914defa6b70996c541243f55335284" TargetMode="External"/><Relationship Id="rId736" Type="http://schemas.openxmlformats.org/officeDocument/2006/relationships/hyperlink" Target="https://eigenphi.io/mev/eigentx/0x26ea098fc74276ccaef7331c481d5ca1b7477dec1661b5d25fc45d475ebf6adc?tab=block" TargetMode="External"/><Relationship Id="rId30" Type="http://schemas.openxmlformats.org/officeDocument/2006/relationships/hyperlink" Target="https://etherscan.io/txs?block=21982675" TargetMode="External"/><Relationship Id="rId126" Type="http://schemas.openxmlformats.org/officeDocument/2006/relationships/hyperlink" Target="https://dashboard.tenderly.co/tx/mainnet/0xd0a3d0be1b591e1adb2ce0e3d62bbd09b0874dfe2d52f372b1e8f052efe361a3" TargetMode="External"/><Relationship Id="rId168" Type="http://schemas.openxmlformats.org/officeDocument/2006/relationships/hyperlink" Target="https://etherscan.io/tx/0x99cdceac360901309599bbbfc274f660cc9d36e6d23c65a32a53a68ca033adb4" TargetMode="External"/><Relationship Id="rId333" Type="http://schemas.openxmlformats.org/officeDocument/2006/relationships/hyperlink" Target="https://etherscan.io/tx/0x9fcbf43bf0d9d90cc971338168cc1a0603377a70537b441f5d6b4773f55276da" TargetMode="External"/><Relationship Id="rId540" Type="http://schemas.openxmlformats.org/officeDocument/2006/relationships/hyperlink" Target="https://eigenphi.io/mev/ethereum/tx/0xf14fbee60c697265757276258e905e36b02ce191b4056c24f29b309bea9bbfdd" TargetMode="External"/><Relationship Id="rId72" Type="http://schemas.openxmlformats.org/officeDocument/2006/relationships/hyperlink" Target="https://libmev.com/blocks/21981578" TargetMode="External"/><Relationship Id="rId375" Type="http://schemas.openxmlformats.org/officeDocument/2006/relationships/hyperlink" Target="https://etherscan.io/tx/0xf4c5720c745a24a5da8d398b5f505c3b486a740a7bc1790ccd26e79c052855a8" TargetMode="External"/><Relationship Id="rId582" Type="http://schemas.openxmlformats.org/officeDocument/2006/relationships/hyperlink" Target="https://etherscan.io/tx/0x9d1a781b0e9194f5e403ca07f486b72a65019a5073ceb552c1d80846a5222b7d" TargetMode="External"/><Relationship Id="rId638" Type="http://schemas.openxmlformats.org/officeDocument/2006/relationships/hyperlink" Target="https://etherscan.io/tx/0x863f0112e6209f53a1c46a4ef3a3783c2768718cb2e24df6a504f2e8226747b6" TargetMode="External"/><Relationship Id="rId3" Type="http://schemas.openxmlformats.org/officeDocument/2006/relationships/hyperlink" Target="https://dashboard.tenderly.co/tx/mainnet/0xb4c09c0fdc4976c9691f5f97c438c6815c93de63339de77f72722c20f1431cb8" TargetMode="External"/><Relationship Id="rId235" Type="http://schemas.openxmlformats.org/officeDocument/2006/relationships/hyperlink" Target="https://eigenphi.io/mev/ethereum/tx/0xb529c689780ce6637e5d212b2ea397c9b678e19dcaf8097e77bba3eabe234fbe" TargetMode="External"/><Relationship Id="rId277" Type="http://schemas.openxmlformats.org/officeDocument/2006/relationships/hyperlink" Target="https://dashboard.tenderly.co/tx/mainnet/0x0966faef652bb1b475a470be1ea51f81034e5d1c2fed904172cd8f0e0c106d33" TargetMode="External"/><Relationship Id="rId400" Type="http://schemas.openxmlformats.org/officeDocument/2006/relationships/hyperlink" Target="https://eigenphi.io/mev/eigentx/0x873d969876ff0199e42a94bf43161df2eb8f6c45251e304cb8fb995eaa9b2136?tab=block" TargetMode="External"/><Relationship Id="rId442" Type="http://schemas.openxmlformats.org/officeDocument/2006/relationships/hyperlink" Target="https://eigenphi.io/mev/ethereum/tx/0x59fd5f57ffe39c3ab08ea038ba3f11a77fe044ecb429c46a73f12cb3687db993" TargetMode="External"/><Relationship Id="rId484" Type="http://schemas.openxmlformats.org/officeDocument/2006/relationships/hyperlink" Target="https://eigenphi.io/mev/ethereum/tx/0xbcfb754d695d6e7bab5126588e097dbef4ada53096d9b5fc6c9f12c106041f32" TargetMode="External"/><Relationship Id="rId705" Type="http://schemas.openxmlformats.org/officeDocument/2006/relationships/hyperlink" Target="https://dashboard.tenderly.co/tx/mainnet/0x9e9b04c492c8aa5074f128d3f88833d0a2775787bd8b63edaa0ae9af74ae23ce" TargetMode="External"/><Relationship Id="rId137" Type="http://schemas.openxmlformats.org/officeDocument/2006/relationships/hyperlink" Target="https://etherscan.io/tx/0x6c4c421ef84a92a8c8f6d47554a4cedcc5bbdbf0a670db9c340af68e4662d650" TargetMode="External"/><Relationship Id="rId302" Type="http://schemas.openxmlformats.org/officeDocument/2006/relationships/hyperlink" Target="https://etherscan.io/tx/0x3661b35110b1baf9c861de87d3d285dce105f6328394fc391e2185cf0ac22e50" TargetMode="External"/><Relationship Id="rId344" Type="http://schemas.openxmlformats.org/officeDocument/2006/relationships/hyperlink" Target="https://libmev.com/blocks/21985037" TargetMode="External"/><Relationship Id="rId691" Type="http://schemas.openxmlformats.org/officeDocument/2006/relationships/hyperlink" Target="https://eigenphi.io/mev/ethereum/tx/0x09f4b7f502bf68cdad24b6cfefa2f040f0edeb7c47e40bc42f599fd7b5427f6d" TargetMode="External"/><Relationship Id="rId747" Type="http://schemas.openxmlformats.org/officeDocument/2006/relationships/hyperlink" Target="https://etherscan.io/tx/0x258f1a80ce696777cdfda9f9f61d71e657d617754fb721cc0ae1ec1272bc0823" TargetMode="External"/><Relationship Id="rId41" Type="http://schemas.openxmlformats.org/officeDocument/2006/relationships/hyperlink" Target="https://eigenphi.io/mev/ethereum/tx/0x378e8e7c0762f430850dcadf07379c020d6ddb4d0c86ba42504cba1f8454c68a" TargetMode="External"/><Relationship Id="rId83" Type="http://schemas.openxmlformats.org/officeDocument/2006/relationships/hyperlink" Target="https://etherscan.io/tx/0xc105b5fc8a8f80112cf4e4a159041a50aadd34e74f7e82540d83aa938072e236" TargetMode="External"/><Relationship Id="rId179" Type="http://schemas.openxmlformats.org/officeDocument/2006/relationships/hyperlink" Target="https://libmev.com/blocks/21980201" TargetMode="External"/><Relationship Id="rId386" Type="http://schemas.openxmlformats.org/officeDocument/2006/relationships/hyperlink" Target="https://libmev.com/blocks/21980005" TargetMode="External"/><Relationship Id="rId551" Type="http://schemas.openxmlformats.org/officeDocument/2006/relationships/hyperlink" Target="https://etherscan.io/txs?block=21985406" TargetMode="External"/><Relationship Id="rId593" Type="http://schemas.openxmlformats.org/officeDocument/2006/relationships/hyperlink" Target="https://libmev.com/blocks/21980192" TargetMode="External"/><Relationship Id="rId607" Type="http://schemas.openxmlformats.org/officeDocument/2006/relationships/hyperlink" Target="https://eigenphi.io/mev/ethereum/tx/0x6e336e806de3c9aced60b11fe63034fc12cca965418d55cd2df4963e11f706d5" TargetMode="External"/><Relationship Id="rId649" Type="http://schemas.openxmlformats.org/officeDocument/2006/relationships/hyperlink" Target="https://eigenphi.io/mev/ethereum/tx/0x4347cb784ec20466e8a49c47442988f13f0cc74a40d82b49bf44fc9cecc78f91" TargetMode="External"/><Relationship Id="rId190" Type="http://schemas.openxmlformats.org/officeDocument/2006/relationships/hyperlink" Target="https://etherscan.io/tx/0x9277d62df9b936cedc5cea23c9fcf6268ab29bf17b5b2bb0d7628e214d0a1fd0" TargetMode="External"/><Relationship Id="rId204" Type="http://schemas.openxmlformats.org/officeDocument/2006/relationships/hyperlink" Target="https://etherscan.io/tx/0x3dbbb396bdd4c9803e257c4d218b000e6f5d0e7c61ed5ed125c1cbbda92912c2" TargetMode="External"/><Relationship Id="rId246" Type="http://schemas.openxmlformats.org/officeDocument/2006/relationships/hyperlink" Target="https://etherscan.io/txs?block=21980114" TargetMode="External"/><Relationship Id="rId288" Type="http://schemas.openxmlformats.org/officeDocument/2006/relationships/hyperlink" Target="https://etherscan.io/tx/0x340ae8d338de181ed6e6bacd3deaa05f83216284891eb012958743717fbc5cc2" TargetMode="External"/><Relationship Id="rId411" Type="http://schemas.openxmlformats.org/officeDocument/2006/relationships/hyperlink" Target="https://etherscan.io/tx/0xb05b8539be88f0ed698b0c9f74b71444cf219c83d7a2db5605a0f329ec7aaf9e" TargetMode="External"/><Relationship Id="rId453" Type="http://schemas.openxmlformats.org/officeDocument/2006/relationships/hyperlink" Target="https://etherscan.io/txs?block=21982376" TargetMode="External"/><Relationship Id="rId509" Type="http://schemas.openxmlformats.org/officeDocument/2006/relationships/hyperlink" Target="https://etherscan.io/txs?block=21979043" TargetMode="External"/><Relationship Id="rId660" Type="http://schemas.openxmlformats.org/officeDocument/2006/relationships/hyperlink" Target="https://etherscan.io/txs?block=21979752" TargetMode="External"/><Relationship Id="rId106" Type="http://schemas.openxmlformats.org/officeDocument/2006/relationships/hyperlink" Target="https://eigenphi.io/mev/ethereum/tx/0x24b0bd502899deeea418c69a39ad17f8ca38d4b72204cf64e2234be90ce3823c" TargetMode="External"/><Relationship Id="rId313" Type="http://schemas.openxmlformats.org/officeDocument/2006/relationships/hyperlink" Target="https://eigenphi.io/mev/ethereum/tx/0x39aa2b7e796858e1f5f81e547f75d268ba803e928e4a9d7c77920a943d766243" TargetMode="External"/><Relationship Id="rId495" Type="http://schemas.openxmlformats.org/officeDocument/2006/relationships/hyperlink" Target="https://etherscan.io/txs?block=21982029" TargetMode="External"/><Relationship Id="rId716" Type="http://schemas.openxmlformats.org/officeDocument/2006/relationships/hyperlink" Target="https://etherscan.io/tx/0x59f229724e986be7fd77dedfe3be4af46843354a6755ca6ef243fdf8dbc48399" TargetMode="External"/><Relationship Id="rId758" Type="http://schemas.openxmlformats.org/officeDocument/2006/relationships/hyperlink" Target="https://libmev.com/blocks/21983526" TargetMode="External"/><Relationship Id="rId10" Type="http://schemas.openxmlformats.org/officeDocument/2006/relationships/hyperlink" Target="https://dashboard.tenderly.co/tx/mainnet/0x3f5a95e61f4c02e1843752d576b27521ed492fe4565ad011d0273efc17672197" TargetMode="External"/><Relationship Id="rId52" Type="http://schemas.openxmlformats.org/officeDocument/2006/relationships/hyperlink" Target="https://etherscan.io/txs?block=21985237" TargetMode="External"/><Relationship Id="rId94" Type="http://schemas.openxmlformats.org/officeDocument/2006/relationships/hyperlink" Target="https://libmev.com/blocks/21980190" TargetMode="External"/><Relationship Id="rId148" Type="http://schemas.openxmlformats.org/officeDocument/2006/relationships/hyperlink" Target="https://dashboard.tenderly.co/tx/mainnet/0x988334ecc24b69038ed0828acedb36439f9750c97e069b7e2b2f0a799996bce0" TargetMode="External"/><Relationship Id="rId355" Type="http://schemas.openxmlformats.org/officeDocument/2006/relationships/hyperlink" Target="https://dashboard.tenderly.co/tx/mainnet/0x03418768ebdc5c96a573fb823a05db379653b81683fa2b8ba44255bb0283b1ff" TargetMode="External"/><Relationship Id="rId397" Type="http://schemas.openxmlformats.org/officeDocument/2006/relationships/hyperlink" Target="https://etherscan.io/tx/0x873d969876ff0199e42a94bf43161df2eb8f6c45251e304cb8fb995eaa9b2136" TargetMode="External"/><Relationship Id="rId520" Type="http://schemas.openxmlformats.org/officeDocument/2006/relationships/hyperlink" Target="https://eigenphi.io/mev/eigentx/0x048e9649b4f9b6a0f4819e4ae76774cbb364a03638219ed6e8ecb96822c1828d?tab=block" TargetMode="External"/><Relationship Id="rId562" Type="http://schemas.openxmlformats.org/officeDocument/2006/relationships/hyperlink" Target="https://eigenphi.io/mev/ethereum/tx/0x88bb6dffda5ca20ba132cc11f357a27067be1e76475829f6b58d0b1ab7a1a908" TargetMode="External"/><Relationship Id="rId618" Type="http://schemas.openxmlformats.org/officeDocument/2006/relationships/hyperlink" Target="https://etherscan.io/txs?block=21979699" TargetMode="External"/><Relationship Id="rId215" Type="http://schemas.openxmlformats.org/officeDocument/2006/relationships/hyperlink" Target="https://eigenphi.io/mev/eigentx/0xd6a1630c80b655f0811ede4b65801a6a2b7f1ca6f4386cb24ae9b13eae779fe2?tab=block" TargetMode="External"/><Relationship Id="rId257" Type="http://schemas.openxmlformats.org/officeDocument/2006/relationships/hyperlink" Target="https://eigenphi.io/mev/eigentx/0x1b38bdc6f6f5443b9551a4790bde0e1ab7dcaa948faa3e27281d3aa99c015ee9?tab=block" TargetMode="External"/><Relationship Id="rId422" Type="http://schemas.openxmlformats.org/officeDocument/2006/relationships/hyperlink" Target="https://libmev.com/blocks/21980919" TargetMode="External"/><Relationship Id="rId464" Type="http://schemas.openxmlformats.org/officeDocument/2006/relationships/hyperlink" Target="https://eigenphi.io/mev/eigentx/0x3dd0a8b5aa8c19510fb8f64bf722714190b2dec01806b20bf77b99e5a6013989?tab=block" TargetMode="External"/><Relationship Id="rId299" Type="http://schemas.openxmlformats.org/officeDocument/2006/relationships/hyperlink" Target="https://eigenphi.io/mev/ethereum/tx/0x3661b35110b1baf9c861de87d3d285dce105f6328394fc391e2185cf0ac22e50" TargetMode="External"/><Relationship Id="rId727" Type="http://schemas.openxmlformats.org/officeDocument/2006/relationships/hyperlink" Target="https://dashboard.tenderly.co/tx/mainnet/0xa40e3a4e50b1c16afedc87b29783a87d6c71228c9aa061ecf438bbba1006776f" TargetMode="External"/><Relationship Id="rId63" Type="http://schemas.openxmlformats.org/officeDocument/2006/relationships/hyperlink" Target="https://eigenphi.io/mev/ethereum/tx/0x4ac3c76b7d6ef2c3493843b5c45479a0cb6ff96806cfcbb133439ccc20db5d75" TargetMode="External"/><Relationship Id="rId159" Type="http://schemas.openxmlformats.org/officeDocument/2006/relationships/hyperlink" Target="https://etherscan.io/tx/0x1c26c9446af72dd87b92c10c0fdc31e956b5cc7ea648b06492d3b573692764c8" TargetMode="External"/><Relationship Id="rId366" Type="http://schemas.openxmlformats.org/officeDocument/2006/relationships/hyperlink" Target="https://etherscan.io/tx/0x8c9fc75da56f002ff9e4fe90062b47fdbd2fe9c97245e99ca4791f161c5e67e2" TargetMode="External"/><Relationship Id="rId573" Type="http://schemas.openxmlformats.org/officeDocument/2006/relationships/hyperlink" Target="https://etherscan.io/tx/0x507c95c389afb46fa90972ba0c1a5cbae7b8e169529c687148f53565787d1473" TargetMode="External"/><Relationship Id="rId226" Type="http://schemas.openxmlformats.org/officeDocument/2006/relationships/hyperlink" Target="https://etherscan.io/tx/0xe1a25e215d25407f4732e3079a746f2cab525159bc2f0c01d1b02ab8472cf1af" TargetMode="External"/><Relationship Id="rId433" Type="http://schemas.openxmlformats.org/officeDocument/2006/relationships/hyperlink" Target="https://dashboard.tenderly.co/tx/mainnet/0x301900840f2210f611b193bb0872f8475265c36ef4c1ea92d3ecd85ab48fa415" TargetMode="External"/><Relationship Id="rId640" Type="http://schemas.openxmlformats.org/officeDocument/2006/relationships/hyperlink" Target="https://etherscan.io/tx/0x6509a8104fe78c7caeb2524aeb0452df13ec49cb85f4ba0b9f52ef7f1f618b61" TargetMode="External"/><Relationship Id="rId738" Type="http://schemas.openxmlformats.org/officeDocument/2006/relationships/hyperlink" Target="https://etherscan.io/tx/0x26ea098fc74276ccaef7331c481d5ca1b7477dec1661b5d25fc45d475ebf6adc" TargetMode="External"/><Relationship Id="rId74" Type="http://schemas.openxmlformats.org/officeDocument/2006/relationships/hyperlink" Target="https://etherscan.io/txs?block=21978165" TargetMode="External"/><Relationship Id="rId377" Type="http://schemas.openxmlformats.org/officeDocument/2006/relationships/hyperlink" Target="https://eigenphi.io/mev/ethereum/tx/0xf4c5720c745a24a5da8d398b5f505c3b486a740a7bc1790ccd26e79c052855a8" TargetMode="External"/><Relationship Id="rId500" Type="http://schemas.openxmlformats.org/officeDocument/2006/relationships/hyperlink" Target="https://libmev.com/blocks/21982029" TargetMode="External"/><Relationship Id="rId584" Type="http://schemas.openxmlformats.org/officeDocument/2006/relationships/hyperlink" Target="https://eigenphi.io/mev/ethereum/tx/0x9d1a781b0e9194f5e403ca07f486b72a65019a5073ceb552c1d80846a5222b7d" TargetMode="External"/><Relationship Id="rId5" Type="http://schemas.openxmlformats.org/officeDocument/2006/relationships/hyperlink" Target="https://eigenphi.io/mev/eigentx/0xb4c09c0fdc4976c9691f5f97c438c6815c93de63339de77f72722c20f1431cb8?tab=block" TargetMode="External"/><Relationship Id="rId237" Type="http://schemas.openxmlformats.org/officeDocument/2006/relationships/hyperlink" Target="https://libmev.com/blocks/21979716" TargetMode="External"/><Relationship Id="rId444" Type="http://schemas.openxmlformats.org/officeDocument/2006/relationships/hyperlink" Target="https://libmev.com/blocks/21983026" TargetMode="External"/><Relationship Id="rId651" Type="http://schemas.openxmlformats.org/officeDocument/2006/relationships/hyperlink" Target="https://libmev.com/blocks/21982816" TargetMode="External"/><Relationship Id="rId749" Type="http://schemas.openxmlformats.org/officeDocument/2006/relationships/hyperlink" Target="https://eigenphi.io/mev/ethereum/tx/0x258f1a80ce696777cdfda9f9f61d71e657d617754fb721cc0ae1ec1272bc0823" TargetMode="External"/><Relationship Id="rId290" Type="http://schemas.openxmlformats.org/officeDocument/2006/relationships/hyperlink" Target="https://etherscan.io/tx/0x1b8850a03d65bea4fe127eeb7869c1145e28cefd4880fcdffb4e457506205fc6" TargetMode="External"/><Relationship Id="rId304" Type="http://schemas.openxmlformats.org/officeDocument/2006/relationships/hyperlink" Target="https://etherscan.io/tx/0xcd65c92a64492db8b1e3f39735ed2143cabfbc16edb6d645b853932cd677242d" TargetMode="External"/><Relationship Id="rId388" Type="http://schemas.openxmlformats.org/officeDocument/2006/relationships/hyperlink" Target="https://etherscan.io/txs?block=21983693" TargetMode="External"/><Relationship Id="rId511" Type="http://schemas.openxmlformats.org/officeDocument/2006/relationships/hyperlink" Target="https://dashboard.tenderly.co/tx/mainnet/0xc5e34873d41861aa450b4f18ec03fb5b70bd20c0652af02934d577eeff507d7b" TargetMode="External"/><Relationship Id="rId609" Type="http://schemas.openxmlformats.org/officeDocument/2006/relationships/hyperlink" Target="https://libmev.com/blocks/21981868" TargetMode="External"/><Relationship Id="rId85" Type="http://schemas.openxmlformats.org/officeDocument/2006/relationships/hyperlink" Target="https://eigenphi.io/mev/ethereum/tx/0xc105b5fc8a8f80112cf4e4a159041a50aadd34e74f7e82540d83aa938072e236" TargetMode="External"/><Relationship Id="rId150" Type="http://schemas.openxmlformats.org/officeDocument/2006/relationships/hyperlink" Target="https://eigenphi.io/mev/eigentx/0x988334ecc24b69038ed0828acedb36439f9750c97e069b7e2b2f0a799996bce0?tab=block" TargetMode="External"/><Relationship Id="rId595" Type="http://schemas.openxmlformats.org/officeDocument/2006/relationships/hyperlink" Target="https://etherscan.io/txs?block=21981356" TargetMode="External"/><Relationship Id="rId248" Type="http://schemas.openxmlformats.org/officeDocument/2006/relationships/hyperlink" Target="https://dashboard.tenderly.co/tx/mainnet/0xcac1913a51d2a39c7d54ccac514bfce1da6537d514e6c8904b52016037bd4df0" TargetMode="External"/><Relationship Id="rId455" Type="http://schemas.openxmlformats.org/officeDocument/2006/relationships/hyperlink" Target="https://dashboard.tenderly.co/tx/mainnet/0x005acbf7498f45be63698408ac544728ceed98e875d380a335aa93c549ca5677" TargetMode="External"/><Relationship Id="rId662" Type="http://schemas.openxmlformats.org/officeDocument/2006/relationships/hyperlink" Target="https://dashboard.tenderly.co/tx/mainnet/0xdd98862e242a457e47dd87ee715cdda0ff20e500b30e2723e14c46cb99f48262" TargetMode="External"/><Relationship Id="rId12" Type="http://schemas.openxmlformats.org/officeDocument/2006/relationships/hyperlink" Target="https://eigenphi.io/mev/eigentx/0x3f5a95e61f4c02e1843752d576b27521ed492fe4565ad011d0273efc17672197?tab=block" TargetMode="External"/><Relationship Id="rId108" Type="http://schemas.openxmlformats.org/officeDocument/2006/relationships/hyperlink" Target="https://libmev.com/blocks/21980582" TargetMode="External"/><Relationship Id="rId315" Type="http://schemas.openxmlformats.org/officeDocument/2006/relationships/hyperlink" Target="https://libmev.com/blocks/21980898" TargetMode="External"/><Relationship Id="rId522" Type="http://schemas.openxmlformats.org/officeDocument/2006/relationships/hyperlink" Target="https://etherscan.io/tx/0x048e9649b4f9b6a0f4819e4ae76774cbb364a03638219ed6e8ecb96822c1828d" TargetMode="External"/><Relationship Id="rId96" Type="http://schemas.openxmlformats.org/officeDocument/2006/relationships/hyperlink" Target="https://etherscan.io/txs?block=21982625" TargetMode="External"/><Relationship Id="rId161" Type="http://schemas.openxmlformats.org/officeDocument/2006/relationships/hyperlink" Target="https://etherscan.io/tx/0x8770b56596a2544abe63b303aa129792e2c434964c7e06549666193adf2ce54f" TargetMode="External"/><Relationship Id="rId399" Type="http://schemas.openxmlformats.org/officeDocument/2006/relationships/hyperlink" Target="https://eigenphi.io/mev/ethereum/tx/0x873d969876ff0199e42a94bf43161df2eb8f6c45251e304cb8fb995eaa9b2136" TargetMode="External"/><Relationship Id="rId259" Type="http://schemas.openxmlformats.org/officeDocument/2006/relationships/hyperlink" Target="https://etherscan.io/tx/0x1b38bdc6f6f5443b9551a4790bde0e1ab7dcaa948faa3e27281d3aa99c015ee9" TargetMode="External"/><Relationship Id="rId466" Type="http://schemas.openxmlformats.org/officeDocument/2006/relationships/hyperlink" Target="https://etherscan.io/tx/0x3dd0a8b5aa8c19510fb8f64bf722714190b2dec01806b20bf77b99e5a6013989" TargetMode="External"/><Relationship Id="rId673" Type="http://schemas.openxmlformats.org/officeDocument/2006/relationships/hyperlink" Target="https://etherscan.io/tx/0xd2f279da27aee8a2ad618824b3917b9b90ea19fc757127fc5a08409d41d1357f" TargetMode="External"/><Relationship Id="rId23" Type="http://schemas.openxmlformats.org/officeDocument/2006/relationships/hyperlink" Target="https://etherscan.io/tx/0x05fdeaab581ad3daa93eed9c9093a52f2b5a094db57d227ec3414f7136861ea3" TargetMode="External"/><Relationship Id="rId119" Type="http://schemas.openxmlformats.org/officeDocument/2006/relationships/hyperlink" Target="https://dashboard.tenderly.co/tx/mainnet/0xc5f625496b444d045dbe0fa672973a3cfeb87c1d42303bea9742817ba35292e7" TargetMode="External"/><Relationship Id="rId326" Type="http://schemas.openxmlformats.org/officeDocument/2006/relationships/hyperlink" Target="https://etherscan.io/tx/0x528f5380783fe66e3c9bc5378583a2b3920c35687b2440a84993ebe3f927a774" TargetMode="External"/><Relationship Id="rId533" Type="http://schemas.openxmlformats.org/officeDocument/2006/relationships/hyperlink" Target="https://eigenphi.io/mev/ethereum/tx/0xc9ba4b9ef1f7ac88a5d02729e86fe0cdbf0584eb9b902dd0ea4984b8943841a9" TargetMode="External"/><Relationship Id="rId740" Type="http://schemas.openxmlformats.org/officeDocument/2006/relationships/hyperlink" Target="https://etherscan.io/tx/0x5f834c20d2ad1b4aeda6c9ab641bd1e7447d8c2ea445266b295f411d07596526" TargetMode="External"/><Relationship Id="rId172" Type="http://schemas.openxmlformats.org/officeDocument/2006/relationships/hyperlink" Target="https://libmev.com/blocks/21980918" TargetMode="External"/><Relationship Id="rId477" Type="http://schemas.openxmlformats.org/officeDocument/2006/relationships/hyperlink" Target="https://eigenphi.io/mev/ethereum/tx/0x3bb14cbc93329bc84ea0b7fef134b00e18b5ed5e010ab1c0f7d428837c9e252d" TargetMode="External"/><Relationship Id="rId600" Type="http://schemas.openxmlformats.org/officeDocument/2006/relationships/hyperlink" Target="https://libmev.com/blocks/21981356" TargetMode="External"/><Relationship Id="rId684" Type="http://schemas.openxmlformats.org/officeDocument/2006/relationships/hyperlink" Target="https://eigenphi.io/mev/ethereum/tx/0x13de82be3f47174eb613fa3864556259180af03af39b11be4502d9352bb2b8af" TargetMode="External"/><Relationship Id="rId337" Type="http://schemas.openxmlformats.org/officeDocument/2006/relationships/hyperlink" Target="https://libmev.com/blocks/21979065" TargetMode="External"/><Relationship Id="rId34" Type="http://schemas.openxmlformats.org/officeDocument/2006/relationships/hyperlink" Target="https://eigenphi.io/mev/eigentx/0x7c6879d1ac4e833e505278e318eb1e5e34212c8ebe211a67dfc439d1ef0c2ca8?tab=block" TargetMode="External"/><Relationship Id="rId544" Type="http://schemas.openxmlformats.org/officeDocument/2006/relationships/hyperlink" Target="https://etherscan.io/txs?block=21979805" TargetMode="External"/><Relationship Id="rId751" Type="http://schemas.openxmlformats.org/officeDocument/2006/relationships/hyperlink" Target="https://libmev.com/blocks/21979465" TargetMode="External"/><Relationship Id="rId183" Type="http://schemas.openxmlformats.org/officeDocument/2006/relationships/hyperlink" Target="https://dashboard.tenderly.co/tx/mainnet/0x58086f885cbd035922dc8485a0f0e01ab184a99764253b000b3eeee3e48acc3f" TargetMode="External"/><Relationship Id="rId390" Type="http://schemas.openxmlformats.org/officeDocument/2006/relationships/hyperlink" Target="https://dashboard.tenderly.co/tx/mainnet/0x742587146049ad22fcae1da5863e144e6814c962742b3e682e1a03f2624e54d5" TargetMode="External"/><Relationship Id="rId404" Type="http://schemas.openxmlformats.org/officeDocument/2006/relationships/hyperlink" Target="https://etherscan.io/tx/0x8a160b38586613fa0146f01154a71ebfffce50967a5a3b98cda396e229198a38" TargetMode="External"/><Relationship Id="rId611" Type="http://schemas.openxmlformats.org/officeDocument/2006/relationships/hyperlink" Target="https://etherscan.io/txs?block=21978890" TargetMode="External"/><Relationship Id="rId250" Type="http://schemas.openxmlformats.org/officeDocument/2006/relationships/hyperlink" Target="https://eigenphi.io/mev/eigentx/0xcac1913a51d2a39c7d54ccac514bfce1da6537d514e6c8904b52016037bd4df0?tab=block" TargetMode="External"/><Relationship Id="rId488" Type="http://schemas.openxmlformats.org/officeDocument/2006/relationships/hyperlink" Target="https://etherscan.io/txs?block=21980130" TargetMode="External"/><Relationship Id="rId695" Type="http://schemas.openxmlformats.org/officeDocument/2006/relationships/hyperlink" Target="https://etherscan.io/tx/0x09f4b7f502bf68cdad24b6cfefa2f040f0edeb7c47e40bc42f599fd7b5427f6d" TargetMode="External"/><Relationship Id="rId709" Type="http://schemas.openxmlformats.org/officeDocument/2006/relationships/hyperlink" Target="https://etherscan.io/tx/0x9e9b04c492c8aa5074f128d3f88833d0a2775787bd8b63edaa0ae9af74ae23ce" TargetMode="External"/><Relationship Id="rId45" Type="http://schemas.openxmlformats.org/officeDocument/2006/relationships/hyperlink" Target="https://etherscan.io/txs?block=21981441" TargetMode="External"/><Relationship Id="rId110" Type="http://schemas.openxmlformats.org/officeDocument/2006/relationships/hyperlink" Target="https://etherscan.io/txs?block=21985727" TargetMode="External"/><Relationship Id="rId348" Type="http://schemas.openxmlformats.org/officeDocument/2006/relationships/hyperlink" Target="https://dashboard.tenderly.co/tx/mainnet/0x628b43a2cab7cc0e3dd100fcf8c0bdfceaf99f552068864448b670b0502974cd" TargetMode="External"/><Relationship Id="rId555" Type="http://schemas.openxmlformats.org/officeDocument/2006/relationships/hyperlink" Target="https://eigenphi.io/mev/eigentx/0xcfc138100d247a8342ec1f22ab93371939a6a789ce6625309943163d09ca0b63?tab=block" TargetMode="External"/><Relationship Id="rId762" Type="http://schemas.openxmlformats.org/officeDocument/2006/relationships/hyperlink" Target="https://eigenphi.io/mev/ethereum/tx/0x60084d302ebdad051c659f4b722a0457b465a72884d1b61c3b3ec56d9214c2a8" TargetMode="External"/><Relationship Id="rId194" Type="http://schemas.openxmlformats.org/officeDocument/2006/relationships/hyperlink" Target="https://libmev.com/blocks/21985110" TargetMode="External"/><Relationship Id="rId208" Type="http://schemas.openxmlformats.org/officeDocument/2006/relationships/hyperlink" Target="https://libmev.com/blocks/21984397" TargetMode="External"/><Relationship Id="rId415" Type="http://schemas.openxmlformats.org/officeDocument/2006/relationships/hyperlink" Target="https://libmev.com/blocks/21984365" TargetMode="External"/><Relationship Id="rId622" Type="http://schemas.openxmlformats.org/officeDocument/2006/relationships/hyperlink" Target="https://eigenphi.io/mev/eigentx/0xc61dbdc4b3bca556d4c710eced5e90873d43ae9fb2eff503e64af9783eb150ca?tab=block" TargetMode="External"/><Relationship Id="rId261" Type="http://schemas.openxmlformats.org/officeDocument/2006/relationships/hyperlink" Target="https://etherscan.io/tx/0x871006cdfa1bcadf4feb0610ab969a87c9aef353f1f6d310def3d1d5bc5945de" TargetMode="External"/><Relationship Id="rId499" Type="http://schemas.openxmlformats.org/officeDocument/2006/relationships/hyperlink" Target="https://eigenphi.io/mev/eigentx/0x5d252ac70ed3f8180163fba025a1d2dfe6d5b9c2b3fd4366bb9500a91c0689e8?tab=block" TargetMode="External"/><Relationship Id="rId56" Type="http://schemas.openxmlformats.org/officeDocument/2006/relationships/hyperlink" Target="https://eigenphi.io/mev/eigentx/0xbeb4e3f5b0bdeb6fd399ad3f8c46386dddbb049f16a9acd388448ee214c8259f?tab=block" TargetMode="External"/><Relationship Id="rId359" Type="http://schemas.openxmlformats.org/officeDocument/2006/relationships/hyperlink" Target="https://etherscan.io/tx/0x03418768ebdc5c96a573fb823a05db379653b81683fa2b8ba44255bb0283b1ff" TargetMode="External"/><Relationship Id="rId566" Type="http://schemas.openxmlformats.org/officeDocument/2006/relationships/hyperlink" Target="https://etherscan.io/txs?block=21980330" TargetMode="External"/><Relationship Id="rId121" Type="http://schemas.openxmlformats.org/officeDocument/2006/relationships/hyperlink" Target="https://eigenphi.io/mev/eigentx/0xc5f625496b444d045dbe0fa672973a3cfeb87c1d42303bea9742817ba35292e7?tab=block" TargetMode="External"/><Relationship Id="rId219" Type="http://schemas.openxmlformats.org/officeDocument/2006/relationships/hyperlink" Target="https://etherscan.io/tx/0x5afe39994181c52e4e1025bcd80ad83221951626f7b353e169a9b13e307b7dcb" TargetMode="External"/><Relationship Id="rId426" Type="http://schemas.openxmlformats.org/officeDocument/2006/relationships/hyperlink" Target="https://dashboard.tenderly.co/tx/mainnet/0xc1b08f4e9ada220f8c608ba16e205758195bd7fb5b4be58129c55d91a2a1d877" TargetMode="External"/><Relationship Id="rId633" Type="http://schemas.openxmlformats.org/officeDocument/2006/relationships/hyperlink" Target="https://etherscan.io/tx/0x863f0112e6209f53a1c46a4ef3a3783c2768718cb2e24df6a504f2e8226747b6" TargetMode="External"/><Relationship Id="rId67" Type="http://schemas.openxmlformats.org/officeDocument/2006/relationships/hyperlink" Target="https://etherscan.io/txs?block=21981578" TargetMode="External"/><Relationship Id="rId272" Type="http://schemas.openxmlformats.org/officeDocument/2006/relationships/hyperlink" Target="https://eigenphi.io/mev/eigentx/0xb0e506b6366ca8dab75defdb887a2dff69b057b0c90de850269f49fa0f17ba9a?tab=block" TargetMode="External"/><Relationship Id="rId577" Type="http://schemas.openxmlformats.org/officeDocument/2006/relationships/hyperlink" Target="https://eigenphi.io/mev/ethereum/tx/0x3322dc1e03c3035dd3f762da85ca1f20579c771ea7804c428866e392154fd280" TargetMode="External"/><Relationship Id="rId700" Type="http://schemas.openxmlformats.org/officeDocument/2006/relationships/hyperlink" Target="https://eigenphi.io/mev/eigentx/0xb73e873764bd5ec54af2d0f8ffe14e53ca174f35518824ce251dee1887744d54?tab=block" TargetMode="External"/><Relationship Id="rId132" Type="http://schemas.openxmlformats.org/officeDocument/2006/relationships/hyperlink" Target="https://etherscan.io/tx/0x6c4c421ef84a92a8c8f6d47554a4cedcc5bbdbf0a670db9c340af68e4662d650" TargetMode="External"/><Relationship Id="rId437" Type="http://schemas.openxmlformats.org/officeDocument/2006/relationships/hyperlink" Target="https://etherscan.io/tx/0xd272aea326bea5821742bc7b1a059f0b7a658b8599a2b1c3877f0cd7aba5639b" TargetMode="External"/><Relationship Id="rId644" Type="http://schemas.openxmlformats.org/officeDocument/2006/relationships/hyperlink" Target="https://libmev.com/blocks/21983476" TargetMode="External"/><Relationship Id="rId283" Type="http://schemas.openxmlformats.org/officeDocument/2006/relationships/hyperlink" Target="https://etherscan.io/tx/0x340ae8d338de181ed6e6bacd3deaa05f83216284891eb012958743717fbc5cc2" TargetMode="External"/><Relationship Id="rId490" Type="http://schemas.openxmlformats.org/officeDocument/2006/relationships/hyperlink" Target="https://dashboard.tenderly.co/tx/mainnet/0xed8c0dcb05451b5750981d06af6af6eb228eb077ed6b47fcc8cf04c72d065124" TargetMode="External"/><Relationship Id="rId504" Type="http://schemas.openxmlformats.org/officeDocument/2006/relationships/hyperlink" Target="https://dashboard.tenderly.co/tx/mainnet/0x39f55bb3a9b64a03794ebb9070631bd89691219ad6d2e7af5fa2c923e23cd24f" TargetMode="External"/><Relationship Id="rId711" Type="http://schemas.openxmlformats.org/officeDocument/2006/relationships/hyperlink" Target="https://etherscan.io/tx/0x59f229724e986be7fd77dedfe3be4af46843354a6755ca6ef243fdf8dbc48399" TargetMode="External"/><Relationship Id="rId78" Type="http://schemas.openxmlformats.org/officeDocument/2006/relationships/hyperlink" Target="https://eigenphi.io/mev/eigentx/0xb6869c855d3b040feead3279f8238464779c4d55b5c4a3bb3ddcfad84dd37dc2?tab=block" TargetMode="External"/><Relationship Id="rId143" Type="http://schemas.openxmlformats.org/officeDocument/2006/relationships/hyperlink" Target="https://libmev.com/blocks/21982115" TargetMode="External"/><Relationship Id="rId350" Type="http://schemas.openxmlformats.org/officeDocument/2006/relationships/hyperlink" Target="https://eigenphi.io/mev/eigentx/0x628b43a2cab7cc0e3dd100fcf8c0bdfceaf99f552068864448b670b0502974cd?tab=block" TargetMode="External"/><Relationship Id="rId588" Type="http://schemas.openxmlformats.org/officeDocument/2006/relationships/hyperlink" Target="https://etherscan.io/txs?block=21980192" TargetMode="External"/><Relationship Id="rId9" Type="http://schemas.openxmlformats.org/officeDocument/2006/relationships/hyperlink" Target="https://etherscan.io/tx/0x3f5a95e61f4c02e1843752d576b27521ed492fe4565ad011d0273efc17672197" TargetMode="External"/><Relationship Id="rId210" Type="http://schemas.openxmlformats.org/officeDocument/2006/relationships/hyperlink" Target="https://etherscan.io/tx/0x3dbbb396bdd4c9803e257c4d218b000e6f5d0e7c61ed5ed125c1cbbda92912c2" TargetMode="External"/><Relationship Id="rId448" Type="http://schemas.openxmlformats.org/officeDocument/2006/relationships/hyperlink" Target="https://dashboard.tenderly.co/tx/mainnet/0xb82df553bd911b117ed2ee5df8923f94880ca7f52c2b5597ae8e5c78baa358e0" TargetMode="External"/><Relationship Id="rId655" Type="http://schemas.openxmlformats.org/officeDocument/2006/relationships/hyperlink" Target="https://dashboard.tenderly.co/tx/mainnet/0x48c8f142afd09f5182a92251419d6e4287609020c57bc66685e955bf2b4d9306" TargetMode="External"/><Relationship Id="rId294" Type="http://schemas.openxmlformats.org/officeDocument/2006/relationships/hyperlink" Target="https://libmev.com/blocks/21981059" TargetMode="External"/><Relationship Id="rId308" Type="http://schemas.openxmlformats.org/officeDocument/2006/relationships/hyperlink" Target="https://libmev.com/blocks/21980449" TargetMode="External"/><Relationship Id="rId515" Type="http://schemas.openxmlformats.org/officeDocument/2006/relationships/hyperlink" Target="https://etherscan.io/tx/0xc5e34873d41861aa450b4f18ec03fb5b70bd20c0652af02934d577eeff507d7b" TargetMode="External"/><Relationship Id="rId722" Type="http://schemas.openxmlformats.org/officeDocument/2006/relationships/hyperlink" Target="https://libmev.com/blocks/21984997" TargetMode="External"/><Relationship Id="rId89" Type="http://schemas.openxmlformats.org/officeDocument/2006/relationships/hyperlink" Target="https://etherscan.io/txs?block=21980190" TargetMode="External"/><Relationship Id="rId154" Type="http://schemas.openxmlformats.org/officeDocument/2006/relationships/hyperlink" Target="https://etherscan.io/tx/0x1c26c9446af72dd87b92c10c0fdc31e956b5cc7ea648b06492d3b573692764c8" TargetMode="External"/><Relationship Id="rId361" Type="http://schemas.openxmlformats.org/officeDocument/2006/relationships/hyperlink" Target="https://etherscan.io/tx/0x8c9fc75da56f002ff9e4fe90062b47fdbd2fe9c97245e99ca4791f161c5e67e2" TargetMode="External"/><Relationship Id="rId599" Type="http://schemas.openxmlformats.org/officeDocument/2006/relationships/hyperlink" Target="https://eigenphi.io/mev/eigentx/0x5692d93e37aea1e8d2a7b8846c9bd21f7d12f0a7066df06a796242a495d07b31?tab=block" TargetMode="External"/><Relationship Id="rId459" Type="http://schemas.openxmlformats.org/officeDocument/2006/relationships/hyperlink" Target="https://etherscan.io/tx/0x005acbf7498f45be63698408ac544728ceed98e875d380a335aa93c549ca5677" TargetMode="External"/><Relationship Id="rId666" Type="http://schemas.openxmlformats.org/officeDocument/2006/relationships/hyperlink" Target="https://etherscan.io/tx/0xdd98862e242a457e47dd87ee715cdda0ff20e500b30e2723e14c46cb99f48262" TargetMode="External"/><Relationship Id="rId16" Type="http://schemas.openxmlformats.org/officeDocument/2006/relationships/hyperlink" Target="https://etherscan.io/tx/0x7d11aaa13af96117a3800aa4ac2e10d4c3bff255c46429fb1cd13b770e750752" TargetMode="External"/><Relationship Id="rId221" Type="http://schemas.openxmlformats.org/officeDocument/2006/relationships/hyperlink" Target="https://eigenphi.io/mev/ethereum/tx/0x5afe39994181c52e4e1025bcd80ad83221951626f7b353e169a9b13e307b7dcb" TargetMode="External"/><Relationship Id="rId319" Type="http://schemas.openxmlformats.org/officeDocument/2006/relationships/hyperlink" Target="https://dashboard.tenderly.co/tx/mainnet/0x6feff9973b4d69964b0e74003090c6a16cc5ddc73eb14af500d8ce0e98ebfb9e" TargetMode="External"/><Relationship Id="rId526" Type="http://schemas.openxmlformats.org/officeDocument/2006/relationships/hyperlink" Target="https://eigenphi.io/mev/ethereum/tx/0x708ee5a31402011ae2d6b9a1cd25008b500ab48a688d37789808868b395801e5" TargetMode="External"/><Relationship Id="rId733" Type="http://schemas.openxmlformats.org/officeDocument/2006/relationships/hyperlink" Target="https://etherscan.io/tx/0x26ea098fc74276ccaef7331c481d5ca1b7477dec1661b5d25fc45d475ebf6adc" TargetMode="External"/><Relationship Id="rId165" Type="http://schemas.openxmlformats.org/officeDocument/2006/relationships/hyperlink" Target="https://libmev.com/blocks/21983066" TargetMode="External"/><Relationship Id="rId372" Type="http://schemas.openxmlformats.org/officeDocument/2006/relationships/hyperlink" Target="https://libmev.com/blocks/21981334" TargetMode="External"/><Relationship Id="rId677" Type="http://schemas.openxmlformats.org/officeDocument/2006/relationships/hyperlink" Target="https://eigenphi.io/mev/ethereum/tx/0x8472313dc1a828746ced4395bc70543954914defa6b70996c541243f55335284" TargetMode="External"/><Relationship Id="rId232" Type="http://schemas.openxmlformats.org/officeDocument/2006/relationships/hyperlink" Target="https://etherscan.io/txs?block=21979716" TargetMode="External"/><Relationship Id="rId27" Type="http://schemas.openxmlformats.org/officeDocument/2006/relationships/hyperlink" Target="https://libmev.com/blocks/21984203" TargetMode="External"/><Relationship Id="rId537" Type="http://schemas.openxmlformats.org/officeDocument/2006/relationships/hyperlink" Target="https://etherscan.io/txs?block=21979446" TargetMode="External"/><Relationship Id="rId744" Type="http://schemas.openxmlformats.org/officeDocument/2006/relationships/hyperlink" Target="https://libmev.com/blocks/21983778" TargetMode="External"/><Relationship Id="rId80" Type="http://schemas.openxmlformats.org/officeDocument/2006/relationships/hyperlink" Target="https://etherscan.io/tx/0xadaee67b045d9ed92c0795fe7556a9d4ab31de8f2c8449ba53a42b7ab2b6debc" TargetMode="External"/><Relationship Id="rId176" Type="http://schemas.openxmlformats.org/officeDocument/2006/relationships/hyperlink" Target="https://dashboard.tenderly.co/tx/mainnet/0x68cff4a410ba9856153e8e5344e114b9d98f0fe7e10b0026f8913d3ba0c13b39" TargetMode="External"/><Relationship Id="rId383" Type="http://schemas.openxmlformats.org/officeDocument/2006/relationships/hyperlink" Target="https://dashboard.tenderly.co/tx/mainnet/0x0a74ee616c32c77b655fe915dc71e7802b071f798f3574007aba56915de5ba2e" TargetMode="External"/><Relationship Id="rId590" Type="http://schemas.openxmlformats.org/officeDocument/2006/relationships/hyperlink" Target="https://dashboard.tenderly.co/tx/mainnet/0xa5fa9cfdc00a0653c4a66e8ed5bbf6feb207cfc538f0668f9e15bd40cbc89fb2" TargetMode="External"/><Relationship Id="rId604" Type="http://schemas.openxmlformats.org/officeDocument/2006/relationships/hyperlink" Target="https://etherscan.io/txs?block=21981868" TargetMode="External"/><Relationship Id="rId243" Type="http://schemas.openxmlformats.org/officeDocument/2006/relationships/hyperlink" Target="https://eigenphi.io/mev/eigentx/0x78844dcea861819ebff38db78e05d323762ed796754e96f2b018199a4bfea0ba?tab=block" TargetMode="External"/><Relationship Id="rId450" Type="http://schemas.openxmlformats.org/officeDocument/2006/relationships/hyperlink" Target="https://eigenphi.io/mev/eigentx/0xb82df553bd911b117ed2ee5df8923f94880ca7f52c2b5597ae8e5c78baa358e0?tab=block" TargetMode="External"/><Relationship Id="rId688" Type="http://schemas.openxmlformats.org/officeDocument/2006/relationships/hyperlink" Target="https://etherscan.io/txs?block=21979990" TargetMode="External"/><Relationship Id="rId38" Type="http://schemas.openxmlformats.org/officeDocument/2006/relationships/hyperlink" Target="https://etherscan.io/txs?block=21984664" TargetMode="External"/><Relationship Id="rId103" Type="http://schemas.openxmlformats.org/officeDocument/2006/relationships/hyperlink" Target="https://etherscan.io/txs?block=21980582" TargetMode="External"/><Relationship Id="rId310" Type="http://schemas.openxmlformats.org/officeDocument/2006/relationships/hyperlink" Target="https://etherscan.io/txs?block=21980898" TargetMode="External"/><Relationship Id="rId548" Type="http://schemas.openxmlformats.org/officeDocument/2006/relationships/hyperlink" Target="https://eigenphi.io/mev/eigentx/0x8cd0b0c9408eb5920aa5689fba306c6ff3e2dfed301a55b07778728a47025d72?tab=block" TargetMode="External"/><Relationship Id="rId755" Type="http://schemas.openxmlformats.org/officeDocument/2006/relationships/hyperlink" Target="https://dashboard.tenderly.co/tx/mainnet/0x154d49c1878e464b83c3ec4b1ed5b72e07faa245c9562b004a3f8a48143da72e" TargetMode="External"/><Relationship Id="rId91" Type="http://schemas.openxmlformats.org/officeDocument/2006/relationships/hyperlink" Target="https://dashboard.tenderly.co/tx/mainnet/0xc449b7277b85cf31bf0477cb6b7d3badcf51521e032dd7e85c3c36567d8e512d" TargetMode="External"/><Relationship Id="rId187" Type="http://schemas.openxmlformats.org/officeDocument/2006/relationships/hyperlink" Target="https://etherscan.io/tx/0x1a4bc4c7bc82c8e1e4b6758dfd2429f5aeb747ed7d3d3132ebfccb206bf737d6" TargetMode="External"/><Relationship Id="rId394" Type="http://schemas.openxmlformats.org/officeDocument/2006/relationships/hyperlink" Target="https://etherscan.io/tx/0x67f3e50bc7438bb3bc1a56a7e6053e20b1071c7afa3e52585a921a520bfe902d" TargetMode="External"/><Relationship Id="rId408" Type="http://schemas.openxmlformats.org/officeDocument/2006/relationships/hyperlink" Target="https://libmev.com/blocks/21981347" TargetMode="External"/><Relationship Id="rId615" Type="http://schemas.openxmlformats.org/officeDocument/2006/relationships/hyperlink" Target="https://eigenphi.io/mev/eigentx/0x121e2bdddfbeb715584b9ef5bf6918a96c12cb32e384fc5310ac36a2f51dc88f?tab=block" TargetMode="External"/><Relationship Id="rId254" Type="http://schemas.openxmlformats.org/officeDocument/2006/relationships/hyperlink" Target="https://etherscan.io/tx/0x1b38bdc6f6f5443b9551a4790bde0e1ab7dcaa948faa3e27281d3aa99c015ee9" TargetMode="External"/><Relationship Id="rId699" Type="http://schemas.openxmlformats.org/officeDocument/2006/relationships/hyperlink" Target="https://eigenphi.io/mev/ethereum/tx/0xb73e873764bd5ec54af2d0f8ffe14e53ca174f35518824ce251dee1887744d54" TargetMode="External"/><Relationship Id="rId49" Type="http://schemas.openxmlformats.org/officeDocument/2006/relationships/hyperlink" Target="https://eigenphi.io/mev/eigentx/0x618b35488cf2a393506bda9121025265ace5b62ac90ff40d063619c7576c8c79?tab=block" TargetMode="External"/><Relationship Id="rId114" Type="http://schemas.openxmlformats.org/officeDocument/2006/relationships/hyperlink" Target="https://eigenphi.io/mev/eigentx/0xa190b83b318796fad4f032be215703b26c50345fc6ff4e371eb726d5b721f5e4?tab=block" TargetMode="External"/><Relationship Id="rId461" Type="http://schemas.openxmlformats.org/officeDocument/2006/relationships/hyperlink" Target="https://etherscan.io/tx/0x3dd0a8b5aa8c19510fb8f64bf722714190b2dec01806b20bf77b99e5a6013989" TargetMode="External"/><Relationship Id="rId559" Type="http://schemas.openxmlformats.org/officeDocument/2006/relationships/hyperlink" Target="https://etherscan.io/txs?block=21979110" TargetMode="External"/><Relationship Id="rId766" Type="http://schemas.openxmlformats.org/officeDocument/2006/relationships/vmlDrawing" Target="../drawings/vmlDrawing1.vml"/><Relationship Id="rId198" Type="http://schemas.openxmlformats.org/officeDocument/2006/relationships/hyperlink" Target="https://dashboard.tenderly.co/tx/mainnet/0xaa231dade328aa49b5f876ade5612dcb16fd2930c0295a8075c5b58ea571b1f0" TargetMode="External"/><Relationship Id="rId321" Type="http://schemas.openxmlformats.org/officeDocument/2006/relationships/hyperlink" Target="https://eigenphi.io/mev/eigentx/0x6feff9973b4d69964b0e74003090c6a16cc5ddc73eb14af500d8ce0e98ebfb9e?tab=block" TargetMode="External"/><Relationship Id="rId419" Type="http://schemas.openxmlformats.org/officeDocument/2006/relationships/hyperlink" Target="https://dashboard.tenderly.co/tx/mainnet/0x734ea3a93aefae6563862346b221b415952f8a53ff5c430b88524dce3550d2ce" TargetMode="External"/><Relationship Id="rId626" Type="http://schemas.openxmlformats.org/officeDocument/2006/relationships/hyperlink" Target="https://etherscan.io/tx/0x65698bde98b894bfcc6b4de00d36fa91cc0b8b26d40bbf242eef789cc3ecabf1" TargetMode="External"/><Relationship Id="rId265" Type="http://schemas.openxmlformats.org/officeDocument/2006/relationships/hyperlink" Target="https://libmev.com/blocks/21984690" TargetMode="External"/><Relationship Id="rId472" Type="http://schemas.openxmlformats.org/officeDocument/2006/relationships/hyperlink" Target="https://libmev.com/blocks/21984389" TargetMode="External"/><Relationship Id="rId125" Type="http://schemas.openxmlformats.org/officeDocument/2006/relationships/hyperlink" Target="https://etherscan.io/tx/0xd0a3d0be1b591e1adb2ce0e3d62bbd09b0874dfe2d52f372b1e8f052efe361a3" TargetMode="External"/><Relationship Id="rId332" Type="http://schemas.openxmlformats.org/officeDocument/2006/relationships/hyperlink" Target="https://etherscan.io/txs?block=21979065" TargetMode="External"/><Relationship Id="rId637" Type="http://schemas.openxmlformats.org/officeDocument/2006/relationships/hyperlink" Target="https://libmev.com/blocks/21983292" TargetMode="External"/><Relationship Id="rId276" Type="http://schemas.openxmlformats.org/officeDocument/2006/relationships/hyperlink" Target="https://etherscan.io/tx/0x0966faef652bb1b475a470be1ea51f81034e5d1c2fed904172cd8f0e0c106d33" TargetMode="External"/><Relationship Id="rId483" Type="http://schemas.openxmlformats.org/officeDocument/2006/relationships/hyperlink" Target="https://dashboard.tenderly.co/tx/mainnet/0xbcfb754d695d6e7bab5126588e097dbef4ada53096d9b5fc6c9f12c106041f32" TargetMode="External"/><Relationship Id="rId690" Type="http://schemas.openxmlformats.org/officeDocument/2006/relationships/hyperlink" Target="https://dashboard.tenderly.co/tx/mainnet/0x09f4b7f502bf68cdad24b6cfefa2f040f0edeb7c47e40bc42f599fd7b5427f6d" TargetMode="External"/><Relationship Id="rId704" Type="http://schemas.openxmlformats.org/officeDocument/2006/relationships/hyperlink" Target="https://etherscan.io/tx/0x9e9b04c492c8aa5074f128d3f88833d0a2775787bd8b63edaa0ae9af74ae23ce" TargetMode="External"/><Relationship Id="rId40" Type="http://schemas.openxmlformats.org/officeDocument/2006/relationships/hyperlink" Target="https://dashboard.tenderly.co/tx/mainnet/0x378e8e7c0762f430850dcadf07379c020d6ddb4d0c86ba42504cba1f8454c68a" TargetMode="External"/><Relationship Id="rId136" Type="http://schemas.openxmlformats.org/officeDocument/2006/relationships/hyperlink" Target="https://libmev.com/blocks/21984676" TargetMode="External"/><Relationship Id="rId343" Type="http://schemas.openxmlformats.org/officeDocument/2006/relationships/hyperlink" Target="https://eigenphi.io/mev/eigentx/0x1c4cb969ed680a3cedbfd434f0fbdc09c144a1b123c10d49e408c8f01d7a518c?tab=block" TargetMode="External"/><Relationship Id="rId550" Type="http://schemas.openxmlformats.org/officeDocument/2006/relationships/hyperlink" Target="https://etherscan.io/tx/0x8cd0b0c9408eb5920aa5689fba306c6ff3e2dfed301a55b07778728a47025d72" TargetMode="External"/><Relationship Id="rId203" Type="http://schemas.openxmlformats.org/officeDocument/2006/relationships/hyperlink" Target="https://etherscan.io/txs?block=21984397" TargetMode="External"/><Relationship Id="rId648" Type="http://schemas.openxmlformats.org/officeDocument/2006/relationships/hyperlink" Target="https://dashboard.tenderly.co/tx/mainnet/0x4347cb784ec20466e8a49c47442988f13f0cc74a40d82b49bf44fc9cecc78f91" TargetMode="External"/><Relationship Id="rId287" Type="http://schemas.openxmlformats.org/officeDocument/2006/relationships/hyperlink" Target="https://libmev.com/blocks/21979365" TargetMode="External"/><Relationship Id="rId410" Type="http://schemas.openxmlformats.org/officeDocument/2006/relationships/hyperlink" Target="https://etherscan.io/txs?block=21984365" TargetMode="External"/><Relationship Id="rId494" Type="http://schemas.openxmlformats.org/officeDocument/2006/relationships/hyperlink" Target="https://etherscan.io/tx/0xed8c0dcb05451b5750981d06af6af6eb228eb077ed6b47fcc8cf04c72d065124" TargetMode="External"/><Relationship Id="rId508" Type="http://schemas.openxmlformats.org/officeDocument/2006/relationships/hyperlink" Target="https://etherscan.io/tx/0x39f55bb3a9b64a03794ebb9070631bd89691219ad6d2e7af5fa2c923e23cd24f" TargetMode="External"/><Relationship Id="rId715" Type="http://schemas.openxmlformats.org/officeDocument/2006/relationships/hyperlink" Target="https://libmev.com/blocks/21980525" TargetMode="External"/><Relationship Id="rId147" Type="http://schemas.openxmlformats.org/officeDocument/2006/relationships/hyperlink" Target="https://etherscan.io/tx/0x988334ecc24b69038ed0828acedb36439f9750c97e069b7e2b2f0a799996bce0" TargetMode="External"/><Relationship Id="rId354" Type="http://schemas.openxmlformats.org/officeDocument/2006/relationships/hyperlink" Target="https://etherscan.io/tx/0x03418768ebdc5c96a573fb823a05db379653b81683fa2b8ba44255bb0283b1ff" TargetMode="External"/><Relationship Id="rId51" Type="http://schemas.openxmlformats.org/officeDocument/2006/relationships/hyperlink" Target="https://etherscan.io/tx/0x618b35488cf2a393506bda9121025265ace5b62ac90ff40d063619c7576c8c79" TargetMode="External"/><Relationship Id="rId561" Type="http://schemas.openxmlformats.org/officeDocument/2006/relationships/hyperlink" Target="https://dashboard.tenderly.co/tx/mainnet/0x88bb6dffda5ca20ba132cc11f357a27067be1e76475829f6b58d0b1ab7a1a908" TargetMode="External"/><Relationship Id="rId659" Type="http://schemas.openxmlformats.org/officeDocument/2006/relationships/hyperlink" Target="https://etherscan.io/tx/0x48c8f142afd09f5182a92251419d6e4287609020c57bc66685e955bf2b4d9306" TargetMode="External"/><Relationship Id="rId214" Type="http://schemas.openxmlformats.org/officeDocument/2006/relationships/hyperlink" Target="https://eigenphi.io/mev/ethereum/tx/0xd6a1630c80b655f0811ede4b65801a6a2b7f1ca6f4386cb24ae9b13eae779fe2" TargetMode="External"/><Relationship Id="rId298" Type="http://schemas.openxmlformats.org/officeDocument/2006/relationships/hyperlink" Target="https://dashboard.tenderly.co/tx/mainnet/0x3661b35110b1baf9c861de87d3d285dce105f6328394fc391e2185cf0ac22e50" TargetMode="External"/><Relationship Id="rId421" Type="http://schemas.openxmlformats.org/officeDocument/2006/relationships/hyperlink" Target="https://eigenphi.io/mev/eigentx/0x734ea3a93aefae6563862346b221b415952f8a53ff5c430b88524dce3550d2ce?tab=block" TargetMode="External"/><Relationship Id="rId519" Type="http://schemas.openxmlformats.org/officeDocument/2006/relationships/hyperlink" Target="https://eigenphi.io/mev/ethereum/tx/0x048e9649b4f9b6a0f4819e4ae76774cbb364a03638219ed6e8ecb96822c1828d" TargetMode="External"/><Relationship Id="rId158" Type="http://schemas.openxmlformats.org/officeDocument/2006/relationships/hyperlink" Target="https://libmev.com/blocks/21978887" TargetMode="External"/><Relationship Id="rId726" Type="http://schemas.openxmlformats.org/officeDocument/2006/relationships/hyperlink" Target="https://etherscan.io/tx/0xa40e3a4e50b1c16afedc87b29783a87d6c71228c9aa061ecf438bbba1006776f" TargetMode="External"/><Relationship Id="rId62" Type="http://schemas.openxmlformats.org/officeDocument/2006/relationships/hyperlink" Target="https://dashboard.tenderly.co/tx/mainnet/0x4ac3c76b7d6ef2c3493843b5c45479a0cb6ff96806cfcbb133439ccc20db5d75" TargetMode="External"/><Relationship Id="rId365" Type="http://schemas.openxmlformats.org/officeDocument/2006/relationships/hyperlink" Target="https://libmev.com/blocks/21977642" TargetMode="External"/><Relationship Id="rId572" Type="http://schemas.openxmlformats.org/officeDocument/2006/relationships/hyperlink" Target="https://etherscan.io/tx/0xba3c99c7aac9b711c04fb3c243fac6d1dba28362547ac6364546fb8908191e88" TargetMode="External"/><Relationship Id="rId225" Type="http://schemas.openxmlformats.org/officeDocument/2006/relationships/hyperlink" Target="https://etherscan.io/txs?block=21980389" TargetMode="External"/><Relationship Id="rId432" Type="http://schemas.openxmlformats.org/officeDocument/2006/relationships/hyperlink" Target="https://etherscan.io/tx/0x301900840f2210f611b193bb0872f8475265c36ef4c1ea92d3ecd85ab48fa415" TargetMode="External"/><Relationship Id="rId737" Type="http://schemas.openxmlformats.org/officeDocument/2006/relationships/hyperlink" Target="https://libmev.com/blocks/21979070" TargetMode="External"/><Relationship Id="rId73" Type="http://schemas.openxmlformats.org/officeDocument/2006/relationships/hyperlink" Target="https://etherscan.io/tx/0xd90a68d318f3475885dcbfc02d317e6a65e1469ba64e069347d0a722d27cf661" TargetMode="External"/><Relationship Id="rId169" Type="http://schemas.openxmlformats.org/officeDocument/2006/relationships/hyperlink" Target="https://dashboard.tenderly.co/tx/mainnet/0x99cdceac360901309599bbbfc274f660cc9d36e6d23c65a32a53a68ca033adb4" TargetMode="External"/><Relationship Id="rId376" Type="http://schemas.openxmlformats.org/officeDocument/2006/relationships/hyperlink" Target="https://dashboard.tenderly.co/tx/mainnet/0xf4c5720c745a24a5da8d398b5f505c3b486a740a7bc1790ccd26e79c052855a8" TargetMode="External"/><Relationship Id="rId583" Type="http://schemas.openxmlformats.org/officeDocument/2006/relationships/hyperlink" Target="https://dashboard.tenderly.co/tx/mainnet/0x9d1a781b0e9194f5e403ca07f486b72a65019a5073ceb552c1d80846a5222b7d" TargetMode="External"/><Relationship Id="rId4" Type="http://schemas.openxmlformats.org/officeDocument/2006/relationships/hyperlink" Target="https://eigenphi.io/mev/ethereum/tx/0xb4c09c0fdc4976c9691f5f97c438c6815c93de63339de77f72722c20f1431cb8" TargetMode="External"/><Relationship Id="rId236" Type="http://schemas.openxmlformats.org/officeDocument/2006/relationships/hyperlink" Target="https://eigenphi.io/mev/eigentx/0xb529c689780ce6637e5d212b2ea397c9b678e19dcaf8097e77bba3eabe234fbe?tab=block" TargetMode="External"/><Relationship Id="rId443" Type="http://schemas.openxmlformats.org/officeDocument/2006/relationships/hyperlink" Target="https://eigenphi.io/mev/eigentx/0x59fd5f57ffe39c3ab08ea038ba3f11a77fe044ecb429c46a73f12cb3687db993?tab=block" TargetMode="External"/><Relationship Id="rId650" Type="http://schemas.openxmlformats.org/officeDocument/2006/relationships/hyperlink" Target="https://eigenphi.io/mev/eigentx/0x4347cb784ec20466e8a49c47442988f13f0cc74a40d82b49bf44fc9cecc78f91?tab=block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eigenphi.io/mev/eigentx/0x4d6faf2e678a45615fb02800bee813d0b66b518e9849b34ab42b0bfd45071354?tab=block" TargetMode="External"/><Relationship Id="rId170" Type="http://schemas.openxmlformats.org/officeDocument/2006/relationships/hyperlink" Target="https://etherscan.io/txs?block=21984986" TargetMode="External"/><Relationship Id="rId268" Type="http://schemas.openxmlformats.org/officeDocument/2006/relationships/hyperlink" Target="https://eigenphi.io/mev/eigentx/0xcae6f4086fbe3a5d2cc77f3af563ae02efc0979100a7e6d9f4bf25cba56a29dd?tab=block" TargetMode="External"/><Relationship Id="rId475" Type="http://schemas.openxmlformats.org/officeDocument/2006/relationships/hyperlink" Target="https://etherscan.io/tx/0x8066aaf6e5e16b8e034f1a838e484117865c63cdefb3843698a6b9cb6a9300fe" TargetMode="External"/><Relationship Id="rId682" Type="http://schemas.openxmlformats.org/officeDocument/2006/relationships/hyperlink" Target="https://etherscan.io/txs?block=21984676" TargetMode="External"/><Relationship Id="rId128" Type="http://schemas.openxmlformats.org/officeDocument/2006/relationships/hyperlink" Target="https://dashboard.tenderly.co/tx/mainnet/0xc79ca301c5f283701871b678e8e7706165715aabc609b0c31fe12097890cab63" TargetMode="External"/><Relationship Id="rId335" Type="http://schemas.openxmlformats.org/officeDocument/2006/relationships/hyperlink" Target="https://etherscan.io/tx/0x9db5cb15548ceb935d2c9b75932342a75d866327053cca634e68d69ae81e45e5" TargetMode="External"/><Relationship Id="rId542" Type="http://schemas.openxmlformats.org/officeDocument/2006/relationships/hyperlink" Target="https://dashboard.tenderly.co/tx/mainnet/0x6cd351478f20dabffcff056f326e738ded960f5f7ab435a12377aa29d84bac73" TargetMode="External"/><Relationship Id="rId987" Type="http://schemas.openxmlformats.org/officeDocument/2006/relationships/hyperlink" Target="https://eigenphi.io/mev/eigentx/0x9ea900a1b5447595d71cc919227353ae824f83b1e415ccc56f25b0a478817e40?tab=block" TargetMode="External"/><Relationship Id="rId1172" Type="http://schemas.openxmlformats.org/officeDocument/2006/relationships/hyperlink" Target="https://eigenphi.io/mev/eigentx/0xdd367f92051c1924ab0a2ccdb85956968600067e9376871daeb69025d122b321?tab=block" TargetMode="External"/><Relationship Id="rId402" Type="http://schemas.openxmlformats.org/officeDocument/2006/relationships/hyperlink" Target="https://etherscan.io/txs?block=21984673" TargetMode="External"/><Relationship Id="rId847" Type="http://schemas.openxmlformats.org/officeDocument/2006/relationships/hyperlink" Target="https://libmev.com/blocks/21981399" TargetMode="External"/><Relationship Id="rId1032" Type="http://schemas.openxmlformats.org/officeDocument/2006/relationships/hyperlink" Target="https://etherscan.io/txs?block=21977703" TargetMode="External"/><Relationship Id="rId707" Type="http://schemas.openxmlformats.org/officeDocument/2006/relationships/hyperlink" Target="https://eigenphi.io/mev/eigentx/0x76dac3af987f3871af5a747eeb4816c85765c42e59d22a0b790e5bbcb5bb5df7?tab=block" TargetMode="External"/><Relationship Id="rId914" Type="http://schemas.openxmlformats.org/officeDocument/2006/relationships/hyperlink" Target="https://etherscan.io/tx/0x228a27ea58a79bd4bbff0ef25be0c6f2b6ba56d6ff24d7f4cd29c266a8e5578f" TargetMode="External"/><Relationship Id="rId43" Type="http://schemas.openxmlformats.org/officeDocument/2006/relationships/hyperlink" Target="https://eigenphi.io/mev/eigentx/0x9e79a65b03e4f35b3a2175b3fd85f107cc7e5d560e1f1875e822a089a767e0e6?tab=block" TargetMode="External"/><Relationship Id="rId192" Type="http://schemas.openxmlformats.org/officeDocument/2006/relationships/hyperlink" Target="https://etherscan.io/txs?block=21986036" TargetMode="External"/><Relationship Id="rId497" Type="http://schemas.openxmlformats.org/officeDocument/2006/relationships/hyperlink" Target="https://etherscan.io/tx/0x47eb5a0cf7b8c804fa0c8f364e48b03c7441c2d487c4e6cd1896ed352c29e935" TargetMode="External"/><Relationship Id="rId357" Type="http://schemas.openxmlformats.org/officeDocument/2006/relationships/hyperlink" Target="https://etherscan.io/tx/0x5fd5f21de1569a5c1ef13b19282a9e07ad527ddfbaa6fe9ee68969f755d6d61d" TargetMode="External"/><Relationship Id="rId217" Type="http://schemas.openxmlformats.org/officeDocument/2006/relationships/hyperlink" Target="https://eigenphi.io/mev/eigentx/0xbf07de3e79087a5d480b555708a868d0621ae554cfdddf4ead9957c6e575ccd2?tab=block" TargetMode="External"/><Relationship Id="rId564" Type="http://schemas.openxmlformats.org/officeDocument/2006/relationships/hyperlink" Target="https://eigenphi.io/mev/ethereum/tx/0xb2ea58995355efec51b4a6928cb26cc5cc8fe862a5515ae4e546cc194952408a" TargetMode="External"/><Relationship Id="rId771" Type="http://schemas.openxmlformats.org/officeDocument/2006/relationships/hyperlink" Target="https://eigenphi.io/mev/eigentx/0xcf2def0cd388693ae9c1da0885370ecbbbc6e09378448bdb4f225fc8c16cf611?tab=block" TargetMode="External"/><Relationship Id="rId869" Type="http://schemas.openxmlformats.org/officeDocument/2006/relationships/hyperlink" Target="https://etherscan.io/tx/0x10386f15a8c9b19c01e293d6b0338cf8905a665ec5024d37ed9246e160352d80" TargetMode="External"/><Relationship Id="rId424" Type="http://schemas.openxmlformats.org/officeDocument/2006/relationships/hyperlink" Target="https://etherscan.io/tx/0x5e5d41d20ce7afb245804b5920d992aa2b618bd2a815347d719cab61304e545d" TargetMode="External"/><Relationship Id="rId631" Type="http://schemas.openxmlformats.org/officeDocument/2006/relationships/hyperlink" Target="https://etherscan.io/txs?block=21977737" TargetMode="External"/><Relationship Id="rId729" Type="http://schemas.openxmlformats.org/officeDocument/2006/relationships/hyperlink" Target="https://eigenphi.io/mev/eigentx/0xc98779dec2dc6516a45b7e85647a685ee54f24f8ad836748dd62551549514a56?tab=block" TargetMode="External"/><Relationship Id="rId1054" Type="http://schemas.openxmlformats.org/officeDocument/2006/relationships/hyperlink" Target="https://etherscan.io/tx/0x8e13f841c2a60bee9a38c8b3b0cdc1446836d2982e4c8e699b16983716c3da8d" TargetMode="External"/><Relationship Id="rId936" Type="http://schemas.openxmlformats.org/officeDocument/2006/relationships/hyperlink" Target="https://dashboard.tenderly.co/tx/mainnet/0xf37e72c3da77226fcca4b608020e1b88e1650455d667deaa5fa2cdf6fa641ca5" TargetMode="External"/><Relationship Id="rId1121" Type="http://schemas.openxmlformats.org/officeDocument/2006/relationships/hyperlink" Target="https://eigenphi.io/mev/ethereum/tx/0xf80a5f9c0758bfd3bf60cb941674cab3c67c8d8999d3d28e11fb0f4e1d74599a" TargetMode="External"/><Relationship Id="rId65" Type="http://schemas.openxmlformats.org/officeDocument/2006/relationships/hyperlink" Target="https://eigenphi.io/mev/ethereum/tx/0x21af0dfe6d84ba4956c3570bc00c1d7045f486b3ddeccdf5586752281bc00c07" TargetMode="External"/><Relationship Id="rId281" Type="http://schemas.openxmlformats.org/officeDocument/2006/relationships/hyperlink" Target="https://dashboard.tenderly.co/tx/mainnet/0xdc73adca3b68065d55195913911f396b171fbfb2f76c4c9cec85b9a0a64cca07" TargetMode="External"/><Relationship Id="rId141" Type="http://schemas.openxmlformats.org/officeDocument/2006/relationships/hyperlink" Target="https://etherscan.io/tx/0xd81d6c2a775b507421da6ebabda98e3fde9f76f00bae52d990aac6593cfff330" TargetMode="External"/><Relationship Id="rId379" Type="http://schemas.openxmlformats.org/officeDocument/2006/relationships/hyperlink" Target="https://etherscan.io/tx/0x5dece539dd6da3f26f943d6a999421d0482ce06cd0f1102a9291fdf9efe7e850" TargetMode="External"/><Relationship Id="rId586" Type="http://schemas.openxmlformats.org/officeDocument/2006/relationships/hyperlink" Target="https://eigenphi.io/mev/eigentx/0x6c087c8dd44acc350640dbd77a58ace1340594c234a25f16f799474bb95ae2e9?tab=block" TargetMode="External"/><Relationship Id="rId793" Type="http://schemas.openxmlformats.org/officeDocument/2006/relationships/hyperlink" Target="https://etherscan.io/tx/0xeef1e5299ffeb9e7e249473201bc40dbd5372e1e2793a5dad9c30846320542af" TargetMode="External"/><Relationship Id="rId7" Type="http://schemas.openxmlformats.org/officeDocument/2006/relationships/hyperlink" Target="https://etherscan.io/tx/0xa881fb55d1c8bea152f99ac6341d86389c5f1dec72640034c2cc422b85d854fe" TargetMode="External"/><Relationship Id="rId239" Type="http://schemas.openxmlformats.org/officeDocument/2006/relationships/hyperlink" Target="https://eigenphi.io/mev/eigentx/0x50eb9c4e021190ae14e573c2f21b70ec75e662e34af9c40fef5770ed69aa7507?tab=block" TargetMode="External"/><Relationship Id="rId446" Type="http://schemas.openxmlformats.org/officeDocument/2006/relationships/hyperlink" Target="https://etherscan.io/tx/0x15d8cf13ff7ef4be072f8e4ded89750d114c2856ffae12880e14534dd4f9ba65" TargetMode="External"/><Relationship Id="rId653" Type="http://schemas.openxmlformats.org/officeDocument/2006/relationships/hyperlink" Target="https://etherscan.io/txs?block=21980583" TargetMode="External"/><Relationship Id="rId1076" Type="http://schemas.openxmlformats.org/officeDocument/2006/relationships/hyperlink" Target="https://etherscan.io/txs?block=21977414" TargetMode="External"/><Relationship Id="rId306" Type="http://schemas.openxmlformats.org/officeDocument/2006/relationships/hyperlink" Target="https://libmev.com/blocks/21984165" TargetMode="External"/><Relationship Id="rId860" Type="http://schemas.openxmlformats.org/officeDocument/2006/relationships/hyperlink" Target="https://libmev.com/blocks/21977438" TargetMode="External"/><Relationship Id="rId958" Type="http://schemas.openxmlformats.org/officeDocument/2006/relationships/hyperlink" Target="https://eigenphi.io/mev/ethereum/tx/0x66cf771a30d8135f1b4ca7f85bbd8d434c0ecf78f1a58a6aa9af56fb97eee30e" TargetMode="External"/><Relationship Id="rId1143" Type="http://schemas.openxmlformats.org/officeDocument/2006/relationships/hyperlink" Target="https://eigenphi.io/mev/ethereum/tx/0x50f46924f8cd4c46cb433ce4d6d62b6c3f4370cbf22ad6130d87b8eeef72c41c" TargetMode="External"/><Relationship Id="rId87" Type="http://schemas.openxmlformats.org/officeDocument/2006/relationships/hyperlink" Target="https://eigenphi.io/mev/eigentx/0xfeb25284253046ea13b2c9daa765ca77d6a826569f4ac39ec73692edf724cd53?tab=block" TargetMode="External"/><Relationship Id="rId513" Type="http://schemas.openxmlformats.org/officeDocument/2006/relationships/hyperlink" Target="https://etherscan.io/tx/0xbcdbeb5a82d669f9b2208a277a0f2ac4dd00fed988c743b78814e936965526ac" TargetMode="External"/><Relationship Id="rId720" Type="http://schemas.openxmlformats.org/officeDocument/2006/relationships/hyperlink" Target="https://dashboard.tenderly.co/tx/mainnet/0xc329ea29ae031415e9b494f0838988d353779341a88923917cb2f0b476c0a91a" TargetMode="External"/><Relationship Id="rId818" Type="http://schemas.openxmlformats.org/officeDocument/2006/relationships/hyperlink" Target="https://eigenphi.io/mev/ethereum/tx/0x19a0e9c6bf3def42c85ee8629ac44098452e7a91d7faccc1584d81a7d076e184" TargetMode="External"/><Relationship Id="rId1003" Type="http://schemas.openxmlformats.org/officeDocument/2006/relationships/hyperlink" Target="https://etherscan.io/tx/0x50886427a5faa3ccdad80d7c75942a0a08665ebcfa6e39cc2346d4a2a4b405a5" TargetMode="External"/><Relationship Id="rId14" Type="http://schemas.openxmlformats.org/officeDocument/2006/relationships/hyperlink" Target="https://libmev.com/blocks/21980276" TargetMode="External"/><Relationship Id="rId163" Type="http://schemas.openxmlformats.org/officeDocument/2006/relationships/hyperlink" Target="https://etherscan.io/txs?block=21981441" TargetMode="External"/><Relationship Id="rId370" Type="http://schemas.openxmlformats.org/officeDocument/2006/relationships/hyperlink" Target="https://libmev.com/blocks/21980724" TargetMode="External"/><Relationship Id="rId230" Type="http://schemas.openxmlformats.org/officeDocument/2006/relationships/hyperlink" Target="https://eigenphi.io/mev/ethereum/tx/0x056627441df685e0ce94bdba101d154d8f9d458fd9e5c3435da106f70cb78b37" TargetMode="External"/><Relationship Id="rId468" Type="http://schemas.openxmlformats.org/officeDocument/2006/relationships/hyperlink" Target="https://etherscan.io/txs?block=21979481" TargetMode="External"/><Relationship Id="rId675" Type="http://schemas.openxmlformats.org/officeDocument/2006/relationships/hyperlink" Target="https://etherscan.io/txs?block=21984752" TargetMode="External"/><Relationship Id="rId882" Type="http://schemas.openxmlformats.org/officeDocument/2006/relationships/hyperlink" Target="https://libmev.com/blocks/21978470" TargetMode="External"/><Relationship Id="rId1098" Type="http://schemas.openxmlformats.org/officeDocument/2006/relationships/hyperlink" Target="https://etherscan.io/tx/0xe3180e92e652cd91a7d53125f955020a871111f3ae6fed605eb9d03ca006f58d" TargetMode="External"/><Relationship Id="rId328" Type="http://schemas.openxmlformats.org/officeDocument/2006/relationships/hyperlink" Target="https://etherscan.io/tx/0xc7efd2f5418c972953b91dc3d263a6eb65d9315e3b34ede0c90b4e06ddb5772c" TargetMode="External"/><Relationship Id="rId535" Type="http://schemas.openxmlformats.org/officeDocument/2006/relationships/hyperlink" Target="https://dashboard.tenderly.co/tx/mainnet/0x14f98593617a59ed45f1cef2aa807a2dd0a967eaebc30ebfcf66aec31432b20b" TargetMode="External"/><Relationship Id="rId742" Type="http://schemas.openxmlformats.org/officeDocument/2006/relationships/hyperlink" Target="https://eigenphi.io/mev/ethereum/tx/0xe52eba4ebf76b5118c788e2a9c49ead254d94384f1e442545b944fc080191b1a" TargetMode="External"/><Relationship Id="rId1165" Type="http://schemas.openxmlformats.org/officeDocument/2006/relationships/hyperlink" Target="https://eigenphi.io/mev/eigentx/0xac7eedd42bda0459ec5826c9767cf251276b01b04722f5f8c6cf0452f69de8cd?tab=block" TargetMode="External"/><Relationship Id="rId602" Type="http://schemas.openxmlformats.org/officeDocument/2006/relationships/hyperlink" Target="https://etherscan.io/tx/0x62384ee7fa58fcd3d6684c46c8208a1fc29af581e5520296b3a6a836e9890165" TargetMode="External"/><Relationship Id="rId1025" Type="http://schemas.openxmlformats.org/officeDocument/2006/relationships/hyperlink" Target="https://etherscan.io/txs?block=21980899" TargetMode="External"/><Relationship Id="rId907" Type="http://schemas.openxmlformats.org/officeDocument/2006/relationships/hyperlink" Target="https://dashboard.tenderly.co/tx/mainnet/0xbd5eb8b9506c840648e5ac6286cbb124f07d2c7b90fb99fe5a344841fe2f5cbe" TargetMode="External"/><Relationship Id="rId36" Type="http://schemas.openxmlformats.org/officeDocument/2006/relationships/hyperlink" Target="https://eigenphi.io/mev/eigentx/0x72d3b3f201d1dcee20ada01db297a6d245ed83d2cc7e79684a8b1d01adec95fc?tab=block" TargetMode="External"/><Relationship Id="rId185" Type="http://schemas.openxmlformats.org/officeDocument/2006/relationships/hyperlink" Target="https://etherscan.io/tx/0xca4990daa61a55e7a5545e4dc3666efd55762fa5b44832e7e44012aca585aef3" TargetMode="External"/><Relationship Id="rId392" Type="http://schemas.openxmlformats.org/officeDocument/2006/relationships/hyperlink" Target="https://eigenphi.io/mev/eigentx/0x7281d52fac01f04cc969a197b666e844a4f0edc00efc15a0e2e49af88455a6ff?tab=block" TargetMode="External"/><Relationship Id="rId697" Type="http://schemas.openxmlformats.org/officeDocument/2006/relationships/hyperlink" Target="https://etherscan.io/tx/0x672df916eb37b5a8411a18571c8adb96b95bd3be8b6deafb561d61fc0e0ebc89" TargetMode="External"/><Relationship Id="rId252" Type="http://schemas.openxmlformats.org/officeDocument/2006/relationships/hyperlink" Target="https://eigenphi.io/mev/ethereum/tx/0x3d75a088d9a6ce6997141da0fcf572b51affe65c89fa6b4f08f1c5b7279e6b5d" TargetMode="External"/><Relationship Id="rId1187" Type="http://schemas.openxmlformats.org/officeDocument/2006/relationships/hyperlink" Target="https://etherscan.io/tx/0x7017a9bddd8880e21c6abd3ba111aa7a1f1e73bae0dfd103dfeccfc8f516a93c" TargetMode="External"/><Relationship Id="rId112" Type="http://schemas.openxmlformats.org/officeDocument/2006/relationships/hyperlink" Target="https://etherscan.io/txs?block=21980787" TargetMode="External"/><Relationship Id="rId557" Type="http://schemas.openxmlformats.org/officeDocument/2006/relationships/hyperlink" Target="https://eigenphi.io/mev/ethereum/tx/0xa37b439ffd041331556fd7787f7a52c551b2068cd74a9f6dd1702ba59d49dc63" TargetMode="External"/><Relationship Id="rId764" Type="http://schemas.openxmlformats.org/officeDocument/2006/relationships/hyperlink" Target="https://eigenphi.io/mev/eigentx/0x18d91f263fcbe731a5c753c2f3eb75aac9a6663c115cf9a24d7655ba57cb482a?tab=block" TargetMode="External"/><Relationship Id="rId971" Type="http://schemas.openxmlformats.org/officeDocument/2006/relationships/hyperlink" Target="https://dashboard.tenderly.co/tx/mainnet/0x2d1d76f1e85604ff01efed23e6231532af3c7fef7ade91e1ad7342455e838258" TargetMode="External"/><Relationship Id="rId417" Type="http://schemas.openxmlformats.org/officeDocument/2006/relationships/hyperlink" Target="https://etherscan.io/tx/0x31d401d26da90071c832e52ebdbbaefa5d7b08bc49d8049c4b0ce887902f534b" TargetMode="External"/><Relationship Id="rId624" Type="http://schemas.openxmlformats.org/officeDocument/2006/relationships/hyperlink" Target="https://etherscan.io/txs?block=21985221" TargetMode="External"/><Relationship Id="rId831" Type="http://schemas.openxmlformats.org/officeDocument/2006/relationships/hyperlink" Target="https://eigenphi.io/mev/ethereum/tx/0x32afb8f693f6f7bc9569755af6a720edfd19d58087e69342d158edec1df23768" TargetMode="External"/><Relationship Id="rId1047" Type="http://schemas.openxmlformats.org/officeDocument/2006/relationships/hyperlink" Target="https://etherscan.io/tx/0xe51da56781297f47ee8ac5d2e9b5b489c4d9835bb0b81004ff4f922dedbf84a5" TargetMode="External"/><Relationship Id="rId929" Type="http://schemas.openxmlformats.org/officeDocument/2006/relationships/hyperlink" Target="https://dashboard.tenderly.co/tx/mainnet/0x103fca7b8a5249a8d05b0044a41bdd919cbc73040fee2452f2bc408a6bc8522f" TargetMode="External"/><Relationship Id="rId1114" Type="http://schemas.openxmlformats.org/officeDocument/2006/relationships/hyperlink" Target="https://eigenphi.io/mev/ethereum/tx/0x3a46825f9e1b7355615b3bfa4e5e2ee1a5bb2c8874757ca10187ef373ee181d6" TargetMode="External"/><Relationship Id="rId58" Type="http://schemas.openxmlformats.org/officeDocument/2006/relationships/hyperlink" Target="https://eigenphi.io/mev/eigentx/0xcc328d869034cd203d37244aabfe2d920b0204e9564fa647b7cb600632a999ed?tab=block" TargetMode="External"/><Relationship Id="rId274" Type="http://schemas.openxmlformats.org/officeDocument/2006/relationships/hyperlink" Target="https://dashboard.tenderly.co/tx/mainnet/0x72b9a6fd252299a8b9c695fc9b187647c5a99c74087e467679402834d0f0a59b" TargetMode="External"/><Relationship Id="rId481" Type="http://schemas.openxmlformats.org/officeDocument/2006/relationships/hyperlink" Target="https://libmev.com/blocks/21977543" TargetMode="External"/><Relationship Id="rId134" Type="http://schemas.openxmlformats.org/officeDocument/2006/relationships/hyperlink" Target="https://etherscan.io/tx/0x2faf5df4f0cb03d721cecec1d1d7350d49361a7cdf2816abc130ffcac3f30846" TargetMode="External"/><Relationship Id="rId579" Type="http://schemas.openxmlformats.org/officeDocument/2006/relationships/hyperlink" Target="https://eigenphi.io/mev/eigentx/0xf18cd7f69ec68ab6ce6e9cc54892e7eacd351a2636d18f16f1cba37f3b2012e6?tab=block" TargetMode="External"/><Relationship Id="rId786" Type="http://schemas.openxmlformats.org/officeDocument/2006/relationships/hyperlink" Target="https://etherscan.io/tx/0xa6e9a5b3d75daed962e05fbbf80ef48dd862974f0f8cb6f7b7b0e1ea7c81b894" TargetMode="External"/><Relationship Id="rId993" Type="http://schemas.openxmlformats.org/officeDocument/2006/relationships/hyperlink" Target="https://eigenphi.io/mev/ethereum/tx/0x3426de726cf03c1b85e828ae6ddacff4cb8aff1ed5cec139e32cfd312a8a28ae" TargetMode="External"/><Relationship Id="rId341" Type="http://schemas.openxmlformats.org/officeDocument/2006/relationships/hyperlink" Target="https://etherscan.io/tx/0x9db5cb15548ceb935d2c9b75932342a75d866327053cca634e68d69ae81e45e5" TargetMode="External"/><Relationship Id="rId439" Type="http://schemas.openxmlformats.org/officeDocument/2006/relationships/hyperlink" Target="https://etherscan.io/tx/0xff46c2d156cfec9688a611e6472ff3176cba478b95b9e6ab46d75bce91cd30e6" TargetMode="External"/><Relationship Id="rId646" Type="http://schemas.openxmlformats.org/officeDocument/2006/relationships/hyperlink" Target="https://etherscan.io/txs?block=21980081" TargetMode="External"/><Relationship Id="rId1069" Type="http://schemas.openxmlformats.org/officeDocument/2006/relationships/hyperlink" Target="https://etherscan.io/tx/0x472110e4ec1310db821285dade93552c90f5125b1223e120ae4fef9193a81afd" TargetMode="External"/><Relationship Id="rId201" Type="http://schemas.openxmlformats.org/officeDocument/2006/relationships/hyperlink" Target="https://dashboard.tenderly.co/tx/mainnet/0x6ec0480213d7eea87a6863166e845ce0d8eff29eb14ea49d4637ea7886a33868" TargetMode="External"/><Relationship Id="rId506" Type="http://schemas.openxmlformats.org/officeDocument/2006/relationships/hyperlink" Target="https://etherscan.io/tx/0xd341176c6f64b825aca9ff2b7b98e41f29b347ed5d04445a48f299538b584efd" TargetMode="External"/><Relationship Id="rId853" Type="http://schemas.openxmlformats.org/officeDocument/2006/relationships/hyperlink" Target="https://eigenphi.io/mev/eigentx/0x3b4916cd2fdc321a002df5e90fec3ee299e6435383d6e1a1a898003666d2423e?tab=block" TargetMode="External"/><Relationship Id="rId1136" Type="http://schemas.openxmlformats.org/officeDocument/2006/relationships/hyperlink" Target="https://eigenphi.io/mev/ethereum/tx/0x1e2094bc2229280e7b1b1942ef0e06877fb3b20919981f099a9839c749376f0a" TargetMode="External"/><Relationship Id="rId492" Type="http://schemas.openxmlformats.org/officeDocument/2006/relationships/hyperlink" Target="https://etherscan.io/tx/0x47eb5a0cf7b8c804fa0c8f364e48b03c7441c2d487c4e6cd1896ed352c29e935" TargetMode="External"/><Relationship Id="rId713" Type="http://schemas.openxmlformats.org/officeDocument/2006/relationships/hyperlink" Target="https://dashboard.tenderly.co/tx/mainnet/0xc63fd552d399623a1dad44c71a783ffe83549ac15c65968b7cf59d962ba0a6d7" TargetMode="External"/><Relationship Id="rId797" Type="http://schemas.openxmlformats.org/officeDocument/2006/relationships/hyperlink" Target="https://eigenphi.io/mev/ethereum/tx/0xa96e887bd04a3bb330a076641ac0a32c4f7484eec9a6c0826e723a939db98275" TargetMode="External"/><Relationship Id="rId920" Type="http://schemas.openxmlformats.org/officeDocument/2006/relationships/hyperlink" Target="https://etherscan.io/txs?block=21984403" TargetMode="External"/><Relationship Id="rId145" Type="http://schemas.openxmlformats.org/officeDocument/2006/relationships/hyperlink" Target="https://libmev.com/blocks/21981347" TargetMode="External"/><Relationship Id="rId352" Type="http://schemas.openxmlformats.org/officeDocument/2006/relationships/hyperlink" Target="https://dashboard.tenderly.co/tx/mainnet/0x5fd5f21de1569a5c1ef13b19282a9e07ad527ddfbaa6fe9ee68969f755d6d61d" TargetMode="External"/><Relationship Id="rId212" Type="http://schemas.openxmlformats.org/officeDocument/2006/relationships/hyperlink" Target="https://etherscan.io/tx/0x2bf3329e93234f4e601a5cfb946a9e9c7ccf9a9113b4a03b2c99a4c405decc20" TargetMode="External"/><Relationship Id="rId657" Type="http://schemas.openxmlformats.org/officeDocument/2006/relationships/hyperlink" Target="https://eigenphi.io/mev/eigentx/0x1e3f44018676a30b7b4319194165f961b92d1d99b207387c032a189ed89d8362?tab=block" TargetMode="External"/><Relationship Id="rId864" Type="http://schemas.openxmlformats.org/officeDocument/2006/relationships/hyperlink" Target="https://etherscan.io/tx/0x10386f15a8c9b19c01e293d6b0338cf8905a665ec5024d37ed9246e160352d80" TargetMode="External"/><Relationship Id="rId296" Type="http://schemas.openxmlformats.org/officeDocument/2006/relationships/hyperlink" Target="https://dashboard.tenderly.co/tx/mainnet/0x4e2612d60d56c13c1ea7f8787266597a45bbf6119e0f6a8f9ce7f5a074c4fe96" TargetMode="External"/><Relationship Id="rId517" Type="http://schemas.openxmlformats.org/officeDocument/2006/relationships/hyperlink" Target="https://libmev.com/blocks/21979372" TargetMode="External"/><Relationship Id="rId724" Type="http://schemas.openxmlformats.org/officeDocument/2006/relationships/hyperlink" Target="https://etherscan.io/tx/0xc329ea29ae031415e9b494f0838988d353779341a88923917cb2f0b476c0a91a" TargetMode="External"/><Relationship Id="rId931" Type="http://schemas.openxmlformats.org/officeDocument/2006/relationships/hyperlink" Target="https://eigenphi.io/mev/eigentx/0x103fca7b8a5249a8d05b0044a41bdd919cbc73040fee2452f2bc408a6bc8522f?tab=block" TargetMode="External"/><Relationship Id="rId1147" Type="http://schemas.openxmlformats.org/officeDocument/2006/relationships/hyperlink" Target="https://etherscan.io/txs?block=21980918" TargetMode="External"/><Relationship Id="rId60" Type="http://schemas.openxmlformats.org/officeDocument/2006/relationships/hyperlink" Target="https://etherscan.io/tx/0x24c87f56a5d394a567baac15d9e62473c717ea2448e8e7d5a5e809cec369652f" TargetMode="External"/><Relationship Id="rId156" Type="http://schemas.openxmlformats.org/officeDocument/2006/relationships/hyperlink" Target="https://etherscan.io/tx/0x2d6e695d3c88c7f0c6255d2ba6c1769e858ae1e18446aff29f99e50a6436d7c6" TargetMode="External"/><Relationship Id="rId363" Type="http://schemas.openxmlformats.org/officeDocument/2006/relationships/hyperlink" Target="https://libmev.com/blocks/21982665" TargetMode="External"/><Relationship Id="rId570" Type="http://schemas.openxmlformats.org/officeDocument/2006/relationships/hyperlink" Target="https://dashboard.tenderly.co/tx/mainnet/0xdfa7fbcfb6cdffc8dfb399cc07f731eed9a2b4d37a5d042fd908edbe9f9fe954" TargetMode="External"/><Relationship Id="rId1007" Type="http://schemas.openxmlformats.org/officeDocument/2006/relationships/hyperlink" Target="https://eigenphi.io/mev/ethereum/tx/0x242905bd060aaa18927571d225ce4fcc3eb594f9781b1cf85e3c0961925e2987" TargetMode="External"/><Relationship Id="rId223" Type="http://schemas.openxmlformats.org/officeDocument/2006/relationships/hyperlink" Target="https://eigenphi.io/mev/ethereum/tx/0x8c626025ad21ff5269f080619dff456831b2e371be4e4dfad903de2e27b6c183" TargetMode="External"/><Relationship Id="rId430" Type="http://schemas.openxmlformats.org/officeDocument/2006/relationships/hyperlink" Target="https://etherscan.io/tx/0x5e5d41d20ce7afb245804b5920d992aa2b618bd2a815347d719cab61304e545d" TargetMode="External"/><Relationship Id="rId668" Type="http://schemas.openxmlformats.org/officeDocument/2006/relationships/hyperlink" Target="https://etherscan.io/tx/0x1e6498e76f0b13c3c65aef554c1fabe15c1cd6e517407cb1d1e123b15184977c" TargetMode="External"/><Relationship Id="rId875" Type="http://schemas.openxmlformats.org/officeDocument/2006/relationships/hyperlink" Target="https://libmev.com/blocks/21983264" TargetMode="External"/><Relationship Id="rId1060" Type="http://schemas.openxmlformats.org/officeDocument/2006/relationships/hyperlink" Target="https://etherscan.io/tx/0x8e13f841c2a60bee9a38c8b3b0cdc1446836d2982e4c8e699b16983716c3da8d" TargetMode="External"/><Relationship Id="rId18" Type="http://schemas.openxmlformats.org/officeDocument/2006/relationships/hyperlink" Target="https://etherscan.io/tx/0x4d6faf2e678a45615fb02800bee813d0b66b518e9849b34ab42b0bfd45071354" TargetMode="External"/><Relationship Id="rId528" Type="http://schemas.openxmlformats.org/officeDocument/2006/relationships/hyperlink" Target="https://dashboard.tenderly.co/tx/mainnet/0x2f07b8c2bda963200ac5eb493a581e7040443bc3528db770751190aa8f84954d" TargetMode="External"/><Relationship Id="rId735" Type="http://schemas.openxmlformats.org/officeDocument/2006/relationships/hyperlink" Target="https://eigenphi.io/mev/ethereum/tx/0xd7a081b258daa87c6c450f59faee3fd47b85306b9eed5139d1f4703ad130b1f3" TargetMode="External"/><Relationship Id="rId942" Type="http://schemas.openxmlformats.org/officeDocument/2006/relationships/hyperlink" Target="https://etherscan.io/tx/0xe9ae2fefe3ea9dd12726e8a58486a6a5583381f843c2d46203205b98cfd7053f" TargetMode="External"/><Relationship Id="rId1158" Type="http://schemas.openxmlformats.org/officeDocument/2006/relationships/hyperlink" Target="https://eigenphi.io/mev/eigentx/0x73d71965f644d553bbe5dca22807901b7064640fd17014fcfd4654a6d2afdb62?tab=block" TargetMode="External"/><Relationship Id="rId167" Type="http://schemas.openxmlformats.org/officeDocument/2006/relationships/hyperlink" Target="https://eigenphi.io/mev/eigentx/0x0a9c1ccc12b644ba9dd0d37eeb1dde1acda739d31c3086796942ed4b944e4813?tab=block" TargetMode="External"/><Relationship Id="rId374" Type="http://schemas.openxmlformats.org/officeDocument/2006/relationships/hyperlink" Target="https://etherscan.io/tx/0x5dece539dd6da3f26f943d6a999421d0482ce06cd0f1102a9291fdf9efe7e850" TargetMode="External"/><Relationship Id="rId581" Type="http://schemas.openxmlformats.org/officeDocument/2006/relationships/hyperlink" Target="https://etherscan.io/tx/0xf18cd7f69ec68ab6ce6e9cc54892e7eacd351a2636d18f16f1cba37f3b2012e6" TargetMode="External"/><Relationship Id="rId1018" Type="http://schemas.openxmlformats.org/officeDocument/2006/relationships/hyperlink" Target="https://etherscan.io/txs?block=21979458" TargetMode="External"/><Relationship Id="rId71" Type="http://schemas.openxmlformats.org/officeDocument/2006/relationships/hyperlink" Target="https://dashboard.tenderly.co/tx/mainnet/0x65b80730fd07456a13cf243c55e633768cb9d1542cfcb591e1e84402c073e834" TargetMode="External"/><Relationship Id="rId234" Type="http://schemas.openxmlformats.org/officeDocument/2006/relationships/hyperlink" Target="https://etherscan.io/tx/0x056627441df685e0ce94bdba101d154d8f9d458fd9e5c3435da106f70cb78b37" TargetMode="External"/><Relationship Id="rId679" Type="http://schemas.openxmlformats.org/officeDocument/2006/relationships/hyperlink" Target="https://eigenphi.io/mev/eigentx/0xb7f72197f4e0429be65b602fb1038620363b549542682f9bfae13fb00328b94a?tab=block" TargetMode="External"/><Relationship Id="rId802" Type="http://schemas.openxmlformats.org/officeDocument/2006/relationships/hyperlink" Target="https://etherscan.io/tx/0xeeda1d8733a6237f1b2cabada9cd0e3c5907a8ab3c20b2b146668fbd16578f62" TargetMode="External"/><Relationship Id="rId886" Type="http://schemas.openxmlformats.org/officeDocument/2006/relationships/hyperlink" Target="https://dashboard.tenderly.co/tx/mainnet/0x463a9998ee270fcc8ecd924315b55bfcda2872c8f4e2c81cf53f980651b8f484" TargetMode="External"/><Relationship Id="rId2" Type="http://schemas.openxmlformats.org/officeDocument/2006/relationships/hyperlink" Target="https://etherscan.io/tx/0x793d98b9001a6acb0de214e35afa9d73d309e74662d3f2217492ef22c206c32f" TargetMode="External"/><Relationship Id="rId29" Type="http://schemas.openxmlformats.org/officeDocument/2006/relationships/hyperlink" Target="https://eigenphi.io/mev/eigentx/0x8b7322667d3abcb0c9d937edd310b96d1b5edb23a5f1c81555e0eb28a2356725?tab=block" TargetMode="External"/><Relationship Id="rId441" Type="http://schemas.openxmlformats.org/officeDocument/2006/relationships/hyperlink" Target="https://eigenphi.io/mev/ethereum/tx/0xff46c2d156cfec9688a611e6472ff3176cba478b95b9e6ab46d75bce91cd30e6" TargetMode="External"/><Relationship Id="rId539" Type="http://schemas.openxmlformats.org/officeDocument/2006/relationships/hyperlink" Target="https://etherscan.io/tx/0x14f98593617a59ed45f1cef2aa807a2dd0a967eaebc30ebfcf66aec31432b20b" TargetMode="External"/><Relationship Id="rId746" Type="http://schemas.openxmlformats.org/officeDocument/2006/relationships/hyperlink" Target="https://etherscan.io/txs?block=21978864" TargetMode="External"/><Relationship Id="rId1071" Type="http://schemas.openxmlformats.org/officeDocument/2006/relationships/hyperlink" Target="https://eigenphi.io/mev/ethereum/tx/0x472110e4ec1310db821285dade93552c90f5125b1223e120ae4fef9193a81afd" TargetMode="External"/><Relationship Id="rId1169" Type="http://schemas.openxmlformats.org/officeDocument/2006/relationships/hyperlink" Target="https://etherscan.io/tx/0xdd367f92051c1924ab0a2ccdb85956968600067e9376871daeb69025d122b321" TargetMode="External"/><Relationship Id="rId178" Type="http://schemas.openxmlformats.org/officeDocument/2006/relationships/hyperlink" Target="https://etherscan.io/tx/0xfabf97bf8a68611b5f196eb37395798d27cb7f8a1ad4af809ba6061fb5c0725c" TargetMode="External"/><Relationship Id="rId301" Type="http://schemas.openxmlformats.org/officeDocument/2006/relationships/hyperlink" Target="https://etherscan.io/txs?block=21984165" TargetMode="External"/><Relationship Id="rId953" Type="http://schemas.openxmlformats.org/officeDocument/2006/relationships/hyperlink" Target="https://libmev.com/blocks/21979176" TargetMode="External"/><Relationship Id="rId1029" Type="http://schemas.openxmlformats.org/officeDocument/2006/relationships/hyperlink" Target="https://eigenphi.io/mev/eigentx/0xceadc3d9595a342293623df1e03d2596f4ac96b297375c62729f02b27aa2c047?tab=block" TargetMode="External"/><Relationship Id="rId82" Type="http://schemas.openxmlformats.org/officeDocument/2006/relationships/hyperlink" Target="https://etherscan.io/tx/0x86945f4a784745e12b8bd23f26b5aca1d8a6feee3b95a06ef45a2cae333d257e" TargetMode="External"/><Relationship Id="rId385" Type="http://schemas.openxmlformats.org/officeDocument/2006/relationships/hyperlink" Target="https://libmev.com/blocks/21982307" TargetMode="External"/><Relationship Id="rId592" Type="http://schemas.openxmlformats.org/officeDocument/2006/relationships/hyperlink" Target="https://eigenphi.io/mev/ethereum/tx/0x1517390bb77bc656246bb3d4ea77d12ec69e4d65428f601155741a9038c8fc04" TargetMode="External"/><Relationship Id="rId606" Type="http://schemas.openxmlformats.org/officeDocument/2006/relationships/hyperlink" Target="https://eigenphi.io/mev/ethereum/tx/0x0c55bff08d73702f752899a3b34e82360455b2ec2f8758f60e483db6c4d4f6f9" TargetMode="External"/><Relationship Id="rId813" Type="http://schemas.openxmlformats.org/officeDocument/2006/relationships/hyperlink" Target="https://libmev.com/blocks/21979305" TargetMode="External"/><Relationship Id="rId245" Type="http://schemas.openxmlformats.org/officeDocument/2006/relationships/hyperlink" Target="https://eigenphi.io/mev/ethereum/tx/0x79006abc592873a6784569392880ce6696cd163732cbf81099f4647ede3e5ed0" TargetMode="External"/><Relationship Id="rId452" Type="http://schemas.openxmlformats.org/officeDocument/2006/relationships/hyperlink" Target="https://etherscan.io/txs?block=21983233" TargetMode="External"/><Relationship Id="rId897" Type="http://schemas.openxmlformats.org/officeDocument/2006/relationships/hyperlink" Target="https://etherscan.io/tx/0x60d5b85358899c3d74cdd8a5b0a7a6661743931910380ec44b4a9f5e7fd4e08e" TargetMode="External"/><Relationship Id="rId1082" Type="http://schemas.openxmlformats.org/officeDocument/2006/relationships/hyperlink" Target="https://etherscan.io/tx/0xaca08bce30a533f51318555fbf54f7cd7f4769ab823bdacf66a7ac7c2f7fca97" TargetMode="External"/><Relationship Id="rId105" Type="http://schemas.openxmlformats.org/officeDocument/2006/relationships/hyperlink" Target="https://etherscan.io/txs?block=21982647" TargetMode="External"/><Relationship Id="rId312" Type="http://schemas.openxmlformats.org/officeDocument/2006/relationships/hyperlink" Target="https://eigenphi.io/mev/eigentx/0xeaf3e2836a1fa0e23a32010fe453bf3cb4b84886be286708953714917040163d?tab=block" TargetMode="External"/><Relationship Id="rId757" Type="http://schemas.openxmlformats.org/officeDocument/2006/relationships/hyperlink" Target="https://eigenphi.io/mev/eigentx/0x7300e175509065ddcc05e5f167d72f1444b46bf83b6cc0574ca3c16c9d283bc8?tab=block" TargetMode="External"/><Relationship Id="rId964" Type="http://schemas.openxmlformats.org/officeDocument/2006/relationships/hyperlink" Target="https://dashboard.tenderly.co/tx/mainnet/0xd094b47c1bcc3b9a7d36bcdd870ac63a10f2a4edb385a9bf92cef1236c68b884" TargetMode="External"/><Relationship Id="rId93" Type="http://schemas.openxmlformats.org/officeDocument/2006/relationships/hyperlink" Target="https://dashboard.tenderly.co/tx/mainnet/0xc75f8e2701fd7772ec0f8b25e254e95c8d6992585d489fedfd6a355cc08c8c2e" TargetMode="External"/><Relationship Id="rId189" Type="http://schemas.openxmlformats.org/officeDocument/2006/relationships/hyperlink" Target="https://libmev.com/blocks/21981174" TargetMode="External"/><Relationship Id="rId396" Type="http://schemas.openxmlformats.org/officeDocument/2006/relationships/hyperlink" Target="https://etherscan.io/tx/0x04a8aaa5d94fff0e40253f5b1a900553bf8f7b8407bafd8732a5405b84ae135f" TargetMode="External"/><Relationship Id="rId617" Type="http://schemas.openxmlformats.org/officeDocument/2006/relationships/hyperlink" Target="https://etherscan.io/txs?block=21978985" TargetMode="External"/><Relationship Id="rId824" Type="http://schemas.openxmlformats.org/officeDocument/2006/relationships/hyperlink" Target="https://eigenphi.io/mev/ethereum/tx/0x984c3bd6e715dfc90ecd4660f55ab2e8fa346fd0baa14590ad43459426ed3e9d" TargetMode="External"/><Relationship Id="rId256" Type="http://schemas.openxmlformats.org/officeDocument/2006/relationships/hyperlink" Target="https://etherscan.io/txs?block=21985808" TargetMode="External"/><Relationship Id="rId463" Type="http://schemas.openxmlformats.org/officeDocument/2006/relationships/hyperlink" Target="https://eigenphi.io/mev/ethereum/tx/0xe82982fc4ace95aabcc59dd98f4a52ab0ab609a7df158a5016aeb6fd827ab33c" TargetMode="External"/><Relationship Id="rId670" Type="http://schemas.openxmlformats.org/officeDocument/2006/relationships/hyperlink" Target="https://eigenphi.io/mev/ethereum/tx/0x1e6498e76f0b13c3c65aef554c1fabe15c1cd6e517407cb1d1e123b15184977c" TargetMode="External"/><Relationship Id="rId1093" Type="http://schemas.openxmlformats.org/officeDocument/2006/relationships/hyperlink" Target="https://eigenphi.io/mev/ethereum/tx/0x655548e0dab6bd012be0a27021c0fb6bd097586703b66764c60603aad9caf20f" TargetMode="External"/><Relationship Id="rId1107" Type="http://schemas.openxmlformats.org/officeDocument/2006/relationships/hyperlink" Target="https://eigenphi.io/mev/ethereum/tx/0x822ec388a5f86f8d943e03bf49f0d3a42da471cb9089919f971484edc5fa85f1" TargetMode="External"/><Relationship Id="rId116" Type="http://schemas.openxmlformats.org/officeDocument/2006/relationships/hyperlink" Target="https://eigenphi.io/mev/eigentx/0x6904632699f49a543d5a014642d69f5e577676b2cc4c762f3538836ccdb26b44?tab=block" TargetMode="External"/><Relationship Id="rId323" Type="http://schemas.openxmlformats.org/officeDocument/2006/relationships/hyperlink" Target="https://eigenphi.io/mev/ethereum/tx/0x4d4992d35a99825ede8ae3973d85c4dbea2fbf7710d9002a9b383f714b74d370" TargetMode="External"/><Relationship Id="rId530" Type="http://schemas.openxmlformats.org/officeDocument/2006/relationships/hyperlink" Target="https://eigenphi.io/mev/eigentx/0x2f07b8c2bda963200ac5eb493a581e7040443bc3528db770751190aa8f84954d?tab=block" TargetMode="External"/><Relationship Id="rId768" Type="http://schemas.openxmlformats.org/officeDocument/2006/relationships/hyperlink" Target="https://etherscan.io/tx/0xcf2def0cd388693ae9c1da0885370ecbbbc6e09378448bdb4f225fc8c16cf611" TargetMode="External"/><Relationship Id="rId975" Type="http://schemas.openxmlformats.org/officeDocument/2006/relationships/hyperlink" Target="https://etherscan.io/tx/0x2d1d76f1e85604ff01efed23e6231532af3c7fef7ade91e1ad7342455e838258" TargetMode="External"/><Relationship Id="rId1160" Type="http://schemas.openxmlformats.org/officeDocument/2006/relationships/hyperlink" Target="https://etherscan.io/tx/0x73d71965f644d553bbe5dca22807901b7064640fd17014fcfd4654a6d2afdb62" TargetMode="External"/><Relationship Id="rId20" Type="http://schemas.openxmlformats.org/officeDocument/2006/relationships/hyperlink" Target="https://eigenphi.io/mev/ethereum/tx/0x4d6faf2e678a45615fb02800bee813d0b66b518e9849b34ab42b0bfd45071354" TargetMode="External"/><Relationship Id="rId628" Type="http://schemas.openxmlformats.org/officeDocument/2006/relationships/hyperlink" Target="https://eigenphi.io/mev/eigentx/0x2900e96bea3ac07bfa468ae42964d59aa8b95e71bf8f58ab4b108001c240458a?tab=block" TargetMode="External"/><Relationship Id="rId835" Type="http://schemas.openxmlformats.org/officeDocument/2006/relationships/hyperlink" Target="https://etherscan.io/txs?block=21979581" TargetMode="External"/><Relationship Id="rId267" Type="http://schemas.openxmlformats.org/officeDocument/2006/relationships/hyperlink" Target="https://eigenphi.io/mev/ethereum/tx/0xcae6f4086fbe3a5d2cc77f3af563ae02efc0979100a7e6d9f4bf25cba56a29dd" TargetMode="External"/><Relationship Id="rId474" Type="http://schemas.openxmlformats.org/officeDocument/2006/relationships/hyperlink" Target="https://etherscan.io/tx/0x5ac401cb4ed402262184abc0df5e59d544eb9d98411be9b81915736d8a0924b0" TargetMode="External"/><Relationship Id="rId1020" Type="http://schemas.openxmlformats.org/officeDocument/2006/relationships/hyperlink" Target="https://dashboard.tenderly.co/tx/mainnet/0x7e0e396b0aac45e9f5626f38bcd50bce9ce2dbe8253ce2d9a168711677382c47" TargetMode="External"/><Relationship Id="rId1118" Type="http://schemas.openxmlformats.org/officeDocument/2006/relationships/hyperlink" Target="https://etherscan.io/txs?block=21977257" TargetMode="External"/><Relationship Id="rId127" Type="http://schemas.openxmlformats.org/officeDocument/2006/relationships/hyperlink" Target="https://etherscan.io/tx/0xc79ca301c5f283701871b678e8e7706165715aabc609b0c31fe12097890cab63" TargetMode="External"/><Relationship Id="rId681" Type="http://schemas.openxmlformats.org/officeDocument/2006/relationships/hyperlink" Target="https://etherscan.io/tx/0xb7f72197f4e0429be65b602fb1038620363b549542682f9bfae13fb00328b94a" TargetMode="External"/><Relationship Id="rId779" Type="http://schemas.openxmlformats.org/officeDocument/2006/relationships/hyperlink" Target="https://libmev.com/blocks/21984266" TargetMode="External"/><Relationship Id="rId902" Type="http://schemas.openxmlformats.org/officeDocument/2006/relationships/hyperlink" Target="https://eigenphi.io/mev/eigentx/0x93fed96ade0fabc392952d311d5a713db526b5fab5ca35339e4400a86d6afc0c?tab=block" TargetMode="External"/><Relationship Id="rId986" Type="http://schemas.openxmlformats.org/officeDocument/2006/relationships/hyperlink" Target="https://eigenphi.io/mev/ethereum/tx/0x9ea900a1b5447595d71cc919227353ae824f83b1e415ccc56f25b0a478817e40" TargetMode="External"/><Relationship Id="rId31" Type="http://schemas.openxmlformats.org/officeDocument/2006/relationships/hyperlink" Target="https://etherscan.io/tx/0x8b7322667d3abcb0c9d937edd310b96d1b5edb23a5f1c81555e0eb28a2356725" TargetMode="External"/><Relationship Id="rId334" Type="http://schemas.openxmlformats.org/officeDocument/2006/relationships/hyperlink" Target="https://etherscan.io/txs?block=21984073" TargetMode="External"/><Relationship Id="rId541" Type="http://schemas.openxmlformats.org/officeDocument/2006/relationships/hyperlink" Target="https://etherscan.io/tx/0x6cd351478f20dabffcff056f326e738ded960f5f7ab435a12377aa29d84bac73" TargetMode="External"/><Relationship Id="rId639" Type="http://schemas.openxmlformats.org/officeDocument/2006/relationships/hyperlink" Target="https://etherscan.io/tx/0x6420b97f5ed010d9cd92a3b25e87ceca46aca6989d67318acfa7d26369d1568d" TargetMode="External"/><Relationship Id="rId1171" Type="http://schemas.openxmlformats.org/officeDocument/2006/relationships/hyperlink" Target="https://eigenphi.io/mev/ethereum/tx/0xdd367f92051c1924ab0a2ccdb85956968600067e9376871daeb69025d122b321" TargetMode="External"/><Relationship Id="rId180" Type="http://schemas.openxmlformats.org/officeDocument/2006/relationships/hyperlink" Target="https://eigenphi.io/mev/ethereum/tx/0xfabf97bf8a68611b5f196eb37395798d27cb7f8a1ad4af809ba6061fb5c0725c" TargetMode="External"/><Relationship Id="rId278" Type="http://schemas.openxmlformats.org/officeDocument/2006/relationships/hyperlink" Target="https://etherscan.io/tx/0x72b9a6fd252299a8b9c695fc9b187647c5a99c74087e467679402834d0f0a59b" TargetMode="External"/><Relationship Id="rId401" Type="http://schemas.openxmlformats.org/officeDocument/2006/relationships/hyperlink" Target="https://etherscan.io/tx/0x04a8aaa5d94fff0e40253f5b1a900553bf8f7b8407bafd8732a5405b84ae135f" TargetMode="External"/><Relationship Id="rId846" Type="http://schemas.openxmlformats.org/officeDocument/2006/relationships/hyperlink" Target="https://eigenphi.io/mev/eigentx/0x8de6e575a6b91f152b48ce0b3d00114b7b540dea27ea667b1ede557ae59be170?tab=block" TargetMode="External"/><Relationship Id="rId1031" Type="http://schemas.openxmlformats.org/officeDocument/2006/relationships/hyperlink" Target="https://etherscan.io/tx/0xceadc3d9595a342293623df1e03d2596f4ac96b297375c62729f02b27aa2c047" TargetMode="External"/><Relationship Id="rId1129" Type="http://schemas.openxmlformats.org/officeDocument/2006/relationships/hyperlink" Target="https://eigenphi.io/mev/eigentx/0x13c5f538cfc6d2b53c652739ecec1b827a94b936be2af39c6bce65e42be045e9?tab=block" TargetMode="External"/><Relationship Id="rId485" Type="http://schemas.openxmlformats.org/officeDocument/2006/relationships/hyperlink" Target="https://etherscan.io/tx/0xa1efb4d32863fe250cef7d8cda343c4b41c21180f5e78ea76cf9db42e1fbcf98" TargetMode="External"/><Relationship Id="rId692" Type="http://schemas.openxmlformats.org/officeDocument/2006/relationships/hyperlink" Target="https://eigenphi.io/mev/ethereum/tx/0x7832358a7fd752d90379ccf00445424b0055f51ed960a445b0652cd641078ab7" TargetMode="External"/><Relationship Id="rId706" Type="http://schemas.openxmlformats.org/officeDocument/2006/relationships/hyperlink" Target="https://eigenphi.io/mev/ethereum/tx/0x76dac3af987f3871af5a747eeb4816c85765c42e59d22a0b790e5bbcb5bb5df7" TargetMode="External"/><Relationship Id="rId913" Type="http://schemas.openxmlformats.org/officeDocument/2006/relationships/hyperlink" Target="https://etherscan.io/txs?block=21984173" TargetMode="External"/><Relationship Id="rId42" Type="http://schemas.openxmlformats.org/officeDocument/2006/relationships/hyperlink" Target="https://eigenphi.io/mev/ethereum/tx/0x9e79a65b03e4f35b3a2175b3fd85f107cc7e5d560e1f1875e822a089a767e0e6" TargetMode="External"/><Relationship Id="rId138" Type="http://schemas.openxmlformats.org/officeDocument/2006/relationships/hyperlink" Target="https://libmev.com/blocks/21979656" TargetMode="External"/><Relationship Id="rId345" Type="http://schemas.openxmlformats.org/officeDocument/2006/relationships/hyperlink" Target="https://eigenphi.io/mev/ethereum/tx/0x34f7f412a259a4a2dd0c762e33d7d174a2662cbc8de7dc51f1ac782d775753c6" TargetMode="External"/><Relationship Id="rId552" Type="http://schemas.openxmlformats.org/officeDocument/2006/relationships/hyperlink" Target="https://libmev.com/blocks/21985602" TargetMode="External"/><Relationship Id="rId997" Type="http://schemas.openxmlformats.org/officeDocument/2006/relationships/hyperlink" Target="https://etherscan.io/txs?block=21979367" TargetMode="External"/><Relationship Id="rId1182" Type="http://schemas.openxmlformats.org/officeDocument/2006/relationships/hyperlink" Target="https://etherscan.io/tx/0x7017a9bddd8880e21c6abd3ba111aa7a1f1e73bae0dfd103dfeccfc8f516a93c" TargetMode="External"/><Relationship Id="rId191" Type="http://schemas.openxmlformats.org/officeDocument/2006/relationships/hyperlink" Target="https://etherscan.io/tx/0xca4990daa61a55e7a5545e4dc3666efd55762fa5b44832e7e44012aca585aef3" TargetMode="External"/><Relationship Id="rId205" Type="http://schemas.openxmlformats.org/officeDocument/2006/relationships/hyperlink" Target="https://etherscan.io/tx/0x6ec0480213d7eea87a6863166e845ce0d8eff29eb14ea49d4637ea7886a33868" TargetMode="External"/><Relationship Id="rId412" Type="http://schemas.openxmlformats.org/officeDocument/2006/relationships/hyperlink" Target="https://eigenphi.io/mev/ethereum/tx/0x5899b47c6d89c9e8c26bfc20d90c075e8994e969d6591c1cd72b98ace8ba20fa" TargetMode="External"/><Relationship Id="rId857" Type="http://schemas.openxmlformats.org/officeDocument/2006/relationships/hyperlink" Target="https://dashboard.tenderly.co/tx/mainnet/0x9897011da1e20a89ddb99d9c80544c85c3ea442e36b7869ebb13957e91bbe5fc" TargetMode="External"/><Relationship Id="rId1042" Type="http://schemas.openxmlformats.org/officeDocument/2006/relationships/hyperlink" Target="https://eigenphi.io/mev/ethereum/tx/0xd6b372cdd4879f9b2735d1d8110b8edf65d475b99bd1f625cb9e6e95f12d23f8" TargetMode="External"/><Relationship Id="rId289" Type="http://schemas.openxmlformats.org/officeDocument/2006/relationships/hyperlink" Target="https://eigenphi.io/mev/ethereum/tx/0xb9d7f3003b80f2368ac7a417e243e3600a7e812b76e7650273f40465d916e439" TargetMode="External"/><Relationship Id="rId496" Type="http://schemas.openxmlformats.org/officeDocument/2006/relationships/hyperlink" Target="https://libmev.com/blocks/21980716" TargetMode="External"/><Relationship Id="rId717" Type="http://schemas.openxmlformats.org/officeDocument/2006/relationships/hyperlink" Target="https://etherscan.io/tx/0xc63fd552d399623a1dad44c71a783ffe83549ac15c65968b7cf59d962ba0a6d7" TargetMode="External"/><Relationship Id="rId924" Type="http://schemas.openxmlformats.org/officeDocument/2006/relationships/hyperlink" Target="https://eigenphi.io/mev/eigentx/0x3bd97415adbbc9ce27d6fd7e223cf97eba96a0e848ada4f982331c6050eabc02?tab=block" TargetMode="External"/><Relationship Id="rId53" Type="http://schemas.openxmlformats.org/officeDocument/2006/relationships/hyperlink" Target="https://etherscan.io/tx/0x109adf296faa1344676edb49ccf6aafa54633ab9accf811d26f60ff83bf72b8e" TargetMode="External"/><Relationship Id="rId149" Type="http://schemas.openxmlformats.org/officeDocument/2006/relationships/hyperlink" Target="https://dashboard.tenderly.co/tx/mainnet/0x79ddfc519fe0092ed18b1a4f36e807d1358be56dca2bbcfca315d25abdc67503" TargetMode="External"/><Relationship Id="rId356" Type="http://schemas.openxmlformats.org/officeDocument/2006/relationships/hyperlink" Target="https://etherscan.io/tx/0x57319fe3723ba207683fd2044cd1bec0e2cd53275033c5c8ad6c1d2251ce648c" TargetMode="External"/><Relationship Id="rId563" Type="http://schemas.openxmlformats.org/officeDocument/2006/relationships/hyperlink" Target="https://dashboard.tenderly.co/tx/mainnet/0xb2ea58995355efec51b4a6928cb26cc5cc8fe862a5515ae4e546cc194952408a" TargetMode="External"/><Relationship Id="rId770" Type="http://schemas.openxmlformats.org/officeDocument/2006/relationships/hyperlink" Target="https://eigenphi.io/mev/ethereum/tx/0xcf2def0cd388693ae9c1da0885370ecbbbc6e09378448bdb4f225fc8c16cf611" TargetMode="External"/><Relationship Id="rId216" Type="http://schemas.openxmlformats.org/officeDocument/2006/relationships/hyperlink" Target="https://eigenphi.io/mev/ethereum/tx/0xbf07de3e79087a5d480b555708a868d0621ae554cfdddf4ead9957c6e575ccd2" TargetMode="External"/><Relationship Id="rId423" Type="http://schemas.openxmlformats.org/officeDocument/2006/relationships/hyperlink" Target="https://etherscan.io/txs?block=21977009" TargetMode="External"/><Relationship Id="rId868" Type="http://schemas.openxmlformats.org/officeDocument/2006/relationships/hyperlink" Target="https://libmev.com/blocks/21985164" TargetMode="External"/><Relationship Id="rId1053" Type="http://schemas.openxmlformats.org/officeDocument/2006/relationships/hyperlink" Target="https://etherscan.io/txs?block=21981061" TargetMode="External"/><Relationship Id="rId630" Type="http://schemas.openxmlformats.org/officeDocument/2006/relationships/hyperlink" Target="https://etherscan.io/tx/0x2900e96bea3ac07bfa468ae42964d59aa8b95e71bf8f58ab4b108001c240458a" TargetMode="External"/><Relationship Id="rId728" Type="http://schemas.openxmlformats.org/officeDocument/2006/relationships/hyperlink" Target="https://eigenphi.io/mev/ethereum/tx/0xc98779dec2dc6516a45b7e85647a685ee54f24f8ad836748dd62551549514a56" TargetMode="External"/><Relationship Id="rId935" Type="http://schemas.openxmlformats.org/officeDocument/2006/relationships/hyperlink" Target="https://etherscan.io/tx/0xf37e72c3da77226fcca4b608020e1b88e1650455d667deaa5fa2cdf6fa641ca5" TargetMode="External"/><Relationship Id="rId64" Type="http://schemas.openxmlformats.org/officeDocument/2006/relationships/hyperlink" Target="https://dashboard.tenderly.co/tx/mainnet/0x21af0dfe6d84ba4956c3570bc00c1d7045f486b3ddeccdf5586752281bc00c07" TargetMode="External"/><Relationship Id="rId367" Type="http://schemas.openxmlformats.org/officeDocument/2006/relationships/hyperlink" Target="https://dashboard.tenderly.co/tx/mainnet/0x441ea344f61d09888b3981fc0ea70bca4cb2839050d685a80b06cf57fa196ffc" TargetMode="External"/><Relationship Id="rId574" Type="http://schemas.openxmlformats.org/officeDocument/2006/relationships/hyperlink" Target="https://etherscan.io/tx/0xdfa7fbcfb6cdffc8dfb399cc07f731eed9a2b4d37a5d042fd908edbe9f9fe954" TargetMode="External"/><Relationship Id="rId1120" Type="http://schemas.openxmlformats.org/officeDocument/2006/relationships/hyperlink" Target="https://dashboard.tenderly.co/tx/mainnet/0xf80a5f9c0758bfd3bf60cb941674cab3c67c8d8999d3d28e11fb0f4e1d74599a" TargetMode="External"/><Relationship Id="rId227" Type="http://schemas.openxmlformats.org/officeDocument/2006/relationships/hyperlink" Target="https://etherscan.io/txs?block=21984129" TargetMode="External"/><Relationship Id="rId781" Type="http://schemas.openxmlformats.org/officeDocument/2006/relationships/hyperlink" Target="https://etherscan.io/tx/0xa6e9a5b3d75daed962e05fbbf80ef48dd862974f0f8cb6f7b7b0e1ea7c81b894" TargetMode="External"/><Relationship Id="rId879" Type="http://schemas.openxmlformats.org/officeDocument/2006/relationships/hyperlink" Target="https://dashboard.tenderly.co/tx/mainnet/0xec3aa2a63606abddf79ec4a9c428aa80f3792d93d23bb5fa8f8de21fd82977bb" TargetMode="External"/><Relationship Id="rId434" Type="http://schemas.openxmlformats.org/officeDocument/2006/relationships/hyperlink" Target="https://eigenphi.io/mev/ethereum/tx/0x0280a9a50b076008016f91cb8dac52a964dc09ecf747daabd32c0b716c3829a5" TargetMode="External"/><Relationship Id="rId641" Type="http://schemas.openxmlformats.org/officeDocument/2006/relationships/hyperlink" Target="https://eigenphi.io/mev/ethereum/tx/0x6420b97f5ed010d9cd92a3b25e87ceca46aca6989d67318acfa7d26369d1568d" TargetMode="External"/><Relationship Id="rId739" Type="http://schemas.openxmlformats.org/officeDocument/2006/relationships/hyperlink" Target="https://etherscan.io/txs?block=21980657" TargetMode="External"/><Relationship Id="rId1064" Type="http://schemas.openxmlformats.org/officeDocument/2006/relationships/hyperlink" Target="https://eigenphi.io/mev/ethereum/tx/0x92d5695fc967dece62648191f60763ad2f6f96e25ae5539fad8e2aa1805baef3" TargetMode="External"/><Relationship Id="rId280" Type="http://schemas.openxmlformats.org/officeDocument/2006/relationships/hyperlink" Target="https://etherscan.io/tx/0xdc73adca3b68065d55195913911f396b171fbfb2f76c4c9cec85b9a0a64cca07" TargetMode="External"/><Relationship Id="rId501" Type="http://schemas.openxmlformats.org/officeDocument/2006/relationships/hyperlink" Target="https://eigenphi.io/mev/ethereum/tx/0xa53163286b7f8b248dec9945b8141c52752dd293edf8cc49b6159fd0fcc02a7a" TargetMode="External"/><Relationship Id="rId946" Type="http://schemas.openxmlformats.org/officeDocument/2006/relationships/hyperlink" Target="https://libmev.com/blocks/21979276" TargetMode="External"/><Relationship Id="rId1131" Type="http://schemas.openxmlformats.org/officeDocument/2006/relationships/hyperlink" Target="https://etherscan.io/tx/0x47986e52dfb493bcadeecbd2bc21baac1f3bed33db25ba6ebcc8c9d9c8a82f22" TargetMode="External"/><Relationship Id="rId75" Type="http://schemas.openxmlformats.org/officeDocument/2006/relationships/hyperlink" Target="https://etherscan.io/tx/0x65b80730fd07456a13cf243c55e633768cb9d1542cfcb591e1e84402c073e834" TargetMode="External"/><Relationship Id="rId140" Type="http://schemas.openxmlformats.org/officeDocument/2006/relationships/hyperlink" Target="https://etherscan.io/txs?block=21981347" TargetMode="External"/><Relationship Id="rId378" Type="http://schemas.openxmlformats.org/officeDocument/2006/relationships/hyperlink" Target="https://libmev.com/blocks/21980206" TargetMode="External"/><Relationship Id="rId585" Type="http://schemas.openxmlformats.org/officeDocument/2006/relationships/hyperlink" Target="https://eigenphi.io/mev/ethereum/tx/0x6c087c8dd44acc350640dbd77a58ace1340594c234a25f16f799474bb95ae2e9" TargetMode="External"/><Relationship Id="rId792" Type="http://schemas.openxmlformats.org/officeDocument/2006/relationships/hyperlink" Target="https://libmev.com/blocks/21983179" TargetMode="External"/><Relationship Id="rId806" Type="http://schemas.openxmlformats.org/officeDocument/2006/relationships/hyperlink" Target="https://libmev.com/blocks/21984813" TargetMode="External"/><Relationship Id="rId6" Type="http://schemas.openxmlformats.org/officeDocument/2006/relationships/hyperlink" Target="https://libmev.com/blocks/21978690" TargetMode="External"/><Relationship Id="rId238" Type="http://schemas.openxmlformats.org/officeDocument/2006/relationships/hyperlink" Target="https://eigenphi.io/mev/ethereum/tx/0x50eb9c4e021190ae14e573c2f21b70ec75e662e34af9c40fef5770ed69aa7507" TargetMode="External"/><Relationship Id="rId445" Type="http://schemas.openxmlformats.org/officeDocument/2006/relationships/hyperlink" Target="https://etherscan.io/txs?block=21984792" TargetMode="External"/><Relationship Id="rId652" Type="http://schemas.openxmlformats.org/officeDocument/2006/relationships/hyperlink" Target="https://etherscan.io/tx/0x6056bab34e9c1ad3eb7b44a12eb969c381eb1c8bfbc5f9ddc37cc439babffb0d" TargetMode="External"/><Relationship Id="rId1075" Type="http://schemas.openxmlformats.org/officeDocument/2006/relationships/hyperlink" Target="https://etherscan.io/tx/0x472110e4ec1310db821285dade93552c90f5125b1223e120ae4fef9193a81afd" TargetMode="External"/><Relationship Id="rId291" Type="http://schemas.openxmlformats.org/officeDocument/2006/relationships/hyperlink" Target="https://libmev.com/blocks/21979789" TargetMode="External"/><Relationship Id="rId305" Type="http://schemas.openxmlformats.org/officeDocument/2006/relationships/hyperlink" Target="https://eigenphi.io/mev/eigentx/0xc8386c27e9393a032f00b6cc6af6d91e711426a2526545755c0c46fbcc905391?tab=block" TargetMode="External"/><Relationship Id="rId512" Type="http://schemas.openxmlformats.org/officeDocument/2006/relationships/hyperlink" Target="https://etherscan.io/txs?block=21979372" TargetMode="External"/><Relationship Id="rId957" Type="http://schemas.openxmlformats.org/officeDocument/2006/relationships/hyperlink" Target="https://dashboard.tenderly.co/tx/mainnet/0x66cf771a30d8135f1b4ca7f85bbd8d434c0ecf78f1a58a6aa9af56fb97eee30e" TargetMode="External"/><Relationship Id="rId1142" Type="http://schemas.openxmlformats.org/officeDocument/2006/relationships/hyperlink" Target="https://dashboard.tenderly.co/tx/mainnet/0x50f46924f8cd4c46cb433ce4d6d62b6c3f4370cbf22ad6130d87b8eeef72c41c" TargetMode="External"/><Relationship Id="rId86" Type="http://schemas.openxmlformats.org/officeDocument/2006/relationships/hyperlink" Target="https://eigenphi.io/mev/ethereum/tx/0xfeb25284253046ea13b2c9daa765ca77d6a826569f4ac39ec73692edf724cd53" TargetMode="External"/><Relationship Id="rId151" Type="http://schemas.openxmlformats.org/officeDocument/2006/relationships/hyperlink" Target="https://eigenphi.io/mev/eigentx/0x79ddfc519fe0092ed18b1a4f36e807d1358be56dca2bbcfca315d25abdc67503?tab=block" TargetMode="External"/><Relationship Id="rId389" Type="http://schemas.openxmlformats.org/officeDocument/2006/relationships/hyperlink" Target="https://etherscan.io/tx/0x7281d52fac01f04cc969a197b666e844a4f0edc00efc15a0e2e49af88455a6ff" TargetMode="External"/><Relationship Id="rId596" Type="http://schemas.openxmlformats.org/officeDocument/2006/relationships/hyperlink" Target="https://etherscan.io/txs?block=21978826" TargetMode="External"/><Relationship Id="rId817" Type="http://schemas.openxmlformats.org/officeDocument/2006/relationships/hyperlink" Target="https://dashboard.tenderly.co/tx/mainnet/0x19a0e9c6bf3def42c85ee8629ac44098452e7a91d7faccc1584d81a7d076e184" TargetMode="External"/><Relationship Id="rId1002" Type="http://schemas.openxmlformats.org/officeDocument/2006/relationships/hyperlink" Target="https://libmev.com/blocks/21979367" TargetMode="External"/><Relationship Id="rId249" Type="http://schemas.openxmlformats.org/officeDocument/2006/relationships/hyperlink" Target="https://etherscan.io/txs?block=21980160" TargetMode="External"/><Relationship Id="rId456" Type="http://schemas.openxmlformats.org/officeDocument/2006/relationships/hyperlink" Target="https://eigenphi.io/mev/eigentx/0x73d544ee3fc3d84462d11067134830298ec9c651c6a35df8a8d40d32465c72af?tab=block" TargetMode="External"/><Relationship Id="rId663" Type="http://schemas.openxmlformats.org/officeDocument/2006/relationships/hyperlink" Target="https://eigenphi.io/mev/ethereum/tx/0xf05e4c59e48fbab988cd1ebce9116df33651ae5202fd1ba43efebd359362e83f" TargetMode="External"/><Relationship Id="rId870" Type="http://schemas.openxmlformats.org/officeDocument/2006/relationships/hyperlink" Target="https://etherscan.io/txs?block=21983264" TargetMode="External"/><Relationship Id="rId1086" Type="http://schemas.openxmlformats.org/officeDocument/2006/relationships/hyperlink" Target="https://eigenphi.io/mev/ethereum/tx/0x2fbae1e341fc7303ca537fdf6406f5d2a8fcddfe51a04e20d3d481307d509e6d" TargetMode="External"/><Relationship Id="rId13" Type="http://schemas.openxmlformats.org/officeDocument/2006/relationships/hyperlink" Target="https://eigenphi.io/mev/eigentx/0x24d8673769179a2ca21eb647b8c37e34b504b3099e58ac5c6d164d05df7e6dbf?tab=block" TargetMode="External"/><Relationship Id="rId109" Type="http://schemas.openxmlformats.org/officeDocument/2006/relationships/hyperlink" Target="https://eigenphi.io/mev/eigentx/0x90edfae060c1f2a911ddb3142d02140b80d1df829c9c398cfe2c1087d45eae14?tab=block" TargetMode="External"/><Relationship Id="rId316" Type="http://schemas.openxmlformats.org/officeDocument/2006/relationships/hyperlink" Target="https://etherscan.io/tx/0x3f0d6041715b5e991f8f309cfb0790837e36b1b6a1d3277596b18a0d32c4302b" TargetMode="External"/><Relationship Id="rId523" Type="http://schemas.openxmlformats.org/officeDocument/2006/relationships/hyperlink" Target="https://eigenphi.io/mev/eigentx/0x4adf0741256217e9b09ae13e3b0e71bbf5ae50520c17616b8278220a11403a33?tab=block" TargetMode="External"/><Relationship Id="rId968" Type="http://schemas.openxmlformats.org/officeDocument/2006/relationships/hyperlink" Target="https://etherscan.io/tx/0xd094b47c1bcc3b9a7d36bcdd870ac63a10f2a4edb385a9bf92cef1236c68b884" TargetMode="External"/><Relationship Id="rId1153" Type="http://schemas.openxmlformats.org/officeDocument/2006/relationships/hyperlink" Target="https://etherscan.io/tx/0x52a6fb4fe286ee4c701951de59686ff1338fa29510debd168434f9060b3d2242" TargetMode="External"/><Relationship Id="rId97" Type="http://schemas.openxmlformats.org/officeDocument/2006/relationships/hyperlink" Target="https://etherscan.io/tx/0xc75f8e2701fd7772ec0f8b25e254e95c8d6992585d489fedfd6a355cc08c8c2e" TargetMode="External"/><Relationship Id="rId730" Type="http://schemas.openxmlformats.org/officeDocument/2006/relationships/hyperlink" Target="https://libmev.com/blocks/21984279" TargetMode="External"/><Relationship Id="rId828" Type="http://schemas.openxmlformats.org/officeDocument/2006/relationships/hyperlink" Target="https://etherscan.io/txs?block=21984753" TargetMode="External"/><Relationship Id="rId1013" Type="http://schemas.openxmlformats.org/officeDocument/2006/relationships/hyperlink" Target="https://dashboard.tenderly.co/tx/mainnet/0x26d52e5de18c74baccb0f8ba430d08865b56c454bb90d613446e4037b5a29325" TargetMode="External"/><Relationship Id="rId162" Type="http://schemas.openxmlformats.org/officeDocument/2006/relationships/hyperlink" Target="https://etherscan.io/tx/0x2d6e695d3c88c7f0c6255d2ba6c1769e858ae1e18446aff29f99e50a6436d7c6" TargetMode="External"/><Relationship Id="rId467" Type="http://schemas.openxmlformats.org/officeDocument/2006/relationships/hyperlink" Target="https://etherscan.io/tx/0xe82982fc4ace95aabcc59dd98f4a52ab0ab609a7df158a5016aeb6fd827ab33c" TargetMode="External"/><Relationship Id="rId1097" Type="http://schemas.openxmlformats.org/officeDocument/2006/relationships/hyperlink" Target="https://etherscan.io/txs?block=21982917" TargetMode="External"/><Relationship Id="rId674" Type="http://schemas.openxmlformats.org/officeDocument/2006/relationships/hyperlink" Target="https://etherscan.io/tx/0x1e6498e76f0b13c3c65aef554c1fabe15c1cd6e517407cb1d1e123b15184977c" TargetMode="External"/><Relationship Id="rId881" Type="http://schemas.openxmlformats.org/officeDocument/2006/relationships/hyperlink" Target="https://eigenphi.io/mev/eigentx/0xec3aa2a63606abddf79ec4a9c428aa80f3792d93d23bb5fa8f8de21fd82977bb?tab=block" TargetMode="External"/><Relationship Id="rId979" Type="http://schemas.openxmlformats.org/officeDocument/2006/relationships/hyperlink" Target="https://eigenphi.io/mev/ethereum/tx/0x9036433b3266dabe2c68fee1863aee59a424da6e17740027d8575503e86998b5" TargetMode="External"/><Relationship Id="rId24" Type="http://schemas.openxmlformats.org/officeDocument/2006/relationships/hyperlink" Target="https://etherscan.io/tx/0x4d6faf2e678a45615fb02800bee813d0b66b518e9849b34ab42b0bfd45071354" TargetMode="External"/><Relationship Id="rId327" Type="http://schemas.openxmlformats.org/officeDocument/2006/relationships/hyperlink" Target="https://etherscan.io/txs?block=21977705" TargetMode="External"/><Relationship Id="rId534" Type="http://schemas.openxmlformats.org/officeDocument/2006/relationships/hyperlink" Target="https://etherscan.io/tx/0x14f98593617a59ed45f1cef2aa807a2dd0a967eaebc30ebfcf66aec31432b20b" TargetMode="External"/><Relationship Id="rId741" Type="http://schemas.openxmlformats.org/officeDocument/2006/relationships/hyperlink" Target="https://dashboard.tenderly.co/tx/mainnet/0xe52eba4ebf76b5118c788e2a9c49ead254d94384f1e442545b944fc080191b1a" TargetMode="External"/><Relationship Id="rId839" Type="http://schemas.openxmlformats.org/officeDocument/2006/relationships/hyperlink" Target="https://eigenphi.io/mev/eigentx/0xca30c6499827eab13b7a267c5993d72455832966f03e89121d6efc3e2278047d?tab=block" TargetMode="External"/><Relationship Id="rId1164" Type="http://schemas.openxmlformats.org/officeDocument/2006/relationships/hyperlink" Target="https://eigenphi.io/mev/ethereum/tx/0xac7eedd42bda0459ec5826c9767cf251276b01b04722f5f8c6cf0452f69de8cd" TargetMode="External"/><Relationship Id="rId173" Type="http://schemas.openxmlformats.org/officeDocument/2006/relationships/hyperlink" Target="https://eigenphi.io/mev/ethereum/tx/0x46d9335f437dc490c0b8f6f52e3d37dcb8647ea215e83102da20ca9bebd49eaf" TargetMode="External"/><Relationship Id="rId380" Type="http://schemas.openxmlformats.org/officeDocument/2006/relationships/hyperlink" Target="https://etherscan.io/txs?block=21982307" TargetMode="External"/><Relationship Id="rId601" Type="http://schemas.openxmlformats.org/officeDocument/2006/relationships/hyperlink" Target="https://libmev.com/blocks/21978826" TargetMode="External"/><Relationship Id="rId1024" Type="http://schemas.openxmlformats.org/officeDocument/2006/relationships/hyperlink" Target="https://etherscan.io/tx/0x7e0e396b0aac45e9f5626f38bcd50bce9ce2dbe8253ce2d9a168711677382c47" TargetMode="External"/><Relationship Id="rId240" Type="http://schemas.openxmlformats.org/officeDocument/2006/relationships/hyperlink" Target="https://libmev.com/blocks/21984601" TargetMode="External"/><Relationship Id="rId478" Type="http://schemas.openxmlformats.org/officeDocument/2006/relationships/hyperlink" Target="https://dashboard.tenderly.co/tx/mainnet/0x6ed01cbe613b31ecaa7468cad9add1592631cf5ed9b940e5a88bfba5b0a99381" TargetMode="External"/><Relationship Id="rId685" Type="http://schemas.openxmlformats.org/officeDocument/2006/relationships/hyperlink" Target="https://eigenphi.io/mev/ethereum/tx/0xbddbfc7bdda94ab7e6614d5f6a198b413a5337a9e42bde903cb90f6e6c4dfef4" TargetMode="External"/><Relationship Id="rId892" Type="http://schemas.openxmlformats.org/officeDocument/2006/relationships/hyperlink" Target="https://etherscan.io/tx/0x60d5b85358899c3d74cdd8a5b0a7a6661743931910380ec44b4a9f5e7fd4e08e" TargetMode="External"/><Relationship Id="rId906" Type="http://schemas.openxmlformats.org/officeDocument/2006/relationships/hyperlink" Target="https://etherscan.io/tx/0xbd5eb8b9506c840648e5ac6286cbb124f07d2c7b90fb99fe5a344841fe2f5cbe" TargetMode="External"/><Relationship Id="rId35" Type="http://schemas.openxmlformats.org/officeDocument/2006/relationships/hyperlink" Target="https://eigenphi.io/mev/ethereum/tx/0x72d3b3f201d1dcee20ada01db297a6d245ed83d2cc7e79684a8b1d01adec95fc" TargetMode="External"/><Relationship Id="rId100" Type="http://schemas.openxmlformats.org/officeDocument/2006/relationships/hyperlink" Target="https://dashboard.tenderly.co/tx/mainnet/0x725547b353e04fcf88b8dcb49601439ac227c34b1125b82111c740ec245d246d" TargetMode="External"/><Relationship Id="rId338" Type="http://schemas.openxmlformats.org/officeDocument/2006/relationships/hyperlink" Target="https://eigenphi.io/mev/eigentx/0x9db5cb15548ceb935d2c9b75932342a75d866327053cca634e68d69ae81e45e5?tab=block" TargetMode="External"/><Relationship Id="rId545" Type="http://schemas.openxmlformats.org/officeDocument/2006/relationships/hyperlink" Target="https://libmev.com/blocks/21986168" TargetMode="External"/><Relationship Id="rId752" Type="http://schemas.openxmlformats.org/officeDocument/2006/relationships/hyperlink" Target="https://etherscan.io/tx/0x8e771d5a6768824a7b721e974e283e225c7a2b09736a60420f95017135aa31c1" TargetMode="External"/><Relationship Id="rId1175" Type="http://schemas.openxmlformats.org/officeDocument/2006/relationships/hyperlink" Target="https://etherscan.io/txs?block=21983150" TargetMode="External"/><Relationship Id="rId184" Type="http://schemas.openxmlformats.org/officeDocument/2006/relationships/hyperlink" Target="https://etherscan.io/txs?block=21981174" TargetMode="External"/><Relationship Id="rId391" Type="http://schemas.openxmlformats.org/officeDocument/2006/relationships/hyperlink" Target="https://eigenphi.io/mev/ethereum/tx/0x7281d52fac01f04cc969a197b666e844a4f0edc00efc15a0e2e49af88455a6ff" TargetMode="External"/><Relationship Id="rId405" Type="http://schemas.openxmlformats.org/officeDocument/2006/relationships/hyperlink" Target="https://eigenphi.io/mev/ethereum/tx/0xeaffa4fb8d03a1c7726079de135891d0b4f407cd2c613a4af955e5add8927037" TargetMode="External"/><Relationship Id="rId612" Type="http://schemas.openxmlformats.org/officeDocument/2006/relationships/hyperlink" Target="https://dashboard.tenderly.co/tx/mainnet/0xde81158383cd1361ac48fe1d7f45bc8840378aa5475b56b4a3149eb5b3495c07" TargetMode="External"/><Relationship Id="rId1035" Type="http://schemas.openxmlformats.org/officeDocument/2006/relationships/hyperlink" Target="https://eigenphi.io/mev/ethereum/tx/0x08323926335fb4f8118ef33b182f5fe0b12b8ec6cd4d5a4217a4c1225a1acdcc" TargetMode="External"/><Relationship Id="rId251" Type="http://schemas.openxmlformats.org/officeDocument/2006/relationships/hyperlink" Target="https://dashboard.tenderly.co/tx/mainnet/0x3d75a088d9a6ce6997141da0fcf572b51affe65c89fa6b4f08f1c5b7279e6b5d" TargetMode="External"/><Relationship Id="rId489" Type="http://schemas.openxmlformats.org/officeDocument/2006/relationships/hyperlink" Target="https://libmev.com/blocks/21980186" TargetMode="External"/><Relationship Id="rId696" Type="http://schemas.openxmlformats.org/officeDocument/2006/relationships/hyperlink" Target="https://etherscan.io/txs?block=21979505" TargetMode="External"/><Relationship Id="rId917" Type="http://schemas.openxmlformats.org/officeDocument/2006/relationships/hyperlink" Target="https://eigenphi.io/mev/eigentx/0x228a27ea58a79bd4bbff0ef25be0c6f2b6ba56d6ff24d7f4cd29c266a8e5578f?tab=block" TargetMode="External"/><Relationship Id="rId1102" Type="http://schemas.openxmlformats.org/officeDocument/2006/relationships/hyperlink" Target="https://libmev.com/blocks/21982917" TargetMode="External"/><Relationship Id="rId46" Type="http://schemas.openxmlformats.org/officeDocument/2006/relationships/hyperlink" Target="https://etherscan.io/txs?block=21978537" TargetMode="External"/><Relationship Id="rId349" Type="http://schemas.openxmlformats.org/officeDocument/2006/relationships/hyperlink" Target="https://etherscan.io/tx/0x34f7f412a259a4a2dd0c762e33d7d174a2662cbc8de7dc51f1ac782d775753c6" TargetMode="External"/><Relationship Id="rId556" Type="http://schemas.openxmlformats.org/officeDocument/2006/relationships/hyperlink" Target="https://dashboard.tenderly.co/tx/mainnet/0xa37b439ffd041331556fd7787f7a52c551b2068cd74a9f6dd1702ba59d49dc63" TargetMode="External"/><Relationship Id="rId763" Type="http://schemas.openxmlformats.org/officeDocument/2006/relationships/hyperlink" Target="https://eigenphi.io/mev/ethereum/tx/0x18d91f263fcbe731a5c753c2f3eb75aac9a6663c115cf9a24d7655ba57cb482a" TargetMode="External"/><Relationship Id="rId1186" Type="http://schemas.openxmlformats.org/officeDocument/2006/relationships/hyperlink" Target="https://libmev.com/blocks/21976967" TargetMode="External"/><Relationship Id="rId111" Type="http://schemas.openxmlformats.org/officeDocument/2006/relationships/hyperlink" Target="https://etherscan.io/tx/0x90edfae060c1f2a911ddb3142d02140b80d1df829c9c398cfe2c1087d45eae14" TargetMode="External"/><Relationship Id="rId195" Type="http://schemas.openxmlformats.org/officeDocument/2006/relationships/hyperlink" Target="https://eigenphi.io/mev/ethereum/tx/0x43e22de01478bdb89d846905cafbdd9eb811677b4c37a1d92e5f84d15ac2fdd8" TargetMode="External"/><Relationship Id="rId209" Type="http://schemas.openxmlformats.org/officeDocument/2006/relationships/hyperlink" Target="https://eigenphi.io/mev/ethereum/tx/0x2bf3329e93234f4e601a5cfb946a9e9c7ccf9a9113b4a03b2c99a4c405decc20" TargetMode="External"/><Relationship Id="rId416" Type="http://schemas.openxmlformats.org/officeDocument/2006/relationships/hyperlink" Target="https://etherscan.io/txs?block=21984794" TargetMode="External"/><Relationship Id="rId970" Type="http://schemas.openxmlformats.org/officeDocument/2006/relationships/hyperlink" Target="https://etherscan.io/tx/0x2d1d76f1e85604ff01efed23e6231532af3c7fef7ade91e1ad7342455e838258" TargetMode="External"/><Relationship Id="rId1046" Type="http://schemas.openxmlformats.org/officeDocument/2006/relationships/hyperlink" Target="https://etherscan.io/txs?block=21978638" TargetMode="External"/><Relationship Id="rId623" Type="http://schemas.openxmlformats.org/officeDocument/2006/relationships/hyperlink" Target="https://etherscan.io/tx/0x5b43dbc8d997f56f133529fad87f621dcc07221ece25335337c50f0452dbb6be" TargetMode="External"/><Relationship Id="rId830" Type="http://schemas.openxmlformats.org/officeDocument/2006/relationships/hyperlink" Target="https://dashboard.tenderly.co/tx/mainnet/0x32afb8f693f6f7bc9569755af6a720edfd19d58087e69342d158edec1df23768" TargetMode="External"/><Relationship Id="rId928" Type="http://schemas.openxmlformats.org/officeDocument/2006/relationships/hyperlink" Target="https://etherscan.io/tx/0x103fca7b8a5249a8d05b0044a41bdd919cbc73040fee2452f2bc408a6bc8522f" TargetMode="External"/><Relationship Id="rId57" Type="http://schemas.openxmlformats.org/officeDocument/2006/relationships/hyperlink" Target="https://eigenphi.io/mev/ethereum/tx/0xcc328d869034cd203d37244aabfe2d920b0204e9564fa647b7cb600632a999ed" TargetMode="External"/><Relationship Id="rId262" Type="http://schemas.openxmlformats.org/officeDocument/2006/relationships/hyperlink" Target="https://etherscan.io/tx/0x26b49060ccc445228174980496391113d38d2c0c43e6cdac1c09ee1724f6b33f" TargetMode="External"/><Relationship Id="rId567" Type="http://schemas.openxmlformats.org/officeDocument/2006/relationships/hyperlink" Target="https://etherscan.io/tx/0xb2ea58995355efec51b4a6928cb26cc5cc8fe862a5515ae4e546cc194952408a" TargetMode="External"/><Relationship Id="rId1113" Type="http://schemas.openxmlformats.org/officeDocument/2006/relationships/hyperlink" Target="https://dashboard.tenderly.co/tx/mainnet/0x3a46825f9e1b7355615b3bfa4e5e2ee1a5bb2c8874757ca10187ef373ee181d6" TargetMode="External"/><Relationship Id="rId122" Type="http://schemas.openxmlformats.org/officeDocument/2006/relationships/hyperlink" Target="https://eigenphi.io/mev/ethereum/tx/0xfe0b52e1fcdffa642217195abad8a1a8ce8996b13dcbc7620e46b06f49fa4234" TargetMode="External"/><Relationship Id="rId774" Type="http://schemas.openxmlformats.org/officeDocument/2006/relationships/hyperlink" Target="https://etherscan.io/txs?block=21984266" TargetMode="External"/><Relationship Id="rId981" Type="http://schemas.openxmlformats.org/officeDocument/2006/relationships/hyperlink" Target="https://libmev.com/blocks/21980895" TargetMode="External"/><Relationship Id="rId1057" Type="http://schemas.openxmlformats.org/officeDocument/2006/relationships/hyperlink" Target="https://eigenphi.io/mev/eigentx/0x8e13f841c2a60bee9a38c8b3b0cdc1446836d2982e4c8e699b16983716c3da8d?tab=block" TargetMode="External"/><Relationship Id="rId427" Type="http://schemas.openxmlformats.org/officeDocument/2006/relationships/hyperlink" Target="https://eigenphi.io/mev/eigentx/0x5e5d41d20ce7afb245804b5920d992aa2b618bd2a815347d719cab61304e545d?tab=block" TargetMode="External"/><Relationship Id="rId634" Type="http://schemas.openxmlformats.org/officeDocument/2006/relationships/hyperlink" Target="https://eigenphi.io/mev/ethereum/tx/0xd8d3ec12a0a3e278aef32df223aa22d65ff324ca8a507b4a334a647e31df7a17" TargetMode="External"/><Relationship Id="rId841" Type="http://schemas.openxmlformats.org/officeDocument/2006/relationships/hyperlink" Target="https://etherscan.io/tx/0xca30c6499827eab13b7a267c5993d72455832966f03e89121d6efc3e2278047d" TargetMode="External"/><Relationship Id="rId273" Type="http://schemas.openxmlformats.org/officeDocument/2006/relationships/hyperlink" Target="https://etherscan.io/tx/0x72b9a6fd252299a8b9c695fc9b187647c5a99c74087e467679402834d0f0a59b" TargetMode="External"/><Relationship Id="rId480" Type="http://schemas.openxmlformats.org/officeDocument/2006/relationships/hyperlink" Target="https://eigenphi.io/mev/eigentx/0x6ed01cbe613b31ecaa7468cad9add1592631cf5ed9b940e5a88bfba5b0a99381?tab=block" TargetMode="External"/><Relationship Id="rId701" Type="http://schemas.openxmlformats.org/officeDocument/2006/relationships/hyperlink" Target="https://libmev.com/blocks/21979505" TargetMode="External"/><Relationship Id="rId939" Type="http://schemas.openxmlformats.org/officeDocument/2006/relationships/hyperlink" Target="https://libmev.com/blocks/21984959" TargetMode="External"/><Relationship Id="rId1124" Type="http://schemas.openxmlformats.org/officeDocument/2006/relationships/hyperlink" Target="https://etherscan.io/tx/0xf80a5f9c0758bfd3bf60cb941674cab3c67c8d8999d3d28e11fb0f4e1d74599a" TargetMode="External"/><Relationship Id="rId68" Type="http://schemas.openxmlformats.org/officeDocument/2006/relationships/hyperlink" Target="https://etherscan.io/tx/0x21af0dfe6d84ba4956c3570bc00c1d7045f486b3ddeccdf5586752281bc00c07" TargetMode="External"/><Relationship Id="rId133" Type="http://schemas.openxmlformats.org/officeDocument/2006/relationships/hyperlink" Target="https://etherscan.io/txs?block=21979656" TargetMode="External"/><Relationship Id="rId340" Type="http://schemas.openxmlformats.org/officeDocument/2006/relationships/hyperlink" Target="https://etherscan.io/tx/0x7d9d98a8a6bb44b06994108b3878f1c94677505c29beeaa40a2bae6c3c1e6053" TargetMode="External"/><Relationship Id="rId578" Type="http://schemas.openxmlformats.org/officeDocument/2006/relationships/hyperlink" Target="https://eigenphi.io/mev/ethereum/tx/0xf18cd7f69ec68ab6ce6e9cc54892e7eacd351a2636d18f16f1cba37f3b2012e6" TargetMode="External"/><Relationship Id="rId785" Type="http://schemas.openxmlformats.org/officeDocument/2006/relationships/hyperlink" Target="https://libmev.com/blocks/21984824" TargetMode="External"/><Relationship Id="rId992" Type="http://schemas.openxmlformats.org/officeDocument/2006/relationships/hyperlink" Target="https://dashboard.tenderly.co/tx/mainnet/0x3426de726cf03c1b85e828ae6ddacff4cb8aff1ed5cec139e32cfd312a8a28ae" TargetMode="External"/><Relationship Id="rId200" Type="http://schemas.openxmlformats.org/officeDocument/2006/relationships/hyperlink" Target="https://etherscan.io/tx/0x6ec0480213d7eea87a6863166e845ce0d8eff29eb14ea49d4637ea7886a33868" TargetMode="External"/><Relationship Id="rId438" Type="http://schemas.openxmlformats.org/officeDocument/2006/relationships/hyperlink" Target="https://etherscan.io/txs?block=21983712" TargetMode="External"/><Relationship Id="rId645" Type="http://schemas.openxmlformats.org/officeDocument/2006/relationships/hyperlink" Target="https://etherscan.io/tx/0x6420b97f5ed010d9cd92a3b25e87ceca46aca6989d67318acfa7d26369d1568d" TargetMode="External"/><Relationship Id="rId852" Type="http://schemas.openxmlformats.org/officeDocument/2006/relationships/hyperlink" Target="https://eigenphi.io/mev/ethereum/tx/0x3b4916cd2fdc321a002df5e90fec3ee299e6435383d6e1a1a898003666d2423e" TargetMode="External"/><Relationship Id="rId1068" Type="http://schemas.openxmlformats.org/officeDocument/2006/relationships/hyperlink" Target="https://etherscan.io/txs?block=21980612" TargetMode="External"/><Relationship Id="rId284" Type="http://schemas.openxmlformats.org/officeDocument/2006/relationships/hyperlink" Target="https://libmev.com/blocks/21982021" TargetMode="External"/><Relationship Id="rId491" Type="http://schemas.openxmlformats.org/officeDocument/2006/relationships/hyperlink" Target="https://etherscan.io/txs?block=21980716" TargetMode="External"/><Relationship Id="rId505" Type="http://schemas.openxmlformats.org/officeDocument/2006/relationships/hyperlink" Target="https://etherscan.io/txs?block=21984652" TargetMode="External"/><Relationship Id="rId712" Type="http://schemas.openxmlformats.org/officeDocument/2006/relationships/hyperlink" Target="https://etherscan.io/tx/0xc63fd552d399623a1dad44c71a783ffe83549ac15c65968b7cf59d962ba0a6d7" TargetMode="External"/><Relationship Id="rId1135" Type="http://schemas.openxmlformats.org/officeDocument/2006/relationships/hyperlink" Target="https://dashboard.tenderly.co/tx/mainnet/0x1e2094bc2229280e7b1b1942ef0e06877fb3b20919981f099a9839c749376f0a" TargetMode="External"/><Relationship Id="rId79" Type="http://schemas.openxmlformats.org/officeDocument/2006/relationships/hyperlink" Target="https://eigenphi.io/mev/ethereum/tx/0x86945f4a784745e12b8bd23f26b5aca1d8a6feee3b95a06ef45a2cae333d257e" TargetMode="External"/><Relationship Id="rId144" Type="http://schemas.openxmlformats.org/officeDocument/2006/relationships/hyperlink" Target="https://eigenphi.io/mev/eigentx/0xd81d6c2a775b507421da6ebabda98e3fde9f76f00bae52d990aac6593cfff330?tab=block" TargetMode="External"/><Relationship Id="rId589" Type="http://schemas.openxmlformats.org/officeDocument/2006/relationships/hyperlink" Target="https://etherscan.io/txs?block=21978266" TargetMode="External"/><Relationship Id="rId796" Type="http://schemas.openxmlformats.org/officeDocument/2006/relationships/hyperlink" Target="https://dashboard.tenderly.co/tx/mainnet/0xa96e887bd04a3bb330a076641ac0a32c4f7484eec9a6c0826e723a939db98275" TargetMode="External"/><Relationship Id="rId351" Type="http://schemas.openxmlformats.org/officeDocument/2006/relationships/hyperlink" Target="https://etherscan.io/tx/0x5fd5f21de1569a5c1ef13b19282a9e07ad527ddfbaa6fe9ee68969f755d6d61d" TargetMode="External"/><Relationship Id="rId449" Type="http://schemas.openxmlformats.org/officeDocument/2006/relationships/hyperlink" Target="https://eigenphi.io/mev/eigentx/0x15d8cf13ff7ef4be072f8e4ded89750d114c2856ffae12880e14534dd4f9ba65?tab=block" TargetMode="External"/><Relationship Id="rId656" Type="http://schemas.openxmlformats.org/officeDocument/2006/relationships/hyperlink" Target="https://eigenphi.io/mev/ethereum/tx/0x1e3f44018676a30b7b4319194165f961b92d1d99b207387c032a189ed89d8362" TargetMode="External"/><Relationship Id="rId863" Type="http://schemas.openxmlformats.org/officeDocument/2006/relationships/hyperlink" Target="https://etherscan.io/txs?block=21985164" TargetMode="External"/><Relationship Id="rId1079" Type="http://schemas.openxmlformats.org/officeDocument/2006/relationships/hyperlink" Target="https://eigenphi.io/mev/ethereum/tx/0xaca08bce30a533f51318555fbf54f7cd7f4769ab823bdacf66a7ac7c2f7fca97" TargetMode="External"/><Relationship Id="rId211" Type="http://schemas.openxmlformats.org/officeDocument/2006/relationships/hyperlink" Target="https://libmev.com/blocks/21980535" TargetMode="External"/><Relationship Id="rId295" Type="http://schemas.openxmlformats.org/officeDocument/2006/relationships/hyperlink" Target="https://etherscan.io/tx/0x4e2612d60d56c13c1ea7f8787266597a45bbf6119e0f6a8f9ce7f5a074c4fe96" TargetMode="External"/><Relationship Id="rId309" Type="http://schemas.openxmlformats.org/officeDocument/2006/relationships/hyperlink" Target="https://etherscan.io/tx/0xeaf3e2836a1fa0e23a32010fe453bf3cb4b84886be286708953714917040163d" TargetMode="External"/><Relationship Id="rId516" Type="http://schemas.openxmlformats.org/officeDocument/2006/relationships/hyperlink" Target="https://eigenphi.io/mev/eigentx/0xbcdbeb5a82d669f9b2208a277a0f2ac4dd00fed988c743b78814e936965526ac?tab=block" TargetMode="External"/><Relationship Id="rId1146" Type="http://schemas.openxmlformats.org/officeDocument/2006/relationships/hyperlink" Target="https://etherscan.io/tx/0x50f46924f8cd4c46cb433ce4d6d62b6c3f4370cbf22ad6130d87b8eeef72c41c" TargetMode="External"/><Relationship Id="rId723" Type="http://schemas.openxmlformats.org/officeDocument/2006/relationships/hyperlink" Target="https://libmev.com/blocks/21984907" TargetMode="External"/><Relationship Id="rId930" Type="http://schemas.openxmlformats.org/officeDocument/2006/relationships/hyperlink" Target="https://eigenphi.io/mev/ethereum/tx/0x103fca7b8a5249a8d05b0044a41bdd919cbc73040fee2452f2bc408a6bc8522f" TargetMode="External"/><Relationship Id="rId1006" Type="http://schemas.openxmlformats.org/officeDocument/2006/relationships/hyperlink" Target="https://dashboard.tenderly.co/tx/mainnet/0x242905bd060aaa18927571d225ce4fcc3eb594f9781b1cf85e3c0961925e2987" TargetMode="External"/><Relationship Id="rId155" Type="http://schemas.openxmlformats.org/officeDocument/2006/relationships/hyperlink" Target="https://etherscan.io/txs?block=21980330" TargetMode="External"/><Relationship Id="rId362" Type="http://schemas.openxmlformats.org/officeDocument/2006/relationships/hyperlink" Target="https://eigenphi.io/mev/eigentx/0xb84524558b0c9c837be7476614501f71750624c6ebf1506d592a451eacd74d18?tab=block" TargetMode="External"/><Relationship Id="rId222" Type="http://schemas.openxmlformats.org/officeDocument/2006/relationships/hyperlink" Target="https://dashboard.tenderly.co/tx/mainnet/0x8c626025ad21ff5269f080619dff456831b2e371be4e4dfad903de2e27b6c183" TargetMode="External"/><Relationship Id="rId667" Type="http://schemas.openxmlformats.org/officeDocument/2006/relationships/hyperlink" Target="https://etherscan.io/txs?block=21984502" TargetMode="External"/><Relationship Id="rId874" Type="http://schemas.openxmlformats.org/officeDocument/2006/relationships/hyperlink" Target="https://eigenphi.io/mev/eigentx/0xced06228dacb4516b4e771352f51e59f0f77f32efc0fb20939cd3d9e07d1b007?tab=block" TargetMode="External"/><Relationship Id="rId17" Type="http://schemas.openxmlformats.org/officeDocument/2006/relationships/hyperlink" Target="https://etherscan.io/txs?block=21979555" TargetMode="External"/><Relationship Id="rId527" Type="http://schemas.openxmlformats.org/officeDocument/2006/relationships/hyperlink" Target="https://etherscan.io/tx/0x2f07b8c2bda963200ac5eb493a581e7040443bc3528db770751190aa8f84954d" TargetMode="External"/><Relationship Id="rId734" Type="http://schemas.openxmlformats.org/officeDocument/2006/relationships/hyperlink" Target="https://dashboard.tenderly.co/tx/mainnet/0xd7a081b258daa87c6c450f59faee3fd47b85306b9eed5139d1f4703ad130b1f3" TargetMode="External"/><Relationship Id="rId941" Type="http://schemas.openxmlformats.org/officeDocument/2006/relationships/hyperlink" Target="https://etherscan.io/txs?block=21979276" TargetMode="External"/><Relationship Id="rId1157" Type="http://schemas.openxmlformats.org/officeDocument/2006/relationships/hyperlink" Target="https://eigenphi.io/mev/ethereum/tx/0x73d71965f644d553bbe5dca22807901b7064640fd17014fcfd4654a6d2afdb62" TargetMode="External"/><Relationship Id="rId70" Type="http://schemas.openxmlformats.org/officeDocument/2006/relationships/hyperlink" Target="https://etherscan.io/tx/0x65b80730fd07456a13cf243c55e633768cb9d1542cfcb591e1e84402c073e834" TargetMode="External"/><Relationship Id="rId166" Type="http://schemas.openxmlformats.org/officeDocument/2006/relationships/hyperlink" Target="https://eigenphi.io/mev/ethereum/tx/0x0a9c1ccc12b644ba9dd0d37eeb1dde1acda739d31c3086796942ed4b944e4813" TargetMode="External"/><Relationship Id="rId373" Type="http://schemas.openxmlformats.org/officeDocument/2006/relationships/hyperlink" Target="https://etherscan.io/txs?block=21980206" TargetMode="External"/><Relationship Id="rId580" Type="http://schemas.openxmlformats.org/officeDocument/2006/relationships/hyperlink" Target="https://libmev.com/blocks/21984697" TargetMode="External"/><Relationship Id="rId801" Type="http://schemas.openxmlformats.org/officeDocument/2006/relationships/hyperlink" Target="https://etherscan.io/txs?block=21984813" TargetMode="External"/><Relationship Id="rId1017" Type="http://schemas.openxmlformats.org/officeDocument/2006/relationships/hyperlink" Target="https://etherscan.io/tx/0x26d52e5de18c74baccb0f8ba430d08865b56c454bb90d613446e4037b5a29325" TargetMode="External"/><Relationship Id="rId1" Type="http://schemas.openxmlformats.org/officeDocument/2006/relationships/hyperlink" Target="https://etherscan.io/txs?block=21978690" TargetMode="External"/><Relationship Id="rId233" Type="http://schemas.openxmlformats.org/officeDocument/2006/relationships/hyperlink" Target="https://etherscan.io/tx/0xf2192bb7672eb9073ebf8f59f985610bcf9600a0847e1f7786d55a5fe634a221" TargetMode="External"/><Relationship Id="rId440" Type="http://schemas.openxmlformats.org/officeDocument/2006/relationships/hyperlink" Target="https://dashboard.tenderly.co/tx/mainnet/0xff46c2d156cfec9688a611e6472ff3176cba478b95b9e6ab46d75bce91cd30e6" TargetMode="External"/><Relationship Id="rId678" Type="http://schemas.openxmlformats.org/officeDocument/2006/relationships/hyperlink" Target="https://eigenphi.io/mev/ethereum/tx/0xb7f72197f4e0429be65b602fb1038620363b549542682f9bfae13fb00328b94a" TargetMode="External"/><Relationship Id="rId885" Type="http://schemas.openxmlformats.org/officeDocument/2006/relationships/hyperlink" Target="https://etherscan.io/tx/0x463a9998ee270fcc8ecd924315b55bfcda2872c8f4e2c81cf53f980651b8f484" TargetMode="External"/><Relationship Id="rId1070" Type="http://schemas.openxmlformats.org/officeDocument/2006/relationships/hyperlink" Target="https://dashboard.tenderly.co/tx/mainnet/0x472110e4ec1310db821285dade93552c90f5125b1223e120ae4fef9193a81afd" TargetMode="External"/><Relationship Id="rId28" Type="http://schemas.openxmlformats.org/officeDocument/2006/relationships/hyperlink" Target="https://eigenphi.io/mev/ethereum/tx/0x8b7322667d3abcb0c9d937edd310b96d1b5edb23a5f1c81555e0eb28a2356725" TargetMode="External"/><Relationship Id="rId300" Type="http://schemas.openxmlformats.org/officeDocument/2006/relationships/hyperlink" Target="https://etherscan.io/tx/0x4e2612d60d56c13c1ea7f8787266597a45bbf6119e0f6a8f9ce7f5a074c4fe96" TargetMode="External"/><Relationship Id="rId538" Type="http://schemas.openxmlformats.org/officeDocument/2006/relationships/hyperlink" Target="https://libmev.com/blocks/21977156" TargetMode="External"/><Relationship Id="rId745" Type="http://schemas.openxmlformats.org/officeDocument/2006/relationships/hyperlink" Target="https://etherscan.io/tx/0xe52eba4ebf76b5118c788e2a9c49ead254d94384f1e442545b944fc080191b1a" TargetMode="External"/><Relationship Id="rId952" Type="http://schemas.openxmlformats.org/officeDocument/2006/relationships/hyperlink" Target="https://eigenphi.io/mev/eigentx/0x80f7c9d7c16f66a0ff90969390d5b2ee55fd5d3abec5470b89633cc903988a9e?tab=block" TargetMode="External"/><Relationship Id="rId1168" Type="http://schemas.openxmlformats.org/officeDocument/2006/relationships/hyperlink" Target="https://etherscan.io/txs?block=21985875" TargetMode="External"/><Relationship Id="rId81" Type="http://schemas.openxmlformats.org/officeDocument/2006/relationships/hyperlink" Target="https://libmev.com/blocks/21980771" TargetMode="External"/><Relationship Id="rId177" Type="http://schemas.openxmlformats.org/officeDocument/2006/relationships/hyperlink" Target="https://etherscan.io/txs?block=21977852" TargetMode="External"/><Relationship Id="rId384" Type="http://schemas.openxmlformats.org/officeDocument/2006/relationships/hyperlink" Target="https://eigenphi.io/mev/eigentx/0xa6f2407120124d5d9873e583b3023b3a7a66fc0ffea4b1a282de622f3f7dba24?tab=block" TargetMode="External"/><Relationship Id="rId591" Type="http://schemas.openxmlformats.org/officeDocument/2006/relationships/hyperlink" Target="https://dashboard.tenderly.co/tx/mainnet/0x1517390bb77bc656246bb3d4ea77d12ec69e4d65428f601155741a9038c8fc04" TargetMode="External"/><Relationship Id="rId605" Type="http://schemas.openxmlformats.org/officeDocument/2006/relationships/hyperlink" Target="https://dashboard.tenderly.co/tx/mainnet/0x0c55bff08d73702f752899a3b34e82360455b2ec2f8758f60e483db6c4d4f6f9" TargetMode="External"/><Relationship Id="rId812" Type="http://schemas.openxmlformats.org/officeDocument/2006/relationships/hyperlink" Target="https://eigenphi.io/mev/eigentx/0x33b85a744bed713387a444b58ef9b84f63b2cfd52c554663beb935837b5f5cc1?tab=block" TargetMode="External"/><Relationship Id="rId1028" Type="http://schemas.openxmlformats.org/officeDocument/2006/relationships/hyperlink" Target="https://eigenphi.io/mev/ethereum/tx/0xceadc3d9595a342293623df1e03d2596f4ac96b297375c62729f02b27aa2c047" TargetMode="External"/><Relationship Id="rId244" Type="http://schemas.openxmlformats.org/officeDocument/2006/relationships/hyperlink" Target="https://dashboard.tenderly.co/tx/mainnet/0x79006abc592873a6784569392880ce6696cd163732cbf81099f4647ede3e5ed0" TargetMode="External"/><Relationship Id="rId689" Type="http://schemas.openxmlformats.org/officeDocument/2006/relationships/hyperlink" Target="https://etherscan.io/txs?block=21983700" TargetMode="External"/><Relationship Id="rId896" Type="http://schemas.openxmlformats.org/officeDocument/2006/relationships/hyperlink" Target="https://libmev.com/blocks/21985701" TargetMode="External"/><Relationship Id="rId1081" Type="http://schemas.openxmlformats.org/officeDocument/2006/relationships/hyperlink" Target="https://libmev.com/blocks/21977414" TargetMode="External"/><Relationship Id="rId39" Type="http://schemas.openxmlformats.org/officeDocument/2006/relationships/hyperlink" Target="https://etherscan.io/txs?block=21984668" TargetMode="External"/><Relationship Id="rId451" Type="http://schemas.openxmlformats.org/officeDocument/2006/relationships/hyperlink" Target="https://etherscan.io/tx/0x15d8cf13ff7ef4be072f8e4ded89750d114c2856ffae12880e14534dd4f9ba65" TargetMode="External"/><Relationship Id="rId549" Type="http://schemas.openxmlformats.org/officeDocument/2006/relationships/hyperlink" Target="https://dashboard.tenderly.co/tx/mainnet/0x99f608661d876e35eb64def321941893b8e436b724934845038a61306b9d977b" TargetMode="External"/><Relationship Id="rId756" Type="http://schemas.openxmlformats.org/officeDocument/2006/relationships/hyperlink" Target="https://eigenphi.io/mev/ethereum/tx/0x7300e175509065ddcc05e5f167d72f1444b46bf83b6cc0574ca3c16c9d283bc8" TargetMode="External"/><Relationship Id="rId1179" Type="http://schemas.openxmlformats.org/officeDocument/2006/relationships/hyperlink" Target="https://eigenphi.io/mev/eigentx/0xb83c98aed523c01ce4a9d4e16f93227fa456b6a5fac9a66c7b4d70db1c4bfc68?tab=block" TargetMode="External"/><Relationship Id="rId104" Type="http://schemas.openxmlformats.org/officeDocument/2006/relationships/hyperlink" Target="https://etherscan.io/tx/0x725547b353e04fcf88b8dcb49601439ac227c34b1125b82111c740ec245d246d" TargetMode="External"/><Relationship Id="rId188" Type="http://schemas.openxmlformats.org/officeDocument/2006/relationships/hyperlink" Target="https://eigenphi.io/mev/eigentx/0xca4990daa61a55e7a5545e4dc3666efd55762fa5b44832e7e44012aca585aef3?tab=block" TargetMode="External"/><Relationship Id="rId311" Type="http://schemas.openxmlformats.org/officeDocument/2006/relationships/hyperlink" Target="https://eigenphi.io/mev/ethereum/tx/0xeaf3e2836a1fa0e23a32010fe453bf3cb4b84886be286708953714917040163d" TargetMode="External"/><Relationship Id="rId395" Type="http://schemas.openxmlformats.org/officeDocument/2006/relationships/hyperlink" Target="https://etherscan.io/txs?block=21977666" TargetMode="External"/><Relationship Id="rId409" Type="http://schemas.openxmlformats.org/officeDocument/2006/relationships/hyperlink" Target="https://etherscan.io/txs?block=21983816" TargetMode="External"/><Relationship Id="rId963" Type="http://schemas.openxmlformats.org/officeDocument/2006/relationships/hyperlink" Target="https://etherscan.io/tx/0xd094b47c1bcc3b9a7d36bcdd870ac63a10f2a4edb385a9bf92cef1236c68b884" TargetMode="External"/><Relationship Id="rId1039" Type="http://schemas.openxmlformats.org/officeDocument/2006/relationships/hyperlink" Target="https://etherscan.io/txs?block=21979701" TargetMode="External"/><Relationship Id="rId92" Type="http://schemas.openxmlformats.org/officeDocument/2006/relationships/hyperlink" Target="https://etherscan.io/tx/0xc75f8e2701fd7772ec0f8b25e254e95c8d6992585d489fedfd6a355cc08c8c2e" TargetMode="External"/><Relationship Id="rId616" Type="http://schemas.openxmlformats.org/officeDocument/2006/relationships/hyperlink" Target="https://etherscan.io/tx/0xde81158383cd1361ac48fe1d7f45bc8840378aa5475b56b4a3149eb5b3495c07" TargetMode="External"/><Relationship Id="rId823" Type="http://schemas.openxmlformats.org/officeDocument/2006/relationships/hyperlink" Target="https://dashboard.tenderly.co/tx/mainnet/0x984c3bd6e715dfc90ecd4660f55ab2e8fa346fd0baa14590ad43459426ed3e9d" TargetMode="External"/><Relationship Id="rId255" Type="http://schemas.openxmlformats.org/officeDocument/2006/relationships/hyperlink" Target="https://etherscan.io/tx/0x3d75a088d9a6ce6997141da0fcf572b51affe65c89fa6b4f08f1c5b7279e6b5d" TargetMode="External"/><Relationship Id="rId462" Type="http://schemas.openxmlformats.org/officeDocument/2006/relationships/hyperlink" Target="https://dashboard.tenderly.co/tx/mainnet/0xe82982fc4ace95aabcc59dd98f4a52ab0ab609a7df158a5016aeb6fd827ab33c" TargetMode="External"/><Relationship Id="rId1092" Type="http://schemas.openxmlformats.org/officeDocument/2006/relationships/hyperlink" Target="https://dashboard.tenderly.co/tx/mainnet/0x655548e0dab6bd012be0a27021c0fb6bd097586703b66764c60603aad9caf20f" TargetMode="External"/><Relationship Id="rId1106" Type="http://schemas.openxmlformats.org/officeDocument/2006/relationships/hyperlink" Target="https://dashboard.tenderly.co/tx/mainnet/0x822ec388a5f86f8d943e03bf49f0d3a42da471cb9089919f971484edc5fa85f1" TargetMode="External"/><Relationship Id="rId115" Type="http://schemas.openxmlformats.org/officeDocument/2006/relationships/hyperlink" Target="https://eigenphi.io/mev/ethereum/tx/0x6904632699f49a543d5a014642d69f5e577676b2cc4c762f3538836ccdb26b44" TargetMode="External"/><Relationship Id="rId322" Type="http://schemas.openxmlformats.org/officeDocument/2006/relationships/hyperlink" Target="https://dashboard.tenderly.co/tx/mainnet/0x4d4992d35a99825ede8ae3973d85c4dbea2fbf7710d9002a9b383f714b74d370" TargetMode="External"/><Relationship Id="rId767" Type="http://schemas.openxmlformats.org/officeDocument/2006/relationships/hyperlink" Target="https://etherscan.io/txs?block=21984028" TargetMode="External"/><Relationship Id="rId974" Type="http://schemas.openxmlformats.org/officeDocument/2006/relationships/hyperlink" Target="https://libmev.com/blocks/21981875" TargetMode="External"/><Relationship Id="rId199" Type="http://schemas.openxmlformats.org/officeDocument/2006/relationships/hyperlink" Target="https://etherscan.io/txs?block=21979410" TargetMode="External"/><Relationship Id="rId627" Type="http://schemas.openxmlformats.org/officeDocument/2006/relationships/hyperlink" Target="https://eigenphi.io/mev/ethereum/tx/0x2900e96bea3ac07bfa468ae42964d59aa8b95e71bf8f58ab4b108001c240458a" TargetMode="External"/><Relationship Id="rId834" Type="http://schemas.openxmlformats.org/officeDocument/2006/relationships/hyperlink" Target="https://etherscan.io/tx/0x32afb8f693f6f7bc9569755af6a720edfd19d58087e69342d158edec1df23768" TargetMode="External"/><Relationship Id="rId266" Type="http://schemas.openxmlformats.org/officeDocument/2006/relationships/hyperlink" Target="https://dashboard.tenderly.co/tx/mainnet/0xcae6f4086fbe3a5d2cc77f3af563ae02efc0979100a7e6d9f4bf25cba56a29dd" TargetMode="External"/><Relationship Id="rId473" Type="http://schemas.openxmlformats.org/officeDocument/2006/relationships/hyperlink" Target="https://libmev.com/blocks/21979481" TargetMode="External"/><Relationship Id="rId680" Type="http://schemas.openxmlformats.org/officeDocument/2006/relationships/hyperlink" Target="https://libmev.com/blocks/21984752" TargetMode="External"/><Relationship Id="rId901" Type="http://schemas.openxmlformats.org/officeDocument/2006/relationships/hyperlink" Target="https://eigenphi.io/mev/ethereum/tx/0x93fed96ade0fabc392952d311d5a713db526b5fab5ca35339e4400a86d6afc0c" TargetMode="External"/><Relationship Id="rId1117" Type="http://schemas.openxmlformats.org/officeDocument/2006/relationships/hyperlink" Target="https://etherscan.io/tx/0x3a46825f9e1b7355615b3bfa4e5e2ee1a5bb2c8874757ca10187ef373ee181d6" TargetMode="External"/><Relationship Id="rId30" Type="http://schemas.openxmlformats.org/officeDocument/2006/relationships/hyperlink" Target="https://libmev.com/blocks/21984571" TargetMode="External"/><Relationship Id="rId126" Type="http://schemas.openxmlformats.org/officeDocument/2006/relationships/hyperlink" Target="https://etherscan.io/txs?block=21979043" TargetMode="External"/><Relationship Id="rId333" Type="http://schemas.openxmlformats.org/officeDocument/2006/relationships/hyperlink" Target="https://etherscan.io/tx/0xc7efd2f5418c972953b91dc3d263a6eb65d9315e3b34ede0c90b4e06ddb5772c" TargetMode="External"/><Relationship Id="rId540" Type="http://schemas.openxmlformats.org/officeDocument/2006/relationships/hyperlink" Target="https://etherscan.io/txs?block=21986168" TargetMode="External"/><Relationship Id="rId778" Type="http://schemas.openxmlformats.org/officeDocument/2006/relationships/hyperlink" Target="https://eigenphi.io/mev/eigentx/0x338e74b5c7b77f1fbc800b59cc9b08839ef6416a49ebe066971e94882bd8ef19?tab=block" TargetMode="External"/><Relationship Id="rId985" Type="http://schemas.openxmlformats.org/officeDocument/2006/relationships/hyperlink" Target="https://dashboard.tenderly.co/tx/mainnet/0x9ea900a1b5447595d71cc919227353ae824f83b1e415ccc56f25b0a478817e40" TargetMode="External"/><Relationship Id="rId1170" Type="http://schemas.openxmlformats.org/officeDocument/2006/relationships/hyperlink" Target="https://dashboard.tenderly.co/tx/mainnet/0xdd367f92051c1924ab0a2ccdb85956968600067e9376871daeb69025d122b321" TargetMode="External"/><Relationship Id="rId638" Type="http://schemas.openxmlformats.org/officeDocument/2006/relationships/hyperlink" Target="https://etherscan.io/txs?block=21981719" TargetMode="External"/><Relationship Id="rId845" Type="http://schemas.openxmlformats.org/officeDocument/2006/relationships/hyperlink" Target="https://eigenphi.io/mev/ethereum/tx/0x8de6e575a6b91f152b48ce0b3d00114b7b540dea27ea667b1ede557ae59be170" TargetMode="External"/><Relationship Id="rId1030" Type="http://schemas.openxmlformats.org/officeDocument/2006/relationships/hyperlink" Target="https://libmev.com/blocks/21980899" TargetMode="External"/><Relationship Id="rId277" Type="http://schemas.openxmlformats.org/officeDocument/2006/relationships/hyperlink" Target="https://libmev.com/blocks/21983499" TargetMode="External"/><Relationship Id="rId400" Type="http://schemas.openxmlformats.org/officeDocument/2006/relationships/hyperlink" Target="https://libmev.com/blocks/21977666" TargetMode="External"/><Relationship Id="rId484" Type="http://schemas.openxmlformats.org/officeDocument/2006/relationships/hyperlink" Target="https://etherscan.io/txs?block=21980186" TargetMode="External"/><Relationship Id="rId705" Type="http://schemas.openxmlformats.org/officeDocument/2006/relationships/hyperlink" Target="https://dashboard.tenderly.co/tx/mainnet/0x76dac3af987f3871af5a747eeb4816c85765c42e59d22a0b790e5bbcb5bb5df7" TargetMode="External"/><Relationship Id="rId1128" Type="http://schemas.openxmlformats.org/officeDocument/2006/relationships/hyperlink" Target="https://eigenphi.io/mev/ethereum/tx/0x13c5f538cfc6d2b53c652739ecec1b827a94b936be2af39c6bce65e42be045e9" TargetMode="External"/><Relationship Id="rId137" Type="http://schemas.openxmlformats.org/officeDocument/2006/relationships/hyperlink" Target="https://eigenphi.io/mev/eigentx/0x2faf5df4f0cb03d721cecec1d1d7350d49361a7cdf2816abc130ffcac3f30846?tab=block" TargetMode="External"/><Relationship Id="rId344" Type="http://schemas.openxmlformats.org/officeDocument/2006/relationships/hyperlink" Target="https://dashboard.tenderly.co/tx/mainnet/0x34f7f412a259a4a2dd0c762e33d7d174a2662cbc8de7dc51f1ac782d775753c6" TargetMode="External"/><Relationship Id="rId691" Type="http://schemas.openxmlformats.org/officeDocument/2006/relationships/hyperlink" Target="https://dashboard.tenderly.co/tx/mainnet/0x7832358a7fd752d90379ccf00445424b0055f51ed960a445b0652cd641078ab7" TargetMode="External"/><Relationship Id="rId789" Type="http://schemas.openxmlformats.org/officeDocument/2006/relationships/hyperlink" Target="https://dashboard.tenderly.co/tx/mainnet/0xeef1e5299ffeb9e7e249473201bc40dbd5372e1e2793a5dad9c30846320542af" TargetMode="External"/><Relationship Id="rId912" Type="http://schemas.openxmlformats.org/officeDocument/2006/relationships/hyperlink" Target="https://etherscan.io/tx/0xbd5eb8b9506c840648e5ac6286cbb124f07d2c7b90fb99fe5a344841fe2f5cbe" TargetMode="External"/><Relationship Id="rId996" Type="http://schemas.openxmlformats.org/officeDocument/2006/relationships/hyperlink" Target="https://etherscan.io/tx/0x3426de726cf03c1b85e828ae6ddacff4cb8aff1ed5cec139e32cfd312a8a28ae" TargetMode="External"/><Relationship Id="rId41" Type="http://schemas.openxmlformats.org/officeDocument/2006/relationships/hyperlink" Target="https://dashboard.tenderly.co/tx/mainnet/0x9e79a65b03e4f35b3a2175b3fd85f107cc7e5d560e1f1875e822a089a767e0e6" TargetMode="External"/><Relationship Id="rId551" Type="http://schemas.openxmlformats.org/officeDocument/2006/relationships/hyperlink" Target="https://eigenphi.io/mev/eigentx/0x99f608661d876e35eb64def321941893b8e436b724934845038a61306b9d977b?tab=block" TargetMode="External"/><Relationship Id="rId649" Type="http://schemas.openxmlformats.org/officeDocument/2006/relationships/hyperlink" Target="https://eigenphi.io/mev/ethereum/tx/0x6056bab34e9c1ad3eb7b44a12eb969c381eb1c8bfbc5f9ddc37cc439babffb0d" TargetMode="External"/><Relationship Id="rId856" Type="http://schemas.openxmlformats.org/officeDocument/2006/relationships/hyperlink" Target="https://etherscan.io/tx/0x9897011da1e20a89ddb99d9c80544c85c3ea442e36b7869ebb13957e91bbe5fc" TargetMode="External"/><Relationship Id="rId1181" Type="http://schemas.openxmlformats.org/officeDocument/2006/relationships/hyperlink" Target="https://etherscan.io/txs?block=21976967" TargetMode="External"/><Relationship Id="rId190" Type="http://schemas.openxmlformats.org/officeDocument/2006/relationships/hyperlink" Target="https://etherscan.io/tx/0x82020f894d7f554ad20eaa8e9c235be004c0b5bfb7c7b8c3a1e78f8c67af7524" TargetMode="External"/><Relationship Id="rId204" Type="http://schemas.openxmlformats.org/officeDocument/2006/relationships/hyperlink" Target="https://libmev.com/blocks/21979410" TargetMode="External"/><Relationship Id="rId288" Type="http://schemas.openxmlformats.org/officeDocument/2006/relationships/hyperlink" Target="https://dashboard.tenderly.co/tx/mainnet/0xb9d7f3003b80f2368ac7a417e243e3600a7e812b76e7650273f40465d916e439" TargetMode="External"/><Relationship Id="rId411" Type="http://schemas.openxmlformats.org/officeDocument/2006/relationships/hyperlink" Target="https://dashboard.tenderly.co/tx/mainnet/0x5899b47c6d89c9e8c26bfc20d90c075e8994e969d6591c1cd72b98ace8ba20fa" TargetMode="External"/><Relationship Id="rId509" Type="http://schemas.openxmlformats.org/officeDocument/2006/relationships/hyperlink" Target="https://eigenphi.io/mev/eigentx/0xd341176c6f64b825aca9ff2b7b98e41f29b347ed5d04445a48f299538b584efd?tab=block" TargetMode="External"/><Relationship Id="rId1041" Type="http://schemas.openxmlformats.org/officeDocument/2006/relationships/hyperlink" Target="https://dashboard.tenderly.co/tx/mainnet/0xd6b372cdd4879f9b2735d1d8110b8edf65d475b99bd1f625cb9e6e95f12d23f8" TargetMode="External"/><Relationship Id="rId1139" Type="http://schemas.openxmlformats.org/officeDocument/2006/relationships/hyperlink" Target="https://etherscan.io/tx/0x1e2094bc2229280e7b1b1942ef0e06877fb3b20919981f099a9839c749376f0a" TargetMode="External"/><Relationship Id="rId495" Type="http://schemas.openxmlformats.org/officeDocument/2006/relationships/hyperlink" Target="https://eigenphi.io/mev/eigentx/0x47eb5a0cf7b8c804fa0c8f364e48b03c7441c2d487c4e6cd1896ed352c29e935?tab=block" TargetMode="External"/><Relationship Id="rId716" Type="http://schemas.openxmlformats.org/officeDocument/2006/relationships/hyperlink" Target="https://libmev.com/blocks/21979810" TargetMode="External"/><Relationship Id="rId923" Type="http://schemas.openxmlformats.org/officeDocument/2006/relationships/hyperlink" Target="https://eigenphi.io/mev/ethereum/tx/0x3bd97415adbbc9ce27d6fd7e223cf97eba96a0e848ada4f982331c6050eabc02" TargetMode="External"/><Relationship Id="rId52" Type="http://schemas.openxmlformats.org/officeDocument/2006/relationships/hyperlink" Target="https://etherscan.io/tx/0xa94448f605cdd79abee7ecf23ec2cde16a4ae29855b37a725771b1c27891bdaa" TargetMode="External"/><Relationship Id="rId148" Type="http://schemas.openxmlformats.org/officeDocument/2006/relationships/hyperlink" Target="https://etherscan.io/tx/0x79ddfc519fe0092ed18b1a4f36e807d1358be56dca2bbcfca315d25abdc67503" TargetMode="External"/><Relationship Id="rId355" Type="http://schemas.openxmlformats.org/officeDocument/2006/relationships/hyperlink" Target="https://libmev.com/blocks/21980894" TargetMode="External"/><Relationship Id="rId562" Type="http://schemas.openxmlformats.org/officeDocument/2006/relationships/hyperlink" Target="https://etherscan.io/tx/0xb2ea58995355efec51b4a6928cb26cc5cc8fe862a5515ae4e546cc194952408a" TargetMode="External"/><Relationship Id="rId215" Type="http://schemas.openxmlformats.org/officeDocument/2006/relationships/hyperlink" Target="https://dashboard.tenderly.co/tx/mainnet/0xbf07de3e79087a5d480b555708a868d0621ae554cfdddf4ead9957c6e575ccd2" TargetMode="External"/><Relationship Id="rId422" Type="http://schemas.openxmlformats.org/officeDocument/2006/relationships/hyperlink" Target="https://etherscan.io/tx/0x31d401d26da90071c832e52ebdbbaefa5d7b08bc49d8049c4b0ce887902f534b" TargetMode="External"/><Relationship Id="rId867" Type="http://schemas.openxmlformats.org/officeDocument/2006/relationships/hyperlink" Target="https://eigenphi.io/mev/eigentx/0x10386f15a8c9b19c01e293d6b0338cf8905a665ec5024d37ed9246e160352d80?tab=block" TargetMode="External"/><Relationship Id="rId1052" Type="http://schemas.openxmlformats.org/officeDocument/2006/relationships/hyperlink" Target="https://etherscan.io/tx/0xe51da56781297f47ee8ac5d2e9b5b489c4d9835bb0b81004ff4f922dedbf84a5" TargetMode="External"/><Relationship Id="rId299" Type="http://schemas.openxmlformats.org/officeDocument/2006/relationships/hyperlink" Target="https://libmev.com/blocks/21985726" TargetMode="External"/><Relationship Id="rId727" Type="http://schemas.openxmlformats.org/officeDocument/2006/relationships/hyperlink" Target="https://dashboard.tenderly.co/tx/mainnet/0xc98779dec2dc6516a45b7e85647a685ee54f24f8ad836748dd62551549514a56" TargetMode="External"/><Relationship Id="rId934" Type="http://schemas.openxmlformats.org/officeDocument/2006/relationships/hyperlink" Target="https://etherscan.io/txs?block=21984959" TargetMode="External"/><Relationship Id="rId63" Type="http://schemas.openxmlformats.org/officeDocument/2006/relationships/hyperlink" Target="https://etherscan.io/tx/0x21af0dfe6d84ba4956c3570bc00c1d7045f486b3ddeccdf5586752281bc00c07" TargetMode="External"/><Relationship Id="rId159" Type="http://schemas.openxmlformats.org/officeDocument/2006/relationships/hyperlink" Target="https://eigenphi.io/mev/eigentx/0x2d6e695d3c88c7f0c6255d2ba6c1769e858ae1e18446aff29f99e50a6436d7c6?tab=block" TargetMode="External"/><Relationship Id="rId366" Type="http://schemas.openxmlformats.org/officeDocument/2006/relationships/hyperlink" Target="https://etherscan.io/tx/0x441ea344f61d09888b3981fc0ea70bca4cb2839050d685a80b06cf57fa196ffc" TargetMode="External"/><Relationship Id="rId573" Type="http://schemas.openxmlformats.org/officeDocument/2006/relationships/hyperlink" Target="https://libmev.com/blocks/21983117" TargetMode="External"/><Relationship Id="rId780" Type="http://schemas.openxmlformats.org/officeDocument/2006/relationships/hyperlink" Target="https://etherscan.io/txs?block=21984824" TargetMode="External"/><Relationship Id="rId226" Type="http://schemas.openxmlformats.org/officeDocument/2006/relationships/hyperlink" Target="https://etherscan.io/tx/0x8c626025ad21ff5269f080619dff456831b2e371be4e4dfad903de2e27b6c183" TargetMode="External"/><Relationship Id="rId433" Type="http://schemas.openxmlformats.org/officeDocument/2006/relationships/hyperlink" Target="https://dashboard.tenderly.co/tx/mainnet/0x0280a9a50b076008016f91cb8dac52a964dc09ecf747daabd32c0b716c3829a5" TargetMode="External"/><Relationship Id="rId878" Type="http://schemas.openxmlformats.org/officeDocument/2006/relationships/hyperlink" Target="https://etherscan.io/tx/0xec3aa2a63606abddf79ec4a9c428aa80f3792d93d23bb5fa8f8de21fd82977bb" TargetMode="External"/><Relationship Id="rId1063" Type="http://schemas.openxmlformats.org/officeDocument/2006/relationships/hyperlink" Target="https://dashboard.tenderly.co/tx/mainnet/0x92d5695fc967dece62648191f60763ad2f6f96e25ae5539fad8e2aa1805baef3" TargetMode="External"/><Relationship Id="rId640" Type="http://schemas.openxmlformats.org/officeDocument/2006/relationships/hyperlink" Target="https://dashboard.tenderly.co/tx/mainnet/0x6420b97f5ed010d9cd92a3b25e87ceca46aca6989d67318acfa7d26369d1568d" TargetMode="External"/><Relationship Id="rId738" Type="http://schemas.openxmlformats.org/officeDocument/2006/relationships/hyperlink" Target="https://etherscan.io/tx/0xd7a081b258daa87c6c450f59faee3fd47b85306b9eed5139d1f4703ad130b1f3" TargetMode="External"/><Relationship Id="rId945" Type="http://schemas.openxmlformats.org/officeDocument/2006/relationships/hyperlink" Target="https://eigenphi.io/mev/eigentx/0xe9ae2fefe3ea9dd12726e8a58486a6a5583381f843c2d46203205b98cfd7053f?tab=block" TargetMode="External"/><Relationship Id="rId74" Type="http://schemas.openxmlformats.org/officeDocument/2006/relationships/hyperlink" Target="https://libmev.com/blocks/21981792" TargetMode="External"/><Relationship Id="rId377" Type="http://schemas.openxmlformats.org/officeDocument/2006/relationships/hyperlink" Target="https://eigenphi.io/mev/eigentx/0x5dece539dd6da3f26f943d6a999421d0482ce06cd0f1102a9291fdf9efe7e850?tab=block" TargetMode="External"/><Relationship Id="rId500" Type="http://schemas.openxmlformats.org/officeDocument/2006/relationships/hyperlink" Target="https://dashboard.tenderly.co/tx/mainnet/0xa53163286b7f8b248dec9945b8141c52752dd293edf8cc49b6159fd0fcc02a7a" TargetMode="External"/><Relationship Id="rId584" Type="http://schemas.openxmlformats.org/officeDocument/2006/relationships/hyperlink" Target="https://dashboard.tenderly.co/tx/mainnet/0x6c087c8dd44acc350640dbd77a58ace1340594c234a25f16f799474bb95ae2e9" TargetMode="External"/><Relationship Id="rId805" Type="http://schemas.openxmlformats.org/officeDocument/2006/relationships/hyperlink" Target="https://eigenphi.io/mev/eigentx/0xeeda1d8733a6237f1b2cabada9cd0e3c5907a8ab3c20b2b146668fbd16578f62?tab=block" TargetMode="External"/><Relationship Id="rId1130" Type="http://schemas.openxmlformats.org/officeDocument/2006/relationships/hyperlink" Target="https://libmev.com/blocks/21985940" TargetMode="External"/><Relationship Id="rId5" Type="http://schemas.openxmlformats.org/officeDocument/2006/relationships/hyperlink" Target="https://eigenphi.io/mev/eigentx/0x793d98b9001a6acb0de214e35afa9d73d309e74662d3f2217492ef22c206c32f?tab=block" TargetMode="External"/><Relationship Id="rId237" Type="http://schemas.openxmlformats.org/officeDocument/2006/relationships/hyperlink" Target="https://dashboard.tenderly.co/tx/mainnet/0x50eb9c4e021190ae14e573c2f21b70ec75e662e34af9c40fef5770ed69aa7507" TargetMode="External"/><Relationship Id="rId791" Type="http://schemas.openxmlformats.org/officeDocument/2006/relationships/hyperlink" Target="https://eigenphi.io/mev/eigentx/0xeef1e5299ffeb9e7e249473201bc40dbd5372e1e2793a5dad9c30846320542af?tab=block" TargetMode="External"/><Relationship Id="rId889" Type="http://schemas.openxmlformats.org/officeDocument/2006/relationships/hyperlink" Target="https://libmev.com/blocks/21980201" TargetMode="External"/><Relationship Id="rId1074" Type="http://schemas.openxmlformats.org/officeDocument/2006/relationships/hyperlink" Target="https://etherscan.io/tx/0x8bd1fdc4be5f2238a0348098a056d6244b3c40aa580b27304ded6183cab8de20" TargetMode="External"/><Relationship Id="rId444" Type="http://schemas.openxmlformats.org/officeDocument/2006/relationships/hyperlink" Target="https://etherscan.io/tx/0xff46c2d156cfec9688a611e6472ff3176cba478b95b9e6ab46d75bce91cd30e6" TargetMode="External"/><Relationship Id="rId651" Type="http://schemas.openxmlformats.org/officeDocument/2006/relationships/hyperlink" Target="https://libmev.com/blocks/21980081" TargetMode="External"/><Relationship Id="rId749" Type="http://schemas.openxmlformats.org/officeDocument/2006/relationships/hyperlink" Target="https://eigenphi.io/mev/ethereum/tx/0x8e771d5a6768824a7b721e974e283e225c7a2b09736a60420f95017135aa31c1" TargetMode="External"/><Relationship Id="rId290" Type="http://schemas.openxmlformats.org/officeDocument/2006/relationships/hyperlink" Target="https://eigenphi.io/mev/eigentx/0xb9d7f3003b80f2368ac7a417e243e3600a7e812b76e7650273f40465d916e439?tab=block" TargetMode="External"/><Relationship Id="rId304" Type="http://schemas.openxmlformats.org/officeDocument/2006/relationships/hyperlink" Target="https://eigenphi.io/mev/ethereum/tx/0xc8386c27e9393a032f00b6cc6af6d91e711426a2526545755c0c46fbcc905391" TargetMode="External"/><Relationship Id="rId388" Type="http://schemas.openxmlformats.org/officeDocument/2006/relationships/hyperlink" Target="https://etherscan.io/txs?block=21979028" TargetMode="External"/><Relationship Id="rId511" Type="http://schemas.openxmlformats.org/officeDocument/2006/relationships/hyperlink" Target="https://etherscan.io/tx/0xd341176c6f64b825aca9ff2b7b98e41f29b347ed5d04445a48f299538b584efd" TargetMode="External"/><Relationship Id="rId609" Type="http://schemas.openxmlformats.org/officeDocument/2006/relationships/hyperlink" Target="https://etherscan.io/tx/0x0c55bff08d73702f752899a3b34e82360455b2ec2f8758f60e483db6c4d4f6f9" TargetMode="External"/><Relationship Id="rId956" Type="http://schemas.openxmlformats.org/officeDocument/2006/relationships/hyperlink" Target="https://etherscan.io/tx/0x66cf771a30d8135f1b4ca7f85bbd8d434c0ecf78f1a58a6aa9af56fb97eee30e" TargetMode="External"/><Relationship Id="rId1141" Type="http://schemas.openxmlformats.org/officeDocument/2006/relationships/hyperlink" Target="https://etherscan.io/tx/0x50f46924f8cd4c46cb433ce4d6d62b6c3f4370cbf22ad6130d87b8eeef72c41c" TargetMode="External"/><Relationship Id="rId85" Type="http://schemas.openxmlformats.org/officeDocument/2006/relationships/hyperlink" Target="https://dashboard.tenderly.co/tx/mainnet/0xfeb25284253046ea13b2c9daa765ca77d6a826569f4ac39ec73692edf724cd53" TargetMode="External"/><Relationship Id="rId150" Type="http://schemas.openxmlformats.org/officeDocument/2006/relationships/hyperlink" Target="https://eigenphi.io/mev/ethereum/tx/0x79ddfc519fe0092ed18b1a4f36e807d1358be56dca2bbcfca315d25abdc67503" TargetMode="External"/><Relationship Id="rId595" Type="http://schemas.openxmlformats.org/officeDocument/2006/relationships/hyperlink" Target="https://etherscan.io/tx/0x1517390bb77bc656246bb3d4ea77d12ec69e4d65428f601155741a9038c8fc04" TargetMode="External"/><Relationship Id="rId816" Type="http://schemas.openxmlformats.org/officeDocument/2006/relationships/hyperlink" Target="https://etherscan.io/tx/0x19a0e9c6bf3def42c85ee8629ac44098452e7a91d7faccc1584d81a7d076e184" TargetMode="External"/><Relationship Id="rId1001" Type="http://schemas.openxmlformats.org/officeDocument/2006/relationships/hyperlink" Target="https://eigenphi.io/mev/eigentx/0x50886427a5faa3ccdad80d7c75942a0a08665ebcfa6e39cc2346d4a2a4b405a5?tab=block" TargetMode="External"/><Relationship Id="rId248" Type="http://schemas.openxmlformats.org/officeDocument/2006/relationships/hyperlink" Target="https://etherscan.io/tx/0x79006abc592873a6784569392880ce6696cd163732cbf81099f4647ede3e5ed0" TargetMode="External"/><Relationship Id="rId455" Type="http://schemas.openxmlformats.org/officeDocument/2006/relationships/hyperlink" Target="https://eigenphi.io/mev/ethereum/tx/0x73d544ee3fc3d84462d11067134830298ec9c651c6a35df8a8d40d32465c72af" TargetMode="External"/><Relationship Id="rId662" Type="http://schemas.openxmlformats.org/officeDocument/2006/relationships/hyperlink" Target="https://dashboard.tenderly.co/tx/mainnet/0xf05e4c59e48fbab988cd1ebce9116df33651ae5202fd1ba43efebd359362e83f" TargetMode="External"/><Relationship Id="rId1085" Type="http://schemas.openxmlformats.org/officeDocument/2006/relationships/hyperlink" Target="https://dashboard.tenderly.co/tx/mainnet/0x2fbae1e341fc7303ca537fdf6406f5d2a8fcddfe51a04e20d3d481307d509e6d" TargetMode="External"/><Relationship Id="rId12" Type="http://schemas.openxmlformats.org/officeDocument/2006/relationships/hyperlink" Target="https://eigenphi.io/mev/ethereum/tx/0x24d8673769179a2ca21eb647b8c37e34b504b3099e58ac5c6d164d05df7e6dbf" TargetMode="External"/><Relationship Id="rId108" Type="http://schemas.openxmlformats.org/officeDocument/2006/relationships/hyperlink" Target="https://eigenphi.io/mev/ethereum/tx/0x90edfae060c1f2a911ddb3142d02140b80d1df829c9c398cfe2c1087d45eae14" TargetMode="External"/><Relationship Id="rId315" Type="http://schemas.openxmlformats.org/officeDocument/2006/relationships/hyperlink" Target="https://etherscan.io/tx/0xeaf3e2836a1fa0e23a32010fe453bf3cb4b84886be286708953714917040163d" TargetMode="External"/><Relationship Id="rId522" Type="http://schemas.openxmlformats.org/officeDocument/2006/relationships/hyperlink" Target="https://eigenphi.io/mev/ethereum/tx/0x4adf0741256217e9b09ae13e3b0e71bbf5ae50520c17616b8278220a11403a33" TargetMode="External"/><Relationship Id="rId967" Type="http://schemas.openxmlformats.org/officeDocument/2006/relationships/hyperlink" Target="https://libmev.com/blocks/21982404" TargetMode="External"/><Relationship Id="rId1152" Type="http://schemas.openxmlformats.org/officeDocument/2006/relationships/hyperlink" Target="https://libmev.com/blocks/21980918" TargetMode="External"/><Relationship Id="rId96" Type="http://schemas.openxmlformats.org/officeDocument/2006/relationships/hyperlink" Target="https://libmev.com/blocks/21983413" TargetMode="External"/><Relationship Id="rId161" Type="http://schemas.openxmlformats.org/officeDocument/2006/relationships/hyperlink" Target="https://etherscan.io/tx/0x126448e563bf1d6feb0e0ce630980247eb27efd289a1ffa6e8f8784f56f05520" TargetMode="External"/><Relationship Id="rId399" Type="http://schemas.openxmlformats.org/officeDocument/2006/relationships/hyperlink" Target="https://eigenphi.io/mev/eigentx/0x04a8aaa5d94fff0e40253f5b1a900553bf8f7b8407bafd8732a5405b84ae135f?tab=block" TargetMode="External"/><Relationship Id="rId827" Type="http://schemas.openxmlformats.org/officeDocument/2006/relationships/hyperlink" Target="https://etherscan.io/tx/0x984c3bd6e715dfc90ecd4660f55ab2e8fa346fd0baa14590ad43459426ed3e9d" TargetMode="External"/><Relationship Id="rId1012" Type="http://schemas.openxmlformats.org/officeDocument/2006/relationships/hyperlink" Target="https://etherscan.io/tx/0x26d52e5de18c74baccb0f8ba430d08865b56c454bb90d613446e4037b5a29325" TargetMode="External"/><Relationship Id="rId259" Type="http://schemas.openxmlformats.org/officeDocument/2006/relationships/hyperlink" Target="https://eigenphi.io/mev/ethereum/tx/0x116a3007623bf05dc96f784d50b20cd6807037faf419af51b10928d23ef76ab1" TargetMode="External"/><Relationship Id="rId466" Type="http://schemas.openxmlformats.org/officeDocument/2006/relationships/hyperlink" Target="https://etherscan.io/tx/0x2ce34510cfec811a9b594a65d6ae8f6aeae029ea70551be0fd431a695e051f83" TargetMode="External"/><Relationship Id="rId673" Type="http://schemas.openxmlformats.org/officeDocument/2006/relationships/hyperlink" Target="https://etherscan.io/tx/0x4a79ad2c0f3f6fb457df9b8e3f70d3b2b237bfa1e05ffde7a04c43b0554dab54" TargetMode="External"/><Relationship Id="rId880" Type="http://schemas.openxmlformats.org/officeDocument/2006/relationships/hyperlink" Target="https://eigenphi.io/mev/ethereum/tx/0xec3aa2a63606abddf79ec4a9c428aa80f3792d93d23bb5fa8f8de21fd82977bb" TargetMode="External"/><Relationship Id="rId1096" Type="http://schemas.openxmlformats.org/officeDocument/2006/relationships/hyperlink" Target="https://etherscan.io/tx/0x655548e0dab6bd012be0a27021c0fb6bd097586703b66764c60603aad9caf20f" TargetMode="External"/><Relationship Id="rId23" Type="http://schemas.openxmlformats.org/officeDocument/2006/relationships/hyperlink" Target="https://etherscan.io/tx/0xaa7dfda3787b8fbd6fec5fc14952bb78feb78c6ad43fc26dadf896dd5fe18d62" TargetMode="External"/><Relationship Id="rId119" Type="http://schemas.openxmlformats.org/officeDocument/2006/relationships/hyperlink" Target="https://etherscan.io/txs?block=21982403" TargetMode="External"/><Relationship Id="rId326" Type="http://schemas.openxmlformats.org/officeDocument/2006/relationships/hyperlink" Target="https://etherscan.io/tx/0x4d4992d35a99825ede8ae3973d85c4dbea2fbf7710d9002a9b383f714b74d370" TargetMode="External"/><Relationship Id="rId533" Type="http://schemas.openxmlformats.org/officeDocument/2006/relationships/hyperlink" Target="https://etherscan.io/txs?block=21977156" TargetMode="External"/><Relationship Id="rId978" Type="http://schemas.openxmlformats.org/officeDocument/2006/relationships/hyperlink" Target="https://dashboard.tenderly.co/tx/mainnet/0x9036433b3266dabe2c68fee1863aee59a424da6e17740027d8575503e86998b5" TargetMode="External"/><Relationship Id="rId1163" Type="http://schemas.openxmlformats.org/officeDocument/2006/relationships/hyperlink" Target="https://dashboard.tenderly.co/tx/mainnet/0xac7eedd42bda0459ec5826c9767cf251276b01b04722f5f8c6cf0452f69de8cd" TargetMode="External"/><Relationship Id="rId740" Type="http://schemas.openxmlformats.org/officeDocument/2006/relationships/hyperlink" Target="https://etherscan.io/tx/0xe52eba4ebf76b5118c788e2a9c49ead254d94384f1e442545b944fc080191b1a" TargetMode="External"/><Relationship Id="rId838" Type="http://schemas.openxmlformats.org/officeDocument/2006/relationships/hyperlink" Target="https://eigenphi.io/mev/ethereum/tx/0xca30c6499827eab13b7a267c5993d72455832966f03e89121d6efc3e2278047d" TargetMode="External"/><Relationship Id="rId1023" Type="http://schemas.openxmlformats.org/officeDocument/2006/relationships/hyperlink" Target="https://libmev.com/blocks/21979458" TargetMode="External"/><Relationship Id="rId172" Type="http://schemas.openxmlformats.org/officeDocument/2006/relationships/hyperlink" Target="https://dashboard.tenderly.co/tx/mainnet/0x46d9335f437dc490c0b8f6f52e3d37dcb8647ea215e83102da20ca9bebd49eaf" TargetMode="External"/><Relationship Id="rId477" Type="http://schemas.openxmlformats.org/officeDocument/2006/relationships/hyperlink" Target="https://etherscan.io/tx/0x6ed01cbe613b31ecaa7468cad9add1592631cf5ed9b940e5a88bfba5b0a99381" TargetMode="External"/><Relationship Id="rId600" Type="http://schemas.openxmlformats.org/officeDocument/2006/relationships/hyperlink" Target="https://eigenphi.io/mev/eigentx/0x62384ee7fa58fcd3d6684c46c8208a1fc29af581e5520296b3a6a836e9890165?tab=block" TargetMode="External"/><Relationship Id="rId684" Type="http://schemas.openxmlformats.org/officeDocument/2006/relationships/hyperlink" Target="https://dashboard.tenderly.co/tx/mainnet/0xbddbfc7bdda94ab7e6614d5f6a198b413a5337a9e42bde903cb90f6e6c4dfef4" TargetMode="External"/><Relationship Id="rId337" Type="http://schemas.openxmlformats.org/officeDocument/2006/relationships/hyperlink" Target="https://eigenphi.io/mev/ethereum/tx/0x9db5cb15548ceb935d2c9b75932342a75d866327053cca634e68d69ae81e45e5" TargetMode="External"/><Relationship Id="rId891" Type="http://schemas.openxmlformats.org/officeDocument/2006/relationships/hyperlink" Target="https://etherscan.io/txs?block=21985701" TargetMode="External"/><Relationship Id="rId905" Type="http://schemas.openxmlformats.org/officeDocument/2006/relationships/hyperlink" Target="https://etherscan.io/txs?block=21981192" TargetMode="External"/><Relationship Id="rId989" Type="http://schemas.openxmlformats.org/officeDocument/2006/relationships/hyperlink" Target="https://etherscan.io/tx/0x9ea900a1b5447595d71cc919227353ae824f83b1e415ccc56f25b0a478817e40" TargetMode="External"/><Relationship Id="rId34" Type="http://schemas.openxmlformats.org/officeDocument/2006/relationships/hyperlink" Target="https://dashboard.tenderly.co/tx/mainnet/0x72d3b3f201d1dcee20ada01db297a6d245ed83d2cc7e79684a8b1d01adec95fc" TargetMode="External"/><Relationship Id="rId544" Type="http://schemas.openxmlformats.org/officeDocument/2006/relationships/hyperlink" Target="https://eigenphi.io/mev/eigentx/0x6cd351478f20dabffcff056f326e738ded960f5f7ab435a12377aa29d84bac73?tab=block" TargetMode="External"/><Relationship Id="rId751" Type="http://schemas.openxmlformats.org/officeDocument/2006/relationships/hyperlink" Target="https://libmev.com/blocks/21978864" TargetMode="External"/><Relationship Id="rId849" Type="http://schemas.openxmlformats.org/officeDocument/2006/relationships/hyperlink" Target="https://etherscan.io/txs?block=21981181" TargetMode="External"/><Relationship Id="rId1174" Type="http://schemas.openxmlformats.org/officeDocument/2006/relationships/hyperlink" Target="https://etherscan.io/tx/0xdd367f92051c1924ab0a2ccdb85956968600067e9376871daeb69025d122b321" TargetMode="External"/><Relationship Id="rId183" Type="http://schemas.openxmlformats.org/officeDocument/2006/relationships/hyperlink" Target="https://etherscan.io/tx/0xfabf97bf8a68611b5f196eb37395798d27cb7f8a1ad4af809ba6061fb5c0725c" TargetMode="External"/><Relationship Id="rId390" Type="http://schemas.openxmlformats.org/officeDocument/2006/relationships/hyperlink" Target="https://dashboard.tenderly.co/tx/mainnet/0x7281d52fac01f04cc969a197b666e844a4f0edc00efc15a0e2e49af88455a6ff" TargetMode="External"/><Relationship Id="rId404" Type="http://schemas.openxmlformats.org/officeDocument/2006/relationships/hyperlink" Target="https://dashboard.tenderly.co/tx/mainnet/0xeaffa4fb8d03a1c7726079de135891d0b4f407cd2c613a4af955e5add8927037" TargetMode="External"/><Relationship Id="rId611" Type="http://schemas.openxmlformats.org/officeDocument/2006/relationships/hyperlink" Target="https://etherscan.io/tx/0xde81158383cd1361ac48fe1d7f45bc8840378aa5475b56b4a3149eb5b3495c07" TargetMode="External"/><Relationship Id="rId1034" Type="http://schemas.openxmlformats.org/officeDocument/2006/relationships/hyperlink" Target="https://dashboard.tenderly.co/tx/mainnet/0x08323926335fb4f8118ef33b182f5fe0b12b8ec6cd4d5a4217a4c1225a1acdcc" TargetMode="External"/><Relationship Id="rId250" Type="http://schemas.openxmlformats.org/officeDocument/2006/relationships/hyperlink" Target="https://etherscan.io/tx/0x3d75a088d9a6ce6997141da0fcf572b51affe65c89fa6b4f08f1c5b7279e6b5d" TargetMode="External"/><Relationship Id="rId488" Type="http://schemas.openxmlformats.org/officeDocument/2006/relationships/hyperlink" Target="https://eigenphi.io/mev/eigentx/0xa1efb4d32863fe250cef7d8cda343c4b41c21180f5e78ea76cf9db42e1fbcf98?tab=block" TargetMode="External"/><Relationship Id="rId695" Type="http://schemas.openxmlformats.org/officeDocument/2006/relationships/hyperlink" Target="https://etherscan.io/tx/0x7832358a7fd752d90379ccf00445424b0055f51ed960a445b0652cd641078ab7" TargetMode="External"/><Relationship Id="rId709" Type="http://schemas.openxmlformats.org/officeDocument/2006/relationships/hyperlink" Target="https://etherscan.io/tx/0xac67ffc7ede49330a526cc4a17a8c15b0e75b76aa777bb45f159914f9efc80ab" TargetMode="External"/><Relationship Id="rId916" Type="http://schemas.openxmlformats.org/officeDocument/2006/relationships/hyperlink" Target="https://eigenphi.io/mev/ethereum/tx/0x228a27ea58a79bd4bbff0ef25be0c6f2b6ba56d6ff24d7f4cd29c266a8e5578f" TargetMode="External"/><Relationship Id="rId1101" Type="http://schemas.openxmlformats.org/officeDocument/2006/relationships/hyperlink" Target="https://eigenphi.io/mev/eigentx/0xe3180e92e652cd91a7d53125f955020a871111f3ae6fed605eb9d03ca006f58d?tab=block" TargetMode="External"/><Relationship Id="rId45" Type="http://schemas.openxmlformats.org/officeDocument/2006/relationships/hyperlink" Target="https://etherscan.io/tx/0x9e79a65b03e4f35b3a2175b3fd85f107cc7e5d560e1f1875e822a089a767e0e6" TargetMode="External"/><Relationship Id="rId110" Type="http://schemas.openxmlformats.org/officeDocument/2006/relationships/hyperlink" Target="https://libmev.com/blocks/21982647" TargetMode="External"/><Relationship Id="rId348" Type="http://schemas.openxmlformats.org/officeDocument/2006/relationships/hyperlink" Target="https://etherscan.io/tx/0x541166688718d3d9bf941ca4462ab3af6de661ffe29b8c1a673b027cc00d4e1a" TargetMode="External"/><Relationship Id="rId555" Type="http://schemas.openxmlformats.org/officeDocument/2006/relationships/hyperlink" Target="https://etherscan.io/tx/0xa37b439ffd041331556fd7787f7a52c551b2068cd74a9f6dd1702ba59d49dc63" TargetMode="External"/><Relationship Id="rId762" Type="http://schemas.openxmlformats.org/officeDocument/2006/relationships/hyperlink" Target="https://dashboard.tenderly.co/tx/mainnet/0x18d91f263fcbe731a5c753c2f3eb75aac9a6663c115cf9a24d7655ba57cb482a" TargetMode="External"/><Relationship Id="rId1185" Type="http://schemas.openxmlformats.org/officeDocument/2006/relationships/hyperlink" Target="https://eigenphi.io/mev/eigentx/0x7017a9bddd8880e21c6abd3ba111aa7a1f1e73bae0dfd103dfeccfc8f516a93c?tab=block" TargetMode="External"/><Relationship Id="rId194" Type="http://schemas.openxmlformats.org/officeDocument/2006/relationships/hyperlink" Target="https://dashboard.tenderly.co/tx/mainnet/0x43e22de01478bdb89d846905cafbdd9eb811677b4c37a1d92e5f84d15ac2fdd8" TargetMode="External"/><Relationship Id="rId208" Type="http://schemas.openxmlformats.org/officeDocument/2006/relationships/hyperlink" Target="https://dashboard.tenderly.co/tx/mainnet/0x2bf3329e93234f4e601a5cfb946a9e9c7ccf9a9113b4a03b2c99a4c405decc20" TargetMode="External"/><Relationship Id="rId415" Type="http://schemas.openxmlformats.org/officeDocument/2006/relationships/hyperlink" Target="https://etherscan.io/tx/0x5899b47c6d89c9e8c26bfc20d90c075e8994e969d6591c1cd72b98ace8ba20fa" TargetMode="External"/><Relationship Id="rId622" Type="http://schemas.openxmlformats.org/officeDocument/2006/relationships/hyperlink" Target="https://libmev.com/blocks/21978985" TargetMode="External"/><Relationship Id="rId1045" Type="http://schemas.openxmlformats.org/officeDocument/2006/relationships/hyperlink" Target="https://etherscan.io/tx/0xd6b372cdd4879f9b2735d1d8110b8edf65d475b99bd1f625cb9e6e95f12d23f8" TargetMode="External"/><Relationship Id="rId261" Type="http://schemas.openxmlformats.org/officeDocument/2006/relationships/hyperlink" Target="https://libmev.com/blocks/21985808" TargetMode="External"/><Relationship Id="rId499" Type="http://schemas.openxmlformats.org/officeDocument/2006/relationships/hyperlink" Target="https://etherscan.io/tx/0xa53163286b7f8b248dec9945b8141c52752dd293edf8cc49b6159fd0fcc02a7a" TargetMode="External"/><Relationship Id="rId927" Type="http://schemas.openxmlformats.org/officeDocument/2006/relationships/hyperlink" Target="https://etherscan.io/txs?block=21985387" TargetMode="External"/><Relationship Id="rId1112" Type="http://schemas.openxmlformats.org/officeDocument/2006/relationships/hyperlink" Target="https://etherscan.io/tx/0x3a46825f9e1b7355615b3bfa4e5e2ee1a5bb2c8874757ca10187ef373ee181d6" TargetMode="External"/><Relationship Id="rId56" Type="http://schemas.openxmlformats.org/officeDocument/2006/relationships/hyperlink" Target="https://dashboard.tenderly.co/tx/mainnet/0xcc328d869034cd203d37244aabfe2d920b0204e9564fa647b7cb600632a999ed" TargetMode="External"/><Relationship Id="rId359" Type="http://schemas.openxmlformats.org/officeDocument/2006/relationships/hyperlink" Target="https://etherscan.io/tx/0xb84524558b0c9c837be7476614501f71750624c6ebf1506d592a451eacd74d18" TargetMode="External"/><Relationship Id="rId566" Type="http://schemas.openxmlformats.org/officeDocument/2006/relationships/hyperlink" Target="https://libmev.com/blocks/21979110" TargetMode="External"/><Relationship Id="rId773" Type="http://schemas.openxmlformats.org/officeDocument/2006/relationships/hyperlink" Target="https://etherscan.io/tx/0xcf2def0cd388693ae9c1da0885370ecbbbc6e09378448bdb4f225fc8c16cf611" TargetMode="External"/><Relationship Id="rId121" Type="http://schemas.openxmlformats.org/officeDocument/2006/relationships/hyperlink" Target="https://dashboard.tenderly.co/tx/mainnet/0xfe0b52e1fcdffa642217195abad8a1a8ce8996b13dcbc7620e46b06f49fa4234" TargetMode="External"/><Relationship Id="rId219" Type="http://schemas.openxmlformats.org/officeDocument/2006/relationships/hyperlink" Target="https://etherscan.io/tx/0xbf07de3e79087a5d480b555708a868d0621ae554cfdddf4ead9957c6e575ccd2" TargetMode="External"/><Relationship Id="rId426" Type="http://schemas.openxmlformats.org/officeDocument/2006/relationships/hyperlink" Target="https://eigenphi.io/mev/ethereum/tx/0x5e5d41d20ce7afb245804b5920d992aa2b618bd2a815347d719cab61304e545d" TargetMode="External"/><Relationship Id="rId633" Type="http://schemas.openxmlformats.org/officeDocument/2006/relationships/hyperlink" Target="https://dashboard.tenderly.co/tx/mainnet/0xd8d3ec12a0a3e278aef32df223aa22d65ff324ca8a507b4a334a647e31df7a17" TargetMode="External"/><Relationship Id="rId980" Type="http://schemas.openxmlformats.org/officeDocument/2006/relationships/hyperlink" Target="https://eigenphi.io/mev/eigentx/0x9036433b3266dabe2c68fee1863aee59a424da6e17740027d8575503e86998b5?tab=block" TargetMode="External"/><Relationship Id="rId1056" Type="http://schemas.openxmlformats.org/officeDocument/2006/relationships/hyperlink" Target="https://eigenphi.io/mev/ethereum/tx/0x8e13f841c2a60bee9a38c8b3b0cdc1446836d2982e4c8e699b16983716c3da8d" TargetMode="External"/><Relationship Id="rId840" Type="http://schemas.openxmlformats.org/officeDocument/2006/relationships/hyperlink" Target="https://libmev.com/blocks/21979581" TargetMode="External"/><Relationship Id="rId938" Type="http://schemas.openxmlformats.org/officeDocument/2006/relationships/hyperlink" Target="https://eigenphi.io/mev/eigentx/0xf37e72c3da77226fcca4b608020e1b88e1650455d667deaa5fa2cdf6fa641ca5?tab=block" TargetMode="External"/><Relationship Id="rId67" Type="http://schemas.openxmlformats.org/officeDocument/2006/relationships/hyperlink" Target="https://libmev.com/blocks/21980133" TargetMode="External"/><Relationship Id="rId272" Type="http://schemas.openxmlformats.org/officeDocument/2006/relationships/hyperlink" Target="https://etherscan.io/txs?block=21983499" TargetMode="External"/><Relationship Id="rId577" Type="http://schemas.openxmlformats.org/officeDocument/2006/relationships/hyperlink" Target="https://dashboard.tenderly.co/tx/mainnet/0xf18cd7f69ec68ab6ce6e9cc54892e7eacd351a2636d18f16f1cba37f3b2012e6" TargetMode="External"/><Relationship Id="rId700" Type="http://schemas.openxmlformats.org/officeDocument/2006/relationships/hyperlink" Target="https://eigenphi.io/mev/eigentx/0x672df916eb37b5a8411a18571c8adb96b95bd3be8b6deafb561d61fc0e0ebc89?tab=block" TargetMode="External"/><Relationship Id="rId1123" Type="http://schemas.openxmlformats.org/officeDocument/2006/relationships/hyperlink" Target="https://libmev.com/blocks/21977257" TargetMode="External"/><Relationship Id="rId132" Type="http://schemas.openxmlformats.org/officeDocument/2006/relationships/hyperlink" Target="https://etherscan.io/tx/0xc79ca301c5f283701871b678e8e7706165715aabc609b0c31fe12097890cab63" TargetMode="External"/><Relationship Id="rId784" Type="http://schemas.openxmlformats.org/officeDocument/2006/relationships/hyperlink" Target="https://eigenphi.io/mev/eigentx/0xa6e9a5b3d75daed962e05fbbf80ef48dd862974f0f8cb6f7b7b0e1ea7c81b894?tab=block" TargetMode="External"/><Relationship Id="rId991" Type="http://schemas.openxmlformats.org/officeDocument/2006/relationships/hyperlink" Target="https://etherscan.io/tx/0x3426de726cf03c1b85e828ae6ddacff4cb8aff1ed5cec139e32cfd312a8a28ae" TargetMode="External"/><Relationship Id="rId1067" Type="http://schemas.openxmlformats.org/officeDocument/2006/relationships/hyperlink" Target="https://etherscan.io/tx/0x92d5695fc967dece62648191f60763ad2f6f96e25ae5539fad8e2aa1805baef3" TargetMode="External"/><Relationship Id="rId437" Type="http://schemas.openxmlformats.org/officeDocument/2006/relationships/hyperlink" Target="https://etherscan.io/tx/0x0280a9a50b076008016f91cb8dac52a964dc09ecf747daabd32c0b716c3829a5" TargetMode="External"/><Relationship Id="rId644" Type="http://schemas.openxmlformats.org/officeDocument/2006/relationships/hyperlink" Target="https://etherscan.io/tx/0xa7e405567129c7490ec2cde8387baef046c14885b5998b7b68229bfc4e0d159b" TargetMode="External"/><Relationship Id="rId851" Type="http://schemas.openxmlformats.org/officeDocument/2006/relationships/hyperlink" Target="https://dashboard.tenderly.co/tx/mainnet/0x3b4916cd2fdc321a002df5e90fec3ee299e6435383d6e1a1a898003666d2423e" TargetMode="External"/><Relationship Id="rId283" Type="http://schemas.openxmlformats.org/officeDocument/2006/relationships/hyperlink" Target="https://eigenphi.io/mev/eigentx/0xdc73adca3b68065d55195913911f396b171fbfb2f76c4c9cec85b9a0a64cca07?tab=block" TargetMode="External"/><Relationship Id="rId490" Type="http://schemas.openxmlformats.org/officeDocument/2006/relationships/hyperlink" Target="https://etherscan.io/tx/0xa1efb4d32863fe250cef7d8cda343c4b41c21180f5e78ea76cf9db42e1fbcf98" TargetMode="External"/><Relationship Id="rId504" Type="http://schemas.openxmlformats.org/officeDocument/2006/relationships/hyperlink" Target="https://etherscan.io/tx/0xa53163286b7f8b248dec9945b8141c52752dd293edf8cc49b6159fd0fcc02a7a" TargetMode="External"/><Relationship Id="rId711" Type="http://schemas.openxmlformats.org/officeDocument/2006/relationships/hyperlink" Target="https://etherscan.io/txs?block=21979810" TargetMode="External"/><Relationship Id="rId949" Type="http://schemas.openxmlformats.org/officeDocument/2006/relationships/hyperlink" Target="https://etherscan.io/tx/0x80f7c9d7c16f66a0ff90969390d5b2ee55fd5d3abec5470b89633cc903988a9e" TargetMode="External"/><Relationship Id="rId1134" Type="http://schemas.openxmlformats.org/officeDocument/2006/relationships/hyperlink" Target="https://etherscan.io/tx/0x1e2094bc2229280e7b1b1942ef0e06877fb3b20919981f099a9839c749376f0a" TargetMode="External"/><Relationship Id="rId78" Type="http://schemas.openxmlformats.org/officeDocument/2006/relationships/hyperlink" Target="https://dashboard.tenderly.co/tx/mainnet/0x86945f4a784745e12b8bd23f26b5aca1d8a6feee3b95a06ef45a2cae333d257e" TargetMode="External"/><Relationship Id="rId143" Type="http://schemas.openxmlformats.org/officeDocument/2006/relationships/hyperlink" Target="https://eigenphi.io/mev/ethereum/tx/0xd81d6c2a775b507421da6ebabda98e3fde9f76f00bae52d990aac6593cfff330" TargetMode="External"/><Relationship Id="rId350" Type="http://schemas.openxmlformats.org/officeDocument/2006/relationships/hyperlink" Target="https://etherscan.io/txs?block=21980894" TargetMode="External"/><Relationship Id="rId588" Type="http://schemas.openxmlformats.org/officeDocument/2006/relationships/hyperlink" Target="https://etherscan.io/tx/0x6c087c8dd44acc350640dbd77a58ace1340594c234a25f16f799474bb95ae2e9" TargetMode="External"/><Relationship Id="rId795" Type="http://schemas.openxmlformats.org/officeDocument/2006/relationships/hyperlink" Target="https://etherscan.io/tx/0xa96e887bd04a3bb330a076641ac0a32c4f7484eec9a6c0826e723a939db98275" TargetMode="External"/><Relationship Id="rId809" Type="http://schemas.openxmlformats.org/officeDocument/2006/relationships/hyperlink" Target="https://etherscan.io/tx/0x33b85a744bed713387a444b58ef9b84f63b2cfd52c554663beb935837b5f5cc1" TargetMode="External"/><Relationship Id="rId9" Type="http://schemas.openxmlformats.org/officeDocument/2006/relationships/hyperlink" Target="https://etherscan.io/txs?block=21980276" TargetMode="External"/><Relationship Id="rId210" Type="http://schemas.openxmlformats.org/officeDocument/2006/relationships/hyperlink" Target="https://eigenphi.io/mev/eigentx/0x2bf3329e93234f4e601a5cfb946a9e9c7ccf9a9113b4a03b2c99a4c405decc20?tab=block" TargetMode="External"/><Relationship Id="rId448" Type="http://schemas.openxmlformats.org/officeDocument/2006/relationships/hyperlink" Target="https://eigenphi.io/mev/ethereum/tx/0x15d8cf13ff7ef4be072f8e4ded89750d114c2856ffae12880e14534dd4f9ba65" TargetMode="External"/><Relationship Id="rId655" Type="http://schemas.openxmlformats.org/officeDocument/2006/relationships/hyperlink" Target="https://dashboard.tenderly.co/tx/mainnet/0x1e3f44018676a30b7b4319194165f961b92d1d99b207387c032a189ed89d8362" TargetMode="External"/><Relationship Id="rId862" Type="http://schemas.openxmlformats.org/officeDocument/2006/relationships/hyperlink" Target="https://etherscan.io/tx/0x9897011da1e20a89ddb99d9c80544c85c3ea442e36b7869ebb13957e91bbe5fc" TargetMode="External"/><Relationship Id="rId1078" Type="http://schemas.openxmlformats.org/officeDocument/2006/relationships/hyperlink" Target="https://dashboard.tenderly.co/tx/mainnet/0xaca08bce30a533f51318555fbf54f7cd7f4769ab823bdacf66a7ac7c2f7fca97" TargetMode="External"/><Relationship Id="rId294" Type="http://schemas.openxmlformats.org/officeDocument/2006/relationships/hyperlink" Target="https://etherscan.io/txs?block=21985726" TargetMode="External"/><Relationship Id="rId308" Type="http://schemas.openxmlformats.org/officeDocument/2006/relationships/hyperlink" Target="https://etherscan.io/txs?block=21982697" TargetMode="External"/><Relationship Id="rId515" Type="http://schemas.openxmlformats.org/officeDocument/2006/relationships/hyperlink" Target="https://eigenphi.io/mev/ethereum/tx/0xbcdbeb5a82d669f9b2208a277a0f2ac4dd00fed988c743b78814e936965526ac" TargetMode="External"/><Relationship Id="rId722" Type="http://schemas.openxmlformats.org/officeDocument/2006/relationships/hyperlink" Target="https://eigenphi.io/mev/eigentx/0xc329ea29ae031415e9b494f0838988d353779341a88923917cb2f0b476c0a91a?tab=block" TargetMode="External"/><Relationship Id="rId1145" Type="http://schemas.openxmlformats.org/officeDocument/2006/relationships/hyperlink" Target="https://libmev.com/blocks/21979913" TargetMode="External"/><Relationship Id="rId89" Type="http://schemas.openxmlformats.org/officeDocument/2006/relationships/hyperlink" Target="https://etherscan.io/tx/0x4cb43f8de094b938cbb7d9b9b13c22178d931f3c0f16bc5b2bbffe93d7fa412d" TargetMode="External"/><Relationship Id="rId154" Type="http://schemas.openxmlformats.org/officeDocument/2006/relationships/hyperlink" Target="https://etherscan.io/tx/0x79ddfc519fe0092ed18b1a4f36e807d1358be56dca2bbcfca315d25abdc67503" TargetMode="External"/><Relationship Id="rId361" Type="http://schemas.openxmlformats.org/officeDocument/2006/relationships/hyperlink" Target="https://eigenphi.io/mev/ethereum/tx/0xb84524558b0c9c837be7476614501f71750624c6ebf1506d592a451eacd74d18" TargetMode="External"/><Relationship Id="rId599" Type="http://schemas.openxmlformats.org/officeDocument/2006/relationships/hyperlink" Target="https://eigenphi.io/mev/ethereum/tx/0x62384ee7fa58fcd3d6684c46c8208a1fc29af581e5520296b3a6a836e9890165" TargetMode="External"/><Relationship Id="rId1005" Type="http://schemas.openxmlformats.org/officeDocument/2006/relationships/hyperlink" Target="https://etherscan.io/tx/0x242905bd060aaa18927571d225ce4fcc3eb594f9781b1cf85e3c0961925e2987" TargetMode="External"/><Relationship Id="rId459" Type="http://schemas.openxmlformats.org/officeDocument/2006/relationships/hyperlink" Target="https://etherscan.io/tx/0x73d544ee3fc3d84462d11067134830298ec9c651c6a35df8a8d40d32465c72af" TargetMode="External"/><Relationship Id="rId666" Type="http://schemas.openxmlformats.org/officeDocument/2006/relationships/hyperlink" Target="https://etherscan.io/tx/0xf05e4c59e48fbab988cd1ebce9116df33651ae5202fd1ba43efebd359362e83f" TargetMode="External"/><Relationship Id="rId873" Type="http://schemas.openxmlformats.org/officeDocument/2006/relationships/hyperlink" Target="https://eigenphi.io/mev/ethereum/tx/0xced06228dacb4516b4e771352f51e59f0f77f32efc0fb20939cd3d9e07d1b007" TargetMode="External"/><Relationship Id="rId1089" Type="http://schemas.openxmlformats.org/officeDocument/2006/relationships/hyperlink" Target="https://etherscan.io/tx/0x2fbae1e341fc7303ca537fdf6406f5d2a8fcddfe51a04e20d3d481307d509e6d" TargetMode="External"/><Relationship Id="rId16" Type="http://schemas.openxmlformats.org/officeDocument/2006/relationships/hyperlink" Target="https://etherscan.io/tx/0x24d8673769179a2ca21eb647b8c37e34b504b3099e58ac5c6d164d05df7e6dbf" TargetMode="External"/><Relationship Id="rId221" Type="http://schemas.openxmlformats.org/officeDocument/2006/relationships/hyperlink" Target="https://etherscan.io/tx/0x8c626025ad21ff5269f080619dff456831b2e371be4e4dfad903de2e27b6c183" TargetMode="External"/><Relationship Id="rId319" Type="http://schemas.openxmlformats.org/officeDocument/2006/relationships/hyperlink" Target="https://etherscan.io/tx/0x40e3ed67cbb26deabd8b18578f39f1c17272463a7bd7665af02fecbf7e163bd5" TargetMode="External"/><Relationship Id="rId526" Type="http://schemas.openxmlformats.org/officeDocument/2006/relationships/hyperlink" Target="https://etherscan.io/txs?block=21984984" TargetMode="External"/><Relationship Id="rId1156" Type="http://schemas.openxmlformats.org/officeDocument/2006/relationships/hyperlink" Target="https://dashboard.tenderly.co/tx/mainnet/0x73d71965f644d553bbe5dca22807901b7064640fd17014fcfd4654a6d2afdb62" TargetMode="External"/><Relationship Id="rId733" Type="http://schemas.openxmlformats.org/officeDocument/2006/relationships/hyperlink" Target="https://etherscan.io/tx/0xd7a081b258daa87c6c450f59faee3fd47b85306b9eed5139d1f4703ad130b1f3" TargetMode="External"/><Relationship Id="rId940" Type="http://schemas.openxmlformats.org/officeDocument/2006/relationships/hyperlink" Target="https://etherscan.io/tx/0xf37e72c3da77226fcca4b608020e1b88e1650455d667deaa5fa2cdf6fa641ca5" TargetMode="External"/><Relationship Id="rId1016" Type="http://schemas.openxmlformats.org/officeDocument/2006/relationships/hyperlink" Target="https://libmev.com/blocks/21983021" TargetMode="External"/><Relationship Id="rId165" Type="http://schemas.openxmlformats.org/officeDocument/2006/relationships/hyperlink" Target="https://dashboard.tenderly.co/tx/mainnet/0x0a9c1ccc12b644ba9dd0d37eeb1dde1acda739d31c3086796942ed4b944e4813" TargetMode="External"/><Relationship Id="rId372" Type="http://schemas.openxmlformats.org/officeDocument/2006/relationships/hyperlink" Target="https://etherscan.io/tx/0x441ea344f61d09888b3981fc0ea70bca4cb2839050d685a80b06cf57fa196ffc" TargetMode="External"/><Relationship Id="rId677" Type="http://schemas.openxmlformats.org/officeDocument/2006/relationships/hyperlink" Target="https://dashboard.tenderly.co/tx/mainnet/0xb7f72197f4e0429be65b602fb1038620363b549542682f9bfae13fb00328b94a" TargetMode="External"/><Relationship Id="rId800" Type="http://schemas.openxmlformats.org/officeDocument/2006/relationships/hyperlink" Target="https://etherscan.io/tx/0xa96e887bd04a3bb330a076641ac0a32c4f7484eec9a6c0826e723a939db98275" TargetMode="External"/><Relationship Id="rId232" Type="http://schemas.openxmlformats.org/officeDocument/2006/relationships/hyperlink" Target="https://libmev.com/blocks/21984129" TargetMode="External"/><Relationship Id="rId884" Type="http://schemas.openxmlformats.org/officeDocument/2006/relationships/hyperlink" Target="https://etherscan.io/txs?block=21980201" TargetMode="External"/><Relationship Id="rId27" Type="http://schemas.openxmlformats.org/officeDocument/2006/relationships/hyperlink" Target="https://dashboard.tenderly.co/tx/mainnet/0x8b7322667d3abcb0c9d937edd310b96d1b5edb23a5f1c81555e0eb28a2356725" TargetMode="External"/><Relationship Id="rId537" Type="http://schemas.openxmlformats.org/officeDocument/2006/relationships/hyperlink" Target="https://eigenphi.io/mev/eigentx/0x14f98593617a59ed45f1cef2aa807a2dd0a967eaebc30ebfcf66aec31432b20b?tab=block" TargetMode="External"/><Relationship Id="rId744" Type="http://schemas.openxmlformats.org/officeDocument/2006/relationships/hyperlink" Target="https://libmev.com/blocks/21980657" TargetMode="External"/><Relationship Id="rId951" Type="http://schemas.openxmlformats.org/officeDocument/2006/relationships/hyperlink" Target="https://eigenphi.io/mev/ethereum/tx/0x80f7c9d7c16f66a0ff90969390d5b2ee55fd5d3abec5470b89633cc903988a9e" TargetMode="External"/><Relationship Id="rId1167" Type="http://schemas.openxmlformats.org/officeDocument/2006/relationships/hyperlink" Target="https://etherscan.io/tx/0xac7eedd42bda0459ec5826c9767cf251276b01b04722f5f8c6cf0452f69de8cd" TargetMode="External"/><Relationship Id="rId80" Type="http://schemas.openxmlformats.org/officeDocument/2006/relationships/hyperlink" Target="https://eigenphi.io/mev/eigentx/0x86945f4a784745e12b8bd23f26b5aca1d8a6feee3b95a06ef45a2cae333d257e?tab=block" TargetMode="External"/><Relationship Id="rId176" Type="http://schemas.openxmlformats.org/officeDocument/2006/relationships/hyperlink" Target="https://etherscan.io/tx/0x46d9335f437dc490c0b8f6f52e3d37dcb8647ea215e83102da20ca9bebd49eaf" TargetMode="External"/><Relationship Id="rId383" Type="http://schemas.openxmlformats.org/officeDocument/2006/relationships/hyperlink" Target="https://eigenphi.io/mev/ethereum/tx/0xa6f2407120124d5d9873e583b3023b3a7a66fc0ffea4b1a282de622f3f7dba24" TargetMode="External"/><Relationship Id="rId590" Type="http://schemas.openxmlformats.org/officeDocument/2006/relationships/hyperlink" Target="https://etherscan.io/tx/0x1517390bb77bc656246bb3d4ea77d12ec69e4d65428f601155741a9038c8fc04" TargetMode="External"/><Relationship Id="rId604" Type="http://schemas.openxmlformats.org/officeDocument/2006/relationships/hyperlink" Target="https://etherscan.io/tx/0x0c55bff08d73702f752899a3b34e82360455b2ec2f8758f60e483db6c4d4f6f9" TargetMode="External"/><Relationship Id="rId811" Type="http://schemas.openxmlformats.org/officeDocument/2006/relationships/hyperlink" Target="https://eigenphi.io/mev/ethereum/tx/0x33b85a744bed713387a444b58ef9b84f63b2cfd52c554663beb935837b5f5cc1" TargetMode="External"/><Relationship Id="rId1027" Type="http://schemas.openxmlformats.org/officeDocument/2006/relationships/hyperlink" Target="https://dashboard.tenderly.co/tx/mainnet/0xceadc3d9595a342293623df1e03d2596f4ac96b297375c62729f02b27aa2c047" TargetMode="External"/><Relationship Id="rId243" Type="http://schemas.openxmlformats.org/officeDocument/2006/relationships/hyperlink" Target="https://etherscan.io/tx/0x79006abc592873a6784569392880ce6696cd163732cbf81099f4647ede3e5ed0" TargetMode="External"/><Relationship Id="rId450" Type="http://schemas.openxmlformats.org/officeDocument/2006/relationships/hyperlink" Target="https://libmev.com/blocks/21984792" TargetMode="External"/><Relationship Id="rId688" Type="http://schemas.openxmlformats.org/officeDocument/2006/relationships/hyperlink" Target="https://etherscan.io/tx/0xbddbfc7bdda94ab7e6614d5f6a198b413a5337a9e42bde903cb90f6e6c4dfef4" TargetMode="External"/><Relationship Id="rId895" Type="http://schemas.openxmlformats.org/officeDocument/2006/relationships/hyperlink" Target="https://eigenphi.io/mev/eigentx/0x60d5b85358899c3d74cdd8a5b0a7a6661743931910380ec44b4a9f5e7fd4e08e?tab=block" TargetMode="External"/><Relationship Id="rId909" Type="http://schemas.openxmlformats.org/officeDocument/2006/relationships/hyperlink" Target="https://eigenphi.io/mev/eigentx/0xbd5eb8b9506c840648e5ac6286cbb124f07d2c7b90fb99fe5a344841fe2f5cbe?tab=block" TargetMode="External"/><Relationship Id="rId1080" Type="http://schemas.openxmlformats.org/officeDocument/2006/relationships/hyperlink" Target="https://eigenphi.io/mev/eigentx/0xaca08bce30a533f51318555fbf54f7cd7f4769ab823bdacf66a7ac7c2f7fca97?tab=block" TargetMode="External"/><Relationship Id="rId38" Type="http://schemas.openxmlformats.org/officeDocument/2006/relationships/hyperlink" Target="https://etherscan.io/tx/0x72d3b3f201d1dcee20ada01db297a6d245ed83d2cc7e79684a8b1d01adec95fc" TargetMode="External"/><Relationship Id="rId103" Type="http://schemas.openxmlformats.org/officeDocument/2006/relationships/hyperlink" Target="https://libmev.com/blocks/21980630" TargetMode="External"/><Relationship Id="rId310" Type="http://schemas.openxmlformats.org/officeDocument/2006/relationships/hyperlink" Target="https://dashboard.tenderly.co/tx/mainnet/0xeaf3e2836a1fa0e23a32010fe453bf3cb4b84886be286708953714917040163d" TargetMode="External"/><Relationship Id="rId548" Type="http://schemas.openxmlformats.org/officeDocument/2006/relationships/hyperlink" Target="https://etherscan.io/tx/0x99f608661d876e35eb64def321941893b8e436b724934845038a61306b9d977b" TargetMode="External"/><Relationship Id="rId755" Type="http://schemas.openxmlformats.org/officeDocument/2006/relationships/hyperlink" Target="https://dashboard.tenderly.co/tx/mainnet/0x7300e175509065ddcc05e5f167d72f1444b46bf83b6cc0574ca3c16c9d283bc8" TargetMode="External"/><Relationship Id="rId962" Type="http://schemas.openxmlformats.org/officeDocument/2006/relationships/hyperlink" Target="https://etherscan.io/txs?block=21982404" TargetMode="External"/><Relationship Id="rId1178" Type="http://schemas.openxmlformats.org/officeDocument/2006/relationships/hyperlink" Target="https://eigenphi.io/mev/ethereum/tx/0xb83c98aed523c01ce4a9d4e16f93227fa456b6a5fac9a66c7b4d70db1c4bfc68" TargetMode="External"/><Relationship Id="rId91" Type="http://schemas.openxmlformats.org/officeDocument/2006/relationships/hyperlink" Target="https://etherscan.io/txs?block=21983413" TargetMode="External"/><Relationship Id="rId187" Type="http://schemas.openxmlformats.org/officeDocument/2006/relationships/hyperlink" Target="https://eigenphi.io/mev/ethereum/tx/0xca4990daa61a55e7a5545e4dc3666efd55762fa5b44832e7e44012aca585aef3" TargetMode="External"/><Relationship Id="rId394" Type="http://schemas.openxmlformats.org/officeDocument/2006/relationships/hyperlink" Target="https://etherscan.io/tx/0x7281d52fac01f04cc969a197b666e844a4f0edc00efc15a0e2e49af88455a6ff" TargetMode="External"/><Relationship Id="rId408" Type="http://schemas.openxmlformats.org/officeDocument/2006/relationships/hyperlink" Target="https://etherscan.io/tx/0xeaffa4fb8d03a1c7726079de135891d0b4f407cd2c613a4af955e5add8927037" TargetMode="External"/><Relationship Id="rId615" Type="http://schemas.openxmlformats.org/officeDocument/2006/relationships/hyperlink" Target="https://libmev.com/blocks/21980748" TargetMode="External"/><Relationship Id="rId822" Type="http://schemas.openxmlformats.org/officeDocument/2006/relationships/hyperlink" Target="https://etherscan.io/tx/0x984c3bd6e715dfc90ecd4660f55ab2e8fa346fd0baa14590ad43459426ed3e9d" TargetMode="External"/><Relationship Id="rId1038" Type="http://schemas.openxmlformats.org/officeDocument/2006/relationships/hyperlink" Target="https://etherscan.io/tx/0x08323926335fb4f8118ef33b182f5fe0b12b8ec6cd4d5a4217a4c1225a1acdcc" TargetMode="External"/><Relationship Id="rId254" Type="http://schemas.openxmlformats.org/officeDocument/2006/relationships/hyperlink" Target="https://libmev.com/blocks/21980160" TargetMode="External"/><Relationship Id="rId699" Type="http://schemas.openxmlformats.org/officeDocument/2006/relationships/hyperlink" Target="https://eigenphi.io/mev/ethereum/tx/0x672df916eb37b5a8411a18571c8adb96b95bd3be8b6deafb561d61fc0e0ebc89" TargetMode="External"/><Relationship Id="rId1091" Type="http://schemas.openxmlformats.org/officeDocument/2006/relationships/hyperlink" Target="https://etherscan.io/tx/0x655548e0dab6bd012be0a27021c0fb6bd097586703b66764c60603aad9caf20f" TargetMode="External"/><Relationship Id="rId1105" Type="http://schemas.openxmlformats.org/officeDocument/2006/relationships/hyperlink" Target="https://etherscan.io/tx/0x822ec388a5f86f8d943e03bf49f0d3a42da471cb9089919f971484edc5fa85f1" TargetMode="External"/><Relationship Id="rId49" Type="http://schemas.openxmlformats.org/officeDocument/2006/relationships/hyperlink" Target="https://eigenphi.io/mev/ethereum/tx/0x109adf296faa1344676edb49ccf6aafa54633ab9accf811d26f60ff83bf72b8e" TargetMode="External"/><Relationship Id="rId114" Type="http://schemas.openxmlformats.org/officeDocument/2006/relationships/hyperlink" Target="https://dashboard.tenderly.co/tx/mainnet/0x6904632699f49a543d5a014642d69f5e577676b2cc4c762f3538836ccdb26b44" TargetMode="External"/><Relationship Id="rId461" Type="http://schemas.openxmlformats.org/officeDocument/2006/relationships/hyperlink" Target="https://etherscan.io/tx/0xe82982fc4ace95aabcc59dd98f4a52ab0ab609a7df158a5016aeb6fd827ab33c" TargetMode="External"/><Relationship Id="rId559" Type="http://schemas.openxmlformats.org/officeDocument/2006/relationships/hyperlink" Target="https://libmev.com/blocks/21981064" TargetMode="External"/><Relationship Id="rId766" Type="http://schemas.openxmlformats.org/officeDocument/2006/relationships/hyperlink" Target="https://etherscan.io/tx/0x18d91f263fcbe731a5c753c2f3eb75aac9a6663c115cf9a24d7655ba57cb482a" TargetMode="External"/><Relationship Id="rId1189" Type="http://schemas.openxmlformats.org/officeDocument/2006/relationships/comments" Target="../comments2.xml"/><Relationship Id="rId198" Type="http://schemas.openxmlformats.org/officeDocument/2006/relationships/hyperlink" Target="https://etherscan.io/tx/0x43e22de01478bdb89d846905cafbdd9eb811677b4c37a1d92e5f84d15ac2fdd8" TargetMode="External"/><Relationship Id="rId321" Type="http://schemas.openxmlformats.org/officeDocument/2006/relationships/hyperlink" Target="https://etherscan.io/tx/0x4d4992d35a99825ede8ae3973d85c4dbea2fbf7710d9002a9b383f714b74d370" TargetMode="External"/><Relationship Id="rId419" Type="http://schemas.openxmlformats.org/officeDocument/2006/relationships/hyperlink" Target="https://eigenphi.io/mev/ethereum/tx/0x31d401d26da90071c832e52ebdbbaefa5d7b08bc49d8049c4b0ce887902f534b" TargetMode="External"/><Relationship Id="rId626" Type="http://schemas.openxmlformats.org/officeDocument/2006/relationships/hyperlink" Target="https://dashboard.tenderly.co/tx/mainnet/0x2900e96bea3ac07bfa468ae42964d59aa8b95e71bf8f58ab4b108001c240458a" TargetMode="External"/><Relationship Id="rId973" Type="http://schemas.openxmlformats.org/officeDocument/2006/relationships/hyperlink" Target="https://eigenphi.io/mev/eigentx/0x2d1d76f1e85604ff01efed23e6231532af3c7fef7ade91e1ad7342455e838258?tab=block" TargetMode="External"/><Relationship Id="rId1049" Type="http://schemas.openxmlformats.org/officeDocument/2006/relationships/hyperlink" Target="https://eigenphi.io/mev/ethereum/tx/0xe51da56781297f47ee8ac5d2e9b5b489c4d9835bb0b81004ff4f922dedbf84a5" TargetMode="External"/><Relationship Id="rId833" Type="http://schemas.openxmlformats.org/officeDocument/2006/relationships/hyperlink" Target="https://libmev.com/blocks/21984753" TargetMode="External"/><Relationship Id="rId1116" Type="http://schemas.openxmlformats.org/officeDocument/2006/relationships/hyperlink" Target="https://libmev.com/blocks/21983314" TargetMode="External"/><Relationship Id="rId265" Type="http://schemas.openxmlformats.org/officeDocument/2006/relationships/hyperlink" Target="https://etherscan.io/tx/0xcae6f4086fbe3a5d2cc77f3af563ae02efc0979100a7e6d9f4bf25cba56a29dd" TargetMode="External"/><Relationship Id="rId472" Type="http://schemas.openxmlformats.org/officeDocument/2006/relationships/hyperlink" Target="https://eigenphi.io/mev/eigentx/0x8066aaf6e5e16b8e034f1a838e484117865c63cdefb3843698a6b9cb6a9300fe?tab=block" TargetMode="External"/><Relationship Id="rId900" Type="http://schemas.openxmlformats.org/officeDocument/2006/relationships/hyperlink" Target="https://dashboard.tenderly.co/tx/mainnet/0x93fed96ade0fabc392952d311d5a713db526b5fab5ca35339e4400a86d6afc0c" TargetMode="External"/><Relationship Id="rId125" Type="http://schemas.openxmlformats.org/officeDocument/2006/relationships/hyperlink" Target="https://etherscan.io/tx/0xfe0b52e1fcdffa642217195abad8a1a8ce8996b13dcbc7620e46b06f49fa4234" TargetMode="External"/><Relationship Id="rId332" Type="http://schemas.openxmlformats.org/officeDocument/2006/relationships/hyperlink" Target="https://libmev.com/blocks/21977705" TargetMode="External"/><Relationship Id="rId777" Type="http://schemas.openxmlformats.org/officeDocument/2006/relationships/hyperlink" Target="https://eigenphi.io/mev/ethereum/tx/0x338e74b5c7b77f1fbc800b59cc9b08839ef6416a49ebe066971e94882bd8ef19" TargetMode="External"/><Relationship Id="rId984" Type="http://schemas.openxmlformats.org/officeDocument/2006/relationships/hyperlink" Target="https://etherscan.io/tx/0x9ea900a1b5447595d71cc919227353ae824f83b1e415ccc56f25b0a478817e40" TargetMode="External"/><Relationship Id="rId637" Type="http://schemas.openxmlformats.org/officeDocument/2006/relationships/hyperlink" Target="https://etherscan.io/tx/0xd8d3ec12a0a3e278aef32df223aa22d65ff324ca8a507b4a334a647e31df7a17" TargetMode="External"/><Relationship Id="rId844" Type="http://schemas.openxmlformats.org/officeDocument/2006/relationships/hyperlink" Target="https://dashboard.tenderly.co/tx/mainnet/0x8de6e575a6b91f152b48ce0b3d00114b7b540dea27ea667b1ede557ae59be170" TargetMode="External"/><Relationship Id="rId276" Type="http://schemas.openxmlformats.org/officeDocument/2006/relationships/hyperlink" Target="https://eigenphi.io/mev/eigentx/0x72b9a6fd252299a8b9c695fc9b187647c5a99c74087e467679402834d0f0a59b?tab=block" TargetMode="External"/><Relationship Id="rId483" Type="http://schemas.openxmlformats.org/officeDocument/2006/relationships/hyperlink" Target="https://etherscan.io/tx/0x6ed01cbe613b31ecaa7468cad9add1592631cf5ed9b940e5a88bfba5b0a99381" TargetMode="External"/><Relationship Id="rId690" Type="http://schemas.openxmlformats.org/officeDocument/2006/relationships/hyperlink" Target="https://etherscan.io/tx/0x7832358a7fd752d90379ccf00445424b0055f51ed960a445b0652cd641078ab7" TargetMode="External"/><Relationship Id="rId704" Type="http://schemas.openxmlformats.org/officeDocument/2006/relationships/hyperlink" Target="https://etherscan.io/tx/0x76dac3af987f3871af5a747eeb4816c85765c42e59d22a0b790e5bbcb5bb5df7" TargetMode="External"/><Relationship Id="rId911" Type="http://schemas.openxmlformats.org/officeDocument/2006/relationships/hyperlink" Target="https://etherscan.io/tx/0x03ae94ff66aa8b3229926001efeb8b6241be6d46d200f3f363162c4722466ebd" TargetMode="External"/><Relationship Id="rId1127" Type="http://schemas.openxmlformats.org/officeDocument/2006/relationships/hyperlink" Target="https://dashboard.tenderly.co/tx/mainnet/0x13c5f538cfc6d2b53c652739ecec1b827a94b936be2af39c6bce65e42be045e9" TargetMode="External"/><Relationship Id="rId40" Type="http://schemas.openxmlformats.org/officeDocument/2006/relationships/hyperlink" Target="https://etherscan.io/tx/0x9e79a65b03e4f35b3a2175b3fd85f107cc7e5d560e1f1875e822a089a767e0e6" TargetMode="External"/><Relationship Id="rId136" Type="http://schemas.openxmlformats.org/officeDocument/2006/relationships/hyperlink" Target="https://eigenphi.io/mev/ethereum/tx/0x2faf5df4f0cb03d721cecec1d1d7350d49361a7cdf2816abc130ffcac3f30846" TargetMode="External"/><Relationship Id="rId343" Type="http://schemas.openxmlformats.org/officeDocument/2006/relationships/hyperlink" Target="https://etherscan.io/tx/0x34f7f412a259a4a2dd0c762e33d7d174a2662cbc8de7dc51f1ac782d775753c6" TargetMode="External"/><Relationship Id="rId550" Type="http://schemas.openxmlformats.org/officeDocument/2006/relationships/hyperlink" Target="https://eigenphi.io/mev/ethereum/tx/0x99f608661d876e35eb64def321941893b8e436b724934845038a61306b9d977b" TargetMode="External"/><Relationship Id="rId788" Type="http://schemas.openxmlformats.org/officeDocument/2006/relationships/hyperlink" Target="https://etherscan.io/tx/0xeef1e5299ffeb9e7e249473201bc40dbd5372e1e2793a5dad9c30846320542af" TargetMode="External"/><Relationship Id="rId995" Type="http://schemas.openxmlformats.org/officeDocument/2006/relationships/hyperlink" Target="https://libmev.com/blocks/21980790" TargetMode="External"/><Relationship Id="rId1180" Type="http://schemas.openxmlformats.org/officeDocument/2006/relationships/hyperlink" Target="https://libmev.com/blocks/21983150" TargetMode="External"/><Relationship Id="rId203" Type="http://schemas.openxmlformats.org/officeDocument/2006/relationships/hyperlink" Target="https://eigenphi.io/mev/eigentx/0x6ec0480213d7eea87a6863166e845ce0d8eff29eb14ea49d4637ea7886a33868?tab=block" TargetMode="External"/><Relationship Id="rId648" Type="http://schemas.openxmlformats.org/officeDocument/2006/relationships/hyperlink" Target="https://dashboard.tenderly.co/tx/mainnet/0x6056bab34e9c1ad3eb7b44a12eb969c381eb1c8bfbc5f9ddc37cc439babffb0d" TargetMode="External"/><Relationship Id="rId855" Type="http://schemas.openxmlformats.org/officeDocument/2006/relationships/hyperlink" Target="https://etherscan.io/txs?block=21977438" TargetMode="External"/><Relationship Id="rId1040" Type="http://schemas.openxmlformats.org/officeDocument/2006/relationships/hyperlink" Target="https://etherscan.io/tx/0xd6b372cdd4879f9b2735d1d8110b8edf65d475b99bd1f625cb9e6e95f12d23f8" TargetMode="External"/><Relationship Id="rId287" Type="http://schemas.openxmlformats.org/officeDocument/2006/relationships/hyperlink" Target="https://etherscan.io/tx/0xb9d7f3003b80f2368ac7a417e243e3600a7e812b76e7650273f40465d916e439" TargetMode="External"/><Relationship Id="rId410" Type="http://schemas.openxmlformats.org/officeDocument/2006/relationships/hyperlink" Target="https://etherscan.io/tx/0x5899b47c6d89c9e8c26bfc20d90c075e8994e969d6591c1cd72b98ace8ba20fa" TargetMode="External"/><Relationship Id="rId494" Type="http://schemas.openxmlformats.org/officeDocument/2006/relationships/hyperlink" Target="https://eigenphi.io/mev/ethereum/tx/0x47eb5a0cf7b8c804fa0c8f364e48b03c7441c2d487c4e6cd1896ed352c29e935" TargetMode="External"/><Relationship Id="rId508" Type="http://schemas.openxmlformats.org/officeDocument/2006/relationships/hyperlink" Target="https://eigenphi.io/mev/ethereum/tx/0xd341176c6f64b825aca9ff2b7b98e41f29b347ed5d04445a48f299538b584efd" TargetMode="External"/><Relationship Id="rId715" Type="http://schemas.openxmlformats.org/officeDocument/2006/relationships/hyperlink" Target="https://eigenphi.io/mev/eigentx/0xc63fd552d399623a1dad44c71a783ffe83549ac15c65968b7cf59d962ba0a6d7?tab=block" TargetMode="External"/><Relationship Id="rId922" Type="http://schemas.openxmlformats.org/officeDocument/2006/relationships/hyperlink" Target="https://dashboard.tenderly.co/tx/mainnet/0x3bd97415adbbc9ce27d6fd7e223cf97eba96a0e848ada4f982331c6050eabc02" TargetMode="External"/><Relationship Id="rId1138" Type="http://schemas.openxmlformats.org/officeDocument/2006/relationships/hyperlink" Target="https://libmev.com/blocks/21977515" TargetMode="External"/><Relationship Id="rId147" Type="http://schemas.openxmlformats.org/officeDocument/2006/relationships/hyperlink" Target="https://etherscan.io/txs?block=21979819" TargetMode="External"/><Relationship Id="rId354" Type="http://schemas.openxmlformats.org/officeDocument/2006/relationships/hyperlink" Target="https://eigenphi.io/mev/eigentx/0x5fd5f21de1569a5c1ef13b19282a9e07ad527ddfbaa6fe9ee68969f755d6d61d?tab=block" TargetMode="External"/><Relationship Id="rId799" Type="http://schemas.openxmlformats.org/officeDocument/2006/relationships/hyperlink" Target="https://libmev.com/blocks/21984822" TargetMode="External"/><Relationship Id="rId51" Type="http://schemas.openxmlformats.org/officeDocument/2006/relationships/hyperlink" Target="https://libmev.com/blocks/21978537" TargetMode="External"/><Relationship Id="rId561" Type="http://schemas.openxmlformats.org/officeDocument/2006/relationships/hyperlink" Target="https://etherscan.io/txs?block=21979110" TargetMode="External"/><Relationship Id="rId659" Type="http://schemas.openxmlformats.org/officeDocument/2006/relationships/hyperlink" Target="https://etherscan.io/tx/0x1e3f44018676a30b7b4319194165f961b92d1d99b207387c032a189ed89d8362" TargetMode="External"/><Relationship Id="rId866" Type="http://schemas.openxmlformats.org/officeDocument/2006/relationships/hyperlink" Target="https://eigenphi.io/mev/ethereum/tx/0x10386f15a8c9b19c01e293d6b0338cf8905a665ec5024d37ed9246e160352d80" TargetMode="External"/><Relationship Id="rId214" Type="http://schemas.openxmlformats.org/officeDocument/2006/relationships/hyperlink" Target="https://etherscan.io/tx/0xbf07de3e79087a5d480b555708a868d0621ae554cfdddf4ead9957c6e575ccd2" TargetMode="External"/><Relationship Id="rId298" Type="http://schemas.openxmlformats.org/officeDocument/2006/relationships/hyperlink" Target="https://eigenphi.io/mev/eigentx/0x4e2612d60d56c13c1ea7f8787266597a45bbf6119e0f6a8f9ce7f5a074c4fe96?tab=block" TargetMode="External"/><Relationship Id="rId421" Type="http://schemas.openxmlformats.org/officeDocument/2006/relationships/hyperlink" Target="https://libmev.com/blocks/21984794" TargetMode="External"/><Relationship Id="rId519" Type="http://schemas.openxmlformats.org/officeDocument/2006/relationships/hyperlink" Target="https://etherscan.io/txs?block=21985379" TargetMode="External"/><Relationship Id="rId1051" Type="http://schemas.openxmlformats.org/officeDocument/2006/relationships/hyperlink" Target="https://libmev.com/blocks/21978638" TargetMode="External"/><Relationship Id="rId1149" Type="http://schemas.openxmlformats.org/officeDocument/2006/relationships/hyperlink" Target="https://dashboard.tenderly.co/tx/mainnet/0x52a6fb4fe286ee4c701951de59686ff1338fa29510debd168434f9060b3d2242" TargetMode="External"/><Relationship Id="rId158" Type="http://schemas.openxmlformats.org/officeDocument/2006/relationships/hyperlink" Target="https://eigenphi.io/mev/ethereum/tx/0x2d6e695d3c88c7f0c6255d2ba6c1769e858ae1e18446aff29f99e50a6436d7c6" TargetMode="External"/><Relationship Id="rId726" Type="http://schemas.openxmlformats.org/officeDocument/2006/relationships/hyperlink" Target="https://etherscan.io/tx/0xc98779dec2dc6516a45b7e85647a685ee54f24f8ad836748dd62551549514a56" TargetMode="External"/><Relationship Id="rId933" Type="http://schemas.openxmlformats.org/officeDocument/2006/relationships/hyperlink" Target="https://etherscan.io/tx/0x103fca7b8a5249a8d05b0044a41bdd919cbc73040fee2452f2bc408a6bc8522f" TargetMode="External"/><Relationship Id="rId1009" Type="http://schemas.openxmlformats.org/officeDocument/2006/relationships/hyperlink" Target="https://libmev.com/blocks/21981705" TargetMode="External"/><Relationship Id="rId62" Type="http://schemas.openxmlformats.org/officeDocument/2006/relationships/hyperlink" Target="https://etherscan.io/txs?block=21980133" TargetMode="External"/><Relationship Id="rId365" Type="http://schemas.openxmlformats.org/officeDocument/2006/relationships/hyperlink" Target="https://etherscan.io/txs?block=21980724" TargetMode="External"/><Relationship Id="rId572" Type="http://schemas.openxmlformats.org/officeDocument/2006/relationships/hyperlink" Target="https://eigenphi.io/mev/eigentx/0xdfa7fbcfb6cdffc8dfb399cc07f731eed9a2b4d37a5d042fd908edbe9f9fe954?tab=block" TargetMode="External"/><Relationship Id="rId225" Type="http://schemas.openxmlformats.org/officeDocument/2006/relationships/hyperlink" Target="https://libmev.com/blocks/21980337" TargetMode="External"/><Relationship Id="rId432" Type="http://schemas.openxmlformats.org/officeDocument/2006/relationships/hyperlink" Target="https://etherscan.io/tx/0x0280a9a50b076008016f91cb8dac52a964dc09ecf747daabd32c0b716c3829a5" TargetMode="External"/><Relationship Id="rId877" Type="http://schemas.openxmlformats.org/officeDocument/2006/relationships/hyperlink" Target="https://etherscan.io/txs?block=21978470" TargetMode="External"/><Relationship Id="rId1062" Type="http://schemas.openxmlformats.org/officeDocument/2006/relationships/hyperlink" Target="https://etherscan.io/tx/0x92d5695fc967dece62648191f60763ad2f6f96e25ae5539fad8e2aa1805baef3" TargetMode="External"/><Relationship Id="rId737" Type="http://schemas.openxmlformats.org/officeDocument/2006/relationships/hyperlink" Target="https://libmev.com/blocks/21977644" TargetMode="External"/><Relationship Id="rId944" Type="http://schemas.openxmlformats.org/officeDocument/2006/relationships/hyperlink" Target="https://eigenphi.io/mev/ethereum/tx/0xe9ae2fefe3ea9dd12726e8a58486a6a5583381f843c2d46203205b98cfd7053f" TargetMode="External"/><Relationship Id="rId73" Type="http://schemas.openxmlformats.org/officeDocument/2006/relationships/hyperlink" Target="https://eigenphi.io/mev/eigentx/0x65b80730fd07456a13cf243c55e633768cb9d1542cfcb591e1e84402c073e834?tab=block" TargetMode="External"/><Relationship Id="rId169" Type="http://schemas.openxmlformats.org/officeDocument/2006/relationships/hyperlink" Target="https://etherscan.io/tx/0x0a9c1ccc12b644ba9dd0d37eeb1dde1acda739d31c3086796942ed4b944e4813" TargetMode="External"/><Relationship Id="rId376" Type="http://schemas.openxmlformats.org/officeDocument/2006/relationships/hyperlink" Target="https://eigenphi.io/mev/ethereum/tx/0x5dece539dd6da3f26f943d6a999421d0482ce06cd0f1102a9291fdf9efe7e850" TargetMode="External"/><Relationship Id="rId583" Type="http://schemas.openxmlformats.org/officeDocument/2006/relationships/hyperlink" Target="https://etherscan.io/tx/0x6c087c8dd44acc350640dbd77a58ace1340594c234a25f16f799474bb95ae2e9" TargetMode="External"/><Relationship Id="rId790" Type="http://schemas.openxmlformats.org/officeDocument/2006/relationships/hyperlink" Target="https://eigenphi.io/mev/ethereum/tx/0xeef1e5299ffeb9e7e249473201bc40dbd5372e1e2793a5dad9c30846320542af" TargetMode="External"/><Relationship Id="rId804" Type="http://schemas.openxmlformats.org/officeDocument/2006/relationships/hyperlink" Target="https://eigenphi.io/mev/ethereum/tx/0xeeda1d8733a6237f1b2cabada9cd0e3c5907a8ab3c20b2b146668fbd16578f62" TargetMode="External"/><Relationship Id="rId4" Type="http://schemas.openxmlformats.org/officeDocument/2006/relationships/hyperlink" Target="https://eigenphi.io/mev/ethereum/tx/0x793d98b9001a6acb0de214e35afa9d73d309e74662d3f2217492ef22c206c32f" TargetMode="External"/><Relationship Id="rId236" Type="http://schemas.openxmlformats.org/officeDocument/2006/relationships/hyperlink" Target="https://etherscan.io/tx/0x50eb9c4e021190ae14e573c2f21b70ec75e662e34af9c40fef5770ed69aa7507" TargetMode="External"/><Relationship Id="rId443" Type="http://schemas.openxmlformats.org/officeDocument/2006/relationships/hyperlink" Target="https://libmev.com/blocks/21983712" TargetMode="External"/><Relationship Id="rId650" Type="http://schemas.openxmlformats.org/officeDocument/2006/relationships/hyperlink" Target="https://eigenphi.io/mev/eigentx/0x6056bab34e9c1ad3eb7b44a12eb969c381eb1c8bfbc5f9ddc37cc439babffb0d?tab=block" TargetMode="External"/><Relationship Id="rId888" Type="http://schemas.openxmlformats.org/officeDocument/2006/relationships/hyperlink" Target="https://eigenphi.io/mev/eigentx/0x463a9998ee270fcc8ecd924315b55bfcda2872c8f4e2c81cf53f980651b8f484?tab=block" TargetMode="External"/><Relationship Id="rId1073" Type="http://schemas.openxmlformats.org/officeDocument/2006/relationships/hyperlink" Target="https://libmev.com/blocks/21980612" TargetMode="External"/><Relationship Id="rId303" Type="http://schemas.openxmlformats.org/officeDocument/2006/relationships/hyperlink" Target="https://dashboard.tenderly.co/tx/mainnet/0xc8386c27e9393a032f00b6cc6af6d91e711426a2526545755c0c46fbcc905391" TargetMode="External"/><Relationship Id="rId748" Type="http://schemas.openxmlformats.org/officeDocument/2006/relationships/hyperlink" Target="https://dashboard.tenderly.co/tx/mainnet/0x8e771d5a6768824a7b721e974e283e225c7a2b09736a60420f95017135aa31c1" TargetMode="External"/><Relationship Id="rId955" Type="http://schemas.openxmlformats.org/officeDocument/2006/relationships/hyperlink" Target="https://etherscan.io/txs?block=21984042" TargetMode="External"/><Relationship Id="rId1140" Type="http://schemas.openxmlformats.org/officeDocument/2006/relationships/hyperlink" Target="https://etherscan.io/txs?block=21979913" TargetMode="External"/><Relationship Id="rId84" Type="http://schemas.openxmlformats.org/officeDocument/2006/relationships/hyperlink" Target="https://etherscan.io/tx/0xfeb25284253046ea13b2c9daa765ca77d6a826569f4ac39ec73692edf724cd53" TargetMode="External"/><Relationship Id="rId387" Type="http://schemas.openxmlformats.org/officeDocument/2006/relationships/hyperlink" Target="https://etherscan.io/tx/0xa6f2407120124d5d9873e583b3023b3a7a66fc0ffea4b1a282de622f3f7dba24" TargetMode="External"/><Relationship Id="rId510" Type="http://schemas.openxmlformats.org/officeDocument/2006/relationships/hyperlink" Target="https://libmev.com/blocks/21984652" TargetMode="External"/><Relationship Id="rId594" Type="http://schemas.openxmlformats.org/officeDocument/2006/relationships/hyperlink" Target="https://libmev.com/blocks/21978266" TargetMode="External"/><Relationship Id="rId608" Type="http://schemas.openxmlformats.org/officeDocument/2006/relationships/hyperlink" Target="https://libmev.com/blocks/21979920" TargetMode="External"/><Relationship Id="rId815" Type="http://schemas.openxmlformats.org/officeDocument/2006/relationships/hyperlink" Target="https://etherscan.io/txs?block=21980610" TargetMode="External"/><Relationship Id="rId247" Type="http://schemas.openxmlformats.org/officeDocument/2006/relationships/hyperlink" Target="https://libmev.com/blocks/21977728" TargetMode="External"/><Relationship Id="rId899" Type="http://schemas.openxmlformats.org/officeDocument/2006/relationships/hyperlink" Target="https://etherscan.io/tx/0x93fed96ade0fabc392952d311d5a713db526b5fab5ca35339e4400a86d6afc0c" TargetMode="External"/><Relationship Id="rId1000" Type="http://schemas.openxmlformats.org/officeDocument/2006/relationships/hyperlink" Target="https://eigenphi.io/mev/ethereum/tx/0x50886427a5faa3ccdad80d7c75942a0a08665ebcfa6e39cc2346d4a2a4b405a5" TargetMode="External"/><Relationship Id="rId1084" Type="http://schemas.openxmlformats.org/officeDocument/2006/relationships/hyperlink" Target="https://etherscan.io/tx/0x2fbae1e341fc7303ca537fdf6406f5d2a8fcddfe51a04e20d3d481307d509e6d" TargetMode="External"/><Relationship Id="rId107" Type="http://schemas.openxmlformats.org/officeDocument/2006/relationships/hyperlink" Target="https://dashboard.tenderly.co/tx/mainnet/0x90edfae060c1f2a911ddb3142d02140b80d1df829c9c398cfe2c1087d45eae14" TargetMode="External"/><Relationship Id="rId454" Type="http://schemas.openxmlformats.org/officeDocument/2006/relationships/hyperlink" Target="https://dashboard.tenderly.co/tx/mainnet/0x73d544ee3fc3d84462d11067134830298ec9c651c6a35df8a8d40d32465c72af" TargetMode="External"/><Relationship Id="rId661" Type="http://schemas.openxmlformats.org/officeDocument/2006/relationships/hyperlink" Target="https://etherscan.io/tx/0xf05e4c59e48fbab988cd1ebce9116df33651ae5202fd1ba43efebd359362e83f" TargetMode="External"/><Relationship Id="rId759" Type="http://schemas.openxmlformats.org/officeDocument/2006/relationships/hyperlink" Target="https://etherscan.io/tx/0x7300e175509065ddcc05e5f167d72f1444b46bf83b6cc0574ca3c16c9d283bc8" TargetMode="External"/><Relationship Id="rId966" Type="http://schemas.openxmlformats.org/officeDocument/2006/relationships/hyperlink" Target="https://eigenphi.io/mev/eigentx/0xd094b47c1bcc3b9a7d36bcdd870ac63a10f2a4edb385a9bf92cef1236c68b884?tab=block" TargetMode="External"/><Relationship Id="rId11" Type="http://schemas.openxmlformats.org/officeDocument/2006/relationships/hyperlink" Target="https://dashboard.tenderly.co/tx/mainnet/0x24d8673769179a2ca21eb647b8c37e34b504b3099e58ac5c6d164d05df7e6dbf" TargetMode="External"/><Relationship Id="rId314" Type="http://schemas.openxmlformats.org/officeDocument/2006/relationships/hyperlink" Target="https://etherscan.io/tx/0x9c3abaf045c81b7766985b0e217b4a57fde8e3df526fbfc0143b0958bc49e12d" TargetMode="External"/><Relationship Id="rId398" Type="http://schemas.openxmlformats.org/officeDocument/2006/relationships/hyperlink" Target="https://eigenphi.io/mev/ethereum/tx/0x04a8aaa5d94fff0e40253f5b1a900553bf8f7b8407bafd8732a5405b84ae135f" TargetMode="External"/><Relationship Id="rId521" Type="http://schemas.openxmlformats.org/officeDocument/2006/relationships/hyperlink" Target="https://dashboard.tenderly.co/tx/mainnet/0x4adf0741256217e9b09ae13e3b0e71bbf5ae50520c17616b8278220a11403a33" TargetMode="External"/><Relationship Id="rId619" Type="http://schemas.openxmlformats.org/officeDocument/2006/relationships/hyperlink" Target="https://dashboard.tenderly.co/tx/mainnet/0x5b43dbc8d997f56f133529fad87f621dcc07221ece25335337c50f0452dbb6be" TargetMode="External"/><Relationship Id="rId1151" Type="http://schemas.openxmlformats.org/officeDocument/2006/relationships/hyperlink" Target="https://eigenphi.io/mev/eigentx/0x52a6fb4fe286ee4c701951de59686ff1338fa29510debd168434f9060b3d2242?tab=block" TargetMode="External"/><Relationship Id="rId95" Type="http://schemas.openxmlformats.org/officeDocument/2006/relationships/hyperlink" Target="https://eigenphi.io/mev/eigentx/0xc75f8e2701fd7772ec0f8b25e254e95c8d6992585d489fedfd6a355cc08c8c2e?tab=block" TargetMode="External"/><Relationship Id="rId160" Type="http://schemas.openxmlformats.org/officeDocument/2006/relationships/hyperlink" Target="https://libmev.com/blocks/21980330" TargetMode="External"/><Relationship Id="rId826" Type="http://schemas.openxmlformats.org/officeDocument/2006/relationships/hyperlink" Target="https://libmev.com/blocks/21984696" TargetMode="External"/><Relationship Id="rId1011" Type="http://schemas.openxmlformats.org/officeDocument/2006/relationships/hyperlink" Target="https://etherscan.io/txs?block=21983021" TargetMode="External"/><Relationship Id="rId1109" Type="http://schemas.openxmlformats.org/officeDocument/2006/relationships/hyperlink" Target="https://libmev.com/blocks/21984665" TargetMode="External"/><Relationship Id="rId258" Type="http://schemas.openxmlformats.org/officeDocument/2006/relationships/hyperlink" Target="https://dashboard.tenderly.co/tx/mainnet/0x116a3007623bf05dc96f784d50b20cd6807037faf419af51b10928d23ef76ab1" TargetMode="External"/><Relationship Id="rId465" Type="http://schemas.openxmlformats.org/officeDocument/2006/relationships/hyperlink" Target="https://libmev.com/blocks/21984251" TargetMode="External"/><Relationship Id="rId672" Type="http://schemas.openxmlformats.org/officeDocument/2006/relationships/hyperlink" Target="https://libmev.com/blocks/21984502" TargetMode="External"/><Relationship Id="rId1095" Type="http://schemas.openxmlformats.org/officeDocument/2006/relationships/hyperlink" Target="https://libmev.com/blocks/21982812" TargetMode="External"/><Relationship Id="rId22" Type="http://schemas.openxmlformats.org/officeDocument/2006/relationships/hyperlink" Target="https://libmev.com/blocks/21979555" TargetMode="External"/><Relationship Id="rId118" Type="http://schemas.openxmlformats.org/officeDocument/2006/relationships/hyperlink" Target="https://etherscan.io/tx/0x6904632699f49a543d5a014642d69f5e577676b2cc4c762f3538836ccdb26b44" TargetMode="External"/><Relationship Id="rId325" Type="http://schemas.openxmlformats.org/officeDocument/2006/relationships/hyperlink" Target="https://libmev.com/blocks/21977972" TargetMode="External"/><Relationship Id="rId532" Type="http://schemas.openxmlformats.org/officeDocument/2006/relationships/hyperlink" Target="https://etherscan.io/tx/0x2f07b8c2bda963200ac5eb493a581e7040443bc3528db770751190aa8f84954d" TargetMode="External"/><Relationship Id="rId977" Type="http://schemas.openxmlformats.org/officeDocument/2006/relationships/hyperlink" Target="https://etherscan.io/tx/0x9036433b3266dabe2c68fee1863aee59a424da6e17740027d8575503e86998b5" TargetMode="External"/><Relationship Id="rId1162" Type="http://schemas.openxmlformats.org/officeDocument/2006/relationships/hyperlink" Target="https://etherscan.io/tx/0xac7eedd42bda0459ec5826c9767cf251276b01b04722f5f8c6cf0452f69de8cd" TargetMode="External"/><Relationship Id="rId171" Type="http://schemas.openxmlformats.org/officeDocument/2006/relationships/hyperlink" Target="https://etherscan.io/tx/0x46d9335f437dc490c0b8f6f52e3d37dcb8647ea215e83102da20ca9bebd49eaf" TargetMode="External"/><Relationship Id="rId837" Type="http://schemas.openxmlformats.org/officeDocument/2006/relationships/hyperlink" Target="https://dashboard.tenderly.co/tx/mainnet/0xca30c6499827eab13b7a267c5993d72455832966f03e89121d6efc3e2278047d" TargetMode="External"/><Relationship Id="rId1022" Type="http://schemas.openxmlformats.org/officeDocument/2006/relationships/hyperlink" Target="https://eigenphi.io/mev/eigentx/0x7e0e396b0aac45e9f5626f38bcd50bce9ce2dbe8253ce2d9a168711677382c47?tab=block" TargetMode="External"/><Relationship Id="rId269" Type="http://schemas.openxmlformats.org/officeDocument/2006/relationships/hyperlink" Target="https://libmev.com/blocks/21982735" TargetMode="External"/><Relationship Id="rId476" Type="http://schemas.openxmlformats.org/officeDocument/2006/relationships/hyperlink" Target="https://etherscan.io/txs?block=21977543" TargetMode="External"/><Relationship Id="rId683" Type="http://schemas.openxmlformats.org/officeDocument/2006/relationships/hyperlink" Target="https://etherscan.io/tx/0xbddbfc7bdda94ab7e6614d5f6a198b413a5337a9e42bde903cb90f6e6c4dfef4" TargetMode="External"/><Relationship Id="rId890" Type="http://schemas.openxmlformats.org/officeDocument/2006/relationships/hyperlink" Target="https://etherscan.io/tx/0x463a9998ee270fcc8ecd924315b55bfcda2872c8f4e2c81cf53f980651b8f484" TargetMode="External"/><Relationship Id="rId904" Type="http://schemas.openxmlformats.org/officeDocument/2006/relationships/hyperlink" Target="https://etherscan.io/tx/0x93fed96ade0fabc392952d311d5a713db526b5fab5ca35339e4400a86d6afc0c" TargetMode="External"/><Relationship Id="rId33" Type="http://schemas.openxmlformats.org/officeDocument/2006/relationships/hyperlink" Target="https://etherscan.io/tx/0x72d3b3f201d1dcee20ada01db297a6d245ed83d2cc7e79684a8b1d01adec95fc" TargetMode="External"/><Relationship Id="rId129" Type="http://schemas.openxmlformats.org/officeDocument/2006/relationships/hyperlink" Target="https://eigenphi.io/mev/ethereum/tx/0xc79ca301c5f283701871b678e8e7706165715aabc609b0c31fe12097890cab63" TargetMode="External"/><Relationship Id="rId336" Type="http://schemas.openxmlformats.org/officeDocument/2006/relationships/hyperlink" Target="https://dashboard.tenderly.co/tx/mainnet/0x9db5cb15548ceb935d2c9b75932342a75d866327053cca634e68d69ae81e45e5" TargetMode="External"/><Relationship Id="rId543" Type="http://schemas.openxmlformats.org/officeDocument/2006/relationships/hyperlink" Target="https://eigenphi.io/mev/ethereum/tx/0x6cd351478f20dabffcff056f326e738ded960f5f7ab435a12377aa29d84bac73" TargetMode="External"/><Relationship Id="rId988" Type="http://schemas.openxmlformats.org/officeDocument/2006/relationships/hyperlink" Target="https://libmev.com/blocks/21983568" TargetMode="External"/><Relationship Id="rId1173" Type="http://schemas.openxmlformats.org/officeDocument/2006/relationships/hyperlink" Target="https://libmev.com/blocks/21985875" TargetMode="External"/><Relationship Id="rId182" Type="http://schemas.openxmlformats.org/officeDocument/2006/relationships/hyperlink" Target="https://libmev.com/blocks/21977852" TargetMode="External"/><Relationship Id="rId403" Type="http://schemas.openxmlformats.org/officeDocument/2006/relationships/hyperlink" Target="https://etherscan.io/tx/0xeaffa4fb8d03a1c7726079de135891d0b4f407cd2c613a4af955e5add8927037" TargetMode="External"/><Relationship Id="rId750" Type="http://schemas.openxmlformats.org/officeDocument/2006/relationships/hyperlink" Target="https://eigenphi.io/mev/eigentx/0x8e771d5a6768824a7b721e974e283e225c7a2b09736a60420f95017135aa31c1?tab=block" TargetMode="External"/><Relationship Id="rId848" Type="http://schemas.openxmlformats.org/officeDocument/2006/relationships/hyperlink" Target="https://etherscan.io/tx/0x8de6e575a6b91f152b48ce0b3d00114b7b540dea27ea667b1ede557ae59be170" TargetMode="External"/><Relationship Id="rId1033" Type="http://schemas.openxmlformats.org/officeDocument/2006/relationships/hyperlink" Target="https://etherscan.io/tx/0x08323926335fb4f8118ef33b182f5fe0b12b8ec6cd4d5a4217a4c1225a1acdcc" TargetMode="External"/><Relationship Id="rId487" Type="http://schemas.openxmlformats.org/officeDocument/2006/relationships/hyperlink" Target="https://eigenphi.io/mev/ethereum/tx/0xa1efb4d32863fe250cef7d8cda343c4b41c21180f5e78ea76cf9db42e1fbcf98" TargetMode="External"/><Relationship Id="rId610" Type="http://schemas.openxmlformats.org/officeDocument/2006/relationships/hyperlink" Target="https://etherscan.io/txs?block=21980748" TargetMode="External"/><Relationship Id="rId694" Type="http://schemas.openxmlformats.org/officeDocument/2006/relationships/hyperlink" Target="https://libmev.com/blocks/21983700" TargetMode="External"/><Relationship Id="rId708" Type="http://schemas.openxmlformats.org/officeDocument/2006/relationships/hyperlink" Target="https://libmev.com/blocks/21978672" TargetMode="External"/><Relationship Id="rId915" Type="http://schemas.openxmlformats.org/officeDocument/2006/relationships/hyperlink" Target="https://dashboard.tenderly.co/tx/mainnet/0x228a27ea58a79bd4bbff0ef25be0c6f2b6ba56d6ff24d7f4cd29c266a8e5578f" TargetMode="External"/><Relationship Id="rId347" Type="http://schemas.openxmlformats.org/officeDocument/2006/relationships/hyperlink" Target="https://libmev.com/blocks/21980927" TargetMode="External"/><Relationship Id="rId999" Type="http://schemas.openxmlformats.org/officeDocument/2006/relationships/hyperlink" Target="https://dashboard.tenderly.co/tx/mainnet/0x50886427a5faa3ccdad80d7c75942a0a08665ebcfa6e39cc2346d4a2a4b405a5" TargetMode="External"/><Relationship Id="rId1100" Type="http://schemas.openxmlformats.org/officeDocument/2006/relationships/hyperlink" Target="https://eigenphi.io/mev/ethereum/tx/0xe3180e92e652cd91a7d53125f955020a871111f3ae6fed605eb9d03ca006f58d" TargetMode="External"/><Relationship Id="rId1184" Type="http://schemas.openxmlformats.org/officeDocument/2006/relationships/hyperlink" Target="https://eigenphi.io/mev/ethereum/tx/0x7017a9bddd8880e21c6abd3ba111aa7a1f1e73bae0dfd103dfeccfc8f516a93c" TargetMode="External"/><Relationship Id="rId44" Type="http://schemas.openxmlformats.org/officeDocument/2006/relationships/hyperlink" Target="https://libmev.com/blocks/21984668" TargetMode="External"/><Relationship Id="rId554" Type="http://schemas.openxmlformats.org/officeDocument/2006/relationships/hyperlink" Target="https://etherscan.io/txs?block=21981064" TargetMode="External"/><Relationship Id="rId761" Type="http://schemas.openxmlformats.org/officeDocument/2006/relationships/hyperlink" Target="https://etherscan.io/tx/0x18d91f263fcbe731a5c753c2f3eb75aac9a6663c115cf9a24d7655ba57cb482a" TargetMode="External"/><Relationship Id="rId859" Type="http://schemas.openxmlformats.org/officeDocument/2006/relationships/hyperlink" Target="https://eigenphi.io/mev/eigentx/0x9897011da1e20a89ddb99d9c80544c85c3ea442e36b7869ebb13957e91bbe5fc?tab=block" TargetMode="External"/><Relationship Id="rId193" Type="http://schemas.openxmlformats.org/officeDocument/2006/relationships/hyperlink" Target="https://etherscan.io/tx/0x43e22de01478bdb89d846905cafbdd9eb811677b4c37a1d92e5f84d15ac2fdd8" TargetMode="External"/><Relationship Id="rId207" Type="http://schemas.openxmlformats.org/officeDocument/2006/relationships/hyperlink" Target="https://etherscan.io/tx/0x2bf3329e93234f4e601a5cfb946a9e9c7ccf9a9113b4a03b2c99a4c405decc20" TargetMode="External"/><Relationship Id="rId414" Type="http://schemas.openxmlformats.org/officeDocument/2006/relationships/hyperlink" Target="https://libmev.com/blocks/21983816" TargetMode="External"/><Relationship Id="rId498" Type="http://schemas.openxmlformats.org/officeDocument/2006/relationships/hyperlink" Target="https://etherscan.io/txs?block=21979809" TargetMode="External"/><Relationship Id="rId621" Type="http://schemas.openxmlformats.org/officeDocument/2006/relationships/hyperlink" Target="https://eigenphi.io/mev/eigentx/0x5b43dbc8d997f56f133529fad87f621dcc07221ece25335337c50f0452dbb6be?tab=block" TargetMode="External"/><Relationship Id="rId1044" Type="http://schemas.openxmlformats.org/officeDocument/2006/relationships/hyperlink" Target="https://libmev.com/blocks/21979701" TargetMode="External"/><Relationship Id="rId260" Type="http://schemas.openxmlformats.org/officeDocument/2006/relationships/hyperlink" Target="https://eigenphi.io/mev/eigentx/0x116a3007623bf05dc96f784d50b20cd6807037faf419af51b10928d23ef76ab1?tab=block" TargetMode="External"/><Relationship Id="rId719" Type="http://schemas.openxmlformats.org/officeDocument/2006/relationships/hyperlink" Target="https://etherscan.io/tx/0xc329ea29ae031415e9b494f0838988d353779341a88923917cb2f0b476c0a91a" TargetMode="External"/><Relationship Id="rId926" Type="http://schemas.openxmlformats.org/officeDocument/2006/relationships/hyperlink" Target="https://etherscan.io/tx/0x3bd97415adbbc9ce27d6fd7e223cf97eba96a0e848ada4f982331c6050eabc02" TargetMode="External"/><Relationship Id="rId1111" Type="http://schemas.openxmlformats.org/officeDocument/2006/relationships/hyperlink" Target="https://etherscan.io/txs?block=21983314" TargetMode="External"/><Relationship Id="rId55" Type="http://schemas.openxmlformats.org/officeDocument/2006/relationships/hyperlink" Target="https://etherscan.io/tx/0xcc328d869034cd203d37244aabfe2d920b0204e9564fa647b7cb600632a999ed" TargetMode="External"/><Relationship Id="rId120" Type="http://schemas.openxmlformats.org/officeDocument/2006/relationships/hyperlink" Target="https://etherscan.io/tx/0xfe0b52e1fcdffa642217195abad8a1a8ce8996b13dcbc7620e46b06f49fa4234" TargetMode="External"/><Relationship Id="rId358" Type="http://schemas.openxmlformats.org/officeDocument/2006/relationships/hyperlink" Target="https://etherscan.io/txs?block=21982665" TargetMode="External"/><Relationship Id="rId565" Type="http://schemas.openxmlformats.org/officeDocument/2006/relationships/hyperlink" Target="https://eigenphi.io/mev/eigentx/0xb2ea58995355efec51b4a6928cb26cc5cc8fe862a5515ae4e546cc194952408a?tab=block" TargetMode="External"/><Relationship Id="rId772" Type="http://schemas.openxmlformats.org/officeDocument/2006/relationships/hyperlink" Target="https://libmev.com/blocks/21984028" TargetMode="External"/><Relationship Id="rId218" Type="http://schemas.openxmlformats.org/officeDocument/2006/relationships/hyperlink" Target="https://libmev.com/blocks/21980536" TargetMode="External"/><Relationship Id="rId425" Type="http://schemas.openxmlformats.org/officeDocument/2006/relationships/hyperlink" Target="https://dashboard.tenderly.co/tx/mainnet/0x5e5d41d20ce7afb245804b5920d992aa2b618bd2a815347d719cab61304e545d" TargetMode="External"/><Relationship Id="rId632" Type="http://schemas.openxmlformats.org/officeDocument/2006/relationships/hyperlink" Target="https://etherscan.io/tx/0xd8d3ec12a0a3e278aef32df223aa22d65ff324ca8a507b4a334a647e31df7a17" TargetMode="External"/><Relationship Id="rId1055" Type="http://schemas.openxmlformats.org/officeDocument/2006/relationships/hyperlink" Target="https://dashboard.tenderly.co/tx/mainnet/0x8e13f841c2a60bee9a38c8b3b0cdc1446836d2982e4c8e699b16983716c3da8d" TargetMode="External"/><Relationship Id="rId271" Type="http://schemas.openxmlformats.org/officeDocument/2006/relationships/hyperlink" Target="https://etherscan.io/tx/0xcae6f4086fbe3a5d2cc77f3af563ae02efc0979100a7e6d9f4bf25cba56a29dd" TargetMode="External"/><Relationship Id="rId937" Type="http://schemas.openxmlformats.org/officeDocument/2006/relationships/hyperlink" Target="https://eigenphi.io/mev/ethereum/tx/0xf37e72c3da77226fcca4b608020e1b88e1650455d667deaa5fa2cdf6fa641ca5" TargetMode="External"/><Relationship Id="rId1122" Type="http://schemas.openxmlformats.org/officeDocument/2006/relationships/hyperlink" Target="https://eigenphi.io/mev/eigentx/0xf80a5f9c0758bfd3bf60cb941674cab3c67c8d8999d3d28e11fb0f4e1d74599a?tab=block" TargetMode="External"/><Relationship Id="rId66" Type="http://schemas.openxmlformats.org/officeDocument/2006/relationships/hyperlink" Target="https://eigenphi.io/mev/eigentx/0x21af0dfe6d84ba4956c3570bc00c1d7045f486b3ddeccdf5586752281bc00c07?tab=block" TargetMode="External"/><Relationship Id="rId131" Type="http://schemas.openxmlformats.org/officeDocument/2006/relationships/hyperlink" Target="https://libmev.com/blocks/21979043" TargetMode="External"/><Relationship Id="rId369" Type="http://schemas.openxmlformats.org/officeDocument/2006/relationships/hyperlink" Target="https://eigenphi.io/mev/eigentx/0x441ea344f61d09888b3981fc0ea70bca4cb2839050d685a80b06cf57fa196ffc?tab=block" TargetMode="External"/><Relationship Id="rId576" Type="http://schemas.openxmlformats.org/officeDocument/2006/relationships/hyperlink" Target="https://etherscan.io/tx/0xf18cd7f69ec68ab6ce6e9cc54892e7eacd351a2636d18f16f1cba37f3b2012e6" TargetMode="External"/><Relationship Id="rId783" Type="http://schemas.openxmlformats.org/officeDocument/2006/relationships/hyperlink" Target="https://eigenphi.io/mev/ethereum/tx/0xa6e9a5b3d75daed962e05fbbf80ef48dd862974f0f8cb6f7b7b0e1ea7c81b894" TargetMode="External"/><Relationship Id="rId990" Type="http://schemas.openxmlformats.org/officeDocument/2006/relationships/hyperlink" Target="https://etherscan.io/txs?block=21980790" TargetMode="External"/><Relationship Id="rId229" Type="http://schemas.openxmlformats.org/officeDocument/2006/relationships/hyperlink" Target="https://dashboard.tenderly.co/tx/mainnet/0x056627441df685e0ce94bdba101d154d8f9d458fd9e5c3435da106f70cb78b37" TargetMode="External"/><Relationship Id="rId436" Type="http://schemas.openxmlformats.org/officeDocument/2006/relationships/hyperlink" Target="https://libmev.com/blocks/21979713" TargetMode="External"/><Relationship Id="rId643" Type="http://schemas.openxmlformats.org/officeDocument/2006/relationships/hyperlink" Target="https://libmev.com/blocks/21981719" TargetMode="External"/><Relationship Id="rId1066" Type="http://schemas.openxmlformats.org/officeDocument/2006/relationships/hyperlink" Target="https://libmev.com/blocks/21980874" TargetMode="External"/><Relationship Id="rId850" Type="http://schemas.openxmlformats.org/officeDocument/2006/relationships/hyperlink" Target="https://etherscan.io/tx/0x3b4916cd2fdc321a002df5e90fec3ee299e6435383d6e1a1a898003666d2423e" TargetMode="External"/><Relationship Id="rId948" Type="http://schemas.openxmlformats.org/officeDocument/2006/relationships/hyperlink" Target="https://etherscan.io/txs?block=21979176" TargetMode="External"/><Relationship Id="rId1133" Type="http://schemas.openxmlformats.org/officeDocument/2006/relationships/hyperlink" Target="https://etherscan.io/txs?block=21977515" TargetMode="External"/><Relationship Id="rId77" Type="http://schemas.openxmlformats.org/officeDocument/2006/relationships/hyperlink" Target="https://etherscan.io/tx/0x86945f4a784745e12b8bd23f26b5aca1d8a6feee3b95a06ef45a2cae333d257e" TargetMode="External"/><Relationship Id="rId282" Type="http://schemas.openxmlformats.org/officeDocument/2006/relationships/hyperlink" Target="https://eigenphi.io/mev/ethereum/tx/0xdc73adca3b68065d55195913911f396b171fbfb2f76c4c9cec85b9a0a64cca07" TargetMode="External"/><Relationship Id="rId503" Type="http://schemas.openxmlformats.org/officeDocument/2006/relationships/hyperlink" Target="https://libmev.com/blocks/21979809" TargetMode="External"/><Relationship Id="rId587" Type="http://schemas.openxmlformats.org/officeDocument/2006/relationships/hyperlink" Target="https://libmev.com/blocks/21983341" TargetMode="External"/><Relationship Id="rId710" Type="http://schemas.openxmlformats.org/officeDocument/2006/relationships/hyperlink" Target="https://etherscan.io/tx/0x76dac3af987f3871af5a747eeb4816c85765c42e59d22a0b790e5bbcb5bb5df7" TargetMode="External"/><Relationship Id="rId808" Type="http://schemas.openxmlformats.org/officeDocument/2006/relationships/hyperlink" Target="https://etherscan.io/txs?block=21979305" TargetMode="External"/><Relationship Id="rId8" Type="http://schemas.openxmlformats.org/officeDocument/2006/relationships/hyperlink" Target="https://etherscan.io/tx/0x793d98b9001a6acb0de214e35afa9d73d309e74662d3f2217492ef22c206c32f" TargetMode="External"/><Relationship Id="rId142" Type="http://schemas.openxmlformats.org/officeDocument/2006/relationships/hyperlink" Target="https://dashboard.tenderly.co/tx/mainnet/0xd81d6c2a775b507421da6ebabda98e3fde9f76f00bae52d990aac6593cfff330" TargetMode="External"/><Relationship Id="rId447" Type="http://schemas.openxmlformats.org/officeDocument/2006/relationships/hyperlink" Target="https://dashboard.tenderly.co/tx/mainnet/0x15d8cf13ff7ef4be072f8e4ded89750d114c2856ffae12880e14534dd4f9ba65" TargetMode="External"/><Relationship Id="rId794" Type="http://schemas.openxmlformats.org/officeDocument/2006/relationships/hyperlink" Target="https://etherscan.io/txs?block=21984822" TargetMode="External"/><Relationship Id="rId1077" Type="http://schemas.openxmlformats.org/officeDocument/2006/relationships/hyperlink" Target="https://etherscan.io/tx/0xaca08bce30a533f51318555fbf54f7cd7f4769ab823bdacf66a7ac7c2f7fca97" TargetMode="External"/><Relationship Id="rId654" Type="http://schemas.openxmlformats.org/officeDocument/2006/relationships/hyperlink" Target="https://etherscan.io/tx/0x1e3f44018676a30b7b4319194165f961b92d1d99b207387c032a189ed89d8362" TargetMode="External"/><Relationship Id="rId861" Type="http://schemas.openxmlformats.org/officeDocument/2006/relationships/hyperlink" Target="https://etherscan.io/tx/0xfa5a73ed48a63906d84ce1092210da5520286b882f8c7ffa17c2e4ad94fd8fce" TargetMode="External"/><Relationship Id="rId959" Type="http://schemas.openxmlformats.org/officeDocument/2006/relationships/hyperlink" Target="https://eigenphi.io/mev/eigentx/0x66cf771a30d8135f1b4ca7f85bbd8d434c0ecf78f1a58a6aa9af56fb97eee30e?tab=block" TargetMode="External"/><Relationship Id="rId293" Type="http://schemas.openxmlformats.org/officeDocument/2006/relationships/hyperlink" Target="https://etherscan.io/tx/0xb9d7f3003b80f2368ac7a417e243e3600a7e812b76e7650273f40465d916e439" TargetMode="External"/><Relationship Id="rId307" Type="http://schemas.openxmlformats.org/officeDocument/2006/relationships/hyperlink" Target="https://etherscan.io/tx/0xc8386c27e9393a032f00b6cc6af6d91e711426a2526545755c0c46fbcc905391" TargetMode="External"/><Relationship Id="rId514" Type="http://schemas.openxmlformats.org/officeDocument/2006/relationships/hyperlink" Target="https://dashboard.tenderly.co/tx/mainnet/0xbcdbeb5a82d669f9b2208a277a0f2ac4dd00fed988c743b78814e936965526ac" TargetMode="External"/><Relationship Id="rId721" Type="http://schemas.openxmlformats.org/officeDocument/2006/relationships/hyperlink" Target="https://eigenphi.io/mev/ethereum/tx/0xc329ea29ae031415e9b494f0838988d353779341a88923917cb2f0b476c0a91a" TargetMode="External"/><Relationship Id="rId1144" Type="http://schemas.openxmlformats.org/officeDocument/2006/relationships/hyperlink" Target="https://eigenphi.io/mev/eigentx/0x50f46924f8cd4c46cb433ce4d6d62b6c3f4370cbf22ad6130d87b8eeef72c41c?tab=block" TargetMode="External"/><Relationship Id="rId88" Type="http://schemas.openxmlformats.org/officeDocument/2006/relationships/hyperlink" Target="https://libmev.com/blocks/21984796" TargetMode="External"/><Relationship Id="rId153" Type="http://schemas.openxmlformats.org/officeDocument/2006/relationships/hyperlink" Target="https://etherscan.io/tx/0x5850dc4c4337749ebda8bebbb4bfd0483bb0a073365e60b511d3e3df3ce95724" TargetMode="External"/><Relationship Id="rId360" Type="http://schemas.openxmlformats.org/officeDocument/2006/relationships/hyperlink" Target="https://dashboard.tenderly.co/tx/mainnet/0xb84524558b0c9c837be7476614501f71750624c6ebf1506d592a451eacd74d18" TargetMode="External"/><Relationship Id="rId598" Type="http://schemas.openxmlformats.org/officeDocument/2006/relationships/hyperlink" Target="https://dashboard.tenderly.co/tx/mainnet/0x62384ee7fa58fcd3d6684c46c8208a1fc29af581e5520296b3a6a836e9890165" TargetMode="External"/><Relationship Id="rId819" Type="http://schemas.openxmlformats.org/officeDocument/2006/relationships/hyperlink" Target="https://eigenphi.io/mev/eigentx/0x19a0e9c6bf3def42c85ee8629ac44098452e7a91d7faccc1584d81a7d076e184?tab=block" TargetMode="External"/><Relationship Id="rId1004" Type="http://schemas.openxmlformats.org/officeDocument/2006/relationships/hyperlink" Target="https://etherscan.io/txs?block=21981705" TargetMode="External"/><Relationship Id="rId220" Type="http://schemas.openxmlformats.org/officeDocument/2006/relationships/hyperlink" Target="https://etherscan.io/txs?block=21980337" TargetMode="External"/><Relationship Id="rId458" Type="http://schemas.openxmlformats.org/officeDocument/2006/relationships/hyperlink" Target="https://etherscan.io/tx/0xd882b8eaa98224ec4098756281d9db9fb8baa707768a9d4d67085ad6cf9234fb" TargetMode="External"/><Relationship Id="rId665" Type="http://schemas.openxmlformats.org/officeDocument/2006/relationships/hyperlink" Target="https://libmev.com/blocks/21983353" TargetMode="External"/><Relationship Id="rId872" Type="http://schemas.openxmlformats.org/officeDocument/2006/relationships/hyperlink" Target="https://dashboard.tenderly.co/tx/mainnet/0xced06228dacb4516b4e771352f51e59f0f77f32efc0fb20939cd3d9e07d1b007" TargetMode="External"/><Relationship Id="rId1088" Type="http://schemas.openxmlformats.org/officeDocument/2006/relationships/hyperlink" Target="https://libmev.com/blocks/21981868" TargetMode="External"/><Relationship Id="rId15" Type="http://schemas.openxmlformats.org/officeDocument/2006/relationships/hyperlink" Target="https://etherscan.io/tx/0xe62c78f39a22fbadb30a99940380e039e2c76b02e29903a155f4a7d64e84decb" TargetMode="External"/><Relationship Id="rId318" Type="http://schemas.openxmlformats.org/officeDocument/2006/relationships/hyperlink" Target="https://etherscan.io/tx/0x6ca8565f5b066f5fdc108df03a10bcb83145589ef4a37430f57bf1f40996f4d2" TargetMode="External"/><Relationship Id="rId525" Type="http://schemas.openxmlformats.org/officeDocument/2006/relationships/hyperlink" Target="https://etherscan.io/tx/0x4adf0741256217e9b09ae13e3b0e71bbf5ae50520c17616b8278220a11403a33" TargetMode="External"/><Relationship Id="rId732" Type="http://schemas.openxmlformats.org/officeDocument/2006/relationships/hyperlink" Target="https://etherscan.io/txs?block=21977644" TargetMode="External"/><Relationship Id="rId1155" Type="http://schemas.openxmlformats.org/officeDocument/2006/relationships/hyperlink" Target="https://etherscan.io/tx/0x73d71965f644d553bbe5dca22807901b7064640fd17014fcfd4654a6d2afdb62" TargetMode="External"/><Relationship Id="rId99" Type="http://schemas.openxmlformats.org/officeDocument/2006/relationships/hyperlink" Target="https://etherscan.io/tx/0x725547b353e04fcf88b8dcb49601439ac227c34b1125b82111c740ec245d246d" TargetMode="External"/><Relationship Id="rId164" Type="http://schemas.openxmlformats.org/officeDocument/2006/relationships/hyperlink" Target="https://etherscan.io/tx/0x0a9c1ccc12b644ba9dd0d37eeb1dde1acda739d31c3086796942ed4b944e4813" TargetMode="External"/><Relationship Id="rId371" Type="http://schemas.openxmlformats.org/officeDocument/2006/relationships/hyperlink" Target="https://etherscan.io/tx/0xed715722e5fef66edd7a1bd3fbd9debcbb529662e5568aab4fa6114df970c206" TargetMode="External"/><Relationship Id="rId1015" Type="http://schemas.openxmlformats.org/officeDocument/2006/relationships/hyperlink" Target="https://eigenphi.io/mev/eigentx/0x26d52e5de18c74baccb0f8ba430d08865b56c454bb90d613446e4037b5a29325?tab=block" TargetMode="External"/><Relationship Id="rId469" Type="http://schemas.openxmlformats.org/officeDocument/2006/relationships/hyperlink" Target="https://etherscan.io/tx/0x8066aaf6e5e16b8e034f1a838e484117865c63cdefb3843698a6b9cb6a9300fe" TargetMode="External"/><Relationship Id="rId676" Type="http://schemas.openxmlformats.org/officeDocument/2006/relationships/hyperlink" Target="https://etherscan.io/tx/0xb7f72197f4e0429be65b602fb1038620363b549542682f9bfae13fb00328b94a" TargetMode="External"/><Relationship Id="rId883" Type="http://schemas.openxmlformats.org/officeDocument/2006/relationships/hyperlink" Target="https://etherscan.io/tx/0xec3aa2a63606abddf79ec4a9c428aa80f3792d93d23bb5fa8f8de21fd82977bb" TargetMode="External"/><Relationship Id="rId1099" Type="http://schemas.openxmlformats.org/officeDocument/2006/relationships/hyperlink" Target="https://dashboard.tenderly.co/tx/mainnet/0xe3180e92e652cd91a7d53125f955020a871111f3ae6fed605eb9d03ca006f58d" TargetMode="External"/><Relationship Id="rId26" Type="http://schemas.openxmlformats.org/officeDocument/2006/relationships/hyperlink" Target="https://etherscan.io/tx/0x8b7322667d3abcb0c9d937edd310b96d1b5edb23a5f1c81555e0eb28a2356725" TargetMode="External"/><Relationship Id="rId231" Type="http://schemas.openxmlformats.org/officeDocument/2006/relationships/hyperlink" Target="https://eigenphi.io/mev/eigentx/0x056627441df685e0ce94bdba101d154d8f9d458fd9e5c3435da106f70cb78b37?tab=block" TargetMode="External"/><Relationship Id="rId329" Type="http://schemas.openxmlformats.org/officeDocument/2006/relationships/hyperlink" Target="https://dashboard.tenderly.co/tx/mainnet/0xc7efd2f5418c972953b91dc3d263a6eb65d9315e3b34ede0c90b4e06ddb5772c" TargetMode="External"/><Relationship Id="rId536" Type="http://schemas.openxmlformats.org/officeDocument/2006/relationships/hyperlink" Target="https://eigenphi.io/mev/ethereum/tx/0x14f98593617a59ed45f1cef2aa807a2dd0a967eaebc30ebfcf66aec31432b20b" TargetMode="External"/><Relationship Id="rId1166" Type="http://schemas.openxmlformats.org/officeDocument/2006/relationships/hyperlink" Target="https://libmev.com/blocks/21985272" TargetMode="External"/><Relationship Id="rId175" Type="http://schemas.openxmlformats.org/officeDocument/2006/relationships/hyperlink" Target="https://libmev.com/blocks/21984986" TargetMode="External"/><Relationship Id="rId743" Type="http://schemas.openxmlformats.org/officeDocument/2006/relationships/hyperlink" Target="https://eigenphi.io/mev/eigentx/0xe52eba4ebf76b5118c788e2a9c49ead254d94384f1e442545b944fc080191b1a?tab=block" TargetMode="External"/><Relationship Id="rId950" Type="http://schemas.openxmlformats.org/officeDocument/2006/relationships/hyperlink" Target="https://dashboard.tenderly.co/tx/mainnet/0x80f7c9d7c16f66a0ff90969390d5b2ee55fd5d3abec5470b89633cc903988a9e" TargetMode="External"/><Relationship Id="rId1026" Type="http://schemas.openxmlformats.org/officeDocument/2006/relationships/hyperlink" Target="https://etherscan.io/tx/0xceadc3d9595a342293623df1e03d2596f4ac96b297375c62729f02b27aa2c047" TargetMode="External"/><Relationship Id="rId382" Type="http://schemas.openxmlformats.org/officeDocument/2006/relationships/hyperlink" Target="https://dashboard.tenderly.co/tx/mainnet/0xa6f2407120124d5d9873e583b3023b3a7a66fc0ffea4b1a282de622f3f7dba24" TargetMode="External"/><Relationship Id="rId603" Type="http://schemas.openxmlformats.org/officeDocument/2006/relationships/hyperlink" Target="https://etherscan.io/txs?block=21979920" TargetMode="External"/><Relationship Id="rId687" Type="http://schemas.openxmlformats.org/officeDocument/2006/relationships/hyperlink" Target="https://libmev.com/blocks/21984676" TargetMode="External"/><Relationship Id="rId810" Type="http://schemas.openxmlformats.org/officeDocument/2006/relationships/hyperlink" Target="https://dashboard.tenderly.co/tx/mainnet/0x33b85a744bed713387a444b58ef9b84f63b2cfd52c554663beb935837b5f5cc1" TargetMode="External"/><Relationship Id="rId908" Type="http://schemas.openxmlformats.org/officeDocument/2006/relationships/hyperlink" Target="https://eigenphi.io/mev/ethereum/tx/0xbd5eb8b9506c840648e5ac6286cbb124f07d2c7b90fb99fe5a344841fe2f5cbe" TargetMode="External"/><Relationship Id="rId242" Type="http://schemas.openxmlformats.org/officeDocument/2006/relationships/hyperlink" Target="https://etherscan.io/txs?block=21977728" TargetMode="External"/><Relationship Id="rId894" Type="http://schemas.openxmlformats.org/officeDocument/2006/relationships/hyperlink" Target="https://eigenphi.io/mev/ethereum/tx/0x60d5b85358899c3d74cdd8a5b0a7a6661743931910380ec44b4a9f5e7fd4e08e" TargetMode="External"/><Relationship Id="rId1177" Type="http://schemas.openxmlformats.org/officeDocument/2006/relationships/hyperlink" Target="https://dashboard.tenderly.co/tx/mainnet/0xb83c98aed523c01ce4a9d4e16f93227fa456b6a5fac9a66c7b4d70db1c4bfc68" TargetMode="External"/><Relationship Id="rId37" Type="http://schemas.openxmlformats.org/officeDocument/2006/relationships/hyperlink" Target="https://libmev.com/blocks/21981791" TargetMode="External"/><Relationship Id="rId102" Type="http://schemas.openxmlformats.org/officeDocument/2006/relationships/hyperlink" Target="https://eigenphi.io/mev/eigentx/0x725547b353e04fcf88b8dcb49601439ac227c34b1125b82111c740ec245d246d?tab=block" TargetMode="External"/><Relationship Id="rId547" Type="http://schemas.openxmlformats.org/officeDocument/2006/relationships/hyperlink" Target="https://etherscan.io/txs?block=21985602" TargetMode="External"/><Relationship Id="rId754" Type="http://schemas.openxmlformats.org/officeDocument/2006/relationships/hyperlink" Target="https://etherscan.io/tx/0x7300e175509065ddcc05e5f167d72f1444b46bf83b6cc0574ca3c16c9d283bc8" TargetMode="External"/><Relationship Id="rId961" Type="http://schemas.openxmlformats.org/officeDocument/2006/relationships/hyperlink" Target="https://etherscan.io/tx/0x66cf771a30d8135f1b4ca7f85bbd8d434c0ecf78f1a58a6aa9af56fb97eee30e" TargetMode="External"/><Relationship Id="rId90" Type="http://schemas.openxmlformats.org/officeDocument/2006/relationships/hyperlink" Target="https://etherscan.io/tx/0xfeb25284253046ea13b2c9daa765ca77d6a826569f4ac39ec73692edf724cd53" TargetMode="External"/><Relationship Id="rId186" Type="http://schemas.openxmlformats.org/officeDocument/2006/relationships/hyperlink" Target="https://dashboard.tenderly.co/tx/mainnet/0xca4990daa61a55e7a5545e4dc3666efd55762fa5b44832e7e44012aca585aef3" TargetMode="External"/><Relationship Id="rId393" Type="http://schemas.openxmlformats.org/officeDocument/2006/relationships/hyperlink" Target="https://libmev.com/blocks/21979028" TargetMode="External"/><Relationship Id="rId407" Type="http://schemas.openxmlformats.org/officeDocument/2006/relationships/hyperlink" Target="https://libmev.com/blocks/21984673" TargetMode="External"/><Relationship Id="rId614" Type="http://schemas.openxmlformats.org/officeDocument/2006/relationships/hyperlink" Target="https://eigenphi.io/mev/eigentx/0xde81158383cd1361ac48fe1d7f45bc8840378aa5475b56b4a3149eb5b3495c07?tab=block" TargetMode="External"/><Relationship Id="rId821" Type="http://schemas.openxmlformats.org/officeDocument/2006/relationships/hyperlink" Target="https://etherscan.io/txs?block=21984696" TargetMode="External"/><Relationship Id="rId1037" Type="http://schemas.openxmlformats.org/officeDocument/2006/relationships/hyperlink" Target="https://libmev.com/blocks/21977703" TargetMode="External"/><Relationship Id="rId253" Type="http://schemas.openxmlformats.org/officeDocument/2006/relationships/hyperlink" Target="https://eigenphi.io/mev/eigentx/0x3d75a088d9a6ce6997141da0fcf572b51affe65c89fa6b4f08f1c5b7279e6b5d?tab=block" TargetMode="External"/><Relationship Id="rId460" Type="http://schemas.openxmlformats.org/officeDocument/2006/relationships/hyperlink" Target="https://etherscan.io/txs?block=21984251" TargetMode="External"/><Relationship Id="rId698" Type="http://schemas.openxmlformats.org/officeDocument/2006/relationships/hyperlink" Target="https://dashboard.tenderly.co/tx/mainnet/0x672df916eb37b5a8411a18571c8adb96b95bd3be8b6deafb561d61fc0e0ebc89" TargetMode="External"/><Relationship Id="rId919" Type="http://schemas.openxmlformats.org/officeDocument/2006/relationships/hyperlink" Target="https://etherscan.io/tx/0x228a27ea58a79bd4bbff0ef25be0c6f2b6ba56d6ff24d7f4cd29c266a8e5578f" TargetMode="External"/><Relationship Id="rId1090" Type="http://schemas.openxmlformats.org/officeDocument/2006/relationships/hyperlink" Target="https://etherscan.io/txs?block=21982812" TargetMode="External"/><Relationship Id="rId1104" Type="http://schemas.openxmlformats.org/officeDocument/2006/relationships/hyperlink" Target="https://etherscan.io/txs?block=21984665" TargetMode="External"/><Relationship Id="rId48" Type="http://schemas.openxmlformats.org/officeDocument/2006/relationships/hyperlink" Target="https://dashboard.tenderly.co/tx/mainnet/0x109adf296faa1344676edb49ccf6aafa54633ab9accf811d26f60ff83bf72b8e" TargetMode="External"/><Relationship Id="rId113" Type="http://schemas.openxmlformats.org/officeDocument/2006/relationships/hyperlink" Target="https://etherscan.io/tx/0x6904632699f49a543d5a014642d69f5e577676b2cc4c762f3538836ccdb26b44" TargetMode="External"/><Relationship Id="rId320" Type="http://schemas.openxmlformats.org/officeDocument/2006/relationships/hyperlink" Target="https://etherscan.io/txs?block=21977972" TargetMode="External"/><Relationship Id="rId558" Type="http://schemas.openxmlformats.org/officeDocument/2006/relationships/hyperlink" Target="https://eigenphi.io/mev/eigentx/0xa37b439ffd041331556fd7787f7a52c551b2068cd74a9f6dd1702ba59d49dc63?tab=block" TargetMode="External"/><Relationship Id="rId765" Type="http://schemas.openxmlformats.org/officeDocument/2006/relationships/hyperlink" Target="https://libmev.com/blocks/21979698" TargetMode="External"/><Relationship Id="rId972" Type="http://schemas.openxmlformats.org/officeDocument/2006/relationships/hyperlink" Target="https://eigenphi.io/mev/ethereum/tx/0x2d1d76f1e85604ff01efed23e6231532af3c7fef7ade91e1ad7342455e838258" TargetMode="External"/><Relationship Id="rId1188" Type="http://schemas.openxmlformats.org/officeDocument/2006/relationships/vmlDrawing" Target="../drawings/vmlDrawing2.vml"/><Relationship Id="rId197" Type="http://schemas.openxmlformats.org/officeDocument/2006/relationships/hyperlink" Target="https://libmev.com/blocks/21986036" TargetMode="External"/><Relationship Id="rId418" Type="http://schemas.openxmlformats.org/officeDocument/2006/relationships/hyperlink" Target="https://dashboard.tenderly.co/tx/mainnet/0x31d401d26da90071c832e52ebdbbaefa5d7b08bc49d8049c4b0ce887902f534b" TargetMode="External"/><Relationship Id="rId625" Type="http://schemas.openxmlformats.org/officeDocument/2006/relationships/hyperlink" Target="https://etherscan.io/tx/0x2900e96bea3ac07bfa468ae42964d59aa8b95e71bf8f58ab4b108001c240458a" TargetMode="External"/><Relationship Id="rId832" Type="http://schemas.openxmlformats.org/officeDocument/2006/relationships/hyperlink" Target="https://eigenphi.io/mev/eigentx/0x32afb8f693f6f7bc9569755af6a720edfd19d58087e69342d158edec1df23768?tab=block" TargetMode="External"/><Relationship Id="rId1048" Type="http://schemas.openxmlformats.org/officeDocument/2006/relationships/hyperlink" Target="https://dashboard.tenderly.co/tx/mainnet/0xe51da56781297f47ee8ac5d2e9b5b489c4d9835bb0b81004ff4f922dedbf84a5" TargetMode="External"/><Relationship Id="rId264" Type="http://schemas.openxmlformats.org/officeDocument/2006/relationships/hyperlink" Target="https://etherscan.io/txs?block=21982735" TargetMode="External"/><Relationship Id="rId471" Type="http://schemas.openxmlformats.org/officeDocument/2006/relationships/hyperlink" Target="https://eigenphi.io/mev/ethereum/tx/0x8066aaf6e5e16b8e034f1a838e484117865c63cdefb3843698a6b9cb6a9300fe" TargetMode="External"/><Relationship Id="rId1115" Type="http://schemas.openxmlformats.org/officeDocument/2006/relationships/hyperlink" Target="https://eigenphi.io/mev/eigentx/0x3a46825f9e1b7355615b3bfa4e5e2ee1a5bb2c8874757ca10187ef373ee181d6?tab=block" TargetMode="External"/><Relationship Id="rId59" Type="http://schemas.openxmlformats.org/officeDocument/2006/relationships/hyperlink" Target="https://libmev.com/blocks/21982783" TargetMode="External"/><Relationship Id="rId124" Type="http://schemas.openxmlformats.org/officeDocument/2006/relationships/hyperlink" Target="https://libmev.com/blocks/21982403" TargetMode="External"/><Relationship Id="rId569" Type="http://schemas.openxmlformats.org/officeDocument/2006/relationships/hyperlink" Target="https://etherscan.io/tx/0xdfa7fbcfb6cdffc8dfb399cc07f731eed9a2b4d37a5d042fd908edbe9f9fe954" TargetMode="External"/><Relationship Id="rId776" Type="http://schemas.openxmlformats.org/officeDocument/2006/relationships/hyperlink" Target="https://dashboard.tenderly.co/tx/mainnet/0x338e74b5c7b77f1fbc800b59cc9b08839ef6416a49ebe066971e94882bd8ef19" TargetMode="External"/><Relationship Id="rId983" Type="http://schemas.openxmlformats.org/officeDocument/2006/relationships/hyperlink" Target="https://etherscan.io/txs?block=21983568" TargetMode="External"/><Relationship Id="rId331" Type="http://schemas.openxmlformats.org/officeDocument/2006/relationships/hyperlink" Target="https://eigenphi.io/mev/eigentx/0xc7efd2f5418c972953b91dc3d263a6eb65d9315e3b34ede0c90b4e06ddb5772c?tab=block" TargetMode="External"/><Relationship Id="rId429" Type="http://schemas.openxmlformats.org/officeDocument/2006/relationships/hyperlink" Target="https://etherscan.io/tx/0x1c3dac2c7870c5a41f8856de66c59cdf4126d47ded3dd6e381f03f6d01b2f174" TargetMode="External"/><Relationship Id="rId636" Type="http://schemas.openxmlformats.org/officeDocument/2006/relationships/hyperlink" Target="https://libmev.com/blocks/21977737" TargetMode="External"/><Relationship Id="rId1059" Type="http://schemas.openxmlformats.org/officeDocument/2006/relationships/hyperlink" Target="https://etherscan.io/tx/0xa040eff102b282ccad2ea66cf268f4b9d673ab9e234b1c1ac4815ff13da8b7cb" TargetMode="External"/><Relationship Id="rId843" Type="http://schemas.openxmlformats.org/officeDocument/2006/relationships/hyperlink" Target="https://etherscan.io/tx/0x8de6e575a6b91f152b48ce0b3d00114b7b540dea27ea667b1ede557ae59be170" TargetMode="External"/><Relationship Id="rId1126" Type="http://schemas.openxmlformats.org/officeDocument/2006/relationships/hyperlink" Target="https://etherscan.io/tx/0x13c5f538cfc6d2b53c652739ecec1b827a94b936be2af39c6bce65e42be045e9" TargetMode="External"/><Relationship Id="rId275" Type="http://schemas.openxmlformats.org/officeDocument/2006/relationships/hyperlink" Target="https://eigenphi.io/mev/ethereum/tx/0x72b9a6fd252299a8b9c695fc9b187647c5a99c74087e467679402834d0f0a59b" TargetMode="External"/><Relationship Id="rId482" Type="http://schemas.openxmlformats.org/officeDocument/2006/relationships/hyperlink" Target="https://etherscan.io/tx/0x6617e7081410e43362f5c8d24f815c52a73268b0cd732ade7c86cd1f98bdcf02" TargetMode="External"/><Relationship Id="rId703" Type="http://schemas.openxmlformats.org/officeDocument/2006/relationships/hyperlink" Target="https://etherscan.io/txs?block=21978672" TargetMode="External"/><Relationship Id="rId910" Type="http://schemas.openxmlformats.org/officeDocument/2006/relationships/hyperlink" Target="https://libmev.com/blocks/21981192" TargetMode="External"/><Relationship Id="rId135" Type="http://schemas.openxmlformats.org/officeDocument/2006/relationships/hyperlink" Target="https://dashboard.tenderly.co/tx/mainnet/0x2faf5df4f0cb03d721cecec1d1d7350d49361a7cdf2816abc130ffcac3f30846" TargetMode="External"/><Relationship Id="rId342" Type="http://schemas.openxmlformats.org/officeDocument/2006/relationships/hyperlink" Target="https://etherscan.io/txs?block=21980927" TargetMode="External"/><Relationship Id="rId787" Type="http://schemas.openxmlformats.org/officeDocument/2006/relationships/hyperlink" Target="https://etherscan.io/txs?block=21983179" TargetMode="External"/><Relationship Id="rId994" Type="http://schemas.openxmlformats.org/officeDocument/2006/relationships/hyperlink" Target="https://eigenphi.io/mev/eigentx/0x3426de726cf03c1b85e828ae6ddacff4cb8aff1ed5cec139e32cfd312a8a28ae?tab=block" TargetMode="External"/><Relationship Id="rId202" Type="http://schemas.openxmlformats.org/officeDocument/2006/relationships/hyperlink" Target="https://eigenphi.io/mev/ethereum/tx/0x6ec0480213d7eea87a6863166e845ce0d8eff29eb14ea49d4637ea7886a33868" TargetMode="External"/><Relationship Id="rId647" Type="http://schemas.openxmlformats.org/officeDocument/2006/relationships/hyperlink" Target="https://etherscan.io/tx/0x6056bab34e9c1ad3eb7b44a12eb969c381eb1c8bfbc5f9ddc37cc439babffb0d" TargetMode="External"/><Relationship Id="rId854" Type="http://schemas.openxmlformats.org/officeDocument/2006/relationships/hyperlink" Target="https://libmev.com/blocks/21981181" TargetMode="External"/><Relationship Id="rId286" Type="http://schemas.openxmlformats.org/officeDocument/2006/relationships/hyperlink" Target="https://etherscan.io/txs?block=21979789" TargetMode="External"/><Relationship Id="rId493" Type="http://schemas.openxmlformats.org/officeDocument/2006/relationships/hyperlink" Target="https://dashboard.tenderly.co/tx/mainnet/0x47eb5a0cf7b8c804fa0c8f364e48b03c7441c2d487c4e6cd1896ed352c29e935" TargetMode="External"/><Relationship Id="rId507" Type="http://schemas.openxmlformats.org/officeDocument/2006/relationships/hyperlink" Target="https://dashboard.tenderly.co/tx/mainnet/0xd341176c6f64b825aca9ff2b7b98e41f29b347ed5d04445a48f299538b584efd" TargetMode="External"/><Relationship Id="rId714" Type="http://schemas.openxmlformats.org/officeDocument/2006/relationships/hyperlink" Target="https://eigenphi.io/mev/ethereum/tx/0xc63fd552d399623a1dad44c71a783ffe83549ac15c65968b7cf59d962ba0a6d7" TargetMode="External"/><Relationship Id="rId921" Type="http://schemas.openxmlformats.org/officeDocument/2006/relationships/hyperlink" Target="https://etherscan.io/tx/0x3bd97415adbbc9ce27d6fd7e223cf97eba96a0e848ada4f982331c6050eabc02" TargetMode="External"/><Relationship Id="rId1137" Type="http://schemas.openxmlformats.org/officeDocument/2006/relationships/hyperlink" Target="https://eigenphi.io/mev/eigentx/0x1e2094bc2229280e7b1b1942ef0e06877fb3b20919981f099a9839c749376f0a?tab=block" TargetMode="External"/><Relationship Id="rId50" Type="http://schemas.openxmlformats.org/officeDocument/2006/relationships/hyperlink" Target="https://eigenphi.io/mev/eigentx/0x109adf296faa1344676edb49ccf6aafa54633ab9accf811d26f60ff83bf72b8e?tab=block" TargetMode="External"/><Relationship Id="rId146" Type="http://schemas.openxmlformats.org/officeDocument/2006/relationships/hyperlink" Target="https://etherscan.io/tx/0xd81d6c2a775b507421da6ebabda98e3fde9f76f00bae52d990aac6593cfff330" TargetMode="External"/><Relationship Id="rId353" Type="http://schemas.openxmlformats.org/officeDocument/2006/relationships/hyperlink" Target="https://eigenphi.io/mev/ethereum/tx/0x5fd5f21de1569a5c1ef13b19282a9e07ad527ddfbaa6fe9ee68969f755d6d61d" TargetMode="External"/><Relationship Id="rId560" Type="http://schemas.openxmlformats.org/officeDocument/2006/relationships/hyperlink" Target="https://etherscan.io/tx/0xa37b439ffd041331556fd7787f7a52c551b2068cd74a9f6dd1702ba59d49dc63" TargetMode="External"/><Relationship Id="rId798" Type="http://schemas.openxmlformats.org/officeDocument/2006/relationships/hyperlink" Target="https://eigenphi.io/mev/eigentx/0xa96e887bd04a3bb330a076641ac0a32c4f7484eec9a6c0826e723a939db98275?tab=block" TargetMode="External"/><Relationship Id="rId213" Type="http://schemas.openxmlformats.org/officeDocument/2006/relationships/hyperlink" Target="https://etherscan.io/txs?block=21980536" TargetMode="External"/><Relationship Id="rId420" Type="http://schemas.openxmlformats.org/officeDocument/2006/relationships/hyperlink" Target="https://eigenphi.io/mev/eigentx/0x31d401d26da90071c832e52ebdbbaefa5d7b08bc49d8049c4b0ce887902f534b?tab=block" TargetMode="External"/><Relationship Id="rId658" Type="http://schemas.openxmlformats.org/officeDocument/2006/relationships/hyperlink" Target="https://libmev.com/blocks/21980583" TargetMode="External"/><Relationship Id="rId865" Type="http://schemas.openxmlformats.org/officeDocument/2006/relationships/hyperlink" Target="https://dashboard.tenderly.co/tx/mainnet/0x10386f15a8c9b19c01e293d6b0338cf8905a665ec5024d37ed9246e160352d80" TargetMode="External"/><Relationship Id="rId1050" Type="http://schemas.openxmlformats.org/officeDocument/2006/relationships/hyperlink" Target="https://eigenphi.io/mev/eigentx/0xe51da56781297f47ee8ac5d2e9b5b489c4d9835bb0b81004ff4f922dedbf84a5?tab=block" TargetMode="External"/><Relationship Id="rId297" Type="http://schemas.openxmlformats.org/officeDocument/2006/relationships/hyperlink" Target="https://eigenphi.io/mev/ethereum/tx/0x4e2612d60d56c13c1ea7f8787266597a45bbf6119e0f6a8f9ce7f5a074c4fe96" TargetMode="External"/><Relationship Id="rId518" Type="http://schemas.openxmlformats.org/officeDocument/2006/relationships/hyperlink" Target="https://etherscan.io/tx/0xbcdbeb5a82d669f9b2208a277a0f2ac4dd00fed988c743b78814e936965526ac" TargetMode="External"/><Relationship Id="rId725" Type="http://schemas.openxmlformats.org/officeDocument/2006/relationships/hyperlink" Target="https://etherscan.io/txs?block=21984279" TargetMode="External"/><Relationship Id="rId932" Type="http://schemas.openxmlformats.org/officeDocument/2006/relationships/hyperlink" Target="https://libmev.com/blocks/21985387" TargetMode="External"/><Relationship Id="rId1148" Type="http://schemas.openxmlformats.org/officeDocument/2006/relationships/hyperlink" Target="https://etherscan.io/tx/0x52a6fb4fe286ee4c701951de59686ff1338fa29510debd168434f9060b3d2242" TargetMode="External"/><Relationship Id="rId157" Type="http://schemas.openxmlformats.org/officeDocument/2006/relationships/hyperlink" Target="https://dashboard.tenderly.co/tx/mainnet/0x2d6e695d3c88c7f0c6255d2ba6c1769e858ae1e18446aff29f99e50a6436d7c6" TargetMode="External"/><Relationship Id="rId364" Type="http://schemas.openxmlformats.org/officeDocument/2006/relationships/hyperlink" Target="https://etherscan.io/tx/0xb84524558b0c9c837be7476614501f71750624c6ebf1506d592a451eacd74d18" TargetMode="External"/><Relationship Id="rId1008" Type="http://schemas.openxmlformats.org/officeDocument/2006/relationships/hyperlink" Target="https://eigenphi.io/mev/eigentx/0x242905bd060aaa18927571d225ce4fcc3eb594f9781b1cf85e3c0961925e2987?tab=block" TargetMode="External"/><Relationship Id="rId61" Type="http://schemas.openxmlformats.org/officeDocument/2006/relationships/hyperlink" Target="https://etherscan.io/tx/0xcc328d869034cd203d37244aabfe2d920b0204e9564fa647b7cb600632a999ed" TargetMode="External"/><Relationship Id="rId571" Type="http://schemas.openxmlformats.org/officeDocument/2006/relationships/hyperlink" Target="https://eigenphi.io/mev/ethereum/tx/0xdfa7fbcfb6cdffc8dfb399cc07f731eed9a2b4d37a5d042fd908edbe9f9fe954" TargetMode="External"/><Relationship Id="rId669" Type="http://schemas.openxmlformats.org/officeDocument/2006/relationships/hyperlink" Target="https://dashboard.tenderly.co/tx/mainnet/0x1e6498e76f0b13c3c65aef554c1fabe15c1cd6e517407cb1d1e123b15184977c" TargetMode="External"/><Relationship Id="rId876" Type="http://schemas.openxmlformats.org/officeDocument/2006/relationships/hyperlink" Target="https://etherscan.io/tx/0xced06228dacb4516b4e771352f51e59f0f77f32efc0fb20939cd3d9e07d1b007" TargetMode="External"/><Relationship Id="rId19" Type="http://schemas.openxmlformats.org/officeDocument/2006/relationships/hyperlink" Target="https://dashboard.tenderly.co/tx/mainnet/0x4d6faf2e678a45615fb02800bee813d0b66b518e9849b34ab42b0bfd45071354" TargetMode="External"/><Relationship Id="rId224" Type="http://schemas.openxmlformats.org/officeDocument/2006/relationships/hyperlink" Target="https://eigenphi.io/mev/eigentx/0x8c626025ad21ff5269f080619dff456831b2e371be4e4dfad903de2e27b6c183?tab=block" TargetMode="External"/><Relationship Id="rId431" Type="http://schemas.openxmlformats.org/officeDocument/2006/relationships/hyperlink" Target="https://etherscan.io/txs?block=21979713" TargetMode="External"/><Relationship Id="rId529" Type="http://schemas.openxmlformats.org/officeDocument/2006/relationships/hyperlink" Target="https://eigenphi.io/mev/ethereum/tx/0x2f07b8c2bda963200ac5eb493a581e7040443bc3528db770751190aa8f84954d" TargetMode="External"/><Relationship Id="rId736" Type="http://schemas.openxmlformats.org/officeDocument/2006/relationships/hyperlink" Target="https://eigenphi.io/mev/eigentx/0xd7a081b258daa87c6c450f59faee3fd47b85306b9eed5139d1f4703ad130b1f3?tab=block" TargetMode="External"/><Relationship Id="rId1061" Type="http://schemas.openxmlformats.org/officeDocument/2006/relationships/hyperlink" Target="https://etherscan.io/txs?block=21980874" TargetMode="External"/><Relationship Id="rId1159" Type="http://schemas.openxmlformats.org/officeDocument/2006/relationships/hyperlink" Target="https://libmev.com/blocks/21978378" TargetMode="External"/><Relationship Id="rId168" Type="http://schemas.openxmlformats.org/officeDocument/2006/relationships/hyperlink" Target="https://libmev.com/blocks/21981441" TargetMode="External"/><Relationship Id="rId943" Type="http://schemas.openxmlformats.org/officeDocument/2006/relationships/hyperlink" Target="https://dashboard.tenderly.co/tx/mainnet/0xe9ae2fefe3ea9dd12726e8a58486a6a5583381f843c2d46203205b98cfd7053f" TargetMode="External"/><Relationship Id="rId1019" Type="http://schemas.openxmlformats.org/officeDocument/2006/relationships/hyperlink" Target="https://etherscan.io/tx/0x7e0e396b0aac45e9f5626f38bcd50bce9ce2dbe8253ce2d9a168711677382c47" TargetMode="External"/><Relationship Id="rId72" Type="http://schemas.openxmlformats.org/officeDocument/2006/relationships/hyperlink" Target="https://eigenphi.io/mev/ethereum/tx/0x65b80730fd07456a13cf243c55e633768cb9d1542cfcb591e1e84402c073e834" TargetMode="External"/><Relationship Id="rId375" Type="http://schemas.openxmlformats.org/officeDocument/2006/relationships/hyperlink" Target="https://dashboard.tenderly.co/tx/mainnet/0x5dece539dd6da3f26f943d6a999421d0482ce06cd0f1102a9291fdf9efe7e850" TargetMode="External"/><Relationship Id="rId582" Type="http://schemas.openxmlformats.org/officeDocument/2006/relationships/hyperlink" Target="https://etherscan.io/txs?block=21983341" TargetMode="External"/><Relationship Id="rId803" Type="http://schemas.openxmlformats.org/officeDocument/2006/relationships/hyperlink" Target="https://dashboard.tenderly.co/tx/mainnet/0xeeda1d8733a6237f1b2cabada9cd0e3c5907a8ab3c20b2b146668fbd16578f62" TargetMode="External"/><Relationship Id="rId3" Type="http://schemas.openxmlformats.org/officeDocument/2006/relationships/hyperlink" Target="https://dashboard.tenderly.co/tx/mainnet/0x793d98b9001a6acb0de214e35afa9d73d309e74662d3f2217492ef22c206c32f" TargetMode="External"/><Relationship Id="rId235" Type="http://schemas.openxmlformats.org/officeDocument/2006/relationships/hyperlink" Target="https://etherscan.io/txs?block=21984601" TargetMode="External"/><Relationship Id="rId442" Type="http://schemas.openxmlformats.org/officeDocument/2006/relationships/hyperlink" Target="https://eigenphi.io/mev/eigentx/0xff46c2d156cfec9688a611e6472ff3176cba478b95b9e6ab46d75bce91cd30e6?tab=block" TargetMode="External"/><Relationship Id="rId887" Type="http://schemas.openxmlformats.org/officeDocument/2006/relationships/hyperlink" Target="https://eigenphi.io/mev/ethereum/tx/0x463a9998ee270fcc8ecd924315b55bfcda2872c8f4e2c81cf53f980651b8f484" TargetMode="External"/><Relationship Id="rId1072" Type="http://schemas.openxmlformats.org/officeDocument/2006/relationships/hyperlink" Target="https://eigenphi.io/mev/eigentx/0x472110e4ec1310db821285dade93552c90f5125b1223e120ae4fef9193a81afd?tab=block" TargetMode="External"/><Relationship Id="rId302" Type="http://schemas.openxmlformats.org/officeDocument/2006/relationships/hyperlink" Target="https://etherscan.io/tx/0xc8386c27e9393a032f00b6cc6af6d91e711426a2526545755c0c46fbcc905391" TargetMode="External"/><Relationship Id="rId747" Type="http://schemas.openxmlformats.org/officeDocument/2006/relationships/hyperlink" Target="https://etherscan.io/tx/0x8e771d5a6768824a7b721e974e283e225c7a2b09736a60420f95017135aa31c1" TargetMode="External"/><Relationship Id="rId954" Type="http://schemas.openxmlformats.org/officeDocument/2006/relationships/hyperlink" Target="https://etherscan.io/tx/0x80f7c9d7c16f66a0ff90969390d5b2ee55fd5d3abec5470b89633cc903988a9e" TargetMode="External"/><Relationship Id="rId83" Type="http://schemas.openxmlformats.org/officeDocument/2006/relationships/hyperlink" Target="https://etherscan.io/txs?block=21984796" TargetMode="External"/><Relationship Id="rId179" Type="http://schemas.openxmlformats.org/officeDocument/2006/relationships/hyperlink" Target="https://dashboard.tenderly.co/tx/mainnet/0xfabf97bf8a68611b5f196eb37395798d27cb7f8a1ad4af809ba6061fb5c0725c" TargetMode="External"/><Relationship Id="rId386" Type="http://schemas.openxmlformats.org/officeDocument/2006/relationships/hyperlink" Target="https://etherscan.io/tx/0xd9d1864f11186a68960954ae49ae13f1122809c3b505fb1d236e4dcb82d6ea44" TargetMode="External"/><Relationship Id="rId593" Type="http://schemas.openxmlformats.org/officeDocument/2006/relationships/hyperlink" Target="https://eigenphi.io/mev/eigentx/0x1517390bb77bc656246bb3d4ea77d12ec69e4d65428f601155741a9038c8fc04?tab=block" TargetMode="External"/><Relationship Id="rId607" Type="http://schemas.openxmlformats.org/officeDocument/2006/relationships/hyperlink" Target="https://eigenphi.io/mev/eigentx/0x0c55bff08d73702f752899a3b34e82360455b2ec2f8758f60e483db6c4d4f6f9?tab=block" TargetMode="External"/><Relationship Id="rId814" Type="http://schemas.openxmlformats.org/officeDocument/2006/relationships/hyperlink" Target="https://etherscan.io/tx/0x33b85a744bed713387a444b58ef9b84f63b2cfd52c554663beb935837b5f5cc1" TargetMode="External"/><Relationship Id="rId246" Type="http://schemas.openxmlformats.org/officeDocument/2006/relationships/hyperlink" Target="https://eigenphi.io/mev/eigentx/0x79006abc592873a6784569392880ce6696cd163732cbf81099f4647ede3e5ed0?tab=block" TargetMode="External"/><Relationship Id="rId453" Type="http://schemas.openxmlformats.org/officeDocument/2006/relationships/hyperlink" Target="https://etherscan.io/tx/0x73d544ee3fc3d84462d11067134830298ec9c651c6a35df8a8d40d32465c72af" TargetMode="External"/><Relationship Id="rId660" Type="http://schemas.openxmlformats.org/officeDocument/2006/relationships/hyperlink" Target="https://etherscan.io/txs?block=21983353" TargetMode="External"/><Relationship Id="rId898" Type="http://schemas.openxmlformats.org/officeDocument/2006/relationships/hyperlink" Target="https://etherscan.io/txs?block=21977609" TargetMode="External"/><Relationship Id="rId1083" Type="http://schemas.openxmlformats.org/officeDocument/2006/relationships/hyperlink" Target="https://etherscan.io/txs?block=21981868" TargetMode="External"/><Relationship Id="rId106" Type="http://schemas.openxmlformats.org/officeDocument/2006/relationships/hyperlink" Target="https://etherscan.io/tx/0x90edfae060c1f2a911ddb3142d02140b80d1df829c9c398cfe2c1087d45eae14" TargetMode="External"/><Relationship Id="rId313" Type="http://schemas.openxmlformats.org/officeDocument/2006/relationships/hyperlink" Target="https://libmev.com/blocks/21982697" TargetMode="External"/><Relationship Id="rId758" Type="http://schemas.openxmlformats.org/officeDocument/2006/relationships/hyperlink" Target="https://libmev.com/blocks/21984406" TargetMode="External"/><Relationship Id="rId965" Type="http://schemas.openxmlformats.org/officeDocument/2006/relationships/hyperlink" Target="https://eigenphi.io/mev/ethereum/tx/0xd094b47c1bcc3b9a7d36bcdd870ac63a10f2a4edb385a9bf92cef1236c68b884" TargetMode="External"/><Relationship Id="rId1150" Type="http://schemas.openxmlformats.org/officeDocument/2006/relationships/hyperlink" Target="https://eigenphi.io/mev/ethereum/tx/0x52a6fb4fe286ee4c701951de59686ff1338fa29510debd168434f9060b3d2242" TargetMode="External"/><Relationship Id="rId10" Type="http://schemas.openxmlformats.org/officeDocument/2006/relationships/hyperlink" Target="https://etherscan.io/tx/0x24d8673769179a2ca21eb647b8c37e34b504b3099e58ac5c6d164d05df7e6dbf" TargetMode="External"/><Relationship Id="rId94" Type="http://schemas.openxmlformats.org/officeDocument/2006/relationships/hyperlink" Target="https://eigenphi.io/mev/ethereum/tx/0xc75f8e2701fd7772ec0f8b25e254e95c8d6992585d489fedfd6a355cc08c8c2e" TargetMode="External"/><Relationship Id="rId397" Type="http://schemas.openxmlformats.org/officeDocument/2006/relationships/hyperlink" Target="https://dashboard.tenderly.co/tx/mainnet/0x04a8aaa5d94fff0e40253f5b1a900553bf8f7b8407bafd8732a5405b84ae135f" TargetMode="External"/><Relationship Id="rId520" Type="http://schemas.openxmlformats.org/officeDocument/2006/relationships/hyperlink" Target="https://etherscan.io/tx/0x4adf0741256217e9b09ae13e3b0e71bbf5ae50520c17616b8278220a11403a33" TargetMode="External"/><Relationship Id="rId618" Type="http://schemas.openxmlformats.org/officeDocument/2006/relationships/hyperlink" Target="https://etherscan.io/tx/0x5b43dbc8d997f56f133529fad87f621dcc07221ece25335337c50f0452dbb6be" TargetMode="External"/><Relationship Id="rId825" Type="http://schemas.openxmlformats.org/officeDocument/2006/relationships/hyperlink" Target="https://eigenphi.io/mev/eigentx/0x984c3bd6e715dfc90ecd4660f55ab2e8fa346fd0baa14590ad43459426ed3e9d?tab=block" TargetMode="External"/><Relationship Id="rId257" Type="http://schemas.openxmlformats.org/officeDocument/2006/relationships/hyperlink" Target="https://etherscan.io/tx/0x116a3007623bf05dc96f784d50b20cd6807037faf419af51b10928d23ef76ab1" TargetMode="External"/><Relationship Id="rId464" Type="http://schemas.openxmlformats.org/officeDocument/2006/relationships/hyperlink" Target="https://eigenphi.io/mev/eigentx/0xe82982fc4ace95aabcc59dd98f4a52ab0ab609a7df158a5016aeb6fd827ab33c?tab=block" TargetMode="External"/><Relationship Id="rId1010" Type="http://schemas.openxmlformats.org/officeDocument/2006/relationships/hyperlink" Target="https://etherscan.io/tx/0x242905bd060aaa18927571d225ce4fcc3eb594f9781b1cf85e3c0961925e2987" TargetMode="External"/><Relationship Id="rId1094" Type="http://schemas.openxmlformats.org/officeDocument/2006/relationships/hyperlink" Target="https://eigenphi.io/mev/eigentx/0x655548e0dab6bd012be0a27021c0fb6bd097586703b66764c60603aad9caf20f?tab=block" TargetMode="External"/><Relationship Id="rId1108" Type="http://schemas.openxmlformats.org/officeDocument/2006/relationships/hyperlink" Target="https://eigenphi.io/mev/eigentx/0x822ec388a5f86f8d943e03bf49f0d3a42da471cb9089919f971484edc5fa85f1?tab=block" TargetMode="External"/><Relationship Id="rId117" Type="http://schemas.openxmlformats.org/officeDocument/2006/relationships/hyperlink" Target="https://libmev.com/blocks/21980787" TargetMode="External"/><Relationship Id="rId671" Type="http://schemas.openxmlformats.org/officeDocument/2006/relationships/hyperlink" Target="https://eigenphi.io/mev/eigentx/0x1e6498e76f0b13c3c65aef554c1fabe15c1cd6e517407cb1d1e123b15184977c?tab=block" TargetMode="External"/><Relationship Id="rId769" Type="http://schemas.openxmlformats.org/officeDocument/2006/relationships/hyperlink" Target="https://dashboard.tenderly.co/tx/mainnet/0xcf2def0cd388693ae9c1da0885370ecbbbc6e09378448bdb4f225fc8c16cf611" TargetMode="External"/><Relationship Id="rId976" Type="http://schemas.openxmlformats.org/officeDocument/2006/relationships/hyperlink" Target="https://etherscan.io/txs?block=21980895" TargetMode="External"/><Relationship Id="rId324" Type="http://schemas.openxmlformats.org/officeDocument/2006/relationships/hyperlink" Target="https://eigenphi.io/mev/eigentx/0x4d4992d35a99825ede8ae3973d85c4dbea2fbf7710d9002a9b383f714b74d370?tab=block" TargetMode="External"/><Relationship Id="rId531" Type="http://schemas.openxmlformats.org/officeDocument/2006/relationships/hyperlink" Target="https://libmev.com/blocks/21984984" TargetMode="External"/><Relationship Id="rId629" Type="http://schemas.openxmlformats.org/officeDocument/2006/relationships/hyperlink" Target="https://libmev.com/blocks/21985221" TargetMode="External"/><Relationship Id="rId1161" Type="http://schemas.openxmlformats.org/officeDocument/2006/relationships/hyperlink" Target="https://etherscan.io/txs?block=21985272" TargetMode="External"/><Relationship Id="rId836" Type="http://schemas.openxmlformats.org/officeDocument/2006/relationships/hyperlink" Target="https://etherscan.io/tx/0xca30c6499827eab13b7a267c5993d72455832966f03e89121d6efc3e2278047d" TargetMode="External"/><Relationship Id="rId1021" Type="http://schemas.openxmlformats.org/officeDocument/2006/relationships/hyperlink" Target="https://eigenphi.io/mev/ethereum/tx/0x7e0e396b0aac45e9f5626f38bcd50bce9ce2dbe8253ce2d9a168711677382c47" TargetMode="External"/><Relationship Id="rId1119" Type="http://schemas.openxmlformats.org/officeDocument/2006/relationships/hyperlink" Target="https://etherscan.io/tx/0xf80a5f9c0758bfd3bf60cb941674cab3c67c8d8999d3d28e11fb0f4e1d74599a" TargetMode="External"/><Relationship Id="rId903" Type="http://schemas.openxmlformats.org/officeDocument/2006/relationships/hyperlink" Target="https://libmev.com/blocks/21977609" TargetMode="External"/><Relationship Id="rId32" Type="http://schemas.openxmlformats.org/officeDocument/2006/relationships/hyperlink" Target="https://etherscan.io/txs?block=21981791" TargetMode="External"/><Relationship Id="rId181" Type="http://schemas.openxmlformats.org/officeDocument/2006/relationships/hyperlink" Target="https://eigenphi.io/mev/eigentx/0xfabf97bf8a68611b5f196eb37395798d27cb7f8a1ad4af809ba6061fb5c0725c?tab=block" TargetMode="External"/><Relationship Id="rId279" Type="http://schemas.openxmlformats.org/officeDocument/2006/relationships/hyperlink" Target="https://etherscan.io/txs?block=21982021" TargetMode="External"/><Relationship Id="rId486" Type="http://schemas.openxmlformats.org/officeDocument/2006/relationships/hyperlink" Target="https://dashboard.tenderly.co/tx/mainnet/0xa1efb4d32863fe250cef7d8cda343c4b41c21180f5e78ea76cf9db42e1fbcf98" TargetMode="External"/><Relationship Id="rId693" Type="http://schemas.openxmlformats.org/officeDocument/2006/relationships/hyperlink" Target="https://eigenphi.io/mev/eigentx/0x7832358a7fd752d90379ccf00445424b0055f51ed960a445b0652cd641078ab7?tab=block" TargetMode="External"/><Relationship Id="rId139" Type="http://schemas.openxmlformats.org/officeDocument/2006/relationships/hyperlink" Target="https://etherscan.io/tx/0x2faf5df4f0cb03d721cecec1d1d7350d49361a7cdf2816abc130ffcac3f30846" TargetMode="External"/><Relationship Id="rId346" Type="http://schemas.openxmlformats.org/officeDocument/2006/relationships/hyperlink" Target="https://eigenphi.io/mev/eigentx/0x34f7f412a259a4a2dd0c762e33d7d174a2662cbc8de7dc51f1ac782d775753c6?tab=block" TargetMode="External"/><Relationship Id="rId553" Type="http://schemas.openxmlformats.org/officeDocument/2006/relationships/hyperlink" Target="https://etherscan.io/tx/0x99f608661d876e35eb64def321941893b8e436b724934845038a61306b9d977b" TargetMode="External"/><Relationship Id="rId760" Type="http://schemas.openxmlformats.org/officeDocument/2006/relationships/hyperlink" Target="https://etherscan.io/txs?block=21979698" TargetMode="External"/><Relationship Id="rId998" Type="http://schemas.openxmlformats.org/officeDocument/2006/relationships/hyperlink" Target="https://etherscan.io/tx/0x50886427a5faa3ccdad80d7c75942a0a08665ebcfa6e39cc2346d4a2a4b405a5" TargetMode="External"/><Relationship Id="rId1183" Type="http://schemas.openxmlformats.org/officeDocument/2006/relationships/hyperlink" Target="https://dashboard.tenderly.co/tx/mainnet/0x7017a9bddd8880e21c6abd3ba111aa7a1f1e73bae0dfd103dfeccfc8f516a93c" TargetMode="External"/><Relationship Id="rId206" Type="http://schemas.openxmlformats.org/officeDocument/2006/relationships/hyperlink" Target="https://etherscan.io/txs?block=21980535" TargetMode="External"/><Relationship Id="rId413" Type="http://schemas.openxmlformats.org/officeDocument/2006/relationships/hyperlink" Target="https://eigenphi.io/mev/eigentx/0x5899b47c6d89c9e8c26bfc20d90c075e8994e969d6591c1cd72b98ace8ba20fa?tab=block" TargetMode="External"/><Relationship Id="rId858" Type="http://schemas.openxmlformats.org/officeDocument/2006/relationships/hyperlink" Target="https://eigenphi.io/mev/ethereum/tx/0x9897011da1e20a89ddb99d9c80544c85c3ea442e36b7869ebb13957e91bbe5fc" TargetMode="External"/><Relationship Id="rId1043" Type="http://schemas.openxmlformats.org/officeDocument/2006/relationships/hyperlink" Target="https://eigenphi.io/mev/eigentx/0xd6b372cdd4879f9b2735d1d8110b8edf65d475b99bd1f625cb9e6e95f12d23f8?tab=block" TargetMode="External"/><Relationship Id="rId620" Type="http://schemas.openxmlformats.org/officeDocument/2006/relationships/hyperlink" Target="https://eigenphi.io/mev/ethereum/tx/0x5b43dbc8d997f56f133529fad87f621dcc07221ece25335337c50f0452dbb6be" TargetMode="External"/><Relationship Id="rId718" Type="http://schemas.openxmlformats.org/officeDocument/2006/relationships/hyperlink" Target="https://etherscan.io/txs?block=21984907" TargetMode="External"/><Relationship Id="rId925" Type="http://schemas.openxmlformats.org/officeDocument/2006/relationships/hyperlink" Target="https://libmev.com/blocks/21984403" TargetMode="External"/><Relationship Id="rId1110" Type="http://schemas.openxmlformats.org/officeDocument/2006/relationships/hyperlink" Target="https://etherscan.io/tx/0x822ec388a5f86f8d943e03bf49f0d3a42da471cb9089919f971484edc5fa85f1" TargetMode="External"/><Relationship Id="rId54" Type="http://schemas.openxmlformats.org/officeDocument/2006/relationships/hyperlink" Target="https://etherscan.io/txs?block=21982783" TargetMode="External"/><Relationship Id="rId270" Type="http://schemas.openxmlformats.org/officeDocument/2006/relationships/hyperlink" Target="https://etherscan.io/tx/0x84740d414aee61ac8a66362447ec1bd78ce22c0bd9bf2b30bf1184918f8465dd" TargetMode="External"/><Relationship Id="rId130" Type="http://schemas.openxmlformats.org/officeDocument/2006/relationships/hyperlink" Target="https://eigenphi.io/mev/eigentx/0xc79ca301c5f283701871b678e8e7706165715aabc609b0c31fe12097890cab63?tab=block" TargetMode="External"/><Relationship Id="rId368" Type="http://schemas.openxmlformats.org/officeDocument/2006/relationships/hyperlink" Target="https://eigenphi.io/mev/ethereum/tx/0x441ea344f61d09888b3981fc0ea70bca4cb2839050d685a80b06cf57fa196ffc" TargetMode="External"/><Relationship Id="rId575" Type="http://schemas.openxmlformats.org/officeDocument/2006/relationships/hyperlink" Target="https://etherscan.io/txs?block=21984697" TargetMode="External"/><Relationship Id="rId782" Type="http://schemas.openxmlformats.org/officeDocument/2006/relationships/hyperlink" Target="https://dashboard.tenderly.co/tx/mainnet/0xa6e9a5b3d75daed962e05fbbf80ef48dd862974f0f8cb6f7b7b0e1ea7c81b894" TargetMode="External"/><Relationship Id="rId228" Type="http://schemas.openxmlformats.org/officeDocument/2006/relationships/hyperlink" Target="https://etherscan.io/tx/0x056627441df685e0ce94bdba101d154d8f9d458fd9e5c3435da106f70cb78b37" TargetMode="External"/><Relationship Id="rId435" Type="http://schemas.openxmlformats.org/officeDocument/2006/relationships/hyperlink" Target="https://eigenphi.io/mev/eigentx/0x0280a9a50b076008016f91cb8dac52a964dc09ecf747daabd32c0b716c3829a5?tab=block" TargetMode="External"/><Relationship Id="rId642" Type="http://schemas.openxmlformats.org/officeDocument/2006/relationships/hyperlink" Target="https://eigenphi.io/mev/eigentx/0x6420b97f5ed010d9cd92a3b25e87ceca46aca6989d67318acfa7d26369d1568d?tab=block" TargetMode="External"/><Relationship Id="rId1065" Type="http://schemas.openxmlformats.org/officeDocument/2006/relationships/hyperlink" Target="https://eigenphi.io/mev/eigentx/0x92d5695fc967dece62648191f60763ad2f6f96e25ae5539fad8e2aa1805baef3?tab=block" TargetMode="External"/><Relationship Id="rId502" Type="http://schemas.openxmlformats.org/officeDocument/2006/relationships/hyperlink" Target="https://eigenphi.io/mev/eigentx/0xa53163286b7f8b248dec9945b8141c52752dd293edf8cc49b6159fd0fcc02a7a?tab=block" TargetMode="External"/><Relationship Id="rId947" Type="http://schemas.openxmlformats.org/officeDocument/2006/relationships/hyperlink" Target="https://etherscan.io/tx/0xe9ae2fefe3ea9dd12726e8a58486a6a5583381f843c2d46203205b98cfd7053f" TargetMode="External"/><Relationship Id="rId1132" Type="http://schemas.openxmlformats.org/officeDocument/2006/relationships/hyperlink" Target="https://etherscan.io/tx/0x13c5f538cfc6d2b53c652739ecec1b827a94b936be2af39c6bce65e42be045e9" TargetMode="External"/><Relationship Id="rId76" Type="http://schemas.openxmlformats.org/officeDocument/2006/relationships/hyperlink" Target="https://etherscan.io/txs?block=21980771" TargetMode="External"/><Relationship Id="rId807" Type="http://schemas.openxmlformats.org/officeDocument/2006/relationships/hyperlink" Target="https://etherscan.io/tx/0xeeda1d8733a6237f1b2cabada9cd0e3c5907a8ab3c20b2b146668fbd16578f62" TargetMode="External"/><Relationship Id="rId292" Type="http://schemas.openxmlformats.org/officeDocument/2006/relationships/hyperlink" Target="https://etherscan.io/tx/0x4616f3d1f63ab87258a5c0a25f6c5e84633e348557a693d294c314cca34b7102" TargetMode="External"/><Relationship Id="rId597" Type="http://schemas.openxmlformats.org/officeDocument/2006/relationships/hyperlink" Target="https://etherscan.io/tx/0x62384ee7fa58fcd3d6684c46c8208a1fc29af581e5520296b3a6a836e9890165" TargetMode="External"/><Relationship Id="rId152" Type="http://schemas.openxmlformats.org/officeDocument/2006/relationships/hyperlink" Target="https://libmev.com/blocks/21979819" TargetMode="External"/><Relationship Id="rId457" Type="http://schemas.openxmlformats.org/officeDocument/2006/relationships/hyperlink" Target="https://libmev.com/blocks/21983233" TargetMode="External"/><Relationship Id="rId1087" Type="http://schemas.openxmlformats.org/officeDocument/2006/relationships/hyperlink" Target="https://eigenphi.io/mev/eigentx/0x2fbae1e341fc7303ca537fdf6406f5d2a8fcddfe51a04e20d3d481307d509e6d?tab=block" TargetMode="External"/><Relationship Id="rId664" Type="http://schemas.openxmlformats.org/officeDocument/2006/relationships/hyperlink" Target="https://eigenphi.io/mev/eigentx/0xf05e4c59e48fbab988cd1ebce9116df33651ae5202fd1ba43efebd359362e83f?tab=block" TargetMode="External"/><Relationship Id="rId871" Type="http://schemas.openxmlformats.org/officeDocument/2006/relationships/hyperlink" Target="https://etherscan.io/tx/0xced06228dacb4516b4e771352f51e59f0f77f32efc0fb20939cd3d9e07d1b007" TargetMode="External"/><Relationship Id="rId969" Type="http://schemas.openxmlformats.org/officeDocument/2006/relationships/hyperlink" Target="https://etherscan.io/txs?block=21981875" TargetMode="External"/><Relationship Id="rId317" Type="http://schemas.openxmlformats.org/officeDocument/2006/relationships/hyperlink" Target="https://etherscan.io/tx/0x8c9c68584df9410551904279c7968499c49a139ef4b0f5e7323c1432e8a4072d" TargetMode="External"/><Relationship Id="rId524" Type="http://schemas.openxmlformats.org/officeDocument/2006/relationships/hyperlink" Target="https://libmev.com/blocks/21985379" TargetMode="External"/><Relationship Id="rId731" Type="http://schemas.openxmlformats.org/officeDocument/2006/relationships/hyperlink" Target="https://etherscan.io/tx/0xc98779dec2dc6516a45b7e85647a685ee54f24f8ad836748dd62551549514a56" TargetMode="External"/><Relationship Id="rId1154" Type="http://schemas.openxmlformats.org/officeDocument/2006/relationships/hyperlink" Target="https://etherscan.io/txs?block=21978378" TargetMode="External"/><Relationship Id="rId98" Type="http://schemas.openxmlformats.org/officeDocument/2006/relationships/hyperlink" Target="https://etherscan.io/txs?block=21980630" TargetMode="External"/><Relationship Id="rId829" Type="http://schemas.openxmlformats.org/officeDocument/2006/relationships/hyperlink" Target="https://etherscan.io/tx/0x32afb8f693f6f7bc9569755af6a720edfd19d58087e69342d158edec1df23768" TargetMode="External"/><Relationship Id="rId1014" Type="http://schemas.openxmlformats.org/officeDocument/2006/relationships/hyperlink" Target="https://eigenphi.io/mev/ethereum/tx/0x26d52e5de18c74baccb0f8ba430d08865b56c454bb90d613446e4037b5a29325" TargetMode="External"/><Relationship Id="rId25" Type="http://schemas.openxmlformats.org/officeDocument/2006/relationships/hyperlink" Target="https://etherscan.io/txs?block=21984571" TargetMode="External"/><Relationship Id="rId174" Type="http://schemas.openxmlformats.org/officeDocument/2006/relationships/hyperlink" Target="https://eigenphi.io/mev/eigentx/0x46d9335f437dc490c0b8f6f52e3d37dcb8647ea215e83102da20ca9bebd49eaf?tab=block" TargetMode="External"/><Relationship Id="rId381" Type="http://schemas.openxmlformats.org/officeDocument/2006/relationships/hyperlink" Target="https://etherscan.io/tx/0xa6f2407120124d5d9873e583b3023b3a7a66fc0ffea4b1a282de622f3f7dba24" TargetMode="External"/><Relationship Id="rId241" Type="http://schemas.openxmlformats.org/officeDocument/2006/relationships/hyperlink" Target="https://etherscan.io/tx/0x50eb9c4e021190ae14e573c2f21b70ec75e662e34af9c40fef5770ed69aa7507" TargetMode="External"/><Relationship Id="rId479" Type="http://schemas.openxmlformats.org/officeDocument/2006/relationships/hyperlink" Target="https://eigenphi.io/mev/ethereum/tx/0x6ed01cbe613b31ecaa7468cad9add1592631cf5ed9b940e5a88bfba5b0a99381" TargetMode="External"/><Relationship Id="rId686" Type="http://schemas.openxmlformats.org/officeDocument/2006/relationships/hyperlink" Target="https://eigenphi.io/mev/eigentx/0xbddbfc7bdda94ab7e6614d5f6a198b413a5337a9e42bde903cb90f6e6c4dfef4?tab=block" TargetMode="External"/><Relationship Id="rId893" Type="http://schemas.openxmlformats.org/officeDocument/2006/relationships/hyperlink" Target="https://dashboard.tenderly.co/tx/mainnet/0x60d5b85358899c3d74cdd8a5b0a7a6661743931910380ec44b4a9f5e7fd4e08e" TargetMode="External"/><Relationship Id="rId339" Type="http://schemas.openxmlformats.org/officeDocument/2006/relationships/hyperlink" Target="https://libmev.com/blocks/21984073" TargetMode="External"/><Relationship Id="rId546" Type="http://schemas.openxmlformats.org/officeDocument/2006/relationships/hyperlink" Target="https://etherscan.io/tx/0x6cd351478f20dabffcff056f326e738ded960f5f7ab435a12377aa29d84bac73" TargetMode="External"/><Relationship Id="rId753" Type="http://schemas.openxmlformats.org/officeDocument/2006/relationships/hyperlink" Target="https://etherscan.io/txs?block=21984406" TargetMode="External"/><Relationship Id="rId1176" Type="http://schemas.openxmlformats.org/officeDocument/2006/relationships/hyperlink" Target="https://etherscan.io/tx/0xb83c98aed523c01ce4a9d4e16f93227fa456b6a5fac9a66c7b4d70db1c4bfc68" TargetMode="External"/><Relationship Id="rId101" Type="http://schemas.openxmlformats.org/officeDocument/2006/relationships/hyperlink" Target="https://eigenphi.io/mev/ethereum/tx/0x725547b353e04fcf88b8dcb49601439ac227c34b1125b82111c740ec245d246d" TargetMode="External"/><Relationship Id="rId406" Type="http://schemas.openxmlformats.org/officeDocument/2006/relationships/hyperlink" Target="https://eigenphi.io/mev/eigentx/0xeaffa4fb8d03a1c7726079de135891d0b4f407cd2c613a4af955e5add8927037?tab=block" TargetMode="External"/><Relationship Id="rId960" Type="http://schemas.openxmlformats.org/officeDocument/2006/relationships/hyperlink" Target="https://libmev.com/blocks/21984042" TargetMode="External"/><Relationship Id="rId1036" Type="http://schemas.openxmlformats.org/officeDocument/2006/relationships/hyperlink" Target="https://eigenphi.io/mev/eigentx/0x08323926335fb4f8118ef33b182f5fe0b12b8ec6cd4d5a4217a4c1225a1acdcc?tab=block" TargetMode="External"/><Relationship Id="rId613" Type="http://schemas.openxmlformats.org/officeDocument/2006/relationships/hyperlink" Target="https://eigenphi.io/mev/ethereum/tx/0xde81158383cd1361ac48fe1d7f45bc8840378aa5475b56b4a3149eb5b3495c07" TargetMode="External"/><Relationship Id="rId820" Type="http://schemas.openxmlformats.org/officeDocument/2006/relationships/hyperlink" Target="https://libmev.com/blocks/21980610" TargetMode="External"/><Relationship Id="rId918" Type="http://schemas.openxmlformats.org/officeDocument/2006/relationships/hyperlink" Target="https://libmev.com/blocks/21984173" TargetMode="External"/><Relationship Id="rId1103" Type="http://schemas.openxmlformats.org/officeDocument/2006/relationships/hyperlink" Target="https://etherscan.io/tx/0xe3180e92e652cd91a7d53125f955020a871111f3ae6fed605eb9d03ca006f58d" TargetMode="External"/><Relationship Id="rId47" Type="http://schemas.openxmlformats.org/officeDocument/2006/relationships/hyperlink" Target="https://etherscan.io/tx/0x109adf296faa1344676edb49ccf6aafa54633ab9accf811d26f60ff83bf72b8e" TargetMode="External"/><Relationship Id="rId196" Type="http://schemas.openxmlformats.org/officeDocument/2006/relationships/hyperlink" Target="https://eigenphi.io/mev/eigentx/0x43e22de01478bdb89d846905cafbdd9eb811677b4c37a1d92e5f84d15ac2fdd8?tab=block" TargetMode="External"/><Relationship Id="rId263" Type="http://schemas.openxmlformats.org/officeDocument/2006/relationships/hyperlink" Target="https://etherscan.io/tx/0x116a3007623bf05dc96f784d50b20cd6807037faf419af51b10928d23ef76ab1" TargetMode="External"/><Relationship Id="rId470" Type="http://schemas.openxmlformats.org/officeDocument/2006/relationships/hyperlink" Target="https://dashboard.tenderly.co/tx/mainnet/0x8066aaf6e5e16b8e034f1a838e484117865c63cdefb3843698a6b9cb6a9300fe" TargetMode="External"/><Relationship Id="rId123" Type="http://schemas.openxmlformats.org/officeDocument/2006/relationships/hyperlink" Target="https://eigenphi.io/mev/eigentx/0xfe0b52e1fcdffa642217195abad8a1a8ce8996b13dcbc7620e46b06f49fa4234?tab=block" TargetMode="External"/><Relationship Id="rId330" Type="http://schemas.openxmlformats.org/officeDocument/2006/relationships/hyperlink" Target="https://eigenphi.io/mev/ethereum/tx/0xc7efd2f5418c972953b91dc3d263a6eb65d9315e3b34ede0c90b4e06ddb5772c" TargetMode="External"/><Relationship Id="rId568" Type="http://schemas.openxmlformats.org/officeDocument/2006/relationships/hyperlink" Target="https://etherscan.io/txs?block=21983117" TargetMode="External"/><Relationship Id="rId775" Type="http://schemas.openxmlformats.org/officeDocument/2006/relationships/hyperlink" Target="https://etherscan.io/tx/0x338e74b5c7b77f1fbc800b59cc9b08839ef6416a49ebe066971e94882bd8ef19" TargetMode="External"/><Relationship Id="rId982" Type="http://schemas.openxmlformats.org/officeDocument/2006/relationships/hyperlink" Target="https://etherscan.io/tx/0x9036433b3266dabe2c68fee1863aee59a424da6e17740027d8575503e86998b5" TargetMode="External"/><Relationship Id="rId428" Type="http://schemas.openxmlformats.org/officeDocument/2006/relationships/hyperlink" Target="https://libmev.com/blocks/21977009" TargetMode="External"/><Relationship Id="rId635" Type="http://schemas.openxmlformats.org/officeDocument/2006/relationships/hyperlink" Target="https://eigenphi.io/mev/eigentx/0xd8d3ec12a0a3e278aef32df223aa22d65ff324ca8a507b4a334a647e31df7a17?tab=block" TargetMode="External"/><Relationship Id="rId842" Type="http://schemas.openxmlformats.org/officeDocument/2006/relationships/hyperlink" Target="https://etherscan.io/txs?block=21981399" TargetMode="External"/><Relationship Id="rId1058" Type="http://schemas.openxmlformats.org/officeDocument/2006/relationships/hyperlink" Target="https://libmev.com/blocks/21981061" TargetMode="External"/><Relationship Id="rId702" Type="http://schemas.openxmlformats.org/officeDocument/2006/relationships/hyperlink" Target="https://etherscan.io/tx/0x672df916eb37b5a8411a18571c8adb96b95bd3be8b6deafb561d61fc0e0ebc89" TargetMode="External"/><Relationship Id="rId1125" Type="http://schemas.openxmlformats.org/officeDocument/2006/relationships/hyperlink" Target="https://etherscan.io/txs?block=21985940" TargetMode="External"/><Relationship Id="rId69" Type="http://schemas.openxmlformats.org/officeDocument/2006/relationships/hyperlink" Target="https://etherscan.io/txs?block=21981792" TargetMode="External"/><Relationship Id="rId285" Type="http://schemas.openxmlformats.org/officeDocument/2006/relationships/hyperlink" Target="https://etherscan.io/tx/0xdc73adca3b68065d55195913911f396b171fbfb2f76c4c9cec85b9a0a64cca07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tenderly.co/tx/mainnet/0xbae448955619ab687ad6b4fe9bed9c13f7db171bfdee5ac404d24ec4cd751f6d" TargetMode="External"/><Relationship Id="rId671" Type="http://schemas.openxmlformats.org/officeDocument/2006/relationships/hyperlink" Target="https://etherscan.io/tx/0xeeb81dc5cffb681fc3599a43a32b199c3e52c7be3dc5f13514417df0419b5983" TargetMode="External"/><Relationship Id="rId21" Type="http://schemas.openxmlformats.org/officeDocument/2006/relationships/hyperlink" Target="https://eigenphi.io/mev/eigentx/0x7680daba56e1f0638e8d10152898d5e00e00f42ad15604e11d44b65ac626e97d?tab=block" TargetMode="External"/><Relationship Id="rId324" Type="http://schemas.openxmlformats.org/officeDocument/2006/relationships/hyperlink" Target="https://dashboard.tenderly.co/tx/mainnet/0x92b9d7c1051c088be0b01ac1e31988041cc17b6739a93e4491a92d3d00152e0d" TargetMode="External"/><Relationship Id="rId531" Type="http://schemas.openxmlformats.org/officeDocument/2006/relationships/hyperlink" Target="https://etherscan.io/tx/0x3ec36e4eec052cf12cab37fd11b52d0db690d15077aa497b401afa70d6abeffd" TargetMode="External"/><Relationship Id="rId629" Type="http://schemas.openxmlformats.org/officeDocument/2006/relationships/hyperlink" Target="https://etherscan.io/txs?block=21983177" TargetMode="External"/><Relationship Id="rId170" Type="http://schemas.openxmlformats.org/officeDocument/2006/relationships/hyperlink" Target="https://etherscan.io/tx/0x441f94bb24b9800a477d711fc775eec33597b988891491da47fbd03d592ad53a" TargetMode="External"/><Relationship Id="rId268" Type="http://schemas.openxmlformats.org/officeDocument/2006/relationships/hyperlink" Target="https://eigenphi.io/mev/ethereum/tx/0xa00a7b7b11fb3f200b9723ff93ac9d1ef8cf6fa8f894f253f201985338049a88" TargetMode="External"/><Relationship Id="rId475" Type="http://schemas.openxmlformats.org/officeDocument/2006/relationships/hyperlink" Target="https://eigenphi.io/mev/ethereum/tx/0x42ff677b1a4511b2eea918561546f3c91f5e4638c32a55098c7f03b686035eba" TargetMode="External"/><Relationship Id="rId682" Type="http://schemas.openxmlformats.org/officeDocument/2006/relationships/hyperlink" Target="https://eigenphi.io/mev/ethereum/tx/0x869bcd4d2252271b49bd2743ba0a826f43b58080fd13b4b696015172e7067442" TargetMode="External"/><Relationship Id="rId32" Type="http://schemas.openxmlformats.org/officeDocument/2006/relationships/hyperlink" Target="https://etherscan.io/txs?block=21983240" TargetMode="External"/><Relationship Id="rId128" Type="http://schemas.openxmlformats.org/officeDocument/2006/relationships/hyperlink" Target="https://etherscan.io/tx/0x4c663cad48aced509004ebba904395f93a2006a8778378350b2960140290a646" TargetMode="External"/><Relationship Id="rId335" Type="http://schemas.openxmlformats.org/officeDocument/2006/relationships/hyperlink" Target="https://libmev.com/blocks/21984980" TargetMode="External"/><Relationship Id="rId542" Type="http://schemas.openxmlformats.org/officeDocument/2006/relationships/hyperlink" Target="https://libmev.com/blocks/21982016" TargetMode="External"/><Relationship Id="rId181" Type="http://schemas.openxmlformats.org/officeDocument/2006/relationships/hyperlink" Target="https://dashboard.tenderly.co/tx/mainnet/0x28a0ae8d9fa441da22ea2939712a0229441be298311a99c5ad26bd3a21565555" TargetMode="External"/><Relationship Id="rId402" Type="http://schemas.openxmlformats.org/officeDocument/2006/relationships/hyperlink" Target="https://eigenphi.io/mev/ethereum/tx/0x11f690e221633d6918457b47c9bbc2c967607c1a6029aafa1bd97eb8c0302c33" TargetMode="External"/><Relationship Id="rId279" Type="http://schemas.openxmlformats.org/officeDocument/2006/relationships/hyperlink" Target="https://etherscan.io/tx/0x02cfa32ad6592ddf53da449cfb9a1d7d70d5f27d0fc487cf474ad81988775812" TargetMode="External"/><Relationship Id="rId486" Type="http://schemas.openxmlformats.org/officeDocument/2006/relationships/hyperlink" Target="https://etherscan.io/tx/0x9ef8a5d0010cb91860e9f3dab326961aad509f76db2b17da7d93546cc3366022" TargetMode="External"/><Relationship Id="rId693" Type="http://schemas.openxmlformats.org/officeDocument/2006/relationships/hyperlink" Target="https://etherscan.io/tx/0xc91ff0e3ec65e39228cefa2b38b8ae89521fab0bee95f96830c4dfc7dab340ce" TargetMode="External"/><Relationship Id="rId707" Type="http://schemas.openxmlformats.org/officeDocument/2006/relationships/hyperlink" Target="https://etherscan.io/tx/0x50cb2b172141609ff63181b52f73fdbbeeb827cfee096f673f157733a65ff6a0" TargetMode="External"/><Relationship Id="rId43" Type="http://schemas.openxmlformats.org/officeDocument/2006/relationships/hyperlink" Target="https://eigenphi.io/mev/ethereum/tx/0xc886ab0a9a037112b77f03aa44e26de295294208adc27069a961a3dd81112ca4" TargetMode="External"/><Relationship Id="rId139" Type="http://schemas.openxmlformats.org/officeDocument/2006/relationships/hyperlink" Target="https://eigenphi.io/mev/ethereum/tx/0x0abc4eec4221b23f3b9c2493fef3e70d2aaaf787f9540606557cc1fb8850045d" TargetMode="External"/><Relationship Id="rId346" Type="http://schemas.openxmlformats.org/officeDocument/2006/relationships/hyperlink" Target="https://dashboard.tenderly.co/tx/mainnet/0xe2ec7d611a74e4e4e119a3aaa512705a11d974f20167878ed73e099c8f8708b9" TargetMode="External"/><Relationship Id="rId553" Type="http://schemas.openxmlformats.org/officeDocument/2006/relationships/hyperlink" Target="https://dashboard.tenderly.co/tx/mainnet/0xdb5b003344454067bfcbc1e7ee723e5784aa4a63cd6d689163cec01aed5021d2" TargetMode="External"/><Relationship Id="rId192" Type="http://schemas.openxmlformats.org/officeDocument/2006/relationships/hyperlink" Target="https://etherscan.io/tx/0xd2f1a6b39eec6f964e693304e34d64b8615257d78794ada23347d9096a9043d1" TargetMode="External"/><Relationship Id="rId206" Type="http://schemas.openxmlformats.org/officeDocument/2006/relationships/hyperlink" Target="https://libmev.com/blocks/21978157" TargetMode="External"/><Relationship Id="rId413" Type="http://schemas.openxmlformats.org/officeDocument/2006/relationships/hyperlink" Target="https://etherscan.io/tx/0xa19db743bd54cbbb497f6399217ff901b155aef7a0095d0757a09f4117a8ea26" TargetMode="External"/><Relationship Id="rId497" Type="http://schemas.openxmlformats.org/officeDocument/2006/relationships/hyperlink" Target="https://eigenphi.io/mev/ethereum/tx/0xbb0fc2a1bb4edeaa3912e497937a0f912d363acb0341549bab258f0733e2a30d" TargetMode="External"/><Relationship Id="rId620" Type="http://schemas.openxmlformats.org/officeDocument/2006/relationships/hyperlink" Target="https://libmev.com/blocks/21981739" TargetMode="External"/><Relationship Id="rId357" Type="http://schemas.openxmlformats.org/officeDocument/2006/relationships/hyperlink" Target="https://etherscan.io/txs?block=21985588" TargetMode="External"/><Relationship Id="rId54" Type="http://schemas.openxmlformats.org/officeDocument/2006/relationships/hyperlink" Target="https://etherscan.io/txs?block=21984632" TargetMode="External"/><Relationship Id="rId217" Type="http://schemas.openxmlformats.org/officeDocument/2006/relationships/hyperlink" Target="https://dashboard.tenderly.co/tx/mainnet/0x9730a74f2a70397d05b02c85b0aa6299d6fcb373395e6d2aa46baaa280215f61" TargetMode="External"/><Relationship Id="rId564" Type="http://schemas.openxmlformats.org/officeDocument/2006/relationships/hyperlink" Target="https://etherscan.io/tx/0x8286c9da540a84691a49a13370cf3d6c86a4aa6ea076af43d453a7a4828b09c7" TargetMode="External"/><Relationship Id="rId424" Type="http://schemas.openxmlformats.org/officeDocument/2006/relationships/hyperlink" Target="https://eigenphi.io/mev/ethereum/tx/0xeac25ce57304d32599eff80b2e32c44923b84737ae5b5bb1a910a4178f5c1818" TargetMode="External"/><Relationship Id="rId631" Type="http://schemas.openxmlformats.org/officeDocument/2006/relationships/hyperlink" Target="https://dashboard.tenderly.co/tx/mainnet/0xdcd174e9034816a6fecdce715d3041e77210ca1524d81c7aa2b7639a4027c084" TargetMode="External"/><Relationship Id="rId270" Type="http://schemas.openxmlformats.org/officeDocument/2006/relationships/hyperlink" Target="https://libmev.com/blocks/21977737" TargetMode="External"/><Relationship Id="rId65" Type="http://schemas.openxmlformats.org/officeDocument/2006/relationships/hyperlink" Target="https://eigenphi.io/mev/ethereum/tx/0xc51f86dda8882ff2c5f4c944142aefe799f1d68f36eeb15749ad1061ba8e1dd1" TargetMode="External"/><Relationship Id="rId130" Type="http://schemas.openxmlformats.org/officeDocument/2006/relationships/hyperlink" Target="https://etherscan.io/tx/0x58ecc6566cc7dd58fbad9a94bc0c2089845e0a3a339e8ab8e2ed0076fe82a968" TargetMode="External"/><Relationship Id="rId368" Type="http://schemas.openxmlformats.org/officeDocument/2006/relationships/hyperlink" Target="https://eigenphi.io/mev/eigentx/0x2ff0fa4aad125266fec471531268d02a410ec7f1bd804873fb031c88c36bddae?tab=block" TargetMode="External"/><Relationship Id="rId575" Type="http://schemas.openxmlformats.org/officeDocument/2006/relationships/hyperlink" Target="https://eigenphi.io/mev/ethereum/tx/0xbdd4a7ebcc25a59f8157d12532fa0293b38c381456c7e026cdbe8550e52623ee" TargetMode="External"/><Relationship Id="rId228" Type="http://schemas.openxmlformats.org/officeDocument/2006/relationships/hyperlink" Target="https://etherscan.io/tx/0xb934e0179186fea806b4f1ffec7ab745aa2af50ecbda3d058218421b9ee7514f" TargetMode="External"/><Relationship Id="rId435" Type="http://schemas.openxmlformats.org/officeDocument/2006/relationships/hyperlink" Target="https://etherscan.io/txs?block=21981451" TargetMode="External"/><Relationship Id="rId642" Type="http://schemas.openxmlformats.org/officeDocument/2006/relationships/hyperlink" Target="https://etherscan.io/tx/0x493d01c38e3fb365c7f297868cab40356d106b17271f523c4256140331123b78" TargetMode="External"/><Relationship Id="rId281" Type="http://schemas.openxmlformats.org/officeDocument/2006/relationships/hyperlink" Target="https://etherscan.io/tx/0x68dd232b736f79a9b3b47d23f984919c1b949e0041ae9cca49f5b35e85ac136d" TargetMode="External"/><Relationship Id="rId502" Type="http://schemas.openxmlformats.org/officeDocument/2006/relationships/hyperlink" Target="https://etherscan.io/tx/0xc2529b25c84f4f03f1531fa44a07c62faff0aa5d15c58dbe8eadc0228eaf4795" TargetMode="External"/><Relationship Id="rId76" Type="http://schemas.openxmlformats.org/officeDocument/2006/relationships/hyperlink" Target="https://etherscan.io/tx/0x83d6c8dea3cd6aea049cadd32ff9069deb988078e8d548259f3f16f0c9015f2c" TargetMode="External"/><Relationship Id="rId141" Type="http://schemas.openxmlformats.org/officeDocument/2006/relationships/hyperlink" Target="https://libmev.com/blocks/21985110" TargetMode="External"/><Relationship Id="rId379" Type="http://schemas.openxmlformats.org/officeDocument/2006/relationships/hyperlink" Target="https://etherscan.io/tx/0x2829ec3ee9df8955c9ead6b5459e342f58940ce252bfea2f27339c46ce55f94a" TargetMode="External"/><Relationship Id="rId586" Type="http://schemas.openxmlformats.org/officeDocument/2006/relationships/hyperlink" Target="https://etherscan.io/txs?block=21985727" TargetMode="External"/><Relationship Id="rId7" Type="http://schemas.openxmlformats.org/officeDocument/2006/relationships/hyperlink" Target="https://etherscan.io/tx/0x4eb50f8f8dd623cd56477439f4794e443aa80d0d972133ed6694e3166e469007" TargetMode="External"/><Relationship Id="rId239" Type="http://schemas.openxmlformats.org/officeDocument/2006/relationships/hyperlink" Target="https://dashboard.tenderly.co/tx/mainnet/0x0e29742b8bc73aaa1e68fb4bb3357b8d7c5bbfeeb72eebc091b5bb5bf4665a78" TargetMode="External"/><Relationship Id="rId446" Type="http://schemas.openxmlformats.org/officeDocument/2006/relationships/hyperlink" Target="https://eigenphi.io/mev/eigentx/0x752096a1ff7e1b87aa14a7549562d5625951f3a71daeacc8870fc43abee88e28?tab=block" TargetMode="External"/><Relationship Id="rId653" Type="http://schemas.openxmlformats.org/officeDocument/2006/relationships/hyperlink" Target="https://dashboard.tenderly.co/tx/mainnet/0x3566c94d57cfe27e9a27d91054ddd833eea62b0f217d03361c72bc0f1acf9832" TargetMode="External"/><Relationship Id="rId292" Type="http://schemas.openxmlformats.org/officeDocument/2006/relationships/hyperlink" Target="https://libmev.com/blocks/21982268" TargetMode="External"/><Relationship Id="rId306" Type="http://schemas.openxmlformats.org/officeDocument/2006/relationships/hyperlink" Target="https://libmev.com/blocks/21981348" TargetMode="External"/><Relationship Id="rId87" Type="http://schemas.openxmlformats.org/officeDocument/2006/relationships/hyperlink" Target="https://eigenphi.io/mev/ethereum/tx/0x78510698e08678a4c5eda262d32ea9bdab1214df4ad4c4567b8b44fc92598212" TargetMode="External"/><Relationship Id="rId513" Type="http://schemas.openxmlformats.org/officeDocument/2006/relationships/hyperlink" Target="https://eigenphi.io/mev/eigentx/0xad280725e4bea32f3d182c51b35d8f477694bd61e8e1398d5e7e2ff91c7cbad9?tab=block" TargetMode="External"/><Relationship Id="rId597" Type="http://schemas.openxmlformats.org/officeDocument/2006/relationships/hyperlink" Target="https://eigenphi.io/mev/eigentx/0x244c41f24b71d5376652d3431a37d24128ab7d9ab68b7ec3a7b21cd0a3ad3201?tab=block" TargetMode="External"/><Relationship Id="rId152" Type="http://schemas.openxmlformats.org/officeDocument/2006/relationships/hyperlink" Target="https://dashboard.tenderly.co/tx/mainnet/0x684259420de5be2ef67315b13de1c7f22dfe2ed4073530f500cb2f53a36303ba" TargetMode="External"/><Relationship Id="rId457" Type="http://schemas.openxmlformats.org/officeDocument/2006/relationships/hyperlink" Target="https://etherscan.io/tx/0x14c70b17d22040f7f7120b24d0acfb6abd1c5525e02fd2b94d3fd86ea2670097" TargetMode="External"/><Relationship Id="rId664" Type="http://schemas.openxmlformats.org/officeDocument/2006/relationships/hyperlink" Target="https://etherscan.io/tx/0x35fdd1fac0766692f65c2ba3e73a0460bb27d6e97509432d375a290970120ad0" TargetMode="External"/><Relationship Id="rId14" Type="http://schemas.openxmlformats.org/officeDocument/2006/relationships/hyperlink" Target="https://eigenphi.io/mev/eigentx/0xea7d068167f3f4cf4fc917bc5a07b3e1e67fe4bb5a4f1d0c04bca2206a170d53?tab=block" TargetMode="External"/><Relationship Id="rId317" Type="http://schemas.openxmlformats.org/officeDocument/2006/relationships/hyperlink" Target="https://dashboard.tenderly.co/tx/mainnet/0x3a0f5004be9c50a064194826fb43c1dd7bbf0215c36ba62f00097d602b8bff75" TargetMode="External"/><Relationship Id="rId524" Type="http://schemas.openxmlformats.org/officeDocument/2006/relationships/hyperlink" Target="https://etherscan.io/tx/0xf07bfb1a394ba1dc53eb42817f6fdde8dec79e9e0bd859cb9ff1c102b5b80149" TargetMode="External"/><Relationship Id="rId98" Type="http://schemas.openxmlformats.org/officeDocument/2006/relationships/hyperlink" Target="https://etherscan.io/tx/0x761d040063291487517b5a3f11505356652799924abe4ff72c8add6ff0575a07" TargetMode="External"/><Relationship Id="rId163" Type="http://schemas.openxmlformats.org/officeDocument/2006/relationships/hyperlink" Target="https://etherscan.io/tx/0xbf8090f624990b20328c3b42be228b288bb1ecc676edd8270ef92aada0958601" TargetMode="External"/><Relationship Id="rId370" Type="http://schemas.openxmlformats.org/officeDocument/2006/relationships/hyperlink" Target="https://etherscan.io/tx/0x2ff0fa4aad125266fec471531268d02a410ec7f1bd804873fb031c88c36bddae" TargetMode="External"/><Relationship Id="rId230" Type="http://schemas.openxmlformats.org/officeDocument/2006/relationships/hyperlink" Target="https://etherscan.io/txs?block=21980167" TargetMode="External"/><Relationship Id="rId468" Type="http://schemas.openxmlformats.org/officeDocument/2006/relationships/hyperlink" Target="https://eigenphi.io/mev/ethereum/tx/0x9efb5a2b6ccd44a58fa5f701108d283fc298bcd08e8bba22a2efa130993c1e64" TargetMode="External"/><Relationship Id="rId675" Type="http://schemas.openxmlformats.org/officeDocument/2006/relationships/hyperlink" Target="https://eigenphi.io/mev/ethereum/tx/0x276a6ffc2b01c99c7ddd3297392d6d18a4372c6c7278eb40952247acca04fe07" TargetMode="External"/><Relationship Id="rId25" Type="http://schemas.openxmlformats.org/officeDocument/2006/relationships/hyperlink" Target="https://etherscan.io/tx/0x1aec580338efe944389c3c6e05bcd0853d7637c81d8143f340b719ee0a4271e7" TargetMode="External"/><Relationship Id="rId328" Type="http://schemas.openxmlformats.org/officeDocument/2006/relationships/hyperlink" Target="https://etherscan.io/tx/0x71c2b229fa02e438ac389cb51af5837d627bffc97720c468fbffb20c779caddb" TargetMode="External"/><Relationship Id="rId535" Type="http://schemas.openxmlformats.org/officeDocument/2006/relationships/hyperlink" Target="https://libmev.com/blocks/21978647" TargetMode="External"/><Relationship Id="rId174" Type="http://schemas.openxmlformats.org/officeDocument/2006/relationships/hyperlink" Target="https://eigenphi.io/mev/ethereum/tx/0x1cbc829c94f2a54c2edbf87a80fa9013f5f0ce896135137b08c1eaf4554a2663" TargetMode="External"/><Relationship Id="rId381" Type="http://schemas.openxmlformats.org/officeDocument/2006/relationships/hyperlink" Target="https://eigenphi.io/mev/ethereum/tx/0x2829ec3ee9df8955c9ead6b5459e342f58940ce252bfea2f27339c46ce55f94a" TargetMode="External"/><Relationship Id="rId602" Type="http://schemas.openxmlformats.org/officeDocument/2006/relationships/hyperlink" Target="https://etherscan.io/tx/0x4f0c92eb920632e753f701713dbaab24ceaad775fe4cd57cdc6cabc28ffb2abc" TargetMode="External"/><Relationship Id="rId241" Type="http://schemas.openxmlformats.org/officeDocument/2006/relationships/hyperlink" Target="https://eigenphi.io/mev/eigentx/0x0e29742b8bc73aaa1e68fb4bb3357b8d7c5bbfeeb72eebc091b5bb5bf4665a78?tab=block" TargetMode="External"/><Relationship Id="rId479" Type="http://schemas.openxmlformats.org/officeDocument/2006/relationships/hyperlink" Target="https://etherscan.io/txs?block=21986226" TargetMode="External"/><Relationship Id="rId686" Type="http://schemas.openxmlformats.org/officeDocument/2006/relationships/hyperlink" Target="https://etherscan.io/tx/0x869bcd4d2252271b49bd2743ba0a826f43b58080fd13b4b696015172e7067442" TargetMode="External"/><Relationship Id="rId36" Type="http://schemas.openxmlformats.org/officeDocument/2006/relationships/hyperlink" Target="https://eigenphi.io/mev/eigentx/0xc24552fda225cb3360498ac00f6abd2589452fbffccd8568604fc5bf484c82a3?tab=block" TargetMode="External"/><Relationship Id="rId339" Type="http://schemas.openxmlformats.org/officeDocument/2006/relationships/hyperlink" Target="https://dashboard.tenderly.co/tx/mainnet/0x9beb52504e6b54083d6c985d9f0eb4cb3f529c513fe3c11949d064a3e94c9f1a" TargetMode="External"/><Relationship Id="rId546" Type="http://schemas.openxmlformats.org/officeDocument/2006/relationships/hyperlink" Target="https://dashboard.tenderly.co/tx/mainnet/0x34395b4242c22f53ef2437c33d01070fe8d3cf02fcc86776691bfc3736bca27b" TargetMode="External"/><Relationship Id="rId101" Type="http://schemas.openxmlformats.org/officeDocument/2006/relationships/hyperlink" Target="https://dashboard.tenderly.co/tx/mainnet/0xab86f427e5a82679678d92ef906410f5c997ffc6c2258392a9e9ed74be83f2da" TargetMode="External"/><Relationship Id="rId185" Type="http://schemas.openxmlformats.org/officeDocument/2006/relationships/hyperlink" Target="https://etherscan.io/tx/0x28a0ae8d9fa441da22ea2939712a0229441be298311a99c5ad26bd3a21565555" TargetMode="External"/><Relationship Id="rId406" Type="http://schemas.openxmlformats.org/officeDocument/2006/relationships/hyperlink" Target="https://etherscan.io/tx/0x11f690e221633d6918457b47c9bbc2c967607c1a6029aafa1bd97eb8c0302c33" TargetMode="External"/><Relationship Id="rId392" Type="http://schemas.openxmlformats.org/officeDocument/2006/relationships/hyperlink" Target="https://etherscan.io/txs?block=21983084" TargetMode="External"/><Relationship Id="rId613" Type="http://schemas.openxmlformats.org/officeDocument/2006/relationships/hyperlink" Target="https://libmev.com/blocks/21981896" TargetMode="External"/><Relationship Id="rId697" Type="http://schemas.openxmlformats.org/officeDocument/2006/relationships/hyperlink" Target="https://eigenphi.io/mev/ethereum/tx/0xbb3ca457ae7a826edaa3f1fec8fea4007e64f14bdb752bab37da227c74658284" TargetMode="External"/><Relationship Id="rId252" Type="http://schemas.openxmlformats.org/officeDocument/2006/relationships/hyperlink" Target="https://etherscan.io/tx/0xd452900be647e085ef7ba1354d9f584b822f7c6b7af77c472c5db645a2897801" TargetMode="External"/><Relationship Id="rId47" Type="http://schemas.openxmlformats.org/officeDocument/2006/relationships/hyperlink" Target="https://etherscan.io/txs?block=21980583" TargetMode="External"/><Relationship Id="rId112" Type="http://schemas.openxmlformats.org/officeDocument/2006/relationships/hyperlink" Target="https://libmev.com/blocks/21985724" TargetMode="External"/><Relationship Id="rId557" Type="http://schemas.openxmlformats.org/officeDocument/2006/relationships/hyperlink" Target="https://etherscan.io/tx/0xdb5b003344454067bfcbc1e7ee723e5784aa4a63cd6d689163cec01aed5021d2" TargetMode="External"/><Relationship Id="rId196" Type="http://schemas.openxmlformats.org/officeDocument/2006/relationships/hyperlink" Target="https://eigenphi.io/mev/ethereum/tx/0xf5d3ffaab64adbba6ed44d26b83456aa05cb1480e432bb98835635aa0b4db979" TargetMode="External"/><Relationship Id="rId417" Type="http://schemas.openxmlformats.org/officeDocument/2006/relationships/hyperlink" Target="https://eigenphi.io/mev/ethereum/tx/0x08f04e98ba32d4b09cf206d761f073d9972e1fc8232e2adc408526b0c4e4ce30" TargetMode="External"/><Relationship Id="rId624" Type="http://schemas.openxmlformats.org/officeDocument/2006/relationships/hyperlink" Target="https://dashboard.tenderly.co/tx/mainnet/0xb6bb7542e321cdae3ec5b2d0125af0a2c56335fd50edd415d1a9e2db44cda73e" TargetMode="External"/><Relationship Id="rId263" Type="http://schemas.openxmlformats.org/officeDocument/2006/relationships/hyperlink" Target="https://libmev.com/blocks/21980511" TargetMode="External"/><Relationship Id="rId470" Type="http://schemas.openxmlformats.org/officeDocument/2006/relationships/hyperlink" Target="https://libmev.com/blocks/21984209" TargetMode="External"/><Relationship Id="rId58" Type="http://schemas.openxmlformats.org/officeDocument/2006/relationships/hyperlink" Target="https://eigenphi.io/mev/eigentx/0xa9ec0b925c956687fa7948ccd1f81d438a55ac6327e85a185d2fdaea00c147a2?tab=block" TargetMode="External"/><Relationship Id="rId123" Type="http://schemas.openxmlformats.org/officeDocument/2006/relationships/hyperlink" Target="https://etherscan.io/tx/0x4c663cad48aced509004ebba904395f93a2006a8778378350b2960140290a646" TargetMode="External"/><Relationship Id="rId330" Type="http://schemas.openxmlformats.org/officeDocument/2006/relationships/hyperlink" Target="https://etherscan.io/txs?block=21984980" TargetMode="External"/><Relationship Id="rId568" Type="http://schemas.openxmlformats.org/officeDocument/2006/relationships/hyperlink" Target="https://eigenphi.io/mev/ethereum/tx/0x5e55560ce1668f8dd23dc09f0a7cde4800acfc94d255c9dc3ae0559728bfe12e" TargetMode="External"/><Relationship Id="rId428" Type="http://schemas.openxmlformats.org/officeDocument/2006/relationships/hyperlink" Target="https://etherscan.io/txs?block=21984188" TargetMode="External"/><Relationship Id="rId635" Type="http://schemas.openxmlformats.org/officeDocument/2006/relationships/hyperlink" Target="https://etherscan.io/tx/0xdcd174e9034816a6fecdce715d3041e77210ca1524d81c7aa2b7639a4027c084" TargetMode="External"/><Relationship Id="rId274" Type="http://schemas.openxmlformats.org/officeDocument/2006/relationships/hyperlink" Target="https://dashboard.tenderly.co/tx/mainnet/0x02cfa32ad6592ddf53da449cfb9a1d7d70d5f27d0fc487cf474ad81988775812" TargetMode="External"/><Relationship Id="rId481" Type="http://schemas.openxmlformats.org/officeDocument/2006/relationships/hyperlink" Target="https://dashboard.tenderly.co/tx/mainnet/0x9ef8a5d0010cb91860e9f3dab326961aad509f76db2b17da7d93546cc3366022" TargetMode="External"/><Relationship Id="rId702" Type="http://schemas.openxmlformats.org/officeDocument/2006/relationships/hyperlink" Target="https://dashboard.tenderly.co/tx/mainnet/0x50cb2b172141609ff63181b52f73fdbbeeb827cfee096f673f157733a65ff6a0" TargetMode="External"/><Relationship Id="rId69" Type="http://schemas.openxmlformats.org/officeDocument/2006/relationships/hyperlink" Target="https://etherscan.io/tx/0xc51f86dda8882ff2c5f4c944142aefe799f1d68f36eeb15749ad1061ba8e1dd1" TargetMode="External"/><Relationship Id="rId134" Type="http://schemas.openxmlformats.org/officeDocument/2006/relationships/hyperlink" Target="https://libmev.com/blocks/21979779" TargetMode="External"/><Relationship Id="rId579" Type="http://schemas.openxmlformats.org/officeDocument/2006/relationships/hyperlink" Target="https://etherscan.io/txs?block=21982198" TargetMode="External"/><Relationship Id="rId341" Type="http://schemas.openxmlformats.org/officeDocument/2006/relationships/hyperlink" Target="https://eigenphi.io/mev/eigentx/0x9beb52504e6b54083d6c985d9f0eb4cb3f529c513fe3c11949d064a3e94c9f1a?tab=block" TargetMode="External"/><Relationship Id="rId439" Type="http://schemas.openxmlformats.org/officeDocument/2006/relationships/hyperlink" Target="https://eigenphi.io/mev/eigentx/0x5bbd517abeeeccf48940f8a4eaf845d4dff96f7c4e1fbb63d0acdadb00829559?tab=block" TargetMode="External"/><Relationship Id="rId646" Type="http://schemas.openxmlformats.org/officeDocument/2006/relationships/hyperlink" Target="https://eigenphi.io/mev/ethereum/tx/0x8c6c0e6d82546729452fced073047253e17d2cbba7aef92f7288cac96e2f70c5" TargetMode="External"/><Relationship Id="rId201" Type="http://schemas.openxmlformats.org/officeDocument/2006/relationships/hyperlink" Target="https://etherscan.io/txs?block=21978157" TargetMode="External"/><Relationship Id="rId285" Type="http://schemas.openxmlformats.org/officeDocument/2006/relationships/hyperlink" Target="https://libmev.com/blocks/21981343" TargetMode="External"/><Relationship Id="rId506" Type="http://schemas.openxmlformats.org/officeDocument/2006/relationships/hyperlink" Target="https://libmev.com/blocks/21985825" TargetMode="External"/><Relationship Id="rId492" Type="http://schemas.openxmlformats.org/officeDocument/2006/relationships/hyperlink" Target="https://libmev.com/blocks/21981322" TargetMode="External"/><Relationship Id="rId145" Type="http://schemas.openxmlformats.org/officeDocument/2006/relationships/hyperlink" Target="https://dashboard.tenderly.co/tx/mainnet/0xd2751e5d0e49d05e8a3476416ea3cecd038e8ada9d328d9ce64d2c81590f7ebe" TargetMode="External"/><Relationship Id="rId352" Type="http://schemas.openxmlformats.org/officeDocument/2006/relationships/hyperlink" Target="https://dashboard.tenderly.co/tx/mainnet/0x13d82eb9f3e0c28f1e0ac03bbf8e22ca08778045a84d9ba6edcf8f80e5ea9958" TargetMode="External"/><Relationship Id="rId212" Type="http://schemas.openxmlformats.org/officeDocument/2006/relationships/hyperlink" Target="https://eigenphi.io/mev/eigentx/0xdc4e3fef4671da10f79d99a814809b6fdd9a6e0862ab4d46ff127b487e7dc07f?tab=block" TargetMode="External"/><Relationship Id="rId657" Type="http://schemas.openxmlformats.org/officeDocument/2006/relationships/hyperlink" Target="https://etherscan.io/tx/0x3566c94d57cfe27e9a27d91054ddd833eea62b0f217d03361c72bc0f1acf9832" TargetMode="External"/><Relationship Id="rId296" Type="http://schemas.openxmlformats.org/officeDocument/2006/relationships/hyperlink" Target="https://dashboard.tenderly.co/tx/mainnet/0xacff1290388df6ff26c0518d3560f63c942eb4167d7590cc1c5ee00309939337" TargetMode="External"/><Relationship Id="rId517" Type="http://schemas.openxmlformats.org/officeDocument/2006/relationships/hyperlink" Target="https://etherscan.io/tx/0x332718c7417c3e048891a157a1f18256d394cd5833732b9b69d671634467da1e" TargetMode="External"/><Relationship Id="rId60" Type="http://schemas.openxmlformats.org/officeDocument/2006/relationships/hyperlink" Target="https://etherscan.io/tx/0x847340f3b230aa1f1d704fdce7a377e45eab808752773463f9d876d192ccf535" TargetMode="External"/><Relationship Id="rId156" Type="http://schemas.openxmlformats.org/officeDocument/2006/relationships/hyperlink" Target="https://etherscan.io/tx/0x684259420de5be2ef67315b13de1c7f22dfe2ed4073530f500cb2f53a36303ba" TargetMode="External"/><Relationship Id="rId363" Type="http://schemas.openxmlformats.org/officeDocument/2006/relationships/hyperlink" Target="https://etherscan.io/tx/0x9de133adf2a2ddba9dde3e588ee03be1aa05c4ed2f18a74efefd58b8a6a24196" TargetMode="External"/><Relationship Id="rId570" Type="http://schemas.openxmlformats.org/officeDocument/2006/relationships/hyperlink" Target="https://libmev.com/blocks/21984799" TargetMode="External"/><Relationship Id="rId223" Type="http://schemas.openxmlformats.org/officeDocument/2006/relationships/hyperlink" Target="https://etherscan.io/tx/0x04b8bd6c82350f50197e047b7e88cb3e4243ce003faa0f800df461698311b47c" TargetMode="External"/><Relationship Id="rId430" Type="http://schemas.openxmlformats.org/officeDocument/2006/relationships/hyperlink" Target="https://dashboard.tenderly.co/tx/mainnet/0x7b33fa8e1b2b06aaded5471e9167dad8efb50c457b59acf241ef901d892754fc" TargetMode="External"/><Relationship Id="rId668" Type="http://schemas.openxmlformats.org/officeDocument/2006/relationships/hyperlink" Target="https://eigenphi.io/mev/ethereum/tx/0xeeb81dc5cffb681fc3599a43a32b199c3e52c7be3dc5f13514417df0419b5983" TargetMode="External"/><Relationship Id="rId18" Type="http://schemas.openxmlformats.org/officeDocument/2006/relationships/hyperlink" Target="https://etherscan.io/tx/0x7680daba56e1f0638e8d10152898d5e00e00f42ad15604e11d44b65ac626e97d" TargetMode="External"/><Relationship Id="rId528" Type="http://schemas.openxmlformats.org/officeDocument/2006/relationships/hyperlink" Target="https://libmev.com/blocks/21981526" TargetMode="External"/><Relationship Id="rId167" Type="http://schemas.openxmlformats.org/officeDocument/2006/relationships/hyperlink" Target="https://eigenphi.io/mev/ethereum/tx/0x441f94bb24b9800a477d711fc775eec33597b988891491da47fbd03d592ad53a" TargetMode="External"/><Relationship Id="rId374" Type="http://schemas.openxmlformats.org/officeDocument/2006/relationships/hyperlink" Target="https://eigenphi.io/mev/ethereum/tx/0xb5f6bdb6dd0ada7202a0a972482bf7a32a7da79d8df6a69677d2d632513f180b" TargetMode="External"/><Relationship Id="rId581" Type="http://schemas.openxmlformats.org/officeDocument/2006/relationships/hyperlink" Target="https://dashboard.tenderly.co/tx/mainnet/0xe5da5ea7f9b1835d4b4c1a3f08ba028379bec7fa4843bf6e76cd88b7f6c90fb8" TargetMode="External"/><Relationship Id="rId71" Type="http://schemas.openxmlformats.org/officeDocument/2006/relationships/hyperlink" Target="https://etherscan.io/tx/0x83d6c8dea3cd6aea049cadd32ff9069deb988078e8d548259f3f16f0c9015f2c" TargetMode="External"/><Relationship Id="rId234" Type="http://schemas.openxmlformats.org/officeDocument/2006/relationships/hyperlink" Target="https://eigenphi.io/mev/eigentx/0xb13480d35d143c5e87d0ddd477e9244edda62ed37bc8d7534c744363e5c5fa43?tab=block" TargetMode="External"/><Relationship Id="rId637" Type="http://schemas.openxmlformats.org/officeDocument/2006/relationships/hyperlink" Target="https://etherscan.io/tx/0x493d01c38e3fb365c7f297868cab40356d106b17271f523c4256140331123b78" TargetMode="External"/><Relationship Id="rId679" Type="http://schemas.openxmlformats.org/officeDocument/2006/relationships/hyperlink" Target="https://etherscan.io/txs?block=21979214" TargetMode="External"/><Relationship Id="rId2" Type="http://schemas.openxmlformats.org/officeDocument/2006/relationships/hyperlink" Target="https://etherscan.io/tx/0x77db3c847f88d8d004ee1dfaed7016ce8ffdaad7af6427b6e983ad16f37c8672" TargetMode="External"/><Relationship Id="rId29" Type="http://schemas.openxmlformats.org/officeDocument/2006/relationships/hyperlink" Target="https://libmev.com/blocks/21985200" TargetMode="External"/><Relationship Id="rId276" Type="http://schemas.openxmlformats.org/officeDocument/2006/relationships/hyperlink" Target="https://eigenphi.io/mev/eigentx/0x02cfa32ad6592ddf53da449cfb9a1d7d70d5f27d0fc487cf474ad81988775812?tab=block" TargetMode="External"/><Relationship Id="rId441" Type="http://schemas.openxmlformats.org/officeDocument/2006/relationships/hyperlink" Target="https://etherscan.io/tx/0x5bbd517abeeeccf48940f8a4eaf845d4dff96f7c4e1fbb63d0acdadb00829559" TargetMode="External"/><Relationship Id="rId483" Type="http://schemas.openxmlformats.org/officeDocument/2006/relationships/hyperlink" Target="https://eigenphi.io/mev/eigentx/0x9ef8a5d0010cb91860e9f3dab326961aad509f76db2b17da7d93546cc3366022?tab=block" TargetMode="External"/><Relationship Id="rId539" Type="http://schemas.openxmlformats.org/officeDocument/2006/relationships/hyperlink" Target="https://dashboard.tenderly.co/tx/mainnet/0xc6f0ad2f5af3687dbea0b7caae1758d52e80fb7dd005d911a22a81ecebc0f871" TargetMode="External"/><Relationship Id="rId690" Type="http://schemas.openxmlformats.org/officeDocument/2006/relationships/hyperlink" Target="https://eigenphi.io/mev/ethereum/tx/0xc91ff0e3ec65e39228cefa2b38b8ae89521fab0bee95f96830c4dfc7dab340ce" TargetMode="External"/><Relationship Id="rId704" Type="http://schemas.openxmlformats.org/officeDocument/2006/relationships/hyperlink" Target="https://eigenphi.io/mev/eigentx/0x50cb2b172141609ff63181b52f73fdbbeeb827cfee096f673f157733a65ff6a0?tab=block" TargetMode="External"/><Relationship Id="rId40" Type="http://schemas.openxmlformats.org/officeDocument/2006/relationships/hyperlink" Target="https://etherscan.io/txs?block=21984660" TargetMode="External"/><Relationship Id="rId136" Type="http://schemas.openxmlformats.org/officeDocument/2006/relationships/hyperlink" Target="https://etherscan.io/txs?block=21985110" TargetMode="External"/><Relationship Id="rId178" Type="http://schemas.openxmlformats.org/officeDocument/2006/relationships/hyperlink" Target="https://etherscan.io/tx/0x1cbc829c94f2a54c2edbf87a80fa9013f5f0ce896135137b08c1eaf4554a2663" TargetMode="External"/><Relationship Id="rId301" Type="http://schemas.openxmlformats.org/officeDocument/2006/relationships/hyperlink" Target="https://etherscan.io/txs?block=21981348" TargetMode="External"/><Relationship Id="rId343" Type="http://schemas.openxmlformats.org/officeDocument/2006/relationships/hyperlink" Target="https://etherscan.io/tx/0x9beb52504e6b54083d6c985d9f0eb4cb3f529c513fe3c11949d064a3e94c9f1a" TargetMode="External"/><Relationship Id="rId550" Type="http://schemas.openxmlformats.org/officeDocument/2006/relationships/hyperlink" Target="https://etherscan.io/tx/0x34395b4242c22f53ef2437c33d01070fe8d3cf02fcc86776691bfc3736bca27b" TargetMode="External"/><Relationship Id="rId82" Type="http://schemas.openxmlformats.org/officeDocument/2006/relationships/hyperlink" Target="https://libmev.com/blocks/21984979" TargetMode="External"/><Relationship Id="rId203" Type="http://schemas.openxmlformats.org/officeDocument/2006/relationships/hyperlink" Target="https://dashboard.tenderly.co/tx/mainnet/0x0ec60007dc39faba91b104ac2264c716a323c25bda63463139e8a0c4eb526715" TargetMode="External"/><Relationship Id="rId385" Type="http://schemas.openxmlformats.org/officeDocument/2006/relationships/hyperlink" Target="https://etherscan.io/txs?block=21985397" TargetMode="External"/><Relationship Id="rId592" Type="http://schemas.openxmlformats.org/officeDocument/2006/relationships/hyperlink" Target="https://etherscan.io/tx/0xd30bd608eb86f042be144da7c0c942bf2c9d043f4821a9cf3dd54dfb0d594623" TargetMode="External"/><Relationship Id="rId606" Type="http://schemas.openxmlformats.org/officeDocument/2006/relationships/hyperlink" Target="https://libmev.com/blocks/21979698" TargetMode="External"/><Relationship Id="rId648" Type="http://schemas.openxmlformats.org/officeDocument/2006/relationships/hyperlink" Target="https://libmev.com/blocks/21986014" TargetMode="External"/><Relationship Id="rId245" Type="http://schemas.openxmlformats.org/officeDocument/2006/relationships/hyperlink" Target="https://etherscan.io/tx/0xf50d6821361c1fed1b8633afc06ebd975f22bc776fc9f2a360d852f5321b07ca" TargetMode="External"/><Relationship Id="rId287" Type="http://schemas.openxmlformats.org/officeDocument/2006/relationships/hyperlink" Target="https://etherscan.io/txs?block=21982268" TargetMode="External"/><Relationship Id="rId410" Type="http://schemas.openxmlformats.org/officeDocument/2006/relationships/hyperlink" Target="https://eigenphi.io/mev/ethereum/tx/0xa19db743bd54cbbb497f6399217ff901b155aef7a0095d0757a09f4117a8ea26" TargetMode="External"/><Relationship Id="rId452" Type="http://schemas.openxmlformats.org/officeDocument/2006/relationships/hyperlink" Target="https://etherscan.io/tx/0x14c70b17d22040f7f7120b24d0acfb6abd1c5525e02fd2b94d3fd86ea2670097" TargetMode="External"/><Relationship Id="rId494" Type="http://schemas.openxmlformats.org/officeDocument/2006/relationships/hyperlink" Target="https://etherscan.io/txs?block=21984028" TargetMode="External"/><Relationship Id="rId508" Type="http://schemas.openxmlformats.org/officeDocument/2006/relationships/hyperlink" Target="https://etherscan.io/tx/0xc2529b25c84f4f03f1531fa44a07c62faff0aa5d15c58dbe8eadc0228eaf4795" TargetMode="External"/><Relationship Id="rId105" Type="http://schemas.openxmlformats.org/officeDocument/2006/relationships/hyperlink" Target="https://etherscan.io/tx/0x2dc5de48780dd8117277ebd8a90d1f6d686ad6dca1192a1c20c03025263e7f73" TargetMode="External"/><Relationship Id="rId147" Type="http://schemas.openxmlformats.org/officeDocument/2006/relationships/hyperlink" Target="https://eigenphi.io/mev/eigentx/0xd2751e5d0e49d05e8a3476416ea3cecd038e8ada9d328d9ce64d2c81590f7ebe?tab=block" TargetMode="External"/><Relationship Id="rId312" Type="http://schemas.openxmlformats.org/officeDocument/2006/relationships/hyperlink" Target="https://eigenphi.io/mev/eigentx/0x24508e3b77e553e1f29bbb19b3b6a73c7a64eeade353372db0caf362570bc1d6?tab=block" TargetMode="External"/><Relationship Id="rId354" Type="http://schemas.openxmlformats.org/officeDocument/2006/relationships/hyperlink" Target="https://eigenphi.io/mev/eigentx/0x13d82eb9f3e0c28f1e0ac03bbf8e22ca08778045a84d9ba6edcf8f80e5ea9958?tab=block" TargetMode="External"/><Relationship Id="rId51" Type="http://schemas.openxmlformats.org/officeDocument/2006/relationships/hyperlink" Target="https://eigenphi.io/mev/eigentx/0x32ebc934fb770ece57e19bf28776d628e6cebd7868e8283172419926527b539a?tab=block" TargetMode="External"/><Relationship Id="rId93" Type="http://schemas.openxmlformats.org/officeDocument/2006/relationships/hyperlink" Target="https://dashboard.tenderly.co/tx/mainnet/0x761d040063291487517b5a3f11505356652799924abe4ff72c8add6ff0575a07" TargetMode="External"/><Relationship Id="rId189" Type="http://schemas.openxmlformats.org/officeDocument/2006/relationships/hyperlink" Target="https://eigenphi.io/mev/ethereum/tx/0xd2f1a6b39eec6f964e693304e34d64b8615257d78794ada23347d9096a9043d1" TargetMode="External"/><Relationship Id="rId396" Type="http://schemas.openxmlformats.org/officeDocument/2006/relationships/hyperlink" Target="https://eigenphi.io/mev/eigentx/0x8e482d123f085c987593d31b7316619f3d7af3102d338acb3e078bc97f9d89e6?tab=block" TargetMode="External"/><Relationship Id="rId561" Type="http://schemas.openxmlformats.org/officeDocument/2006/relationships/hyperlink" Target="https://eigenphi.io/mev/ethereum/tx/0x8286c9da540a84691a49a13370cf3d6c86a4aa6ea076af43d453a7a4828b09c7" TargetMode="External"/><Relationship Id="rId617" Type="http://schemas.openxmlformats.org/officeDocument/2006/relationships/hyperlink" Target="https://dashboard.tenderly.co/tx/mainnet/0x8fca1c935ab5d8e63e57ecab446dabb124c9550ef5643f9962951f3b194e6ceb" TargetMode="External"/><Relationship Id="rId659" Type="http://schemas.openxmlformats.org/officeDocument/2006/relationships/hyperlink" Target="https://etherscan.io/tx/0x35fdd1fac0766692f65c2ba3e73a0460bb27d6e97509432d375a290970120ad0" TargetMode="External"/><Relationship Id="rId214" Type="http://schemas.openxmlformats.org/officeDocument/2006/relationships/hyperlink" Target="https://etherscan.io/tx/0xdc4e3fef4671da10f79d99a814809b6fdd9a6e0862ab4d46ff127b487e7dc07f" TargetMode="External"/><Relationship Id="rId256" Type="http://schemas.openxmlformats.org/officeDocument/2006/relationships/hyperlink" Target="https://libmev.com/blocks/21979915" TargetMode="External"/><Relationship Id="rId298" Type="http://schemas.openxmlformats.org/officeDocument/2006/relationships/hyperlink" Target="https://eigenphi.io/mev/eigentx/0xacff1290388df6ff26c0518d3560f63c942eb4167d7590cc1c5ee00309939337?tab=block" TargetMode="External"/><Relationship Id="rId421" Type="http://schemas.openxmlformats.org/officeDocument/2006/relationships/hyperlink" Target="https://etherscan.io/txs?block=21981231" TargetMode="External"/><Relationship Id="rId463" Type="http://schemas.openxmlformats.org/officeDocument/2006/relationships/hyperlink" Target="https://libmev.com/blocks/21981279" TargetMode="External"/><Relationship Id="rId519" Type="http://schemas.openxmlformats.org/officeDocument/2006/relationships/hyperlink" Target="https://eigenphi.io/mev/ethereum/tx/0x332718c7417c3e048891a157a1f18256d394cd5833732b9b69d671634467da1e" TargetMode="External"/><Relationship Id="rId670" Type="http://schemas.openxmlformats.org/officeDocument/2006/relationships/hyperlink" Target="https://libmev.com/blocks/21984749" TargetMode="External"/><Relationship Id="rId116" Type="http://schemas.openxmlformats.org/officeDocument/2006/relationships/hyperlink" Target="https://etherscan.io/tx/0xbae448955619ab687ad6b4fe9bed9c13f7db171bfdee5ac404d24ec4cd751f6d" TargetMode="External"/><Relationship Id="rId158" Type="http://schemas.openxmlformats.org/officeDocument/2006/relationships/hyperlink" Target="https://etherscan.io/tx/0xbf8090f624990b20328c3b42be228b288bb1ecc676edd8270ef92aada0958601" TargetMode="External"/><Relationship Id="rId323" Type="http://schemas.openxmlformats.org/officeDocument/2006/relationships/hyperlink" Target="https://etherscan.io/tx/0x92b9d7c1051c088be0b01ac1e31988041cc17b6739a93e4491a92d3d00152e0d" TargetMode="External"/><Relationship Id="rId530" Type="http://schemas.openxmlformats.org/officeDocument/2006/relationships/hyperlink" Target="https://etherscan.io/txs?block=21978647" TargetMode="External"/><Relationship Id="rId20" Type="http://schemas.openxmlformats.org/officeDocument/2006/relationships/hyperlink" Target="https://eigenphi.io/mev/ethereum/tx/0x7680daba56e1f0638e8d10152898d5e00e00f42ad15604e11d44b65ac626e97d" TargetMode="External"/><Relationship Id="rId62" Type="http://schemas.openxmlformats.org/officeDocument/2006/relationships/hyperlink" Target="https://etherscan.io/txs?block=21981189" TargetMode="External"/><Relationship Id="rId365" Type="http://schemas.openxmlformats.org/officeDocument/2006/relationships/hyperlink" Target="https://etherscan.io/tx/0x2ff0fa4aad125266fec471531268d02a410ec7f1bd804873fb031c88c36bddae" TargetMode="External"/><Relationship Id="rId572" Type="http://schemas.openxmlformats.org/officeDocument/2006/relationships/hyperlink" Target="https://etherscan.io/txs?block=21982170" TargetMode="External"/><Relationship Id="rId628" Type="http://schemas.openxmlformats.org/officeDocument/2006/relationships/hyperlink" Target="https://etherscan.io/tx/0xb6bb7542e321cdae3ec5b2d0125af0a2c56335fd50edd415d1a9e2db44cda73e" TargetMode="External"/><Relationship Id="rId225" Type="http://schemas.openxmlformats.org/officeDocument/2006/relationships/hyperlink" Target="https://eigenphi.io/mev/ethereum/tx/0x04b8bd6c82350f50197e047b7e88cb3e4243ce003faa0f800df461698311b47c" TargetMode="External"/><Relationship Id="rId267" Type="http://schemas.openxmlformats.org/officeDocument/2006/relationships/hyperlink" Target="https://dashboard.tenderly.co/tx/mainnet/0xa00a7b7b11fb3f200b9723ff93ac9d1ef8cf6fa8f894f253f201985338049a88" TargetMode="External"/><Relationship Id="rId432" Type="http://schemas.openxmlformats.org/officeDocument/2006/relationships/hyperlink" Target="https://eigenphi.io/mev/eigentx/0x7b33fa8e1b2b06aaded5471e9167dad8efb50c457b59acf241ef901d892754fc?tab=block" TargetMode="External"/><Relationship Id="rId474" Type="http://schemas.openxmlformats.org/officeDocument/2006/relationships/hyperlink" Target="https://dashboard.tenderly.co/tx/mainnet/0x42ff677b1a4511b2eea918561546f3c91f5e4638c32a55098c7f03b686035eba" TargetMode="External"/><Relationship Id="rId127" Type="http://schemas.openxmlformats.org/officeDocument/2006/relationships/hyperlink" Target="https://libmev.com/blocks/21981376" TargetMode="External"/><Relationship Id="rId681" Type="http://schemas.openxmlformats.org/officeDocument/2006/relationships/hyperlink" Target="https://dashboard.tenderly.co/tx/mainnet/0x869bcd4d2252271b49bd2743ba0a826f43b58080fd13b4b696015172e7067442" TargetMode="External"/><Relationship Id="rId31" Type="http://schemas.openxmlformats.org/officeDocument/2006/relationships/hyperlink" Target="https://etherscan.io/tx/0x1aec580338efe944389c3c6e05bcd0853d7637c81d8143f340b719ee0a4271e7" TargetMode="External"/><Relationship Id="rId73" Type="http://schemas.openxmlformats.org/officeDocument/2006/relationships/hyperlink" Target="https://eigenphi.io/mev/ethereum/tx/0x83d6c8dea3cd6aea049cadd32ff9069deb988078e8d548259f3f16f0c9015f2c" TargetMode="External"/><Relationship Id="rId169" Type="http://schemas.openxmlformats.org/officeDocument/2006/relationships/hyperlink" Target="https://libmev.com/blocks/21981579" TargetMode="External"/><Relationship Id="rId334" Type="http://schemas.openxmlformats.org/officeDocument/2006/relationships/hyperlink" Target="https://eigenphi.io/mev/eigentx/0xeb1d41c068d01f09230182f252d843c81ca20201822521b262aa0e5e3bc4d391?tab=block" TargetMode="External"/><Relationship Id="rId376" Type="http://schemas.openxmlformats.org/officeDocument/2006/relationships/hyperlink" Target="https://libmev.com/blocks/21985602" TargetMode="External"/><Relationship Id="rId541" Type="http://schemas.openxmlformats.org/officeDocument/2006/relationships/hyperlink" Target="https://eigenphi.io/mev/eigentx/0xc6f0ad2f5af3687dbea0b7caae1758d52e80fb7dd005d911a22a81ecebc0f871?tab=block" TargetMode="External"/><Relationship Id="rId583" Type="http://schemas.openxmlformats.org/officeDocument/2006/relationships/hyperlink" Target="https://eigenphi.io/mev/eigentx/0xe5da5ea7f9b1835d4b4c1a3f08ba028379bec7fa4843bf6e76cd88b7f6c90fb8?tab=block" TargetMode="External"/><Relationship Id="rId639" Type="http://schemas.openxmlformats.org/officeDocument/2006/relationships/hyperlink" Target="https://eigenphi.io/mev/ethereum/tx/0x493d01c38e3fb365c7f297868cab40356d106b17271f523c4256140331123b78" TargetMode="External"/><Relationship Id="rId4" Type="http://schemas.openxmlformats.org/officeDocument/2006/relationships/hyperlink" Target="https://eigenphi.io/mev/ethereum/tx/0x77db3c847f88d8d004ee1dfaed7016ce8ffdaad7af6427b6e983ad16f37c8672" TargetMode="External"/><Relationship Id="rId180" Type="http://schemas.openxmlformats.org/officeDocument/2006/relationships/hyperlink" Target="https://etherscan.io/tx/0x28a0ae8d9fa441da22ea2939712a0229441be298311a99c5ad26bd3a21565555" TargetMode="External"/><Relationship Id="rId236" Type="http://schemas.openxmlformats.org/officeDocument/2006/relationships/hyperlink" Target="https://etherscan.io/tx/0xb13480d35d143c5e87d0ddd477e9244edda62ed37bc8d7534c744363e5c5fa43" TargetMode="External"/><Relationship Id="rId278" Type="http://schemas.openxmlformats.org/officeDocument/2006/relationships/hyperlink" Target="https://etherscan.io/tx/0xe7566f042f0a1bdef3d103aca0ff2d027299b5bdf87ae082ef964910dc2fedf4" TargetMode="External"/><Relationship Id="rId401" Type="http://schemas.openxmlformats.org/officeDocument/2006/relationships/hyperlink" Target="https://dashboard.tenderly.co/tx/mainnet/0x11f690e221633d6918457b47c9bbc2c967607c1a6029aafa1bd97eb8c0302c33" TargetMode="External"/><Relationship Id="rId443" Type="http://schemas.openxmlformats.org/officeDocument/2006/relationships/hyperlink" Target="https://etherscan.io/tx/0x752096a1ff7e1b87aa14a7549562d5625951f3a71daeacc8870fc43abee88e28" TargetMode="External"/><Relationship Id="rId650" Type="http://schemas.openxmlformats.org/officeDocument/2006/relationships/hyperlink" Target="https://etherscan.io/tx/0x8c6c0e6d82546729452fced073047253e17d2cbba7aef92f7288cac96e2f70c5" TargetMode="External"/><Relationship Id="rId303" Type="http://schemas.openxmlformats.org/officeDocument/2006/relationships/hyperlink" Target="https://dashboard.tenderly.co/tx/mainnet/0x6ffb0c2b14ade25517c04eab1a6e21c19d272c69f59e23840d2d5c53b6eefa60" TargetMode="External"/><Relationship Id="rId485" Type="http://schemas.openxmlformats.org/officeDocument/2006/relationships/hyperlink" Target="https://etherscan.io/tx/0xc3302362e76776cdcb4d568193bfc46177d6ccf1516ab15745139cd1a550d4fc" TargetMode="External"/><Relationship Id="rId692" Type="http://schemas.openxmlformats.org/officeDocument/2006/relationships/hyperlink" Target="https://libmev.com/blocks/21977669" TargetMode="External"/><Relationship Id="rId706" Type="http://schemas.openxmlformats.org/officeDocument/2006/relationships/hyperlink" Target="https://etherscan.io/tx/0x79135a3503e60612ba93c92b2c1c934905b7a609532670049ada66146bcf282b" TargetMode="External"/><Relationship Id="rId42" Type="http://schemas.openxmlformats.org/officeDocument/2006/relationships/hyperlink" Target="https://dashboard.tenderly.co/tx/mainnet/0xc886ab0a9a037112b77f03aa44e26de295294208adc27069a961a3dd81112ca4" TargetMode="External"/><Relationship Id="rId84" Type="http://schemas.openxmlformats.org/officeDocument/2006/relationships/hyperlink" Target="https://etherscan.io/txs?block=21981346" TargetMode="External"/><Relationship Id="rId138" Type="http://schemas.openxmlformats.org/officeDocument/2006/relationships/hyperlink" Target="https://dashboard.tenderly.co/tx/mainnet/0x0abc4eec4221b23f3b9c2493fef3e70d2aaaf787f9540606557cc1fb8850045d" TargetMode="External"/><Relationship Id="rId345" Type="http://schemas.openxmlformats.org/officeDocument/2006/relationships/hyperlink" Target="https://etherscan.io/tx/0xe2ec7d611a74e4e4e119a3aaa512705a11d974f20167878ed73e099c8f8708b9" TargetMode="External"/><Relationship Id="rId387" Type="http://schemas.openxmlformats.org/officeDocument/2006/relationships/hyperlink" Target="https://dashboard.tenderly.co/tx/mainnet/0x2fed9a5e5987e515e05a36d4724dbb90a6739c150c02ce9d0462a14aa4b05bed" TargetMode="External"/><Relationship Id="rId510" Type="http://schemas.openxmlformats.org/officeDocument/2006/relationships/hyperlink" Target="https://etherscan.io/tx/0xad280725e4bea32f3d182c51b35d8f477694bd61e8e1398d5e7e2ff91c7cbad9" TargetMode="External"/><Relationship Id="rId552" Type="http://schemas.openxmlformats.org/officeDocument/2006/relationships/hyperlink" Target="https://etherscan.io/tx/0xdb5b003344454067bfcbc1e7ee723e5784aa4a63cd6d689163cec01aed5021d2" TargetMode="External"/><Relationship Id="rId594" Type="http://schemas.openxmlformats.org/officeDocument/2006/relationships/hyperlink" Target="https://etherscan.io/tx/0x244c41f24b71d5376652d3431a37d24128ab7d9ab68b7ec3a7b21cd0a3ad3201" TargetMode="External"/><Relationship Id="rId608" Type="http://schemas.openxmlformats.org/officeDocument/2006/relationships/hyperlink" Target="https://etherscan.io/txs?block=21981896" TargetMode="External"/><Relationship Id="rId191" Type="http://schemas.openxmlformats.org/officeDocument/2006/relationships/hyperlink" Target="https://libmev.com/blocks/21980089" TargetMode="External"/><Relationship Id="rId205" Type="http://schemas.openxmlformats.org/officeDocument/2006/relationships/hyperlink" Target="https://eigenphi.io/mev/eigentx/0x0ec60007dc39faba91b104ac2264c716a323c25bda63463139e8a0c4eb526715?tab=block" TargetMode="External"/><Relationship Id="rId247" Type="http://schemas.openxmlformats.org/officeDocument/2006/relationships/hyperlink" Target="https://eigenphi.io/mev/ethereum/tx/0xf50d6821361c1fed1b8633afc06ebd975f22bc776fc9f2a360d852f5321b07ca" TargetMode="External"/><Relationship Id="rId412" Type="http://schemas.openxmlformats.org/officeDocument/2006/relationships/hyperlink" Target="https://libmev.com/blocks/21984703" TargetMode="External"/><Relationship Id="rId107" Type="http://schemas.openxmlformats.org/officeDocument/2006/relationships/hyperlink" Target="https://etherscan.io/txs?block=21985724" TargetMode="External"/><Relationship Id="rId289" Type="http://schemas.openxmlformats.org/officeDocument/2006/relationships/hyperlink" Target="https://dashboard.tenderly.co/tx/mainnet/0xd42875ef519e43360675f8d70b9b8230503ece8b9ec46149a028878530d19834" TargetMode="External"/><Relationship Id="rId454" Type="http://schemas.openxmlformats.org/officeDocument/2006/relationships/hyperlink" Target="https://eigenphi.io/mev/ethereum/tx/0x14c70b17d22040f7f7120b24d0acfb6abd1c5525e02fd2b94d3fd86ea2670097" TargetMode="External"/><Relationship Id="rId496" Type="http://schemas.openxmlformats.org/officeDocument/2006/relationships/hyperlink" Target="https://dashboard.tenderly.co/tx/mainnet/0xbb0fc2a1bb4edeaa3912e497937a0f912d363acb0341549bab258f0733e2a30d" TargetMode="External"/><Relationship Id="rId661" Type="http://schemas.openxmlformats.org/officeDocument/2006/relationships/hyperlink" Target="https://eigenphi.io/mev/ethereum/tx/0x35fdd1fac0766692f65c2ba3e73a0460bb27d6e97509432d375a290970120ad0" TargetMode="External"/><Relationship Id="rId11" Type="http://schemas.openxmlformats.org/officeDocument/2006/relationships/hyperlink" Target="https://etherscan.io/tx/0xea7d068167f3f4cf4fc917bc5a07b3e1e67fe4bb5a4f1d0c04bca2206a170d53" TargetMode="External"/><Relationship Id="rId53" Type="http://schemas.openxmlformats.org/officeDocument/2006/relationships/hyperlink" Target="https://etherscan.io/tx/0x32ebc934fb770ece57e19bf28776d628e6cebd7868e8283172419926527b539a" TargetMode="External"/><Relationship Id="rId149" Type="http://schemas.openxmlformats.org/officeDocument/2006/relationships/hyperlink" Target="https://etherscan.io/tx/0xd2751e5d0e49d05e8a3476416ea3cecd038e8ada9d328d9ce64d2c81590f7ebe" TargetMode="External"/><Relationship Id="rId314" Type="http://schemas.openxmlformats.org/officeDocument/2006/relationships/hyperlink" Target="https://etherscan.io/tx/0x24508e3b77e553e1f29bbb19b3b6a73c7a64eeade353372db0caf362570bc1d6" TargetMode="External"/><Relationship Id="rId356" Type="http://schemas.openxmlformats.org/officeDocument/2006/relationships/hyperlink" Target="https://etherscan.io/tx/0x13d82eb9f3e0c28f1e0ac03bbf8e22ca08778045a84d9ba6edcf8f80e5ea9958" TargetMode="External"/><Relationship Id="rId398" Type="http://schemas.openxmlformats.org/officeDocument/2006/relationships/hyperlink" Target="https://etherscan.io/tx/0x8e482d123f085c987593d31b7316619f3d7af3102d338acb3e078bc97f9d89e6" TargetMode="External"/><Relationship Id="rId521" Type="http://schemas.openxmlformats.org/officeDocument/2006/relationships/hyperlink" Target="https://libmev.com/blocks/21982605" TargetMode="External"/><Relationship Id="rId563" Type="http://schemas.openxmlformats.org/officeDocument/2006/relationships/hyperlink" Target="https://libmev.com/blocks/21983597" TargetMode="External"/><Relationship Id="rId619" Type="http://schemas.openxmlformats.org/officeDocument/2006/relationships/hyperlink" Target="https://eigenphi.io/mev/eigentx/0x8fca1c935ab5d8e63e57ecab446dabb124c9550ef5643f9962951f3b194e6ceb?tab=block" TargetMode="External"/><Relationship Id="rId95" Type="http://schemas.openxmlformats.org/officeDocument/2006/relationships/hyperlink" Target="https://eigenphi.io/mev/eigentx/0x761d040063291487517b5a3f11505356652799924abe4ff72c8add6ff0575a07?tab=block" TargetMode="External"/><Relationship Id="rId160" Type="http://schemas.openxmlformats.org/officeDocument/2006/relationships/hyperlink" Target="https://eigenphi.io/mev/ethereum/tx/0xbf8090f624990b20328c3b42be228b288bb1ecc676edd8270ef92aada0958601" TargetMode="External"/><Relationship Id="rId216" Type="http://schemas.openxmlformats.org/officeDocument/2006/relationships/hyperlink" Target="https://etherscan.io/tx/0x9730a74f2a70397d05b02c85b0aa6299d6fcb373395e6d2aa46baaa280215f61" TargetMode="External"/><Relationship Id="rId423" Type="http://schemas.openxmlformats.org/officeDocument/2006/relationships/hyperlink" Target="https://dashboard.tenderly.co/tx/mainnet/0xeac25ce57304d32599eff80b2e32c44923b84737ae5b5bb1a910a4178f5c1818" TargetMode="External"/><Relationship Id="rId258" Type="http://schemas.openxmlformats.org/officeDocument/2006/relationships/hyperlink" Target="https://etherscan.io/txs?block=21980511" TargetMode="External"/><Relationship Id="rId465" Type="http://schemas.openxmlformats.org/officeDocument/2006/relationships/hyperlink" Target="https://etherscan.io/txs?block=21984209" TargetMode="External"/><Relationship Id="rId630" Type="http://schemas.openxmlformats.org/officeDocument/2006/relationships/hyperlink" Target="https://etherscan.io/tx/0xdcd174e9034816a6fecdce715d3041e77210ca1524d81c7aa2b7639a4027c084" TargetMode="External"/><Relationship Id="rId672" Type="http://schemas.openxmlformats.org/officeDocument/2006/relationships/hyperlink" Target="https://etherscan.io/txs?block=21983374" TargetMode="External"/><Relationship Id="rId22" Type="http://schemas.openxmlformats.org/officeDocument/2006/relationships/hyperlink" Target="https://libmev.com/blocks/21982186" TargetMode="External"/><Relationship Id="rId64" Type="http://schemas.openxmlformats.org/officeDocument/2006/relationships/hyperlink" Target="https://dashboard.tenderly.co/tx/mainnet/0xc51f86dda8882ff2c5f4c944142aefe799f1d68f36eeb15749ad1061ba8e1dd1" TargetMode="External"/><Relationship Id="rId118" Type="http://schemas.openxmlformats.org/officeDocument/2006/relationships/hyperlink" Target="https://eigenphi.io/mev/ethereum/tx/0xbae448955619ab687ad6b4fe9bed9c13f7db171bfdee5ac404d24ec4cd751f6d" TargetMode="External"/><Relationship Id="rId325" Type="http://schemas.openxmlformats.org/officeDocument/2006/relationships/hyperlink" Target="https://eigenphi.io/mev/ethereum/tx/0x92b9d7c1051c088be0b01ac1e31988041cc17b6739a93e4491a92d3d00152e0d" TargetMode="External"/><Relationship Id="rId367" Type="http://schemas.openxmlformats.org/officeDocument/2006/relationships/hyperlink" Target="https://eigenphi.io/mev/ethereum/tx/0x2ff0fa4aad125266fec471531268d02a410ec7f1bd804873fb031c88c36bddae" TargetMode="External"/><Relationship Id="rId532" Type="http://schemas.openxmlformats.org/officeDocument/2006/relationships/hyperlink" Target="https://dashboard.tenderly.co/tx/mainnet/0x3ec36e4eec052cf12cab37fd11b52d0db690d15077aa497b401afa70d6abeffd" TargetMode="External"/><Relationship Id="rId574" Type="http://schemas.openxmlformats.org/officeDocument/2006/relationships/hyperlink" Target="https://dashboard.tenderly.co/tx/mainnet/0xbdd4a7ebcc25a59f8157d12532fa0293b38c381456c7e026cdbe8550e52623ee" TargetMode="External"/><Relationship Id="rId171" Type="http://schemas.openxmlformats.org/officeDocument/2006/relationships/hyperlink" Target="https://etherscan.io/txs?block=21977317" TargetMode="External"/><Relationship Id="rId227" Type="http://schemas.openxmlformats.org/officeDocument/2006/relationships/hyperlink" Target="https://libmev.com/blocks/21984537" TargetMode="External"/><Relationship Id="rId269" Type="http://schemas.openxmlformats.org/officeDocument/2006/relationships/hyperlink" Target="https://eigenphi.io/mev/eigentx/0xa00a7b7b11fb3f200b9723ff93ac9d1ef8cf6fa8f894f253f201985338049a88?tab=block" TargetMode="External"/><Relationship Id="rId434" Type="http://schemas.openxmlformats.org/officeDocument/2006/relationships/hyperlink" Target="https://etherscan.io/tx/0x7b33fa8e1b2b06aaded5471e9167dad8efb50c457b59acf241ef901d892754fc" TargetMode="External"/><Relationship Id="rId476" Type="http://schemas.openxmlformats.org/officeDocument/2006/relationships/hyperlink" Target="https://eigenphi.io/mev/eigentx/0x42ff677b1a4511b2eea918561546f3c91f5e4638c32a55098c7f03b686035eba?tab=block" TargetMode="External"/><Relationship Id="rId641" Type="http://schemas.openxmlformats.org/officeDocument/2006/relationships/hyperlink" Target="https://libmev.com/blocks/21979030" TargetMode="External"/><Relationship Id="rId683" Type="http://schemas.openxmlformats.org/officeDocument/2006/relationships/hyperlink" Target="https://eigenphi.io/mev/eigentx/0x869bcd4d2252271b49bd2743ba0a826f43b58080fd13b4b696015172e7067442?tab=block" TargetMode="External"/><Relationship Id="rId33" Type="http://schemas.openxmlformats.org/officeDocument/2006/relationships/hyperlink" Target="https://etherscan.io/tx/0xc24552fda225cb3360498ac00f6abd2589452fbffccd8568604fc5bf484c82a3" TargetMode="External"/><Relationship Id="rId129" Type="http://schemas.openxmlformats.org/officeDocument/2006/relationships/hyperlink" Target="https://etherscan.io/txs?block=21979779" TargetMode="External"/><Relationship Id="rId280" Type="http://schemas.openxmlformats.org/officeDocument/2006/relationships/hyperlink" Target="https://etherscan.io/txs?block=21981343" TargetMode="External"/><Relationship Id="rId336" Type="http://schemas.openxmlformats.org/officeDocument/2006/relationships/hyperlink" Target="https://etherscan.io/tx/0xeb1d41c068d01f09230182f252d843c81ca20201822521b262aa0e5e3bc4d391" TargetMode="External"/><Relationship Id="rId501" Type="http://schemas.openxmlformats.org/officeDocument/2006/relationships/hyperlink" Target="https://etherscan.io/txs?block=21985825" TargetMode="External"/><Relationship Id="rId543" Type="http://schemas.openxmlformats.org/officeDocument/2006/relationships/hyperlink" Target="https://etherscan.io/tx/0xc6f0ad2f5af3687dbea0b7caae1758d52e80fb7dd005d911a22a81ecebc0f871" TargetMode="External"/><Relationship Id="rId75" Type="http://schemas.openxmlformats.org/officeDocument/2006/relationships/hyperlink" Target="https://libmev.com/blocks/21980260" TargetMode="External"/><Relationship Id="rId140" Type="http://schemas.openxmlformats.org/officeDocument/2006/relationships/hyperlink" Target="https://eigenphi.io/mev/eigentx/0x0abc4eec4221b23f3b9c2493fef3e70d2aaaf787f9540606557cc1fb8850045d?tab=block" TargetMode="External"/><Relationship Id="rId182" Type="http://schemas.openxmlformats.org/officeDocument/2006/relationships/hyperlink" Target="https://eigenphi.io/mev/ethereum/tx/0x28a0ae8d9fa441da22ea2939712a0229441be298311a99c5ad26bd3a21565555" TargetMode="External"/><Relationship Id="rId378" Type="http://schemas.openxmlformats.org/officeDocument/2006/relationships/hyperlink" Target="https://etherscan.io/txs?block=21981554" TargetMode="External"/><Relationship Id="rId403" Type="http://schemas.openxmlformats.org/officeDocument/2006/relationships/hyperlink" Target="https://eigenphi.io/mev/eigentx/0x11f690e221633d6918457b47c9bbc2c967607c1a6029aafa1bd97eb8c0302c33?tab=block" TargetMode="External"/><Relationship Id="rId585" Type="http://schemas.openxmlformats.org/officeDocument/2006/relationships/hyperlink" Target="https://etherscan.io/tx/0xe5da5ea7f9b1835d4b4c1a3f08ba028379bec7fa4843bf6e76cd88b7f6c90fb8" TargetMode="External"/><Relationship Id="rId6" Type="http://schemas.openxmlformats.org/officeDocument/2006/relationships/hyperlink" Target="https://libmev.com/blocks/21980577" TargetMode="External"/><Relationship Id="rId238" Type="http://schemas.openxmlformats.org/officeDocument/2006/relationships/hyperlink" Target="https://etherscan.io/tx/0x0e29742b8bc73aaa1e68fb4bb3357b8d7c5bbfeeb72eebc091b5bb5bf4665a78" TargetMode="External"/><Relationship Id="rId445" Type="http://schemas.openxmlformats.org/officeDocument/2006/relationships/hyperlink" Target="https://eigenphi.io/mev/ethereum/tx/0x752096a1ff7e1b87aa14a7549562d5625951f3a71daeacc8870fc43abee88e28" TargetMode="External"/><Relationship Id="rId487" Type="http://schemas.openxmlformats.org/officeDocument/2006/relationships/hyperlink" Target="https://etherscan.io/txs?block=21981322" TargetMode="External"/><Relationship Id="rId610" Type="http://schemas.openxmlformats.org/officeDocument/2006/relationships/hyperlink" Target="https://dashboard.tenderly.co/tx/mainnet/0x97b399233c410ad7e0a54a4baa4fb412708436116e7884b118e1632137523d22" TargetMode="External"/><Relationship Id="rId652" Type="http://schemas.openxmlformats.org/officeDocument/2006/relationships/hyperlink" Target="https://etherscan.io/tx/0x3566c94d57cfe27e9a27d91054ddd833eea62b0f217d03361c72bc0f1acf9832" TargetMode="External"/><Relationship Id="rId694" Type="http://schemas.openxmlformats.org/officeDocument/2006/relationships/hyperlink" Target="https://etherscan.io/txs?block=21983117" TargetMode="External"/><Relationship Id="rId708" Type="http://schemas.openxmlformats.org/officeDocument/2006/relationships/vmlDrawing" Target="../drawings/vmlDrawing3.vml"/><Relationship Id="rId291" Type="http://schemas.openxmlformats.org/officeDocument/2006/relationships/hyperlink" Target="https://eigenphi.io/mev/eigentx/0xd42875ef519e43360675f8d70b9b8230503ece8b9ec46149a028878530d19834?tab=block" TargetMode="External"/><Relationship Id="rId305" Type="http://schemas.openxmlformats.org/officeDocument/2006/relationships/hyperlink" Target="https://eigenphi.io/mev/eigentx/0x6ffb0c2b14ade25517c04eab1a6e21c19d272c69f59e23840d2d5c53b6eefa60?tab=block" TargetMode="External"/><Relationship Id="rId347" Type="http://schemas.openxmlformats.org/officeDocument/2006/relationships/hyperlink" Target="https://eigenphi.io/mev/ethereum/tx/0xe2ec7d611a74e4e4e119a3aaa512705a11d974f20167878ed73e099c8f8708b9" TargetMode="External"/><Relationship Id="rId512" Type="http://schemas.openxmlformats.org/officeDocument/2006/relationships/hyperlink" Target="https://eigenphi.io/mev/ethereum/tx/0xad280725e4bea32f3d182c51b35d8f477694bd61e8e1398d5e7e2ff91c7cbad9" TargetMode="External"/><Relationship Id="rId44" Type="http://schemas.openxmlformats.org/officeDocument/2006/relationships/hyperlink" Target="https://eigenphi.io/mev/eigentx/0xc886ab0a9a037112b77f03aa44e26de295294208adc27069a961a3dd81112ca4?tab=block" TargetMode="External"/><Relationship Id="rId86" Type="http://schemas.openxmlformats.org/officeDocument/2006/relationships/hyperlink" Target="https://dashboard.tenderly.co/tx/mainnet/0x78510698e08678a4c5eda262d32ea9bdab1214df4ad4c4567b8b44fc92598212" TargetMode="External"/><Relationship Id="rId151" Type="http://schemas.openxmlformats.org/officeDocument/2006/relationships/hyperlink" Target="https://etherscan.io/tx/0x684259420de5be2ef67315b13de1c7f22dfe2ed4073530f500cb2f53a36303ba" TargetMode="External"/><Relationship Id="rId389" Type="http://schemas.openxmlformats.org/officeDocument/2006/relationships/hyperlink" Target="https://eigenphi.io/mev/eigentx/0x2fed9a5e5987e515e05a36d4724dbb90a6739c150c02ce9d0462a14aa4b05bed?tab=block" TargetMode="External"/><Relationship Id="rId554" Type="http://schemas.openxmlformats.org/officeDocument/2006/relationships/hyperlink" Target="https://eigenphi.io/mev/ethereum/tx/0xdb5b003344454067bfcbc1e7ee723e5784aa4a63cd6d689163cec01aed5021d2" TargetMode="External"/><Relationship Id="rId596" Type="http://schemas.openxmlformats.org/officeDocument/2006/relationships/hyperlink" Target="https://eigenphi.io/mev/ethereum/tx/0x244c41f24b71d5376652d3431a37d24128ab7d9ab68b7ec3a7b21cd0a3ad3201" TargetMode="External"/><Relationship Id="rId193" Type="http://schemas.openxmlformats.org/officeDocument/2006/relationships/hyperlink" Target="https://etherscan.io/txs?block=21982784" TargetMode="External"/><Relationship Id="rId207" Type="http://schemas.openxmlformats.org/officeDocument/2006/relationships/hyperlink" Target="https://etherscan.io/tx/0x0ec60007dc39faba91b104ac2264c716a323c25bda63463139e8a0c4eb526715" TargetMode="External"/><Relationship Id="rId249" Type="http://schemas.openxmlformats.org/officeDocument/2006/relationships/hyperlink" Target="https://libmev.com/blocks/21984984" TargetMode="External"/><Relationship Id="rId414" Type="http://schemas.openxmlformats.org/officeDocument/2006/relationships/hyperlink" Target="https://etherscan.io/txs?block=21984646" TargetMode="External"/><Relationship Id="rId456" Type="http://schemas.openxmlformats.org/officeDocument/2006/relationships/hyperlink" Target="https://libmev.com/blocks/21978303" TargetMode="External"/><Relationship Id="rId498" Type="http://schemas.openxmlformats.org/officeDocument/2006/relationships/hyperlink" Target="https://eigenphi.io/mev/eigentx/0xbb0fc2a1bb4edeaa3912e497937a0f912d363acb0341549bab258f0733e2a30d?tab=block" TargetMode="External"/><Relationship Id="rId621" Type="http://schemas.openxmlformats.org/officeDocument/2006/relationships/hyperlink" Target="https://etherscan.io/tx/0x8fca1c935ab5d8e63e57ecab446dabb124c9550ef5643f9962951f3b194e6ceb" TargetMode="External"/><Relationship Id="rId663" Type="http://schemas.openxmlformats.org/officeDocument/2006/relationships/hyperlink" Target="https://libmev.com/blocks/21982192" TargetMode="External"/><Relationship Id="rId13" Type="http://schemas.openxmlformats.org/officeDocument/2006/relationships/hyperlink" Target="https://eigenphi.io/mev/ethereum/tx/0xea7d068167f3f4cf4fc917bc5a07b3e1e67fe4bb5a4f1d0c04bca2206a170d53" TargetMode="External"/><Relationship Id="rId109" Type="http://schemas.openxmlformats.org/officeDocument/2006/relationships/hyperlink" Target="https://dashboard.tenderly.co/tx/mainnet/0x9450266ad569c1dae06e0c924820dbc13ad60196cefe5a3b02bf49f4613c2f8b" TargetMode="External"/><Relationship Id="rId260" Type="http://schemas.openxmlformats.org/officeDocument/2006/relationships/hyperlink" Target="https://dashboard.tenderly.co/tx/mainnet/0x0841b6814f95eb025587bdbdb8d432f742ddae44ac68cf25880a119a53fc9476" TargetMode="External"/><Relationship Id="rId316" Type="http://schemas.openxmlformats.org/officeDocument/2006/relationships/hyperlink" Target="https://etherscan.io/tx/0x3a0f5004be9c50a064194826fb43c1dd7bbf0215c36ba62f00097d602b8bff75" TargetMode="External"/><Relationship Id="rId523" Type="http://schemas.openxmlformats.org/officeDocument/2006/relationships/hyperlink" Target="https://etherscan.io/txs?block=21981526" TargetMode="External"/><Relationship Id="rId55" Type="http://schemas.openxmlformats.org/officeDocument/2006/relationships/hyperlink" Target="https://etherscan.io/tx/0xa9ec0b925c956687fa7948ccd1f81d438a55ac6327e85a185d2fdaea00c147a2" TargetMode="External"/><Relationship Id="rId97" Type="http://schemas.openxmlformats.org/officeDocument/2006/relationships/hyperlink" Target="https://etherscan.io/tx/0x9e732a105670efa08a7d0335227320e1ee359f9169680518a4935974c1fad99b" TargetMode="External"/><Relationship Id="rId120" Type="http://schemas.openxmlformats.org/officeDocument/2006/relationships/hyperlink" Target="https://libmev.com/blocks/21981441" TargetMode="External"/><Relationship Id="rId358" Type="http://schemas.openxmlformats.org/officeDocument/2006/relationships/hyperlink" Target="https://etherscan.io/tx/0x9de133adf2a2ddba9dde3e588ee03be1aa05c4ed2f18a74efefd58b8a6a24196" TargetMode="External"/><Relationship Id="rId565" Type="http://schemas.openxmlformats.org/officeDocument/2006/relationships/hyperlink" Target="https://etherscan.io/txs?block=21984799" TargetMode="External"/><Relationship Id="rId162" Type="http://schemas.openxmlformats.org/officeDocument/2006/relationships/hyperlink" Target="https://libmev.com/blocks/21985312" TargetMode="External"/><Relationship Id="rId218" Type="http://schemas.openxmlformats.org/officeDocument/2006/relationships/hyperlink" Target="https://eigenphi.io/mev/ethereum/tx/0x9730a74f2a70397d05b02c85b0aa6299d6fcb373395e6d2aa46baaa280215f61" TargetMode="External"/><Relationship Id="rId425" Type="http://schemas.openxmlformats.org/officeDocument/2006/relationships/hyperlink" Target="https://eigenphi.io/mev/eigentx/0xeac25ce57304d32599eff80b2e32c44923b84737ae5b5bb1a910a4178f5c1818?tab=block" TargetMode="External"/><Relationship Id="rId467" Type="http://schemas.openxmlformats.org/officeDocument/2006/relationships/hyperlink" Target="https://dashboard.tenderly.co/tx/mainnet/0x9efb5a2b6ccd44a58fa5f701108d283fc298bcd08e8bba22a2efa130993c1e64" TargetMode="External"/><Relationship Id="rId632" Type="http://schemas.openxmlformats.org/officeDocument/2006/relationships/hyperlink" Target="https://eigenphi.io/mev/ethereum/tx/0xdcd174e9034816a6fecdce715d3041e77210ca1524d81c7aa2b7639a4027c084" TargetMode="External"/><Relationship Id="rId271" Type="http://schemas.openxmlformats.org/officeDocument/2006/relationships/hyperlink" Target="https://etherscan.io/tx/0xa00a7b7b11fb3f200b9723ff93ac9d1ef8cf6fa8f894f253f201985338049a88" TargetMode="External"/><Relationship Id="rId674" Type="http://schemas.openxmlformats.org/officeDocument/2006/relationships/hyperlink" Target="https://dashboard.tenderly.co/tx/mainnet/0x276a6ffc2b01c99c7ddd3297392d6d18a4372c6c7278eb40952247acca04fe07" TargetMode="External"/><Relationship Id="rId24" Type="http://schemas.openxmlformats.org/officeDocument/2006/relationships/hyperlink" Target="https://etherscan.io/txs?block=21985200" TargetMode="External"/><Relationship Id="rId66" Type="http://schemas.openxmlformats.org/officeDocument/2006/relationships/hyperlink" Target="https://eigenphi.io/mev/eigentx/0xc51f86dda8882ff2c5f4c944142aefe799f1d68f36eeb15749ad1061ba8e1dd1?tab=block" TargetMode="External"/><Relationship Id="rId131" Type="http://schemas.openxmlformats.org/officeDocument/2006/relationships/hyperlink" Target="https://dashboard.tenderly.co/tx/mainnet/0x58ecc6566cc7dd58fbad9a94bc0c2089845e0a3a339e8ab8e2ed0076fe82a968" TargetMode="External"/><Relationship Id="rId327" Type="http://schemas.openxmlformats.org/officeDocument/2006/relationships/hyperlink" Target="https://libmev.com/blocks/21980107" TargetMode="External"/><Relationship Id="rId369" Type="http://schemas.openxmlformats.org/officeDocument/2006/relationships/hyperlink" Target="https://libmev.com/blocks/21980918" TargetMode="External"/><Relationship Id="rId534" Type="http://schemas.openxmlformats.org/officeDocument/2006/relationships/hyperlink" Target="https://eigenphi.io/mev/eigentx/0x3ec36e4eec052cf12cab37fd11b52d0db690d15077aa497b401afa70d6abeffd?tab=block" TargetMode="External"/><Relationship Id="rId576" Type="http://schemas.openxmlformats.org/officeDocument/2006/relationships/hyperlink" Target="https://eigenphi.io/mev/eigentx/0xbdd4a7ebcc25a59f8157d12532fa0293b38c381456c7e026cdbe8550e52623ee?tab=block" TargetMode="External"/><Relationship Id="rId173" Type="http://schemas.openxmlformats.org/officeDocument/2006/relationships/hyperlink" Target="https://dashboard.tenderly.co/tx/mainnet/0x1cbc829c94f2a54c2edbf87a80fa9013f5f0ce896135137b08c1eaf4554a2663" TargetMode="External"/><Relationship Id="rId229" Type="http://schemas.openxmlformats.org/officeDocument/2006/relationships/hyperlink" Target="https://etherscan.io/tx/0x04b8bd6c82350f50197e047b7e88cb3e4243ce003faa0f800df461698311b47c" TargetMode="External"/><Relationship Id="rId380" Type="http://schemas.openxmlformats.org/officeDocument/2006/relationships/hyperlink" Target="https://dashboard.tenderly.co/tx/mainnet/0x2829ec3ee9df8955c9ead6b5459e342f58940ce252bfea2f27339c46ce55f94a" TargetMode="External"/><Relationship Id="rId436" Type="http://schemas.openxmlformats.org/officeDocument/2006/relationships/hyperlink" Target="https://etherscan.io/tx/0x5bbd517abeeeccf48940f8a4eaf845d4dff96f7c4e1fbb63d0acdadb00829559" TargetMode="External"/><Relationship Id="rId601" Type="http://schemas.openxmlformats.org/officeDocument/2006/relationships/hyperlink" Target="https://etherscan.io/txs?block=21979698" TargetMode="External"/><Relationship Id="rId643" Type="http://schemas.openxmlformats.org/officeDocument/2006/relationships/hyperlink" Target="https://etherscan.io/txs?block=21986014" TargetMode="External"/><Relationship Id="rId240" Type="http://schemas.openxmlformats.org/officeDocument/2006/relationships/hyperlink" Target="https://eigenphi.io/mev/ethereum/tx/0x0e29742b8bc73aaa1e68fb4bb3357b8d7c5bbfeeb72eebc091b5bb5bf4665a78" TargetMode="External"/><Relationship Id="rId478" Type="http://schemas.openxmlformats.org/officeDocument/2006/relationships/hyperlink" Target="https://etherscan.io/tx/0x42ff677b1a4511b2eea918561546f3c91f5e4638c32a55098c7f03b686035eba" TargetMode="External"/><Relationship Id="rId685" Type="http://schemas.openxmlformats.org/officeDocument/2006/relationships/hyperlink" Target="https://etherscan.io/tx/0x10130043e852662d642ea40a890c2e0c5f7826ef4997977f1a6ee958e0c6aa62" TargetMode="External"/><Relationship Id="rId35" Type="http://schemas.openxmlformats.org/officeDocument/2006/relationships/hyperlink" Target="https://eigenphi.io/mev/ethereum/tx/0xc24552fda225cb3360498ac00f6abd2589452fbffccd8568604fc5bf484c82a3" TargetMode="External"/><Relationship Id="rId77" Type="http://schemas.openxmlformats.org/officeDocument/2006/relationships/hyperlink" Target="https://etherscan.io/txs?block=21984979" TargetMode="External"/><Relationship Id="rId100" Type="http://schemas.openxmlformats.org/officeDocument/2006/relationships/hyperlink" Target="https://etherscan.io/tx/0xab86f427e5a82679678d92ef906410f5c997ffc6c2258392a9e9ed74be83f2da" TargetMode="External"/><Relationship Id="rId282" Type="http://schemas.openxmlformats.org/officeDocument/2006/relationships/hyperlink" Target="https://dashboard.tenderly.co/tx/mainnet/0x68dd232b736f79a9b3b47d23f984919c1b949e0041ae9cca49f5b35e85ac136d" TargetMode="External"/><Relationship Id="rId338" Type="http://schemas.openxmlformats.org/officeDocument/2006/relationships/hyperlink" Target="https://etherscan.io/tx/0x9beb52504e6b54083d6c985d9f0eb4cb3f529c513fe3c11949d064a3e94c9f1a" TargetMode="External"/><Relationship Id="rId503" Type="http://schemas.openxmlformats.org/officeDocument/2006/relationships/hyperlink" Target="https://dashboard.tenderly.co/tx/mainnet/0xc2529b25c84f4f03f1531fa44a07c62faff0aa5d15c58dbe8eadc0228eaf4795" TargetMode="External"/><Relationship Id="rId545" Type="http://schemas.openxmlformats.org/officeDocument/2006/relationships/hyperlink" Target="https://etherscan.io/tx/0x34395b4242c22f53ef2437c33d01070fe8d3cf02fcc86776691bfc3736bca27b" TargetMode="External"/><Relationship Id="rId587" Type="http://schemas.openxmlformats.org/officeDocument/2006/relationships/hyperlink" Target="https://etherscan.io/tx/0xd30bd608eb86f042be144da7c0c942bf2c9d043f4821a9cf3dd54dfb0d594623" TargetMode="External"/><Relationship Id="rId8" Type="http://schemas.openxmlformats.org/officeDocument/2006/relationships/hyperlink" Target="https://etherscan.io/tx/0x877944fd263348f7096806a289c9cdc1f037ab7cbf375827aed050868cd56c72" TargetMode="External"/><Relationship Id="rId142" Type="http://schemas.openxmlformats.org/officeDocument/2006/relationships/hyperlink" Target="https://etherscan.io/tx/0x0abc4eec4221b23f3b9c2493fef3e70d2aaaf787f9540606557cc1fb8850045d" TargetMode="External"/><Relationship Id="rId184" Type="http://schemas.openxmlformats.org/officeDocument/2006/relationships/hyperlink" Target="https://libmev.com/blocks/21980590" TargetMode="External"/><Relationship Id="rId391" Type="http://schemas.openxmlformats.org/officeDocument/2006/relationships/hyperlink" Target="https://etherscan.io/tx/0x2fed9a5e5987e515e05a36d4724dbb90a6739c150c02ce9d0462a14aa4b05bed" TargetMode="External"/><Relationship Id="rId405" Type="http://schemas.openxmlformats.org/officeDocument/2006/relationships/hyperlink" Target="https://etherscan.io/tx/0xc52c89e950d72efd6a3593b59de186abf66085659fb2cb17b9ac107d6a4d2866" TargetMode="External"/><Relationship Id="rId447" Type="http://schemas.openxmlformats.org/officeDocument/2006/relationships/hyperlink" Target="https://libmev.com/blocks/21982150" TargetMode="External"/><Relationship Id="rId612" Type="http://schemas.openxmlformats.org/officeDocument/2006/relationships/hyperlink" Target="https://eigenphi.io/mev/eigentx/0x97b399233c410ad7e0a54a4baa4fb412708436116e7884b118e1632137523d22?tab=block" TargetMode="External"/><Relationship Id="rId251" Type="http://schemas.openxmlformats.org/officeDocument/2006/relationships/hyperlink" Target="https://etherscan.io/txs?block=21979915" TargetMode="External"/><Relationship Id="rId489" Type="http://schemas.openxmlformats.org/officeDocument/2006/relationships/hyperlink" Target="https://dashboard.tenderly.co/tx/mainnet/0x528aa2821956799bceef4541e0fbc796e1868f2db6fa2b7848f452b6f931eb8b" TargetMode="External"/><Relationship Id="rId654" Type="http://schemas.openxmlformats.org/officeDocument/2006/relationships/hyperlink" Target="https://eigenphi.io/mev/ethereum/tx/0x3566c94d57cfe27e9a27d91054ddd833eea62b0f217d03361c72bc0f1acf9832" TargetMode="External"/><Relationship Id="rId696" Type="http://schemas.openxmlformats.org/officeDocument/2006/relationships/hyperlink" Target="https://dashboard.tenderly.co/tx/mainnet/0xbb3ca457ae7a826edaa3f1fec8fea4007e64f14bdb752bab37da227c74658284" TargetMode="External"/><Relationship Id="rId46" Type="http://schemas.openxmlformats.org/officeDocument/2006/relationships/hyperlink" Target="https://etherscan.io/tx/0xc886ab0a9a037112b77f03aa44e26de295294208adc27069a961a3dd81112ca4" TargetMode="External"/><Relationship Id="rId293" Type="http://schemas.openxmlformats.org/officeDocument/2006/relationships/hyperlink" Target="https://etherscan.io/tx/0xd42875ef519e43360675f8d70b9b8230503ece8b9ec46149a028878530d19834" TargetMode="External"/><Relationship Id="rId307" Type="http://schemas.openxmlformats.org/officeDocument/2006/relationships/hyperlink" Target="https://etherscan.io/tx/0x6ffb0c2b14ade25517c04eab1a6e21c19d272c69f59e23840d2d5c53b6eefa60" TargetMode="External"/><Relationship Id="rId349" Type="http://schemas.openxmlformats.org/officeDocument/2006/relationships/hyperlink" Target="https://libmev.com/blocks/21981268" TargetMode="External"/><Relationship Id="rId514" Type="http://schemas.openxmlformats.org/officeDocument/2006/relationships/hyperlink" Target="https://libmev.com/blocks/21982987" TargetMode="External"/><Relationship Id="rId556" Type="http://schemas.openxmlformats.org/officeDocument/2006/relationships/hyperlink" Target="https://libmev.com/blocks/21982201" TargetMode="External"/><Relationship Id="rId88" Type="http://schemas.openxmlformats.org/officeDocument/2006/relationships/hyperlink" Target="https://eigenphi.io/mev/eigentx/0x78510698e08678a4c5eda262d32ea9bdab1214df4ad4c4567b8b44fc92598212?tab=block" TargetMode="External"/><Relationship Id="rId111" Type="http://schemas.openxmlformats.org/officeDocument/2006/relationships/hyperlink" Target="https://eigenphi.io/mev/eigentx/0x9450266ad569c1dae06e0c924820dbc13ad60196cefe5a3b02bf49f4613c2f8b?tab=block" TargetMode="External"/><Relationship Id="rId153" Type="http://schemas.openxmlformats.org/officeDocument/2006/relationships/hyperlink" Target="https://eigenphi.io/mev/ethereum/tx/0x684259420de5be2ef67315b13de1c7f22dfe2ed4073530f500cb2f53a36303ba" TargetMode="External"/><Relationship Id="rId195" Type="http://schemas.openxmlformats.org/officeDocument/2006/relationships/hyperlink" Target="https://dashboard.tenderly.co/tx/mainnet/0xf5d3ffaab64adbba6ed44d26b83456aa05cb1480e432bb98835635aa0b4db979" TargetMode="External"/><Relationship Id="rId209" Type="http://schemas.openxmlformats.org/officeDocument/2006/relationships/hyperlink" Target="https://etherscan.io/tx/0xdc4e3fef4671da10f79d99a814809b6fdd9a6e0862ab4d46ff127b487e7dc07f" TargetMode="External"/><Relationship Id="rId360" Type="http://schemas.openxmlformats.org/officeDocument/2006/relationships/hyperlink" Target="https://eigenphi.io/mev/ethereum/tx/0x9de133adf2a2ddba9dde3e588ee03be1aa05c4ed2f18a74efefd58b8a6a24196" TargetMode="External"/><Relationship Id="rId416" Type="http://schemas.openxmlformats.org/officeDocument/2006/relationships/hyperlink" Target="https://dashboard.tenderly.co/tx/mainnet/0x08f04e98ba32d4b09cf206d761f073d9972e1fc8232e2adc408526b0c4e4ce30" TargetMode="External"/><Relationship Id="rId598" Type="http://schemas.openxmlformats.org/officeDocument/2006/relationships/hyperlink" Target="https://libmev.com/blocks/21981737" TargetMode="External"/><Relationship Id="rId220" Type="http://schemas.openxmlformats.org/officeDocument/2006/relationships/hyperlink" Target="https://libmev.com/blocks/21979816" TargetMode="External"/><Relationship Id="rId458" Type="http://schemas.openxmlformats.org/officeDocument/2006/relationships/hyperlink" Target="https://etherscan.io/txs?block=21981279" TargetMode="External"/><Relationship Id="rId623" Type="http://schemas.openxmlformats.org/officeDocument/2006/relationships/hyperlink" Target="https://etherscan.io/tx/0xb6bb7542e321cdae3ec5b2d0125af0a2c56335fd50edd415d1a9e2db44cda73e" TargetMode="External"/><Relationship Id="rId665" Type="http://schemas.openxmlformats.org/officeDocument/2006/relationships/hyperlink" Target="https://etherscan.io/txs?block=21984749" TargetMode="External"/><Relationship Id="rId15" Type="http://schemas.openxmlformats.org/officeDocument/2006/relationships/hyperlink" Target="https://libmev.com/blocks/21981446" TargetMode="External"/><Relationship Id="rId57" Type="http://schemas.openxmlformats.org/officeDocument/2006/relationships/hyperlink" Target="https://eigenphi.io/mev/ethereum/tx/0xa9ec0b925c956687fa7948ccd1f81d438a55ac6327e85a185d2fdaea00c147a2" TargetMode="External"/><Relationship Id="rId262" Type="http://schemas.openxmlformats.org/officeDocument/2006/relationships/hyperlink" Target="https://eigenphi.io/mev/eigentx/0x0841b6814f95eb025587bdbdb8d432f742ddae44ac68cf25880a119a53fc9476?tab=block" TargetMode="External"/><Relationship Id="rId318" Type="http://schemas.openxmlformats.org/officeDocument/2006/relationships/hyperlink" Target="https://eigenphi.io/mev/ethereum/tx/0x3a0f5004be9c50a064194826fb43c1dd7bbf0215c36ba62f00097d602b8bff75" TargetMode="External"/><Relationship Id="rId525" Type="http://schemas.openxmlformats.org/officeDocument/2006/relationships/hyperlink" Target="https://dashboard.tenderly.co/tx/mainnet/0xf07bfb1a394ba1dc53eb42817f6fdde8dec79e9e0bd859cb9ff1c102b5b80149" TargetMode="External"/><Relationship Id="rId567" Type="http://schemas.openxmlformats.org/officeDocument/2006/relationships/hyperlink" Target="https://dashboard.tenderly.co/tx/mainnet/0x5e55560ce1668f8dd23dc09f0a7cde4800acfc94d255c9dc3ae0559728bfe12e" TargetMode="External"/><Relationship Id="rId99" Type="http://schemas.openxmlformats.org/officeDocument/2006/relationships/hyperlink" Target="https://etherscan.io/txs?block=21985183" TargetMode="External"/><Relationship Id="rId122" Type="http://schemas.openxmlformats.org/officeDocument/2006/relationships/hyperlink" Target="https://etherscan.io/txs?block=21981376" TargetMode="External"/><Relationship Id="rId164" Type="http://schemas.openxmlformats.org/officeDocument/2006/relationships/hyperlink" Target="https://etherscan.io/txs?block=21981579" TargetMode="External"/><Relationship Id="rId371" Type="http://schemas.openxmlformats.org/officeDocument/2006/relationships/hyperlink" Target="https://etherscan.io/txs?block=21985602" TargetMode="External"/><Relationship Id="rId427" Type="http://schemas.openxmlformats.org/officeDocument/2006/relationships/hyperlink" Target="https://etherscan.io/tx/0xeac25ce57304d32599eff80b2e32c44923b84737ae5b5bb1a910a4178f5c1818" TargetMode="External"/><Relationship Id="rId469" Type="http://schemas.openxmlformats.org/officeDocument/2006/relationships/hyperlink" Target="https://eigenphi.io/mev/eigentx/0x9efb5a2b6ccd44a58fa5f701108d283fc298bcd08e8bba22a2efa130993c1e64?tab=block" TargetMode="External"/><Relationship Id="rId634" Type="http://schemas.openxmlformats.org/officeDocument/2006/relationships/hyperlink" Target="https://libmev.com/blocks/21983177" TargetMode="External"/><Relationship Id="rId676" Type="http://schemas.openxmlformats.org/officeDocument/2006/relationships/hyperlink" Target="https://eigenphi.io/mev/eigentx/0x276a6ffc2b01c99c7ddd3297392d6d18a4372c6c7278eb40952247acca04fe07?tab=block" TargetMode="External"/><Relationship Id="rId26" Type="http://schemas.openxmlformats.org/officeDocument/2006/relationships/hyperlink" Target="https://dashboard.tenderly.co/tx/mainnet/0x1aec580338efe944389c3c6e05bcd0853d7637c81d8143f340b719ee0a4271e7" TargetMode="External"/><Relationship Id="rId231" Type="http://schemas.openxmlformats.org/officeDocument/2006/relationships/hyperlink" Target="https://etherscan.io/tx/0xb13480d35d143c5e87d0ddd477e9244edda62ed37bc8d7534c744363e5c5fa43" TargetMode="External"/><Relationship Id="rId273" Type="http://schemas.openxmlformats.org/officeDocument/2006/relationships/hyperlink" Target="https://etherscan.io/tx/0x02cfa32ad6592ddf53da449cfb9a1d7d70d5f27d0fc487cf474ad81988775812" TargetMode="External"/><Relationship Id="rId329" Type="http://schemas.openxmlformats.org/officeDocument/2006/relationships/hyperlink" Target="https://etherscan.io/tx/0x92b9d7c1051c088be0b01ac1e31988041cc17b6739a93e4491a92d3d00152e0d" TargetMode="External"/><Relationship Id="rId480" Type="http://schemas.openxmlformats.org/officeDocument/2006/relationships/hyperlink" Target="https://etherscan.io/tx/0x9ef8a5d0010cb91860e9f3dab326961aad509f76db2b17da7d93546cc3366022" TargetMode="External"/><Relationship Id="rId536" Type="http://schemas.openxmlformats.org/officeDocument/2006/relationships/hyperlink" Target="https://etherscan.io/tx/0x3ec36e4eec052cf12cab37fd11b52d0db690d15077aa497b401afa70d6abeffd" TargetMode="External"/><Relationship Id="rId701" Type="http://schemas.openxmlformats.org/officeDocument/2006/relationships/hyperlink" Target="https://etherscan.io/tx/0x50cb2b172141609ff63181b52f73fdbbeeb827cfee096f673f157733a65ff6a0" TargetMode="External"/><Relationship Id="rId68" Type="http://schemas.openxmlformats.org/officeDocument/2006/relationships/hyperlink" Target="https://etherscan.io/tx/0xab07a010d104ad09cbeb8f800433fc8ae6bf4c5e27b5fe5bd3add7c4677dc3c0" TargetMode="External"/><Relationship Id="rId133" Type="http://schemas.openxmlformats.org/officeDocument/2006/relationships/hyperlink" Target="https://eigenphi.io/mev/eigentx/0x58ecc6566cc7dd58fbad9a94bc0c2089845e0a3a339e8ab8e2ed0076fe82a968?tab=block" TargetMode="External"/><Relationship Id="rId175" Type="http://schemas.openxmlformats.org/officeDocument/2006/relationships/hyperlink" Target="https://eigenphi.io/mev/eigentx/0x1cbc829c94f2a54c2edbf87a80fa9013f5f0ce896135137b08c1eaf4554a2663?tab=block" TargetMode="External"/><Relationship Id="rId340" Type="http://schemas.openxmlformats.org/officeDocument/2006/relationships/hyperlink" Target="https://eigenphi.io/mev/ethereum/tx/0x9beb52504e6b54083d6c985d9f0eb4cb3f529c513fe3c11949d064a3e94c9f1a" TargetMode="External"/><Relationship Id="rId578" Type="http://schemas.openxmlformats.org/officeDocument/2006/relationships/hyperlink" Target="https://etherscan.io/tx/0xbdd4a7ebcc25a59f8157d12532fa0293b38c381456c7e026cdbe8550e52623ee" TargetMode="External"/><Relationship Id="rId200" Type="http://schemas.openxmlformats.org/officeDocument/2006/relationships/hyperlink" Target="https://etherscan.io/tx/0xf5d3ffaab64adbba6ed44d26b83456aa05cb1480e432bb98835635aa0b4db979" TargetMode="External"/><Relationship Id="rId382" Type="http://schemas.openxmlformats.org/officeDocument/2006/relationships/hyperlink" Target="https://eigenphi.io/mev/eigentx/0x2829ec3ee9df8955c9ead6b5459e342f58940ce252bfea2f27339c46ce55f94a?tab=block" TargetMode="External"/><Relationship Id="rId438" Type="http://schemas.openxmlformats.org/officeDocument/2006/relationships/hyperlink" Target="https://eigenphi.io/mev/ethereum/tx/0x5bbd517abeeeccf48940f8a4eaf845d4dff96f7c4e1fbb63d0acdadb00829559" TargetMode="External"/><Relationship Id="rId603" Type="http://schemas.openxmlformats.org/officeDocument/2006/relationships/hyperlink" Target="https://dashboard.tenderly.co/tx/mainnet/0x4f0c92eb920632e753f701713dbaab24ceaad775fe4cd57cdc6cabc28ffb2abc" TargetMode="External"/><Relationship Id="rId645" Type="http://schemas.openxmlformats.org/officeDocument/2006/relationships/hyperlink" Target="https://dashboard.tenderly.co/tx/mainnet/0x8c6c0e6d82546729452fced073047253e17d2cbba7aef92f7288cac96e2f70c5" TargetMode="External"/><Relationship Id="rId687" Type="http://schemas.openxmlformats.org/officeDocument/2006/relationships/hyperlink" Target="https://etherscan.io/txs?block=21977669" TargetMode="External"/><Relationship Id="rId242" Type="http://schemas.openxmlformats.org/officeDocument/2006/relationships/hyperlink" Target="https://libmev.com/blocks/21981472" TargetMode="External"/><Relationship Id="rId284" Type="http://schemas.openxmlformats.org/officeDocument/2006/relationships/hyperlink" Target="https://eigenphi.io/mev/eigentx/0x68dd232b736f79a9b3b47d23f984919c1b949e0041ae9cca49f5b35e85ac136d?tab=block" TargetMode="External"/><Relationship Id="rId491" Type="http://schemas.openxmlformats.org/officeDocument/2006/relationships/hyperlink" Target="https://eigenphi.io/mev/eigentx/0x528aa2821956799bceef4541e0fbc796e1868f2db6fa2b7848f452b6f931eb8b?tab=block" TargetMode="External"/><Relationship Id="rId505" Type="http://schemas.openxmlformats.org/officeDocument/2006/relationships/hyperlink" Target="https://eigenphi.io/mev/eigentx/0xc2529b25c84f4f03f1531fa44a07c62faff0aa5d15c58dbe8eadc0228eaf4795?tab=block" TargetMode="External"/><Relationship Id="rId37" Type="http://schemas.openxmlformats.org/officeDocument/2006/relationships/hyperlink" Target="https://libmev.com/blocks/21983240" TargetMode="External"/><Relationship Id="rId79" Type="http://schemas.openxmlformats.org/officeDocument/2006/relationships/hyperlink" Target="https://dashboard.tenderly.co/tx/mainnet/0x8f7e70f6d272a038d09c37ce076e0b79df1c83ed00fedaa1605fd026a1dca16e" TargetMode="External"/><Relationship Id="rId102" Type="http://schemas.openxmlformats.org/officeDocument/2006/relationships/hyperlink" Target="https://eigenphi.io/mev/ethereum/tx/0xab86f427e5a82679678d92ef906410f5c997ffc6c2258392a9e9ed74be83f2da" TargetMode="External"/><Relationship Id="rId144" Type="http://schemas.openxmlformats.org/officeDocument/2006/relationships/hyperlink" Target="https://etherscan.io/tx/0xd2751e5d0e49d05e8a3476416ea3cecd038e8ada9d328d9ce64d2c81590f7ebe" TargetMode="External"/><Relationship Id="rId547" Type="http://schemas.openxmlformats.org/officeDocument/2006/relationships/hyperlink" Target="https://eigenphi.io/mev/ethereum/tx/0x34395b4242c22f53ef2437c33d01070fe8d3cf02fcc86776691bfc3736bca27b" TargetMode="External"/><Relationship Id="rId589" Type="http://schemas.openxmlformats.org/officeDocument/2006/relationships/hyperlink" Target="https://eigenphi.io/mev/ethereum/tx/0xd30bd608eb86f042be144da7c0c942bf2c9d043f4821a9cf3dd54dfb0d594623" TargetMode="External"/><Relationship Id="rId90" Type="http://schemas.openxmlformats.org/officeDocument/2006/relationships/hyperlink" Target="https://etherscan.io/tx/0x78510698e08678a4c5eda262d32ea9bdab1214df4ad4c4567b8b44fc92598212" TargetMode="External"/><Relationship Id="rId186" Type="http://schemas.openxmlformats.org/officeDocument/2006/relationships/hyperlink" Target="https://etherscan.io/txs?block=21980089" TargetMode="External"/><Relationship Id="rId351" Type="http://schemas.openxmlformats.org/officeDocument/2006/relationships/hyperlink" Target="https://etherscan.io/tx/0x13d82eb9f3e0c28f1e0ac03bbf8e22ca08778045a84d9ba6edcf8f80e5ea9958" TargetMode="External"/><Relationship Id="rId393" Type="http://schemas.openxmlformats.org/officeDocument/2006/relationships/hyperlink" Target="https://etherscan.io/tx/0x8e482d123f085c987593d31b7316619f3d7af3102d338acb3e078bc97f9d89e6" TargetMode="External"/><Relationship Id="rId407" Type="http://schemas.openxmlformats.org/officeDocument/2006/relationships/hyperlink" Target="https://etherscan.io/txs?block=21984703" TargetMode="External"/><Relationship Id="rId449" Type="http://schemas.openxmlformats.org/officeDocument/2006/relationships/hyperlink" Target="https://etherscan.io/tx/0x3dc34c8b3c1ac0f9efd714a58a95ff8ad6be18d2ddf051265878fc746923f532" TargetMode="External"/><Relationship Id="rId614" Type="http://schemas.openxmlformats.org/officeDocument/2006/relationships/hyperlink" Target="https://etherscan.io/tx/0x97b399233c410ad7e0a54a4baa4fb412708436116e7884b118e1632137523d22" TargetMode="External"/><Relationship Id="rId656" Type="http://schemas.openxmlformats.org/officeDocument/2006/relationships/hyperlink" Target="https://libmev.com/blocks/21983222" TargetMode="External"/><Relationship Id="rId211" Type="http://schemas.openxmlformats.org/officeDocument/2006/relationships/hyperlink" Target="https://eigenphi.io/mev/ethereum/tx/0xdc4e3fef4671da10f79d99a814809b6fdd9a6e0862ab4d46ff127b487e7dc07f" TargetMode="External"/><Relationship Id="rId253" Type="http://schemas.openxmlformats.org/officeDocument/2006/relationships/hyperlink" Target="https://dashboard.tenderly.co/tx/mainnet/0xd452900be647e085ef7ba1354d9f584b822f7c6b7af77c472c5db645a2897801" TargetMode="External"/><Relationship Id="rId295" Type="http://schemas.openxmlformats.org/officeDocument/2006/relationships/hyperlink" Target="https://etherscan.io/tx/0xacff1290388df6ff26c0518d3560f63c942eb4167d7590cc1c5ee00309939337" TargetMode="External"/><Relationship Id="rId309" Type="http://schemas.openxmlformats.org/officeDocument/2006/relationships/hyperlink" Target="https://etherscan.io/tx/0x24508e3b77e553e1f29bbb19b3b6a73c7a64eeade353372db0caf362570bc1d6" TargetMode="External"/><Relationship Id="rId460" Type="http://schemas.openxmlformats.org/officeDocument/2006/relationships/hyperlink" Target="https://dashboard.tenderly.co/tx/mainnet/0xf2347bc002dbc3614971c02adf1a2594092b709d24a7e94301658eb3386e331b" TargetMode="External"/><Relationship Id="rId516" Type="http://schemas.openxmlformats.org/officeDocument/2006/relationships/hyperlink" Target="https://etherscan.io/txs?block=21982605" TargetMode="External"/><Relationship Id="rId698" Type="http://schemas.openxmlformats.org/officeDocument/2006/relationships/hyperlink" Target="https://eigenphi.io/mev/eigentx/0xbb3ca457ae7a826edaa3f1fec8fea4007e64f14bdb752bab37da227c74658284?tab=block" TargetMode="External"/><Relationship Id="rId48" Type="http://schemas.openxmlformats.org/officeDocument/2006/relationships/hyperlink" Target="https://etherscan.io/tx/0x32ebc934fb770ece57e19bf28776d628e6cebd7868e8283172419926527b539a" TargetMode="External"/><Relationship Id="rId113" Type="http://schemas.openxmlformats.org/officeDocument/2006/relationships/hyperlink" Target="https://etherscan.io/tx/0x08019fc713f4d052441b5ab0b05e0b29368e327540a65b30e61610e2877cc4d8" TargetMode="External"/><Relationship Id="rId320" Type="http://schemas.openxmlformats.org/officeDocument/2006/relationships/hyperlink" Target="https://libmev.com/blocks/21978174" TargetMode="External"/><Relationship Id="rId558" Type="http://schemas.openxmlformats.org/officeDocument/2006/relationships/hyperlink" Target="https://etherscan.io/txs?block=21983597" TargetMode="External"/><Relationship Id="rId155" Type="http://schemas.openxmlformats.org/officeDocument/2006/relationships/hyperlink" Target="https://libmev.com/blocks/21982665" TargetMode="External"/><Relationship Id="rId197" Type="http://schemas.openxmlformats.org/officeDocument/2006/relationships/hyperlink" Target="https://eigenphi.io/mev/eigentx/0xf5d3ffaab64adbba6ed44d26b83456aa05cb1480e432bb98835635aa0b4db979?tab=block" TargetMode="External"/><Relationship Id="rId362" Type="http://schemas.openxmlformats.org/officeDocument/2006/relationships/hyperlink" Target="https://libmev.com/blocks/21985588" TargetMode="External"/><Relationship Id="rId418" Type="http://schemas.openxmlformats.org/officeDocument/2006/relationships/hyperlink" Target="https://eigenphi.io/mev/eigentx/0x08f04e98ba32d4b09cf206d761f073d9972e1fc8232e2adc408526b0c4e4ce30?tab=block" TargetMode="External"/><Relationship Id="rId625" Type="http://schemas.openxmlformats.org/officeDocument/2006/relationships/hyperlink" Target="https://eigenphi.io/mev/ethereum/tx/0xb6bb7542e321cdae3ec5b2d0125af0a2c56335fd50edd415d1a9e2db44cda73e" TargetMode="External"/><Relationship Id="rId222" Type="http://schemas.openxmlformats.org/officeDocument/2006/relationships/hyperlink" Target="https://etherscan.io/txs?block=21984537" TargetMode="External"/><Relationship Id="rId264" Type="http://schemas.openxmlformats.org/officeDocument/2006/relationships/hyperlink" Target="https://etherscan.io/tx/0x0841b6814f95eb025587bdbdb8d432f742ddae44ac68cf25880a119a53fc9476" TargetMode="External"/><Relationship Id="rId471" Type="http://schemas.openxmlformats.org/officeDocument/2006/relationships/hyperlink" Target="https://etherscan.io/tx/0x9efb5a2b6ccd44a58fa5f701108d283fc298bcd08e8bba22a2efa130993c1e64" TargetMode="External"/><Relationship Id="rId667" Type="http://schemas.openxmlformats.org/officeDocument/2006/relationships/hyperlink" Target="https://dashboard.tenderly.co/tx/mainnet/0xeeb81dc5cffb681fc3599a43a32b199c3e52c7be3dc5f13514417df0419b5983" TargetMode="External"/><Relationship Id="rId17" Type="http://schemas.openxmlformats.org/officeDocument/2006/relationships/hyperlink" Target="https://etherscan.io/txs?block=21982186" TargetMode="External"/><Relationship Id="rId59" Type="http://schemas.openxmlformats.org/officeDocument/2006/relationships/hyperlink" Target="https://libmev.com/blocks/21984632" TargetMode="External"/><Relationship Id="rId124" Type="http://schemas.openxmlformats.org/officeDocument/2006/relationships/hyperlink" Target="https://dashboard.tenderly.co/tx/mainnet/0x4c663cad48aced509004ebba904395f93a2006a8778378350b2960140290a646" TargetMode="External"/><Relationship Id="rId527" Type="http://schemas.openxmlformats.org/officeDocument/2006/relationships/hyperlink" Target="https://eigenphi.io/mev/eigentx/0xf07bfb1a394ba1dc53eb42817f6fdde8dec79e9e0bd859cb9ff1c102b5b80149?tab=block" TargetMode="External"/><Relationship Id="rId569" Type="http://schemas.openxmlformats.org/officeDocument/2006/relationships/hyperlink" Target="https://eigenphi.io/mev/eigentx/0x5e55560ce1668f8dd23dc09f0a7cde4800acfc94d255c9dc3ae0559728bfe12e?tab=block" TargetMode="External"/><Relationship Id="rId70" Type="http://schemas.openxmlformats.org/officeDocument/2006/relationships/hyperlink" Target="https://etherscan.io/txs?block=21980260" TargetMode="External"/><Relationship Id="rId166" Type="http://schemas.openxmlformats.org/officeDocument/2006/relationships/hyperlink" Target="https://dashboard.tenderly.co/tx/mainnet/0x441f94bb24b9800a477d711fc775eec33597b988891491da47fbd03d592ad53a" TargetMode="External"/><Relationship Id="rId331" Type="http://schemas.openxmlformats.org/officeDocument/2006/relationships/hyperlink" Target="https://etherscan.io/tx/0xeb1d41c068d01f09230182f252d843c81ca20201822521b262aa0e5e3bc4d391" TargetMode="External"/><Relationship Id="rId373" Type="http://schemas.openxmlformats.org/officeDocument/2006/relationships/hyperlink" Target="https://dashboard.tenderly.co/tx/mainnet/0xb5f6bdb6dd0ada7202a0a972482bf7a32a7da79d8df6a69677d2d632513f180b" TargetMode="External"/><Relationship Id="rId429" Type="http://schemas.openxmlformats.org/officeDocument/2006/relationships/hyperlink" Target="https://etherscan.io/tx/0x7b33fa8e1b2b06aaded5471e9167dad8efb50c457b59acf241ef901d892754fc" TargetMode="External"/><Relationship Id="rId580" Type="http://schemas.openxmlformats.org/officeDocument/2006/relationships/hyperlink" Target="https://etherscan.io/tx/0xe5da5ea7f9b1835d4b4c1a3f08ba028379bec7fa4843bf6e76cd88b7f6c90fb8" TargetMode="External"/><Relationship Id="rId636" Type="http://schemas.openxmlformats.org/officeDocument/2006/relationships/hyperlink" Target="https://etherscan.io/txs?block=21979030" TargetMode="External"/><Relationship Id="rId1" Type="http://schemas.openxmlformats.org/officeDocument/2006/relationships/hyperlink" Target="https://etherscan.io/txs?block=21980577" TargetMode="External"/><Relationship Id="rId233" Type="http://schemas.openxmlformats.org/officeDocument/2006/relationships/hyperlink" Target="https://eigenphi.io/mev/ethereum/tx/0xb13480d35d143c5e87d0ddd477e9244edda62ed37bc8d7534c744363e5c5fa43" TargetMode="External"/><Relationship Id="rId440" Type="http://schemas.openxmlformats.org/officeDocument/2006/relationships/hyperlink" Target="https://libmev.com/blocks/21981451" TargetMode="External"/><Relationship Id="rId678" Type="http://schemas.openxmlformats.org/officeDocument/2006/relationships/hyperlink" Target="https://etherscan.io/tx/0x276a6ffc2b01c99c7ddd3297392d6d18a4372c6c7278eb40952247acca04fe07" TargetMode="External"/><Relationship Id="rId28" Type="http://schemas.openxmlformats.org/officeDocument/2006/relationships/hyperlink" Target="https://eigenphi.io/mev/eigentx/0x1aec580338efe944389c3c6e05bcd0853d7637c81d8143f340b719ee0a4271e7?tab=block" TargetMode="External"/><Relationship Id="rId275" Type="http://schemas.openxmlformats.org/officeDocument/2006/relationships/hyperlink" Target="https://eigenphi.io/mev/ethereum/tx/0x02cfa32ad6592ddf53da449cfb9a1d7d70d5f27d0fc487cf474ad81988775812" TargetMode="External"/><Relationship Id="rId300" Type="http://schemas.openxmlformats.org/officeDocument/2006/relationships/hyperlink" Target="https://etherscan.io/tx/0xacff1290388df6ff26c0518d3560f63c942eb4167d7590cc1c5ee00309939337" TargetMode="External"/><Relationship Id="rId482" Type="http://schemas.openxmlformats.org/officeDocument/2006/relationships/hyperlink" Target="https://eigenphi.io/mev/ethereum/tx/0x9ef8a5d0010cb91860e9f3dab326961aad509f76db2b17da7d93546cc3366022" TargetMode="External"/><Relationship Id="rId538" Type="http://schemas.openxmlformats.org/officeDocument/2006/relationships/hyperlink" Target="https://etherscan.io/tx/0xc6f0ad2f5af3687dbea0b7caae1758d52e80fb7dd005d911a22a81ecebc0f871" TargetMode="External"/><Relationship Id="rId703" Type="http://schemas.openxmlformats.org/officeDocument/2006/relationships/hyperlink" Target="https://eigenphi.io/mev/ethereum/tx/0x50cb2b172141609ff63181b52f73fdbbeeb827cfee096f673f157733a65ff6a0" TargetMode="External"/><Relationship Id="rId81" Type="http://schemas.openxmlformats.org/officeDocument/2006/relationships/hyperlink" Target="https://eigenphi.io/mev/eigentx/0x8f7e70f6d272a038d09c37ce076e0b79df1c83ed00fedaa1605fd026a1dca16e?tab=block" TargetMode="External"/><Relationship Id="rId135" Type="http://schemas.openxmlformats.org/officeDocument/2006/relationships/hyperlink" Target="https://etherscan.io/tx/0x58ecc6566cc7dd58fbad9a94bc0c2089845e0a3a339e8ab8e2ed0076fe82a968" TargetMode="External"/><Relationship Id="rId177" Type="http://schemas.openxmlformats.org/officeDocument/2006/relationships/hyperlink" Target="https://etherscan.io/tx/0xba4f2b77406cdacaff86012ccb42c859a107538623c5c3ab9e09cb40bcc43acd" TargetMode="External"/><Relationship Id="rId342" Type="http://schemas.openxmlformats.org/officeDocument/2006/relationships/hyperlink" Target="https://libmev.com/blocks/21981871" TargetMode="External"/><Relationship Id="rId384" Type="http://schemas.openxmlformats.org/officeDocument/2006/relationships/hyperlink" Target="https://etherscan.io/tx/0x2829ec3ee9df8955c9ead6b5459e342f58940ce252bfea2f27339c46ce55f94a" TargetMode="External"/><Relationship Id="rId591" Type="http://schemas.openxmlformats.org/officeDocument/2006/relationships/hyperlink" Target="https://libmev.com/blocks/21985727" TargetMode="External"/><Relationship Id="rId605" Type="http://schemas.openxmlformats.org/officeDocument/2006/relationships/hyperlink" Target="https://eigenphi.io/mev/eigentx/0x4f0c92eb920632e753f701713dbaab24ceaad775fe4cd57cdc6cabc28ffb2abc?tab=block" TargetMode="External"/><Relationship Id="rId202" Type="http://schemas.openxmlformats.org/officeDocument/2006/relationships/hyperlink" Target="https://etherscan.io/tx/0x0ec60007dc39faba91b104ac2264c716a323c25bda63463139e8a0c4eb526715" TargetMode="External"/><Relationship Id="rId244" Type="http://schemas.openxmlformats.org/officeDocument/2006/relationships/hyperlink" Target="https://etherscan.io/txs?block=21984984" TargetMode="External"/><Relationship Id="rId647" Type="http://schemas.openxmlformats.org/officeDocument/2006/relationships/hyperlink" Target="https://eigenphi.io/mev/eigentx/0x8c6c0e6d82546729452fced073047253e17d2cbba7aef92f7288cac96e2f70c5?tab=block" TargetMode="External"/><Relationship Id="rId689" Type="http://schemas.openxmlformats.org/officeDocument/2006/relationships/hyperlink" Target="https://dashboard.tenderly.co/tx/mainnet/0xc91ff0e3ec65e39228cefa2b38b8ae89521fab0bee95f96830c4dfc7dab340ce" TargetMode="External"/><Relationship Id="rId39" Type="http://schemas.openxmlformats.org/officeDocument/2006/relationships/hyperlink" Target="https://etherscan.io/tx/0xc24552fda225cb3360498ac00f6abd2589452fbffccd8568604fc5bf484c82a3" TargetMode="External"/><Relationship Id="rId286" Type="http://schemas.openxmlformats.org/officeDocument/2006/relationships/hyperlink" Target="https://etherscan.io/tx/0x68dd232b736f79a9b3b47d23f984919c1b949e0041ae9cca49f5b35e85ac136d" TargetMode="External"/><Relationship Id="rId451" Type="http://schemas.openxmlformats.org/officeDocument/2006/relationships/hyperlink" Target="https://etherscan.io/txs?block=21978303" TargetMode="External"/><Relationship Id="rId493" Type="http://schemas.openxmlformats.org/officeDocument/2006/relationships/hyperlink" Target="https://etherscan.io/tx/0x528aa2821956799bceef4541e0fbc796e1868f2db6fa2b7848f452b6f931eb8b" TargetMode="External"/><Relationship Id="rId507" Type="http://schemas.openxmlformats.org/officeDocument/2006/relationships/hyperlink" Target="https://etherscan.io/tx/0x1563b3ebba34feffbad5159a0bdea29a187de230cc4e50bb3906da32019fd98c" TargetMode="External"/><Relationship Id="rId549" Type="http://schemas.openxmlformats.org/officeDocument/2006/relationships/hyperlink" Target="https://libmev.com/blocks/21977563" TargetMode="External"/><Relationship Id="rId50" Type="http://schemas.openxmlformats.org/officeDocument/2006/relationships/hyperlink" Target="https://eigenphi.io/mev/ethereum/tx/0x32ebc934fb770ece57e19bf28776d628e6cebd7868e8283172419926527b539a" TargetMode="External"/><Relationship Id="rId104" Type="http://schemas.openxmlformats.org/officeDocument/2006/relationships/hyperlink" Target="https://libmev.com/blocks/21985183" TargetMode="External"/><Relationship Id="rId146" Type="http://schemas.openxmlformats.org/officeDocument/2006/relationships/hyperlink" Target="https://eigenphi.io/mev/ethereum/tx/0xd2751e5d0e49d05e8a3476416ea3cecd038e8ada9d328d9ce64d2c81590f7ebe" TargetMode="External"/><Relationship Id="rId188" Type="http://schemas.openxmlformats.org/officeDocument/2006/relationships/hyperlink" Target="https://dashboard.tenderly.co/tx/mainnet/0xd2f1a6b39eec6f964e693304e34d64b8615257d78794ada23347d9096a9043d1" TargetMode="External"/><Relationship Id="rId311" Type="http://schemas.openxmlformats.org/officeDocument/2006/relationships/hyperlink" Target="https://eigenphi.io/mev/ethereum/tx/0x24508e3b77e553e1f29bbb19b3b6a73c7a64eeade353372db0caf362570bc1d6" TargetMode="External"/><Relationship Id="rId353" Type="http://schemas.openxmlformats.org/officeDocument/2006/relationships/hyperlink" Target="https://eigenphi.io/mev/ethereum/tx/0x13d82eb9f3e0c28f1e0ac03bbf8e22ca08778045a84d9ba6edcf8f80e5ea9958" TargetMode="External"/><Relationship Id="rId395" Type="http://schemas.openxmlformats.org/officeDocument/2006/relationships/hyperlink" Target="https://eigenphi.io/mev/ethereum/tx/0x8e482d123f085c987593d31b7316619f3d7af3102d338acb3e078bc97f9d89e6" TargetMode="External"/><Relationship Id="rId409" Type="http://schemas.openxmlformats.org/officeDocument/2006/relationships/hyperlink" Target="https://dashboard.tenderly.co/tx/mainnet/0xa19db743bd54cbbb497f6399217ff901b155aef7a0095d0757a09f4117a8ea26" TargetMode="External"/><Relationship Id="rId560" Type="http://schemas.openxmlformats.org/officeDocument/2006/relationships/hyperlink" Target="https://dashboard.tenderly.co/tx/mainnet/0x8286c9da540a84691a49a13370cf3d6c86a4aa6ea076af43d453a7a4828b09c7" TargetMode="External"/><Relationship Id="rId92" Type="http://schemas.openxmlformats.org/officeDocument/2006/relationships/hyperlink" Target="https://etherscan.io/tx/0x761d040063291487517b5a3f11505356652799924abe4ff72c8add6ff0575a07" TargetMode="External"/><Relationship Id="rId213" Type="http://schemas.openxmlformats.org/officeDocument/2006/relationships/hyperlink" Target="https://libmev.com/blocks/21978283" TargetMode="External"/><Relationship Id="rId420" Type="http://schemas.openxmlformats.org/officeDocument/2006/relationships/hyperlink" Target="https://etherscan.io/tx/0x08f04e98ba32d4b09cf206d761f073d9972e1fc8232e2adc408526b0c4e4ce30" TargetMode="External"/><Relationship Id="rId616" Type="http://schemas.openxmlformats.org/officeDocument/2006/relationships/hyperlink" Target="https://etherscan.io/tx/0x8fca1c935ab5d8e63e57ecab446dabb124c9550ef5643f9962951f3b194e6ceb" TargetMode="External"/><Relationship Id="rId658" Type="http://schemas.openxmlformats.org/officeDocument/2006/relationships/hyperlink" Target="https://etherscan.io/txs?block=21982192" TargetMode="External"/><Relationship Id="rId255" Type="http://schemas.openxmlformats.org/officeDocument/2006/relationships/hyperlink" Target="https://eigenphi.io/mev/eigentx/0xd452900be647e085ef7ba1354d9f584b822f7c6b7af77c472c5db645a2897801?tab=block" TargetMode="External"/><Relationship Id="rId297" Type="http://schemas.openxmlformats.org/officeDocument/2006/relationships/hyperlink" Target="https://eigenphi.io/mev/ethereum/tx/0xacff1290388df6ff26c0518d3560f63c942eb4167d7590cc1c5ee00309939337" TargetMode="External"/><Relationship Id="rId462" Type="http://schemas.openxmlformats.org/officeDocument/2006/relationships/hyperlink" Target="https://eigenphi.io/mev/eigentx/0xf2347bc002dbc3614971c02adf1a2594092b709d24a7e94301658eb3386e331b?tab=block" TargetMode="External"/><Relationship Id="rId518" Type="http://schemas.openxmlformats.org/officeDocument/2006/relationships/hyperlink" Target="https://dashboard.tenderly.co/tx/mainnet/0x332718c7417c3e048891a157a1f18256d394cd5833732b9b69d671634467da1e" TargetMode="External"/><Relationship Id="rId115" Type="http://schemas.openxmlformats.org/officeDocument/2006/relationships/hyperlink" Target="https://etherscan.io/txs?block=21981441" TargetMode="External"/><Relationship Id="rId157" Type="http://schemas.openxmlformats.org/officeDocument/2006/relationships/hyperlink" Target="https://etherscan.io/txs?block=21985312" TargetMode="External"/><Relationship Id="rId322" Type="http://schemas.openxmlformats.org/officeDocument/2006/relationships/hyperlink" Target="https://etherscan.io/txs?block=21980107" TargetMode="External"/><Relationship Id="rId364" Type="http://schemas.openxmlformats.org/officeDocument/2006/relationships/hyperlink" Target="https://etherscan.io/txs?block=21980918" TargetMode="External"/><Relationship Id="rId61" Type="http://schemas.openxmlformats.org/officeDocument/2006/relationships/hyperlink" Target="https://etherscan.io/tx/0xa9ec0b925c956687fa7948ccd1f81d438a55ac6327e85a185d2fdaea00c147a2" TargetMode="External"/><Relationship Id="rId199" Type="http://schemas.openxmlformats.org/officeDocument/2006/relationships/hyperlink" Target="https://etherscan.io/tx/0x02d24ef620510a9e12833d955df5a1e6bd2f8293d7dd67b2104d28da80808f17" TargetMode="External"/><Relationship Id="rId571" Type="http://schemas.openxmlformats.org/officeDocument/2006/relationships/hyperlink" Target="https://etherscan.io/tx/0x5e55560ce1668f8dd23dc09f0a7cde4800acfc94d255c9dc3ae0559728bfe12e" TargetMode="External"/><Relationship Id="rId627" Type="http://schemas.openxmlformats.org/officeDocument/2006/relationships/hyperlink" Target="https://libmev.com/blocks/21978238" TargetMode="External"/><Relationship Id="rId669" Type="http://schemas.openxmlformats.org/officeDocument/2006/relationships/hyperlink" Target="https://eigenphi.io/mev/eigentx/0xeeb81dc5cffb681fc3599a43a32b199c3e52c7be3dc5f13514417df0419b5983?tab=block" TargetMode="External"/><Relationship Id="rId19" Type="http://schemas.openxmlformats.org/officeDocument/2006/relationships/hyperlink" Target="https://dashboard.tenderly.co/tx/mainnet/0x7680daba56e1f0638e8d10152898d5e00e00f42ad15604e11d44b65ac626e97d" TargetMode="External"/><Relationship Id="rId224" Type="http://schemas.openxmlformats.org/officeDocument/2006/relationships/hyperlink" Target="https://dashboard.tenderly.co/tx/mainnet/0x04b8bd6c82350f50197e047b7e88cb3e4243ce003faa0f800df461698311b47c" TargetMode="External"/><Relationship Id="rId266" Type="http://schemas.openxmlformats.org/officeDocument/2006/relationships/hyperlink" Target="https://etherscan.io/tx/0xa00a7b7b11fb3f200b9723ff93ac9d1ef8cf6fa8f894f253f201985338049a88" TargetMode="External"/><Relationship Id="rId431" Type="http://schemas.openxmlformats.org/officeDocument/2006/relationships/hyperlink" Target="https://eigenphi.io/mev/ethereum/tx/0x7b33fa8e1b2b06aaded5471e9167dad8efb50c457b59acf241ef901d892754fc" TargetMode="External"/><Relationship Id="rId473" Type="http://schemas.openxmlformats.org/officeDocument/2006/relationships/hyperlink" Target="https://etherscan.io/tx/0x42ff677b1a4511b2eea918561546f3c91f5e4638c32a55098c7f03b686035eba" TargetMode="External"/><Relationship Id="rId529" Type="http://schemas.openxmlformats.org/officeDocument/2006/relationships/hyperlink" Target="https://etherscan.io/tx/0xf07bfb1a394ba1dc53eb42817f6fdde8dec79e9e0bd859cb9ff1c102b5b80149" TargetMode="External"/><Relationship Id="rId680" Type="http://schemas.openxmlformats.org/officeDocument/2006/relationships/hyperlink" Target="https://etherscan.io/tx/0x869bcd4d2252271b49bd2743ba0a826f43b58080fd13b4b696015172e7067442" TargetMode="External"/><Relationship Id="rId30" Type="http://schemas.openxmlformats.org/officeDocument/2006/relationships/hyperlink" Target="https://etherscan.io/tx/0xce434c914941f9a61dbb6ad85112687f4f95bac5494220968948d609062a2929" TargetMode="External"/><Relationship Id="rId126" Type="http://schemas.openxmlformats.org/officeDocument/2006/relationships/hyperlink" Target="https://eigenphi.io/mev/eigentx/0x4c663cad48aced509004ebba904395f93a2006a8778378350b2960140290a646?tab=block" TargetMode="External"/><Relationship Id="rId168" Type="http://schemas.openxmlformats.org/officeDocument/2006/relationships/hyperlink" Target="https://eigenphi.io/mev/eigentx/0x441f94bb24b9800a477d711fc775eec33597b988891491da47fbd03d592ad53a?tab=block" TargetMode="External"/><Relationship Id="rId333" Type="http://schemas.openxmlformats.org/officeDocument/2006/relationships/hyperlink" Target="https://eigenphi.io/mev/ethereum/tx/0xeb1d41c068d01f09230182f252d843c81ca20201822521b262aa0e5e3bc4d391" TargetMode="External"/><Relationship Id="rId540" Type="http://schemas.openxmlformats.org/officeDocument/2006/relationships/hyperlink" Target="https://eigenphi.io/mev/ethereum/tx/0xc6f0ad2f5af3687dbea0b7caae1758d52e80fb7dd005d911a22a81ecebc0f871" TargetMode="External"/><Relationship Id="rId72" Type="http://schemas.openxmlformats.org/officeDocument/2006/relationships/hyperlink" Target="https://dashboard.tenderly.co/tx/mainnet/0x83d6c8dea3cd6aea049cadd32ff9069deb988078e8d548259f3f16f0c9015f2c" TargetMode="External"/><Relationship Id="rId375" Type="http://schemas.openxmlformats.org/officeDocument/2006/relationships/hyperlink" Target="https://eigenphi.io/mev/eigentx/0xb5f6bdb6dd0ada7202a0a972482bf7a32a7da79d8df6a69677d2d632513f180b?tab=block" TargetMode="External"/><Relationship Id="rId582" Type="http://schemas.openxmlformats.org/officeDocument/2006/relationships/hyperlink" Target="https://eigenphi.io/mev/ethereum/tx/0xe5da5ea7f9b1835d4b4c1a3f08ba028379bec7fa4843bf6e76cd88b7f6c90fb8" TargetMode="External"/><Relationship Id="rId638" Type="http://schemas.openxmlformats.org/officeDocument/2006/relationships/hyperlink" Target="https://dashboard.tenderly.co/tx/mainnet/0x493d01c38e3fb365c7f297868cab40356d106b17271f523c4256140331123b78" TargetMode="External"/><Relationship Id="rId3" Type="http://schemas.openxmlformats.org/officeDocument/2006/relationships/hyperlink" Target="https://dashboard.tenderly.co/tx/mainnet/0x77db3c847f88d8d004ee1dfaed7016ce8ffdaad7af6427b6e983ad16f37c8672" TargetMode="External"/><Relationship Id="rId235" Type="http://schemas.openxmlformats.org/officeDocument/2006/relationships/hyperlink" Target="https://libmev.com/blocks/21980167" TargetMode="External"/><Relationship Id="rId277" Type="http://schemas.openxmlformats.org/officeDocument/2006/relationships/hyperlink" Target="https://libmev.com/blocks/21977194" TargetMode="External"/><Relationship Id="rId400" Type="http://schemas.openxmlformats.org/officeDocument/2006/relationships/hyperlink" Target="https://etherscan.io/tx/0x11f690e221633d6918457b47c9bbc2c967607c1a6029aafa1bd97eb8c0302c33" TargetMode="External"/><Relationship Id="rId442" Type="http://schemas.openxmlformats.org/officeDocument/2006/relationships/hyperlink" Target="https://etherscan.io/txs?block=21982150" TargetMode="External"/><Relationship Id="rId484" Type="http://schemas.openxmlformats.org/officeDocument/2006/relationships/hyperlink" Target="https://libmev.com/blocks/21986226" TargetMode="External"/><Relationship Id="rId705" Type="http://schemas.openxmlformats.org/officeDocument/2006/relationships/hyperlink" Target="https://libmev.com/blocks/21977079" TargetMode="External"/><Relationship Id="rId137" Type="http://schemas.openxmlformats.org/officeDocument/2006/relationships/hyperlink" Target="https://etherscan.io/tx/0x0abc4eec4221b23f3b9c2493fef3e70d2aaaf787f9540606557cc1fb8850045d" TargetMode="External"/><Relationship Id="rId302" Type="http://schemas.openxmlformats.org/officeDocument/2006/relationships/hyperlink" Target="https://etherscan.io/tx/0x6ffb0c2b14ade25517c04eab1a6e21c19d272c69f59e23840d2d5c53b6eefa60" TargetMode="External"/><Relationship Id="rId344" Type="http://schemas.openxmlformats.org/officeDocument/2006/relationships/hyperlink" Target="https://etherscan.io/txs?block=21981268" TargetMode="External"/><Relationship Id="rId691" Type="http://schemas.openxmlformats.org/officeDocument/2006/relationships/hyperlink" Target="https://eigenphi.io/mev/eigentx/0xc91ff0e3ec65e39228cefa2b38b8ae89521fab0bee95f96830c4dfc7dab340ce?tab=block" TargetMode="External"/><Relationship Id="rId41" Type="http://schemas.openxmlformats.org/officeDocument/2006/relationships/hyperlink" Target="https://etherscan.io/tx/0xc886ab0a9a037112b77f03aa44e26de295294208adc27069a961a3dd81112ca4" TargetMode="External"/><Relationship Id="rId83" Type="http://schemas.openxmlformats.org/officeDocument/2006/relationships/hyperlink" Target="https://etherscan.io/tx/0x8f7e70f6d272a038d09c37ce076e0b79df1c83ed00fedaa1605fd026a1dca16e" TargetMode="External"/><Relationship Id="rId179" Type="http://schemas.openxmlformats.org/officeDocument/2006/relationships/hyperlink" Target="https://etherscan.io/txs?block=21980590" TargetMode="External"/><Relationship Id="rId386" Type="http://schemas.openxmlformats.org/officeDocument/2006/relationships/hyperlink" Target="https://etherscan.io/tx/0x2fed9a5e5987e515e05a36d4724dbb90a6739c150c02ce9d0462a14aa4b05bed" TargetMode="External"/><Relationship Id="rId551" Type="http://schemas.openxmlformats.org/officeDocument/2006/relationships/hyperlink" Target="https://etherscan.io/txs?block=21982201" TargetMode="External"/><Relationship Id="rId593" Type="http://schemas.openxmlformats.org/officeDocument/2006/relationships/hyperlink" Target="https://etherscan.io/txs?block=21981737" TargetMode="External"/><Relationship Id="rId607" Type="http://schemas.openxmlformats.org/officeDocument/2006/relationships/hyperlink" Target="https://etherscan.io/tx/0x4f0c92eb920632e753f701713dbaab24ceaad775fe4cd57cdc6cabc28ffb2abc" TargetMode="External"/><Relationship Id="rId649" Type="http://schemas.openxmlformats.org/officeDocument/2006/relationships/hyperlink" Target="https://etherscan.io/tx/0x884eae0691cf3ad30ec0e0ba77bad45b5f8608f36e3390e3ba16775145871a7b" TargetMode="External"/><Relationship Id="rId190" Type="http://schemas.openxmlformats.org/officeDocument/2006/relationships/hyperlink" Target="https://eigenphi.io/mev/eigentx/0xd2f1a6b39eec6f964e693304e34d64b8615257d78794ada23347d9096a9043d1?tab=block" TargetMode="External"/><Relationship Id="rId204" Type="http://schemas.openxmlformats.org/officeDocument/2006/relationships/hyperlink" Target="https://eigenphi.io/mev/ethereum/tx/0x0ec60007dc39faba91b104ac2264c716a323c25bda63463139e8a0c4eb526715" TargetMode="External"/><Relationship Id="rId246" Type="http://schemas.openxmlformats.org/officeDocument/2006/relationships/hyperlink" Target="https://dashboard.tenderly.co/tx/mainnet/0xf50d6821361c1fed1b8633afc06ebd975f22bc776fc9f2a360d852f5321b07ca" TargetMode="External"/><Relationship Id="rId288" Type="http://schemas.openxmlformats.org/officeDocument/2006/relationships/hyperlink" Target="https://etherscan.io/tx/0xd42875ef519e43360675f8d70b9b8230503ece8b9ec46149a028878530d19834" TargetMode="External"/><Relationship Id="rId411" Type="http://schemas.openxmlformats.org/officeDocument/2006/relationships/hyperlink" Target="https://eigenphi.io/mev/eigentx/0xa19db743bd54cbbb497f6399217ff901b155aef7a0095d0757a09f4117a8ea26?tab=block" TargetMode="External"/><Relationship Id="rId453" Type="http://schemas.openxmlformats.org/officeDocument/2006/relationships/hyperlink" Target="https://dashboard.tenderly.co/tx/mainnet/0x14c70b17d22040f7f7120b24d0acfb6abd1c5525e02fd2b94d3fd86ea2670097" TargetMode="External"/><Relationship Id="rId509" Type="http://schemas.openxmlformats.org/officeDocument/2006/relationships/hyperlink" Target="https://etherscan.io/txs?block=21982987" TargetMode="External"/><Relationship Id="rId660" Type="http://schemas.openxmlformats.org/officeDocument/2006/relationships/hyperlink" Target="https://dashboard.tenderly.co/tx/mainnet/0x35fdd1fac0766692f65c2ba3e73a0460bb27d6e97509432d375a290970120ad0" TargetMode="External"/><Relationship Id="rId106" Type="http://schemas.openxmlformats.org/officeDocument/2006/relationships/hyperlink" Target="https://etherscan.io/tx/0xab86f427e5a82679678d92ef906410f5c997ffc6c2258392a9e9ed74be83f2da" TargetMode="External"/><Relationship Id="rId313" Type="http://schemas.openxmlformats.org/officeDocument/2006/relationships/hyperlink" Target="https://libmev.com/blocks/21980624" TargetMode="External"/><Relationship Id="rId495" Type="http://schemas.openxmlformats.org/officeDocument/2006/relationships/hyperlink" Target="https://etherscan.io/tx/0xbb0fc2a1bb4edeaa3912e497937a0f912d363acb0341549bab258f0733e2a30d" TargetMode="External"/><Relationship Id="rId10" Type="http://schemas.openxmlformats.org/officeDocument/2006/relationships/hyperlink" Target="https://etherscan.io/txs?block=21981446" TargetMode="External"/><Relationship Id="rId52" Type="http://schemas.openxmlformats.org/officeDocument/2006/relationships/hyperlink" Target="https://libmev.com/blocks/21980583" TargetMode="External"/><Relationship Id="rId94" Type="http://schemas.openxmlformats.org/officeDocument/2006/relationships/hyperlink" Target="https://eigenphi.io/mev/ethereum/tx/0x761d040063291487517b5a3f11505356652799924abe4ff72c8add6ff0575a07" TargetMode="External"/><Relationship Id="rId148" Type="http://schemas.openxmlformats.org/officeDocument/2006/relationships/hyperlink" Target="https://libmev.com/blocks/21979017" TargetMode="External"/><Relationship Id="rId355" Type="http://schemas.openxmlformats.org/officeDocument/2006/relationships/hyperlink" Target="https://libmev.com/blocks/21984857" TargetMode="External"/><Relationship Id="rId397" Type="http://schemas.openxmlformats.org/officeDocument/2006/relationships/hyperlink" Target="https://libmev.com/blocks/21983084" TargetMode="External"/><Relationship Id="rId520" Type="http://schemas.openxmlformats.org/officeDocument/2006/relationships/hyperlink" Target="https://eigenphi.io/mev/eigentx/0x332718c7417c3e048891a157a1f18256d394cd5833732b9b69d671634467da1e?tab=block" TargetMode="External"/><Relationship Id="rId562" Type="http://schemas.openxmlformats.org/officeDocument/2006/relationships/hyperlink" Target="https://eigenphi.io/mev/eigentx/0x8286c9da540a84691a49a13370cf3d6c86a4aa6ea076af43d453a7a4828b09c7?tab=block" TargetMode="External"/><Relationship Id="rId618" Type="http://schemas.openxmlformats.org/officeDocument/2006/relationships/hyperlink" Target="https://eigenphi.io/mev/ethereum/tx/0x8fca1c935ab5d8e63e57ecab446dabb124c9550ef5643f9962951f3b194e6ceb" TargetMode="External"/><Relationship Id="rId215" Type="http://schemas.openxmlformats.org/officeDocument/2006/relationships/hyperlink" Target="https://etherscan.io/txs?block=21979816" TargetMode="External"/><Relationship Id="rId257" Type="http://schemas.openxmlformats.org/officeDocument/2006/relationships/hyperlink" Target="https://etherscan.io/tx/0xd452900be647e085ef7ba1354d9f584b822f7c6b7af77c472c5db645a2897801" TargetMode="External"/><Relationship Id="rId422" Type="http://schemas.openxmlformats.org/officeDocument/2006/relationships/hyperlink" Target="https://etherscan.io/tx/0xeac25ce57304d32599eff80b2e32c44923b84737ae5b5bb1a910a4178f5c1818" TargetMode="External"/><Relationship Id="rId464" Type="http://schemas.openxmlformats.org/officeDocument/2006/relationships/hyperlink" Target="https://etherscan.io/tx/0xf2347bc002dbc3614971c02adf1a2594092b709d24a7e94301658eb3386e331b" TargetMode="External"/><Relationship Id="rId299" Type="http://schemas.openxmlformats.org/officeDocument/2006/relationships/hyperlink" Target="https://libmev.com/blocks/21983859" TargetMode="External"/><Relationship Id="rId63" Type="http://schemas.openxmlformats.org/officeDocument/2006/relationships/hyperlink" Target="https://etherscan.io/tx/0xc51f86dda8882ff2c5f4c944142aefe799f1d68f36eeb15749ad1061ba8e1dd1" TargetMode="External"/><Relationship Id="rId159" Type="http://schemas.openxmlformats.org/officeDocument/2006/relationships/hyperlink" Target="https://dashboard.tenderly.co/tx/mainnet/0xbf8090f624990b20328c3b42be228b288bb1ecc676edd8270ef92aada0958601" TargetMode="External"/><Relationship Id="rId366" Type="http://schemas.openxmlformats.org/officeDocument/2006/relationships/hyperlink" Target="https://dashboard.tenderly.co/tx/mainnet/0x2ff0fa4aad125266fec471531268d02a410ec7f1bd804873fb031c88c36bddae" TargetMode="External"/><Relationship Id="rId573" Type="http://schemas.openxmlformats.org/officeDocument/2006/relationships/hyperlink" Target="https://etherscan.io/tx/0xbdd4a7ebcc25a59f8157d12532fa0293b38c381456c7e026cdbe8550e52623ee" TargetMode="External"/><Relationship Id="rId226" Type="http://schemas.openxmlformats.org/officeDocument/2006/relationships/hyperlink" Target="https://eigenphi.io/mev/eigentx/0x04b8bd6c82350f50197e047b7e88cb3e4243ce003faa0f800df461698311b47c?tab=block" TargetMode="External"/><Relationship Id="rId433" Type="http://schemas.openxmlformats.org/officeDocument/2006/relationships/hyperlink" Target="https://libmev.com/blocks/21984188" TargetMode="External"/><Relationship Id="rId640" Type="http://schemas.openxmlformats.org/officeDocument/2006/relationships/hyperlink" Target="https://eigenphi.io/mev/eigentx/0x493d01c38e3fb365c7f297868cab40356d106b17271f523c4256140331123b78?tab=block" TargetMode="External"/><Relationship Id="rId74" Type="http://schemas.openxmlformats.org/officeDocument/2006/relationships/hyperlink" Target="https://eigenphi.io/mev/eigentx/0x83d6c8dea3cd6aea049cadd32ff9069deb988078e8d548259f3f16f0c9015f2c?tab=block" TargetMode="External"/><Relationship Id="rId377" Type="http://schemas.openxmlformats.org/officeDocument/2006/relationships/hyperlink" Target="https://etherscan.io/tx/0xb5f6bdb6dd0ada7202a0a972482bf7a32a7da79d8df6a69677d2d632513f180b" TargetMode="External"/><Relationship Id="rId500" Type="http://schemas.openxmlformats.org/officeDocument/2006/relationships/hyperlink" Target="https://etherscan.io/tx/0xbb0fc2a1bb4edeaa3912e497937a0f912d363acb0341549bab258f0733e2a30d" TargetMode="External"/><Relationship Id="rId584" Type="http://schemas.openxmlformats.org/officeDocument/2006/relationships/hyperlink" Target="https://libmev.com/blocks/21982198" TargetMode="External"/><Relationship Id="rId5" Type="http://schemas.openxmlformats.org/officeDocument/2006/relationships/hyperlink" Target="https://eigenphi.io/mev/eigentx/0x77db3c847f88d8d004ee1dfaed7016ce8ffdaad7af6427b6e983ad16f37c8672?tab=block" TargetMode="External"/><Relationship Id="rId237" Type="http://schemas.openxmlformats.org/officeDocument/2006/relationships/hyperlink" Target="https://etherscan.io/txs?block=21981472" TargetMode="External"/><Relationship Id="rId444" Type="http://schemas.openxmlformats.org/officeDocument/2006/relationships/hyperlink" Target="https://dashboard.tenderly.co/tx/mainnet/0x752096a1ff7e1b87aa14a7549562d5625951f3a71daeacc8870fc43abee88e28" TargetMode="External"/><Relationship Id="rId651" Type="http://schemas.openxmlformats.org/officeDocument/2006/relationships/hyperlink" Target="https://etherscan.io/txs?block=21983222" TargetMode="External"/><Relationship Id="rId290" Type="http://schemas.openxmlformats.org/officeDocument/2006/relationships/hyperlink" Target="https://eigenphi.io/mev/ethereum/tx/0xd42875ef519e43360675f8d70b9b8230503ece8b9ec46149a028878530d19834" TargetMode="External"/><Relationship Id="rId304" Type="http://schemas.openxmlformats.org/officeDocument/2006/relationships/hyperlink" Target="https://eigenphi.io/mev/ethereum/tx/0x6ffb0c2b14ade25517c04eab1a6e21c19d272c69f59e23840d2d5c53b6eefa60" TargetMode="External"/><Relationship Id="rId388" Type="http://schemas.openxmlformats.org/officeDocument/2006/relationships/hyperlink" Target="https://eigenphi.io/mev/ethereum/tx/0x2fed9a5e5987e515e05a36d4724dbb90a6739c150c02ce9d0462a14aa4b05bed" TargetMode="External"/><Relationship Id="rId511" Type="http://schemas.openxmlformats.org/officeDocument/2006/relationships/hyperlink" Target="https://dashboard.tenderly.co/tx/mainnet/0xad280725e4bea32f3d182c51b35d8f477694bd61e8e1398d5e7e2ff91c7cbad9" TargetMode="External"/><Relationship Id="rId609" Type="http://schemas.openxmlformats.org/officeDocument/2006/relationships/hyperlink" Target="https://etherscan.io/tx/0x97b399233c410ad7e0a54a4baa4fb412708436116e7884b118e1632137523d22" TargetMode="External"/><Relationship Id="rId85" Type="http://schemas.openxmlformats.org/officeDocument/2006/relationships/hyperlink" Target="https://etherscan.io/tx/0x78510698e08678a4c5eda262d32ea9bdab1214df4ad4c4567b8b44fc92598212" TargetMode="External"/><Relationship Id="rId150" Type="http://schemas.openxmlformats.org/officeDocument/2006/relationships/hyperlink" Target="https://etherscan.io/txs?block=21982665" TargetMode="External"/><Relationship Id="rId595" Type="http://schemas.openxmlformats.org/officeDocument/2006/relationships/hyperlink" Target="https://dashboard.tenderly.co/tx/mainnet/0x244c41f24b71d5376652d3431a37d24128ab7d9ab68b7ec3a7b21cd0a3ad3201" TargetMode="External"/><Relationship Id="rId248" Type="http://schemas.openxmlformats.org/officeDocument/2006/relationships/hyperlink" Target="https://eigenphi.io/mev/eigentx/0xf50d6821361c1fed1b8633afc06ebd975f22bc776fc9f2a360d852f5321b07ca?tab=block" TargetMode="External"/><Relationship Id="rId455" Type="http://schemas.openxmlformats.org/officeDocument/2006/relationships/hyperlink" Target="https://eigenphi.io/mev/eigentx/0x14c70b17d22040f7f7120b24d0acfb6abd1c5525e02fd2b94d3fd86ea2670097?tab=block" TargetMode="External"/><Relationship Id="rId662" Type="http://schemas.openxmlformats.org/officeDocument/2006/relationships/hyperlink" Target="https://eigenphi.io/mev/eigentx/0x35fdd1fac0766692f65c2ba3e73a0460bb27d6e97509432d375a290970120ad0?tab=block" TargetMode="External"/><Relationship Id="rId12" Type="http://schemas.openxmlformats.org/officeDocument/2006/relationships/hyperlink" Target="https://dashboard.tenderly.co/tx/mainnet/0xea7d068167f3f4cf4fc917bc5a07b3e1e67fe4bb5a4f1d0c04bca2206a170d53" TargetMode="External"/><Relationship Id="rId108" Type="http://schemas.openxmlformats.org/officeDocument/2006/relationships/hyperlink" Target="https://etherscan.io/tx/0x9450266ad569c1dae06e0c924820dbc13ad60196cefe5a3b02bf49f4613c2f8b" TargetMode="External"/><Relationship Id="rId315" Type="http://schemas.openxmlformats.org/officeDocument/2006/relationships/hyperlink" Target="https://etherscan.io/txs?block=21978174" TargetMode="External"/><Relationship Id="rId522" Type="http://schemas.openxmlformats.org/officeDocument/2006/relationships/hyperlink" Target="https://etherscan.io/tx/0x332718c7417c3e048891a157a1f18256d394cd5833732b9b69d671634467da1e" TargetMode="External"/><Relationship Id="rId96" Type="http://schemas.openxmlformats.org/officeDocument/2006/relationships/hyperlink" Target="https://libmev.com/blocks/21985740" TargetMode="External"/><Relationship Id="rId161" Type="http://schemas.openxmlformats.org/officeDocument/2006/relationships/hyperlink" Target="https://eigenphi.io/mev/eigentx/0xbf8090f624990b20328c3b42be228b288bb1ecc676edd8270ef92aada0958601?tab=block" TargetMode="External"/><Relationship Id="rId399" Type="http://schemas.openxmlformats.org/officeDocument/2006/relationships/hyperlink" Target="https://etherscan.io/txs?block=21982138" TargetMode="External"/><Relationship Id="rId259" Type="http://schemas.openxmlformats.org/officeDocument/2006/relationships/hyperlink" Target="https://etherscan.io/tx/0x0841b6814f95eb025587bdbdb8d432f742ddae44ac68cf25880a119a53fc9476" TargetMode="External"/><Relationship Id="rId466" Type="http://schemas.openxmlformats.org/officeDocument/2006/relationships/hyperlink" Target="https://etherscan.io/tx/0x9efb5a2b6ccd44a58fa5f701108d283fc298bcd08e8bba22a2efa130993c1e64" TargetMode="External"/><Relationship Id="rId673" Type="http://schemas.openxmlformats.org/officeDocument/2006/relationships/hyperlink" Target="https://etherscan.io/tx/0x276a6ffc2b01c99c7ddd3297392d6d18a4372c6c7278eb40952247acca04fe07" TargetMode="External"/><Relationship Id="rId23" Type="http://schemas.openxmlformats.org/officeDocument/2006/relationships/hyperlink" Target="https://etherscan.io/tx/0x7680daba56e1f0638e8d10152898d5e00e00f42ad15604e11d44b65ac626e97d" TargetMode="External"/><Relationship Id="rId119" Type="http://schemas.openxmlformats.org/officeDocument/2006/relationships/hyperlink" Target="https://eigenphi.io/mev/eigentx/0xbae448955619ab687ad6b4fe9bed9c13f7db171bfdee5ac404d24ec4cd751f6d?tab=block" TargetMode="External"/><Relationship Id="rId326" Type="http://schemas.openxmlformats.org/officeDocument/2006/relationships/hyperlink" Target="https://eigenphi.io/mev/eigentx/0x92b9d7c1051c088be0b01ac1e31988041cc17b6739a93e4491a92d3d00152e0d?tab=block" TargetMode="External"/><Relationship Id="rId533" Type="http://schemas.openxmlformats.org/officeDocument/2006/relationships/hyperlink" Target="https://eigenphi.io/mev/ethereum/tx/0x3ec36e4eec052cf12cab37fd11b52d0db690d15077aa497b401afa70d6abeffd" TargetMode="External"/><Relationship Id="rId172" Type="http://schemas.openxmlformats.org/officeDocument/2006/relationships/hyperlink" Target="https://etherscan.io/tx/0x1cbc829c94f2a54c2edbf87a80fa9013f5f0ce896135137b08c1eaf4554a2663" TargetMode="External"/><Relationship Id="rId477" Type="http://schemas.openxmlformats.org/officeDocument/2006/relationships/hyperlink" Target="https://libmev.com/blocks/21984025" TargetMode="External"/><Relationship Id="rId600" Type="http://schemas.openxmlformats.org/officeDocument/2006/relationships/hyperlink" Target="https://etherscan.io/tx/0x244c41f24b71d5376652d3431a37d24128ab7d9ab68b7ec3a7b21cd0a3ad3201" TargetMode="External"/><Relationship Id="rId684" Type="http://schemas.openxmlformats.org/officeDocument/2006/relationships/hyperlink" Target="https://libmev.com/blocks/21979214" TargetMode="External"/><Relationship Id="rId337" Type="http://schemas.openxmlformats.org/officeDocument/2006/relationships/hyperlink" Target="https://etherscan.io/txs?block=21981871" TargetMode="External"/><Relationship Id="rId34" Type="http://schemas.openxmlformats.org/officeDocument/2006/relationships/hyperlink" Target="https://dashboard.tenderly.co/tx/mainnet/0xc24552fda225cb3360498ac00f6abd2589452fbffccd8568604fc5bf484c82a3" TargetMode="External"/><Relationship Id="rId544" Type="http://schemas.openxmlformats.org/officeDocument/2006/relationships/hyperlink" Target="https://etherscan.io/txs?block=21977563" TargetMode="External"/><Relationship Id="rId183" Type="http://schemas.openxmlformats.org/officeDocument/2006/relationships/hyperlink" Target="https://eigenphi.io/mev/eigentx/0x28a0ae8d9fa441da22ea2939712a0229441be298311a99c5ad26bd3a21565555?tab=block" TargetMode="External"/><Relationship Id="rId390" Type="http://schemas.openxmlformats.org/officeDocument/2006/relationships/hyperlink" Target="https://libmev.com/blocks/21985397" TargetMode="External"/><Relationship Id="rId404" Type="http://schemas.openxmlformats.org/officeDocument/2006/relationships/hyperlink" Target="https://libmev.com/blocks/21982138" TargetMode="External"/><Relationship Id="rId611" Type="http://schemas.openxmlformats.org/officeDocument/2006/relationships/hyperlink" Target="https://eigenphi.io/mev/ethereum/tx/0x97b399233c410ad7e0a54a4baa4fb412708436116e7884b118e1632137523d22" TargetMode="External"/><Relationship Id="rId250" Type="http://schemas.openxmlformats.org/officeDocument/2006/relationships/hyperlink" Target="https://etherscan.io/tx/0xf50d6821361c1fed1b8633afc06ebd975f22bc776fc9f2a360d852f5321b07ca" TargetMode="External"/><Relationship Id="rId488" Type="http://schemas.openxmlformats.org/officeDocument/2006/relationships/hyperlink" Target="https://etherscan.io/tx/0x528aa2821956799bceef4541e0fbc796e1868f2db6fa2b7848f452b6f931eb8b" TargetMode="External"/><Relationship Id="rId695" Type="http://schemas.openxmlformats.org/officeDocument/2006/relationships/hyperlink" Target="https://etherscan.io/tx/0xbb3ca457ae7a826edaa3f1fec8fea4007e64f14bdb752bab37da227c74658284" TargetMode="External"/><Relationship Id="rId709" Type="http://schemas.openxmlformats.org/officeDocument/2006/relationships/comments" Target="../comments3.xml"/><Relationship Id="rId45" Type="http://schemas.openxmlformats.org/officeDocument/2006/relationships/hyperlink" Target="https://libmev.com/blocks/21984660" TargetMode="External"/><Relationship Id="rId110" Type="http://schemas.openxmlformats.org/officeDocument/2006/relationships/hyperlink" Target="https://eigenphi.io/mev/ethereum/tx/0x9450266ad569c1dae06e0c924820dbc13ad60196cefe5a3b02bf49f4613c2f8b" TargetMode="External"/><Relationship Id="rId348" Type="http://schemas.openxmlformats.org/officeDocument/2006/relationships/hyperlink" Target="https://eigenphi.io/mev/eigentx/0xe2ec7d611a74e4e4e119a3aaa512705a11d974f20167878ed73e099c8f8708b9?tab=block" TargetMode="External"/><Relationship Id="rId555" Type="http://schemas.openxmlformats.org/officeDocument/2006/relationships/hyperlink" Target="https://eigenphi.io/mev/eigentx/0xdb5b003344454067bfcbc1e7ee723e5784aa4a63cd6d689163cec01aed5021d2?tab=block" TargetMode="External"/><Relationship Id="rId194" Type="http://schemas.openxmlformats.org/officeDocument/2006/relationships/hyperlink" Target="https://etherscan.io/tx/0xf5d3ffaab64adbba6ed44d26b83456aa05cb1480e432bb98835635aa0b4db979" TargetMode="External"/><Relationship Id="rId208" Type="http://schemas.openxmlformats.org/officeDocument/2006/relationships/hyperlink" Target="https://etherscan.io/txs?block=21978283" TargetMode="External"/><Relationship Id="rId415" Type="http://schemas.openxmlformats.org/officeDocument/2006/relationships/hyperlink" Target="https://etherscan.io/tx/0x08f04e98ba32d4b09cf206d761f073d9972e1fc8232e2adc408526b0c4e4ce30" TargetMode="External"/><Relationship Id="rId622" Type="http://schemas.openxmlformats.org/officeDocument/2006/relationships/hyperlink" Target="https://etherscan.io/txs?block=21978238" TargetMode="External"/><Relationship Id="rId261" Type="http://schemas.openxmlformats.org/officeDocument/2006/relationships/hyperlink" Target="https://eigenphi.io/mev/ethereum/tx/0x0841b6814f95eb025587bdbdb8d432f742ddae44ac68cf25880a119a53fc9476" TargetMode="External"/><Relationship Id="rId499" Type="http://schemas.openxmlformats.org/officeDocument/2006/relationships/hyperlink" Target="https://libmev.com/blocks/21984028" TargetMode="External"/><Relationship Id="rId56" Type="http://schemas.openxmlformats.org/officeDocument/2006/relationships/hyperlink" Target="https://dashboard.tenderly.co/tx/mainnet/0xa9ec0b925c956687fa7948ccd1f81d438a55ac6327e85a185d2fdaea00c147a2" TargetMode="External"/><Relationship Id="rId359" Type="http://schemas.openxmlformats.org/officeDocument/2006/relationships/hyperlink" Target="https://dashboard.tenderly.co/tx/mainnet/0x9de133adf2a2ddba9dde3e588ee03be1aa05c4ed2f18a74efefd58b8a6a24196" TargetMode="External"/><Relationship Id="rId566" Type="http://schemas.openxmlformats.org/officeDocument/2006/relationships/hyperlink" Target="https://etherscan.io/tx/0x5e55560ce1668f8dd23dc09f0a7cde4800acfc94d255c9dc3ae0559728bfe12e" TargetMode="External"/><Relationship Id="rId121" Type="http://schemas.openxmlformats.org/officeDocument/2006/relationships/hyperlink" Target="https://etherscan.io/tx/0xbae448955619ab687ad6b4fe9bed9c13f7db171bfdee5ac404d24ec4cd751f6d" TargetMode="External"/><Relationship Id="rId219" Type="http://schemas.openxmlformats.org/officeDocument/2006/relationships/hyperlink" Target="https://eigenphi.io/mev/eigentx/0x9730a74f2a70397d05b02c85b0aa6299d6fcb373395e6d2aa46baaa280215f61?tab=block" TargetMode="External"/><Relationship Id="rId426" Type="http://schemas.openxmlformats.org/officeDocument/2006/relationships/hyperlink" Target="https://libmev.com/blocks/21981231" TargetMode="External"/><Relationship Id="rId633" Type="http://schemas.openxmlformats.org/officeDocument/2006/relationships/hyperlink" Target="https://eigenphi.io/mev/eigentx/0xdcd174e9034816a6fecdce715d3041e77210ca1524d81c7aa2b7639a4027c084?tab=block" TargetMode="External"/><Relationship Id="rId67" Type="http://schemas.openxmlformats.org/officeDocument/2006/relationships/hyperlink" Target="https://libmev.com/blocks/21981189" TargetMode="External"/><Relationship Id="rId272" Type="http://schemas.openxmlformats.org/officeDocument/2006/relationships/hyperlink" Target="https://etherscan.io/txs?block=21977194" TargetMode="External"/><Relationship Id="rId577" Type="http://schemas.openxmlformats.org/officeDocument/2006/relationships/hyperlink" Target="https://libmev.com/blocks/21982170" TargetMode="External"/><Relationship Id="rId700" Type="http://schemas.openxmlformats.org/officeDocument/2006/relationships/hyperlink" Target="https://etherscan.io/txs?block=21977079" TargetMode="External"/><Relationship Id="rId132" Type="http://schemas.openxmlformats.org/officeDocument/2006/relationships/hyperlink" Target="https://eigenphi.io/mev/ethereum/tx/0x58ecc6566cc7dd58fbad9a94bc0c2089845e0a3a339e8ab8e2ed0076fe82a968" TargetMode="External"/><Relationship Id="rId437" Type="http://schemas.openxmlformats.org/officeDocument/2006/relationships/hyperlink" Target="https://dashboard.tenderly.co/tx/mainnet/0x5bbd517abeeeccf48940f8a4eaf845d4dff96f7c4e1fbb63d0acdadb00829559" TargetMode="External"/><Relationship Id="rId644" Type="http://schemas.openxmlformats.org/officeDocument/2006/relationships/hyperlink" Target="https://etherscan.io/tx/0x8c6c0e6d82546729452fced073047253e17d2cbba7aef92f7288cac96e2f70c5" TargetMode="External"/><Relationship Id="rId283" Type="http://schemas.openxmlformats.org/officeDocument/2006/relationships/hyperlink" Target="https://eigenphi.io/mev/ethereum/tx/0x68dd232b736f79a9b3b47d23f984919c1b949e0041ae9cca49f5b35e85ac136d" TargetMode="External"/><Relationship Id="rId490" Type="http://schemas.openxmlformats.org/officeDocument/2006/relationships/hyperlink" Target="https://eigenphi.io/mev/ethereum/tx/0x528aa2821956799bceef4541e0fbc796e1868f2db6fa2b7848f452b6f931eb8b" TargetMode="External"/><Relationship Id="rId504" Type="http://schemas.openxmlformats.org/officeDocument/2006/relationships/hyperlink" Target="https://eigenphi.io/mev/ethereum/tx/0xc2529b25c84f4f03f1531fa44a07c62faff0aa5d15c58dbe8eadc0228eaf4795" TargetMode="External"/><Relationship Id="rId78" Type="http://schemas.openxmlformats.org/officeDocument/2006/relationships/hyperlink" Target="https://etherscan.io/tx/0x8f7e70f6d272a038d09c37ce076e0b79df1c83ed00fedaa1605fd026a1dca16e" TargetMode="External"/><Relationship Id="rId143" Type="http://schemas.openxmlformats.org/officeDocument/2006/relationships/hyperlink" Target="https://etherscan.io/txs?block=21979017" TargetMode="External"/><Relationship Id="rId350" Type="http://schemas.openxmlformats.org/officeDocument/2006/relationships/hyperlink" Target="https://etherscan.io/txs?block=21984857" TargetMode="External"/><Relationship Id="rId588" Type="http://schemas.openxmlformats.org/officeDocument/2006/relationships/hyperlink" Target="https://dashboard.tenderly.co/tx/mainnet/0xd30bd608eb86f042be144da7c0c942bf2c9d043f4821a9cf3dd54dfb0d594623" TargetMode="External"/><Relationship Id="rId9" Type="http://schemas.openxmlformats.org/officeDocument/2006/relationships/hyperlink" Target="https://etherscan.io/tx/0x77db3c847f88d8d004ee1dfaed7016ce8ffdaad7af6427b6e983ad16f37c8672" TargetMode="External"/><Relationship Id="rId210" Type="http://schemas.openxmlformats.org/officeDocument/2006/relationships/hyperlink" Target="https://dashboard.tenderly.co/tx/mainnet/0xdc4e3fef4671da10f79d99a814809b6fdd9a6e0862ab4d46ff127b487e7dc07f" TargetMode="External"/><Relationship Id="rId448" Type="http://schemas.openxmlformats.org/officeDocument/2006/relationships/hyperlink" Target="https://etherscan.io/tx/0x0fdb9e4998361babafd666b58a5378040869f2e58a6ff27962f6d9148a1ceb43" TargetMode="External"/><Relationship Id="rId655" Type="http://schemas.openxmlformats.org/officeDocument/2006/relationships/hyperlink" Target="https://eigenphi.io/mev/eigentx/0x3566c94d57cfe27e9a27d91054ddd833eea62b0f217d03361c72bc0f1acf9832?tab=block" TargetMode="External"/><Relationship Id="rId294" Type="http://schemas.openxmlformats.org/officeDocument/2006/relationships/hyperlink" Target="https://etherscan.io/txs?block=21983859" TargetMode="External"/><Relationship Id="rId308" Type="http://schemas.openxmlformats.org/officeDocument/2006/relationships/hyperlink" Target="https://etherscan.io/txs?block=21980624" TargetMode="External"/><Relationship Id="rId515" Type="http://schemas.openxmlformats.org/officeDocument/2006/relationships/hyperlink" Target="https://etherscan.io/tx/0xad280725e4bea32f3d182c51b35d8f477694bd61e8e1398d5e7e2ff91c7cbad9" TargetMode="External"/><Relationship Id="rId89" Type="http://schemas.openxmlformats.org/officeDocument/2006/relationships/hyperlink" Target="https://libmev.com/blocks/21981346" TargetMode="External"/><Relationship Id="rId154" Type="http://schemas.openxmlformats.org/officeDocument/2006/relationships/hyperlink" Target="https://eigenphi.io/mev/eigentx/0x684259420de5be2ef67315b13de1c7f22dfe2ed4073530f500cb2f53a36303ba?tab=block" TargetMode="External"/><Relationship Id="rId361" Type="http://schemas.openxmlformats.org/officeDocument/2006/relationships/hyperlink" Target="https://eigenphi.io/mev/eigentx/0x9de133adf2a2ddba9dde3e588ee03be1aa05c4ed2f18a74efefd58b8a6a24196?tab=block" TargetMode="External"/><Relationship Id="rId599" Type="http://schemas.openxmlformats.org/officeDocument/2006/relationships/hyperlink" Target="https://etherscan.io/tx/0x254d9786fd72ad366d5585852d763b8f546f93b8b44155e19220190ab7a06a02" TargetMode="External"/><Relationship Id="rId459" Type="http://schemas.openxmlformats.org/officeDocument/2006/relationships/hyperlink" Target="https://etherscan.io/tx/0xf2347bc002dbc3614971c02adf1a2594092b709d24a7e94301658eb3386e331b" TargetMode="External"/><Relationship Id="rId666" Type="http://schemas.openxmlformats.org/officeDocument/2006/relationships/hyperlink" Target="https://etherscan.io/tx/0xeeb81dc5cffb681fc3599a43a32b199c3e52c7be3dc5f13514417df0419b5983" TargetMode="External"/><Relationship Id="rId16" Type="http://schemas.openxmlformats.org/officeDocument/2006/relationships/hyperlink" Target="https://etherscan.io/tx/0xea7d068167f3f4cf4fc917bc5a07b3e1e67fe4bb5a4f1d0c04bca2206a170d53" TargetMode="External"/><Relationship Id="rId221" Type="http://schemas.openxmlformats.org/officeDocument/2006/relationships/hyperlink" Target="https://etherscan.io/tx/0x9730a74f2a70397d05b02c85b0aa6299d6fcb373395e6d2aa46baaa280215f61" TargetMode="External"/><Relationship Id="rId319" Type="http://schemas.openxmlformats.org/officeDocument/2006/relationships/hyperlink" Target="https://eigenphi.io/mev/eigentx/0x3a0f5004be9c50a064194826fb43c1dd7bbf0215c36ba62f00097d602b8bff75?tab=block" TargetMode="External"/><Relationship Id="rId526" Type="http://schemas.openxmlformats.org/officeDocument/2006/relationships/hyperlink" Target="https://eigenphi.io/mev/ethereum/tx/0xf07bfb1a394ba1dc53eb42817f6fdde8dec79e9e0bd859cb9ff1c102b5b80149" TargetMode="External"/><Relationship Id="rId165" Type="http://schemas.openxmlformats.org/officeDocument/2006/relationships/hyperlink" Target="https://etherscan.io/tx/0x441f94bb24b9800a477d711fc775eec33597b988891491da47fbd03d592ad53a" TargetMode="External"/><Relationship Id="rId372" Type="http://schemas.openxmlformats.org/officeDocument/2006/relationships/hyperlink" Target="https://etherscan.io/tx/0xb5f6bdb6dd0ada7202a0a972482bf7a32a7da79d8df6a69677d2d632513f180b" TargetMode="External"/><Relationship Id="rId677" Type="http://schemas.openxmlformats.org/officeDocument/2006/relationships/hyperlink" Target="https://libmev.com/blocks/21983374" TargetMode="External"/><Relationship Id="rId232" Type="http://schemas.openxmlformats.org/officeDocument/2006/relationships/hyperlink" Target="https://dashboard.tenderly.co/tx/mainnet/0xb13480d35d143c5e87d0ddd477e9244edda62ed37bc8d7534c744363e5c5fa43" TargetMode="External"/><Relationship Id="rId27" Type="http://schemas.openxmlformats.org/officeDocument/2006/relationships/hyperlink" Target="https://eigenphi.io/mev/ethereum/tx/0x1aec580338efe944389c3c6e05bcd0853d7637c81d8143f340b719ee0a4271e7" TargetMode="External"/><Relationship Id="rId537" Type="http://schemas.openxmlformats.org/officeDocument/2006/relationships/hyperlink" Target="https://etherscan.io/txs?block=21982016" TargetMode="External"/><Relationship Id="rId80" Type="http://schemas.openxmlformats.org/officeDocument/2006/relationships/hyperlink" Target="https://eigenphi.io/mev/ethereum/tx/0x8f7e70f6d272a038d09c37ce076e0b79df1c83ed00fedaa1605fd026a1dca16e" TargetMode="External"/><Relationship Id="rId176" Type="http://schemas.openxmlformats.org/officeDocument/2006/relationships/hyperlink" Target="https://libmev.com/blocks/21977317" TargetMode="External"/><Relationship Id="rId383" Type="http://schemas.openxmlformats.org/officeDocument/2006/relationships/hyperlink" Target="https://libmev.com/blocks/21981554" TargetMode="External"/><Relationship Id="rId590" Type="http://schemas.openxmlformats.org/officeDocument/2006/relationships/hyperlink" Target="https://eigenphi.io/mev/eigentx/0xd30bd608eb86f042be144da7c0c942bf2c9d043f4821a9cf3dd54dfb0d594623?tab=block" TargetMode="External"/><Relationship Id="rId604" Type="http://schemas.openxmlformats.org/officeDocument/2006/relationships/hyperlink" Target="https://eigenphi.io/mev/ethereum/tx/0x4f0c92eb920632e753f701713dbaab24ceaad775fe4cd57cdc6cabc28ffb2abc" TargetMode="External"/><Relationship Id="rId243" Type="http://schemas.openxmlformats.org/officeDocument/2006/relationships/hyperlink" Target="https://etherscan.io/tx/0x0e29742b8bc73aaa1e68fb4bb3357b8d7c5bbfeeb72eebc091b5bb5bf4665a78" TargetMode="External"/><Relationship Id="rId450" Type="http://schemas.openxmlformats.org/officeDocument/2006/relationships/hyperlink" Target="https://etherscan.io/tx/0x752096a1ff7e1b87aa14a7549562d5625951f3a71daeacc8870fc43abee88e28" TargetMode="External"/><Relationship Id="rId688" Type="http://schemas.openxmlformats.org/officeDocument/2006/relationships/hyperlink" Target="https://etherscan.io/tx/0xc91ff0e3ec65e39228cefa2b38b8ae89521fab0bee95f96830c4dfc7dab340ce" TargetMode="External"/><Relationship Id="rId38" Type="http://schemas.openxmlformats.org/officeDocument/2006/relationships/hyperlink" Target="https://etherscan.io/tx/0x4c6e59c41c6c935c59bd398d72710ce0a86d5feb6911b212f9e2a6422a989391" TargetMode="External"/><Relationship Id="rId103" Type="http://schemas.openxmlformats.org/officeDocument/2006/relationships/hyperlink" Target="https://eigenphi.io/mev/eigentx/0xab86f427e5a82679678d92ef906410f5c997ffc6c2258392a9e9ed74be83f2da?tab=block" TargetMode="External"/><Relationship Id="rId310" Type="http://schemas.openxmlformats.org/officeDocument/2006/relationships/hyperlink" Target="https://dashboard.tenderly.co/tx/mainnet/0x24508e3b77e553e1f29bbb19b3b6a73c7a64eeade353372db0caf362570bc1d6" TargetMode="External"/><Relationship Id="rId548" Type="http://schemas.openxmlformats.org/officeDocument/2006/relationships/hyperlink" Target="https://eigenphi.io/mev/eigentx/0x34395b4242c22f53ef2437c33d01070fe8d3cf02fcc86776691bfc3736bca27b?tab=block" TargetMode="External"/><Relationship Id="rId91" Type="http://schemas.openxmlformats.org/officeDocument/2006/relationships/hyperlink" Target="https://etherscan.io/txs?block=21985740" TargetMode="External"/><Relationship Id="rId187" Type="http://schemas.openxmlformats.org/officeDocument/2006/relationships/hyperlink" Target="https://etherscan.io/tx/0xd2f1a6b39eec6f964e693304e34d64b8615257d78794ada23347d9096a9043d1" TargetMode="External"/><Relationship Id="rId394" Type="http://schemas.openxmlformats.org/officeDocument/2006/relationships/hyperlink" Target="https://dashboard.tenderly.co/tx/mainnet/0x8e482d123f085c987593d31b7316619f3d7af3102d338acb3e078bc97f9d89e6" TargetMode="External"/><Relationship Id="rId408" Type="http://schemas.openxmlformats.org/officeDocument/2006/relationships/hyperlink" Target="https://etherscan.io/tx/0xa19db743bd54cbbb497f6399217ff901b155aef7a0095d0757a09f4117a8ea26" TargetMode="External"/><Relationship Id="rId615" Type="http://schemas.openxmlformats.org/officeDocument/2006/relationships/hyperlink" Target="https://etherscan.io/txs?block=21981739" TargetMode="External"/><Relationship Id="rId254" Type="http://schemas.openxmlformats.org/officeDocument/2006/relationships/hyperlink" Target="https://eigenphi.io/mev/ethereum/tx/0xd452900be647e085ef7ba1354d9f584b822f7c6b7af77c472c5db645a2897801" TargetMode="External"/><Relationship Id="rId699" Type="http://schemas.openxmlformats.org/officeDocument/2006/relationships/hyperlink" Target="https://libmev.com/blocks/21983117" TargetMode="External"/><Relationship Id="rId49" Type="http://schemas.openxmlformats.org/officeDocument/2006/relationships/hyperlink" Target="https://dashboard.tenderly.co/tx/mainnet/0x32ebc934fb770ece57e19bf28776d628e6cebd7868e8283172419926527b539a" TargetMode="External"/><Relationship Id="rId114" Type="http://schemas.openxmlformats.org/officeDocument/2006/relationships/hyperlink" Target="https://etherscan.io/tx/0x9450266ad569c1dae06e0c924820dbc13ad60196cefe5a3b02bf49f4613c2f8b" TargetMode="External"/><Relationship Id="rId461" Type="http://schemas.openxmlformats.org/officeDocument/2006/relationships/hyperlink" Target="https://eigenphi.io/mev/ethereum/tx/0xf2347bc002dbc3614971c02adf1a2594092b709d24a7e94301658eb3386e331b" TargetMode="External"/><Relationship Id="rId559" Type="http://schemas.openxmlformats.org/officeDocument/2006/relationships/hyperlink" Target="https://etherscan.io/tx/0x8286c9da540a84691a49a13370cf3d6c86a4aa6ea076af43d453a7a4828b09c7" TargetMode="External"/><Relationship Id="rId198" Type="http://schemas.openxmlformats.org/officeDocument/2006/relationships/hyperlink" Target="https://libmev.com/blocks/21982784" TargetMode="External"/><Relationship Id="rId321" Type="http://schemas.openxmlformats.org/officeDocument/2006/relationships/hyperlink" Target="https://etherscan.io/tx/0x3a0f5004be9c50a064194826fb43c1dd7bbf0215c36ba62f00097d602b8bff75" TargetMode="External"/><Relationship Id="rId419" Type="http://schemas.openxmlformats.org/officeDocument/2006/relationships/hyperlink" Target="https://libmev.com/blocks/21984646" TargetMode="External"/><Relationship Id="rId626" Type="http://schemas.openxmlformats.org/officeDocument/2006/relationships/hyperlink" Target="https://eigenphi.io/mev/eigentx/0xb6bb7542e321cdae3ec5b2d0125af0a2c56335fd50edd415d1a9e2db44cda73e?tab=block" TargetMode="External"/><Relationship Id="rId265" Type="http://schemas.openxmlformats.org/officeDocument/2006/relationships/hyperlink" Target="https://etherscan.io/txs?block=21977737" TargetMode="External"/><Relationship Id="rId472" Type="http://schemas.openxmlformats.org/officeDocument/2006/relationships/hyperlink" Target="https://etherscan.io/txs?block=21984025" TargetMode="External"/><Relationship Id="rId125" Type="http://schemas.openxmlformats.org/officeDocument/2006/relationships/hyperlink" Target="https://eigenphi.io/mev/ethereum/tx/0x4c663cad48aced509004ebba904395f93a2006a8778378350b2960140290a646" TargetMode="External"/><Relationship Id="rId332" Type="http://schemas.openxmlformats.org/officeDocument/2006/relationships/hyperlink" Target="https://dashboard.tenderly.co/tx/mainnet/0xeb1d41c068d01f09230182f252d843c81ca20201822521b262aa0e5e3bc4d391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s?block=21983816" TargetMode="External"/><Relationship Id="rId671" Type="http://schemas.openxmlformats.org/officeDocument/2006/relationships/hyperlink" Target="https://eigenphi.io/mev/ethereum/tx/0xb938d8a48589b79fa26ac8db4bf459579b415ad0622a03fa648d9e93304ce011" TargetMode="External"/><Relationship Id="rId769" Type="http://schemas.openxmlformats.org/officeDocument/2006/relationships/hyperlink" Target="https://etherscan.io/tx/0xe4e6b22cd694fd96ba91cc75ab6e0f5281c5fb8d51a8de6727048e8022b0f2c0" TargetMode="External"/><Relationship Id="rId21" Type="http://schemas.openxmlformats.org/officeDocument/2006/relationships/hyperlink" Target="https://etherscan.io/tx/0x26e1c0c6ba68e8c7359cab6a402bd3652d2510f7e984b229dd9842d5ca217b74" TargetMode="External"/><Relationship Id="rId324" Type="http://schemas.openxmlformats.org/officeDocument/2006/relationships/hyperlink" Target="https://eigenphi.io/mev/ethereum/tx/0x91bd3c2193d79c569502cb45f68173e35a93bf3efc0df8f5af70a3cff847777a" TargetMode="External"/><Relationship Id="rId531" Type="http://schemas.openxmlformats.org/officeDocument/2006/relationships/hyperlink" Target="https://libmev.com/blocks/21980330" TargetMode="External"/><Relationship Id="rId629" Type="http://schemas.openxmlformats.org/officeDocument/2006/relationships/hyperlink" Target="https://libmev.com/blocks/21982268" TargetMode="External"/><Relationship Id="rId170" Type="http://schemas.openxmlformats.org/officeDocument/2006/relationships/hyperlink" Target="https://eigenphi.io/mev/ethereum/tx/0xa4723a778ac7704af037161b7cf424e88a1f21ad348d4d020a9ced49b0ddbd3c" TargetMode="External"/><Relationship Id="rId836" Type="http://schemas.openxmlformats.org/officeDocument/2006/relationships/hyperlink" Target="https://dashboard.tenderly.co/tx/mainnet/0x7db37c34106e445dfd5dc830495482f8c4b693d503580f67ed9e9848f0cbd26c" TargetMode="External"/><Relationship Id="rId268" Type="http://schemas.openxmlformats.org/officeDocument/2006/relationships/hyperlink" Target="https://libmev.com/blocks/21984646" TargetMode="External"/><Relationship Id="rId475" Type="http://schemas.openxmlformats.org/officeDocument/2006/relationships/hyperlink" Target="https://libmev.com/blocks/21982497" TargetMode="External"/><Relationship Id="rId682" Type="http://schemas.openxmlformats.org/officeDocument/2006/relationships/hyperlink" Target="https://etherscan.io/tx/0x822fc9e6f4f75ef5be5d0c0b9dcdb323c5dc495af0e226ecb7c7d99fc9e321fe" TargetMode="External"/><Relationship Id="rId903" Type="http://schemas.openxmlformats.org/officeDocument/2006/relationships/hyperlink" Target="https://etherscan.io/txs?block=21984794" TargetMode="External"/><Relationship Id="rId32" Type="http://schemas.openxmlformats.org/officeDocument/2006/relationships/hyperlink" Target="https://dashboard.tenderly.co/tx/mainnet/0x9ee25705a44a694821028b21c4fb6b089ad93990cb1dd5288446fa855404307c" TargetMode="External"/><Relationship Id="rId128" Type="http://schemas.openxmlformats.org/officeDocument/2006/relationships/hyperlink" Target="https://eigenphi.io/mev/eigentx/0x56bd7773a97b8c0de4d039bb7b064c037b746a9990b5be86c7026aa2c69b462e?tab=block" TargetMode="External"/><Relationship Id="rId335" Type="http://schemas.openxmlformats.org/officeDocument/2006/relationships/hyperlink" Target="https://etherscan.io/txs?block=21984978" TargetMode="External"/><Relationship Id="rId542" Type="http://schemas.openxmlformats.org/officeDocument/2006/relationships/hyperlink" Target="https://etherscan.io/tx/0x8c9c68584df9410551904279c7968499c49a139ef4b0f5e7323c1432e8a4072d" TargetMode="External"/><Relationship Id="rId181" Type="http://schemas.openxmlformats.org/officeDocument/2006/relationships/hyperlink" Target="https://etherscan.io/tx/0x02c5b0dfb46973455de3e05696036d04095732ee6602261ec16c5ff51a2dff03" TargetMode="External"/><Relationship Id="rId402" Type="http://schemas.openxmlformats.org/officeDocument/2006/relationships/hyperlink" Target="https://eigenphi.io/mev/eigentx/0x4ab6c2558d62d01a81c64c761fcb779b30523428150ea1f141d1ca794905da94?tab=block" TargetMode="External"/><Relationship Id="rId847" Type="http://schemas.openxmlformats.org/officeDocument/2006/relationships/hyperlink" Target="https://etherscan.io/tx/0x8ede5265028b6d833837e6558168a4d38894a0b8712e52ad8b32ff178a00259b" TargetMode="External"/><Relationship Id="rId279" Type="http://schemas.openxmlformats.org/officeDocument/2006/relationships/hyperlink" Target="https://etherscan.io/txs?block=21985257" TargetMode="External"/><Relationship Id="rId486" Type="http://schemas.openxmlformats.org/officeDocument/2006/relationships/hyperlink" Target="https://dashboard.tenderly.co/tx/mainnet/0x1944ad4adfe02c1818a1af8ca9eed70a7dfdf751897b1bb5361973ac3301afbf" TargetMode="External"/><Relationship Id="rId693" Type="http://schemas.openxmlformats.org/officeDocument/2006/relationships/hyperlink" Target="https://eigenphi.io/mev/ethereum/tx/0x4b9fa52859c727ce460e472c3057e52937f19b72e824a8b3b942de2d32205dfb" TargetMode="External"/><Relationship Id="rId707" Type="http://schemas.openxmlformats.org/officeDocument/2006/relationships/hyperlink" Target="https://eigenphi.io/mev/ethereum/tx/0x3d8b5bdadf3d9d97677bbc32d7faf81cb65713ba1f62c9b0fdb88244555d37e2" TargetMode="External"/><Relationship Id="rId914" Type="http://schemas.openxmlformats.org/officeDocument/2006/relationships/hyperlink" Target="https://eigenphi.io/mev/eigentx/0x3024fc6f6f226e7c4521b59da5b41bf59334ce0664fc37b8d83b1ec619a412c0?tab=block" TargetMode="External"/><Relationship Id="rId43" Type="http://schemas.openxmlformats.org/officeDocument/2006/relationships/hyperlink" Target="https://etherscan.io/tx/0xfd854cd1a7113459daca88cd099596d591dc133b18ada7e959515099190a5405" TargetMode="External"/><Relationship Id="rId139" Type="http://schemas.openxmlformats.org/officeDocument/2006/relationships/hyperlink" Target="https://etherscan.io/tx/0xb9674c82dfa83bd1e18485615bce8be7a0f227965819a745b233f7e9af73652e" TargetMode="External"/><Relationship Id="rId346" Type="http://schemas.openxmlformats.org/officeDocument/2006/relationships/hyperlink" Target="https://eigenphi.io/mev/eigentx/0x49febbf53359608d25507505b34a6f88e15ab8bf1ec88b81b0356635532c479a?tab=block" TargetMode="External"/><Relationship Id="rId553" Type="http://schemas.openxmlformats.org/officeDocument/2006/relationships/hyperlink" Target="https://etherscan.io/tx/0x9394d7a0c399c8837637cad1c3a282cf3d77ca30ffac51898a9cb6b00142dd5b" TargetMode="External"/><Relationship Id="rId760" Type="http://schemas.openxmlformats.org/officeDocument/2006/relationships/hyperlink" Target="https://libmev.com/blocks/21984761" TargetMode="External"/><Relationship Id="rId192" Type="http://schemas.openxmlformats.org/officeDocument/2006/relationships/hyperlink" Target="https://eigenphi.io/mev/ethereum/tx/0xc77194547f20b1b9cec8507eb10271bc6d2f91a1152cc3cf4eb94d2fb1510a89" TargetMode="External"/><Relationship Id="rId206" Type="http://schemas.openxmlformats.org/officeDocument/2006/relationships/hyperlink" Target="https://dashboard.tenderly.co/tx/mainnet/0x6577dc28768e3ef496757828c1532b0776b6ac8cdb5c99e0aef4c5f88c4b4025" TargetMode="External"/><Relationship Id="rId413" Type="http://schemas.openxmlformats.org/officeDocument/2006/relationships/hyperlink" Target="https://etherscan.io/tx/0x43de69c142bd9a71d7bd3ba0f1ab2671f834fde91a5298bb7c4862ef0c49d2ef" TargetMode="External"/><Relationship Id="rId858" Type="http://schemas.openxmlformats.org/officeDocument/2006/relationships/hyperlink" Target="https://eigenphi.io/mev/ethereum/tx/0x2a97fa9e0dea8685a75fadf7880d06698d3ba1de05b631e9023d5dd1864fa293" TargetMode="External"/><Relationship Id="rId497" Type="http://schemas.openxmlformats.org/officeDocument/2006/relationships/hyperlink" Target="https://etherscan.io/tx/0x65fc2f211d1d820926439c82da7ae530b01fd5c544deb3e31e28e0a3a9f7cf31" TargetMode="External"/><Relationship Id="rId620" Type="http://schemas.openxmlformats.org/officeDocument/2006/relationships/hyperlink" Target="https://eigenphi.io/mev/ethereum/tx/0x482c712fb5b201965ed79a689a2a1abd0dd0450bfa88d070f982db77a16e89d3" TargetMode="External"/><Relationship Id="rId718" Type="http://schemas.openxmlformats.org/officeDocument/2006/relationships/hyperlink" Target="https://etherscan.io/tx/0xb300afa551aa167d86168f40eeb161604fa8ef82afa0d9de860568cf023bd7c9" TargetMode="External"/><Relationship Id="rId925" Type="http://schemas.openxmlformats.org/officeDocument/2006/relationships/hyperlink" Target="https://etherscan.io/tx/0xa27fb42d806b85e4cb9406ab52f8ec755f311c38aa4ce8bae480e4b513095357" TargetMode="External"/><Relationship Id="rId357" Type="http://schemas.openxmlformats.org/officeDocument/2006/relationships/hyperlink" Target="https://etherscan.io/tx/0xf71d9f09f880d280b56d7d592420d8e5b82958b677a8990c9665bc89e5c2d936" TargetMode="External"/><Relationship Id="rId54" Type="http://schemas.openxmlformats.org/officeDocument/2006/relationships/hyperlink" Target="https://dashboard.tenderly.co/tx/mainnet/0x949d0f26fd9eeb15253cb78b46ae4619151fd8cf447e32273fd02a638ce4d4d6" TargetMode="External"/><Relationship Id="rId217" Type="http://schemas.openxmlformats.org/officeDocument/2006/relationships/hyperlink" Target="https://etherscan.io/tx/0x9e3d6c9cae3e4db06b038fa02646787d5da699401cac1787f158f1352f988083" TargetMode="External"/><Relationship Id="rId564" Type="http://schemas.openxmlformats.org/officeDocument/2006/relationships/hyperlink" Target="https://eigenphi.io/mev/eigentx/0xb5b51d5085b25e6b27b96d76d742c4c5a50f036a373bcef984376951d39d4351?tab=block" TargetMode="External"/><Relationship Id="rId771" Type="http://schemas.openxmlformats.org/officeDocument/2006/relationships/hyperlink" Target="https://etherscan.io/tx/0x56c04906b0df96177f3b54f36661caba9b5422bc81a2bc6b0039a51b5f4bd3d9" TargetMode="External"/><Relationship Id="rId869" Type="http://schemas.openxmlformats.org/officeDocument/2006/relationships/hyperlink" Target="https://etherscan.io/txs?block=21984616" TargetMode="External"/><Relationship Id="rId424" Type="http://schemas.openxmlformats.org/officeDocument/2006/relationships/hyperlink" Target="https://libmev.com/blocks/21982029" TargetMode="External"/><Relationship Id="rId631" Type="http://schemas.openxmlformats.org/officeDocument/2006/relationships/hyperlink" Target="https://etherscan.io/txs?block=21979225" TargetMode="External"/><Relationship Id="rId729" Type="http://schemas.openxmlformats.org/officeDocument/2006/relationships/hyperlink" Target="https://eigenphi.io/mev/ethereum/tx/0xb8b0ba6b020ed5ad14bc39b0864d1a00019bf25a3b0d86bbe4604fba09cb6fa8" TargetMode="External"/><Relationship Id="rId270" Type="http://schemas.openxmlformats.org/officeDocument/2006/relationships/hyperlink" Target="https://etherscan.io/tx/0x0b49b5a998d62ed19354a8ec8a092c99d3c2bd027878dd3f67bdcbce1fed8026" TargetMode="External"/><Relationship Id="rId936" Type="http://schemas.openxmlformats.org/officeDocument/2006/relationships/hyperlink" Target="https://eigenphi.io/mev/eigentx/0x6f26c2b73a88575838592dba4cd2c67f8cbabe7fa6d92c5bcd0b3c7c6ee0dbed?tab=block" TargetMode="External"/><Relationship Id="rId65" Type="http://schemas.openxmlformats.org/officeDocument/2006/relationships/hyperlink" Target="https://etherscan.io/tx/0xbd29ba121f5f609a0380bc0e8b734c1bef457b94d5d51f692d64d6cca74b7b46" TargetMode="External"/><Relationship Id="rId130" Type="http://schemas.openxmlformats.org/officeDocument/2006/relationships/hyperlink" Target="https://etherscan.io/tx/0x56bd7773a97b8c0de4d039bb7b064c037b746a9990b5be86c7026aa2c69b462e" TargetMode="External"/><Relationship Id="rId368" Type="http://schemas.openxmlformats.org/officeDocument/2006/relationships/hyperlink" Target="https://libmev.com/blocks/21981379" TargetMode="External"/><Relationship Id="rId575" Type="http://schemas.openxmlformats.org/officeDocument/2006/relationships/hyperlink" Target="https://etherscan.io/tx/0xbe8518665daa9e355748451eb60e65ad938bc4ff9c1da9d470ea58b24fde121f" TargetMode="External"/><Relationship Id="rId782" Type="http://schemas.openxmlformats.org/officeDocument/2006/relationships/hyperlink" Target="https://eigenphi.io/mev/eigentx/0x68bae881b6e42c53a71c31009155a2611e4f5b62c0372ad3e0aa9521b99c7050?tab=block" TargetMode="External"/><Relationship Id="rId228" Type="http://schemas.openxmlformats.org/officeDocument/2006/relationships/hyperlink" Target="https://eigenphi.io/mev/ethereum/tx/0x414b5f833e7f86c2d66fed4d88f17fe549963a075849dad7bfd077588005726e" TargetMode="External"/><Relationship Id="rId435" Type="http://schemas.openxmlformats.org/officeDocument/2006/relationships/hyperlink" Target="https://dashboard.tenderly.co/tx/mainnet/0xa41cd099a2610f5e4e18a1ff536498e60309e5181cb0efc0fe59bfe04d1ab890" TargetMode="External"/><Relationship Id="rId642" Type="http://schemas.openxmlformats.org/officeDocument/2006/relationships/hyperlink" Target="https://eigenphi.io/mev/ethereum/tx/0xbbc6a2086da500016f34281dfd95d72f3e05ac28371935153f06f633a66a1cfd" TargetMode="External"/><Relationship Id="rId281" Type="http://schemas.openxmlformats.org/officeDocument/2006/relationships/hyperlink" Target="https://dashboard.tenderly.co/tx/mainnet/0x9131450a90a41392b826531843f841cd171e571ad8d1b9d370239f569598a7fb" TargetMode="External"/><Relationship Id="rId502" Type="http://schemas.openxmlformats.org/officeDocument/2006/relationships/hyperlink" Target="https://eigenphi.io/mev/eigentx/0x6dae972f049dafcd498e1704f080f0596f87e5e21aaa0ed34178d354d746453f?tab=block" TargetMode="External"/><Relationship Id="rId947" Type="http://schemas.openxmlformats.org/officeDocument/2006/relationships/comments" Target="../comments4.xml"/><Relationship Id="rId76" Type="http://schemas.openxmlformats.org/officeDocument/2006/relationships/hyperlink" Target="https://eigenphi.io/mev/ethereum/tx/0x5de5ea0a5f845774f5e5460289b40e75701f0acff6fec1f5c1090f542cc3c23c" TargetMode="External"/><Relationship Id="rId141" Type="http://schemas.openxmlformats.org/officeDocument/2006/relationships/hyperlink" Target="https://eigenphi.io/mev/ethereum/tx/0xb9674c82dfa83bd1e18485615bce8be7a0f227965819a745b233f7e9af73652e" TargetMode="External"/><Relationship Id="rId379" Type="http://schemas.openxmlformats.org/officeDocument/2006/relationships/hyperlink" Target="https://dashboard.tenderly.co/tx/mainnet/0xa310499cd1277f4e6b24d30a3eaf3a9afe8d4cf9f4f4056c8e273aed9d06aba4" TargetMode="External"/><Relationship Id="rId586" Type="http://schemas.openxmlformats.org/officeDocument/2006/relationships/hyperlink" Target="https://libmev.com/blocks/21981969" TargetMode="External"/><Relationship Id="rId793" Type="http://schemas.openxmlformats.org/officeDocument/2006/relationships/hyperlink" Target="https://etherscan.io/tx/0x79b5f233a4e3d9b1f5dae56ed1f175509627e7fe679952d13517109d89fd9b0d" TargetMode="External"/><Relationship Id="rId807" Type="http://schemas.openxmlformats.org/officeDocument/2006/relationships/hyperlink" Target="https://etherscan.io/tx/0xa8073a9855376e7c56050b814cd3154b98741ede2fef87a57f7e7506618c0bc7" TargetMode="External"/><Relationship Id="rId7" Type="http://schemas.openxmlformats.org/officeDocument/2006/relationships/hyperlink" Target="https://etherscan.io/tx/0x9b5520bf2f34677bd31390135f5d75881e15e695fff51ad69cf99f795c26a87b" TargetMode="External"/><Relationship Id="rId239" Type="http://schemas.openxmlformats.org/officeDocument/2006/relationships/hyperlink" Target="https://etherscan.io/txs?block=21984463" TargetMode="External"/><Relationship Id="rId446" Type="http://schemas.openxmlformats.org/officeDocument/2006/relationships/hyperlink" Target="https://etherscan.io/tx/0xc3cf46063c598b9261ca309c6daf933cfeec507d0a0a2e194652eb9b867f29b3" TargetMode="External"/><Relationship Id="rId653" Type="http://schemas.openxmlformats.org/officeDocument/2006/relationships/hyperlink" Target="https://etherscan.io/tx/0x95124321a0ddfcf9ab73d104d56127105c71412d36c53ddbab1cbe1ade2d5f3f" TargetMode="External"/><Relationship Id="rId292" Type="http://schemas.openxmlformats.org/officeDocument/2006/relationships/hyperlink" Target="https://etherscan.io/tx/0x3c974dd94535a13e7c98b21981c3110ec6bac5c90285f5b47b3b25a03947b8d6" TargetMode="External"/><Relationship Id="rId306" Type="http://schemas.openxmlformats.org/officeDocument/2006/relationships/hyperlink" Target="https://etherscan.io/tx/0xac5a389bbf293f892f5bb1d2719862f8aa9ebba4e460b50607c5ed4a80efbd49" TargetMode="External"/><Relationship Id="rId860" Type="http://schemas.openxmlformats.org/officeDocument/2006/relationships/hyperlink" Target="https://libmev.com/blocks/21985624" TargetMode="External"/><Relationship Id="rId87" Type="http://schemas.openxmlformats.org/officeDocument/2006/relationships/hyperlink" Target="https://etherscan.io/tx/0xc7f669561fb3fac1782d9c91ff1d844e510dfb2d90077d3fd7cd3756b6b3d009" TargetMode="External"/><Relationship Id="rId513" Type="http://schemas.openxmlformats.org/officeDocument/2006/relationships/hyperlink" Target="https://etherscan.io/tx/0x7c0043d02293d4ad1be097d8b264d902697500c0be151bd02bd5a6878e6f4264" TargetMode="External"/><Relationship Id="rId597" Type="http://schemas.openxmlformats.org/officeDocument/2006/relationships/hyperlink" Target="https://dashboard.tenderly.co/tx/mainnet/0xcd1622c4444231ba8b8686e43e81df87667d2e2c54a27a5714e81f13e01a9153" TargetMode="External"/><Relationship Id="rId720" Type="http://schemas.openxmlformats.org/officeDocument/2006/relationships/hyperlink" Target="https://etherscan.io/tx/0x953a8295ff809eb5ba06345bfd1854ff595244f96bca6ebda856d06c486be4c5" TargetMode="External"/><Relationship Id="rId818" Type="http://schemas.openxmlformats.org/officeDocument/2006/relationships/hyperlink" Target="https://libmev.com/blocks/21983591" TargetMode="External"/><Relationship Id="rId152" Type="http://schemas.openxmlformats.org/officeDocument/2006/relationships/hyperlink" Target="https://etherscan.io/txs?block=21980606" TargetMode="External"/><Relationship Id="rId457" Type="http://schemas.openxmlformats.org/officeDocument/2006/relationships/hyperlink" Target="https://dashboard.tenderly.co/tx/mainnet/0xb08bfad49f37fb9ed77767502b41bdcd22c75f24198f63753cba4a3118e6020b" TargetMode="External"/><Relationship Id="rId664" Type="http://schemas.openxmlformats.org/officeDocument/2006/relationships/hyperlink" Target="https://eigenphi.io/mev/ethereum/tx/0x8e7a7c25ffb2793835bf029bb738a374584cea64a01999dd6b240ad9bc92c96d" TargetMode="External"/><Relationship Id="rId871" Type="http://schemas.openxmlformats.org/officeDocument/2006/relationships/hyperlink" Target="https://dashboard.tenderly.co/tx/mainnet/0x99c90bc1742073ff33fd147536304eb24722b1f26967df1f99534a93c2866682" TargetMode="External"/><Relationship Id="rId14" Type="http://schemas.openxmlformats.org/officeDocument/2006/relationships/hyperlink" Target="https://etherscan.io/tx/0xf115748b16f71067d797c33edb2775ed95b38f0c317bd96be18902d248868af7" TargetMode="External"/><Relationship Id="rId317" Type="http://schemas.openxmlformats.org/officeDocument/2006/relationships/hyperlink" Target="https://eigenphi.io/mev/ethereum/tx/0x5713aa97c38999cf432fc3626dc97dc98d6ec5d3213fd0f3c91f94943e6c8d73" TargetMode="External"/><Relationship Id="rId524" Type="http://schemas.openxmlformats.org/officeDocument/2006/relationships/hyperlink" Target="https://libmev.com/blocks/21982201" TargetMode="External"/><Relationship Id="rId731" Type="http://schemas.openxmlformats.org/officeDocument/2006/relationships/hyperlink" Target="https://libmev.com/blocks/21979876" TargetMode="External"/><Relationship Id="rId98" Type="http://schemas.openxmlformats.org/officeDocument/2006/relationships/hyperlink" Target="https://dashboard.tenderly.co/tx/mainnet/0x0a099567bc8de094169b5996f90b9452efdb14996ead40b415543dc92ed4962b" TargetMode="External"/><Relationship Id="rId163" Type="http://schemas.openxmlformats.org/officeDocument/2006/relationships/hyperlink" Target="https://eigenphi.io/mev/eigentx/0xfaa862096ed3e24c6bc4f980490d81485c86139305e927c777e6f611b5765499?tab=block" TargetMode="External"/><Relationship Id="rId370" Type="http://schemas.openxmlformats.org/officeDocument/2006/relationships/hyperlink" Target="https://etherscan.io/txs?block=21982163" TargetMode="External"/><Relationship Id="rId829" Type="http://schemas.openxmlformats.org/officeDocument/2006/relationships/hyperlink" Target="https://dashboard.tenderly.co/tx/mainnet/0x84cc2feefe986c8ea7b6f3731a91a72bae571c023da8baf7cea4e29da5c9cf6d" TargetMode="External"/><Relationship Id="rId230" Type="http://schemas.openxmlformats.org/officeDocument/2006/relationships/hyperlink" Target="https://libmev.com/blocks/21979654" TargetMode="External"/><Relationship Id="rId468" Type="http://schemas.openxmlformats.org/officeDocument/2006/relationships/hyperlink" Target="https://libmev.com/blocks/21984885" TargetMode="External"/><Relationship Id="rId675" Type="http://schemas.openxmlformats.org/officeDocument/2006/relationships/hyperlink" Target="https://etherscan.io/tx/0xb938d8a48589b79fa26ac8db4bf459579b415ad0622a03fa648d9e93304ce011" TargetMode="External"/><Relationship Id="rId882" Type="http://schemas.openxmlformats.org/officeDocument/2006/relationships/hyperlink" Target="https://etherscan.io/tx/0xcade403c1076ce510f4910f8266eba0ee30717435bbd45b126658e31cd3c63a7" TargetMode="External"/><Relationship Id="rId25" Type="http://schemas.openxmlformats.org/officeDocument/2006/relationships/hyperlink" Target="https://eigenphi.io/mev/ethereum/tx/0x82ef5a0fab5697bf56cfc9e789455b323c68aea2f96fb9055341e6edec7b13b4" TargetMode="External"/><Relationship Id="rId328" Type="http://schemas.openxmlformats.org/officeDocument/2006/relationships/hyperlink" Target="https://etherscan.io/txs?block=21977817" TargetMode="External"/><Relationship Id="rId535" Type="http://schemas.openxmlformats.org/officeDocument/2006/relationships/hyperlink" Target="https://dashboard.tenderly.co/tx/mainnet/0x40e3ed67cbb26deabd8b18578f39f1c17272463a7bd7665af02fecbf7e163bd5" TargetMode="External"/><Relationship Id="rId742" Type="http://schemas.openxmlformats.org/officeDocument/2006/relationships/hyperlink" Target="https://dashboard.tenderly.co/tx/mainnet/0x64695d0fbcbfb9f9674cd76e8907a7c3cfcf61c538fc10f7c070d18f97e2074b" TargetMode="External"/><Relationship Id="rId174" Type="http://schemas.openxmlformats.org/officeDocument/2006/relationships/hyperlink" Target="https://etherscan.io/txs?block=21984751" TargetMode="External"/><Relationship Id="rId381" Type="http://schemas.openxmlformats.org/officeDocument/2006/relationships/hyperlink" Target="https://eigenphi.io/mev/eigentx/0xa310499cd1277f4e6b24d30a3eaf3a9afe8d4cf9f4f4056c8e273aed9d06aba4?tab=block" TargetMode="External"/><Relationship Id="rId602" Type="http://schemas.openxmlformats.org/officeDocument/2006/relationships/hyperlink" Target="https://etherscan.io/tx/0xcd1622c4444231ba8b8686e43e81df87667d2e2c54a27a5714e81f13e01a9153" TargetMode="External"/><Relationship Id="rId241" Type="http://schemas.openxmlformats.org/officeDocument/2006/relationships/hyperlink" Target="https://dashboard.tenderly.co/tx/mainnet/0xcaa5e97088290168129a23cd92d136f62a235fc3b010aff958c5d019ede400b0" TargetMode="External"/><Relationship Id="rId479" Type="http://schemas.openxmlformats.org/officeDocument/2006/relationships/hyperlink" Target="https://dashboard.tenderly.co/tx/mainnet/0x8bc2b3621e3b1d0564f46e17a1e8d70e11537755ef5c7bd1b3f43151146dd5b4" TargetMode="External"/><Relationship Id="rId686" Type="http://schemas.openxmlformats.org/officeDocument/2006/relationships/hyperlink" Target="https://eigenphi.io/mev/ethereum/tx/0x1d143ecd367d5f243c1c0420b616623838d52c9efd64d0bb25ba7fb201b4d982" TargetMode="External"/><Relationship Id="rId893" Type="http://schemas.openxmlformats.org/officeDocument/2006/relationships/hyperlink" Target="https://eigenphi.io/mev/ethereum/tx/0x4d48cfa4e29d77f62cbe9801bd397e2eed6b983ae33fce536ddce2793332d85e" TargetMode="External"/><Relationship Id="rId907" Type="http://schemas.openxmlformats.org/officeDocument/2006/relationships/hyperlink" Target="https://eigenphi.io/mev/eigentx/0x61c87b4ee9e025ca4646a5537267af039e4c99362ea07e18090b63999a7462ca?tab=block" TargetMode="External"/><Relationship Id="rId36" Type="http://schemas.openxmlformats.org/officeDocument/2006/relationships/hyperlink" Target="https://etherscan.io/tx/0x9ee25705a44a694821028b21c4fb6b089ad93990cb1dd5288446fa855404307c" TargetMode="External"/><Relationship Id="rId339" Type="http://schemas.openxmlformats.org/officeDocument/2006/relationships/hyperlink" Target="https://eigenphi.io/mev/eigentx/0x439e315165ab5c876abb705dda64a225ffd3e159aaaa1c8775c22eeec1e72217?tab=block" TargetMode="External"/><Relationship Id="rId546" Type="http://schemas.openxmlformats.org/officeDocument/2006/relationships/hyperlink" Target="https://etherscan.io/tx/0xeba3dcebc1702c2c774ee4e4509a50d29434a1de7de41bc551666e8ffcefef58" TargetMode="External"/><Relationship Id="rId753" Type="http://schemas.openxmlformats.org/officeDocument/2006/relationships/hyperlink" Target="https://libmev.com/blocks/21984173" TargetMode="External"/><Relationship Id="rId101" Type="http://schemas.openxmlformats.org/officeDocument/2006/relationships/hyperlink" Target="https://libmev.com/blocks/21984975" TargetMode="External"/><Relationship Id="rId185" Type="http://schemas.openxmlformats.org/officeDocument/2006/relationships/hyperlink" Target="https://eigenphi.io/mev/ethereum/tx/0x03cdd159f2f1ff70a46e64a400615d0c579ff61a5c7cb05dfd7b2866af3991bb" TargetMode="External"/><Relationship Id="rId406" Type="http://schemas.openxmlformats.org/officeDocument/2006/relationships/hyperlink" Target="https://etherscan.io/tx/0x0de3f66fca9173e75605878b1c7233959400f6f553cb17b1959c716bdc0f36b1" TargetMode="External"/><Relationship Id="rId392" Type="http://schemas.openxmlformats.org/officeDocument/2006/relationships/hyperlink" Target="https://etherscan.io/tx/0xceb2db738e3166ae77ffa53135f9050398f97dc9970e23c58ab669a427672f46" TargetMode="External"/><Relationship Id="rId613" Type="http://schemas.openxmlformats.org/officeDocument/2006/relationships/hyperlink" Target="https://eigenphi.io/mev/ethereum/tx/0x8b5bf9a55121d3dcbbdd5f6943670e9d9d05d8b4e503af297324eb888ffcb010" TargetMode="External"/><Relationship Id="rId697" Type="http://schemas.openxmlformats.org/officeDocument/2006/relationships/hyperlink" Target="https://etherscan.io/txs?block=21984251" TargetMode="External"/><Relationship Id="rId820" Type="http://schemas.openxmlformats.org/officeDocument/2006/relationships/hyperlink" Target="https://etherscan.io/txs?block=21979809" TargetMode="External"/><Relationship Id="rId918" Type="http://schemas.openxmlformats.org/officeDocument/2006/relationships/hyperlink" Target="https://etherscan.io/tx/0x8532192f25722587f50d48a5a2edde2b35398568b6104ef657334cb15d9b6c29" TargetMode="External"/><Relationship Id="rId252" Type="http://schemas.openxmlformats.org/officeDocument/2006/relationships/hyperlink" Target="https://libmev.com/blocks/21984654" TargetMode="External"/><Relationship Id="rId47" Type="http://schemas.openxmlformats.org/officeDocument/2006/relationships/hyperlink" Target="https://eigenphi.io/mev/ethereum/tx/0x6e85cea12aa6624b5864ce2aeb761c525914f240f904afe8484467fea7b74b30" TargetMode="External"/><Relationship Id="rId112" Type="http://schemas.openxmlformats.org/officeDocument/2006/relationships/hyperlink" Target="https://dashboard.tenderly.co/tx/mainnet/0x8b782199b10f51ea5fba23aef9f5950e97ec51926396661e4a61c25dd095e05f" TargetMode="External"/><Relationship Id="rId557" Type="http://schemas.openxmlformats.org/officeDocument/2006/relationships/hyperlink" Target="https://libmev.com/blocks/21982648" TargetMode="External"/><Relationship Id="rId764" Type="http://schemas.openxmlformats.org/officeDocument/2006/relationships/hyperlink" Target="https://etherscan.io/tx/0xe4e6b22cd694fd96ba91cc75ab6e0f5281c5fb8d51a8de6727048e8022b0f2c0" TargetMode="External"/><Relationship Id="rId196" Type="http://schemas.openxmlformats.org/officeDocument/2006/relationships/hyperlink" Target="https://etherscan.io/txs?block=21980121" TargetMode="External"/><Relationship Id="rId417" Type="http://schemas.openxmlformats.org/officeDocument/2006/relationships/hyperlink" Target="https://libmev.com/blocks/21978070" TargetMode="External"/><Relationship Id="rId624" Type="http://schemas.openxmlformats.org/officeDocument/2006/relationships/hyperlink" Target="https://etherscan.io/txs?block=21982268" TargetMode="External"/><Relationship Id="rId831" Type="http://schemas.openxmlformats.org/officeDocument/2006/relationships/hyperlink" Target="https://eigenphi.io/mev/eigentx/0x84cc2feefe986c8ea7b6f3731a91a72bae571c023da8baf7cea4e29da5c9cf6d?tab=block" TargetMode="External"/><Relationship Id="rId263" Type="http://schemas.openxmlformats.org/officeDocument/2006/relationships/hyperlink" Target="https://etherscan.io/txs?block=21984646" TargetMode="External"/><Relationship Id="rId470" Type="http://schemas.openxmlformats.org/officeDocument/2006/relationships/hyperlink" Target="https://etherscan.io/txs?block=21982497" TargetMode="External"/><Relationship Id="rId929" Type="http://schemas.openxmlformats.org/officeDocument/2006/relationships/hyperlink" Target="https://libmev.com/blocks/21983132" TargetMode="External"/><Relationship Id="rId58" Type="http://schemas.openxmlformats.org/officeDocument/2006/relationships/hyperlink" Target="https://etherscan.io/tx/0x949d0f26fd9eeb15253cb78b46ae4619151fd8cf447e32273fd02a638ce4d4d6" TargetMode="External"/><Relationship Id="rId123" Type="http://schemas.openxmlformats.org/officeDocument/2006/relationships/hyperlink" Target="https://etherscan.io/tx/0x50e1b2c01174485378231f77ff98cc22c7818bfd97a616b35b4217802c0a78ff" TargetMode="External"/><Relationship Id="rId330" Type="http://schemas.openxmlformats.org/officeDocument/2006/relationships/hyperlink" Target="https://dashboard.tenderly.co/tx/mainnet/0x1db155d975ef20e9809734bc9a6dd8f609deea9e06ffd64f8fc76e88fff7186c" TargetMode="External"/><Relationship Id="rId568" Type="http://schemas.openxmlformats.org/officeDocument/2006/relationships/hyperlink" Target="https://etherscan.io/tx/0xb64f1b14768c741c345bb95bd2d54e533d91c7d3e8c777b2840749cc98b9caa3" TargetMode="External"/><Relationship Id="rId775" Type="http://schemas.openxmlformats.org/officeDocument/2006/relationships/hyperlink" Target="https://libmev.com/blocks/21984243" TargetMode="External"/><Relationship Id="rId428" Type="http://schemas.openxmlformats.org/officeDocument/2006/relationships/hyperlink" Target="https://dashboard.tenderly.co/tx/mainnet/0xfbf735f3a4f823c0aa8a23a5d915f8c455ffae7e2e42cd5ccb5bacb436d6211e" TargetMode="External"/><Relationship Id="rId635" Type="http://schemas.openxmlformats.org/officeDocument/2006/relationships/hyperlink" Target="https://eigenphi.io/mev/eigentx/0x046c99f06ec56f2ef33ee3b0a602859d6db21dc02cbda62c5d2300f8e4c672f8?tab=block" TargetMode="External"/><Relationship Id="rId842" Type="http://schemas.openxmlformats.org/officeDocument/2006/relationships/hyperlink" Target="https://etherscan.io/tx/0x8ede5265028b6d833837e6558168a4d38894a0b8712e52ad8b32ff178a00259b" TargetMode="External"/><Relationship Id="rId274" Type="http://schemas.openxmlformats.org/officeDocument/2006/relationships/hyperlink" Target="https://eigenphi.io/mev/ethereum/tx/0x36c66ab4b73126071285bf2e21f8180402a96350827c7cf96673e9049b47ba50" TargetMode="External"/><Relationship Id="rId481" Type="http://schemas.openxmlformats.org/officeDocument/2006/relationships/hyperlink" Target="https://eigenphi.io/mev/eigentx/0x8bc2b3621e3b1d0564f46e17a1e8d70e11537755ef5c7bd1b3f43151146dd5b4?tab=block" TargetMode="External"/><Relationship Id="rId702" Type="http://schemas.openxmlformats.org/officeDocument/2006/relationships/hyperlink" Target="https://libmev.com/blocks/21984251" TargetMode="External"/><Relationship Id="rId69" Type="http://schemas.openxmlformats.org/officeDocument/2006/relationships/hyperlink" Target="https://eigenphi.io/mev/ethereum/tx/0xb6cf86fd52bc97fde343559b4fea62f882064a5c2ae684c433c385a7fba043bd" TargetMode="External"/><Relationship Id="rId134" Type="http://schemas.openxmlformats.org/officeDocument/2006/relationships/hyperlink" Target="https://eigenphi.io/mev/ethereum/tx/0x246dec4a089365e39c1e90d9a718114e7c8645b202b5fcbe7261981f846827b4" TargetMode="External"/><Relationship Id="rId579" Type="http://schemas.openxmlformats.org/officeDocument/2006/relationships/hyperlink" Target="https://libmev.com/blocks/21980599" TargetMode="External"/><Relationship Id="rId786" Type="http://schemas.openxmlformats.org/officeDocument/2006/relationships/hyperlink" Target="https://etherscan.io/tx/0xdff6681141e85692e3209135a8ca9f6b3b5d4c145686c107059d66d61dd92907" TargetMode="External"/><Relationship Id="rId341" Type="http://schemas.openxmlformats.org/officeDocument/2006/relationships/hyperlink" Target="https://etherscan.io/tx/0x439e315165ab5c876abb705dda64a225ffd3e159aaaa1c8775c22eeec1e72217" TargetMode="External"/><Relationship Id="rId439" Type="http://schemas.openxmlformats.org/officeDocument/2006/relationships/hyperlink" Target="https://etherscan.io/tx/0xa41cd099a2610f5e4e18a1ff536498e60309e5181cb0efc0fe59bfe04d1ab890" TargetMode="External"/><Relationship Id="rId646" Type="http://schemas.openxmlformats.org/officeDocument/2006/relationships/hyperlink" Target="https://etherscan.io/txs?block=21979524" TargetMode="External"/><Relationship Id="rId201" Type="http://schemas.openxmlformats.org/officeDocument/2006/relationships/hyperlink" Target="https://libmev.com/blocks/21980121" TargetMode="External"/><Relationship Id="rId285" Type="http://schemas.openxmlformats.org/officeDocument/2006/relationships/hyperlink" Target="https://etherscan.io/tx/0x9131450a90a41392b826531843f841cd171e571ad8d1b9d370239f569598a7fb" TargetMode="External"/><Relationship Id="rId506" Type="http://schemas.openxmlformats.org/officeDocument/2006/relationships/hyperlink" Target="https://etherscan.io/tx/0x8ad736b8b23edfcc6e266dd2a32bb7ae0076b672e7e2d888883686082d206f8a" TargetMode="External"/><Relationship Id="rId853" Type="http://schemas.openxmlformats.org/officeDocument/2006/relationships/hyperlink" Target="https://libmev.com/blocks/21981156" TargetMode="External"/><Relationship Id="rId492" Type="http://schemas.openxmlformats.org/officeDocument/2006/relationships/hyperlink" Target="https://etherscan.io/tx/0x65fc2f211d1d820926439c82da7ae530b01fd5c544deb3e31e28e0a3a9f7cf31" TargetMode="External"/><Relationship Id="rId713" Type="http://schemas.openxmlformats.org/officeDocument/2006/relationships/hyperlink" Target="https://etherscan.io/tx/0xb300afa551aa167d86168f40eeb161604fa8ef82afa0d9de860568cf023bd7c9" TargetMode="External"/><Relationship Id="rId797" Type="http://schemas.openxmlformats.org/officeDocument/2006/relationships/hyperlink" Target="https://libmev.com/blocks/21979861" TargetMode="External"/><Relationship Id="rId920" Type="http://schemas.openxmlformats.org/officeDocument/2006/relationships/hyperlink" Target="https://eigenphi.io/mev/ethereum/tx/0x8532192f25722587f50d48a5a2edde2b35398568b6104ef657334cb15d9b6c29" TargetMode="External"/><Relationship Id="rId145" Type="http://schemas.openxmlformats.org/officeDocument/2006/relationships/hyperlink" Target="https://etherscan.io/txs?block=21983341" TargetMode="External"/><Relationship Id="rId352" Type="http://schemas.openxmlformats.org/officeDocument/2006/relationships/hyperlink" Target="https://eigenphi.io/mev/ethereum/tx/0x8e8252a9c5f7dab6cbdf86fa68d843ab060d4b3944b2f8a0a4f13d693d397a20" TargetMode="External"/><Relationship Id="rId212" Type="http://schemas.openxmlformats.org/officeDocument/2006/relationships/hyperlink" Target="https://etherscan.io/tx/0x9e3d6c9cae3e4db06b038fa02646787d5da699401cac1787f158f1352f988083" TargetMode="External"/><Relationship Id="rId657" Type="http://schemas.openxmlformats.org/officeDocument/2006/relationships/hyperlink" Target="https://eigenphi.io/mev/ethereum/tx/0xe26560bea1e735961b158970803c8bd96f5b44f98846b2f5a1f3701aa1429cf4" TargetMode="External"/><Relationship Id="rId864" Type="http://schemas.openxmlformats.org/officeDocument/2006/relationships/hyperlink" Target="https://dashboard.tenderly.co/tx/mainnet/0x0ca506ff13db77847afa9ea4f89eb27c3075094e2ce931f0c0f753d0257f6a3e" TargetMode="External"/><Relationship Id="rId296" Type="http://schemas.openxmlformats.org/officeDocument/2006/relationships/hyperlink" Target="https://eigenphi.io/mev/ethereum/tx/0x4a381ccb0bdd37adfb9b08bc4c023103751e57c17ef29dd02cd0cbb04eb4dafc" TargetMode="External"/><Relationship Id="rId517" Type="http://schemas.openxmlformats.org/officeDocument/2006/relationships/hyperlink" Target="https://libmev.com/blocks/21985355" TargetMode="External"/><Relationship Id="rId724" Type="http://schemas.openxmlformats.org/officeDocument/2006/relationships/hyperlink" Target="https://libmev.com/blocks/21980175" TargetMode="External"/><Relationship Id="rId931" Type="http://schemas.openxmlformats.org/officeDocument/2006/relationships/hyperlink" Target="https://etherscan.io/tx/0xa27fb42d806b85e4cb9406ab52f8ec755f311c38aa4ce8bae480e4b513095357" TargetMode="External"/><Relationship Id="rId60" Type="http://schemas.openxmlformats.org/officeDocument/2006/relationships/hyperlink" Target="https://etherscan.io/tx/0xbd29ba121f5f609a0380bc0e8b734c1bef457b94d5d51f692d64d6cca74b7b46" TargetMode="External"/><Relationship Id="rId156" Type="http://schemas.openxmlformats.org/officeDocument/2006/relationships/hyperlink" Target="https://eigenphi.io/mev/eigentx/0x895c8024b2630f19a48fa3a8bf030ba086a2afac4c03436b0901a5f166904154?tab=block" TargetMode="External"/><Relationship Id="rId363" Type="http://schemas.openxmlformats.org/officeDocument/2006/relationships/hyperlink" Target="https://etherscan.io/txs?block=21981379" TargetMode="External"/><Relationship Id="rId570" Type="http://schemas.openxmlformats.org/officeDocument/2006/relationships/hyperlink" Target="https://eigenphi.io/mev/ethereum/tx/0xb64f1b14768c741c345bb95bd2d54e533d91c7d3e8c777b2840749cc98b9caa3" TargetMode="External"/><Relationship Id="rId223" Type="http://schemas.openxmlformats.org/officeDocument/2006/relationships/hyperlink" Target="https://libmev.com/blocks/21981376" TargetMode="External"/><Relationship Id="rId430" Type="http://schemas.openxmlformats.org/officeDocument/2006/relationships/hyperlink" Target="https://eigenphi.io/mev/eigentx/0xfbf735f3a4f823c0aa8a23a5d915f8c455ffae7e2e42cd5ccb5bacb436d6211e?tab=block" TargetMode="External"/><Relationship Id="rId668" Type="http://schemas.openxmlformats.org/officeDocument/2006/relationships/hyperlink" Target="https://etherscan.io/txs?block=21978155" TargetMode="External"/><Relationship Id="rId875" Type="http://schemas.openxmlformats.org/officeDocument/2006/relationships/hyperlink" Target="https://etherscan.io/tx/0x99c90bc1742073ff33fd147536304eb24722b1f26967df1f99534a93c2866682" TargetMode="External"/><Relationship Id="rId18" Type="http://schemas.openxmlformats.org/officeDocument/2006/relationships/hyperlink" Target="https://eigenphi.io/mev/ethereum/tx/0x26e1c0c6ba68e8c7359cab6a402bd3652d2510f7e984b229dd9842d5ca217b74" TargetMode="External"/><Relationship Id="rId528" Type="http://schemas.openxmlformats.org/officeDocument/2006/relationships/hyperlink" Target="https://dashboard.tenderly.co/tx/mainnet/0x3635be42c0586eac25616b07809859410ab8ecd860ccf89586edcb75c2e55e8d" TargetMode="External"/><Relationship Id="rId735" Type="http://schemas.openxmlformats.org/officeDocument/2006/relationships/hyperlink" Target="https://dashboard.tenderly.co/tx/mainnet/0xae54e9897f33cd3f0d459a62205706448f39ff58b9d1cf8c4aa9b90ec8c0296f" TargetMode="External"/><Relationship Id="rId942" Type="http://schemas.openxmlformats.org/officeDocument/2006/relationships/hyperlink" Target="https://eigenphi.io/mev/eigentx/0x397c39de1e51710d334f1e4dd09fe25daa0e50474117b38902568c6f5c0deca7?tab=block" TargetMode="External"/><Relationship Id="rId167" Type="http://schemas.openxmlformats.org/officeDocument/2006/relationships/hyperlink" Target="https://etherscan.io/txs?block=21979009" TargetMode="External"/><Relationship Id="rId374" Type="http://schemas.openxmlformats.org/officeDocument/2006/relationships/hyperlink" Target="https://eigenphi.io/mev/eigentx/0x53f22c57f31d182fa1dc3a7afd33d2e097573bf4ffc033ad2e404a59eec8d461?tab=block" TargetMode="External"/><Relationship Id="rId581" Type="http://schemas.openxmlformats.org/officeDocument/2006/relationships/hyperlink" Target="https://etherscan.io/txs?block=21981969" TargetMode="External"/><Relationship Id="rId71" Type="http://schemas.openxmlformats.org/officeDocument/2006/relationships/hyperlink" Target="https://libmev.com/blocks/21986082" TargetMode="External"/><Relationship Id="rId234" Type="http://schemas.openxmlformats.org/officeDocument/2006/relationships/hyperlink" Target="https://dashboard.tenderly.co/tx/mainnet/0xe334a2bf7832e8e997d1c7e6d9612a66dea7652d7ff6a2f9eac29fefae001f5b" TargetMode="External"/><Relationship Id="rId679" Type="http://schemas.openxmlformats.org/officeDocument/2006/relationships/hyperlink" Target="https://eigenphi.io/mev/ethereum/tx/0x822fc9e6f4f75ef5be5d0c0b9dcdb323c5dc495af0e226ecb7c7d99fc9e321fe" TargetMode="External"/><Relationship Id="rId802" Type="http://schemas.openxmlformats.org/officeDocument/2006/relationships/hyperlink" Target="https://eigenphi.io/mev/ethereum/tx/0x20aeef364d57df7eaf86e78260b47e8b5d98ec10ebc8483b70d184b973fdb8f6" TargetMode="External"/><Relationship Id="rId886" Type="http://schemas.openxmlformats.org/officeDocument/2006/relationships/hyperlink" Target="https://eigenphi.io/mev/ethereum/tx/0x8df2e6363e3a82b2d84589929595e9da09d6e27177286a6088dad82d98619408" TargetMode="External"/><Relationship Id="rId2" Type="http://schemas.openxmlformats.org/officeDocument/2006/relationships/hyperlink" Target="https://etherscan.io/tx/0x9b5520bf2f34677bd31390135f5d75881e15e695fff51ad69cf99f795c26a87b" TargetMode="External"/><Relationship Id="rId29" Type="http://schemas.openxmlformats.org/officeDocument/2006/relationships/hyperlink" Target="https://etherscan.io/tx/0x82ef5a0fab5697bf56cfc9e789455b323c68aea2f96fb9055341e6edec7b13b4" TargetMode="External"/><Relationship Id="rId441" Type="http://schemas.openxmlformats.org/officeDocument/2006/relationships/hyperlink" Target="https://etherscan.io/tx/0xc3cf46063c598b9261ca309c6daf933cfeec507d0a0a2e194652eb9b867f29b3" TargetMode="External"/><Relationship Id="rId539" Type="http://schemas.openxmlformats.org/officeDocument/2006/relationships/hyperlink" Target="https://etherscan.io/tx/0x9c3abaf045c81b7766985b0e217b4a57fde8e3df526fbfc0143b0958bc49e12d" TargetMode="External"/><Relationship Id="rId746" Type="http://schemas.openxmlformats.org/officeDocument/2006/relationships/hyperlink" Target="https://etherscan.io/tx/0x03fc5d1a4fef61615954cfa5e5cb860d4b419cc1ac12b8f6ae563a79c098292d" TargetMode="External"/><Relationship Id="rId178" Type="http://schemas.openxmlformats.org/officeDocument/2006/relationships/hyperlink" Target="https://eigenphi.io/mev/eigentx/0x02c5b0dfb46973455de3e05696036d04095732ee6602261ec16c5ff51a2dff03?tab=block" TargetMode="External"/><Relationship Id="rId301" Type="http://schemas.openxmlformats.org/officeDocument/2006/relationships/hyperlink" Target="https://etherscan.io/tx/0xac5a389bbf293f892f5bb1d2719862f8aa9ebba4e460b50607c5ed4a80efbd49" TargetMode="External"/><Relationship Id="rId82" Type="http://schemas.openxmlformats.org/officeDocument/2006/relationships/hyperlink" Target="https://etherscan.io/tx/0x381acc93a0bb5691f24200bd6d827ee20ce593460c2716d93ff4874e83367c13" TargetMode="External"/><Relationship Id="rId385" Type="http://schemas.openxmlformats.org/officeDocument/2006/relationships/hyperlink" Target="https://etherscan.io/tx/0xa3062d986834ea1f93604e3fd7f93d18336157c0d89dfad1342dd3c849c4a3f1" TargetMode="External"/><Relationship Id="rId592" Type="http://schemas.openxmlformats.org/officeDocument/2006/relationships/hyperlink" Target="https://eigenphi.io/mev/eigentx/0x52915cbb8d499be2ac0d1bf40f482df70c41b26ce4ae000f166f4798bd928b14?tab=block" TargetMode="External"/><Relationship Id="rId606" Type="http://schemas.openxmlformats.org/officeDocument/2006/relationships/hyperlink" Target="https://eigenphi.io/mev/ethereum/tx/0xacbf4df8bdb590035d8f1a78c7ec25af78c3718b0f9b97c4bc97d0fc7adf831c" TargetMode="External"/><Relationship Id="rId813" Type="http://schemas.openxmlformats.org/officeDocument/2006/relationships/hyperlink" Target="https://etherscan.io/txs?block=21983591" TargetMode="External"/><Relationship Id="rId245" Type="http://schemas.openxmlformats.org/officeDocument/2006/relationships/hyperlink" Target="https://etherscan.io/tx/0x52ba16de4fac92f2b56331aa4a756646f39d47b29dabffeae47f6ed431aab370" TargetMode="External"/><Relationship Id="rId452" Type="http://schemas.openxmlformats.org/officeDocument/2006/relationships/hyperlink" Target="https://libmev.com/blocks/21982241" TargetMode="External"/><Relationship Id="rId897" Type="http://schemas.openxmlformats.org/officeDocument/2006/relationships/hyperlink" Target="https://etherscan.io/txs?block=21985187" TargetMode="External"/><Relationship Id="rId105" Type="http://schemas.openxmlformats.org/officeDocument/2006/relationships/hyperlink" Target="https://dashboard.tenderly.co/tx/mainnet/0x5fbad5fbb66514591d0e3ccfe1359cf99db331956bb435bc6bf118a90fffb127" TargetMode="External"/><Relationship Id="rId312" Type="http://schemas.openxmlformats.org/officeDocument/2006/relationships/hyperlink" Target="https://libmev.com/blocks/21985818" TargetMode="External"/><Relationship Id="rId757" Type="http://schemas.openxmlformats.org/officeDocument/2006/relationships/hyperlink" Target="https://dashboard.tenderly.co/tx/mainnet/0xd90d214f821368f28a6e4da6f3c287b35a3fc51f7089d8b5e0f315a866e912f3" TargetMode="External"/><Relationship Id="rId93" Type="http://schemas.openxmlformats.org/officeDocument/2006/relationships/hyperlink" Target="https://eigenphi.io/mev/eigentx/0x01c58a1d5004d3ebb6fc3988a5e1810951db804a1aac5dfd8d9ef7d6421976c4?tab=block" TargetMode="External"/><Relationship Id="rId189" Type="http://schemas.openxmlformats.org/officeDocument/2006/relationships/hyperlink" Target="https://etherscan.io/txs?block=21983719" TargetMode="External"/><Relationship Id="rId396" Type="http://schemas.openxmlformats.org/officeDocument/2006/relationships/hyperlink" Target="https://libmev.com/blocks/21979311" TargetMode="External"/><Relationship Id="rId617" Type="http://schemas.openxmlformats.org/officeDocument/2006/relationships/hyperlink" Target="https://etherscan.io/txs?block=21977653" TargetMode="External"/><Relationship Id="rId824" Type="http://schemas.openxmlformats.org/officeDocument/2006/relationships/hyperlink" Target="https://eigenphi.io/mev/eigentx/0x8dd8fe0c731228b224e2cc67a7df407bf5280c52b17b3e13473eab5fb7b2e025?tab=block" TargetMode="External"/><Relationship Id="rId256" Type="http://schemas.openxmlformats.org/officeDocument/2006/relationships/hyperlink" Target="https://etherscan.io/tx/0xe58835c391b7bb81c913569a015c212aa5b7d95eabdd4b5860bf597e8843e4fb" TargetMode="External"/><Relationship Id="rId463" Type="http://schemas.openxmlformats.org/officeDocument/2006/relationships/hyperlink" Target="https://etherscan.io/txs?block=21984885" TargetMode="External"/><Relationship Id="rId670" Type="http://schemas.openxmlformats.org/officeDocument/2006/relationships/hyperlink" Target="https://dashboard.tenderly.co/tx/mainnet/0xb938d8a48589b79fa26ac8db4bf459579b415ad0622a03fa648d9e93304ce011" TargetMode="External"/><Relationship Id="rId116" Type="http://schemas.openxmlformats.org/officeDocument/2006/relationships/hyperlink" Target="https://etherscan.io/tx/0x8b782199b10f51ea5fba23aef9f5950e97ec51926396661e4a61c25dd095e05f" TargetMode="External"/><Relationship Id="rId323" Type="http://schemas.openxmlformats.org/officeDocument/2006/relationships/hyperlink" Target="https://dashboard.tenderly.co/tx/mainnet/0x91bd3c2193d79c569502cb45f68173e35a93bf3efc0df8f5af70a3cff847777a" TargetMode="External"/><Relationship Id="rId530" Type="http://schemas.openxmlformats.org/officeDocument/2006/relationships/hyperlink" Target="https://eigenphi.io/mev/eigentx/0x3635be42c0586eac25616b07809859410ab8ecd860ccf89586edcb75c2e55e8d?tab=block" TargetMode="External"/><Relationship Id="rId768" Type="http://schemas.openxmlformats.org/officeDocument/2006/relationships/hyperlink" Target="https://libmev.com/blocks/21981427" TargetMode="External"/><Relationship Id="rId20" Type="http://schemas.openxmlformats.org/officeDocument/2006/relationships/hyperlink" Target="https://libmev.com/blocks/21978690" TargetMode="External"/><Relationship Id="rId628" Type="http://schemas.openxmlformats.org/officeDocument/2006/relationships/hyperlink" Target="https://eigenphi.io/mev/eigentx/0xec43978d55786b33b6acc0d5d0e5f9334375d12eaf20f1f6b8e496c0ff6341ba?tab=block" TargetMode="External"/><Relationship Id="rId835" Type="http://schemas.openxmlformats.org/officeDocument/2006/relationships/hyperlink" Target="https://etherscan.io/tx/0x7db37c34106e445dfd5dc830495482f8c4b693d503580f67ed9e9848f0cbd26c" TargetMode="External"/><Relationship Id="rId267" Type="http://schemas.openxmlformats.org/officeDocument/2006/relationships/hyperlink" Target="https://eigenphi.io/mev/eigentx/0x0b49b5a998d62ed19354a8ec8a092c99d3c2bd027878dd3f67bdcbce1fed8026?tab=block" TargetMode="External"/><Relationship Id="rId474" Type="http://schemas.openxmlformats.org/officeDocument/2006/relationships/hyperlink" Target="https://eigenphi.io/mev/eigentx/0xd0531d610f964cebeff9bfd3cfb7e00047b93824afbb6b66e8375769f37d3aba?tab=block" TargetMode="External"/><Relationship Id="rId127" Type="http://schemas.openxmlformats.org/officeDocument/2006/relationships/hyperlink" Target="https://eigenphi.io/mev/ethereum/tx/0x56bd7773a97b8c0de4d039bb7b064c037b746a9990b5be86c7026aa2c69b462e" TargetMode="External"/><Relationship Id="rId681" Type="http://schemas.openxmlformats.org/officeDocument/2006/relationships/hyperlink" Target="https://libmev.com/blocks/21981352" TargetMode="External"/><Relationship Id="rId779" Type="http://schemas.openxmlformats.org/officeDocument/2006/relationships/hyperlink" Target="https://etherscan.io/tx/0x68bae881b6e42c53a71c31009155a2611e4f5b62c0372ad3e0aa9521b99c7050" TargetMode="External"/><Relationship Id="rId902" Type="http://schemas.openxmlformats.org/officeDocument/2006/relationships/hyperlink" Target="https://libmev.com/blocks/21985187" TargetMode="External"/><Relationship Id="rId31" Type="http://schemas.openxmlformats.org/officeDocument/2006/relationships/hyperlink" Target="https://etherscan.io/tx/0x9ee25705a44a694821028b21c4fb6b089ad93990cb1dd5288446fa855404307c" TargetMode="External"/><Relationship Id="rId334" Type="http://schemas.openxmlformats.org/officeDocument/2006/relationships/hyperlink" Target="https://etherscan.io/tx/0x1db155d975ef20e9809734bc9a6dd8f609deea9e06ffd64f8fc76e88fff7186c" TargetMode="External"/><Relationship Id="rId541" Type="http://schemas.openxmlformats.org/officeDocument/2006/relationships/hyperlink" Target="https://etherscan.io/tx/0x3f0d6041715b5e991f8f309cfb0790837e36b1b6a1d3277596b18a0d32c4302b" TargetMode="External"/><Relationship Id="rId639" Type="http://schemas.openxmlformats.org/officeDocument/2006/relationships/hyperlink" Target="https://etherscan.io/txs?block=21985727" TargetMode="External"/><Relationship Id="rId180" Type="http://schemas.openxmlformats.org/officeDocument/2006/relationships/hyperlink" Target="https://etherscan.io/tx/0xd8afbc57ced901a7b496c6c57c6c018e2abaa117ac47c671d3ec9ca58ca50f8b" TargetMode="External"/><Relationship Id="rId278" Type="http://schemas.openxmlformats.org/officeDocument/2006/relationships/hyperlink" Target="https://etherscan.io/tx/0x36c66ab4b73126071285bf2e21f8180402a96350827c7cf96673e9049b47ba50" TargetMode="External"/><Relationship Id="rId401" Type="http://schemas.openxmlformats.org/officeDocument/2006/relationships/hyperlink" Target="https://eigenphi.io/mev/ethereum/tx/0x4ab6c2558d62d01a81c64c761fcb779b30523428150ea1f141d1ca794905da94" TargetMode="External"/><Relationship Id="rId846" Type="http://schemas.openxmlformats.org/officeDocument/2006/relationships/hyperlink" Target="https://libmev.com/blocks/21984415" TargetMode="External"/><Relationship Id="rId485" Type="http://schemas.openxmlformats.org/officeDocument/2006/relationships/hyperlink" Target="https://etherscan.io/tx/0x1944ad4adfe02c1818a1af8ca9eed70a7dfdf751897b1bb5361973ac3301afbf" TargetMode="External"/><Relationship Id="rId692" Type="http://schemas.openxmlformats.org/officeDocument/2006/relationships/hyperlink" Target="https://dashboard.tenderly.co/tx/mainnet/0x4b9fa52859c727ce460e472c3057e52937f19b72e824a8b3b942de2d32205dfb" TargetMode="External"/><Relationship Id="rId706" Type="http://schemas.openxmlformats.org/officeDocument/2006/relationships/hyperlink" Target="https://dashboard.tenderly.co/tx/mainnet/0x3d8b5bdadf3d9d97677bbc32d7faf81cb65713ba1f62c9b0fdb88244555d37e2" TargetMode="External"/><Relationship Id="rId913" Type="http://schemas.openxmlformats.org/officeDocument/2006/relationships/hyperlink" Target="https://eigenphi.io/mev/ethereum/tx/0x3024fc6f6f226e7c4521b59da5b41bf59334ce0664fc37b8d83b1ec619a412c0" TargetMode="External"/><Relationship Id="rId42" Type="http://schemas.openxmlformats.org/officeDocument/2006/relationships/hyperlink" Target="https://libmev.com/blocks/21985215" TargetMode="External"/><Relationship Id="rId138" Type="http://schemas.openxmlformats.org/officeDocument/2006/relationships/hyperlink" Target="https://etherscan.io/txs?block=21983501" TargetMode="External"/><Relationship Id="rId345" Type="http://schemas.openxmlformats.org/officeDocument/2006/relationships/hyperlink" Target="https://eigenphi.io/mev/ethereum/tx/0x49febbf53359608d25507505b34a6f88e15ab8bf1ec88b81b0356635532c479a" TargetMode="External"/><Relationship Id="rId552" Type="http://schemas.openxmlformats.org/officeDocument/2006/relationships/hyperlink" Target="https://etherscan.io/txs?block=21982648" TargetMode="External"/><Relationship Id="rId191" Type="http://schemas.openxmlformats.org/officeDocument/2006/relationships/hyperlink" Target="https://dashboard.tenderly.co/tx/mainnet/0xc77194547f20b1b9cec8507eb10271bc6d2f91a1152cc3cf4eb94d2fb1510a89" TargetMode="External"/><Relationship Id="rId205" Type="http://schemas.openxmlformats.org/officeDocument/2006/relationships/hyperlink" Target="https://etherscan.io/tx/0x6577dc28768e3ef496757828c1532b0776b6ac8cdb5c99e0aef4c5f88c4b4025" TargetMode="External"/><Relationship Id="rId412" Type="http://schemas.openxmlformats.org/officeDocument/2006/relationships/hyperlink" Target="https://etherscan.io/txs?block=21978070" TargetMode="External"/><Relationship Id="rId857" Type="http://schemas.openxmlformats.org/officeDocument/2006/relationships/hyperlink" Target="https://dashboard.tenderly.co/tx/mainnet/0x2a97fa9e0dea8685a75fadf7880d06698d3ba1de05b631e9023d5dd1864fa293" TargetMode="External"/><Relationship Id="rId289" Type="http://schemas.openxmlformats.org/officeDocument/2006/relationships/hyperlink" Target="https://eigenphi.io/mev/ethereum/tx/0x3c974dd94535a13e7c98b21981c3110ec6bac5c90285f5b47b3b25a03947b8d6" TargetMode="External"/><Relationship Id="rId496" Type="http://schemas.openxmlformats.org/officeDocument/2006/relationships/hyperlink" Target="https://libmev.com/blocks/21982717" TargetMode="External"/><Relationship Id="rId717" Type="http://schemas.openxmlformats.org/officeDocument/2006/relationships/hyperlink" Target="https://libmev.com/blocks/21979281" TargetMode="External"/><Relationship Id="rId924" Type="http://schemas.openxmlformats.org/officeDocument/2006/relationships/hyperlink" Target="https://etherscan.io/txs?block=21983132" TargetMode="External"/><Relationship Id="rId53" Type="http://schemas.openxmlformats.org/officeDocument/2006/relationships/hyperlink" Target="https://etherscan.io/tx/0x949d0f26fd9eeb15253cb78b46ae4619151fd8cf447e32273fd02a638ce4d4d6" TargetMode="External"/><Relationship Id="rId149" Type="http://schemas.openxmlformats.org/officeDocument/2006/relationships/hyperlink" Target="https://eigenphi.io/mev/eigentx/0x078a1766c983ac36de9ba76466938b7173e02f7f6163eab2dc76f934377e2a93?tab=block" TargetMode="External"/><Relationship Id="rId356" Type="http://schemas.openxmlformats.org/officeDocument/2006/relationships/hyperlink" Target="https://etherscan.io/txs?block=21980088" TargetMode="External"/><Relationship Id="rId563" Type="http://schemas.openxmlformats.org/officeDocument/2006/relationships/hyperlink" Target="https://eigenphi.io/mev/ethereum/tx/0xb5b51d5085b25e6b27b96d76d742c4c5a50f036a373bcef984376951d39d4351" TargetMode="External"/><Relationship Id="rId770" Type="http://schemas.openxmlformats.org/officeDocument/2006/relationships/hyperlink" Target="https://etherscan.io/txs?block=21984243" TargetMode="External"/><Relationship Id="rId216" Type="http://schemas.openxmlformats.org/officeDocument/2006/relationships/hyperlink" Target="https://libmev.com/blocks/21985379" TargetMode="External"/><Relationship Id="rId423" Type="http://schemas.openxmlformats.org/officeDocument/2006/relationships/hyperlink" Target="https://eigenphi.io/mev/eigentx/0x26643c05855faf6c36ef139f28cd5173b2595c26cbeade14533214b2cc092152?tab=block" TargetMode="External"/><Relationship Id="rId868" Type="http://schemas.openxmlformats.org/officeDocument/2006/relationships/hyperlink" Target="https://etherscan.io/tx/0x0ca506ff13db77847afa9ea4f89eb27c3075094e2ce931f0c0f753d0257f6a3e" TargetMode="External"/><Relationship Id="rId630" Type="http://schemas.openxmlformats.org/officeDocument/2006/relationships/hyperlink" Target="https://etherscan.io/tx/0xec43978d55786b33b6acc0d5d0e5f9334375d12eaf20f1f6b8e496c0ff6341ba" TargetMode="External"/><Relationship Id="rId728" Type="http://schemas.openxmlformats.org/officeDocument/2006/relationships/hyperlink" Target="https://dashboard.tenderly.co/tx/mainnet/0xb8b0ba6b020ed5ad14bc39b0864d1a00019bf25a3b0d86bbe4604fba09cb6fa8" TargetMode="External"/><Relationship Id="rId935" Type="http://schemas.openxmlformats.org/officeDocument/2006/relationships/hyperlink" Target="https://eigenphi.io/mev/ethereum/tx/0x6f26c2b73a88575838592dba4cd2c67f8cbabe7fa6d92c5bcd0b3c7c6ee0dbed" TargetMode="External"/><Relationship Id="rId64" Type="http://schemas.openxmlformats.org/officeDocument/2006/relationships/hyperlink" Target="https://libmev.com/blocks/21985306" TargetMode="External"/><Relationship Id="rId367" Type="http://schemas.openxmlformats.org/officeDocument/2006/relationships/hyperlink" Target="https://eigenphi.io/mev/eigentx/0x1953c13ed2d65874f58747675b879bee2e546b852bf15bb8a928bf6595c82909?tab=block" TargetMode="External"/><Relationship Id="rId574" Type="http://schemas.openxmlformats.org/officeDocument/2006/relationships/hyperlink" Target="https://etherscan.io/txs?block=21980599" TargetMode="External"/><Relationship Id="rId227" Type="http://schemas.openxmlformats.org/officeDocument/2006/relationships/hyperlink" Target="https://dashboard.tenderly.co/tx/mainnet/0x414b5f833e7f86c2d66fed4d88f17fe549963a075849dad7bfd077588005726e" TargetMode="External"/><Relationship Id="rId781" Type="http://schemas.openxmlformats.org/officeDocument/2006/relationships/hyperlink" Target="https://eigenphi.io/mev/ethereum/tx/0x68bae881b6e42c53a71c31009155a2611e4f5b62c0372ad3e0aa9521b99c7050" TargetMode="External"/><Relationship Id="rId879" Type="http://schemas.openxmlformats.org/officeDocument/2006/relationships/hyperlink" Target="https://eigenphi.io/mev/ethereum/tx/0xcade403c1076ce510f4910f8266eba0ee30717435bbd45b126658e31cd3c63a7" TargetMode="External"/><Relationship Id="rId434" Type="http://schemas.openxmlformats.org/officeDocument/2006/relationships/hyperlink" Target="https://etherscan.io/tx/0xa41cd099a2610f5e4e18a1ff536498e60309e5181cb0efc0fe59bfe04d1ab890" TargetMode="External"/><Relationship Id="rId641" Type="http://schemas.openxmlformats.org/officeDocument/2006/relationships/hyperlink" Target="https://dashboard.tenderly.co/tx/mainnet/0xbbc6a2086da500016f34281dfd95d72f3e05ac28371935153f06f633a66a1cfd" TargetMode="External"/><Relationship Id="rId739" Type="http://schemas.openxmlformats.org/officeDocument/2006/relationships/hyperlink" Target="https://etherscan.io/tx/0xae54e9897f33cd3f0d459a62205706448f39ff58b9d1cf8c4aa9b90ec8c0296f" TargetMode="External"/><Relationship Id="rId280" Type="http://schemas.openxmlformats.org/officeDocument/2006/relationships/hyperlink" Target="https://etherscan.io/tx/0x9131450a90a41392b826531843f841cd171e571ad8d1b9d370239f569598a7fb" TargetMode="External"/><Relationship Id="rId501" Type="http://schemas.openxmlformats.org/officeDocument/2006/relationships/hyperlink" Target="https://eigenphi.io/mev/ethereum/tx/0x6dae972f049dafcd498e1704f080f0596f87e5e21aaa0ed34178d354d746453f" TargetMode="External"/><Relationship Id="rId946" Type="http://schemas.openxmlformats.org/officeDocument/2006/relationships/vmlDrawing" Target="../drawings/vmlDrawing4.vml"/><Relationship Id="rId75" Type="http://schemas.openxmlformats.org/officeDocument/2006/relationships/hyperlink" Target="https://dashboard.tenderly.co/tx/mainnet/0x5de5ea0a5f845774f5e5460289b40e75701f0acff6fec1f5c1090f542cc3c23c" TargetMode="External"/><Relationship Id="rId140" Type="http://schemas.openxmlformats.org/officeDocument/2006/relationships/hyperlink" Target="https://dashboard.tenderly.co/tx/mainnet/0xb9674c82dfa83bd1e18485615bce8be7a0f227965819a745b233f7e9af73652e" TargetMode="External"/><Relationship Id="rId378" Type="http://schemas.openxmlformats.org/officeDocument/2006/relationships/hyperlink" Target="https://etherscan.io/tx/0xa310499cd1277f4e6b24d30a3eaf3a9afe8d4cf9f4f4056c8e273aed9d06aba4" TargetMode="External"/><Relationship Id="rId585" Type="http://schemas.openxmlformats.org/officeDocument/2006/relationships/hyperlink" Target="https://eigenphi.io/mev/eigentx/0xb0765c56b1d620016cc3f0a0a63a5137c5a3fe5b46693a59dc6068853ef6ec0c?tab=block" TargetMode="External"/><Relationship Id="rId792" Type="http://schemas.openxmlformats.org/officeDocument/2006/relationships/hyperlink" Target="https://etherscan.io/txs?block=21979861" TargetMode="External"/><Relationship Id="rId806" Type="http://schemas.openxmlformats.org/officeDocument/2006/relationships/hyperlink" Target="https://etherscan.io/txs?block=21977515" TargetMode="External"/><Relationship Id="rId6" Type="http://schemas.openxmlformats.org/officeDocument/2006/relationships/hyperlink" Target="https://libmev.com/blocks/21981446" TargetMode="External"/><Relationship Id="rId238" Type="http://schemas.openxmlformats.org/officeDocument/2006/relationships/hyperlink" Target="https://etherscan.io/tx/0xe334a2bf7832e8e997d1c7e6d9612a66dea7652d7ff6a2f9eac29fefae001f5b" TargetMode="External"/><Relationship Id="rId445" Type="http://schemas.openxmlformats.org/officeDocument/2006/relationships/hyperlink" Target="https://libmev.com/blocks/21980590" TargetMode="External"/><Relationship Id="rId652" Type="http://schemas.openxmlformats.org/officeDocument/2006/relationships/hyperlink" Target="https://etherscan.io/tx/0x7ffada3d26b8d688610700ad005f0ee67c5875f0d3bdb1193b00ad2706cc1601" TargetMode="External"/><Relationship Id="rId291" Type="http://schemas.openxmlformats.org/officeDocument/2006/relationships/hyperlink" Target="https://libmev.com/blocks/21980389" TargetMode="External"/><Relationship Id="rId305" Type="http://schemas.openxmlformats.org/officeDocument/2006/relationships/hyperlink" Target="https://libmev.com/blocks/21984696" TargetMode="External"/><Relationship Id="rId512" Type="http://schemas.openxmlformats.org/officeDocument/2006/relationships/hyperlink" Target="https://etherscan.io/txs?block=21985355" TargetMode="External"/><Relationship Id="rId86" Type="http://schemas.openxmlformats.org/officeDocument/2006/relationships/hyperlink" Target="https://libmev.com/blocks/21981136" TargetMode="External"/><Relationship Id="rId151" Type="http://schemas.openxmlformats.org/officeDocument/2006/relationships/hyperlink" Target="https://etherscan.io/tx/0x078a1766c983ac36de9ba76466938b7173e02f7f6163eab2dc76f934377e2a93" TargetMode="External"/><Relationship Id="rId389" Type="http://schemas.openxmlformats.org/officeDocument/2006/relationships/hyperlink" Target="https://libmev.com/blocks/21979716" TargetMode="External"/><Relationship Id="rId596" Type="http://schemas.openxmlformats.org/officeDocument/2006/relationships/hyperlink" Target="https://etherscan.io/tx/0xcd1622c4444231ba8b8686e43e81df87667d2e2c54a27a5714e81f13e01a9153" TargetMode="External"/><Relationship Id="rId817" Type="http://schemas.openxmlformats.org/officeDocument/2006/relationships/hyperlink" Target="https://eigenphi.io/mev/eigentx/0x1e38a98f9019e5a2477e849d443961be45ba02b8d210d744dcc977a6868b59ba?tab=block" TargetMode="External"/><Relationship Id="rId249" Type="http://schemas.openxmlformats.org/officeDocument/2006/relationships/hyperlink" Target="https://dashboard.tenderly.co/tx/mainnet/0xce6625413999c8d43abdedd190cb50287f0d883174fdf54e6a3971ed931858c5" TargetMode="External"/><Relationship Id="rId456" Type="http://schemas.openxmlformats.org/officeDocument/2006/relationships/hyperlink" Target="https://etherscan.io/tx/0xb08bfad49f37fb9ed77767502b41bdcd22c75f24198f63753cba4a3118e6020b" TargetMode="External"/><Relationship Id="rId663" Type="http://schemas.openxmlformats.org/officeDocument/2006/relationships/hyperlink" Target="https://dashboard.tenderly.co/tx/mainnet/0x8e7a7c25ffb2793835bf029bb738a374584cea64a01999dd6b240ad9bc92c96d" TargetMode="External"/><Relationship Id="rId870" Type="http://schemas.openxmlformats.org/officeDocument/2006/relationships/hyperlink" Target="https://etherscan.io/tx/0x99c90bc1742073ff33fd147536304eb24722b1f26967df1f99534a93c2866682" TargetMode="External"/><Relationship Id="rId13" Type="http://schemas.openxmlformats.org/officeDocument/2006/relationships/hyperlink" Target="https://libmev.com/blocks/21981605" TargetMode="External"/><Relationship Id="rId109" Type="http://schemas.openxmlformats.org/officeDocument/2006/relationships/hyperlink" Target="https://etherscan.io/tx/0x5fbad5fbb66514591d0e3ccfe1359cf99db331956bb435bc6bf118a90fffb127" TargetMode="External"/><Relationship Id="rId316" Type="http://schemas.openxmlformats.org/officeDocument/2006/relationships/hyperlink" Target="https://dashboard.tenderly.co/tx/mainnet/0x5713aa97c38999cf432fc3626dc97dc98d6ec5d3213fd0f3c91f94943e6c8d73" TargetMode="External"/><Relationship Id="rId523" Type="http://schemas.openxmlformats.org/officeDocument/2006/relationships/hyperlink" Target="https://eigenphi.io/mev/eigentx/0xdd03fb81bbc53ed7797f99cecb37c2fc47eaa1a4bd6c5ce57778eb7f2bd75576?tab=block" TargetMode="External"/><Relationship Id="rId97" Type="http://schemas.openxmlformats.org/officeDocument/2006/relationships/hyperlink" Target="https://etherscan.io/tx/0x0a099567bc8de094169b5996f90b9452efdb14996ead40b415543dc92ed4962b" TargetMode="External"/><Relationship Id="rId730" Type="http://schemas.openxmlformats.org/officeDocument/2006/relationships/hyperlink" Target="https://eigenphi.io/mev/eigentx/0xb8b0ba6b020ed5ad14bc39b0864d1a00019bf25a3b0d86bbe4604fba09cb6fa8?tab=block" TargetMode="External"/><Relationship Id="rId828" Type="http://schemas.openxmlformats.org/officeDocument/2006/relationships/hyperlink" Target="https://etherscan.io/tx/0x84cc2feefe986c8ea7b6f3731a91a72bae571c023da8baf7cea4e29da5c9cf6d" TargetMode="External"/><Relationship Id="rId162" Type="http://schemas.openxmlformats.org/officeDocument/2006/relationships/hyperlink" Target="https://eigenphi.io/mev/ethereum/tx/0xfaa862096ed3e24c6bc4f980490d81485c86139305e927c777e6f611b5765499" TargetMode="External"/><Relationship Id="rId467" Type="http://schemas.openxmlformats.org/officeDocument/2006/relationships/hyperlink" Target="https://eigenphi.io/mev/eigentx/0xf58a76b3f179a19d96e78cb69202e0001efc8960810bc21a2315c123665488eb?tab=block" TargetMode="External"/><Relationship Id="rId674" Type="http://schemas.openxmlformats.org/officeDocument/2006/relationships/hyperlink" Target="https://etherscan.io/tx/0x4ae29072a480aa2ba8b6feb88cb0103889bf058d2cfc08aa26206b95e18107da" TargetMode="External"/><Relationship Id="rId881" Type="http://schemas.openxmlformats.org/officeDocument/2006/relationships/hyperlink" Target="https://libmev.com/blocks/21981451" TargetMode="External"/><Relationship Id="rId24" Type="http://schemas.openxmlformats.org/officeDocument/2006/relationships/hyperlink" Target="https://dashboard.tenderly.co/tx/mainnet/0x82ef5a0fab5697bf56cfc9e789455b323c68aea2f96fb9055341e6edec7b13b4" TargetMode="External"/><Relationship Id="rId327" Type="http://schemas.openxmlformats.org/officeDocument/2006/relationships/hyperlink" Target="https://etherscan.io/tx/0x91bd3c2193d79c569502cb45f68173e35a93bf3efc0df8f5af70a3cff847777a" TargetMode="External"/><Relationship Id="rId534" Type="http://schemas.openxmlformats.org/officeDocument/2006/relationships/hyperlink" Target="https://etherscan.io/tx/0x40e3ed67cbb26deabd8b18578f39f1c17272463a7bd7665af02fecbf7e163bd5" TargetMode="External"/><Relationship Id="rId741" Type="http://schemas.openxmlformats.org/officeDocument/2006/relationships/hyperlink" Target="https://etherscan.io/tx/0x64695d0fbcbfb9f9674cd76e8907a7c3cfcf61c538fc10f7c070d18f97e2074b" TargetMode="External"/><Relationship Id="rId839" Type="http://schemas.openxmlformats.org/officeDocument/2006/relationships/hyperlink" Target="https://libmev.com/blocks/21980128" TargetMode="External"/><Relationship Id="rId173" Type="http://schemas.openxmlformats.org/officeDocument/2006/relationships/hyperlink" Target="https://etherscan.io/tx/0xa4723a778ac7704af037161b7cf424e88a1f21ad348d4d020a9ced49b0ddbd3c" TargetMode="External"/><Relationship Id="rId380" Type="http://schemas.openxmlformats.org/officeDocument/2006/relationships/hyperlink" Target="https://eigenphi.io/mev/ethereum/tx/0xa310499cd1277f4e6b24d30a3eaf3a9afe8d4cf9f4f4056c8e273aed9d06aba4" TargetMode="External"/><Relationship Id="rId601" Type="http://schemas.openxmlformats.org/officeDocument/2006/relationships/hyperlink" Target="https://etherscan.io/tx/0xfc6afb16d609197a4466ba21df282d519ef1cb3fea16248da0cc024657d840d9" TargetMode="External"/><Relationship Id="rId240" Type="http://schemas.openxmlformats.org/officeDocument/2006/relationships/hyperlink" Target="https://etherscan.io/tx/0xcaa5e97088290168129a23cd92d136f62a235fc3b010aff958c5d019ede400b0" TargetMode="External"/><Relationship Id="rId478" Type="http://schemas.openxmlformats.org/officeDocument/2006/relationships/hyperlink" Target="https://etherscan.io/tx/0x8bc2b3621e3b1d0564f46e17a1e8d70e11537755ef5c7bd1b3f43151146dd5b4" TargetMode="External"/><Relationship Id="rId685" Type="http://schemas.openxmlformats.org/officeDocument/2006/relationships/hyperlink" Target="https://dashboard.tenderly.co/tx/mainnet/0x1d143ecd367d5f243c1c0420b616623838d52c9efd64d0bb25ba7fb201b4d982" TargetMode="External"/><Relationship Id="rId892" Type="http://schemas.openxmlformats.org/officeDocument/2006/relationships/hyperlink" Target="https://dashboard.tenderly.co/tx/mainnet/0x4d48cfa4e29d77f62cbe9801bd397e2eed6b983ae33fce536ddce2793332d85e" TargetMode="External"/><Relationship Id="rId906" Type="http://schemas.openxmlformats.org/officeDocument/2006/relationships/hyperlink" Target="https://eigenphi.io/mev/ethereum/tx/0x61c87b4ee9e025ca4646a5537267af039e4c99362ea07e18090b63999a7462ca" TargetMode="External"/><Relationship Id="rId35" Type="http://schemas.openxmlformats.org/officeDocument/2006/relationships/hyperlink" Target="https://libmev.com/blocks/21982376" TargetMode="External"/><Relationship Id="rId100" Type="http://schemas.openxmlformats.org/officeDocument/2006/relationships/hyperlink" Target="https://eigenphi.io/mev/eigentx/0x0a099567bc8de094169b5996f90b9452efdb14996ead40b415543dc92ed4962b?tab=block" TargetMode="External"/><Relationship Id="rId338" Type="http://schemas.openxmlformats.org/officeDocument/2006/relationships/hyperlink" Target="https://eigenphi.io/mev/ethereum/tx/0x439e315165ab5c876abb705dda64a225ffd3e159aaaa1c8775c22eeec1e72217" TargetMode="External"/><Relationship Id="rId545" Type="http://schemas.openxmlformats.org/officeDocument/2006/relationships/hyperlink" Target="https://etherscan.io/txs?block=21978157" TargetMode="External"/><Relationship Id="rId752" Type="http://schemas.openxmlformats.org/officeDocument/2006/relationships/hyperlink" Target="https://eigenphi.io/mev/eigentx/0xe85fd266df50856833b4aebeba6226fbfe3636f4a3aa55b8015903133283ab4a?tab=block" TargetMode="External"/><Relationship Id="rId184" Type="http://schemas.openxmlformats.org/officeDocument/2006/relationships/hyperlink" Target="https://dashboard.tenderly.co/tx/mainnet/0x03cdd159f2f1ff70a46e64a400615d0c579ff61a5c7cb05dfd7b2866af3991bb" TargetMode="External"/><Relationship Id="rId391" Type="http://schemas.openxmlformats.org/officeDocument/2006/relationships/hyperlink" Target="https://etherscan.io/txs?block=21979311" TargetMode="External"/><Relationship Id="rId405" Type="http://schemas.openxmlformats.org/officeDocument/2006/relationships/hyperlink" Target="https://etherscan.io/txs?block=21982128" TargetMode="External"/><Relationship Id="rId612" Type="http://schemas.openxmlformats.org/officeDocument/2006/relationships/hyperlink" Target="https://dashboard.tenderly.co/tx/mainnet/0x8b5bf9a55121d3dcbbdd5f6943670e9d9d05d8b4e503af297324eb888ffcb010" TargetMode="External"/><Relationship Id="rId251" Type="http://schemas.openxmlformats.org/officeDocument/2006/relationships/hyperlink" Target="https://eigenphi.io/mev/eigentx/0xce6625413999c8d43abdedd190cb50287f0d883174fdf54e6a3971ed931858c5?tab=block" TargetMode="External"/><Relationship Id="rId489" Type="http://schemas.openxmlformats.org/officeDocument/2006/relationships/hyperlink" Target="https://libmev.com/blocks/21980592" TargetMode="External"/><Relationship Id="rId696" Type="http://schemas.openxmlformats.org/officeDocument/2006/relationships/hyperlink" Target="https://etherscan.io/tx/0x4b9fa52859c727ce460e472c3057e52937f19b72e824a8b3b942de2d32205dfb" TargetMode="External"/><Relationship Id="rId917" Type="http://schemas.openxmlformats.org/officeDocument/2006/relationships/hyperlink" Target="https://etherscan.io/txs?block=21979043" TargetMode="External"/><Relationship Id="rId46" Type="http://schemas.openxmlformats.org/officeDocument/2006/relationships/hyperlink" Target="https://dashboard.tenderly.co/tx/mainnet/0x6e85cea12aa6624b5864ce2aeb761c525914f240f904afe8484467fea7b74b30" TargetMode="External"/><Relationship Id="rId349" Type="http://schemas.openxmlformats.org/officeDocument/2006/relationships/hyperlink" Target="https://etherscan.io/txs?block=21983539" TargetMode="External"/><Relationship Id="rId556" Type="http://schemas.openxmlformats.org/officeDocument/2006/relationships/hyperlink" Target="https://eigenphi.io/mev/eigentx/0x9394d7a0c399c8837637cad1c3a282cf3d77ca30ffac51898a9cb6b00142dd5b?tab=block" TargetMode="External"/><Relationship Id="rId763" Type="http://schemas.openxmlformats.org/officeDocument/2006/relationships/hyperlink" Target="https://etherscan.io/txs?block=21981427" TargetMode="External"/><Relationship Id="rId111" Type="http://schemas.openxmlformats.org/officeDocument/2006/relationships/hyperlink" Target="https://etherscan.io/tx/0x8b782199b10f51ea5fba23aef9f5950e97ec51926396661e4a61c25dd095e05f" TargetMode="External"/><Relationship Id="rId195" Type="http://schemas.openxmlformats.org/officeDocument/2006/relationships/hyperlink" Target="https://etherscan.io/tx/0xc77194547f20b1b9cec8507eb10271bc6d2f91a1152cc3cf4eb94d2fb1510a89" TargetMode="External"/><Relationship Id="rId209" Type="http://schemas.openxmlformats.org/officeDocument/2006/relationships/hyperlink" Target="https://libmev.com/blocks/21979788" TargetMode="External"/><Relationship Id="rId416" Type="http://schemas.openxmlformats.org/officeDocument/2006/relationships/hyperlink" Target="https://eigenphi.io/mev/eigentx/0x43de69c142bd9a71d7bd3ba0f1ab2671f834fde91a5298bb7c4862ef0c49d2ef?tab=block" TargetMode="External"/><Relationship Id="rId623" Type="http://schemas.openxmlformats.org/officeDocument/2006/relationships/hyperlink" Target="https://etherscan.io/tx/0x482c712fb5b201965ed79a689a2a1abd0dd0450bfa88d070f982db77a16e89d3" TargetMode="External"/><Relationship Id="rId830" Type="http://schemas.openxmlformats.org/officeDocument/2006/relationships/hyperlink" Target="https://eigenphi.io/mev/ethereum/tx/0x84cc2feefe986c8ea7b6f3731a91a72bae571c023da8baf7cea4e29da5c9cf6d" TargetMode="External"/><Relationship Id="rId928" Type="http://schemas.openxmlformats.org/officeDocument/2006/relationships/hyperlink" Target="https://eigenphi.io/mev/eigentx/0xa27fb42d806b85e4cb9406ab52f8ec755f311c38aa4ce8bae480e4b513095357?tab=block" TargetMode="External"/><Relationship Id="rId57" Type="http://schemas.openxmlformats.org/officeDocument/2006/relationships/hyperlink" Target="https://libmev.com/blocks/21981441" TargetMode="External"/><Relationship Id="rId262" Type="http://schemas.openxmlformats.org/officeDocument/2006/relationships/hyperlink" Target="https://etherscan.io/tx/0xe58835c391b7bb81c913569a015c212aa5b7d95eabdd4b5860bf597e8843e4fb" TargetMode="External"/><Relationship Id="rId567" Type="http://schemas.openxmlformats.org/officeDocument/2006/relationships/hyperlink" Target="https://etherscan.io/txs?block=21980910" TargetMode="External"/><Relationship Id="rId122" Type="http://schemas.openxmlformats.org/officeDocument/2006/relationships/hyperlink" Target="https://libmev.com/blocks/21983816" TargetMode="External"/><Relationship Id="rId774" Type="http://schemas.openxmlformats.org/officeDocument/2006/relationships/hyperlink" Target="https://eigenphi.io/mev/eigentx/0x56c04906b0df96177f3b54f36661caba9b5422bc81a2bc6b0039a51b5f4bd3d9?tab=block" TargetMode="External"/><Relationship Id="rId427" Type="http://schemas.openxmlformats.org/officeDocument/2006/relationships/hyperlink" Target="https://etherscan.io/tx/0xfbf735f3a4f823c0aa8a23a5d915f8c455ffae7e2e42cd5ccb5bacb436d6211e" TargetMode="External"/><Relationship Id="rId634" Type="http://schemas.openxmlformats.org/officeDocument/2006/relationships/hyperlink" Target="https://eigenphi.io/mev/ethereum/tx/0x046c99f06ec56f2ef33ee3b0a602859d6db21dc02cbda62c5d2300f8e4c672f8" TargetMode="External"/><Relationship Id="rId841" Type="http://schemas.openxmlformats.org/officeDocument/2006/relationships/hyperlink" Target="https://etherscan.io/txs?block=21984415" TargetMode="External"/><Relationship Id="rId273" Type="http://schemas.openxmlformats.org/officeDocument/2006/relationships/hyperlink" Target="https://dashboard.tenderly.co/tx/mainnet/0x36c66ab4b73126071285bf2e21f8180402a96350827c7cf96673e9049b47ba50" TargetMode="External"/><Relationship Id="rId480" Type="http://schemas.openxmlformats.org/officeDocument/2006/relationships/hyperlink" Target="https://eigenphi.io/mev/ethereum/tx/0x8bc2b3621e3b1d0564f46e17a1e8d70e11537755ef5c7bd1b3f43151146dd5b4" TargetMode="External"/><Relationship Id="rId701" Type="http://schemas.openxmlformats.org/officeDocument/2006/relationships/hyperlink" Target="https://eigenphi.io/mev/eigentx/0x8ef56fb0d2fe16e1bac5542106fa6826b1854d7f260a047b0c33bca838e679a6?tab=block" TargetMode="External"/><Relationship Id="rId939" Type="http://schemas.openxmlformats.org/officeDocument/2006/relationships/hyperlink" Target="https://etherscan.io/tx/0x397c39de1e51710d334f1e4dd09fe25daa0e50474117b38902568c6f5c0deca7" TargetMode="External"/><Relationship Id="rId68" Type="http://schemas.openxmlformats.org/officeDocument/2006/relationships/hyperlink" Target="https://dashboard.tenderly.co/tx/mainnet/0xb6cf86fd52bc97fde343559b4fea62f882064a5c2ae684c433c385a7fba043bd" TargetMode="External"/><Relationship Id="rId133" Type="http://schemas.openxmlformats.org/officeDocument/2006/relationships/hyperlink" Target="https://dashboard.tenderly.co/tx/mainnet/0x246dec4a089365e39c1e90d9a718114e7c8645b202b5fcbe7261981f846827b4" TargetMode="External"/><Relationship Id="rId340" Type="http://schemas.openxmlformats.org/officeDocument/2006/relationships/hyperlink" Target="https://libmev.com/blocks/21984978" TargetMode="External"/><Relationship Id="rId578" Type="http://schemas.openxmlformats.org/officeDocument/2006/relationships/hyperlink" Target="https://eigenphi.io/mev/eigentx/0xbe8518665daa9e355748451eb60e65ad938bc4ff9c1da9d470ea58b24fde121f?tab=block" TargetMode="External"/><Relationship Id="rId785" Type="http://schemas.openxmlformats.org/officeDocument/2006/relationships/hyperlink" Target="https://etherscan.io/txs?block=21979069" TargetMode="External"/><Relationship Id="rId200" Type="http://schemas.openxmlformats.org/officeDocument/2006/relationships/hyperlink" Target="https://eigenphi.io/mev/eigentx/0x5d484f71371f6f9897cba493ed5f84110df8dfddc80cb4f93cd5c5018c03076d?tab=block" TargetMode="External"/><Relationship Id="rId438" Type="http://schemas.openxmlformats.org/officeDocument/2006/relationships/hyperlink" Target="https://libmev.com/blocks/21984649" TargetMode="External"/><Relationship Id="rId645" Type="http://schemas.openxmlformats.org/officeDocument/2006/relationships/hyperlink" Target="https://etherscan.io/tx/0xbbc6a2086da500016f34281dfd95d72f3e05ac28371935153f06f633a66a1cfd" TargetMode="External"/><Relationship Id="rId852" Type="http://schemas.openxmlformats.org/officeDocument/2006/relationships/hyperlink" Target="https://eigenphi.io/mev/eigentx/0xd0facb794427e15550651cf4a96b0439c61a99aa5c2ac276b2fb8e23cc8c9225?tab=block" TargetMode="External"/><Relationship Id="rId284" Type="http://schemas.openxmlformats.org/officeDocument/2006/relationships/hyperlink" Target="https://libmev.com/blocks/21985257" TargetMode="External"/><Relationship Id="rId491" Type="http://schemas.openxmlformats.org/officeDocument/2006/relationships/hyperlink" Target="https://etherscan.io/txs?block=21982717" TargetMode="External"/><Relationship Id="rId505" Type="http://schemas.openxmlformats.org/officeDocument/2006/relationships/hyperlink" Target="https://etherscan.io/txs?block=21979698" TargetMode="External"/><Relationship Id="rId712" Type="http://schemas.openxmlformats.org/officeDocument/2006/relationships/hyperlink" Target="https://etherscan.io/txs?block=21979281" TargetMode="External"/><Relationship Id="rId79" Type="http://schemas.openxmlformats.org/officeDocument/2006/relationships/hyperlink" Target="https://etherscan.io/tx/0xd8f320ed1b78e6a115448b794e52ba2a729ddc32c95a4b0bca6b22207b87fef8" TargetMode="External"/><Relationship Id="rId144" Type="http://schemas.openxmlformats.org/officeDocument/2006/relationships/hyperlink" Target="https://etherscan.io/tx/0xb9674c82dfa83bd1e18485615bce8be7a0f227965819a745b233f7e9af73652e" TargetMode="External"/><Relationship Id="rId589" Type="http://schemas.openxmlformats.org/officeDocument/2006/relationships/hyperlink" Target="https://etherscan.io/tx/0x52915cbb8d499be2ac0d1bf40f482df70c41b26ce4ae000f166f4798bd928b14" TargetMode="External"/><Relationship Id="rId796" Type="http://schemas.openxmlformats.org/officeDocument/2006/relationships/hyperlink" Target="https://eigenphi.io/mev/eigentx/0x79b5f233a4e3d9b1f5dae56ed1f175509627e7fe679952d13517109d89fd9b0d?tab=block" TargetMode="External"/><Relationship Id="rId351" Type="http://schemas.openxmlformats.org/officeDocument/2006/relationships/hyperlink" Target="https://dashboard.tenderly.co/tx/mainnet/0x8e8252a9c5f7dab6cbdf86fa68d843ab060d4b3944b2f8a0a4f13d693d397a20" TargetMode="External"/><Relationship Id="rId449" Type="http://schemas.openxmlformats.org/officeDocument/2006/relationships/hyperlink" Target="https://dashboard.tenderly.co/tx/mainnet/0x1ba15504c691b14bcff411e4c09eb93d258de4251aae7d5736410caa249965d5" TargetMode="External"/><Relationship Id="rId656" Type="http://schemas.openxmlformats.org/officeDocument/2006/relationships/hyperlink" Target="https://dashboard.tenderly.co/tx/mainnet/0xe26560bea1e735961b158970803c8bd96f5b44f98846b2f5a1f3701aa1429cf4" TargetMode="External"/><Relationship Id="rId863" Type="http://schemas.openxmlformats.org/officeDocument/2006/relationships/hyperlink" Target="https://etherscan.io/tx/0x0ca506ff13db77847afa9ea4f89eb27c3075094e2ce931f0c0f753d0257f6a3e" TargetMode="External"/><Relationship Id="rId211" Type="http://schemas.openxmlformats.org/officeDocument/2006/relationships/hyperlink" Target="https://etherscan.io/txs?block=21985379" TargetMode="External"/><Relationship Id="rId295" Type="http://schemas.openxmlformats.org/officeDocument/2006/relationships/hyperlink" Target="https://dashboard.tenderly.co/tx/mainnet/0x4a381ccb0bdd37adfb9b08bc4c023103751e57c17ef29dd02cd0cbb04eb4dafc" TargetMode="External"/><Relationship Id="rId309" Type="http://schemas.openxmlformats.org/officeDocument/2006/relationships/hyperlink" Target="https://dashboard.tenderly.co/tx/mainnet/0xd52e13dd531b1c43f52314fbd10649808a9a69352cdc3903e660081f36eeb426" TargetMode="External"/><Relationship Id="rId516" Type="http://schemas.openxmlformats.org/officeDocument/2006/relationships/hyperlink" Target="https://eigenphi.io/mev/eigentx/0x7c0043d02293d4ad1be097d8b264d902697500c0be151bd02bd5a6878e6f4264?tab=block" TargetMode="External"/><Relationship Id="rId723" Type="http://schemas.openxmlformats.org/officeDocument/2006/relationships/hyperlink" Target="https://eigenphi.io/mev/eigentx/0x953a8295ff809eb5ba06345bfd1854ff595244f96bca6ebda856d06c486be4c5?tab=block" TargetMode="External"/><Relationship Id="rId930" Type="http://schemas.openxmlformats.org/officeDocument/2006/relationships/hyperlink" Target="https://etherscan.io/tx/0x0543c28db78094a84427bea33c5caeebad04bd1f97b75877c6b0edfa5907032c" TargetMode="External"/><Relationship Id="rId155" Type="http://schemas.openxmlformats.org/officeDocument/2006/relationships/hyperlink" Target="https://eigenphi.io/mev/ethereum/tx/0x895c8024b2630f19a48fa3a8bf030ba086a2afac4c03436b0901a5f166904154" TargetMode="External"/><Relationship Id="rId362" Type="http://schemas.openxmlformats.org/officeDocument/2006/relationships/hyperlink" Target="https://etherscan.io/tx/0xf71d9f09f880d280b56d7d592420d8e5b82958b677a8990c9665bc89e5c2d936" TargetMode="External"/><Relationship Id="rId222" Type="http://schemas.openxmlformats.org/officeDocument/2006/relationships/hyperlink" Target="https://eigenphi.io/mev/eigentx/0xa07c2b5ceeddd0f991f35c9206b110829f3c5eb49d03b50d340b411945ce8db1?tab=block" TargetMode="External"/><Relationship Id="rId667" Type="http://schemas.openxmlformats.org/officeDocument/2006/relationships/hyperlink" Target="https://etherscan.io/tx/0x8e7a7c25ffb2793835bf029bb738a374584cea64a01999dd6b240ad9bc92c96d" TargetMode="External"/><Relationship Id="rId874" Type="http://schemas.openxmlformats.org/officeDocument/2006/relationships/hyperlink" Target="https://libmev.com/blocks/21984616" TargetMode="External"/><Relationship Id="rId17" Type="http://schemas.openxmlformats.org/officeDocument/2006/relationships/hyperlink" Target="https://dashboard.tenderly.co/tx/mainnet/0x26e1c0c6ba68e8c7359cab6a402bd3652d2510f7e984b229dd9842d5ca217b74" TargetMode="External"/><Relationship Id="rId527" Type="http://schemas.openxmlformats.org/officeDocument/2006/relationships/hyperlink" Target="https://etherscan.io/tx/0x3635be42c0586eac25616b07809859410ab8ecd860ccf89586edcb75c2e55e8d" TargetMode="External"/><Relationship Id="rId734" Type="http://schemas.openxmlformats.org/officeDocument/2006/relationships/hyperlink" Target="https://etherscan.io/tx/0xae54e9897f33cd3f0d459a62205706448f39ff58b9d1cf8c4aa9b90ec8c0296f" TargetMode="External"/><Relationship Id="rId941" Type="http://schemas.openxmlformats.org/officeDocument/2006/relationships/hyperlink" Target="https://eigenphi.io/mev/ethereum/tx/0x397c39de1e51710d334f1e4dd09fe25daa0e50474117b38902568c6f5c0deca7" TargetMode="External"/><Relationship Id="rId70" Type="http://schemas.openxmlformats.org/officeDocument/2006/relationships/hyperlink" Target="https://eigenphi.io/mev/eigentx/0xb6cf86fd52bc97fde343559b4fea62f882064a5c2ae684c433c385a7fba043bd?tab=block" TargetMode="External"/><Relationship Id="rId166" Type="http://schemas.openxmlformats.org/officeDocument/2006/relationships/hyperlink" Target="https://etherscan.io/tx/0xfaa862096ed3e24c6bc4f980490d81485c86139305e927c777e6f611b5765499" TargetMode="External"/><Relationship Id="rId373" Type="http://schemas.openxmlformats.org/officeDocument/2006/relationships/hyperlink" Target="https://eigenphi.io/mev/ethereum/tx/0x53f22c57f31d182fa1dc3a7afd33d2e097573bf4ffc033ad2e404a59eec8d461" TargetMode="External"/><Relationship Id="rId580" Type="http://schemas.openxmlformats.org/officeDocument/2006/relationships/hyperlink" Target="https://etherscan.io/tx/0xbe8518665daa9e355748451eb60e65ad938bc4ff9c1da9d470ea58b24fde121f" TargetMode="External"/><Relationship Id="rId801" Type="http://schemas.openxmlformats.org/officeDocument/2006/relationships/hyperlink" Target="https://dashboard.tenderly.co/tx/mainnet/0x20aeef364d57df7eaf86e78260b47e8b5d98ec10ebc8483b70d184b973fdb8f6" TargetMode="External"/><Relationship Id="rId1" Type="http://schemas.openxmlformats.org/officeDocument/2006/relationships/hyperlink" Target="https://etherscan.io/txs?block=21981446" TargetMode="External"/><Relationship Id="rId233" Type="http://schemas.openxmlformats.org/officeDocument/2006/relationships/hyperlink" Target="https://etherscan.io/tx/0xe334a2bf7832e8e997d1c7e6d9612a66dea7652d7ff6a2f9eac29fefae001f5b" TargetMode="External"/><Relationship Id="rId440" Type="http://schemas.openxmlformats.org/officeDocument/2006/relationships/hyperlink" Target="https://etherscan.io/txs?block=21980590" TargetMode="External"/><Relationship Id="rId678" Type="http://schemas.openxmlformats.org/officeDocument/2006/relationships/hyperlink" Target="https://dashboard.tenderly.co/tx/mainnet/0x822fc9e6f4f75ef5be5d0c0b9dcdb323c5dc495af0e226ecb7c7d99fc9e321fe" TargetMode="External"/><Relationship Id="rId885" Type="http://schemas.openxmlformats.org/officeDocument/2006/relationships/hyperlink" Target="https://dashboard.tenderly.co/tx/mainnet/0x8df2e6363e3a82b2d84589929595e9da09d6e27177286a6088dad82d98619408" TargetMode="External"/><Relationship Id="rId28" Type="http://schemas.openxmlformats.org/officeDocument/2006/relationships/hyperlink" Target="https://etherscan.io/tx/0x2555ebddfa5bb1d557203220158d1951f66c4b301151f6deb59f447f270fb28f" TargetMode="External"/><Relationship Id="rId275" Type="http://schemas.openxmlformats.org/officeDocument/2006/relationships/hyperlink" Target="https://eigenphi.io/mev/eigentx/0x36c66ab4b73126071285bf2e21f8180402a96350827c7cf96673e9049b47ba50?tab=block" TargetMode="External"/><Relationship Id="rId300" Type="http://schemas.openxmlformats.org/officeDocument/2006/relationships/hyperlink" Target="https://etherscan.io/txs?block=21984696" TargetMode="External"/><Relationship Id="rId482" Type="http://schemas.openxmlformats.org/officeDocument/2006/relationships/hyperlink" Target="https://libmev.com/blocks/21983589" TargetMode="External"/><Relationship Id="rId538" Type="http://schemas.openxmlformats.org/officeDocument/2006/relationships/hyperlink" Target="https://libmev.com/blocks/21982697" TargetMode="External"/><Relationship Id="rId703" Type="http://schemas.openxmlformats.org/officeDocument/2006/relationships/hyperlink" Target="https://etherscan.io/tx/0x8ef56fb0d2fe16e1bac5542106fa6826b1854d7f260a047b0c33bca838e679a6" TargetMode="External"/><Relationship Id="rId745" Type="http://schemas.openxmlformats.org/officeDocument/2006/relationships/hyperlink" Target="https://libmev.com/blocks/21984963" TargetMode="External"/><Relationship Id="rId910" Type="http://schemas.openxmlformats.org/officeDocument/2006/relationships/hyperlink" Target="https://etherscan.io/txs?block=21984789" TargetMode="External"/><Relationship Id="rId81" Type="http://schemas.openxmlformats.org/officeDocument/2006/relationships/hyperlink" Target="https://etherscan.io/txs?block=21981136" TargetMode="External"/><Relationship Id="rId135" Type="http://schemas.openxmlformats.org/officeDocument/2006/relationships/hyperlink" Target="https://eigenphi.io/mev/eigentx/0x246dec4a089365e39c1e90d9a718114e7c8645b202b5fcbe7261981f846827b4?tab=block" TargetMode="External"/><Relationship Id="rId177" Type="http://schemas.openxmlformats.org/officeDocument/2006/relationships/hyperlink" Target="https://eigenphi.io/mev/ethereum/tx/0x02c5b0dfb46973455de3e05696036d04095732ee6602261ec16c5ff51a2dff03" TargetMode="External"/><Relationship Id="rId342" Type="http://schemas.openxmlformats.org/officeDocument/2006/relationships/hyperlink" Target="https://etherscan.io/txs?block=21982198" TargetMode="External"/><Relationship Id="rId384" Type="http://schemas.openxmlformats.org/officeDocument/2006/relationships/hyperlink" Target="https://etherscan.io/txs?block=21979716" TargetMode="External"/><Relationship Id="rId591" Type="http://schemas.openxmlformats.org/officeDocument/2006/relationships/hyperlink" Target="https://eigenphi.io/mev/ethereum/tx/0x52915cbb8d499be2ac0d1bf40f482df70c41b26ce4ae000f166f4798bd928b14" TargetMode="External"/><Relationship Id="rId605" Type="http://schemas.openxmlformats.org/officeDocument/2006/relationships/hyperlink" Target="https://dashboard.tenderly.co/tx/mainnet/0xacbf4df8bdb590035d8f1a78c7ec25af78c3718b0f9b97c4bc97d0fc7adf831c" TargetMode="External"/><Relationship Id="rId787" Type="http://schemas.openxmlformats.org/officeDocument/2006/relationships/hyperlink" Target="https://dashboard.tenderly.co/tx/mainnet/0xdff6681141e85692e3209135a8ca9f6b3b5d4c145686c107059d66d61dd92907" TargetMode="External"/><Relationship Id="rId812" Type="http://schemas.openxmlformats.org/officeDocument/2006/relationships/hyperlink" Target="https://etherscan.io/tx/0xa8073a9855376e7c56050b814cd3154b98741ede2fef87a57f7e7506618c0bc7" TargetMode="External"/><Relationship Id="rId202" Type="http://schemas.openxmlformats.org/officeDocument/2006/relationships/hyperlink" Target="https://etherscan.io/tx/0x1389b5a7dc798cd28ff29c2e07935172098e645bb6944df9878ab98b0fe287ff" TargetMode="External"/><Relationship Id="rId244" Type="http://schemas.openxmlformats.org/officeDocument/2006/relationships/hyperlink" Target="https://libmev.com/blocks/21984463" TargetMode="External"/><Relationship Id="rId647" Type="http://schemas.openxmlformats.org/officeDocument/2006/relationships/hyperlink" Target="https://etherscan.io/tx/0x95124321a0ddfcf9ab73d104d56127105c71412d36c53ddbab1cbe1ade2d5f3f" TargetMode="External"/><Relationship Id="rId689" Type="http://schemas.openxmlformats.org/officeDocument/2006/relationships/hyperlink" Target="https://etherscan.io/tx/0x1d143ecd367d5f243c1c0420b616623838d52c9efd64d0bb25ba7fb201b4d982" TargetMode="External"/><Relationship Id="rId854" Type="http://schemas.openxmlformats.org/officeDocument/2006/relationships/hyperlink" Target="https://etherscan.io/tx/0xd0facb794427e15550651cf4a96b0439c61a99aa5c2ac276b2fb8e23cc8c9225" TargetMode="External"/><Relationship Id="rId896" Type="http://schemas.openxmlformats.org/officeDocument/2006/relationships/hyperlink" Target="https://etherscan.io/tx/0x4d48cfa4e29d77f62cbe9801bd397e2eed6b983ae33fce536ddce2793332d85e" TargetMode="External"/><Relationship Id="rId39" Type="http://schemas.openxmlformats.org/officeDocument/2006/relationships/hyperlink" Target="https://dashboard.tenderly.co/tx/mainnet/0xfd854cd1a7113459daca88cd099596d591dc133b18ada7e959515099190a5405" TargetMode="External"/><Relationship Id="rId286" Type="http://schemas.openxmlformats.org/officeDocument/2006/relationships/hyperlink" Target="https://etherscan.io/txs?block=21980389" TargetMode="External"/><Relationship Id="rId451" Type="http://schemas.openxmlformats.org/officeDocument/2006/relationships/hyperlink" Target="https://eigenphi.io/mev/eigentx/0x1ba15504c691b14bcff411e4c09eb93d258de4251aae7d5736410caa249965d5?tab=block" TargetMode="External"/><Relationship Id="rId493" Type="http://schemas.openxmlformats.org/officeDocument/2006/relationships/hyperlink" Target="https://dashboard.tenderly.co/tx/mainnet/0x65fc2f211d1d820926439c82da7ae530b01fd5c544deb3e31e28e0a3a9f7cf31" TargetMode="External"/><Relationship Id="rId507" Type="http://schemas.openxmlformats.org/officeDocument/2006/relationships/hyperlink" Target="https://dashboard.tenderly.co/tx/mainnet/0x8ad736b8b23edfcc6e266dd2a32bb7ae0076b672e7e2d888883686082d206f8a" TargetMode="External"/><Relationship Id="rId549" Type="http://schemas.openxmlformats.org/officeDocument/2006/relationships/hyperlink" Target="https://eigenphi.io/mev/eigentx/0xeba3dcebc1702c2c774ee4e4509a50d29434a1de7de41bc551666e8ffcefef58?tab=block" TargetMode="External"/><Relationship Id="rId714" Type="http://schemas.openxmlformats.org/officeDocument/2006/relationships/hyperlink" Target="https://dashboard.tenderly.co/tx/mainnet/0xb300afa551aa167d86168f40eeb161604fa8ef82afa0d9de860568cf023bd7c9" TargetMode="External"/><Relationship Id="rId756" Type="http://schemas.openxmlformats.org/officeDocument/2006/relationships/hyperlink" Target="https://etherscan.io/tx/0xd90d214f821368f28a6e4da6f3c287b35a3fc51f7089d8b5e0f315a866e912f3" TargetMode="External"/><Relationship Id="rId921" Type="http://schemas.openxmlformats.org/officeDocument/2006/relationships/hyperlink" Target="https://eigenphi.io/mev/eigentx/0x8532192f25722587f50d48a5a2edde2b35398568b6104ef657334cb15d9b6c29?tab=block" TargetMode="External"/><Relationship Id="rId50" Type="http://schemas.openxmlformats.org/officeDocument/2006/relationships/hyperlink" Target="https://etherscan.io/tx/0x02e4175b349875a20623c0143ef7352cac43e8ecc12e558370b4dc106cf250d3" TargetMode="External"/><Relationship Id="rId104" Type="http://schemas.openxmlformats.org/officeDocument/2006/relationships/hyperlink" Target="https://etherscan.io/tx/0x5fbad5fbb66514591d0e3ccfe1359cf99db331956bb435bc6bf118a90fffb127" TargetMode="External"/><Relationship Id="rId146" Type="http://schemas.openxmlformats.org/officeDocument/2006/relationships/hyperlink" Target="https://etherscan.io/tx/0x078a1766c983ac36de9ba76466938b7173e02f7f6163eab2dc76f934377e2a93" TargetMode="External"/><Relationship Id="rId188" Type="http://schemas.openxmlformats.org/officeDocument/2006/relationships/hyperlink" Target="https://etherscan.io/tx/0x03cdd159f2f1ff70a46e64a400615d0c579ff61a5c7cb05dfd7b2866af3991bb" TargetMode="External"/><Relationship Id="rId311" Type="http://schemas.openxmlformats.org/officeDocument/2006/relationships/hyperlink" Target="https://eigenphi.io/mev/eigentx/0xd52e13dd531b1c43f52314fbd10649808a9a69352cdc3903e660081f36eeb426?tab=block" TargetMode="External"/><Relationship Id="rId353" Type="http://schemas.openxmlformats.org/officeDocument/2006/relationships/hyperlink" Target="https://eigenphi.io/mev/eigentx/0x8e8252a9c5f7dab6cbdf86fa68d843ab060d4b3944b2f8a0a4f13d693d397a20?tab=block" TargetMode="External"/><Relationship Id="rId395" Type="http://schemas.openxmlformats.org/officeDocument/2006/relationships/hyperlink" Target="https://eigenphi.io/mev/eigentx/0xceb2db738e3166ae77ffa53135f9050398f97dc9970e23c58ab669a427672f46?tab=block" TargetMode="External"/><Relationship Id="rId409" Type="http://schemas.openxmlformats.org/officeDocument/2006/relationships/hyperlink" Target="https://eigenphi.io/mev/eigentx/0x0de3f66fca9173e75605878b1c7233959400f6f553cb17b1959c716bdc0f36b1?tab=block" TargetMode="External"/><Relationship Id="rId560" Type="http://schemas.openxmlformats.org/officeDocument/2006/relationships/hyperlink" Target="https://etherscan.io/txs?block=21981372" TargetMode="External"/><Relationship Id="rId798" Type="http://schemas.openxmlformats.org/officeDocument/2006/relationships/hyperlink" Target="https://etherscan.io/tx/0x79b5f233a4e3d9b1f5dae56ed1f175509627e7fe679952d13517109d89fd9b0d" TargetMode="External"/><Relationship Id="rId92" Type="http://schemas.openxmlformats.org/officeDocument/2006/relationships/hyperlink" Target="https://eigenphi.io/mev/ethereum/tx/0x01c58a1d5004d3ebb6fc3988a5e1810951db804a1aac5dfd8d9ef7d6421976c4" TargetMode="External"/><Relationship Id="rId213" Type="http://schemas.openxmlformats.org/officeDocument/2006/relationships/hyperlink" Target="https://dashboard.tenderly.co/tx/mainnet/0x9e3d6c9cae3e4db06b038fa02646787d5da699401cac1787f158f1352f988083" TargetMode="External"/><Relationship Id="rId420" Type="http://schemas.openxmlformats.org/officeDocument/2006/relationships/hyperlink" Target="https://etherscan.io/tx/0x26643c05855faf6c36ef139f28cd5173b2595c26cbeade14533214b2cc092152" TargetMode="External"/><Relationship Id="rId616" Type="http://schemas.openxmlformats.org/officeDocument/2006/relationships/hyperlink" Target="https://etherscan.io/tx/0x8b5bf9a55121d3dcbbdd5f6943670e9d9d05d8b4e503af297324eb888ffcb010" TargetMode="External"/><Relationship Id="rId658" Type="http://schemas.openxmlformats.org/officeDocument/2006/relationships/hyperlink" Target="https://eigenphi.io/mev/eigentx/0xe26560bea1e735961b158970803c8bd96f5b44f98846b2f5a1f3701aa1429cf4?tab=block" TargetMode="External"/><Relationship Id="rId823" Type="http://schemas.openxmlformats.org/officeDocument/2006/relationships/hyperlink" Target="https://eigenphi.io/mev/ethereum/tx/0x8dd8fe0c731228b224e2cc67a7df407bf5280c52b17b3e13473eab5fb7b2e025" TargetMode="External"/><Relationship Id="rId865" Type="http://schemas.openxmlformats.org/officeDocument/2006/relationships/hyperlink" Target="https://eigenphi.io/mev/ethereum/tx/0x0ca506ff13db77847afa9ea4f89eb27c3075094e2ce931f0c0f753d0257f6a3e" TargetMode="External"/><Relationship Id="rId255" Type="http://schemas.openxmlformats.org/officeDocument/2006/relationships/hyperlink" Target="https://etherscan.io/txs?block=21978772" TargetMode="External"/><Relationship Id="rId297" Type="http://schemas.openxmlformats.org/officeDocument/2006/relationships/hyperlink" Target="https://eigenphi.io/mev/eigentx/0x4a381ccb0bdd37adfb9b08bc4c023103751e57c17ef29dd02cd0cbb04eb4dafc?tab=block" TargetMode="External"/><Relationship Id="rId462" Type="http://schemas.openxmlformats.org/officeDocument/2006/relationships/hyperlink" Target="https://etherscan.io/tx/0xb08bfad49f37fb9ed77767502b41bdcd22c75f24198f63753cba4a3118e6020b" TargetMode="External"/><Relationship Id="rId518" Type="http://schemas.openxmlformats.org/officeDocument/2006/relationships/hyperlink" Target="https://etherscan.io/tx/0x7c0043d02293d4ad1be097d8b264d902697500c0be151bd02bd5a6878e6f4264" TargetMode="External"/><Relationship Id="rId725" Type="http://schemas.openxmlformats.org/officeDocument/2006/relationships/hyperlink" Target="https://etherscan.io/tx/0x953a8295ff809eb5ba06345bfd1854ff595244f96bca6ebda856d06c486be4c5" TargetMode="External"/><Relationship Id="rId932" Type="http://schemas.openxmlformats.org/officeDocument/2006/relationships/hyperlink" Target="https://etherscan.io/txs?block=21983619" TargetMode="External"/><Relationship Id="rId115" Type="http://schemas.openxmlformats.org/officeDocument/2006/relationships/hyperlink" Target="https://libmev.com/blocks/21979495" TargetMode="External"/><Relationship Id="rId157" Type="http://schemas.openxmlformats.org/officeDocument/2006/relationships/hyperlink" Target="https://libmev.com/blocks/21980606" TargetMode="External"/><Relationship Id="rId322" Type="http://schemas.openxmlformats.org/officeDocument/2006/relationships/hyperlink" Target="https://etherscan.io/tx/0x91bd3c2193d79c569502cb45f68173e35a93bf3efc0df8f5af70a3cff847777a" TargetMode="External"/><Relationship Id="rId364" Type="http://schemas.openxmlformats.org/officeDocument/2006/relationships/hyperlink" Target="https://etherscan.io/tx/0x1953c13ed2d65874f58747675b879bee2e546b852bf15bb8a928bf6595c82909" TargetMode="External"/><Relationship Id="rId767" Type="http://schemas.openxmlformats.org/officeDocument/2006/relationships/hyperlink" Target="https://eigenphi.io/mev/eigentx/0xe4e6b22cd694fd96ba91cc75ab6e0f5281c5fb8d51a8de6727048e8022b0f2c0?tab=block" TargetMode="External"/><Relationship Id="rId61" Type="http://schemas.openxmlformats.org/officeDocument/2006/relationships/hyperlink" Target="https://dashboard.tenderly.co/tx/mainnet/0xbd29ba121f5f609a0380bc0e8b734c1bef457b94d5d51f692d64d6cca74b7b46" TargetMode="External"/><Relationship Id="rId199" Type="http://schemas.openxmlformats.org/officeDocument/2006/relationships/hyperlink" Target="https://eigenphi.io/mev/ethereum/tx/0x5d484f71371f6f9897cba493ed5f84110df8dfddc80cb4f93cd5c5018c03076d" TargetMode="External"/><Relationship Id="rId571" Type="http://schemas.openxmlformats.org/officeDocument/2006/relationships/hyperlink" Target="https://eigenphi.io/mev/eigentx/0xb64f1b14768c741c345bb95bd2d54e533d91c7d3e8c777b2840749cc98b9caa3?tab=block" TargetMode="External"/><Relationship Id="rId627" Type="http://schemas.openxmlformats.org/officeDocument/2006/relationships/hyperlink" Target="https://eigenphi.io/mev/ethereum/tx/0xec43978d55786b33b6acc0d5d0e5f9334375d12eaf20f1f6b8e496c0ff6341ba" TargetMode="External"/><Relationship Id="rId669" Type="http://schemas.openxmlformats.org/officeDocument/2006/relationships/hyperlink" Target="https://etherscan.io/tx/0xb938d8a48589b79fa26ac8db4bf459579b415ad0622a03fa648d9e93304ce011" TargetMode="External"/><Relationship Id="rId834" Type="http://schemas.openxmlformats.org/officeDocument/2006/relationships/hyperlink" Target="https://etherscan.io/txs?block=21980128" TargetMode="External"/><Relationship Id="rId876" Type="http://schemas.openxmlformats.org/officeDocument/2006/relationships/hyperlink" Target="https://etherscan.io/txs?block=21981451" TargetMode="External"/><Relationship Id="rId19" Type="http://schemas.openxmlformats.org/officeDocument/2006/relationships/hyperlink" Target="https://eigenphi.io/mev/eigentx/0x26e1c0c6ba68e8c7359cab6a402bd3652d2510f7e984b229dd9842d5ca217b74?tab=block" TargetMode="External"/><Relationship Id="rId224" Type="http://schemas.openxmlformats.org/officeDocument/2006/relationships/hyperlink" Target="https://etherscan.io/tx/0xa07c2b5ceeddd0f991f35c9206b110829f3c5eb49d03b50d340b411945ce8db1" TargetMode="External"/><Relationship Id="rId266" Type="http://schemas.openxmlformats.org/officeDocument/2006/relationships/hyperlink" Target="https://eigenphi.io/mev/ethereum/tx/0x0b49b5a998d62ed19354a8ec8a092c99d3c2bd027878dd3f67bdcbce1fed8026" TargetMode="External"/><Relationship Id="rId431" Type="http://schemas.openxmlformats.org/officeDocument/2006/relationships/hyperlink" Target="https://libmev.com/blocks/21984032" TargetMode="External"/><Relationship Id="rId473" Type="http://schemas.openxmlformats.org/officeDocument/2006/relationships/hyperlink" Target="https://eigenphi.io/mev/ethereum/tx/0xd0531d610f964cebeff9bfd3cfb7e00047b93824afbb6b66e8375769f37d3aba" TargetMode="External"/><Relationship Id="rId529" Type="http://schemas.openxmlformats.org/officeDocument/2006/relationships/hyperlink" Target="https://eigenphi.io/mev/ethereum/tx/0x3635be42c0586eac25616b07809859410ab8ecd860ccf89586edcb75c2e55e8d" TargetMode="External"/><Relationship Id="rId680" Type="http://schemas.openxmlformats.org/officeDocument/2006/relationships/hyperlink" Target="https://eigenphi.io/mev/eigentx/0x822fc9e6f4f75ef5be5d0c0b9dcdb323c5dc495af0e226ecb7c7d99fc9e321fe?tab=block" TargetMode="External"/><Relationship Id="rId736" Type="http://schemas.openxmlformats.org/officeDocument/2006/relationships/hyperlink" Target="https://eigenphi.io/mev/ethereum/tx/0xae54e9897f33cd3f0d459a62205706448f39ff58b9d1cf8c4aa9b90ec8c0296f" TargetMode="External"/><Relationship Id="rId901" Type="http://schemas.openxmlformats.org/officeDocument/2006/relationships/hyperlink" Target="https://eigenphi.io/mev/eigentx/0x6c5b93cad5cef258ee6473962de1078d3608731b84267eb168b75263b38344b6?tab=block" TargetMode="External"/><Relationship Id="rId30" Type="http://schemas.openxmlformats.org/officeDocument/2006/relationships/hyperlink" Target="https://etherscan.io/txs?block=21982376" TargetMode="External"/><Relationship Id="rId126" Type="http://schemas.openxmlformats.org/officeDocument/2006/relationships/hyperlink" Target="https://dashboard.tenderly.co/tx/mainnet/0x56bd7773a97b8c0de4d039bb7b064c037b746a9990b5be86c7026aa2c69b462e" TargetMode="External"/><Relationship Id="rId168" Type="http://schemas.openxmlformats.org/officeDocument/2006/relationships/hyperlink" Target="https://etherscan.io/tx/0xa4723a778ac7704af037161b7cf424e88a1f21ad348d4d020a9ced49b0ddbd3c" TargetMode="External"/><Relationship Id="rId333" Type="http://schemas.openxmlformats.org/officeDocument/2006/relationships/hyperlink" Target="https://libmev.com/blocks/21977817" TargetMode="External"/><Relationship Id="rId540" Type="http://schemas.openxmlformats.org/officeDocument/2006/relationships/hyperlink" Target="https://etherscan.io/tx/0xeaf3e2836a1fa0e23a32010fe453bf3cb4b84886be286708953714917040163d" TargetMode="External"/><Relationship Id="rId778" Type="http://schemas.openxmlformats.org/officeDocument/2006/relationships/hyperlink" Target="https://etherscan.io/txs?block=21981526" TargetMode="External"/><Relationship Id="rId943" Type="http://schemas.openxmlformats.org/officeDocument/2006/relationships/hyperlink" Target="https://libmev.com/blocks/21977074" TargetMode="External"/><Relationship Id="rId72" Type="http://schemas.openxmlformats.org/officeDocument/2006/relationships/hyperlink" Target="https://etherscan.io/tx/0xb6cf86fd52bc97fde343559b4fea62f882064a5c2ae684c433c385a7fba043bd" TargetMode="External"/><Relationship Id="rId375" Type="http://schemas.openxmlformats.org/officeDocument/2006/relationships/hyperlink" Target="https://libmev.com/blocks/21982163" TargetMode="External"/><Relationship Id="rId582" Type="http://schemas.openxmlformats.org/officeDocument/2006/relationships/hyperlink" Target="https://etherscan.io/tx/0xb0765c56b1d620016cc3f0a0a63a5137c5a3fe5b46693a59dc6068853ef6ec0c" TargetMode="External"/><Relationship Id="rId638" Type="http://schemas.openxmlformats.org/officeDocument/2006/relationships/hyperlink" Target="https://etherscan.io/tx/0x046c99f06ec56f2ef33ee3b0a602859d6db21dc02cbda62c5d2300f8e4c672f8" TargetMode="External"/><Relationship Id="rId803" Type="http://schemas.openxmlformats.org/officeDocument/2006/relationships/hyperlink" Target="https://eigenphi.io/mev/eigentx/0x20aeef364d57df7eaf86e78260b47e8b5d98ec10ebc8483b70d184b973fdb8f6?tab=block" TargetMode="External"/><Relationship Id="rId845" Type="http://schemas.openxmlformats.org/officeDocument/2006/relationships/hyperlink" Target="https://eigenphi.io/mev/eigentx/0x8ede5265028b6d833837e6558168a4d38894a0b8712e52ad8b32ff178a00259b?tab=block" TargetMode="External"/><Relationship Id="rId3" Type="http://schemas.openxmlformats.org/officeDocument/2006/relationships/hyperlink" Target="https://dashboard.tenderly.co/tx/mainnet/0x9b5520bf2f34677bd31390135f5d75881e15e695fff51ad69cf99f795c26a87b" TargetMode="External"/><Relationship Id="rId235" Type="http://schemas.openxmlformats.org/officeDocument/2006/relationships/hyperlink" Target="https://eigenphi.io/mev/ethereum/tx/0xe334a2bf7832e8e997d1c7e6d9612a66dea7652d7ff6a2f9eac29fefae001f5b" TargetMode="External"/><Relationship Id="rId277" Type="http://schemas.openxmlformats.org/officeDocument/2006/relationships/hyperlink" Target="https://etherscan.io/tx/0x312c1995f4c923348d25a92c49e7e69ce303f7e04e6f74f70df8eec04ab548c8" TargetMode="External"/><Relationship Id="rId400" Type="http://schemas.openxmlformats.org/officeDocument/2006/relationships/hyperlink" Target="https://dashboard.tenderly.co/tx/mainnet/0x4ab6c2558d62d01a81c64c761fcb779b30523428150ea1f141d1ca794905da94" TargetMode="External"/><Relationship Id="rId442" Type="http://schemas.openxmlformats.org/officeDocument/2006/relationships/hyperlink" Target="https://dashboard.tenderly.co/tx/mainnet/0xc3cf46063c598b9261ca309c6daf933cfeec507d0a0a2e194652eb9b867f29b3" TargetMode="External"/><Relationship Id="rId484" Type="http://schemas.openxmlformats.org/officeDocument/2006/relationships/hyperlink" Target="https://etherscan.io/txs?block=21980592" TargetMode="External"/><Relationship Id="rId705" Type="http://schemas.openxmlformats.org/officeDocument/2006/relationships/hyperlink" Target="https://etherscan.io/tx/0x3d8b5bdadf3d9d97677bbc32d7faf81cb65713ba1f62c9b0fdb88244555d37e2" TargetMode="External"/><Relationship Id="rId887" Type="http://schemas.openxmlformats.org/officeDocument/2006/relationships/hyperlink" Target="https://eigenphi.io/mev/eigentx/0x8df2e6363e3a82b2d84589929595e9da09d6e27177286a6088dad82d98619408?tab=block" TargetMode="External"/><Relationship Id="rId137" Type="http://schemas.openxmlformats.org/officeDocument/2006/relationships/hyperlink" Target="https://etherscan.io/tx/0x246dec4a089365e39c1e90d9a718114e7c8645b202b5fcbe7261981f846827b4" TargetMode="External"/><Relationship Id="rId302" Type="http://schemas.openxmlformats.org/officeDocument/2006/relationships/hyperlink" Target="https://dashboard.tenderly.co/tx/mainnet/0xac5a389bbf293f892f5bb1d2719862f8aa9ebba4e460b50607c5ed4a80efbd49" TargetMode="External"/><Relationship Id="rId344" Type="http://schemas.openxmlformats.org/officeDocument/2006/relationships/hyperlink" Target="https://dashboard.tenderly.co/tx/mainnet/0x49febbf53359608d25507505b34a6f88e15ab8bf1ec88b81b0356635532c479a" TargetMode="External"/><Relationship Id="rId691" Type="http://schemas.openxmlformats.org/officeDocument/2006/relationships/hyperlink" Target="https://etherscan.io/tx/0x4b9fa52859c727ce460e472c3057e52937f19b72e824a8b3b942de2d32205dfb" TargetMode="External"/><Relationship Id="rId747" Type="http://schemas.openxmlformats.org/officeDocument/2006/relationships/hyperlink" Target="https://etherscan.io/tx/0x64695d0fbcbfb9f9674cd76e8907a7c3cfcf61c538fc10f7c070d18f97e2074b" TargetMode="External"/><Relationship Id="rId789" Type="http://schemas.openxmlformats.org/officeDocument/2006/relationships/hyperlink" Target="https://eigenphi.io/mev/eigentx/0xdff6681141e85692e3209135a8ca9f6b3b5d4c145686c107059d66d61dd92907?tab=block" TargetMode="External"/><Relationship Id="rId912" Type="http://schemas.openxmlformats.org/officeDocument/2006/relationships/hyperlink" Target="https://dashboard.tenderly.co/tx/mainnet/0x3024fc6f6f226e7c4521b59da5b41bf59334ce0664fc37b8d83b1ec619a412c0" TargetMode="External"/><Relationship Id="rId41" Type="http://schemas.openxmlformats.org/officeDocument/2006/relationships/hyperlink" Target="https://eigenphi.io/mev/eigentx/0xfd854cd1a7113459daca88cd099596d591dc133b18ada7e959515099190a5405?tab=block" TargetMode="External"/><Relationship Id="rId83" Type="http://schemas.openxmlformats.org/officeDocument/2006/relationships/hyperlink" Target="https://dashboard.tenderly.co/tx/mainnet/0x381acc93a0bb5691f24200bd6d827ee20ce593460c2716d93ff4874e83367c13" TargetMode="External"/><Relationship Id="rId179" Type="http://schemas.openxmlformats.org/officeDocument/2006/relationships/hyperlink" Target="https://libmev.com/blocks/21984751" TargetMode="External"/><Relationship Id="rId386" Type="http://schemas.openxmlformats.org/officeDocument/2006/relationships/hyperlink" Target="https://dashboard.tenderly.co/tx/mainnet/0xa3062d986834ea1f93604e3fd7f93d18336157c0d89dfad1342dd3c849c4a3f1" TargetMode="External"/><Relationship Id="rId551" Type="http://schemas.openxmlformats.org/officeDocument/2006/relationships/hyperlink" Target="https://etherscan.io/tx/0xeba3dcebc1702c2c774ee4e4509a50d29434a1de7de41bc551666e8ffcefef58" TargetMode="External"/><Relationship Id="rId593" Type="http://schemas.openxmlformats.org/officeDocument/2006/relationships/hyperlink" Target="https://libmev.com/blocks/21978492" TargetMode="External"/><Relationship Id="rId607" Type="http://schemas.openxmlformats.org/officeDocument/2006/relationships/hyperlink" Target="https://eigenphi.io/mev/eigentx/0xacbf4df8bdb590035d8f1a78c7ec25af78c3718b0f9b97c4bc97d0fc7adf831c?tab=block" TargetMode="External"/><Relationship Id="rId649" Type="http://schemas.openxmlformats.org/officeDocument/2006/relationships/hyperlink" Target="https://eigenphi.io/mev/ethereum/tx/0x95124321a0ddfcf9ab73d104d56127105c71412d36c53ddbab1cbe1ade2d5f3f" TargetMode="External"/><Relationship Id="rId814" Type="http://schemas.openxmlformats.org/officeDocument/2006/relationships/hyperlink" Target="https://etherscan.io/tx/0x1e38a98f9019e5a2477e849d443961be45ba02b8d210d744dcc977a6868b59ba" TargetMode="External"/><Relationship Id="rId856" Type="http://schemas.openxmlformats.org/officeDocument/2006/relationships/hyperlink" Target="https://etherscan.io/tx/0x2a97fa9e0dea8685a75fadf7880d06698d3ba1de05b631e9023d5dd1864fa293" TargetMode="External"/><Relationship Id="rId190" Type="http://schemas.openxmlformats.org/officeDocument/2006/relationships/hyperlink" Target="https://etherscan.io/tx/0xc77194547f20b1b9cec8507eb10271bc6d2f91a1152cc3cf4eb94d2fb1510a89" TargetMode="External"/><Relationship Id="rId204" Type="http://schemas.openxmlformats.org/officeDocument/2006/relationships/hyperlink" Target="https://etherscan.io/txs?block=21979788" TargetMode="External"/><Relationship Id="rId246" Type="http://schemas.openxmlformats.org/officeDocument/2006/relationships/hyperlink" Target="https://etherscan.io/tx/0xcaa5e97088290168129a23cd92d136f62a235fc3b010aff958c5d019ede400b0" TargetMode="External"/><Relationship Id="rId288" Type="http://schemas.openxmlformats.org/officeDocument/2006/relationships/hyperlink" Target="https://dashboard.tenderly.co/tx/mainnet/0x3c974dd94535a13e7c98b21981c3110ec6bac5c90285f5b47b3b25a03947b8d6" TargetMode="External"/><Relationship Id="rId411" Type="http://schemas.openxmlformats.org/officeDocument/2006/relationships/hyperlink" Target="https://etherscan.io/tx/0x0de3f66fca9173e75605878b1c7233959400f6f553cb17b1959c716bdc0f36b1" TargetMode="External"/><Relationship Id="rId453" Type="http://schemas.openxmlformats.org/officeDocument/2006/relationships/hyperlink" Target="https://etherscan.io/tx/0x86718cf750bae001fe1c9c7d7434770b775684bb773c9e819ba823bcf9be7291" TargetMode="External"/><Relationship Id="rId509" Type="http://schemas.openxmlformats.org/officeDocument/2006/relationships/hyperlink" Target="https://eigenphi.io/mev/eigentx/0x8ad736b8b23edfcc6e266dd2a32bb7ae0076b672e7e2d888883686082d206f8a?tab=block" TargetMode="External"/><Relationship Id="rId660" Type="http://schemas.openxmlformats.org/officeDocument/2006/relationships/hyperlink" Target="https://etherscan.io/tx/0xe26560bea1e735961b158970803c8bd96f5b44f98846b2f5a1f3701aa1429cf4" TargetMode="External"/><Relationship Id="rId898" Type="http://schemas.openxmlformats.org/officeDocument/2006/relationships/hyperlink" Target="https://etherscan.io/tx/0x6c5b93cad5cef258ee6473962de1078d3608731b84267eb168b75263b38344b6" TargetMode="External"/><Relationship Id="rId106" Type="http://schemas.openxmlformats.org/officeDocument/2006/relationships/hyperlink" Target="https://eigenphi.io/mev/ethereum/tx/0x5fbad5fbb66514591d0e3ccfe1359cf99db331956bb435bc6bf118a90fffb127" TargetMode="External"/><Relationship Id="rId313" Type="http://schemas.openxmlformats.org/officeDocument/2006/relationships/hyperlink" Target="https://etherscan.io/tx/0xd52e13dd531b1c43f52314fbd10649808a9a69352cdc3903e660081f36eeb426" TargetMode="External"/><Relationship Id="rId495" Type="http://schemas.openxmlformats.org/officeDocument/2006/relationships/hyperlink" Target="https://eigenphi.io/mev/eigentx/0x65fc2f211d1d820926439c82da7ae530b01fd5c544deb3e31e28e0a3a9f7cf31?tab=block" TargetMode="External"/><Relationship Id="rId716" Type="http://schemas.openxmlformats.org/officeDocument/2006/relationships/hyperlink" Target="https://eigenphi.io/mev/eigentx/0xb300afa551aa167d86168f40eeb161604fa8ef82afa0d9de860568cf023bd7c9?tab=block" TargetMode="External"/><Relationship Id="rId758" Type="http://schemas.openxmlformats.org/officeDocument/2006/relationships/hyperlink" Target="https://eigenphi.io/mev/ethereum/tx/0xd90d214f821368f28a6e4da6f3c287b35a3fc51f7089d8b5e0f315a866e912f3" TargetMode="External"/><Relationship Id="rId923" Type="http://schemas.openxmlformats.org/officeDocument/2006/relationships/hyperlink" Target="https://etherscan.io/tx/0x8532192f25722587f50d48a5a2edde2b35398568b6104ef657334cb15d9b6c29" TargetMode="External"/><Relationship Id="rId10" Type="http://schemas.openxmlformats.org/officeDocument/2006/relationships/hyperlink" Target="https://dashboard.tenderly.co/tx/mainnet/0xf115748b16f71067d797c33edb2775ed95b38f0c317bd96be18902d248868af7" TargetMode="External"/><Relationship Id="rId52" Type="http://schemas.openxmlformats.org/officeDocument/2006/relationships/hyperlink" Target="https://etherscan.io/txs?block=21981441" TargetMode="External"/><Relationship Id="rId94" Type="http://schemas.openxmlformats.org/officeDocument/2006/relationships/hyperlink" Target="https://libmev.com/blocks/21986034" TargetMode="External"/><Relationship Id="rId148" Type="http://schemas.openxmlformats.org/officeDocument/2006/relationships/hyperlink" Target="https://eigenphi.io/mev/ethereum/tx/0x078a1766c983ac36de9ba76466938b7173e02f7f6163eab2dc76f934377e2a93" TargetMode="External"/><Relationship Id="rId355" Type="http://schemas.openxmlformats.org/officeDocument/2006/relationships/hyperlink" Target="https://etherscan.io/tx/0x8e8252a9c5f7dab6cbdf86fa68d843ab060d4b3944b2f8a0a4f13d693d397a20" TargetMode="External"/><Relationship Id="rId397" Type="http://schemas.openxmlformats.org/officeDocument/2006/relationships/hyperlink" Target="https://etherscan.io/tx/0xceb2db738e3166ae77ffa53135f9050398f97dc9970e23c58ab669a427672f46" TargetMode="External"/><Relationship Id="rId520" Type="http://schemas.openxmlformats.org/officeDocument/2006/relationships/hyperlink" Target="https://etherscan.io/tx/0xdd03fb81bbc53ed7797f99cecb37c2fc47eaa1a4bd6c5ce57778eb7f2bd75576" TargetMode="External"/><Relationship Id="rId562" Type="http://schemas.openxmlformats.org/officeDocument/2006/relationships/hyperlink" Target="https://dashboard.tenderly.co/tx/mainnet/0xb5b51d5085b25e6b27b96d76d742c4c5a50f036a373bcef984376951d39d4351" TargetMode="External"/><Relationship Id="rId618" Type="http://schemas.openxmlformats.org/officeDocument/2006/relationships/hyperlink" Target="https://etherscan.io/tx/0x482c712fb5b201965ed79a689a2a1abd0dd0450bfa88d070f982db77a16e89d3" TargetMode="External"/><Relationship Id="rId825" Type="http://schemas.openxmlformats.org/officeDocument/2006/relationships/hyperlink" Target="https://libmev.com/blocks/21979809" TargetMode="External"/><Relationship Id="rId215" Type="http://schemas.openxmlformats.org/officeDocument/2006/relationships/hyperlink" Target="https://eigenphi.io/mev/eigentx/0x9e3d6c9cae3e4db06b038fa02646787d5da699401cac1787f158f1352f988083?tab=block" TargetMode="External"/><Relationship Id="rId257" Type="http://schemas.openxmlformats.org/officeDocument/2006/relationships/hyperlink" Target="https://dashboard.tenderly.co/tx/mainnet/0xe58835c391b7bb81c913569a015c212aa5b7d95eabdd4b5860bf597e8843e4fb" TargetMode="External"/><Relationship Id="rId422" Type="http://schemas.openxmlformats.org/officeDocument/2006/relationships/hyperlink" Target="https://eigenphi.io/mev/ethereum/tx/0x26643c05855faf6c36ef139f28cd5173b2595c26cbeade14533214b2cc092152" TargetMode="External"/><Relationship Id="rId464" Type="http://schemas.openxmlformats.org/officeDocument/2006/relationships/hyperlink" Target="https://etherscan.io/tx/0xf58a76b3f179a19d96e78cb69202e0001efc8960810bc21a2315c123665488eb" TargetMode="External"/><Relationship Id="rId867" Type="http://schemas.openxmlformats.org/officeDocument/2006/relationships/hyperlink" Target="https://libmev.com/blocks/21980081" TargetMode="External"/><Relationship Id="rId299" Type="http://schemas.openxmlformats.org/officeDocument/2006/relationships/hyperlink" Target="https://etherscan.io/tx/0x4a381ccb0bdd37adfb9b08bc4c023103751e57c17ef29dd02cd0cbb04eb4dafc" TargetMode="External"/><Relationship Id="rId727" Type="http://schemas.openxmlformats.org/officeDocument/2006/relationships/hyperlink" Target="https://etherscan.io/tx/0xb8b0ba6b020ed5ad14bc39b0864d1a00019bf25a3b0d86bbe4604fba09cb6fa8" TargetMode="External"/><Relationship Id="rId934" Type="http://schemas.openxmlformats.org/officeDocument/2006/relationships/hyperlink" Target="https://dashboard.tenderly.co/tx/mainnet/0x6f26c2b73a88575838592dba4cd2c67f8cbabe7fa6d92c5bcd0b3c7c6ee0dbed" TargetMode="External"/><Relationship Id="rId63" Type="http://schemas.openxmlformats.org/officeDocument/2006/relationships/hyperlink" Target="https://eigenphi.io/mev/eigentx/0xbd29ba121f5f609a0380bc0e8b734c1bef457b94d5d51f692d64d6cca74b7b46?tab=block" TargetMode="External"/><Relationship Id="rId159" Type="http://schemas.openxmlformats.org/officeDocument/2006/relationships/hyperlink" Target="https://etherscan.io/txs?block=21977075" TargetMode="External"/><Relationship Id="rId366" Type="http://schemas.openxmlformats.org/officeDocument/2006/relationships/hyperlink" Target="https://eigenphi.io/mev/ethereum/tx/0x1953c13ed2d65874f58747675b879bee2e546b852bf15bb8a928bf6595c82909" TargetMode="External"/><Relationship Id="rId573" Type="http://schemas.openxmlformats.org/officeDocument/2006/relationships/hyperlink" Target="https://etherscan.io/tx/0xb64f1b14768c741c345bb95bd2d54e533d91c7d3e8c777b2840749cc98b9caa3" TargetMode="External"/><Relationship Id="rId780" Type="http://schemas.openxmlformats.org/officeDocument/2006/relationships/hyperlink" Target="https://dashboard.tenderly.co/tx/mainnet/0x68bae881b6e42c53a71c31009155a2611e4f5b62c0372ad3e0aa9521b99c7050" TargetMode="External"/><Relationship Id="rId226" Type="http://schemas.openxmlformats.org/officeDocument/2006/relationships/hyperlink" Target="https://etherscan.io/tx/0x414b5f833e7f86c2d66fed4d88f17fe549963a075849dad7bfd077588005726e" TargetMode="External"/><Relationship Id="rId433" Type="http://schemas.openxmlformats.org/officeDocument/2006/relationships/hyperlink" Target="https://etherscan.io/txs?block=21984649" TargetMode="External"/><Relationship Id="rId878" Type="http://schemas.openxmlformats.org/officeDocument/2006/relationships/hyperlink" Target="https://dashboard.tenderly.co/tx/mainnet/0xcade403c1076ce510f4910f8266eba0ee30717435bbd45b126658e31cd3c63a7" TargetMode="External"/><Relationship Id="rId640" Type="http://schemas.openxmlformats.org/officeDocument/2006/relationships/hyperlink" Target="https://etherscan.io/tx/0xbbc6a2086da500016f34281dfd95d72f3e05ac28371935153f06f633a66a1cfd" TargetMode="External"/><Relationship Id="rId738" Type="http://schemas.openxmlformats.org/officeDocument/2006/relationships/hyperlink" Target="https://libmev.com/blocks/21979114" TargetMode="External"/><Relationship Id="rId945" Type="http://schemas.openxmlformats.org/officeDocument/2006/relationships/hyperlink" Target="https://etherscan.io/tx/0x397c39de1e51710d334f1e4dd09fe25daa0e50474117b38902568c6f5c0deca7" TargetMode="External"/><Relationship Id="rId74" Type="http://schemas.openxmlformats.org/officeDocument/2006/relationships/hyperlink" Target="https://etherscan.io/tx/0x5de5ea0a5f845774f5e5460289b40e75701f0acff6fec1f5c1090f542cc3c23c" TargetMode="External"/><Relationship Id="rId377" Type="http://schemas.openxmlformats.org/officeDocument/2006/relationships/hyperlink" Target="https://etherscan.io/txs?block=21985764" TargetMode="External"/><Relationship Id="rId500" Type="http://schemas.openxmlformats.org/officeDocument/2006/relationships/hyperlink" Target="https://dashboard.tenderly.co/tx/mainnet/0x6dae972f049dafcd498e1704f080f0596f87e5e21aaa0ed34178d354d746453f" TargetMode="External"/><Relationship Id="rId584" Type="http://schemas.openxmlformats.org/officeDocument/2006/relationships/hyperlink" Target="https://eigenphi.io/mev/ethereum/tx/0xb0765c56b1d620016cc3f0a0a63a5137c5a3fe5b46693a59dc6068853ef6ec0c" TargetMode="External"/><Relationship Id="rId805" Type="http://schemas.openxmlformats.org/officeDocument/2006/relationships/hyperlink" Target="https://etherscan.io/tx/0x20aeef364d57df7eaf86e78260b47e8b5d98ec10ebc8483b70d184b973fdb8f6" TargetMode="External"/><Relationship Id="rId5" Type="http://schemas.openxmlformats.org/officeDocument/2006/relationships/hyperlink" Target="https://eigenphi.io/mev/eigentx/0x9b5520bf2f34677bd31390135f5d75881e15e695fff51ad69cf99f795c26a87b?tab=block" TargetMode="External"/><Relationship Id="rId237" Type="http://schemas.openxmlformats.org/officeDocument/2006/relationships/hyperlink" Target="https://libmev.com/blocks/21982089" TargetMode="External"/><Relationship Id="rId791" Type="http://schemas.openxmlformats.org/officeDocument/2006/relationships/hyperlink" Target="https://etherscan.io/tx/0xdff6681141e85692e3209135a8ca9f6b3b5d4c145686c107059d66d61dd92907" TargetMode="External"/><Relationship Id="rId889" Type="http://schemas.openxmlformats.org/officeDocument/2006/relationships/hyperlink" Target="https://etherscan.io/tx/0x8df2e6363e3a82b2d84589929595e9da09d6e27177286a6088dad82d98619408" TargetMode="External"/><Relationship Id="rId444" Type="http://schemas.openxmlformats.org/officeDocument/2006/relationships/hyperlink" Target="https://eigenphi.io/mev/eigentx/0xc3cf46063c598b9261ca309c6daf933cfeec507d0a0a2e194652eb9b867f29b3?tab=block" TargetMode="External"/><Relationship Id="rId651" Type="http://schemas.openxmlformats.org/officeDocument/2006/relationships/hyperlink" Target="https://libmev.com/blocks/21979524" TargetMode="External"/><Relationship Id="rId749" Type="http://schemas.openxmlformats.org/officeDocument/2006/relationships/hyperlink" Target="https://etherscan.io/tx/0xe85fd266df50856833b4aebeba6226fbfe3636f4a3aa55b8015903133283ab4a" TargetMode="External"/><Relationship Id="rId290" Type="http://schemas.openxmlformats.org/officeDocument/2006/relationships/hyperlink" Target="https://eigenphi.io/mev/eigentx/0x3c974dd94535a13e7c98b21981c3110ec6bac5c90285f5b47b3b25a03947b8d6?tab=block" TargetMode="External"/><Relationship Id="rId304" Type="http://schemas.openxmlformats.org/officeDocument/2006/relationships/hyperlink" Target="https://eigenphi.io/mev/eigentx/0xac5a389bbf293f892f5bb1d2719862f8aa9ebba4e460b50607c5ed4a80efbd49?tab=block" TargetMode="External"/><Relationship Id="rId388" Type="http://schemas.openxmlformats.org/officeDocument/2006/relationships/hyperlink" Target="https://eigenphi.io/mev/eigentx/0xa3062d986834ea1f93604e3fd7f93d18336157c0d89dfad1342dd3c849c4a3f1?tab=block" TargetMode="External"/><Relationship Id="rId511" Type="http://schemas.openxmlformats.org/officeDocument/2006/relationships/hyperlink" Target="https://etherscan.io/tx/0x8ad736b8b23edfcc6e266dd2a32bb7ae0076b672e7e2d888883686082d206f8a" TargetMode="External"/><Relationship Id="rId609" Type="http://schemas.openxmlformats.org/officeDocument/2006/relationships/hyperlink" Target="https://etherscan.io/tx/0xacbf4df8bdb590035d8f1a78c7ec25af78c3718b0f9b97c4bc97d0fc7adf831c" TargetMode="External"/><Relationship Id="rId85" Type="http://schemas.openxmlformats.org/officeDocument/2006/relationships/hyperlink" Target="https://eigenphi.io/mev/eigentx/0x381acc93a0bb5691f24200bd6d827ee20ce593460c2716d93ff4874e83367c13?tab=block" TargetMode="External"/><Relationship Id="rId150" Type="http://schemas.openxmlformats.org/officeDocument/2006/relationships/hyperlink" Target="https://libmev.com/blocks/21983341" TargetMode="External"/><Relationship Id="rId595" Type="http://schemas.openxmlformats.org/officeDocument/2006/relationships/hyperlink" Target="https://etherscan.io/txs?block=21984669" TargetMode="External"/><Relationship Id="rId816" Type="http://schemas.openxmlformats.org/officeDocument/2006/relationships/hyperlink" Target="https://eigenphi.io/mev/ethereum/tx/0x1e38a98f9019e5a2477e849d443961be45ba02b8d210d744dcc977a6868b59ba" TargetMode="External"/><Relationship Id="rId248" Type="http://schemas.openxmlformats.org/officeDocument/2006/relationships/hyperlink" Target="https://etherscan.io/tx/0xce6625413999c8d43abdedd190cb50287f0d883174fdf54e6a3971ed931858c5" TargetMode="External"/><Relationship Id="rId455" Type="http://schemas.openxmlformats.org/officeDocument/2006/relationships/hyperlink" Target="https://etherscan.io/txs?block=21982004" TargetMode="External"/><Relationship Id="rId662" Type="http://schemas.openxmlformats.org/officeDocument/2006/relationships/hyperlink" Target="https://etherscan.io/tx/0x8e7a7c25ffb2793835bf029bb738a374584cea64a01999dd6b240ad9bc92c96d" TargetMode="External"/><Relationship Id="rId12" Type="http://schemas.openxmlformats.org/officeDocument/2006/relationships/hyperlink" Target="https://eigenphi.io/mev/eigentx/0xf115748b16f71067d797c33edb2775ed95b38f0c317bd96be18902d248868af7?tab=block" TargetMode="External"/><Relationship Id="rId108" Type="http://schemas.openxmlformats.org/officeDocument/2006/relationships/hyperlink" Target="https://libmev.com/blocks/21980588" TargetMode="External"/><Relationship Id="rId315" Type="http://schemas.openxmlformats.org/officeDocument/2006/relationships/hyperlink" Target="https://etherscan.io/tx/0x5713aa97c38999cf432fc3626dc97dc98d6ec5d3213fd0f3c91f94943e6c8d73" TargetMode="External"/><Relationship Id="rId522" Type="http://schemas.openxmlformats.org/officeDocument/2006/relationships/hyperlink" Target="https://eigenphi.io/mev/ethereum/tx/0xdd03fb81bbc53ed7797f99cecb37c2fc47eaa1a4bd6c5ce57778eb7f2bd75576" TargetMode="External"/><Relationship Id="rId96" Type="http://schemas.openxmlformats.org/officeDocument/2006/relationships/hyperlink" Target="https://etherscan.io/txs?block=21984975" TargetMode="External"/><Relationship Id="rId161" Type="http://schemas.openxmlformats.org/officeDocument/2006/relationships/hyperlink" Target="https://dashboard.tenderly.co/tx/mainnet/0xfaa862096ed3e24c6bc4f980490d81485c86139305e927c777e6f611b5765499" TargetMode="External"/><Relationship Id="rId399" Type="http://schemas.openxmlformats.org/officeDocument/2006/relationships/hyperlink" Target="https://etherscan.io/tx/0x4ab6c2558d62d01a81c64c761fcb779b30523428150ea1f141d1ca794905da94" TargetMode="External"/><Relationship Id="rId827" Type="http://schemas.openxmlformats.org/officeDocument/2006/relationships/hyperlink" Target="https://etherscan.io/txs?block=21984589" TargetMode="External"/><Relationship Id="rId259" Type="http://schemas.openxmlformats.org/officeDocument/2006/relationships/hyperlink" Target="https://eigenphi.io/mev/eigentx/0xe58835c391b7bb81c913569a015c212aa5b7d95eabdd4b5860bf597e8843e4fb?tab=block" TargetMode="External"/><Relationship Id="rId466" Type="http://schemas.openxmlformats.org/officeDocument/2006/relationships/hyperlink" Target="https://eigenphi.io/mev/ethereum/tx/0xf58a76b3f179a19d96e78cb69202e0001efc8960810bc21a2315c123665488eb" TargetMode="External"/><Relationship Id="rId673" Type="http://schemas.openxmlformats.org/officeDocument/2006/relationships/hyperlink" Target="https://libmev.com/blocks/21978155" TargetMode="External"/><Relationship Id="rId880" Type="http://schemas.openxmlformats.org/officeDocument/2006/relationships/hyperlink" Target="https://eigenphi.io/mev/eigentx/0xcade403c1076ce510f4910f8266eba0ee30717435bbd45b126658e31cd3c63a7?tab=block" TargetMode="External"/><Relationship Id="rId23" Type="http://schemas.openxmlformats.org/officeDocument/2006/relationships/hyperlink" Target="https://etherscan.io/tx/0x82ef5a0fab5697bf56cfc9e789455b323c68aea2f96fb9055341e6edec7b13b4" TargetMode="External"/><Relationship Id="rId119" Type="http://schemas.openxmlformats.org/officeDocument/2006/relationships/hyperlink" Target="https://dashboard.tenderly.co/tx/mainnet/0x50e1b2c01174485378231f77ff98cc22c7818bfd97a616b35b4217802c0a78ff" TargetMode="External"/><Relationship Id="rId326" Type="http://schemas.openxmlformats.org/officeDocument/2006/relationships/hyperlink" Target="https://libmev.com/blocks/21985908" TargetMode="External"/><Relationship Id="rId533" Type="http://schemas.openxmlformats.org/officeDocument/2006/relationships/hyperlink" Target="https://etherscan.io/txs?block=21982697" TargetMode="External"/><Relationship Id="rId740" Type="http://schemas.openxmlformats.org/officeDocument/2006/relationships/hyperlink" Target="https://etherscan.io/txs?block=21984963" TargetMode="External"/><Relationship Id="rId838" Type="http://schemas.openxmlformats.org/officeDocument/2006/relationships/hyperlink" Target="https://eigenphi.io/mev/eigentx/0x7db37c34106e445dfd5dc830495482f8c4b693d503580f67ed9e9848f0cbd26c?tab=block" TargetMode="External"/><Relationship Id="rId172" Type="http://schemas.openxmlformats.org/officeDocument/2006/relationships/hyperlink" Target="https://libmev.com/blocks/21979009" TargetMode="External"/><Relationship Id="rId477" Type="http://schemas.openxmlformats.org/officeDocument/2006/relationships/hyperlink" Target="https://etherscan.io/txs?block=21983589" TargetMode="External"/><Relationship Id="rId600" Type="http://schemas.openxmlformats.org/officeDocument/2006/relationships/hyperlink" Target="https://libmev.com/blocks/21984669" TargetMode="External"/><Relationship Id="rId684" Type="http://schemas.openxmlformats.org/officeDocument/2006/relationships/hyperlink" Target="https://etherscan.io/tx/0x1d143ecd367d5f243c1c0420b616623838d52c9efd64d0bb25ba7fb201b4d982" TargetMode="External"/><Relationship Id="rId337" Type="http://schemas.openxmlformats.org/officeDocument/2006/relationships/hyperlink" Target="https://dashboard.tenderly.co/tx/mainnet/0x439e315165ab5c876abb705dda64a225ffd3e159aaaa1c8775c22eeec1e72217" TargetMode="External"/><Relationship Id="rId891" Type="http://schemas.openxmlformats.org/officeDocument/2006/relationships/hyperlink" Target="https://etherscan.io/tx/0x4d48cfa4e29d77f62cbe9801bd397e2eed6b983ae33fce536ddce2793332d85e" TargetMode="External"/><Relationship Id="rId905" Type="http://schemas.openxmlformats.org/officeDocument/2006/relationships/hyperlink" Target="https://dashboard.tenderly.co/tx/mainnet/0x61c87b4ee9e025ca4646a5537267af039e4c99362ea07e18090b63999a7462ca" TargetMode="External"/><Relationship Id="rId34" Type="http://schemas.openxmlformats.org/officeDocument/2006/relationships/hyperlink" Target="https://eigenphi.io/mev/eigentx/0x9ee25705a44a694821028b21c4fb6b089ad93990cb1dd5288446fa855404307c?tab=block" TargetMode="External"/><Relationship Id="rId544" Type="http://schemas.openxmlformats.org/officeDocument/2006/relationships/hyperlink" Target="https://etherscan.io/tx/0x40e3ed67cbb26deabd8b18578f39f1c17272463a7bd7665af02fecbf7e163bd5" TargetMode="External"/><Relationship Id="rId751" Type="http://schemas.openxmlformats.org/officeDocument/2006/relationships/hyperlink" Target="https://eigenphi.io/mev/ethereum/tx/0xe85fd266df50856833b4aebeba6226fbfe3636f4a3aa55b8015903133283ab4a" TargetMode="External"/><Relationship Id="rId849" Type="http://schemas.openxmlformats.org/officeDocument/2006/relationships/hyperlink" Target="https://etherscan.io/tx/0xd0facb794427e15550651cf4a96b0439c61a99aa5c2ac276b2fb8e23cc8c9225" TargetMode="External"/><Relationship Id="rId183" Type="http://schemas.openxmlformats.org/officeDocument/2006/relationships/hyperlink" Target="https://etherscan.io/tx/0x03cdd159f2f1ff70a46e64a400615d0c579ff61a5c7cb05dfd7b2866af3991bb" TargetMode="External"/><Relationship Id="rId390" Type="http://schemas.openxmlformats.org/officeDocument/2006/relationships/hyperlink" Target="https://etherscan.io/tx/0xa3062d986834ea1f93604e3fd7f93d18336157c0d89dfad1342dd3c849c4a3f1" TargetMode="External"/><Relationship Id="rId404" Type="http://schemas.openxmlformats.org/officeDocument/2006/relationships/hyperlink" Target="https://etherscan.io/tx/0x4ab6c2558d62d01a81c64c761fcb779b30523428150ea1f141d1ca794905da94" TargetMode="External"/><Relationship Id="rId611" Type="http://schemas.openxmlformats.org/officeDocument/2006/relationships/hyperlink" Target="https://etherscan.io/tx/0x8b5bf9a55121d3dcbbdd5f6943670e9d9d05d8b4e503af297324eb888ffcb010" TargetMode="External"/><Relationship Id="rId250" Type="http://schemas.openxmlformats.org/officeDocument/2006/relationships/hyperlink" Target="https://eigenphi.io/mev/ethereum/tx/0xce6625413999c8d43abdedd190cb50287f0d883174fdf54e6a3971ed931858c5" TargetMode="External"/><Relationship Id="rId488" Type="http://schemas.openxmlformats.org/officeDocument/2006/relationships/hyperlink" Target="https://eigenphi.io/mev/eigentx/0x1944ad4adfe02c1818a1af8ca9eed70a7dfdf751897b1bb5361973ac3301afbf?tab=block" TargetMode="External"/><Relationship Id="rId695" Type="http://schemas.openxmlformats.org/officeDocument/2006/relationships/hyperlink" Target="https://libmev.com/blocks/21984168" TargetMode="External"/><Relationship Id="rId709" Type="http://schemas.openxmlformats.org/officeDocument/2006/relationships/hyperlink" Target="https://libmev.com/blocks/21980361" TargetMode="External"/><Relationship Id="rId916" Type="http://schemas.openxmlformats.org/officeDocument/2006/relationships/hyperlink" Target="https://etherscan.io/tx/0x3024fc6f6f226e7c4521b59da5b41bf59334ce0664fc37b8d83b1ec619a412c0" TargetMode="External"/><Relationship Id="rId45" Type="http://schemas.openxmlformats.org/officeDocument/2006/relationships/hyperlink" Target="https://etherscan.io/tx/0x6e85cea12aa6624b5864ce2aeb761c525914f240f904afe8484467fea7b74b30" TargetMode="External"/><Relationship Id="rId110" Type="http://schemas.openxmlformats.org/officeDocument/2006/relationships/hyperlink" Target="https://etherscan.io/txs?block=21979495" TargetMode="External"/><Relationship Id="rId348" Type="http://schemas.openxmlformats.org/officeDocument/2006/relationships/hyperlink" Target="https://etherscan.io/tx/0x49febbf53359608d25507505b34a6f88e15ab8bf1ec88b81b0356635532c479a" TargetMode="External"/><Relationship Id="rId555" Type="http://schemas.openxmlformats.org/officeDocument/2006/relationships/hyperlink" Target="https://eigenphi.io/mev/ethereum/tx/0x9394d7a0c399c8837637cad1c3a282cf3d77ca30ffac51898a9cb6b00142dd5b" TargetMode="External"/><Relationship Id="rId762" Type="http://schemas.openxmlformats.org/officeDocument/2006/relationships/hyperlink" Target="https://etherscan.io/tx/0xd90d214f821368f28a6e4da6f3c287b35a3fc51f7089d8b5e0f315a866e912f3" TargetMode="External"/><Relationship Id="rId194" Type="http://schemas.openxmlformats.org/officeDocument/2006/relationships/hyperlink" Target="https://libmev.com/blocks/21983719" TargetMode="External"/><Relationship Id="rId208" Type="http://schemas.openxmlformats.org/officeDocument/2006/relationships/hyperlink" Target="https://eigenphi.io/mev/eigentx/0x6577dc28768e3ef496757828c1532b0776b6ac8cdb5c99e0aef4c5f88c4b4025?tab=block" TargetMode="External"/><Relationship Id="rId415" Type="http://schemas.openxmlformats.org/officeDocument/2006/relationships/hyperlink" Target="https://eigenphi.io/mev/ethereum/tx/0x43de69c142bd9a71d7bd3ba0f1ab2671f834fde91a5298bb7c4862ef0c49d2ef" TargetMode="External"/><Relationship Id="rId622" Type="http://schemas.openxmlformats.org/officeDocument/2006/relationships/hyperlink" Target="https://libmev.com/blocks/21977653" TargetMode="External"/><Relationship Id="rId261" Type="http://schemas.openxmlformats.org/officeDocument/2006/relationships/hyperlink" Target="https://etherscan.io/tx/0x3d7efe45216affc171ab853dd8bd4f8820cbeb846acbee7ea83fcf979e9dc519" TargetMode="External"/><Relationship Id="rId499" Type="http://schemas.openxmlformats.org/officeDocument/2006/relationships/hyperlink" Target="https://etherscan.io/tx/0x6dae972f049dafcd498e1704f080f0596f87e5e21aaa0ed34178d354d746453f" TargetMode="External"/><Relationship Id="rId927" Type="http://schemas.openxmlformats.org/officeDocument/2006/relationships/hyperlink" Target="https://eigenphi.io/mev/ethereum/tx/0xa27fb42d806b85e4cb9406ab52f8ec755f311c38aa4ce8bae480e4b513095357" TargetMode="External"/><Relationship Id="rId56" Type="http://schemas.openxmlformats.org/officeDocument/2006/relationships/hyperlink" Target="https://eigenphi.io/mev/eigentx/0x949d0f26fd9eeb15253cb78b46ae4619151fd8cf447e32273fd02a638ce4d4d6?tab=block" TargetMode="External"/><Relationship Id="rId359" Type="http://schemas.openxmlformats.org/officeDocument/2006/relationships/hyperlink" Target="https://eigenphi.io/mev/ethereum/tx/0xf71d9f09f880d280b56d7d592420d8e5b82958b677a8990c9665bc89e5c2d936" TargetMode="External"/><Relationship Id="rId566" Type="http://schemas.openxmlformats.org/officeDocument/2006/relationships/hyperlink" Target="https://etherscan.io/tx/0xb5b51d5085b25e6b27b96d76d742c4c5a50f036a373bcef984376951d39d4351" TargetMode="External"/><Relationship Id="rId773" Type="http://schemas.openxmlformats.org/officeDocument/2006/relationships/hyperlink" Target="https://eigenphi.io/mev/ethereum/tx/0x56c04906b0df96177f3b54f36661caba9b5422bc81a2bc6b0039a51b5f4bd3d9" TargetMode="External"/><Relationship Id="rId121" Type="http://schemas.openxmlformats.org/officeDocument/2006/relationships/hyperlink" Target="https://eigenphi.io/mev/eigentx/0x50e1b2c01174485378231f77ff98cc22c7818bfd97a616b35b4217802c0a78ff?tab=block" TargetMode="External"/><Relationship Id="rId219" Type="http://schemas.openxmlformats.org/officeDocument/2006/relationships/hyperlink" Target="https://etherscan.io/tx/0xa07c2b5ceeddd0f991f35c9206b110829f3c5eb49d03b50d340b411945ce8db1" TargetMode="External"/><Relationship Id="rId426" Type="http://schemas.openxmlformats.org/officeDocument/2006/relationships/hyperlink" Target="https://etherscan.io/txs?block=21984032" TargetMode="External"/><Relationship Id="rId633" Type="http://schemas.openxmlformats.org/officeDocument/2006/relationships/hyperlink" Target="https://dashboard.tenderly.co/tx/mainnet/0x046c99f06ec56f2ef33ee3b0a602859d6db21dc02cbda62c5d2300f8e4c672f8" TargetMode="External"/><Relationship Id="rId840" Type="http://schemas.openxmlformats.org/officeDocument/2006/relationships/hyperlink" Target="https://etherscan.io/tx/0x7db37c34106e445dfd5dc830495482f8c4b693d503580f67ed9e9848f0cbd26c" TargetMode="External"/><Relationship Id="rId938" Type="http://schemas.openxmlformats.org/officeDocument/2006/relationships/hyperlink" Target="https://etherscan.io/txs?block=21977074" TargetMode="External"/><Relationship Id="rId67" Type="http://schemas.openxmlformats.org/officeDocument/2006/relationships/hyperlink" Target="https://etherscan.io/tx/0xb6cf86fd52bc97fde343559b4fea62f882064a5c2ae684c433c385a7fba043bd" TargetMode="External"/><Relationship Id="rId272" Type="http://schemas.openxmlformats.org/officeDocument/2006/relationships/hyperlink" Target="https://etherscan.io/tx/0x36c66ab4b73126071285bf2e21f8180402a96350827c7cf96673e9049b47ba50" TargetMode="External"/><Relationship Id="rId577" Type="http://schemas.openxmlformats.org/officeDocument/2006/relationships/hyperlink" Target="https://eigenphi.io/mev/ethereum/tx/0xbe8518665daa9e355748451eb60e65ad938bc4ff9c1da9d470ea58b24fde121f" TargetMode="External"/><Relationship Id="rId700" Type="http://schemas.openxmlformats.org/officeDocument/2006/relationships/hyperlink" Target="https://eigenphi.io/mev/ethereum/tx/0x8ef56fb0d2fe16e1bac5542106fa6826b1854d7f260a047b0c33bca838e679a6" TargetMode="External"/><Relationship Id="rId132" Type="http://schemas.openxmlformats.org/officeDocument/2006/relationships/hyperlink" Target="https://etherscan.io/tx/0x246dec4a089365e39c1e90d9a718114e7c8645b202b5fcbe7261981f846827b4" TargetMode="External"/><Relationship Id="rId784" Type="http://schemas.openxmlformats.org/officeDocument/2006/relationships/hyperlink" Target="https://etherscan.io/tx/0x68bae881b6e42c53a71c31009155a2611e4f5b62c0372ad3e0aa9521b99c7050" TargetMode="External"/><Relationship Id="rId437" Type="http://schemas.openxmlformats.org/officeDocument/2006/relationships/hyperlink" Target="https://eigenphi.io/mev/eigentx/0xa41cd099a2610f5e4e18a1ff536498e60309e5181cb0efc0fe59bfe04d1ab890?tab=block" TargetMode="External"/><Relationship Id="rId644" Type="http://schemas.openxmlformats.org/officeDocument/2006/relationships/hyperlink" Target="https://libmev.com/blocks/21985727" TargetMode="External"/><Relationship Id="rId851" Type="http://schemas.openxmlformats.org/officeDocument/2006/relationships/hyperlink" Target="https://eigenphi.io/mev/ethereum/tx/0xd0facb794427e15550651cf4a96b0439c61a99aa5c2ac276b2fb8e23cc8c9225" TargetMode="External"/><Relationship Id="rId283" Type="http://schemas.openxmlformats.org/officeDocument/2006/relationships/hyperlink" Target="https://eigenphi.io/mev/eigentx/0x9131450a90a41392b826531843f841cd171e571ad8d1b9d370239f569598a7fb?tab=block" TargetMode="External"/><Relationship Id="rId490" Type="http://schemas.openxmlformats.org/officeDocument/2006/relationships/hyperlink" Target="https://etherscan.io/tx/0x1944ad4adfe02c1818a1af8ca9eed70a7dfdf751897b1bb5361973ac3301afbf" TargetMode="External"/><Relationship Id="rId504" Type="http://schemas.openxmlformats.org/officeDocument/2006/relationships/hyperlink" Target="https://etherscan.io/tx/0x6dae972f049dafcd498e1704f080f0596f87e5e21aaa0ed34178d354d746453f" TargetMode="External"/><Relationship Id="rId711" Type="http://schemas.openxmlformats.org/officeDocument/2006/relationships/hyperlink" Target="https://etherscan.io/tx/0x3d8b5bdadf3d9d97677bbc32d7faf81cb65713ba1f62c9b0fdb88244555d37e2" TargetMode="External"/><Relationship Id="rId78" Type="http://schemas.openxmlformats.org/officeDocument/2006/relationships/hyperlink" Target="https://libmev.com/blocks/21979357" TargetMode="External"/><Relationship Id="rId143" Type="http://schemas.openxmlformats.org/officeDocument/2006/relationships/hyperlink" Target="https://libmev.com/blocks/21983501" TargetMode="External"/><Relationship Id="rId350" Type="http://schemas.openxmlformats.org/officeDocument/2006/relationships/hyperlink" Target="https://etherscan.io/tx/0x8e8252a9c5f7dab6cbdf86fa68d843ab060d4b3944b2f8a0a4f13d693d397a20" TargetMode="External"/><Relationship Id="rId588" Type="http://schemas.openxmlformats.org/officeDocument/2006/relationships/hyperlink" Target="https://etherscan.io/txs?block=21978492" TargetMode="External"/><Relationship Id="rId795" Type="http://schemas.openxmlformats.org/officeDocument/2006/relationships/hyperlink" Target="https://eigenphi.io/mev/ethereum/tx/0x79b5f233a4e3d9b1f5dae56ed1f175509627e7fe679952d13517109d89fd9b0d" TargetMode="External"/><Relationship Id="rId809" Type="http://schemas.openxmlformats.org/officeDocument/2006/relationships/hyperlink" Target="https://eigenphi.io/mev/ethereum/tx/0xa8073a9855376e7c56050b814cd3154b98741ede2fef87a57f7e7506618c0bc7" TargetMode="External"/><Relationship Id="rId9" Type="http://schemas.openxmlformats.org/officeDocument/2006/relationships/hyperlink" Target="https://etherscan.io/tx/0xf115748b16f71067d797c33edb2775ed95b38f0c317bd96be18902d248868af7" TargetMode="External"/><Relationship Id="rId210" Type="http://schemas.openxmlformats.org/officeDocument/2006/relationships/hyperlink" Target="https://etherscan.io/tx/0x6577dc28768e3ef496757828c1532b0776b6ac8cdb5c99e0aef4c5f88c4b4025" TargetMode="External"/><Relationship Id="rId448" Type="http://schemas.openxmlformats.org/officeDocument/2006/relationships/hyperlink" Target="https://etherscan.io/tx/0x1ba15504c691b14bcff411e4c09eb93d258de4251aae7d5736410caa249965d5" TargetMode="External"/><Relationship Id="rId655" Type="http://schemas.openxmlformats.org/officeDocument/2006/relationships/hyperlink" Target="https://etherscan.io/tx/0xe26560bea1e735961b158970803c8bd96f5b44f98846b2f5a1f3701aa1429cf4" TargetMode="External"/><Relationship Id="rId862" Type="http://schemas.openxmlformats.org/officeDocument/2006/relationships/hyperlink" Target="https://etherscan.io/txs?block=21980081" TargetMode="External"/><Relationship Id="rId294" Type="http://schemas.openxmlformats.org/officeDocument/2006/relationships/hyperlink" Target="https://etherscan.io/tx/0x4a381ccb0bdd37adfb9b08bc4c023103751e57c17ef29dd02cd0cbb04eb4dafc" TargetMode="External"/><Relationship Id="rId308" Type="http://schemas.openxmlformats.org/officeDocument/2006/relationships/hyperlink" Target="https://etherscan.io/tx/0xd52e13dd531b1c43f52314fbd10649808a9a69352cdc3903e660081f36eeb426" TargetMode="External"/><Relationship Id="rId515" Type="http://schemas.openxmlformats.org/officeDocument/2006/relationships/hyperlink" Target="https://eigenphi.io/mev/ethereum/tx/0x7c0043d02293d4ad1be097d8b264d902697500c0be151bd02bd5a6878e6f4264" TargetMode="External"/><Relationship Id="rId722" Type="http://schemas.openxmlformats.org/officeDocument/2006/relationships/hyperlink" Target="https://eigenphi.io/mev/ethereum/tx/0x953a8295ff809eb5ba06345bfd1854ff595244f96bca6ebda856d06c486be4c5" TargetMode="External"/><Relationship Id="rId89" Type="http://schemas.openxmlformats.org/officeDocument/2006/relationships/hyperlink" Target="https://etherscan.io/txs?block=21986034" TargetMode="External"/><Relationship Id="rId154" Type="http://schemas.openxmlformats.org/officeDocument/2006/relationships/hyperlink" Target="https://dashboard.tenderly.co/tx/mainnet/0x895c8024b2630f19a48fa3a8bf030ba086a2afac4c03436b0901a5f166904154" TargetMode="External"/><Relationship Id="rId361" Type="http://schemas.openxmlformats.org/officeDocument/2006/relationships/hyperlink" Target="https://libmev.com/blocks/21980088" TargetMode="External"/><Relationship Id="rId599" Type="http://schemas.openxmlformats.org/officeDocument/2006/relationships/hyperlink" Target="https://eigenphi.io/mev/eigentx/0xcd1622c4444231ba8b8686e43e81df87667d2e2c54a27a5714e81f13e01a9153?tab=block" TargetMode="External"/><Relationship Id="rId459" Type="http://schemas.openxmlformats.org/officeDocument/2006/relationships/hyperlink" Target="https://eigenphi.io/mev/eigentx/0xb08bfad49f37fb9ed77767502b41bdcd22c75f24198f63753cba4a3118e6020b?tab=block" TargetMode="External"/><Relationship Id="rId666" Type="http://schemas.openxmlformats.org/officeDocument/2006/relationships/hyperlink" Target="https://libmev.com/blocks/21982625" TargetMode="External"/><Relationship Id="rId873" Type="http://schemas.openxmlformats.org/officeDocument/2006/relationships/hyperlink" Target="https://eigenphi.io/mev/eigentx/0x99c90bc1742073ff33fd147536304eb24722b1f26967df1f99534a93c2866682?tab=block" TargetMode="External"/><Relationship Id="rId16" Type="http://schemas.openxmlformats.org/officeDocument/2006/relationships/hyperlink" Target="https://etherscan.io/tx/0x26e1c0c6ba68e8c7359cab6a402bd3652d2510f7e984b229dd9842d5ca217b74" TargetMode="External"/><Relationship Id="rId221" Type="http://schemas.openxmlformats.org/officeDocument/2006/relationships/hyperlink" Target="https://eigenphi.io/mev/ethereum/tx/0xa07c2b5ceeddd0f991f35c9206b110829f3c5eb49d03b50d340b411945ce8db1" TargetMode="External"/><Relationship Id="rId319" Type="http://schemas.openxmlformats.org/officeDocument/2006/relationships/hyperlink" Target="https://libmev.com/blocks/21983577" TargetMode="External"/><Relationship Id="rId526" Type="http://schemas.openxmlformats.org/officeDocument/2006/relationships/hyperlink" Target="https://etherscan.io/txs?block=21980330" TargetMode="External"/><Relationship Id="rId733" Type="http://schemas.openxmlformats.org/officeDocument/2006/relationships/hyperlink" Target="https://etherscan.io/txs?block=21979114" TargetMode="External"/><Relationship Id="rId940" Type="http://schemas.openxmlformats.org/officeDocument/2006/relationships/hyperlink" Target="https://dashboard.tenderly.co/tx/mainnet/0x397c39de1e51710d334f1e4dd09fe25daa0e50474117b38902568c6f5c0deca7" TargetMode="External"/><Relationship Id="rId165" Type="http://schemas.openxmlformats.org/officeDocument/2006/relationships/hyperlink" Target="https://etherscan.io/tx/0x8f9a5fc82745e84231de06e6c6c4081319333c2264f8bb7bb22c526d05b868fc" TargetMode="External"/><Relationship Id="rId372" Type="http://schemas.openxmlformats.org/officeDocument/2006/relationships/hyperlink" Target="https://dashboard.tenderly.co/tx/mainnet/0x53f22c57f31d182fa1dc3a7afd33d2e097573bf4ffc033ad2e404a59eec8d461" TargetMode="External"/><Relationship Id="rId677" Type="http://schemas.openxmlformats.org/officeDocument/2006/relationships/hyperlink" Target="https://etherscan.io/tx/0x822fc9e6f4f75ef5be5d0c0b9dcdb323c5dc495af0e226ecb7c7d99fc9e321fe" TargetMode="External"/><Relationship Id="rId800" Type="http://schemas.openxmlformats.org/officeDocument/2006/relationships/hyperlink" Target="https://etherscan.io/tx/0x20aeef364d57df7eaf86e78260b47e8b5d98ec10ebc8483b70d184b973fdb8f6" TargetMode="External"/><Relationship Id="rId232" Type="http://schemas.openxmlformats.org/officeDocument/2006/relationships/hyperlink" Target="https://etherscan.io/txs?block=21982089" TargetMode="External"/><Relationship Id="rId884" Type="http://schemas.openxmlformats.org/officeDocument/2006/relationships/hyperlink" Target="https://etherscan.io/tx/0x8df2e6363e3a82b2d84589929595e9da09d6e27177286a6088dad82d98619408" TargetMode="External"/><Relationship Id="rId27" Type="http://schemas.openxmlformats.org/officeDocument/2006/relationships/hyperlink" Target="https://libmev.com/blocks/21981743" TargetMode="External"/><Relationship Id="rId537" Type="http://schemas.openxmlformats.org/officeDocument/2006/relationships/hyperlink" Target="https://eigenphi.io/mev/eigentx/0x40e3ed67cbb26deabd8b18578f39f1c17272463a7bd7665af02fecbf7e163bd5?tab=block" TargetMode="External"/><Relationship Id="rId744" Type="http://schemas.openxmlformats.org/officeDocument/2006/relationships/hyperlink" Target="https://eigenphi.io/mev/eigentx/0x64695d0fbcbfb9f9674cd76e8907a7c3cfcf61c538fc10f7c070d18f97e2074b?tab=block" TargetMode="External"/><Relationship Id="rId80" Type="http://schemas.openxmlformats.org/officeDocument/2006/relationships/hyperlink" Target="https://etherscan.io/tx/0x5de5ea0a5f845774f5e5460289b40e75701f0acff6fec1f5c1090f542cc3c23c" TargetMode="External"/><Relationship Id="rId176" Type="http://schemas.openxmlformats.org/officeDocument/2006/relationships/hyperlink" Target="https://dashboard.tenderly.co/tx/mainnet/0x02c5b0dfb46973455de3e05696036d04095732ee6602261ec16c5ff51a2dff03" TargetMode="External"/><Relationship Id="rId383" Type="http://schemas.openxmlformats.org/officeDocument/2006/relationships/hyperlink" Target="https://etherscan.io/tx/0xa310499cd1277f4e6b24d30a3eaf3a9afe8d4cf9f4f4056c8e273aed9d06aba4" TargetMode="External"/><Relationship Id="rId590" Type="http://schemas.openxmlformats.org/officeDocument/2006/relationships/hyperlink" Target="https://dashboard.tenderly.co/tx/mainnet/0x52915cbb8d499be2ac0d1bf40f482df70c41b26ce4ae000f166f4798bd928b14" TargetMode="External"/><Relationship Id="rId604" Type="http://schemas.openxmlformats.org/officeDocument/2006/relationships/hyperlink" Target="https://etherscan.io/tx/0xacbf4df8bdb590035d8f1a78c7ec25af78c3718b0f9b97c4bc97d0fc7adf831c" TargetMode="External"/><Relationship Id="rId811" Type="http://schemas.openxmlformats.org/officeDocument/2006/relationships/hyperlink" Target="https://libmev.com/blocks/21977515" TargetMode="External"/><Relationship Id="rId243" Type="http://schemas.openxmlformats.org/officeDocument/2006/relationships/hyperlink" Target="https://eigenphi.io/mev/eigentx/0xcaa5e97088290168129a23cd92d136f62a235fc3b010aff958c5d019ede400b0?tab=block" TargetMode="External"/><Relationship Id="rId450" Type="http://schemas.openxmlformats.org/officeDocument/2006/relationships/hyperlink" Target="https://eigenphi.io/mev/ethereum/tx/0x1ba15504c691b14bcff411e4c09eb93d258de4251aae7d5736410caa249965d5" TargetMode="External"/><Relationship Id="rId688" Type="http://schemas.openxmlformats.org/officeDocument/2006/relationships/hyperlink" Target="https://libmev.com/blocks/21979815" TargetMode="External"/><Relationship Id="rId895" Type="http://schemas.openxmlformats.org/officeDocument/2006/relationships/hyperlink" Target="https://libmev.com/blocks/21983574" TargetMode="External"/><Relationship Id="rId909" Type="http://schemas.openxmlformats.org/officeDocument/2006/relationships/hyperlink" Target="https://etherscan.io/tx/0x61c87b4ee9e025ca4646a5537267af039e4c99362ea07e18090b63999a7462ca" TargetMode="External"/><Relationship Id="rId38" Type="http://schemas.openxmlformats.org/officeDocument/2006/relationships/hyperlink" Target="https://etherscan.io/tx/0xfd854cd1a7113459daca88cd099596d591dc133b18ada7e959515099190a5405" TargetMode="External"/><Relationship Id="rId103" Type="http://schemas.openxmlformats.org/officeDocument/2006/relationships/hyperlink" Target="https://etherscan.io/txs?block=21980588" TargetMode="External"/><Relationship Id="rId310" Type="http://schemas.openxmlformats.org/officeDocument/2006/relationships/hyperlink" Target="https://eigenphi.io/mev/ethereum/tx/0xd52e13dd531b1c43f52314fbd10649808a9a69352cdc3903e660081f36eeb426" TargetMode="External"/><Relationship Id="rId548" Type="http://schemas.openxmlformats.org/officeDocument/2006/relationships/hyperlink" Target="https://eigenphi.io/mev/ethereum/tx/0xeba3dcebc1702c2c774ee4e4509a50d29434a1de7de41bc551666e8ffcefef58" TargetMode="External"/><Relationship Id="rId755" Type="http://schemas.openxmlformats.org/officeDocument/2006/relationships/hyperlink" Target="https://etherscan.io/txs?block=21984761" TargetMode="External"/><Relationship Id="rId91" Type="http://schemas.openxmlformats.org/officeDocument/2006/relationships/hyperlink" Target="https://dashboard.tenderly.co/tx/mainnet/0x01c58a1d5004d3ebb6fc3988a5e1810951db804a1aac5dfd8d9ef7d6421976c4" TargetMode="External"/><Relationship Id="rId187" Type="http://schemas.openxmlformats.org/officeDocument/2006/relationships/hyperlink" Target="https://libmev.com/blocks/21981059" TargetMode="External"/><Relationship Id="rId394" Type="http://schemas.openxmlformats.org/officeDocument/2006/relationships/hyperlink" Target="https://eigenphi.io/mev/ethereum/tx/0xceb2db738e3166ae77ffa53135f9050398f97dc9970e23c58ab669a427672f46" TargetMode="External"/><Relationship Id="rId408" Type="http://schemas.openxmlformats.org/officeDocument/2006/relationships/hyperlink" Target="https://eigenphi.io/mev/ethereum/tx/0x0de3f66fca9173e75605878b1c7233959400f6f553cb17b1959c716bdc0f36b1" TargetMode="External"/><Relationship Id="rId615" Type="http://schemas.openxmlformats.org/officeDocument/2006/relationships/hyperlink" Target="https://libmev.com/blocks/21978320" TargetMode="External"/><Relationship Id="rId822" Type="http://schemas.openxmlformats.org/officeDocument/2006/relationships/hyperlink" Target="https://dashboard.tenderly.co/tx/mainnet/0x8dd8fe0c731228b224e2cc67a7df407bf5280c52b17b3e13473eab5fb7b2e025" TargetMode="External"/><Relationship Id="rId254" Type="http://schemas.openxmlformats.org/officeDocument/2006/relationships/hyperlink" Target="https://etherscan.io/tx/0xce6625413999c8d43abdedd190cb50287f0d883174fdf54e6a3971ed931858c5" TargetMode="External"/><Relationship Id="rId699" Type="http://schemas.openxmlformats.org/officeDocument/2006/relationships/hyperlink" Target="https://dashboard.tenderly.co/tx/mainnet/0x8ef56fb0d2fe16e1bac5542106fa6826b1854d7f260a047b0c33bca838e679a6" TargetMode="External"/><Relationship Id="rId49" Type="http://schemas.openxmlformats.org/officeDocument/2006/relationships/hyperlink" Target="https://libmev.com/blocks/21984659" TargetMode="External"/><Relationship Id="rId114" Type="http://schemas.openxmlformats.org/officeDocument/2006/relationships/hyperlink" Target="https://eigenphi.io/mev/eigentx/0x8b782199b10f51ea5fba23aef9f5950e97ec51926396661e4a61c25dd095e05f?tab=block" TargetMode="External"/><Relationship Id="rId461" Type="http://schemas.openxmlformats.org/officeDocument/2006/relationships/hyperlink" Target="https://etherscan.io/tx/0x188610a1b0643277229fb831c574cd6afec46773edb3e7f737f03c7d74c635da" TargetMode="External"/><Relationship Id="rId559" Type="http://schemas.openxmlformats.org/officeDocument/2006/relationships/hyperlink" Target="https://etherscan.io/tx/0x9394d7a0c399c8837637cad1c3a282cf3d77ca30ffac51898a9cb6b00142dd5b" TargetMode="External"/><Relationship Id="rId766" Type="http://schemas.openxmlformats.org/officeDocument/2006/relationships/hyperlink" Target="https://eigenphi.io/mev/ethereum/tx/0xe4e6b22cd694fd96ba91cc75ab6e0f5281c5fb8d51a8de6727048e8022b0f2c0" TargetMode="External"/><Relationship Id="rId198" Type="http://schemas.openxmlformats.org/officeDocument/2006/relationships/hyperlink" Target="https://dashboard.tenderly.co/tx/mainnet/0x5d484f71371f6f9897cba493ed5f84110df8dfddc80cb4f93cd5c5018c03076d" TargetMode="External"/><Relationship Id="rId321" Type="http://schemas.openxmlformats.org/officeDocument/2006/relationships/hyperlink" Target="https://etherscan.io/txs?block=21985908" TargetMode="External"/><Relationship Id="rId419" Type="http://schemas.openxmlformats.org/officeDocument/2006/relationships/hyperlink" Target="https://etherscan.io/txs?block=21982029" TargetMode="External"/><Relationship Id="rId626" Type="http://schemas.openxmlformats.org/officeDocument/2006/relationships/hyperlink" Target="https://dashboard.tenderly.co/tx/mainnet/0xec43978d55786b33b6acc0d5d0e5f9334375d12eaf20f1f6b8e496c0ff6341ba" TargetMode="External"/><Relationship Id="rId833" Type="http://schemas.openxmlformats.org/officeDocument/2006/relationships/hyperlink" Target="https://etherscan.io/tx/0x84cc2feefe986c8ea7b6f3731a91a72bae571c023da8baf7cea4e29da5c9cf6d" TargetMode="External"/><Relationship Id="rId265" Type="http://schemas.openxmlformats.org/officeDocument/2006/relationships/hyperlink" Target="https://dashboard.tenderly.co/tx/mainnet/0x0b49b5a998d62ed19354a8ec8a092c99d3c2bd027878dd3f67bdcbce1fed8026" TargetMode="External"/><Relationship Id="rId472" Type="http://schemas.openxmlformats.org/officeDocument/2006/relationships/hyperlink" Target="https://dashboard.tenderly.co/tx/mainnet/0xd0531d610f964cebeff9bfd3cfb7e00047b93824afbb6b66e8375769f37d3aba" TargetMode="External"/><Relationship Id="rId900" Type="http://schemas.openxmlformats.org/officeDocument/2006/relationships/hyperlink" Target="https://eigenphi.io/mev/ethereum/tx/0x6c5b93cad5cef258ee6473962de1078d3608731b84267eb168b75263b38344b6" TargetMode="External"/><Relationship Id="rId125" Type="http://schemas.openxmlformats.org/officeDocument/2006/relationships/hyperlink" Target="https://etherscan.io/tx/0x56bd7773a97b8c0de4d039bb7b064c037b746a9990b5be86c7026aa2c69b462e" TargetMode="External"/><Relationship Id="rId332" Type="http://schemas.openxmlformats.org/officeDocument/2006/relationships/hyperlink" Target="https://eigenphi.io/mev/eigentx/0x1db155d975ef20e9809734bc9a6dd8f609deea9e06ffd64f8fc76e88fff7186c?tab=block" TargetMode="External"/><Relationship Id="rId777" Type="http://schemas.openxmlformats.org/officeDocument/2006/relationships/hyperlink" Target="https://etherscan.io/tx/0x56c04906b0df96177f3b54f36661caba9b5422bc81a2bc6b0039a51b5f4bd3d9" TargetMode="External"/><Relationship Id="rId637" Type="http://schemas.openxmlformats.org/officeDocument/2006/relationships/hyperlink" Target="https://etherscan.io/tx/0x3789b1b606c9e2572acc96b30b984ca974791d7e00c182b26f50710e855e03a1" TargetMode="External"/><Relationship Id="rId844" Type="http://schemas.openxmlformats.org/officeDocument/2006/relationships/hyperlink" Target="https://eigenphi.io/mev/ethereum/tx/0x8ede5265028b6d833837e6558168a4d38894a0b8712e52ad8b32ff178a00259b" TargetMode="External"/><Relationship Id="rId276" Type="http://schemas.openxmlformats.org/officeDocument/2006/relationships/hyperlink" Target="https://libmev.com/blocks/21980779" TargetMode="External"/><Relationship Id="rId483" Type="http://schemas.openxmlformats.org/officeDocument/2006/relationships/hyperlink" Target="https://etherscan.io/tx/0x8bc2b3621e3b1d0564f46e17a1e8d70e11537755ef5c7bd1b3f43151146dd5b4" TargetMode="External"/><Relationship Id="rId690" Type="http://schemas.openxmlformats.org/officeDocument/2006/relationships/hyperlink" Target="https://etherscan.io/txs?block=21984168" TargetMode="External"/><Relationship Id="rId704" Type="http://schemas.openxmlformats.org/officeDocument/2006/relationships/hyperlink" Target="https://etherscan.io/txs?block=21980361" TargetMode="External"/><Relationship Id="rId911" Type="http://schemas.openxmlformats.org/officeDocument/2006/relationships/hyperlink" Target="https://etherscan.io/tx/0x3024fc6f6f226e7c4521b59da5b41bf59334ce0664fc37b8d83b1ec619a412c0" TargetMode="External"/><Relationship Id="rId40" Type="http://schemas.openxmlformats.org/officeDocument/2006/relationships/hyperlink" Target="https://eigenphi.io/mev/ethereum/tx/0xfd854cd1a7113459daca88cd099596d591dc133b18ada7e959515099190a5405" TargetMode="External"/><Relationship Id="rId136" Type="http://schemas.openxmlformats.org/officeDocument/2006/relationships/hyperlink" Target="https://libmev.com/blocks/21984720" TargetMode="External"/><Relationship Id="rId343" Type="http://schemas.openxmlformats.org/officeDocument/2006/relationships/hyperlink" Target="https://etherscan.io/tx/0x49febbf53359608d25507505b34a6f88e15ab8bf1ec88b81b0356635532c479a" TargetMode="External"/><Relationship Id="rId550" Type="http://schemas.openxmlformats.org/officeDocument/2006/relationships/hyperlink" Target="https://libmev.com/blocks/21978157" TargetMode="External"/><Relationship Id="rId788" Type="http://schemas.openxmlformats.org/officeDocument/2006/relationships/hyperlink" Target="https://eigenphi.io/mev/ethereum/tx/0xdff6681141e85692e3209135a8ca9f6b3b5d4c145686c107059d66d61dd92907" TargetMode="External"/><Relationship Id="rId203" Type="http://schemas.openxmlformats.org/officeDocument/2006/relationships/hyperlink" Target="https://etherscan.io/tx/0x5d484f71371f6f9897cba493ed5f84110df8dfddc80cb4f93cd5c5018c03076d" TargetMode="External"/><Relationship Id="rId648" Type="http://schemas.openxmlformats.org/officeDocument/2006/relationships/hyperlink" Target="https://dashboard.tenderly.co/tx/mainnet/0x95124321a0ddfcf9ab73d104d56127105c71412d36c53ddbab1cbe1ade2d5f3f" TargetMode="External"/><Relationship Id="rId855" Type="http://schemas.openxmlformats.org/officeDocument/2006/relationships/hyperlink" Target="https://etherscan.io/txs?block=21985624" TargetMode="External"/><Relationship Id="rId287" Type="http://schemas.openxmlformats.org/officeDocument/2006/relationships/hyperlink" Target="https://etherscan.io/tx/0x3c974dd94535a13e7c98b21981c3110ec6bac5c90285f5b47b3b25a03947b8d6" TargetMode="External"/><Relationship Id="rId410" Type="http://schemas.openxmlformats.org/officeDocument/2006/relationships/hyperlink" Target="https://libmev.com/blocks/21982128" TargetMode="External"/><Relationship Id="rId494" Type="http://schemas.openxmlformats.org/officeDocument/2006/relationships/hyperlink" Target="https://eigenphi.io/mev/ethereum/tx/0x65fc2f211d1d820926439c82da7ae530b01fd5c544deb3e31e28e0a3a9f7cf31" TargetMode="External"/><Relationship Id="rId508" Type="http://schemas.openxmlformats.org/officeDocument/2006/relationships/hyperlink" Target="https://eigenphi.io/mev/ethereum/tx/0x8ad736b8b23edfcc6e266dd2a32bb7ae0076b672e7e2d888883686082d206f8a" TargetMode="External"/><Relationship Id="rId715" Type="http://schemas.openxmlformats.org/officeDocument/2006/relationships/hyperlink" Target="https://eigenphi.io/mev/ethereum/tx/0xb300afa551aa167d86168f40eeb161604fa8ef82afa0d9de860568cf023bd7c9" TargetMode="External"/><Relationship Id="rId922" Type="http://schemas.openxmlformats.org/officeDocument/2006/relationships/hyperlink" Target="https://libmev.com/blocks/21979043" TargetMode="External"/><Relationship Id="rId147" Type="http://schemas.openxmlformats.org/officeDocument/2006/relationships/hyperlink" Target="https://dashboard.tenderly.co/tx/mainnet/0x078a1766c983ac36de9ba76466938b7173e02f7f6163eab2dc76f934377e2a93" TargetMode="External"/><Relationship Id="rId354" Type="http://schemas.openxmlformats.org/officeDocument/2006/relationships/hyperlink" Target="https://libmev.com/blocks/21983539" TargetMode="External"/><Relationship Id="rId799" Type="http://schemas.openxmlformats.org/officeDocument/2006/relationships/hyperlink" Target="https://etherscan.io/txs?block=21981228" TargetMode="External"/><Relationship Id="rId51" Type="http://schemas.openxmlformats.org/officeDocument/2006/relationships/hyperlink" Target="https://etherscan.io/tx/0x6e85cea12aa6624b5864ce2aeb761c525914f240f904afe8484467fea7b74b30" TargetMode="External"/><Relationship Id="rId561" Type="http://schemas.openxmlformats.org/officeDocument/2006/relationships/hyperlink" Target="https://etherscan.io/tx/0xb5b51d5085b25e6b27b96d76d742c4c5a50f036a373bcef984376951d39d4351" TargetMode="External"/><Relationship Id="rId659" Type="http://schemas.openxmlformats.org/officeDocument/2006/relationships/hyperlink" Target="https://libmev.com/blocks/21984360" TargetMode="External"/><Relationship Id="rId866" Type="http://schemas.openxmlformats.org/officeDocument/2006/relationships/hyperlink" Target="https://eigenphi.io/mev/eigentx/0x0ca506ff13db77847afa9ea4f89eb27c3075094e2ce931f0c0f753d0257f6a3e?tab=block" TargetMode="External"/><Relationship Id="rId214" Type="http://schemas.openxmlformats.org/officeDocument/2006/relationships/hyperlink" Target="https://eigenphi.io/mev/ethereum/tx/0x9e3d6c9cae3e4db06b038fa02646787d5da699401cac1787f158f1352f988083" TargetMode="External"/><Relationship Id="rId298" Type="http://schemas.openxmlformats.org/officeDocument/2006/relationships/hyperlink" Target="https://libmev.com/blocks/21981744" TargetMode="External"/><Relationship Id="rId421" Type="http://schemas.openxmlformats.org/officeDocument/2006/relationships/hyperlink" Target="https://dashboard.tenderly.co/tx/mainnet/0x26643c05855faf6c36ef139f28cd5173b2595c26cbeade14533214b2cc092152" TargetMode="External"/><Relationship Id="rId519" Type="http://schemas.openxmlformats.org/officeDocument/2006/relationships/hyperlink" Target="https://etherscan.io/txs?block=21982201" TargetMode="External"/><Relationship Id="rId158" Type="http://schemas.openxmlformats.org/officeDocument/2006/relationships/hyperlink" Target="https://etherscan.io/tx/0x895c8024b2630f19a48fa3a8bf030ba086a2afac4c03436b0901a5f166904154" TargetMode="External"/><Relationship Id="rId726" Type="http://schemas.openxmlformats.org/officeDocument/2006/relationships/hyperlink" Target="https://etherscan.io/txs?block=21979876" TargetMode="External"/><Relationship Id="rId933" Type="http://schemas.openxmlformats.org/officeDocument/2006/relationships/hyperlink" Target="https://etherscan.io/tx/0x6f26c2b73a88575838592dba4cd2c67f8cbabe7fa6d92c5bcd0b3c7c6ee0dbed" TargetMode="External"/><Relationship Id="rId62" Type="http://schemas.openxmlformats.org/officeDocument/2006/relationships/hyperlink" Target="https://eigenphi.io/mev/ethereum/tx/0xbd29ba121f5f609a0380bc0e8b734c1bef457b94d5d51f692d64d6cca74b7b46" TargetMode="External"/><Relationship Id="rId365" Type="http://schemas.openxmlformats.org/officeDocument/2006/relationships/hyperlink" Target="https://dashboard.tenderly.co/tx/mainnet/0x1953c13ed2d65874f58747675b879bee2e546b852bf15bb8a928bf6595c82909" TargetMode="External"/><Relationship Id="rId572" Type="http://schemas.openxmlformats.org/officeDocument/2006/relationships/hyperlink" Target="https://libmev.com/blocks/21980910" TargetMode="External"/><Relationship Id="rId225" Type="http://schemas.openxmlformats.org/officeDocument/2006/relationships/hyperlink" Target="https://etherscan.io/txs?block=21979654" TargetMode="External"/><Relationship Id="rId432" Type="http://schemas.openxmlformats.org/officeDocument/2006/relationships/hyperlink" Target="https://etherscan.io/tx/0xfbf735f3a4f823c0aa8a23a5d915f8c455ffae7e2e42cd5ccb5bacb436d6211e" TargetMode="External"/><Relationship Id="rId877" Type="http://schemas.openxmlformats.org/officeDocument/2006/relationships/hyperlink" Target="https://etherscan.io/tx/0xcade403c1076ce510f4910f8266eba0ee30717435bbd45b126658e31cd3c63a7" TargetMode="External"/><Relationship Id="rId737" Type="http://schemas.openxmlformats.org/officeDocument/2006/relationships/hyperlink" Target="https://eigenphi.io/mev/eigentx/0xae54e9897f33cd3f0d459a62205706448f39ff58b9d1cf8c4aa9b90ec8c0296f?tab=block" TargetMode="External"/><Relationship Id="rId944" Type="http://schemas.openxmlformats.org/officeDocument/2006/relationships/hyperlink" Target="https://etherscan.io/tx/0x4d8f561615aaade38b471884e6ff7b9684cf400a117f4240c4fd2c39060910bc" TargetMode="External"/><Relationship Id="rId73" Type="http://schemas.openxmlformats.org/officeDocument/2006/relationships/hyperlink" Target="https://etherscan.io/txs?block=21979357" TargetMode="External"/><Relationship Id="rId169" Type="http://schemas.openxmlformats.org/officeDocument/2006/relationships/hyperlink" Target="https://dashboard.tenderly.co/tx/mainnet/0xa4723a778ac7704af037161b7cf424e88a1f21ad348d4d020a9ced49b0ddbd3c" TargetMode="External"/><Relationship Id="rId376" Type="http://schemas.openxmlformats.org/officeDocument/2006/relationships/hyperlink" Target="https://etherscan.io/tx/0x53f22c57f31d182fa1dc3a7afd33d2e097573bf4ffc033ad2e404a59eec8d461" TargetMode="External"/><Relationship Id="rId583" Type="http://schemas.openxmlformats.org/officeDocument/2006/relationships/hyperlink" Target="https://dashboard.tenderly.co/tx/mainnet/0xb0765c56b1d620016cc3f0a0a63a5137c5a3fe5b46693a59dc6068853ef6ec0c" TargetMode="External"/><Relationship Id="rId790" Type="http://schemas.openxmlformats.org/officeDocument/2006/relationships/hyperlink" Target="https://libmev.com/blocks/21979069" TargetMode="External"/><Relationship Id="rId804" Type="http://schemas.openxmlformats.org/officeDocument/2006/relationships/hyperlink" Target="https://libmev.com/blocks/21981228" TargetMode="External"/><Relationship Id="rId4" Type="http://schemas.openxmlformats.org/officeDocument/2006/relationships/hyperlink" Target="https://eigenphi.io/mev/ethereum/tx/0x9b5520bf2f34677bd31390135f5d75881e15e695fff51ad69cf99f795c26a87b" TargetMode="External"/><Relationship Id="rId236" Type="http://schemas.openxmlformats.org/officeDocument/2006/relationships/hyperlink" Target="https://eigenphi.io/mev/eigentx/0xe334a2bf7832e8e997d1c7e6d9612a66dea7652d7ff6a2f9eac29fefae001f5b?tab=block" TargetMode="External"/><Relationship Id="rId443" Type="http://schemas.openxmlformats.org/officeDocument/2006/relationships/hyperlink" Target="https://eigenphi.io/mev/ethereum/tx/0xc3cf46063c598b9261ca309c6daf933cfeec507d0a0a2e194652eb9b867f29b3" TargetMode="External"/><Relationship Id="rId650" Type="http://schemas.openxmlformats.org/officeDocument/2006/relationships/hyperlink" Target="https://eigenphi.io/mev/eigentx/0x95124321a0ddfcf9ab73d104d56127105c71412d36c53ddbab1cbe1ade2d5f3f?tab=block" TargetMode="External"/><Relationship Id="rId888" Type="http://schemas.openxmlformats.org/officeDocument/2006/relationships/hyperlink" Target="https://libmev.com/blocks/21981822" TargetMode="External"/><Relationship Id="rId303" Type="http://schemas.openxmlformats.org/officeDocument/2006/relationships/hyperlink" Target="https://eigenphi.io/mev/ethereum/tx/0xac5a389bbf293f892f5bb1d2719862f8aa9ebba4e460b50607c5ed4a80efbd49" TargetMode="External"/><Relationship Id="rId748" Type="http://schemas.openxmlformats.org/officeDocument/2006/relationships/hyperlink" Target="https://etherscan.io/txs?block=21984173" TargetMode="External"/><Relationship Id="rId84" Type="http://schemas.openxmlformats.org/officeDocument/2006/relationships/hyperlink" Target="https://eigenphi.io/mev/ethereum/tx/0x381acc93a0bb5691f24200bd6d827ee20ce593460c2716d93ff4874e83367c13" TargetMode="External"/><Relationship Id="rId387" Type="http://schemas.openxmlformats.org/officeDocument/2006/relationships/hyperlink" Target="https://eigenphi.io/mev/ethereum/tx/0xa3062d986834ea1f93604e3fd7f93d18336157c0d89dfad1342dd3c849c4a3f1" TargetMode="External"/><Relationship Id="rId510" Type="http://schemas.openxmlformats.org/officeDocument/2006/relationships/hyperlink" Target="https://libmev.com/blocks/21979698" TargetMode="External"/><Relationship Id="rId594" Type="http://schemas.openxmlformats.org/officeDocument/2006/relationships/hyperlink" Target="https://etherscan.io/tx/0x52915cbb8d499be2ac0d1bf40f482df70c41b26ce4ae000f166f4798bd928b14" TargetMode="External"/><Relationship Id="rId608" Type="http://schemas.openxmlformats.org/officeDocument/2006/relationships/hyperlink" Target="https://libmev.com/blocks/21981885" TargetMode="External"/><Relationship Id="rId815" Type="http://schemas.openxmlformats.org/officeDocument/2006/relationships/hyperlink" Target="https://dashboard.tenderly.co/tx/mainnet/0x1e38a98f9019e5a2477e849d443961be45ba02b8d210d744dcc977a6868b59ba" TargetMode="External"/><Relationship Id="rId247" Type="http://schemas.openxmlformats.org/officeDocument/2006/relationships/hyperlink" Target="https://etherscan.io/txs?block=21984654" TargetMode="External"/><Relationship Id="rId899" Type="http://schemas.openxmlformats.org/officeDocument/2006/relationships/hyperlink" Target="https://dashboard.tenderly.co/tx/mainnet/0x6c5b93cad5cef258ee6473962de1078d3608731b84267eb168b75263b38344b6" TargetMode="External"/><Relationship Id="rId107" Type="http://schemas.openxmlformats.org/officeDocument/2006/relationships/hyperlink" Target="https://eigenphi.io/mev/eigentx/0x5fbad5fbb66514591d0e3ccfe1359cf99db331956bb435bc6bf118a90fffb127?tab=block" TargetMode="External"/><Relationship Id="rId454" Type="http://schemas.openxmlformats.org/officeDocument/2006/relationships/hyperlink" Target="https://etherscan.io/tx/0x1ba15504c691b14bcff411e4c09eb93d258de4251aae7d5736410caa249965d5" TargetMode="External"/><Relationship Id="rId661" Type="http://schemas.openxmlformats.org/officeDocument/2006/relationships/hyperlink" Target="https://etherscan.io/txs?block=21982625" TargetMode="External"/><Relationship Id="rId759" Type="http://schemas.openxmlformats.org/officeDocument/2006/relationships/hyperlink" Target="https://eigenphi.io/mev/eigentx/0xd90d214f821368f28a6e4da6f3c287b35a3fc51f7089d8b5e0f315a866e912f3?tab=block" TargetMode="External"/><Relationship Id="rId11" Type="http://schemas.openxmlformats.org/officeDocument/2006/relationships/hyperlink" Target="https://eigenphi.io/mev/ethereum/tx/0xf115748b16f71067d797c33edb2775ed95b38f0c317bd96be18902d248868af7" TargetMode="External"/><Relationship Id="rId314" Type="http://schemas.openxmlformats.org/officeDocument/2006/relationships/hyperlink" Target="https://etherscan.io/txs?block=21983577" TargetMode="External"/><Relationship Id="rId398" Type="http://schemas.openxmlformats.org/officeDocument/2006/relationships/hyperlink" Target="https://etherscan.io/txs?block=21977852" TargetMode="External"/><Relationship Id="rId521" Type="http://schemas.openxmlformats.org/officeDocument/2006/relationships/hyperlink" Target="https://dashboard.tenderly.co/tx/mainnet/0xdd03fb81bbc53ed7797f99cecb37c2fc47eaa1a4bd6c5ce57778eb7f2bd75576" TargetMode="External"/><Relationship Id="rId619" Type="http://schemas.openxmlformats.org/officeDocument/2006/relationships/hyperlink" Target="https://dashboard.tenderly.co/tx/mainnet/0x482c712fb5b201965ed79a689a2a1abd0dd0450bfa88d070f982db77a16e89d3" TargetMode="External"/><Relationship Id="rId95" Type="http://schemas.openxmlformats.org/officeDocument/2006/relationships/hyperlink" Target="https://etherscan.io/tx/0x01c58a1d5004d3ebb6fc3988a5e1810951db804a1aac5dfd8d9ef7d6421976c4" TargetMode="External"/><Relationship Id="rId160" Type="http://schemas.openxmlformats.org/officeDocument/2006/relationships/hyperlink" Target="https://etherscan.io/tx/0xfaa862096ed3e24c6bc4f980490d81485c86139305e927c777e6f611b5765499" TargetMode="External"/><Relationship Id="rId826" Type="http://schemas.openxmlformats.org/officeDocument/2006/relationships/hyperlink" Target="https://etherscan.io/tx/0x8dd8fe0c731228b224e2cc67a7df407bf5280c52b17b3e13473eab5fb7b2e025" TargetMode="External"/><Relationship Id="rId258" Type="http://schemas.openxmlformats.org/officeDocument/2006/relationships/hyperlink" Target="https://eigenphi.io/mev/ethereum/tx/0xe58835c391b7bb81c913569a015c212aa5b7d95eabdd4b5860bf597e8843e4fb" TargetMode="External"/><Relationship Id="rId465" Type="http://schemas.openxmlformats.org/officeDocument/2006/relationships/hyperlink" Target="https://dashboard.tenderly.co/tx/mainnet/0xf58a76b3f179a19d96e78cb69202e0001efc8960810bc21a2315c123665488eb" TargetMode="External"/><Relationship Id="rId672" Type="http://schemas.openxmlformats.org/officeDocument/2006/relationships/hyperlink" Target="https://eigenphi.io/mev/eigentx/0xb938d8a48589b79fa26ac8db4bf459579b415ad0622a03fa648d9e93304ce011?tab=block" TargetMode="External"/><Relationship Id="rId22" Type="http://schemas.openxmlformats.org/officeDocument/2006/relationships/hyperlink" Target="https://etherscan.io/txs?block=21981743" TargetMode="External"/><Relationship Id="rId118" Type="http://schemas.openxmlformats.org/officeDocument/2006/relationships/hyperlink" Target="https://etherscan.io/tx/0x50e1b2c01174485378231f77ff98cc22c7818bfd97a616b35b4217802c0a78ff" TargetMode="External"/><Relationship Id="rId325" Type="http://schemas.openxmlformats.org/officeDocument/2006/relationships/hyperlink" Target="https://eigenphi.io/mev/eigentx/0x91bd3c2193d79c569502cb45f68173e35a93bf3efc0df8f5af70a3cff847777a?tab=block" TargetMode="External"/><Relationship Id="rId532" Type="http://schemas.openxmlformats.org/officeDocument/2006/relationships/hyperlink" Target="https://etherscan.io/tx/0x3635be42c0586eac25616b07809859410ab8ecd860ccf89586edcb75c2e55e8d" TargetMode="External"/><Relationship Id="rId171" Type="http://schemas.openxmlformats.org/officeDocument/2006/relationships/hyperlink" Target="https://eigenphi.io/mev/eigentx/0xa4723a778ac7704af037161b7cf424e88a1f21ad348d4d020a9ced49b0ddbd3c?tab=block" TargetMode="External"/><Relationship Id="rId837" Type="http://schemas.openxmlformats.org/officeDocument/2006/relationships/hyperlink" Target="https://eigenphi.io/mev/ethereum/tx/0x7db37c34106e445dfd5dc830495482f8c4b693d503580f67ed9e9848f0cbd26c" TargetMode="External"/><Relationship Id="rId269" Type="http://schemas.openxmlformats.org/officeDocument/2006/relationships/hyperlink" Target="https://etherscan.io/tx/0x368a15e3cff81070b89a9c245d9533d2e681ca6e8229fd773fb8c35389fc8265" TargetMode="External"/><Relationship Id="rId476" Type="http://schemas.openxmlformats.org/officeDocument/2006/relationships/hyperlink" Target="https://etherscan.io/tx/0xd0531d610f964cebeff9bfd3cfb7e00047b93824afbb6b66e8375769f37d3aba" TargetMode="External"/><Relationship Id="rId683" Type="http://schemas.openxmlformats.org/officeDocument/2006/relationships/hyperlink" Target="https://etherscan.io/txs?block=21979815" TargetMode="External"/><Relationship Id="rId890" Type="http://schemas.openxmlformats.org/officeDocument/2006/relationships/hyperlink" Target="https://etherscan.io/txs?block=21983574" TargetMode="External"/><Relationship Id="rId904" Type="http://schemas.openxmlformats.org/officeDocument/2006/relationships/hyperlink" Target="https://etherscan.io/tx/0x61c87b4ee9e025ca4646a5537267af039e4c99362ea07e18090b63999a7462ca" TargetMode="External"/><Relationship Id="rId33" Type="http://schemas.openxmlformats.org/officeDocument/2006/relationships/hyperlink" Target="https://eigenphi.io/mev/ethereum/tx/0x9ee25705a44a694821028b21c4fb6b089ad93990cb1dd5288446fa855404307c" TargetMode="External"/><Relationship Id="rId129" Type="http://schemas.openxmlformats.org/officeDocument/2006/relationships/hyperlink" Target="https://libmev.com/blocks/21980918" TargetMode="External"/><Relationship Id="rId336" Type="http://schemas.openxmlformats.org/officeDocument/2006/relationships/hyperlink" Target="https://etherscan.io/tx/0x439e315165ab5c876abb705dda64a225ffd3e159aaaa1c8775c22eeec1e72217" TargetMode="External"/><Relationship Id="rId543" Type="http://schemas.openxmlformats.org/officeDocument/2006/relationships/hyperlink" Target="https://etherscan.io/tx/0x6ca8565f5b066f5fdc108df03a10bcb83145589ef4a37430f57bf1f40996f4d2" TargetMode="External"/><Relationship Id="rId182" Type="http://schemas.openxmlformats.org/officeDocument/2006/relationships/hyperlink" Target="https://etherscan.io/txs?block=21981059" TargetMode="External"/><Relationship Id="rId403" Type="http://schemas.openxmlformats.org/officeDocument/2006/relationships/hyperlink" Target="https://libmev.com/blocks/21977852" TargetMode="External"/><Relationship Id="rId750" Type="http://schemas.openxmlformats.org/officeDocument/2006/relationships/hyperlink" Target="https://dashboard.tenderly.co/tx/mainnet/0xe85fd266df50856833b4aebeba6226fbfe3636f4a3aa55b8015903133283ab4a" TargetMode="External"/><Relationship Id="rId848" Type="http://schemas.openxmlformats.org/officeDocument/2006/relationships/hyperlink" Target="https://etherscan.io/txs?block=21981156" TargetMode="External"/><Relationship Id="rId487" Type="http://schemas.openxmlformats.org/officeDocument/2006/relationships/hyperlink" Target="https://eigenphi.io/mev/ethereum/tx/0x1944ad4adfe02c1818a1af8ca9eed70a7dfdf751897b1bb5361973ac3301afbf" TargetMode="External"/><Relationship Id="rId610" Type="http://schemas.openxmlformats.org/officeDocument/2006/relationships/hyperlink" Target="https://etherscan.io/txs?block=21978320" TargetMode="External"/><Relationship Id="rId694" Type="http://schemas.openxmlformats.org/officeDocument/2006/relationships/hyperlink" Target="https://eigenphi.io/mev/eigentx/0x4b9fa52859c727ce460e472c3057e52937f19b72e824a8b3b942de2d32205dfb?tab=block" TargetMode="External"/><Relationship Id="rId708" Type="http://schemas.openxmlformats.org/officeDocument/2006/relationships/hyperlink" Target="https://eigenphi.io/mev/eigentx/0x3d8b5bdadf3d9d97677bbc32d7faf81cb65713ba1f62c9b0fdb88244555d37e2?tab=block" TargetMode="External"/><Relationship Id="rId915" Type="http://schemas.openxmlformats.org/officeDocument/2006/relationships/hyperlink" Target="https://libmev.com/blocks/21984789" TargetMode="External"/><Relationship Id="rId347" Type="http://schemas.openxmlformats.org/officeDocument/2006/relationships/hyperlink" Target="https://libmev.com/blocks/21982198" TargetMode="External"/><Relationship Id="rId44" Type="http://schemas.openxmlformats.org/officeDocument/2006/relationships/hyperlink" Target="https://etherscan.io/txs?block=21984659" TargetMode="External"/><Relationship Id="rId554" Type="http://schemas.openxmlformats.org/officeDocument/2006/relationships/hyperlink" Target="https://dashboard.tenderly.co/tx/mainnet/0x9394d7a0c399c8837637cad1c3a282cf3d77ca30ffac51898a9cb6b00142dd5b" TargetMode="External"/><Relationship Id="rId761" Type="http://schemas.openxmlformats.org/officeDocument/2006/relationships/hyperlink" Target="https://etherscan.io/tx/0x0f0fddc20667de54244e6e75504ce23c83aee7e8133791b63731678102564eda" TargetMode="External"/><Relationship Id="rId859" Type="http://schemas.openxmlformats.org/officeDocument/2006/relationships/hyperlink" Target="https://eigenphi.io/mev/eigentx/0x2a97fa9e0dea8685a75fadf7880d06698d3ba1de05b631e9023d5dd1864fa293?tab=block" TargetMode="External"/><Relationship Id="rId193" Type="http://schemas.openxmlformats.org/officeDocument/2006/relationships/hyperlink" Target="https://eigenphi.io/mev/eigentx/0xc77194547f20b1b9cec8507eb10271bc6d2f91a1152cc3cf4eb94d2fb1510a89?tab=block" TargetMode="External"/><Relationship Id="rId207" Type="http://schemas.openxmlformats.org/officeDocument/2006/relationships/hyperlink" Target="https://eigenphi.io/mev/ethereum/tx/0x6577dc28768e3ef496757828c1532b0776b6ac8cdb5c99e0aef4c5f88c4b4025" TargetMode="External"/><Relationship Id="rId414" Type="http://schemas.openxmlformats.org/officeDocument/2006/relationships/hyperlink" Target="https://dashboard.tenderly.co/tx/mainnet/0x43de69c142bd9a71d7bd3ba0f1ab2671f834fde91a5298bb7c4862ef0c49d2ef" TargetMode="External"/><Relationship Id="rId498" Type="http://schemas.openxmlformats.org/officeDocument/2006/relationships/hyperlink" Target="https://etherscan.io/txs?block=21977518" TargetMode="External"/><Relationship Id="rId621" Type="http://schemas.openxmlformats.org/officeDocument/2006/relationships/hyperlink" Target="https://eigenphi.io/mev/eigentx/0x482c712fb5b201965ed79a689a2a1abd0dd0450bfa88d070f982db77a16e89d3?tab=block" TargetMode="External"/><Relationship Id="rId260" Type="http://schemas.openxmlformats.org/officeDocument/2006/relationships/hyperlink" Target="https://libmev.com/blocks/21978772" TargetMode="External"/><Relationship Id="rId719" Type="http://schemas.openxmlformats.org/officeDocument/2006/relationships/hyperlink" Target="https://etherscan.io/txs?block=21980175" TargetMode="External"/><Relationship Id="rId926" Type="http://schemas.openxmlformats.org/officeDocument/2006/relationships/hyperlink" Target="https://dashboard.tenderly.co/tx/mainnet/0xa27fb42d806b85e4cb9406ab52f8ec755f311c38aa4ce8bae480e4b513095357" TargetMode="External"/><Relationship Id="rId55" Type="http://schemas.openxmlformats.org/officeDocument/2006/relationships/hyperlink" Target="https://eigenphi.io/mev/ethereum/tx/0x949d0f26fd9eeb15253cb78b46ae4619151fd8cf447e32273fd02a638ce4d4d6" TargetMode="External"/><Relationship Id="rId120" Type="http://schemas.openxmlformats.org/officeDocument/2006/relationships/hyperlink" Target="https://eigenphi.io/mev/ethereum/tx/0x50e1b2c01174485378231f77ff98cc22c7818bfd97a616b35b4217802c0a78ff" TargetMode="External"/><Relationship Id="rId358" Type="http://schemas.openxmlformats.org/officeDocument/2006/relationships/hyperlink" Target="https://dashboard.tenderly.co/tx/mainnet/0xf71d9f09f880d280b56d7d592420d8e5b82958b677a8990c9665bc89e5c2d936" TargetMode="External"/><Relationship Id="rId565" Type="http://schemas.openxmlformats.org/officeDocument/2006/relationships/hyperlink" Target="https://libmev.com/blocks/21981372" TargetMode="External"/><Relationship Id="rId772" Type="http://schemas.openxmlformats.org/officeDocument/2006/relationships/hyperlink" Target="https://dashboard.tenderly.co/tx/mainnet/0x56c04906b0df96177f3b54f36661caba9b5422bc81a2bc6b0039a51b5f4bd3d9" TargetMode="External"/><Relationship Id="rId218" Type="http://schemas.openxmlformats.org/officeDocument/2006/relationships/hyperlink" Target="https://etherscan.io/txs?block=21981376" TargetMode="External"/><Relationship Id="rId425" Type="http://schemas.openxmlformats.org/officeDocument/2006/relationships/hyperlink" Target="https://etherscan.io/tx/0x26643c05855faf6c36ef139f28cd5173b2595c26cbeade14533214b2cc092152" TargetMode="External"/><Relationship Id="rId632" Type="http://schemas.openxmlformats.org/officeDocument/2006/relationships/hyperlink" Target="https://etherscan.io/tx/0x046c99f06ec56f2ef33ee3b0a602859d6db21dc02cbda62c5d2300f8e4c672f8" TargetMode="External"/><Relationship Id="rId271" Type="http://schemas.openxmlformats.org/officeDocument/2006/relationships/hyperlink" Target="https://etherscan.io/txs?block=21980779" TargetMode="External"/><Relationship Id="rId937" Type="http://schemas.openxmlformats.org/officeDocument/2006/relationships/hyperlink" Target="https://libmev.com/blocks/21983619" TargetMode="External"/><Relationship Id="rId66" Type="http://schemas.openxmlformats.org/officeDocument/2006/relationships/hyperlink" Target="https://etherscan.io/txs?block=21986082" TargetMode="External"/><Relationship Id="rId131" Type="http://schemas.openxmlformats.org/officeDocument/2006/relationships/hyperlink" Target="https://etherscan.io/txs?block=21984720" TargetMode="External"/><Relationship Id="rId369" Type="http://schemas.openxmlformats.org/officeDocument/2006/relationships/hyperlink" Target="https://etherscan.io/tx/0x1953c13ed2d65874f58747675b879bee2e546b852bf15bb8a928bf6595c82909" TargetMode="External"/><Relationship Id="rId576" Type="http://schemas.openxmlformats.org/officeDocument/2006/relationships/hyperlink" Target="https://dashboard.tenderly.co/tx/mainnet/0xbe8518665daa9e355748451eb60e65ad938bc4ff9c1da9d470ea58b24fde121f" TargetMode="External"/><Relationship Id="rId783" Type="http://schemas.openxmlformats.org/officeDocument/2006/relationships/hyperlink" Target="https://libmev.com/blocks/21981526" TargetMode="External"/><Relationship Id="rId229" Type="http://schemas.openxmlformats.org/officeDocument/2006/relationships/hyperlink" Target="https://eigenphi.io/mev/eigentx/0x414b5f833e7f86c2d66fed4d88f17fe549963a075849dad7bfd077588005726e?tab=block" TargetMode="External"/><Relationship Id="rId436" Type="http://schemas.openxmlformats.org/officeDocument/2006/relationships/hyperlink" Target="https://eigenphi.io/mev/ethereum/tx/0xa41cd099a2610f5e4e18a1ff536498e60309e5181cb0efc0fe59bfe04d1ab890" TargetMode="External"/><Relationship Id="rId643" Type="http://schemas.openxmlformats.org/officeDocument/2006/relationships/hyperlink" Target="https://eigenphi.io/mev/eigentx/0xbbc6a2086da500016f34281dfd95d72f3e05ac28371935153f06f633a66a1cfd?tab=block" TargetMode="External"/><Relationship Id="rId850" Type="http://schemas.openxmlformats.org/officeDocument/2006/relationships/hyperlink" Target="https://dashboard.tenderly.co/tx/mainnet/0xd0facb794427e15550651cf4a96b0439c61a99aa5c2ac276b2fb8e23cc8c9225" TargetMode="External"/><Relationship Id="rId77" Type="http://schemas.openxmlformats.org/officeDocument/2006/relationships/hyperlink" Target="https://eigenphi.io/mev/eigentx/0x5de5ea0a5f845774f5e5460289b40e75701f0acff6fec1f5c1090f542cc3c23c?tab=block" TargetMode="External"/><Relationship Id="rId282" Type="http://schemas.openxmlformats.org/officeDocument/2006/relationships/hyperlink" Target="https://eigenphi.io/mev/ethereum/tx/0x9131450a90a41392b826531843f841cd171e571ad8d1b9d370239f569598a7fb" TargetMode="External"/><Relationship Id="rId503" Type="http://schemas.openxmlformats.org/officeDocument/2006/relationships/hyperlink" Target="https://libmev.com/blocks/21977518" TargetMode="External"/><Relationship Id="rId587" Type="http://schemas.openxmlformats.org/officeDocument/2006/relationships/hyperlink" Target="https://etherscan.io/tx/0xb0765c56b1d620016cc3f0a0a63a5137c5a3fe5b46693a59dc6068853ef6ec0c" TargetMode="External"/><Relationship Id="rId710" Type="http://schemas.openxmlformats.org/officeDocument/2006/relationships/hyperlink" Target="https://etherscan.io/tx/0x3dece0aad98600287c7e16c4dacf497c6eddec2cda86c572977da3b0ebc667ae" TargetMode="External"/><Relationship Id="rId808" Type="http://schemas.openxmlformats.org/officeDocument/2006/relationships/hyperlink" Target="https://dashboard.tenderly.co/tx/mainnet/0xa8073a9855376e7c56050b814cd3154b98741ede2fef87a57f7e7506618c0bc7" TargetMode="External"/><Relationship Id="rId8" Type="http://schemas.openxmlformats.org/officeDocument/2006/relationships/hyperlink" Target="https://etherscan.io/txs?block=21981605" TargetMode="External"/><Relationship Id="rId142" Type="http://schemas.openxmlformats.org/officeDocument/2006/relationships/hyperlink" Target="https://eigenphi.io/mev/eigentx/0xb9674c82dfa83bd1e18485615bce8be7a0f227965819a745b233f7e9af73652e?tab=block" TargetMode="External"/><Relationship Id="rId447" Type="http://schemas.openxmlformats.org/officeDocument/2006/relationships/hyperlink" Target="https://etherscan.io/txs?block=21982241" TargetMode="External"/><Relationship Id="rId794" Type="http://schemas.openxmlformats.org/officeDocument/2006/relationships/hyperlink" Target="https://dashboard.tenderly.co/tx/mainnet/0x79b5f233a4e3d9b1f5dae56ed1f175509627e7fe679952d13517109d89fd9b0d" TargetMode="External"/><Relationship Id="rId654" Type="http://schemas.openxmlformats.org/officeDocument/2006/relationships/hyperlink" Target="https://etherscan.io/txs?block=21984360" TargetMode="External"/><Relationship Id="rId861" Type="http://schemas.openxmlformats.org/officeDocument/2006/relationships/hyperlink" Target="https://etherscan.io/tx/0x2a97fa9e0dea8685a75fadf7880d06698d3ba1de05b631e9023d5dd1864fa293" TargetMode="External"/><Relationship Id="rId293" Type="http://schemas.openxmlformats.org/officeDocument/2006/relationships/hyperlink" Target="https://etherscan.io/txs?block=21981744" TargetMode="External"/><Relationship Id="rId307" Type="http://schemas.openxmlformats.org/officeDocument/2006/relationships/hyperlink" Target="https://etherscan.io/txs?block=21985818" TargetMode="External"/><Relationship Id="rId514" Type="http://schemas.openxmlformats.org/officeDocument/2006/relationships/hyperlink" Target="https://dashboard.tenderly.co/tx/mainnet/0x7c0043d02293d4ad1be097d8b264d902697500c0be151bd02bd5a6878e6f4264" TargetMode="External"/><Relationship Id="rId721" Type="http://schemas.openxmlformats.org/officeDocument/2006/relationships/hyperlink" Target="https://dashboard.tenderly.co/tx/mainnet/0x953a8295ff809eb5ba06345bfd1854ff595244f96bca6ebda856d06c486be4c5" TargetMode="External"/><Relationship Id="rId88" Type="http://schemas.openxmlformats.org/officeDocument/2006/relationships/hyperlink" Target="https://etherscan.io/tx/0x381acc93a0bb5691f24200bd6d827ee20ce593460c2716d93ff4874e83367c13" TargetMode="External"/><Relationship Id="rId153" Type="http://schemas.openxmlformats.org/officeDocument/2006/relationships/hyperlink" Target="https://etherscan.io/tx/0x895c8024b2630f19a48fa3a8bf030ba086a2afac4c03436b0901a5f166904154" TargetMode="External"/><Relationship Id="rId360" Type="http://schemas.openxmlformats.org/officeDocument/2006/relationships/hyperlink" Target="https://eigenphi.io/mev/eigentx/0xf71d9f09f880d280b56d7d592420d8e5b82958b677a8990c9665bc89e5c2d936?tab=block" TargetMode="External"/><Relationship Id="rId598" Type="http://schemas.openxmlformats.org/officeDocument/2006/relationships/hyperlink" Target="https://eigenphi.io/mev/ethereum/tx/0xcd1622c4444231ba8b8686e43e81df87667d2e2c54a27a5714e81f13e01a9153" TargetMode="External"/><Relationship Id="rId819" Type="http://schemas.openxmlformats.org/officeDocument/2006/relationships/hyperlink" Target="https://etherscan.io/tx/0x1e38a98f9019e5a2477e849d443961be45ba02b8d210d744dcc977a6868b59ba" TargetMode="External"/><Relationship Id="rId220" Type="http://schemas.openxmlformats.org/officeDocument/2006/relationships/hyperlink" Target="https://dashboard.tenderly.co/tx/mainnet/0xa07c2b5ceeddd0f991f35c9206b110829f3c5eb49d03b50d340b411945ce8db1" TargetMode="External"/><Relationship Id="rId458" Type="http://schemas.openxmlformats.org/officeDocument/2006/relationships/hyperlink" Target="https://eigenphi.io/mev/ethereum/tx/0xb08bfad49f37fb9ed77767502b41bdcd22c75f24198f63753cba4a3118e6020b" TargetMode="External"/><Relationship Id="rId665" Type="http://schemas.openxmlformats.org/officeDocument/2006/relationships/hyperlink" Target="https://eigenphi.io/mev/eigentx/0x8e7a7c25ffb2793835bf029bb738a374584cea64a01999dd6b240ad9bc92c96d?tab=block" TargetMode="External"/><Relationship Id="rId872" Type="http://schemas.openxmlformats.org/officeDocument/2006/relationships/hyperlink" Target="https://eigenphi.io/mev/ethereum/tx/0x99c90bc1742073ff33fd147536304eb24722b1f26967df1f99534a93c2866682" TargetMode="External"/><Relationship Id="rId15" Type="http://schemas.openxmlformats.org/officeDocument/2006/relationships/hyperlink" Target="https://etherscan.io/txs?block=21978690" TargetMode="External"/><Relationship Id="rId318" Type="http://schemas.openxmlformats.org/officeDocument/2006/relationships/hyperlink" Target="https://eigenphi.io/mev/eigentx/0x5713aa97c38999cf432fc3626dc97dc98d6ec5d3213fd0f3c91f94943e6c8d73?tab=block" TargetMode="External"/><Relationship Id="rId525" Type="http://schemas.openxmlformats.org/officeDocument/2006/relationships/hyperlink" Target="https://etherscan.io/tx/0xdd03fb81bbc53ed7797f99cecb37c2fc47eaa1a4bd6c5ce57778eb7f2bd75576" TargetMode="External"/><Relationship Id="rId732" Type="http://schemas.openxmlformats.org/officeDocument/2006/relationships/hyperlink" Target="https://etherscan.io/tx/0xb8b0ba6b020ed5ad14bc39b0864d1a00019bf25a3b0d86bbe4604fba09cb6fa8" TargetMode="External"/><Relationship Id="rId99" Type="http://schemas.openxmlformats.org/officeDocument/2006/relationships/hyperlink" Target="https://eigenphi.io/mev/ethereum/tx/0x0a099567bc8de094169b5996f90b9452efdb14996ead40b415543dc92ed4962b" TargetMode="External"/><Relationship Id="rId164" Type="http://schemas.openxmlformats.org/officeDocument/2006/relationships/hyperlink" Target="https://libmev.com/blocks/21977075" TargetMode="External"/><Relationship Id="rId371" Type="http://schemas.openxmlformats.org/officeDocument/2006/relationships/hyperlink" Target="https://etherscan.io/tx/0x53f22c57f31d182fa1dc3a7afd33d2e097573bf4ffc033ad2e404a59eec8d461" TargetMode="External"/><Relationship Id="rId469" Type="http://schemas.openxmlformats.org/officeDocument/2006/relationships/hyperlink" Target="https://etherscan.io/tx/0xf58a76b3f179a19d96e78cb69202e0001efc8960810bc21a2315c123665488eb" TargetMode="External"/><Relationship Id="rId676" Type="http://schemas.openxmlformats.org/officeDocument/2006/relationships/hyperlink" Target="https://etherscan.io/txs?block=21981352" TargetMode="External"/><Relationship Id="rId883" Type="http://schemas.openxmlformats.org/officeDocument/2006/relationships/hyperlink" Target="https://etherscan.io/txs?block=21981822" TargetMode="External"/><Relationship Id="rId26" Type="http://schemas.openxmlformats.org/officeDocument/2006/relationships/hyperlink" Target="https://eigenphi.io/mev/eigentx/0x82ef5a0fab5697bf56cfc9e789455b323c68aea2f96fb9055341e6edec7b13b4?tab=block" TargetMode="External"/><Relationship Id="rId231" Type="http://schemas.openxmlformats.org/officeDocument/2006/relationships/hyperlink" Target="https://etherscan.io/tx/0x414b5f833e7f86c2d66fed4d88f17fe549963a075849dad7bfd077588005726e" TargetMode="External"/><Relationship Id="rId329" Type="http://schemas.openxmlformats.org/officeDocument/2006/relationships/hyperlink" Target="https://etherscan.io/tx/0x1db155d975ef20e9809734bc9a6dd8f609deea9e06ffd64f8fc76e88fff7186c" TargetMode="External"/><Relationship Id="rId536" Type="http://schemas.openxmlformats.org/officeDocument/2006/relationships/hyperlink" Target="https://eigenphi.io/mev/ethereum/tx/0x40e3ed67cbb26deabd8b18578f39f1c17272463a7bd7665af02fecbf7e163bd5" TargetMode="External"/><Relationship Id="rId175" Type="http://schemas.openxmlformats.org/officeDocument/2006/relationships/hyperlink" Target="https://etherscan.io/tx/0x02c5b0dfb46973455de3e05696036d04095732ee6602261ec16c5ff51a2dff03" TargetMode="External"/><Relationship Id="rId743" Type="http://schemas.openxmlformats.org/officeDocument/2006/relationships/hyperlink" Target="https://eigenphi.io/mev/ethereum/tx/0x64695d0fbcbfb9f9674cd76e8907a7c3cfcf61c538fc10f7c070d18f97e2074b" TargetMode="External"/><Relationship Id="rId382" Type="http://schemas.openxmlformats.org/officeDocument/2006/relationships/hyperlink" Target="https://libmev.com/blocks/21985764" TargetMode="External"/><Relationship Id="rId603" Type="http://schemas.openxmlformats.org/officeDocument/2006/relationships/hyperlink" Target="https://etherscan.io/txs?block=21981885" TargetMode="External"/><Relationship Id="rId687" Type="http://schemas.openxmlformats.org/officeDocument/2006/relationships/hyperlink" Target="https://eigenphi.io/mev/eigentx/0x1d143ecd367d5f243c1c0420b616623838d52c9efd64d0bb25ba7fb201b4d982?tab=block" TargetMode="External"/><Relationship Id="rId810" Type="http://schemas.openxmlformats.org/officeDocument/2006/relationships/hyperlink" Target="https://eigenphi.io/mev/eigentx/0xa8073a9855376e7c56050b814cd3154b98741ede2fef87a57f7e7506618c0bc7?tab=block" TargetMode="External"/><Relationship Id="rId908" Type="http://schemas.openxmlformats.org/officeDocument/2006/relationships/hyperlink" Target="https://libmev.com/blocks/21984794" TargetMode="External"/><Relationship Id="rId242" Type="http://schemas.openxmlformats.org/officeDocument/2006/relationships/hyperlink" Target="https://eigenphi.io/mev/ethereum/tx/0xcaa5e97088290168129a23cd92d136f62a235fc3b010aff958c5d019ede400b0" TargetMode="External"/><Relationship Id="rId894" Type="http://schemas.openxmlformats.org/officeDocument/2006/relationships/hyperlink" Target="https://eigenphi.io/mev/eigentx/0x4d48cfa4e29d77f62cbe9801bd397e2eed6b983ae33fce536ddce2793332d85e?tab=block" TargetMode="External"/><Relationship Id="rId37" Type="http://schemas.openxmlformats.org/officeDocument/2006/relationships/hyperlink" Target="https://etherscan.io/txs?block=21985215" TargetMode="External"/><Relationship Id="rId102" Type="http://schemas.openxmlformats.org/officeDocument/2006/relationships/hyperlink" Target="https://etherscan.io/tx/0x0a099567bc8de094169b5996f90b9452efdb14996ead40b415543dc92ed4962b" TargetMode="External"/><Relationship Id="rId547" Type="http://schemas.openxmlformats.org/officeDocument/2006/relationships/hyperlink" Target="https://dashboard.tenderly.co/tx/mainnet/0xeba3dcebc1702c2c774ee4e4509a50d29434a1de7de41bc551666e8ffcefef58" TargetMode="External"/><Relationship Id="rId754" Type="http://schemas.openxmlformats.org/officeDocument/2006/relationships/hyperlink" Target="https://etherscan.io/tx/0xe85fd266df50856833b4aebeba6226fbfe3636f4a3aa55b8015903133283ab4a" TargetMode="External"/><Relationship Id="rId90" Type="http://schemas.openxmlformats.org/officeDocument/2006/relationships/hyperlink" Target="https://etherscan.io/tx/0x01c58a1d5004d3ebb6fc3988a5e1810951db804a1aac5dfd8d9ef7d6421976c4" TargetMode="External"/><Relationship Id="rId186" Type="http://schemas.openxmlformats.org/officeDocument/2006/relationships/hyperlink" Target="https://eigenphi.io/mev/eigentx/0x03cdd159f2f1ff70a46e64a400615d0c579ff61a5c7cb05dfd7b2866af3991bb?tab=block" TargetMode="External"/><Relationship Id="rId393" Type="http://schemas.openxmlformats.org/officeDocument/2006/relationships/hyperlink" Target="https://dashboard.tenderly.co/tx/mainnet/0xceb2db738e3166ae77ffa53135f9050398f97dc9970e23c58ab669a427672f46" TargetMode="External"/><Relationship Id="rId407" Type="http://schemas.openxmlformats.org/officeDocument/2006/relationships/hyperlink" Target="https://dashboard.tenderly.co/tx/mainnet/0x0de3f66fca9173e75605878b1c7233959400f6f553cb17b1959c716bdc0f36b1" TargetMode="External"/><Relationship Id="rId614" Type="http://schemas.openxmlformats.org/officeDocument/2006/relationships/hyperlink" Target="https://eigenphi.io/mev/eigentx/0x8b5bf9a55121d3dcbbdd5f6943670e9d9d05d8b4e503af297324eb888ffcb010?tab=block" TargetMode="External"/><Relationship Id="rId821" Type="http://schemas.openxmlformats.org/officeDocument/2006/relationships/hyperlink" Target="https://etherscan.io/tx/0x8dd8fe0c731228b224e2cc67a7df407bf5280c52b17b3e13473eab5fb7b2e025" TargetMode="External"/><Relationship Id="rId253" Type="http://schemas.openxmlformats.org/officeDocument/2006/relationships/hyperlink" Target="https://etherscan.io/tx/0x7c4fffbcc64de83f9c111f09d46145a3d7aa8ac4448390ca74c95b6fad099a07" TargetMode="External"/><Relationship Id="rId460" Type="http://schemas.openxmlformats.org/officeDocument/2006/relationships/hyperlink" Target="https://libmev.com/blocks/21982004" TargetMode="External"/><Relationship Id="rId698" Type="http://schemas.openxmlformats.org/officeDocument/2006/relationships/hyperlink" Target="https://etherscan.io/tx/0x8ef56fb0d2fe16e1bac5542106fa6826b1854d7f260a047b0c33bca838e679a6" TargetMode="External"/><Relationship Id="rId919" Type="http://schemas.openxmlformats.org/officeDocument/2006/relationships/hyperlink" Target="https://dashboard.tenderly.co/tx/mainnet/0x8532192f25722587f50d48a5a2edde2b35398568b6104ef657334cb15d9b6c29" TargetMode="External"/><Relationship Id="rId48" Type="http://schemas.openxmlformats.org/officeDocument/2006/relationships/hyperlink" Target="https://eigenphi.io/mev/eigentx/0x6e85cea12aa6624b5864ce2aeb761c525914f240f904afe8484467fea7b74b30?tab=block" TargetMode="External"/><Relationship Id="rId113" Type="http://schemas.openxmlformats.org/officeDocument/2006/relationships/hyperlink" Target="https://eigenphi.io/mev/ethereum/tx/0x8b782199b10f51ea5fba23aef9f5950e97ec51926396661e4a61c25dd095e05f" TargetMode="External"/><Relationship Id="rId320" Type="http://schemas.openxmlformats.org/officeDocument/2006/relationships/hyperlink" Target="https://etherscan.io/tx/0x5713aa97c38999cf432fc3626dc97dc98d6ec5d3213fd0f3c91f94943e6c8d73" TargetMode="External"/><Relationship Id="rId558" Type="http://schemas.openxmlformats.org/officeDocument/2006/relationships/hyperlink" Target="https://etherscan.io/tx/0xcb8dde3d9ccaecbee823584f590a9bcb2462341a971ce5e022a33e175cff811a" TargetMode="External"/><Relationship Id="rId765" Type="http://schemas.openxmlformats.org/officeDocument/2006/relationships/hyperlink" Target="https://dashboard.tenderly.co/tx/mainnet/0xe4e6b22cd694fd96ba91cc75ab6e0f5281c5fb8d51a8de6727048e8022b0f2c0" TargetMode="External"/><Relationship Id="rId197" Type="http://schemas.openxmlformats.org/officeDocument/2006/relationships/hyperlink" Target="https://etherscan.io/tx/0x5d484f71371f6f9897cba493ed5f84110df8dfddc80cb4f93cd5c5018c03076d" TargetMode="External"/><Relationship Id="rId418" Type="http://schemas.openxmlformats.org/officeDocument/2006/relationships/hyperlink" Target="https://etherscan.io/tx/0x43de69c142bd9a71d7bd3ba0f1ab2671f834fde91a5298bb7c4862ef0c49d2ef" TargetMode="External"/><Relationship Id="rId625" Type="http://schemas.openxmlformats.org/officeDocument/2006/relationships/hyperlink" Target="https://etherscan.io/tx/0xec43978d55786b33b6acc0d5d0e5f9334375d12eaf20f1f6b8e496c0ff6341ba" TargetMode="External"/><Relationship Id="rId832" Type="http://schemas.openxmlformats.org/officeDocument/2006/relationships/hyperlink" Target="https://libmev.com/blocks/21984589" TargetMode="External"/><Relationship Id="rId264" Type="http://schemas.openxmlformats.org/officeDocument/2006/relationships/hyperlink" Target="https://etherscan.io/tx/0x0b49b5a998d62ed19354a8ec8a092c99d3c2bd027878dd3f67bdcbce1fed8026" TargetMode="External"/><Relationship Id="rId471" Type="http://schemas.openxmlformats.org/officeDocument/2006/relationships/hyperlink" Target="https://etherscan.io/tx/0xd0531d610f964cebeff9bfd3cfb7e00047b93824afbb6b66e8375769f37d3aba" TargetMode="External"/><Relationship Id="rId59" Type="http://schemas.openxmlformats.org/officeDocument/2006/relationships/hyperlink" Target="https://etherscan.io/txs?block=21985306" TargetMode="External"/><Relationship Id="rId124" Type="http://schemas.openxmlformats.org/officeDocument/2006/relationships/hyperlink" Target="https://etherscan.io/txs?block=21980918" TargetMode="External"/><Relationship Id="rId569" Type="http://schemas.openxmlformats.org/officeDocument/2006/relationships/hyperlink" Target="https://dashboard.tenderly.co/tx/mainnet/0xb64f1b14768c741c345bb95bd2d54e533d91c7d3e8c777b2840749cc98b9caa3" TargetMode="External"/><Relationship Id="rId776" Type="http://schemas.openxmlformats.org/officeDocument/2006/relationships/hyperlink" Target="https://etherscan.io/tx/0x783f2b0caffa5d2ecd000b1421798544ea37a57bd6b2a81a4497398799556a3b" TargetMode="External"/><Relationship Id="rId331" Type="http://schemas.openxmlformats.org/officeDocument/2006/relationships/hyperlink" Target="https://eigenphi.io/mev/ethereum/tx/0x1db155d975ef20e9809734bc9a6dd8f609deea9e06ffd64f8fc76e88fff7186c" TargetMode="External"/><Relationship Id="rId429" Type="http://schemas.openxmlformats.org/officeDocument/2006/relationships/hyperlink" Target="https://eigenphi.io/mev/ethereum/tx/0xfbf735f3a4f823c0aa8a23a5d915f8c455ffae7e2e42cd5ccb5bacb436d6211e" TargetMode="External"/><Relationship Id="rId636" Type="http://schemas.openxmlformats.org/officeDocument/2006/relationships/hyperlink" Target="https://libmev.com/blocks/21979225" TargetMode="External"/><Relationship Id="rId843" Type="http://schemas.openxmlformats.org/officeDocument/2006/relationships/hyperlink" Target="https://dashboard.tenderly.co/tx/mainnet/0x8ede5265028b6d833837e6558168a4d38894a0b8712e52ad8b32ff178a00259b" TargetMode="External"/></Relationships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s://libmev.com/blocks/21984659" TargetMode="External"/><Relationship Id="rId170" Type="http://schemas.openxmlformats.org/officeDocument/2006/relationships/hyperlink" Target="https://etherscan.io/tx/0xd6e87e6331a3a98f8bcb3ed0d60208dcc77c30847d5cf77acf83d83c96963c05" TargetMode="External"/><Relationship Id="rId268" Type="http://schemas.openxmlformats.org/officeDocument/2006/relationships/hyperlink" Target="https://etherscan.io/tx/0x659a5bb9dc3c24784cf08ddbfc2edffce64dcc20d913f0b3852538e45a4190c0" TargetMode="External"/><Relationship Id="rId475" Type="http://schemas.openxmlformats.org/officeDocument/2006/relationships/hyperlink" Target="https://eigenphi.io/mev/eigentx/0xa5a1758d00667575035909240a6bfcfb96cbfefbef747acdb761f3515b21ae1e?tab=block" TargetMode="External"/><Relationship Id="rId682" Type="http://schemas.openxmlformats.org/officeDocument/2006/relationships/hyperlink" Target="https://etherscan.io/tx/0xada8860a442ca882d7c97f7c587a292a9a079976e781f1da94dbb5d01fbd20f6" TargetMode="External"/><Relationship Id="rId128" Type="http://schemas.openxmlformats.org/officeDocument/2006/relationships/hyperlink" Target="https://eigenphi.io/mev/ethereum/tx/0xecdedb569d27211d250511d705e07ae9bd37013b50444ee19ad7a8e136abdfb9" TargetMode="External"/><Relationship Id="rId335" Type="http://schemas.openxmlformats.org/officeDocument/2006/relationships/hyperlink" Target="https://etherscan.io/txs?block=21980175" TargetMode="External"/><Relationship Id="rId542" Type="http://schemas.openxmlformats.org/officeDocument/2006/relationships/hyperlink" Target="https://eigenphi.io/mev/eigentx/0x4ed0b621f713056b464462056a815021daf1aa98387ae7b94a01a2c954dd0d57?tab=block" TargetMode="External"/><Relationship Id="rId987" Type="http://schemas.openxmlformats.org/officeDocument/2006/relationships/hyperlink" Target="https://eigenphi.io/mev/ethereum/tx/0xa76df521b87afb427ef3451027030a2c4e6c11a336200b2a3cf9086b0b5ed1d9" TargetMode="External"/><Relationship Id="rId1172" Type="http://schemas.openxmlformats.org/officeDocument/2006/relationships/hyperlink" Target="https://eigenphi.io/mev/ethereum/tx/0x433d918c62e96dd912a39ede3e46d0bf01d826a19c1c0d4c957422df3934f6a1" TargetMode="External"/><Relationship Id="rId402" Type="http://schemas.openxmlformats.org/officeDocument/2006/relationships/hyperlink" Target="https://dashboard.tenderly.co/tx/mainnet/0x74bb38f059cb7875e781790ecb374d2084082ae6d16c31b83585681f2f571bcc" TargetMode="External"/><Relationship Id="rId847" Type="http://schemas.openxmlformats.org/officeDocument/2006/relationships/hyperlink" Target="https://etherscan.io/tx/0x3f288922ddae7c1ac0b7151557819aeb156ece065367fcd422a112fd3f139dcd" TargetMode="External"/><Relationship Id="rId1032" Type="http://schemas.openxmlformats.org/officeDocument/2006/relationships/hyperlink" Target="https://eigenphi.io/mev/ethereum/tx/0x195207e6ea79df3c59fe4210597c0507f26701b7fb7d8b75192d5633503fe35c" TargetMode="External"/><Relationship Id="rId707" Type="http://schemas.openxmlformats.org/officeDocument/2006/relationships/hyperlink" Target="https://dashboard.tenderly.co/tx/mainnet/0x6a7b832334ad4d73353c829b72f08875878d406b6cf233eeec91c07394d5f750" TargetMode="External"/><Relationship Id="rId914" Type="http://schemas.openxmlformats.org/officeDocument/2006/relationships/hyperlink" Target="https://eigenphi.io/mev/ethereum/tx/0xabb3c53a4b6827b6485ca8eae08017949f1daf00dbbdcde5951415481d3b4772" TargetMode="External"/><Relationship Id="rId1337" Type="http://schemas.openxmlformats.org/officeDocument/2006/relationships/hyperlink" Target="https://etherscan.io/tx/0xdbe2a22ccba6120088673e36dcb7443331315e5502de75cba6e545945dadf6e7" TargetMode="External"/><Relationship Id="rId43" Type="http://schemas.openxmlformats.org/officeDocument/2006/relationships/hyperlink" Target="https://etherscan.io/tx/0x4684870676f11f1ac0afa78d2b6fa9d664fd94868dd23384ad9a350f0ed91522" TargetMode="External"/><Relationship Id="rId1404" Type="http://schemas.openxmlformats.org/officeDocument/2006/relationships/hyperlink" Target="https://dashboard.tenderly.co/tx/mainnet/0x3f870df72b3b99b7a473450d415982ae0dc6b2b01641fbeb8fb0f8225cd224a8" TargetMode="External"/><Relationship Id="rId192" Type="http://schemas.openxmlformats.org/officeDocument/2006/relationships/hyperlink" Target="https://libmev.com/blocks/21981064" TargetMode="External"/><Relationship Id="rId497" Type="http://schemas.openxmlformats.org/officeDocument/2006/relationships/hyperlink" Target="https://eigenphi.io/mev/eigentx/0x81b141a5b0bd2a434a5c1324457dfeb5d356629916fe04dafe9c8b84b65099b2?tab=block" TargetMode="External"/><Relationship Id="rId357" Type="http://schemas.openxmlformats.org/officeDocument/2006/relationships/hyperlink" Target="https://etherscan.io/txs?block=21982785" TargetMode="External"/><Relationship Id="rId1194" Type="http://schemas.openxmlformats.org/officeDocument/2006/relationships/hyperlink" Target="https://eigenphi.io/mev/ethereum/tx/0xdba130d3f747baa8e344921dd0907c8327e4f5543745abbc4b349c82a38770a4" TargetMode="External"/><Relationship Id="rId217" Type="http://schemas.openxmlformats.org/officeDocument/2006/relationships/hyperlink" Target="https://etherscan.io/tx/0x8302b48d97b082ae5a6bd824cdea177b06df3b503d95162c3df16b7fc8bd34e5" TargetMode="External"/><Relationship Id="rId564" Type="http://schemas.openxmlformats.org/officeDocument/2006/relationships/hyperlink" Target="https://libmev.com/blocks/21982991" TargetMode="External"/><Relationship Id="rId771" Type="http://schemas.openxmlformats.org/officeDocument/2006/relationships/hyperlink" Target="https://eigenphi.io/mev/ethereum/tx/0xcd19bc82575e1c96938ba33d903849035d6945790eba781aa4a220fe7e34c4dc" TargetMode="External"/><Relationship Id="rId869" Type="http://schemas.openxmlformats.org/officeDocument/2006/relationships/hyperlink" Target="https://dashboard.tenderly.co/tx/mainnet/0x61f931c453996f2fcf8daba6f672998231ce11d7560e7c452350322df63026da" TargetMode="External"/><Relationship Id="rId424" Type="http://schemas.openxmlformats.org/officeDocument/2006/relationships/hyperlink" Target="https://eigenphi.io/mev/ethereum/tx/0xca5980a7cf168c8f242d7c125e21407497aec5651b1970cf06ae1aba83c0ae0d" TargetMode="External"/><Relationship Id="rId631" Type="http://schemas.openxmlformats.org/officeDocument/2006/relationships/hyperlink" Target="https://etherscan.io/tx/0xbe4272fb116fde3fc095a21094dfb14cb9aa61f5862f013d31a4f0fc0705e137" TargetMode="External"/><Relationship Id="rId729" Type="http://schemas.openxmlformats.org/officeDocument/2006/relationships/hyperlink" Target="https://etherscan.io/tx/0xe78a70d6724117188a652e82adb47337d92f714a10608718cc251629136da16c" TargetMode="External"/><Relationship Id="rId1054" Type="http://schemas.openxmlformats.org/officeDocument/2006/relationships/hyperlink" Target="https://eigenphi.io/mev/eigentx/0xc9393f5d50da541f18c53cd30963dbdf140e32ecb2a4b084a34c60f84a1e96c9?tab=block" TargetMode="External"/><Relationship Id="rId1261" Type="http://schemas.openxmlformats.org/officeDocument/2006/relationships/hyperlink" Target="https://libmev.com/blocks/21979457" TargetMode="External"/><Relationship Id="rId1359" Type="http://schemas.openxmlformats.org/officeDocument/2006/relationships/hyperlink" Target="https://dashboard.tenderly.co/tx/mainnet/0x19dd03a56b51a24885d3fdb21203190f2f67f8ddb8932916318b7847abead93b" TargetMode="External"/><Relationship Id="rId936" Type="http://schemas.openxmlformats.org/officeDocument/2006/relationships/hyperlink" Target="https://eigenphi.io/mev/ethereum/tx/0xb10bd930961f17526446e96203f3040a74af83d35169dc6862a4d074ea6f4f56" TargetMode="External"/><Relationship Id="rId1121" Type="http://schemas.openxmlformats.org/officeDocument/2006/relationships/hyperlink" Target="https://eigenphi.io/mev/ethereum/tx/0xa3e7a07bf4b733b8b94d6c0dfc4646e2329d7d363893708d41ace6cbc77d4d74" TargetMode="External"/><Relationship Id="rId1219" Type="http://schemas.openxmlformats.org/officeDocument/2006/relationships/hyperlink" Target="https://etherscan.io/tx/0x2f103a0a1c2a34d171163e048774151db659c0a443b1302859027869416c713a" TargetMode="External"/><Relationship Id="rId65" Type="http://schemas.openxmlformats.org/officeDocument/2006/relationships/hyperlink" Target="https://libmev.com/blocks/21984668" TargetMode="External"/><Relationship Id="rId281" Type="http://schemas.openxmlformats.org/officeDocument/2006/relationships/hyperlink" Target="https://libmev.com/blocks/21986024" TargetMode="External"/><Relationship Id="rId141" Type="http://schemas.openxmlformats.org/officeDocument/2006/relationships/hyperlink" Target="https://etherscan.io/tx/0x0a70cf3a5fafc9622155a62e52b3c63aeeddbc4cad563a6535dd9204a3dd41bd" TargetMode="External"/><Relationship Id="rId379" Type="http://schemas.openxmlformats.org/officeDocument/2006/relationships/hyperlink" Target="https://etherscan.io/txs?block=21983579" TargetMode="External"/><Relationship Id="rId586" Type="http://schemas.openxmlformats.org/officeDocument/2006/relationships/hyperlink" Target="https://libmev.com/blocks/21980139" TargetMode="External"/><Relationship Id="rId793" Type="http://schemas.openxmlformats.org/officeDocument/2006/relationships/hyperlink" Target="https://eigenphi.io/mev/ethereum/tx/0xdd87bcf3840c3947f8c374524d5109a872119e5c5ffd33116287c9515794a093" TargetMode="External"/><Relationship Id="rId7" Type="http://schemas.openxmlformats.org/officeDocument/2006/relationships/hyperlink" Target="https://etherscan.io/tx/0x0a787883ebc4e0102f77dd5cc562df6f1cc2bb08492d8aed86eabf5d46ac9a19" TargetMode="External"/><Relationship Id="rId239" Type="http://schemas.openxmlformats.org/officeDocument/2006/relationships/hyperlink" Target="https://etherscan.io/tx/0xa8d2ed8d6303081dcc5074dba9ff9f2d5c43188d13f191a76fdb8d305c1165f2" TargetMode="External"/><Relationship Id="rId446" Type="http://schemas.openxmlformats.org/officeDocument/2006/relationships/hyperlink" Target="https://eigenphi.io/mev/ethereum/tx/0x328b46075a4e99505eed62435dadc67e0b9f65982c3bc10493609b199b1e11e0" TargetMode="External"/><Relationship Id="rId653" Type="http://schemas.openxmlformats.org/officeDocument/2006/relationships/hyperlink" Target="https://etherscan.io/tx/0xa1c144ad47b3f968775a5ff927d2acefac0645b8cc5413ff0db08bf4fcd0a6b0" TargetMode="External"/><Relationship Id="rId1076" Type="http://schemas.openxmlformats.org/officeDocument/2006/relationships/hyperlink" Target="https://eigenphi.io/mev/ethereum/tx/0x34f097dd2f132636abde38a0054e683cfe19e5514bf9c3661f19901e5ce8ef25" TargetMode="External"/><Relationship Id="rId1283" Type="http://schemas.openxmlformats.org/officeDocument/2006/relationships/hyperlink" Target="https://etherscan.io/tx/0x9d3fe120258abd05b3d1d3edf190013705346c3ae5cabf1fe11be375a5dd8db7" TargetMode="External"/><Relationship Id="rId306" Type="http://schemas.openxmlformats.org/officeDocument/2006/relationships/hyperlink" Target="https://etherscan.io/txs?block=21981428" TargetMode="External"/><Relationship Id="rId860" Type="http://schemas.openxmlformats.org/officeDocument/2006/relationships/hyperlink" Target="https://etherscan.io/txs?block=21979596" TargetMode="External"/><Relationship Id="rId958" Type="http://schemas.openxmlformats.org/officeDocument/2006/relationships/hyperlink" Target="https://eigenphi.io/mev/ethereum/tx/0x6a6956aee06068479617d56a46d86e7891fd6e3a10f9ae78e7095f6df33e0e31" TargetMode="External"/><Relationship Id="rId1143" Type="http://schemas.openxmlformats.org/officeDocument/2006/relationships/hyperlink" Target="https://eigenphi.io/mev/eigentx/0x190d296e3e4da607ce4c6949070d620c3d4765cb5dd42c9d45b4add91b3a5a7a?tab=block" TargetMode="External"/><Relationship Id="rId87" Type="http://schemas.openxmlformats.org/officeDocument/2006/relationships/hyperlink" Target="https://eigenphi.io/mev/eigentx/0x63c51907417f9869ae29d04c34cc00fb8ba42338bba168c9084924dd90166356?tab=block" TargetMode="External"/><Relationship Id="rId513" Type="http://schemas.openxmlformats.org/officeDocument/2006/relationships/hyperlink" Target="https://etherscan.io/tx/0xd8bac21e40481621ef301cbc457a60044f77f5e0999daf84baf19e3e16818482" TargetMode="External"/><Relationship Id="rId720" Type="http://schemas.openxmlformats.org/officeDocument/2006/relationships/hyperlink" Target="https://etherscan.io/tx/0xed825b278d6b3f1ee55d1dcdccd930479bad6ac155b697741dc2c9f7e2ba9037" TargetMode="External"/><Relationship Id="rId818" Type="http://schemas.openxmlformats.org/officeDocument/2006/relationships/hyperlink" Target="https://etherscan.io/txs?block=21982184" TargetMode="External"/><Relationship Id="rId1350" Type="http://schemas.openxmlformats.org/officeDocument/2006/relationships/hyperlink" Target="https://etherscan.io/txs?block=21986114" TargetMode="External"/><Relationship Id="rId1003" Type="http://schemas.openxmlformats.org/officeDocument/2006/relationships/hyperlink" Target="https://eigenphi.io/mev/ethereum/tx/0xa56aea16c9fe40997901d44281c1715d55aaa0b5d79473cf247df93b8b70f5ca" TargetMode="External"/><Relationship Id="rId1210" Type="http://schemas.openxmlformats.org/officeDocument/2006/relationships/hyperlink" Target="https://eigenphi.io/mev/eigentx/0xda54e2d1d5978da653bef8c5b8d405e5db9e802f1d3208310aa31c5f7b6cfb11?tab=block" TargetMode="External"/><Relationship Id="rId1308" Type="http://schemas.openxmlformats.org/officeDocument/2006/relationships/hyperlink" Target="https://etherscan.io/tx/0xf654f25791e63b4558595dce5a196e4f7ea769c99b4bf4496bb36369563d9582" TargetMode="External"/><Relationship Id="rId14" Type="http://schemas.openxmlformats.org/officeDocument/2006/relationships/hyperlink" Target="https://etherscan.io/tx/0x6756b67233e702dd53eca4c64cd5f4e50472c419f692618efe9ee25a5c87efde" TargetMode="External"/><Relationship Id="rId163" Type="http://schemas.openxmlformats.org/officeDocument/2006/relationships/hyperlink" Target="https://etherscan.io/tx/0x3e8ba588e182ecee2977f4488230f2e2f8cb9cf738c5bb1ed1488e65da941503" TargetMode="External"/><Relationship Id="rId370" Type="http://schemas.openxmlformats.org/officeDocument/2006/relationships/hyperlink" Target="https://etherscan.io/tx/0x30fe73d34ec64a11e4ff374ec976f3286a0d22c396787d800e56893cb9ecf25f" TargetMode="External"/><Relationship Id="rId230" Type="http://schemas.openxmlformats.org/officeDocument/2006/relationships/hyperlink" Target="https://eigenphi.io/mev/eigentx/0xd1ff54231f8adaf3551e4403ef89d8dcf2ded398839e1e195badaa9e4e7265bf?tab=block" TargetMode="External"/><Relationship Id="rId468" Type="http://schemas.openxmlformats.org/officeDocument/2006/relationships/hyperlink" Target="https://eigenphi.io/mev/eigentx/0x5ba71764e62ad4cd488d6c7fa5ecbd87c3e96add889ce29ec1ec099ade971f7f?tab=block" TargetMode="External"/><Relationship Id="rId675" Type="http://schemas.openxmlformats.org/officeDocument/2006/relationships/hyperlink" Target="https://etherscan.io/tx/0xe39fe36ca31dcc0fb6f57e3f8fe3be4465b6b3a8b471f7ad2e54791d58d7b27e" TargetMode="External"/><Relationship Id="rId882" Type="http://schemas.openxmlformats.org/officeDocument/2006/relationships/hyperlink" Target="https://etherscan.io/txs?block=21986145" TargetMode="External"/><Relationship Id="rId1098" Type="http://schemas.openxmlformats.org/officeDocument/2006/relationships/hyperlink" Target="https://dashboard.tenderly.co/tx/mainnet/0x178cfb299ae5b122dbfd2a3a83e087de3de512d898277a9143b331911b533944" TargetMode="External"/><Relationship Id="rId328" Type="http://schemas.openxmlformats.org/officeDocument/2006/relationships/hyperlink" Target="https://etherscan.io/txs?block=21982376" TargetMode="External"/><Relationship Id="rId535" Type="http://schemas.openxmlformats.org/officeDocument/2006/relationships/hyperlink" Target="https://eigenphi.io/mev/eigentx/0x88508a9a2e4af85eabec38299b9e8efe6c34a71c5e0e01893d530979e53dfa39?tab=block" TargetMode="External"/><Relationship Id="rId742" Type="http://schemas.openxmlformats.org/officeDocument/2006/relationships/hyperlink" Target="https://etherscan.io/tx/0x1d18fc48240b1d5e20e7b7783ba7bbd8bd76738b54bf825668d8ec7b2fbad15e" TargetMode="External"/><Relationship Id="rId1165" Type="http://schemas.openxmlformats.org/officeDocument/2006/relationships/hyperlink" Target="https://eigenphi.io/mev/eigentx/0x05b63b0a537df9c0ca22d53c8d1831360142834b1cf691dcaaf302f119b1469b?tab=block" TargetMode="External"/><Relationship Id="rId1372" Type="http://schemas.openxmlformats.org/officeDocument/2006/relationships/hyperlink" Target="https://etherscan.io/tx/0xb2592ca4cfb33144f696e02ff2c4becbd18c3f8164ae9ab98cdae59c52025ccb" TargetMode="External"/><Relationship Id="rId602" Type="http://schemas.openxmlformats.org/officeDocument/2006/relationships/hyperlink" Target="https://etherscan.io/txs?block=21980212" TargetMode="External"/><Relationship Id="rId1025" Type="http://schemas.openxmlformats.org/officeDocument/2006/relationships/hyperlink" Target="https://eigenphi.io/mev/ethereum/tx/0x1c742a1b2bf6db764f76832957527ce2d36470ec5e84dc7620cd141c8d81ae29" TargetMode="External"/><Relationship Id="rId1232" Type="http://schemas.openxmlformats.org/officeDocument/2006/relationships/hyperlink" Target="https://libmev.com/blocks/21978643" TargetMode="External"/><Relationship Id="rId907" Type="http://schemas.openxmlformats.org/officeDocument/2006/relationships/hyperlink" Target="https://eigenphi.io/mev/ethereum/tx/0x95506c5517c75e3361ee1a3433c887838ea32b662b581e010f0a81b439f94e3b" TargetMode="External"/><Relationship Id="rId36" Type="http://schemas.openxmlformats.org/officeDocument/2006/relationships/hyperlink" Target="https://etherscan.io/tx/0x5a41561ab0652dc02b61b1026d8e763c1ddde8c3bdb75f629226fd80396c4af7" TargetMode="External"/><Relationship Id="rId185" Type="http://schemas.openxmlformats.org/officeDocument/2006/relationships/hyperlink" Target="https://etherscan.io/tx/0xdb75fdc6c39ab79c7a81af5e03e3947d27093f35c22425bf54bcb1e9abe0fab9" TargetMode="External"/><Relationship Id="rId392" Type="http://schemas.openxmlformats.org/officeDocument/2006/relationships/hyperlink" Target="https://etherscan.io/tx/0x1cdaebadb6596c163f2cfa1b0da794a13ca4cede6f465fc1a6d579ba72f0c211" TargetMode="External"/><Relationship Id="rId697" Type="http://schemas.openxmlformats.org/officeDocument/2006/relationships/hyperlink" Target="https://etherscan.io/txs?block=21984799" TargetMode="External"/><Relationship Id="rId252" Type="http://schemas.openxmlformats.org/officeDocument/2006/relationships/hyperlink" Target="https://libmev.com/blocks/21982497" TargetMode="External"/><Relationship Id="rId1187" Type="http://schemas.openxmlformats.org/officeDocument/2006/relationships/hyperlink" Target="https://eigenphi.io/mev/eigentx/0xb3655c93881b2d0540812e98d24a648a41596f4e6cc9a473b8935724be9cecad?tab=block" TargetMode="External"/><Relationship Id="rId112" Type="http://schemas.openxmlformats.org/officeDocument/2006/relationships/hyperlink" Target="https://etherscan.io/tx/0xd49683291c131e7eebeec7836bce62b7402f8708417070e0e6bba09666949e2d" TargetMode="External"/><Relationship Id="rId557" Type="http://schemas.openxmlformats.org/officeDocument/2006/relationships/hyperlink" Target="https://libmev.com/blocks/21980089" TargetMode="External"/><Relationship Id="rId764" Type="http://schemas.openxmlformats.org/officeDocument/2006/relationships/hyperlink" Target="https://libmev.com/blocks/21981475" TargetMode="External"/><Relationship Id="rId971" Type="http://schemas.openxmlformats.org/officeDocument/2006/relationships/hyperlink" Target="https://dashboard.tenderly.co/tx/mainnet/0x5c426d14f2e66a94a7490b663455ebdf055716639394686aa463e0edcffecd08" TargetMode="External"/><Relationship Id="rId1394" Type="http://schemas.openxmlformats.org/officeDocument/2006/relationships/hyperlink" Target="https://etherscan.io/tx/0x28e02db75a8202746a0e382478ed7e9f51183f69463dd014a6a673853ae64b65" TargetMode="External"/><Relationship Id="rId417" Type="http://schemas.openxmlformats.org/officeDocument/2006/relationships/hyperlink" Target="https://eigenphi.io/mev/ethereum/tx/0x51b9c9f6f0f36d77640019577886e089507d009d7046feca7b9c5abfbaf0ccf8" TargetMode="External"/><Relationship Id="rId624" Type="http://schemas.openxmlformats.org/officeDocument/2006/relationships/hyperlink" Target="https://etherscan.io/tx/0x4730e9896f6a55b2fb509885522f43686df9533c1465845567b08a34f2d39756" TargetMode="External"/><Relationship Id="rId831" Type="http://schemas.openxmlformats.org/officeDocument/2006/relationships/hyperlink" Target="https://etherscan.io/tx/0x3005af46c5eba4efd8c48e1084205ed40453da125ad864ec34729cd42ab7d732" TargetMode="External"/><Relationship Id="rId1047" Type="http://schemas.openxmlformats.org/officeDocument/2006/relationships/hyperlink" Target="https://eigenphi.io/mev/eigentx/0x45a7dcb9dc11dd090b4ed874bb764d8779cfc350da2e08a2f5013258cf27dd63?tab=block" TargetMode="External"/><Relationship Id="rId1254" Type="http://schemas.openxmlformats.org/officeDocument/2006/relationships/hyperlink" Target="https://etherscan.io/tx/0x72caecd9d0d40b12ebeef6e9275a105f388736be4ffccdadce1628bd01840cb3" TargetMode="External"/><Relationship Id="rId929" Type="http://schemas.openxmlformats.org/officeDocument/2006/relationships/hyperlink" Target="https://eigenphi.io/mev/ethereum/tx/0xcc9ed557699fcc4855b5e3e6cf1f6a4aeab23e65c1d214d7bd53c1d937390344" TargetMode="External"/><Relationship Id="rId1114" Type="http://schemas.openxmlformats.org/officeDocument/2006/relationships/hyperlink" Target="https://eigenphi.io/mev/ethereum/tx/0xd9796d98ccd8685324c66cbf0a39efd1fa9c52e245d4ac7576a6ebd335f17bc3" TargetMode="External"/><Relationship Id="rId1321" Type="http://schemas.openxmlformats.org/officeDocument/2006/relationships/hyperlink" Target="https://etherscan.io/txs?block=21980194" TargetMode="External"/><Relationship Id="rId58" Type="http://schemas.openxmlformats.org/officeDocument/2006/relationships/hyperlink" Target="https://libmev.com/blocks/21979815" TargetMode="External"/><Relationship Id="rId274" Type="http://schemas.openxmlformats.org/officeDocument/2006/relationships/hyperlink" Target="https://libmev.com/blocks/21977177" TargetMode="External"/><Relationship Id="rId481" Type="http://schemas.openxmlformats.org/officeDocument/2006/relationships/hyperlink" Target="https://dashboard.tenderly.co/tx/mainnet/0x9617cf75e52efb8c021901ee90eea29b969b11dc0da4497942dd1bc704682dc1" TargetMode="External"/><Relationship Id="rId134" Type="http://schemas.openxmlformats.org/officeDocument/2006/relationships/hyperlink" Target="https://etherscan.io/tx/0xe22338ff58ffc3964ce3d2ef41450814791e73e3bceb2a3966ed8803bba4f585" TargetMode="External"/><Relationship Id="rId579" Type="http://schemas.openxmlformats.org/officeDocument/2006/relationships/hyperlink" Target="https://etherscan.io/tx/0x822b28029866fad047787336eccd6c1c51e95fcfdeca725bebed448119c142b2" TargetMode="External"/><Relationship Id="rId786" Type="http://schemas.openxmlformats.org/officeDocument/2006/relationships/hyperlink" Target="https://eigenphi.io/mev/eigentx/0x0341afcbcbe06e723752598e03a2b8844ba2330b665b0dc679e73dc01f9faaec?tab=block" TargetMode="External"/><Relationship Id="rId993" Type="http://schemas.openxmlformats.org/officeDocument/2006/relationships/hyperlink" Target="https://etherscan.io/tx/0x53a2bda387c6a148ba4cf4995d63e362bb4f9fd225c5fa4fc708c9977c2613a6" TargetMode="External"/><Relationship Id="rId341" Type="http://schemas.openxmlformats.org/officeDocument/2006/relationships/hyperlink" Target="https://etherscan.io/tx/0x1be271d4ab2a1d228fe10f245ad89bf96df18e8dc1b295abc68d389e9a9cb1ec" TargetMode="External"/><Relationship Id="rId439" Type="http://schemas.openxmlformats.org/officeDocument/2006/relationships/hyperlink" Target="https://eigenphi.io/mev/eigentx/0x04283a97f7c26a00aa77461375402d2f23b2eaabc324f9b20c645da78d4b24ba?tab=block" TargetMode="External"/><Relationship Id="rId646" Type="http://schemas.openxmlformats.org/officeDocument/2006/relationships/hyperlink" Target="https://etherscan.io/tx/0x7a9585f14eed19cf1a146fa409a3b136b4184e05ae271636413190f1dd4eb293" TargetMode="External"/><Relationship Id="rId1069" Type="http://schemas.openxmlformats.org/officeDocument/2006/relationships/hyperlink" Target="https://eigenphi.io/mev/eigentx/0x7aaea6335332486322c9f7ab4fc00a4dbb05a4f760dd7c198f26e7bc79799755?tab=block" TargetMode="External"/><Relationship Id="rId1276" Type="http://schemas.openxmlformats.org/officeDocument/2006/relationships/hyperlink" Target="https://etherscan.io/tx/0x3613382ca1bccfe8684d8b212db0eaa24dc41912be06bad0b596750be33e331d" TargetMode="External"/><Relationship Id="rId201" Type="http://schemas.openxmlformats.org/officeDocument/2006/relationships/hyperlink" Target="https://etherscan.io/tx/0x63a8e856265035765ebdeb756b88e8b839aee217c231595503bc7f0557433bf5" TargetMode="External"/><Relationship Id="rId506" Type="http://schemas.openxmlformats.org/officeDocument/2006/relationships/hyperlink" Target="https://etherscan.io/tx/0x1edfbbf272aa7bc8a81c97d677875950417d70ed321faba7cce4abddacccbf2c" TargetMode="External"/><Relationship Id="rId853" Type="http://schemas.openxmlformats.org/officeDocument/2006/relationships/hyperlink" Target="https://etherscan.io/txs?block=21984793" TargetMode="External"/><Relationship Id="rId1136" Type="http://schemas.openxmlformats.org/officeDocument/2006/relationships/hyperlink" Target="https://eigenphi.io/mev/eigentx/0x3d6cd71f422ff5ea489848f53db8936bff5a2dbc1d95323f42215097e3c11b4e?tab=block" TargetMode="External"/><Relationship Id="rId713" Type="http://schemas.openxmlformats.org/officeDocument/2006/relationships/hyperlink" Target="https://etherscan.io/txs?block=21979131" TargetMode="External"/><Relationship Id="rId920" Type="http://schemas.openxmlformats.org/officeDocument/2006/relationships/hyperlink" Target="https://etherscan.io/tx/0x082e5414b6914349db40361e37a35d415bee9e4edd57399a01b34461f1f9edd5" TargetMode="External"/><Relationship Id="rId1343" Type="http://schemas.openxmlformats.org/officeDocument/2006/relationships/hyperlink" Target="https://etherscan.io/txs?block=21978196" TargetMode="External"/><Relationship Id="rId1203" Type="http://schemas.openxmlformats.org/officeDocument/2006/relationships/hyperlink" Target="https://libmev.com/blocks/21977699" TargetMode="External"/><Relationship Id="rId1410" Type="http://schemas.openxmlformats.org/officeDocument/2006/relationships/hyperlink" Target="https://dashboard.tenderly.co/tx/mainnet/0xea198b05ce5c0b4ff246cde9473c076f86febda9a3015c0a049a9a7331eced91" TargetMode="External"/><Relationship Id="rId296" Type="http://schemas.openxmlformats.org/officeDocument/2006/relationships/hyperlink" Target="https://libmev.com/blocks/21979818" TargetMode="External"/><Relationship Id="rId156" Type="http://schemas.openxmlformats.org/officeDocument/2006/relationships/hyperlink" Target="https://etherscan.io/tx/0x88345e6343963862bce818734c1c347ef855a330cd77cd59a2de287e2ed0234b" TargetMode="External"/><Relationship Id="rId363" Type="http://schemas.openxmlformats.org/officeDocument/2006/relationships/hyperlink" Target="https://etherscan.io/tx/0x852711aafbeafdc3fc8f359599876be44de3cc1d66a78259733b198c932df745" TargetMode="External"/><Relationship Id="rId570" Type="http://schemas.openxmlformats.org/officeDocument/2006/relationships/hyperlink" Target="https://eigenphi.io/mev/eigentx/0x2b29359459e32f189179733f9a48de9e744eb09e1f4a9e823a66551284cef951?tab=block" TargetMode="External"/><Relationship Id="rId223" Type="http://schemas.openxmlformats.org/officeDocument/2006/relationships/hyperlink" Target="https://libmev.com/blocks/21981789" TargetMode="External"/><Relationship Id="rId430" Type="http://schemas.openxmlformats.org/officeDocument/2006/relationships/hyperlink" Target="https://dashboard.tenderly.co/tx/mainnet/0xd8b6c01dbc2615ee798fdd462780ce22d13cb85f7ce52c743aaa910b401ddf0b" TargetMode="External"/><Relationship Id="rId668" Type="http://schemas.openxmlformats.org/officeDocument/2006/relationships/hyperlink" Target="https://etherscan.io/tx/0x871476621af14522dcc5a392c99bb4172bdda7e929492ca137629b79f28a0ae4" TargetMode="External"/><Relationship Id="rId875" Type="http://schemas.openxmlformats.org/officeDocument/2006/relationships/hyperlink" Target="https://etherscan.io/txs?block=21984365" TargetMode="External"/><Relationship Id="rId1060" Type="http://schemas.openxmlformats.org/officeDocument/2006/relationships/hyperlink" Target="https://dashboard.tenderly.co/tx/mainnet/0x018524b54c3bb17aff16ba47a835418d0aafee8c8aa76daf76d35510626b2590" TargetMode="External"/><Relationship Id="rId1298" Type="http://schemas.openxmlformats.org/officeDocument/2006/relationships/hyperlink" Target="https://libmev.com/blocks/21978467" TargetMode="External"/><Relationship Id="rId528" Type="http://schemas.openxmlformats.org/officeDocument/2006/relationships/hyperlink" Target="https://eigenphi.io/mev/eigentx/0xd4032d3649589226ee23174dde821e717a000f3deec58c0e07e6d2f9d2996607?tab=block" TargetMode="External"/><Relationship Id="rId735" Type="http://schemas.openxmlformats.org/officeDocument/2006/relationships/hyperlink" Target="https://etherscan.io/txs?block=21984787" TargetMode="External"/><Relationship Id="rId942" Type="http://schemas.openxmlformats.org/officeDocument/2006/relationships/hyperlink" Target="https://dashboard.tenderly.co/tx/mainnet/0x996d8a7c12cb251a7051429301bf5389c2b653aa0273de7dc6342119125ca7ca" TargetMode="External"/><Relationship Id="rId1158" Type="http://schemas.openxmlformats.org/officeDocument/2006/relationships/hyperlink" Target="https://eigenphi.io/mev/eigentx/0xe4359d819a80964012adf83ad7548264c0074fc624802e2f2664c440cdb964fe?tab=block" TargetMode="External"/><Relationship Id="rId1365" Type="http://schemas.openxmlformats.org/officeDocument/2006/relationships/hyperlink" Target="https://etherscan.io/tx/0xb2592ca4cfb33144f696e02ff2c4becbd18c3f8164ae9ab98cdae59c52025ccb" TargetMode="External"/><Relationship Id="rId1018" Type="http://schemas.openxmlformats.org/officeDocument/2006/relationships/hyperlink" Target="https://eigenphi.io/mev/eigentx/0x46a44200d8789359a328659414102b193448a1163d4d834c4e7070ef89e6ca5f?tab=block" TargetMode="External"/><Relationship Id="rId1225" Type="http://schemas.openxmlformats.org/officeDocument/2006/relationships/hyperlink" Target="https://libmev.com/blocks/21983022" TargetMode="External"/><Relationship Id="rId71" Type="http://schemas.openxmlformats.org/officeDocument/2006/relationships/hyperlink" Target="https://eigenphi.io/mev/ethereum/tx/0xc8f08c7c0a83a4d1efbdcc6018e157af62c43639bcd518b09103f6fd7f2fad03" TargetMode="External"/><Relationship Id="rId802" Type="http://schemas.openxmlformats.org/officeDocument/2006/relationships/hyperlink" Target="https://libmev.com/blocks/21978790" TargetMode="External"/><Relationship Id="rId29" Type="http://schemas.openxmlformats.org/officeDocument/2006/relationships/hyperlink" Target="https://etherscan.io/tx/0x2c1643d06b3459a347c34f7b109a6f8e46a5b81f9a42f7f5bd89845989e43525" TargetMode="External"/><Relationship Id="rId178" Type="http://schemas.openxmlformats.org/officeDocument/2006/relationships/hyperlink" Target="https://etherscan.io/tx/0x9c820e5ccad2198cf54e1394749481dee183ff0f7c8bc36a3980155b75bccdb6" TargetMode="External"/><Relationship Id="rId385" Type="http://schemas.openxmlformats.org/officeDocument/2006/relationships/hyperlink" Target="https://etherscan.io/tx/0x4314b5b6651ccee1dd021c6f4161d48c6a79958c12446bd5c9dea5df147810a6" TargetMode="External"/><Relationship Id="rId592" Type="http://schemas.openxmlformats.org/officeDocument/2006/relationships/hyperlink" Target="https://eigenphi.io/mev/eigentx/0x90e826da3399ae637353616777964b122d662f1cde4c075e535741f78574c9c3?tab=block" TargetMode="External"/><Relationship Id="rId245" Type="http://schemas.openxmlformats.org/officeDocument/2006/relationships/hyperlink" Target="https://libmev.com/blocks/21981327" TargetMode="External"/><Relationship Id="rId452" Type="http://schemas.openxmlformats.org/officeDocument/2006/relationships/hyperlink" Target="https://dashboard.tenderly.co/tx/mainnet/0x5e41eb165dbab15c6d20195d030d0b0fd184f8e6db8826fafbbbbd8dda1b3f45" TargetMode="External"/><Relationship Id="rId897" Type="http://schemas.openxmlformats.org/officeDocument/2006/relationships/hyperlink" Target="https://etherscan.io/tx/0x596adac94f7cd7a50afdd0ae853dd9523e06aa88f0491322e018a9b74bfa0213" TargetMode="External"/><Relationship Id="rId1082" Type="http://schemas.openxmlformats.org/officeDocument/2006/relationships/hyperlink" Target="https://dashboard.tenderly.co/tx/mainnet/0xeb66fcc7db4a8f8ccbffe48340e2e622b6d696ffc63f2a20d2d3b14c2edfa0fe" TargetMode="External"/><Relationship Id="rId105" Type="http://schemas.openxmlformats.org/officeDocument/2006/relationships/hyperlink" Target="https://etherscan.io/tx/0x928087d1a3268f1e6171accb905d7004bbae6a10e3a25af330cc374d4a9da7d0" TargetMode="External"/><Relationship Id="rId312" Type="http://schemas.openxmlformats.org/officeDocument/2006/relationships/hyperlink" Target="https://etherscan.io/tx/0x3242fda054e8b408d39063dc6304aa70b3cbeb479c76b792efbfc11bec866bf8" TargetMode="External"/><Relationship Id="rId757" Type="http://schemas.openxmlformats.org/officeDocument/2006/relationships/hyperlink" Target="https://libmev.com/blocks/21980105" TargetMode="External"/><Relationship Id="rId964" Type="http://schemas.openxmlformats.org/officeDocument/2006/relationships/hyperlink" Target="https://dashboard.tenderly.co/tx/mainnet/0xa13c5d44c99a5ee12443df1300faf2556dc84a574750c635ef3b4d312e802bba" TargetMode="External"/><Relationship Id="rId1387" Type="http://schemas.openxmlformats.org/officeDocument/2006/relationships/hyperlink" Target="https://etherscan.io/tx/0x07f81031d2e87a635e797be5bd434c6af41400bce9f4cc6bbad91198fcbf568a" TargetMode="External"/><Relationship Id="rId93" Type="http://schemas.openxmlformats.org/officeDocument/2006/relationships/hyperlink" Target="https://eigenphi.io/mev/ethereum/tx/0x896b1d1a5904e04a5866a486d21616465b70efbac0f8e07285d9ef56c8f51c23" TargetMode="External"/><Relationship Id="rId617" Type="http://schemas.openxmlformats.org/officeDocument/2006/relationships/hyperlink" Target="https://etherscan.io/tx/0xfe5096470e45e30d04ae08a60b13a0bb43ad99d63c3a62f63b049cf78796b91d" TargetMode="External"/><Relationship Id="rId824" Type="http://schemas.openxmlformats.org/officeDocument/2006/relationships/hyperlink" Target="https://etherscan.io/tx/0x2f412592a41ace99b7f9927e4cf54895f0c00b9dad5ee5d5ad4e078b5439a99a" TargetMode="External"/><Relationship Id="rId1247" Type="http://schemas.openxmlformats.org/officeDocument/2006/relationships/hyperlink" Target="https://etherscan.io/tx/0xec10489b8bbd888d9929ba71ffc3f9a0082b29956489b45acf8bb6afd325aa1b" TargetMode="External"/><Relationship Id="rId1107" Type="http://schemas.openxmlformats.org/officeDocument/2006/relationships/hyperlink" Target="https://eigenphi.io/mev/eigentx/0x577586399362af24779059ed3e7069839a3ff9c4774dc8baca2f733930e725bb?tab=block" TargetMode="External"/><Relationship Id="rId1314" Type="http://schemas.openxmlformats.org/officeDocument/2006/relationships/hyperlink" Target="https://etherscan.io/txs?block=21978348" TargetMode="External"/><Relationship Id="rId20" Type="http://schemas.openxmlformats.org/officeDocument/2006/relationships/hyperlink" Target="https://eigenphi.io/mev/eigentx/0x05e3a033a14d26e087f4d0f5dd93eb9eab6e863b435cbb8891c4733508f3b79d?tab=block" TargetMode="External"/><Relationship Id="rId267" Type="http://schemas.openxmlformats.org/officeDocument/2006/relationships/hyperlink" Target="https://libmev.com/blocks/21977878" TargetMode="External"/><Relationship Id="rId474" Type="http://schemas.openxmlformats.org/officeDocument/2006/relationships/hyperlink" Target="https://eigenphi.io/mev/ethereum/tx/0xa5a1758d00667575035909240a6bfcfb96cbfefbef747acdb761f3515b21ae1e" TargetMode="External"/><Relationship Id="rId127" Type="http://schemas.openxmlformats.org/officeDocument/2006/relationships/hyperlink" Target="https://dashboard.tenderly.co/tx/mainnet/0xecdedb569d27211d250511d705e07ae9bd37013b50444ee19ad7a8e136abdfb9" TargetMode="External"/><Relationship Id="rId681" Type="http://schemas.openxmlformats.org/officeDocument/2006/relationships/hyperlink" Target="https://libmev.com/blocks/21984250" TargetMode="External"/><Relationship Id="rId779" Type="http://schemas.openxmlformats.org/officeDocument/2006/relationships/hyperlink" Target="https://eigenphi.io/mev/eigentx/0xf23541d991101d24c77a27cee843b527e823659a692b6cf0e94cd56b6121a7b1?tab=block" TargetMode="External"/><Relationship Id="rId986" Type="http://schemas.openxmlformats.org/officeDocument/2006/relationships/hyperlink" Target="https://dashboard.tenderly.co/tx/mainnet/0xa76df521b87afb427ef3451027030a2c4e6c11a336200b2a3cf9086b0b5ed1d9" TargetMode="External"/><Relationship Id="rId334" Type="http://schemas.openxmlformats.org/officeDocument/2006/relationships/hyperlink" Target="https://etherscan.io/tx/0x53ffb362921ea0de0faf1f2010160ffd8e307dc7c3f042b8afcb405468365ec3" TargetMode="External"/><Relationship Id="rId541" Type="http://schemas.openxmlformats.org/officeDocument/2006/relationships/hyperlink" Target="https://eigenphi.io/mev/ethereum/tx/0x4ed0b621f713056b464462056a815021daf1aa98387ae7b94a01a2c954dd0d57" TargetMode="External"/><Relationship Id="rId639" Type="http://schemas.openxmlformats.org/officeDocument/2006/relationships/hyperlink" Target="https://etherscan.io/tx/0x11a4412f2d9dd7ed06525c2f2b55da256ebd611ee53535015dbd460eda8155b3" TargetMode="External"/><Relationship Id="rId1171" Type="http://schemas.openxmlformats.org/officeDocument/2006/relationships/hyperlink" Target="https://dashboard.tenderly.co/tx/mainnet/0x433d918c62e96dd912a39ede3e46d0bf01d826a19c1c0d4c957422df3934f6a1" TargetMode="External"/><Relationship Id="rId1269" Type="http://schemas.openxmlformats.org/officeDocument/2006/relationships/hyperlink" Target="https://etherscan.io/tx/0x6f3c7f05d0dcce4aaa768e792b75408f8655cabe233839fd67dc241b98409a1b" TargetMode="External"/><Relationship Id="rId401" Type="http://schemas.openxmlformats.org/officeDocument/2006/relationships/hyperlink" Target="https://etherscan.io/tx/0x74bb38f059cb7875e781790ecb374d2084082ae6d16c31b83585681f2f571bcc" TargetMode="External"/><Relationship Id="rId846" Type="http://schemas.openxmlformats.org/officeDocument/2006/relationships/hyperlink" Target="https://etherscan.io/txs?block=21981567" TargetMode="External"/><Relationship Id="rId1031" Type="http://schemas.openxmlformats.org/officeDocument/2006/relationships/hyperlink" Target="https://dashboard.tenderly.co/tx/mainnet/0x195207e6ea79df3c59fe4210597c0507f26701b7fb7d8b75192d5633503fe35c" TargetMode="External"/><Relationship Id="rId1129" Type="http://schemas.openxmlformats.org/officeDocument/2006/relationships/hyperlink" Target="https://eigenphi.io/mev/eigentx/0xbffbd2b57a8f5f0a62adff3e493006cc8994317165ad4c70ba965046920a7d66?tab=block" TargetMode="External"/><Relationship Id="rId706" Type="http://schemas.openxmlformats.org/officeDocument/2006/relationships/hyperlink" Target="https://etherscan.io/tx/0x6a7b832334ad4d73353c829b72f08875878d406b6cf233eeec91c07394d5f750" TargetMode="External"/><Relationship Id="rId913" Type="http://schemas.openxmlformats.org/officeDocument/2006/relationships/hyperlink" Target="https://dashboard.tenderly.co/tx/mainnet/0xabb3c53a4b6827b6485ca8eae08017949f1daf00dbbdcde5951415481d3b4772" TargetMode="External"/><Relationship Id="rId1336" Type="http://schemas.openxmlformats.org/officeDocument/2006/relationships/hyperlink" Target="https://etherscan.io/txs?block=21981923" TargetMode="External"/><Relationship Id="rId42" Type="http://schemas.openxmlformats.org/officeDocument/2006/relationships/hyperlink" Target="https://libmev.com/blocks/21979109" TargetMode="External"/><Relationship Id="rId1403" Type="http://schemas.openxmlformats.org/officeDocument/2006/relationships/hyperlink" Target="https://etherscan.io/tx/0x3f870df72b3b99b7a473450d415982ae0dc6b2b01641fbeb8fb0f8225cd224a8" TargetMode="External"/><Relationship Id="rId191" Type="http://schemas.openxmlformats.org/officeDocument/2006/relationships/hyperlink" Target="https://eigenphi.io/mev/eigentx/0x608e46efee981aa3807f23ac952daf3ff87133be15b01e63c8ce1dbfda3e3254?tab=block" TargetMode="External"/><Relationship Id="rId289" Type="http://schemas.openxmlformats.org/officeDocument/2006/relationships/hyperlink" Target="https://etherscan.io/tx/0xd168479c1af07012e8cecd625955ecf960f1c04f682256b68a7666d35c8ec379" TargetMode="External"/><Relationship Id="rId496" Type="http://schemas.openxmlformats.org/officeDocument/2006/relationships/hyperlink" Target="https://eigenphi.io/mev/ethereum/tx/0x81b141a5b0bd2a434a5c1324457dfeb5d356629916fe04dafe9c8b84b65099b2" TargetMode="External"/><Relationship Id="rId149" Type="http://schemas.openxmlformats.org/officeDocument/2006/relationships/hyperlink" Target="https://dashboard.tenderly.co/tx/mainnet/0x88345e6343963862bce818734c1c347ef855a330cd77cd59a2de287e2ed0234b" TargetMode="External"/><Relationship Id="rId356" Type="http://schemas.openxmlformats.org/officeDocument/2006/relationships/hyperlink" Target="https://etherscan.io/tx/0x3521d171ff60f318f1f68170bed16032ced248df14f2f3264b5f63fa91ded64e" TargetMode="External"/><Relationship Id="rId563" Type="http://schemas.openxmlformats.org/officeDocument/2006/relationships/hyperlink" Target="https://eigenphi.io/mev/eigentx/0x251c13a7ac1b17f992cc7358c7e02ee3d6011335b27c6c22861301c125103f2d?tab=block" TargetMode="External"/><Relationship Id="rId770" Type="http://schemas.openxmlformats.org/officeDocument/2006/relationships/hyperlink" Target="https://dashboard.tenderly.co/tx/mainnet/0xcd19bc82575e1c96938ba33d903849035d6945790eba781aa4a220fe7e34c4dc" TargetMode="External"/><Relationship Id="rId1193" Type="http://schemas.openxmlformats.org/officeDocument/2006/relationships/hyperlink" Target="https://dashboard.tenderly.co/tx/mainnet/0xdba130d3f747baa8e344921dd0907c8327e4f5543745abbc4b349c82a38770a4" TargetMode="External"/><Relationship Id="rId216" Type="http://schemas.openxmlformats.org/officeDocument/2006/relationships/hyperlink" Target="https://etherscan.io/tx/0x7b44d555c413b495b7c0a9954fb22514f601c341decf1c5499be76a3a6f4904f" TargetMode="External"/><Relationship Id="rId423" Type="http://schemas.openxmlformats.org/officeDocument/2006/relationships/hyperlink" Target="https://dashboard.tenderly.co/tx/mainnet/0xca5980a7cf168c8f242d7c125e21407497aec5651b1970cf06ae1aba83c0ae0d" TargetMode="External"/><Relationship Id="rId868" Type="http://schemas.openxmlformats.org/officeDocument/2006/relationships/hyperlink" Target="https://etherscan.io/tx/0x61f931c453996f2fcf8daba6f672998231ce11d7560e7c452350322df63026da" TargetMode="External"/><Relationship Id="rId1053" Type="http://schemas.openxmlformats.org/officeDocument/2006/relationships/hyperlink" Target="https://eigenphi.io/mev/ethereum/tx/0xc9393f5d50da541f18c53cd30963dbdf140e32ecb2a4b084a34c60f84a1e96c9" TargetMode="External"/><Relationship Id="rId1260" Type="http://schemas.openxmlformats.org/officeDocument/2006/relationships/hyperlink" Target="https://eigenphi.io/mev/eigentx/0x6969fa23478fbd8215ba6a03af26003124a2cc3153aa1b987f48e9d0e42f6110?tab=block" TargetMode="External"/><Relationship Id="rId630" Type="http://schemas.openxmlformats.org/officeDocument/2006/relationships/hyperlink" Target="https://libmev.com/blocks/21984261" TargetMode="External"/><Relationship Id="rId728" Type="http://schemas.openxmlformats.org/officeDocument/2006/relationships/hyperlink" Target="https://etherscan.io/txs?block=21979242" TargetMode="External"/><Relationship Id="rId935" Type="http://schemas.openxmlformats.org/officeDocument/2006/relationships/hyperlink" Target="https://dashboard.tenderly.co/tx/mainnet/0xb10bd930961f17526446e96203f3040a74af83d35169dc6862a4d074ea6f4f56" TargetMode="External"/><Relationship Id="rId1358" Type="http://schemas.openxmlformats.org/officeDocument/2006/relationships/hyperlink" Target="https://etherscan.io/tx/0x19dd03a56b51a24885d3fdb21203190f2f67f8ddb8932916318b7847abead93b" TargetMode="External"/><Relationship Id="rId64" Type="http://schemas.openxmlformats.org/officeDocument/2006/relationships/hyperlink" Target="https://eigenphi.io/mev/eigentx/0x79b789d6b47d402e06a79c85c3a8fb9c9151252e909aa1c856bbb23683927df4?tab=block" TargetMode="External"/><Relationship Id="rId1120" Type="http://schemas.openxmlformats.org/officeDocument/2006/relationships/hyperlink" Target="https://dashboard.tenderly.co/tx/mainnet/0xa3e7a07bf4b733b8b94d6c0dfc4646e2329d7d363893708d41ace6cbc77d4d74" TargetMode="External"/><Relationship Id="rId1218" Type="http://schemas.openxmlformats.org/officeDocument/2006/relationships/hyperlink" Target="https://libmev.com/blocks/21981544" TargetMode="External"/><Relationship Id="rId280" Type="http://schemas.openxmlformats.org/officeDocument/2006/relationships/hyperlink" Target="https://eigenphi.io/mev/eigentx/0xba4383e8ae9380ed07ae69b0886046030391d2233fc2a63c42595ca8bf9954ac?tab=block" TargetMode="External"/><Relationship Id="rId140" Type="http://schemas.openxmlformats.org/officeDocument/2006/relationships/hyperlink" Target="https://etherscan.io/txs?block=21977138" TargetMode="External"/><Relationship Id="rId378" Type="http://schemas.openxmlformats.org/officeDocument/2006/relationships/hyperlink" Target="https://etherscan.io/tx/0x140073cb771bdf393909daefaea75eda08fd5f3ec27632d46eaaaae25df08295" TargetMode="External"/><Relationship Id="rId585" Type="http://schemas.openxmlformats.org/officeDocument/2006/relationships/hyperlink" Target="https://eigenphi.io/mev/eigentx/0xe3a48c5c5aa0e1dbb9e56f5d55a5167a08f388021d1acb73806fd875997c6033?tab=block" TargetMode="External"/><Relationship Id="rId792" Type="http://schemas.openxmlformats.org/officeDocument/2006/relationships/hyperlink" Target="https://dashboard.tenderly.co/tx/mainnet/0xdd87bcf3840c3947f8c374524d5109a872119e5c5ffd33116287c9515794a093" TargetMode="External"/><Relationship Id="rId6" Type="http://schemas.openxmlformats.org/officeDocument/2006/relationships/hyperlink" Target="https://libmev.com/blocks/21979716" TargetMode="External"/><Relationship Id="rId238" Type="http://schemas.openxmlformats.org/officeDocument/2006/relationships/hyperlink" Target="https://libmev.com/blocks/21980917" TargetMode="External"/><Relationship Id="rId445" Type="http://schemas.openxmlformats.org/officeDocument/2006/relationships/hyperlink" Target="https://dashboard.tenderly.co/tx/mainnet/0x328b46075a4e99505eed62435dadc67e0b9f65982c3bc10493609b199b1e11e0" TargetMode="External"/><Relationship Id="rId652" Type="http://schemas.openxmlformats.org/officeDocument/2006/relationships/hyperlink" Target="https://libmev.com/blocks/21980919" TargetMode="External"/><Relationship Id="rId1075" Type="http://schemas.openxmlformats.org/officeDocument/2006/relationships/hyperlink" Target="https://dashboard.tenderly.co/tx/mainnet/0x34f097dd2f132636abde38a0054e683cfe19e5514bf9c3661f19901e5ce8ef25" TargetMode="External"/><Relationship Id="rId1282" Type="http://schemas.openxmlformats.org/officeDocument/2006/relationships/hyperlink" Target="https://libmev.com/blocks/21981023" TargetMode="External"/><Relationship Id="rId305" Type="http://schemas.openxmlformats.org/officeDocument/2006/relationships/hyperlink" Target="https://etherscan.io/tx/0x769e90918283e2b12b15339bdb080e395304bce0d1ac46bdfaddfcf4b6175e9a" TargetMode="External"/><Relationship Id="rId512" Type="http://schemas.openxmlformats.org/officeDocument/2006/relationships/hyperlink" Target="https://libmev.com/blocks/21984684" TargetMode="External"/><Relationship Id="rId957" Type="http://schemas.openxmlformats.org/officeDocument/2006/relationships/hyperlink" Target="https://dashboard.tenderly.co/tx/mainnet/0x6a6956aee06068479617d56a46d86e7891fd6e3a10f9ae78e7095f6df33e0e31" TargetMode="External"/><Relationship Id="rId1142" Type="http://schemas.openxmlformats.org/officeDocument/2006/relationships/hyperlink" Target="https://eigenphi.io/mev/ethereum/tx/0x190d296e3e4da607ce4c6949070d620c3d4765cb5dd42c9d45b4add91b3a5a7a" TargetMode="External"/><Relationship Id="rId86" Type="http://schemas.openxmlformats.org/officeDocument/2006/relationships/hyperlink" Target="https://eigenphi.io/mev/ethereum/tx/0x63c51907417f9869ae29d04c34cc00fb8ba42338bba168c9084924dd90166356" TargetMode="External"/><Relationship Id="rId817" Type="http://schemas.openxmlformats.org/officeDocument/2006/relationships/hyperlink" Target="https://etherscan.io/tx/0x2633a488126a9084afd34632be02398a56f32f71bae7792eb6daf4310fbd3e8a" TargetMode="External"/><Relationship Id="rId1002" Type="http://schemas.openxmlformats.org/officeDocument/2006/relationships/hyperlink" Target="https://dashboard.tenderly.co/tx/mainnet/0xa56aea16c9fe40997901d44281c1715d55aaa0b5d79473cf247df93b8b70f5ca" TargetMode="External"/><Relationship Id="rId1307" Type="http://schemas.openxmlformats.org/officeDocument/2006/relationships/hyperlink" Target="https://etherscan.io/txs?block=21984151" TargetMode="External"/><Relationship Id="rId13" Type="http://schemas.openxmlformats.org/officeDocument/2006/relationships/hyperlink" Target="https://libmev.com/blocks/21981401" TargetMode="External"/><Relationship Id="rId162" Type="http://schemas.openxmlformats.org/officeDocument/2006/relationships/hyperlink" Target="https://libmev.com/blocks/21984352" TargetMode="External"/><Relationship Id="rId467" Type="http://schemas.openxmlformats.org/officeDocument/2006/relationships/hyperlink" Target="https://eigenphi.io/mev/ethereum/tx/0x5ba71764e62ad4cd488d6c7fa5ecbd87c3e96add889ce29ec1ec099ade971f7f" TargetMode="External"/><Relationship Id="rId1097" Type="http://schemas.openxmlformats.org/officeDocument/2006/relationships/hyperlink" Target="https://etherscan.io/tx/0x178cfb299ae5b122dbfd2a3a83e087de3de512d898277a9143b331911b533944" TargetMode="External"/><Relationship Id="rId674" Type="http://schemas.openxmlformats.org/officeDocument/2006/relationships/hyperlink" Target="https://libmev.com/blocks/21984498" TargetMode="External"/><Relationship Id="rId881" Type="http://schemas.openxmlformats.org/officeDocument/2006/relationships/hyperlink" Target="https://etherscan.io/tx/0x382cf9f59c41e39c1c311cddaf962790cd431edebdfd0df35cd7abf13cef5934" TargetMode="External"/><Relationship Id="rId979" Type="http://schemas.openxmlformats.org/officeDocument/2006/relationships/hyperlink" Target="https://dashboard.tenderly.co/tx/mainnet/0xdfebf6956472428e803df960653f78e360e266078d965f9bec6a36c3c0c003f0" TargetMode="External"/><Relationship Id="rId327" Type="http://schemas.openxmlformats.org/officeDocument/2006/relationships/hyperlink" Target="https://etherscan.io/tx/0xa0159417e9997e941148a598897bf651f2dacda73b90133247dad790273151a0" TargetMode="External"/><Relationship Id="rId534" Type="http://schemas.openxmlformats.org/officeDocument/2006/relationships/hyperlink" Target="https://eigenphi.io/mev/ethereum/tx/0x88508a9a2e4af85eabec38299b9e8efe6c34a71c5e0e01893d530979e53dfa39" TargetMode="External"/><Relationship Id="rId741" Type="http://schemas.openxmlformats.org/officeDocument/2006/relationships/hyperlink" Target="https://etherscan.io/tx/0xb307359a79307ca072297668d59fdcc35df804852553992e7f97281e5332294d" TargetMode="External"/><Relationship Id="rId839" Type="http://schemas.openxmlformats.org/officeDocument/2006/relationships/hyperlink" Target="https://etherscan.io/txs?block=21979915" TargetMode="External"/><Relationship Id="rId1164" Type="http://schemas.openxmlformats.org/officeDocument/2006/relationships/hyperlink" Target="https://eigenphi.io/mev/ethereum/tx/0x05b63b0a537df9c0ca22d53c8d1831360142834b1cf691dcaaf302f119b1469b" TargetMode="External"/><Relationship Id="rId1371" Type="http://schemas.openxmlformats.org/officeDocument/2006/relationships/hyperlink" Target="https://etherscan.io/tx/0x80e176c73a872b8dff1d9906e13f6b922eda833ff00a69c9e99360319246e629" TargetMode="External"/><Relationship Id="rId601" Type="http://schemas.openxmlformats.org/officeDocument/2006/relationships/hyperlink" Target="https://etherscan.io/tx/0x2db0070e2f299551f3627bb0df332d4271e81b61b3de918a52fdce7a11833d3b" TargetMode="External"/><Relationship Id="rId1024" Type="http://schemas.openxmlformats.org/officeDocument/2006/relationships/hyperlink" Target="https://dashboard.tenderly.co/tx/mainnet/0x1c742a1b2bf6db764f76832957527ce2d36470ec5e84dc7620cd141c8d81ae29" TargetMode="External"/><Relationship Id="rId1231" Type="http://schemas.openxmlformats.org/officeDocument/2006/relationships/hyperlink" Target="https://eigenphi.io/mev/eigentx/0xfd394b6ca4b87a5163821aa1e65d2d54c11d12d8d89c6e6dac452a435b15f827?tab=block" TargetMode="External"/><Relationship Id="rId906" Type="http://schemas.openxmlformats.org/officeDocument/2006/relationships/hyperlink" Target="https://dashboard.tenderly.co/tx/mainnet/0x95506c5517c75e3361ee1a3433c887838ea32b662b581e010f0a81b439f94e3b" TargetMode="External"/><Relationship Id="rId1329" Type="http://schemas.openxmlformats.org/officeDocument/2006/relationships/hyperlink" Target="https://etherscan.io/txs?block=21981825" TargetMode="External"/><Relationship Id="rId35" Type="http://schemas.openxmlformats.org/officeDocument/2006/relationships/hyperlink" Target="https://libmev.com/blocks/21984665" TargetMode="External"/><Relationship Id="rId184" Type="http://schemas.openxmlformats.org/officeDocument/2006/relationships/hyperlink" Target="https://libmev.com/blocks/21981589" TargetMode="External"/><Relationship Id="rId391" Type="http://schemas.openxmlformats.org/officeDocument/2006/relationships/hyperlink" Target="https://libmev.com/blocks/21977291" TargetMode="External"/><Relationship Id="rId251" Type="http://schemas.openxmlformats.org/officeDocument/2006/relationships/hyperlink" Target="https://eigenphi.io/mev/eigentx/0xa41571379a73ff2fcdd9c4dc2951d71c81692671777600147835679810aa6f28?tab=block" TargetMode="External"/><Relationship Id="rId489" Type="http://schemas.openxmlformats.org/officeDocument/2006/relationships/hyperlink" Target="https://eigenphi.io/mev/ethereum/tx/0x1473f74bbe6f8a8e3e970eee1bbf267489e50e5150982555a58c5f88ce09fffa" TargetMode="External"/><Relationship Id="rId696" Type="http://schemas.openxmlformats.org/officeDocument/2006/relationships/hyperlink" Target="https://etherscan.io/tx/0x022b2c659eba4e6f8074a9e46cba88ff3e798d5322a97c093fbf7efbbf568440" TargetMode="External"/><Relationship Id="rId349" Type="http://schemas.openxmlformats.org/officeDocument/2006/relationships/hyperlink" Target="https://etherscan.io/txs?block=21983357" TargetMode="External"/><Relationship Id="rId556" Type="http://schemas.openxmlformats.org/officeDocument/2006/relationships/hyperlink" Target="https://eigenphi.io/mev/eigentx/0x11d9dc9a1562f4fed1e8fcccde2f5b07624e74f5d12413cd1bea470d2c754344?tab=block" TargetMode="External"/><Relationship Id="rId763" Type="http://schemas.openxmlformats.org/officeDocument/2006/relationships/hyperlink" Target="https://eigenphi.io/mev/eigentx/0xe63fdb3038b74106ba907708c8df9823b84d89a83c9d50fc3eaadad7b009115c?tab=block" TargetMode="External"/><Relationship Id="rId1186" Type="http://schemas.openxmlformats.org/officeDocument/2006/relationships/hyperlink" Target="https://eigenphi.io/mev/ethereum/tx/0xb3655c93881b2d0540812e98d24a648a41596f4e6cc9a473b8935724be9cecad" TargetMode="External"/><Relationship Id="rId1393" Type="http://schemas.openxmlformats.org/officeDocument/2006/relationships/hyperlink" Target="https://libmev.com/blocks/21985716" TargetMode="External"/><Relationship Id="rId111" Type="http://schemas.openxmlformats.org/officeDocument/2006/relationships/hyperlink" Target="https://etherscan.io/txs?block=21981065" TargetMode="External"/><Relationship Id="rId209" Type="http://schemas.openxmlformats.org/officeDocument/2006/relationships/hyperlink" Target="https://etherscan.io/tx/0x5009049a8cd674b3614d5287aae123b3347ddcfe006f5761edf70feede14d6ee" TargetMode="External"/><Relationship Id="rId416" Type="http://schemas.openxmlformats.org/officeDocument/2006/relationships/hyperlink" Target="https://dashboard.tenderly.co/tx/mainnet/0x51b9c9f6f0f36d77640019577886e089507d009d7046feca7b9c5abfbaf0ccf8" TargetMode="External"/><Relationship Id="rId970" Type="http://schemas.openxmlformats.org/officeDocument/2006/relationships/hyperlink" Target="https://etherscan.io/tx/0x5c426d14f2e66a94a7490b663455ebdf055716639394686aa463e0edcffecd08" TargetMode="External"/><Relationship Id="rId1046" Type="http://schemas.openxmlformats.org/officeDocument/2006/relationships/hyperlink" Target="https://eigenphi.io/mev/ethereum/tx/0x45a7dcb9dc11dd090b4ed874bb764d8779cfc350da2e08a2f5013258cf27dd63" TargetMode="External"/><Relationship Id="rId1253" Type="http://schemas.openxmlformats.org/officeDocument/2006/relationships/hyperlink" Target="https://libmev.com/blocks/21984767" TargetMode="External"/><Relationship Id="rId623" Type="http://schemas.openxmlformats.org/officeDocument/2006/relationships/hyperlink" Target="https://libmev.com/blocks/21986035" TargetMode="External"/><Relationship Id="rId830" Type="http://schemas.openxmlformats.org/officeDocument/2006/relationships/hyperlink" Target="https://libmev.com/blocks/21979864" TargetMode="External"/><Relationship Id="rId928" Type="http://schemas.openxmlformats.org/officeDocument/2006/relationships/hyperlink" Target="https://dashboard.tenderly.co/tx/mainnet/0xcc9ed557699fcc4855b5e3e6cf1f6a4aeab23e65c1d214d7bd53c1d937390344" TargetMode="External"/><Relationship Id="rId57" Type="http://schemas.openxmlformats.org/officeDocument/2006/relationships/hyperlink" Target="https://eigenphi.io/mev/eigentx/0xd0c43ee3b3ebc24d0639c32071a2141a3a2522728319ffe2213bdd787a2d4b5a?tab=block" TargetMode="External"/><Relationship Id="rId1113" Type="http://schemas.openxmlformats.org/officeDocument/2006/relationships/hyperlink" Target="https://dashboard.tenderly.co/tx/mainnet/0xd9796d98ccd8685324c66cbf0a39efd1fa9c52e245d4ac7576a6ebd335f17bc3" TargetMode="External"/><Relationship Id="rId1320" Type="http://schemas.openxmlformats.org/officeDocument/2006/relationships/hyperlink" Target="https://etherscan.io/tx/0x2ac396171d291a898de01f1e7c79429b28e53f653e329c3f7792be1641a5005b" TargetMode="External"/><Relationship Id="rId273" Type="http://schemas.openxmlformats.org/officeDocument/2006/relationships/hyperlink" Target="https://eigenphi.io/mev/eigentx/0x82b0a45e7981de2f29f318d50370040fa7e7b879e668f913d0efcc7de38d9a52?tab=block" TargetMode="External"/><Relationship Id="rId480" Type="http://schemas.openxmlformats.org/officeDocument/2006/relationships/hyperlink" Target="https://etherscan.io/tx/0x9617cf75e52efb8c021901ee90eea29b969b11dc0da4497942dd1bc704682dc1" TargetMode="External"/><Relationship Id="rId133" Type="http://schemas.openxmlformats.org/officeDocument/2006/relationships/hyperlink" Target="https://etherscan.io/txs?block=21981330" TargetMode="External"/><Relationship Id="rId340" Type="http://schemas.openxmlformats.org/officeDocument/2006/relationships/hyperlink" Target="https://libmev.com/blocks/21980175" TargetMode="External"/><Relationship Id="rId578" Type="http://schemas.openxmlformats.org/officeDocument/2006/relationships/hyperlink" Target="https://libmev.com/blocks/21979069" TargetMode="External"/><Relationship Id="rId785" Type="http://schemas.openxmlformats.org/officeDocument/2006/relationships/hyperlink" Target="https://eigenphi.io/mev/ethereum/tx/0x0341afcbcbe06e723752598e03a2b8844ba2330b665b0dc679e73dc01f9faaec" TargetMode="External"/><Relationship Id="rId992" Type="http://schemas.openxmlformats.org/officeDocument/2006/relationships/hyperlink" Target="https://etherscan.io/txs?block=21978199" TargetMode="External"/><Relationship Id="rId200" Type="http://schemas.openxmlformats.org/officeDocument/2006/relationships/hyperlink" Target="https://libmev.com/blocks/21980266" TargetMode="External"/><Relationship Id="rId438" Type="http://schemas.openxmlformats.org/officeDocument/2006/relationships/hyperlink" Target="https://eigenphi.io/mev/ethereum/tx/0x04283a97f7c26a00aa77461375402d2f23b2eaabc324f9b20c645da78d4b24ba" TargetMode="External"/><Relationship Id="rId645" Type="http://schemas.openxmlformats.org/officeDocument/2006/relationships/hyperlink" Target="https://libmev.com/blocks/21978268" TargetMode="External"/><Relationship Id="rId852" Type="http://schemas.openxmlformats.org/officeDocument/2006/relationships/hyperlink" Target="https://etherscan.io/tx/0x3f288922ddae7c1ac0b7151557819aeb156ece065367fcd422a112fd3f139dcd" TargetMode="External"/><Relationship Id="rId1068" Type="http://schemas.openxmlformats.org/officeDocument/2006/relationships/hyperlink" Target="https://eigenphi.io/mev/ethereum/tx/0x7aaea6335332486322c9f7ab4fc00a4dbb05a4f760dd7c198f26e7bc79799755" TargetMode="External"/><Relationship Id="rId1275" Type="http://schemas.openxmlformats.org/officeDocument/2006/relationships/hyperlink" Target="https://libmev.com/blocks/21984362" TargetMode="External"/><Relationship Id="rId284" Type="http://schemas.openxmlformats.org/officeDocument/2006/relationships/hyperlink" Target="https://etherscan.io/tx/0x382ff2b1f72ab03b82d7cd1625f152341c225663f1f56373afccd765bc023c8c" TargetMode="External"/><Relationship Id="rId491" Type="http://schemas.openxmlformats.org/officeDocument/2006/relationships/hyperlink" Target="https://libmev.com/blocks/21981196" TargetMode="External"/><Relationship Id="rId505" Type="http://schemas.openxmlformats.org/officeDocument/2006/relationships/hyperlink" Target="https://libmev.com/blocks/21980123" TargetMode="External"/><Relationship Id="rId712" Type="http://schemas.openxmlformats.org/officeDocument/2006/relationships/hyperlink" Target="https://etherscan.io/tx/0x6a7b832334ad4d73353c829b72f08875878d406b6cf233eeec91c07394d5f750" TargetMode="External"/><Relationship Id="rId1135" Type="http://schemas.openxmlformats.org/officeDocument/2006/relationships/hyperlink" Target="https://eigenphi.io/mev/ethereum/tx/0x3d6cd71f422ff5ea489848f53db8936bff5a2dbc1d95323f42215097e3c11b4e" TargetMode="External"/><Relationship Id="rId1342" Type="http://schemas.openxmlformats.org/officeDocument/2006/relationships/hyperlink" Target="https://etherscan.io/tx/0xdbe2a22ccba6120088673e36dcb7443331315e5502de75cba6e545945dadf6e7" TargetMode="External"/><Relationship Id="rId79" Type="http://schemas.openxmlformats.org/officeDocument/2006/relationships/hyperlink" Target="https://eigenphi.io/mev/eigentx/0x9152948f7cea7f471c31780007433cb3e4ec399a787beed06a7ab099a1d794cc?tab=block" TargetMode="External"/><Relationship Id="rId144" Type="http://schemas.openxmlformats.org/officeDocument/2006/relationships/hyperlink" Target="https://eigenphi.io/mev/eigentx/0x0a70cf3a5fafc9622155a62e52b3c63aeeddbc4cad563a6535dd9204a3dd41bd?tab=block" TargetMode="External"/><Relationship Id="rId589" Type="http://schemas.openxmlformats.org/officeDocument/2006/relationships/hyperlink" Target="https://etherscan.io/tx/0x90e826da3399ae637353616777964b122d662f1cde4c075e535741f78574c9c3" TargetMode="External"/><Relationship Id="rId796" Type="http://schemas.openxmlformats.org/officeDocument/2006/relationships/hyperlink" Target="https://etherscan.io/tx/0xdd87bcf3840c3947f8c374524d5109a872119e5c5ffd33116287c9515794a093" TargetMode="External"/><Relationship Id="rId1202" Type="http://schemas.openxmlformats.org/officeDocument/2006/relationships/hyperlink" Target="https://eigenphi.io/mev/eigentx/0x92afea78ef2440627ba282be8d84abaf9487a86712559cb7c6fc1a92d90eb0ba?tab=block" TargetMode="External"/><Relationship Id="rId351" Type="http://schemas.openxmlformats.org/officeDocument/2006/relationships/hyperlink" Target="https://dashboard.tenderly.co/tx/mainnet/0x3521d171ff60f318f1f68170bed16032ced248df14f2f3264b5f63fa91ded64e" TargetMode="External"/><Relationship Id="rId449" Type="http://schemas.openxmlformats.org/officeDocument/2006/relationships/hyperlink" Target="https://etherscan.io/tx/0x328b46075a4e99505eed62435dadc67e0b9f65982c3bc10493609b199b1e11e0" TargetMode="External"/><Relationship Id="rId656" Type="http://schemas.openxmlformats.org/officeDocument/2006/relationships/hyperlink" Target="https://etherscan.io/tx/0x8e928cec4bf3e4efe47b19fbf65a3f803a76cd11556b92fb6f9ce1cf1067e0cc" TargetMode="External"/><Relationship Id="rId863" Type="http://schemas.openxmlformats.org/officeDocument/2006/relationships/hyperlink" Target="https://eigenphi.io/mev/ethereum/tx/0xcdff223c2ca4057c539f39807e2adb5913de534eb089aefc8b78a7dd3cef7887" TargetMode="External"/><Relationship Id="rId1079" Type="http://schemas.openxmlformats.org/officeDocument/2006/relationships/hyperlink" Target="https://etherscan.io/tx/0x34f097dd2f132636abde38a0054e683cfe19e5514bf9c3661f19901e5ce8ef25" TargetMode="External"/><Relationship Id="rId1286" Type="http://schemas.openxmlformats.org/officeDocument/2006/relationships/hyperlink" Target="https://etherscan.io/tx/0xfd281c1145749330e5664d64a7c7033a895827fdee75253d62279e33109445f4" TargetMode="External"/><Relationship Id="rId211" Type="http://schemas.openxmlformats.org/officeDocument/2006/relationships/hyperlink" Target="https://etherscan.io/tx/0x8302b48d97b082ae5a6bd824cdea177b06df3b503d95162c3df16b7fc8bd34e5" TargetMode="External"/><Relationship Id="rId295" Type="http://schemas.openxmlformats.org/officeDocument/2006/relationships/hyperlink" Target="https://eigenphi.io/mev/eigentx/0xb02d9e03eb60dd5be4847b504fc316392129298bfa053c623b263b38daf6b02e?tab=block" TargetMode="External"/><Relationship Id="rId309" Type="http://schemas.openxmlformats.org/officeDocument/2006/relationships/hyperlink" Target="https://eigenphi.io/mev/ethereum/tx/0xb6c911d27821cfaaef30ce02e70e7b2334b65ae8762c93b15e6bc165ba93a593" TargetMode="External"/><Relationship Id="rId516" Type="http://schemas.openxmlformats.org/officeDocument/2006/relationships/hyperlink" Target="https://etherscan.io/tx/0x2e4c0d8e54bda6555bb75e1e70a4f93c8ad0e241a35e9b16258f7bfab8703eba" TargetMode="External"/><Relationship Id="rId1146" Type="http://schemas.openxmlformats.org/officeDocument/2006/relationships/hyperlink" Target="https://etherscan.io/tx/0x190d296e3e4da607ce4c6949070d620c3d4765cb5dd42c9d45b4add91b3a5a7a" TargetMode="External"/><Relationship Id="rId723" Type="http://schemas.openxmlformats.org/officeDocument/2006/relationships/hyperlink" Target="https://dashboard.tenderly.co/tx/mainnet/0xda934e33a78caaad6bf7e794a215fd0a34f9b7107ac62ec1b82b0b7b1774dd9b" TargetMode="External"/><Relationship Id="rId930" Type="http://schemas.openxmlformats.org/officeDocument/2006/relationships/hyperlink" Target="https://eigenphi.io/mev/eigentx/0xcc9ed557699fcc4855b5e3e6cf1f6a4aeab23e65c1d214d7bd53c1d937390344?tab=block" TargetMode="External"/><Relationship Id="rId1006" Type="http://schemas.openxmlformats.org/officeDocument/2006/relationships/hyperlink" Target="https://etherscan.io/tx/0xa56aea16c9fe40997901d44281c1715d55aaa0b5d79473cf247df93b8b70f5ca" TargetMode="External"/><Relationship Id="rId1353" Type="http://schemas.openxmlformats.org/officeDocument/2006/relationships/hyperlink" Target="https://eigenphi.io/mev/ethereum/tx/0xc93f2a2466933097648b6afbfff29c1996f4f3f36e7e47c49a174e821c00552e" TargetMode="External"/><Relationship Id="rId155" Type="http://schemas.openxmlformats.org/officeDocument/2006/relationships/hyperlink" Target="https://etherscan.io/tx/0x14d1b4a2bbff5b44abff4c787560d16c4e05f6da852eccf3d35d60690633eac0" TargetMode="External"/><Relationship Id="rId362" Type="http://schemas.openxmlformats.org/officeDocument/2006/relationships/hyperlink" Target="https://libmev.com/blocks/21982785" TargetMode="External"/><Relationship Id="rId1213" Type="http://schemas.openxmlformats.org/officeDocument/2006/relationships/hyperlink" Target="https://etherscan.io/txs?block=21981544" TargetMode="External"/><Relationship Id="rId1297" Type="http://schemas.openxmlformats.org/officeDocument/2006/relationships/hyperlink" Target="https://eigenphi.io/mev/eigentx/0x1baaa3bcf86b4af7caf72aeaa6122204976b36260f301c8539ca5978c5f27288?tab=block" TargetMode="External"/><Relationship Id="rId222" Type="http://schemas.openxmlformats.org/officeDocument/2006/relationships/hyperlink" Target="https://eigenphi.io/mev/eigentx/0x2951258a8f20c588db92dd8ae96c28ea22b8a69f8786822eb4b44ea5d9fac654?tab=block" TargetMode="External"/><Relationship Id="rId667" Type="http://schemas.openxmlformats.org/officeDocument/2006/relationships/hyperlink" Target="https://libmev.com/blocks/21980598" TargetMode="External"/><Relationship Id="rId874" Type="http://schemas.openxmlformats.org/officeDocument/2006/relationships/hyperlink" Target="https://etherscan.io/tx/0x61f931c453996f2fcf8daba6f672998231ce11d7560e7c452350322df63026da" TargetMode="External"/><Relationship Id="rId17" Type="http://schemas.openxmlformats.org/officeDocument/2006/relationships/hyperlink" Target="https://etherscan.io/tx/0x05e3a033a14d26e087f4d0f5dd93eb9eab6e863b435cbb8891c4733508f3b79d" TargetMode="External"/><Relationship Id="rId527" Type="http://schemas.openxmlformats.org/officeDocument/2006/relationships/hyperlink" Target="https://eigenphi.io/mev/ethereum/tx/0xd4032d3649589226ee23174dde821e717a000f3deec58c0e07e6d2f9d2996607" TargetMode="External"/><Relationship Id="rId734" Type="http://schemas.openxmlformats.org/officeDocument/2006/relationships/hyperlink" Target="https://etherscan.io/tx/0xe78a70d6724117188a652e82adb47337d92f714a10608718cc251629136da16c" TargetMode="External"/><Relationship Id="rId941" Type="http://schemas.openxmlformats.org/officeDocument/2006/relationships/hyperlink" Target="https://etherscan.io/tx/0x996d8a7c12cb251a7051429301bf5389c2b653aa0273de7dc6342119125ca7ca" TargetMode="External"/><Relationship Id="rId1157" Type="http://schemas.openxmlformats.org/officeDocument/2006/relationships/hyperlink" Target="https://eigenphi.io/mev/ethereum/tx/0xe4359d819a80964012adf83ad7548264c0074fc624802e2f2664c440cdb964fe" TargetMode="External"/><Relationship Id="rId1364" Type="http://schemas.openxmlformats.org/officeDocument/2006/relationships/hyperlink" Target="https://etherscan.io/txs?block=21982844" TargetMode="External"/><Relationship Id="rId70" Type="http://schemas.openxmlformats.org/officeDocument/2006/relationships/hyperlink" Target="https://dashboard.tenderly.co/tx/mainnet/0xc8f08c7c0a83a4d1efbdcc6018e157af62c43639bcd518b09103f6fd7f2fad03" TargetMode="External"/><Relationship Id="rId166" Type="http://schemas.openxmlformats.org/officeDocument/2006/relationships/hyperlink" Target="https://dashboard.tenderly.co/tx/mainnet/0xd6e87e6331a3a98f8bcb3ed0d60208dcc77c30847d5cf77acf83d83c96963c05" TargetMode="External"/><Relationship Id="rId373" Type="http://schemas.openxmlformats.org/officeDocument/2006/relationships/hyperlink" Target="https://dashboard.tenderly.co/tx/mainnet/0x140073cb771bdf393909daefaea75eda08fd5f3ec27632d46eaaaae25df08295" TargetMode="External"/><Relationship Id="rId580" Type="http://schemas.openxmlformats.org/officeDocument/2006/relationships/hyperlink" Target="https://etherscan.io/tx/0x68333665a51e1155a9c9e2f4b4ce7c9b483926a8dca4519cd33f091946e9a013" TargetMode="External"/><Relationship Id="rId801" Type="http://schemas.openxmlformats.org/officeDocument/2006/relationships/hyperlink" Target="https://eigenphi.io/mev/eigentx/0x6e7ed4b3bd36d11617f43ad0f366e43ff41937a7918b5090572f38d7aa53e8df?tab=block" TargetMode="External"/><Relationship Id="rId1017" Type="http://schemas.openxmlformats.org/officeDocument/2006/relationships/hyperlink" Target="https://eigenphi.io/mev/ethereum/tx/0x46a44200d8789359a328659414102b193448a1163d4d834c4e7070ef89e6ca5f" TargetMode="External"/><Relationship Id="rId1224" Type="http://schemas.openxmlformats.org/officeDocument/2006/relationships/hyperlink" Target="https://eigenphi.io/mev/eigentx/0xe0e16d029d05ead1e7d5ec51a3cb89575d89b46d2488bc04029d2cb47b73ebf3?tab=block" TargetMode="External"/><Relationship Id="rId1" Type="http://schemas.openxmlformats.org/officeDocument/2006/relationships/hyperlink" Target="https://etherscan.io/txs?block=21979716" TargetMode="External"/><Relationship Id="rId233" Type="http://schemas.openxmlformats.org/officeDocument/2006/relationships/hyperlink" Target="https://etherscan.io/txs?block=21980917" TargetMode="External"/><Relationship Id="rId440" Type="http://schemas.openxmlformats.org/officeDocument/2006/relationships/hyperlink" Target="https://libmev.com/blocks/21985085" TargetMode="External"/><Relationship Id="rId678" Type="http://schemas.openxmlformats.org/officeDocument/2006/relationships/hyperlink" Target="https://dashboard.tenderly.co/tx/mainnet/0xada8860a442ca882d7c97f7c587a292a9a079976e781f1da94dbb5d01fbd20f6" TargetMode="External"/><Relationship Id="rId885" Type="http://schemas.openxmlformats.org/officeDocument/2006/relationships/hyperlink" Target="https://eigenphi.io/mev/ethereum/tx/0x9ce33af2d3cfd91cab09fd842e377c8501a9e29936ed854f4f406041d82147c4" TargetMode="External"/><Relationship Id="rId1070" Type="http://schemas.openxmlformats.org/officeDocument/2006/relationships/hyperlink" Target="https://libmev.com/blocks/21981061" TargetMode="External"/><Relationship Id="rId28" Type="http://schemas.openxmlformats.org/officeDocument/2006/relationships/hyperlink" Target="https://libmev.com/blocks/21981329" TargetMode="External"/><Relationship Id="rId300" Type="http://schemas.openxmlformats.org/officeDocument/2006/relationships/hyperlink" Target="https://etherscan.io/tx/0x769e90918283e2b12b15339bdb080e395304bce0d1ac46bdfaddfcf4b6175e9a" TargetMode="External"/><Relationship Id="rId538" Type="http://schemas.openxmlformats.org/officeDocument/2006/relationships/hyperlink" Target="https://etherscan.io/txs?block=21982259" TargetMode="External"/><Relationship Id="rId745" Type="http://schemas.openxmlformats.org/officeDocument/2006/relationships/hyperlink" Target="https://etherscan.io/tx/0x089288eef4135dc443392d33ef3e1cc8697c9487dbada7a82389461e3a507cb4" TargetMode="External"/><Relationship Id="rId952" Type="http://schemas.openxmlformats.org/officeDocument/2006/relationships/hyperlink" Target="https://eigenphi.io/mev/eigentx/0xeb771fe1b1b30b610cf8cd3f0d17a1a7f951b810b48d7ccc76a1d51b34c9b7ab?tab=block" TargetMode="External"/><Relationship Id="rId1168" Type="http://schemas.openxmlformats.org/officeDocument/2006/relationships/hyperlink" Target="https://etherscan.io/tx/0x05b63b0a537df9c0ca22d53c8d1831360142834b1cf691dcaaf302f119b1469b" TargetMode="External"/><Relationship Id="rId1375" Type="http://schemas.openxmlformats.org/officeDocument/2006/relationships/hyperlink" Target="https://dashboard.tenderly.co/tx/mainnet/0xcd5ff1ef7623fe4c12b3fd981b8a7a1cc097e7fc76e919788a2a4e02f08a3e76" TargetMode="External"/><Relationship Id="rId81" Type="http://schemas.openxmlformats.org/officeDocument/2006/relationships/hyperlink" Target="https://etherscan.io/tx/0xf7c45a853b05fc73242a22bf23554fabbecf59c647f93f392f2f256a55372611" TargetMode="External"/><Relationship Id="rId177" Type="http://schemas.openxmlformats.org/officeDocument/2006/relationships/hyperlink" Target="https://etherscan.io/tx/0x4b328861e08a86c41c0e3fd89cd298fab2f82cc2eac5aa38881ca99bf76beb58" TargetMode="External"/><Relationship Id="rId384" Type="http://schemas.openxmlformats.org/officeDocument/2006/relationships/hyperlink" Target="https://libmev.com/blocks/21983579" TargetMode="External"/><Relationship Id="rId591" Type="http://schemas.openxmlformats.org/officeDocument/2006/relationships/hyperlink" Target="https://eigenphi.io/mev/ethereum/tx/0x90e826da3399ae637353616777964b122d662f1cde4c075e535741f78574c9c3" TargetMode="External"/><Relationship Id="rId605" Type="http://schemas.openxmlformats.org/officeDocument/2006/relationships/hyperlink" Target="https://eigenphi.io/mev/ethereum/tx/0x0a842d02eff46cb62e1b943a0d2a649586421b786f7e9151964bab6bac8bbc3c" TargetMode="External"/><Relationship Id="rId812" Type="http://schemas.openxmlformats.org/officeDocument/2006/relationships/hyperlink" Target="https://etherscan.io/tx/0x2633a488126a9084afd34632be02398a56f32f71bae7792eb6daf4310fbd3e8a" TargetMode="External"/><Relationship Id="rId1028" Type="http://schemas.openxmlformats.org/officeDocument/2006/relationships/hyperlink" Target="https://etherscan.io/tx/0x1c742a1b2bf6db764f76832957527ce2d36470ec5e84dc7620cd141c8d81ae29" TargetMode="External"/><Relationship Id="rId1235" Type="http://schemas.openxmlformats.org/officeDocument/2006/relationships/hyperlink" Target="https://etherscan.io/tx/0x450cd41df4dcbd76e19bb397fd5caa6defc0107bbd8c10f71538c9ea73339f91" TargetMode="External"/><Relationship Id="rId244" Type="http://schemas.openxmlformats.org/officeDocument/2006/relationships/hyperlink" Target="https://eigenphi.io/mev/eigentx/0xb26da1d438010c13760c324945bc03bcadedd20dddff610bf79d0462e4d78ef3?tab=block" TargetMode="External"/><Relationship Id="rId689" Type="http://schemas.openxmlformats.org/officeDocument/2006/relationships/hyperlink" Target="https://etherscan.io/tx/0xd1a9e6f167a5b059480d6e8122edd812c0c5e1ab6e2128c427ec944f1e44eb48" TargetMode="External"/><Relationship Id="rId896" Type="http://schemas.openxmlformats.org/officeDocument/2006/relationships/hyperlink" Target="https://etherscan.io/txs?block=21984028" TargetMode="External"/><Relationship Id="rId1081" Type="http://schemas.openxmlformats.org/officeDocument/2006/relationships/hyperlink" Target="https://etherscan.io/tx/0xeb66fcc7db4a8f8ccbffe48340e2e622b6d696ffc63f2a20d2d3b14c2edfa0fe" TargetMode="External"/><Relationship Id="rId1302" Type="http://schemas.openxmlformats.org/officeDocument/2006/relationships/hyperlink" Target="https://dashboard.tenderly.co/tx/mainnet/0x6b5d6df1d1e309c547f80bae2a4cd57850721756db0194df6ad848a5139efe82" TargetMode="External"/><Relationship Id="rId39" Type="http://schemas.openxmlformats.org/officeDocument/2006/relationships/hyperlink" Target="https://dashboard.tenderly.co/tx/mainnet/0x4684870676f11f1ac0afa78d2b6fa9d664fd94868dd23384ad9a350f0ed91522" TargetMode="External"/><Relationship Id="rId451" Type="http://schemas.openxmlformats.org/officeDocument/2006/relationships/hyperlink" Target="https://etherscan.io/tx/0x5e41eb165dbab15c6d20195d030d0b0fd184f8e6db8826fafbbbbd8dda1b3f45" TargetMode="External"/><Relationship Id="rId549" Type="http://schemas.openxmlformats.org/officeDocument/2006/relationships/hyperlink" Target="https://eigenphi.io/mev/eigentx/0x5b5a2e270b53cfb61666f6b9e1d8068a313b25e74adbc964a2f90522b18d2ac5?tab=block" TargetMode="External"/><Relationship Id="rId756" Type="http://schemas.openxmlformats.org/officeDocument/2006/relationships/hyperlink" Target="https://eigenphi.io/mev/eigentx/0xcb12b12ba69ab7596db52694e7e8215820a81c2c9856c03704858f23400495f6?tab=block" TargetMode="External"/><Relationship Id="rId1179" Type="http://schemas.openxmlformats.org/officeDocument/2006/relationships/hyperlink" Target="https://eigenphi.io/mev/ethereum/tx/0xf368ccd866499a5a1793ba0dbd495a9479da442c3117b27a321568b296a27f81" TargetMode="External"/><Relationship Id="rId1386" Type="http://schemas.openxmlformats.org/officeDocument/2006/relationships/hyperlink" Target="https://etherscan.io/tx/0x9fe49a7acc6c5b02c71d47478dcb9d8cb22d3fe0361537552731f05952b0ef02" TargetMode="External"/><Relationship Id="rId104" Type="http://schemas.openxmlformats.org/officeDocument/2006/relationships/hyperlink" Target="https://etherscan.io/txs?block=21982029" TargetMode="External"/><Relationship Id="rId188" Type="http://schemas.openxmlformats.org/officeDocument/2006/relationships/hyperlink" Target="https://etherscan.io/tx/0x608e46efee981aa3807f23ac952daf3ff87133be15b01e63c8ce1dbfda3e3254" TargetMode="External"/><Relationship Id="rId311" Type="http://schemas.openxmlformats.org/officeDocument/2006/relationships/hyperlink" Target="https://libmev.com/blocks/21981428" TargetMode="External"/><Relationship Id="rId395" Type="http://schemas.openxmlformats.org/officeDocument/2006/relationships/hyperlink" Target="https://dashboard.tenderly.co/tx/mainnet/0x700d3daf39a2876a8f9d98b4475c68c51ec5479dc01ef04c92b345271379f818" TargetMode="External"/><Relationship Id="rId409" Type="http://schemas.openxmlformats.org/officeDocument/2006/relationships/hyperlink" Target="https://dashboard.tenderly.co/tx/mainnet/0x56aa9df54366d1691c3acac53803adaf91e8d67d6fbe473855a014718bedc966" TargetMode="External"/><Relationship Id="rId963" Type="http://schemas.openxmlformats.org/officeDocument/2006/relationships/hyperlink" Target="https://etherscan.io/tx/0xa13c5d44c99a5ee12443df1300faf2556dc84a574750c635ef3b4d312e802bba" TargetMode="External"/><Relationship Id="rId1039" Type="http://schemas.openxmlformats.org/officeDocument/2006/relationships/hyperlink" Target="https://eigenphi.io/mev/ethereum/tx/0x4564f4a379c8b82c31469a2d79a1605598d1992e8c5a1855f748d72c72f0ce81" TargetMode="External"/><Relationship Id="rId1246" Type="http://schemas.openxmlformats.org/officeDocument/2006/relationships/hyperlink" Target="https://libmev.com/blocks/21979223" TargetMode="External"/><Relationship Id="rId92" Type="http://schemas.openxmlformats.org/officeDocument/2006/relationships/hyperlink" Target="https://dashboard.tenderly.co/tx/mainnet/0x896b1d1a5904e04a5866a486d21616465b70efbac0f8e07285d9ef56c8f51c23" TargetMode="External"/><Relationship Id="rId616" Type="http://schemas.openxmlformats.org/officeDocument/2006/relationships/hyperlink" Target="https://libmev.com/blocks/21982946" TargetMode="External"/><Relationship Id="rId823" Type="http://schemas.openxmlformats.org/officeDocument/2006/relationships/hyperlink" Target="https://libmev.com/blocks/21982184" TargetMode="External"/><Relationship Id="rId255" Type="http://schemas.openxmlformats.org/officeDocument/2006/relationships/hyperlink" Target="https://etherscan.io/txs?block=21981324" TargetMode="External"/><Relationship Id="rId462" Type="http://schemas.openxmlformats.org/officeDocument/2006/relationships/hyperlink" Target="https://libmev.com/blocks/21980653" TargetMode="External"/><Relationship Id="rId1092" Type="http://schemas.openxmlformats.org/officeDocument/2006/relationships/hyperlink" Target="https://libmev.com/blocks/21978203" TargetMode="External"/><Relationship Id="rId1106" Type="http://schemas.openxmlformats.org/officeDocument/2006/relationships/hyperlink" Target="https://eigenphi.io/mev/ethereum/tx/0x577586399362af24779059ed3e7069839a3ff9c4774dc8baca2f733930e725bb" TargetMode="External"/><Relationship Id="rId1313" Type="http://schemas.openxmlformats.org/officeDocument/2006/relationships/hyperlink" Target="https://etherscan.io/tx/0xf654f25791e63b4558595dce5a196e4f7ea769c99b4bf4496bb36369563d9582" TargetMode="External"/><Relationship Id="rId1397" Type="http://schemas.openxmlformats.org/officeDocument/2006/relationships/hyperlink" Target="https://dashboard.tenderly.co/tx/mainnet/0x79413b3a3354c3b123bdbaf297b4dd8a22eddab8e7365c26629ba48cef2d5ade" TargetMode="External"/><Relationship Id="rId115" Type="http://schemas.openxmlformats.org/officeDocument/2006/relationships/hyperlink" Target="https://eigenphi.io/mev/eigentx/0xd49683291c131e7eebeec7836bce62b7402f8708417070e0e6bba09666949e2d?tab=block" TargetMode="External"/><Relationship Id="rId322" Type="http://schemas.openxmlformats.org/officeDocument/2006/relationships/hyperlink" Target="https://etherscan.io/tx/0xa0159417e9997e941148a598897bf651f2dacda73b90133247dad790273151a0" TargetMode="External"/><Relationship Id="rId767" Type="http://schemas.openxmlformats.org/officeDocument/2006/relationships/hyperlink" Target="https://etherscan.io/tx/0xe63fdb3038b74106ba907708c8df9823b84d89a83c9d50fc3eaadad7b009115c" TargetMode="External"/><Relationship Id="rId974" Type="http://schemas.openxmlformats.org/officeDocument/2006/relationships/hyperlink" Target="https://libmev.com/blocks/21983728" TargetMode="External"/><Relationship Id="rId199" Type="http://schemas.openxmlformats.org/officeDocument/2006/relationships/hyperlink" Target="https://eigenphi.io/mev/eigentx/0xbdae1a973c8be1db013cb9278275b11ba5137ac19cc689a885d0789c1d3ba2ac?tab=block" TargetMode="External"/><Relationship Id="rId627" Type="http://schemas.openxmlformats.org/officeDocument/2006/relationships/hyperlink" Target="https://dashboard.tenderly.co/tx/mainnet/0xbe4272fb116fde3fc095a21094dfb14cb9aa61f5862f013d31a4f0fc0705e137" TargetMode="External"/><Relationship Id="rId834" Type="http://schemas.openxmlformats.org/officeDocument/2006/relationships/hyperlink" Target="https://dashboard.tenderly.co/tx/mainnet/0x7431fb75f8fddd6b169d8073c824f170a1ac191bbd9436ac17ed7efb484b122f" TargetMode="External"/><Relationship Id="rId1257" Type="http://schemas.openxmlformats.org/officeDocument/2006/relationships/hyperlink" Target="https://etherscan.io/tx/0x6969fa23478fbd8215ba6a03af26003124a2cc3153aa1b987f48e9d0e42f6110" TargetMode="External"/><Relationship Id="rId266" Type="http://schemas.openxmlformats.org/officeDocument/2006/relationships/hyperlink" Target="https://eigenphi.io/mev/eigentx/0x659a5bb9dc3c24784cf08ddbfc2edffce64dcc20d913f0b3852538e45a4190c0?tab=block" TargetMode="External"/><Relationship Id="rId473" Type="http://schemas.openxmlformats.org/officeDocument/2006/relationships/hyperlink" Target="https://dashboard.tenderly.co/tx/mainnet/0xa5a1758d00667575035909240a6bfcfb96cbfefbef747acdb761f3515b21ae1e" TargetMode="External"/><Relationship Id="rId680" Type="http://schemas.openxmlformats.org/officeDocument/2006/relationships/hyperlink" Target="https://eigenphi.io/mev/eigentx/0xada8860a442ca882d7c97f7c587a292a9a079976e781f1da94dbb5d01fbd20f6?tab=block" TargetMode="External"/><Relationship Id="rId901" Type="http://schemas.openxmlformats.org/officeDocument/2006/relationships/hyperlink" Target="https://libmev.com/blocks/21984028" TargetMode="External"/><Relationship Id="rId1117" Type="http://schemas.openxmlformats.org/officeDocument/2006/relationships/hyperlink" Target="https://etherscan.io/tx/0xd9796d98ccd8685324c66cbf0a39efd1fa9c52e245d4ac7576a6ebd335f17bc3" TargetMode="External"/><Relationship Id="rId1324" Type="http://schemas.openxmlformats.org/officeDocument/2006/relationships/hyperlink" Target="https://eigenphi.io/mev/ethereum/tx/0x5d2929f65e7976a0195da335235ba9ffaa1f834af4026a8ae964820423c6171e" TargetMode="External"/><Relationship Id="rId30" Type="http://schemas.openxmlformats.org/officeDocument/2006/relationships/hyperlink" Target="https://etherscan.io/txs?block=21984665" TargetMode="External"/><Relationship Id="rId126" Type="http://schemas.openxmlformats.org/officeDocument/2006/relationships/hyperlink" Target="https://etherscan.io/tx/0xecdedb569d27211d250511d705e07ae9bd37013b50444ee19ad7a8e136abdfb9" TargetMode="External"/><Relationship Id="rId333" Type="http://schemas.openxmlformats.org/officeDocument/2006/relationships/hyperlink" Target="https://libmev.com/blocks/21982376" TargetMode="External"/><Relationship Id="rId540" Type="http://schemas.openxmlformats.org/officeDocument/2006/relationships/hyperlink" Target="https://dashboard.tenderly.co/tx/mainnet/0x4ed0b621f713056b464462056a815021daf1aa98387ae7b94a01a2c954dd0d57" TargetMode="External"/><Relationship Id="rId778" Type="http://schemas.openxmlformats.org/officeDocument/2006/relationships/hyperlink" Target="https://eigenphi.io/mev/ethereum/tx/0xf23541d991101d24c77a27cee843b527e823659a692b6cf0e94cd56b6121a7b1" TargetMode="External"/><Relationship Id="rId985" Type="http://schemas.openxmlformats.org/officeDocument/2006/relationships/hyperlink" Target="https://etherscan.io/tx/0xa76df521b87afb427ef3451027030a2c4e6c11a336200b2a3cf9086b0b5ed1d9" TargetMode="External"/><Relationship Id="rId1170" Type="http://schemas.openxmlformats.org/officeDocument/2006/relationships/hyperlink" Target="https://etherscan.io/tx/0x433d918c62e96dd912a39ede3e46d0bf01d826a19c1c0d4c957422df3934f6a1" TargetMode="External"/><Relationship Id="rId638" Type="http://schemas.openxmlformats.org/officeDocument/2006/relationships/hyperlink" Target="https://etherscan.io/tx/0x8c4d95593263198ee87ff87594e6459e185d62c08e93817338280d7174ff4415" TargetMode="External"/><Relationship Id="rId845" Type="http://schemas.openxmlformats.org/officeDocument/2006/relationships/hyperlink" Target="https://etherscan.io/tx/0xa72927c8f6f8de60437bff438fd0029dc1fcb447f6831b7553b470a07b2aed05" TargetMode="External"/><Relationship Id="rId1030" Type="http://schemas.openxmlformats.org/officeDocument/2006/relationships/hyperlink" Target="https://etherscan.io/tx/0x195207e6ea79df3c59fe4210597c0507f26701b7fb7d8b75192d5633503fe35c" TargetMode="External"/><Relationship Id="rId1268" Type="http://schemas.openxmlformats.org/officeDocument/2006/relationships/hyperlink" Target="https://libmev.com/blocks/21985952" TargetMode="External"/><Relationship Id="rId277" Type="http://schemas.openxmlformats.org/officeDocument/2006/relationships/hyperlink" Target="https://etherscan.io/tx/0xba4383e8ae9380ed07ae69b0886046030391d2233fc2a63c42595ca8bf9954ac" TargetMode="External"/><Relationship Id="rId400" Type="http://schemas.openxmlformats.org/officeDocument/2006/relationships/hyperlink" Target="https://etherscan.io/txs?block=21979703" TargetMode="External"/><Relationship Id="rId484" Type="http://schemas.openxmlformats.org/officeDocument/2006/relationships/hyperlink" Target="https://libmev.com/blocks/21982016" TargetMode="External"/><Relationship Id="rId705" Type="http://schemas.openxmlformats.org/officeDocument/2006/relationships/hyperlink" Target="https://etherscan.io/txs?block=21981815" TargetMode="External"/><Relationship Id="rId1128" Type="http://schemas.openxmlformats.org/officeDocument/2006/relationships/hyperlink" Target="https://eigenphi.io/mev/ethereum/tx/0xbffbd2b57a8f5f0a62adff3e493006cc8994317165ad4c70ba965046920a7d66" TargetMode="External"/><Relationship Id="rId1335" Type="http://schemas.openxmlformats.org/officeDocument/2006/relationships/hyperlink" Target="https://etherscan.io/tx/0x0aa02f6497631711596e4f38b8d7d7952a2d469597205ec8603ddda4d8887990" TargetMode="External"/><Relationship Id="rId137" Type="http://schemas.openxmlformats.org/officeDocument/2006/relationships/hyperlink" Target="https://eigenphi.io/mev/eigentx/0xe22338ff58ffc3964ce3d2ef41450814791e73e3bceb2a3966ed8803bba4f585?tab=block" TargetMode="External"/><Relationship Id="rId344" Type="http://schemas.openxmlformats.org/officeDocument/2006/relationships/hyperlink" Target="https://dashboard.tenderly.co/tx/mainnet/0x94f9cf92ee2fc5c7a0d2a7d4f6dc9fa3e576d258593a34246aa3c1546bf20128" TargetMode="External"/><Relationship Id="rId691" Type="http://schemas.openxmlformats.org/officeDocument/2006/relationships/hyperlink" Target="https://etherscan.io/tx/0x022b2c659eba4e6f8074a9e46cba88ff3e798d5322a97c093fbf7efbbf568440" TargetMode="External"/><Relationship Id="rId789" Type="http://schemas.openxmlformats.org/officeDocument/2006/relationships/hyperlink" Target="https://etherscan.io/tx/0x0341afcbcbe06e723752598e03a2b8844ba2330b665b0dc679e73dc01f9faaec" TargetMode="External"/><Relationship Id="rId912" Type="http://schemas.openxmlformats.org/officeDocument/2006/relationships/hyperlink" Target="https://etherscan.io/tx/0xabb3c53a4b6827b6485ca8eae08017949f1daf00dbbdcde5951415481d3b4772" TargetMode="External"/><Relationship Id="rId996" Type="http://schemas.openxmlformats.org/officeDocument/2006/relationships/hyperlink" Target="https://eigenphi.io/mev/eigentx/0x53a2bda387c6a148ba4cf4995d63e362bb4f9fd225c5fa4fc708c9977c2613a6?tab=block" TargetMode="External"/><Relationship Id="rId41" Type="http://schemas.openxmlformats.org/officeDocument/2006/relationships/hyperlink" Target="https://eigenphi.io/mev/eigentx/0x4684870676f11f1ac0afa78d2b6fa9d664fd94868dd23384ad9a350f0ed91522?tab=block" TargetMode="External"/><Relationship Id="rId551" Type="http://schemas.openxmlformats.org/officeDocument/2006/relationships/hyperlink" Target="https://etherscan.io/tx/0x5b5a2e270b53cfb61666f6b9e1d8068a313b25e74adbc964a2f90522b18d2ac5" TargetMode="External"/><Relationship Id="rId649" Type="http://schemas.openxmlformats.org/officeDocument/2006/relationships/hyperlink" Target="https://dashboard.tenderly.co/tx/mainnet/0x1da851f0c6fd34ea6be1677cebda03c8750dac78b8dade1b3425695771a98a32" TargetMode="External"/><Relationship Id="rId856" Type="http://schemas.openxmlformats.org/officeDocument/2006/relationships/hyperlink" Target="https://eigenphi.io/mev/ethereum/tx/0x69e486ee450471b33e1b6255856e3b9bade30fe2c962be3d7f8162fe6877bfca" TargetMode="External"/><Relationship Id="rId1181" Type="http://schemas.openxmlformats.org/officeDocument/2006/relationships/hyperlink" Target="https://libmev.com/blocks/21978725" TargetMode="External"/><Relationship Id="rId1279" Type="http://schemas.openxmlformats.org/officeDocument/2006/relationships/hyperlink" Target="https://dashboard.tenderly.co/tx/mainnet/0x12ecd917fbbef6fcb4b8c079e08f4c4e0cf34c9629a494c1707807abce3cf5cc" TargetMode="External"/><Relationship Id="rId1402" Type="http://schemas.openxmlformats.org/officeDocument/2006/relationships/hyperlink" Target="https://etherscan.io/txs?block=21983397" TargetMode="External"/><Relationship Id="rId190" Type="http://schemas.openxmlformats.org/officeDocument/2006/relationships/hyperlink" Target="https://eigenphi.io/mev/ethereum/tx/0x608e46efee981aa3807f23ac952daf3ff87133be15b01e63c8ce1dbfda3e3254" TargetMode="External"/><Relationship Id="rId204" Type="http://schemas.openxmlformats.org/officeDocument/2006/relationships/hyperlink" Target="https://etherscan.io/tx/0x5009049a8cd674b3614d5287aae123b3347ddcfe006f5761edf70feede14d6ee" TargetMode="External"/><Relationship Id="rId288" Type="http://schemas.openxmlformats.org/officeDocument/2006/relationships/hyperlink" Target="https://libmev.com/blocks/21983962" TargetMode="External"/><Relationship Id="rId411" Type="http://schemas.openxmlformats.org/officeDocument/2006/relationships/hyperlink" Target="https://eigenphi.io/mev/eigentx/0x56aa9df54366d1691c3acac53803adaf91e8d67d6fbe473855a014718bedc966?tab=block" TargetMode="External"/><Relationship Id="rId509" Type="http://schemas.openxmlformats.org/officeDocument/2006/relationships/hyperlink" Target="https://dashboard.tenderly.co/tx/mainnet/0xd630d6a8de2f4ba00805be2159e47c771a31f7be2763932b6d0c517e4f258368" TargetMode="External"/><Relationship Id="rId1041" Type="http://schemas.openxmlformats.org/officeDocument/2006/relationships/hyperlink" Target="https://libmev.com/blocks/21980570" TargetMode="External"/><Relationship Id="rId1139" Type="http://schemas.openxmlformats.org/officeDocument/2006/relationships/hyperlink" Target="https://etherscan.io/txs?block=21979527" TargetMode="External"/><Relationship Id="rId1346" Type="http://schemas.openxmlformats.org/officeDocument/2006/relationships/hyperlink" Target="https://eigenphi.io/mev/ethereum/tx/0xad34a401ad0cf6c235b912ef4f7e36d5432dffdc1168662a0023809b37f25f8d" TargetMode="External"/><Relationship Id="rId495" Type="http://schemas.openxmlformats.org/officeDocument/2006/relationships/hyperlink" Target="https://dashboard.tenderly.co/tx/mainnet/0x81b141a5b0bd2a434a5c1324457dfeb5d356629916fe04dafe9c8b84b65099b2" TargetMode="External"/><Relationship Id="rId716" Type="http://schemas.openxmlformats.org/officeDocument/2006/relationships/hyperlink" Target="https://eigenphi.io/mev/ethereum/tx/0xed825b278d6b3f1ee55d1dcdccd930479bad6ac155b697741dc2c9f7e2ba9037" TargetMode="External"/><Relationship Id="rId923" Type="http://schemas.openxmlformats.org/officeDocument/2006/relationships/hyperlink" Target="https://eigenphi.io/mev/eigentx/0x082e5414b6914349db40361e37a35d415bee9e4edd57399a01b34461f1f9edd5?tab=block" TargetMode="External"/><Relationship Id="rId52" Type="http://schemas.openxmlformats.org/officeDocument/2006/relationships/hyperlink" Target="https://etherscan.io/tx/0xdc707b5ff91e638a5c86a340370b6f25882fc94e783527ce23038ae2883e45cb" TargetMode="External"/><Relationship Id="rId148" Type="http://schemas.openxmlformats.org/officeDocument/2006/relationships/hyperlink" Target="https://etherscan.io/tx/0x88345e6343963862bce818734c1c347ef855a330cd77cd59a2de287e2ed0234b" TargetMode="External"/><Relationship Id="rId355" Type="http://schemas.openxmlformats.org/officeDocument/2006/relationships/hyperlink" Target="https://etherscan.io/tx/0xa3e6f491f3d3e4060a212c54bf2f5bf5c417ce8b3b1144087dd5d88b14675ea5" TargetMode="External"/><Relationship Id="rId562" Type="http://schemas.openxmlformats.org/officeDocument/2006/relationships/hyperlink" Target="https://eigenphi.io/mev/ethereum/tx/0x251c13a7ac1b17f992cc7358c7e02ee3d6011335b27c6c22861301c125103f2d" TargetMode="External"/><Relationship Id="rId1192" Type="http://schemas.openxmlformats.org/officeDocument/2006/relationships/hyperlink" Target="https://etherscan.io/tx/0xdba130d3f747baa8e344921dd0907c8327e4f5543745abbc4b349c82a38770a4" TargetMode="External"/><Relationship Id="rId1206" Type="http://schemas.openxmlformats.org/officeDocument/2006/relationships/hyperlink" Target="https://etherscan.io/txs?block=21984734" TargetMode="External"/><Relationship Id="rId1413" Type="http://schemas.openxmlformats.org/officeDocument/2006/relationships/hyperlink" Target="https://libmev.com/blocks/21977053" TargetMode="External"/><Relationship Id="rId215" Type="http://schemas.openxmlformats.org/officeDocument/2006/relationships/hyperlink" Target="https://libmev.com/blocks/21982717" TargetMode="External"/><Relationship Id="rId422" Type="http://schemas.openxmlformats.org/officeDocument/2006/relationships/hyperlink" Target="https://etherscan.io/tx/0xca5980a7cf168c8f242d7c125e21407497aec5651b1970cf06ae1aba83c0ae0d" TargetMode="External"/><Relationship Id="rId867" Type="http://schemas.openxmlformats.org/officeDocument/2006/relationships/hyperlink" Target="https://etherscan.io/txs?block=21985246" TargetMode="External"/><Relationship Id="rId1052" Type="http://schemas.openxmlformats.org/officeDocument/2006/relationships/hyperlink" Target="https://dashboard.tenderly.co/tx/mainnet/0xc9393f5d50da541f18c53cd30963dbdf140e32ecb2a4b084a34c60f84a1e96c9" TargetMode="External"/><Relationship Id="rId299" Type="http://schemas.openxmlformats.org/officeDocument/2006/relationships/hyperlink" Target="https://etherscan.io/txs?block=21981332" TargetMode="External"/><Relationship Id="rId727" Type="http://schemas.openxmlformats.org/officeDocument/2006/relationships/hyperlink" Target="https://etherscan.io/tx/0xda934e33a78caaad6bf7e794a215fd0a34f9b7107ac62ec1b82b0b7b1774dd9b" TargetMode="External"/><Relationship Id="rId934" Type="http://schemas.openxmlformats.org/officeDocument/2006/relationships/hyperlink" Target="https://etherscan.io/tx/0xb10bd930961f17526446e96203f3040a74af83d35169dc6862a4d074ea6f4f56" TargetMode="External"/><Relationship Id="rId1357" Type="http://schemas.openxmlformats.org/officeDocument/2006/relationships/hyperlink" Target="https://etherscan.io/txs?block=21982467" TargetMode="External"/><Relationship Id="rId63" Type="http://schemas.openxmlformats.org/officeDocument/2006/relationships/hyperlink" Target="https://eigenphi.io/mev/ethereum/tx/0x79b789d6b47d402e06a79c85c3a8fb9c9151252e909aa1c856bbb23683927df4" TargetMode="External"/><Relationship Id="rId159" Type="http://schemas.openxmlformats.org/officeDocument/2006/relationships/hyperlink" Target="https://dashboard.tenderly.co/tx/mainnet/0x3e8ba588e182ecee2977f4488230f2e2f8cb9cf738c5bb1ed1488e65da941503" TargetMode="External"/><Relationship Id="rId366" Type="http://schemas.openxmlformats.org/officeDocument/2006/relationships/hyperlink" Target="https://dashboard.tenderly.co/tx/mainnet/0x30fe73d34ec64a11e4ff374ec976f3286a0d22c396787d800e56893cb9ecf25f" TargetMode="External"/><Relationship Id="rId573" Type="http://schemas.openxmlformats.org/officeDocument/2006/relationships/hyperlink" Target="https://etherscan.io/txs?block=21979069" TargetMode="External"/><Relationship Id="rId780" Type="http://schemas.openxmlformats.org/officeDocument/2006/relationships/hyperlink" Target="https://libmev.com/blocks/21977858" TargetMode="External"/><Relationship Id="rId1217" Type="http://schemas.openxmlformats.org/officeDocument/2006/relationships/hyperlink" Target="https://eigenphi.io/mev/eigentx/0x2f103a0a1c2a34d171163e048774151db659c0a443b1302859027869416c713a?tab=block" TargetMode="External"/><Relationship Id="rId226" Type="http://schemas.openxmlformats.org/officeDocument/2006/relationships/hyperlink" Target="https://etherscan.io/txs?block=21978641" TargetMode="External"/><Relationship Id="rId433" Type="http://schemas.openxmlformats.org/officeDocument/2006/relationships/hyperlink" Target="https://libmev.com/blocks/21979698" TargetMode="External"/><Relationship Id="rId878" Type="http://schemas.openxmlformats.org/officeDocument/2006/relationships/hyperlink" Target="https://eigenphi.io/mev/ethereum/tx/0x382cf9f59c41e39c1c311cddaf962790cd431edebdfd0df35cd7abf13cef5934" TargetMode="External"/><Relationship Id="rId1063" Type="http://schemas.openxmlformats.org/officeDocument/2006/relationships/hyperlink" Target="https://libmev.com/blocks/21984824" TargetMode="External"/><Relationship Id="rId1270" Type="http://schemas.openxmlformats.org/officeDocument/2006/relationships/hyperlink" Target="https://etherscan.io/txs?block=21984362" TargetMode="External"/><Relationship Id="rId640" Type="http://schemas.openxmlformats.org/officeDocument/2006/relationships/hyperlink" Target="https://etherscan.io/txs?block=21978268" TargetMode="External"/><Relationship Id="rId738" Type="http://schemas.openxmlformats.org/officeDocument/2006/relationships/hyperlink" Target="https://eigenphi.io/mev/ethereum/tx/0x0c04e9aa10ec2492f1602cc78804368fbf678ad99400f01880255448e3a09bbc" TargetMode="External"/><Relationship Id="rId945" Type="http://schemas.openxmlformats.org/officeDocument/2006/relationships/hyperlink" Target="https://libmev.com/blocks/21978495" TargetMode="External"/><Relationship Id="rId1368" Type="http://schemas.openxmlformats.org/officeDocument/2006/relationships/hyperlink" Target="https://eigenphi.io/mev/eigentx/0xb2592ca4cfb33144f696e02ff2c4becbd18c3f8164ae9ab98cdae59c52025ccb?tab=block" TargetMode="External"/><Relationship Id="rId74" Type="http://schemas.openxmlformats.org/officeDocument/2006/relationships/hyperlink" Target="https://etherscan.io/tx/0xc8f08c7c0a83a4d1efbdcc6018e157af62c43639bcd518b09103f6fd7f2fad03" TargetMode="External"/><Relationship Id="rId377" Type="http://schemas.openxmlformats.org/officeDocument/2006/relationships/hyperlink" Target="https://etherscan.io/tx/0x9f4d0c9d96f3416aec8eeb4ecfb8051536d2d13642f2033a0c06a67dbf864f1d" TargetMode="External"/><Relationship Id="rId500" Type="http://schemas.openxmlformats.org/officeDocument/2006/relationships/hyperlink" Target="https://etherscan.io/txs?block=21980123" TargetMode="External"/><Relationship Id="rId584" Type="http://schemas.openxmlformats.org/officeDocument/2006/relationships/hyperlink" Target="https://eigenphi.io/mev/ethereum/tx/0xe3a48c5c5aa0e1dbb9e56f5d55a5167a08f388021d1acb73806fd875997c6033" TargetMode="External"/><Relationship Id="rId805" Type="http://schemas.openxmlformats.org/officeDocument/2006/relationships/hyperlink" Target="https://etherscan.io/tx/0x13501dc58d6c48b9bf2c1e4549e6e79669fa55d9475f5f1e57297be4f75ec868" TargetMode="External"/><Relationship Id="rId1130" Type="http://schemas.openxmlformats.org/officeDocument/2006/relationships/hyperlink" Target="https://libmev.com/blocks/21979019" TargetMode="External"/><Relationship Id="rId1228" Type="http://schemas.openxmlformats.org/officeDocument/2006/relationships/hyperlink" Target="https://etherscan.io/tx/0xfd394b6ca4b87a5163821aa1e65d2d54c11d12d8d89c6e6dac452a435b15f827" TargetMode="External"/><Relationship Id="rId5" Type="http://schemas.openxmlformats.org/officeDocument/2006/relationships/hyperlink" Target="https://eigenphi.io/mev/eigentx/0x0a787883ebc4e0102f77dd5cc562df6f1cc2bb08492d8aed86eabf5d46ac9a19?tab=block" TargetMode="External"/><Relationship Id="rId237" Type="http://schemas.openxmlformats.org/officeDocument/2006/relationships/hyperlink" Target="https://eigenphi.io/mev/eigentx/0xa8d2ed8d6303081dcc5074dba9ff9f2d5c43188d13f191a76fdb8d305c1165f2?tab=block" TargetMode="External"/><Relationship Id="rId791" Type="http://schemas.openxmlformats.org/officeDocument/2006/relationships/hyperlink" Target="https://etherscan.io/tx/0xdd87bcf3840c3947f8c374524d5109a872119e5c5ffd33116287c9515794a093" TargetMode="External"/><Relationship Id="rId889" Type="http://schemas.openxmlformats.org/officeDocument/2006/relationships/hyperlink" Target="https://etherscan.io/txs?block=21980129" TargetMode="External"/><Relationship Id="rId1074" Type="http://schemas.openxmlformats.org/officeDocument/2006/relationships/hyperlink" Target="https://etherscan.io/tx/0x34f097dd2f132636abde38a0054e683cfe19e5514bf9c3661f19901e5ce8ef25" TargetMode="External"/><Relationship Id="rId444" Type="http://schemas.openxmlformats.org/officeDocument/2006/relationships/hyperlink" Target="https://etherscan.io/tx/0x328b46075a4e99505eed62435dadc67e0b9f65982c3bc10493609b199b1e11e0" TargetMode="External"/><Relationship Id="rId651" Type="http://schemas.openxmlformats.org/officeDocument/2006/relationships/hyperlink" Target="https://eigenphi.io/mev/eigentx/0x1da851f0c6fd34ea6be1677cebda03c8750dac78b8dade1b3425695771a98a32?tab=block" TargetMode="External"/><Relationship Id="rId749" Type="http://schemas.openxmlformats.org/officeDocument/2006/relationships/hyperlink" Target="https://libmev.com/blocks/21985489" TargetMode="External"/><Relationship Id="rId1281" Type="http://schemas.openxmlformats.org/officeDocument/2006/relationships/hyperlink" Target="https://eigenphi.io/mev/eigentx/0x12ecd917fbbef6fcb4b8c079e08f4c4e0cf34c9629a494c1707807abce3cf5cc?tab=block" TargetMode="External"/><Relationship Id="rId1379" Type="http://schemas.openxmlformats.org/officeDocument/2006/relationships/hyperlink" Target="https://etherscan.io/tx/0xcd5ff1ef7623fe4c12b3fd981b8a7a1cc097e7fc76e919788a2a4e02f08a3e76" TargetMode="External"/><Relationship Id="rId290" Type="http://schemas.openxmlformats.org/officeDocument/2006/relationships/hyperlink" Target="https://etherscan.io/tx/0x382ff2b1f72ab03b82d7cd1625f152341c225663f1f56373afccd765bc023c8c" TargetMode="External"/><Relationship Id="rId304" Type="http://schemas.openxmlformats.org/officeDocument/2006/relationships/hyperlink" Target="https://libmev.com/blocks/21981332" TargetMode="External"/><Relationship Id="rId388" Type="http://schemas.openxmlformats.org/officeDocument/2006/relationships/hyperlink" Target="https://dashboard.tenderly.co/tx/mainnet/0x1cdaebadb6596c163f2cfa1b0da794a13ca4cede6f465fc1a6d579ba72f0c211" TargetMode="External"/><Relationship Id="rId511" Type="http://schemas.openxmlformats.org/officeDocument/2006/relationships/hyperlink" Target="https://eigenphi.io/mev/eigentx/0xd630d6a8de2f4ba00805be2159e47c771a31f7be2763932b6d0c517e4f258368?tab=block" TargetMode="External"/><Relationship Id="rId609" Type="http://schemas.openxmlformats.org/officeDocument/2006/relationships/hyperlink" Target="https://etherscan.io/tx/0xa2da9f51d2293c9566c22330a3e35fcd7efe828fa5a7f27d4362b63acb4f2ad9" TargetMode="External"/><Relationship Id="rId956" Type="http://schemas.openxmlformats.org/officeDocument/2006/relationships/hyperlink" Target="https://etherscan.io/tx/0x6a6956aee06068479617d56a46d86e7891fd6e3a10f9ae78e7095f6df33e0e31" TargetMode="External"/><Relationship Id="rId1141" Type="http://schemas.openxmlformats.org/officeDocument/2006/relationships/hyperlink" Target="https://dashboard.tenderly.co/tx/mainnet/0x190d296e3e4da607ce4c6949070d620c3d4765cb5dd42c9d45b4add91b3a5a7a" TargetMode="External"/><Relationship Id="rId1239" Type="http://schemas.openxmlformats.org/officeDocument/2006/relationships/hyperlink" Target="https://libmev.com/blocks/21981221" TargetMode="External"/><Relationship Id="rId85" Type="http://schemas.openxmlformats.org/officeDocument/2006/relationships/hyperlink" Target="https://dashboard.tenderly.co/tx/mainnet/0x63c51907417f9869ae29d04c34cc00fb8ba42338bba168c9084924dd90166356" TargetMode="External"/><Relationship Id="rId150" Type="http://schemas.openxmlformats.org/officeDocument/2006/relationships/hyperlink" Target="https://eigenphi.io/mev/ethereum/tx/0x88345e6343963862bce818734c1c347ef855a330cd77cd59a2de287e2ed0234b" TargetMode="External"/><Relationship Id="rId595" Type="http://schemas.openxmlformats.org/officeDocument/2006/relationships/hyperlink" Target="https://etherscan.io/txs?block=21980206" TargetMode="External"/><Relationship Id="rId816" Type="http://schemas.openxmlformats.org/officeDocument/2006/relationships/hyperlink" Target="https://libmev.com/blocks/21982989" TargetMode="External"/><Relationship Id="rId1001" Type="http://schemas.openxmlformats.org/officeDocument/2006/relationships/hyperlink" Target="https://etherscan.io/tx/0xa56aea16c9fe40997901d44281c1715d55aaa0b5d79473cf247df93b8b70f5ca" TargetMode="External"/><Relationship Id="rId248" Type="http://schemas.openxmlformats.org/officeDocument/2006/relationships/hyperlink" Target="https://etherscan.io/tx/0xa41571379a73ff2fcdd9c4dc2951d71c81692671777600147835679810aa6f28" TargetMode="External"/><Relationship Id="rId455" Type="http://schemas.openxmlformats.org/officeDocument/2006/relationships/hyperlink" Target="https://libmev.com/blocks/21984672" TargetMode="External"/><Relationship Id="rId662" Type="http://schemas.openxmlformats.org/officeDocument/2006/relationships/hyperlink" Target="https://etherscan.io/txs?block=21980598" TargetMode="External"/><Relationship Id="rId1085" Type="http://schemas.openxmlformats.org/officeDocument/2006/relationships/hyperlink" Target="https://libmev.com/blocks/21983726" TargetMode="External"/><Relationship Id="rId1292" Type="http://schemas.openxmlformats.org/officeDocument/2006/relationships/hyperlink" Target="https://etherscan.io/tx/0xfd281c1145749330e5664d64a7c7033a895827fdee75253d62279e33109445f4" TargetMode="External"/><Relationship Id="rId1306" Type="http://schemas.openxmlformats.org/officeDocument/2006/relationships/hyperlink" Target="https://etherscan.io/tx/0x6b5d6df1d1e309c547f80bae2a4cd57850721756db0194df6ad848a5139efe82" TargetMode="External"/><Relationship Id="rId12" Type="http://schemas.openxmlformats.org/officeDocument/2006/relationships/hyperlink" Target="https://eigenphi.io/mev/eigentx/0xc0b4c625285735086c5d08587b8ab0c14fb5f7842d347185d56ab6d29f55e530?tab=block" TargetMode="External"/><Relationship Id="rId108" Type="http://schemas.openxmlformats.org/officeDocument/2006/relationships/hyperlink" Target="https://eigenphi.io/mev/eigentx/0x928087d1a3268f1e6171accb905d7004bbae6a10e3a25af330cc374d4a9da7d0?tab=block" TargetMode="External"/><Relationship Id="rId315" Type="http://schemas.openxmlformats.org/officeDocument/2006/relationships/hyperlink" Target="https://etherscan.io/tx/0x9b3f01dfd8f2b6e7dbc92c4b59e512396e1aa517bfd4fc22d284c7d23e179bcf" TargetMode="External"/><Relationship Id="rId522" Type="http://schemas.openxmlformats.org/officeDocument/2006/relationships/hyperlink" Target="https://etherscan.io/tx/0x78f67bf96b15e9beb9a7f0c16c8e3a0787769afd5c86fcc6504dd6f5ba89702e" TargetMode="External"/><Relationship Id="rId967" Type="http://schemas.openxmlformats.org/officeDocument/2006/relationships/hyperlink" Target="https://libmev.com/blocks/21985656" TargetMode="External"/><Relationship Id="rId1152" Type="http://schemas.openxmlformats.org/officeDocument/2006/relationships/hyperlink" Target="https://libmev.com/blocks/21982170" TargetMode="External"/><Relationship Id="rId96" Type="http://schemas.openxmlformats.org/officeDocument/2006/relationships/hyperlink" Target="https://etherscan.io/tx/0x896b1d1a5904e04a5866a486d21616465b70efbac0f8e07285d9ef56c8f51c23" TargetMode="External"/><Relationship Id="rId161" Type="http://schemas.openxmlformats.org/officeDocument/2006/relationships/hyperlink" Target="https://eigenphi.io/mev/eigentx/0x3e8ba588e182ecee2977f4488230f2e2f8cb9cf738c5bb1ed1488e65da941503?tab=block" TargetMode="External"/><Relationship Id="rId399" Type="http://schemas.openxmlformats.org/officeDocument/2006/relationships/hyperlink" Target="https://etherscan.io/tx/0x700d3daf39a2876a8f9d98b4475c68c51ec5479dc01ef04c92b345271379f818" TargetMode="External"/><Relationship Id="rId827" Type="http://schemas.openxmlformats.org/officeDocument/2006/relationships/hyperlink" Target="https://dashboard.tenderly.co/tx/mainnet/0x3005af46c5eba4efd8c48e1084205ed40453da125ad864ec34729cd42ab7d732" TargetMode="External"/><Relationship Id="rId1012" Type="http://schemas.openxmlformats.org/officeDocument/2006/relationships/hyperlink" Target="https://libmev.com/blocks/21981867" TargetMode="External"/><Relationship Id="rId259" Type="http://schemas.openxmlformats.org/officeDocument/2006/relationships/hyperlink" Target="https://eigenphi.io/mev/eigentx/0xdd3aa419d7d790db807d00a12dbbab817eb2654836ed64722f7c6be93959b32b?tab=block" TargetMode="External"/><Relationship Id="rId466" Type="http://schemas.openxmlformats.org/officeDocument/2006/relationships/hyperlink" Target="https://dashboard.tenderly.co/tx/mainnet/0x5ba71764e62ad4cd488d6c7fa5ecbd87c3e96add889ce29ec1ec099ade971f7f" TargetMode="External"/><Relationship Id="rId673" Type="http://schemas.openxmlformats.org/officeDocument/2006/relationships/hyperlink" Target="https://eigenphi.io/mev/eigentx/0xe39fe36ca31dcc0fb6f57e3f8fe3be4465b6b3a8b471f7ad2e54791d58d7b27e?tab=block" TargetMode="External"/><Relationship Id="rId880" Type="http://schemas.openxmlformats.org/officeDocument/2006/relationships/hyperlink" Target="https://libmev.com/blocks/21984365" TargetMode="External"/><Relationship Id="rId1096" Type="http://schemas.openxmlformats.org/officeDocument/2006/relationships/hyperlink" Target="https://etherscan.io/txs?block=21978201" TargetMode="External"/><Relationship Id="rId1317" Type="http://schemas.openxmlformats.org/officeDocument/2006/relationships/hyperlink" Target="https://eigenphi.io/mev/ethereum/tx/0x2ac396171d291a898de01f1e7c79429b28e53f653e329c3f7792be1641a5005b" TargetMode="External"/><Relationship Id="rId23" Type="http://schemas.openxmlformats.org/officeDocument/2006/relationships/hyperlink" Target="https://etherscan.io/txs?block=21981329" TargetMode="External"/><Relationship Id="rId119" Type="http://schemas.openxmlformats.org/officeDocument/2006/relationships/hyperlink" Target="https://etherscan.io/tx/0x20cd1cec4b9c439d9ea16011afc1b53630b4341a7a1b317dfba7e52d1f9ed86a" TargetMode="External"/><Relationship Id="rId326" Type="http://schemas.openxmlformats.org/officeDocument/2006/relationships/hyperlink" Target="https://libmev.com/blocks/21981869" TargetMode="External"/><Relationship Id="rId533" Type="http://schemas.openxmlformats.org/officeDocument/2006/relationships/hyperlink" Target="https://dashboard.tenderly.co/tx/mainnet/0x88508a9a2e4af85eabec38299b9e8efe6c34a71c5e0e01893d530979e53dfa39" TargetMode="External"/><Relationship Id="rId978" Type="http://schemas.openxmlformats.org/officeDocument/2006/relationships/hyperlink" Target="https://etherscan.io/tx/0xdfebf6956472428e803df960653f78e360e266078d965f9bec6a36c3c0c003f0" TargetMode="External"/><Relationship Id="rId1163" Type="http://schemas.openxmlformats.org/officeDocument/2006/relationships/hyperlink" Target="https://dashboard.tenderly.co/tx/mainnet/0x05b63b0a537df9c0ca22d53c8d1831360142834b1cf691dcaaf302f119b1469b" TargetMode="External"/><Relationship Id="rId1370" Type="http://schemas.openxmlformats.org/officeDocument/2006/relationships/hyperlink" Target="https://etherscan.io/tx/0xa94279069db1adb21d9c875bdcc0986a43152f17ba996fded981a1039cd2f889" TargetMode="External"/><Relationship Id="rId740" Type="http://schemas.openxmlformats.org/officeDocument/2006/relationships/hyperlink" Target="https://libmev.com/blocks/21984787" TargetMode="External"/><Relationship Id="rId838" Type="http://schemas.openxmlformats.org/officeDocument/2006/relationships/hyperlink" Target="https://etherscan.io/tx/0x7431fb75f8fddd6b169d8073c824f170a1ac191bbd9436ac17ed7efb484b122f" TargetMode="External"/><Relationship Id="rId1023" Type="http://schemas.openxmlformats.org/officeDocument/2006/relationships/hyperlink" Target="https://etherscan.io/tx/0x1c742a1b2bf6db764f76832957527ce2d36470ec5e84dc7620cd141c8d81ae29" TargetMode="External"/><Relationship Id="rId172" Type="http://schemas.openxmlformats.org/officeDocument/2006/relationships/hyperlink" Target="https://etherscan.io/tx/0x9c820e5ccad2198cf54e1394749481dee183ff0f7c8bc36a3980155b75bccdb6" TargetMode="External"/><Relationship Id="rId477" Type="http://schemas.openxmlformats.org/officeDocument/2006/relationships/hyperlink" Target="https://etherscan.io/tx/0x62377caaf794d4edfe744aa843d5471efa42c05de615cdab52d565ff9163a762" TargetMode="External"/><Relationship Id="rId600" Type="http://schemas.openxmlformats.org/officeDocument/2006/relationships/hyperlink" Target="https://libmev.com/blocks/21980206" TargetMode="External"/><Relationship Id="rId684" Type="http://schemas.openxmlformats.org/officeDocument/2006/relationships/hyperlink" Target="https://etherscan.io/tx/0xd1a9e6f167a5b059480d6e8122edd812c0c5e1ab6e2128c427ec944f1e44eb48" TargetMode="External"/><Relationship Id="rId1230" Type="http://schemas.openxmlformats.org/officeDocument/2006/relationships/hyperlink" Target="https://eigenphi.io/mev/ethereum/tx/0xfd394b6ca4b87a5163821aa1e65d2d54c11d12d8d89c6e6dac452a435b15f827" TargetMode="External"/><Relationship Id="rId1328" Type="http://schemas.openxmlformats.org/officeDocument/2006/relationships/hyperlink" Target="https://etherscan.io/tx/0x5d2929f65e7976a0195da335235ba9ffaa1f834af4026a8ae964820423c6171e" TargetMode="External"/><Relationship Id="rId337" Type="http://schemas.openxmlformats.org/officeDocument/2006/relationships/hyperlink" Target="https://dashboard.tenderly.co/tx/mainnet/0x1be271d4ab2a1d228fe10f245ad89bf96df18e8dc1b295abc68d389e9a9cb1ec" TargetMode="External"/><Relationship Id="rId891" Type="http://schemas.openxmlformats.org/officeDocument/2006/relationships/hyperlink" Target="https://dashboard.tenderly.co/tx/mainnet/0xf65d834a7cbdc3b7faa7e11568201f684867d3ef5dc92de2ab26f88a9034710b" TargetMode="External"/><Relationship Id="rId905" Type="http://schemas.openxmlformats.org/officeDocument/2006/relationships/hyperlink" Target="https://etherscan.io/tx/0x95506c5517c75e3361ee1a3433c887838ea32b662b581e010f0a81b439f94e3b" TargetMode="External"/><Relationship Id="rId989" Type="http://schemas.openxmlformats.org/officeDocument/2006/relationships/hyperlink" Target="https://libmev.com/blocks/21982290" TargetMode="External"/><Relationship Id="rId34" Type="http://schemas.openxmlformats.org/officeDocument/2006/relationships/hyperlink" Target="https://eigenphi.io/mev/eigentx/0x5a41561ab0652dc02b61b1026d8e763c1ddde8c3bdb75f629226fd80396c4af7?tab=block" TargetMode="External"/><Relationship Id="rId544" Type="http://schemas.openxmlformats.org/officeDocument/2006/relationships/hyperlink" Target="https://etherscan.io/tx/0x4ed0b621f713056b464462056a815021daf1aa98387ae7b94a01a2c954dd0d57" TargetMode="External"/><Relationship Id="rId751" Type="http://schemas.openxmlformats.org/officeDocument/2006/relationships/hyperlink" Target="https://etherscan.io/tx/0x089288eef4135dc443392d33ef3e1cc8697c9487dbada7a82389461e3a507cb4" TargetMode="External"/><Relationship Id="rId849" Type="http://schemas.openxmlformats.org/officeDocument/2006/relationships/hyperlink" Target="https://eigenphi.io/mev/ethereum/tx/0x3f288922ddae7c1ac0b7151557819aeb156ece065367fcd422a112fd3f139dcd" TargetMode="External"/><Relationship Id="rId1174" Type="http://schemas.openxmlformats.org/officeDocument/2006/relationships/hyperlink" Target="https://libmev.com/blocks/21981536" TargetMode="External"/><Relationship Id="rId1381" Type="http://schemas.openxmlformats.org/officeDocument/2006/relationships/hyperlink" Target="https://etherscan.io/tx/0x07f81031d2e87a635e797be5bd434c6af41400bce9f4cc6bbad91198fcbf568a" TargetMode="External"/><Relationship Id="rId183" Type="http://schemas.openxmlformats.org/officeDocument/2006/relationships/hyperlink" Target="https://eigenphi.io/mev/eigentx/0x526bea0d731ea8e20b6b6ea5b34ef074c6ac5d660f483719b06f07cacec5ba48?tab=block" TargetMode="External"/><Relationship Id="rId390" Type="http://schemas.openxmlformats.org/officeDocument/2006/relationships/hyperlink" Target="https://eigenphi.io/mev/eigentx/0x1cdaebadb6596c163f2cfa1b0da794a13ca4cede6f465fc1a6d579ba72f0c211?tab=block" TargetMode="External"/><Relationship Id="rId404" Type="http://schemas.openxmlformats.org/officeDocument/2006/relationships/hyperlink" Target="https://eigenphi.io/mev/eigentx/0x74bb38f059cb7875e781790ecb374d2084082ae6d16c31b83585681f2f571bcc?tab=block" TargetMode="External"/><Relationship Id="rId611" Type="http://schemas.openxmlformats.org/officeDocument/2006/relationships/hyperlink" Target="https://etherscan.io/txs?block=21982946" TargetMode="External"/><Relationship Id="rId1034" Type="http://schemas.openxmlformats.org/officeDocument/2006/relationships/hyperlink" Target="https://libmev.com/blocks/21986036" TargetMode="External"/><Relationship Id="rId1241" Type="http://schemas.openxmlformats.org/officeDocument/2006/relationships/hyperlink" Target="https://etherscan.io/txs?block=21979223" TargetMode="External"/><Relationship Id="rId1339" Type="http://schemas.openxmlformats.org/officeDocument/2006/relationships/hyperlink" Target="https://eigenphi.io/mev/ethereum/tx/0xdbe2a22ccba6120088673e36dcb7443331315e5502de75cba6e545945dadf6e7" TargetMode="External"/><Relationship Id="rId250" Type="http://schemas.openxmlformats.org/officeDocument/2006/relationships/hyperlink" Target="https://eigenphi.io/mev/ethereum/tx/0xa41571379a73ff2fcdd9c4dc2951d71c81692671777600147835679810aa6f28" TargetMode="External"/><Relationship Id="rId488" Type="http://schemas.openxmlformats.org/officeDocument/2006/relationships/hyperlink" Target="https://dashboard.tenderly.co/tx/mainnet/0x1473f74bbe6f8a8e3e970eee1bbf267489e50e5150982555a58c5f88ce09fffa" TargetMode="External"/><Relationship Id="rId695" Type="http://schemas.openxmlformats.org/officeDocument/2006/relationships/hyperlink" Target="https://libmev.com/blocks/21984975" TargetMode="External"/><Relationship Id="rId709" Type="http://schemas.openxmlformats.org/officeDocument/2006/relationships/hyperlink" Target="https://eigenphi.io/mev/eigentx/0x6a7b832334ad4d73353c829b72f08875878d406b6cf233eeec91c07394d5f750?tab=block" TargetMode="External"/><Relationship Id="rId916" Type="http://schemas.openxmlformats.org/officeDocument/2006/relationships/hyperlink" Target="https://libmev.com/blocks/21980443" TargetMode="External"/><Relationship Id="rId1101" Type="http://schemas.openxmlformats.org/officeDocument/2006/relationships/hyperlink" Target="https://libmev.com/blocks/21978201" TargetMode="External"/><Relationship Id="rId45" Type="http://schemas.openxmlformats.org/officeDocument/2006/relationships/hyperlink" Target="https://etherscan.io/tx/0xdc707b5ff91e638a5c86a340370b6f25882fc94e783527ce23038ae2883e45cb" TargetMode="External"/><Relationship Id="rId110" Type="http://schemas.openxmlformats.org/officeDocument/2006/relationships/hyperlink" Target="https://etherscan.io/tx/0x928087d1a3268f1e6171accb905d7004bbae6a10e3a25af330cc374d4a9da7d0" TargetMode="External"/><Relationship Id="rId348" Type="http://schemas.openxmlformats.org/officeDocument/2006/relationships/hyperlink" Target="https://etherscan.io/tx/0x94f9cf92ee2fc5c7a0d2a7d4f6dc9fa3e576d258593a34246aa3c1546bf20128" TargetMode="External"/><Relationship Id="rId555" Type="http://schemas.openxmlformats.org/officeDocument/2006/relationships/hyperlink" Target="https://eigenphi.io/mev/ethereum/tx/0x11d9dc9a1562f4fed1e8fcccde2f5b07624e74f5d12413cd1bea470d2c754344" TargetMode="External"/><Relationship Id="rId762" Type="http://schemas.openxmlformats.org/officeDocument/2006/relationships/hyperlink" Target="https://eigenphi.io/mev/ethereum/tx/0xe63fdb3038b74106ba907708c8df9823b84d89a83c9d50fc3eaadad7b009115c" TargetMode="External"/><Relationship Id="rId1185" Type="http://schemas.openxmlformats.org/officeDocument/2006/relationships/hyperlink" Target="https://dashboard.tenderly.co/tx/mainnet/0xb3655c93881b2d0540812e98d24a648a41596f4e6cc9a473b8935724be9cecad" TargetMode="External"/><Relationship Id="rId1392" Type="http://schemas.openxmlformats.org/officeDocument/2006/relationships/hyperlink" Target="https://eigenphi.io/mev/eigentx/0x28e02db75a8202746a0e382478ed7e9f51183f69463dd014a6a673853ae64b65?tab=block" TargetMode="External"/><Relationship Id="rId1406" Type="http://schemas.openxmlformats.org/officeDocument/2006/relationships/hyperlink" Target="https://eigenphi.io/mev/eigentx/0x3f870df72b3b99b7a473450d415982ae0dc6b2b01641fbeb8fb0f8225cd224a8?tab=block" TargetMode="External"/><Relationship Id="rId194" Type="http://schemas.openxmlformats.org/officeDocument/2006/relationships/hyperlink" Target="https://etherscan.io/tx/0x608e46efee981aa3807f23ac952daf3ff87133be15b01e63c8ce1dbfda3e3254" TargetMode="External"/><Relationship Id="rId208" Type="http://schemas.openxmlformats.org/officeDocument/2006/relationships/hyperlink" Target="https://libmev.com/blocks/21981948" TargetMode="External"/><Relationship Id="rId415" Type="http://schemas.openxmlformats.org/officeDocument/2006/relationships/hyperlink" Target="https://etherscan.io/tx/0x51b9c9f6f0f36d77640019577886e089507d009d7046feca7b9c5abfbaf0ccf8" TargetMode="External"/><Relationship Id="rId622" Type="http://schemas.openxmlformats.org/officeDocument/2006/relationships/hyperlink" Target="https://eigenphi.io/mev/eigentx/0x4730e9896f6a55b2fb509885522f43686df9533c1465845567b08a34f2d39756?tab=block" TargetMode="External"/><Relationship Id="rId1045" Type="http://schemas.openxmlformats.org/officeDocument/2006/relationships/hyperlink" Target="https://dashboard.tenderly.co/tx/mainnet/0x45a7dcb9dc11dd090b4ed874bb764d8779cfc350da2e08a2f5013258cf27dd63" TargetMode="External"/><Relationship Id="rId1252" Type="http://schemas.openxmlformats.org/officeDocument/2006/relationships/hyperlink" Target="https://eigenphi.io/mev/eigentx/0x54b3174850f8e099a8af1e099fd44e86ce6d050ca9e8746e5e46a8fe2c6758b4?tab=block" TargetMode="External"/><Relationship Id="rId261" Type="http://schemas.openxmlformats.org/officeDocument/2006/relationships/hyperlink" Target="https://etherscan.io/tx/0xdd3aa419d7d790db807d00a12dbbab817eb2654836ed64722f7c6be93959b32b" TargetMode="External"/><Relationship Id="rId499" Type="http://schemas.openxmlformats.org/officeDocument/2006/relationships/hyperlink" Target="https://etherscan.io/tx/0x81b141a5b0bd2a434a5c1324457dfeb5d356629916fe04dafe9c8b84b65099b2" TargetMode="External"/><Relationship Id="rId927" Type="http://schemas.openxmlformats.org/officeDocument/2006/relationships/hyperlink" Target="https://etherscan.io/tx/0xcc9ed557699fcc4855b5e3e6cf1f6a4aeab23e65c1d214d7bd53c1d937390344" TargetMode="External"/><Relationship Id="rId1112" Type="http://schemas.openxmlformats.org/officeDocument/2006/relationships/hyperlink" Target="https://etherscan.io/tx/0xd9796d98ccd8685324c66cbf0a39efd1fa9c52e245d4ac7576a6ebd335f17bc3" TargetMode="External"/><Relationship Id="rId56" Type="http://schemas.openxmlformats.org/officeDocument/2006/relationships/hyperlink" Target="https://eigenphi.io/mev/ethereum/tx/0xd0c43ee3b3ebc24d0639c32071a2141a3a2522728319ffe2213bdd787a2d4b5a" TargetMode="External"/><Relationship Id="rId359" Type="http://schemas.openxmlformats.org/officeDocument/2006/relationships/hyperlink" Target="https://dashboard.tenderly.co/tx/mainnet/0x852711aafbeafdc3fc8f359599876be44de3cc1d66a78259733b198c932df745" TargetMode="External"/><Relationship Id="rId566" Type="http://schemas.openxmlformats.org/officeDocument/2006/relationships/hyperlink" Target="https://etherscan.io/txs?block=21981721" TargetMode="External"/><Relationship Id="rId773" Type="http://schemas.openxmlformats.org/officeDocument/2006/relationships/hyperlink" Target="https://libmev.com/blocks/21977817" TargetMode="External"/><Relationship Id="rId1196" Type="http://schemas.openxmlformats.org/officeDocument/2006/relationships/hyperlink" Target="https://libmev.com/blocks/21984219" TargetMode="External"/><Relationship Id="rId121" Type="http://schemas.openxmlformats.org/officeDocument/2006/relationships/hyperlink" Target="https://eigenphi.io/mev/ethereum/tx/0x20cd1cec4b9c439d9ea16011afc1b53630b4341a7a1b317dfba7e52d1f9ed86a" TargetMode="External"/><Relationship Id="rId219" Type="http://schemas.openxmlformats.org/officeDocument/2006/relationships/hyperlink" Target="https://etherscan.io/tx/0x2951258a8f20c588db92dd8ae96c28ea22b8a69f8786822eb4b44ea5d9fac654" TargetMode="External"/><Relationship Id="rId426" Type="http://schemas.openxmlformats.org/officeDocument/2006/relationships/hyperlink" Target="https://libmev.com/blocks/21981777" TargetMode="External"/><Relationship Id="rId633" Type="http://schemas.openxmlformats.org/officeDocument/2006/relationships/hyperlink" Target="https://etherscan.io/tx/0x11a4412f2d9dd7ed06525c2f2b55da256ebd611ee53535015dbd460eda8155b3" TargetMode="External"/><Relationship Id="rId980" Type="http://schemas.openxmlformats.org/officeDocument/2006/relationships/hyperlink" Target="https://eigenphi.io/mev/ethereum/tx/0xdfebf6956472428e803df960653f78e360e266078d965f9bec6a36c3c0c003f0" TargetMode="External"/><Relationship Id="rId1056" Type="http://schemas.openxmlformats.org/officeDocument/2006/relationships/hyperlink" Target="https://etherscan.io/tx/0x03262682c26a92d17631838856383193676de30a814c560c32b7249372ef4318" TargetMode="External"/><Relationship Id="rId1263" Type="http://schemas.openxmlformats.org/officeDocument/2006/relationships/hyperlink" Target="https://etherscan.io/txs?block=21985952" TargetMode="External"/><Relationship Id="rId840" Type="http://schemas.openxmlformats.org/officeDocument/2006/relationships/hyperlink" Target="https://etherscan.io/tx/0xa72927c8f6f8de60437bff438fd0029dc1fcb447f6831b7553b470a07b2aed05" TargetMode="External"/><Relationship Id="rId938" Type="http://schemas.openxmlformats.org/officeDocument/2006/relationships/hyperlink" Target="https://libmev.com/blocks/21978444" TargetMode="External"/><Relationship Id="rId67" Type="http://schemas.openxmlformats.org/officeDocument/2006/relationships/hyperlink" Target="https://etherscan.io/tx/0x79b789d6b47d402e06a79c85c3a8fb9c9151252e909aa1c856bbb23683927df4" TargetMode="External"/><Relationship Id="rId272" Type="http://schemas.openxmlformats.org/officeDocument/2006/relationships/hyperlink" Target="https://eigenphi.io/mev/ethereum/tx/0x82b0a45e7981de2f29f318d50370040fa7e7b879e668f913d0efcc7de38d9a52" TargetMode="External"/><Relationship Id="rId577" Type="http://schemas.openxmlformats.org/officeDocument/2006/relationships/hyperlink" Target="https://eigenphi.io/mev/eigentx/0x68333665a51e1155a9c9e2f4b4ce7c9b483926a8dca4519cd33f091946e9a013?tab=block" TargetMode="External"/><Relationship Id="rId700" Type="http://schemas.openxmlformats.org/officeDocument/2006/relationships/hyperlink" Target="https://eigenphi.io/mev/ethereum/tx/0x3261b1717c5aa8268cacccfba077c961ab6ac572403d9966632f306150b6fe46" TargetMode="External"/><Relationship Id="rId1123" Type="http://schemas.openxmlformats.org/officeDocument/2006/relationships/hyperlink" Target="https://libmev.com/blocks/21982296" TargetMode="External"/><Relationship Id="rId1330" Type="http://schemas.openxmlformats.org/officeDocument/2006/relationships/hyperlink" Target="https://etherscan.io/tx/0x0aa02f6497631711596e4f38b8d7d7952a2d469597205ec8603ddda4d8887990" TargetMode="External"/><Relationship Id="rId132" Type="http://schemas.openxmlformats.org/officeDocument/2006/relationships/hyperlink" Target="https://etherscan.io/tx/0xecdedb569d27211d250511d705e07ae9bd37013b50444ee19ad7a8e136abdfb9" TargetMode="External"/><Relationship Id="rId784" Type="http://schemas.openxmlformats.org/officeDocument/2006/relationships/hyperlink" Target="https://dashboard.tenderly.co/tx/mainnet/0x0341afcbcbe06e723752598e03a2b8844ba2330b665b0dc679e73dc01f9faaec" TargetMode="External"/><Relationship Id="rId991" Type="http://schemas.openxmlformats.org/officeDocument/2006/relationships/hyperlink" Target="https://etherscan.io/tx/0xa76df521b87afb427ef3451027030a2c4e6c11a336200b2a3cf9086b0b5ed1d9" TargetMode="External"/><Relationship Id="rId1067" Type="http://schemas.openxmlformats.org/officeDocument/2006/relationships/hyperlink" Target="https://dashboard.tenderly.co/tx/mainnet/0x7aaea6335332486322c9f7ab4fc00a4dbb05a4f760dd7c198f26e7bc79799755" TargetMode="External"/><Relationship Id="rId437" Type="http://schemas.openxmlformats.org/officeDocument/2006/relationships/hyperlink" Target="https://dashboard.tenderly.co/tx/mainnet/0x04283a97f7c26a00aa77461375402d2f23b2eaabc324f9b20c645da78d4b24ba" TargetMode="External"/><Relationship Id="rId644" Type="http://schemas.openxmlformats.org/officeDocument/2006/relationships/hyperlink" Target="https://eigenphi.io/mev/eigentx/0x7a9585f14eed19cf1a146fa409a3b136b4184e05ae271636413190f1dd4eb293?tab=block" TargetMode="External"/><Relationship Id="rId851" Type="http://schemas.openxmlformats.org/officeDocument/2006/relationships/hyperlink" Target="https://libmev.com/blocks/21981567" TargetMode="External"/><Relationship Id="rId1274" Type="http://schemas.openxmlformats.org/officeDocument/2006/relationships/hyperlink" Target="https://eigenphi.io/mev/eigentx/0x3613382ca1bccfe8684d8b212db0eaa24dc41912be06bad0b596750be33e331d?tab=block" TargetMode="External"/><Relationship Id="rId283" Type="http://schemas.openxmlformats.org/officeDocument/2006/relationships/hyperlink" Target="https://etherscan.io/txs?block=21983962" TargetMode="External"/><Relationship Id="rId490" Type="http://schemas.openxmlformats.org/officeDocument/2006/relationships/hyperlink" Target="https://eigenphi.io/mev/eigentx/0x1473f74bbe6f8a8e3e970eee1bbf267489e50e5150982555a58c5f88ce09fffa?tab=block" TargetMode="External"/><Relationship Id="rId504" Type="http://schemas.openxmlformats.org/officeDocument/2006/relationships/hyperlink" Target="https://eigenphi.io/mev/eigentx/0x1edfbbf272aa7bc8a81c97d677875950417d70ed321faba7cce4abddacccbf2c?tab=block" TargetMode="External"/><Relationship Id="rId711" Type="http://schemas.openxmlformats.org/officeDocument/2006/relationships/hyperlink" Target="https://etherscan.io/tx/0xe1eb0a292678ac29e0fc99478a5c774fa292b829e5eab7c9d476265537bec6c8" TargetMode="External"/><Relationship Id="rId949" Type="http://schemas.openxmlformats.org/officeDocument/2006/relationships/hyperlink" Target="https://etherscan.io/tx/0xeb771fe1b1b30b610cf8cd3f0d17a1a7f951b810b48d7ccc76a1d51b34c9b7ab" TargetMode="External"/><Relationship Id="rId1134" Type="http://schemas.openxmlformats.org/officeDocument/2006/relationships/hyperlink" Target="https://dashboard.tenderly.co/tx/mainnet/0x3d6cd71f422ff5ea489848f53db8936bff5a2dbc1d95323f42215097e3c11b4e" TargetMode="External"/><Relationship Id="rId1341" Type="http://schemas.openxmlformats.org/officeDocument/2006/relationships/hyperlink" Target="https://libmev.com/blocks/21981923" TargetMode="External"/><Relationship Id="rId78" Type="http://schemas.openxmlformats.org/officeDocument/2006/relationships/hyperlink" Target="https://eigenphi.io/mev/ethereum/tx/0x9152948f7cea7f471c31780007433cb3e4ec399a787beed06a7ab099a1d794cc" TargetMode="External"/><Relationship Id="rId143" Type="http://schemas.openxmlformats.org/officeDocument/2006/relationships/hyperlink" Target="https://eigenphi.io/mev/ethereum/tx/0x0a70cf3a5fafc9622155a62e52b3c63aeeddbc4cad563a6535dd9204a3dd41bd" TargetMode="External"/><Relationship Id="rId350" Type="http://schemas.openxmlformats.org/officeDocument/2006/relationships/hyperlink" Target="https://etherscan.io/tx/0x3521d171ff60f318f1f68170bed16032ced248df14f2f3264b5f63fa91ded64e" TargetMode="External"/><Relationship Id="rId588" Type="http://schemas.openxmlformats.org/officeDocument/2006/relationships/hyperlink" Target="https://etherscan.io/txs?block=21982455" TargetMode="External"/><Relationship Id="rId795" Type="http://schemas.openxmlformats.org/officeDocument/2006/relationships/hyperlink" Target="https://libmev.com/blocks/21984743" TargetMode="External"/><Relationship Id="rId809" Type="http://schemas.openxmlformats.org/officeDocument/2006/relationships/hyperlink" Target="https://libmev.com/blocks/21981096" TargetMode="External"/><Relationship Id="rId1201" Type="http://schemas.openxmlformats.org/officeDocument/2006/relationships/hyperlink" Target="https://eigenphi.io/mev/ethereum/tx/0x92afea78ef2440627ba282be8d84abaf9487a86712559cb7c6fc1a92d90eb0ba" TargetMode="External"/><Relationship Id="rId9" Type="http://schemas.openxmlformats.org/officeDocument/2006/relationships/hyperlink" Target="https://etherscan.io/tx/0xc0b4c625285735086c5d08587b8ab0c14fb5f7842d347185d56ab6d29f55e530" TargetMode="External"/><Relationship Id="rId210" Type="http://schemas.openxmlformats.org/officeDocument/2006/relationships/hyperlink" Target="https://etherscan.io/txs?block=21982717" TargetMode="External"/><Relationship Id="rId448" Type="http://schemas.openxmlformats.org/officeDocument/2006/relationships/hyperlink" Target="https://libmev.com/blocks/21984657" TargetMode="External"/><Relationship Id="rId655" Type="http://schemas.openxmlformats.org/officeDocument/2006/relationships/hyperlink" Target="https://etherscan.io/txs?block=21984647" TargetMode="External"/><Relationship Id="rId862" Type="http://schemas.openxmlformats.org/officeDocument/2006/relationships/hyperlink" Target="https://dashboard.tenderly.co/tx/mainnet/0xcdff223c2ca4057c539f39807e2adb5913de534eb089aefc8b78a7dd3cef7887" TargetMode="External"/><Relationship Id="rId1078" Type="http://schemas.openxmlformats.org/officeDocument/2006/relationships/hyperlink" Target="https://libmev.com/blocks/21978749" TargetMode="External"/><Relationship Id="rId1285" Type="http://schemas.openxmlformats.org/officeDocument/2006/relationships/hyperlink" Target="https://etherscan.io/txs?block=21979742" TargetMode="External"/><Relationship Id="rId294" Type="http://schemas.openxmlformats.org/officeDocument/2006/relationships/hyperlink" Target="https://eigenphi.io/mev/ethereum/tx/0xb02d9e03eb60dd5be4847b504fc316392129298bfa053c623b263b38daf6b02e" TargetMode="External"/><Relationship Id="rId308" Type="http://schemas.openxmlformats.org/officeDocument/2006/relationships/hyperlink" Target="https://dashboard.tenderly.co/tx/mainnet/0xb6c911d27821cfaaef30ce02e70e7b2334b65ae8762c93b15e6bc165ba93a593" TargetMode="External"/><Relationship Id="rId515" Type="http://schemas.openxmlformats.org/officeDocument/2006/relationships/hyperlink" Target="https://etherscan.io/txs?block=21981600" TargetMode="External"/><Relationship Id="rId722" Type="http://schemas.openxmlformats.org/officeDocument/2006/relationships/hyperlink" Target="https://etherscan.io/tx/0xda934e33a78caaad6bf7e794a215fd0a34f9b7107ac62ec1b82b0b7b1774dd9b" TargetMode="External"/><Relationship Id="rId1145" Type="http://schemas.openxmlformats.org/officeDocument/2006/relationships/hyperlink" Target="https://etherscan.io/tx/0x3b1bf3b5f7d4c25628cd4d4d2407fdf67db6a87fab422866946ae89c73d556cf" TargetMode="External"/><Relationship Id="rId1352" Type="http://schemas.openxmlformats.org/officeDocument/2006/relationships/hyperlink" Target="https://dashboard.tenderly.co/tx/mainnet/0xc93f2a2466933097648b6afbfff29c1996f4f3f36e7e47c49a174e821c00552e" TargetMode="External"/><Relationship Id="rId89" Type="http://schemas.openxmlformats.org/officeDocument/2006/relationships/hyperlink" Target="https://etherscan.io/tx/0x63c51907417f9869ae29d04c34cc00fb8ba42338bba168c9084924dd90166356" TargetMode="External"/><Relationship Id="rId154" Type="http://schemas.openxmlformats.org/officeDocument/2006/relationships/hyperlink" Target="https://etherscan.io/tx/0x37c920245e04e219833bfd5274e1767e9fbe9451daca173527bd0d7bda9a83ef" TargetMode="External"/><Relationship Id="rId361" Type="http://schemas.openxmlformats.org/officeDocument/2006/relationships/hyperlink" Target="https://eigenphi.io/mev/eigentx/0x852711aafbeafdc3fc8f359599876be44de3cc1d66a78259733b198c932df745?tab=block" TargetMode="External"/><Relationship Id="rId599" Type="http://schemas.openxmlformats.org/officeDocument/2006/relationships/hyperlink" Target="https://eigenphi.io/mev/eigentx/0x2db0070e2f299551f3627bb0df332d4271e81b61b3de918a52fdce7a11833d3b?tab=block" TargetMode="External"/><Relationship Id="rId1005" Type="http://schemas.openxmlformats.org/officeDocument/2006/relationships/hyperlink" Target="https://libmev.com/blocks/21984722" TargetMode="External"/><Relationship Id="rId1212" Type="http://schemas.openxmlformats.org/officeDocument/2006/relationships/hyperlink" Target="https://etherscan.io/tx/0xda54e2d1d5978da653bef8c5b8d405e5db9e802f1d3208310aa31c5f7b6cfb11" TargetMode="External"/><Relationship Id="rId459" Type="http://schemas.openxmlformats.org/officeDocument/2006/relationships/hyperlink" Target="https://dashboard.tenderly.co/tx/mainnet/0xee7f31509af21997a5ea46facfc1353dd16250c5d49da58e9f8a24592d99deec" TargetMode="External"/><Relationship Id="rId666" Type="http://schemas.openxmlformats.org/officeDocument/2006/relationships/hyperlink" Target="https://eigenphi.io/mev/eigentx/0x871476621af14522dcc5a392c99bb4172bdda7e929492ca137629b79f28a0ae4?tab=block" TargetMode="External"/><Relationship Id="rId873" Type="http://schemas.openxmlformats.org/officeDocument/2006/relationships/hyperlink" Target="https://etherscan.io/tx/0xd25e22a22fec33b9e957d75e5453accd0ef72f091c583f3b15df5b0681d7cbf3" TargetMode="External"/><Relationship Id="rId1089" Type="http://schemas.openxmlformats.org/officeDocument/2006/relationships/hyperlink" Target="https://dashboard.tenderly.co/tx/mainnet/0xa87fd477bd0ab84b9fa8c1681f9694cd71952bf93a31faa4904466dec4b4c142" TargetMode="External"/><Relationship Id="rId1296" Type="http://schemas.openxmlformats.org/officeDocument/2006/relationships/hyperlink" Target="https://eigenphi.io/mev/ethereum/tx/0x1baaa3bcf86b4af7caf72aeaa6122204976b36260f301c8539ca5978c5f27288" TargetMode="External"/><Relationship Id="rId16" Type="http://schemas.openxmlformats.org/officeDocument/2006/relationships/hyperlink" Target="https://etherscan.io/txs?block=21984659" TargetMode="External"/><Relationship Id="rId221" Type="http://schemas.openxmlformats.org/officeDocument/2006/relationships/hyperlink" Target="https://eigenphi.io/mev/ethereum/tx/0x2951258a8f20c588db92dd8ae96c28ea22b8a69f8786822eb4b44ea5d9fac654" TargetMode="External"/><Relationship Id="rId319" Type="http://schemas.openxmlformats.org/officeDocument/2006/relationships/hyperlink" Target="https://libmev.com/blocks/21980103" TargetMode="External"/><Relationship Id="rId526" Type="http://schemas.openxmlformats.org/officeDocument/2006/relationships/hyperlink" Target="https://dashboard.tenderly.co/tx/mainnet/0xd4032d3649589226ee23174dde821e717a000f3deec58c0e07e6d2f9d2996607" TargetMode="External"/><Relationship Id="rId1156" Type="http://schemas.openxmlformats.org/officeDocument/2006/relationships/hyperlink" Target="https://dashboard.tenderly.co/tx/mainnet/0xe4359d819a80964012adf83ad7548264c0074fc624802e2f2664c440cdb964fe" TargetMode="External"/><Relationship Id="rId1363" Type="http://schemas.openxmlformats.org/officeDocument/2006/relationships/hyperlink" Target="https://etherscan.io/tx/0x19dd03a56b51a24885d3fdb21203190f2f67f8ddb8932916318b7847abead93b" TargetMode="External"/><Relationship Id="rId733" Type="http://schemas.openxmlformats.org/officeDocument/2006/relationships/hyperlink" Target="https://libmev.com/blocks/21979242" TargetMode="External"/><Relationship Id="rId940" Type="http://schemas.openxmlformats.org/officeDocument/2006/relationships/hyperlink" Target="https://etherscan.io/txs?block=21978495" TargetMode="External"/><Relationship Id="rId1016" Type="http://schemas.openxmlformats.org/officeDocument/2006/relationships/hyperlink" Target="https://dashboard.tenderly.co/tx/mainnet/0x46a44200d8789359a328659414102b193448a1163d4d834c4e7070ef89e6ca5f" TargetMode="External"/><Relationship Id="rId165" Type="http://schemas.openxmlformats.org/officeDocument/2006/relationships/hyperlink" Target="https://etherscan.io/tx/0xd6e87e6331a3a98f8bcb3ed0d60208dcc77c30847d5cf77acf83d83c96963c05" TargetMode="External"/><Relationship Id="rId372" Type="http://schemas.openxmlformats.org/officeDocument/2006/relationships/hyperlink" Target="https://etherscan.io/tx/0x140073cb771bdf393909daefaea75eda08fd5f3ec27632d46eaaaae25df08295" TargetMode="External"/><Relationship Id="rId677" Type="http://schemas.openxmlformats.org/officeDocument/2006/relationships/hyperlink" Target="https://etherscan.io/tx/0xada8860a442ca882d7c97f7c587a292a9a079976e781f1da94dbb5d01fbd20f6" TargetMode="External"/><Relationship Id="rId800" Type="http://schemas.openxmlformats.org/officeDocument/2006/relationships/hyperlink" Target="https://eigenphi.io/mev/ethereum/tx/0x6e7ed4b3bd36d11617f43ad0f366e43ff41937a7918b5090572f38d7aa53e8df" TargetMode="External"/><Relationship Id="rId1223" Type="http://schemas.openxmlformats.org/officeDocument/2006/relationships/hyperlink" Target="https://eigenphi.io/mev/ethereum/tx/0xe0e16d029d05ead1e7d5ec51a3cb89575d89b46d2488bc04029d2cb47b73ebf3" TargetMode="External"/><Relationship Id="rId232" Type="http://schemas.openxmlformats.org/officeDocument/2006/relationships/hyperlink" Target="https://etherscan.io/tx/0xd1ff54231f8adaf3551e4403ef89d8dcf2ded398839e1e195badaa9e4e7265bf" TargetMode="External"/><Relationship Id="rId884" Type="http://schemas.openxmlformats.org/officeDocument/2006/relationships/hyperlink" Target="https://dashboard.tenderly.co/tx/mainnet/0x9ce33af2d3cfd91cab09fd842e377c8501a9e29936ed854f4f406041d82147c4" TargetMode="External"/><Relationship Id="rId27" Type="http://schemas.openxmlformats.org/officeDocument/2006/relationships/hyperlink" Target="https://eigenphi.io/mev/eigentx/0x2c1643d06b3459a347c34f7b109a6f8e46a5b81f9a42f7f5bd89845989e43525?tab=block" TargetMode="External"/><Relationship Id="rId537" Type="http://schemas.openxmlformats.org/officeDocument/2006/relationships/hyperlink" Target="https://etherscan.io/tx/0x88508a9a2e4af85eabec38299b9e8efe6c34a71c5e0e01893d530979e53dfa39" TargetMode="External"/><Relationship Id="rId744" Type="http://schemas.openxmlformats.org/officeDocument/2006/relationships/hyperlink" Target="https://etherscan.io/txs?block=21985489" TargetMode="External"/><Relationship Id="rId951" Type="http://schemas.openxmlformats.org/officeDocument/2006/relationships/hyperlink" Target="https://eigenphi.io/mev/ethereum/tx/0xeb771fe1b1b30b610cf8cd3f0d17a1a7f951b810b48d7ccc76a1d51b34c9b7ab" TargetMode="External"/><Relationship Id="rId1167" Type="http://schemas.openxmlformats.org/officeDocument/2006/relationships/hyperlink" Target="https://etherscan.io/tx/0xa629af41c5fed504ab472efd4295f589ea1501021390714a1023c6ba5ab6ce41" TargetMode="External"/><Relationship Id="rId1374" Type="http://schemas.openxmlformats.org/officeDocument/2006/relationships/hyperlink" Target="https://etherscan.io/tx/0xcd5ff1ef7623fe4c12b3fd981b8a7a1cc097e7fc76e919788a2a4e02f08a3e76" TargetMode="External"/><Relationship Id="rId80" Type="http://schemas.openxmlformats.org/officeDocument/2006/relationships/hyperlink" Target="https://libmev.com/blocks/21980888" TargetMode="External"/><Relationship Id="rId176" Type="http://schemas.openxmlformats.org/officeDocument/2006/relationships/hyperlink" Target="https://libmev.com/blocks/21985531" TargetMode="External"/><Relationship Id="rId383" Type="http://schemas.openxmlformats.org/officeDocument/2006/relationships/hyperlink" Target="https://eigenphi.io/mev/eigentx/0x4314b5b6651ccee1dd021c6f4161d48c6a79958c12446bd5c9dea5df147810a6?tab=block" TargetMode="External"/><Relationship Id="rId590" Type="http://schemas.openxmlformats.org/officeDocument/2006/relationships/hyperlink" Target="https://dashboard.tenderly.co/tx/mainnet/0x90e826da3399ae637353616777964b122d662f1cde4c075e535741f78574c9c3" TargetMode="External"/><Relationship Id="rId604" Type="http://schemas.openxmlformats.org/officeDocument/2006/relationships/hyperlink" Target="https://dashboard.tenderly.co/tx/mainnet/0x0a842d02eff46cb62e1b943a0d2a649586421b786f7e9151964bab6bac8bbc3c" TargetMode="External"/><Relationship Id="rId811" Type="http://schemas.openxmlformats.org/officeDocument/2006/relationships/hyperlink" Target="https://etherscan.io/txs?block=21982989" TargetMode="External"/><Relationship Id="rId1027" Type="http://schemas.openxmlformats.org/officeDocument/2006/relationships/hyperlink" Target="https://libmev.com/blocks/21977586" TargetMode="External"/><Relationship Id="rId1234" Type="http://schemas.openxmlformats.org/officeDocument/2006/relationships/hyperlink" Target="https://etherscan.io/txs?block=21981221" TargetMode="External"/><Relationship Id="rId243" Type="http://schemas.openxmlformats.org/officeDocument/2006/relationships/hyperlink" Target="https://eigenphi.io/mev/ethereum/tx/0xb26da1d438010c13760c324945bc03bcadedd20dddff610bf79d0462e4d78ef3" TargetMode="External"/><Relationship Id="rId450" Type="http://schemas.openxmlformats.org/officeDocument/2006/relationships/hyperlink" Target="https://etherscan.io/txs?block=21984672" TargetMode="External"/><Relationship Id="rId688" Type="http://schemas.openxmlformats.org/officeDocument/2006/relationships/hyperlink" Target="https://libmev.com/blocks/21978647" TargetMode="External"/><Relationship Id="rId895" Type="http://schemas.openxmlformats.org/officeDocument/2006/relationships/hyperlink" Target="https://etherscan.io/tx/0xf65d834a7cbdc3b7faa7e11568201f684867d3ef5dc92de2ab26f88a9034710b" TargetMode="External"/><Relationship Id="rId909" Type="http://schemas.openxmlformats.org/officeDocument/2006/relationships/hyperlink" Target="https://libmev.com/blocks/21985818" TargetMode="External"/><Relationship Id="rId1080" Type="http://schemas.openxmlformats.org/officeDocument/2006/relationships/hyperlink" Target="https://etherscan.io/txs?block=21983726" TargetMode="External"/><Relationship Id="rId1301" Type="http://schemas.openxmlformats.org/officeDocument/2006/relationships/hyperlink" Target="https://etherscan.io/tx/0x6b5d6df1d1e309c547f80bae2a4cd57850721756db0194df6ad848a5139efe82" TargetMode="External"/><Relationship Id="rId38" Type="http://schemas.openxmlformats.org/officeDocument/2006/relationships/hyperlink" Target="https://etherscan.io/tx/0x4684870676f11f1ac0afa78d2b6fa9d664fd94868dd23384ad9a350f0ed91522" TargetMode="External"/><Relationship Id="rId103" Type="http://schemas.openxmlformats.org/officeDocument/2006/relationships/hyperlink" Target="https://etherscan.io/tx/0x8855d84ba93e20b7fbf2e89175f64f21a89fb7552fc3aa3ac650f446073f0ca2" TargetMode="External"/><Relationship Id="rId310" Type="http://schemas.openxmlformats.org/officeDocument/2006/relationships/hyperlink" Target="https://eigenphi.io/mev/eigentx/0xb6c911d27821cfaaef30ce02e70e7b2334b65ae8762c93b15e6bc165ba93a593?tab=block" TargetMode="External"/><Relationship Id="rId548" Type="http://schemas.openxmlformats.org/officeDocument/2006/relationships/hyperlink" Target="https://eigenphi.io/mev/ethereum/tx/0x5b5a2e270b53cfb61666f6b9e1d8068a313b25e74adbc964a2f90522b18d2ac5" TargetMode="External"/><Relationship Id="rId755" Type="http://schemas.openxmlformats.org/officeDocument/2006/relationships/hyperlink" Target="https://eigenphi.io/mev/ethereum/tx/0xcb12b12ba69ab7596db52694e7e8215820a81c2c9856c03704858f23400495f6" TargetMode="External"/><Relationship Id="rId962" Type="http://schemas.openxmlformats.org/officeDocument/2006/relationships/hyperlink" Target="https://etherscan.io/txs?block=21985656" TargetMode="External"/><Relationship Id="rId1178" Type="http://schemas.openxmlformats.org/officeDocument/2006/relationships/hyperlink" Target="https://dashboard.tenderly.co/tx/mainnet/0xf368ccd866499a5a1793ba0dbd495a9479da442c3117b27a321568b296a27f81" TargetMode="External"/><Relationship Id="rId1385" Type="http://schemas.openxmlformats.org/officeDocument/2006/relationships/hyperlink" Target="https://libmev.com/blocks/21983810" TargetMode="External"/><Relationship Id="rId91" Type="http://schemas.openxmlformats.org/officeDocument/2006/relationships/hyperlink" Target="https://etherscan.io/tx/0x896b1d1a5904e04a5866a486d21616465b70efbac0f8e07285d9ef56c8f51c23" TargetMode="External"/><Relationship Id="rId187" Type="http://schemas.openxmlformats.org/officeDocument/2006/relationships/hyperlink" Target="https://etherscan.io/txs?block=21981064" TargetMode="External"/><Relationship Id="rId394" Type="http://schemas.openxmlformats.org/officeDocument/2006/relationships/hyperlink" Target="https://etherscan.io/tx/0x700d3daf39a2876a8f9d98b4475c68c51ec5479dc01ef04c92b345271379f818" TargetMode="External"/><Relationship Id="rId408" Type="http://schemas.openxmlformats.org/officeDocument/2006/relationships/hyperlink" Target="https://etherscan.io/tx/0x56aa9df54366d1691c3acac53803adaf91e8d67d6fbe473855a014718bedc966" TargetMode="External"/><Relationship Id="rId615" Type="http://schemas.openxmlformats.org/officeDocument/2006/relationships/hyperlink" Target="https://eigenphi.io/mev/eigentx/0xfe5096470e45e30d04ae08a60b13a0bb43ad99d63c3a62f63b049cf78796b91d?tab=block" TargetMode="External"/><Relationship Id="rId822" Type="http://schemas.openxmlformats.org/officeDocument/2006/relationships/hyperlink" Target="https://eigenphi.io/mev/eigentx/0x2f412592a41ace99b7f9927e4cf54895f0c00b9dad5ee5d5ad4e078b5439a99a?tab=block" TargetMode="External"/><Relationship Id="rId1038" Type="http://schemas.openxmlformats.org/officeDocument/2006/relationships/hyperlink" Target="https://dashboard.tenderly.co/tx/mainnet/0x4564f4a379c8b82c31469a2d79a1605598d1992e8c5a1855f748d72c72f0ce81" TargetMode="External"/><Relationship Id="rId1245" Type="http://schemas.openxmlformats.org/officeDocument/2006/relationships/hyperlink" Target="https://eigenphi.io/mev/eigentx/0xec10489b8bbd888d9929ba71ffc3f9a0082b29956489b45acf8bb6afd325aa1b?tab=block" TargetMode="External"/><Relationship Id="rId254" Type="http://schemas.openxmlformats.org/officeDocument/2006/relationships/hyperlink" Target="https://etherscan.io/tx/0xa41571379a73ff2fcdd9c4dc2951d71c81692671777600147835679810aa6f28" TargetMode="External"/><Relationship Id="rId699" Type="http://schemas.openxmlformats.org/officeDocument/2006/relationships/hyperlink" Target="https://dashboard.tenderly.co/tx/mainnet/0x3261b1717c5aa8268cacccfba077c961ab6ac572403d9966632f306150b6fe46" TargetMode="External"/><Relationship Id="rId1091" Type="http://schemas.openxmlformats.org/officeDocument/2006/relationships/hyperlink" Target="https://eigenphi.io/mev/eigentx/0xa87fd477bd0ab84b9fa8c1681f9694cd71952bf93a31faa4904466dec4b4c142?tab=block" TargetMode="External"/><Relationship Id="rId1105" Type="http://schemas.openxmlformats.org/officeDocument/2006/relationships/hyperlink" Target="https://dashboard.tenderly.co/tx/mainnet/0x577586399362af24779059ed3e7069839a3ff9c4774dc8baca2f733930e725bb" TargetMode="External"/><Relationship Id="rId1312" Type="http://schemas.openxmlformats.org/officeDocument/2006/relationships/hyperlink" Target="https://libmev.com/blocks/21984151" TargetMode="External"/><Relationship Id="rId49" Type="http://schemas.openxmlformats.org/officeDocument/2006/relationships/hyperlink" Target="https://libmev.com/blocks/21980118" TargetMode="External"/><Relationship Id="rId114" Type="http://schemas.openxmlformats.org/officeDocument/2006/relationships/hyperlink" Target="https://eigenphi.io/mev/ethereum/tx/0xd49683291c131e7eebeec7836bce62b7402f8708417070e0e6bba09666949e2d" TargetMode="External"/><Relationship Id="rId461" Type="http://schemas.openxmlformats.org/officeDocument/2006/relationships/hyperlink" Target="https://eigenphi.io/mev/eigentx/0xee7f31509af21997a5ea46facfc1353dd16250c5d49da58e9f8a24592d99deec?tab=block" TargetMode="External"/><Relationship Id="rId559" Type="http://schemas.openxmlformats.org/officeDocument/2006/relationships/hyperlink" Target="https://etherscan.io/txs?block=21982991" TargetMode="External"/><Relationship Id="rId766" Type="http://schemas.openxmlformats.org/officeDocument/2006/relationships/hyperlink" Target="https://etherscan.io/tx/0x9f06dbed28a0ee270a77ce14a379011c4a245a26b683d998cbcbd2b25685ceab" TargetMode="External"/><Relationship Id="rId1189" Type="http://schemas.openxmlformats.org/officeDocument/2006/relationships/hyperlink" Target="https://etherscan.io/tx/0x9e05d8ffabd56cdf15edac50103da9f456e23f63ee3821486e5043ce6c9167b6" TargetMode="External"/><Relationship Id="rId1396" Type="http://schemas.openxmlformats.org/officeDocument/2006/relationships/hyperlink" Target="https://etherscan.io/tx/0x79413b3a3354c3b123bdbaf297b4dd8a22eddab8e7365c26629ba48cef2d5ade" TargetMode="External"/><Relationship Id="rId198" Type="http://schemas.openxmlformats.org/officeDocument/2006/relationships/hyperlink" Target="https://eigenphi.io/mev/ethereum/tx/0xbdae1a973c8be1db013cb9278275b11ba5137ac19cc689a885d0789c1d3ba2ac" TargetMode="External"/><Relationship Id="rId321" Type="http://schemas.openxmlformats.org/officeDocument/2006/relationships/hyperlink" Target="https://etherscan.io/txs?block=21981869" TargetMode="External"/><Relationship Id="rId419" Type="http://schemas.openxmlformats.org/officeDocument/2006/relationships/hyperlink" Target="https://libmev.com/blocks/21978197" TargetMode="External"/><Relationship Id="rId626" Type="http://schemas.openxmlformats.org/officeDocument/2006/relationships/hyperlink" Target="https://etherscan.io/tx/0xbe4272fb116fde3fc095a21094dfb14cb9aa61f5862f013d31a4f0fc0705e137" TargetMode="External"/><Relationship Id="rId973" Type="http://schemas.openxmlformats.org/officeDocument/2006/relationships/hyperlink" Target="https://eigenphi.io/mev/eigentx/0x5c426d14f2e66a94a7490b663455ebdf055716639394686aa463e0edcffecd08?tab=block" TargetMode="External"/><Relationship Id="rId1049" Type="http://schemas.openxmlformats.org/officeDocument/2006/relationships/hyperlink" Target="https://etherscan.io/tx/0x45a7dcb9dc11dd090b4ed874bb764d8779cfc350da2e08a2f5013258cf27dd63" TargetMode="External"/><Relationship Id="rId1256" Type="http://schemas.openxmlformats.org/officeDocument/2006/relationships/hyperlink" Target="https://etherscan.io/txs?block=21979457" TargetMode="External"/><Relationship Id="rId833" Type="http://schemas.openxmlformats.org/officeDocument/2006/relationships/hyperlink" Target="https://etherscan.io/tx/0x7431fb75f8fddd6b169d8073c824f170a1ac191bbd9436ac17ed7efb484b122f" TargetMode="External"/><Relationship Id="rId1116" Type="http://schemas.openxmlformats.org/officeDocument/2006/relationships/hyperlink" Target="https://libmev.com/blocks/21977406" TargetMode="External"/><Relationship Id="rId265" Type="http://schemas.openxmlformats.org/officeDocument/2006/relationships/hyperlink" Target="https://eigenphi.io/mev/ethereum/tx/0x659a5bb9dc3c24784cf08ddbfc2edffce64dcc20d913f0b3852538e45a4190c0" TargetMode="External"/><Relationship Id="rId472" Type="http://schemas.openxmlformats.org/officeDocument/2006/relationships/hyperlink" Target="https://etherscan.io/tx/0xa5a1758d00667575035909240a6bfcfb96cbfefbef747acdb761f3515b21ae1e" TargetMode="External"/><Relationship Id="rId900" Type="http://schemas.openxmlformats.org/officeDocument/2006/relationships/hyperlink" Target="https://eigenphi.io/mev/eigentx/0x596adac94f7cd7a50afdd0ae853dd9523e06aa88f0491322e018a9b74bfa0213?tab=block" TargetMode="External"/><Relationship Id="rId1323" Type="http://schemas.openxmlformats.org/officeDocument/2006/relationships/hyperlink" Target="https://dashboard.tenderly.co/tx/mainnet/0x5d2929f65e7976a0195da335235ba9ffaa1f834af4026a8ae964820423c6171e" TargetMode="External"/><Relationship Id="rId125" Type="http://schemas.openxmlformats.org/officeDocument/2006/relationships/hyperlink" Target="https://etherscan.io/txs?block=21980258" TargetMode="External"/><Relationship Id="rId332" Type="http://schemas.openxmlformats.org/officeDocument/2006/relationships/hyperlink" Target="https://eigenphi.io/mev/eigentx/0x53ffb362921ea0de0faf1f2010160ffd8e307dc7c3f042b8afcb405468365ec3?tab=block" TargetMode="External"/><Relationship Id="rId777" Type="http://schemas.openxmlformats.org/officeDocument/2006/relationships/hyperlink" Target="https://dashboard.tenderly.co/tx/mainnet/0xf23541d991101d24c77a27cee843b527e823659a692b6cf0e94cd56b6121a7b1" TargetMode="External"/><Relationship Id="rId984" Type="http://schemas.openxmlformats.org/officeDocument/2006/relationships/hyperlink" Target="https://etherscan.io/txs?block=21982290" TargetMode="External"/><Relationship Id="rId637" Type="http://schemas.openxmlformats.org/officeDocument/2006/relationships/hyperlink" Target="https://libmev.com/blocks/21981572" TargetMode="External"/><Relationship Id="rId844" Type="http://schemas.openxmlformats.org/officeDocument/2006/relationships/hyperlink" Target="https://libmev.com/blocks/21979915" TargetMode="External"/><Relationship Id="rId1267" Type="http://schemas.openxmlformats.org/officeDocument/2006/relationships/hyperlink" Target="https://eigenphi.io/mev/eigentx/0x6f3c7f05d0dcce4aaa768e792b75408f8655cabe233839fd67dc241b98409a1b?tab=block" TargetMode="External"/><Relationship Id="rId276" Type="http://schemas.openxmlformats.org/officeDocument/2006/relationships/hyperlink" Target="https://etherscan.io/txs?block=21986024" TargetMode="External"/><Relationship Id="rId483" Type="http://schemas.openxmlformats.org/officeDocument/2006/relationships/hyperlink" Target="https://eigenphi.io/mev/eigentx/0x9617cf75e52efb8c021901ee90eea29b969b11dc0da4497942dd1bc704682dc1?tab=block" TargetMode="External"/><Relationship Id="rId690" Type="http://schemas.openxmlformats.org/officeDocument/2006/relationships/hyperlink" Target="https://etherscan.io/txs?block=21984975" TargetMode="External"/><Relationship Id="rId704" Type="http://schemas.openxmlformats.org/officeDocument/2006/relationships/hyperlink" Target="https://etherscan.io/tx/0x3261b1717c5aa8268cacccfba077c961ab6ac572403d9966632f306150b6fe46" TargetMode="External"/><Relationship Id="rId911" Type="http://schemas.openxmlformats.org/officeDocument/2006/relationships/hyperlink" Target="https://etherscan.io/txs?block=21980443" TargetMode="External"/><Relationship Id="rId1127" Type="http://schemas.openxmlformats.org/officeDocument/2006/relationships/hyperlink" Target="https://dashboard.tenderly.co/tx/mainnet/0xbffbd2b57a8f5f0a62adff3e493006cc8994317165ad4c70ba965046920a7d66" TargetMode="External"/><Relationship Id="rId1334" Type="http://schemas.openxmlformats.org/officeDocument/2006/relationships/hyperlink" Target="https://libmev.com/blocks/21981825" TargetMode="External"/><Relationship Id="rId40" Type="http://schemas.openxmlformats.org/officeDocument/2006/relationships/hyperlink" Target="https://eigenphi.io/mev/ethereum/tx/0x4684870676f11f1ac0afa78d2b6fa9d664fd94868dd23384ad9a350f0ed91522" TargetMode="External"/><Relationship Id="rId136" Type="http://schemas.openxmlformats.org/officeDocument/2006/relationships/hyperlink" Target="https://eigenphi.io/mev/ethereum/tx/0xe22338ff58ffc3964ce3d2ef41450814791e73e3bceb2a3966ed8803bba4f585" TargetMode="External"/><Relationship Id="rId343" Type="http://schemas.openxmlformats.org/officeDocument/2006/relationships/hyperlink" Target="https://etherscan.io/tx/0x94f9cf92ee2fc5c7a0d2a7d4f6dc9fa3e576d258593a34246aa3c1546bf20128" TargetMode="External"/><Relationship Id="rId550" Type="http://schemas.openxmlformats.org/officeDocument/2006/relationships/hyperlink" Target="https://libmev.com/blocks/21982251" TargetMode="External"/><Relationship Id="rId788" Type="http://schemas.openxmlformats.org/officeDocument/2006/relationships/hyperlink" Target="https://etherscan.io/tx/0x0deb163dbbb58f4a345354c8d8d7ea0a87953494cd0016320f41a5548f696bf3" TargetMode="External"/><Relationship Id="rId995" Type="http://schemas.openxmlformats.org/officeDocument/2006/relationships/hyperlink" Target="https://eigenphi.io/mev/ethereum/tx/0x53a2bda387c6a148ba4cf4995d63e362bb4f9fd225c5fa4fc708c9977c2613a6" TargetMode="External"/><Relationship Id="rId1180" Type="http://schemas.openxmlformats.org/officeDocument/2006/relationships/hyperlink" Target="https://eigenphi.io/mev/eigentx/0xf368ccd866499a5a1793ba0dbd495a9479da442c3117b27a321568b296a27f81?tab=block" TargetMode="External"/><Relationship Id="rId1401" Type="http://schemas.openxmlformats.org/officeDocument/2006/relationships/hyperlink" Target="https://etherscan.io/tx/0x79413b3a3354c3b123bdbaf297b4dd8a22eddab8e7365c26629ba48cef2d5ade" TargetMode="External"/><Relationship Id="rId203" Type="http://schemas.openxmlformats.org/officeDocument/2006/relationships/hyperlink" Target="https://etherscan.io/txs?block=21981948" TargetMode="External"/><Relationship Id="rId648" Type="http://schemas.openxmlformats.org/officeDocument/2006/relationships/hyperlink" Target="https://etherscan.io/tx/0x1da851f0c6fd34ea6be1677cebda03c8750dac78b8dade1b3425695771a98a32" TargetMode="External"/><Relationship Id="rId855" Type="http://schemas.openxmlformats.org/officeDocument/2006/relationships/hyperlink" Target="https://dashboard.tenderly.co/tx/mainnet/0x69e486ee450471b33e1b6255856e3b9bade30fe2c962be3d7f8162fe6877bfca" TargetMode="External"/><Relationship Id="rId1040" Type="http://schemas.openxmlformats.org/officeDocument/2006/relationships/hyperlink" Target="https://eigenphi.io/mev/eigentx/0x4564f4a379c8b82c31469a2d79a1605598d1992e8c5a1855f748d72c72f0ce81?tab=block" TargetMode="External"/><Relationship Id="rId1278" Type="http://schemas.openxmlformats.org/officeDocument/2006/relationships/hyperlink" Target="https://etherscan.io/tx/0x12ecd917fbbef6fcb4b8c079e08f4c4e0cf34c9629a494c1707807abce3cf5cc" TargetMode="External"/><Relationship Id="rId287" Type="http://schemas.openxmlformats.org/officeDocument/2006/relationships/hyperlink" Target="https://eigenphi.io/mev/eigentx/0x382ff2b1f72ab03b82d7cd1625f152341c225663f1f56373afccd765bc023c8c?tab=block" TargetMode="External"/><Relationship Id="rId410" Type="http://schemas.openxmlformats.org/officeDocument/2006/relationships/hyperlink" Target="https://eigenphi.io/mev/ethereum/tx/0x56aa9df54366d1691c3acac53803adaf91e8d67d6fbe473855a014718bedc966" TargetMode="External"/><Relationship Id="rId494" Type="http://schemas.openxmlformats.org/officeDocument/2006/relationships/hyperlink" Target="https://etherscan.io/tx/0x81b141a5b0bd2a434a5c1324457dfeb5d356629916fe04dafe9c8b84b65099b2" TargetMode="External"/><Relationship Id="rId508" Type="http://schemas.openxmlformats.org/officeDocument/2006/relationships/hyperlink" Target="https://etherscan.io/tx/0xd630d6a8de2f4ba00805be2159e47c771a31f7be2763932b6d0c517e4f258368" TargetMode="External"/><Relationship Id="rId715" Type="http://schemas.openxmlformats.org/officeDocument/2006/relationships/hyperlink" Target="https://dashboard.tenderly.co/tx/mainnet/0xed825b278d6b3f1ee55d1dcdccd930479bad6ac155b697741dc2c9f7e2ba9037" TargetMode="External"/><Relationship Id="rId922" Type="http://schemas.openxmlformats.org/officeDocument/2006/relationships/hyperlink" Target="https://eigenphi.io/mev/ethereum/tx/0x082e5414b6914349db40361e37a35d415bee9e4edd57399a01b34461f1f9edd5" TargetMode="External"/><Relationship Id="rId1138" Type="http://schemas.openxmlformats.org/officeDocument/2006/relationships/hyperlink" Target="https://etherscan.io/tx/0x3d6cd71f422ff5ea489848f53db8936bff5a2dbc1d95323f42215097e3c11b4e" TargetMode="External"/><Relationship Id="rId1345" Type="http://schemas.openxmlformats.org/officeDocument/2006/relationships/hyperlink" Target="https://dashboard.tenderly.co/tx/mainnet/0xad34a401ad0cf6c235b912ef4f7e36d5432dffdc1168662a0023809b37f25f8d" TargetMode="External"/><Relationship Id="rId147" Type="http://schemas.openxmlformats.org/officeDocument/2006/relationships/hyperlink" Target="https://etherscan.io/txs?block=21984728" TargetMode="External"/><Relationship Id="rId354" Type="http://schemas.openxmlformats.org/officeDocument/2006/relationships/hyperlink" Target="https://libmev.com/blocks/21983357" TargetMode="External"/><Relationship Id="rId799" Type="http://schemas.openxmlformats.org/officeDocument/2006/relationships/hyperlink" Target="https://dashboard.tenderly.co/tx/mainnet/0x6e7ed4b3bd36d11617f43ad0f366e43ff41937a7918b5090572f38d7aa53e8df" TargetMode="External"/><Relationship Id="rId1191" Type="http://schemas.openxmlformats.org/officeDocument/2006/relationships/hyperlink" Target="https://etherscan.io/txs?block=21984219" TargetMode="External"/><Relationship Id="rId1205" Type="http://schemas.openxmlformats.org/officeDocument/2006/relationships/hyperlink" Target="https://etherscan.io/tx/0x92afea78ef2440627ba282be8d84abaf9487a86712559cb7c6fc1a92d90eb0ba" TargetMode="External"/><Relationship Id="rId51" Type="http://schemas.openxmlformats.org/officeDocument/2006/relationships/hyperlink" Target="https://etherscan.io/tx/0xad03d847fde1fdc1f17cdcece4ac55fe4eee31649ce00555a7b9e6676c24690e" TargetMode="External"/><Relationship Id="rId561" Type="http://schemas.openxmlformats.org/officeDocument/2006/relationships/hyperlink" Target="https://dashboard.tenderly.co/tx/mainnet/0x251c13a7ac1b17f992cc7358c7e02ee3d6011335b27c6c22861301c125103f2d" TargetMode="External"/><Relationship Id="rId659" Type="http://schemas.openxmlformats.org/officeDocument/2006/relationships/hyperlink" Target="https://eigenphi.io/mev/eigentx/0x8e928cec4bf3e4efe47b19fbf65a3f803a76cd11556b92fb6f9ce1cf1067e0cc?tab=block" TargetMode="External"/><Relationship Id="rId866" Type="http://schemas.openxmlformats.org/officeDocument/2006/relationships/hyperlink" Target="https://etherscan.io/tx/0xcdff223c2ca4057c539f39807e2adb5913de534eb089aefc8b78a7dd3cef7887" TargetMode="External"/><Relationship Id="rId1289" Type="http://schemas.openxmlformats.org/officeDocument/2006/relationships/hyperlink" Target="https://eigenphi.io/mev/eigentx/0xfd281c1145749330e5664d64a7c7033a895827fdee75253d62279e33109445f4?tab=block" TargetMode="External"/><Relationship Id="rId1412" Type="http://schemas.openxmlformats.org/officeDocument/2006/relationships/hyperlink" Target="https://eigenphi.io/mev/eigentx/0xea198b05ce5c0b4ff246cde9473c076f86febda9a3015c0a049a9a7331eced91?tab=block" TargetMode="External"/><Relationship Id="rId214" Type="http://schemas.openxmlformats.org/officeDocument/2006/relationships/hyperlink" Target="https://eigenphi.io/mev/eigentx/0x8302b48d97b082ae5a6bd824cdea177b06df3b503d95162c3df16b7fc8bd34e5?tab=block" TargetMode="External"/><Relationship Id="rId298" Type="http://schemas.openxmlformats.org/officeDocument/2006/relationships/hyperlink" Target="https://etherscan.io/tx/0xb02d9e03eb60dd5be4847b504fc316392129298bfa053c623b263b38daf6b02e" TargetMode="External"/><Relationship Id="rId421" Type="http://schemas.openxmlformats.org/officeDocument/2006/relationships/hyperlink" Target="https://etherscan.io/txs?block=21981777" TargetMode="External"/><Relationship Id="rId519" Type="http://schemas.openxmlformats.org/officeDocument/2006/relationships/hyperlink" Target="https://eigenphi.io/mev/eigentx/0x2e4c0d8e54bda6555bb75e1e70a4f93c8ad0e241a35e9b16258f7bfab8703eba?tab=block" TargetMode="External"/><Relationship Id="rId1051" Type="http://schemas.openxmlformats.org/officeDocument/2006/relationships/hyperlink" Target="https://etherscan.io/tx/0xc9393f5d50da541f18c53cd30963dbdf140e32ecb2a4b084a34c60f84a1e96c9" TargetMode="External"/><Relationship Id="rId1149" Type="http://schemas.openxmlformats.org/officeDocument/2006/relationships/hyperlink" Target="https://dashboard.tenderly.co/tx/mainnet/0xcc31379dfefc19e9bd14430e68e03ce79a9be239d99e980005987f5889dec041" TargetMode="External"/><Relationship Id="rId1356" Type="http://schemas.openxmlformats.org/officeDocument/2006/relationships/hyperlink" Target="https://etherscan.io/tx/0xc93f2a2466933097648b6afbfff29c1996f4f3f36e7e47c49a174e821c00552e" TargetMode="External"/><Relationship Id="rId158" Type="http://schemas.openxmlformats.org/officeDocument/2006/relationships/hyperlink" Target="https://etherscan.io/tx/0x3e8ba588e182ecee2977f4488230f2e2f8cb9cf738c5bb1ed1488e65da941503" TargetMode="External"/><Relationship Id="rId726" Type="http://schemas.openxmlformats.org/officeDocument/2006/relationships/hyperlink" Target="https://libmev.com/blocks/21977668" TargetMode="External"/><Relationship Id="rId933" Type="http://schemas.openxmlformats.org/officeDocument/2006/relationships/hyperlink" Target="https://etherscan.io/txs?block=21978444" TargetMode="External"/><Relationship Id="rId1009" Type="http://schemas.openxmlformats.org/officeDocument/2006/relationships/hyperlink" Target="https://dashboard.tenderly.co/tx/mainnet/0x7051b1a297b89e256772d9fa197863c05d973d87fd51c50bb4e871269840102a" TargetMode="External"/><Relationship Id="rId62" Type="http://schemas.openxmlformats.org/officeDocument/2006/relationships/hyperlink" Target="https://dashboard.tenderly.co/tx/mainnet/0x79b789d6b47d402e06a79c85c3a8fb9c9151252e909aa1c856bbb23683927df4" TargetMode="External"/><Relationship Id="rId365" Type="http://schemas.openxmlformats.org/officeDocument/2006/relationships/hyperlink" Target="https://etherscan.io/tx/0x30fe73d34ec64a11e4ff374ec976f3286a0d22c396787d800e56893cb9ecf25f" TargetMode="External"/><Relationship Id="rId572" Type="http://schemas.openxmlformats.org/officeDocument/2006/relationships/hyperlink" Target="https://etherscan.io/tx/0x2b29359459e32f189179733f9a48de9e744eb09e1f4a9e823a66551284cef951" TargetMode="External"/><Relationship Id="rId1216" Type="http://schemas.openxmlformats.org/officeDocument/2006/relationships/hyperlink" Target="https://eigenphi.io/mev/ethereum/tx/0x2f103a0a1c2a34d171163e048774151db659c0a443b1302859027869416c713a" TargetMode="External"/><Relationship Id="rId225" Type="http://schemas.openxmlformats.org/officeDocument/2006/relationships/hyperlink" Target="https://etherscan.io/tx/0x2951258a8f20c588db92dd8ae96c28ea22b8a69f8786822eb4b44ea5d9fac654" TargetMode="External"/><Relationship Id="rId432" Type="http://schemas.openxmlformats.org/officeDocument/2006/relationships/hyperlink" Target="https://eigenphi.io/mev/eigentx/0xd8b6c01dbc2615ee798fdd462780ce22d13cb85f7ce52c743aaa910b401ddf0b?tab=block" TargetMode="External"/><Relationship Id="rId877" Type="http://schemas.openxmlformats.org/officeDocument/2006/relationships/hyperlink" Target="https://dashboard.tenderly.co/tx/mainnet/0x382cf9f59c41e39c1c311cddaf962790cd431edebdfd0df35cd7abf13cef5934" TargetMode="External"/><Relationship Id="rId1062" Type="http://schemas.openxmlformats.org/officeDocument/2006/relationships/hyperlink" Target="https://eigenphi.io/mev/eigentx/0x018524b54c3bb17aff16ba47a835418d0aafee8c8aa76daf76d35510626b2590?tab=block" TargetMode="External"/><Relationship Id="rId737" Type="http://schemas.openxmlformats.org/officeDocument/2006/relationships/hyperlink" Target="https://dashboard.tenderly.co/tx/mainnet/0x0c04e9aa10ec2492f1602cc78804368fbf678ad99400f01880255448e3a09bbc" TargetMode="External"/><Relationship Id="rId944" Type="http://schemas.openxmlformats.org/officeDocument/2006/relationships/hyperlink" Target="https://eigenphi.io/mev/eigentx/0x996d8a7c12cb251a7051429301bf5389c2b653aa0273de7dc6342119125ca7ca?tab=block" TargetMode="External"/><Relationship Id="rId1367" Type="http://schemas.openxmlformats.org/officeDocument/2006/relationships/hyperlink" Target="https://eigenphi.io/mev/ethereum/tx/0xb2592ca4cfb33144f696e02ff2c4becbd18c3f8164ae9ab98cdae59c52025ccb" TargetMode="External"/><Relationship Id="rId73" Type="http://schemas.openxmlformats.org/officeDocument/2006/relationships/hyperlink" Target="https://libmev.com/blocks/21979723" TargetMode="External"/><Relationship Id="rId169" Type="http://schemas.openxmlformats.org/officeDocument/2006/relationships/hyperlink" Target="https://libmev.com/blocks/21977568" TargetMode="External"/><Relationship Id="rId376" Type="http://schemas.openxmlformats.org/officeDocument/2006/relationships/hyperlink" Target="https://libmev.com/blocks/21984709" TargetMode="External"/><Relationship Id="rId583" Type="http://schemas.openxmlformats.org/officeDocument/2006/relationships/hyperlink" Target="https://dashboard.tenderly.co/tx/mainnet/0xe3a48c5c5aa0e1dbb9e56f5d55a5167a08f388021d1acb73806fd875997c6033" TargetMode="External"/><Relationship Id="rId790" Type="http://schemas.openxmlformats.org/officeDocument/2006/relationships/hyperlink" Target="https://etherscan.io/txs?block=21984743" TargetMode="External"/><Relationship Id="rId804" Type="http://schemas.openxmlformats.org/officeDocument/2006/relationships/hyperlink" Target="https://etherscan.io/txs?block=21981096" TargetMode="External"/><Relationship Id="rId1227" Type="http://schemas.openxmlformats.org/officeDocument/2006/relationships/hyperlink" Target="https://etherscan.io/txs?block=21978643" TargetMode="External"/><Relationship Id="rId4" Type="http://schemas.openxmlformats.org/officeDocument/2006/relationships/hyperlink" Target="https://eigenphi.io/mev/ethereum/tx/0x0a787883ebc4e0102f77dd5cc562df6f1cc2bb08492d8aed86eabf5d46ac9a19" TargetMode="External"/><Relationship Id="rId236" Type="http://schemas.openxmlformats.org/officeDocument/2006/relationships/hyperlink" Target="https://eigenphi.io/mev/ethereum/tx/0xa8d2ed8d6303081dcc5074dba9ff9f2d5c43188d13f191a76fdb8d305c1165f2" TargetMode="External"/><Relationship Id="rId443" Type="http://schemas.openxmlformats.org/officeDocument/2006/relationships/hyperlink" Target="https://etherscan.io/txs?block=21984657" TargetMode="External"/><Relationship Id="rId650" Type="http://schemas.openxmlformats.org/officeDocument/2006/relationships/hyperlink" Target="https://eigenphi.io/mev/ethereum/tx/0x1da851f0c6fd34ea6be1677cebda03c8750dac78b8dade1b3425695771a98a32" TargetMode="External"/><Relationship Id="rId888" Type="http://schemas.openxmlformats.org/officeDocument/2006/relationships/hyperlink" Target="https://etherscan.io/tx/0x9ce33af2d3cfd91cab09fd842e377c8501a9e29936ed854f4f406041d82147c4" TargetMode="External"/><Relationship Id="rId1073" Type="http://schemas.openxmlformats.org/officeDocument/2006/relationships/hyperlink" Target="https://etherscan.io/txs?block=21978749" TargetMode="External"/><Relationship Id="rId1280" Type="http://schemas.openxmlformats.org/officeDocument/2006/relationships/hyperlink" Target="https://eigenphi.io/mev/ethereum/tx/0x12ecd917fbbef6fcb4b8c079e08f4c4e0cf34c9629a494c1707807abce3cf5cc" TargetMode="External"/><Relationship Id="rId303" Type="http://schemas.openxmlformats.org/officeDocument/2006/relationships/hyperlink" Target="https://eigenphi.io/mev/eigentx/0x769e90918283e2b12b15339bdb080e395304bce0d1ac46bdfaddfcf4b6175e9a?tab=block" TargetMode="External"/><Relationship Id="rId748" Type="http://schemas.openxmlformats.org/officeDocument/2006/relationships/hyperlink" Target="https://eigenphi.io/mev/eigentx/0x089288eef4135dc443392d33ef3e1cc8697c9487dbada7a82389461e3a507cb4?tab=block" TargetMode="External"/><Relationship Id="rId955" Type="http://schemas.openxmlformats.org/officeDocument/2006/relationships/hyperlink" Target="https://etherscan.io/txs?block=21983784" TargetMode="External"/><Relationship Id="rId1140" Type="http://schemas.openxmlformats.org/officeDocument/2006/relationships/hyperlink" Target="https://etherscan.io/tx/0x190d296e3e4da607ce4c6949070d620c3d4765cb5dd42c9d45b4add91b3a5a7a" TargetMode="External"/><Relationship Id="rId1378" Type="http://schemas.openxmlformats.org/officeDocument/2006/relationships/hyperlink" Target="https://libmev.com/blocks/21985983" TargetMode="External"/><Relationship Id="rId84" Type="http://schemas.openxmlformats.org/officeDocument/2006/relationships/hyperlink" Target="https://etherscan.io/tx/0x63c51907417f9869ae29d04c34cc00fb8ba42338bba168c9084924dd90166356" TargetMode="External"/><Relationship Id="rId387" Type="http://schemas.openxmlformats.org/officeDocument/2006/relationships/hyperlink" Target="https://etherscan.io/tx/0x1cdaebadb6596c163f2cfa1b0da794a13ca4cede6f465fc1a6d579ba72f0c211" TargetMode="External"/><Relationship Id="rId510" Type="http://schemas.openxmlformats.org/officeDocument/2006/relationships/hyperlink" Target="https://eigenphi.io/mev/ethereum/tx/0xd630d6a8de2f4ba00805be2159e47c771a31f7be2763932b6d0c517e4f258368" TargetMode="External"/><Relationship Id="rId594" Type="http://schemas.openxmlformats.org/officeDocument/2006/relationships/hyperlink" Target="https://etherscan.io/tx/0x90e826da3399ae637353616777964b122d662f1cde4c075e535741f78574c9c3" TargetMode="External"/><Relationship Id="rId608" Type="http://schemas.openxmlformats.org/officeDocument/2006/relationships/hyperlink" Target="https://etherscan.io/tx/0xa2d87c33b4fb24bf5f6876cec4bf6799a418b4e8aee4bfc7d18305b80f090b0c" TargetMode="External"/><Relationship Id="rId815" Type="http://schemas.openxmlformats.org/officeDocument/2006/relationships/hyperlink" Target="https://eigenphi.io/mev/eigentx/0x2633a488126a9084afd34632be02398a56f32f71bae7792eb6daf4310fbd3e8a?tab=block" TargetMode="External"/><Relationship Id="rId1238" Type="http://schemas.openxmlformats.org/officeDocument/2006/relationships/hyperlink" Target="https://eigenphi.io/mev/eigentx/0x450cd41df4dcbd76e19bb397fd5caa6defc0107bbd8c10f71538c9ea73339f91?tab=block" TargetMode="External"/><Relationship Id="rId247" Type="http://schemas.openxmlformats.org/officeDocument/2006/relationships/hyperlink" Target="https://etherscan.io/txs?block=21982497" TargetMode="External"/><Relationship Id="rId899" Type="http://schemas.openxmlformats.org/officeDocument/2006/relationships/hyperlink" Target="https://eigenphi.io/mev/ethereum/tx/0x596adac94f7cd7a50afdd0ae853dd9523e06aa88f0491322e018a9b74bfa0213" TargetMode="External"/><Relationship Id="rId1000" Type="http://schemas.openxmlformats.org/officeDocument/2006/relationships/hyperlink" Target="https://etherscan.io/txs?block=21984722" TargetMode="External"/><Relationship Id="rId1084" Type="http://schemas.openxmlformats.org/officeDocument/2006/relationships/hyperlink" Target="https://eigenphi.io/mev/eigentx/0xeb66fcc7db4a8f8ccbffe48340e2e622b6d696ffc63f2a20d2d3b14c2edfa0fe?tab=block" TargetMode="External"/><Relationship Id="rId1305" Type="http://schemas.openxmlformats.org/officeDocument/2006/relationships/hyperlink" Target="https://libmev.com/blocks/21981998" TargetMode="External"/><Relationship Id="rId107" Type="http://schemas.openxmlformats.org/officeDocument/2006/relationships/hyperlink" Target="https://eigenphi.io/mev/ethereum/tx/0x928087d1a3268f1e6171accb905d7004bbae6a10e3a25af330cc374d4a9da7d0" TargetMode="External"/><Relationship Id="rId454" Type="http://schemas.openxmlformats.org/officeDocument/2006/relationships/hyperlink" Target="https://eigenphi.io/mev/eigentx/0x5e41eb165dbab15c6d20195d030d0b0fd184f8e6db8826fafbbbbd8dda1b3f45?tab=block" TargetMode="External"/><Relationship Id="rId661" Type="http://schemas.openxmlformats.org/officeDocument/2006/relationships/hyperlink" Target="https://etherscan.io/tx/0x8e928cec4bf3e4efe47b19fbf65a3f803a76cd11556b92fb6f9ce1cf1067e0cc" TargetMode="External"/><Relationship Id="rId759" Type="http://schemas.openxmlformats.org/officeDocument/2006/relationships/hyperlink" Target="https://etherscan.io/txs?block=21981475" TargetMode="External"/><Relationship Id="rId966" Type="http://schemas.openxmlformats.org/officeDocument/2006/relationships/hyperlink" Target="https://eigenphi.io/mev/eigentx/0xa13c5d44c99a5ee12443df1300faf2556dc84a574750c635ef3b4d312e802bba?tab=block" TargetMode="External"/><Relationship Id="rId1291" Type="http://schemas.openxmlformats.org/officeDocument/2006/relationships/hyperlink" Target="https://etherscan.io/tx/0x87420fb180fc6c0c64c53d97a531668468bf714d238c6f4c67b4b4182133b9e0" TargetMode="External"/><Relationship Id="rId1389" Type="http://schemas.openxmlformats.org/officeDocument/2006/relationships/hyperlink" Target="https://etherscan.io/tx/0x28e02db75a8202746a0e382478ed7e9f51183f69463dd014a6a673853ae64b65" TargetMode="External"/><Relationship Id="rId11" Type="http://schemas.openxmlformats.org/officeDocument/2006/relationships/hyperlink" Target="https://eigenphi.io/mev/ethereum/tx/0xc0b4c625285735086c5d08587b8ab0c14fb5f7842d347185d56ab6d29f55e530" TargetMode="External"/><Relationship Id="rId314" Type="http://schemas.openxmlformats.org/officeDocument/2006/relationships/hyperlink" Target="https://etherscan.io/txs?block=21980103" TargetMode="External"/><Relationship Id="rId398" Type="http://schemas.openxmlformats.org/officeDocument/2006/relationships/hyperlink" Target="https://libmev.com/blocks/21981272" TargetMode="External"/><Relationship Id="rId521" Type="http://schemas.openxmlformats.org/officeDocument/2006/relationships/hyperlink" Target="https://etherscan.io/tx/0xb1489dbc4ac95938978ab18abbe857cdf222c4269335ee85babf928bfcd462c8" TargetMode="External"/><Relationship Id="rId619" Type="http://schemas.openxmlformats.org/officeDocument/2006/relationships/hyperlink" Target="https://etherscan.io/tx/0x4730e9896f6a55b2fb509885522f43686df9533c1465845567b08a34f2d39756" TargetMode="External"/><Relationship Id="rId1151" Type="http://schemas.openxmlformats.org/officeDocument/2006/relationships/hyperlink" Target="https://eigenphi.io/mev/eigentx/0xcc31379dfefc19e9bd14430e68e03ce79a9be239d99e980005987f5889dec041?tab=block" TargetMode="External"/><Relationship Id="rId1249" Type="http://schemas.openxmlformats.org/officeDocument/2006/relationships/hyperlink" Target="https://etherscan.io/tx/0x54b3174850f8e099a8af1e099fd44e86ce6d050ca9e8746e5e46a8fe2c6758b4" TargetMode="External"/><Relationship Id="rId95" Type="http://schemas.openxmlformats.org/officeDocument/2006/relationships/hyperlink" Target="https://libmev.com/blocks/21980121" TargetMode="External"/><Relationship Id="rId160" Type="http://schemas.openxmlformats.org/officeDocument/2006/relationships/hyperlink" Target="https://eigenphi.io/mev/ethereum/tx/0x3e8ba588e182ecee2977f4488230f2e2f8cb9cf738c5bb1ed1488e65da941503" TargetMode="External"/><Relationship Id="rId826" Type="http://schemas.openxmlformats.org/officeDocument/2006/relationships/hyperlink" Target="https://etherscan.io/tx/0x3005af46c5eba4efd8c48e1084205ed40453da125ad864ec34729cd42ab7d732" TargetMode="External"/><Relationship Id="rId1011" Type="http://schemas.openxmlformats.org/officeDocument/2006/relationships/hyperlink" Target="https://eigenphi.io/mev/eigentx/0x7051b1a297b89e256772d9fa197863c05d973d87fd51c50bb4e871269840102a?tab=block" TargetMode="External"/><Relationship Id="rId1109" Type="http://schemas.openxmlformats.org/officeDocument/2006/relationships/hyperlink" Target="https://etherscan.io/tx/0x33681abe426875905318cefc2db308eef8f7ca502a84e0a126d547a3fc2363dd" TargetMode="External"/><Relationship Id="rId258" Type="http://schemas.openxmlformats.org/officeDocument/2006/relationships/hyperlink" Target="https://eigenphi.io/mev/ethereum/tx/0xdd3aa419d7d790db807d00a12dbbab817eb2654836ed64722f7c6be93959b32b" TargetMode="External"/><Relationship Id="rId465" Type="http://schemas.openxmlformats.org/officeDocument/2006/relationships/hyperlink" Target="https://etherscan.io/tx/0x5ba71764e62ad4cd488d6c7fa5ecbd87c3e96add889ce29ec1ec099ade971f7f" TargetMode="External"/><Relationship Id="rId672" Type="http://schemas.openxmlformats.org/officeDocument/2006/relationships/hyperlink" Target="https://eigenphi.io/mev/ethereum/tx/0xe39fe36ca31dcc0fb6f57e3f8fe3be4465b6b3a8b471f7ad2e54791d58d7b27e" TargetMode="External"/><Relationship Id="rId1095" Type="http://schemas.openxmlformats.org/officeDocument/2006/relationships/hyperlink" Target="https://etherscan.io/tx/0xa87fd477bd0ab84b9fa8c1681f9694cd71952bf93a31faa4904466dec4b4c142" TargetMode="External"/><Relationship Id="rId1316" Type="http://schemas.openxmlformats.org/officeDocument/2006/relationships/hyperlink" Target="https://dashboard.tenderly.co/tx/mainnet/0x2ac396171d291a898de01f1e7c79429b28e53f653e329c3f7792be1641a5005b" TargetMode="External"/><Relationship Id="rId22" Type="http://schemas.openxmlformats.org/officeDocument/2006/relationships/hyperlink" Target="https://etherscan.io/tx/0x05e3a033a14d26e087f4d0f5dd93eb9eab6e863b435cbb8891c4733508f3b79d" TargetMode="External"/><Relationship Id="rId118" Type="http://schemas.openxmlformats.org/officeDocument/2006/relationships/hyperlink" Target="https://etherscan.io/txs?block=21981471" TargetMode="External"/><Relationship Id="rId325" Type="http://schemas.openxmlformats.org/officeDocument/2006/relationships/hyperlink" Target="https://eigenphi.io/mev/eigentx/0xa0159417e9997e941148a598897bf651f2dacda73b90133247dad790273151a0?tab=block" TargetMode="External"/><Relationship Id="rId532" Type="http://schemas.openxmlformats.org/officeDocument/2006/relationships/hyperlink" Target="https://etherscan.io/tx/0x88508a9a2e4af85eabec38299b9e8efe6c34a71c5e0e01893d530979e53dfa39" TargetMode="External"/><Relationship Id="rId977" Type="http://schemas.openxmlformats.org/officeDocument/2006/relationships/hyperlink" Target="https://etherscan.io/txs?block=21983809" TargetMode="External"/><Relationship Id="rId1162" Type="http://schemas.openxmlformats.org/officeDocument/2006/relationships/hyperlink" Target="https://etherscan.io/tx/0x05b63b0a537df9c0ca22d53c8d1831360142834b1cf691dcaaf302f119b1469b" TargetMode="External"/><Relationship Id="rId171" Type="http://schemas.openxmlformats.org/officeDocument/2006/relationships/hyperlink" Target="https://etherscan.io/txs?block=21985531" TargetMode="External"/><Relationship Id="rId837" Type="http://schemas.openxmlformats.org/officeDocument/2006/relationships/hyperlink" Target="https://libmev.com/blocks/21980263" TargetMode="External"/><Relationship Id="rId1022" Type="http://schemas.openxmlformats.org/officeDocument/2006/relationships/hyperlink" Target="https://etherscan.io/txs?block=21977586" TargetMode="External"/><Relationship Id="rId269" Type="http://schemas.openxmlformats.org/officeDocument/2006/relationships/hyperlink" Target="https://etherscan.io/txs?block=21977177" TargetMode="External"/><Relationship Id="rId476" Type="http://schemas.openxmlformats.org/officeDocument/2006/relationships/hyperlink" Target="https://libmev.com/blocks/21979704" TargetMode="External"/><Relationship Id="rId683" Type="http://schemas.openxmlformats.org/officeDocument/2006/relationships/hyperlink" Target="https://etherscan.io/txs?block=21978647" TargetMode="External"/><Relationship Id="rId890" Type="http://schemas.openxmlformats.org/officeDocument/2006/relationships/hyperlink" Target="https://etherscan.io/tx/0xf65d834a7cbdc3b7faa7e11568201f684867d3ef5dc92de2ab26f88a9034710b" TargetMode="External"/><Relationship Id="rId904" Type="http://schemas.openxmlformats.org/officeDocument/2006/relationships/hyperlink" Target="https://etherscan.io/txs?block=21985818" TargetMode="External"/><Relationship Id="rId1327" Type="http://schemas.openxmlformats.org/officeDocument/2006/relationships/hyperlink" Target="https://etherscan.io/tx/0x211f854525768bc96827c3d8c2573a354f90bb5f9dbf8701881d67e805097075" TargetMode="External"/><Relationship Id="rId33" Type="http://schemas.openxmlformats.org/officeDocument/2006/relationships/hyperlink" Target="https://eigenphi.io/mev/ethereum/tx/0x5a41561ab0652dc02b61b1026d8e763c1ddde8c3bdb75f629226fd80396c4af7" TargetMode="External"/><Relationship Id="rId129" Type="http://schemas.openxmlformats.org/officeDocument/2006/relationships/hyperlink" Target="https://eigenphi.io/mev/eigentx/0xecdedb569d27211d250511d705e07ae9bd37013b50444ee19ad7a8e136abdfb9?tab=block" TargetMode="External"/><Relationship Id="rId336" Type="http://schemas.openxmlformats.org/officeDocument/2006/relationships/hyperlink" Target="https://etherscan.io/tx/0x1be271d4ab2a1d228fe10f245ad89bf96df18e8dc1b295abc68d389e9a9cb1ec" TargetMode="External"/><Relationship Id="rId543" Type="http://schemas.openxmlformats.org/officeDocument/2006/relationships/hyperlink" Target="https://libmev.com/blocks/21982259" TargetMode="External"/><Relationship Id="rId988" Type="http://schemas.openxmlformats.org/officeDocument/2006/relationships/hyperlink" Target="https://eigenphi.io/mev/eigentx/0xa76df521b87afb427ef3451027030a2c4e6c11a336200b2a3cf9086b0b5ed1d9?tab=block" TargetMode="External"/><Relationship Id="rId1173" Type="http://schemas.openxmlformats.org/officeDocument/2006/relationships/hyperlink" Target="https://eigenphi.io/mev/eigentx/0x433d918c62e96dd912a39ede3e46d0bf01d826a19c1c0d4c957422df3934f6a1?tab=block" TargetMode="External"/><Relationship Id="rId1380" Type="http://schemas.openxmlformats.org/officeDocument/2006/relationships/hyperlink" Target="https://etherscan.io/txs?block=21983810" TargetMode="External"/><Relationship Id="rId182" Type="http://schemas.openxmlformats.org/officeDocument/2006/relationships/hyperlink" Target="https://eigenphi.io/mev/ethereum/tx/0x526bea0d731ea8e20b6b6ea5b34ef074c6ac5d660f483719b06f07cacec5ba48" TargetMode="External"/><Relationship Id="rId403" Type="http://schemas.openxmlformats.org/officeDocument/2006/relationships/hyperlink" Target="https://eigenphi.io/mev/ethereum/tx/0x74bb38f059cb7875e781790ecb374d2084082ae6d16c31b83585681f2f571bcc" TargetMode="External"/><Relationship Id="rId750" Type="http://schemas.openxmlformats.org/officeDocument/2006/relationships/hyperlink" Target="https://etherscan.io/tx/0xa3a8c1553b233d46fe7181603d3fe2cd1bfb2d8cb5d843812f43ce34cfa961c0" TargetMode="External"/><Relationship Id="rId848" Type="http://schemas.openxmlformats.org/officeDocument/2006/relationships/hyperlink" Target="https://dashboard.tenderly.co/tx/mainnet/0x3f288922ddae7c1ac0b7151557819aeb156ece065367fcd422a112fd3f139dcd" TargetMode="External"/><Relationship Id="rId1033" Type="http://schemas.openxmlformats.org/officeDocument/2006/relationships/hyperlink" Target="https://eigenphi.io/mev/eigentx/0x195207e6ea79df3c59fe4210597c0507f26701b7fb7d8b75192d5633503fe35c?tab=block" TargetMode="External"/><Relationship Id="rId487" Type="http://schemas.openxmlformats.org/officeDocument/2006/relationships/hyperlink" Target="https://etherscan.io/tx/0x1473f74bbe6f8a8e3e970eee1bbf267489e50e5150982555a58c5f88ce09fffa" TargetMode="External"/><Relationship Id="rId610" Type="http://schemas.openxmlformats.org/officeDocument/2006/relationships/hyperlink" Target="https://etherscan.io/tx/0x0a842d02eff46cb62e1b943a0d2a649586421b786f7e9151964bab6bac8bbc3c" TargetMode="External"/><Relationship Id="rId694" Type="http://schemas.openxmlformats.org/officeDocument/2006/relationships/hyperlink" Target="https://eigenphi.io/mev/eigentx/0x022b2c659eba4e6f8074a9e46cba88ff3e798d5322a97c093fbf7efbbf568440?tab=block" TargetMode="External"/><Relationship Id="rId708" Type="http://schemas.openxmlformats.org/officeDocument/2006/relationships/hyperlink" Target="https://eigenphi.io/mev/ethereum/tx/0x6a7b832334ad4d73353c829b72f08875878d406b6cf233eeec91c07394d5f750" TargetMode="External"/><Relationship Id="rId915" Type="http://schemas.openxmlformats.org/officeDocument/2006/relationships/hyperlink" Target="https://eigenphi.io/mev/eigentx/0xabb3c53a4b6827b6485ca8eae08017949f1daf00dbbdcde5951415481d3b4772?tab=block" TargetMode="External"/><Relationship Id="rId1240" Type="http://schemas.openxmlformats.org/officeDocument/2006/relationships/hyperlink" Target="https://etherscan.io/tx/0x450cd41df4dcbd76e19bb397fd5caa6defc0107bbd8c10f71538c9ea73339f91" TargetMode="External"/><Relationship Id="rId1338" Type="http://schemas.openxmlformats.org/officeDocument/2006/relationships/hyperlink" Target="https://dashboard.tenderly.co/tx/mainnet/0xdbe2a22ccba6120088673e36dcb7443331315e5502de75cba6e545945dadf6e7" TargetMode="External"/><Relationship Id="rId347" Type="http://schemas.openxmlformats.org/officeDocument/2006/relationships/hyperlink" Target="https://libmev.com/blocks/21982648" TargetMode="External"/><Relationship Id="rId999" Type="http://schemas.openxmlformats.org/officeDocument/2006/relationships/hyperlink" Target="https://etherscan.io/tx/0x53a2bda387c6a148ba4cf4995d63e362bb4f9fd225c5fa4fc708c9977c2613a6" TargetMode="External"/><Relationship Id="rId1100" Type="http://schemas.openxmlformats.org/officeDocument/2006/relationships/hyperlink" Target="https://eigenphi.io/mev/eigentx/0x178cfb299ae5b122dbfd2a3a83e087de3de512d898277a9143b331911b533944?tab=block" TargetMode="External"/><Relationship Id="rId1184" Type="http://schemas.openxmlformats.org/officeDocument/2006/relationships/hyperlink" Target="https://etherscan.io/tx/0xb3655c93881b2d0540812e98d24a648a41596f4e6cc9a473b8935724be9cecad" TargetMode="External"/><Relationship Id="rId1405" Type="http://schemas.openxmlformats.org/officeDocument/2006/relationships/hyperlink" Target="https://eigenphi.io/mev/ethereum/tx/0x3f870df72b3b99b7a473450d415982ae0dc6b2b01641fbeb8fb0f8225cd224a8" TargetMode="External"/><Relationship Id="rId44" Type="http://schemas.openxmlformats.org/officeDocument/2006/relationships/hyperlink" Target="https://etherscan.io/txs?block=21980118" TargetMode="External"/><Relationship Id="rId554" Type="http://schemas.openxmlformats.org/officeDocument/2006/relationships/hyperlink" Target="https://dashboard.tenderly.co/tx/mainnet/0x11d9dc9a1562f4fed1e8fcccde2f5b07624e74f5d12413cd1bea470d2c754344" TargetMode="External"/><Relationship Id="rId761" Type="http://schemas.openxmlformats.org/officeDocument/2006/relationships/hyperlink" Target="https://dashboard.tenderly.co/tx/mainnet/0xe63fdb3038b74106ba907708c8df9823b84d89a83c9d50fc3eaadad7b009115c" TargetMode="External"/><Relationship Id="rId859" Type="http://schemas.openxmlformats.org/officeDocument/2006/relationships/hyperlink" Target="https://etherscan.io/tx/0x69e486ee450471b33e1b6255856e3b9bade30fe2c962be3d7f8162fe6877bfca" TargetMode="External"/><Relationship Id="rId1391" Type="http://schemas.openxmlformats.org/officeDocument/2006/relationships/hyperlink" Target="https://eigenphi.io/mev/ethereum/tx/0x28e02db75a8202746a0e382478ed7e9f51183f69463dd014a6a673853ae64b65" TargetMode="External"/><Relationship Id="rId193" Type="http://schemas.openxmlformats.org/officeDocument/2006/relationships/hyperlink" Target="https://etherscan.io/tx/0xe1b15d328b2ff95a8df58fce361c16bef11fb4a243fed0a66151804bee4c9095" TargetMode="External"/><Relationship Id="rId207" Type="http://schemas.openxmlformats.org/officeDocument/2006/relationships/hyperlink" Target="https://eigenphi.io/mev/eigentx/0x5009049a8cd674b3614d5287aae123b3347ddcfe006f5761edf70feede14d6ee?tab=block" TargetMode="External"/><Relationship Id="rId414" Type="http://schemas.openxmlformats.org/officeDocument/2006/relationships/hyperlink" Target="https://etherscan.io/txs?block=21978197" TargetMode="External"/><Relationship Id="rId498" Type="http://schemas.openxmlformats.org/officeDocument/2006/relationships/hyperlink" Target="https://libmev.com/blocks/21982089" TargetMode="External"/><Relationship Id="rId621" Type="http://schemas.openxmlformats.org/officeDocument/2006/relationships/hyperlink" Target="https://eigenphi.io/mev/ethereum/tx/0x4730e9896f6a55b2fb509885522f43686df9533c1465845567b08a34f2d39756" TargetMode="External"/><Relationship Id="rId1044" Type="http://schemas.openxmlformats.org/officeDocument/2006/relationships/hyperlink" Target="https://etherscan.io/tx/0x45a7dcb9dc11dd090b4ed874bb764d8779cfc350da2e08a2f5013258cf27dd63" TargetMode="External"/><Relationship Id="rId1251" Type="http://schemas.openxmlformats.org/officeDocument/2006/relationships/hyperlink" Target="https://eigenphi.io/mev/ethereum/tx/0x54b3174850f8e099a8af1e099fd44e86ce6d050ca9e8746e5e46a8fe2c6758b4" TargetMode="External"/><Relationship Id="rId1349" Type="http://schemas.openxmlformats.org/officeDocument/2006/relationships/hyperlink" Target="https://etherscan.io/tx/0xad34a401ad0cf6c235b912ef4f7e36d5432dffdc1168662a0023809b37f25f8d" TargetMode="External"/><Relationship Id="rId260" Type="http://schemas.openxmlformats.org/officeDocument/2006/relationships/hyperlink" Target="https://libmev.com/blocks/21981324" TargetMode="External"/><Relationship Id="rId719" Type="http://schemas.openxmlformats.org/officeDocument/2006/relationships/hyperlink" Target="https://etherscan.io/tx/0xaccbaff9ceb936e29b5ea87b19af357ceb9896cf94a9fcd59ed3b19f9c99254f" TargetMode="External"/><Relationship Id="rId926" Type="http://schemas.openxmlformats.org/officeDocument/2006/relationships/hyperlink" Target="https://etherscan.io/txs?block=21977797" TargetMode="External"/><Relationship Id="rId1111" Type="http://schemas.openxmlformats.org/officeDocument/2006/relationships/hyperlink" Target="https://etherscan.io/txs?block=21977406" TargetMode="External"/><Relationship Id="rId55" Type="http://schemas.openxmlformats.org/officeDocument/2006/relationships/hyperlink" Target="https://dashboard.tenderly.co/tx/mainnet/0xd0c43ee3b3ebc24d0639c32071a2141a3a2522728319ffe2213bdd787a2d4b5a" TargetMode="External"/><Relationship Id="rId120" Type="http://schemas.openxmlformats.org/officeDocument/2006/relationships/hyperlink" Target="https://dashboard.tenderly.co/tx/mainnet/0x20cd1cec4b9c439d9ea16011afc1b53630b4341a7a1b317dfba7e52d1f9ed86a" TargetMode="External"/><Relationship Id="rId358" Type="http://schemas.openxmlformats.org/officeDocument/2006/relationships/hyperlink" Target="https://etherscan.io/tx/0x852711aafbeafdc3fc8f359599876be44de3cc1d66a78259733b198c932df745" TargetMode="External"/><Relationship Id="rId565" Type="http://schemas.openxmlformats.org/officeDocument/2006/relationships/hyperlink" Target="https://etherscan.io/tx/0x251c13a7ac1b17f992cc7358c7e02ee3d6011335b27c6c22861301c125103f2d" TargetMode="External"/><Relationship Id="rId772" Type="http://schemas.openxmlformats.org/officeDocument/2006/relationships/hyperlink" Target="https://eigenphi.io/mev/eigentx/0xcd19bc82575e1c96938ba33d903849035d6945790eba781aa4a220fe7e34c4dc?tab=block" TargetMode="External"/><Relationship Id="rId1195" Type="http://schemas.openxmlformats.org/officeDocument/2006/relationships/hyperlink" Target="https://eigenphi.io/mev/eigentx/0xdba130d3f747baa8e344921dd0907c8327e4f5543745abbc4b349c82a38770a4?tab=block" TargetMode="External"/><Relationship Id="rId1209" Type="http://schemas.openxmlformats.org/officeDocument/2006/relationships/hyperlink" Target="https://eigenphi.io/mev/ethereum/tx/0xda54e2d1d5978da653bef8c5b8d405e5db9e802f1d3208310aa31c5f7b6cfb11" TargetMode="External"/><Relationship Id="rId1416" Type="http://schemas.openxmlformats.org/officeDocument/2006/relationships/comments" Target="../comments5.xml"/><Relationship Id="rId218" Type="http://schemas.openxmlformats.org/officeDocument/2006/relationships/hyperlink" Target="https://etherscan.io/txs?block=21981789" TargetMode="External"/><Relationship Id="rId425" Type="http://schemas.openxmlformats.org/officeDocument/2006/relationships/hyperlink" Target="https://eigenphi.io/mev/eigentx/0xca5980a7cf168c8f242d7c125e21407497aec5651b1970cf06ae1aba83c0ae0d?tab=block" TargetMode="External"/><Relationship Id="rId632" Type="http://schemas.openxmlformats.org/officeDocument/2006/relationships/hyperlink" Target="https://etherscan.io/txs?block=21981572" TargetMode="External"/><Relationship Id="rId1055" Type="http://schemas.openxmlformats.org/officeDocument/2006/relationships/hyperlink" Target="https://libmev.com/blocks/21982831" TargetMode="External"/><Relationship Id="rId1262" Type="http://schemas.openxmlformats.org/officeDocument/2006/relationships/hyperlink" Target="https://etherscan.io/tx/0x6969fa23478fbd8215ba6a03af26003124a2cc3153aa1b987f48e9d0e42f6110" TargetMode="External"/><Relationship Id="rId271" Type="http://schemas.openxmlformats.org/officeDocument/2006/relationships/hyperlink" Target="https://dashboard.tenderly.co/tx/mainnet/0x82b0a45e7981de2f29f318d50370040fa7e7b879e668f913d0efcc7de38d9a52" TargetMode="External"/><Relationship Id="rId937" Type="http://schemas.openxmlformats.org/officeDocument/2006/relationships/hyperlink" Target="https://eigenphi.io/mev/eigentx/0xb10bd930961f17526446e96203f3040a74af83d35169dc6862a4d074ea6f4f56?tab=block" TargetMode="External"/><Relationship Id="rId1122" Type="http://schemas.openxmlformats.org/officeDocument/2006/relationships/hyperlink" Target="https://eigenphi.io/mev/eigentx/0xa3e7a07bf4b733b8b94d6c0dfc4646e2329d7d363893708d41ace6cbc77d4d74?tab=block" TargetMode="External"/><Relationship Id="rId66" Type="http://schemas.openxmlformats.org/officeDocument/2006/relationships/hyperlink" Target="https://etherscan.io/tx/0x608d3d821446a47bac60895f68958c47c541b5256457c4e14c7dce33e31b8953" TargetMode="External"/><Relationship Id="rId131" Type="http://schemas.openxmlformats.org/officeDocument/2006/relationships/hyperlink" Target="https://etherscan.io/tx/0x35699833c4847cab00f1734a39895b86f2b4022d5d88f249761188e87e861758" TargetMode="External"/><Relationship Id="rId369" Type="http://schemas.openxmlformats.org/officeDocument/2006/relationships/hyperlink" Target="https://libmev.com/blocks/21984229" TargetMode="External"/><Relationship Id="rId576" Type="http://schemas.openxmlformats.org/officeDocument/2006/relationships/hyperlink" Target="https://eigenphi.io/mev/ethereum/tx/0x68333665a51e1155a9c9e2f4b4ce7c9b483926a8dca4519cd33f091946e9a013" TargetMode="External"/><Relationship Id="rId783" Type="http://schemas.openxmlformats.org/officeDocument/2006/relationships/hyperlink" Target="https://etherscan.io/tx/0x0341afcbcbe06e723752598e03a2b8844ba2330b665b0dc679e73dc01f9faaec" TargetMode="External"/><Relationship Id="rId990" Type="http://schemas.openxmlformats.org/officeDocument/2006/relationships/hyperlink" Target="https://etherscan.io/tx/0x180eb51cd152d583ab7270e122d6490a5f3c765f91411db8c512d2aaa6f89fb8" TargetMode="External"/><Relationship Id="rId229" Type="http://schemas.openxmlformats.org/officeDocument/2006/relationships/hyperlink" Target="https://eigenphi.io/mev/ethereum/tx/0xd1ff54231f8adaf3551e4403ef89d8dcf2ded398839e1e195badaa9e4e7265bf" TargetMode="External"/><Relationship Id="rId436" Type="http://schemas.openxmlformats.org/officeDocument/2006/relationships/hyperlink" Target="https://etherscan.io/tx/0x04283a97f7c26a00aa77461375402d2f23b2eaabc324f9b20c645da78d4b24ba" TargetMode="External"/><Relationship Id="rId643" Type="http://schemas.openxmlformats.org/officeDocument/2006/relationships/hyperlink" Target="https://eigenphi.io/mev/ethereum/tx/0x7a9585f14eed19cf1a146fa409a3b136b4184e05ae271636413190f1dd4eb293" TargetMode="External"/><Relationship Id="rId1066" Type="http://schemas.openxmlformats.org/officeDocument/2006/relationships/hyperlink" Target="https://etherscan.io/tx/0x7aaea6335332486322c9f7ab4fc00a4dbb05a4f760dd7c198f26e7bc79799755" TargetMode="External"/><Relationship Id="rId1273" Type="http://schemas.openxmlformats.org/officeDocument/2006/relationships/hyperlink" Target="https://eigenphi.io/mev/ethereum/tx/0x3613382ca1bccfe8684d8b212db0eaa24dc41912be06bad0b596750be33e331d" TargetMode="External"/><Relationship Id="rId850" Type="http://schemas.openxmlformats.org/officeDocument/2006/relationships/hyperlink" Target="https://eigenphi.io/mev/eigentx/0x3f288922ddae7c1ac0b7151557819aeb156ece065367fcd422a112fd3f139dcd?tab=block" TargetMode="External"/><Relationship Id="rId948" Type="http://schemas.openxmlformats.org/officeDocument/2006/relationships/hyperlink" Target="https://etherscan.io/txs?block=21985228" TargetMode="External"/><Relationship Id="rId1133" Type="http://schemas.openxmlformats.org/officeDocument/2006/relationships/hyperlink" Target="https://etherscan.io/tx/0x3d6cd71f422ff5ea489848f53db8936bff5a2dbc1d95323f42215097e3c11b4e" TargetMode="External"/><Relationship Id="rId77" Type="http://schemas.openxmlformats.org/officeDocument/2006/relationships/hyperlink" Target="https://dashboard.tenderly.co/tx/mainnet/0x9152948f7cea7f471c31780007433cb3e4ec399a787beed06a7ab099a1d794cc" TargetMode="External"/><Relationship Id="rId282" Type="http://schemas.openxmlformats.org/officeDocument/2006/relationships/hyperlink" Target="https://etherscan.io/tx/0xba4383e8ae9380ed07ae69b0886046030391d2233fc2a63c42595ca8bf9954ac" TargetMode="External"/><Relationship Id="rId503" Type="http://schemas.openxmlformats.org/officeDocument/2006/relationships/hyperlink" Target="https://eigenphi.io/mev/ethereum/tx/0x1edfbbf272aa7bc8a81c97d677875950417d70ed321faba7cce4abddacccbf2c" TargetMode="External"/><Relationship Id="rId587" Type="http://schemas.openxmlformats.org/officeDocument/2006/relationships/hyperlink" Target="https://etherscan.io/tx/0xe3a48c5c5aa0e1dbb9e56f5d55a5167a08f388021d1acb73806fd875997c6033" TargetMode="External"/><Relationship Id="rId710" Type="http://schemas.openxmlformats.org/officeDocument/2006/relationships/hyperlink" Target="https://libmev.com/blocks/21981815" TargetMode="External"/><Relationship Id="rId808" Type="http://schemas.openxmlformats.org/officeDocument/2006/relationships/hyperlink" Target="https://eigenphi.io/mev/eigentx/0x13501dc58d6c48b9bf2c1e4549e6e79669fa55d9475f5f1e57297be4f75ec868?tab=block" TargetMode="External"/><Relationship Id="rId1340" Type="http://schemas.openxmlformats.org/officeDocument/2006/relationships/hyperlink" Target="https://eigenphi.io/mev/eigentx/0xdbe2a22ccba6120088673e36dcb7443331315e5502de75cba6e545945dadf6e7?tab=block" TargetMode="External"/><Relationship Id="rId8" Type="http://schemas.openxmlformats.org/officeDocument/2006/relationships/hyperlink" Target="https://etherscan.io/txs?block=21981401" TargetMode="External"/><Relationship Id="rId142" Type="http://schemas.openxmlformats.org/officeDocument/2006/relationships/hyperlink" Target="https://dashboard.tenderly.co/tx/mainnet/0x0a70cf3a5fafc9622155a62e52b3c63aeeddbc4cad563a6535dd9204a3dd41bd" TargetMode="External"/><Relationship Id="rId447" Type="http://schemas.openxmlformats.org/officeDocument/2006/relationships/hyperlink" Target="https://eigenphi.io/mev/eigentx/0x328b46075a4e99505eed62435dadc67e0b9f65982c3bc10493609b199b1e11e0?tab=block" TargetMode="External"/><Relationship Id="rId794" Type="http://schemas.openxmlformats.org/officeDocument/2006/relationships/hyperlink" Target="https://eigenphi.io/mev/eigentx/0xdd87bcf3840c3947f8c374524d5109a872119e5c5ffd33116287c9515794a093?tab=block" TargetMode="External"/><Relationship Id="rId1077" Type="http://schemas.openxmlformats.org/officeDocument/2006/relationships/hyperlink" Target="https://eigenphi.io/mev/eigentx/0x34f097dd2f132636abde38a0054e683cfe19e5514bf9c3661f19901e5ce8ef25?tab=block" TargetMode="External"/><Relationship Id="rId1200" Type="http://schemas.openxmlformats.org/officeDocument/2006/relationships/hyperlink" Target="https://dashboard.tenderly.co/tx/mainnet/0x92afea78ef2440627ba282be8d84abaf9487a86712559cb7c6fc1a92d90eb0ba" TargetMode="External"/><Relationship Id="rId654" Type="http://schemas.openxmlformats.org/officeDocument/2006/relationships/hyperlink" Target="https://etherscan.io/tx/0x1da851f0c6fd34ea6be1677cebda03c8750dac78b8dade1b3425695771a98a32" TargetMode="External"/><Relationship Id="rId861" Type="http://schemas.openxmlformats.org/officeDocument/2006/relationships/hyperlink" Target="https://etherscan.io/tx/0xcdff223c2ca4057c539f39807e2adb5913de534eb089aefc8b78a7dd3cef7887" TargetMode="External"/><Relationship Id="rId959" Type="http://schemas.openxmlformats.org/officeDocument/2006/relationships/hyperlink" Target="https://eigenphi.io/mev/eigentx/0x6a6956aee06068479617d56a46d86e7891fd6e3a10f9ae78e7095f6df33e0e31?tab=block" TargetMode="External"/><Relationship Id="rId1284" Type="http://schemas.openxmlformats.org/officeDocument/2006/relationships/hyperlink" Target="https://etherscan.io/tx/0x12ecd917fbbef6fcb4b8c079e08f4c4e0cf34c9629a494c1707807abce3cf5cc" TargetMode="External"/><Relationship Id="rId293" Type="http://schemas.openxmlformats.org/officeDocument/2006/relationships/hyperlink" Target="https://dashboard.tenderly.co/tx/mainnet/0xb02d9e03eb60dd5be4847b504fc316392129298bfa053c623b263b38daf6b02e" TargetMode="External"/><Relationship Id="rId307" Type="http://schemas.openxmlformats.org/officeDocument/2006/relationships/hyperlink" Target="https://etherscan.io/tx/0xb6c911d27821cfaaef30ce02e70e7b2334b65ae8762c93b15e6bc165ba93a593" TargetMode="External"/><Relationship Id="rId514" Type="http://schemas.openxmlformats.org/officeDocument/2006/relationships/hyperlink" Target="https://etherscan.io/tx/0xd630d6a8de2f4ba00805be2159e47c771a31f7be2763932b6d0c517e4f258368" TargetMode="External"/><Relationship Id="rId721" Type="http://schemas.openxmlformats.org/officeDocument/2006/relationships/hyperlink" Target="https://etherscan.io/txs?block=21977668" TargetMode="External"/><Relationship Id="rId1144" Type="http://schemas.openxmlformats.org/officeDocument/2006/relationships/hyperlink" Target="https://libmev.com/blocks/21979527" TargetMode="External"/><Relationship Id="rId1351" Type="http://schemas.openxmlformats.org/officeDocument/2006/relationships/hyperlink" Target="https://etherscan.io/tx/0xc93f2a2466933097648b6afbfff29c1996f4f3f36e7e47c49a174e821c00552e" TargetMode="External"/><Relationship Id="rId88" Type="http://schemas.openxmlformats.org/officeDocument/2006/relationships/hyperlink" Target="https://libmev.com/blocks/21986032" TargetMode="External"/><Relationship Id="rId153" Type="http://schemas.openxmlformats.org/officeDocument/2006/relationships/hyperlink" Target="https://etherscan.io/tx/0x85e665333993d2790f767a89a60fcf5cc486c46c3035290912eae2f5df502010" TargetMode="External"/><Relationship Id="rId360" Type="http://schemas.openxmlformats.org/officeDocument/2006/relationships/hyperlink" Target="https://eigenphi.io/mev/ethereum/tx/0x852711aafbeafdc3fc8f359599876be44de3cc1d66a78259733b198c932df745" TargetMode="External"/><Relationship Id="rId598" Type="http://schemas.openxmlformats.org/officeDocument/2006/relationships/hyperlink" Target="https://eigenphi.io/mev/ethereum/tx/0x2db0070e2f299551f3627bb0df332d4271e81b61b3de918a52fdce7a11833d3b" TargetMode="External"/><Relationship Id="rId819" Type="http://schemas.openxmlformats.org/officeDocument/2006/relationships/hyperlink" Target="https://etherscan.io/tx/0x2f412592a41ace99b7f9927e4cf54895f0c00b9dad5ee5d5ad4e078b5439a99a" TargetMode="External"/><Relationship Id="rId1004" Type="http://schemas.openxmlformats.org/officeDocument/2006/relationships/hyperlink" Target="https://eigenphi.io/mev/eigentx/0xa56aea16c9fe40997901d44281c1715d55aaa0b5d79473cf247df93b8b70f5ca?tab=block" TargetMode="External"/><Relationship Id="rId1211" Type="http://schemas.openxmlformats.org/officeDocument/2006/relationships/hyperlink" Target="https://libmev.com/blocks/21984734" TargetMode="External"/><Relationship Id="rId220" Type="http://schemas.openxmlformats.org/officeDocument/2006/relationships/hyperlink" Target="https://dashboard.tenderly.co/tx/mainnet/0x2951258a8f20c588db92dd8ae96c28ea22b8a69f8786822eb4b44ea5d9fac654" TargetMode="External"/><Relationship Id="rId458" Type="http://schemas.openxmlformats.org/officeDocument/2006/relationships/hyperlink" Target="https://etherscan.io/tx/0xee7f31509af21997a5ea46facfc1353dd16250c5d49da58e9f8a24592d99deec" TargetMode="External"/><Relationship Id="rId665" Type="http://schemas.openxmlformats.org/officeDocument/2006/relationships/hyperlink" Target="https://eigenphi.io/mev/ethereum/tx/0x871476621af14522dcc5a392c99bb4172bdda7e929492ca137629b79f28a0ae4" TargetMode="External"/><Relationship Id="rId872" Type="http://schemas.openxmlformats.org/officeDocument/2006/relationships/hyperlink" Target="https://libmev.com/blocks/21985246" TargetMode="External"/><Relationship Id="rId1088" Type="http://schemas.openxmlformats.org/officeDocument/2006/relationships/hyperlink" Target="https://etherscan.io/tx/0xa87fd477bd0ab84b9fa8c1681f9694cd71952bf93a31faa4904466dec4b4c142" TargetMode="External"/><Relationship Id="rId1295" Type="http://schemas.openxmlformats.org/officeDocument/2006/relationships/hyperlink" Target="https://dashboard.tenderly.co/tx/mainnet/0x1baaa3bcf86b4af7caf72aeaa6122204976b36260f301c8539ca5978c5f27288" TargetMode="External"/><Relationship Id="rId1309" Type="http://schemas.openxmlformats.org/officeDocument/2006/relationships/hyperlink" Target="https://dashboard.tenderly.co/tx/mainnet/0xf654f25791e63b4558595dce5a196e4f7ea769c99b4bf4496bb36369563d9582" TargetMode="External"/><Relationship Id="rId15" Type="http://schemas.openxmlformats.org/officeDocument/2006/relationships/hyperlink" Target="https://etherscan.io/tx/0xc0b4c625285735086c5d08587b8ab0c14fb5f7842d347185d56ab6d29f55e530" TargetMode="External"/><Relationship Id="rId318" Type="http://schemas.openxmlformats.org/officeDocument/2006/relationships/hyperlink" Target="https://eigenphi.io/mev/eigentx/0x9b3f01dfd8f2b6e7dbc92c4b59e512396e1aa517bfd4fc22d284c7d23e179bcf?tab=block" TargetMode="External"/><Relationship Id="rId525" Type="http://schemas.openxmlformats.org/officeDocument/2006/relationships/hyperlink" Target="https://etherscan.io/tx/0xd4032d3649589226ee23174dde821e717a000f3deec58c0e07e6d2f9d2996607" TargetMode="External"/><Relationship Id="rId732" Type="http://schemas.openxmlformats.org/officeDocument/2006/relationships/hyperlink" Target="https://eigenphi.io/mev/eigentx/0xe78a70d6724117188a652e82adb47337d92f714a10608718cc251629136da16c?tab=block" TargetMode="External"/><Relationship Id="rId1155" Type="http://schemas.openxmlformats.org/officeDocument/2006/relationships/hyperlink" Target="https://etherscan.io/tx/0xe4359d819a80964012adf83ad7548264c0074fc624802e2f2664c440cdb964fe" TargetMode="External"/><Relationship Id="rId1362" Type="http://schemas.openxmlformats.org/officeDocument/2006/relationships/hyperlink" Target="https://libmev.com/blocks/21982467" TargetMode="External"/><Relationship Id="rId99" Type="http://schemas.openxmlformats.org/officeDocument/2006/relationships/hyperlink" Target="https://dashboard.tenderly.co/tx/mainnet/0x8855d84ba93e20b7fbf2e89175f64f21a89fb7552fc3aa3ac650f446073f0ca2" TargetMode="External"/><Relationship Id="rId164" Type="http://schemas.openxmlformats.org/officeDocument/2006/relationships/hyperlink" Target="https://etherscan.io/txs?block=21977568" TargetMode="External"/><Relationship Id="rId371" Type="http://schemas.openxmlformats.org/officeDocument/2006/relationships/hyperlink" Target="https://etherscan.io/txs?block=21984709" TargetMode="External"/><Relationship Id="rId1015" Type="http://schemas.openxmlformats.org/officeDocument/2006/relationships/hyperlink" Target="https://etherscan.io/tx/0x46a44200d8789359a328659414102b193448a1163d4d834c4e7070ef89e6ca5f" TargetMode="External"/><Relationship Id="rId1222" Type="http://schemas.openxmlformats.org/officeDocument/2006/relationships/hyperlink" Target="https://dashboard.tenderly.co/tx/mainnet/0xe0e16d029d05ead1e7d5ec51a3cb89575d89b46d2488bc04029d2cb47b73ebf3" TargetMode="External"/><Relationship Id="rId469" Type="http://schemas.openxmlformats.org/officeDocument/2006/relationships/hyperlink" Target="https://libmev.com/blocks/21980192" TargetMode="External"/><Relationship Id="rId676" Type="http://schemas.openxmlformats.org/officeDocument/2006/relationships/hyperlink" Target="https://etherscan.io/txs?block=21984250" TargetMode="External"/><Relationship Id="rId883" Type="http://schemas.openxmlformats.org/officeDocument/2006/relationships/hyperlink" Target="https://etherscan.io/tx/0x9ce33af2d3cfd91cab09fd842e377c8501a9e29936ed854f4f406041d82147c4" TargetMode="External"/><Relationship Id="rId1099" Type="http://schemas.openxmlformats.org/officeDocument/2006/relationships/hyperlink" Target="https://eigenphi.io/mev/ethereum/tx/0x178cfb299ae5b122dbfd2a3a83e087de3de512d898277a9143b331911b533944" TargetMode="External"/><Relationship Id="rId26" Type="http://schemas.openxmlformats.org/officeDocument/2006/relationships/hyperlink" Target="https://eigenphi.io/mev/ethereum/tx/0x2c1643d06b3459a347c34f7b109a6f8e46a5b81f9a42f7f5bd89845989e43525" TargetMode="External"/><Relationship Id="rId231" Type="http://schemas.openxmlformats.org/officeDocument/2006/relationships/hyperlink" Target="https://libmev.com/blocks/21978641" TargetMode="External"/><Relationship Id="rId329" Type="http://schemas.openxmlformats.org/officeDocument/2006/relationships/hyperlink" Target="https://etherscan.io/tx/0x53ffb362921ea0de0faf1f2010160ffd8e307dc7c3f042b8afcb405468365ec3" TargetMode="External"/><Relationship Id="rId536" Type="http://schemas.openxmlformats.org/officeDocument/2006/relationships/hyperlink" Target="https://libmev.com/blocks/21985541" TargetMode="External"/><Relationship Id="rId1166" Type="http://schemas.openxmlformats.org/officeDocument/2006/relationships/hyperlink" Target="https://libmev.com/blocks/21986110" TargetMode="External"/><Relationship Id="rId1373" Type="http://schemas.openxmlformats.org/officeDocument/2006/relationships/hyperlink" Target="https://etherscan.io/txs?block=21985983" TargetMode="External"/><Relationship Id="rId175" Type="http://schemas.openxmlformats.org/officeDocument/2006/relationships/hyperlink" Target="https://eigenphi.io/mev/eigentx/0x9c820e5ccad2198cf54e1394749481dee183ff0f7c8bc36a3980155b75bccdb6?tab=block" TargetMode="External"/><Relationship Id="rId743" Type="http://schemas.openxmlformats.org/officeDocument/2006/relationships/hyperlink" Target="https://etherscan.io/tx/0x0c04e9aa10ec2492f1602cc78804368fbf678ad99400f01880255448e3a09bbc" TargetMode="External"/><Relationship Id="rId950" Type="http://schemas.openxmlformats.org/officeDocument/2006/relationships/hyperlink" Target="https://dashboard.tenderly.co/tx/mainnet/0xeb771fe1b1b30b610cf8cd3f0d17a1a7f951b810b48d7ccc76a1d51b34c9b7ab" TargetMode="External"/><Relationship Id="rId1026" Type="http://schemas.openxmlformats.org/officeDocument/2006/relationships/hyperlink" Target="https://eigenphi.io/mev/eigentx/0x1c742a1b2bf6db764f76832957527ce2d36470ec5e84dc7620cd141c8d81ae29?tab=block" TargetMode="External"/><Relationship Id="rId382" Type="http://schemas.openxmlformats.org/officeDocument/2006/relationships/hyperlink" Target="https://eigenphi.io/mev/ethereum/tx/0x4314b5b6651ccee1dd021c6f4161d48c6a79958c12446bd5c9dea5df147810a6" TargetMode="External"/><Relationship Id="rId603" Type="http://schemas.openxmlformats.org/officeDocument/2006/relationships/hyperlink" Target="https://etherscan.io/tx/0x0a842d02eff46cb62e1b943a0d2a649586421b786f7e9151964bab6bac8bbc3c" TargetMode="External"/><Relationship Id="rId687" Type="http://schemas.openxmlformats.org/officeDocument/2006/relationships/hyperlink" Target="https://eigenphi.io/mev/eigentx/0xd1a9e6f167a5b059480d6e8122edd812c0c5e1ab6e2128c427ec944f1e44eb48?tab=block" TargetMode="External"/><Relationship Id="rId810" Type="http://schemas.openxmlformats.org/officeDocument/2006/relationships/hyperlink" Target="https://etherscan.io/tx/0x13501dc58d6c48b9bf2c1e4549e6e79669fa55d9475f5f1e57297be4f75ec868" TargetMode="External"/><Relationship Id="rId908" Type="http://schemas.openxmlformats.org/officeDocument/2006/relationships/hyperlink" Target="https://eigenphi.io/mev/eigentx/0x95506c5517c75e3361ee1a3433c887838ea32b662b581e010f0a81b439f94e3b?tab=block" TargetMode="External"/><Relationship Id="rId1233" Type="http://schemas.openxmlformats.org/officeDocument/2006/relationships/hyperlink" Target="https://etherscan.io/tx/0xfd394b6ca4b87a5163821aa1e65d2d54c11d12d8d89c6e6dac452a435b15f827" TargetMode="External"/><Relationship Id="rId242" Type="http://schemas.openxmlformats.org/officeDocument/2006/relationships/hyperlink" Target="https://dashboard.tenderly.co/tx/mainnet/0xb26da1d438010c13760c324945bc03bcadedd20dddff610bf79d0462e4d78ef3" TargetMode="External"/><Relationship Id="rId894" Type="http://schemas.openxmlformats.org/officeDocument/2006/relationships/hyperlink" Target="https://libmev.com/blocks/21980129" TargetMode="External"/><Relationship Id="rId1177" Type="http://schemas.openxmlformats.org/officeDocument/2006/relationships/hyperlink" Target="https://etherscan.io/tx/0xf368ccd866499a5a1793ba0dbd495a9479da442c3117b27a321568b296a27f81" TargetMode="External"/><Relationship Id="rId1300" Type="http://schemas.openxmlformats.org/officeDocument/2006/relationships/hyperlink" Target="https://etherscan.io/txs?block=21981998" TargetMode="External"/><Relationship Id="rId37" Type="http://schemas.openxmlformats.org/officeDocument/2006/relationships/hyperlink" Target="https://etherscan.io/txs?block=21979109" TargetMode="External"/><Relationship Id="rId102" Type="http://schemas.openxmlformats.org/officeDocument/2006/relationships/hyperlink" Target="https://libmev.com/blocks/21985727" TargetMode="External"/><Relationship Id="rId547" Type="http://schemas.openxmlformats.org/officeDocument/2006/relationships/hyperlink" Target="https://dashboard.tenderly.co/tx/mainnet/0x5b5a2e270b53cfb61666f6b9e1d8068a313b25e74adbc964a2f90522b18d2ac5" TargetMode="External"/><Relationship Id="rId754" Type="http://schemas.openxmlformats.org/officeDocument/2006/relationships/hyperlink" Target="https://dashboard.tenderly.co/tx/mainnet/0xcb12b12ba69ab7596db52694e7e8215820a81c2c9856c03704858f23400495f6" TargetMode="External"/><Relationship Id="rId961" Type="http://schemas.openxmlformats.org/officeDocument/2006/relationships/hyperlink" Target="https://etherscan.io/tx/0x6a6956aee06068479617d56a46d86e7891fd6e3a10f9ae78e7095f6df33e0e31" TargetMode="External"/><Relationship Id="rId1384" Type="http://schemas.openxmlformats.org/officeDocument/2006/relationships/hyperlink" Target="https://eigenphi.io/mev/eigentx/0x07f81031d2e87a635e797be5bd434c6af41400bce9f4cc6bbad91198fcbf568a?tab=block" TargetMode="External"/><Relationship Id="rId90" Type="http://schemas.openxmlformats.org/officeDocument/2006/relationships/hyperlink" Target="https://etherscan.io/txs?block=21980121" TargetMode="External"/><Relationship Id="rId186" Type="http://schemas.openxmlformats.org/officeDocument/2006/relationships/hyperlink" Target="https://etherscan.io/tx/0x526bea0d731ea8e20b6b6ea5b34ef074c6ac5d660f483719b06f07cacec5ba48" TargetMode="External"/><Relationship Id="rId393" Type="http://schemas.openxmlformats.org/officeDocument/2006/relationships/hyperlink" Target="https://etherscan.io/txs?block=21981272" TargetMode="External"/><Relationship Id="rId407" Type="http://schemas.openxmlformats.org/officeDocument/2006/relationships/hyperlink" Target="https://etherscan.io/txs?block=21978227" TargetMode="External"/><Relationship Id="rId614" Type="http://schemas.openxmlformats.org/officeDocument/2006/relationships/hyperlink" Target="https://eigenphi.io/mev/ethereum/tx/0xfe5096470e45e30d04ae08a60b13a0bb43ad99d63c3a62f63b049cf78796b91d" TargetMode="External"/><Relationship Id="rId821" Type="http://schemas.openxmlformats.org/officeDocument/2006/relationships/hyperlink" Target="https://eigenphi.io/mev/ethereum/tx/0x2f412592a41ace99b7f9927e4cf54895f0c00b9dad5ee5d5ad4e078b5439a99a" TargetMode="External"/><Relationship Id="rId1037" Type="http://schemas.openxmlformats.org/officeDocument/2006/relationships/hyperlink" Target="https://etherscan.io/tx/0x4564f4a379c8b82c31469a2d79a1605598d1992e8c5a1855f748d72c72f0ce81" TargetMode="External"/><Relationship Id="rId1244" Type="http://schemas.openxmlformats.org/officeDocument/2006/relationships/hyperlink" Target="https://eigenphi.io/mev/ethereum/tx/0xec10489b8bbd888d9929ba71ffc3f9a0082b29956489b45acf8bb6afd325aa1b" TargetMode="External"/><Relationship Id="rId253" Type="http://schemas.openxmlformats.org/officeDocument/2006/relationships/hyperlink" Target="https://etherscan.io/tx/0xf9baa452edec73d1ddb3b2fdf3aa91f79b62101354ecfd29b5291e6ee4aeb56a" TargetMode="External"/><Relationship Id="rId460" Type="http://schemas.openxmlformats.org/officeDocument/2006/relationships/hyperlink" Target="https://eigenphi.io/mev/ethereum/tx/0xee7f31509af21997a5ea46facfc1353dd16250c5d49da58e9f8a24592d99deec" TargetMode="External"/><Relationship Id="rId698" Type="http://schemas.openxmlformats.org/officeDocument/2006/relationships/hyperlink" Target="https://etherscan.io/tx/0x3261b1717c5aa8268cacccfba077c961ab6ac572403d9966632f306150b6fe46" TargetMode="External"/><Relationship Id="rId919" Type="http://schemas.openxmlformats.org/officeDocument/2006/relationships/hyperlink" Target="https://etherscan.io/txs?block=21982452" TargetMode="External"/><Relationship Id="rId1090" Type="http://schemas.openxmlformats.org/officeDocument/2006/relationships/hyperlink" Target="https://eigenphi.io/mev/ethereum/tx/0xa87fd477bd0ab84b9fa8c1681f9694cd71952bf93a31faa4904466dec4b4c142" TargetMode="External"/><Relationship Id="rId1104" Type="http://schemas.openxmlformats.org/officeDocument/2006/relationships/hyperlink" Target="https://etherscan.io/tx/0x577586399362af24779059ed3e7069839a3ff9c4774dc8baca2f733930e725bb" TargetMode="External"/><Relationship Id="rId1311" Type="http://schemas.openxmlformats.org/officeDocument/2006/relationships/hyperlink" Target="https://eigenphi.io/mev/eigentx/0xf654f25791e63b4558595dce5a196e4f7ea769c99b4bf4496bb36369563d9582?tab=block" TargetMode="External"/><Relationship Id="rId48" Type="http://schemas.openxmlformats.org/officeDocument/2006/relationships/hyperlink" Target="https://eigenphi.io/mev/eigentx/0xdc707b5ff91e638a5c86a340370b6f25882fc94e783527ce23038ae2883e45cb?tab=block" TargetMode="External"/><Relationship Id="rId113" Type="http://schemas.openxmlformats.org/officeDocument/2006/relationships/hyperlink" Target="https://dashboard.tenderly.co/tx/mainnet/0xd49683291c131e7eebeec7836bce62b7402f8708417070e0e6bba09666949e2d" TargetMode="External"/><Relationship Id="rId320" Type="http://schemas.openxmlformats.org/officeDocument/2006/relationships/hyperlink" Target="https://etherscan.io/tx/0x9b3f01dfd8f2b6e7dbc92c4b59e512396e1aa517bfd4fc22d284c7d23e179bcf" TargetMode="External"/><Relationship Id="rId558" Type="http://schemas.openxmlformats.org/officeDocument/2006/relationships/hyperlink" Target="https://etherscan.io/tx/0x11d9dc9a1562f4fed1e8fcccde2f5b07624e74f5d12413cd1bea470d2c754344" TargetMode="External"/><Relationship Id="rId765" Type="http://schemas.openxmlformats.org/officeDocument/2006/relationships/hyperlink" Target="https://etherscan.io/tx/0xf0669d117beef6b090f1b8011eafc935d8be966f55df198617f6c7adcba48b1f" TargetMode="External"/><Relationship Id="rId972" Type="http://schemas.openxmlformats.org/officeDocument/2006/relationships/hyperlink" Target="https://eigenphi.io/mev/ethereum/tx/0x5c426d14f2e66a94a7490b663455ebdf055716639394686aa463e0edcffecd08" TargetMode="External"/><Relationship Id="rId1188" Type="http://schemas.openxmlformats.org/officeDocument/2006/relationships/hyperlink" Target="https://libmev.com/blocks/21981762" TargetMode="External"/><Relationship Id="rId1395" Type="http://schemas.openxmlformats.org/officeDocument/2006/relationships/hyperlink" Target="https://etherscan.io/txs?block=21980578" TargetMode="External"/><Relationship Id="rId1409" Type="http://schemas.openxmlformats.org/officeDocument/2006/relationships/hyperlink" Target="https://etherscan.io/tx/0xea198b05ce5c0b4ff246cde9473c076f86febda9a3015c0a049a9a7331eced91" TargetMode="External"/><Relationship Id="rId197" Type="http://schemas.openxmlformats.org/officeDocument/2006/relationships/hyperlink" Target="https://dashboard.tenderly.co/tx/mainnet/0xbdae1a973c8be1db013cb9278275b11ba5137ac19cc689a885d0789c1d3ba2ac" TargetMode="External"/><Relationship Id="rId418" Type="http://schemas.openxmlformats.org/officeDocument/2006/relationships/hyperlink" Target="https://eigenphi.io/mev/eigentx/0x51b9c9f6f0f36d77640019577886e089507d009d7046feca7b9c5abfbaf0ccf8?tab=block" TargetMode="External"/><Relationship Id="rId625" Type="http://schemas.openxmlformats.org/officeDocument/2006/relationships/hyperlink" Target="https://etherscan.io/txs?block=21984261" TargetMode="External"/><Relationship Id="rId832" Type="http://schemas.openxmlformats.org/officeDocument/2006/relationships/hyperlink" Target="https://etherscan.io/txs?block=21980263" TargetMode="External"/><Relationship Id="rId1048" Type="http://schemas.openxmlformats.org/officeDocument/2006/relationships/hyperlink" Target="https://libmev.com/blocks/21985253" TargetMode="External"/><Relationship Id="rId1255" Type="http://schemas.openxmlformats.org/officeDocument/2006/relationships/hyperlink" Target="https://etherscan.io/tx/0x54b3174850f8e099a8af1e099fd44e86ce6d050ca9e8746e5e46a8fe2c6758b4" TargetMode="External"/><Relationship Id="rId264" Type="http://schemas.openxmlformats.org/officeDocument/2006/relationships/hyperlink" Target="https://dashboard.tenderly.co/tx/mainnet/0x659a5bb9dc3c24784cf08ddbfc2edffce64dcc20d913f0b3852538e45a4190c0" TargetMode="External"/><Relationship Id="rId471" Type="http://schemas.openxmlformats.org/officeDocument/2006/relationships/hyperlink" Target="https://etherscan.io/txs?block=21979704" TargetMode="External"/><Relationship Id="rId1115" Type="http://schemas.openxmlformats.org/officeDocument/2006/relationships/hyperlink" Target="https://eigenphi.io/mev/eigentx/0xd9796d98ccd8685324c66cbf0a39efd1fa9c52e245d4ac7576a6ebd335f17bc3?tab=block" TargetMode="External"/><Relationship Id="rId1322" Type="http://schemas.openxmlformats.org/officeDocument/2006/relationships/hyperlink" Target="https://etherscan.io/tx/0x5d2929f65e7976a0195da335235ba9ffaa1f834af4026a8ae964820423c6171e" TargetMode="External"/><Relationship Id="rId59" Type="http://schemas.openxmlformats.org/officeDocument/2006/relationships/hyperlink" Target="https://etherscan.io/tx/0xd0c43ee3b3ebc24d0639c32071a2141a3a2522728319ffe2213bdd787a2d4b5a" TargetMode="External"/><Relationship Id="rId124" Type="http://schemas.openxmlformats.org/officeDocument/2006/relationships/hyperlink" Target="https://etherscan.io/tx/0x20cd1cec4b9c439d9ea16011afc1b53630b4341a7a1b317dfba7e52d1f9ed86a" TargetMode="External"/><Relationship Id="rId569" Type="http://schemas.openxmlformats.org/officeDocument/2006/relationships/hyperlink" Target="https://eigenphi.io/mev/ethereum/tx/0x2b29359459e32f189179733f9a48de9e744eb09e1f4a9e823a66551284cef951" TargetMode="External"/><Relationship Id="rId776" Type="http://schemas.openxmlformats.org/officeDocument/2006/relationships/hyperlink" Target="https://etherscan.io/tx/0xf23541d991101d24c77a27cee843b527e823659a692b6cf0e94cd56b6121a7b1" TargetMode="External"/><Relationship Id="rId983" Type="http://schemas.openxmlformats.org/officeDocument/2006/relationships/hyperlink" Target="https://etherscan.io/tx/0xdfebf6956472428e803df960653f78e360e266078d965f9bec6a36c3c0c003f0" TargetMode="External"/><Relationship Id="rId1199" Type="http://schemas.openxmlformats.org/officeDocument/2006/relationships/hyperlink" Target="https://etherscan.io/tx/0x92afea78ef2440627ba282be8d84abaf9487a86712559cb7c6fc1a92d90eb0ba" TargetMode="External"/><Relationship Id="rId331" Type="http://schemas.openxmlformats.org/officeDocument/2006/relationships/hyperlink" Target="https://eigenphi.io/mev/ethereum/tx/0x53ffb362921ea0de0faf1f2010160ffd8e307dc7c3f042b8afcb405468365ec3" TargetMode="External"/><Relationship Id="rId429" Type="http://schemas.openxmlformats.org/officeDocument/2006/relationships/hyperlink" Target="https://etherscan.io/tx/0xd8b6c01dbc2615ee798fdd462780ce22d13cb85f7ce52c743aaa910b401ddf0b" TargetMode="External"/><Relationship Id="rId636" Type="http://schemas.openxmlformats.org/officeDocument/2006/relationships/hyperlink" Target="https://eigenphi.io/mev/eigentx/0x11a4412f2d9dd7ed06525c2f2b55da256ebd611ee53535015dbd460eda8155b3?tab=block" TargetMode="External"/><Relationship Id="rId1059" Type="http://schemas.openxmlformats.org/officeDocument/2006/relationships/hyperlink" Target="https://etherscan.io/tx/0x018524b54c3bb17aff16ba47a835418d0aafee8c8aa76daf76d35510626b2590" TargetMode="External"/><Relationship Id="rId1266" Type="http://schemas.openxmlformats.org/officeDocument/2006/relationships/hyperlink" Target="https://eigenphi.io/mev/ethereum/tx/0x6f3c7f05d0dcce4aaa768e792b75408f8655cabe233839fd67dc241b98409a1b" TargetMode="External"/><Relationship Id="rId843" Type="http://schemas.openxmlformats.org/officeDocument/2006/relationships/hyperlink" Target="https://eigenphi.io/mev/eigentx/0xa72927c8f6f8de60437bff438fd0029dc1fcb447f6831b7553b470a07b2aed05?tab=block" TargetMode="External"/><Relationship Id="rId1126" Type="http://schemas.openxmlformats.org/officeDocument/2006/relationships/hyperlink" Target="https://etherscan.io/tx/0xbffbd2b57a8f5f0a62adff3e493006cc8994317165ad4c70ba965046920a7d66" TargetMode="External"/><Relationship Id="rId275" Type="http://schemas.openxmlformats.org/officeDocument/2006/relationships/hyperlink" Target="https://etherscan.io/tx/0x82b0a45e7981de2f29f318d50370040fa7e7b879e668f913d0efcc7de38d9a52" TargetMode="External"/><Relationship Id="rId482" Type="http://schemas.openxmlformats.org/officeDocument/2006/relationships/hyperlink" Target="https://eigenphi.io/mev/ethereum/tx/0x9617cf75e52efb8c021901ee90eea29b969b11dc0da4497942dd1bc704682dc1" TargetMode="External"/><Relationship Id="rId703" Type="http://schemas.openxmlformats.org/officeDocument/2006/relationships/hyperlink" Target="https://etherscan.io/tx/0x3dc13f9d079097ecbda048a4cede9f3b27b7627e28a749375d38bbafd9dba107" TargetMode="External"/><Relationship Id="rId910" Type="http://schemas.openxmlformats.org/officeDocument/2006/relationships/hyperlink" Target="https://etherscan.io/tx/0x95506c5517c75e3361ee1a3433c887838ea32b662b581e010f0a81b439f94e3b" TargetMode="External"/><Relationship Id="rId1333" Type="http://schemas.openxmlformats.org/officeDocument/2006/relationships/hyperlink" Target="https://eigenphi.io/mev/eigentx/0x0aa02f6497631711596e4f38b8d7d7952a2d469597205ec8603ddda4d8887990?tab=block" TargetMode="External"/><Relationship Id="rId135" Type="http://schemas.openxmlformats.org/officeDocument/2006/relationships/hyperlink" Target="https://dashboard.tenderly.co/tx/mainnet/0xe22338ff58ffc3964ce3d2ef41450814791e73e3bceb2a3966ed8803bba4f585" TargetMode="External"/><Relationship Id="rId342" Type="http://schemas.openxmlformats.org/officeDocument/2006/relationships/hyperlink" Target="https://etherscan.io/txs?block=21982648" TargetMode="External"/><Relationship Id="rId787" Type="http://schemas.openxmlformats.org/officeDocument/2006/relationships/hyperlink" Target="https://libmev.com/blocks/21984606" TargetMode="External"/><Relationship Id="rId994" Type="http://schemas.openxmlformats.org/officeDocument/2006/relationships/hyperlink" Target="https://dashboard.tenderly.co/tx/mainnet/0x53a2bda387c6a148ba4cf4995d63e362bb4f9fd225c5fa4fc708c9977c2613a6" TargetMode="External"/><Relationship Id="rId1400" Type="http://schemas.openxmlformats.org/officeDocument/2006/relationships/hyperlink" Target="https://libmev.com/blocks/21980578" TargetMode="External"/><Relationship Id="rId202" Type="http://schemas.openxmlformats.org/officeDocument/2006/relationships/hyperlink" Target="https://etherscan.io/tx/0xbdae1a973c8be1db013cb9278275b11ba5137ac19cc689a885d0789c1d3ba2ac" TargetMode="External"/><Relationship Id="rId647" Type="http://schemas.openxmlformats.org/officeDocument/2006/relationships/hyperlink" Target="https://etherscan.io/txs?block=21980919" TargetMode="External"/><Relationship Id="rId854" Type="http://schemas.openxmlformats.org/officeDocument/2006/relationships/hyperlink" Target="https://etherscan.io/tx/0x69e486ee450471b33e1b6255856e3b9bade30fe2c962be3d7f8162fe6877bfca" TargetMode="External"/><Relationship Id="rId1277" Type="http://schemas.openxmlformats.org/officeDocument/2006/relationships/hyperlink" Target="https://etherscan.io/txs?block=21981023" TargetMode="External"/><Relationship Id="rId286" Type="http://schemas.openxmlformats.org/officeDocument/2006/relationships/hyperlink" Target="https://eigenphi.io/mev/ethereum/tx/0x382ff2b1f72ab03b82d7cd1625f152341c225663f1f56373afccd765bc023c8c" TargetMode="External"/><Relationship Id="rId493" Type="http://schemas.openxmlformats.org/officeDocument/2006/relationships/hyperlink" Target="https://etherscan.io/txs?block=21982089" TargetMode="External"/><Relationship Id="rId507" Type="http://schemas.openxmlformats.org/officeDocument/2006/relationships/hyperlink" Target="https://etherscan.io/txs?block=21984684" TargetMode="External"/><Relationship Id="rId714" Type="http://schemas.openxmlformats.org/officeDocument/2006/relationships/hyperlink" Target="https://etherscan.io/tx/0xed825b278d6b3f1ee55d1dcdccd930479bad6ac155b697741dc2c9f7e2ba9037" TargetMode="External"/><Relationship Id="rId921" Type="http://schemas.openxmlformats.org/officeDocument/2006/relationships/hyperlink" Target="https://dashboard.tenderly.co/tx/mainnet/0x082e5414b6914349db40361e37a35d415bee9e4edd57399a01b34461f1f9edd5" TargetMode="External"/><Relationship Id="rId1137" Type="http://schemas.openxmlformats.org/officeDocument/2006/relationships/hyperlink" Target="https://libmev.com/blocks/21986138" TargetMode="External"/><Relationship Id="rId1344" Type="http://schemas.openxmlformats.org/officeDocument/2006/relationships/hyperlink" Target="https://etherscan.io/tx/0xad34a401ad0cf6c235b912ef4f7e36d5432dffdc1168662a0023809b37f25f8d" TargetMode="External"/><Relationship Id="rId50" Type="http://schemas.openxmlformats.org/officeDocument/2006/relationships/hyperlink" Target="https://etherscan.io/tx/0xb98a01edc05cce6c178b3aa541db522bef40a31fa72bbb7a0d8595ff9edbc993" TargetMode="External"/><Relationship Id="rId146" Type="http://schemas.openxmlformats.org/officeDocument/2006/relationships/hyperlink" Target="https://etherscan.io/tx/0x0a70cf3a5fafc9622155a62e52b3c63aeeddbc4cad563a6535dd9204a3dd41bd" TargetMode="External"/><Relationship Id="rId353" Type="http://schemas.openxmlformats.org/officeDocument/2006/relationships/hyperlink" Target="https://eigenphi.io/mev/eigentx/0x3521d171ff60f318f1f68170bed16032ced248df14f2f3264b5f63fa91ded64e?tab=block" TargetMode="External"/><Relationship Id="rId560" Type="http://schemas.openxmlformats.org/officeDocument/2006/relationships/hyperlink" Target="https://etherscan.io/tx/0x251c13a7ac1b17f992cc7358c7e02ee3d6011335b27c6c22861301c125103f2d" TargetMode="External"/><Relationship Id="rId798" Type="http://schemas.openxmlformats.org/officeDocument/2006/relationships/hyperlink" Target="https://etherscan.io/tx/0x6e7ed4b3bd36d11617f43ad0f366e43ff41937a7918b5090572f38d7aa53e8df" TargetMode="External"/><Relationship Id="rId1190" Type="http://schemas.openxmlformats.org/officeDocument/2006/relationships/hyperlink" Target="https://etherscan.io/tx/0xb3655c93881b2d0540812e98d24a648a41596f4e6cc9a473b8935724be9cecad" TargetMode="External"/><Relationship Id="rId1204" Type="http://schemas.openxmlformats.org/officeDocument/2006/relationships/hyperlink" Target="https://etherscan.io/tx/0x19d45260053f977279d45a3c5fabb94e5350575aee8830686804b43ac0033ba1" TargetMode="External"/><Relationship Id="rId1411" Type="http://schemas.openxmlformats.org/officeDocument/2006/relationships/hyperlink" Target="https://eigenphi.io/mev/ethereum/tx/0xea198b05ce5c0b4ff246cde9473c076f86febda9a3015c0a049a9a7331eced91" TargetMode="External"/><Relationship Id="rId213" Type="http://schemas.openxmlformats.org/officeDocument/2006/relationships/hyperlink" Target="https://eigenphi.io/mev/ethereum/tx/0x8302b48d97b082ae5a6bd824cdea177b06df3b503d95162c3df16b7fc8bd34e5" TargetMode="External"/><Relationship Id="rId420" Type="http://schemas.openxmlformats.org/officeDocument/2006/relationships/hyperlink" Target="https://etherscan.io/tx/0x51b9c9f6f0f36d77640019577886e089507d009d7046feca7b9c5abfbaf0ccf8" TargetMode="External"/><Relationship Id="rId658" Type="http://schemas.openxmlformats.org/officeDocument/2006/relationships/hyperlink" Target="https://eigenphi.io/mev/ethereum/tx/0x8e928cec4bf3e4efe47b19fbf65a3f803a76cd11556b92fb6f9ce1cf1067e0cc" TargetMode="External"/><Relationship Id="rId865" Type="http://schemas.openxmlformats.org/officeDocument/2006/relationships/hyperlink" Target="https://libmev.com/blocks/21979596" TargetMode="External"/><Relationship Id="rId1050" Type="http://schemas.openxmlformats.org/officeDocument/2006/relationships/hyperlink" Target="https://etherscan.io/txs?block=21982831" TargetMode="External"/><Relationship Id="rId1288" Type="http://schemas.openxmlformats.org/officeDocument/2006/relationships/hyperlink" Target="https://eigenphi.io/mev/ethereum/tx/0xfd281c1145749330e5664d64a7c7033a895827fdee75253d62279e33109445f4" TargetMode="External"/><Relationship Id="rId297" Type="http://schemas.openxmlformats.org/officeDocument/2006/relationships/hyperlink" Target="https://etherscan.io/tx/0xde73dcb6f618e056d6e763809b883b970e2b0f6c6892bdf52714c1d69e609886" TargetMode="External"/><Relationship Id="rId518" Type="http://schemas.openxmlformats.org/officeDocument/2006/relationships/hyperlink" Target="https://eigenphi.io/mev/ethereum/tx/0x2e4c0d8e54bda6555bb75e1e70a4f93c8ad0e241a35e9b16258f7bfab8703eba" TargetMode="External"/><Relationship Id="rId725" Type="http://schemas.openxmlformats.org/officeDocument/2006/relationships/hyperlink" Target="https://eigenphi.io/mev/eigentx/0xda934e33a78caaad6bf7e794a215fd0a34f9b7107ac62ec1b82b0b7b1774dd9b?tab=block" TargetMode="External"/><Relationship Id="rId932" Type="http://schemas.openxmlformats.org/officeDocument/2006/relationships/hyperlink" Target="https://etherscan.io/tx/0xcc9ed557699fcc4855b5e3e6cf1f6a4aeab23e65c1d214d7bd53c1d937390344" TargetMode="External"/><Relationship Id="rId1148" Type="http://schemas.openxmlformats.org/officeDocument/2006/relationships/hyperlink" Target="https://etherscan.io/tx/0xcc31379dfefc19e9bd14430e68e03ce79a9be239d99e980005987f5889dec041" TargetMode="External"/><Relationship Id="rId1355" Type="http://schemas.openxmlformats.org/officeDocument/2006/relationships/hyperlink" Target="https://libmev.com/blocks/21986114" TargetMode="External"/><Relationship Id="rId157" Type="http://schemas.openxmlformats.org/officeDocument/2006/relationships/hyperlink" Target="https://etherscan.io/txs?block=21984352" TargetMode="External"/><Relationship Id="rId364" Type="http://schemas.openxmlformats.org/officeDocument/2006/relationships/hyperlink" Target="https://etherscan.io/txs?block=21984229" TargetMode="External"/><Relationship Id="rId1008" Type="http://schemas.openxmlformats.org/officeDocument/2006/relationships/hyperlink" Target="https://etherscan.io/tx/0x7051b1a297b89e256772d9fa197863c05d973d87fd51c50bb4e871269840102a" TargetMode="External"/><Relationship Id="rId1215" Type="http://schemas.openxmlformats.org/officeDocument/2006/relationships/hyperlink" Target="https://dashboard.tenderly.co/tx/mainnet/0x2f103a0a1c2a34d171163e048774151db659c0a443b1302859027869416c713a" TargetMode="External"/><Relationship Id="rId61" Type="http://schemas.openxmlformats.org/officeDocument/2006/relationships/hyperlink" Target="https://etherscan.io/tx/0x79b789d6b47d402e06a79c85c3a8fb9c9151252e909aa1c856bbb23683927df4" TargetMode="External"/><Relationship Id="rId571" Type="http://schemas.openxmlformats.org/officeDocument/2006/relationships/hyperlink" Target="https://libmev.com/blocks/21981721" TargetMode="External"/><Relationship Id="rId669" Type="http://schemas.openxmlformats.org/officeDocument/2006/relationships/hyperlink" Target="https://etherscan.io/txs?block=21984498" TargetMode="External"/><Relationship Id="rId876" Type="http://schemas.openxmlformats.org/officeDocument/2006/relationships/hyperlink" Target="https://etherscan.io/tx/0x382cf9f59c41e39c1c311cddaf962790cd431edebdfd0df35cd7abf13cef5934" TargetMode="External"/><Relationship Id="rId1299" Type="http://schemas.openxmlformats.org/officeDocument/2006/relationships/hyperlink" Target="https://etherscan.io/tx/0x1baaa3bcf86b4af7caf72aeaa6122204976b36260f301c8539ca5978c5f27288" TargetMode="External"/><Relationship Id="rId19" Type="http://schemas.openxmlformats.org/officeDocument/2006/relationships/hyperlink" Target="https://eigenphi.io/mev/ethereum/tx/0x05e3a033a14d26e087f4d0f5dd93eb9eab6e863b435cbb8891c4733508f3b79d" TargetMode="External"/><Relationship Id="rId224" Type="http://schemas.openxmlformats.org/officeDocument/2006/relationships/hyperlink" Target="https://etherscan.io/tx/0xa0528b1a9d3f2e3f7a5a505bc0bb3fde8e687ee7d58870e68e799a9d6d9758c3" TargetMode="External"/><Relationship Id="rId431" Type="http://schemas.openxmlformats.org/officeDocument/2006/relationships/hyperlink" Target="https://eigenphi.io/mev/ethereum/tx/0xd8b6c01dbc2615ee798fdd462780ce22d13cb85f7ce52c743aaa910b401ddf0b" TargetMode="External"/><Relationship Id="rId529" Type="http://schemas.openxmlformats.org/officeDocument/2006/relationships/hyperlink" Target="https://libmev.com/blocks/21977156" TargetMode="External"/><Relationship Id="rId736" Type="http://schemas.openxmlformats.org/officeDocument/2006/relationships/hyperlink" Target="https://etherscan.io/tx/0x0c04e9aa10ec2492f1602cc78804368fbf678ad99400f01880255448e3a09bbc" TargetMode="External"/><Relationship Id="rId1061" Type="http://schemas.openxmlformats.org/officeDocument/2006/relationships/hyperlink" Target="https://eigenphi.io/mev/ethereum/tx/0x018524b54c3bb17aff16ba47a835418d0aafee8c8aa76daf76d35510626b2590" TargetMode="External"/><Relationship Id="rId1159" Type="http://schemas.openxmlformats.org/officeDocument/2006/relationships/hyperlink" Target="https://libmev.com/blocks/21979355" TargetMode="External"/><Relationship Id="rId1366" Type="http://schemas.openxmlformats.org/officeDocument/2006/relationships/hyperlink" Target="https://dashboard.tenderly.co/tx/mainnet/0xb2592ca4cfb33144f696e02ff2c4becbd18c3f8164ae9ab98cdae59c52025ccb" TargetMode="External"/><Relationship Id="rId168" Type="http://schemas.openxmlformats.org/officeDocument/2006/relationships/hyperlink" Target="https://eigenphi.io/mev/eigentx/0xd6e87e6331a3a98f8bcb3ed0d60208dcc77c30847d5cf77acf83d83c96963c05?tab=block" TargetMode="External"/><Relationship Id="rId943" Type="http://schemas.openxmlformats.org/officeDocument/2006/relationships/hyperlink" Target="https://eigenphi.io/mev/ethereum/tx/0x996d8a7c12cb251a7051429301bf5389c2b653aa0273de7dc6342119125ca7ca" TargetMode="External"/><Relationship Id="rId1019" Type="http://schemas.openxmlformats.org/officeDocument/2006/relationships/hyperlink" Target="https://libmev.com/blocks/21981659" TargetMode="External"/><Relationship Id="rId72" Type="http://schemas.openxmlformats.org/officeDocument/2006/relationships/hyperlink" Target="https://eigenphi.io/mev/eigentx/0xc8f08c7c0a83a4d1efbdcc6018e157af62c43639bcd518b09103f6fd7f2fad03?tab=block" TargetMode="External"/><Relationship Id="rId375" Type="http://schemas.openxmlformats.org/officeDocument/2006/relationships/hyperlink" Target="https://eigenphi.io/mev/eigentx/0x140073cb771bdf393909daefaea75eda08fd5f3ec27632d46eaaaae25df08295?tab=block" TargetMode="External"/><Relationship Id="rId582" Type="http://schemas.openxmlformats.org/officeDocument/2006/relationships/hyperlink" Target="https://etherscan.io/tx/0xe3a48c5c5aa0e1dbb9e56f5d55a5167a08f388021d1acb73806fd875997c6033" TargetMode="External"/><Relationship Id="rId803" Type="http://schemas.openxmlformats.org/officeDocument/2006/relationships/hyperlink" Target="https://etherscan.io/tx/0x6e7ed4b3bd36d11617f43ad0f366e43ff41937a7918b5090572f38d7aa53e8df" TargetMode="External"/><Relationship Id="rId1226" Type="http://schemas.openxmlformats.org/officeDocument/2006/relationships/hyperlink" Target="https://etherscan.io/tx/0xe0e16d029d05ead1e7d5ec51a3cb89575d89b46d2488bc04029d2cb47b73ebf3" TargetMode="External"/><Relationship Id="rId3" Type="http://schemas.openxmlformats.org/officeDocument/2006/relationships/hyperlink" Target="https://dashboard.tenderly.co/tx/mainnet/0x0a787883ebc4e0102f77dd5cc562df6f1cc2bb08492d8aed86eabf5d46ac9a19" TargetMode="External"/><Relationship Id="rId235" Type="http://schemas.openxmlformats.org/officeDocument/2006/relationships/hyperlink" Target="https://dashboard.tenderly.co/tx/mainnet/0xa8d2ed8d6303081dcc5074dba9ff9f2d5c43188d13f191a76fdb8d305c1165f2" TargetMode="External"/><Relationship Id="rId442" Type="http://schemas.openxmlformats.org/officeDocument/2006/relationships/hyperlink" Target="https://etherscan.io/tx/0x04283a97f7c26a00aa77461375402d2f23b2eaabc324f9b20c645da78d4b24ba" TargetMode="External"/><Relationship Id="rId887" Type="http://schemas.openxmlformats.org/officeDocument/2006/relationships/hyperlink" Target="https://libmev.com/blocks/21986145" TargetMode="External"/><Relationship Id="rId1072" Type="http://schemas.openxmlformats.org/officeDocument/2006/relationships/hyperlink" Target="https://etherscan.io/tx/0x7aaea6335332486322c9f7ab4fc00a4dbb05a4f760dd7c198f26e7bc79799755" TargetMode="External"/><Relationship Id="rId302" Type="http://schemas.openxmlformats.org/officeDocument/2006/relationships/hyperlink" Target="https://eigenphi.io/mev/ethereum/tx/0x769e90918283e2b12b15339bdb080e395304bce0d1ac46bdfaddfcf4b6175e9a" TargetMode="External"/><Relationship Id="rId747" Type="http://schemas.openxmlformats.org/officeDocument/2006/relationships/hyperlink" Target="https://eigenphi.io/mev/ethereum/tx/0x089288eef4135dc443392d33ef3e1cc8697c9487dbada7a82389461e3a507cb4" TargetMode="External"/><Relationship Id="rId954" Type="http://schemas.openxmlformats.org/officeDocument/2006/relationships/hyperlink" Target="https://etherscan.io/tx/0xeb771fe1b1b30b610cf8cd3f0d17a1a7f951b810b48d7ccc76a1d51b34c9b7ab" TargetMode="External"/><Relationship Id="rId1377" Type="http://schemas.openxmlformats.org/officeDocument/2006/relationships/hyperlink" Target="https://eigenphi.io/mev/eigentx/0xcd5ff1ef7623fe4c12b3fd981b8a7a1cc097e7fc76e919788a2a4e02f08a3e76?tab=block" TargetMode="External"/><Relationship Id="rId83" Type="http://schemas.openxmlformats.org/officeDocument/2006/relationships/hyperlink" Target="https://etherscan.io/txs?block=21986032" TargetMode="External"/><Relationship Id="rId179" Type="http://schemas.openxmlformats.org/officeDocument/2006/relationships/hyperlink" Target="https://etherscan.io/txs?block=21981589" TargetMode="External"/><Relationship Id="rId386" Type="http://schemas.openxmlformats.org/officeDocument/2006/relationships/hyperlink" Target="https://etherscan.io/txs?block=21977291" TargetMode="External"/><Relationship Id="rId593" Type="http://schemas.openxmlformats.org/officeDocument/2006/relationships/hyperlink" Target="https://libmev.com/blocks/21982455" TargetMode="External"/><Relationship Id="rId607" Type="http://schemas.openxmlformats.org/officeDocument/2006/relationships/hyperlink" Target="https://libmev.com/blocks/21980212" TargetMode="External"/><Relationship Id="rId814" Type="http://schemas.openxmlformats.org/officeDocument/2006/relationships/hyperlink" Target="https://eigenphi.io/mev/ethereum/tx/0x2633a488126a9084afd34632be02398a56f32f71bae7792eb6daf4310fbd3e8a" TargetMode="External"/><Relationship Id="rId1237" Type="http://schemas.openxmlformats.org/officeDocument/2006/relationships/hyperlink" Target="https://eigenphi.io/mev/ethereum/tx/0x450cd41df4dcbd76e19bb397fd5caa6defc0107bbd8c10f71538c9ea73339f91" TargetMode="External"/><Relationship Id="rId246" Type="http://schemas.openxmlformats.org/officeDocument/2006/relationships/hyperlink" Target="https://etherscan.io/tx/0xb26da1d438010c13760c324945bc03bcadedd20dddff610bf79d0462e4d78ef3" TargetMode="External"/><Relationship Id="rId453" Type="http://schemas.openxmlformats.org/officeDocument/2006/relationships/hyperlink" Target="https://eigenphi.io/mev/ethereum/tx/0x5e41eb165dbab15c6d20195d030d0b0fd184f8e6db8826fafbbbbd8dda1b3f45" TargetMode="External"/><Relationship Id="rId660" Type="http://schemas.openxmlformats.org/officeDocument/2006/relationships/hyperlink" Target="https://libmev.com/blocks/21984647" TargetMode="External"/><Relationship Id="rId898" Type="http://schemas.openxmlformats.org/officeDocument/2006/relationships/hyperlink" Target="https://dashboard.tenderly.co/tx/mainnet/0x596adac94f7cd7a50afdd0ae853dd9523e06aa88f0491322e018a9b74bfa0213" TargetMode="External"/><Relationship Id="rId1083" Type="http://schemas.openxmlformats.org/officeDocument/2006/relationships/hyperlink" Target="https://eigenphi.io/mev/ethereum/tx/0xeb66fcc7db4a8f8ccbffe48340e2e622b6d696ffc63f2a20d2d3b14c2edfa0fe" TargetMode="External"/><Relationship Id="rId1290" Type="http://schemas.openxmlformats.org/officeDocument/2006/relationships/hyperlink" Target="https://libmev.com/blocks/21979742" TargetMode="External"/><Relationship Id="rId1304" Type="http://schemas.openxmlformats.org/officeDocument/2006/relationships/hyperlink" Target="https://eigenphi.io/mev/eigentx/0x6b5d6df1d1e309c547f80bae2a4cd57850721756db0194df6ad848a5139efe82?tab=block" TargetMode="External"/><Relationship Id="rId106" Type="http://schemas.openxmlformats.org/officeDocument/2006/relationships/hyperlink" Target="https://dashboard.tenderly.co/tx/mainnet/0x928087d1a3268f1e6171accb905d7004bbae6a10e3a25af330cc374d4a9da7d0" TargetMode="External"/><Relationship Id="rId313" Type="http://schemas.openxmlformats.org/officeDocument/2006/relationships/hyperlink" Target="https://etherscan.io/tx/0xb6c911d27821cfaaef30ce02e70e7b2334b65ae8762c93b15e6bc165ba93a593" TargetMode="External"/><Relationship Id="rId758" Type="http://schemas.openxmlformats.org/officeDocument/2006/relationships/hyperlink" Target="https://etherscan.io/tx/0xcb12b12ba69ab7596db52694e7e8215820a81c2c9856c03704858f23400495f6" TargetMode="External"/><Relationship Id="rId965" Type="http://schemas.openxmlformats.org/officeDocument/2006/relationships/hyperlink" Target="https://eigenphi.io/mev/ethereum/tx/0xa13c5d44c99a5ee12443df1300faf2556dc84a574750c635ef3b4d312e802bba" TargetMode="External"/><Relationship Id="rId1150" Type="http://schemas.openxmlformats.org/officeDocument/2006/relationships/hyperlink" Target="https://eigenphi.io/mev/ethereum/tx/0xcc31379dfefc19e9bd14430e68e03ce79a9be239d99e980005987f5889dec041" TargetMode="External"/><Relationship Id="rId1388" Type="http://schemas.openxmlformats.org/officeDocument/2006/relationships/hyperlink" Target="https://etherscan.io/txs?block=21985716" TargetMode="External"/><Relationship Id="rId10" Type="http://schemas.openxmlformats.org/officeDocument/2006/relationships/hyperlink" Target="https://dashboard.tenderly.co/tx/mainnet/0xc0b4c625285735086c5d08587b8ab0c14fb5f7842d347185d56ab6d29f55e530" TargetMode="External"/><Relationship Id="rId94" Type="http://schemas.openxmlformats.org/officeDocument/2006/relationships/hyperlink" Target="https://eigenphi.io/mev/eigentx/0x896b1d1a5904e04a5866a486d21616465b70efbac0f8e07285d9ef56c8f51c23?tab=block" TargetMode="External"/><Relationship Id="rId397" Type="http://schemas.openxmlformats.org/officeDocument/2006/relationships/hyperlink" Target="https://eigenphi.io/mev/eigentx/0x700d3daf39a2876a8f9d98b4475c68c51ec5479dc01ef04c92b345271379f818?tab=block" TargetMode="External"/><Relationship Id="rId520" Type="http://schemas.openxmlformats.org/officeDocument/2006/relationships/hyperlink" Target="https://libmev.com/blocks/21981600" TargetMode="External"/><Relationship Id="rId618" Type="http://schemas.openxmlformats.org/officeDocument/2006/relationships/hyperlink" Target="https://etherscan.io/txs?block=21986035" TargetMode="External"/><Relationship Id="rId825" Type="http://schemas.openxmlformats.org/officeDocument/2006/relationships/hyperlink" Target="https://etherscan.io/txs?block=21979864" TargetMode="External"/><Relationship Id="rId1248" Type="http://schemas.openxmlformats.org/officeDocument/2006/relationships/hyperlink" Target="https://etherscan.io/txs?block=21984767" TargetMode="External"/><Relationship Id="rId257" Type="http://schemas.openxmlformats.org/officeDocument/2006/relationships/hyperlink" Target="https://dashboard.tenderly.co/tx/mainnet/0xdd3aa419d7d790db807d00a12dbbab817eb2654836ed64722f7c6be93959b32b" TargetMode="External"/><Relationship Id="rId464" Type="http://schemas.openxmlformats.org/officeDocument/2006/relationships/hyperlink" Target="https://etherscan.io/txs?block=21980192" TargetMode="External"/><Relationship Id="rId1010" Type="http://schemas.openxmlformats.org/officeDocument/2006/relationships/hyperlink" Target="https://eigenphi.io/mev/ethereum/tx/0x7051b1a297b89e256772d9fa197863c05d973d87fd51c50bb4e871269840102a" TargetMode="External"/><Relationship Id="rId1094" Type="http://schemas.openxmlformats.org/officeDocument/2006/relationships/hyperlink" Target="https://etherscan.io/tx/0xc0dd237364d657f900b2e64ef45c0128f9361865cf94d9924d393712d31e5e8d" TargetMode="External"/><Relationship Id="rId1108" Type="http://schemas.openxmlformats.org/officeDocument/2006/relationships/hyperlink" Target="https://libmev.com/blocks/21978745" TargetMode="External"/><Relationship Id="rId1315" Type="http://schemas.openxmlformats.org/officeDocument/2006/relationships/hyperlink" Target="https://etherscan.io/tx/0x2ac396171d291a898de01f1e7c79429b28e53f653e329c3f7792be1641a5005b" TargetMode="External"/><Relationship Id="rId117" Type="http://schemas.openxmlformats.org/officeDocument/2006/relationships/hyperlink" Target="https://etherscan.io/tx/0xd49683291c131e7eebeec7836bce62b7402f8708417070e0e6bba09666949e2d" TargetMode="External"/><Relationship Id="rId671" Type="http://schemas.openxmlformats.org/officeDocument/2006/relationships/hyperlink" Target="https://dashboard.tenderly.co/tx/mainnet/0xe39fe36ca31dcc0fb6f57e3f8fe3be4465b6b3a8b471f7ad2e54791d58d7b27e" TargetMode="External"/><Relationship Id="rId769" Type="http://schemas.openxmlformats.org/officeDocument/2006/relationships/hyperlink" Target="https://etherscan.io/tx/0xcd19bc82575e1c96938ba33d903849035d6945790eba781aa4a220fe7e34c4dc" TargetMode="External"/><Relationship Id="rId976" Type="http://schemas.openxmlformats.org/officeDocument/2006/relationships/hyperlink" Target="https://etherscan.io/tx/0x5c426d14f2e66a94a7490b663455ebdf055716639394686aa463e0edcffecd08" TargetMode="External"/><Relationship Id="rId1399" Type="http://schemas.openxmlformats.org/officeDocument/2006/relationships/hyperlink" Target="https://eigenphi.io/mev/eigentx/0x79413b3a3354c3b123bdbaf297b4dd8a22eddab8e7365c26629ba48cef2d5ade?tab=block" TargetMode="External"/><Relationship Id="rId324" Type="http://schemas.openxmlformats.org/officeDocument/2006/relationships/hyperlink" Target="https://eigenphi.io/mev/ethereum/tx/0xa0159417e9997e941148a598897bf651f2dacda73b90133247dad790273151a0" TargetMode="External"/><Relationship Id="rId531" Type="http://schemas.openxmlformats.org/officeDocument/2006/relationships/hyperlink" Target="https://etherscan.io/txs?block=21985541" TargetMode="External"/><Relationship Id="rId629" Type="http://schemas.openxmlformats.org/officeDocument/2006/relationships/hyperlink" Target="https://eigenphi.io/mev/eigentx/0xbe4272fb116fde3fc095a21094dfb14cb9aa61f5862f013d31a4f0fc0705e137?tab=block" TargetMode="External"/><Relationship Id="rId1161" Type="http://schemas.openxmlformats.org/officeDocument/2006/relationships/hyperlink" Target="https://etherscan.io/txs?block=21986110" TargetMode="External"/><Relationship Id="rId1259" Type="http://schemas.openxmlformats.org/officeDocument/2006/relationships/hyperlink" Target="https://eigenphi.io/mev/ethereum/tx/0x6969fa23478fbd8215ba6a03af26003124a2cc3153aa1b987f48e9d0e42f6110" TargetMode="External"/><Relationship Id="rId836" Type="http://schemas.openxmlformats.org/officeDocument/2006/relationships/hyperlink" Target="https://eigenphi.io/mev/eigentx/0x7431fb75f8fddd6b169d8073c824f170a1ac191bbd9436ac17ed7efb484b122f?tab=block" TargetMode="External"/><Relationship Id="rId1021" Type="http://schemas.openxmlformats.org/officeDocument/2006/relationships/hyperlink" Target="https://etherscan.io/tx/0x46a44200d8789359a328659414102b193448a1163d4d834c4e7070ef89e6ca5f" TargetMode="External"/><Relationship Id="rId1119" Type="http://schemas.openxmlformats.org/officeDocument/2006/relationships/hyperlink" Target="https://etherscan.io/tx/0xa3e7a07bf4b733b8b94d6c0dfc4646e2329d7d363893708d41ace6cbc77d4d74" TargetMode="External"/><Relationship Id="rId903" Type="http://schemas.openxmlformats.org/officeDocument/2006/relationships/hyperlink" Target="https://etherscan.io/tx/0x596adac94f7cd7a50afdd0ae853dd9523e06aa88f0491322e018a9b74bfa0213" TargetMode="External"/><Relationship Id="rId1326" Type="http://schemas.openxmlformats.org/officeDocument/2006/relationships/hyperlink" Target="https://libmev.com/blocks/21980194" TargetMode="External"/><Relationship Id="rId32" Type="http://schemas.openxmlformats.org/officeDocument/2006/relationships/hyperlink" Target="https://dashboard.tenderly.co/tx/mainnet/0x5a41561ab0652dc02b61b1026d8e763c1ddde8c3bdb75f629226fd80396c4af7" TargetMode="External"/><Relationship Id="rId181" Type="http://schemas.openxmlformats.org/officeDocument/2006/relationships/hyperlink" Target="https://dashboard.tenderly.co/tx/mainnet/0x526bea0d731ea8e20b6b6ea5b34ef074c6ac5d660f483719b06f07cacec5ba48" TargetMode="External"/><Relationship Id="rId279" Type="http://schemas.openxmlformats.org/officeDocument/2006/relationships/hyperlink" Target="https://eigenphi.io/mev/ethereum/tx/0xba4383e8ae9380ed07ae69b0886046030391d2233fc2a63c42595ca8bf9954ac" TargetMode="External"/><Relationship Id="rId486" Type="http://schemas.openxmlformats.org/officeDocument/2006/relationships/hyperlink" Target="https://etherscan.io/txs?block=21981196" TargetMode="External"/><Relationship Id="rId693" Type="http://schemas.openxmlformats.org/officeDocument/2006/relationships/hyperlink" Target="https://eigenphi.io/mev/ethereum/tx/0x022b2c659eba4e6f8074a9e46cba88ff3e798d5322a97c093fbf7efbbf568440" TargetMode="External"/><Relationship Id="rId139" Type="http://schemas.openxmlformats.org/officeDocument/2006/relationships/hyperlink" Target="https://etherscan.io/tx/0xe22338ff58ffc3964ce3d2ef41450814791e73e3bceb2a3966ed8803bba4f585" TargetMode="External"/><Relationship Id="rId346" Type="http://schemas.openxmlformats.org/officeDocument/2006/relationships/hyperlink" Target="https://eigenphi.io/mev/eigentx/0x94f9cf92ee2fc5c7a0d2a7d4f6dc9fa3e576d258593a34246aa3c1546bf20128?tab=block" TargetMode="External"/><Relationship Id="rId553" Type="http://schemas.openxmlformats.org/officeDocument/2006/relationships/hyperlink" Target="https://etherscan.io/tx/0x11d9dc9a1562f4fed1e8fcccde2f5b07624e74f5d12413cd1bea470d2c754344" TargetMode="External"/><Relationship Id="rId760" Type="http://schemas.openxmlformats.org/officeDocument/2006/relationships/hyperlink" Target="https://etherscan.io/tx/0xe63fdb3038b74106ba907708c8df9823b84d89a83c9d50fc3eaadad7b009115c" TargetMode="External"/><Relationship Id="rId998" Type="http://schemas.openxmlformats.org/officeDocument/2006/relationships/hyperlink" Target="https://etherscan.io/tx/0x77bf02900864d95480aa174592a1ba5519153d47c81bf0965b67fa52d046a5a0" TargetMode="External"/><Relationship Id="rId1183" Type="http://schemas.openxmlformats.org/officeDocument/2006/relationships/hyperlink" Target="https://etherscan.io/txs?block=21981762" TargetMode="External"/><Relationship Id="rId1390" Type="http://schemas.openxmlformats.org/officeDocument/2006/relationships/hyperlink" Target="https://dashboard.tenderly.co/tx/mainnet/0x28e02db75a8202746a0e382478ed7e9f51183f69463dd014a6a673853ae64b65" TargetMode="External"/><Relationship Id="rId206" Type="http://schemas.openxmlformats.org/officeDocument/2006/relationships/hyperlink" Target="https://eigenphi.io/mev/ethereum/tx/0x5009049a8cd674b3614d5287aae123b3347ddcfe006f5761edf70feede14d6ee" TargetMode="External"/><Relationship Id="rId413" Type="http://schemas.openxmlformats.org/officeDocument/2006/relationships/hyperlink" Target="https://etherscan.io/tx/0x56aa9df54366d1691c3acac53803adaf91e8d67d6fbe473855a014718bedc966" TargetMode="External"/><Relationship Id="rId858" Type="http://schemas.openxmlformats.org/officeDocument/2006/relationships/hyperlink" Target="https://libmev.com/blocks/21984793" TargetMode="External"/><Relationship Id="rId1043" Type="http://schemas.openxmlformats.org/officeDocument/2006/relationships/hyperlink" Target="https://etherscan.io/txs?block=21985253" TargetMode="External"/><Relationship Id="rId620" Type="http://schemas.openxmlformats.org/officeDocument/2006/relationships/hyperlink" Target="https://dashboard.tenderly.co/tx/mainnet/0x4730e9896f6a55b2fb509885522f43686df9533c1465845567b08a34f2d39756" TargetMode="External"/><Relationship Id="rId718" Type="http://schemas.openxmlformats.org/officeDocument/2006/relationships/hyperlink" Target="https://libmev.com/blocks/21979131" TargetMode="External"/><Relationship Id="rId925" Type="http://schemas.openxmlformats.org/officeDocument/2006/relationships/hyperlink" Target="https://etherscan.io/tx/0x082e5414b6914349db40361e37a35d415bee9e4edd57399a01b34461f1f9edd5" TargetMode="External"/><Relationship Id="rId1250" Type="http://schemas.openxmlformats.org/officeDocument/2006/relationships/hyperlink" Target="https://dashboard.tenderly.co/tx/mainnet/0x54b3174850f8e099a8af1e099fd44e86ce6d050ca9e8746e5e46a8fe2c6758b4" TargetMode="External"/><Relationship Id="rId1348" Type="http://schemas.openxmlformats.org/officeDocument/2006/relationships/hyperlink" Target="https://libmev.com/blocks/21978196" TargetMode="External"/><Relationship Id="rId1110" Type="http://schemas.openxmlformats.org/officeDocument/2006/relationships/hyperlink" Target="https://etherscan.io/tx/0x577586399362af24779059ed3e7069839a3ff9c4774dc8baca2f733930e725bb" TargetMode="External"/><Relationship Id="rId1208" Type="http://schemas.openxmlformats.org/officeDocument/2006/relationships/hyperlink" Target="https://dashboard.tenderly.co/tx/mainnet/0xda54e2d1d5978da653bef8c5b8d405e5db9e802f1d3208310aa31c5f7b6cfb11" TargetMode="External"/><Relationship Id="rId1415" Type="http://schemas.openxmlformats.org/officeDocument/2006/relationships/vmlDrawing" Target="../drawings/vmlDrawing5.vml"/><Relationship Id="rId54" Type="http://schemas.openxmlformats.org/officeDocument/2006/relationships/hyperlink" Target="https://etherscan.io/tx/0xd0c43ee3b3ebc24d0639c32071a2141a3a2522728319ffe2213bdd787a2d4b5a" TargetMode="External"/><Relationship Id="rId270" Type="http://schemas.openxmlformats.org/officeDocument/2006/relationships/hyperlink" Target="https://etherscan.io/tx/0x82b0a45e7981de2f29f318d50370040fa7e7b879e668f913d0efcc7de38d9a52" TargetMode="External"/><Relationship Id="rId130" Type="http://schemas.openxmlformats.org/officeDocument/2006/relationships/hyperlink" Target="https://libmev.com/blocks/21980258" TargetMode="External"/><Relationship Id="rId368" Type="http://schemas.openxmlformats.org/officeDocument/2006/relationships/hyperlink" Target="https://eigenphi.io/mev/eigentx/0x30fe73d34ec64a11e4ff374ec976f3286a0d22c396787d800e56893cb9ecf25f?tab=block" TargetMode="External"/><Relationship Id="rId575" Type="http://schemas.openxmlformats.org/officeDocument/2006/relationships/hyperlink" Target="https://dashboard.tenderly.co/tx/mainnet/0x68333665a51e1155a9c9e2f4b4ce7c9b483926a8dca4519cd33f091946e9a013" TargetMode="External"/><Relationship Id="rId782" Type="http://schemas.openxmlformats.org/officeDocument/2006/relationships/hyperlink" Target="https://etherscan.io/txs?block=21984606" TargetMode="External"/><Relationship Id="rId228" Type="http://schemas.openxmlformats.org/officeDocument/2006/relationships/hyperlink" Target="https://dashboard.tenderly.co/tx/mainnet/0xd1ff54231f8adaf3551e4403ef89d8dcf2ded398839e1e195badaa9e4e7265bf" TargetMode="External"/><Relationship Id="rId435" Type="http://schemas.openxmlformats.org/officeDocument/2006/relationships/hyperlink" Target="https://etherscan.io/txs?block=21985085" TargetMode="External"/><Relationship Id="rId642" Type="http://schemas.openxmlformats.org/officeDocument/2006/relationships/hyperlink" Target="https://dashboard.tenderly.co/tx/mainnet/0x7a9585f14eed19cf1a146fa409a3b136b4184e05ae271636413190f1dd4eb293" TargetMode="External"/><Relationship Id="rId1065" Type="http://schemas.openxmlformats.org/officeDocument/2006/relationships/hyperlink" Target="https://etherscan.io/txs?block=21981061" TargetMode="External"/><Relationship Id="rId1272" Type="http://schemas.openxmlformats.org/officeDocument/2006/relationships/hyperlink" Target="https://dashboard.tenderly.co/tx/mainnet/0x3613382ca1bccfe8684d8b212db0eaa24dc41912be06bad0b596750be33e331d" TargetMode="External"/><Relationship Id="rId502" Type="http://schemas.openxmlformats.org/officeDocument/2006/relationships/hyperlink" Target="https://dashboard.tenderly.co/tx/mainnet/0x1edfbbf272aa7bc8a81c97d677875950417d70ed321faba7cce4abddacccbf2c" TargetMode="External"/><Relationship Id="rId947" Type="http://schemas.openxmlformats.org/officeDocument/2006/relationships/hyperlink" Target="https://etherscan.io/tx/0x996d8a7c12cb251a7051429301bf5389c2b653aa0273de7dc6342119125ca7ca" TargetMode="External"/><Relationship Id="rId1132" Type="http://schemas.openxmlformats.org/officeDocument/2006/relationships/hyperlink" Target="https://etherscan.io/txs?block=21986138" TargetMode="External"/><Relationship Id="rId76" Type="http://schemas.openxmlformats.org/officeDocument/2006/relationships/hyperlink" Target="https://etherscan.io/tx/0x9152948f7cea7f471c31780007433cb3e4ec399a787beed06a7ab099a1d794cc" TargetMode="External"/><Relationship Id="rId807" Type="http://schemas.openxmlformats.org/officeDocument/2006/relationships/hyperlink" Target="https://eigenphi.io/mev/ethereum/tx/0x13501dc58d6c48b9bf2c1e4549e6e79669fa55d9475f5f1e57297be4f75ec868" TargetMode="External"/><Relationship Id="rId292" Type="http://schemas.openxmlformats.org/officeDocument/2006/relationships/hyperlink" Target="https://etherscan.io/tx/0xb02d9e03eb60dd5be4847b504fc316392129298bfa053c623b263b38daf6b02e" TargetMode="External"/><Relationship Id="rId597" Type="http://schemas.openxmlformats.org/officeDocument/2006/relationships/hyperlink" Target="https://dashboard.tenderly.co/tx/mainnet/0x2db0070e2f299551f3627bb0df332d4271e81b61b3de918a52fdce7a11833d3b" TargetMode="External"/><Relationship Id="rId152" Type="http://schemas.openxmlformats.org/officeDocument/2006/relationships/hyperlink" Target="https://libmev.com/blocks/21984728" TargetMode="External"/><Relationship Id="rId457" Type="http://schemas.openxmlformats.org/officeDocument/2006/relationships/hyperlink" Target="https://etherscan.io/txs?block=21980653" TargetMode="External"/><Relationship Id="rId1087" Type="http://schemas.openxmlformats.org/officeDocument/2006/relationships/hyperlink" Target="https://etherscan.io/txs?block=21978203" TargetMode="External"/><Relationship Id="rId1294" Type="http://schemas.openxmlformats.org/officeDocument/2006/relationships/hyperlink" Target="https://etherscan.io/tx/0x1baaa3bcf86b4af7caf72aeaa6122204976b36260f301c8539ca5978c5f27288" TargetMode="External"/><Relationship Id="rId664" Type="http://schemas.openxmlformats.org/officeDocument/2006/relationships/hyperlink" Target="https://dashboard.tenderly.co/tx/mainnet/0x871476621af14522dcc5a392c99bb4172bdda7e929492ca137629b79f28a0ae4" TargetMode="External"/><Relationship Id="rId871" Type="http://schemas.openxmlformats.org/officeDocument/2006/relationships/hyperlink" Target="https://eigenphi.io/mev/eigentx/0x61f931c453996f2fcf8daba6f672998231ce11d7560e7c452350322df63026da?tab=block" TargetMode="External"/><Relationship Id="rId969" Type="http://schemas.openxmlformats.org/officeDocument/2006/relationships/hyperlink" Target="https://etherscan.io/txs?block=21983728" TargetMode="External"/><Relationship Id="rId317" Type="http://schemas.openxmlformats.org/officeDocument/2006/relationships/hyperlink" Target="https://eigenphi.io/mev/ethereum/tx/0x9b3f01dfd8f2b6e7dbc92c4b59e512396e1aa517bfd4fc22d284c7d23e179bcf" TargetMode="External"/><Relationship Id="rId524" Type="http://schemas.openxmlformats.org/officeDocument/2006/relationships/hyperlink" Target="https://etherscan.io/txs?block=21977156" TargetMode="External"/><Relationship Id="rId731" Type="http://schemas.openxmlformats.org/officeDocument/2006/relationships/hyperlink" Target="https://eigenphi.io/mev/ethereum/tx/0xe78a70d6724117188a652e82adb47337d92f714a10608718cc251629136da16c" TargetMode="External"/><Relationship Id="rId1154" Type="http://schemas.openxmlformats.org/officeDocument/2006/relationships/hyperlink" Target="https://etherscan.io/txs?block=21979355" TargetMode="External"/><Relationship Id="rId1361" Type="http://schemas.openxmlformats.org/officeDocument/2006/relationships/hyperlink" Target="https://eigenphi.io/mev/eigentx/0x19dd03a56b51a24885d3fdb21203190f2f67f8ddb8932916318b7847abead93b?tab=block" TargetMode="External"/><Relationship Id="rId98" Type="http://schemas.openxmlformats.org/officeDocument/2006/relationships/hyperlink" Target="https://etherscan.io/tx/0x8855d84ba93e20b7fbf2e89175f64f21a89fb7552fc3aa3ac650f446073f0ca2" TargetMode="External"/><Relationship Id="rId829" Type="http://schemas.openxmlformats.org/officeDocument/2006/relationships/hyperlink" Target="https://eigenphi.io/mev/eigentx/0x3005af46c5eba4efd8c48e1084205ed40453da125ad864ec34729cd42ab7d732?tab=block" TargetMode="External"/><Relationship Id="rId1014" Type="http://schemas.openxmlformats.org/officeDocument/2006/relationships/hyperlink" Target="https://etherscan.io/txs?block=21981659" TargetMode="External"/><Relationship Id="rId1221" Type="http://schemas.openxmlformats.org/officeDocument/2006/relationships/hyperlink" Target="https://etherscan.io/tx/0xe0e16d029d05ead1e7d5ec51a3cb89575d89b46d2488bc04029d2cb47b73ebf3" TargetMode="External"/><Relationship Id="rId1319" Type="http://schemas.openxmlformats.org/officeDocument/2006/relationships/hyperlink" Target="https://libmev.com/blocks/21978348" TargetMode="External"/><Relationship Id="rId25" Type="http://schemas.openxmlformats.org/officeDocument/2006/relationships/hyperlink" Target="https://dashboard.tenderly.co/tx/mainnet/0x2c1643d06b3459a347c34f7b109a6f8e46a5b81f9a42f7f5bd89845989e43525" TargetMode="External"/><Relationship Id="rId174" Type="http://schemas.openxmlformats.org/officeDocument/2006/relationships/hyperlink" Target="https://eigenphi.io/mev/ethereum/tx/0x9c820e5ccad2198cf54e1394749481dee183ff0f7c8bc36a3980155b75bccdb6" TargetMode="External"/><Relationship Id="rId381" Type="http://schemas.openxmlformats.org/officeDocument/2006/relationships/hyperlink" Target="https://dashboard.tenderly.co/tx/mainnet/0x4314b5b6651ccee1dd021c6f4161d48c6a79958c12446bd5c9dea5df147810a6" TargetMode="External"/><Relationship Id="rId241" Type="http://schemas.openxmlformats.org/officeDocument/2006/relationships/hyperlink" Target="https://etherscan.io/tx/0xb26da1d438010c13760c324945bc03bcadedd20dddff610bf79d0462e4d78ef3" TargetMode="External"/><Relationship Id="rId479" Type="http://schemas.openxmlformats.org/officeDocument/2006/relationships/hyperlink" Target="https://etherscan.io/txs?block=21982016" TargetMode="External"/><Relationship Id="rId686" Type="http://schemas.openxmlformats.org/officeDocument/2006/relationships/hyperlink" Target="https://eigenphi.io/mev/ethereum/tx/0xd1a9e6f167a5b059480d6e8122edd812c0c5e1ab6e2128c427ec944f1e44eb48" TargetMode="External"/><Relationship Id="rId893" Type="http://schemas.openxmlformats.org/officeDocument/2006/relationships/hyperlink" Target="https://eigenphi.io/mev/eigentx/0xf65d834a7cbdc3b7faa7e11568201f684867d3ef5dc92de2ab26f88a9034710b?tab=block" TargetMode="External"/><Relationship Id="rId339" Type="http://schemas.openxmlformats.org/officeDocument/2006/relationships/hyperlink" Target="https://eigenphi.io/mev/eigentx/0x1be271d4ab2a1d228fe10f245ad89bf96df18e8dc1b295abc68d389e9a9cb1ec?tab=block" TargetMode="External"/><Relationship Id="rId546" Type="http://schemas.openxmlformats.org/officeDocument/2006/relationships/hyperlink" Target="https://etherscan.io/tx/0x5b5a2e270b53cfb61666f6b9e1d8068a313b25e74adbc964a2f90522b18d2ac5" TargetMode="External"/><Relationship Id="rId753" Type="http://schemas.openxmlformats.org/officeDocument/2006/relationships/hyperlink" Target="https://etherscan.io/tx/0xcb12b12ba69ab7596db52694e7e8215820a81c2c9856c03704858f23400495f6" TargetMode="External"/><Relationship Id="rId1176" Type="http://schemas.openxmlformats.org/officeDocument/2006/relationships/hyperlink" Target="https://etherscan.io/txs?block=21978725" TargetMode="External"/><Relationship Id="rId1383" Type="http://schemas.openxmlformats.org/officeDocument/2006/relationships/hyperlink" Target="https://eigenphi.io/mev/ethereum/tx/0x07f81031d2e87a635e797be5bd434c6af41400bce9f4cc6bbad91198fcbf568a" TargetMode="External"/><Relationship Id="rId101" Type="http://schemas.openxmlformats.org/officeDocument/2006/relationships/hyperlink" Target="https://eigenphi.io/mev/eigentx/0x8855d84ba93e20b7fbf2e89175f64f21a89fb7552fc3aa3ac650f446073f0ca2?tab=block" TargetMode="External"/><Relationship Id="rId406" Type="http://schemas.openxmlformats.org/officeDocument/2006/relationships/hyperlink" Target="https://etherscan.io/tx/0x74bb38f059cb7875e781790ecb374d2084082ae6d16c31b83585681f2f571bcc" TargetMode="External"/><Relationship Id="rId960" Type="http://schemas.openxmlformats.org/officeDocument/2006/relationships/hyperlink" Target="https://libmev.com/blocks/21983784" TargetMode="External"/><Relationship Id="rId1036" Type="http://schemas.openxmlformats.org/officeDocument/2006/relationships/hyperlink" Target="https://etherscan.io/txs?block=21980570" TargetMode="External"/><Relationship Id="rId1243" Type="http://schemas.openxmlformats.org/officeDocument/2006/relationships/hyperlink" Target="https://dashboard.tenderly.co/tx/mainnet/0xec10489b8bbd888d9929ba71ffc3f9a0082b29956489b45acf8bb6afd325aa1b" TargetMode="External"/><Relationship Id="rId613" Type="http://schemas.openxmlformats.org/officeDocument/2006/relationships/hyperlink" Target="https://dashboard.tenderly.co/tx/mainnet/0xfe5096470e45e30d04ae08a60b13a0bb43ad99d63c3a62f63b049cf78796b91d" TargetMode="External"/><Relationship Id="rId820" Type="http://schemas.openxmlformats.org/officeDocument/2006/relationships/hyperlink" Target="https://dashboard.tenderly.co/tx/mainnet/0x2f412592a41ace99b7f9927e4cf54895f0c00b9dad5ee5d5ad4e078b5439a99a" TargetMode="External"/><Relationship Id="rId918" Type="http://schemas.openxmlformats.org/officeDocument/2006/relationships/hyperlink" Target="https://etherscan.io/tx/0xabb3c53a4b6827b6485ca8eae08017949f1daf00dbbdcde5951415481d3b4772" TargetMode="External"/><Relationship Id="rId1103" Type="http://schemas.openxmlformats.org/officeDocument/2006/relationships/hyperlink" Target="https://etherscan.io/txs?block=21978745" TargetMode="External"/><Relationship Id="rId1310" Type="http://schemas.openxmlformats.org/officeDocument/2006/relationships/hyperlink" Target="https://eigenphi.io/mev/ethereum/tx/0xf654f25791e63b4558595dce5a196e4f7ea769c99b4bf4496bb36369563d9582" TargetMode="External"/><Relationship Id="rId1408" Type="http://schemas.openxmlformats.org/officeDocument/2006/relationships/hyperlink" Target="https://etherscan.io/txs?block=21977053" TargetMode="External"/><Relationship Id="rId47" Type="http://schemas.openxmlformats.org/officeDocument/2006/relationships/hyperlink" Target="https://eigenphi.io/mev/ethereum/tx/0xdc707b5ff91e638a5c86a340370b6f25882fc94e783527ce23038ae2883e45cb" TargetMode="External"/><Relationship Id="rId196" Type="http://schemas.openxmlformats.org/officeDocument/2006/relationships/hyperlink" Target="https://etherscan.io/tx/0xbdae1a973c8be1db013cb9278275b11ba5137ac19cc689a885d0789c1d3ba2ac" TargetMode="External"/><Relationship Id="rId263" Type="http://schemas.openxmlformats.org/officeDocument/2006/relationships/hyperlink" Target="https://etherscan.io/tx/0x659a5bb9dc3c24784cf08ddbfc2edffce64dcc20d913f0b3852538e45a4190c0" TargetMode="External"/><Relationship Id="rId470" Type="http://schemas.openxmlformats.org/officeDocument/2006/relationships/hyperlink" Target="https://etherscan.io/tx/0x5ba71764e62ad4cd488d6c7fa5ecbd87c3e96add889ce29ec1ec099ade971f7f" TargetMode="External"/><Relationship Id="rId123" Type="http://schemas.openxmlformats.org/officeDocument/2006/relationships/hyperlink" Target="https://libmev.com/blocks/21981471" TargetMode="External"/><Relationship Id="rId330" Type="http://schemas.openxmlformats.org/officeDocument/2006/relationships/hyperlink" Target="https://dashboard.tenderly.co/tx/mainnet/0x53ffb362921ea0de0faf1f2010160ffd8e307dc7c3f042b8afcb405468365ec3" TargetMode="External"/><Relationship Id="rId568" Type="http://schemas.openxmlformats.org/officeDocument/2006/relationships/hyperlink" Target="https://dashboard.tenderly.co/tx/mainnet/0x2b29359459e32f189179733f9a48de9e744eb09e1f4a9e823a66551284cef951" TargetMode="External"/><Relationship Id="rId775" Type="http://schemas.openxmlformats.org/officeDocument/2006/relationships/hyperlink" Target="https://etherscan.io/txs?block=21977858" TargetMode="External"/><Relationship Id="rId982" Type="http://schemas.openxmlformats.org/officeDocument/2006/relationships/hyperlink" Target="https://libmev.com/blocks/21983809" TargetMode="External"/><Relationship Id="rId1198" Type="http://schemas.openxmlformats.org/officeDocument/2006/relationships/hyperlink" Target="https://etherscan.io/txs?block=21977699" TargetMode="External"/><Relationship Id="rId428" Type="http://schemas.openxmlformats.org/officeDocument/2006/relationships/hyperlink" Target="https://etherscan.io/txs?block=21979698" TargetMode="External"/><Relationship Id="rId635" Type="http://schemas.openxmlformats.org/officeDocument/2006/relationships/hyperlink" Target="https://eigenphi.io/mev/ethereum/tx/0x11a4412f2d9dd7ed06525c2f2b55da256ebd611ee53535015dbd460eda8155b3" TargetMode="External"/><Relationship Id="rId842" Type="http://schemas.openxmlformats.org/officeDocument/2006/relationships/hyperlink" Target="https://eigenphi.io/mev/ethereum/tx/0xa72927c8f6f8de60437bff438fd0029dc1fcb447f6831b7553b470a07b2aed05" TargetMode="External"/><Relationship Id="rId1058" Type="http://schemas.openxmlformats.org/officeDocument/2006/relationships/hyperlink" Target="https://etherscan.io/txs?block=21984824" TargetMode="External"/><Relationship Id="rId1265" Type="http://schemas.openxmlformats.org/officeDocument/2006/relationships/hyperlink" Target="https://dashboard.tenderly.co/tx/mainnet/0x6f3c7f05d0dcce4aaa768e792b75408f8655cabe233839fd67dc241b98409a1b" TargetMode="External"/><Relationship Id="rId702" Type="http://schemas.openxmlformats.org/officeDocument/2006/relationships/hyperlink" Target="https://libmev.com/blocks/21984799" TargetMode="External"/><Relationship Id="rId1125" Type="http://schemas.openxmlformats.org/officeDocument/2006/relationships/hyperlink" Target="https://etherscan.io/txs?block=21979019" TargetMode="External"/><Relationship Id="rId1332" Type="http://schemas.openxmlformats.org/officeDocument/2006/relationships/hyperlink" Target="https://eigenphi.io/mev/ethereum/tx/0x0aa02f6497631711596e4f38b8d7d7952a2d469597205ec8603ddda4d8887990" TargetMode="External"/><Relationship Id="rId69" Type="http://schemas.openxmlformats.org/officeDocument/2006/relationships/hyperlink" Target="https://etherscan.io/tx/0xc8f08c7c0a83a4d1efbdcc6018e157af62c43639bcd518b09103f6fd7f2fad03" TargetMode="External"/><Relationship Id="rId285" Type="http://schemas.openxmlformats.org/officeDocument/2006/relationships/hyperlink" Target="https://dashboard.tenderly.co/tx/mainnet/0x382ff2b1f72ab03b82d7cd1625f152341c225663f1f56373afccd765bc023c8c" TargetMode="External"/><Relationship Id="rId492" Type="http://schemas.openxmlformats.org/officeDocument/2006/relationships/hyperlink" Target="https://etherscan.io/tx/0x1473f74bbe6f8a8e3e970eee1bbf267489e50e5150982555a58c5f88ce09fffa" TargetMode="External"/><Relationship Id="rId797" Type="http://schemas.openxmlformats.org/officeDocument/2006/relationships/hyperlink" Target="https://etherscan.io/txs?block=21978790" TargetMode="External"/><Relationship Id="rId145" Type="http://schemas.openxmlformats.org/officeDocument/2006/relationships/hyperlink" Target="https://libmev.com/blocks/21977138" TargetMode="External"/><Relationship Id="rId352" Type="http://schemas.openxmlformats.org/officeDocument/2006/relationships/hyperlink" Target="https://eigenphi.io/mev/ethereum/tx/0x3521d171ff60f318f1f68170bed16032ced248df14f2f3264b5f63fa91ded64e" TargetMode="External"/><Relationship Id="rId1287" Type="http://schemas.openxmlformats.org/officeDocument/2006/relationships/hyperlink" Target="https://dashboard.tenderly.co/tx/mainnet/0xfd281c1145749330e5664d64a7c7033a895827fdee75253d62279e33109445f4" TargetMode="External"/><Relationship Id="rId212" Type="http://schemas.openxmlformats.org/officeDocument/2006/relationships/hyperlink" Target="https://dashboard.tenderly.co/tx/mainnet/0x8302b48d97b082ae5a6bd824cdea177b06df3b503d95162c3df16b7fc8bd34e5" TargetMode="External"/><Relationship Id="rId657" Type="http://schemas.openxmlformats.org/officeDocument/2006/relationships/hyperlink" Target="https://dashboard.tenderly.co/tx/mainnet/0x8e928cec4bf3e4efe47b19fbf65a3f803a76cd11556b92fb6f9ce1cf1067e0cc" TargetMode="External"/><Relationship Id="rId864" Type="http://schemas.openxmlformats.org/officeDocument/2006/relationships/hyperlink" Target="https://eigenphi.io/mev/eigentx/0xcdff223c2ca4057c539f39807e2adb5913de534eb089aefc8b78a7dd3cef7887?tab=block" TargetMode="External"/><Relationship Id="rId517" Type="http://schemas.openxmlformats.org/officeDocument/2006/relationships/hyperlink" Target="https://dashboard.tenderly.co/tx/mainnet/0x2e4c0d8e54bda6555bb75e1e70a4f93c8ad0e241a35e9b16258f7bfab8703eba" TargetMode="External"/><Relationship Id="rId724" Type="http://schemas.openxmlformats.org/officeDocument/2006/relationships/hyperlink" Target="https://eigenphi.io/mev/ethereum/tx/0xda934e33a78caaad6bf7e794a215fd0a34f9b7107ac62ec1b82b0b7b1774dd9b" TargetMode="External"/><Relationship Id="rId931" Type="http://schemas.openxmlformats.org/officeDocument/2006/relationships/hyperlink" Target="https://libmev.com/blocks/21977797" TargetMode="External"/><Relationship Id="rId1147" Type="http://schemas.openxmlformats.org/officeDocument/2006/relationships/hyperlink" Target="https://etherscan.io/txs?block=21982170" TargetMode="External"/><Relationship Id="rId1354" Type="http://schemas.openxmlformats.org/officeDocument/2006/relationships/hyperlink" Target="https://eigenphi.io/mev/eigentx/0xc93f2a2466933097648b6afbfff29c1996f4f3f36e7e47c49a174e821c00552e?tab=block" TargetMode="External"/><Relationship Id="rId60" Type="http://schemas.openxmlformats.org/officeDocument/2006/relationships/hyperlink" Target="https://etherscan.io/txs?block=21984668" TargetMode="External"/><Relationship Id="rId1007" Type="http://schemas.openxmlformats.org/officeDocument/2006/relationships/hyperlink" Target="https://etherscan.io/txs?block=21981867" TargetMode="External"/><Relationship Id="rId1214" Type="http://schemas.openxmlformats.org/officeDocument/2006/relationships/hyperlink" Target="https://etherscan.io/tx/0x2f103a0a1c2a34d171163e048774151db659c0a443b1302859027869416c713a" TargetMode="External"/><Relationship Id="rId18" Type="http://schemas.openxmlformats.org/officeDocument/2006/relationships/hyperlink" Target="https://dashboard.tenderly.co/tx/mainnet/0x05e3a033a14d26e087f4d0f5dd93eb9eab6e863b435cbb8891c4733508f3b79d" TargetMode="External"/><Relationship Id="rId167" Type="http://schemas.openxmlformats.org/officeDocument/2006/relationships/hyperlink" Target="https://eigenphi.io/mev/ethereum/tx/0xd6e87e6331a3a98f8bcb3ed0d60208dcc77c30847d5cf77acf83d83c96963c05" TargetMode="External"/><Relationship Id="rId374" Type="http://schemas.openxmlformats.org/officeDocument/2006/relationships/hyperlink" Target="https://eigenphi.io/mev/ethereum/tx/0x140073cb771bdf393909daefaea75eda08fd5f3ec27632d46eaaaae25df08295" TargetMode="External"/><Relationship Id="rId581" Type="http://schemas.openxmlformats.org/officeDocument/2006/relationships/hyperlink" Target="https://etherscan.io/txs?block=21980139" TargetMode="External"/><Relationship Id="rId234" Type="http://schemas.openxmlformats.org/officeDocument/2006/relationships/hyperlink" Target="https://etherscan.io/tx/0xa8d2ed8d6303081dcc5074dba9ff9f2d5c43188d13f191a76fdb8d305c1165f2" TargetMode="External"/><Relationship Id="rId679" Type="http://schemas.openxmlformats.org/officeDocument/2006/relationships/hyperlink" Target="https://eigenphi.io/mev/ethereum/tx/0xada8860a442ca882d7c97f7c587a292a9a079976e781f1da94dbb5d01fbd20f6" TargetMode="External"/><Relationship Id="rId886" Type="http://schemas.openxmlformats.org/officeDocument/2006/relationships/hyperlink" Target="https://eigenphi.io/mev/eigentx/0x9ce33af2d3cfd91cab09fd842e377c8501a9e29936ed854f4f406041d82147c4?tab=block" TargetMode="External"/><Relationship Id="rId2" Type="http://schemas.openxmlformats.org/officeDocument/2006/relationships/hyperlink" Target="https://etherscan.io/tx/0x0a787883ebc4e0102f77dd5cc562df6f1cc2bb08492d8aed86eabf5d46ac9a19" TargetMode="External"/><Relationship Id="rId441" Type="http://schemas.openxmlformats.org/officeDocument/2006/relationships/hyperlink" Target="https://etherscan.io/tx/0x734a51d82b59530d249251de215d1e613578e1612982c6f04dd0dcb0e38ee7a0" TargetMode="External"/><Relationship Id="rId539" Type="http://schemas.openxmlformats.org/officeDocument/2006/relationships/hyperlink" Target="https://etherscan.io/tx/0x4ed0b621f713056b464462056a815021daf1aa98387ae7b94a01a2c954dd0d57" TargetMode="External"/><Relationship Id="rId746" Type="http://schemas.openxmlformats.org/officeDocument/2006/relationships/hyperlink" Target="https://dashboard.tenderly.co/tx/mainnet/0x089288eef4135dc443392d33ef3e1cc8697c9487dbada7a82389461e3a507cb4" TargetMode="External"/><Relationship Id="rId1071" Type="http://schemas.openxmlformats.org/officeDocument/2006/relationships/hyperlink" Target="https://etherscan.io/tx/0x9b91587a7c52b5ce46e986de092943580dcd06375a5597cf00da50ec95c3810f" TargetMode="External"/><Relationship Id="rId1169" Type="http://schemas.openxmlformats.org/officeDocument/2006/relationships/hyperlink" Target="https://etherscan.io/txs?block=21981536" TargetMode="External"/><Relationship Id="rId1376" Type="http://schemas.openxmlformats.org/officeDocument/2006/relationships/hyperlink" Target="https://eigenphi.io/mev/ethereum/tx/0xcd5ff1ef7623fe4c12b3fd981b8a7a1cc097e7fc76e919788a2a4e02f08a3e76" TargetMode="External"/><Relationship Id="rId301" Type="http://schemas.openxmlformats.org/officeDocument/2006/relationships/hyperlink" Target="https://dashboard.tenderly.co/tx/mainnet/0x769e90918283e2b12b15339bdb080e395304bce0d1ac46bdfaddfcf4b6175e9a" TargetMode="External"/><Relationship Id="rId953" Type="http://schemas.openxmlformats.org/officeDocument/2006/relationships/hyperlink" Target="https://libmev.com/blocks/21985228" TargetMode="External"/><Relationship Id="rId1029" Type="http://schemas.openxmlformats.org/officeDocument/2006/relationships/hyperlink" Target="https://etherscan.io/txs?block=21986036" TargetMode="External"/><Relationship Id="rId1236" Type="http://schemas.openxmlformats.org/officeDocument/2006/relationships/hyperlink" Target="https://dashboard.tenderly.co/tx/mainnet/0x450cd41df4dcbd76e19bb397fd5caa6defc0107bbd8c10f71538c9ea73339f91" TargetMode="External"/><Relationship Id="rId82" Type="http://schemas.openxmlformats.org/officeDocument/2006/relationships/hyperlink" Target="https://etherscan.io/tx/0x9152948f7cea7f471c31780007433cb3e4ec399a787beed06a7ab099a1d794cc" TargetMode="External"/><Relationship Id="rId606" Type="http://schemas.openxmlformats.org/officeDocument/2006/relationships/hyperlink" Target="https://eigenphi.io/mev/eigentx/0x0a842d02eff46cb62e1b943a0d2a649586421b786f7e9151964bab6bac8bbc3c?tab=block" TargetMode="External"/><Relationship Id="rId813" Type="http://schemas.openxmlformats.org/officeDocument/2006/relationships/hyperlink" Target="https://dashboard.tenderly.co/tx/mainnet/0x2633a488126a9084afd34632be02398a56f32f71bae7792eb6daf4310fbd3e8a" TargetMode="External"/><Relationship Id="rId1303" Type="http://schemas.openxmlformats.org/officeDocument/2006/relationships/hyperlink" Target="https://eigenphi.io/mev/ethereum/tx/0x6b5d6df1d1e309c547f80bae2a4cd57850721756db0194df6ad848a5139efe82" TargetMode="External"/><Relationship Id="rId189" Type="http://schemas.openxmlformats.org/officeDocument/2006/relationships/hyperlink" Target="https://dashboard.tenderly.co/tx/mainnet/0x608e46efee981aa3807f23ac952daf3ff87133be15b01e63c8ce1dbfda3e3254" TargetMode="External"/><Relationship Id="rId396" Type="http://schemas.openxmlformats.org/officeDocument/2006/relationships/hyperlink" Target="https://eigenphi.io/mev/ethereum/tx/0x700d3daf39a2876a8f9d98b4475c68c51ec5479dc01ef04c92b345271379f818" TargetMode="External"/><Relationship Id="rId256" Type="http://schemas.openxmlformats.org/officeDocument/2006/relationships/hyperlink" Target="https://etherscan.io/tx/0xdd3aa419d7d790db807d00a12dbbab817eb2654836ed64722f7c6be93959b32b" TargetMode="External"/><Relationship Id="rId463" Type="http://schemas.openxmlformats.org/officeDocument/2006/relationships/hyperlink" Target="https://etherscan.io/tx/0xee7f31509af21997a5ea46facfc1353dd16250c5d49da58e9f8a24592d99deec" TargetMode="External"/><Relationship Id="rId670" Type="http://schemas.openxmlformats.org/officeDocument/2006/relationships/hyperlink" Target="https://etherscan.io/tx/0xe39fe36ca31dcc0fb6f57e3f8fe3be4465b6b3a8b471f7ad2e54791d58d7b27e" TargetMode="External"/><Relationship Id="rId1093" Type="http://schemas.openxmlformats.org/officeDocument/2006/relationships/hyperlink" Target="https://etherscan.io/tx/0x20f828de9b0b5018691f4a2e84ea123080427fd8d3d224c812c87a29bfae0759" TargetMode="External"/><Relationship Id="rId116" Type="http://schemas.openxmlformats.org/officeDocument/2006/relationships/hyperlink" Target="https://libmev.com/blocks/21981065" TargetMode="External"/><Relationship Id="rId323" Type="http://schemas.openxmlformats.org/officeDocument/2006/relationships/hyperlink" Target="https://dashboard.tenderly.co/tx/mainnet/0xa0159417e9997e941148a598897bf651f2dacda73b90133247dad790273151a0" TargetMode="External"/><Relationship Id="rId530" Type="http://schemas.openxmlformats.org/officeDocument/2006/relationships/hyperlink" Target="https://etherscan.io/tx/0xd4032d3649589226ee23174dde821e717a000f3deec58c0e07e6d2f9d2996607" TargetMode="External"/><Relationship Id="rId768" Type="http://schemas.openxmlformats.org/officeDocument/2006/relationships/hyperlink" Target="https://etherscan.io/txs?block=21977817" TargetMode="External"/><Relationship Id="rId975" Type="http://schemas.openxmlformats.org/officeDocument/2006/relationships/hyperlink" Target="https://etherscan.io/tx/0xd0d6f9c392c6ac1fc7db25a16d2d9fee933f42f85f97e98614432e3327bcdda4" TargetMode="External"/><Relationship Id="rId1160" Type="http://schemas.openxmlformats.org/officeDocument/2006/relationships/hyperlink" Target="https://etherscan.io/tx/0xe4359d819a80964012adf83ad7548264c0074fc624802e2f2664c440cdb964fe" TargetMode="External"/><Relationship Id="rId1398" Type="http://schemas.openxmlformats.org/officeDocument/2006/relationships/hyperlink" Target="https://eigenphi.io/mev/ethereum/tx/0x79413b3a3354c3b123bdbaf297b4dd8a22eddab8e7365c26629ba48cef2d5ade" TargetMode="External"/><Relationship Id="rId628" Type="http://schemas.openxmlformats.org/officeDocument/2006/relationships/hyperlink" Target="https://eigenphi.io/mev/ethereum/tx/0xbe4272fb116fde3fc095a21094dfb14cb9aa61f5862f013d31a4f0fc0705e137" TargetMode="External"/><Relationship Id="rId835" Type="http://schemas.openxmlformats.org/officeDocument/2006/relationships/hyperlink" Target="https://eigenphi.io/mev/ethereum/tx/0x7431fb75f8fddd6b169d8073c824f170a1ac191bbd9436ac17ed7efb484b122f" TargetMode="External"/><Relationship Id="rId1258" Type="http://schemas.openxmlformats.org/officeDocument/2006/relationships/hyperlink" Target="https://dashboard.tenderly.co/tx/mainnet/0x6969fa23478fbd8215ba6a03af26003124a2cc3153aa1b987f48e9d0e42f6110" TargetMode="External"/><Relationship Id="rId1020" Type="http://schemas.openxmlformats.org/officeDocument/2006/relationships/hyperlink" Target="https://etherscan.io/tx/0x1160fd07cb258a42e66c93f3f1dc0ec864d72d5d53a7d31b26cf121189f47142" TargetMode="External"/><Relationship Id="rId1118" Type="http://schemas.openxmlformats.org/officeDocument/2006/relationships/hyperlink" Target="https://etherscan.io/txs?block=21982296" TargetMode="External"/><Relationship Id="rId1325" Type="http://schemas.openxmlformats.org/officeDocument/2006/relationships/hyperlink" Target="https://eigenphi.io/mev/eigentx/0x5d2929f65e7976a0195da335235ba9ffaa1f834af4026a8ae964820423c6171e?tab=block" TargetMode="External"/><Relationship Id="rId902" Type="http://schemas.openxmlformats.org/officeDocument/2006/relationships/hyperlink" Target="https://etherscan.io/tx/0x8699fe92a2af2895d2ae1ecc52f105221c9afddc8954032b42fcaa9afd597758" TargetMode="External"/><Relationship Id="rId31" Type="http://schemas.openxmlformats.org/officeDocument/2006/relationships/hyperlink" Target="https://etherscan.io/tx/0x5a41561ab0652dc02b61b1026d8e763c1ddde8c3bdb75f629226fd80396c4af7" TargetMode="External"/><Relationship Id="rId180" Type="http://schemas.openxmlformats.org/officeDocument/2006/relationships/hyperlink" Target="https://etherscan.io/tx/0x526bea0d731ea8e20b6b6ea5b34ef074c6ac5d660f483719b06f07cacec5ba48" TargetMode="External"/><Relationship Id="rId278" Type="http://schemas.openxmlformats.org/officeDocument/2006/relationships/hyperlink" Target="https://dashboard.tenderly.co/tx/mainnet/0xba4383e8ae9380ed07ae69b0886046030391d2233fc2a63c42595ca8bf9954ac" TargetMode="External"/><Relationship Id="rId485" Type="http://schemas.openxmlformats.org/officeDocument/2006/relationships/hyperlink" Target="https://etherscan.io/tx/0x9617cf75e52efb8c021901ee90eea29b969b11dc0da4497942dd1bc704682dc1" TargetMode="External"/><Relationship Id="rId692" Type="http://schemas.openxmlformats.org/officeDocument/2006/relationships/hyperlink" Target="https://dashboard.tenderly.co/tx/mainnet/0x022b2c659eba4e6f8074a9e46cba88ff3e798d5322a97c093fbf7efbbf568440" TargetMode="External"/><Relationship Id="rId138" Type="http://schemas.openxmlformats.org/officeDocument/2006/relationships/hyperlink" Target="https://libmev.com/blocks/21981330" TargetMode="External"/><Relationship Id="rId345" Type="http://schemas.openxmlformats.org/officeDocument/2006/relationships/hyperlink" Target="https://eigenphi.io/mev/ethereum/tx/0x94f9cf92ee2fc5c7a0d2a7d4f6dc9fa3e576d258593a34246aa3c1546bf20128" TargetMode="External"/><Relationship Id="rId552" Type="http://schemas.openxmlformats.org/officeDocument/2006/relationships/hyperlink" Target="https://etherscan.io/txs?block=21980089" TargetMode="External"/><Relationship Id="rId997" Type="http://schemas.openxmlformats.org/officeDocument/2006/relationships/hyperlink" Target="https://libmev.com/blocks/21978199" TargetMode="External"/><Relationship Id="rId1182" Type="http://schemas.openxmlformats.org/officeDocument/2006/relationships/hyperlink" Target="https://etherscan.io/tx/0xf368ccd866499a5a1793ba0dbd495a9479da442c3117b27a321568b296a27f81" TargetMode="External"/><Relationship Id="rId205" Type="http://schemas.openxmlformats.org/officeDocument/2006/relationships/hyperlink" Target="https://dashboard.tenderly.co/tx/mainnet/0x5009049a8cd674b3614d5287aae123b3347ddcfe006f5761edf70feede14d6ee" TargetMode="External"/><Relationship Id="rId412" Type="http://schemas.openxmlformats.org/officeDocument/2006/relationships/hyperlink" Target="https://libmev.com/blocks/21978227" TargetMode="External"/><Relationship Id="rId857" Type="http://schemas.openxmlformats.org/officeDocument/2006/relationships/hyperlink" Target="https://eigenphi.io/mev/eigentx/0x69e486ee450471b33e1b6255856e3b9bade30fe2c962be3d7f8162fe6877bfca?tab=block" TargetMode="External"/><Relationship Id="rId1042" Type="http://schemas.openxmlformats.org/officeDocument/2006/relationships/hyperlink" Target="https://etherscan.io/tx/0x4564f4a379c8b82c31469a2d79a1605598d1992e8c5a1855f748d72c72f0ce81" TargetMode="External"/><Relationship Id="rId717" Type="http://schemas.openxmlformats.org/officeDocument/2006/relationships/hyperlink" Target="https://eigenphi.io/mev/eigentx/0xed825b278d6b3f1ee55d1dcdccd930479bad6ac155b697741dc2c9f7e2ba9037?tab=block" TargetMode="External"/><Relationship Id="rId924" Type="http://schemas.openxmlformats.org/officeDocument/2006/relationships/hyperlink" Target="https://libmev.com/blocks/21982452" TargetMode="External"/><Relationship Id="rId1347" Type="http://schemas.openxmlformats.org/officeDocument/2006/relationships/hyperlink" Target="https://eigenphi.io/mev/eigentx/0xad34a401ad0cf6c235b912ef4f7e36d5432dffdc1168662a0023809b37f25f8d?tab=block" TargetMode="External"/><Relationship Id="rId53" Type="http://schemas.openxmlformats.org/officeDocument/2006/relationships/hyperlink" Target="https://etherscan.io/txs?block=21979815" TargetMode="External"/><Relationship Id="rId1207" Type="http://schemas.openxmlformats.org/officeDocument/2006/relationships/hyperlink" Target="https://etherscan.io/tx/0xda54e2d1d5978da653bef8c5b8d405e5db9e802f1d3208310aa31c5f7b6cfb11" TargetMode="External"/><Relationship Id="rId1414" Type="http://schemas.openxmlformats.org/officeDocument/2006/relationships/hyperlink" Target="https://etherscan.io/tx/0xea198b05ce5c0b4ff246cde9473c076f86febda9a3015c0a049a9a7331eced91" TargetMode="External"/><Relationship Id="rId367" Type="http://schemas.openxmlformats.org/officeDocument/2006/relationships/hyperlink" Target="https://eigenphi.io/mev/ethereum/tx/0x30fe73d34ec64a11e4ff374ec976f3286a0d22c396787d800e56893cb9ecf25f" TargetMode="External"/><Relationship Id="rId574" Type="http://schemas.openxmlformats.org/officeDocument/2006/relationships/hyperlink" Target="https://etherscan.io/tx/0x68333665a51e1155a9c9e2f4b4ce7c9b483926a8dca4519cd33f091946e9a013" TargetMode="External"/><Relationship Id="rId227" Type="http://schemas.openxmlformats.org/officeDocument/2006/relationships/hyperlink" Target="https://etherscan.io/tx/0xd1ff54231f8adaf3551e4403ef89d8dcf2ded398839e1e195badaa9e4e7265bf" TargetMode="External"/><Relationship Id="rId781" Type="http://schemas.openxmlformats.org/officeDocument/2006/relationships/hyperlink" Target="https://etherscan.io/tx/0xf23541d991101d24c77a27cee843b527e823659a692b6cf0e94cd56b6121a7b1" TargetMode="External"/><Relationship Id="rId879" Type="http://schemas.openxmlformats.org/officeDocument/2006/relationships/hyperlink" Target="https://eigenphi.io/mev/eigentx/0x382cf9f59c41e39c1c311cddaf962790cd431edebdfd0df35cd7abf13cef5934?tab=block" TargetMode="External"/><Relationship Id="rId434" Type="http://schemas.openxmlformats.org/officeDocument/2006/relationships/hyperlink" Target="https://etherscan.io/tx/0xd8b6c01dbc2615ee798fdd462780ce22d13cb85f7ce52c743aaa910b401ddf0b" TargetMode="External"/><Relationship Id="rId641" Type="http://schemas.openxmlformats.org/officeDocument/2006/relationships/hyperlink" Target="https://etherscan.io/tx/0x7a9585f14eed19cf1a146fa409a3b136b4184e05ae271636413190f1dd4eb293" TargetMode="External"/><Relationship Id="rId739" Type="http://schemas.openxmlformats.org/officeDocument/2006/relationships/hyperlink" Target="https://eigenphi.io/mev/eigentx/0x0c04e9aa10ec2492f1602cc78804368fbf678ad99400f01880255448e3a09bbc?tab=block" TargetMode="External"/><Relationship Id="rId1064" Type="http://schemas.openxmlformats.org/officeDocument/2006/relationships/hyperlink" Target="https://etherscan.io/tx/0x018524b54c3bb17aff16ba47a835418d0aafee8c8aa76daf76d35510626b2590" TargetMode="External"/><Relationship Id="rId1271" Type="http://schemas.openxmlformats.org/officeDocument/2006/relationships/hyperlink" Target="https://etherscan.io/tx/0x3613382ca1bccfe8684d8b212db0eaa24dc41912be06bad0b596750be33e331d" TargetMode="External"/><Relationship Id="rId1369" Type="http://schemas.openxmlformats.org/officeDocument/2006/relationships/hyperlink" Target="https://libmev.com/blocks/21982844" TargetMode="External"/><Relationship Id="rId501" Type="http://schemas.openxmlformats.org/officeDocument/2006/relationships/hyperlink" Target="https://etherscan.io/tx/0x1edfbbf272aa7bc8a81c97d677875950417d70ed321faba7cce4abddacccbf2c" TargetMode="External"/><Relationship Id="rId946" Type="http://schemas.openxmlformats.org/officeDocument/2006/relationships/hyperlink" Target="https://etherscan.io/tx/0xa48b64a792188ae7cb56ac19a49d57f1d6960f48cbc560d7e93438984f28d1d2" TargetMode="External"/><Relationship Id="rId1131" Type="http://schemas.openxmlformats.org/officeDocument/2006/relationships/hyperlink" Target="https://etherscan.io/tx/0xbffbd2b57a8f5f0a62adff3e493006cc8994317165ad4c70ba965046920a7d66" TargetMode="External"/><Relationship Id="rId1229" Type="http://schemas.openxmlformats.org/officeDocument/2006/relationships/hyperlink" Target="https://dashboard.tenderly.co/tx/mainnet/0xfd394b6ca4b87a5163821aa1e65d2d54c11d12d8d89c6e6dac452a435b15f827" TargetMode="External"/><Relationship Id="rId75" Type="http://schemas.openxmlformats.org/officeDocument/2006/relationships/hyperlink" Target="https://etherscan.io/txs?block=21980888" TargetMode="External"/><Relationship Id="rId806" Type="http://schemas.openxmlformats.org/officeDocument/2006/relationships/hyperlink" Target="https://dashboard.tenderly.co/tx/mainnet/0x13501dc58d6c48b9bf2c1e4549e6e79669fa55d9475f5f1e57297be4f75ec868" TargetMode="External"/><Relationship Id="rId291" Type="http://schemas.openxmlformats.org/officeDocument/2006/relationships/hyperlink" Target="https://etherscan.io/txs?block=21979818" TargetMode="External"/><Relationship Id="rId151" Type="http://schemas.openxmlformats.org/officeDocument/2006/relationships/hyperlink" Target="https://eigenphi.io/mev/eigentx/0x88345e6343963862bce818734c1c347ef855a330cd77cd59a2de287e2ed0234b?tab=block" TargetMode="External"/><Relationship Id="rId389" Type="http://schemas.openxmlformats.org/officeDocument/2006/relationships/hyperlink" Target="https://eigenphi.io/mev/ethereum/tx/0x1cdaebadb6596c163f2cfa1b0da794a13ca4cede6f465fc1a6d579ba72f0c211" TargetMode="External"/><Relationship Id="rId596" Type="http://schemas.openxmlformats.org/officeDocument/2006/relationships/hyperlink" Target="https://etherscan.io/tx/0x2db0070e2f299551f3627bb0df332d4271e81b61b3de918a52fdce7a11833d3b" TargetMode="External"/><Relationship Id="rId249" Type="http://schemas.openxmlformats.org/officeDocument/2006/relationships/hyperlink" Target="https://dashboard.tenderly.co/tx/mainnet/0xa41571379a73ff2fcdd9c4dc2951d71c81692671777600147835679810aa6f28" TargetMode="External"/><Relationship Id="rId456" Type="http://schemas.openxmlformats.org/officeDocument/2006/relationships/hyperlink" Target="https://etherscan.io/tx/0x5e41eb165dbab15c6d20195d030d0b0fd184f8e6db8826fafbbbbd8dda1b3f45" TargetMode="External"/><Relationship Id="rId663" Type="http://schemas.openxmlformats.org/officeDocument/2006/relationships/hyperlink" Target="https://etherscan.io/tx/0x871476621af14522dcc5a392c99bb4172bdda7e929492ca137629b79f28a0ae4" TargetMode="External"/><Relationship Id="rId870" Type="http://schemas.openxmlformats.org/officeDocument/2006/relationships/hyperlink" Target="https://eigenphi.io/mev/ethereum/tx/0x61f931c453996f2fcf8daba6f672998231ce11d7560e7c452350322df63026da" TargetMode="External"/><Relationship Id="rId1086" Type="http://schemas.openxmlformats.org/officeDocument/2006/relationships/hyperlink" Target="https://etherscan.io/tx/0xeb66fcc7db4a8f8ccbffe48340e2e622b6d696ffc63f2a20d2d3b14c2edfa0fe" TargetMode="External"/><Relationship Id="rId1293" Type="http://schemas.openxmlformats.org/officeDocument/2006/relationships/hyperlink" Target="https://etherscan.io/txs?block=21978467" TargetMode="External"/><Relationship Id="rId109" Type="http://schemas.openxmlformats.org/officeDocument/2006/relationships/hyperlink" Target="https://libmev.com/blocks/21982029" TargetMode="External"/><Relationship Id="rId316" Type="http://schemas.openxmlformats.org/officeDocument/2006/relationships/hyperlink" Target="https://dashboard.tenderly.co/tx/mainnet/0x9b3f01dfd8f2b6e7dbc92c4b59e512396e1aa517bfd4fc22d284c7d23e179bcf" TargetMode="External"/><Relationship Id="rId523" Type="http://schemas.openxmlformats.org/officeDocument/2006/relationships/hyperlink" Target="https://etherscan.io/tx/0x2e4c0d8e54bda6555bb75e1e70a4f93c8ad0e241a35e9b16258f7bfab8703eba" TargetMode="External"/><Relationship Id="rId968" Type="http://schemas.openxmlformats.org/officeDocument/2006/relationships/hyperlink" Target="https://etherscan.io/tx/0xa13c5d44c99a5ee12443df1300faf2556dc84a574750c635ef3b4d312e802bba" TargetMode="External"/><Relationship Id="rId1153" Type="http://schemas.openxmlformats.org/officeDocument/2006/relationships/hyperlink" Target="https://etherscan.io/tx/0xcc31379dfefc19e9bd14430e68e03ce79a9be239d99e980005987f5889dec041" TargetMode="External"/><Relationship Id="rId97" Type="http://schemas.openxmlformats.org/officeDocument/2006/relationships/hyperlink" Target="https://etherscan.io/txs?block=21985727" TargetMode="External"/><Relationship Id="rId730" Type="http://schemas.openxmlformats.org/officeDocument/2006/relationships/hyperlink" Target="https://dashboard.tenderly.co/tx/mainnet/0xe78a70d6724117188a652e82adb47337d92f714a10608718cc251629136da16c" TargetMode="External"/><Relationship Id="rId828" Type="http://schemas.openxmlformats.org/officeDocument/2006/relationships/hyperlink" Target="https://eigenphi.io/mev/ethereum/tx/0x3005af46c5eba4efd8c48e1084205ed40453da125ad864ec34729cd42ab7d732" TargetMode="External"/><Relationship Id="rId1013" Type="http://schemas.openxmlformats.org/officeDocument/2006/relationships/hyperlink" Target="https://etherscan.io/tx/0x7051b1a297b89e256772d9fa197863c05d973d87fd51c50bb4e871269840102a" TargetMode="External"/><Relationship Id="rId1360" Type="http://schemas.openxmlformats.org/officeDocument/2006/relationships/hyperlink" Target="https://eigenphi.io/mev/ethereum/tx/0x19dd03a56b51a24885d3fdb21203190f2f67f8ddb8932916318b7847abead93b" TargetMode="External"/><Relationship Id="rId1220" Type="http://schemas.openxmlformats.org/officeDocument/2006/relationships/hyperlink" Target="https://etherscan.io/txs?block=21983022" TargetMode="External"/><Relationship Id="rId1318" Type="http://schemas.openxmlformats.org/officeDocument/2006/relationships/hyperlink" Target="https://eigenphi.io/mev/eigentx/0x2ac396171d291a898de01f1e7c79429b28e53f653e329c3f7792be1641a5005b?tab=block" TargetMode="External"/><Relationship Id="rId24" Type="http://schemas.openxmlformats.org/officeDocument/2006/relationships/hyperlink" Target="https://etherscan.io/tx/0x2c1643d06b3459a347c34f7b109a6f8e46a5b81f9a42f7f5bd89845989e43525" TargetMode="External"/><Relationship Id="rId173" Type="http://schemas.openxmlformats.org/officeDocument/2006/relationships/hyperlink" Target="https://dashboard.tenderly.co/tx/mainnet/0x9c820e5ccad2198cf54e1394749481dee183ff0f7c8bc36a3980155b75bccdb6" TargetMode="External"/><Relationship Id="rId380" Type="http://schemas.openxmlformats.org/officeDocument/2006/relationships/hyperlink" Target="https://etherscan.io/tx/0x4314b5b6651ccee1dd021c6f4161d48c6a79958c12446bd5c9dea5df147810a6" TargetMode="External"/><Relationship Id="rId240" Type="http://schemas.openxmlformats.org/officeDocument/2006/relationships/hyperlink" Target="https://etherscan.io/txs?block=21981327" TargetMode="External"/><Relationship Id="rId478" Type="http://schemas.openxmlformats.org/officeDocument/2006/relationships/hyperlink" Target="https://etherscan.io/tx/0xa5a1758d00667575035909240a6bfcfb96cbfefbef747acdb761f3515b21ae1e" TargetMode="External"/><Relationship Id="rId685" Type="http://schemas.openxmlformats.org/officeDocument/2006/relationships/hyperlink" Target="https://dashboard.tenderly.co/tx/mainnet/0xd1a9e6f167a5b059480d6e8122edd812c0c5e1ab6e2128c427ec944f1e44eb48" TargetMode="External"/><Relationship Id="rId892" Type="http://schemas.openxmlformats.org/officeDocument/2006/relationships/hyperlink" Target="https://eigenphi.io/mev/ethereum/tx/0xf65d834a7cbdc3b7faa7e11568201f684867d3ef5dc92de2ab26f88a9034710b" TargetMode="External"/><Relationship Id="rId100" Type="http://schemas.openxmlformats.org/officeDocument/2006/relationships/hyperlink" Target="https://eigenphi.io/mev/ethereum/tx/0x8855d84ba93e20b7fbf2e89175f64f21a89fb7552fc3aa3ac650f446073f0ca2" TargetMode="External"/><Relationship Id="rId338" Type="http://schemas.openxmlformats.org/officeDocument/2006/relationships/hyperlink" Target="https://eigenphi.io/mev/ethereum/tx/0x1be271d4ab2a1d228fe10f245ad89bf96df18e8dc1b295abc68d389e9a9cb1ec" TargetMode="External"/><Relationship Id="rId545" Type="http://schemas.openxmlformats.org/officeDocument/2006/relationships/hyperlink" Target="https://etherscan.io/txs?block=21982251" TargetMode="External"/><Relationship Id="rId752" Type="http://schemas.openxmlformats.org/officeDocument/2006/relationships/hyperlink" Target="https://etherscan.io/txs?block=21980105" TargetMode="External"/><Relationship Id="rId1175" Type="http://schemas.openxmlformats.org/officeDocument/2006/relationships/hyperlink" Target="https://etherscan.io/tx/0x433d918c62e96dd912a39ede3e46d0bf01d826a19c1c0d4c957422df3934f6a1" TargetMode="External"/><Relationship Id="rId1382" Type="http://schemas.openxmlformats.org/officeDocument/2006/relationships/hyperlink" Target="https://dashboard.tenderly.co/tx/mainnet/0x07f81031d2e87a635e797be5bd434c6af41400bce9f4cc6bbad91198fcbf568a" TargetMode="External"/><Relationship Id="rId405" Type="http://schemas.openxmlformats.org/officeDocument/2006/relationships/hyperlink" Target="https://libmev.com/blocks/21979703" TargetMode="External"/><Relationship Id="rId612" Type="http://schemas.openxmlformats.org/officeDocument/2006/relationships/hyperlink" Target="https://etherscan.io/tx/0xfe5096470e45e30d04ae08a60b13a0bb43ad99d63c3a62f63b049cf78796b91d" TargetMode="External"/><Relationship Id="rId1035" Type="http://schemas.openxmlformats.org/officeDocument/2006/relationships/hyperlink" Target="https://etherscan.io/tx/0x195207e6ea79df3c59fe4210597c0507f26701b7fb7d8b75192d5633503fe35c" TargetMode="External"/><Relationship Id="rId1242" Type="http://schemas.openxmlformats.org/officeDocument/2006/relationships/hyperlink" Target="https://etherscan.io/tx/0xec10489b8bbd888d9929ba71ffc3f9a0082b29956489b45acf8bb6afd325aa1b" TargetMode="External"/><Relationship Id="rId917" Type="http://schemas.openxmlformats.org/officeDocument/2006/relationships/hyperlink" Target="https://etherscan.io/tx/0x6860d6874096255c6261a1e15c3f0001b390478d3f5c53c695034d477c2c601c" TargetMode="External"/><Relationship Id="rId1102" Type="http://schemas.openxmlformats.org/officeDocument/2006/relationships/hyperlink" Target="https://etherscan.io/tx/0x178cfb299ae5b122dbfd2a3a83e087de3de512d898277a9143b331911b533944" TargetMode="External"/><Relationship Id="rId46" Type="http://schemas.openxmlformats.org/officeDocument/2006/relationships/hyperlink" Target="https://dashboard.tenderly.co/tx/mainnet/0xdc707b5ff91e638a5c86a340370b6f25882fc94e783527ce23038ae2883e45cb" TargetMode="External"/><Relationship Id="rId1407" Type="http://schemas.openxmlformats.org/officeDocument/2006/relationships/hyperlink" Target="https://libmev.com/blocks/21983397" TargetMode="External"/><Relationship Id="rId195" Type="http://schemas.openxmlformats.org/officeDocument/2006/relationships/hyperlink" Target="https://etherscan.io/txs?block=21980266" TargetMode="External"/><Relationship Id="rId262" Type="http://schemas.openxmlformats.org/officeDocument/2006/relationships/hyperlink" Target="https://etherscan.io/txs?block=21977878" TargetMode="External"/><Relationship Id="rId567" Type="http://schemas.openxmlformats.org/officeDocument/2006/relationships/hyperlink" Target="https://etherscan.io/tx/0x2b29359459e32f189179733f9a48de9e744eb09e1f4a9e823a66551284cef951" TargetMode="External"/><Relationship Id="rId1197" Type="http://schemas.openxmlformats.org/officeDocument/2006/relationships/hyperlink" Target="https://etherscan.io/tx/0xdba130d3f747baa8e344921dd0907c8327e4f5543745abbc4b349c82a38770a4" TargetMode="External"/><Relationship Id="rId122" Type="http://schemas.openxmlformats.org/officeDocument/2006/relationships/hyperlink" Target="https://eigenphi.io/mev/eigentx/0x20cd1cec4b9c439d9ea16011afc1b53630b4341a7a1b317dfba7e52d1f9ed86a?tab=block" TargetMode="External"/><Relationship Id="rId774" Type="http://schemas.openxmlformats.org/officeDocument/2006/relationships/hyperlink" Target="https://etherscan.io/tx/0xcd19bc82575e1c96938ba33d903849035d6945790eba781aa4a220fe7e34c4dc" TargetMode="External"/><Relationship Id="rId981" Type="http://schemas.openxmlformats.org/officeDocument/2006/relationships/hyperlink" Target="https://eigenphi.io/mev/eigentx/0xdfebf6956472428e803df960653f78e360e266078d965f9bec6a36c3c0c003f0?tab=block" TargetMode="External"/><Relationship Id="rId1057" Type="http://schemas.openxmlformats.org/officeDocument/2006/relationships/hyperlink" Target="https://etherscan.io/tx/0xc9393f5d50da541f18c53cd30963dbdf140e32ecb2a4b084a34c60f84a1e96c9" TargetMode="External"/><Relationship Id="rId427" Type="http://schemas.openxmlformats.org/officeDocument/2006/relationships/hyperlink" Target="https://etherscan.io/tx/0xca5980a7cf168c8f242d7c125e21407497aec5651b1970cf06ae1aba83c0ae0d" TargetMode="External"/><Relationship Id="rId634" Type="http://schemas.openxmlformats.org/officeDocument/2006/relationships/hyperlink" Target="https://dashboard.tenderly.co/tx/mainnet/0x11a4412f2d9dd7ed06525c2f2b55da256ebd611ee53535015dbd460eda8155b3" TargetMode="External"/><Relationship Id="rId841" Type="http://schemas.openxmlformats.org/officeDocument/2006/relationships/hyperlink" Target="https://dashboard.tenderly.co/tx/mainnet/0xa72927c8f6f8de60437bff438fd0029dc1fcb447f6831b7553b470a07b2aed05" TargetMode="External"/><Relationship Id="rId1264" Type="http://schemas.openxmlformats.org/officeDocument/2006/relationships/hyperlink" Target="https://etherscan.io/tx/0x6f3c7f05d0dcce4aaa768e792b75408f8655cabe233839fd67dc241b98409a1b" TargetMode="External"/><Relationship Id="rId701" Type="http://schemas.openxmlformats.org/officeDocument/2006/relationships/hyperlink" Target="https://eigenphi.io/mev/eigentx/0x3261b1717c5aa8268cacccfba077c961ab6ac572403d9966632f306150b6fe46?tab=block" TargetMode="External"/><Relationship Id="rId939" Type="http://schemas.openxmlformats.org/officeDocument/2006/relationships/hyperlink" Target="https://etherscan.io/tx/0xb10bd930961f17526446e96203f3040a74af83d35169dc6862a4d074ea6f4f56" TargetMode="External"/><Relationship Id="rId1124" Type="http://schemas.openxmlformats.org/officeDocument/2006/relationships/hyperlink" Target="https://etherscan.io/tx/0xa3e7a07bf4b733b8b94d6c0dfc4646e2329d7d363893708d41ace6cbc77d4d74" TargetMode="External"/><Relationship Id="rId1331" Type="http://schemas.openxmlformats.org/officeDocument/2006/relationships/hyperlink" Target="https://dashboard.tenderly.co/tx/mainnet/0x0aa02f6497631711596e4f38b8d7d7952a2d469597205ec8603ddda4d8887990" TargetMode="External"/><Relationship Id="rId68" Type="http://schemas.openxmlformats.org/officeDocument/2006/relationships/hyperlink" Target="https://etherscan.io/txs?block=21979723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libmev.com/blocks/21981342" TargetMode="External"/><Relationship Id="rId3182" Type="http://schemas.openxmlformats.org/officeDocument/2006/relationships/hyperlink" Target="https://eigenphi.io/mev/eigentx/0xa72f56a9f79d28e3d3efef13f8f1e3a7b713748abc8e62b45c934099bd87ca24?tab=block" TargetMode="External"/><Relationship Id="rId4233" Type="http://schemas.openxmlformats.org/officeDocument/2006/relationships/hyperlink" Target="https://etherscan.io/tx/0x89e04b175b8b4760cc8041c2d34d595141eb3f7d4681f0eba4c1fe8bb1424930" TargetMode="External"/><Relationship Id="rId3999" Type="http://schemas.openxmlformats.org/officeDocument/2006/relationships/hyperlink" Target="https://etherscan.io/tx/0xa1180d34f4d017ed77c64e43b09109ceeec9e620e23964a85d194ccbc39f8587" TargetMode="External"/><Relationship Id="rId4300" Type="http://schemas.openxmlformats.org/officeDocument/2006/relationships/hyperlink" Target="https://etherscan.io/tx/0xd86b76bd6d5a592c6a3f105b207f0ab3893f612d3208f968cc4a68c6492bb8b0" TargetMode="External"/><Relationship Id="rId170" Type="http://schemas.openxmlformats.org/officeDocument/2006/relationships/hyperlink" Target="https://etherscan.io/tx/0xac970b162bb23ef7896146c4161bcaa7b56166d796385e57a04d008d9610505e" TargetMode="External"/><Relationship Id="rId6058" Type="http://schemas.openxmlformats.org/officeDocument/2006/relationships/hyperlink" Target="https://eigenphi.io/mev/ethereum/tx/0x6b124e9b45e620b2eae1d1b32412fcd5101f0c304a845e3837c2debf5612aa49" TargetMode="External"/><Relationship Id="rId6472" Type="http://schemas.openxmlformats.org/officeDocument/2006/relationships/hyperlink" Target="https://libmev.com/blocks/21984984" TargetMode="External"/><Relationship Id="rId5074" Type="http://schemas.openxmlformats.org/officeDocument/2006/relationships/hyperlink" Target="https://dashboard.tenderly.co/tx/mainnet/0x97c0ef60919ab6c320de2c03e2d6a51cdd33aa1ba7cc4f9809a54fbfc12f6a85" TargetMode="External"/><Relationship Id="rId6125" Type="http://schemas.openxmlformats.org/officeDocument/2006/relationships/hyperlink" Target="https://libmev.com/blocks/21985031" TargetMode="External"/><Relationship Id="rId987" Type="http://schemas.openxmlformats.org/officeDocument/2006/relationships/hyperlink" Target="https://etherscan.io/txs?block=21985251" TargetMode="External"/><Relationship Id="rId2668" Type="http://schemas.openxmlformats.org/officeDocument/2006/relationships/hyperlink" Target="https://eigenphi.io/mev/ethereum/tx/0x884d6e8f08b559b0c64fa356f1777886a28c5685c7660ae823ec06c280188e57" TargetMode="External"/><Relationship Id="rId3719" Type="http://schemas.openxmlformats.org/officeDocument/2006/relationships/hyperlink" Target="https://etherscan.io/txs?block=21980823" TargetMode="External"/><Relationship Id="rId4090" Type="http://schemas.openxmlformats.org/officeDocument/2006/relationships/hyperlink" Target="https://etherscan.io/txs?block=21979713" TargetMode="External"/><Relationship Id="rId1684" Type="http://schemas.openxmlformats.org/officeDocument/2006/relationships/hyperlink" Target="https://eigenphi.io/mev/ethereum/tx/0xc5c0d6b46faa6e7789fcdaa3e7b929eb546fe1213ede9966c986dabc9028ae10" TargetMode="External"/><Relationship Id="rId2735" Type="http://schemas.openxmlformats.org/officeDocument/2006/relationships/hyperlink" Target="https://eigenphi.io/mev/eigentx/0x43fb01ba86e691cfc92c3ffde97f6cc9e09ad2bfa8b40ee8fca9eacf21b6f72a?tab=block" TargetMode="External"/><Relationship Id="rId5141" Type="http://schemas.openxmlformats.org/officeDocument/2006/relationships/hyperlink" Target="https://eigenphi.io/mev/eigentx/0xfa59d9a8359a872ab632154b05e8dc020b988f18c76265e7448c45a8cd3a3e32?tab=block" TargetMode="External"/><Relationship Id="rId707" Type="http://schemas.openxmlformats.org/officeDocument/2006/relationships/hyperlink" Target="https://dashboard.tenderly.co/tx/mainnet/0x22d9ecf1802068b633713ffa086e7025367cea682358bc2b1b46c6d0c2b803b8" TargetMode="External"/><Relationship Id="rId1337" Type="http://schemas.openxmlformats.org/officeDocument/2006/relationships/hyperlink" Target="https://etherscan.io/tx/0xbef67a844d354e9cedfd882264489fe16f3eddcf902b562e66150558bcaae6e4" TargetMode="External"/><Relationship Id="rId1751" Type="http://schemas.openxmlformats.org/officeDocument/2006/relationships/hyperlink" Target="https://etherscan.io/tx/0x8b0d5331dc596c8b145524e608ff58366d441ddb47c78e73ae2e2b82b730c731" TargetMode="External"/><Relationship Id="rId2802" Type="http://schemas.openxmlformats.org/officeDocument/2006/relationships/hyperlink" Target="https://libmev.com/blocks/21980329" TargetMode="External"/><Relationship Id="rId5958" Type="http://schemas.openxmlformats.org/officeDocument/2006/relationships/hyperlink" Target="https://libmev.com/blocks/21980364" TargetMode="External"/><Relationship Id="rId43" Type="http://schemas.openxmlformats.org/officeDocument/2006/relationships/hyperlink" Target="https://etherscan.io/tx/0x90314ab53be3dbe680aa2f5a0dafed9daaff08e5d4d3ba96fd4465338b18e4e1" TargetMode="External"/><Relationship Id="rId1404" Type="http://schemas.openxmlformats.org/officeDocument/2006/relationships/hyperlink" Target="https://eigenphi.io/mev/ethereum/tx/0x0ad2ebc9a4f41d0b1a20c9bd593d39593309c5e94d8c4ca189a918270b9c6a47" TargetMode="External"/><Relationship Id="rId3576" Type="http://schemas.openxmlformats.org/officeDocument/2006/relationships/hyperlink" Target="https://eigenphi.io/mev/eigentx/0x46f3962780df4257eaacd589e5d37ebee70476a6f0a10935f56550df04949f88?tab=block" TargetMode="External"/><Relationship Id="rId4627" Type="http://schemas.openxmlformats.org/officeDocument/2006/relationships/hyperlink" Target="https://eigenphi.io/mev/eigentx/0x7ba5a758759bc4d3a8f3b4477a34342671ed9e168b7c58cffe17e52c41dee816?tab=block" TargetMode="External"/><Relationship Id="rId4974" Type="http://schemas.openxmlformats.org/officeDocument/2006/relationships/hyperlink" Target="https://eigenphi.io/mev/eigentx/0xfd6b4654a725560e202fa53b1ac61e7887d3effa5667dd96c26e1d8784f04c8f?tab=block" TargetMode="External"/><Relationship Id="rId497" Type="http://schemas.openxmlformats.org/officeDocument/2006/relationships/hyperlink" Target="https://eigenphi.io/mev/ethereum/tx/0x8b14d5436ae46cd1232d72c1b3ae23c37be2a72c22b45955e369a5fc336d2f9a" TargetMode="External"/><Relationship Id="rId2178" Type="http://schemas.openxmlformats.org/officeDocument/2006/relationships/hyperlink" Target="https://etherscan.io/txs?block=21977666" TargetMode="External"/><Relationship Id="rId3229" Type="http://schemas.openxmlformats.org/officeDocument/2006/relationships/hyperlink" Target="https://etherscan.io/txs?block=21982204" TargetMode="External"/><Relationship Id="rId3990" Type="http://schemas.openxmlformats.org/officeDocument/2006/relationships/hyperlink" Target="https://libmev.com/blocks/21977115" TargetMode="External"/><Relationship Id="rId1194" Type="http://schemas.openxmlformats.org/officeDocument/2006/relationships/hyperlink" Target="https://etherscan.io/txs?block=21979964" TargetMode="External"/><Relationship Id="rId2592" Type="http://schemas.openxmlformats.org/officeDocument/2006/relationships/hyperlink" Target="https://etherscan.io/tx/0x4e66bf7b1bcf7c0857bde045c6c21d222bc088fb2c9e68c514900df1fdd8aad3" TargetMode="External"/><Relationship Id="rId3643" Type="http://schemas.openxmlformats.org/officeDocument/2006/relationships/hyperlink" Target="https://etherscan.io/tx/0x8c6cfd24dc3fbd2c86bda5a18d9dc18259e68479ef11160134caceddd1c535ab" TargetMode="External"/><Relationship Id="rId6799" Type="http://schemas.openxmlformats.org/officeDocument/2006/relationships/hyperlink" Target="https://dashboard.tenderly.co/tx/mainnet/0x824906d38558bf4494443c51aab32713c6cb284d6e82a1f490c45ad08edd4a2c" TargetMode="External"/><Relationship Id="rId217" Type="http://schemas.openxmlformats.org/officeDocument/2006/relationships/hyperlink" Target="https://dashboard.tenderly.co/tx/mainnet/0x7817579edec5a259566d5846f11583b0b9ac01bb85c0454b833ff0a5e1ba4337" TargetMode="External"/><Relationship Id="rId564" Type="http://schemas.openxmlformats.org/officeDocument/2006/relationships/hyperlink" Target="https://etherscan.io/tx/0x65bda481675acce12feaed1f16359e5cd3fa57daa94d37c10a063652df0f76eb" TargetMode="External"/><Relationship Id="rId2245" Type="http://schemas.openxmlformats.org/officeDocument/2006/relationships/hyperlink" Target="https://eigenphi.io/mev/ethereum/tx/0xd78149be379899a9f75cfa0b67475dbf3f26a6c6b236f02e9f7cc459cc85dc75" TargetMode="External"/><Relationship Id="rId3710" Type="http://schemas.openxmlformats.org/officeDocument/2006/relationships/hyperlink" Target="https://libmev.com/blocks/21981329" TargetMode="External"/><Relationship Id="rId631" Type="http://schemas.openxmlformats.org/officeDocument/2006/relationships/hyperlink" Target="https://eigenphi.io/mev/ethereum/tx/0x2454740d5e7ad18580d28504b0d58a6b1b6c4c6058301187ac28a807b2388bc2" TargetMode="External"/><Relationship Id="rId1261" Type="http://schemas.openxmlformats.org/officeDocument/2006/relationships/hyperlink" Target="https://etherscan.io/tx/0x07ff9f5a95ef1e53a19fba982568fc84967f4210b7ad09994b04c1734675a5d2" TargetMode="External"/><Relationship Id="rId2312" Type="http://schemas.openxmlformats.org/officeDocument/2006/relationships/hyperlink" Target="https://libmev.com/blocks/21985384" TargetMode="External"/><Relationship Id="rId5468" Type="http://schemas.openxmlformats.org/officeDocument/2006/relationships/hyperlink" Target="https://etherscan.io/tx/0xa5f8fffbeed15cf024ddb9ff8502734326539f43cc9164033db94bf93f722e97" TargetMode="External"/><Relationship Id="rId5882" Type="http://schemas.openxmlformats.org/officeDocument/2006/relationships/hyperlink" Target="https://etherscan.io/tx/0x6cebf3522567529872f9241833252f8e4d6eaff30564ed352ac57c37ff7d4d6b" TargetMode="External"/><Relationship Id="rId6519" Type="http://schemas.openxmlformats.org/officeDocument/2006/relationships/hyperlink" Target="https://etherscan.io/tx/0x0d48cba71b41214ca86fa84d732b6c7e03b946a3872751aedafa3a8d179c2ca6" TargetMode="External"/><Relationship Id="rId4484" Type="http://schemas.openxmlformats.org/officeDocument/2006/relationships/hyperlink" Target="https://eigenphi.io/mev/ethereum/tx/0x4e2a4741398bc8314202a0a11c572f2d82528274bc991f7942738999a54501a8" TargetMode="External"/><Relationship Id="rId5535" Type="http://schemas.openxmlformats.org/officeDocument/2006/relationships/hyperlink" Target="https://dashboard.tenderly.co/tx/mainnet/0x89cc282e6bd16f10e55bff7dcb2e1e74f1628a1647c9d1cc4ef12f23226110a1" TargetMode="External"/><Relationship Id="rId3086" Type="http://schemas.openxmlformats.org/officeDocument/2006/relationships/hyperlink" Target="https://etherscan.io/tx/0x0717d85448891e984e1cb592792a0b7580393bade60ff32cb0eb65355ab2b6d1" TargetMode="External"/><Relationship Id="rId4137" Type="http://schemas.openxmlformats.org/officeDocument/2006/relationships/hyperlink" Target="https://libmev.com/blocks/21980310" TargetMode="External"/><Relationship Id="rId4551" Type="http://schemas.openxmlformats.org/officeDocument/2006/relationships/hyperlink" Target="https://libmev.com/blocks/21985949" TargetMode="External"/><Relationship Id="rId3153" Type="http://schemas.openxmlformats.org/officeDocument/2006/relationships/hyperlink" Target="https://eigenphi.io/mev/eigentx/0xc3a7c9b85bc314071505a350bff44eeaf20ef1f582c84b127c6b5a4a77fb18b7?tab=block" TargetMode="External"/><Relationship Id="rId4204" Type="http://schemas.openxmlformats.org/officeDocument/2006/relationships/hyperlink" Target="https://etherscan.io/tx/0xdcce2e6c26c2e0bd4544cac3a35ca37a28657490d62e34366e6f36906a4e71e9" TargetMode="External"/><Relationship Id="rId5602" Type="http://schemas.openxmlformats.org/officeDocument/2006/relationships/hyperlink" Target="https://libmev.com/blocks/21984932" TargetMode="External"/><Relationship Id="rId141" Type="http://schemas.openxmlformats.org/officeDocument/2006/relationships/hyperlink" Target="https://etherscan.io/tx/0x135022c5a538c019d71064ec969133a290a8e3f5e854d5af06a3573e5278e6e7" TargetMode="External"/><Relationship Id="rId3220" Type="http://schemas.openxmlformats.org/officeDocument/2006/relationships/hyperlink" Target="https://libmev.com/blocks/21977502" TargetMode="External"/><Relationship Id="rId6029" Type="http://schemas.openxmlformats.org/officeDocument/2006/relationships/hyperlink" Target="https://eigenphi.io/mev/ethereum/tx/0x91a6902d0c4db62b12b62d5579451fc174e1d37e2f5e5fae26e239273e4137b2" TargetMode="External"/><Relationship Id="rId6376" Type="http://schemas.openxmlformats.org/officeDocument/2006/relationships/hyperlink" Target="https://libmev.com/blocks/21977276" TargetMode="External"/><Relationship Id="rId6790" Type="http://schemas.openxmlformats.org/officeDocument/2006/relationships/hyperlink" Target="https://etherscan.io/tx/0x01d93014689945683e2b1fd27cd7385adfac34639d8a14104eb6c598bfa0374d" TargetMode="External"/><Relationship Id="rId7" Type="http://schemas.openxmlformats.org/officeDocument/2006/relationships/hyperlink" Target="https://etherscan.io/txs?block=21977292" TargetMode="External"/><Relationship Id="rId2986" Type="http://schemas.openxmlformats.org/officeDocument/2006/relationships/hyperlink" Target="https://libmev.com/blocks/21979238" TargetMode="External"/><Relationship Id="rId5392" Type="http://schemas.openxmlformats.org/officeDocument/2006/relationships/hyperlink" Target="https://dashboard.tenderly.co/tx/mainnet/0xc14091565f34778406d4f6e184aa22bc9047e607e0bab0db4465ca5e282cc494" TargetMode="External"/><Relationship Id="rId6443" Type="http://schemas.openxmlformats.org/officeDocument/2006/relationships/hyperlink" Target="https://etherscan.io/tx/0xa45106fd2721d834c502e8a84977c57ec13c1f532c4c645a0e065751ccbe2c7e" TargetMode="External"/><Relationship Id="rId958" Type="http://schemas.openxmlformats.org/officeDocument/2006/relationships/hyperlink" Target="https://libmev.com/blocks/21982031" TargetMode="External"/><Relationship Id="rId1588" Type="http://schemas.openxmlformats.org/officeDocument/2006/relationships/hyperlink" Target="https://etherscan.io/tx/0x24688778156255d816fd1140f816c3c31c4b818fec108428fccd5125395f9c98" TargetMode="External"/><Relationship Id="rId2639" Type="http://schemas.openxmlformats.org/officeDocument/2006/relationships/hyperlink" Target="https://dashboard.tenderly.co/tx/mainnet/0xc6dcbdb490c66afc114d9bab45d9d0a9207d0d341e311e64afbb0442281532dd" TargetMode="External"/><Relationship Id="rId5045" Type="http://schemas.openxmlformats.org/officeDocument/2006/relationships/hyperlink" Target="https://eigenphi.io/mev/ethereum/tx/0x68e5da575c0479ec2ee13afb2a91ba41681e047671c1a96ddc7c5b9ed75bc56b" TargetMode="External"/><Relationship Id="rId6510" Type="http://schemas.openxmlformats.org/officeDocument/2006/relationships/hyperlink" Target="https://etherscan.io/txs?block=21977296" TargetMode="External"/><Relationship Id="rId1655" Type="http://schemas.openxmlformats.org/officeDocument/2006/relationships/hyperlink" Target="https://eigenphi.io/mev/eigentx/0xe3be584fbd49b8eed408409918ac7354a995f39d88073b1e6a9119463db867f8?tab=block" TargetMode="External"/><Relationship Id="rId2706" Type="http://schemas.openxmlformats.org/officeDocument/2006/relationships/hyperlink" Target="https://libmev.com/blocks/21982558" TargetMode="External"/><Relationship Id="rId4061" Type="http://schemas.openxmlformats.org/officeDocument/2006/relationships/hyperlink" Target="https://eigenphi.io/mev/eigentx/0xf7f79ff06c6aac1c800a4a94dfa6649d6288f938c4da8f14d0cf0f2ecb110c72?tab=block" TargetMode="External"/><Relationship Id="rId5112" Type="http://schemas.openxmlformats.org/officeDocument/2006/relationships/hyperlink" Target="https://eigenphi.io/mev/eigentx/0xd6c8f2dada005ddd80025c821637f0828887b191f4242093674a1dd82a22268f?tab=block" TargetMode="External"/><Relationship Id="rId1308" Type="http://schemas.openxmlformats.org/officeDocument/2006/relationships/hyperlink" Target="https://etherscan.io/txs?block=21986023" TargetMode="External"/><Relationship Id="rId1722" Type="http://schemas.openxmlformats.org/officeDocument/2006/relationships/hyperlink" Target="https://libmev.com/blocks/21985406" TargetMode="External"/><Relationship Id="rId4878" Type="http://schemas.openxmlformats.org/officeDocument/2006/relationships/hyperlink" Target="https://dashboard.tenderly.co/tx/mainnet/0x27585754372ae467806c32f44f1c1ba555abe7ea098d0139ea607f00ed8966bb" TargetMode="External"/><Relationship Id="rId5929" Type="http://schemas.openxmlformats.org/officeDocument/2006/relationships/hyperlink" Target="https://libmev.com/blocks/21979276" TargetMode="External"/><Relationship Id="rId14" Type="http://schemas.openxmlformats.org/officeDocument/2006/relationships/hyperlink" Target="https://etherscan.io/txs?block=21986087" TargetMode="External"/><Relationship Id="rId3894" Type="http://schemas.openxmlformats.org/officeDocument/2006/relationships/hyperlink" Target="https://eigenphi.io/mev/ethereum/tx/0xa1db0993e17cb069fb14455f70b5f542ac0cf0c9c3c3f7eafdcf3d162b7c31ea" TargetMode="External"/><Relationship Id="rId4945" Type="http://schemas.openxmlformats.org/officeDocument/2006/relationships/hyperlink" Target="https://eigenphi.io/mev/eigentx/0x98f0a2a34cf026c5fc6e4751e0d066926565d4541a7608d6a67f581309193ce0?tab=block" TargetMode="External"/><Relationship Id="rId2496" Type="http://schemas.openxmlformats.org/officeDocument/2006/relationships/hyperlink" Target="https://eigenphi.io/mev/ethereum/tx/0x505691d8efcb3403a66f43bcb2572be506d1e4738d20c91d8d361fe4338f5242" TargetMode="External"/><Relationship Id="rId3547" Type="http://schemas.openxmlformats.org/officeDocument/2006/relationships/hyperlink" Target="https://eigenphi.io/mev/ethereum/tx/0x78f3b5ffda44cca17a68da218c994b4647a29ac321ae71dfd71b8eddbbfb6f03" TargetMode="External"/><Relationship Id="rId3961" Type="http://schemas.openxmlformats.org/officeDocument/2006/relationships/hyperlink" Target="https://eigenphi.io/mev/eigentx/0xc0afaf07d9e303b5fc1710bd2dfcfa1858d725b2513897296d66a64e91f82c52?tab=block" TargetMode="External"/><Relationship Id="rId468" Type="http://schemas.openxmlformats.org/officeDocument/2006/relationships/hyperlink" Target="https://eigenphi.io/mev/ethereum/tx/0xec02b6cefa001fbfd289ea267191c8b485b3dbb9ecd607e7b7df4a5718bd7b91" TargetMode="External"/><Relationship Id="rId882" Type="http://schemas.openxmlformats.org/officeDocument/2006/relationships/hyperlink" Target="https://dashboard.tenderly.co/tx/mainnet/0x178553c5b01dc8da81c5f5ff9476e3cde8cca45ee9629912f15331298a3a2825" TargetMode="External"/><Relationship Id="rId1098" Type="http://schemas.openxmlformats.org/officeDocument/2006/relationships/hyperlink" Target="https://eigenphi.io/mev/eigentx/0x90ebe6d60f81248e41d8b0256439c462df32738b320e0017173cc05b81ff3448?tab=block" TargetMode="External"/><Relationship Id="rId2149" Type="http://schemas.openxmlformats.org/officeDocument/2006/relationships/hyperlink" Target="https://etherscan.io/tx/0x01172ed0cefe63cfc0d4837611d0da74eb7c2f9918608e94ba947a3cfe5d54bc" TargetMode="External"/><Relationship Id="rId2563" Type="http://schemas.openxmlformats.org/officeDocument/2006/relationships/hyperlink" Target="https://etherscan.io/txs?block=21982423" TargetMode="External"/><Relationship Id="rId3614" Type="http://schemas.openxmlformats.org/officeDocument/2006/relationships/hyperlink" Target="https://etherscan.io/tx/0xf2006a72be1f19cecb061f4f43081b3fb218fbe06fad90d669b447588bf1b1d3" TargetMode="External"/><Relationship Id="rId6020" Type="http://schemas.openxmlformats.org/officeDocument/2006/relationships/hyperlink" Target="https://dashboard.tenderly.co/tx/mainnet/0xaf78caff1d01e8c12af3101dd2c7c002930d5f729f963834db8a3100018904c6" TargetMode="External"/><Relationship Id="rId535" Type="http://schemas.openxmlformats.org/officeDocument/2006/relationships/hyperlink" Target="https://etherscan.io/tx/0xdb29b7e6402d9c288cfa2ae32a6e888e8b56f3ee04ea3737795aaf23c361edf0" TargetMode="External"/><Relationship Id="rId1165" Type="http://schemas.openxmlformats.org/officeDocument/2006/relationships/hyperlink" Target="https://etherscan.io/txs?block=21980048" TargetMode="External"/><Relationship Id="rId2216" Type="http://schemas.openxmlformats.org/officeDocument/2006/relationships/hyperlink" Target="https://dashboard.tenderly.co/tx/mainnet/0x8e2ae48f270845b8b2d44ac21925e0809fe3c39169831a4c017d8b22219b1c01" TargetMode="External"/><Relationship Id="rId2630" Type="http://schemas.openxmlformats.org/officeDocument/2006/relationships/hyperlink" Target="https://etherscan.io/txs?block=21985228" TargetMode="External"/><Relationship Id="rId5786" Type="http://schemas.openxmlformats.org/officeDocument/2006/relationships/hyperlink" Target="https://dashboard.tenderly.co/tx/mainnet/0x1d1479331db16c7c36660c16d2c4969a14acd14457ca7f63f6ceba6a33cdc69f" TargetMode="External"/><Relationship Id="rId602" Type="http://schemas.openxmlformats.org/officeDocument/2006/relationships/hyperlink" Target="https://dashboard.tenderly.co/tx/mainnet/0x56b87ca1c83980e5ac844b602ea10fdd9495b89d0ec28d952f763c4acf69b8c2" TargetMode="External"/><Relationship Id="rId1232" Type="http://schemas.openxmlformats.org/officeDocument/2006/relationships/hyperlink" Target="https://dashboard.tenderly.co/tx/mainnet/0x5f08fe60bcc34beea18a0c951000c2723999382223d1d8ac9d864cc4ffd96146" TargetMode="External"/><Relationship Id="rId4388" Type="http://schemas.openxmlformats.org/officeDocument/2006/relationships/hyperlink" Target="https://etherscan.io/txs?block=21984719" TargetMode="External"/><Relationship Id="rId5439" Type="http://schemas.openxmlformats.org/officeDocument/2006/relationships/hyperlink" Target="https://etherscan.io/txs?block=21981473" TargetMode="External"/><Relationship Id="rId5853" Type="http://schemas.openxmlformats.org/officeDocument/2006/relationships/hyperlink" Target="https://libmev.com/blocks/21981787" TargetMode="External"/><Relationship Id="rId3057" Type="http://schemas.openxmlformats.org/officeDocument/2006/relationships/hyperlink" Target="https://etherscan.io/txs?block=21980434" TargetMode="External"/><Relationship Id="rId4108" Type="http://schemas.openxmlformats.org/officeDocument/2006/relationships/hyperlink" Target="https://libmev.com/blocks/21978621" TargetMode="External"/><Relationship Id="rId4455" Type="http://schemas.openxmlformats.org/officeDocument/2006/relationships/hyperlink" Target="https://eigenphi.io/mev/ethereum/tx/0xd2fc9214e0ad0b3d14cf83bbf33796f9087e20da6d58621b91e258030add0808" TargetMode="External"/><Relationship Id="rId5506" Type="http://schemas.openxmlformats.org/officeDocument/2006/relationships/hyperlink" Target="https://dashboard.tenderly.co/tx/mainnet/0x51c1123e9629d031a44b04f975da77867f21635625fe7f04e420ed5d8626a2c6" TargetMode="External"/><Relationship Id="rId5920" Type="http://schemas.openxmlformats.org/officeDocument/2006/relationships/hyperlink" Target="https://dashboard.tenderly.co/tx/mainnet/0x20f305c57dd3f0881fa4603dec55215eb339c15c8f2d64094d0a728e4e8a4c23" TargetMode="External"/><Relationship Id="rId3471" Type="http://schemas.openxmlformats.org/officeDocument/2006/relationships/hyperlink" Target="https://eigenphi.io/mev/eigentx/0x777670002ed28a7882736c8987898c17669f5543d80f6fe7d558beb92fb6a9de?tab=block" TargetMode="External"/><Relationship Id="rId4522" Type="http://schemas.openxmlformats.org/officeDocument/2006/relationships/hyperlink" Target="https://libmev.com/blocks/21980139" TargetMode="External"/><Relationship Id="rId392" Type="http://schemas.openxmlformats.org/officeDocument/2006/relationships/hyperlink" Target="https://libmev.com/blocks/21983736" TargetMode="External"/><Relationship Id="rId2073" Type="http://schemas.openxmlformats.org/officeDocument/2006/relationships/hyperlink" Target="https://etherscan.io/txs?block=21985437" TargetMode="External"/><Relationship Id="rId3124" Type="http://schemas.openxmlformats.org/officeDocument/2006/relationships/hyperlink" Target="https://eigenphi.io/mev/ethereum/tx/0x1ab3bfef9ef9cf7001a3ca84732cc367f68844983cbba24b8cf17780583cb44f" TargetMode="External"/><Relationship Id="rId6694" Type="http://schemas.openxmlformats.org/officeDocument/2006/relationships/hyperlink" Target="https://libmev.com/blocks/21986035" TargetMode="External"/><Relationship Id="rId2140" Type="http://schemas.openxmlformats.org/officeDocument/2006/relationships/hyperlink" Target="https://eigenphi.io/mev/eigentx/0xa6f0ab166007770ebb045ab91007bc90c0525f008e0499e10a96f48eef1fa0a2?tab=block" TargetMode="External"/><Relationship Id="rId5296" Type="http://schemas.openxmlformats.org/officeDocument/2006/relationships/hyperlink" Target="https://eigenphi.io/mev/eigentx/0xb6f03efcb9513dc4b847298b69c03c8cdc318e519eee569a457fee5a5aa5c112?tab=block" TargetMode="External"/><Relationship Id="rId6347" Type="http://schemas.openxmlformats.org/officeDocument/2006/relationships/hyperlink" Target="https://eigenphi.io/mev/eigentx/0xb5b53379b3eabb6c5e76e3cbc9922bf5316014b4de7250296b12a85dc3cff958?tab=block" TargetMode="External"/><Relationship Id="rId6761" Type="http://schemas.openxmlformats.org/officeDocument/2006/relationships/hyperlink" Target="https://etherscan.io/tx/0x637848381faf7c8cbe65d3da8cd3779fdd225ef0141ea4b424167f6ec6f40df0" TargetMode="External"/><Relationship Id="rId112" Type="http://schemas.openxmlformats.org/officeDocument/2006/relationships/hyperlink" Target="https://etherscan.io/tx/0x5611bf56dd2a261d72a4ba97c06ce07388d439b516b050f3f0b4015b442b22d7" TargetMode="External"/><Relationship Id="rId5363" Type="http://schemas.openxmlformats.org/officeDocument/2006/relationships/hyperlink" Target="https://etherscan.io/tx/0x92dff927e8bcab000a9899923333ce9cc97768dac1d35675683902240756dcaf" TargetMode="External"/><Relationship Id="rId6414" Type="http://schemas.openxmlformats.org/officeDocument/2006/relationships/hyperlink" Target="https://etherscan.io/tx/0x1228261e2758497d9fa5d6731130b73b9cfde2cb32ec8dae95f11e950c3bd1fe" TargetMode="External"/><Relationship Id="rId2957" Type="http://schemas.openxmlformats.org/officeDocument/2006/relationships/hyperlink" Target="https://eigenphi.io/mev/eigentx/0x1ad203cbbd8122e09f566150b305f2fa7549e4cacd8874bab771001cab2fad42?tab=block" TargetMode="External"/><Relationship Id="rId5016" Type="http://schemas.openxmlformats.org/officeDocument/2006/relationships/hyperlink" Target="https://dashboard.tenderly.co/tx/mainnet/0x38e86a09c4918b0064749bc02cdb12a4232280450799f3363c7960014d2478b8" TargetMode="External"/><Relationship Id="rId929" Type="http://schemas.openxmlformats.org/officeDocument/2006/relationships/hyperlink" Target="https://etherscan.io/tx/0x72979896763210d67800885dd9b56acc8bdfab55a19c3bff7704f7906afd8a0c" TargetMode="External"/><Relationship Id="rId1559" Type="http://schemas.openxmlformats.org/officeDocument/2006/relationships/hyperlink" Target="https://etherscan.io/tx/0x60d6d50d26fea18e90325360367042036455f2505279358b09975cab11be7d60" TargetMode="External"/><Relationship Id="rId1973" Type="http://schemas.openxmlformats.org/officeDocument/2006/relationships/hyperlink" Target="https://etherscan.io/txs?block=21978701" TargetMode="External"/><Relationship Id="rId4032" Type="http://schemas.openxmlformats.org/officeDocument/2006/relationships/hyperlink" Target="https://eigenphi.io/mev/ethereum/tx/0x0a1600fc62855030042cd4114e5986cae7040db1742f2d9dea995e16c3b53b2e" TargetMode="External"/><Relationship Id="rId5430" Type="http://schemas.openxmlformats.org/officeDocument/2006/relationships/hyperlink" Target="https://etherscan.io/tx/0x53ff2086fdf43f94c0f931d094ed4edbc2424b2584b5fbbae2c15c3d2e60c86b" TargetMode="External"/><Relationship Id="rId1626" Type="http://schemas.openxmlformats.org/officeDocument/2006/relationships/hyperlink" Target="https://eigenphi.io/mev/eigentx/0x2928896225e75f295222f2895a50de5078ba4053f91bd4e65ac327ac30b68174?tab=block" TargetMode="External"/><Relationship Id="rId3798" Type="http://schemas.openxmlformats.org/officeDocument/2006/relationships/hyperlink" Target="https://etherscan.io/txs?block=21980169" TargetMode="External"/><Relationship Id="rId4849" Type="http://schemas.openxmlformats.org/officeDocument/2006/relationships/hyperlink" Target="https://eigenphi.io/mev/ethereum/tx/0xa7184905bb69c3c14738fbc4edef3dff8eaf68acd0c0b57d85aa303c57db368a" TargetMode="External"/><Relationship Id="rId3865" Type="http://schemas.openxmlformats.org/officeDocument/2006/relationships/hyperlink" Target="https://eigenphi.io/mev/eigentx/0xc8854c7b9a90ccd296470d6d373705d4c3bf753688e07989f67f72209973de5e?tab=block" TargetMode="External"/><Relationship Id="rId4916" Type="http://schemas.openxmlformats.org/officeDocument/2006/relationships/hyperlink" Target="https://eigenphi.io/mev/eigentx/0xbd12ceb22d73093bf591370473c4efad3922fa33e83ef55cbf91ca7a856af449?tab=block" TargetMode="External"/><Relationship Id="rId6271" Type="http://schemas.openxmlformats.org/officeDocument/2006/relationships/hyperlink" Target="https://libmev.com/blocks/21985065" TargetMode="External"/><Relationship Id="rId786" Type="http://schemas.openxmlformats.org/officeDocument/2006/relationships/hyperlink" Target="https://etherscan.io/txs?block=21979755" TargetMode="External"/><Relationship Id="rId2467" Type="http://schemas.openxmlformats.org/officeDocument/2006/relationships/hyperlink" Target="https://dashboard.tenderly.co/tx/mainnet/0x7e84aefbc921570e126c57f3784fc7215f448eb230448f9ac2b39757eb842435" TargetMode="External"/><Relationship Id="rId3518" Type="http://schemas.openxmlformats.org/officeDocument/2006/relationships/hyperlink" Target="https://etherscan.io/tx/0x83dc4484d065886b85fcf6b8d3b213c02b659c9dad2d58957134caef14c4d656" TargetMode="External"/><Relationship Id="rId439" Type="http://schemas.openxmlformats.org/officeDocument/2006/relationships/hyperlink" Target="https://dashboard.tenderly.co/tx/mainnet/0x630b78a0d7101fce6f4d43235a6216c09a5040e2be6bc5fda40b4c67150b8ce9" TargetMode="External"/><Relationship Id="rId1069" Type="http://schemas.openxmlformats.org/officeDocument/2006/relationships/hyperlink" Target="https://eigenphi.io/mev/ethereum/tx/0x63a70210a932912b11b1fc0a49429d6cee230d582660840326a0adc7635ce270" TargetMode="External"/><Relationship Id="rId1483" Type="http://schemas.openxmlformats.org/officeDocument/2006/relationships/hyperlink" Target="https://eigenphi.io/mev/ethereum/tx/0x109d7c2caac3accb4f08d4e2016a3026b5fff6c5807fef785acfd6fa755faf4d" TargetMode="External"/><Relationship Id="rId2881" Type="http://schemas.openxmlformats.org/officeDocument/2006/relationships/hyperlink" Target="https://etherscan.io/txs?block=21977312" TargetMode="External"/><Relationship Id="rId3932" Type="http://schemas.openxmlformats.org/officeDocument/2006/relationships/hyperlink" Target="https://etherscan.io/tx/0xe743bb55104475e30d836cff7a50a4b7727d668ed42d904e75dd76253c40fe57" TargetMode="External"/><Relationship Id="rId506" Type="http://schemas.openxmlformats.org/officeDocument/2006/relationships/hyperlink" Target="https://libmev.com/blocks/21980429" TargetMode="External"/><Relationship Id="rId853" Type="http://schemas.openxmlformats.org/officeDocument/2006/relationships/hyperlink" Target="https://eigenphi.io/mev/ethereum/tx/0xad4dea6dbafc5ea0c9a54434bdda9901eaaf44053505726de916fbbb50f4b2ab" TargetMode="External"/><Relationship Id="rId1136" Type="http://schemas.openxmlformats.org/officeDocument/2006/relationships/hyperlink" Target="https://etherscan.io/txs?block=21977029" TargetMode="External"/><Relationship Id="rId2534" Type="http://schemas.openxmlformats.org/officeDocument/2006/relationships/hyperlink" Target="https://etherscan.io/tx/0x32008974961960270a688c7ff7032e925c332a5d4c8d10a83175666afac57b54" TargetMode="External"/><Relationship Id="rId920" Type="http://schemas.openxmlformats.org/officeDocument/2006/relationships/hyperlink" Target="https://eigenphi.io/mev/eigentx/0xd23f1d70e548b1486d8208bfaef3a415587254d1e84b312f24f4e95cdd315f30?tab=block" TargetMode="External"/><Relationship Id="rId1550" Type="http://schemas.openxmlformats.org/officeDocument/2006/relationships/hyperlink" Target="https://etherscan.io/tx/0x634b46eba7d566011be9ccb665cedd7a995effda99a98b1e564fefcd3b8fb289" TargetMode="External"/><Relationship Id="rId2601" Type="http://schemas.openxmlformats.org/officeDocument/2006/relationships/hyperlink" Target="https://etherscan.io/txs?block=21982844" TargetMode="External"/><Relationship Id="rId5757" Type="http://schemas.openxmlformats.org/officeDocument/2006/relationships/hyperlink" Target="https://dashboard.tenderly.co/tx/mainnet/0x576cd7e9faffa2e026109e54336be443cdbd3d2687b23790323c99c17f9e5140" TargetMode="External"/><Relationship Id="rId6808" Type="http://schemas.openxmlformats.org/officeDocument/2006/relationships/hyperlink" Target="https://eigenphi.io/mev/ethereum/tx/0x61ca5fcfdaa70fa2fbec0e71405144a80a81ec24ea4e923264875ffc28b4c1c2" TargetMode="External"/><Relationship Id="rId1203" Type="http://schemas.openxmlformats.org/officeDocument/2006/relationships/hyperlink" Target="https://dashboard.tenderly.co/tx/mainnet/0xc038501e4648a6b49c53f0e8115e08cb5eab19fdbf4230429b68f79c80654bf7" TargetMode="External"/><Relationship Id="rId4359" Type="http://schemas.openxmlformats.org/officeDocument/2006/relationships/hyperlink" Target="https://dashboard.tenderly.co/tx/mainnet/0xe7e7a5a6dbc2d0ebe1f451c4fda600e8e89fe8b3bd07745d165c183c9d4c15af" TargetMode="External"/><Relationship Id="rId4773" Type="http://schemas.openxmlformats.org/officeDocument/2006/relationships/hyperlink" Target="https://libmev.com/blocks/21977009" TargetMode="External"/><Relationship Id="rId5824" Type="http://schemas.openxmlformats.org/officeDocument/2006/relationships/hyperlink" Target="https://libmev.com/blocks/21981948" TargetMode="External"/><Relationship Id="rId3375" Type="http://schemas.openxmlformats.org/officeDocument/2006/relationships/hyperlink" Target="https://libmev.com/blocks/21977610" TargetMode="External"/><Relationship Id="rId4426" Type="http://schemas.openxmlformats.org/officeDocument/2006/relationships/hyperlink" Target="https://dashboard.tenderly.co/tx/mainnet/0xab45257be95ad9b5ad239f61eb65cce22a67f8c1823ed56469f5c8fc75f500cb" TargetMode="External"/><Relationship Id="rId4840" Type="http://schemas.openxmlformats.org/officeDocument/2006/relationships/hyperlink" Target="https://etherscan.io/tx/0xb886885904264ef84f5f8de69f3583a8482818b6e46b9e3295181dc47bbc78f7" TargetMode="External"/><Relationship Id="rId296" Type="http://schemas.openxmlformats.org/officeDocument/2006/relationships/hyperlink" Target="https://dashboard.tenderly.co/tx/mainnet/0x7da56d6c966564d48066430b746a5637d4b27f59ebce52cb8ecfcd8cbea31d4b" TargetMode="External"/><Relationship Id="rId2391" Type="http://schemas.openxmlformats.org/officeDocument/2006/relationships/hyperlink" Target="https://eigenphi.io/mev/eigentx/0x3182bc3ba75339ff6e0b7462e3f10995a6a89400d3484b895fef587e0a44879d?tab=block" TargetMode="External"/><Relationship Id="rId3028" Type="http://schemas.openxmlformats.org/officeDocument/2006/relationships/hyperlink" Target="https://libmev.com/blocks/21978973" TargetMode="External"/><Relationship Id="rId3442" Type="http://schemas.openxmlformats.org/officeDocument/2006/relationships/hyperlink" Target="https://eigenphi.io/mev/eigentx/0xe138222a79aa0ba5893e945e969cc93b3a8c01f25595be51942dec907b14c306?tab=block" TargetMode="External"/><Relationship Id="rId6598" Type="http://schemas.openxmlformats.org/officeDocument/2006/relationships/hyperlink" Target="https://etherscan.io/tx/0xe74580f8c9d4b279b8ca48bd812a8c8ea10f8326b8f71520729ce860ca30a4db" TargetMode="External"/><Relationship Id="rId363" Type="http://schemas.openxmlformats.org/officeDocument/2006/relationships/hyperlink" Target="https://libmev.com/blocks/21978207" TargetMode="External"/><Relationship Id="rId2044" Type="http://schemas.openxmlformats.org/officeDocument/2006/relationships/hyperlink" Target="https://etherscan.io/tx/0x5ba3a08c09bb3728393b789929b83bae57b514603c798a682969b6c9e7dc460f" TargetMode="External"/><Relationship Id="rId430" Type="http://schemas.openxmlformats.org/officeDocument/2006/relationships/hyperlink" Target="https://etherscan.io/txs?block=21980532" TargetMode="External"/><Relationship Id="rId1060" Type="http://schemas.openxmlformats.org/officeDocument/2006/relationships/hyperlink" Target="https://dashboard.tenderly.co/tx/mainnet/0x35b00f238ffb6099113c06389ea5e614d5a5bd4245866acf83daf13e07b0e7a8" TargetMode="External"/><Relationship Id="rId2111" Type="http://schemas.openxmlformats.org/officeDocument/2006/relationships/hyperlink" Target="https://eigenphi.io/mev/ethereum/tx/0x1a9f5cd0e4494815900755fa8764490fa19839b03e3eb854ba9b7c78c2e4c12a" TargetMode="External"/><Relationship Id="rId5267" Type="http://schemas.openxmlformats.org/officeDocument/2006/relationships/hyperlink" Target="https://eigenphi.io/mev/eigentx/0x7dc99d025f96e9e303dfd64e9897d44940fd436245bdd18c13fd37eaae0d9324?tab=block" TargetMode="External"/><Relationship Id="rId6318" Type="http://schemas.openxmlformats.org/officeDocument/2006/relationships/hyperlink" Target="https://libmev.com/blocks/21978033" TargetMode="External"/><Relationship Id="rId6665" Type="http://schemas.openxmlformats.org/officeDocument/2006/relationships/hyperlink" Target="https://libmev.com/blocks/21982754" TargetMode="External"/><Relationship Id="rId5681" Type="http://schemas.openxmlformats.org/officeDocument/2006/relationships/hyperlink" Target="https://libmev.com/blocks/21984795" TargetMode="External"/><Relationship Id="rId6732" Type="http://schemas.openxmlformats.org/officeDocument/2006/relationships/hyperlink" Target="https://etherscan.io/tx/0xabd6adcc8d443e2ed5d3774782c94dc221707cdc3a565f4d4d43d2f53344c8fd" TargetMode="External"/><Relationship Id="rId1877" Type="http://schemas.openxmlformats.org/officeDocument/2006/relationships/hyperlink" Target="https://libmev.com/blocks/21982003" TargetMode="External"/><Relationship Id="rId2928" Type="http://schemas.openxmlformats.org/officeDocument/2006/relationships/hyperlink" Target="https://eigenphi.io/mev/eigentx/0x508383c8fcea1fe47495046011bd62352ab6fb10eaa9761989dbfd2514199689?tab=block" TargetMode="External"/><Relationship Id="rId4283" Type="http://schemas.openxmlformats.org/officeDocument/2006/relationships/hyperlink" Target="https://libmev.com/blocks/21981801" TargetMode="External"/><Relationship Id="rId5334" Type="http://schemas.openxmlformats.org/officeDocument/2006/relationships/hyperlink" Target="https://etherscan.io/txs?block=21978734" TargetMode="External"/><Relationship Id="rId1944" Type="http://schemas.openxmlformats.org/officeDocument/2006/relationships/hyperlink" Target="https://etherscan.io/txs?block=21981343" TargetMode="External"/><Relationship Id="rId4350" Type="http://schemas.openxmlformats.org/officeDocument/2006/relationships/hyperlink" Target="https://etherscan.io/txs?block=21981378" TargetMode="External"/><Relationship Id="rId5401" Type="http://schemas.openxmlformats.org/officeDocument/2006/relationships/hyperlink" Target="https://eigenphi.io/mev/ethereum/tx/0x0312cb57618b686842b44d7eab71896a0810779b46a2a99b5dd53be4f5f553fa" TargetMode="External"/><Relationship Id="rId4003" Type="http://schemas.openxmlformats.org/officeDocument/2006/relationships/hyperlink" Target="https://eigenphi.io/mev/ethereum/tx/0xe106076b7f56d9656337b6c741d60174d0166f474b031615442cdad7b90bf282" TargetMode="External"/><Relationship Id="rId6175" Type="http://schemas.openxmlformats.org/officeDocument/2006/relationships/hyperlink" Target="https://dashboard.tenderly.co/tx/mainnet/0x7c69bb2bc6b3adf8a38db644aee931cfa465b1f0fb1497576042f11af713aa99" TargetMode="External"/><Relationship Id="rId3769" Type="http://schemas.openxmlformats.org/officeDocument/2006/relationships/hyperlink" Target="https://dashboard.tenderly.co/tx/mainnet/0xab20bcfa5cde5c2256771df98307af8f810c0a35307563869180c4c3190dbc9a" TargetMode="External"/><Relationship Id="rId5191" Type="http://schemas.openxmlformats.org/officeDocument/2006/relationships/hyperlink" Target="https://dashboard.tenderly.co/tx/mainnet/0x77bc54735c9d7cca5ed1c18c2896af66e96389a247dfc72309d1506aba330ae1" TargetMode="External"/><Relationship Id="rId6242" Type="http://schemas.openxmlformats.org/officeDocument/2006/relationships/hyperlink" Target="https://etherscan.io/tx/0x8309aaf8741e1a23a47b403f7c5f2e134328b67fba1b7e994fccdab31c347acd" TargetMode="External"/><Relationship Id="rId2785" Type="http://schemas.openxmlformats.org/officeDocument/2006/relationships/hyperlink" Target="https://eigenphi.io/mev/ethereum/tx/0x236334ed9765ad59b63e5e68e84691d111bc1650363a3a71a9e25b2d30b7be19" TargetMode="External"/><Relationship Id="rId3836" Type="http://schemas.openxmlformats.org/officeDocument/2006/relationships/hyperlink" Target="https://eigenphi.io/mev/eigentx/0x08ac79f587994444b4008511128f56c194f18ca5e805166c3f842912eb8664b5?tab=block" TargetMode="External"/><Relationship Id="rId757" Type="http://schemas.openxmlformats.org/officeDocument/2006/relationships/hyperlink" Target="https://etherscan.io/txs?block=21977324" TargetMode="External"/><Relationship Id="rId1387" Type="http://schemas.openxmlformats.org/officeDocument/2006/relationships/hyperlink" Target="https://etherscan.io/tx/0xbb6f4656a6d7084b94502ead0b8aef43b2de9952c4400168235296ac7894284d" TargetMode="External"/><Relationship Id="rId2438" Type="http://schemas.openxmlformats.org/officeDocument/2006/relationships/hyperlink" Target="https://etherscan.io/tx/0xba979d61a8cfa8142daab9a1e1f682db48c4319772b8af9ae5769a6845563934" TargetMode="External"/><Relationship Id="rId2852" Type="http://schemas.openxmlformats.org/officeDocument/2006/relationships/hyperlink" Target="https://etherscan.io/txs?block=21977199" TargetMode="External"/><Relationship Id="rId3903" Type="http://schemas.openxmlformats.org/officeDocument/2006/relationships/hyperlink" Target="https://libmev.com/blocks/21979607" TargetMode="External"/><Relationship Id="rId93" Type="http://schemas.openxmlformats.org/officeDocument/2006/relationships/hyperlink" Target="https://etherscan.io/tx/0xa11b30805b9fa11f677b77df4fb380a677f217d9fe29786e2a89b58b74b47651" TargetMode="External"/><Relationship Id="rId824" Type="http://schemas.openxmlformats.org/officeDocument/2006/relationships/hyperlink" Target="https://eigenphi.io/mev/ethereum/tx/0x4d9470ae2efa4592b97f45889f0fb0ad5577f756d257f765f62609544bdb3c3a" TargetMode="External"/><Relationship Id="rId1454" Type="http://schemas.openxmlformats.org/officeDocument/2006/relationships/hyperlink" Target="https://eigenphi.io/mev/ethereum/tx/0xacde1ab7c4307903d22c6486b80a38ac297594c882b84b6db312e2730237a478" TargetMode="External"/><Relationship Id="rId2505" Type="http://schemas.openxmlformats.org/officeDocument/2006/relationships/hyperlink" Target="https://libmev.com/blocks/21979505" TargetMode="External"/><Relationship Id="rId1107" Type="http://schemas.openxmlformats.org/officeDocument/2006/relationships/hyperlink" Target="https://etherscan.io/tx/0x75fa7df1b8f74e8e6a660399126a2384238ec878c0e6c4d61f9f3d21ce33dd2c" TargetMode="External"/><Relationship Id="rId1521" Type="http://schemas.openxmlformats.org/officeDocument/2006/relationships/hyperlink" Target="https://libmev.com/blocks/21977143" TargetMode="External"/><Relationship Id="rId4677" Type="http://schemas.openxmlformats.org/officeDocument/2006/relationships/hyperlink" Target="https://etherscan.io/tx/0xd889f335301f618d6daca91b80d4e2d4a9b5a4535c96e0294896886da506cc25" TargetMode="External"/><Relationship Id="rId5728" Type="http://schemas.openxmlformats.org/officeDocument/2006/relationships/hyperlink" Target="https://dashboard.tenderly.co/tx/mainnet/0xbef48adae50b0b622d2172fb92604b7b72eb5f12288e4d07176cc194f9a46057" TargetMode="External"/><Relationship Id="rId3279" Type="http://schemas.openxmlformats.org/officeDocument/2006/relationships/hyperlink" Target="https://etherscan.io/tx/0x44d155bb26c4bc6c9f400dce535b3185b89ef41865afb0bd345948a788ebed9e" TargetMode="External"/><Relationship Id="rId3693" Type="http://schemas.openxmlformats.org/officeDocument/2006/relationships/hyperlink" Target="https://dashboard.tenderly.co/tx/mainnet/0x32e6fcd14e92668d75707c3776dab93d611ca1569cfb01800a27e4e66681b348" TargetMode="External"/><Relationship Id="rId2295" Type="http://schemas.openxmlformats.org/officeDocument/2006/relationships/hyperlink" Target="https://dashboard.tenderly.co/tx/mainnet/0x6ae26d54ea1325ce6b0c3873ccb1832fc7cc05f526c1baeb3ccb23379c083491" TargetMode="External"/><Relationship Id="rId3346" Type="http://schemas.openxmlformats.org/officeDocument/2006/relationships/hyperlink" Target="https://eigenphi.io/mev/eigentx/0x556408ab151ac926e5180755029e4ded742bc03ceb7205ed067cd48734e8bdc3?tab=block" TargetMode="External"/><Relationship Id="rId4744" Type="http://schemas.openxmlformats.org/officeDocument/2006/relationships/hyperlink" Target="https://etherscan.io/tx/0x306bbbbde0c3595a1c2defbc317cf18fbd69cc7af3e4496f79474dfcf091a128" TargetMode="External"/><Relationship Id="rId267" Type="http://schemas.openxmlformats.org/officeDocument/2006/relationships/hyperlink" Target="https://dashboard.tenderly.co/tx/mainnet/0xf32f93b47426bfc682a5cd1aa1a72a7701841483771c769629e9baea770bf75f" TargetMode="External"/><Relationship Id="rId3760" Type="http://schemas.openxmlformats.org/officeDocument/2006/relationships/hyperlink" Target="https://etherscan.io/txs?block=21978721" TargetMode="External"/><Relationship Id="rId4811" Type="http://schemas.openxmlformats.org/officeDocument/2006/relationships/hyperlink" Target="https://dashboard.tenderly.co/tx/mainnet/0x72a3ac3d1fbddd1c4c95474aa2b6c586bc892ef5a30ee0b714549c9c7cfa77fe" TargetMode="External"/><Relationship Id="rId681" Type="http://schemas.openxmlformats.org/officeDocument/2006/relationships/hyperlink" Target="https://eigenphi.io/mev/eigentx/0xaea66e328059ba3af8b49731b6ae165ad3406a86e4cca9abf80927e68cd40642?tab=block" TargetMode="External"/><Relationship Id="rId2362" Type="http://schemas.openxmlformats.org/officeDocument/2006/relationships/hyperlink" Target="https://eigenphi.io/mev/eigentx/0xb4f6ea644494964dd2a895a1ddaca9706ac3a03a3948f933b50814ef5e97a482?tab=block" TargetMode="External"/><Relationship Id="rId3413" Type="http://schemas.openxmlformats.org/officeDocument/2006/relationships/hyperlink" Target="https://dashboard.tenderly.co/tx/mainnet/0x1f646eeb50a9c0447926ec2538806257f3fe535028fb22ec3d78f6958b2a8d88" TargetMode="External"/><Relationship Id="rId6569" Type="http://schemas.openxmlformats.org/officeDocument/2006/relationships/hyperlink" Target="https://etherscan.io/tx/0x8bddb7fc8578cb66e262cec35ceb5db455047912356bbb5ac73319f5594f9e74" TargetMode="External"/><Relationship Id="rId334" Type="http://schemas.openxmlformats.org/officeDocument/2006/relationships/hyperlink" Target="https://eigenphi.io/mev/eigentx/0x911401dd11b9c3b1b9812309fb933a5109df1875322f767a9ad5abe097f89c1b?tab=block" TargetMode="External"/><Relationship Id="rId2015" Type="http://schemas.openxmlformats.org/officeDocument/2006/relationships/hyperlink" Target="https://libmev.com/blocks/21986145" TargetMode="External"/><Relationship Id="rId5585" Type="http://schemas.openxmlformats.org/officeDocument/2006/relationships/hyperlink" Target="https://dashboard.tenderly.co/tx/mainnet/0xad8dd846d9ff06d8df797bf84a4416e17ebbbb8e598d0335c7effbdcb1eafac0" TargetMode="External"/><Relationship Id="rId6636" Type="http://schemas.openxmlformats.org/officeDocument/2006/relationships/hyperlink" Target="https://libmev.com/blocks/21986052" TargetMode="External"/><Relationship Id="rId401" Type="http://schemas.openxmlformats.org/officeDocument/2006/relationships/hyperlink" Target="https://etherscan.io/txs?block=21980362" TargetMode="External"/><Relationship Id="rId1031" Type="http://schemas.openxmlformats.org/officeDocument/2006/relationships/hyperlink" Target="https://dashboard.tenderly.co/tx/mainnet/0xdc9023086121415a320a2902ed0fdc97949ea555a709146872b231de5e934912" TargetMode="External"/><Relationship Id="rId4187" Type="http://schemas.openxmlformats.org/officeDocument/2006/relationships/hyperlink" Target="https://libmev.com/blocks/21981630" TargetMode="External"/><Relationship Id="rId5238" Type="http://schemas.openxmlformats.org/officeDocument/2006/relationships/hyperlink" Target="https://eigenphi.io/mev/eigentx/0x77ad06bb6918f19eda301d3d1b29a2f8fc6e06b87b92eda18e3c32be016f42e1?tab=block" TargetMode="External"/><Relationship Id="rId5652" Type="http://schemas.openxmlformats.org/officeDocument/2006/relationships/hyperlink" Target="https://eigenphi.io/mev/eigentx/0x1d95cb2d8b5ef5e5ace31e37d7cc8d9224fd873caf346afd912e6ebe420fac0a?tab=block" TargetMode="External"/><Relationship Id="rId6703" Type="http://schemas.openxmlformats.org/officeDocument/2006/relationships/hyperlink" Target="https://etherscan.io/txs?block=21983600" TargetMode="External"/><Relationship Id="rId4254" Type="http://schemas.openxmlformats.org/officeDocument/2006/relationships/hyperlink" Target="https://etherscan.io/tx/0x04b88e1d8961c859913d3aa5686b8acc22e526d5e0f4a90dc11cc6abaeb06a5b" TargetMode="External"/><Relationship Id="rId5305" Type="http://schemas.openxmlformats.org/officeDocument/2006/relationships/hyperlink" Target="https://etherscan.io/txs?block=21984024" TargetMode="External"/><Relationship Id="rId1848" Type="http://schemas.openxmlformats.org/officeDocument/2006/relationships/hyperlink" Target="https://eigenphi.io/mev/eigentx/0xae1b69bab673cff3c5023d1c5668699024672d9b4f1c2763a55c236f22e19b21?tab=block" TargetMode="External"/><Relationship Id="rId3270" Type="http://schemas.openxmlformats.org/officeDocument/2006/relationships/hyperlink" Target="https://etherscan.io/tx/0xbb0379cc622690092850f2d8ec3a7a4da166a1a6b844618a0f9e01e748a9e5e5" TargetMode="External"/><Relationship Id="rId4321" Type="http://schemas.openxmlformats.org/officeDocument/2006/relationships/hyperlink" Target="https://etherscan.io/txs?block=21982596" TargetMode="External"/><Relationship Id="rId191" Type="http://schemas.openxmlformats.org/officeDocument/2006/relationships/hyperlink" Target="https://libmev.com/blocks/21980439" TargetMode="External"/><Relationship Id="rId1915" Type="http://schemas.openxmlformats.org/officeDocument/2006/relationships/hyperlink" Target="https://etherscan.io/txs?block=21986045" TargetMode="External"/><Relationship Id="rId6079" Type="http://schemas.openxmlformats.org/officeDocument/2006/relationships/hyperlink" Target="https://eigenphi.io/mev/ethereum/tx/0x3e3fc261952d62f22d0ed46b6df208ca637cad69a5414d9c3febb4815d2a97c9" TargetMode="External"/><Relationship Id="rId5095" Type="http://schemas.openxmlformats.org/officeDocument/2006/relationships/hyperlink" Target="https://etherscan.io/tx/0x0505c8bad1d4b1920afe462509a811a0f22a1941d5542f1fc1fb649c42f6d920" TargetMode="External"/><Relationship Id="rId6493" Type="http://schemas.openxmlformats.org/officeDocument/2006/relationships/hyperlink" Target="https://libmev.com/blocks/21983313" TargetMode="External"/><Relationship Id="rId2689" Type="http://schemas.openxmlformats.org/officeDocument/2006/relationships/hyperlink" Target="https://dashboard.tenderly.co/tx/mainnet/0x959e6e4ed26fd61abf2f9ce18bca6ea0e95351f921c1a0233b50baf074b24a2e" TargetMode="External"/><Relationship Id="rId6146" Type="http://schemas.openxmlformats.org/officeDocument/2006/relationships/hyperlink" Target="https://eigenphi.io/mev/ethereum/tx/0x90747edc57bd5984ed99064f3c936bf6db707b44d1354b6f12ddc61854da6a71" TargetMode="External"/><Relationship Id="rId6560" Type="http://schemas.openxmlformats.org/officeDocument/2006/relationships/hyperlink" Target="https://libmev.com/blocks/21982033" TargetMode="External"/><Relationship Id="rId2756" Type="http://schemas.openxmlformats.org/officeDocument/2006/relationships/hyperlink" Target="https://eigenphi.io/mev/ethereum/tx/0x96a45fb351d3fff606f4ffb73619bad35511103c186cb741f50548250a78c502" TargetMode="External"/><Relationship Id="rId3807" Type="http://schemas.openxmlformats.org/officeDocument/2006/relationships/hyperlink" Target="https://dashboard.tenderly.co/tx/mainnet/0x344b59944bff0c014af133cdeedbdb96a565a90cd383dfb86df92d3e6f3f8c82" TargetMode="External"/><Relationship Id="rId5162" Type="http://schemas.openxmlformats.org/officeDocument/2006/relationships/hyperlink" Target="https://eigenphi.io/mev/ethereum/tx/0x5c4cf966bf0c1c6a0b5c906de1048f13ebe2cb1b8b0d2c93aa8fa69aca8cf33a" TargetMode="External"/><Relationship Id="rId6213" Type="http://schemas.openxmlformats.org/officeDocument/2006/relationships/hyperlink" Target="https://eigenphi.io/mev/eigentx/0xadc0b57251c5f92327f5a31b1a365c1da2a786d566d6ce6dbf9aa53c3b3056ed?tab=block" TargetMode="External"/><Relationship Id="rId728" Type="http://schemas.openxmlformats.org/officeDocument/2006/relationships/hyperlink" Target="https://etherscan.io/txs?block=21984423" TargetMode="External"/><Relationship Id="rId1358" Type="http://schemas.openxmlformats.org/officeDocument/2006/relationships/hyperlink" Target="https://etherscan.io/txs?block=21978628" TargetMode="External"/><Relationship Id="rId1772" Type="http://schemas.openxmlformats.org/officeDocument/2006/relationships/hyperlink" Target="https://etherscan.io/tx/0xf74982b7ad3bb4fb63db807696d939f097e27d264b56130a3b1818712113e90b" TargetMode="External"/><Relationship Id="rId2409" Type="http://schemas.openxmlformats.org/officeDocument/2006/relationships/hyperlink" Target="https://etherscan.io/tx/0xec4dd62140cadc457293a6b5129b8d866dcf14721061410df2282379477e0979" TargetMode="External"/><Relationship Id="rId5979" Type="http://schemas.openxmlformats.org/officeDocument/2006/relationships/hyperlink" Target="https://eigenphi.io/mev/eigentx/0x809fde2a6f3ee71f5830366b40f7d2d1554d3c36aaace448b6aa4bbb5881c44c?tab=block" TargetMode="External"/><Relationship Id="rId64" Type="http://schemas.openxmlformats.org/officeDocument/2006/relationships/hyperlink" Target="https://etherscan.io/tx/0x0d4e0ce6aee3ae7fe28cc610cc731fc5345f911132d4dcd79953ae252755dc29" TargetMode="External"/><Relationship Id="rId1425" Type="http://schemas.openxmlformats.org/officeDocument/2006/relationships/hyperlink" Target="https://eigenphi.io/mev/ethereum/tx/0xf6a8dc027369be0e367dd72cf054f56bf42efe89e11141c1da96b35cc45755af" TargetMode="External"/><Relationship Id="rId2823" Type="http://schemas.openxmlformats.org/officeDocument/2006/relationships/hyperlink" Target="https://etherscan.io/tx/0x00dc267fa5e250d2df802afa8d23c3932626dc36bee214458f2afc56518d556a" TargetMode="External"/><Relationship Id="rId4995" Type="http://schemas.openxmlformats.org/officeDocument/2006/relationships/hyperlink" Target="https://eigenphi.io/mev/ethereum/tx/0x679b8971230da6c682832caa957df6bd7fb5973f9e5d4c7112605900108ab82a" TargetMode="External"/><Relationship Id="rId2199" Type="http://schemas.openxmlformats.org/officeDocument/2006/relationships/hyperlink" Target="https://etherscan.io/tx/0xf6018d3c59410d83134e85f9fc02b97975d960217c4ec04831b8ac0d86d52f8c" TargetMode="External"/><Relationship Id="rId3597" Type="http://schemas.openxmlformats.org/officeDocument/2006/relationships/hyperlink" Target="https://dashboard.tenderly.co/tx/mainnet/0xdd411a5f1fc701b5e6aed80cbfa073487b9abf11f9812f1d10a4e21d89812c8c" TargetMode="External"/><Relationship Id="rId4648" Type="http://schemas.openxmlformats.org/officeDocument/2006/relationships/hyperlink" Target="https://eigenphi.io/mev/eigentx/0x12ecae94836eeaacf03327f664ef8b49044aa9979aa2578826f77bf532d74373?tab=block" TargetMode="External"/><Relationship Id="rId6070" Type="http://schemas.openxmlformats.org/officeDocument/2006/relationships/hyperlink" Target="https://etherscan.io/tx/0xc1f6c3e2eb4631ecfde037534ebaf7d0f09b7fd6aab579f93b9f7ad1c1f4c639" TargetMode="External"/><Relationship Id="rId3664" Type="http://schemas.openxmlformats.org/officeDocument/2006/relationships/hyperlink" Target="https://dashboard.tenderly.co/tx/mainnet/0xfb7727ddd18f192e4e33a7a5398052289d7df697a2855f7556f35754a5bda3b4" TargetMode="External"/><Relationship Id="rId4715" Type="http://schemas.openxmlformats.org/officeDocument/2006/relationships/hyperlink" Target="https://etherscan.io/tx/0xfb144080f87d8e3d17ff1de542332533d199603d585950b38a17a272ea69f874" TargetMode="External"/><Relationship Id="rId585" Type="http://schemas.openxmlformats.org/officeDocument/2006/relationships/hyperlink" Target="https://etherscan.io/tx/0xa6a5a8d6160261abf0a41a89878ec98e2e48727ed400ff91161cf41f2f1a6bfe" TargetMode="External"/><Relationship Id="rId2266" Type="http://schemas.openxmlformats.org/officeDocument/2006/relationships/hyperlink" Target="https://eigenphi.io/mev/ethereum/tx/0x91934cade16bbb4dfdbd2f8f85bb8864ed8eb0168e2821c9804ecb882ae4bc85" TargetMode="External"/><Relationship Id="rId2680" Type="http://schemas.openxmlformats.org/officeDocument/2006/relationships/hyperlink" Target="https://etherscan.io/txs?block=21981147" TargetMode="External"/><Relationship Id="rId3317" Type="http://schemas.openxmlformats.org/officeDocument/2006/relationships/hyperlink" Target="https://etherscan.io/tx/0x1422e8143b7590a7078c7d27a8bb0bad066ab3efadc65332b3ebadd70f1b30f2" TargetMode="External"/><Relationship Id="rId3731" Type="http://schemas.openxmlformats.org/officeDocument/2006/relationships/hyperlink" Target="https://etherscan.io/tx/0x998f9e454aad58cf19cf5cd091457e5bc2d817f973b4476270d023ca791cce69" TargetMode="External"/><Relationship Id="rId238" Type="http://schemas.openxmlformats.org/officeDocument/2006/relationships/hyperlink" Target="https://etherscan.io/tx/0x30d9c5df7eeb5361330a83feb44004f3afc1ddfbd401a14b81a9ae3659197067" TargetMode="External"/><Relationship Id="rId652" Type="http://schemas.openxmlformats.org/officeDocument/2006/relationships/hyperlink" Target="https://eigenphi.io/mev/ethereum/tx/0xe6e0ba7ec4a3530501f0e7e29df8b096b94b27c4a4cc40a3848e0a711466ff53" TargetMode="External"/><Relationship Id="rId1282" Type="http://schemas.openxmlformats.org/officeDocument/2006/relationships/hyperlink" Target="https://etherscan.io/tx/0x51ddb4739972d39ba2f3c3332bcb54797ab85b2e1f0e4d475e96ba5ddf5b481a" TargetMode="External"/><Relationship Id="rId2333" Type="http://schemas.openxmlformats.org/officeDocument/2006/relationships/hyperlink" Target="https://eigenphi.io/mev/eigentx/0xc723d2a1dc6f0124447606c9ade5c08af1e8b5090591b9625261ce5b52880e77?tab=block" TargetMode="External"/><Relationship Id="rId5489" Type="http://schemas.openxmlformats.org/officeDocument/2006/relationships/hyperlink" Target="https://etherscan.io/txs?block=21986243" TargetMode="External"/><Relationship Id="rId305" Type="http://schemas.openxmlformats.org/officeDocument/2006/relationships/hyperlink" Target="https://eigenphi.io/mev/eigentx/0x2129b8a1b3a18ace8726a3e271bdcee9ab164566d9e8d2ae14e91f948e31c0e9?tab=block" TargetMode="External"/><Relationship Id="rId2400" Type="http://schemas.openxmlformats.org/officeDocument/2006/relationships/hyperlink" Target="https://etherscan.io/tx/0x683eedd05954a074e29c87df6876399eb3f94eac84c3cb34bfbe18796770c1fa" TargetMode="External"/><Relationship Id="rId5556" Type="http://schemas.openxmlformats.org/officeDocument/2006/relationships/hyperlink" Target="https://etherscan.io/tx/0x55aabda684af06a7ae7f794532e709c01a9a6531fee4a31d3f476b0e8a7c241a" TargetMode="External"/><Relationship Id="rId6607" Type="http://schemas.openxmlformats.org/officeDocument/2006/relationships/hyperlink" Target="https://dashboard.tenderly.co/tx/mainnet/0xc917aef5fd3c7df1d426815b15c70288b5119851625f15ce0acdeae60fa220ea" TargetMode="External"/><Relationship Id="rId1002" Type="http://schemas.openxmlformats.org/officeDocument/2006/relationships/hyperlink" Target="https://etherscan.io/tx/0x24421a7cae13cfc7dcd619fcd860a0c9a5914cf6756ae51c7c7bc4154ae49f15" TargetMode="External"/><Relationship Id="rId4158" Type="http://schemas.openxmlformats.org/officeDocument/2006/relationships/hyperlink" Target="https://eigenphi.io/mev/ethereum/tx/0x2988e6ab0c10a125f65430dbb0a0c2864767adea2e2627b5c354aabfebf93cdb" TargetMode="External"/><Relationship Id="rId5209" Type="http://schemas.openxmlformats.org/officeDocument/2006/relationships/hyperlink" Target="https://libmev.com/blocks/21979249" TargetMode="External"/><Relationship Id="rId5970" Type="http://schemas.openxmlformats.org/officeDocument/2006/relationships/hyperlink" Target="https://eigenphi.io/mev/ethereum/tx/0x5757e76791c4c07012b392841eb1950484627d6818620baaa38d82af52ad4f58" TargetMode="External"/><Relationship Id="rId3174" Type="http://schemas.openxmlformats.org/officeDocument/2006/relationships/hyperlink" Target="https://eigenphi.io/mev/ethereum/tx/0x5bd83a2c94dbcaf59c02536a293b121165a221284d07a351cee1a7f0ae967326" TargetMode="External"/><Relationship Id="rId4572" Type="http://schemas.openxmlformats.org/officeDocument/2006/relationships/hyperlink" Target="https://libmev.com/blocks/21980583" TargetMode="External"/><Relationship Id="rId5623" Type="http://schemas.openxmlformats.org/officeDocument/2006/relationships/hyperlink" Target="https://libmev.com/blocks/21980775" TargetMode="External"/><Relationship Id="rId1819" Type="http://schemas.openxmlformats.org/officeDocument/2006/relationships/hyperlink" Target="https://eigenphi.io/mev/eigentx/0x6853321b64cd76ae11b6308a437f1d0a8b86b893beb3dbcdf0c551cfad66839d?tab=block" TargetMode="External"/><Relationship Id="rId4225" Type="http://schemas.openxmlformats.org/officeDocument/2006/relationships/hyperlink" Target="https://etherscan.io/tx/0xe25eccbdab1601b6bccde5fdf5ec3363634260e103a2d3b1706a98d4e55001d1" TargetMode="External"/><Relationship Id="rId2190" Type="http://schemas.openxmlformats.org/officeDocument/2006/relationships/hyperlink" Target="https://eigenphi.io/mev/eigentx/0x7135faec19468ccec97d6f57b110b4958aea8404fe98b92260dc0b1cb3a352ff?tab=block" TargetMode="External"/><Relationship Id="rId3241" Type="http://schemas.openxmlformats.org/officeDocument/2006/relationships/hyperlink" Target="https://libmev.com/blocks/21977275" TargetMode="External"/><Relationship Id="rId6397" Type="http://schemas.openxmlformats.org/officeDocument/2006/relationships/hyperlink" Target="https://eigenphi.io/mev/ethereum/tx/0xa5ce76c07efe16e75d1099921e19f19bfdfe7c03dc76438c5289fd469dee29b0" TargetMode="External"/><Relationship Id="rId162" Type="http://schemas.openxmlformats.org/officeDocument/2006/relationships/hyperlink" Target="https://libmev.com/blocks/21977250" TargetMode="External"/><Relationship Id="rId6464" Type="http://schemas.openxmlformats.org/officeDocument/2006/relationships/hyperlink" Target="https://eigenphi.io/mev/eigentx/0xde0a75b15f2e7983beb168b4b59bac85477a2a97134d32e6b083e76e7d92d041?tab=block" TargetMode="External"/><Relationship Id="rId979" Type="http://schemas.openxmlformats.org/officeDocument/2006/relationships/hyperlink" Target="https://libmev.com/blocks/21980088" TargetMode="External"/><Relationship Id="rId5066" Type="http://schemas.openxmlformats.org/officeDocument/2006/relationships/hyperlink" Target="https://dashboard.tenderly.co/tx/mainnet/0x48600912a454263dfa321ed0a72b0436e01e37833c75edf6fd04b1ca54a16d6c" TargetMode="External"/><Relationship Id="rId5480" Type="http://schemas.openxmlformats.org/officeDocument/2006/relationships/hyperlink" Target="https://libmev.com/blocks/21980577" TargetMode="External"/><Relationship Id="rId6117" Type="http://schemas.openxmlformats.org/officeDocument/2006/relationships/hyperlink" Target="https://libmev.com/blocks/21980185" TargetMode="External"/><Relationship Id="rId6531" Type="http://schemas.openxmlformats.org/officeDocument/2006/relationships/hyperlink" Target="https://etherscan.io/tx/0xd955f89bcda4450ba21c2c26e870d831435f6e692b6fc2f5409aa76ee76efd65" TargetMode="External"/><Relationship Id="rId4082" Type="http://schemas.openxmlformats.org/officeDocument/2006/relationships/hyperlink" Target="https://libmev.com/blocks/21979779" TargetMode="External"/><Relationship Id="rId5133" Type="http://schemas.openxmlformats.org/officeDocument/2006/relationships/hyperlink" Target="https://eigenphi.io/mev/ethereum/tx/0xd58be78409851a949eb38f812a04e3c6c1da8d70b2b20845183dd6e4856de04d" TargetMode="External"/><Relationship Id="rId1676" Type="http://schemas.openxmlformats.org/officeDocument/2006/relationships/hyperlink" Target="https://eigenphi.io/mev/eigentx/0xa236d9d65233883efc0b14d2365f381b5b85e3952b8bf8a1ba6fe25047ad5bf8?tab=block" TargetMode="External"/><Relationship Id="rId2727" Type="http://schemas.openxmlformats.org/officeDocument/2006/relationships/hyperlink" Target="https://eigenphi.io/mev/ethereum/tx/0x8b1737a55f498cf7b6054b059a8b2741d8043439fbac97b31e111135da822313" TargetMode="External"/><Relationship Id="rId1329" Type="http://schemas.openxmlformats.org/officeDocument/2006/relationships/hyperlink" Target="https://etherscan.io/txs?block=21980578" TargetMode="External"/><Relationship Id="rId1743" Type="http://schemas.openxmlformats.org/officeDocument/2006/relationships/hyperlink" Target="https://libmev.com/blocks/21985019" TargetMode="External"/><Relationship Id="rId4899" Type="http://schemas.openxmlformats.org/officeDocument/2006/relationships/hyperlink" Target="https://etherscan.io/tx/0x1696f23cf9ac3e788bcac5a26ccf2bd67e18ee9c8d8e703ec8e6124fcca30b3e" TargetMode="External"/><Relationship Id="rId5200" Type="http://schemas.openxmlformats.org/officeDocument/2006/relationships/hyperlink" Target="https://eigenphi.io/mev/ethereum/tx/0x86e746f83a1dee1b0b3b7870c89a83b8ff51015cf53a28c7d8d691cec3b0695e" TargetMode="External"/><Relationship Id="rId35" Type="http://schemas.openxmlformats.org/officeDocument/2006/relationships/hyperlink" Target="https://etherscan.io/txs?block=21980460" TargetMode="External"/><Relationship Id="rId1810" Type="http://schemas.openxmlformats.org/officeDocument/2006/relationships/hyperlink" Target="https://dashboard.tenderly.co/tx/mainnet/0xb33488b234bea23ea32ce2b24edc97d593cd1776605e79b222d3d29a38ea1205" TargetMode="External"/><Relationship Id="rId4966" Type="http://schemas.openxmlformats.org/officeDocument/2006/relationships/hyperlink" Target="https://eigenphi.io/mev/ethereum/tx/0x8b2e6477be8906ed8bd65ec7428206780cef7246b92ec6ee56ab991bf0341f5a" TargetMode="External"/><Relationship Id="rId3568" Type="http://schemas.openxmlformats.org/officeDocument/2006/relationships/hyperlink" Target="https://eigenphi.io/mev/ethereum/tx/0x3b52e22fcf47b980f29d8ef01be030ce02ee688214ba8eae8e00e4dffda2f9f1" TargetMode="External"/><Relationship Id="rId3982" Type="http://schemas.openxmlformats.org/officeDocument/2006/relationships/hyperlink" Target="https://eigenphi.io/mev/eigentx/0xec84fe87e2210820c9c5a1946b207ed45f7c9b46beac4e0bcd0b2c87b2246c4f?tab=block" TargetMode="External"/><Relationship Id="rId4619" Type="http://schemas.openxmlformats.org/officeDocument/2006/relationships/hyperlink" Target="https://eigenphi.io/mev/ethereum/tx/0xb2d5187b0002d8735c16a6eeb89d708e2e0e3a7af72e34bb5b87a4d049972a00" TargetMode="External"/><Relationship Id="rId489" Type="http://schemas.openxmlformats.org/officeDocument/2006/relationships/hyperlink" Target="https://dashboard.tenderly.co/tx/mainnet/0x755e64ce2af89e293a93d1501c7ba4f6bed5dfc1635215232dc22d5e0e0d8e48" TargetMode="External"/><Relationship Id="rId2584" Type="http://schemas.openxmlformats.org/officeDocument/2006/relationships/hyperlink" Target="https://libmev.com/blocks/21984197" TargetMode="External"/><Relationship Id="rId3635" Type="http://schemas.openxmlformats.org/officeDocument/2006/relationships/hyperlink" Target="https://etherscan.io/tx/0x746a9a23897cf4b00e792aa8697f1a66474ec4ece374e70c67ce019d2b0f9a8e" TargetMode="External"/><Relationship Id="rId6041" Type="http://schemas.openxmlformats.org/officeDocument/2006/relationships/hyperlink" Target="https://etherscan.io/tx/0xb65db9f2febf4aa5d5d15e2eea1847850fe1b84a1866eda56ea6654a7053fb45" TargetMode="External"/><Relationship Id="rId556" Type="http://schemas.openxmlformats.org/officeDocument/2006/relationships/hyperlink" Target="https://libmev.com/blocks/21977035" TargetMode="External"/><Relationship Id="rId1186" Type="http://schemas.openxmlformats.org/officeDocument/2006/relationships/hyperlink" Target="https://etherscan.io/tx/0x0404de82f4d1bbdf0c0db4031f27f46d5b3aba59d843c71eabe8f985b168bc56" TargetMode="External"/><Relationship Id="rId2237" Type="http://schemas.openxmlformats.org/officeDocument/2006/relationships/hyperlink" Target="https://dashboard.tenderly.co/tx/mainnet/0x31f96318585973c44d971038d7bc6adf1785ab2599b7c45100dbb5a48e1eb980" TargetMode="External"/><Relationship Id="rId209" Type="http://schemas.openxmlformats.org/officeDocument/2006/relationships/hyperlink" Target="https://etherscan.io/tx/0x46cfe313dd919e44315d836d3d5218e9c50f44eff44fa3394ef134189290a80d" TargetMode="External"/><Relationship Id="rId970" Type="http://schemas.openxmlformats.org/officeDocument/2006/relationships/hyperlink" Target="https://eigenphi.io/mev/ethereum/tx/0xd486aa7cb0d0f71b89e7d07dc4d7afd90ce3ca8af5a85459e0a24751f86541f1" TargetMode="External"/><Relationship Id="rId1253" Type="http://schemas.openxmlformats.org/officeDocument/2006/relationships/hyperlink" Target="https://etherscan.io/txs?block=21982222" TargetMode="External"/><Relationship Id="rId2651" Type="http://schemas.openxmlformats.org/officeDocument/2006/relationships/hyperlink" Target="https://etherscan.io/txs?block=21978719" TargetMode="External"/><Relationship Id="rId3702" Type="http://schemas.openxmlformats.org/officeDocument/2006/relationships/hyperlink" Target="https://eigenphi.io/mev/eigentx/0xe3582ce7ecbfc355da4850d13a6a407edd154fd9590b17afc9f7a1ce9c073519?tab=block" TargetMode="External"/><Relationship Id="rId623" Type="http://schemas.openxmlformats.org/officeDocument/2006/relationships/hyperlink" Target="https://dashboard.tenderly.co/tx/mainnet/0x6aba4f1d2bee264101623e9841805ae9fce3ad8f83f1d623c49a173bbe40d1dd" TargetMode="External"/><Relationship Id="rId2304" Type="http://schemas.openxmlformats.org/officeDocument/2006/relationships/hyperlink" Target="https://eigenphi.io/mev/eigentx/0xa61b66e14261650e74f40aea6be1e96f6bc7990fb2da2c9d952afd98a6dc29ed?tab=block" TargetMode="External"/><Relationship Id="rId5874" Type="http://schemas.openxmlformats.org/officeDocument/2006/relationships/hyperlink" Target="https://libmev.com/blocks/21985033" TargetMode="External"/><Relationship Id="rId1320" Type="http://schemas.openxmlformats.org/officeDocument/2006/relationships/hyperlink" Target="https://libmev.com/blocks/21984975" TargetMode="External"/><Relationship Id="rId4476" Type="http://schemas.openxmlformats.org/officeDocument/2006/relationships/hyperlink" Target="https://eigenphi.io/mev/ethereum/tx/0x4b332e8cbdd63f5a92569c17c962444db751b1d28e12f980a50d2f83f4d29985" TargetMode="External"/><Relationship Id="rId4890" Type="http://schemas.openxmlformats.org/officeDocument/2006/relationships/hyperlink" Target="https://etherscan.io/tx/0x07aada05d2c41242b563b9a95f946cf138d8e9f72062db6265b3bb3621c94675" TargetMode="External"/><Relationship Id="rId5527" Type="http://schemas.openxmlformats.org/officeDocument/2006/relationships/hyperlink" Target="https://dashboard.tenderly.co/tx/mainnet/0xf065ed29dda3c243ab0c3f1dc906a0c5a11658b52e8c6dae12d54aa453294b51" TargetMode="External"/><Relationship Id="rId5941" Type="http://schemas.openxmlformats.org/officeDocument/2006/relationships/hyperlink" Target="https://dashboard.tenderly.co/tx/mainnet/0xc336634849dc92758973d5a25782bc83db4086fbd5104b2751a889172cee4f58" TargetMode="External"/><Relationship Id="rId3078" Type="http://schemas.openxmlformats.org/officeDocument/2006/relationships/hyperlink" Target="https://etherscan.io/tx/0x605a882d3dc535bd2a24950245e4b95036c50157293299096c4e9102dd1bfa29" TargetMode="External"/><Relationship Id="rId3492" Type="http://schemas.openxmlformats.org/officeDocument/2006/relationships/hyperlink" Target="https://eigenphi.io/mev/ethereum/tx/0x8b772aee1981859d3c6946faac94803e95783e15ed8fa16f5b20db2a218ec233" TargetMode="External"/><Relationship Id="rId4129" Type="http://schemas.openxmlformats.org/officeDocument/2006/relationships/hyperlink" Target="https://libmev.com/blocks/21985652" TargetMode="External"/><Relationship Id="rId4543" Type="http://schemas.openxmlformats.org/officeDocument/2006/relationships/hyperlink" Target="https://eigenphi.io/mev/eigentx/0xb3fd68abff35250d0d660bcba91fa6cdb1cb34400df64319374afadd4d8e1d8a?tab=block" TargetMode="External"/><Relationship Id="rId2094" Type="http://schemas.openxmlformats.org/officeDocument/2006/relationships/hyperlink" Target="https://etherscan.io/tx/0x539b52a86c658af77ddc01180456ac9d5371e616e59b758a6aa0feb22370475c" TargetMode="External"/><Relationship Id="rId3145" Type="http://schemas.openxmlformats.org/officeDocument/2006/relationships/hyperlink" Target="https://eigenphi.io/mev/ethereum/tx/0x69bd0b03b86db5607b8f6c58e8acbc7f05129be3fa12ce683c50e61254af3409" TargetMode="External"/><Relationship Id="rId4610" Type="http://schemas.openxmlformats.org/officeDocument/2006/relationships/hyperlink" Target="https://dashboard.tenderly.co/tx/mainnet/0xeb2b8018a060647d8ea67b2f71820dd9dd3e93645a87db2854178ae15e92d136" TargetMode="External"/><Relationship Id="rId480" Type="http://schemas.openxmlformats.org/officeDocument/2006/relationships/hyperlink" Target="https://etherscan.io/txs?block=21981007" TargetMode="External"/><Relationship Id="rId2161" Type="http://schemas.openxmlformats.org/officeDocument/2006/relationships/hyperlink" Target="https://eigenphi.io/mev/eigentx/0x37296b2cc90647c3d9db3458a1fe2360a9ee6d43421f325a575b3ce64a2b15d6?tab=block" TargetMode="External"/><Relationship Id="rId3212" Type="http://schemas.openxmlformats.org/officeDocument/2006/relationships/hyperlink" Target="https://eigenphi.io/mev/eigentx/0xb4b16191315494914195bc7ca3aa5b20ddcb38f8cbeaf5db0891a46c8d934ca1?tab=block" TargetMode="External"/><Relationship Id="rId6368" Type="http://schemas.openxmlformats.org/officeDocument/2006/relationships/hyperlink" Target="https://eigenphi.io/mev/ethereum/tx/0x6ba6f64eeefb1da4a976f3fde5605dbc37fd878020e5f15574f69e8927a3bbf2" TargetMode="External"/><Relationship Id="rId133" Type="http://schemas.openxmlformats.org/officeDocument/2006/relationships/hyperlink" Target="https://etherscan.io/tx/0x3da65dda1b80bdcf2126c7a445bc30f5a1679d92250ac9fc4331a74e7fd4bf0a" TargetMode="External"/><Relationship Id="rId5384" Type="http://schemas.openxmlformats.org/officeDocument/2006/relationships/hyperlink" Target="https://etherscan.io/tx/0x9283ccb2ff62e43775fab150986e9cb80b95da28a9adac694418cfb57a633fc5" TargetMode="External"/><Relationship Id="rId6782" Type="http://schemas.openxmlformats.org/officeDocument/2006/relationships/hyperlink" Target="https://etherscan.io/tx/0xceccd92e1f735a647751e67c8dffb5b2436e23da82cd0e4d819c823b2e39942b" TargetMode="External"/><Relationship Id="rId200" Type="http://schemas.openxmlformats.org/officeDocument/2006/relationships/hyperlink" Target="https://etherscan.io/tx/0x7738b505cb7722910034dbef2b4085527bf12f0c3e1a4858ea33ad586b7cd0a0" TargetMode="External"/><Relationship Id="rId2978" Type="http://schemas.openxmlformats.org/officeDocument/2006/relationships/hyperlink" Target="https://eigenphi.io/mev/ethereum/tx/0xadda84ade5cf162c43378f89318de42d75dc5cd97734254dff931f5545ddfc94" TargetMode="External"/><Relationship Id="rId5037" Type="http://schemas.openxmlformats.org/officeDocument/2006/relationships/hyperlink" Target="https://etherscan.io/tx/0xf84391e75d9ce617f539d307b5fb31103df9ac878612f6c2b0edb5814ab63149" TargetMode="External"/><Relationship Id="rId6435" Type="http://schemas.openxmlformats.org/officeDocument/2006/relationships/hyperlink" Target="https://libmev.com/blocks/21983514" TargetMode="External"/><Relationship Id="rId1994" Type="http://schemas.openxmlformats.org/officeDocument/2006/relationships/hyperlink" Target="https://etherscan.io/txs?block=21978191" TargetMode="External"/><Relationship Id="rId5451" Type="http://schemas.openxmlformats.org/officeDocument/2006/relationships/hyperlink" Target="https://libmev.com/blocks/21979335" TargetMode="External"/><Relationship Id="rId6502" Type="http://schemas.openxmlformats.org/officeDocument/2006/relationships/hyperlink" Target="https://etherscan.io/tx/0xe5724df71d8377126e06c45223dcb9bd55e087d0458e6658f2d98ae39b508657" TargetMode="External"/><Relationship Id="rId1647" Type="http://schemas.openxmlformats.org/officeDocument/2006/relationships/hyperlink" Target="https://eigenphi.io/mev/ethereum/tx/0x55238e95af3c9e9793188ece5ab565ac3bf2b2100a89e6ffdd0561991ffd6061" TargetMode="External"/><Relationship Id="rId4053" Type="http://schemas.openxmlformats.org/officeDocument/2006/relationships/hyperlink" Target="https://eigenphi.io/mev/eigentx/0xd269ae92436082418bfda63d5234a33b366c6a6d23ab07e0f8b63bd1b440a200?tab=block" TargetMode="External"/><Relationship Id="rId5104" Type="http://schemas.openxmlformats.org/officeDocument/2006/relationships/hyperlink" Target="https://eigenphi.io/mev/ethereum/tx/0xd8b8312f5f0538e5338aa855079d1088aec5ba7d5e441391753c7676843034db" TargetMode="External"/><Relationship Id="rId1714" Type="http://schemas.openxmlformats.org/officeDocument/2006/relationships/hyperlink" Target="https://eigenphi.io/mev/eigentx/0x33bd069297f2bcd632a672bc8e8a8f62c2a3e855dd8536837e101229661a4927?tab=block" TargetMode="External"/><Relationship Id="rId4120" Type="http://schemas.openxmlformats.org/officeDocument/2006/relationships/hyperlink" Target="https://eigenphi.io/mev/ethereum/tx/0x64da0870080142f4cf989432b21a14a041f51f1021f2f9b809ffde72b9ea947e" TargetMode="External"/><Relationship Id="rId6292" Type="http://schemas.openxmlformats.org/officeDocument/2006/relationships/hyperlink" Target="https://dashboard.tenderly.co/tx/mainnet/0xf1b9f0dc818d79410263ccea93c09901773e846b19a5be3956fc81468e7ed4df" TargetMode="External"/><Relationship Id="rId2488" Type="http://schemas.openxmlformats.org/officeDocument/2006/relationships/hyperlink" Target="https://dashboard.tenderly.co/tx/mainnet/0x6423801e24116fae1d3b7a1ff34fce89e6abf064d512bba6a21f4ca08424a87b" TargetMode="External"/><Relationship Id="rId3886" Type="http://schemas.openxmlformats.org/officeDocument/2006/relationships/hyperlink" Target="https://eigenphi.io/mev/ethereum/tx/0x32c89061b14d024a34520b1b155faf74bd3fee54b56d8ec2233b90cc228ef372" TargetMode="External"/><Relationship Id="rId4937" Type="http://schemas.openxmlformats.org/officeDocument/2006/relationships/hyperlink" Target="https://eigenphi.io/mev/eigentx/0x6f71f7b958f1c2b12b46074ccfdebab6035a3425827fa669ab9da78604e460f9?tab=block" TargetMode="External"/><Relationship Id="rId3539" Type="http://schemas.openxmlformats.org/officeDocument/2006/relationships/hyperlink" Target="https://etherscan.io/tx/0xf2510f5820ede3168dc1fad8de5cb52d9758ab5884ea5fe704ba0cd5ae576f1c" TargetMode="External"/><Relationship Id="rId3953" Type="http://schemas.openxmlformats.org/officeDocument/2006/relationships/hyperlink" Target="https://eigenphi.io/mev/ethereum/tx/0x068f9ea27659933c1301272b6e6780af346b31c22f45791f79d7b4b9ebd9af1b" TargetMode="External"/><Relationship Id="rId6012" Type="http://schemas.openxmlformats.org/officeDocument/2006/relationships/hyperlink" Target="https://etherscan.io/tx/0x24233fab74247fc4995f82971623b481167e4c442d25f946356308d22f96f104" TargetMode="External"/><Relationship Id="rId874" Type="http://schemas.openxmlformats.org/officeDocument/2006/relationships/hyperlink" Target="https://dashboard.tenderly.co/tx/mainnet/0x29de47a298bb234773a1d0cf54837fcce999a5f1096dfdd5c3b99a4c70ce8ba2" TargetMode="External"/><Relationship Id="rId2555" Type="http://schemas.openxmlformats.org/officeDocument/2006/relationships/hyperlink" Target="https://etherscan.io/tx/0x6857520fba7ae3185bc3cd7c802089214b3395ff136763f2d0c9de2d5a07c641" TargetMode="External"/><Relationship Id="rId3606" Type="http://schemas.openxmlformats.org/officeDocument/2006/relationships/hyperlink" Target="https://libmev.com/blocks/21981774" TargetMode="External"/><Relationship Id="rId527" Type="http://schemas.openxmlformats.org/officeDocument/2006/relationships/hyperlink" Target="https://libmev.com/blocks/21980379" TargetMode="External"/><Relationship Id="rId941" Type="http://schemas.openxmlformats.org/officeDocument/2006/relationships/hyperlink" Target="https://eigenphi.io/mev/ethereum/tx/0x21e58570176e9c469be833f2118706bee9ba0d00f72c41ba051f9e619c90effa" TargetMode="External"/><Relationship Id="rId1157" Type="http://schemas.openxmlformats.org/officeDocument/2006/relationships/hyperlink" Target="https://etherscan.io/tx/0xa8164721cb702286d3f9ed8a65017726f1f8ab82ee967edf8301024eab82ecca" TargetMode="External"/><Relationship Id="rId1571" Type="http://schemas.openxmlformats.org/officeDocument/2006/relationships/hyperlink" Target="https://etherscan.io/tx/0x1e2c3d56058b9910d7207eaf35a4ed535460fb5e5540c9741962fd5330361883" TargetMode="External"/><Relationship Id="rId2208" Type="http://schemas.openxmlformats.org/officeDocument/2006/relationships/hyperlink" Target="https://etherscan.io/tx/0x6c81a76288c09386d90397d2725e7e9bcd37ce6350d8c153d45970f0069f4b3b" TargetMode="External"/><Relationship Id="rId2622" Type="http://schemas.openxmlformats.org/officeDocument/2006/relationships/hyperlink" Target="https://etherscan.io/txs?block=21981873" TargetMode="External"/><Relationship Id="rId5778" Type="http://schemas.openxmlformats.org/officeDocument/2006/relationships/hyperlink" Target="https://etherscan.io/tx/0x3b7261d9ebfc402d6c657e1a0b3f090faa19638955d7979f2b149d76317d2349" TargetMode="External"/><Relationship Id="rId6829" Type="http://schemas.openxmlformats.org/officeDocument/2006/relationships/hyperlink" Target="https://dashboard.tenderly.co/tx/mainnet/0xd906c3f390f23e73d98a50b455ae625537dc1bfe0c054d9f2c0600dc01c7c9de" TargetMode="External"/><Relationship Id="rId1224" Type="http://schemas.openxmlformats.org/officeDocument/2006/relationships/hyperlink" Target="https://etherscan.io/tx/0x89d06040ef08a9415e0e3cef2d607d3daa1bd888c3631dd29468f6d37137b29d" TargetMode="External"/><Relationship Id="rId4794" Type="http://schemas.openxmlformats.org/officeDocument/2006/relationships/hyperlink" Target="https://libmev.com/blocks/21983528" TargetMode="External"/><Relationship Id="rId5845" Type="http://schemas.openxmlformats.org/officeDocument/2006/relationships/hyperlink" Target="https://eigenphi.io/mev/eigentx/0x6c3130e6ee60ad04e85b3f356c1aa2c95f0dbe3b5624d110f8bd41cd6f82cb1b?tab=block" TargetMode="External"/><Relationship Id="rId3396" Type="http://schemas.openxmlformats.org/officeDocument/2006/relationships/hyperlink" Target="https://libmev.com/blocks/21982185" TargetMode="External"/><Relationship Id="rId4447" Type="http://schemas.openxmlformats.org/officeDocument/2006/relationships/hyperlink" Target="https://eigenphi.io/mev/ethereum/tx/0x038a374ca9df9562462b7b9e37b86e32e0d6ef22b36e626040ac259b292aa8a8" TargetMode="External"/><Relationship Id="rId3049" Type="http://schemas.openxmlformats.org/officeDocument/2006/relationships/hyperlink" Target="https://etherscan.io/tx/0x870016544a4e555b405e05d1218caadedf5c8c5acbe2799a6755adcaeff6029a" TargetMode="External"/><Relationship Id="rId3463" Type="http://schemas.openxmlformats.org/officeDocument/2006/relationships/hyperlink" Target="https://eigenphi.io/mev/ethereum/tx/0xea268c070e102dcf7e54c45eb30e2d51d262c1cd7122f99b719a2ea4eb515fcb" TargetMode="External"/><Relationship Id="rId4861" Type="http://schemas.openxmlformats.org/officeDocument/2006/relationships/hyperlink" Target="https://etherscan.io/txs?block=21979371" TargetMode="External"/><Relationship Id="rId5912" Type="http://schemas.openxmlformats.org/officeDocument/2006/relationships/hyperlink" Target="https://dashboard.tenderly.co/tx/mainnet/0xb62a19bc2af29554efc92aaddc7add2d1715865eaa58b9426485dff88aefe875" TargetMode="External"/><Relationship Id="rId384" Type="http://schemas.openxmlformats.org/officeDocument/2006/relationships/hyperlink" Target="https://eigenphi.io/mev/eigentx/0x80ab94d48c6353f89ffaef109f79130e798012e44a5930d8648735b299b200ee?tab=block" TargetMode="External"/><Relationship Id="rId2065" Type="http://schemas.openxmlformats.org/officeDocument/2006/relationships/hyperlink" Target="https://libmev.com/blocks/21984049" TargetMode="External"/><Relationship Id="rId3116" Type="http://schemas.openxmlformats.org/officeDocument/2006/relationships/hyperlink" Target="https://dashboard.tenderly.co/tx/mainnet/0xe5e1359fc7dd6b5d88342d5b478acf07def07a4e6fb51d27937f1c4dbf28d06d" TargetMode="External"/><Relationship Id="rId4514" Type="http://schemas.openxmlformats.org/officeDocument/2006/relationships/hyperlink" Target="https://eigenphi.io/mev/eigentx/0x102013e07bb3f668a595c578c114213485b050bb07c14f962ccdebc0d8c9b0b5?tab=block" TargetMode="External"/><Relationship Id="rId1081" Type="http://schemas.openxmlformats.org/officeDocument/2006/relationships/hyperlink" Target="https://etherscan.io/tx/0x20eb5a69888b573e1fecba24fd915c5a28cb2ac07147f39d44973051ef282ab7" TargetMode="External"/><Relationship Id="rId3530" Type="http://schemas.openxmlformats.org/officeDocument/2006/relationships/hyperlink" Target="https://etherscan.io/tx/0x6649c39f4b4e15810335ef4ee497cb1c4af3a40545c337e7991e2324e619b8df" TargetMode="External"/><Relationship Id="rId6686" Type="http://schemas.openxmlformats.org/officeDocument/2006/relationships/hyperlink" Target="https://eigenphi.io/mev/eigentx/0x19dea7f1d18bc6812d929e2fffacae8ea4a4eb5d07cab35a4a99ba932bf31c24?tab=block" TargetMode="External"/><Relationship Id="rId451" Type="http://schemas.openxmlformats.org/officeDocument/2006/relationships/hyperlink" Target="https://etherscan.io/txs?block=21979760" TargetMode="External"/><Relationship Id="rId2132" Type="http://schemas.openxmlformats.org/officeDocument/2006/relationships/hyperlink" Target="https://eigenphi.io/mev/ethereum/tx/0x918142945b340acbc02caf60f720d5741a23cfd19b4c6269025603a548c0f3c3" TargetMode="External"/><Relationship Id="rId5288" Type="http://schemas.openxmlformats.org/officeDocument/2006/relationships/hyperlink" Target="https://eigenphi.io/mev/eigentx/0xee0e0e63973d3a88c4b70687715811d6b3ec1b3fc43897109222c8803e615065?tab=block" TargetMode="External"/><Relationship Id="rId6339" Type="http://schemas.openxmlformats.org/officeDocument/2006/relationships/hyperlink" Target="https://eigenphi.io/mev/eigentx/0x67081883019c107aeaf75335df6185c06f4a50acc2e7f60dd69e45372775a5cf?tab=block" TargetMode="External"/><Relationship Id="rId6753" Type="http://schemas.openxmlformats.org/officeDocument/2006/relationships/hyperlink" Target="https://eigenphi.io/mev/eigentx/0x87444eced1b1e800c495e627a1e04d3595adfc79e4e59f4bf366f2cb6b2c5f3c?tab=block" TargetMode="External"/><Relationship Id="rId104" Type="http://schemas.openxmlformats.org/officeDocument/2006/relationships/hyperlink" Target="https://libmev.com/blocks/21983499" TargetMode="External"/><Relationship Id="rId1898" Type="http://schemas.openxmlformats.org/officeDocument/2006/relationships/hyperlink" Target="https://libmev.com/blocks/21981451" TargetMode="External"/><Relationship Id="rId2949" Type="http://schemas.openxmlformats.org/officeDocument/2006/relationships/hyperlink" Target="https://eigenphi.io/mev/ethereum/tx/0x7c4421f45748e3576b53df84b6ebc10b74ec872a3f660dbff707bf4cf0b16c85" TargetMode="External"/><Relationship Id="rId5355" Type="http://schemas.openxmlformats.org/officeDocument/2006/relationships/hyperlink" Target="https://libmev.com/blocks/21982949" TargetMode="External"/><Relationship Id="rId6406" Type="http://schemas.openxmlformats.org/officeDocument/2006/relationships/hyperlink" Target="https://libmev.com/blocks/21979763" TargetMode="External"/><Relationship Id="rId6820" Type="http://schemas.openxmlformats.org/officeDocument/2006/relationships/hyperlink" Target="https://etherscan.io/tx/0xfe92787469fc9067ac6ab12077de9bb8a4a8d91911e9135dfccad3bf85663d55" TargetMode="External"/><Relationship Id="rId4371" Type="http://schemas.openxmlformats.org/officeDocument/2006/relationships/hyperlink" Target="https://etherscan.io/tx/0x715a1459e3785d784e7c8b9492db8a31d54f1732a0be33dac3b4c759dc24f4ad" TargetMode="External"/><Relationship Id="rId5008" Type="http://schemas.openxmlformats.org/officeDocument/2006/relationships/hyperlink" Target="https://dashboard.tenderly.co/tx/mainnet/0xd054c72a150ae705d818c444ae623f9f184ef0a388b646e8648cacfa0fcdb734" TargetMode="External"/><Relationship Id="rId5422" Type="http://schemas.openxmlformats.org/officeDocument/2006/relationships/hyperlink" Target="https://eigenphi.io/mev/eigentx/0x45a6a30689e61e76573274e94449ec3ba61f895bb6c245155281c0bcf437d964?tab=block" TargetMode="External"/><Relationship Id="rId1965" Type="http://schemas.openxmlformats.org/officeDocument/2006/relationships/hyperlink" Target="https://etherscan.io/tx/0x357cdf83e5aba1ce01fc7213c8c5436c799bf400879d29b2cc702bc9441e4323" TargetMode="External"/><Relationship Id="rId4024" Type="http://schemas.openxmlformats.org/officeDocument/2006/relationships/hyperlink" Target="https://dashboard.tenderly.co/tx/mainnet/0x9036812d3f625a72fcb3993d9895d167ee4655e53bae50dd50e6b1a60d734ef3" TargetMode="External"/><Relationship Id="rId1618" Type="http://schemas.openxmlformats.org/officeDocument/2006/relationships/hyperlink" Target="https://eigenphi.io/mev/ethereum/tx/0x1f1aa1beb9398eaab0ef3c870ac0cd519816d91f965423a77092a7e433d8f956" TargetMode="External"/><Relationship Id="rId3040" Type="http://schemas.openxmlformats.org/officeDocument/2006/relationships/hyperlink" Target="https://eigenphi.io/mev/eigentx/0x4ad41a6d8b857b6df3b1dbce26710c4aba488f0440e081cc68ecff222282f8c8?tab=block" TargetMode="External"/><Relationship Id="rId6196" Type="http://schemas.openxmlformats.org/officeDocument/2006/relationships/hyperlink" Target="https://dashboard.tenderly.co/tx/mainnet/0xbfc96b081df06af52f3bcfc8a6857107236cad2b48303de0b5a7a0afd095efa8" TargetMode="External"/><Relationship Id="rId3857" Type="http://schemas.openxmlformats.org/officeDocument/2006/relationships/hyperlink" Target="https://eigenphi.io/mev/ethereum/tx/0xc29f3242ec88722bcc4a477414f1ddcb5b134628274e24eb160bfbb11f1da2bb" TargetMode="External"/><Relationship Id="rId4908" Type="http://schemas.openxmlformats.org/officeDocument/2006/relationships/hyperlink" Target="https://eigenphi.io/mev/ethereum/tx/0x5d1a2aabec90db7ae02813c70db4827f5655a1553c45c669fded73c94bb37273" TargetMode="External"/><Relationship Id="rId6263" Type="http://schemas.openxmlformats.org/officeDocument/2006/relationships/hyperlink" Target="https://libmev.com/blocks/21985257" TargetMode="External"/><Relationship Id="rId778" Type="http://schemas.openxmlformats.org/officeDocument/2006/relationships/hyperlink" Target="https://etherscan.io/txs?block=21985136" TargetMode="External"/><Relationship Id="rId2459" Type="http://schemas.openxmlformats.org/officeDocument/2006/relationships/hyperlink" Target="https://dashboard.tenderly.co/tx/mainnet/0xfab91883b60f7c002e62a9c063a2d3bb2c042d7b856ab2f32f41e672f2d18568" TargetMode="External"/><Relationship Id="rId2873" Type="http://schemas.openxmlformats.org/officeDocument/2006/relationships/hyperlink" Target="https://etherscan.io/tx/0x73c0cbe7ad208becd774503d45dde2e2d3e5b29c6ab56bb7c842a4391f4e0ba1" TargetMode="External"/><Relationship Id="rId3924" Type="http://schemas.openxmlformats.org/officeDocument/2006/relationships/hyperlink" Target="https://eigenphi.io/mev/eigentx/0x7cdaad443d61c12ef9f5fee6feae513f6859eac50e588b36c0b574bf6008733b?tab=block" TargetMode="External"/><Relationship Id="rId6330" Type="http://schemas.openxmlformats.org/officeDocument/2006/relationships/hyperlink" Target="https://eigenphi.io/mev/ethereum/tx/0x521d0e2c129a575e5fe3938ef0d0d3cd46a577f08e4db7a17ec0e389ecb122af" TargetMode="External"/><Relationship Id="rId845" Type="http://schemas.openxmlformats.org/officeDocument/2006/relationships/hyperlink" Target="https://dashboard.tenderly.co/tx/mainnet/0xd57f4250dc033423873e1749204a9a61f9239299b7856916f9d2c9045cd9a6e7" TargetMode="External"/><Relationship Id="rId1475" Type="http://schemas.openxmlformats.org/officeDocument/2006/relationships/hyperlink" Target="https://dashboard.tenderly.co/tx/mainnet/0xc60fd68ae57ecbdb0fbc0b863c13cd8ca355727645a15a0235bcd9e0d818d8ba" TargetMode="External"/><Relationship Id="rId2526" Type="http://schemas.openxmlformats.org/officeDocument/2006/relationships/hyperlink" Target="https://libmev.com/blocks/21978840" TargetMode="External"/><Relationship Id="rId1128" Type="http://schemas.openxmlformats.org/officeDocument/2006/relationships/hyperlink" Target="https://etherscan.io/tx/0xa27785dabde9a339a8e82982c8647b6a12ce69fde31a29472c0ab5b508c207ea" TargetMode="External"/><Relationship Id="rId1542" Type="http://schemas.openxmlformats.org/officeDocument/2006/relationships/hyperlink" Target="https://libmev.com/blocks/21978962" TargetMode="External"/><Relationship Id="rId2940" Type="http://schemas.openxmlformats.org/officeDocument/2006/relationships/hyperlink" Target="https://etherscan.io/tx/0x6f71e36e81bdd02e0a4591a3d4c7fe7523113b674479026d5623216af4a12af9" TargetMode="External"/><Relationship Id="rId4698" Type="http://schemas.openxmlformats.org/officeDocument/2006/relationships/hyperlink" Target="https://eigenphi.io/mev/eigentx/0x6d0830e39e49892aca7c6e13d90cfbd0dac359a2116e8815018b8752e6289d1d?tab=block" TargetMode="External"/><Relationship Id="rId5749" Type="http://schemas.openxmlformats.org/officeDocument/2006/relationships/hyperlink" Target="https://etherscan.io/tx/0x4588775c1f3abab2e796236bcc5d35085e56352ded54a8beb0da73b94876ac60" TargetMode="External"/><Relationship Id="rId912" Type="http://schemas.openxmlformats.org/officeDocument/2006/relationships/hyperlink" Target="https://eigenphi.io/mev/ethereum/tx/0xbf81df3ae1db89eb6c0b07954869251635d27bd85881123ea2bf32504b7a6a86" TargetMode="External"/><Relationship Id="rId4765" Type="http://schemas.openxmlformats.org/officeDocument/2006/relationships/hyperlink" Target="https://eigenphi.io/mev/eigentx/0x282f5439b8c31580f49c7f4ab6138e212b2651c30428e6b5aa29333efda6733c?tab=block" TargetMode="External"/><Relationship Id="rId5816" Type="http://schemas.openxmlformats.org/officeDocument/2006/relationships/hyperlink" Target="https://eigenphi.io/mev/eigentx/0x241da07afc8c0fba0fb9d330d1919cf5de4fb220a130b19dec071eef529f4ab7?tab=block" TargetMode="External"/><Relationship Id="rId288" Type="http://schemas.openxmlformats.org/officeDocument/2006/relationships/hyperlink" Target="https://dashboard.tenderly.co/tx/mainnet/0xfb688d6c6bdcc088dd5232ae1030e6ed4158959213bd0c66b9730a8d5faec070" TargetMode="External"/><Relationship Id="rId3367" Type="http://schemas.openxmlformats.org/officeDocument/2006/relationships/hyperlink" Target="https://eigenphi.io/mev/eigentx/0xa486bbc55a8ba2585a55ef19a321df502119d7a94fb7742442d47112735da83e?tab=block" TargetMode="External"/><Relationship Id="rId3781" Type="http://schemas.openxmlformats.org/officeDocument/2006/relationships/hyperlink" Target="https://etherscan.io/tx/0xee77b80325bcfd87d75428568e1a03b8a1abd70513f89c33ebde2c4a386a0b19" TargetMode="External"/><Relationship Id="rId4418" Type="http://schemas.openxmlformats.org/officeDocument/2006/relationships/hyperlink" Target="https://dashboard.tenderly.co/tx/mainnet/0x5e590e1b21bb4e4ead6c1b2fc7573cc43fe2ca8e6d459ba6b09102ca32f16a6f" TargetMode="External"/><Relationship Id="rId4832" Type="http://schemas.openxmlformats.org/officeDocument/2006/relationships/hyperlink" Target="https://etherscan.io/tx/0x8e31880d33ecbd342672ca0c706fc37353cbb3f434270c217f8eccb5ebcbc52d" TargetMode="External"/><Relationship Id="rId2383" Type="http://schemas.openxmlformats.org/officeDocument/2006/relationships/hyperlink" Target="https://eigenphi.io/mev/ethereum/tx/0xc2e2ce613a5e494b8fb2922573f732c1a12cb074483f30eddf1c6427bb5e257d" TargetMode="External"/><Relationship Id="rId3434" Type="http://schemas.openxmlformats.org/officeDocument/2006/relationships/hyperlink" Target="https://eigenphi.io/mev/ethereum/tx/0xdfb602c74d1266c62056b2cacafe6a5b0425e66e62bc96596819ef18c83963ce" TargetMode="External"/><Relationship Id="rId355" Type="http://schemas.openxmlformats.org/officeDocument/2006/relationships/hyperlink" Target="https://eigenphi.io/mev/eigentx/0x79e5029cff8cc028a4b8b2f223777436b06d4d3193a29f75aaf149a575a0a108?tab=block" TargetMode="External"/><Relationship Id="rId2036" Type="http://schemas.openxmlformats.org/officeDocument/2006/relationships/hyperlink" Target="https://libmev.com/blocks/21980531" TargetMode="External"/><Relationship Id="rId2450" Type="http://schemas.openxmlformats.org/officeDocument/2006/relationships/hyperlink" Target="https://etherscan.io/txs?block=21977605" TargetMode="External"/><Relationship Id="rId3501" Type="http://schemas.openxmlformats.org/officeDocument/2006/relationships/hyperlink" Target="https://libmev.com/blocks/21978313" TargetMode="External"/><Relationship Id="rId6657" Type="http://schemas.openxmlformats.org/officeDocument/2006/relationships/hyperlink" Target="https://eigenphi.io/mev/eigentx/0x678bef44cf228c8c065fd06da9a88a37e57aa3481884dcfe742ad10364db3bc9?tab=block" TargetMode="External"/><Relationship Id="rId422" Type="http://schemas.openxmlformats.org/officeDocument/2006/relationships/hyperlink" Target="https://etherscan.io/tx/0xf17226ce0c61d195b1bbeeac2f415b5c856398e667a2d44691818e16404973c9" TargetMode="External"/><Relationship Id="rId1052" Type="http://schemas.openxmlformats.org/officeDocument/2006/relationships/hyperlink" Target="https://etherscan.io/tx/0x2804ff6cc9cffe6a2050b28994f5313854b7ea6653f287d39415556c489d4594" TargetMode="External"/><Relationship Id="rId2103" Type="http://schemas.openxmlformats.org/officeDocument/2006/relationships/hyperlink" Target="https://etherscan.io/tx/0x8108693cd9df771db5af56f407de69e4e9d076aabb7dec49b423da346b62e04b" TargetMode="External"/><Relationship Id="rId5259" Type="http://schemas.openxmlformats.org/officeDocument/2006/relationships/hyperlink" Target="https://eigenphi.io/mev/ethereum/tx/0x5dd39f504dcbecb29adfbf68a2886b2574463ca84b865d010d030587f8977db5" TargetMode="External"/><Relationship Id="rId5673" Type="http://schemas.openxmlformats.org/officeDocument/2006/relationships/hyperlink" Target="https://eigenphi.io/mev/ethereum/tx/0x80a39a58f478617edea15418cd036cbdaff521b5fa376b71951053504461e1fc" TargetMode="External"/><Relationship Id="rId4275" Type="http://schemas.openxmlformats.org/officeDocument/2006/relationships/hyperlink" Target="https://libmev.com/blocks/21982262" TargetMode="External"/><Relationship Id="rId5326" Type="http://schemas.openxmlformats.org/officeDocument/2006/relationships/hyperlink" Target="https://etherscan.io/tx/0x4626f095e808de0c525d8c73ebcce74e9667e164fd32be90970f2c024e416b74" TargetMode="External"/><Relationship Id="rId6724" Type="http://schemas.openxmlformats.org/officeDocument/2006/relationships/hyperlink" Target="https://libmev.com/blocks/21977550" TargetMode="External"/><Relationship Id="rId1869" Type="http://schemas.openxmlformats.org/officeDocument/2006/relationships/hyperlink" Target="https://eigenphi.io/mev/eigentx/0xe88c3a481d0bc13e6ae3a0b71e817dba2597ad791642f4d83fd4303f8bd29d0a?tab=block" TargetMode="External"/><Relationship Id="rId3291" Type="http://schemas.openxmlformats.org/officeDocument/2006/relationships/hyperlink" Target="https://etherscan.io/txs?block=21980995" TargetMode="External"/><Relationship Id="rId5740" Type="http://schemas.openxmlformats.org/officeDocument/2006/relationships/hyperlink" Target="https://etherscan.io/tx/0x9c66af1b8dcb01ca8462bdce6a9f513f07d74b91aa251b8dd3098d315974d5c0" TargetMode="External"/><Relationship Id="rId1936" Type="http://schemas.openxmlformats.org/officeDocument/2006/relationships/hyperlink" Target="https://etherscan.io/txs?block=21977387" TargetMode="External"/><Relationship Id="rId4342" Type="http://schemas.openxmlformats.org/officeDocument/2006/relationships/hyperlink" Target="https://etherscan.io/tx/0xc9a3730d4dcfa29cad08d1686e8a31c8baa0a96cd34922f31e78182672cd9af3" TargetMode="External"/><Relationship Id="rId3011" Type="http://schemas.openxmlformats.org/officeDocument/2006/relationships/hyperlink" Target="https://dashboard.tenderly.co/tx/mainnet/0x64081faeb9b7e369637d15fc2ba710aa36eb813651bdcf660990fc8c52014fd2" TargetMode="External"/><Relationship Id="rId6167" Type="http://schemas.openxmlformats.org/officeDocument/2006/relationships/hyperlink" Target="https://etherscan.io/tx/0xca3360fc0bbc7c3d4727de853c1e839b808780e7bf9748ab2e92c43f08b1807c" TargetMode="External"/><Relationship Id="rId6581" Type="http://schemas.openxmlformats.org/officeDocument/2006/relationships/hyperlink" Target="https://eigenphi.io/mev/eigentx/0xd1ba9b8f8cf35f46cdc57e754dad5b6994aca53b4f549223e7c9500233ff815c?tab=block" TargetMode="External"/><Relationship Id="rId2777" Type="http://schemas.openxmlformats.org/officeDocument/2006/relationships/hyperlink" Target="https://dashboard.tenderly.co/tx/mainnet/0xf8eaecee8411171a17b7f21a7b5ebea880739e5ee781ab2e0b50bcc535acbc10" TargetMode="External"/><Relationship Id="rId5183" Type="http://schemas.openxmlformats.org/officeDocument/2006/relationships/hyperlink" Target="https://dashboard.tenderly.co/tx/mainnet/0x4fe9cb220bffe7b9606820ad2d0ecd1a7251a3b3f020dc53562319fe6bfe5eda" TargetMode="External"/><Relationship Id="rId6234" Type="http://schemas.openxmlformats.org/officeDocument/2006/relationships/hyperlink" Target="https://libmev.com/blocks/21977512" TargetMode="External"/><Relationship Id="rId749" Type="http://schemas.openxmlformats.org/officeDocument/2006/relationships/hyperlink" Target="https://etherscan.io/tx/0xaad538c934f83cc0421db0d0d225d444cf40f7b328470ea0fc9ff59075582edc" TargetMode="External"/><Relationship Id="rId1379" Type="http://schemas.openxmlformats.org/officeDocument/2006/relationships/hyperlink" Target="https://etherscan.io/txs?block=21986192" TargetMode="External"/><Relationship Id="rId3828" Type="http://schemas.openxmlformats.org/officeDocument/2006/relationships/hyperlink" Target="https://eigenphi.io/mev/ethereum/tx/0xef2cbd9a58ab5d9ddcd867328a83502bf3a4ef2a07b019a5de0dedee2effb725" TargetMode="External"/><Relationship Id="rId5250" Type="http://schemas.openxmlformats.org/officeDocument/2006/relationships/hyperlink" Target="https://etherscan.io/tx/0x7f904884480d46644c9d38fefc48503c2bd5ec7f129c996b6b3dd4c9c201374b" TargetMode="External"/><Relationship Id="rId6301" Type="http://schemas.openxmlformats.org/officeDocument/2006/relationships/hyperlink" Target="https://eigenphi.io/mev/ethereum/tx/0x412d2cc4de004f043041dbda168807db53fc67a7e791ba7b856f380751c96d2d" TargetMode="External"/><Relationship Id="rId1793" Type="http://schemas.openxmlformats.org/officeDocument/2006/relationships/hyperlink" Target="https://etherscan.io/tx/0xed3a69b68c3c5208659d19e92344a8d9a10e544ce583d0e01ca2ba25b0f69750" TargetMode="External"/><Relationship Id="rId2844" Type="http://schemas.openxmlformats.org/officeDocument/2006/relationships/hyperlink" Target="https://libmev.com/blocks/21981336" TargetMode="External"/><Relationship Id="rId85" Type="http://schemas.openxmlformats.org/officeDocument/2006/relationships/hyperlink" Target="https://etherscan.io/tx/0x7f5431107d96e93e77cd2aa218f024f1128db6fc95e3df9b5690b9c7c47bc5a3" TargetMode="External"/><Relationship Id="rId816" Type="http://schemas.openxmlformats.org/officeDocument/2006/relationships/hyperlink" Target="https://dashboard.tenderly.co/tx/mainnet/0x78a9235bc6b6ca7f8ed005f6922b3b63ccfe2f03672b09d21a50dc225fbaf26a" TargetMode="External"/><Relationship Id="rId1446" Type="http://schemas.openxmlformats.org/officeDocument/2006/relationships/hyperlink" Target="https://dashboard.tenderly.co/tx/mainnet/0x3fd2900deb5a1c55784718062d5a3c246fc7e2ecbef0ed6cc2fb9ca0c8f5ff63" TargetMode="External"/><Relationship Id="rId1860" Type="http://schemas.openxmlformats.org/officeDocument/2006/relationships/hyperlink" Target="https://dashboard.tenderly.co/tx/mainnet/0x12b9e9661149d6526faeeaf7c292cdfa8e8b106b6340fa6ec1e0b75dca123ff6" TargetMode="External"/><Relationship Id="rId2911" Type="http://schemas.openxmlformats.org/officeDocument/2006/relationships/hyperlink" Target="https://dashboard.tenderly.co/tx/mainnet/0x08956ef2831fa6c90506a8dfec0d3eff3b381f323445b85c9324417450289884" TargetMode="External"/><Relationship Id="rId1513" Type="http://schemas.openxmlformats.org/officeDocument/2006/relationships/hyperlink" Target="https://eigenphi.io/mev/eigentx/0x7a089543b2763893efd0a06aeae1cce2e50e937a57d94a65a78627dee0984f44?tab=block" TargetMode="External"/><Relationship Id="rId4669" Type="http://schemas.openxmlformats.org/officeDocument/2006/relationships/hyperlink" Target="https://libmev.com/blocks/21981287" TargetMode="External"/><Relationship Id="rId3685" Type="http://schemas.openxmlformats.org/officeDocument/2006/relationships/hyperlink" Target="https://etherscan.io/tx/0x3b7964cb3ad50aead74486fff0eb533bd240c3a09655dea9d2a952b96df3b8e3" TargetMode="External"/><Relationship Id="rId4736" Type="http://schemas.openxmlformats.org/officeDocument/2006/relationships/hyperlink" Target="https://libmev.com/blocks/21984505" TargetMode="External"/><Relationship Id="rId6091" Type="http://schemas.openxmlformats.org/officeDocument/2006/relationships/hyperlink" Target="https://etherscan.io/tx/0xb67fff4fa94564f9fac4e142b724aac9a4c994f20fd9a98c86b2b40249191aef" TargetMode="External"/><Relationship Id="rId2287" Type="http://schemas.openxmlformats.org/officeDocument/2006/relationships/hyperlink" Target="https://etherscan.io/tx/0xc492fa91530106268621c8c13878ac8a36f643ed027a5292b80fd3387558d4c4" TargetMode="External"/><Relationship Id="rId3338" Type="http://schemas.openxmlformats.org/officeDocument/2006/relationships/hyperlink" Target="https://eigenphi.io/mev/eigentx/0x1db16512ce4dbac01813087153cde225c2389ed28d91a94080db79834f5a7c27?tab=block" TargetMode="External"/><Relationship Id="rId3752" Type="http://schemas.openxmlformats.org/officeDocument/2006/relationships/hyperlink" Target="https://etherscan.io/tx/0x505678124985a7b029c4c89578fdec2bfe89e037e5c68edefee80ea8ce35d643" TargetMode="External"/><Relationship Id="rId259" Type="http://schemas.openxmlformats.org/officeDocument/2006/relationships/hyperlink" Target="https://etherscan.io/tx/0xf884f955457bbdff6533bf44caf74a816df023671da818d28bab5ed414770f98" TargetMode="External"/><Relationship Id="rId673" Type="http://schemas.openxmlformats.org/officeDocument/2006/relationships/hyperlink" Target="https://eigenphi.io/mev/ethereum/tx/0x96ee19a0f936b9303290fa297aa3f067d49d881e010a23217ed3ef6a9b846d4a" TargetMode="External"/><Relationship Id="rId2354" Type="http://schemas.openxmlformats.org/officeDocument/2006/relationships/hyperlink" Target="https://eigenphi.io/mev/ethereum/tx/0x2c7decaf2967e6e9b905447fb5b37fc4f8c0cd30cfcaceb8e1553e79c9f48552" TargetMode="External"/><Relationship Id="rId3405" Type="http://schemas.openxmlformats.org/officeDocument/2006/relationships/hyperlink" Target="https://etherscan.io/tx/0xaf230b858999980be6f22d9697661ead33751504c06d0a89ed0e07df23b61187" TargetMode="External"/><Relationship Id="rId4803" Type="http://schemas.openxmlformats.org/officeDocument/2006/relationships/hyperlink" Target="https://etherscan.io/txs?block=21981452" TargetMode="External"/><Relationship Id="rId326" Type="http://schemas.openxmlformats.org/officeDocument/2006/relationships/hyperlink" Target="https://eigenphi.io/mev/ethereum/tx/0x30583da0d1109e019aad8d3aae3f16e1dfbee34f24bb16185abe4783baf33637" TargetMode="External"/><Relationship Id="rId1370" Type="http://schemas.openxmlformats.org/officeDocument/2006/relationships/hyperlink" Target="https://eigenphi.io/mev/eigentx/0x2af3b6badf77a50c82b24dfbd1084ed6a08783074c6ad06a3acd2bbd2be2640a?tab=block" TargetMode="External"/><Relationship Id="rId2007" Type="http://schemas.openxmlformats.org/officeDocument/2006/relationships/hyperlink" Target="https://libmev.com/blocks/21977862" TargetMode="External"/><Relationship Id="rId740" Type="http://schemas.openxmlformats.org/officeDocument/2006/relationships/hyperlink" Target="https://eigenphi.io/mev/eigentx/0x97fa6118bec7dc93aaa1a344e5c82319c578d442af3b1a4e7f148c1a55d44951?tab=block" TargetMode="External"/><Relationship Id="rId1023" Type="http://schemas.openxmlformats.org/officeDocument/2006/relationships/hyperlink" Target="https://etherscan.io/tx/0x1e362ee634f27554f3a1557d7d28adf8fde452da314d781e470d3abd5559bdf8" TargetMode="External"/><Relationship Id="rId2421" Type="http://schemas.openxmlformats.org/officeDocument/2006/relationships/hyperlink" Target="https://etherscan.io/tx/0x4ec23381767bcc010ca1434a433b19d19cefe4db246eb5e0fc44a6e4917130e3" TargetMode="External"/><Relationship Id="rId4179" Type="http://schemas.openxmlformats.org/officeDocument/2006/relationships/hyperlink" Target="https://eigenphi.io/mev/ethereum/tx/0x0a77ce6e4bd7bca114437dc875918a7c3898e0c0d412941d7b339cfee1f70325" TargetMode="External"/><Relationship Id="rId5577" Type="http://schemas.openxmlformats.org/officeDocument/2006/relationships/hyperlink" Target="https://etherscan.io/tx/0x4976c82bd76062e336f83767d107cc9a7ae12abc3e6071e77070ef4fbc7c523d" TargetMode="External"/><Relationship Id="rId5991" Type="http://schemas.openxmlformats.org/officeDocument/2006/relationships/hyperlink" Target="https://etherscan.io/tx/0xbf7f9b31df34e18e3606d4c895f56325ddc5d8f9976aa15178388536ea37f352" TargetMode="External"/><Relationship Id="rId6628" Type="http://schemas.openxmlformats.org/officeDocument/2006/relationships/hyperlink" Target="https://eigenphi.io/mev/ethereum/tx/0x3e77f3ad917bf35251c0ddf5b7bd2e008985151a69755d87ce821ef4c1b9ab1c" TargetMode="External"/><Relationship Id="rId4593" Type="http://schemas.openxmlformats.org/officeDocument/2006/relationships/hyperlink" Target="https://etherscan.io/tx/0xb50a147652894ef52ee97d6421b5a5d5ac838f5d564909b17b4e1065138c0c41" TargetMode="External"/><Relationship Id="rId5644" Type="http://schemas.openxmlformats.org/officeDocument/2006/relationships/hyperlink" Target="https://eigenphi.io/mev/eigentx/0xffa72b90a735c3af682076dbe8076b1ca0df67b3a55b886dfc2380a820d80218?tab=block" TargetMode="External"/><Relationship Id="rId3195" Type="http://schemas.openxmlformats.org/officeDocument/2006/relationships/hyperlink" Target="https://dashboard.tenderly.co/tx/mainnet/0x22901838d67b60a49b85c812de132c1a61f7d91ef008ae2ceb37eac5b0c18e6d" TargetMode="External"/><Relationship Id="rId4246" Type="http://schemas.openxmlformats.org/officeDocument/2006/relationships/hyperlink" Target="https://libmev.com/blocks/21981476" TargetMode="External"/><Relationship Id="rId4660" Type="http://schemas.openxmlformats.org/officeDocument/2006/relationships/hyperlink" Target="https://eigenphi.io/mev/ethereum/tx/0xe6e3cc002b38b21353fed2e3dac0220459271a0a2eaa24c7bd7d9cc3d87b4b2b" TargetMode="External"/><Relationship Id="rId5711" Type="http://schemas.openxmlformats.org/officeDocument/2006/relationships/hyperlink" Target="https://etherscan.io/txs?block=21977438" TargetMode="External"/><Relationship Id="rId3262" Type="http://schemas.openxmlformats.org/officeDocument/2006/relationships/hyperlink" Target="https://libmev.com/blocks/21978247" TargetMode="External"/><Relationship Id="rId4313" Type="http://schemas.openxmlformats.org/officeDocument/2006/relationships/hyperlink" Target="https://etherscan.io/tx/0xcf5eca795a1b2139f20a84f7522b52b4afc9c0556b285e6f6e4706189c2771ea" TargetMode="External"/><Relationship Id="rId183" Type="http://schemas.openxmlformats.org/officeDocument/2006/relationships/hyperlink" Target="https://libmev.com/blocks/21983611" TargetMode="External"/><Relationship Id="rId1907" Type="http://schemas.openxmlformats.org/officeDocument/2006/relationships/hyperlink" Target="https://etherscan.io/tx/0xc542ab44e5b972038227da10acae72d3bd1b1fe5a177d1979c2f26325ebe7348" TargetMode="External"/><Relationship Id="rId6485" Type="http://schemas.openxmlformats.org/officeDocument/2006/relationships/hyperlink" Target="https://libmev.com/blocks/21985295" TargetMode="External"/><Relationship Id="rId250" Type="http://schemas.openxmlformats.org/officeDocument/2006/relationships/hyperlink" Target="https://etherscan.io/tx/0x9d3c076d2f80539750c2ffa6f0701cb5867b0ba59e7b74453cb69465aefc32c0" TargetMode="External"/><Relationship Id="rId5087" Type="http://schemas.openxmlformats.org/officeDocument/2006/relationships/hyperlink" Target="https://etherscan.io/tx/0x5b7a5b1e52ec25761bb5d8acbe1262af5b3d88dd32786deeb39dd7bfe5f40acd" TargetMode="External"/><Relationship Id="rId6138" Type="http://schemas.openxmlformats.org/officeDocument/2006/relationships/hyperlink" Target="https://dashboard.tenderly.co/tx/mainnet/0x33b05d55226fa64b38ab6f68ebc05f2c6e0d1fd9f7b05cd8cbffa564596e3f89" TargetMode="External"/><Relationship Id="rId5154" Type="http://schemas.openxmlformats.org/officeDocument/2006/relationships/hyperlink" Target="https://dashboard.tenderly.co/tx/mainnet/0xab7737c632ca7aabffc9fa1fc7024f2391f4332a61de5856a110cc8db8b2601d" TargetMode="External"/><Relationship Id="rId6552" Type="http://schemas.openxmlformats.org/officeDocument/2006/relationships/hyperlink" Target="https://libmev.com/blocks/21983448" TargetMode="External"/><Relationship Id="rId1697" Type="http://schemas.openxmlformats.org/officeDocument/2006/relationships/hyperlink" Target="https://dashboard.tenderly.co/tx/mainnet/0xfe44a50c42ac52da6bf51ed2b0323ea9120b406fc494d66dfbe66830d7aa352d" TargetMode="External"/><Relationship Id="rId2748" Type="http://schemas.openxmlformats.org/officeDocument/2006/relationships/hyperlink" Target="https://dashboard.tenderly.co/tx/mainnet/0x3246975fa3b36a7dbf94d6c1fee22c4bcde346f056a3f6d5c6bcd8f7506b7ef5" TargetMode="External"/><Relationship Id="rId6205" Type="http://schemas.openxmlformats.org/officeDocument/2006/relationships/hyperlink" Target="https://eigenphi.io/mev/ethereum/tx/0x497a66f44e6b292483cc806053b41a1450b3b6a78bdfd800573cbe07dcae94ac" TargetMode="External"/><Relationship Id="rId1764" Type="http://schemas.openxmlformats.org/officeDocument/2006/relationships/hyperlink" Target="https://libmev.com/blocks/21980705" TargetMode="External"/><Relationship Id="rId2815" Type="http://schemas.openxmlformats.org/officeDocument/2006/relationships/hyperlink" Target="https://libmev.com/blocks/21978461" TargetMode="External"/><Relationship Id="rId4170" Type="http://schemas.openxmlformats.org/officeDocument/2006/relationships/hyperlink" Target="https://etherscan.io/tx/0x9687eaaa07b3909c50182eec47cbdc3a40f9bee6b21357f0099976601e9d41a2" TargetMode="External"/><Relationship Id="rId5221" Type="http://schemas.openxmlformats.org/officeDocument/2006/relationships/hyperlink" Target="https://dashboard.tenderly.co/tx/mainnet/0xcdc67fe0a75ff23c71f832cef65d103230ead44ce8cee4cec171d3b45107dfe1" TargetMode="External"/><Relationship Id="rId56" Type="http://schemas.openxmlformats.org/officeDocument/2006/relationships/hyperlink" Target="https://etherscan.io/txs?block=21978337" TargetMode="External"/><Relationship Id="rId1417" Type="http://schemas.openxmlformats.org/officeDocument/2006/relationships/hyperlink" Target="https://dashboard.tenderly.co/tx/mainnet/0x84f50caf2228e130bb85d28dffa5c5178817e48d0d0afbb3af3a0cca4391b5e7" TargetMode="External"/><Relationship Id="rId1831" Type="http://schemas.openxmlformats.org/officeDocument/2006/relationships/hyperlink" Target="https://etherscan.io/tx/0x348a1fc5e098a5703fe5a3ea8e16720ec99e3791fbc19154c4e11c94971f2446" TargetMode="External"/><Relationship Id="rId4987" Type="http://schemas.openxmlformats.org/officeDocument/2006/relationships/hyperlink" Target="https://eigenphi.io/mev/ethereum/tx/0x602eb72d65b04cd3155cd67e46ffa7d0da1ebcde549fab275447ca5cb757aadb" TargetMode="External"/><Relationship Id="rId3589" Type="http://schemas.openxmlformats.org/officeDocument/2006/relationships/hyperlink" Target="https://dashboard.tenderly.co/tx/mainnet/0x3b84f746ccdab2bc32d44c0a401eb25b5b10b56475a7815a713f95a5256dd52c" TargetMode="External"/><Relationship Id="rId6062" Type="http://schemas.openxmlformats.org/officeDocument/2006/relationships/hyperlink" Target="https://etherscan.io/txs?block=21981445" TargetMode="External"/><Relationship Id="rId577" Type="http://schemas.openxmlformats.org/officeDocument/2006/relationships/hyperlink" Target="https://libmev.com/blocks/21984371" TargetMode="External"/><Relationship Id="rId2258" Type="http://schemas.openxmlformats.org/officeDocument/2006/relationships/hyperlink" Target="https://dashboard.tenderly.co/tx/mainnet/0xe85a375a3f19f1b00b4a40a2f2f40f7a35b100de5da6e8a4cffa53174e2fde99" TargetMode="External"/><Relationship Id="rId3656" Type="http://schemas.openxmlformats.org/officeDocument/2006/relationships/hyperlink" Target="https://etherscan.io/txs?block=21977386" TargetMode="External"/><Relationship Id="rId4707" Type="http://schemas.openxmlformats.org/officeDocument/2006/relationships/hyperlink" Target="https://etherscan.io/tx/0xbec97108d85af256fa41ba386468b180b577bd7e2b6a6ae04a0bd69b6a891b66" TargetMode="External"/><Relationship Id="rId991" Type="http://schemas.openxmlformats.org/officeDocument/2006/relationships/hyperlink" Target="https://eigenphi.io/mev/eigentx/0xb0c27799f3e14b98aef70d9bfb9769a8d3641193d2de9d1fdbfe9038b7b9ab70?tab=block" TargetMode="External"/><Relationship Id="rId2672" Type="http://schemas.openxmlformats.org/officeDocument/2006/relationships/hyperlink" Target="https://etherscan.io/tx/0x884d6e8f08b559b0c64fa356f1777886a28c5685c7660ae823ec06c280188e57" TargetMode="External"/><Relationship Id="rId3309" Type="http://schemas.openxmlformats.org/officeDocument/2006/relationships/hyperlink" Target="https://libmev.com/blocks/21978283" TargetMode="External"/><Relationship Id="rId3723" Type="http://schemas.openxmlformats.org/officeDocument/2006/relationships/hyperlink" Target="https://eigenphi.io/mev/eigentx/0x5711dcc704508d05fcaf58af8935ab85d2d89f30ee63ace9f8f22f25974878a6?tab=block" TargetMode="External"/><Relationship Id="rId644" Type="http://schemas.openxmlformats.org/officeDocument/2006/relationships/hyperlink" Target="https://dashboard.tenderly.co/tx/mainnet/0x5bf482979a3627337606a316ec5fd015aeb7c4582e63d6a902205bf1b5c7eba5" TargetMode="External"/><Relationship Id="rId1274" Type="http://schemas.openxmlformats.org/officeDocument/2006/relationships/hyperlink" Target="https://etherscan.io/txs?block=21977756" TargetMode="External"/><Relationship Id="rId2325" Type="http://schemas.openxmlformats.org/officeDocument/2006/relationships/hyperlink" Target="https://eigenphi.io/mev/ethereum/tx/0x224a66926a067165c051886ffff37652553c47caa43994710da16c5aacd1cff8" TargetMode="External"/><Relationship Id="rId5895" Type="http://schemas.openxmlformats.org/officeDocument/2006/relationships/hyperlink" Target="https://libmev.com/blocks/21980512" TargetMode="External"/><Relationship Id="rId711" Type="http://schemas.openxmlformats.org/officeDocument/2006/relationships/hyperlink" Target="https://etherscan.io/tx/0x22d9ecf1802068b633713ffa086e7025367cea682358bc2b1b46c6d0c2b803b8" TargetMode="External"/><Relationship Id="rId1341" Type="http://schemas.openxmlformats.org/officeDocument/2006/relationships/hyperlink" Target="https://libmev.com/blocks/21984607" TargetMode="External"/><Relationship Id="rId4497" Type="http://schemas.openxmlformats.org/officeDocument/2006/relationships/hyperlink" Target="https://etherscan.io/txs?block=21978446" TargetMode="External"/><Relationship Id="rId5548" Type="http://schemas.openxmlformats.org/officeDocument/2006/relationships/hyperlink" Target="https://etherscan.io/txs?block=21977136" TargetMode="External"/><Relationship Id="rId5962" Type="http://schemas.openxmlformats.org/officeDocument/2006/relationships/hyperlink" Target="https://dashboard.tenderly.co/tx/mainnet/0xb80b08e90b33c97e4ab3052da0c7467d5eb131e5a76ab24037ee601cc16fb153" TargetMode="External"/><Relationship Id="rId3099" Type="http://schemas.openxmlformats.org/officeDocument/2006/relationships/hyperlink" Target="https://libmev.com/blocks/21978213" TargetMode="External"/><Relationship Id="rId4564" Type="http://schemas.openxmlformats.org/officeDocument/2006/relationships/hyperlink" Target="https://eigenphi.io/mev/ethereum/tx/0xd81844bd78b681b4542d0a956a7581ea8ffe32aebba1631363fa96657136a5f5" TargetMode="External"/><Relationship Id="rId5615" Type="http://schemas.openxmlformats.org/officeDocument/2006/relationships/hyperlink" Target="https://libmev.com/blocks/21980678" TargetMode="External"/><Relationship Id="rId3166" Type="http://schemas.openxmlformats.org/officeDocument/2006/relationships/hyperlink" Target="https://dashboard.tenderly.co/tx/mainnet/0x18a1f5f338d203db11f5c0491bbfe41d1da57b0e9433ce96fbee4181c2131712" TargetMode="External"/><Relationship Id="rId3580" Type="http://schemas.openxmlformats.org/officeDocument/2006/relationships/hyperlink" Target="https://etherscan.io/tx/0x84352a6441801a94f07f0a5669657bc8929590c820ca06e2a0f8dd1fe7d22a85" TargetMode="External"/><Relationship Id="rId4217" Type="http://schemas.openxmlformats.org/officeDocument/2006/relationships/hyperlink" Target="https://etherscan.io/tx/0x34ccaf0e49941e9b7e243f05ff48ba76d00e2fa45b2eab362653574dc6afbd42" TargetMode="External"/><Relationship Id="rId2182" Type="http://schemas.openxmlformats.org/officeDocument/2006/relationships/hyperlink" Target="https://eigenphi.io/mev/eigentx/0xd0a21923f65d711ac7ab1fb47fcd741773fbeb003202aa8161cc9ef759b0ebc0?tab=block" TargetMode="External"/><Relationship Id="rId3233" Type="http://schemas.openxmlformats.org/officeDocument/2006/relationships/hyperlink" Target="https://eigenphi.io/mev/eigentx/0xb3fb0b0ab61beffd8460fa8be9790f6ab98482dfe0d9eba654074540959e5d77?tab=block" TargetMode="External"/><Relationship Id="rId4631" Type="http://schemas.openxmlformats.org/officeDocument/2006/relationships/hyperlink" Target="https://etherscan.io/tx/0x26e6dff75795bc7d389eb5a377fe35e05cc13764b91d1d85013375285c43600e" TargetMode="External"/><Relationship Id="rId6389" Type="http://schemas.openxmlformats.org/officeDocument/2006/relationships/hyperlink" Target="https://eigenphi.io/mev/ethereum/tx/0xa687d96f32da2bf3bd26c94ea8f358e9a1f15d63d16c5769df6d2d7dd5b8c4c6" TargetMode="External"/><Relationship Id="rId154" Type="http://schemas.openxmlformats.org/officeDocument/2006/relationships/hyperlink" Target="https://eigenphi.io/mev/eigentx/0x5f7498bdc7665e8de91e79743329b686b3b69b631dcbe6b9b785aba17698388c?tab=block" TargetMode="External"/><Relationship Id="rId2999" Type="http://schemas.openxmlformats.org/officeDocument/2006/relationships/hyperlink" Target="https://eigenphi.io/mev/eigentx/0x4dab847453b4c6dbcdc53542819eeb7a97c6779330a46fa6f0a4889a5eae6738?tab=block" TargetMode="External"/><Relationship Id="rId3300" Type="http://schemas.openxmlformats.org/officeDocument/2006/relationships/hyperlink" Target="https://eigenphi.io/mev/ethereum/tx/0x55645103d2ebff9c74e3ed727803123a275b5038ebed0bd091d214533a6bdae5" TargetMode="External"/><Relationship Id="rId6456" Type="http://schemas.openxmlformats.org/officeDocument/2006/relationships/hyperlink" Target="https://eigenphi.io/mev/eigentx/0xb6b48c827f21566be8669ece7a3135e1dd4a253c17540bc9d85432bddcc2be0f?tab=block" TargetMode="External"/><Relationship Id="rId221" Type="http://schemas.openxmlformats.org/officeDocument/2006/relationships/hyperlink" Target="https://etherscan.io/tx/0x7817579edec5a259566d5846f11583b0b9ac01bb85c0454b833ff0a5e1ba4337" TargetMode="External"/><Relationship Id="rId5058" Type="http://schemas.openxmlformats.org/officeDocument/2006/relationships/hyperlink" Target="https://dashboard.tenderly.co/tx/mainnet/0xb5bf27beaaff9b7a7c865078622ac27b7616b7acf95589b3bd056460be0043ce" TargetMode="External"/><Relationship Id="rId5472" Type="http://schemas.openxmlformats.org/officeDocument/2006/relationships/hyperlink" Target="https://libmev.com/blocks/21979333" TargetMode="External"/><Relationship Id="rId6109" Type="http://schemas.openxmlformats.org/officeDocument/2006/relationships/hyperlink" Target="https://libmev.com/blocks/21984960" TargetMode="External"/><Relationship Id="rId6523" Type="http://schemas.openxmlformats.org/officeDocument/2006/relationships/hyperlink" Target="https://libmev.com/blocks/21984670" TargetMode="External"/><Relationship Id="rId1668" Type="http://schemas.openxmlformats.org/officeDocument/2006/relationships/hyperlink" Target="https://eigenphi.io/mev/ethereum/tx/0xd4227c688bb926306a07e227228d95036392e8ff7699f009e6a7f2e9f21ce422" TargetMode="External"/><Relationship Id="rId2719" Type="http://schemas.openxmlformats.org/officeDocument/2006/relationships/hyperlink" Target="https://dashboard.tenderly.co/tx/mainnet/0x587ba5dac15263fa092e802f75beebdc13a7f6f714b8a79e5b3653568f59b96b" TargetMode="External"/><Relationship Id="rId4074" Type="http://schemas.openxmlformats.org/officeDocument/2006/relationships/hyperlink" Target="https://eigenphi.io/mev/eigentx/0x36ab77a4b152c2c28455caa8676bd725417f2f5634386418b68b7fc2fff560f4?tab=block" TargetMode="External"/><Relationship Id="rId5125" Type="http://schemas.openxmlformats.org/officeDocument/2006/relationships/hyperlink" Target="https://eigenphi.io/mev/ethereum/tx/0x2a8d11755cf0d2f06685ebdaa2f2357f710f169c6e5391b3498393ae3c157f51" TargetMode="External"/><Relationship Id="rId3090" Type="http://schemas.openxmlformats.org/officeDocument/2006/relationships/hyperlink" Target="https://eigenphi.io/mev/ethereum/tx/0x6a658438b2bdbbecd08161b0186b4621f480a3cb37f4d02b32e9fdbc2892aff1" TargetMode="External"/><Relationship Id="rId4141" Type="http://schemas.openxmlformats.org/officeDocument/2006/relationships/hyperlink" Target="https://etherscan.io/tx/0x6e59f1a6e3d0df1700097501461536dc125d604b93874f22eb2016cd51edda6d" TargetMode="External"/><Relationship Id="rId1735" Type="http://schemas.openxmlformats.org/officeDocument/2006/relationships/hyperlink" Target="https://eigenphi.io/mev/eigentx/0x505da47cfc3027e5f6b9da4c7986fadcd290a486e64f5ae689cb67b3c9422516?tab=block" TargetMode="External"/><Relationship Id="rId27" Type="http://schemas.openxmlformats.org/officeDocument/2006/relationships/hyperlink" Target="https://etherscan.io/tx/0x08687eaeef1d37b0cb0ed02f7950b9e259d49e515b4f3b1fc69e20914748d673" TargetMode="External"/><Relationship Id="rId1802" Type="http://schemas.openxmlformats.org/officeDocument/2006/relationships/hyperlink" Target="https://etherscan.io/tx/0xdf298be4ea2ec32963d2648473bbd5f5d4e9e5711cea3ab47ae781a35d3b4f02" TargetMode="External"/><Relationship Id="rId4958" Type="http://schemas.openxmlformats.org/officeDocument/2006/relationships/hyperlink" Target="https://dashboard.tenderly.co/tx/mainnet/0xa036e5bafef0aa07e4b11fa1fbdaddc493e4d75576ccab65ce63ade24cfbbddf" TargetMode="External"/><Relationship Id="rId3974" Type="http://schemas.openxmlformats.org/officeDocument/2006/relationships/hyperlink" Target="https://eigenphi.io/mev/ethereum/tx/0xd32c7bd4be152790dca88f4e4c71912b599a5f02305efcb658612fbe209666fd" TargetMode="External"/><Relationship Id="rId6380" Type="http://schemas.openxmlformats.org/officeDocument/2006/relationships/hyperlink" Target="https://etherscan.io/tx/0xb3a120e569bbfbebbfb1a71d371ec9bfb94e2ba23992bc0d7248efa78489a419" TargetMode="External"/><Relationship Id="rId895" Type="http://schemas.openxmlformats.org/officeDocument/2006/relationships/hyperlink" Target="https://etherscan.io/txs?block=21978298" TargetMode="External"/><Relationship Id="rId2576" Type="http://schemas.openxmlformats.org/officeDocument/2006/relationships/hyperlink" Target="https://libmev.com/blocks/21979892" TargetMode="External"/><Relationship Id="rId2990" Type="http://schemas.openxmlformats.org/officeDocument/2006/relationships/hyperlink" Target="https://dashboard.tenderly.co/tx/mainnet/0x39876a3e2be6d062cc871f0621b3913bce32f68158f441b0562ab9554fae0f44" TargetMode="External"/><Relationship Id="rId3627" Type="http://schemas.openxmlformats.org/officeDocument/2006/relationships/hyperlink" Target="https://eigenphi.io/mev/eigentx/0x6d924d5bf7813197e6abf99029f5594a21c8c713c0d224f2c51a61e2bc7e7433?tab=block" TargetMode="External"/><Relationship Id="rId6033" Type="http://schemas.openxmlformats.org/officeDocument/2006/relationships/hyperlink" Target="https://etherscan.io/txs?block=21978408" TargetMode="External"/><Relationship Id="rId548" Type="http://schemas.openxmlformats.org/officeDocument/2006/relationships/hyperlink" Target="https://libmev.com/blocks/21981732" TargetMode="External"/><Relationship Id="rId962" Type="http://schemas.openxmlformats.org/officeDocument/2006/relationships/hyperlink" Target="https://dashboard.tenderly.co/tx/mainnet/0x0c9047f0c1c6c0c2bf543beb7a58219e4af067cba45ae9de701d35bd0d7c2af1" TargetMode="External"/><Relationship Id="rId1178" Type="http://schemas.openxmlformats.org/officeDocument/2006/relationships/hyperlink" Target="https://libmev.com/blocks/21978485" TargetMode="External"/><Relationship Id="rId1592" Type="http://schemas.openxmlformats.org/officeDocument/2006/relationships/hyperlink" Target="https://libmev.com/blocks/21979825" TargetMode="External"/><Relationship Id="rId2229" Type="http://schemas.openxmlformats.org/officeDocument/2006/relationships/hyperlink" Target="https://etherscan.io/txs?block=21985305" TargetMode="External"/><Relationship Id="rId2643" Type="http://schemas.openxmlformats.org/officeDocument/2006/relationships/hyperlink" Target="https://etherscan.io/tx/0xc6dcbdb490c66afc114d9bab45d9d0a9207d0d341e311e64afbb0442281532dd" TargetMode="External"/><Relationship Id="rId5799" Type="http://schemas.openxmlformats.org/officeDocument/2006/relationships/hyperlink" Target="https://etherscan.io/tx/0x24d6c654adcf68ef47097d4cca86efbe41a3844b8760f28c27f5955e35bd27d4" TargetMode="External"/><Relationship Id="rId6100" Type="http://schemas.openxmlformats.org/officeDocument/2006/relationships/hyperlink" Target="https://eigenphi.io/mev/ethereum/tx/0x6426ef86cea81514c28b24da37ffb734ef87275bd12b5f9823ef1ca784b8c59f" TargetMode="External"/><Relationship Id="rId615" Type="http://schemas.openxmlformats.org/officeDocument/2006/relationships/hyperlink" Target="https://etherscan.io/tx/0x030eb69c9317f0d20e92ef880e9da3cd0484099dfe7b4a5edfd6fcc0ffa1cfb8" TargetMode="External"/><Relationship Id="rId1245" Type="http://schemas.openxmlformats.org/officeDocument/2006/relationships/hyperlink" Target="https://etherscan.io/txs?block=21978992" TargetMode="External"/><Relationship Id="rId1312" Type="http://schemas.openxmlformats.org/officeDocument/2006/relationships/hyperlink" Target="https://eigenphi.io/mev/eigentx/0x23d7027fb767176d4d16ed338cb21f519b6586234ecc67cf280d59c5021d1d7e?tab=block" TargetMode="External"/><Relationship Id="rId2710" Type="http://schemas.openxmlformats.org/officeDocument/2006/relationships/hyperlink" Target="https://etherscan.io/tx/0x1e4e56ee77657eeb109e49745ec640c2632ff3656615599506786b448dcea4cc" TargetMode="External"/><Relationship Id="rId4468" Type="http://schemas.openxmlformats.org/officeDocument/2006/relationships/hyperlink" Target="https://dashboard.tenderly.co/tx/mainnet/0x5c4a52db797291a1bcb82a9da94d7295dc2959f4c62444a4d205fc833ffacfe1" TargetMode="External"/><Relationship Id="rId5866" Type="http://schemas.openxmlformats.org/officeDocument/2006/relationships/hyperlink" Target="https://eigenphi.io/mev/eigentx/0x9d909a995b42fe70dbee63bb516ec456b17eda410ccf35a6036a67a3747bf75d?tab=block" TargetMode="External"/><Relationship Id="rId4882" Type="http://schemas.openxmlformats.org/officeDocument/2006/relationships/hyperlink" Target="https://etherscan.io/tx/0xf6b4214dbf6f3ca9d8d54e5d3cf532e3a3a47a7b708d86bdfda1d5005bccbf3c" TargetMode="External"/><Relationship Id="rId5519" Type="http://schemas.openxmlformats.org/officeDocument/2006/relationships/hyperlink" Target="https://dashboard.tenderly.co/tx/mainnet/0x9165b5cb5d2412d192d4efef1cf7452cd6d79f81d0d6f02d795850d79800c0f6" TargetMode="External"/><Relationship Id="rId5933" Type="http://schemas.openxmlformats.org/officeDocument/2006/relationships/hyperlink" Target="https://dashboard.tenderly.co/tx/mainnet/0xd6cc04e27e0d412d3ed997b60f3fd9a41e46dedc1d2710f7695b60e022c9a5df" TargetMode="External"/><Relationship Id="rId2086" Type="http://schemas.openxmlformats.org/officeDocument/2006/relationships/hyperlink" Target="https://etherscan.io/tx/0xf06f1516e4eab34c9f5c8da365a9577b458515600fefa360c6ea23a02a03578e" TargetMode="External"/><Relationship Id="rId3484" Type="http://schemas.openxmlformats.org/officeDocument/2006/relationships/hyperlink" Target="https://dashboard.tenderly.co/tx/mainnet/0xae243904405742453ccb11d4d062647305ba953ed7a1d856294178f47beb66d4" TargetMode="External"/><Relationship Id="rId4535" Type="http://schemas.openxmlformats.org/officeDocument/2006/relationships/hyperlink" Target="https://libmev.com/blocks/21984029" TargetMode="External"/><Relationship Id="rId3137" Type="http://schemas.openxmlformats.org/officeDocument/2006/relationships/hyperlink" Target="https://dashboard.tenderly.co/tx/mainnet/0x8ded7a208510eb70e95223d9b2919f6f480b3d9850dd0662d35d337b5147d49e" TargetMode="External"/><Relationship Id="rId3551" Type="http://schemas.openxmlformats.org/officeDocument/2006/relationships/hyperlink" Target="https://etherscan.io/txs?block=21984810" TargetMode="External"/><Relationship Id="rId4602" Type="http://schemas.openxmlformats.org/officeDocument/2006/relationships/hyperlink" Target="https://etherscan.io/tx/0xad7b85779d3c00600e4de18886cd62c7ec1f3e7013b0fbcd5901c745719d641b" TargetMode="External"/><Relationship Id="rId472" Type="http://schemas.openxmlformats.org/officeDocument/2006/relationships/hyperlink" Target="https://etherscan.io/tx/0xec02b6cefa001fbfd289ea267191c8b485b3dbb9ecd607e7b7df4a5718bd7b91" TargetMode="External"/><Relationship Id="rId2153" Type="http://schemas.openxmlformats.org/officeDocument/2006/relationships/hyperlink" Target="https://eigenphi.io/mev/ethereum/tx/0x55ab8a30f2f9c091d00a622264babbb58c57c6449f8234c9d2a525ee35e691e4" TargetMode="External"/><Relationship Id="rId3204" Type="http://schemas.openxmlformats.org/officeDocument/2006/relationships/hyperlink" Target="https://eigenphi.io/mev/eigentx/0xe8ba440d89ef9c0da45ae4e7c84047987ac2724e8420606fa38dbf9d8c652ca0?tab=block" TargetMode="External"/><Relationship Id="rId6774" Type="http://schemas.openxmlformats.org/officeDocument/2006/relationships/hyperlink" Target="https://libmev.com/blocks/21981792" TargetMode="External"/><Relationship Id="rId125" Type="http://schemas.openxmlformats.org/officeDocument/2006/relationships/hyperlink" Target="https://libmev.com/blocks/21984032" TargetMode="External"/><Relationship Id="rId2220" Type="http://schemas.openxmlformats.org/officeDocument/2006/relationships/hyperlink" Target="https://etherscan.io/tx/0x32c9a059d34953f99a0ce7815c74092c273fdc7c8fd9c223b6930a5b09886693" TargetMode="External"/><Relationship Id="rId5376" Type="http://schemas.openxmlformats.org/officeDocument/2006/relationships/hyperlink" Target="https://etherscan.io/tx/0x562c5023d05339e1e07b87b7c9d2ff7cd66a724d64c51606ba9d114c551fd55a" TargetMode="External"/><Relationship Id="rId5790" Type="http://schemas.openxmlformats.org/officeDocument/2006/relationships/hyperlink" Target="https://etherscan.io/tx/0x1d1479331db16c7c36660c16d2c4969a14acd14457ca7f63f6ceba6a33cdc69f" TargetMode="External"/><Relationship Id="rId6427" Type="http://schemas.openxmlformats.org/officeDocument/2006/relationships/hyperlink" Target="https://eigenphi.io/mev/eigentx/0x4a4c023b4a82de5f50df720da2aa2317cdd0fae31c73da7e04392eeb15243435?tab=block" TargetMode="External"/><Relationship Id="rId4392" Type="http://schemas.openxmlformats.org/officeDocument/2006/relationships/hyperlink" Target="https://eigenphi.io/mev/eigentx/0x9ad5dc73ed81572b8871f1eea471cbcbab01c6378665bd83a0085f53d8c47004?tab=block" TargetMode="External"/><Relationship Id="rId5029" Type="http://schemas.openxmlformats.org/officeDocument/2006/relationships/hyperlink" Target="https://etherscan.io/txs?block=21986034" TargetMode="External"/><Relationship Id="rId5443" Type="http://schemas.openxmlformats.org/officeDocument/2006/relationships/hyperlink" Target="https://eigenphi.io/mev/eigentx/0x20cb54ff8477979fe30545c9ee14a8e8b69f79365a625113133da5463556f7c2?tab=block" TargetMode="External"/><Relationship Id="rId1986" Type="http://schemas.openxmlformats.org/officeDocument/2006/relationships/hyperlink" Target="https://etherscan.io/tx/0xfa9a16aeaa50df5a60d5ca540e4819ef49d43c8e9f8faf582ed08d50a98fbca2" TargetMode="External"/><Relationship Id="rId4045" Type="http://schemas.openxmlformats.org/officeDocument/2006/relationships/hyperlink" Target="https://eigenphi.io/mev/ethereum/tx/0x770fdc5d1f741c0c7e2ef1010011e6826ebaca7951235380de1d590e527c9f50" TargetMode="External"/><Relationship Id="rId1639" Type="http://schemas.openxmlformats.org/officeDocument/2006/relationships/hyperlink" Target="https://eigenphi.io/mev/ethereum/tx/0xa10c4e73f2f7a51d0a76458be2941632eaa257a614874786fde665458298f092" TargetMode="External"/><Relationship Id="rId3061" Type="http://schemas.openxmlformats.org/officeDocument/2006/relationships/hyperlink" Target="https://eigenphi.io/mev/eigentx/0xae1c0797f98756a59934b8f549e4431c6907fd5c12d3b6f6d069617689335361?tab=block" TargetMode="External"/><Relationship Id="rId5510" Type="http://schemas.openxmlformats.org/officeDocument/2006/relationships/hyperlink" Target="https://etherscan.io/txs?block=21977653" TargetMode="External"/><Relationship Id="rId1706" Type="http://schemas.openxmlformats.org/officeDocument/2006/relationships/hyperlink" Target="https://eigenphi.io/mev/eigentx/0xf588a95a7a79ec8e05f69342ee29d6006fcb831833bb3f8dbde99999fb065a7c?tab=block" TargetMode="External"/><Relationship Id="rId4112" Type="http://schemas.openxmlformats.org/officeDocument/2006/relationships/hyperlink" Target="https://dashboard.tenderly.co/tx/mainnet/0xc55032141184cd1c58a4e9891424d2bce399839312f6d2e7fa36753445f4ceb8" TargetMode="External"/><Relationship Id="rId3878" Type="http://schemas.openxmlformats.org/officeDocument/2006/relationships/hyperlink" Target="https://etherscan.io/tx/0xfe6d093b64fec5bdbe796414cb57da88ac21d7b03384b9378fcc4ad0351c3205" TargetMode="External"/><Relationship Id="rId4929" Type="http://schemas.openxmlformats.org/officeDocument/2006/relationships/hyperlink" Target="https://eigenphi.io/mev/ethereum/tx/0xd1d4a6cea1e6702c3c9d61025b2df9c213b3e855d676ea3144a435ca3afa5909" TargetMode="External"/><Relationship Id="rId6284" Type="http://schemas.openxmlformats.org/officeDocument/2006/relationships/hyperlink" Target="https://dashboard.tenderly.co/tx/mainnet/0xb9ab032ab6b51c57840e2dc4518fc3fcb000b40ca5a8654ac88c0951d677f119" TargetMode="External"/><Relationship Id="rId799" Type="http://schemas.openxmlformats.org/officeDocument/2006/relationships/hyperlink" Target="https://etherscan.io/tx/0x8b7797c5bc9f4bca42c6ece30d0d128b76bb3e4e22b729cd9949644bf45c3ce4" TargetMode="External"/><Relationship Id="rId2894" Type="http://schemas.openxmlformats.org/officeDocument/2006/relationships/hyperlink" Target="https://etherscan.io/txs?block=21982650" TargetMode="External"/><Relationship Id="rId6351" Type="http://schemas.openxmlformats.org/officeDocument/2006/relationships/hyperlink" Target="https://etherscan.io/txs?block=21982452" TargetMode="External"/><Relationship Id="rId866" Type="http://schemas.openxmlformats.org/officeDocument/2006/relationships/hyperlink" Target="https://etherscan.io/tx/0x86db4b714741b8180e294df255dfc56de88eeeb2a25f2424a445f508ca6ac724" TargetMode="External"/><Relationship Id="rId1496" Type="http://schemas.openxmlformats.org/officeDocument/2006/relationships/hyperlink" Target="https://dashboard.tenderly.co/tx/mainnet/0x862c39dde4cb1de04acc036389eec87df4eee54d1fe8de6d3a506f1e67bae9d3" TargetMode="External"/><Relationship Id="rId2547" Type="http://schemas.openxmlformats.org/officeDocument/2006/relationships/hyperlink" Target="https://libmev.com/blocks/21979633" TargetMode="External"/><Relationship Id="rId3945" Type="http://schemas.openxmlformats.org/officeDocument/2006/relationships/hyperlink" Target="https://etherscan.io/tx/0xdd451c64d8fb57e33f9e1812013b50b1131e2ccfc85101e77c24196e1df71346" TargetMode="External"/><Relationship Id="rId6004" Type="http://schemas.openxmlformats.org/officeDocument/2006/relationships/hyperlink" Target="https://etherscan.io/txs?block=21984173" TargetMode="External"/><Relationship Id="rId519" Type="http://schemas.openxmlformats.org/officeDocument/2006/relationships/hyperlink" Target="https://eigenphi.io/mev/eigentx/0xc0adae051c8d6dd89776478e76f575a5f20523c9cc9dc603b4c78d6baa75132d?tab=block" TargetMode="External"/><Relationship Id="rId1149" Type="http://schemas.openxmlformats.org/officeDocument/2006/relationships/hyperlink" Target="https://libmev.com/blocks/21977058" TargetMode="External"/><Relationship Id="rId2961" Type="http://schemas.openxmlformats.org/officeDocument/2006/relationships/hyperlink" Target="https://etherscan.io/txs?block=21982941" TargetMode="External"/><Relationship Id="rId5020" Type="http://schemas.openxmlformats.org/officeDocument/2006/relationships/hyperlink" Target="https://etherscan.io/tx/0x38e86a09c4918b0064749bc02cdb12a4232280450799f3363c7960014d2478b8" TargetMode="External"/><Relationship Id="rId933" Type="http://schemas.openxmlformats.org/officeDocument/2006/relationships/hyperlink" Target="https://eigenphi.io/mev/ethereum/tx/0x25717ea0747c8a080becb30d7b7c435eea6d2bd0d34d1128770920519319963d" TargetMode="External"/><Relationship Id="rId1563" Type="http://schemas.openxmlformats.org/officeDocument/2006/relationships/hyperlink" Target="https://libmev.com/blocks/21981203" TargetMode="External"/><Relationship Id="rId2614" Type="http://schemas.openxmlformats.org/officeDocument/2006/relationships/hyperlink" Target="https://etherscan.io/tx/0xa2d31e6802f12c98ef787530f954baad6d4dbb3b689c46b1f8359a2148eae9b6" TargetMode="External"/><Relationship Id="rId1216" Type="http://schemas.openxmlformats.org/officeDocument/2006/relationships/hyperlink" Target="https://etherscan.io/txs?block=21980003" TargetMode="External"/><Relationship Id="rId1630" Type="http://schemas.openxmlformats.org/officeDocument/2006/relationships/hyperlink" Target="https://etherscan.io/tx/0xddf442d0381eefb1723d6a59f81eee7d1f295c601a95c08ab2f34d3a84b3f601" TargetMode="External"/><Relationship Id="rId4786" Type="http://schemas.openxmlformats.org/officeDocument/2006/relationships/hyperlink" Target="https://eigenphi.io/mev/eigentx/0xd966b4cf1b76c2a259bdaa2a29c2729eb12249fd2022667848bf46e8a5b540c6?tab=block" TargetMode="External"/><Relationship Id="rId5837" Type="http://schemas.openxmlformats.org/officeDocument/2006/relationships/hyperlink" Target="https://eigenphi.io/mev/ethereum/tx/0xb7119ab14d3c28cf7454278b3c75f489826cb55ec4cee7d52e6cc4dd3be01456" TargetMode="External"/><Relationship Id="rId3388" Type="http://schemas.openxmlformats.org/officeDocument/2006/relationships/hyperlink" Target="https://eigenphi.io/mev/eigentx/0x6fe60fd05cf2211a38ff60f947c5798dbf43763d129c3bd1e9501764034f2695?tab=block" TargetMode="External"/><Relationship Id="rId4439" Type="http://schemas.openxmlformats.org/officeDocument/2006/relationships/hyperlink" Target="https://dashboard.tenderly.co/tx/mainnet/0xadb09a6aaa6310f672748e78032518eb2315774403c1c6d81cf5767cfe150ad7" TargetMode="External"/><Relationship Id="rId4853" Type="http://schemas.openxmlformats.org/officeDocument/2006/relationships/hyperlink" Target="https://etherscan.io/txs?block=21978400" TargetMode="External"/><Relationship Id="rId5904" Type="http://schemas.openxmlformats.org/officeDocument/2006/relationships/hyperlink" Target="https://etherscan.io/tx/0x4f5a4274c2e16116c9c8ef56bc60bf343da3597a99f7e028a2eb52b2aba5646d" TargetMode="External"/><Relationship Id="rId3455" Type="http://schemas.openxmlformats.org/officeDocument/2006/relationships/hyperlink" Target="https://dashboard.tenderly.co/tx/mainnet/0x56a2160d1e50a0c8a3d3d93fc9e18ca9741efbaa794d6a65ca8761b792305942" TargetMode="External"/><Relationship Id="rId4506" Type="http://schemas.openxmlformats.org/officeDocument/2006/relationships/hyperlink" Target="https://eigenphi.io/mev/ethereum/tx/0xfdb88d6500b5c340265077fd0fd655825d32c0de82feeccc943fc5d7c43a4228" TargetMode="External"/><Relationship Id="rId376" Type="http://schemas.openxmlformats.org/officeDocument/2006/relationships/hyperlink" Target="https://eigenphi.io/mev/eigentx/0x3dcb68ad713b1f97b4ab4b6502aa4940ea8c57e645191925f86793676c0f0886?tab=block" TargetMode="External"/><Relationship Id="rId790" Type="http://schemas.openxmlformats.org/officeDocument/2006/relationships/hyperlink" Target="https://eigenphi.io/mev/eigentx/0x397806e3f8f2893f1ae955ba3dd352239a66f167bab5b5ac32176432df9f8740?tab=block" TargetMode="External"/><Relationship Id="rId2057" Type="http://schemas.openxmlformats.org/officeDocument/2006/relationships/hyperlink" Target="https://eigenphi.io/mev/eigentx/0x90951ca7dac8f535f63aa902c958323fb10d05bccd9dfa845a09246a7f4cbd01?tab=block" TargetMode="External"/><Relationship Id="rId2471" Type="http://schemas.openxmlformats.org/officeDocument/2006/relationships/hyperlink" Target="https://etherscan.io/tx/0x7e84aefbc921570e126c57f3784fc7215f448eb230448f9ac2b39757eb842435" TargetMode="External"/><Relationship Id="rId3108" Type="http://schemas.openxmlformats.org/officeDocument/2006/relationships/hyperlink" Target="https://etherscan.io/tx/0xb89aa42bedc3fba9f73a7f6517ac278401f4b6b5951d27eb8ac25f168c826b1f" TargetMode="External"/><Relationship Id="rId3522" Type="http://schemas.openxmlformats.org/officeDocument/2006/relationships/hyperlink" Target="https://libmev.com/blocks/21981793" TargetMode="External"/><Relationship Id="rId4920" Type="http://schemas.openxmlformats.org/officeDocument/2006/relationships/hyperlink" Target="https://etherscan.io/tx/0xfcdfa58f08752bda13f3871b68c33aa378b9c94c5bc79e163cc98665207148aa" TargetMode="External"/><Relationship Id="rId6678" Type="http://schemas.openxmlformats.org/officeDocument/2006/relationships/hyperlink" Target="https://dashboard.tenderly.co/tx/mainnet/0x603c2460ca31eb29e6ae131526becabdc1abdbf2aa18171540e0c842250f8e89" TargetMode="External"/><Relationship Id="rId443" Type="http://schemas.openxmlformats.org/officeDocument/2006/relationships/hyperlink" Target="https://etherscan.io/tx/0x630b78a0d7101fce6f4d43235a6216c09a5040e2be6bc5fda40b4c67150b8ce9" TargetMode="External"/><Relationship Id="rId1073" Type="http://schemas.openxmlformats.org/officeDocument/2006/relationships/hyperlink" Target="https://etherscan.io/txs?block=21985310" TargetMode="External"/><Relationship Id="rId2124" Type="http://schemas.openxmlformats.org/officeDocument/2006/relationships/hyperlink" Target="https://dashboard.tenderly.co/tx/mainnet/0x37c78c5300b019976102ddda6424de24d8c485a17822c3b5f5b7846fd7ad5bcd" TargetMode="External"/><Relationship Id="rId1140" Type="http://schemas.openxmlformats.org/officeDocument/2006/relationships/hyperlink" Target="https://eigenphi.io/mev/eigentx/0xa7863a77f9ba320c7ee075c479f17d058bb6e1d1580d31751a9568f1f22653f5?tab=block" TargetMode="External"/><Relationship Id="rId4296" Type="http://schemas.openxmlformats.org/officeDocument/2006/relationships/hyperlink" Target="https://eigenphi.io/mev/ethereum/tx/0xede700781654edeaf531d8510568bb051332ee38e7b89f7eec6ef2759eeea659" TargetMode="External"/><Relationship Id="rId5694" Type="http://schemas.openxmlformats.org/officeDocument/2006/relationships/hyperlink" Target="https://eigenphi.io/mev/eigentx/0x7d5a6f9446a133353aa73a7c5e65f2d486c65b2e67b9427237024f56fc3f3cf7?tab=block" TargetMode="External"/><Relationship Id="rId6745" Type="http://schemas.openxmlformats.org/officeDocument/2006/relationships/hyperlink" Target="https://eigenphi.io/mev/eigentx/0x05059f2d0b7cae414540e61eb5ecfd56e12ca4662e1414ab65cf89cbd52a2322?tab=block" TargetMode="External"/><Relationship Id="rId510" Type="http://schemas.openxmlformats.org/officeDocument/2006/relationships/hyperlink" Target="https://dashboard.tenderly.co/tx/mainnet/0xa09fc35247ffc52c18246a6e37f4e87c1ef0a0fb80ddab53c2fe83bf81a1ce72" TargetMode="External"/><Relationship Id="rId5347" Type="http://schemas.openxmlformats.org/officeDocument/2006/relationships/hyperlink" Target="https://libmev.com/blocks/21980319" TargetMode="External"/><Relationship Id="rId5761" Type="http://schemas.openxmlformats.org/officeDocument/2006/relationships/hyperlink" Target="https://etherscan.io/tx/0x83f0e051add9b6097c538df203d8b3efbaf5bb67472fefe142184b17478010ce" TargetMode="External"/><Relationship Id="rId6812" Type="http://schemas.openxmlformats.org/officeDocument/2006/relationships/hyperlink" Target="https://etherscan.io/tx/0x9c792d22c7ea1d9a95488812dc7c2dbc55b682e616bb345c57195360d81f686b" TargetMode="External"/><Relationship Id="rId1957" Type="http://schemas.openxmlformats.org/officeDocument/2006/relationships/hyperlink" Target="https://etherscan.io/tx/0x047647fcce73395a7d54a18073d86b32239489bf19ab201b00efe3e56aa918b5" TargetMode="External"/><Relationship Id="rId4363" Type="http://schemas.openxmlformats.org/officeDocument/2006/relationships/hyperlink" Target="https://etherscan.io/tx/0x853bb45309d6ad9e28311b15cd7df468f1dae3aa876389c19792af90169a6a8c" TargetMode="External"/><Relationship Id="rId5414" Type="http://schemas.openxmlformats.org/officeDocument/2006/relationships/hyperlink" Target="https://dashboard.tenderly.co/tx/mainnet/0xdf0585064810c251ee4ad3728170363fee0be5749cded98e00ac7eee1f1f29ac" TargetMode="External"/><Relationship Id="rId4016" Type="http://schemas.openxmlformats.org/officeDocument/2006/relationships/hyperlink" Target="https://dashboard.tenderly.co/tx/mainnet/0x0ed15cf8eaefe1f468f65fb0d3d58e7a00cb2cea6870246ad87a5c2dee0ffdf1" TargetMode="External"/><Relationship Id="rId4430" Type="http://schemas.openxmlformats.org/officeDocument/2006/relationships/hyperlink" Target="https://etherscan.io/tx/0xab45257be95ad9b5ad239f61eb65cce22a67f8c1823ed56469f5c8fc75f500cb" TargetMode="External"/><Relationship Id="rId3032" Type="http://schemas.openxmlformats.org/officeDocument/2006/relationships/hyperlink" Target="https://eigenphi.io/mev/ethereum/tx/0x79f148cdb981d60e7d9c2313be0babbed251eedeca19d7aad6a29a704bc45368" TargetMode="External"/><Relationship Id="rId6188" Type="http://schemas.openxmlformats.org/officeDocument/2006/relationships/hyperlink" Target="https://etherscan.io/tx/0x9e1ad279a4e45376f9b75fb78bb5f0a97884f917a5f3ea2a3c07d829a6e602f0" TargetMode="External"/><Relationship Id="rId6255" Type="http://schemas.openxmlformats.org/officeDocument/2006/relationships/hyperlink" Target="https://eigenphi.io/mev/eigentx/0xd0ca007f17a0ecf9eb34951e1dfd0ec9c28ead0b037b005f1884d3c50d23e0c9?tab=block" TargetMode="External"/><Relationship Id="rId2798" Type="http://schemas.openxmlformats.org/officeDocument/2006/relationships/hyperlink" Target="https://etherscan.io/tx/0xdaddfaa89570ecc92269a34f14337d206f43b60e3d37482b7b3124bcdb77156e" TargetMode="External"/><Relationship Id="rId3849" Type="http://schemas.openxmlformats.org/officeDocument/2006/relationships/hyperlink" Target="https://dashboard.tenderly.co/tx/mainnet/0xae481ed5707fe0eef5e4c14524e430ebd1bde0a42cadb4f77eda41ee045679cc" TargetMode="External"/><Relationship Id="rId5271" Type="http://schemas.openxmlformats.org/officeDocument/2006/relationships/hyperlink" Target="https://etherscan.io/tx/0xbdfaacfa917e585dc50eb27ca0e27a50c369974c716750d69e71162cc0e48b7f" TargetMode="External"/><Relationship Id="rId2865" Type="http://schemas.openxmlformats.org/officeDocument/2006/relationships/hyperlink" Target="https://etherscan.io/tx/0x6999ebbd28af5fc5ea52ced87a45b3517d1b238531aa2a683618a7f8808dc0ae" TargetMode="External"/><Relationship Id="rId3916" Type="http://schemas.openxmlformats.org/officeDocument/2006/relationships/hyperlink" Target="https://eigenphi.io/mev/eigentx/0x7c6989b94451eee4b7bdd46faf83d1bf9fd2ad0135df17a4a406d10cfb88a0e3?tab=block" TargetMode="External"/><Relationship Id="rId6322" Type="http://schemas.openxmlformats.org/officeDocument/2006/relationships/hyperlink" Target="https://etherscan.io/tx/0xbda841a274abba2738f405e74c9cc7514027c54d1b1450d7c67073d354c6f73d" TargetMode="External"/><Relationship Id="rId837" Type="http://schemas.openxmlformats.org/officeDocument/2006/relationships/hyperlink" Target="https://dashboard.tenderly.co/tx/mainnet/0xa39d1efdf7bc1e3da52359125309063391706ac65890a4b34f9251dfd91b0493" TargetMode="External"/><Relationship Id="rId1467" Type="http://schemas.openxmlformats.org/officeDocument/2006/relationships/hyperlink" Target="https://etherscan.io/tx/0x02438782c8c195d00069cb6828e7041ea72880b7945cdf309069da143730d54a" TargetMode="External"/><Relationship Id="rId1881" Type="http://schemas.openxmlformats.org/officeDocument/2006/relationships/hyperlink" Target="https://dashboard.tenderly.co/tx/mainnet/0xc7e19184ae63c02ecb4e0f6418188870b3fe47f8ab25eaeebd09c4b066691150" TargetMode="External"/><Relationship Id="rId2518" Type="http://schemas.openxmlformats.org/officeDocument/2006/relationships/hyperlink" Target="https://eigenphi.io/mev/eigentx/0xa6a351ac7421f856871e9a7d361be3f58d97b3b426deefebeafc85816a6a7691?tab=block" TargetMode="External"/><Relationship Id="rId2932" Type="http://schemas.openxmlformats.org/officeDocument/2006/relationships/hyperlink" Target="https://etherscan.io/tx/0xe847c79ca6edeb9b21e159803a280794f46ba14e965c26021e67bdb93db56227" TargetMode="External"/><Relationship Id="rId904" Type="http://schemas.openxmlformats.org/officeDocument/2006/relationships/hyperlink" Target="https://dashboard.tenderly.co/tx/mainnet/0x630c33e72089ea0a866e10827bd7423885f9a23341350f0e655e4a662a188cbf" TargetMode="External"/><Relationship Id="rId1534" Type="http://schemas.openxmlformats.org/officeDocument/2006/relationships/hyperlink" Target="https://eigenphi.io/mev/eigentx/0x8c7b2b0d26f669a780e45270142985f67dce03712fb44f868fb88b6848aed428?tab=block" TargetMode="External"/><Relationship Id="rId1601" Type="http://schemas.openxmlformats.org/officeDocument/2006/relationships/hyperlink" Target="https://etherscan.io/txs?block=21980815" TargetMode="External"/><Relationship Id="rId4757" Type="http://schemas.openxmlformats.org/officeDocument/2006/relationships/hyperlink" Target="https://eigenphi.io/mev/eigentx/0x397cc9d7f8fc3e1b9ebf3d87b400a9d0df74af2a13c9ad872cdf0603a6899309?tab=block" TargetMode="External"/><Relationship Id="rId3359" Type="http://schemas.openxmlformats.org/officeDocument/2006/relationships/hyperlink" Target="https://eigenphi.io/mev/ethereum/tx/0xf010ff34b7af5adda19721a4f3543f71e4ddfde489d28b79b73a03eb300759a4" TargetMode="External"/><Relationship Id="rId5808" Type="http://schemas.openxmlformats.org/officeDocument/2006/relationships/hyperlink" Target="https://eigenphi.io/mev/ethereum/tx/0xb2e04b83c0a7a21b5b8bea85a738654bd11598d97942f1bd46d12a2852861386" TargetMode="External"/><Relationship Id="rId694" Type="http://schemas.openxmlformats.org/officeDocument/2006/relationships/hyperlink" Target="https://eigenphi.io/mev/ethereum/tx/0x85dae8cc832c44d23cf90a60b38657971ce0c2ff3ec6211837faba18ef241609" TargetMode="External"/><Relationship Id="rId2375" Type="http://schemas.openxmlformats.org/officeDocument/2006/relationships/hyperlink" Target="https://dashboard.tenderly.co/tx/mainnet/0x7ff0d182220ead0f6cf5f5cfcf538b8480e17ef55936eda9e7587717278dc63f" TargetMode="External"/><Relationship Id="rId3773" Type="http://schemas.openxmlformats.org/officeDocument/2006/relationships/hyperlink" Target="https://etherscan.io/tx/0x5f5a9b74d6417a8884ad852206be1019591327a566b3929948bc049def907caa" TargetMode="External"/><Relationship Id="rId4824" Type="http://schemas.openxmlformats.org/officeDocument/2006/relationships/hyperlink" Target="https://etherscan.io/tx/0xc24b7090ac94d188f8f77cfe7444d0cf997b32e0035e86a4ee09fcc029500032" TargetMode="External"/><Relationship Id="rId347" Type="http://schemas.openxmlformats.org/officeDocument/2006/relationships/hyperlink" Target="https://eigenphi.io/mev/ethereum/tx/0x304aa07be5a1b0d48833b99457d78e07ecd6a56d4684ffdd0176e225539b6024" TargetMode="External"/><Relationship Id="rId2028" Type="http://schemas.openxmlformats.org/officeDocument/2006/relationships/hyperlink" Target="https://eigenphi.io/mev/eigentx/0x6279aab35a08654958ba60633749697e7d95bdf7da742441938feaccb0c41e20?tab=block" TargetMode="External"/><Relationship Id="rId3426" Type="http://schemas.openxmlformats.org/officeDocument/2006/relationships/hyperlink" Target="https://dashboard.tenderly.co/tx/mainnet/0x7e3d73d457ee3cbcbd9cd79298783d98f6a501b69bc9490680a251af88bc4fd0" TargetMode="External"/><Relationship Id="rId3840" Type="http://schemas.openxmlformats.org/officeDocument/2006/relationships/hyperlink" Target="https://etherscan.io/tx/0x05a056a667f9e9cb6426b05afa71edacdcd1e01664366d7943a6c58c839741b9" TargetMode="External"/><Relationship Id="rId761" Type="http://schemas.openxmlformats.org/officeDocument/2006/relationships/hyperlink" Target="https://eigenphi.io/mev/eigentx/0xbbf1b888a79620c6d9fa6aae4a51a0b607bf41bd725a320780bc048bd2143b3f?tab=block" TargetMode="External"/><Relationship Id="rId1391" Type="http://schemas.openxmlformats.org/officeDocument/2006/relationships/hyperlink" Target="https://libmev.com/blocks/21985262" TargetMode="External"/><Relationship Id="rId2442" Type="http://schemas.openxmlformats.org/officeDocument/2006/relationships/hyperlink" Target="https://libmev.com/blocks/21979695" TargetMode="External"/><Relationship Id="rId5598" Type="http://schemas.openxmlformats.org/officeDocument/2006/relationships/hyperlink" Target="https://etherscan.io/tx/0xbac0a72b0528e46a8d4eda6a834fe2d5386211eed9504465a1fc55fbb8c5a7a8" TargetMode="External"/><Relationship Id="rId6649" Type="http://schemas.openxmlformats.org/officeDocument/2006/relationships/hyperlink" Target="https://eigenphi.io/mev/eigentx/0xe062fde2b0af362ad99162b2a38f041a8908c8184d8468af6f72b8b785d7c831?tab=block" TargetMode="External"/><Relationship Id="rId414" Type="http://schemas.openxmlformats.org/officeDocument/2006/relationships/hyperlink" Target="https://etherscan.io/tx/0x3e124190b965f7561a4cbb731144fd01528642ce2498b12aef59e303046eec5a" TargetMode="External"/><Relationship Id="rId1044" Type="http://schemas.openxmlformats.org/officeDocument/2006/relationships/hyperlink" Target="https://etherscan.io/txs?block=21978595" TargetMode="External"/><Relationship Id="rId5665" Type="http://schemas.openxmlformats.org/officeDocument/2006/relationships/hyperlink" Target="https://dashboard.tenderly.co/tx/mainnet/0x74bfec43297d83e2319dc97c7b2f8712a9b8f19ecc141857fa5190cb3aa27794" TargetMode="External"/><Relationship Id="rId6716" Type="http://schemas.openxmlformats.org/officeDocument/2006/relationships/hyperlink" Target="https://libmev.com/blocks/21985101" TargetMode="External"/><Relationship Id="rId1111" Type="http://schemas.openxmlformats.org/officeDocument/2006/relationships/hyperlink" Target="https://eigenphi.io/mev/ethereum/tx/0xddd09cd86cc1ef2972309c8a8b5c3f62405327d06594ed7e666ca402a235ee71" TargetMode="External"/><Relationship Id="rId4267" Type="http://schemas.openxmlformats.org/officeDocument/2006/relationships/hyperlink" Target="https://eigenphi.io/mev/eigentx/0x9e94793cbb264198187d16cc26cdb17535f46369bdb73be67bd7e768e74487bd?tab=block" TargetMode="External"/><Relationship Id="rId4681" Type="http://schemas.openxmlformats.org/officeDocument/2006/relationships/hyperlink" Target="https://eigenphi.io/mev/ethereum/tx/0x74b2601dde4e6fc9dea419f2e49467dda227050419463335b66dcd91c4350a46" TargetMode="External"/><Relationship Id="rId5318" Type="http://schemas.openxmlformats.org/officeDocument/2006/relationships/hyperlink" Target="https://etherscan.io/tx/0x2f11f81a7e06a9bbb7ae2600498f799d62d1fa2398c4edbccf9bf8ebdbcf63db" TargetMode="External"/><Relationship Id="rId5732" Type="http://schemas.openxmlformats.org/officeDocument/2006/relationships/hyperlink" Target="https://etherscan.io/tx/0xbef48adae50b0b622d2172fb92604b7b72eb5f12288e4d07176cc194f9a46057" TargetMode="External"/><Relationship Id="rId3283" Type="http://schemas.openxmlformats.org/officeDocument/2006/relationships/hyperlink" Target="https://libmev.com/blocks/21981634" TargetMode="External"/><Relationship Id="rId4334" Type="http://schemas.openxmlformats.org/officeDocument/2006/relationships/hyperlink" Target="https://libmev.com/blocks/21980785" TargetMode="External"/><Relationship Id="rId1928" Type="http://schemas.openxmlformats.org/officeDocument/2006/relationships/hyperlink" Target="https://etherscan.io/tx/0xca334f8817cab602da79da3762c2f70a3fc5b577886ded5a269056000cfb8c13" TargetMode="External"/><Relationship Id="rId3350" Type="http://schemas.openxmlformats.org/officeDocument/2006/relationships/hyperlink" Target="https://etherscan.io/tx/0xe5d222d5071fd3628ca8fd1251362ed77c7ab723b8f7caea5ffdb962748a79c2" TargetMode="External"/><Relationship Id="rId271" Type="http://schemas.openxmlformats.org/officeDocument/2006/relationships/hyperlink" Target="https://etherscan.io/tx/0xf32f93b47426bfc682a5cd1aa1a72a7701841483771c769629e9baea770bf75f" TargetMode="External"/><Relationship Id="rId3003" Type="http://schemas.openxmlformats.org/officeDocument/2006/relationships/hyperlink" Target="https://etherscan.io/tx/0x565e7c0773a1eb71cad0c44ad20a129cb94eacb37b65ed9652b8af667616e0ae" TargetMode="External"/><Relationship Id="rId4401" Type="http://schemas.openxmlformats.org/officeDocument/2006/relationships/hyperlink" Target="https://libmev.com/blocks/21985342" TargetMode="External"/><Relationship Id="rId6159" Type="http://schemas.openxmlformats.org/officeDocument/2006/relationships/hyperlink" Target="https://etherscan.io/tx/0x3744feabfb1a03eaa526aa64f45b8ad822fe609b794cce80ac3ae98e30070157" TargetMode="External"/><Relationship Id="rId6573" Type="http://schemas.openxmlformats.org/officeDocument/2006/relationships/hyperlink" Target="https://eigenphi.io/mev/ethereum/tx/0xcd9a060d94f8254fd420b30fdc1f92d3e2e1c6681b11c4692d260cf70072d6e2" TargetMode="External"/><Relationship Id="rId2769" Type="http://schemas.openxmlformats.org/officeDocument/2006/relationships/hyperlink" Target="https://etherscan.io/tx/0x7987111f784b28021228786db2895a1483c864f4e048ec7c7724fcc812b39e62" TargetMode="External"/><Relationship Id="rId5175" Type="http://schemas.openxmlformats.org/officeDocument/2006/relationships/hyperlink" Target="https://etherscan.io/tx/0x685a8432830d1301fc03b4e3195c1b517fce53e3c5535609eb049990d43ea7ba" TargetMode="External"/><Relationship Id="rId6226" Type="http://schemas.openxmlformats.org/officeDocument/2006/relationships/hyperlink" Target="https://eigenphi.io/mev/eigentx/0x1cc22efb272b6a223aec5da71bbfc6e136878b0b0801f046b0aae7723608552e?tab=block" TargetMode="External"/><Relationship Id="rId6640" Type="http://schemas.openxmlformats.org/officeDocument/2006/relationships/hyperlink" Target="https://etherscan.io/tx/0xed85eb7e0ad1d8c1f8211838ddbdeccc48bbf9f8ac2120519c349e734eef6d2e" TargetMode="External"/><Relationship Id="rId1785" Type="http://schemas.openxmlformats.org/officeDocument/2006/relationships/hyperlink" Target="https://libmev.com/blocks/21978225" TargetMode="External"/><Relationship Id="rId2836" Type="http://schemas.openxmlformats.org/officeDocument/2006/relationships/hyperlink" Target="https://libmev.com/blocks/21983068" TargetMode="External"/><Relationship Id="rId4191" Type="http://schemas.openxmlformats.org/officeDocument/2006/relationships/hyperlink" Target="https://etherscan.io/tx/0x83f7697966e217f0c7eb186200895762b9857becb538363ac6844847c3751793" TargetMode="External"/><Relationship Id="rId5242" Type="http://schemas.openxmlformats.org/officeDocument/2006/relationships/hyperlink" Target="https://etherscan.io/txs?block=21983513" TargetMode="External"/><Relationship Id="rId77" Type="http://schemas.openxmlformats.org/officeDocument/2006/relationships/hyperlink" Target="https://etherscan.io/txs?block=21984620" TargetMode="External"/><Relationship Id="rId808" Type="http://schemas.openxmlformats.org/officeDocument/2006/relationships/hyperlink" Target="https://etherscan.io/tx/0x579928fba73d47ac7dddaa6e4238fc971d1f3d572a95bc25229d7d88044be194" TargetMode="External"/><Relationship Id="rId1438" Type="http://schemas.openxmlformats.org/officeDocument/2006/relationships/hyperlink" Target="https://etherscan.io/tx/0x6b933054f56c2445a0b11b60e9bc4a6b4117fb4c33c4522764f9901db6001889" TargetMode="External"/><Relationship Id="rId1852" Type="http://schemas.openxmlformats.org/officeDocument/2006/relationships/hyperlink" Target="https://dashboard.tenderly.co/tx/mainnet/0x378cf534e4cb12d35c910a725d8aa059bef2cae5bd00828ee688aee46b306ff9" TargetMode="External"/><Relationship Id="rId2903" Type="http://schemas.openxmlformats.org/officeDocument/2006/relationships/hyperlink" Target="https://etherscan.io/tx/0x97b819b571b1096b2578018bd7204e4e3fd13c7bf019a7de54e042c787786943" TargetMode="External"/><Relationship Id="rId1505" Type="http://schemas.openxmlformats.org/officeDocument/2006/relationships/hyperlink" Target="https://eigenphi.io/mev/ethereum/tx/0xd6dd71809ca070538d948a4be4f510a7575a17b668300e33dffd16fe099c1a62" TargetMode="External"/><Relationship Id="rId6083" Type="http://schemas.openxmlformats.org/officeDocument/2006/relationships/hyperlink" Target="https://etherscan.io/txs?block=21978890" TargetMode="External"/><Relationship Id="rId3677" Type="http://schemas.openxmlformats.org/officeDocument/2006/relationships/hyperlink" Target="https://etherscan.io/txs?block=21984287" TargetMode="External"/><Relationship Id="rId4728" Type="http://schemas.openxmlformats.org/officeDocument/2006/relationships/hyperlink" Target="https://eigenphi.io/mev/eigentx/0xed3fe3cf0996ebfcb108e231fb72346d27b80aa0563b31b07ac847707957b910?tab=block" TargetMode="External"/><Relationship Id="rId598" Type="http://schemas.openxmlformats.org/officeDocument/2006/relationships/hyperlink" Target="https://libmev.com/blocks/21982353" TargetMode="External"/><Relationship Id="rId2279" Type="http://schemas.openxmlformats.org/officeDocument/2006/relationships/hyperlink" Target="https://etherscan.io/txs?block=21980027" TargetMode="External"/><Relationship Id="rId2693" Type="http://schemas.openxmlformats.org/officeDocument/2006/relationships/hyperlink" Target="https://etherscan.io/tx/0x959e6e4ed26fd61abf2f9ce18bca6ea0e95351f921c1a0233b50baf074b24a2e" TargetMode="External"/><Relationship Id="rId3744" Type="http://schemas.openxmlformats.org/officeDocument/2006/relationships/hyperlink" Target="https://libmev.com/blocks/21980711" TargetMode="External"/><Relationship Id="rId6150" Type="http://schemas.openxmlformats.org/officeDocument/2006/relationships/hyperlink" Target="https://etherscan.io/tx/0x90747edc57bd5984ed99064f3c936bf6db707b44d1354b6f12ddc61854da6a71" TargetMode="External"/><Relationship Id="rId665" Type="http://schemas.openxmlformats.org/officeDocument/2006/relationships/hyperlink" Target="https://dashboard.tenderly.co/tx/mainnet/0x0620f263300f5942c383dd67749e5a77013cdfcb5ea2fdc2bc3a007d448b4ed6" TargetMode="External"/><Relationship Id="rId1295" Type="http://schemas.openxmlformats.org/officeDocument/2006/relationships/hyperlink" Target="https://etherscan.io/tx/0xa7fce1bde5149b92853f84bb3b4c1a0d95924e8b3dc9fc13cb18688bcc656b39" TargetMode="External"/><Relationship Id="rId2346" Type="http://schemas.openxmlformats.org/officeDocument/2006/relationships/hyperlink" Target="https://dashboard.tenderly.co/tx/mainnet/0xbb364c914f454e94dc352d45c46890e5dc1c190c2569bbd2e6468d1ad72aaa6d" TargetMode="External"/><Relationship Id="rId2760" Type="http://schemas.openxmlformats.org/officeDocument/2006/relationships/hyperlink" Target="https://etherscan.io/txs?block=21985595" TargetMode="External"/><Relationship Id="rId3811" Type="http://schemas.openxmlformats.org/officeDocument/2006/relationships/hyperlink" Target="https://etherscan.io/tx/0x344b59944bff0c014af133cdeedbdb96a565a90cd383dfb86df92d3e6f3f8c82" TargetMode="External"/><Relationship Id="rId318" Type="http://schemas.openxmlformats.org/officeDocument/2006/relationships/hyperlink" Target="https://dashboard.tenderly.co/tx/mainnet/0xcccd47284240171a733f3ecb338542c91b7a200cbb92ecdf95a70a255161733f" TargetMode="External"/><Relationship Id="rId732" Type="http://schemas.openxmlformats.org/officeDocument/2006/relationships/hyperlink" Target="https://eigenphi.io/mev/eigentx/0x9226014d11b4f93d60b0beab5a2a86350853a729811e2656ef625958515d96a8?tab=block" TargetMode="External"/><Relationship Id="rId1362" Type="http://schemas.openxmlformats.org/officeDocument/2006/relationships/hyperlink" Target="https://eigenphi.io/mev/eigentx/0x1d31010686f5bba437e5ef0c9f13bb3dc64cb21fef257e367e6afe444e0a3e09?tab=block" TargetMode="External"/><Relationship Id="rId2413" Type="http://schemas.openxmlformats.org/officeDocument/2006/relationships/hyperlink" Target="https://libmev.com/blocks/21979701" TargetMode="External"/><Relationship Id="rId5569" Type="http://schemas.openxmlformats.org/officeDocument/2006/relationships/hyperlink" Target="https://etherscan.io/tx/0x2cab046ae8d48151bde7940724138e6cc2fb4832372936c847b9c4b01c3613d2" TargetMode="External"/><Relationship Id="rId1015" Type="http://schemas.openxmlformats.org/officeDocument/2006/relationships/hyperlink" Target="https://etherscan.io/txs?block=21979454" TargetMode="External"/><Relationship Id="rId4585" Type="http://schemas.openxmlformats.org/officeDocument/2006/relationships/hyperlink" Target="https://libmev.com/blocks/21981635" TargetMode="External"/><Relationship Id="rId5983" Type="http://schemas.openxmlformats.org/officeDocument/2006/relationships/hyperlink" Target="https://etherscan.io/tx/0xedfd44225e97d313814a8ff61d26cc00db098114a7bfdec50a346de2f010e7b4" TargetMode="External"/><Relationship Id="rId3187" Type="http://schemas.openxmlformats.org/officeDocument/2006/relationships/hyperlink" Target="https://etherscan.io/tx/0x20bdf195c34720b6aa6135842f351217005d7ccead9261dfcddfe1519aeecb28" TargetMode="External"/><Relationship Id="rId4238" Type="http://schemas.openxmlformats.org/officeDocument/2006/relationships/hyperlink" Target="https://eigenphi.io/mev/eigentx/0x0b4240bba554a6c853c12cb9ef08b09fadeb781a4721c747386cd0572a934193?tab=block" TargetMode="External"/><Relationship Id="rId5636" Type="http://schemas.openxmlformats.org/officeDocument/2006/relationships/hyperlink" Target="https://eigenphi.io/mev/ethereum/tx/0x426afa6b1537a5fd1e27784bf229c4670d93ff314b2708b916808839e30df353" TargetMode="External"/><Relationship Id="rId4652" Type="http://schemas.openxmlformats.org/officeDocument/2006/relationships/hyperlink" Target="https://dashboard.tenderly.co/tx/mainnet/0x2f80e4f05e52e3723e9467b4712316e94618c0996a0f45c1848b4d0c670dbe9b" TargetMode="External"/><Relationship Id="rId5703" Type="http://schemas.openxmlformats.org/officeDocument/2006/relationships/hyperlink" Target="https://etherscan.io/tx/0x4fdb967224d5fe88ab07492f12603c5c94e99631b70af44b27c377ba01d46e03" TargetMode="External"/><Relationship Id="rId175" Type="http://schemas.openxmlformats.org/officeDocument/2006/relationships/hyperlink" Target="https://eigenphi.io/mev/eigentx/0x5e604b98e225243f2f58a38070269733a18687d74fee09c7d59ee93c411cf98b?tab=block" TargetMode="External"/><Relationship Id="rId3254" Type="http://schemas.openxmlformats.org/officeDocument/2006/relationships/hyperlink" Target="https://eigenphi.io/mev/ethereum/tx/0x41320deb5b12c1426a6bf506cce8e86ccb55781e79c7455acb2083632877439d" TargetMode="External"/><Relationship Id="rId4305" Type="http://schemas.openxmlformats.org/officeDocument/2006/relationships/hyperlink" Target="https://etherscan.io/tx/0xd86b76bd6d5a592c6a3f105b207f0ab3893f612d3208f968cc4a68c6492bb8b0" TargetMode="External"/><Relationship Id="rId2270" Type="http://schemas.openxmlformats.org/officeDocument/2006/relationships/hyperlink" Target="https://etherscan.io/txs?block=21982924" TargetMode="External"/><Relationship Id="rId3321" Type="http://schemas.openxmlformats.org/officeDocument/2006/relationships/hyperlink" Target="https://dashboard.tenderly.co/tx/mainnet/0xb5feee4d8150debac8beeaa7593bf215f5519b5a149cec4524005720d36b5483" TargetMode="External"/><Relationship Id="rId6477" Type="http://schemas.openxmlformats.org/officeDocument/2006/relationships/hyperlink" Target="https://eigenphi.io/mev/eigentx/0xdcec68f29a046cfe56b92bb182dc68976808c80c511cf959613b763a074141c6?tab=block" TargetMode="External"/><Relationship Id="rId242" Type="http://schemas.openxmlformats.org/officeDocument/2006/relationships/hyperlink" Target="https://libmev.com/blocks/21985675" TargetMode="External"/><Relationship Id="rId5079" Type="http://schemas.openxmlformats.org/officeDocument/2006/relationships/hyperlink" Target="https://etherscan.io/txs?block=21982630" TargetMode="External"/><Relationship Id="rId5493" Type="http://schemas.openxmlformats.org/officeDocument/2006/relationships/hyperlink" Target="https://eigenphi.io/mev/eigentx/0x015518b213deea8486759f31844ee40a99ddad1846d61d81fff9fe7028af9977?tab=block" TargetMode="External"/><Relationship Id="rId6544" Type="http://schemas.openxmlformats.org/officeDocument/2006/relationships/hyperlink" Target="https://eigenphi.io/mev/eigentx/0x8bf27f7c0a3e6719736be84ef9e09668862ed7303422a6693a7e6d0d6db0bec9?tab=block" TargetMode="External"/><Relationship Id="rId1689" Type="http://schemas.openxmlformats.org/officeDocument/2006/relationships/hyperlink" Target="https://etherscan.io/tx/0xa5c10892b90d6e15e8448c0cc6bf682e7740aebe308f65788c551e8f2888b1d8" TargetMode="External"/><Relationship Id="rId4095" Type="http://schemas.openxmlformats.org/officeDocument/2006/relationships/hyperlink" Target="https://libmev.com/blocks/21979713" TargetMode="External"/><Relationship Id="rId5146" Type="http://schemas.openxmlformats.org/officeDocument/2006/relationships/hyperlink" Target="https://etherscan.io/tx/0x03e32c180a0cf2f6ba94f003dcbf13866fce8d48957a9edb28d1f6a714a22f71" TargetMode="External"/><Relationship Id="rId5560" Type="http://schemas.openxmlformats.org/officeDocument/2006/relationships/hyperlink" Target="https://libmev.com/blocks/21977524" TargetMode="External"/><Relationship Id="rId4162" Type="http://schemas.openxmlformats.org/officeDocument/2006/relationships/hyperlink" Target="https://etherscan.io/txs?block=21982845" TargetMode="External"/><Relationship Id="rId5213" Type="http://schemas.openxmlformats.org/officeDocument/2006/relationships/hyperlink" Target="https://etherscan.io/tx/0xd9b5cc42c863216434d2a8dd42d12073cfeb4b1c63ff7e3ac053950c932ae28c" TargetMode="External"/><Relationship Id="rId6611" Type="http://schemas.openxmlformats.org/officeDocument/2006/relationships/hyperlink" Target="https://etherscan.io/txs?block=21984662" TargetMode="External"/><Relationship Id="rId1756" Type="http://schemas.openxmlformats.org/officeDocument/2006/relationships/hyperlink" Target="https://eigenphi.io/mev/eigentx/0x21a6beae9d7f331655a967f5c82aeb7560d968c79e3c5f37783003dc10378546?tab=block" TargetMode="External"/><Relationship Id="rId2807" Type="http://schemas.openxmlformats.org/officeDocument/2006/relationships/hyperlink" Target="https://eigenphi.io/mev/ethereum/tx/0x36c6a9ee7e687855ebd80854511a397c56e040bf1c2e44a3955e826f75e0a32d" TargetMode="External"/><Relationship Id="rId48" Type="http://schemas.openxmlformats.org/officeDocument/2006/relationships/hyperlink" Target="https://etherscan.io/tx/0x90314ab53be3dbe680aa2f5a0dafed9daaff08e5d4d3ba96fd4465338b18e4e1" TargetMode="External"/><Relationship Id="rId1409" Type="http://schemas.openxmlformats.org/officeDocument/2006/relationships/hyperlink" Target="https://etherscan.io/tx/0xbd41139a0af296db9afb3088f8074ecd1ea550a7aa3880294839b0b5d729a359" TargetMode="External"/><Relationship Id="rId1823" Type="http://schemas.openxmlformats.org/officeDocument/2006/relationships/hyperlink" Target="https://etherscan.io/tx/0x57de75f1473dcab0f403656f5f8654a6d52893da0881eb18ac381ff14d73334a" TargetMode="External"/><Relationship Id="rId4979" Type="http://schemas.openxmlformats.org/officeDocument/2006/relationships/hyperlink" Target="https://dashboard.tenderly.co/tx/mainnet/0x5209024b05d8d823c3f49db30ba35c3a90511d969804dfee4d0c295a7738f97a" TargetMode="External"/><Relationship Id="rId3995" Type="http://schemas.openxmlformats.org/officeDocument/2006/relationships/hyperlink" Target="https://eigenphi.io/mev/ethereum/tx/0xa1180d34f4d017ed77c64e43b09109ceeec9e620e23964a85d194ccbc39f8587" TargetMode="External"/><Relationship Id="rId2597" Type="http://schemas.openxmlformats.org/officeDocument/2006/relationships/hyperlink" Target="https://eigenphi.io/mev/ethereum/tx/0x4257c24c746a8470e3c185b29d17038b7cb902e875cb79c1a4d5358c8457ac56" TargetMode="External"/><Relationship Id="rId3648" Type="http://schemas.openxmlformats.org/officeDocument/2006/relationships/hyperlink" Target="https://etherscan.io/tx/0x8c6cfd24dc3fbd2c86bda5a18d9dc18259e68479ef11160134caceddd1c535ab" TargetMode="External"/><Relationship Id="rId6054" Type="http://schemas.openxmlformats.org/officeDocument/2006/relationships/hyperlink" Target="https://etherscan.io/tx/0x715f794ef221c4a184c57c18a62d13991795502efe7a51fa2628d54727b3213e" TargetMode="External"/><Relationship Id="rId569" Type="http://schemas.openxmlformats.org/officeDocument/2006/relationships/hyperlink" Target="https://eigenphi.io/mev/eigentx/0xc570393fff3f53df531bbc559d70aa3fa7b19be0d765a8fff63d10df639779f5?tab=block" TargetMode="External"/><Relationship Id="rId983" Type="http://schemas.openxmlformats.org/officeDocument/2006/relationships/hyperlink" Target="https://eigenphi.io/mev/ethereum/tx/0x4ebc7d5e3d84c60f30df387fc7950632c36669c0966c1bca48422a0c1f8c325a" TargetMode="External"/><Relationship Id="rId1199" Type="http://schemas.openxmlformats.org/officeDocument/2006/relationships/hyperlink" Target="https://libmev.com/blocks/21979964" TargetMode="External"/><Relationship Id="rId2664" Type="http://schemas.openxmlformats.org/officeDocument/2006/relationships/hyperlink" Target="https://etherscan.io/tx/0x559b3deb943df06c2f8cdc099c33e7cad72ad5c3606384ad3084a1c3bb77fca0" TargetMode="External"/><Relationship Id="rId5070" Type="http://schemas.openxmlformats.org/officeDocument/2006/relationships/hyperlink" Target="https://etherscan.io/tx/0x7990d4ebf9614547c221b2142fa1ef1d67a1d0775d5ff56f9104d217ecb231a8" TargetMode="External"/><Relationship Id="rId6121" Type="http://schemas.openxmlformats.org/officeDocument/2006/relationships/hyperlink" Target="https://etherscan.io/tx/0x9268d9ba984416ca97f009baabbcf48077492668e6facea2e2b33eb5d0191644" TargetMode="External"/><Relationship Id="rId636" Type="http://schemas.openxmlformats.org/officeDocument/2006/relationships/hyperlink" Target="https://etherscan.io/tx/0x6f604934391ac147d3a2a80bd0766ca4c0a1204ca6c57fdeb8da97bf276a9d90" TargetMode="External"/><Relationship Id="rId1266" Type="http://schemas.openxmlformats.org/officeDocument/2006/relationships/hyperlink" Target="https://etherscan.io/tx/0x07ff9f5a95ef1e53a19fba982568fc84967f4210b7ad09994b04c1734675a5d2" TargetMode="External"/><Relationship Id="rId2317" Type="http://schemas.openxmlformats.org/officeDocument/2006/relationships/hyperlink" Target="https://dashboard.tenderly.co/tx/mainnet/0xc5d8e4858aeb689d8cb5a8aa30aae5f4b04df7f9003dab8d1625c8940bf64637" TargetMode="External"/><Relationship Id="rId3715" Type="http://schemas.openxmlformats.org/officeDocument/2006/relationships/hyperlink" Target="https://eigenphi.io/mev/ethereum/tx/0x461bbbf6662b12be3c3a998dc1623e4c4e24c84a18643a5c4f04202fe26e04c6" TargetMode="External"/><Relationship Id="rId1680" Type="http://schemas.openxmlformats.org/officeDocument/2006/relationships/hyperlink" Target="https://etherscan.io/tx/0xa236d9d65233883efc0b14d2365f381b5b85e3952b8bf8a1ba6fe25047ad5bf8" TargetMode="External"/><Relationship Id="rId2731" Type="http://schemas.openxmlformats.org/officeDocument/2006/relationships/hyperlink" Target="https://etherscan.io/txs?block=21980316" TargetMode="External"/><Relationship Id="rId5887" Type="http://schemas.openxmlformats.org/officeDocument/2006/relationships/hyperlink" Target="https://eigenphi.io/mev/eigentx/0x558cc7947df0a52e7ff44693673c4a5a4dc6348cfbc558a9b9504b82bd962aa7?tab=block" TargetMode="External"/><Relationship Id="rId703" Type="http://schemas.openxmlformats.org/officeDocument/2006/relationships/hyperlink" Target="https://libmev.com/blocks/21979890" TargetMode="External"/><Relationship Id="rId1333" Type="http://schemas.openxmlformats.org/officeDocument/2006/relationships/hyperlink" Target="https://eigenphi.io/mev/eigentx/0xecb4769268b06857bfb6c49424ba43fac04229ad426dd06a21e478b3f2f51f68?tab=block" TargetMode="External"/><Relationship Id="rId4489" Type="http://schemas.openxmlformats.org/officeDocument/2006/relationships/hyperlink" Target="https://etherscan.io/txs?block=21986112" TargetMode="External"/><Relationship Id="rId5954" Type="http://schemas.openxmlformats.org/officeDocument/2006/relationships/hyperlink" Target="https://etherscan.io/tx/0xc12ce50fda6f34e64bc9dadb5ba8e4f9d0a802e07b5c84dcc37587372afef682" TargetMode="External"/><Relationship Id="rId1400" Type="http://schemas.openxmlformats.org/officeDocument/2006/relationships/hyperlink" Target="https://etherscan.io/tx/0x7435e4522bb83535130a62c971d17d026d2855a9f4238f8aebb5a249520872b2" TargetMode="External"/><Relationship Id="rId4556" Type="http://schemas.openxmlformats.org/officeDocument/2006/relationships/hyperlink" Target="https://eigenphi.io/mev/ethereum/tx/0x37f49f8efb3afb2b97d3ea540a0945daa0a2d27a4e54076c5303d8b28eeab685" TargetMode="External"/><Relationship Id="rId4970" Type="http://schemas.openxmlformats.org/officeDocument/2006/relationships/hyperlink" Target="https://etherscan.io/txs?block=21980421" TargetMode="External"/><Relationship Id="rId5607" Type="http://schemas.openxmlformats.org/officeDocument/2006/relationships/hyperlink" Target="https://eigenphi.io/mev/eigentx/0xdebbcb15f34e6aa93d8dda5826948ef383f9f7237c97e2defbd9b2440e3c095f?tab=block" TargetMode="External"/><Relationship Id="rId3158" Type="http://schemas.openxmlformats.org/officeDocument/2006/relationships/hyperlink" Target="https://dashboard.tenderly.co/tx/mainnet/0x29c8281bff5af93fec1e7395ee907442a26803dc69a5c4a5e4ad1a7ef794aec5" TargetMode="External"/><Relationship Id="rId3572" Type="http://schemas.openxmlformats.org/officeDocument/2006/relationships/hyperlink" Target="https://etherscan.io/txs?block=21982948" TargetMode="External"/><Relationship Id="rId4209" Type="http://schemas.openxmlformats.org/officeDocument/2006/relationships/hyperlink" Target="https://eigenphi.io/mev/eigentx/0xab0e2d70eb075d3d037345e7ed9f4d53ab91ca50847042a7f730724598ea2756?tab=block" TargetMode="External"/><Relationship Id="rId4623" Type="http://schemas.openxmlformats.org/officeDocument/2006/relationships/hyperlink" Target="https://etherscan.io/txs?block=21986075" TargetMode="External"/><Relationship Id="rId493" Type="http://schemas.openxmlformats.org/officeDocument/2006/relationships/hyperlink" Target="https://etherscan.io/tx/0x755e64ce2af89e293a93d1501c7ba4f6bed5dfc1635215232dc22d5e0e0d8e48" TargetMode="External"/><Relationship Id="rId2174" Type="http://schemas.openxmlformats.org/officeDocument/2006/relationships/hyperlink" Target="https://eigenphi.io/mev/ethereum/tx/0x4a3ca2a94381e7965142cebfb221738a87ef7201fddeb12a20545c0ab22d56c7" TargetMode="External"/><Relationship Id="rId3225" Type="http://schemas.openxmlformats.org/officeDocument/2006/relationships/hyperlink" Target="https://eigenphi.io/mev/ethereum/tx/0x97934553da1a3024ea03a5ae2eb0cea076765b8cfb5ed20ee533009ff7cae92c" TargetMode="External"/><Relationship Id="rId6795" Type="http://schemas.openxmlformats.org/officeDocument/2006/relationships/hyperlink" Target="https://etherscan.io/tx/0xbb0220dbbd96761a067734ce43fb426531479ec6a80d33dc3d8e818f53a95d9c" TargetMode="External"/><Relationship Id="rId146" Type="http://schemas.openxmlformats.org/officeDocument/2006/relationships/hyperlink" Target="https://eigenphi.io/mev/eigentx/0x156d834c7e32bc435fe9cb14f26c8765542b31bfb2e38eabd589d17349b4a70f?tab=block" TargetMode="External"/><Relationship Id="rId560" Type="http://schemas.openxmlformats.org/officeDocument/2006/relationships/hyperlink" Target="https://dashboard.tenderly.co/tx/mainnet/0x65bda481675acce12feaed1f16359e5cd3fa57daa94d37c10a063652df0f76eb" TargetMode="External"/><Relationship Id="rId1190" Type="http://schemas.openxmlformats.org/officeDocument/2006/relationships/hyperlink" Target="https://eigenphi.io/mev/ethereum/tx/0xcf19e89641f55e2f6f6096105a235557a2194109a4077494779b9a578ed99e9a" TargetMode="External"/><Relationship Id="rId2241" Type="http://schemas.openxmlformats.org/officeDocument/2006/relationships/hyperlink" Target="https://etherscan.io/tx/0x31f96318585973c44d971038d7bc6adf1785ab2599b7c45100dbb5a48e1eb980" TargetMode="External"/><Relationship Id="rId5397" Type="http://schemas.openxmlformats.org/officeDocument/2006/relationships/hyperlink" Target="https://etherscan.io/tx/0xc14091565f34778406d4f6e184aa22bc9047e607e0bab0db4465ca5e282cc494" TargetMode="External"/><Relationship Id="rId6448" Type="http://schemas.openxmlformats.org/officeDocument/2006/relationships/hyperlink" Target="https://eigenphi.io/mev/ethereum/tx/0x8757652c910ae72073370ddcd5f328c67ebf6462ec4e4c3de5d5b01fcb98d0b7" TargetMode="External"/><Relationship Id="rId213" Type="http://schemas.openxmlformats.org/officeDocument/2006/relationships/hyperlink" Target="https://libmev.com/blocks/21984232" TargetMode="External"/><Relationship Id="rId4066" Type="http://schemas.openxmlformats.org/officeDocument/2006/relationships/hyperlink" Target="https://dashboard.tenderly.co/tx/mainnet/0xd64c0fffa6264697b1680453ac2f458968ca46ba7432a83a31547ef97e926490" TargetMode="External"/><Relationship Id="rId5464" Type="http://schemas.openxmlformats.org/officeDocument/2006/relationships/hyperlink" Target="https://eigenphi.io/mev/eigentx/0x3757aef17ee8505a28cbc92af17e97c2364c99a1b91c4e616fc066c279bc75db?tab=block" TargetMode="External"/><Relationship Id="rId6515" Type="http://schemas.openxmlformats.org/officeDocument/2006/relationships/hyperlink" Target="https://libmev.com/blocks/21977296" TargetMode="External"/><Relationship Id="rId4480" Type="http://schemas.openxmlformats.org/officeDocument/2006/relationships/hyperlink" Target="https://etherscan.io/tx/0x4b332e8cbdd63f5a92569c17c962444db751b1d28e12f980a50d2f83f4d29985" TargetMode="External"/><Relationship Id="rId5117" Type="http://schemas.openxmlformats.org/officeDocument/2006/relationships/hyperlink" Target="https://dashboard.tenderly.co/tx/mainnet/0xfb6c678304035041cb40227ec9ee7d878e7bd540ce2bb6e5afe1fb43e29032a0" TargetMode="External"/><Relationship Id="rId5531" Type="http://schemas.openxmlformats.org/officeDocument/2006/relationships/hyperlink" Target="https://etherscan.io/tx/0x78ca6db7216a9748e8eb9efdf483f143ef9949879b4105a6701ec6ee12c81226" TargetMode="External"/><Relationship Id="rId1727" Type="http://schemas.openxmlformats.org/officeDocument/2006/relationships/hyperlink" Target="https://eigenphi.io/mev/ethereum/tx/0xa7c8ca1f5cdaef927e826896d18278492b2576a903f4cafa99f50c565ca1813c" TargetMode="External"/><Relationship Id="rId3082" Type="http://schemas.openxmlformats.org/officeDocument/2006/relationships/hyperlink" Target="https://eigenphi.io/mev/ethereum/tx/0x0717d85448891e984e1cb592792a0b7580393bade60ff32cb0eb65355ab2b6d1" TargetMode="External"/><Relationship Id="rId4133" Type="http://schemas.openxmlformats.org/officeDocument/2006/relationships/hyperlink" Target="https://etherscan.io/tx/0x2bed74be18b52b511d730a10a674a188d41d57ce2ac045c121b45b31e7fdcca7" TargetMode="External"/><Relationship Id="rId19" Type="http://schemas.openxmlformats.org/officeDocument/2006/relationships/hyperlink" Target="https://libmev.com/blocks/21986087" TargetMode="External"/><Relationship Id="rId3899" Type="http://schemas.openxmlformats.org/officeDocument/2006/relationships/hyperlink" Target="https://etherscan.io/tx/0x50c0fbc3db6a37cf25200064b4d00a441a4c49154ef1d0546dc479b21e7a8ba6" TargetMode="External"/><Relationship Id="rId4200" Type="http://schemas.openxmlformats.org/officeDocument/2006/relationships/hyperlink" Target="https://eigenphi.io/mev/ethereum/tx/0xdcce2e6c26c2e0bd4544cac3a35ca37a28657490d62e34366e6f36906a4e71e9" TargetMode="External"/><Relationship Id="rId6372" Type="http://schemas.openxmlformats.org/officeDocument/2006/relationships/hyperlink" Target="https://etherscan.io/tx/0x4b9c66890d38941c0f3359fcde7662a13f76d029cb91cb8303e4d4dc2e8d2d77" TargetMode="External"/><Relationship Id="rId3966" Type="http://schemas.openxmlformats.org/officeDocument/2006/relationships/hyperlink" Target="https://dashboard.tenderly.co/tx/mainnet/0xd7a3a31908579da8d4116b533cc724291277c6f0eccd4e0879f8ee1298266eb9" TargetMode="External"/><Relationship Id="rId6025" Type="http://schemas.openxmlformats.org/officeDocument/2006/relationships/hyperlink" Target="https://etherscan.io/tx/0xaf78caff1d01e8c12af3101dd2c7c002930d5f729f963834db8a3100018904c6" TargetMode="External"/><Relationship Id="rId3" Type="http://schemas.openxmlformats.org/officeDocument/2006/relationships/hyperlink" Target="https://dashboard.tenderly.co/tx/mainnet/0xdd0e77f2ef54eb88a9130e6247a4d1ecf3fff5090908127824813eda02868934" TargetMode="External"/><Relationship Id="rId887" Type="http://schemas.openxmlformats.org/officeDocument/2006/relationships/hyperlink" Target="https://etherscan.io/tx/0x178553c5b01dc8da81c5f5ff9476e3cde8cca45ee9629912f15331298a3a2825" TargetMode="External"/><Relationship Id="rId2568" Type="http://schemas.openxmlformats.org/officeDocument/2006/relationships/hyperlink" Target="https://libmev.com/blocks/21982423" TargetMode="External"/><Relationship Id="rId2982" Type="http://schemas.openxmlformats.org/officeDocument/2006/relationships/hyperlink" Target="https://etherscan.io/tx/0xbabb7c64caabd5968145ad93b11f984e451da0f33c6cb6e9cb0d53c59ab5086f" TargetMode="External"/><Relationship Id="rId3619" Type="http://schemas.openxmlformats.org/officeDocument/2006/relationships/hyperlink" Target="https://eigenphi.io/mev/eigentx/0x07df4ea2c0a2231ded500535fb380134308b54bbd3343d41b318b4d00fb1d277?tab=block" TargetMode="External"/><Relationship Id="rId5041" Type="http://schemas.openxmlformats.org/officeDocument/2006/relationships/hyperlink" Target="https://libmev.com/blocks/21981422" TargetMode="External"/><Relationship Id="rId954" Type="http://schemas.openxmlformats.org/officeDocument/2006/relationships/hyperlink" Target="https://etherscan.io/tx/0x2480be04e3285055a989697f61ad0d739c0a0dfcc85b839bda7f68a9661f63df" TargetMode="External"/><Relationship Id="rId1584" Type="http://schemas.openxmlformats.org/officeDocument/2006/relationships/hyperlink" Target="https://libmev.com/blocks/21984814" TargetMode="External"/><Relationship Id="rId2635" Type="http://schemas.openxmlformats.org/officeDocument/2006/relationships/hyperlink" Target="https://libmev.com/blocks/21985228" TargetMode="External"/><Relationship Id="rId607" Type="http://schemas.openxmlformats.org/officeDocument/2006/relationships/hyperlink" Target="https://etherscan.io/txs?block=21977729" TargetMode="External"/><Relationship Id="rId1237" Type="http://schemas.openxmlformats.org/officeDocument/2006/relationships/hyperlink" Target="https://etherscan.io/txs?block=21979899" TargetMode="External"/><Relationship Id="rId1651" Type="http://schemas.openxmlformats.org/officeDocument/2006/relationships/hyperlink" Target="https://etherscan.io/txs?block=21980449" TargetMode="External"/><Relationship Id="rId2702" Type="http://schemas.openxmlformats.org/officeDocument/2006/relationships/hyperlink" Target="https://etherscan.io/tx/0x16b296a482195bd4b6b20e75e4e733f3c19c0b9f3534909b830e3d393d2e42d5" TargetMode="External"/><Relationship Id="rId5858" Type="http://schemas.openxmlformats.org/officeDocument/2006/relationships/hyperlink" Target="https://eigenphi.io/mev/ethereum/tx/0xfd37e2e63cc660962be804f71d96afc78d7e29fe04597ffde99e1ae6a6a40e5c" TargetMode="External"/><Relationship Id="rId1304" Type="http://schemas.openxmlformats.org/officeDocument/2006/relationships/hyperlink" Target="https://dashboard.tenderly.co/tx/mainnet/0x6772bd9d29ad6ce7759607125ca88e39de8a6f48e378e99133461a8db55e5872" TargetMode="External"/><Relationship Id="rId4874" Type="http://schemas.openxmlformats.org/officeDocument/2006/relationships/hyperlink" Target="https://libmev.com/blocks/21978273" TargetMode="External"/><Relationship Id="rId3476" Type="http://schemas.openxmlformats.org/officeDocument/2006/relationships/hyperlink" Target="https://etherscan.io/tx/0xc72e2ff8e22ec411b7d8dec288ccf7c27b4a3bf28556d7e228f7aef5e6feef51" TargetMode="External"/><Relationship Id="rId4527" Type="http://schemas.openxmlformats.org/officeDocument/2006/relationships/hyperlink" Target="https://eigenphi.io/mev/eigentx/0xea54248fd5dd27e57fde0613d73ef9a592e93c9f8c56bd71f1e0d84c277ced00?tab=block" TargetMode="External"/><Relationship Id="rId5925" Type="http://schemas.openxmlformats.org/officeDocument/2006/relationships/hyperlink" Target="https://etherscan.io/tx/0xfc69491310662f1300aef06f862a0b18acfe8f1e3b546116e84c34fa1386515c" TargetMode="External"/><Relationship Id="rId10" Type="http://schemas.openxmlformats.org/officeDocument/2006/relationships/hyperlink" Target="https://eigenphi.io/mev/ethereum/tx/0x20d7d73434e919a306967dc899b8a729f1812719a808020346aad29451e18b0a" TargetMode="External"/><Relationship Id="rId397" Type="http://schemas.openxmlformats.org/officeDocument/2006/relationships/hyperlink" Target="https://eigenphi.io/mev/ethereum/tx/0x4b646189db18db5b2812054ec0affe7111690feac84fd2acc90ce4a4233a9730" TargetMode="External"/><Relationship Id="rId2078" Type="http://schemas.openxmlformats.org/officeDocument/2006/relationships/hyperlink" Target="https://libmev.com/blocks/21985437" TargetMode="External"/><Relationship Id="rId2492" Type="http://schemas.openxmlformats.org/officeDocument/2006/relationships/hyperlink" Target="https://etherscan.io/tx/0x6423801e24116fae1d3b7a1ff34fce89e6abf064d512bba6a21f4ca08424a87b" TargetMode="External"/><Relationship Id="rId3129" Type="http://schemas.openxmlformats.org/officeDocument/2006/relationships/hyperlink" Target="https://etherscan.io/tx/0xc2a1ee1f2d42258e1b504ca4ac9c0807dc50815d8875e5a25626e372c20d2509" TargetMode="External"/><Relationship Id="rId3890" Type="http://schemas.openxmlformats.org/officeDocument/2006/relationships/hyperlink" Target="https://etherscan.io/tx/0x32c89061b14d024a34520b1b155faf74bd3fee54b56d8ec2233b90cc228ef372" TargetMode="External"/><Relationship Id="rId4941" Type="http://schemas.openxmlformats.org/officeDocument/2006/relationships/hyperlink" Target="https://etherscan.io/txs?block=21980207" TargetMode="External"/><Relationship Id="rId464" Type="http://schemas.openxmlformats.org/officeDocument/2006/relationships/hyperlink" Target="https://etherscan.io/tx/0x6f5c8e1fe6c02d82bc09157e7d6c15e0fcc64a4a0c4ce8ef0ebe6539d3bf8a34" TargetMode="External"/><Relationship Id="rId1094" Type="http://schemas.openxmlformats.org/officeDocument/2006/relationships/hyperlink" Target="https://etherscan.io/txs?block=21983576" TargetMode="External"/><Relationship Id="rId2145" Type="http://schemas.openxmlformats.org/officeDocument/2006/relationships/hyperlink" Target="https://dashboard.tenderly.co/tx/mainnet/0x01172ed0cefe63cfc0d4837611d0da74eb7c2f9918608e94ba947a3cfe5d54bc" TargetMode="External"/><Relationship Id="rId3543" Type="http://schemas.openxmlformats.org/officeDocument/2006/relationships/hyperlink" Target="https://libmev.com/blocks/21978969" TargetMode="External"/><Relationship Id="rId6699" Type="http://schemas.openxmlformats.org/officeDocument/2006/relationships/hyperlink" Target="https://eigenphi.io/mev/ethereum/tx/0x6e6e6d22385d79b1624c3b26b59b9149ca65c627aa5af66f16313aea8202479f" TargetMode="External"/><Relationship Id="rId117" Type="http://schemas.openxmlformats.org/officeDocument/2006/relationships/hyperlink" Target="https://eigenphi.io/mev/eigentx/0x0ccd3690a9315a125c3a1939c86d003c40e675656b80ea5a2359d2736452b484?tab=block" TargetMode="External"/><Relationship Id="rId3610" Type="http://schemas.openxmlformats.org/officeDocument/2006/relationships/hyperlink" Target="https://dashboard.tenderly.co/tx/mainnet/0xf2006a72be1f19cecb061f4f43081b3fb218fbe06fad90d669b447588bf1b1d3" TargetMode="External"/><Relationship Id="rId6766" Type="http://schemas.openxmlformats.org/officeDocument/2006/relationships/hyperlink" Target="https://eigenphi.io/mev/eigentx/0xc6de87a3a952311650cad826482bbd806b7701598ab7521633412d45e15c9fad?tab=block" TargetMode="External"/><Relationship Id="rId531" Type="http://schemas.openxmlformats.org/officeDocument/2006/relationships/hyperlink" Target="https://dashboard.tenderly.co/tx/mainnet/0xdb29b7e6402d9c288cfa2ae32a6e888e8b56f3ee04ea3737795aaf23c361edf0" TargetMode="External"/><Relationship Id="rId1161" Type="http://schemas.openxmlformats.org/officeDocument/2006/relationships/hyperlink" Target="https://eigenphi.io/mev/ethereum/tx/0x0253655a25401659f7cb029ad9846091a1db34ba61dff0b019f05ceca38143b5" TargetMode="External"/><Relationship Id="rId2212" Type="http://schemas.openxmlformats.org/officeDocument/2006/relationships/hyperlink" Target="https://libmev.com/blocks/21982188" TargetMode="External"/><Relationship Id="rId5368" Type="http://schemas.openxmlformats.org/officeDocument/2006/relationships/hyperlink" Target="https://eigenphi.io/mev/eigentx/0xa915bd62f06720ffe0e8de8b8b27710e4e7dcac060972430e898ea96b9197a80?tab=block" TargetMode="External"/><Relationship Id="rId5782" Type="http://schemas.openxmlformats.org/officeDocument/2006/relationships/hyperlink" Target="https://libmev.com/blocks/21979560" TargetMode="External"/><Relationship Id="rId6419" Type="http://schemas.openxmlformats.org/officeDocument/2006/relationships/hyperlink" Target="https://eigenphi.io/mev/eigentx/0x85e21bf5b2d6344d7e5874186a811dab4ff4816810c007f6ae822202a93a276a?tab=block" TargetMode="External"/><Relationship Id="rId6833" Type="http://schemas.openxmlformats.org/officeDocument/2006/relationships/hyperlink" Target="https://etherscan.io/tx/0xd906c3f390f23e73d98a50b455ae625537dc1bfe0c054d9f2c0600dc01c7c9de" TargetMode="External"/><Relationship Id="rId1978" Type="http://schemas.openxmlformats.org/officeDocument/2006/relationships/hyperlink" Target="https://libmev.com/blocks/21978701" TargetMode="External"/><Relationship Id="rId4384" Type="http://schemas.openxmlformats.org/officeDocument/2006/relationships/hyperlink" Target="https://eigenphi.io/mev/eigentx/0xc0a8d46f538c79b217e70f628b407f165360f7ccb125198272da6a02f5c319c3?tab=block" TargetMode="External"/><Relationship Id="rId5435" Type="http://schemas.openxmlformats.org/officeDocument/2006/relationships/hyperlink" Target="https://eigenphi.io/mev/ethereum/tx/0xd56e4f760ce86f718751a51b8b8728e7969841bcc6836ce05d1e3b1b39bfc099" TargetMode="External"/><Relationship Id="rId4037" Type="http://schemas.openxmlformats.org/officeDocument/2006/relationships/hyperlink" Target="https://etherscan.io/tx/0xac807137a5b80fea311ebdb052084ef7bf10249cfa9f49edd63b2fd8d1df6f0b" TargetMode="External"/><Relationship Id="rId4451" Type="http://schemas.openxmlformats.org/officeDocument/2006/relationships/hyperlink" Target="https://etherscan.io/tx/0x038a374ca9df9562462b7b9e37b86e32e0d6ef22b36e626040ac259b292aa8a8" TargetMode="External"/><Relationship Id="rId5502" Type="http://schemas.openxmlformats.org/officeDocument/2006/relationships/hyperlink" Target="https://libmev.com/blocks/21982890" TargetMode="External"/><Relationship Id="rId3053" Type="http://schemas.openxmlformats.org/officeDocument/2006/relationships/hyperlink" Target="https://eigenphi.io/mev/ethereum/tx/0x606a2c5ba9ed64017abd42a5761dcf18f935531ff5d9bb460981cbacabdc2df5" TargetMode="External"/><Relationship Id="rId4104" Type="http://schemas.openxmlformats.org/officeDocument/2006/relationships/hyperlink" Target="https://etherscan.io/tx/0x7b45ef399a733fbe608d6b803d11fa9771e4a1b32208933e3662a0d990a68598" TargetMode="External"/><Relationship Id="rId3120" Type="http://schemas.openxmlformats.org/officeDocument/2006/relationships/hyperlink" Target="https://etherscan.io/tx/0xe5e1359fc7dd6b5d88342d5b478acf07def07a4e6fb51d27937f1c4dbf28d06d" TargetMode="External"/><Relationship Id="rId6276" Type="http://schemas.openxmlformats.org/officeDocument/2006/relationships/hyperlink" Target="https://dashboard.tenderly.co/tx/mainnet/0x1857e278fb14ace8bbbcb22cb17849215d1c9df99ca4b155d3e5967be314cbc1" TargetMode="External"/><Relationship Id="rId6690" Type="http://schemas.openxmlformats.org/officeDocument/2006/relationships/hyperlink" Target="https://etherscan.io/tx/0x322e5dee339b344e4d4980cacd32359c9fcb206ca32ec124f091ccb81665d7a1" TargetMode="External"/><Relationship Id="rId2886" Type="http://schemas.openxmlformats.org/officeDocument/2006/relationships/hyperlink" Target="https://libmev.com/blocks/21977312" TargetMode="External"/><Relationship Id="rId3937" Type="http://schemas.openxmlformats.org/officeDocument/2006/relationships/hyperlink" Target="https://etherscan.io/txs?block=21977156" TargetMode="External"/><Relationship Id="rId5292" Type="http://schemas.openxmlformats.org/officeDocument/2006/relationships/hyperlink" Target="https://etherscan.io/txs?block=21979536" TargetMode="External"/><Relationship Id="rId6343" Type="http://schemas.openxmlformats.org/officeDocument/2006/relationships/hyperlink" Target="https://etherscan.io/txs?block=21982267" TargetMode="External"/><Relationship Id="rId858" Type="http://schemas.openxmlformats.org/officeDocument/2006/relationships/hyperlink" Target="https://etherscan.io/txs?block=21981171" TargetMode="External"/><Relationship Id="rId1488" Type="http://schemas.openxmlformats.org/officeDocument/2006/relationships/hyperlink" Target="https://etherscan.io/tx/0x90c922a7c0d5b878005efd203c6b3107001fe8b9b1996e0e92ba02138dce0f8a" TargetMode="External"/><Relationship Id="rId2539" Type="http://schemas.openxmlformats.org/officeDocument/2006/relationships/hyperlink" Target="https://eigenphi.io/mev/eigentx/0xcfa86c03a019ce3fe87d7ff11dee90876e562ac0ba5c964016f9fff167082e6b?tab=block" TargetMode="External"/><Relationship Id="rId2953" Type="http://schemas.openxmlformats.org/officeDocument/2006/relationships/hyperlink" Target="https://etherscan.io/txs?block=21985040" TargetMode="External"/><Relationship Id="rId6410" Type="http://schemas.openxmlformats.org/officeDocument/2006/relationships/hyperlink" Target="https://eigenphi.io/mev/ethereum/tx/0x1228261e2758497d9fa5d6731130b73b9cfde2cb32ec8dae95f11e950c3bd1fe" TargetMode="External"/><Relationship Id="rId925" Type="http://schemas.openxmlformats.org/officeDocument/2006/relationships/hyperlink" Target="https://dashboard.tenderly.co/tx/mainnet/0x72979896763210d67800885dd9b56acc8bdfab55a19c3bff7704f7906afd8a0c" TargetMode="External"/><Relationship Id="rId1555" Type="http://schemas.openxmlformats.org/officeDocument/2006/relationships/hyperlink" Target="https://eigenphi.io/mev/eigentx/0xce9368a0d8d245ba56e5952f3a51771379ee1e8da92e176dd91d3a277ac8819f?tab=block" TargetMode="External"/><Relationship Id="rId2606" Type="http://schemas.openxmlformats.org/officeDocument/2006/relationships/hyperlink" Target="https://libmev.com/blocks/21982844" TargetMode="External"/><Relationship Id="rId5012" Type="http://schemas.openxmlformats.org/officeDocument/2006/relationships/hyperlink" Target="https://etherscan.io/tx/0x17ab7920b8fd08868304662dae1ac4e3e5658a8196d744f9324a5c2fe8b4d38e" TargetMode="External"/><Relationship Id="rId1208" Type="http://schemas.openxmlformats.org/officeDocument/2006/relationships/hyperlink" Target="https://etherscan.io/tx/0xc038501e4648a6b49c53f0e8115e08cb5eab19fdbf4230429b68f79c80654bf7" TargetMode="External"/><Relationship Id="rId1622" Type="http://schemas.openxmlformats.org/officeDocument/2006/relationships/hyperlink" Target="https://etherscan.io/txs?block=21979414" TargetMode="External"/><Relationship Id="rId4778" Type="http://schemas.openxmlformats.org/officeDocument/2006/relationships/hyperlink" Target="https://eigenphi.io/mev/ethereum/tx/0x6db29151002ccdcf3055c000290b3038bfdeeef903bbd6ce8a17cad03d318d28" TargetMode="External"/><Relationship Id="rId5829" Type="http://schemas.openxmlformats.org/officeDocument/2006/relationships/hyperlink" Target="https://eigenphi.io/mev/ethereum/tx/0x0d90d5b27582c9371b5af1d52bc2fe8a3bb7cbfff81d8c94f7a7952b3cce9e1b" TargetMode="External"/><Relationship Id="rId3794" Type="http://schemas.openxmlformats.org/officeDocument/2006/relationships/hyperlink" Target="https://eigenphi.io/mev/eigentx/0xde1bf1f52173f3ca71d7c39361a8344a281704cdece22ad3f8bfd3e73da39e02?tab=block" TargetMode="External"/><Relationship Id="rId4845" Type="http://schemas.openxmlformats.org/officeDocument/2006/relationships/hyperlink" Target="https://etherscan.io/tx/0xb886885904264ef84f5f8de69f3583a8482818b6e46b9e3295181dc47bbc78f7" TargetMode="External"/><Relationship Id="rId2396" Type="http://schemas.openxmlformats.org/officeDocument/2006/relationships/hyperlink" Target="https://dashboard.tenderly.co/tx/mainnet/0x683eedd05954a074e29c87df6876399eb3f94eac84c3cb34bfbe18796770c1fa" TargetMode="External"/><Relationship Id="rId3447" Type="http://schemas.openxmlformats.org/officeDocument/2006/relationships/hyperlink" Target="https://dashboard.tenderly.co/tx/mainnet/0xcc8f8c4b3a84d9aa060df1f449053a2fd4b4c6f1c538432733dee76e6e5d3688" TargetMode="External"/><Relationship Id="rId3861" Type="http://schemas.openxmlformats.org/officeDocument/2006/relationships/hyperlink" Target="https://etherscan.io/txs?block=21981161" TargetMode="External"/><Relationship Id="rId4912" Type="http://schemas.openxmlformats.org/officeDocument/2006/relationships/hyperlink" Target="https://etherscan.io/txs?block=21982952" TargetMode="External"/><Relationship Id="rId368" Type="http://schemas.openxmlformats.org/officeDocument/2006/relationships/hyperlink" Target="https://eigenphi.io/mev/ethereum/tx/0x6acdbea08ed535ddbe9eca54c0fc5d0922306bc3869e1af41c2aa0a3b74a0676" TargetMode="External"/><Relationship Id="rId782" Type="http://schemas.openxmlformats.org/officeDocument/2006/relationships/hyperlink" Target="https://eigenphi.io/mev/eigentx/0xf4f4a0d76d9b21bd76f6331bfdf25a348507d426563f0c4a7f2d638a544a5a3a?tab=block" TargetMode="External"/><Relationship Id="rId2049" Type="http://schemas.openxmlformats.org/officeDocument/2006/relationships/hyperlink" Target="https://eigenphi.io/mev/eigentx/0x498cb1ebfbf82c7c9b9104794b3ee986fa270c6dd819a53296981ad45b172096?tab=block" TargetMode="External"/><Relationship Id="rId2463" Type="http://schemas.openxmlformats.org/officeDocument/2006/relationships/hyperlink" Target="https://etherscan.io/tx/0xf253149023dc8c6e2490c6f72dc087d0bd097a252e18915e08c726b9e55924e9" TargetMode="External"/><Relationship Id="rId3514" Type="http://schemas.openxmlformats.org/officeDocument/2006/relationships/hyperlink" Target="https://eigenphi.io/mev/ethereum/tx/0x970e7c7c732edc158c6b52f11d360bb1cd499014e87fb5728626f6203b7e0d13" TargetMode="External"/><Relationship Id="rId435" Type="http://schemas.openxmlformats.org/officeDocument/2006/relationships/hyperlink" Target="https://libmev.com/blocks/21980532" TargetMode="External"/><Relationship Id="rId1065" Type="http://schemas.openxmlformats.org/officeDocument/2006/relationships/hyperlink" Target="https://etherscan.io/tx/0x35b00f238ffb6099113c06389ea5e614d5a5bd4245866acf83daf13e07b0e7a8" TargetMode="External"/><Relationship Id="rId2116" Type="http://schemas.openxmlformats.org/officeDocument/2006/relationships/hyperlink" Target="https://etherscan.io/tx/0x40983c66ff90c3548e4d57ee6d1df1161e8ba8e62b26f740bdea33a3516655f7" TargetMode="External"/><Relationship Id="rId2530" Type="http://schemas.openxmlformats.org/officeDocument/2006/relationships/hyperlink" Target="https://dashboard.tenderly.co/tx/mainnet/0x32008974961960270a688c7ff7032e925c332a5d4c8d10a83175666afac57b54" TargetMode="External"/><Relationship Id="rId5686" Type="http://schemas.openxmlformats.org/officeDocument/2006/relationships/hyperlink" Target="https://eigenphi.io/mev/ethereum/tx/0xcaf20b3e2db70b121d37854b7e266fd709048042019f5dc1d7ff78b5fa70fafb" TargetMode="External"/><Relationship Id="rId6737" Type="http://schemas.openxmlformats.org/officeDocument/2006/relationships/hyperlink" Target="https://eigenphi.io/mev/eigentx/0x8c98108c7dd4ffd77aa6e647bb5a5fdd31f6f86337df7bb753f383b7f08c4af5?tab=block" TargetMode="External"/><Relationship Id="rId502" Type="http://schemas.openxmlformats.org/officeDocument/2006/relationships/hyperlink" Target="https://etherscan.io/tx/0xf03a8cd18d4d4778879b630d3d9931dd31f5dfe2ac27225363cea19f15791039" TargetMode="External"/><Relationship Id="rId1132" Type="http://schemas.openxmlformats.org/officeDocument/2006/relationships/hyperlink" Target="https://eigenphi.io/mev/ethereum/tx/0x337d20f40f435022e7499870248173aec9a511e1be39d00dbdb1203faab8916a" TargetMode="External"/><Relationship Id="rId4288" Type="http://schemas.openxmlformats.org/officeDocument/2006/relationships/hyperlink" Target="https://eigenphi.io/mev/ethereum/tx/0xeeef6c317d95c9ad0f08feaaba95e4d58fb65b344c69fffce23965acb2184011" TargetMode="External"/><Relationship Id="rId5339" Type="http://schemas.openxmlformats.org/officeDocument/2006/relationships/hyperlink" Target="https://libmev.com/blocks/21978734" TargetMode="External"/><Relationship Id="rId4355" Type="http://schemas.openxmlformats.org/officeDocument/2006/relationships/hyperlink" Target="https://libmev.com/blocks/21981378" TargetMode="External"/><Relationship Id="rId5753" Type="http://schemas.openxmlformats.org/officeDocument/2006/relationships/hyperlink" Target="https://libmev.com/blocks/21979683" TargetMode="External"/><Relationship Id="rId6804" Type="http://schemas.openxmlformats.org/officeDocument/2006/relationships/hyperlink" Target="https://etherscan.io/tx/0x824906d38558bf4494443c51aab32713c6cb284d6e82a1f490c45ad08edd4a2c" TargetMode="External"/><Relationship Id="rId1949" Type="http://schemas.openxmlformats.org/officeDocument/2006/relationships/hyperlink" Target="https://libmev.com/blocks/21981343" TargetMode="External"/><Relationship Id="rId4008" Type="http://schemas.openxmlformats.org/officeDocument/2006/relationships/hyperlink" Target="https://etherscan.io/tx/0xe43a7d4009fe749a01874d0976c4c1475adb97ab375eb3179a90e62541bfcc88" TargetMode="External"/><Relationship Id="rId5406" Type="http://schemas.openxmlformats.org/officeDocument/2006/relationships/hyperlink" Target="https://dashboard.tenderly.co/tx/mainnet/0x1b8eea11ec895a7612540655ec7280e1f40456377cdfc93044e8ba798450332c" TargetMode="External"/><Relationship Id="rId5820" Type="http://schemas.openxmlformats.org/officeDocument/2006/relationships/hyperlink" Target="https://etherscan.io/tx/0xd0761925e9922ebbfefeff84dc67cb096138e260eabc3eb505cbd6e13d1383d1" TargetMode="External"/><Relationship Id="rId292" Type="http://schemas.openxmlformats.org/officeDocument/2006/relationships/hyperlink" Target="https://etherscan.io/tx/0x5b7a5dd811711d79e9143a28bef7c36633aba42461f9b18e78d8f8e28c639485" TargetMode="External"/><Relationship Id="rId3371" Type="http://schemas.openxmlformats.org/officeDocument/2006/relationships/hyperlink" Target="https://etherscan.io/tx/0xf0a404c4c33801f731e1a6247ab69487539f4ad8899cb13ebdb3f214ba59f428" TargetMode="External"/><Relationship Id="rId4422" Type="http://schemas.openxmlformats.org/officeDocument/2006/relationships/hyperlink" Target="https://etherscan.io/tx/0x108fc0edf475d425ca0ad0c8547c120c0b583274f257cb46675b909868d87cb7" TargetMode="External"/><Relationship Id="rId3024" Type="http://schemas.openxmlformats.org/officeDocument/2006/relationships/hyperlink" Target="https://etherscan.io/tx/0x2c2faf77447a9d31a257827c112c633de179c01a58b300411738a86207bd6ae2" TargetMode="External"/><Relationship Id="rId6594" Type="http://schemas.openxmlformats.org/officeDocument/2006/relationships/hyperlink" Target="https://dashboard.tenderly.co/tx/mainnet/0xe74580f8c9d4b279b8ca48bd812a8c8ea10f8326b8f71520729ce860ca30a4db" TargetMode="External"/><Relationship Id="rId2040" Type="http://schemas.openxmlformats.org/officeDocument/2006/relationships/hyperlink" Target="https://dashboard.tenderly.co/tx/mainnet/0x5ba3a08c09bb3728393b789929b83bae57b514603c798a682969b6c9e7dc460f" TargetMode="External"/><Relationship Id="rId5196" Type="http://schemas.openxmlformats.org/officeDocument/2006/relationships/hyperlink" Target="https://etherscan.io/tx/0x77bc54735c9d7cca5ed1c18c2896af66e96389a247dfc72309d1506aba330ae1" TargetMode="External"/><Relationship Id="rId6247" Type="http://schemas.openxmlformats.org/officeDocument/2006/relationships/hyperlink" Target="https://eigenphi.io/mev/ethereum/tx/0x0e3a2e4ebb678ec1d4f86e6537f709057b12a7e6b7bee94fbda4cd26bdfa4c04" TargetMode="External"/><Relationship Id="rId6661" Type="http://schemas.openxmlformats.org/officeDocument/2006/relationships/hyperlink" Target="https://etherscan.io/tx/0xaae1363c38e4cf63d3c74b0312e16a80b6dbd764cc20b224f55cfc02d077f5d1" TargetMode="External"/><Relationship Id="rId5263" Type="http://schemas.openxmlformats.org/officeDocument/2006/relationships/hyperlink" Target="https://etherscan.io/txs?block=21979599" TargetMode="External"/><Relationship Id="rId6314" Type="http://schemas.openxmlformats.org/officeDocument/2006/relationships/hyperlink" Target="https://etherscan.io/tx/0x10aba18e1506bca1aff75dfb44f0b73ab0bdd2977e23d1188eb94f612b6297d0" TargetMode="External"/><Relationship Id="rId1459" Type="http://schemas.openxmlformats.org/officeDocument/2006/relationships/hyperlink" Target="https://etherscan.io/txs?block=21983567" TargetMode="External"/><Relationship Id="rId2857" Type="http://schemas.openxmlformats.org/officeDocument/2006/relationships/hyperlink" Target="https://libmev.com/blocks/21977199" TargetMode="External"/><Relationship Id="rId3908" Type="http://schemas.openxmlformats.org/officeDocument/2006/relationships/hyperlink" Target="https://eigenphi.io/mev/ethereum/tx/0x7516239bb7d91bba0ba0b55cd17bcb3c107509033b3e2215cb54e7ac71ad9617" TargetMode="External"/><Relationship Id="rId5330" Type="http://schemas.openxmlformats.org/officeDocument/2006/relationships/hyperlink" Target="https://eigenphi.io/mev/ethereum/tx/0xe363f46539eb67620e3fd59069bad8e79696bb1d35b048ba59ea6a74757a8e9b" TargetMode="External"/><Relationship Id="rId98" Type="http://schemas.openxmlformats.org/officeDocument/2006/relationships/hyperlink" Target="https://etherscan.io/tx/0xa11b30805b9fa11f677b77df4fb380a677f217d9fe29786e2a89b58b74b47651" TargetMode="External"/><Relationship Id="rId829" Type="http://schemas.openxmlformats.org/officeDocument/2006/relationships/hyperlink" Target="https://etherscan.io/tx/0xff2f0bd3d3d5b62e179a42f84dc3e871f3c16b2913f873ea7d92a1497f28acd0" TargetMode="External"/><Relationship Id="rId1873" Type="http://schemas.openxmlformats.org/officeDocument/2006/relationships/hyperlink" Target="https://etherscan.io/tx/0x08f17c50335db4c0f460b29a1d29ac2dc1bfb010112277365f3d6012b8864ff0" TargetMode="External"/><Relationship Id="rId2924" Type="http://schemas.openxmlformats.org/officeDocument/2006/relationships/hyperlink" Target="https://etherscan.io/txs?block=21981735" TargetMode="External"/><Relationship Id="rId1526" Type="http://schemas.openxmlformats.org/officeDocument/2006/relationships/hyperlink" Target="https://eigenphi.io/mev/ethereum/tx/0xd4b593a1615cceb160514fda415be50efb0812b8d70054055a08b29d037f945e" TargetMode="External"/><Relationship Id="rId1940" Type="http://schemas.openxmlformats.org/officeDocument/2006/relationships/hyperlink" Target="https://eigenphi.io/mev/eigentx/0xcdefb10ad0bff4403fa835e5b204384686eb3e8bf3ab866f9803a78b2014c076?tab=block" TargetMode="External"/><Relationship Id="rId3698" Type="http://schemas.openxmlformats.org/officeDocument/2006/relationships/hyperlink" Target="https://etherscan.io/txs?block=21983902" TargetMode="External"/><Relationship Id="rId4749" Type="http://schemas.openxmlformats.org/officeDocument/2006/relationships/hyperlink" Target="https://eigenphi.io/mev/ethereum/tx/0xb3020b955c21470c100da6b554eda731436bdbe4ccd6231d488c06a6a3c5ebdf" TargetMode="External"/><Relationship Id="rId3765" Type="http://schemas.openxmlformats.org/officeDocument/2006/relationships/hyperlink" Target="https://libmev.com/blocks/21978721" TargetMode="External"/><Relationship Id="rId4816" Type="http://schemas.openxmlformats.org/officeDocument/2006/relationships/hyperlink" Target="https://etherscan.io/txs?block=21980154" TargetMode="External"/><Relationship Id="rId6171" Type="http://schemas.openxmlformats.org/officeDocument/2006/relationships/hyperlink" Target="https://libmev.com/blocks/21982407" TargetMode="External"/><Relationship Id="rId686" Type="http://schemas.openxmlformats.org/officeDocument/2006/relationships/hyperlink" Target="https://dashboard.tenderly.co/tx/mainnet/0x94df18a49f58d45edbbacd39c33e325421258f2e8d56649aa8c89e22264c7b11" TargetMode="External"/><Relationship Id="rId2367" Type="http://schemas.openxmlformats.org/officeDocument/2006/relationships/hyperlink" Target="https://etherscan.io/tx/0x0c7cb431c37837109c95819a484b8c754154f988420b4932e496b4439c8da3c5" TargetMode="External"/><Relationship Id="rId2781" Type="http://schemas.openxmlformats.org/officeDocument/2006/relationships/hyperlink" Target="https://etherscan.io/tx/0xf8eaecee8411171a17b7f21a7b5ebea880739e5ee781ab2e0b50bcc535acbc10" TargetMode="External"/><Relationship Id="rId3418" Type="http://schemas.openxmlformats.org/officeDocument/2006/relationships/hyperlink" Target="https://etherscan.io/txs?block=21982198" TargetMode="External"/><Relationship Id="rId339" Type="http://schemas.openxmlformats.org/officeDocument/2006/relationships/hyperlink" Target="https://dashboard.tenderly.co/tx/mainnet/0xbfb9e9bff06595c53180a42bf9ca506ec20abc7e1bf4e731530e8d24881aaacb" TargetMode="External"/><Relationship Id="rId753" Type="http://schemas.openxmlformats.org/officeDocument/2006/relationships/hyperlink" Target="https://eigenphi.io/mev/ethereum/tx/0x1b255cc596ac4cf241fb4a1e150f22a3b7d8d8f6a921279848e58d22eef489e8" TargetMode="External"/><Relationship Id="rId1383" Type="http://schemas.openxmlformats.org/officeDocument/2006/relationships/hyperlink" Target="https://eigenphi.io/mev/eigentx/0x25aff37ac389850bb0a0354f6337e64fc5c3e6e6ac0885fe2e4c759a23b6d242?tab=block" TargetMode="External"/><Relationship Id="rId2434" Type="http://schemas.openxmlformats.org/officeDocument/2006/relationships/hyperlink" Target="https://libmev.com/blocks/21977373" TargetMode="External"/><Relationship Id="rId3832" Type="http://schemas.openxmlformats.org/officeDocument/2006/relationships/hyperlink" Target="https://etherscan.io/txs?block=21981831" TargetMode="External"/><Relationship Id="rId406" Type="http://schemas.openxmlformats.org/officeDocument/2006/relationships/hyperlink" Target="https://libmev.com/blocks/21980362" TargetMode="External"/><Relationship Id="rId1036" Type="http://schemas.openxmlformats.org/officeDocument/2006/relationships/hyperlink" Target="https://etherscan.io/tx/0xdc9023086121415a320a2902ed0fdc97949ea555a709146872b231de5e934912" TargetMode="External"/><Relationship Id="rId820" Type="http://schemas.openxmlformats.org/officeDocument/2006/relationships/hyperlink" Target="https://etherscan.io/tx/0x78a9235bc6b6ca7f8ed005f6922b3b63ccfe2f03672b09d21a50dc225fbaf26a" TargetMode="External"/><Relationship Id="rId1450" Type="http://schemas.openxmlformats.org/officeDocument/2006/relationships/hyperlink" Target="https://etherscan.io/tx/0x3fd2900deb5a1c55784718062d5a3c246fc7e2ecbef0ed6cc2fb9ca0c8f5ff63" TargetMode="External"/><Relationship Id="rId2501" Type="http://schemas.openxmlformats.org/officeDocument/2006/relationships/hyperlink" Target="https://etherscan.io/tx/0x2827581533828f190ac0f5481bad17c7b4ef6c99e53e39da91bc9db6963c0906" TargetMode="External"/><Relationship Id="rId5657" Type="http://schemas.openxmlformats.org/officeDocument/2006/relationships/hyperlink" Target="https://etherscan.io/tx/0x92f976449ed0de2032afe3683af899e15b4b6a6af56fb6dffbbdee60e4e46e46" TargetMode="External"/><Relationship Id="rId6708" Type="http://schemas.openxmlformats.org/officeDocument/2006/relationships/hyperlink" Target="https://libmev.com/blocks/21983600" TargetMode="External"/><Relationship Id="rId1103" Type="http://schemas.openxmlformats.org/officeDocument/2006/relationships/hyperlink" Target="https://dashboard.tenderly.co/tx/mainnet/0x75fa7df1b8f74e8e6a660399126a2384238ec878c0e6c4d61f9f3d21ce33dd2c" TargetMode="External"/><Relationship Id="rId4259" Type="http://schemas.openxmlformats.org/officeDocument/2006/relationships/hyperlink" Target="https://eigenphi.io/mev/eigentx/0xde39782e84965b3eb57a862d738af58afa4b72a65f96bfd21c3e5f7d12a63dc6?tab=block" TargetMode="External"/><Relationship Id="rId4673" Type="http://schemas.openxmlformats.org/officeDocument/2006/relationships/hyperlink" Target="https://eigenphi.io/mev/ethereum/tx/0xd889f335301f618d6daca91b80d4e2d4a9b5a4535c96e0294896886da506cc25" TargetMode="External"/><Relationship Id="rId5724" Type="http://schemas.openxmlformats.org/officeDocument/2006/relationships/hyperlink" Target="https://etherscan.io/tx/0x1d8b2d13a30c14e544efacac692eabe59b8bd2ae2b6af697dd4142fa5f92e8e7" TargetMode="External"/><Relationship Id="rId3275" Type="http://schemas.openxmlformats.org/officeDocument/2006/relationships/hyperlink" Target="https://eigenphi.io/mev/eigentx/0x353e7b637ea0f466d099cb6515555d2899236ae3d93c436a04c255a8a223ecd1?tab=block" TargetMode="External"/><Relationship Id="rId4326" Type="http://schemas.openxmlformats.org/officeDocument/2006/relationships/hyperlink" Target="https://libmev.com/blocks/21982596" TargetMode="External"/><Relationship Id="rId4740" Type="http://schemas.openxmlformats.org/officeDocument/2006/relationships/hyperlink" Target="https://dashboard.tenderly.co/tx/mainnet/0x6ca9a1e7b4f13cdffd981f97b5b70a85379b24e0af7ffec79062a8aa3cb49b4c" TargetMode="External"/><Relationship Id="rId196" Type="http://schemas.openxmlformats.org/officeDocument/2006/relationships/hyperlink" Target="https://dashboard.tenderly.co/tx/mainnet/0x7738b505cb7722910034dbef2b4085527bf12f0c3e1a4858ea33ad586b7cd0a0" TargetMode="External"/><Relationship Id="rId2291" Type="http://schemas.openxmlformats.org/officeDocument/2006/relationships/hyperlink" Target="https://libmev.com/blocks/21979417" TargetMode="External"/><Relationship Id="rId3342" Type="http://schemas.openxmlformats.org/officeDocument/2006/relationships/hyperlink" Target="https://etherscan.io/txs?block=21980521" TargetMode="External"/><Relationship Id="rId6498" Type="http://schemas.openxmlformats.org/officeDocument/2006/relationships/hyperlink" Target="https://dashboard.tenderly.co/tx/mainnet/0xe5724df71d8377126e06c45223dcb9bd55e087d0458e6658f2d98ae39b508657" TargetMode="External"/><Relationship Id="rId263" Type="http://schemas.openxmlformats.org/officeDocument/2006/relationships/hyperlink" Target="https://libmev.com/blocks/21978474" TargetMode="External"/><Relationship Id="rId6565" Type="http://schemas.openxmlformats.org/officeDocument/2006/relationships/hyperlink" Target="https://eigenphi.io/mev/ethereum/tx/0x8bddb7fc8578cb66e262cec35ceb5db455047912356bbb5ac73319f5594f9e74" TargetMode="External"/><Relationship Id="rId330" Type="http://schemas.openxmlformats.org/officeDocument/2006/relationships/hyperlink" Target="https://etherscan.io/txs?block=21984242" TargetMode="External"/><Relationship Id="rId2011" Type="http://schemas.openxmlformats.org/officeDocument/2006/relationships/hyperlink" Target="https://etherscan.io/tx/0x3ab679b99d64f9e2a5e2d49a6451018319b0cd71995eef5141e8f1c51fda5dd8" TargetMode="External"/><Relationship Id="rId5167" Type="http://schemas.openxmlformats.org/officeDocument/2006/relationships/hyperlink" Target="https://etherscan.io/txs?block=21982406" TargetMode="External"/><Relationship Id="rId6218" Type="http://schemas.openxmlformats.org/officeDocument/2006/relationships/hyperlink" Target="https://eigenphi.io/mev/ethereum/tx/0x7638b9aef9eb83d62bc618827e5f1ab700c8b035685b3f037150bae1dc7758b7" TargetMode="External"/><Relationship Id="rId4183" Type="http://schemas.openxmlformats.org/officeDocument/2006/relationships/hyperlink" Target="https://etherscan.io/tx/0x5f44de6b07d5fcb1eb9b1a286f9e215e6e413edfa9d52f81b4b49377406793f0" TargetMode="External"/><Relationship Id="rId5581" Type="http://schemas.openxmlformats.org/officeDocument/2006/relationships/hyperlink" Target="https://libmev.com/blocks/21982816" TargetMode="External"/><Relationship Id="rId6632" Type="http://schemas.openxmlformats.org/officeDocument/2006/relationships/hyperlink" Target="https://etherscan.io/tx/0xa4234ba41e4fca8a1e7af102d4d6fa82d5b51d1613ff5e4c2b19d9307e0d7414" TargetMode="External"/><Relationship Id="rId1777" Type="http://schemas.openxmlformats.org/officeDocument/2006/relationships/hyperlink" Target="https://eigenphi.io/mev/eigentx/0xabbe8aa06f203e7eaf55615e6f6b433312de7c13a4ed39a3f652bdd051244a4e?tab=block" TargetMode="External"/><Relationship Id="rId2828" Type="http://schemas.openxmlformats.org/officeDocument/2006/relationships/hyperlink" Target="https://eigenphi.io/mev/eigentx/0xf3123576b2f8af9d415a53e6e0fd17f74659a005d8cfa7ce63980cb482de4faa?tab=block" TargetMode="External"/><Relationship Id="rId5234" Type="http://schemas.openxmlformats.org/officeDocument/2006/relationships/hyperlink" Target="https://etherscan.io/txs?block=21983435" TargetMode="External"/><Relationship Id="rId69" Type="http://schemas.openxmlformats.org/officeDocument/2006/relationships/hyperlink" Target="https://etherscan.io/tx/0x0d4e0ce6aee3ae7fe28cc610cc731fc5345f911132d4dcd79953ae252755dc29" TargetMode="External"/><Relationship Id="rId1844" Type="http://schemas.openxmlformats.org/officeDocument/2006/relationships/hyperlink" Target="https://etherscan.io/txs?block=21979088" TargetMode="External"/><Relationship Id="rId4250" Type="http://schemas.openxmlformats.org/officeDocument/2006/relationships/hyperlink" Target="https://dashboard.tenderly.co/tx/mainnet/0x04b88e1d8961c859913d3aa5686b8acc22e526d5e0f4a90dc11cc6abaeb06a5b" TargetMode="External"/><Relationship Id="rId5301" Type="http://schemas.openxmlformats.org/officeDocument/2006/relationships/hyperlink" Target="https://dashboard.tenderly.co/tx/mainnet/0x8f3ebcca9b8bf1bed9e483aff219f4420c5d337eac34d1a819ff1646436cd159" TargetMode="External"/><Relationship Id="rId1911" Type="http://schemas.openxmlformats.org/officeDocument/2006/relationships/hyperlink" Target="https://eigenphi.io/mev/ethereum/tx/0xb73000ca8d2214c789a9537caa8621f6d282c4143e8b833b637687dcc6a734e6" TargetMode="External"/><Relationship Id="rId3669" Type="http://schemas.openxmlformats.org/officeDocument/2006/relationships/hyperlink" Target="https://etherscan.io/tx/0xfb7727ddd18f192e4e33a7a5398052289d7df697a2855f7556f35754a5bda3b4" TargetMode="External"/><Relationship Id="rId6075" Type="http://schemas.openxmlformats.org/officeDocument/2006/relationships/hyperlink" Target="https://etherscan.io/tx/0xc1f6c3e2eb4631ecfde037534ebaf7d0f09b7fd6aab579f93b9f7ad1c1f4c639" TargetMode="External"/><Relationship Id="rId5091" Type="http://schemas.openxmlformats.org/officeDocument/2006/relationships/hyperlink" Target="https://libmev.com/blocks/21982730" TargetMode="External"/><Relationship Id="rId6142" Type="http://schemas.openxmlformats.org/officeDocument/2006/relationships/hyperlink" Target="https://etherscan.io/tx/0x33b05d55226fa64b38ab6f68ebc05f2c6e0d1fd9f7b05cd8cbffa564596e3f89" TargetMode="External"/><Relationship Id="rId1287" Type="http://schemas.openxmlformats.org/officeDocument/2006/relationships/hyperlink" Target="https://etherscan.io/tx/0x51ddb4739972d39ba2f3c3332bcb54797ab85b2e1f0e4d475e96ba5ddf5b481a" TargetMode="External"/><Relationship Id="rId2685" Type="http://schemas.openxmlformats.org/officeDocument/2006/relationships/hyperlink" Target="https://libmev.com/blocks/21981147" TargetMode="External"/><Relationship Id="rId3736" Type="http://schemas.openxmlformats.org/officeDocument/2006/relationships/hyperlink" Target="https://eigenphi.io/mev/eigentx/0x58e71c7331c8ddd833f86457d1f33e925118e1be514345184ab02794cbad9297?tab=block" TargetMode="External"/><Relationship Id="rId657" Type="http://schemas.openxmlformats.org/officeDocument/2006/relationships/hyperlink" Target="https://etherscan.io/tx/0xf785bf19d1b66f3cc685c0722ad546cd27a208e08db5cea9286718e398ddfa49" TargetMode="External"/><Relationship Id="rId2338" Type="http://schemas.openxmlformats.org/officeDocument/2006/relationships/hyperlink" Target="https://etherscan.io/tx/0xb36003f7cd16e76933eaad1ae5bfae7b08668d16204d89e5d753f0d5e7b71bc3" TargetMode="External"/><Relationship Id="rId2752" Type="http://schemas.openxmlformats.org/officeDocument/2006/relationships/hyperlink" Target="https://etherscan.io/tx/0x3246975fa3b36a7dbf94d6c1fee22c4bcde346f056a3f6d5c6bcd8f7506b7ef5" TargetMode="External"/><Relationship Id="rId3803" Type="http://schemas.openxmlformats.org/officeDocument/2006/relationships/hyperlink" Target="https://libmev.com/blocks/21980169" TargetMode="External"/><Relationship Id="rId724" Type="http://schemas.openxmlformats.org/officeDocument/2006/relationships/hyperlink" Target="https://eigenphi.io/mev/eigentx/0x2c9e20b1c78b8c537ca8ce940b09dc9886c5171f592d74eebb60b439dbcd57a5?tab=block" TargetMode="External"/><Relationship Id="rId1354" Type="http://schemas.openxmlformats.org/officeDocument/2006/relationships/hyperlink" Target="https://eigenphi.io/mev/ethereum/tx/0xade8c22459d8ecbac5de411c2f2755ccd1169ac02c1d91507899b13145989768" TargetMode="External"/><Relationship Id="rId2405" Type="http://schemas.openxmlformats.org/officeDocument/2006/relationships/hyperlink" Target="https://eigenphi.io/mev/eigentx/0x731b4c4350c18c19d778ee29aa126beacf01a9a4bfef84de63e9cc3ba8f26cbc?tab=block" TargetMode="External"/><Relationship Id="rId5975" Type="http://schemas.openxmlformats.org/officeDocument/2006/relationships/hyperlink" Target="https://etherscan.io/txs?block=21984997" TargetMode="External"/><Relationship Id="rId60" Type="http://schemas.openxmlformats.org/officeDocument/2006/relationships/hyperlink" Target="https://eigenphi.io/mev/eigentx/0x4911824ea6b5448c04469511d99989f5fd1b6af4592934602c3057db81629519?tab=block" TargetMode="External"/><Relationship Id="rId1007" Type="http://schemas.openxmlformats.org/officeDocument/2006/relationships/hyperlink" Target="https://etherscan.io/tx/0x24421a7cae13cfc7dcd619fcd860a0c9a5914cf6756ae51c7c7bc4154ae49f15" TargetMode="External"/><Relationship Id="rId1421" Type="http://schemas.openxmlformats.org/officeDocument/2006/relationships/hyperlink" Target="https://etherscan.io/tx/0x84f50caf2228e130bb85d28dffa5c5178817e48d0d0afbb3af3a0cca4391b5e7" TargetMode="External"/><Relationship Id="rId4577" Type="http://schemas.openxmlformats.org/officeDocument/2006/relationships/hyperlink" Target="https://eigenphi.io/mev/eigentx/0x80c68616032021b20848198769a2c1566d5df75a830fbc1ae486d206e8082440?tab=block" TargetMode="External"/><Relationship Id="rId4991" Type="http://schemas.openxmlformats.org/officeDocument/2006/relationships/hyperlink" Target="https://etherscan.io/tx/0x602eb72d65b04cd3155cd67e46ffa7d0da1ebcde549fab275447ca5cb757aadb" TargetMode="External"/><Relationship Id="rId5628" Type="http://schemas.openxmlformats.org/officeDocument/2006/relationships/hyperlink" Target="https://eigenphi.io/mev/ethereum/tx/0xc58ced1e5a28d688486cc6cd0049256a0c70dc63993227be949c914ea53fc4ea" TargetMode="External"/><Relationship Id="rId3179" Type="http://schemas.openxmlformats.org/officeDocument/2006/relationships/hyperlink" Target="https://etherscan.io/tx/0xa72f56a9f79d28e3d3efef13f8f1e3a7b713748abc8e62b45c934099bd87ca24" TargetMode="External"/><Relationship Id="rId3593" Type="http://schemas.openxmlformats.org/officeDocument/2006/relationships/hyperlink" Target="https://etherscan.io/tx/0x3c9779a2f1336ae711b37f73118a0c8a574be881cedc828fad440736dbc022e2" TargetMode="External"/><Relationship Id="rId4644" Type="http://schemas.openxmlformats.org/officeDocument/2006/relationships/hyperlink" Target="https://etherscan.io/txs?block=21983750" TargetMode="External"/><Relationship Id="rId2195" Type="http://schemas.openxmlformats.org/officeDocument/2006/relationships/hyperlink" Target="https://dashboard.tenderly.co/tx/mainnet/0xf6018d3c59410d83134e85f9fc02b97975d960217c4ec04831b8ac0d86d52f8c" TargetMode="External"/><Relationship Id="rId3246" Type="http://schemas.openxmlformats.org/officeDocument/2006/relationships/hyperlink" Target="https://dashboard.tenderly.co/tx/mainnet/0x02b43a1808325a9660134f0d1abebc70585d06c3c9a719e992457ad23e4e8cab" TargetMode="External"/><Relationship Id="rId167" Type="http://schemas.openxmlformats.org/officeDocument/2006/relationships/hyperlink" Target="https://eigenphi.io/mev/ethereum/tx/0xac970b162bb23ef7896146c4161bcaa7b56166d796385e57a04d008d9610505e" TargetMode="External"/><Relationship Id="rId581" Type="http://schemas.openxmlformats.org/officeDocument/2006/relationships/hyperlink" Target="https://dashboard.tenderly.co/tx/mainnet/0xa6a5a8d6160261abf0a41a89878ec98e2e48727ed400ff91161cf41f2f1a6bfe" TargetMode="External"/><Relationship Id="rId2262" Type="http://schemas.openxmlformats.org/officeDocument/2006/relationships/hyperlink" Target="https://etherscan.io/tx/0xe85a375a3f19f1b00b4a40a2f2f40f7a35b100de5da6e8a4cffa53174e2fde99" TargetMode="External"/><Relationship Id="rId3660" Type="http://schemas.openxmlformats.org/officeDocument/2006/relationships/hyperlink" Target="https://eigenphi.io/mev/eigentx/0x1e3feed777b694ebcdd143619f2bd2147b907244bd35d58cf8a4621b5abaaeaa?tab=block" TargetMode="External"/><Relationship Id="rId4711" Type="http://schemas.openxmlformats.org/officeDocument/2006/relationships/hyperlink" Target="https://dashboard.tenderly.co/tx/mainnet/0x5483d4a5f1711ea8c4b13dcf646438f3ded431187a66d576a412c690dd06580c" TargetMode="External"/><Relationship Id="rId234" Type="http://schemas.openxmlformats.org/officeDocument/2006/relationships/hyperlink" Target="https://libmev.com/blocks/21978600" TargetMode="External"/><Relationship Id="rId3313" Type="http://schemas.openxmlformats.org/officeDocument/2006/relationships/hyperlink" Target="https://dashboard.tenderly.co/tx/mainnet/0x29dba76692900061f6239d7f73eb85b769dc808ba749456e63b47db00059df18" TargetMode="External"/><Relationship Id="rId6469" Type="http://schemas.openxmlformats.org/officeDocument/2006/relationships/hyperlink" Target="https://dashboard.tenderly.co/tx/mainnet/0x2565f01b94c5bca4a7400f7fd57b30ed5dc104e10a62069ba27502ab5db5dc80" TargetMode="External"/><Relationship Id="rId5485" Type="http://schemas.openxmlformats.org/officeDocument/2006/relationships/hyperlink" Target="https://eigenphi.io/mev/eigentx/0x31483f7dc9361e7b2a02828a284a2e299c3a1e18d13c3820372229dd01fe79b7?tab=block" TargetMode="External"/><Relationship Id="rId6536" Type="http://schemas.openxmlformats.org/officeDocument/2006/relationships/hyperlink" Target="https://eigenphi.io/mev/eigentx/0x7899514d84301f0d6d0dfe50fed132a477bd88de488b78ad5fb4b1c870457d2b?tab=block" TargetMode="External"/><Relationship Id="rId301" Type="http://schemas.openxmlformats.org/officeDocument/2006/relationships/hyperlink" Target="https://etherscan.io/txs?block=21982773" TargetMode="External"/><Relationship Id="rId4087" Type="http://schemas.openxmlformats.org/officeDocument/2006/relationships/hyperlink" Target="https://eigenphi.io/mev/ethereum/tx/0x0bc3d4ddb1980f925c5aa4f0895e6b9c8679fed2aeb199444ebaf6d5a0263d3c" TargetMode="External"/><Relationship Id="rId5138" Type="http://schemas.openxmlformats.org/officeDocument/2006/relationships/hyperlink" Target="https://etherscan.io/tx/0xfa59d9a8359a872ab632154b05e8dc020b988f18c76265e7448c45a8cd3a3e32" TargetMode="External"/><Relationship Id="rId5552" Type="http://schemas.openxmlformats.org/officeDocument/2006/relationships/hyperlink" Target="https://eigenphi.io/mev/eigentx/0x48776dff6a6d49cc8ea2075eb70f2704340a9546737b49925139482d91ba7723?tab=block" TargetMode="External"/><Relationship Id="rId6603" Type="http://schemas.openxmlformats.org/officeDocument/2006/relationships/hyperlink" Target="https://eigenphi.io/mev/eigentx/0x2df8b499efb614aa15dcc183842aa8ac904ea7c93ed76d15424a2342b9e54cce?tab=block" TargetMode="External"/><Relationship Id="rId1748" Type="http://schemas.openxmlformats.org/officeDocument/2006/relationships/hyperlink" Target="https://eigenphi.io/mev/ethereum/tx/0x8b0d5331dc596c8b145524e608ff58366d441ddb47c78e73ae2e2b82b730c731" TargetMode="External"/><Relationship Id="rId4154" Type="http://schemas.openxmlformats.org/officeDocument/2006/relationships/hyperlink" Target="https://etherscan.io/tx/0x4aab954f5e872436d908f8ccfbbf55fdcdf6bf2299568df0b0d70b14a67775ac" TargetMode="External"/><Relationship Id="rId5205" Type="http://schemas.openxmlformats.org/officeDocument/2006/relationships/hyperlink" Target="https://etherscan.io/tx/0x8197fde3ab5a05cdec8bbef58e618fcdf5d16673e0fa3f4458bb365bb580a08e" TargetMode="External"/><Relationship Id="rId3170" Type="http://schemas.openxmlformats.org/officeDocument/2006/relationships/hyperlink" Target="https://etherscan.io/tx/0x18a1f5f338d203db11f5c0491bbfe41d1da57b0e9433ce96fbee4181c2131712" TargetMode="External"/><Relationship Id="rId4221" Type="http://schemas.openxmlformats.org/officeDocument/2006/relationships/hyperlink" Target="https://eigenphi.io/mev/ethereum/tx/0xe25eccbdab1601b6bccde5fdf5ec3363634260e103a2d3b1706a98d4e55001d1" TargetMode="External"/><Relationship Id="rId1815" Type="http://schemas.openxmlformats.org/officeDocument/2006/relationships/hyperlink" Target="https://etherscan.io/txs?block=21980859" TargetMode="External"/><Relationship Id="rId6393" Type="http://schemas.openxmlformats.org/officeDocument/2006/relationships/hyperlink" Target="https://etherscan.io/tx/0xa687d96f32da2bf3bd26c94ea8f358e9a1f15d63d16c5769df6d2d7dd5b8c4c6" TargetMode="External"/><Relationship Id="rId3987" Type="http://schemas.openxmlformats.org/officeDocument/2006/relationships/hyperlink" Target="https://dashboard.tenderly.co/tx/mainnet/0x3fd30c71dd148967f3f3d701094f4d0adacb9759cba6454ab43a2afb249f9f11" TargetMode="External"/><Relationship Id="rId6046" Type="http://schemas.openxmlformats.org/officeDocument/2006/relationships/hyperlink" Target="https://etherscan.io/tx/0xb65db9f2febf4aa5d5d15e2eea1847850fe1b84a1866eda56ea6654a7053fb45" TargetMode="External"/><Relationship Id="rId2589" Type="http://schemas.openxmlformats.org/officeDocument/2006/relationships/hyperlink" Target="https://eigenphi.io/mev/ethereum/tx/0x26739de0d40b11d0ebf91f9b3451bb9589f24abfcea99d9f864876108fab4ce3" TargetMode="External"/><Relationship Id="rId6460" Type="http://schemas.openxmlformats.org/officeDocument/2006/relationships/hyperlink" Target="https://etherscan.io/txs?block=21986025" TargetMode="External"/><Relationship Id="rId975" Type="http://schemas.openxmlformats.org/officeDocument/2006/relationships/hyperlink" Target="https://etherscan.io/tx/0x6c90e6ca65964778f487fdf1987b274d837fe1385d9154d6c06e847731590557" TargetMode="External"/><Relationship Id="rId2656" Type="http://schemas.openxmlformats.org/officeDocument/2006/relationships/hyperlink" Target="https://libmev.com/blocks/21978719" TargetMode="External"/><Relationship Id="rId3707" Type="http://schemas.openxmlformats.org/officeDocument/2006/relationships/hyperlink" Target="https://dashboard.tenderly.co/tx/mainnet/0x44ada181d55e62cb5c9550de648b80149dad6e71275a5aa7c8f9e23b41de0ec1" TargetMode="External"/><Relationship Id="rId5062" Type="http://schemas.openxmlformats.org/officeDocument/2006/relationships/hyperlink" Target="https://etherscan.io/tx/0x4eb7d651b52c448c0ca9125efa96f147f22e13232fb7c2c82444b3fa51bbcc5e" TargetMode="External"/><Relationship Id="rId6113" Type="http://schemas.openxmlformats.org/officeDocument/2006/relationships/hyperlink" Target="https://etherscan.io/tx/0x33728aa27ee4566682f291b69f1ae089df2ec36e6d19f2e6b100fea7886334ef" TargetMode="External"/><Relationship Id="rId628" Type="http://schemas.openxmlformats.org/officeDocument/2006/relationships/hyperlink" Target="https://etherscan.io/txs?block=21977710" TargetMode="External"/><Relationship Id="rId1258" Type="http://schemas.openxmlformats.org/officeDocument/2006/relationships/hyperlink" Target="https://libmev.com/blocks/21982222" TargetMode="External"/><Relationship Id="rId1672" Type="http://schemas.openxmlformats.org/officeDocument/2006/relationships/hyperlink" Target="https://etherscan.io/txs?block=21982920" TargetMode="External"/><Relationship Id="rId2309" Type="http://schemas.openxmlformats.org/officeDocument/2006/relationships/hyperlink" Target="https://dashboard.tenderly.co/tx/mainnet/0xea04eea4a2d75f8a511044b98b5c5d507404ad4aac8cccdb32411eb1c75db420" TargetMode="External"/><Relationship Id="rId2723" Type="http://schemas.openxmlformats.org/officeDocument/2006/relationships/hyperlink" Target="https://etherscan.io/tx/0x587ba5dac15263fa092e802f75beebdc13a7f6f714b8a79e5b3653568f59b96b" TargetMode="External"/><Relationship Id="rId5879" Type="http://schemas.openxmlformats.org/officeDocument/2006/relationships/hyperlink" Target="https://eigenphi.io/mev/ethereum/tx/0x6cebf3522567529872f9241833252f8e4d6eaff30564ed352ac57c37ff7d4d6b" TargetMode="External"/><Relationship Id="rId1325" Type="http://schemas.openxmlformats.org/officeDocument/2006/relationships/hyperlink" Target="https://eigenphi.io/mev/ethereum/tx/0x4aba31f22d15dd323e2f02952ee82c6227c012ad1efc93c6d35b5aab13225636" TargetMode="External"/><Relationship Id="rId3497" Type="http://schemas.openxmlformats.org/officeDocument/2006/relationships/hyperlink" Target="https://etherscan.io/tx/0x14445f2faff9631b2beca6ec20b82c2cf669dc070b9fdd92e99316600855dd53" TargetMode="External"/><Relationship Id="rId4895" Type="http://schemas.openxmlformats.org/officeDocument/2006/relationships/hyperlink" Target="https://eigenphi.io/mev/eigentx/0xdd67025309fa7de49ad08f0d94b4bf51814a7645c398dca9b482b9498f2aa1ad?tab=block" TargetMode="External"/><Relationship Id="rId5946" Type="http://schemas.openxmlformats.org/officeDocument/2006/relationships/hyperlink" Target="https://etherscan.io/txs?block=21985586" TargetMode="External"/><Relationship Id="rId31" Type="http://schemas.openxmlformats.org/officeDocument/2006/relationships/hyperlink" Target="https://eigenphi.io/mev/ethereum/tx/0x2b2feb479ea7c898658a546a86e366d6a144f3748e97f8a5987f695c53c6ff73" TargetMode="External"/><Relationship Id="rId2099" Type="http://schemas.openxmlformats.org/officeDocument/2006/relationships/hyperlink" Target="https://eigenphi.io/mev/eigentx/0x43c406959d088f044d5c84325d365518833859815ea9003a37bcf452807046a8?tab=block" TargetMode="External"/><Relationship Id="rId4548" Type="http://schemas.openxmlformats.org/officeDocument/2006/relationships/hyperlink" Target="https://dashboard.tenderly.co/tx/mainnet/0x79ec2713c513ffdc007c242c5e5e46e90261d3fa4d0cb942caa8a4090a62a464" TargetMode="External"/><Relationship Id="rId4962" Type="http://schemas.openxmlformats.org/officeDocument/2006/relationships/hyperlink" Target="https://etherscan.io/tx/0xa036e5bafef0aa07e4b11fa1fbdaddc493e4d75576ccab65ce63ade24cfbbddf" TargetMode="External"/><Relationship Id="rId3564" Type="http://schemas.openxmlformats.org/officeDocument/2006/relationships/hyperlink" Target="https://etherscan.io/tx/0xb5726e855c0c48dfdafc4bbb0f3379c2ab1b8a920ebc09d321501cd397e21477" TargetMode="External"/><Relationship Id="rId4615" Type="http://schemas.openxmlformats.org/officeDocument/2006/relationships/hyperlink" Target="https://etherscan.io/tx/0xeb2b8018a060647d8ea67b2f71820dd9dd3e93645a87db2854178ae15e92d136" TargetMode="External"/><Relationship Id="rId485" Type="http://schemas.openxmlformats.org/officeDocument/2006/relationships/hyperlink" Target="https://libmev.com/blocks/21981007" TargetMode="External"/><Relationship Id="rId2166" Type="http://schemas.openxmlformats.org/officeDocument/2006/relationships/hyperlink" Target="https://dashboard.tenderly.co/tx/mainnet/0x31e1c23b320a77b545b911569bd4afac2dfec9556316ddca95fafd22f726d496" TargetMode="External"/><Relationship Id="rId2580" Type="http://schemas.openxmlformats.org/officeDocument/2006/relationships/hyperlink" Target="https://etherscan.io/tx/0x12274bafb3be190999f78a6e8b47d49b49b3f2b19368e21a5eec4183416e84cb" TargetMode="External"/><Relationship Id="rId3217" Type="http://schemas.openxmlformats.org/officeDocument/2006/relationships/hyperlink" Target="https://dashboard.tenderly.co/tx/mainnet/0x44edaa8c13bfb5b54e807e5bb9578d4ee80fcf7e169171446e4bb8f3e86da323" TargetMode="External"/><Relationship Id="rId3631" Type="http://schemas.openxmlformats.org/officeDocument/2006/relationships/hyperlink" Target="https://dashboard.tenderly.co/tx/mainnet/0x746a9a23897cf4b00e792aa8697f1a66474ec4ece374e70c67ce019d2b0f9a8e" TargetMode="External"/><Relationship Id="rId6787" Type="http://schemas.openxmlformats.org/officeDocument/2006/relationships/hyperlink" Target="https://eigenphi.io/mev/eigentx/0x10ee29a77bec0466cf488aacdd2c5856df04692eacf984fa559ae32120a00df3?tab=block" TargetMode="External"/><Relationship Id="rId138" Type="http://schemas.openxmlformats.org/officeDocument/2006/relationships/hyperlink" Target="https://eigenphi.io/mev/ethereum/tx/0x135022c5a538c019d71064ec969133a290a8e3f5e854d5af06a3573e5278e6e7" TargetMode="External"/><Relationship Id="rId552" Type="http://schemas.openxmlformats.org/officeDocument/2006/relationships/hyperlink" Target="https://etherscan.io/tx/0x9be5aca617737d626d5791b38205de6a9e5edf61e4972bac0a13419f0dcd9b31" TargetMode="External"/><Relationship Id="rId1182" Type="http://schemas.openxmlformats.org/officeDocument/2006/relationships/hyperlink" Target="https://dashboard.tenderly.co/tx/mainnet/0x0404de82f4d1bbdf0c0db4031f27f46d5b3aba59d843c71eabe8f985b168bc56" TargetMode="External"/><Relationship Id="rId2233" Type="http://schemas.openxmlformats.org/officeDocument/2006/relationships/hyperlink" Target="https://eigenphi.io/mev/eigentx/0x56e00d66ae84f63ba6a86fa953d8f809138bbb8a9945e31fdb0a5d26ed62b8fc?tab=block" TargetMode="External"/><Relationship Id="rId5389" Type="http://schemas.openxmlformats.org/officeDocument/2006/relationships/hyperlink" Target="https://etherscan.io/tx/0x9283ccb2ff62e43775fab150986e9cb80b95da28a9adac694418cfb57a633fc5" TargetMode="External"/><Relationship Id="rId205" Type="http://schemas.openxmlformats.org/officeDocument/2006/relationships/hyperlink" Target="https://eigenphi.io/mev/eigentx/0x6e2cdfc035db0a6142a6637293b9ec1242fa66af39eb0dd1aa4e6bfe6ddc6109?tab=block" TargetMode="External"/><Relationship Id="rId2300" Type="http://schemas.openxmlformats.org/officeDocument/2006/relationships/hyperlink" Target="https://etherscan.io/txs?block=21977062" TargetMode="External"/><Relationship Id="rId5456" Type="http://schemas.openxmlformats.org/officeDocument/2006/relationships/hyperlink" Target="https://eigenphi.io/mev/ethereum/tx/0xfa38a4852e0b4bc71733912bef938598aed86b99f25281ec7c2666e9291a251c" TargetMode="External"/><Relationship Id="rId6507" Type="http://schemas.openxmlformats.org/officeDocument/2006/relationships/hyperlink" Target="https://eigenphi.io/mev/eigentx/0xfee06b7863a06d0e371b0e3025ffe269f87ed8ccfa9d8046c71cdbcb1407dca5?tab=block" TargetMode="External"/><Relationship Id="rId1999" Type="http://schemas.openxmlformats.org/officeDocument/2006/relationships/hyperlink" Target="https://libmev.com/blocks/21978191" TargetMode="External"/><Relationship Id="rId4058" Type="http://schemas.openxmlformats.org/officeDocument/2006/relationships/hyperlink" Target="https://etherscan.io/tx/0xf7f79ff06c6aac1c800a4a94dfa6649d6288f938c4da8f14d0cf0f2ecb110c72" TargetMode="External"/><Relationship Id="rId4472" Type="http://schemas.openxmlformats.org/officeDocument/2006/relationships/hyperlink" Target="https://etherscan.io/tx/0x5c4a52db797291a1bcb82a9da94d7295dc2959f4c62444a4d205fc833ffacfe1" TargetMode="External"/><Relationship Id="rId5109" Type="http://schemas.openxmlformats.org/officeDocument/2006/relationships/hyperlink" Target="https://etherscan.io/tx/0xd6c8f2dada005ddd80025c821637f0828887b191f4242093674a1dd82a22268f" TargetMode="External"/><Relationship Id="rId5870" Type="http://schemas.openxmlformats.org/officeDocument/2006/relationships/hyperlink" Target="https://etherscan.io/tx/0x5f98a7bdbbffa6afd4c0975377cab9d2f3f0766ff672d82e8016a3afd6241c82" TargetMode="External"/><Relationship Id="rId3074" Type="http://schemas.openxmlformats.org/officeDocument/2006/relationships/hyperlink" Target="https://dashboard.tenderly.co/tx/mainnet/0x605a882d3dc535bd2a24950245e4b95036c50157293299096c4e9102dd1bfa29" TargetMode="External"/><Relationship Id="rId4125" Type="http://schemas.openxmlformats.org/officeDocument/2006/relationships/hyperlink" Target="https://etherscan.io/tx/0x43e97f6479512a6e77dcbbaa9c241a06259df4674f9364955d54795294d11fbd" TargetMode="External"/><Relationship Id="rId5523" Type="http://schemas.openxmlformats.org/officeDocument/2006/relationships/hyperlink" Target="https://etherscan.io/tx/0xbf4932a850782ba61e5a1bf54adc6045a97242a5030ad6ee94055f1bd5dd0538" TargetMode="External"/><Relationship Id="rId1719" Type="http://schemas.openxmlformats.org/officeDocument/2006/relationships/hyperlink" Target="https://dashboard.tenderly.co/tx/mainnet/0x434411221c5098151406166f7df6fa4248f4c9a4e4d627197a6be8fe154daa47" TargetMode="External"/><Relationship Id="rId2090" Type="http://schemas.openxmlformats.org/officeDocument/2006/relationships/hyperlink" Target="https://eigenphi.io/mev/ethereum/tx/0x539b52a86c658af77ddc01180456ac9d5371e616e59b758a6aa0feb22370475c" TargetMode="External"/><Relationship Id="rId3141" Type="http://schemas.openxmlformats.org/officeDocument/2006/relationships/hyperlink" Target="https://etherscan.io/tx/0x8ded7a208510eb70e95223d9b2919f6f480b3d9850dd0662d35d337b5147d49e" TargetMode="External"/><Relationship Id="rId6297" Type="http://schemas.openxmlformats.org/officeDocument/2006/relationships/hyperlink" Target="https://etherscan.io/tx/0xf1b9f0dc818d79410263ccea93c09901773e846b19a5be3956fc81468e7ed4df" TargetMode="External"/><Relationship Id="rId3958" Type="http://schemas.openxmlformats.org/officeDocument/2006/relationships/hyperlink" Target="https://etherscan.io/tx/0xc0afaf07d9e303b5fc1710bd2dfcfa1858d725b2513897296d66a64e91f82c52" TargetMode="External"/><Relationship Id="rId6364" Type="http://schemas.openxmlformats.org/officeDocument/2006/relationships/hyperlink" Target="https://etherscan.io/tx/0x073fb4f7fb190c4c9da696233df9cb261417c16de3483d3d14cd51eb310d63f5" TargetMode="External"/><Relationship Id="rId879" Type="http://schemas.openxmlformats.org/officeDocument/2006/relationships/hyperlink" Target="https://etherscan.io/tx/0x29de47a298bb234773a1d0cf54837fcce999a5f1096dfdd5c3b99a4c70ce8ba2" TargetMode="External"/><Relationship Id="rId5380" Type="http://schemas.openxmlformats.org/officeDocument/2006/relationships/hyperlink" Target="https://eigenphi.io/mev/ethereum/tx/0xebe0d0b657297fa411149521141129a06eeaf70cb32e43dad17008129e25b3be" TargetMode="External"/><Relationship Id="rId6017" Type="http://schemas.openxmlformats.org/officeDocument/2006/relationships/hyperlink" Target="https://etherscan.io/tx/0x24233fab74247fc4995f82971623b481167e4c442d25f946356308d22f96f104" TargetMode="External"/><Relationship Id="rId6431" Type="http://schemas.openxmlformats.org/officeDocument/2006/relationships/hyperlink" Target="https://etherscan.io/tx/0x410734e8d261b802c200621fd96d296172c67b8927e4ca7e9197cfe86ee36b87" TargetMode="External"/><Relationship Id="rId1576" Type="http://schemas.openxmlformats.org/officeDocument/2006/relationships/hyperlink" Target="https://eigenphi.io/mev/eigentx/0x6c691b5476f1277944326a62e01c27e514adcd27a65d442149472a3f0e9cbff7?tab=block" TargetMode="External"/><Relationship Id="rId2974" Type="http://schemas.openxmlformats.org/officeDocument/2006/relationships/hyperlink" Target="https://etherscan.io/tx/0x09d6ff33ef3a6e613d727948ea5d2d90d54e2ec216e7abe6da3054e600867ac3" TargetMode="External"/><Relationship Id="rId5033" Type="http://schemas.openxmlformats.org/officeDocument/2006/relationships/hyperlink" Target="https://eigenphi.io/mev/eigentx/0x9e5560e3b97d45337f6ffa89a96e66cfe49740d669637b89d9dbcbf15a12cdb5?tab=block" TargetMode="External"/><Relationship Id="rId946" Type="http://schemas.openxmlformats.org/officeDocument/2006/relationships/hyperlink" Target="https://etherscan.io/txs?block=21978623" TargetMode="External"/><Relationship Id="rId1229" Type="http://schemas.openxmlformats.org/officeDocument/2006/relationships/hyperlink" Target="https://etherscan.io/tx/0x89d06040ef08a9415e0e3cef2d607d3daa1bd888c3631dd29468f6d37137b29d" TargetMode="External"/><Relationship Id="rId1990" Type="http://schemas.openxmlformats.org/officeDocument/2006/relationships/hyperlink" Target="https://eigenphi.io/mev/ethereum/tx/0x7801b51d4e5cc62706ada401c9e0c2edbbca0e2410b7aad82d700ecf51f90595" TargetMode="External"/><Relationship Id="rId2627" Type="http://schemas.openxmlformats.org/officeDocument/2006/relationships/hyperlink" Target="https://libmev.com/blocks/21981873" TargetMode="External"/><Relationship Id="rId5100" Type="http://schemas.openxmlformats.org/officeDocument/2006/relationships/hyperlink" Target="https://etherscan.io/tx/0x0505c8bad1d4b1920afe462509a811a0f22a1941d5542f1fc1fb649c42f6d920" TargetMode="External"/><Relationship Id="rId1643" Type="http://schemas.openxmlformats.org/officeDocument/2006/relationships/hyperlink" Target="https://etherscan.io/tx/0xa10c4e73f2f7a51d0a76458be2941632eaa257a614874786fde665458298f092" TargetMode="External"/><Relationship Id="rId4799" Type="http://schemas.openxmlformats.org/officeDocument/2006/relationships/hyperlink" Target="https://eigenphi.io/mev/ethereum/tx/0x49f00f273f51a93a83a0d47a8b4d3b896c42098ac2d7690e165622a0e09e8dfc" TargetMode="External"/><Relationship Id="rId1710" Type="http://schemas.openxmlformats.org/officeDocument/2006/relationships/hyperlink" Target="https://etherscan.io/txs?block=21984424" TargetMode="External"/><Relationship Id="rId4866" Type="http://schemas.openxmlformats.org/officeDocument/2006/relationships/hyperlink" Target="https://libmev.com/blocks/21979371" TargetMode="External"/><Relationship Id="rId5917" Type="http://schemas.openxmlformats.org/officeDocument/2006/relationships/hyperlink" Target="https://etherscan.io/tx/0xb62a19bc2af29554efc92aaddc7add2d1715865eaa58b9426485dff88aefe875" TargetMode="External"/><Relationship Id="rId3468" Type="http://schemas.openxmlformats.org/officeDocument/2006/relationships/hyperlink" Target="https://etherscan.io/tx/0x777670002ed28a7882736c8987898c17669f5543d80f6fe7d558beb92fb6a9de" TargetMode="External"/><Relationship Id="rId3882" Type="http://schemas.openxmlformats.org/officeDocument/2006/relationships/hyperlink" Target="https://libmev.com/blocks/21979274" TargetMode="External"/><Relationship Id="rId4519" Type="http://schemas.openxmlformats.org/officeDocument/2006/relationships/hyperlink" Target="https://dashboard.tenderly.co/tx/mainnet/0xc2532016709eb3f7551bb7648a25b34ee68f3dc6abfe807c9c3f6545d1aab134" TargetMode="External"/><Relationship Id="rId4933" Type="http://schemas.openxmlformats.org/officeDocument/2006/relationships/hyperlink" Target="https://etherscan.io/txs?block=21981687" TargetMode="External"/><Relationship Id="rId389" Type="http://schemas.openxmlformats.org/officeDocument/2006/relationships/hyperlink" Target="https://dashboard.tenderly.co/tx/mainnet/0x1ddcc06556cf090c62baaa2477c052c20ba69ea0d880c968d34e78cedbadf658" TargetMode="External"/><Relationship Id="rId2484" Type="http://schemas.openxmlformats.org/officeDocument/2006/relationships/hyperlink" Target="https://libmev.com/blocks/21977443" TargetMode="External"/><Relationship Id="rId3535" Type="http://schemas.openxmlformats.org/officeDocument/2006/relationships/hyperlink" Target="https://eigenphi.io/mev/eigentx/0x967a9128ac2ab8eb9d32fe8f6cb41d7233d095e49b8d9f8ddf2019fd3ecaae8c?tab=block" TargetMode="External"/><Relationship Id="rId456" Type="http://schemas.openxmlformats.org/officeDocument/2006/relationships/hyperlink" Target="https://libmev.com/blocks/21979760" TargetMode="External"/><Relationship Id="rId870" Type="http://schemas.openxmlformats.org/officeDocument/2006/relationships/hyperlink" Target="https://libmev.com/blocks/21977317" TargetMode="External"/><Relationship Id="rId1086" Type="http://schemas.openxmlformats.org/officeDocument/2006/relationships/hyperlink" Target="https://etherscan.io/tx/0x20eb5a69888b573e1fecba24fd915c5a28cb2ac07147f39d44973051ef282ab7" TargetMode="External"/><Relationship Id="rId2137" Type="http://schemas.openxmlformats.org/officeDocument/2006/relationships/hyperlink" Target="https://etherscan.io/tx/0xa6f0ab166007770ebb045ab91007bc90c0525f008e0499e10a96f48eef1fa0a2" TargetMode="External"/><Relationship Id="rId2551" Type="http://schemas.openxmlformats.org/officeDocument/2006/relationships/hyperlink" Target="https://dashboard.tenderly.co/tx/mainnet/0x6857520fba7ae3185bc3cd7c802089214b3395ff136763f2d0c9de2d5a07c641" TargetMode="External"/><Relationship Id="rId109" Type="http://schemas.openxmlformats.org/officeDocument/2006/relationships/hyperlink" Target="https://eigenphi.io/mev/ethereum/tx/0x5611bf56dd2a261d72a4ba97c06ce07388d439b516b050f3f0b4015b442b22d7" TargetMode="External"/><Relationship Id="rId523" Type="http://schemas.openxmlformats.org/officeDocument/2006/relationships/hyperlink" Target="https://etherscan.io/tx/0xb01e4ee92a5c29d2d30dd80ade5453e7023978e2ded1a68aa5b16bb9abdccc95" TargetMode="External"/><Relationship Id="rId1153" Type="http://schemas.openxmlformats.org/officeDocument/2006/relationships/hyperlink" Target="https://dashboard.tenderly.co/tx/mainnet/0xa8164721cb702286d3f9ed8a65017726f1f8ab82ee967edf8301024eab82ecca" TargetMode="External"/><Relationship Id="rId2204" Type="http://schemas.openxmlformats.org/officeDocument/2006/relationships/hyperlink" Target="https://eigenphi.io/mev/eigentx/0x2fe7218ab45378d95309394c3cbd89732a22a20cd0537150296225914e4b7fc0?tab=block" TargetMode="External"/><Relationship Id="rId3602" Type="http://schemas.openxmlformats.org/officeDocument/2006/relationships/hyperlink" Target="https://etherscan.io/tx/0x287f69a59a25e3c154351d5e56d2cf914d3f146a4867dbb86181ecec9b19ed47" TargetMode="External"/><Relationship Id="rId6758" Type="http://schemas.openxmlformats.org/officeDocument/2006/relationships/hyperlink" Target="https://eigenphi.io/mev/ethereum/tx/0x637848381faf7c8cbe65d3da8cd3779fdd225ef0141ea4b424167f6ec6f40df0" TargetMode="External"/><Relationship Id="rId5774" Type="http://schemas.openxmlformats.org/officeDocument/2006/relationships/hyperlink" Target="https://eigenphi.io/mev/eigentx/0xd0071c3b3a81ce174d5a98cbd43915b4da28f4a08c905a1f0f221890a42ac282?tab=block" TargetMode="External"/><Relationship Id="rId6825" Type="http://schemas.openxmlformats.org/officeDocument/2006/relationships/hyperlink" Target="https://etherscan.io/tx/0xd7dcc0f5aef482a49a5b3295453be9d12e03c8fbd424c0a51c17dc11b2e490b3" TargetMode="External"/><Relationship Id="rId1220" Type="http://schemas.openxmlformats.org/officeDocument/2006/relationships/hyperlink" Target="https://eigenphi.io/mev/eigentx/0x62b1587ca3e8505cecedb1d8c2f67ca65fbc711d5b25ee8d430df99e3680a7b8?tab=block" TargetMode="External"/><Relationship Id="rId4376" Type="http://schemas.openxmlformats.org/officeDocument/2006/relationships/hyperlink" Target="https://eigenphi.io/mev/eigentx/0x881ef867b9ecb0f1046b7741349e22f1b36b1b89c437131c166be2304da2e85a?tab=block" TargetMode="External"/><Relationship Id="rId4790" Type="http://schemas.openxmlformats.org/officeDocument/2006/relationships/hyperlink" Target="https://etherscan.io/tx/0x635ed589c6922901e5ea5b818220b8d3e4d238309c17f2cd479abc89be4368e9" TargetMode="External"/><Relationship Id="rId5427" Type="http://schemas.openxmlformats.org/officeDocument/2006/relationships/hyperlink" Target="https://eigenphi.io/mev/ethereum/tx/0xb2513a539396bd20b76233f60e6da97b8d0b23f642cdd9e9cfdcd0361b97adf5" TargetMode="External"/><Relationship Id="rId5841" Type="http://schemas.openxmlformats.org/officeDocument/2006/relationships/hyperlink" Target="https://etherscan.io/txs?block=21985222" TargetMode="External"/><Relationship Id="rId3392" Type="http://schemas.openxmlformats.org/officeDocument/2006/relationships/hyperlink" Target="https://etherscan.io/tx/0x73d7fe30fe1dfbf4c74fbc4bc162afc8696a3a35fc1c2c0c09c0cb5d5be3e912" TargetMode="External"/><Relationship Id="rId4029" Type="http://schemas.openxmlformats.org/officeDocument/2006/relationships/hyperlink" Target="https://etherscan.io/txs?block=21982627" TargetMode="External"/><Relationship Id="rId4443" Type="http://schemas.openxmlformats.org/officeDocument/2006/relationships/hyperlink" Target="https://etherscan.io/tx/0xadb09a6aaa6310f672748e78032518eb2315774403c1c6d81cf5767cfe150ad7" TargetMode="External"/><Relationship Id="rId3045" Type="http://schemas.openxmlformats.org/officeDocument/2006/relationships/hyperlink" Target="https://dashboard.tenderly.co/tx/mainnet/0x870016544a4e555b405e05d1218caadedf5c8c5acbe2799a6755adcaeff6029a" TargetMode="External"/><Relationship Id="rId4510" Type="http://schemas.openxmlformats.org/officeDocument/2006/relationships/hyperlink" Target="https://etherscan.io/txs?block=21977330" TargetMode="External"/><Relationship Id="rId380" Type="http://schemas.openxmlformats.org/officeDocument/2006/relationships/hyperlink" Target="https://etherscan.io/txs?block=21979453" TargetMode="External"/><Relationship Id="rId2061" Type="http://schemas.openxmlformats.org/officeDocument/2006/relationships/hyperlink" Target="https://etherscan.io/tx/0xa52417ee83153376f9d9e7a76011d5d704e0832065d89d4e6df89bcdad571efb" TargetMode="External"/><Relationship Id="rId3112" Type="http://schemas.openxmlformats.org/officeDocument/2006/relationships/hyperlink" Target="https://libmev.com/blocks/21981942" TargetMode="External"/><Relationship Id="rId6268" Type="http://schemas.openxmlformats.org/officeDocument/2006/relationships/hyperlink" Target="https://dashboard.tenderly.co/tx/mainnet/0x2483a4ba3004bf87785d9172b97094f1c136e278484ee0c9d79a3d13608d58dc" TargetMode="External"/><Relationship Id="rId6682" Type="http://schemas.openxmlformats.org/officeDocument/2006/relationships/hyperlink" Target="https://etherscan.io/txs?block=21977733" TargetMode="External"/><Relationship Id="rId5284" Type="http://schemas.openxmlformats.org/officeDocument/2006/relationships/hyperlink" Target="https://etherscan.io/txs?block=21984156" TargetMode="External"/><Relationship Id="rId6335" Type="http://schemas.openxmlformats.org/officeDocument/2006/relationships/hyperlink" Target="https://etherscan.io/txs?block=21978929" TargetMode="External"/><Relationship Id="rId100" Type="http://schemas.openxmlformats.org/officeDocument/2006/relationships/hyperlink" Target="https://etherscan.io/tx/0x3596d875f11152474f8afa6670d29a5d28ff012cbb1498511821648fec0b7cb8" TargetMode="External"/><Relationship Id="rId2878" Type="http://schemas.openxmlformats.org/officeDocument/2006/relationships/hyperlink" Target="https://eigenphi.io/mev/eigentx/0xf07138c432e6d9f7c481cbfe67eff7286d5e5ea25c8ed7594711307ff217a388?tab=block" TargetMode="External"/><Relationship Id="rId3929" Type="http://schemas.openxmlformats.org/officeDocument/2006/relationships/hyperlink" Target="https://etherscan.io/tx/0xb01da9df6038abd92ab6b3cb7c72675010b4ee2d410c6d695569e6f75b370d30" TargetMode="External"/><Relationship Id="rId1894" Type="http://schemas.openxmlformats.org/officeDocument/2006/relationships/hyperlink" Target="https://etherscan.io/tx/0xf6571e628ee5a6f55ad63a030d3c603fc17baf11e7b63b72951f547c114ec5dc" TargetMode="External"/><Relationship Id="rId2945" Type="http://schemas.openxmlformats.org/officeDocument/2006/relationships/hyperlink" Target="https://etherscan.io/tx/0x6f71e36e81bdd02e0a4591a3d4c7fe7523113b674479026d5623216af4a12af9" TargetMode="External"/><Relationship Id="rId5351" Type="http://schemas.openxmlformats.org/officeDocument/2006/relationships/hyperlink" Target="https://etherscan.io/tx/0x1a1d4f755d10e26cd52cbc322058d9a199a73397378fd68034efea5d81d75776" TargetMode="External"/><Relationship Id="rId6402" Type="http://schemas.openxmlformats.org/officeDocument/2006/relationships/hyperlink" Target="https://etherscan.io/tx/0xbfa96d2b33df22c33b62d67b066139d2384e22a71cc2b4324b911e86ce43c744" TargetMode="External"/><Relationship Id="rId917" Type="http://schemas.openxmlformats.org/officeDocument/2006/relationships/hyperlink" Target="https://etherscan.io/tx/0xd23f1d70e548b1486d8208bfaef3a415587254d1e84b312f24f4e95cdd315f30" TargetMode="External"/><Relationship Id="rId1547" Type="http://schemas.openxmlformats.org/officeDocument/2006/relationships/hyperlink" Target="https://eigenphi.io/mev/ethereum/tx/0x634b46eba7d566011be9ccb665cedd7a995effda99a98b1e564fefcd3b8fb289" TargetMode="External"/><Relationship Id="rId1961" Type="http://schemas.openxmlformats.org/officeDocument/2006/relationships/hyperlink" Target="https://dashboard.tenderly.co/tx/mainnet/0x357cdf83e5aba1ce01fc7213c8c5436c799bf400879d29b2cc702bc9441e4323" TargetMode="External"/><Relationship Id="rId5004" Type="http://schemas.openxmlformats.org/officeDocument/2006/relationships/hyperlink" Target="https://libmev.com/blocks/21983168" TargetMode="External"/><Relationship Id="rId1614" Type="http://schemas.openxmlformats.org/officeDocument/2006/relationships/hyperlink" Target="https://etherscan.io/tx/0xab0e18d6a02cfbbf657a402a1d1d1cc92b384fd19d9b0694029a3c3e159cb03e" TargetMode="External"/><Relationship Id="rId4020" Type="http://schemas.openxmlformats.org/officeDocument/2006/relationships/hyperlink" Target="https://etherscan.io/tx/0xe986119d35942d92304e2387576b3505cedb71ee8e0363c666a8a8ab3267a9b3" TargetMode="External"/><Relationship Id="rId3786" Type="http://schemas.openxmlformats.org/officeDocument/2006/relationships/hyperlink" Target="https://eigenphi.io/mev/eigentx/0xf6fc5cdf3c20700dea05dac283677645fe7f3e29f9c0babd11072abdfe3b1b04?tab=block" TargetMode="External"/><Relationship Id="rId6192" Type="http://schemas.openxmlformats.org/officeDocument/2006/relationships/hyperlink" Target="https://libmev.com/blocks/21981229" TargetMode="External"/><Relationship Id="rId2388" Type="http://schemas.openxmlformats.org/officeDocument/2006/relationships/hyperlink" Target="https://etherscan.io/tx/0x3182bc3ba75339ff6e0b7462e3f10995a6a89400d3484b895fef587e0a44879d" TargetMode="External"/><Relationship Id="rId3439" Type="http://schemas.openxmlformats.org/officeDocument/2006/relationships/hyperlink" Target="https://etherscan.io/tx/0xe138222a79aa0ba5893e945e969cc93b3a8c01f25595be51942dec907b14c306" TargetMode="External"/><Relationship Id="rId4837" Type="http://schemas.openxmlformats.org/officeDocument/2006/relationships/hyperlink" Target="https://etherscan.io/tx/0x4af494459a260b530e099476d7511d7340c1bbbb22844d6f1d6fbbd7d56d186a" TargetMode="External"/><Relationship Id="rId3853" Type="http://schemas.openxmlformats.org/officeDocument/2006/relationships/hyperlink" Target="https://etherscan.io/tx/0xae481ed5707fe0eef5e4c14524e430ebd1bde0a42cadb4f77eda41ee045679cc" TargetMode="External"/><Relationship Id="rId4904" Type="http://schemas.openxmlformats.org/officeDocument/2006/relationships/hyperlink" Target="https://etherscan.io/tx/0x1696f23cf9ac3e788bcac5a26ccf2bd67e18ee9c8d8e703ec8e6124fcca30b3e" TargetMode="External"/><Relationship Id="rId774" Type="http://schemas.openxmlformats.org/officeDocument/2006/relationships/hyperlink" Target="https://eigenphi.io/mev/ethereum/tx/0x60cad893f26a7c78c544dbb4fc7f6e77f150147b1fbf4bc979c5d09f894a99c1" TargetMode="External"/><Relationship Id="rId1057" Type="http://schemas.openxmlformats.org/officeDocument/2006/relationships/hyperlink" Target="https://etherscan.io/tx/0x2804ff6cc9cffe6a2050b28994f5313854b7ea6653f287d39415556c489d4594" TargetMode="External"/><Relationship Id="rId2455" Type="http://schemas.openxmlformats.org/officeDocument/2006/relationships/hyperlink" Target="https://libmev.com/blocks/21977605" TargetMode="External"/><Relationship Id="rId3506" Type="http://schemas.openxmlformats.org/officeDocument/2006/relationships/hyperlink" Target="https://eigenphi.io/mev/ethereum/tx/0x97e8f822f5e7357517526dc71042367f23d002102a7e069ae8ef83b7f83d6d13" TargetMode="External"/><Relationship Id="rId3920" Type="http://schemas.openxmlformats.org/officeDocument/2006/relationships/hyperlink" Target="https://etherscan.io/txs?block=21984376" TargetMode="External"/><Relationship Id="rId427" Type="http://schemas.openxmlformats.org/officeDocument/2006/relationships/hyperlink" Target="https://eigenphi.io/mev/eigentx/0x552edfa39503558971fca47b3719a9ebfe711ad994a1d3c8c7db5281122033db?tab=block" TargetMode="External"/><Relationship Id="rId841" Type="http://schemas.openxmlformats.org/officeDocument/2006/relationships/hyperlink" Target="https://etherscan.io/tx/0x53707d99ba986890e290265a625664f308c4e679d1cb736ee617dcbd76fe5895" TargetMode="External"/><Relationship Id="rId1471" Type="http://schemas.openxmlformats.org/officeDocument/2006/relationships/hyperlink" Target="https://libmev.com/blocks/21977669" TargetMode="External"/><Relationship Id="rId2108" Type="http://schemas.openxmlformats.org/officeDocument/2006/relationships/hyperlink" Target="https://etherscan.io/txs?block=21984857" TargetMode="External"/><Relationship Id="rId2522" Type="http://schemas.openxmlformats.org/officeDocument/2006/relationships/hyperlink" Target="https://etherscan.io/tx/0xcb5a95907f8e623c6c8cda19cc4396dbc8fbbbd9ef178766eea6bfaa0992f2a6" TargetMode="External"/><Relationship Id="rId5678" Type="http://schemas.openxmlformats.org/officeDocument/2006/relationships/hyperlink" Target="https://dashboard.tenderly.co/tx/mainnet/0x20abb157f1d62edd1737fc6d21dac8e7a4b9af414a813a0d679bd3b49af9be2b" TargetMode="External"/><Relationship Id="rId6729" Type="http://schemas.openxmlformats.org/officeDocument/2006/relationships/hyperlink" Target="https://eigenphi.io/mev/eigentx/0xabd6adcc8d443e2ed5d3774782c94dc221707cdc3a565f4d4d43d2f53344c8fd?tab=block" TargetMode="External"/><Relationship Id="rId1124" Type="http://schemas.openxmlformats.org/officeDocument/2006/relationships/hyperlink" Target="https://dashboard.tenderly.co/tx/mainnet/0xa27785dabde9a339a8e82982c8647b6a12ce69fde31a29472c0ab5b508c207ea" TargetMode="External"/><Relationship Id="rId4694" Type="http://schemas.openxmlformats.org/officeDocument/2006/relationships/hyperlink" Target="https://etherscan.io/txs?block=21981807" TargetMode="External"/><Relationship Id="rId5745" Type="http://schemas.openxmlformats.org/officeDocument/2006/relationships/hyperlink" Target="https://eigenphi.io/mev/eigentx/0xf306eed0a66d0f4d13dce4c196ca86eea7d32b5939112430c6f74856a88f0f3a?tab=block" TargetMode="External"/><Relationship Id="rId3296" Type="http://schemas.openxmlformats.org/officeDocument/2006/relationships/hyperlink" Target="https://libmev.com/blocks/21980995" TargetMode="External"/><Relationship Id="rId4347" Type="http://schemas.openxmlformats.org/officeDocument/2006/relationships/hyperlink" Target="https://eigenphi.io/mev/eigentx/0x60845d3dee3bcbad196c34b2a40bd9a401438a9f16579fd08a76ace9a0563b38?tab=block" TargetMode="External"/><Relationship Id="rId4761" Type="http://schemas.openxmlformats.org/officeDocument/2006/relationships/hyperlink" Target="https://etherscan.io/txs?block=21980929" TargetMode="External"/><Relationship Id="rId3363" Type="http://schemas.openxmlformats.org/officeDocument/2006/relationships/hyperlink" Target="https://etherscan.io/txs?block=21977123" TargetMode="External"/><Relationship Id="rId4414" Type="http://schemas.openxmlformats.org/officeDocument/2006/relationships/hyperlink" Target="https://libmev.com/blocks/21981555" TargetMode="External"/><Relationship Id="rId5812" Type="http://schemas.openxmlformats.org/officeDocument/2006/relationships/hyperlink" Target="https://etherscan.io/txs?block=21982001" TargetMode="External"/><Relationship Id="rId284" Type="http://schemas.openxmlformats.org/officeDocument/2006/relationships/hyperlink" Target="https://libmev.com/blocks/21977256" TargetMode="External"/><Relationship Id="rId3016" Type="http://schemas.openxmlformats.org/officeDocument/2006/relationships/hyperlink" Target="https://etherscan.io/txs?block=21981159" TargetMode="External"/><Relationship Id="rId3430" Type="http://schemas.openxmlformats.org/officeDocument/2006/relationships/hyperlink" Target="https://etherscan.io/tx/0x7e3d73d457ee3cbcbd9cd79298783d98f6a501b69bc9490680a251af88bc4fd0" TargetMode="External"/><Relationship Id="rId5188" Type="http://schemas.openxmlformats.org/officeDocument/2006/relationships/hyperlink" Target="https://etherscan.io/tx/0x4fe9cb220bffe7b9606820ad2d0ecd1a7251a3b3f020dc53562319fe6bfe5eda" TargetMode="External"/><Relationship Id="rId6586" Type="http://schemas.openxmlformats.org/officeDocument/2006/relationships/hyperlink" Target="https://etherscan.io/tx/0xb9c374274b6a5bae839b4704fb6128a0897c2a88fc4f84c67d734fc0e297ae77" TargetMode="External"/><Relationship Id="rId351" Type="http://schemas.openxmlformats.org/officeDocument/2006/relationships/hyperlink" Target="https://etherscan.io/txs?block=21979744" TargetMode="External"/><Relationship Id="rId2032" Type="http://schemas.openxmlformats.org/officeDocument/2006/relationships/hyperlink" Target="https://etherscan.io/tx/0xd71f5df98c546478353e5e13145659ded97e1c473cc166c40de32f882a112225" TargetMode="External"/><Relationship Id="rId6239" Type="http://schemas.openxmlformats.org/officeDocument/2006/relationships/hyperlink" Target="https://eigenphi.io/mev/ethereum/tx/0x68290861d164bdec1fc47430aab8cab5e8c958c515ca1d22806a4b9fd2acd55a" TargetMode="External"/><Relationship Id="rId6653" Type="http://schemas.openxmlformats.org/officeDocument/2006/relationships/hyperlink" Target="https://etherscan.io/txs?block=21977138" TargetMode="External"/><Relationship Id="rId1798" Type="http://schemas.openxmlformats.org/officeDocument/2006/relationships/hyperlink" Target="https://eigenphi.io/mev/eigentx/0x96a47dbe25d67140122052f1fc10a550c2f25603135752c9f14e32748b9d1e6f?tab=block" TargetMode="External"/><Relationship Id="rId2849" Type="http://schemas.openxmlformats.org/officeDocument/2006/relationships/hyperlink" Target="https://eigenphi.io/mev/eigentx/0x11d640fe3cde0101d381fa8c883a357e2e3bc9c884ffaa092e9dc00791385ba1?tab=block" TargetMode="External"/><Relationship Id="rId5255" Type="http://schemas.openxmlformats.org/officeDocument/2006/relationships/hyperlink" Target="https://etherscan.io/tx/0x7f904884480d46644c9d38fefc48503c2bd5ec7f129c996b6b3dd4c9c201374b" TargetMode="External"/><Relationship Id="rId6306" Type="http://schemas.openxmlformats.org/officeDocument/2006/relationships/hyperlink" Target="https://etherscan.io/tx/0x0b09cd991ca2a061529a82cfc35395b684a992d2a4eb7093859d450c03dbc546" TargetMode="External"/><Relationship Id="rId6720" Type="http://schemas.openxmlformats.org/officeDocument/2006/relationships/hyperlink" Target="https://etherscan.io/tx/0x28efece4d3456e001c2ef451e30eb732e78f2e5a831511db4cb01ae3c278b0ae" TargetMode="External"/><Relationship Id="rId1865" Type="http://schemas.openxmlformats.org/officeDocument/2006/relationships/hyperlink" Target="https://etherscan.io/txs?block=21983017" TargetMode="External"/><Relationship Id="rId4271" Type="http://schemas.openxmlformats.org/officeDocument/2006/relationships/hyperlink" Target="https://etherscan.io/tx/0x6d898720d08ab790c4126113bd7922544da33dd622de71fdfba41512a050a751" TargetMode="External"/><Relationship Id="rId5322" Type="http://schemas.openxmlformats.org/officeDocument/2006/relationships/hyperlink" Target="https://dashboard.tenderly.co/tx/mainnet/0x4626f095e808de0c525d8c73ebcce74e9667e164fd32be90970f2c024e416b74" TargetMode="External"/><Relationship Id="rId1518" Type="http://schemas.openxmlformats.org/officeDocument/2006/relationships/hyperlink" Target="https://dashboard.tenderly.co/tx/mainnet/0xfed90e9d4aed983ef00a9ab78b6df6db6c6582ebbbcc4d1c108641409316abad" TargetMode="External"/><Relationship Id="rId2916" Type="http://schemas.openxmlformats.org/officeDocument/2006/relationships/hyperlink" Target="https://etherscan.io/txs?block=21981035" TargetMode="External"/><Relationship Id="rId1932" Type="http://schemas.openxmlformats.org/officeDocument/2006/relationships/hyperlink" Target="https://eigenphi.io/mev/ethereum/tx/0x6b8fb13cd8287436231301fd20bfb51b40a1dcc3baf454a3cc6fc34c2281cf9f" TargetMode="External"/><Relationship Id="rId6096" Type="http://schemas.openxmlformats.org/officeDocument/2006/relationships/hyperlink" Target="https://etherscan.io/tx/0xb67fff4fa94564f9fac4e142b724aac9a4c994f20fd9a98c86b2b40249191aef" TargetMode="External"/><Relationship Id="rId6163" Type="http://schemas.openxmlformats.org/officeDocument/2006/relationships/hyperlink" Target="https://libmev.com/blocks/21982749" TargetMode="External"/><Relationship Id="rId3757" Type="http://schemas.openxmlformats.org/officeDocument/2006/relationships/hyperlink" Target="https://eigenphi.io/mev/eigentx/0x4fab20314ccb8e190b319842404ffd9165766a14f415cad3da98b9f7aefbc660?tab=block" TargetMode="External"/><Relationship Id="rId4808" Type="http://schemas.openxmlformats.org/officeDocument/2006/relationships/hyperlink" Target="https://libmev.com/blocks/21981452" TargetMode="External"/><Relationship Id="rId678" Type="http://schemas.openxmlformats.org/officeDocument/2006/relationships/hyperlink" Target="https://etherscan.io/tx/0xaea66e328059ba3af8b49731b6ae165ad3406a86e4cca9abf80927e68cd40642" TargetMode="External"/><Relationship Id="rId2359" Type="http://schemas.openxmlformats.org/officeDocument/2006/relationships/hyperlink" Target="https://etherscan.io/tx/0xb4f6ea644494964dd2a895a1ddaca9706ac3a03a3948f933b50814ef5e97a482" TargetMode="External"/><Relationship Id="rId2773" Type="http://schemas.openxmlformats.org/officeDocument/2006/relationships/hyperlink" Target="https://libmev.com/blocks/21984629" TargetMode="External"/><Relationship Id="rId3824" Type="http://schemas.openxmlformats.org/officeDocument/2006/relationships/hyperlink" Target="https://etherscan.io/tx/0x5bb92dbd3a6e42cc747ed534b476b673d27a53e3512901caec8396fa59c742bd" TargetMode="External"/><Relationship Id="rId6230" Type="http://schemas.openxmlformats.org/officeDocument/2006/relationships/hyperlink" Target="https://etherscan.io/tx/0xf34c00089ff123a09a7e8d7a716e4fdcb0554d2c1ac17996cbe82ce4ec5e4d6b" TargetMode="External"/><Relationship Id="rId745" Type="http://schemas.openxmlformats.org/officeDocument/2006/relationships/hyperlink" Target="https://dashboard.tenderly.co/tx/mainnet/0xaad538c934f83cc0421db0d0d225d444cf40f7b328470ea0fc9ff59075582edc" TargetMode="External"/><Relationship Id="rId1375" Type="http://schemas.openxmlformats.org/officeDocument/2006/relationships/hyperlink" Target="https://eigenphi.io/mev/ethereum/tx/0x1dba76ff51965a978ffc28e78a897f1c6e2a2ebf53be3ea8c9a389928aea1de2" TargetMode="External"/><Relationship Id="rId2426" Type="http://schemas.openxmlformats.org/officeDocument/2006/relationships/hyperlink" Target="https://eigenphi.io/mev/eigentx/0xb62bfc88a600f60a180e722dacb86ce031eb51993d6e158c281ec045dabf2870?tab=block" TargetMode="External"/><Relationship Id="rId5996" Type="http://schemas.openxmlformats.org/officeDocument/2006/relationships/hyperlink" Target="https://etherscan.io/tx/0xbf7f9b31df34e18e3606d4c895f56325ddc5d8f9976aa15178388536ea37f352" TargetMode="External"/><Relationship Id="rId81" Type="http://schemas.openxmlformats.org/officeDocument/2006/relationships/hyperlink" Target="https://eigenphi.io/mev/eigentx/0xadc2e62d8d2fe51292b997f7d76cb48f4c802f44c3dbf84927a8ffa4daf17e09?tab=block" TargetMode="External"/><Relationship Id="rId812" Type="http://schemas.openxmlformats.org/officeDocument/2006/relationships/hyperlink" Target="https://libmev.com/blocks/21978553" TargetMode="External"/><Relationship Id="rId1028" Type="http://schemas.openxmlformats.org/officeDocument/2006/relationships/hyperlink" Target="https://etherscan.io/tx/0x1e362ee634f27554f3a1557d7d28adf8fde452da314d781e470d3abd5559bdf8" TargetMode="External"/><Relationship Id="rId1442" Type="http://schemas.openxmlformats.org/officeDocument/2006/relationships/hyperlink" Target="https://libmev.com/blocks/21983444" TargetMode="External"/><Relationship Id="rId2840" Type="http://schemas.openxmlformats.org/officeDocument/2006/relationships/hyperlink" Target="https://etherscan.io/tx/0x58d82f3dcae97a6cb10ff7521c13e61cfe9955a33e4546bb738799d905ed5d89" TargetMode="External"/><Relationship Id="rId4598" Type="http://schemas.openxmlformats.org/officeDocument/2006/relationships/hyperlink" Target="https://eigenphi.io/mev/ethereum/tx/0xc131749c8c14ece904587d15f9e3b20b3d61b9280cdb61460a400bec265266ac" TargetMode="External"/><Relationship Id="rId5649" Type="http://schemas.openxmlformats.org/officeDocument/2006/relationships/hyperlink" Target="https://etherscan.io/tx/0x1d95cb2d8b5ef5e5ace31e37d7cc8d9224fd873caf346afd912e6ebe420fac0a" TargetMode="External"/><Relationship Id="rId3267" Type="http://schemas.openxmlformats.org/officeDocument/2006/relationships/hyperlink" Target="https://eigenphi.io/mev/ethereum/tx/0xbb0379cc622690092850f2d8ec3a7a4da166a1a6b844618a0f9e01e748a9e5e5" TargetMode="External"/><Relationship Id="rId4665" Type="http://schemas.openxmlformats.org/officeDocument/2006/relationships/hyperlink" Target="https://etherscan.io/tx/0x45737b172c4c52126206f2d9fd0cfe49f06937b07b4842c5435c0aa5807109cd" TargetMode="External"/><Relationship Id="rId5716" Type="http://schemas.openxmlformats.org/officeDocument/2006/relationships/hyperlink" Target="https://libmev.com/blocks/21977438" TargetMode="External"/><Relationship Id="rId188" Type="http://schemas.openxmlformats.org/officeDocument/2006/relationships/hyperlink" Target="https://dashboard.tenderly.co/tx/mainnet/0x9cb52832f1617f97712f7476d7396b25c2e1848be625926eed04411164867e28" TargetMode="External"/><Relationship Id="rId3681" Type="http://schemas.openxmlformats.org/officeDocument/2006/relationships/hyperlink" Target="https://eigenphi.io/mev/eigentx/0x1beb933fe39effc55e078a59930ab7c824533f2eb58449cdceb64eeae5d2be42?tab=block" TargetMode="External"/><Relationship Id="rId4318" Type="http://schemas.openxmlformats.org/officeDocument/2006/relationships/hyperlink" Target="https://eigenphi.io/mev/eigentx/0xf9686543245dcdfea869ebf8a146b265b687d002d51504d8feab9d9659b04d2e?tab=block" TargetMode="External"/><Relationship Id="rId4732" Type="http://schemas.openxmlformats.org/officeDocument/2006/relationships/hyperlink" Target="https://etherscan.io/tx/0x2b763ca769fe6585bc2c320ae63f9ee25a33ccf0ffc655f667f678d415d30bc4" TargetMode="External"/><Relationship Id="rId2283" Type="http://schemas.openxmlformats.org/officeDocument/2006/relationships/hyperlink" Target="https://eigenphi.io/mev/eigentx/0x1416b49eb3cf70363c4c5a270199bf8e1f2656bcb4e185f19d2043a165d171bb?tab=block" TargetMode="External"/><Relationship Id="rId3334" Type="http://schemas.openxmlformats.org/officeDocument/2006/relationships/hyperlink" Target="https://etherscan.io/txs?block=21985160" TargetMode="External"/><Relationship Id="rId255" Type="http://schemas.openxmlformats.org/officeDocument/2006/relationships/hyperlink" Target="https://eigenphi.io/mev/eigentx/0x43fc83f0da686178dfd42db13765f3a12b3cdb69d70f135774d648788aeb1750?tab=block" TargetMode="External"/><Relationship Id="rId2350" Type="http://schemas.openxmlformats.org/officeDocument/2006/relationships/hyperlink" Target="https://etherscan.io/tx/0xbb364c914f454e94dc352d45c46890e5dc1c190c2569bbd2e6468d1ad72aaa6d" TargetMode="External"/><Relationship Id="rId3401" Type="http://schemas.openxmlformats.org/officeDocument/2006/relationships/hyperlink" Target="https://eigenphi.io/mev/ethereum/tx/0xa4398db62aea5aaecc873592daf25f075bf8fbba815e55038e855c3b26b027e3" TargetMode="External"/><Relationship Id="rId6557" Type="http://schemas.openxmlformats.org/officeDocument/2006/relationships/hyperlink" Target="https://dashboard.tenderly.co/tx/mainnet/0xc7323acccda2ca86a8e3ef726fe1685a44b404c89eadec631e91d005fb0dbd5d" TargetMode="External"/><Relationship Id="rId322" Type="http://schemas.openxmlformats.org/officeDocument/2006/relationships/hyperlink" Target="https://etherscan.io/tx/0xcccd47284240171a733f3ecb338542c91b7a200cbb92ecdf95a70a255161733f" TargetMode="External"/><Relationship Id="rId2003" Type="http://schemas.openxmlformats.org/officeDocument/2006/relationships/hyperlink" Target="https://etherscan.io/tx/0x8b97fb3286b3817a225da4933abbbb78fe32eb1332abbce22bf851699dd08c1e" TargetMode="External"/><Relationship Id="rId5159" Type="http://schemas.openxmlformats.org/officeDocument/2006/relationships/hyperlink" Target="https://etherscan.io/txs?block=21985776" TargetMode="External"/><Relationship Id="rId5573" Type="http://schemas.openxmlformats.org/officeDocument/2006/relationships/hyperlink" Target="https://eigenphi.io/mev/ethereum/tx/0xe32f586fbb0dddeb8ddd15a5ae4193b0c9d5b4d3c389b28bb88c1d873440a255" TargetMode="External"/><Relationship Id="rId6624" Type="http://schemas.openxmlformats.org/officeDocument/2006/relationships/hyperlink" Target="https://etherscan.io/tx/0x69dde74f3b2a34e458eeb22e6895f70e8808b91d8df5834dee80fb10033bfa0d" TargetMode="External"/><Relationship Id="rId4175" Type="http://schemas.openxmlformats.org/officeDocument/2006/relationships/hyperlink" Target="https://etherscan.io/tx/0x9687eaaa07b3909c50182eec47cbdc3a40f9bee6b21357f0099976601e9d41a2" TargetMode="External"/><Relationship Id="rId5226" Type="http://schemas.openxmlformats.org/officeDocument/2006/relationships/hyperlink" Target="https://etherscan.io/txs?block=21985842" TargetMode="External"/><Relationship Id="rId1769" Type="http://schemas.openxmlformats.org/officeDocument/2006/relationships/hyperlink" Target="https://eigenphi.io/mev/ethereum/tx/0xf74982b7ad3bb4fb63db807696d939f097e27d264b56130a3b1818712113e90b" TargetMode="External"/><Relationship Id="rId3191" Type="http://schemas.openxmlformats.org/officeDocument/2006/relationships/hyperlink" Target="https://libmev.com/blocks/21977014" TargetMode="External"/><Relationship Id="rId4242" Type="http://schemas.openxmlformats.org/officeDocument/2006/relationships/hyperlink" Target="https://etherscan.io/tx/0x52475e4da2da7facd37bdbf04902abc40db0100c3ca950f1603ab312876b8295" TargetMode="External"/><Relationship Id="rId5640" Type="http://schemas.openxmlformats.org/officeDocument/2006/relationships/hyperlink" Target="https://etherscan.io/txs?block=21982403" TargetMode="External"/><Relationship Id="rId1836" Type="http://schemas.openxmlformats.org/officeDocument/2006/relationships/hyperlink" Target="https://etherscan.io/tx/0x348a1fc5e098a5703fe5a3ea8e16720ec99e3791fbc19154c4e11c94971f2446" TargetMode="External"/><Relationship Id="rId1903" Type="http://schemas.openxmlformats.org/officeDocument/2006/relationships/hyperlink" Target="https://eigenphi.io/mev/ethereum/tx/0xc542ab44e5b972038227da10acae72d3bd1b1fe5a177d1979c2f26325ebe7348" TargetMode="External"/><Relationship Id="rId6067" Type="http://schemas.openxmlformats.org/officeDocument/2006/relationships/hyperlink" Target="https://libmev.com/blocks/21981445" TargetMode="External"/><Relationship Id="rId6481" Type="http://schemas.openxmlformats.org/officeDocument/2006/relationships/hyperlink" Target="https://etherscan.io/tx/0x1245b64d30dd3c4fec5cebe06283570758732d32f14cdf6d842212f87abfa97b" TargetMode="External"/><Relationship Id="rId996" Type="http://schemas.openxmlformats.org/officeDocument/2006/relationships/hyperlink" Target="https://dashboard.tenderly.co/tx/mainnet/0xccf94b04dccc20402952b55300dcd587efe2902d8aba7c4d1b2b12821f83367a" TargetMode="External"/><Relationship Id="rId2677" Type="http://schemas.openxmlformats.org/officeDocument/2006/relationships/hyperlink" Target="https://eigenphi.io/mev/eigentx/0xaea9295d57d2a76452148259f3aa52417b90bc872dd1fb54de87722eb8f2b62d?tab=block" TargetMode="External"/><Relationship Id="rId3728" Type="http://schemas.openxmlformats.org/officeDocument/2006/relationships/hyperlink" Target="https://eigenphi.io/mev/ethereum/tx/0x998f9e454aad58cf19cf5cd091457e5bc2d817f973b4476270d023ca791cce69" TargetMode="External"/><Relationship Id="rId5083" Type="http://schemas.openxmlformats.org/officeDocument/2006/relationships/hyperlink" Target="https://eigenphi.io/mev/eigentx/0xd5df76f239b52797048f2f2116d584433b7782913c85afc2e682d878be271557?tab=block" TargetMode="External"/><Relationship Id="rId6134" Type="http://schemas.openxmlformats.org/officeDocument/2006/relationships/hyperlink" Target="https://etherscan.io/tx/0x3924a10f4befc881266ec5a454577c09fbd9c1a53dda9e06d726cda2b41eb004" TargetMode="External"/><Relationship Id="rId649" Type="http://schemas.openxmlformats.org/officeDocument/2006/relationships/hyperlink" Target="https://etherscan.io/txs?block=21980388" TargetMode="External"/><Relationship Id="rId1279" Type="http://schemas.openxmlformats.org/officeDocument/2006/relationships/hyperlink" Target="https://libmev.com/blocks/21977756" TargetMode="External"/><Relationship Id="rId5150" Type="http://schemas.openxmlformats.org/officeDocument/2006/relationships/hyperlink" Target="https://libmev.com/blocks/21983284" TargetMode="External"/><Relationship Id="rId6201" Type="http://schemas.openxmlformats.org/officeDocument/2006/relationships/hyperlink" Target="https://etherscan.io/tx/0xbfc96b081df06af52f3bcfc8a6857107236cad2b48303de0b5a7a0afd095efa8" TargetMode="External"/><Relationship Id="rId1346" Type="http://schemas.openxmlformats.org/officeDocument/2006/relationships/hyperlink" Target="https://eigenphi.io/mev/ethereum/tx/0x95fd69b2411d228054ecfc64be45f383d933f9ee669851166200be98e8bbecf8" TargetMode="External"/><Relationship Id="rId1693" Type="http://schemas.openxmlformats.org/officeDocument/2006/relationships/hyperlink" Target="https://libmev.com/blocks/21981805" TargetMode="External"/><Relationship Id="rId2744" Type="http://schemas.openxmlformats.org/officeDocument/2006/relationships/hyperlink" Target="https://libmev.com/blocks/21982259" TargetMode="External"/><Relationship Id="rId716" Type="http://schemas.openxmlformats.org/officeDocument/2006/relationships/hyperlink" Target="https://eigenphi.io/mev/eigentx/0xfddfb820168ba8cce4624b810c2284ec9179390591a4fb746f59800a2e13eff1?tab=block" TargetMode="External"/><Relationship Id="rId1760" Type="http://schemas.openxmlformats.org/officeDocument/2006/relationships/hyperlink" Target="https://etherscan.io/tx/0x054d5fb5564cead9c089c6533ce9238d1f1ac880a5bbafc93295ae8d4f2044dc" TargetMode="External"/><Relationship Id="rId2811" Type="http://schemas.openxmlformats.org/officeDocument/2006/relationships/hyperlink" Target="https://etherscan.io/tx/0x84c25ffaa7076d2a38756eead9a93023738ccb947b00397271292663a985eba9" TargetMode="External"/><Relationship Id="rId5967" Type="http://schemas.openxmlformats.org/officeDocument/2006/relationships/hyperlink" Target="https://etherscan.io/txs?block=21982477" TargetMode="External"/><Relationship Id="rId52" Type="http://schemas.openxmlformats.org/officeDocument/2006/relationships/hyperlink" Target="https://eigenphi.io/mev/ethereum/tx/0xd7dd0a6100426ffdfc4b36d7d110140c2fffa7684cebe7bfe9359f12c949ebbd" TargetMode="External"/><Relationship Id="rId1413" Type="http://schemas.openxmlformats.org/officeDocument/2006/relationships/hyperlink" Target="https://libmev.com/blocks/21986178" TargetMode="External"/><Relationship Id="rId4569" Type="http://schemas.openxmlformats.org/officeDocument/2006/relationships/hyperlink" Target="https://dashboard.tenderly.co/tx/mainnet/0xa62c65a82003162332c8397a475ef7fd37de097d4e3a4901b24abaa34a03fc81" TargetMode="External"/><Relationship Id="rId4983" Type="http://schemas.openxmlformats.org/officeDocument/2006/relationships/hyperlink" Target="https://etherscan.io/tx/0x5209024b05d8d823c3f49db30ba35c3a90511d969804dfee4d0c295a7738f97a" TargetMode="External"/><Relationship Id="rId3585" Type="http://schemas.openxmlformats.org/officeDocument/2006/relationships/hyperlink" Target="https://etherscan.io/tx/0x170e8c48b8dbbe9cdf0b768d259aed2e855db713faa9c7b56cdf4744064dc285" TargetMode="External"/><Relationship Id="rId4636" Type="http://schemas.openxmlformats.org/officeDocument/2006/relationships/hyperlink" Target="https://etherscan.io/tx/0xf43e126fb6414e88099a5515adb19e86a176196e77255f583e8ccfd8c3317350" TargetMode="External"/><Relationship Id="rId2187" Type="http://schemas.openxmlformats.org/officeDocument/2006/relationships/hyperlink" Target="https://etherscan.io/tx/0x7135faec19468ccec97d6f57b110b4958aea8404fe98b92260dc0b1cb3a352ff" TargetMode="External"/><Relationship Id="rId3238" Type="http://schemas.openxmlformats.org/officeDocument/2006/relationships/hyperlink" Target="https://dashboard.tenderly.co/tx/mainnet/0x01701669d3af3bbb91ad0a548bbcf5536a3e39fbfd0b6186830c4d15ac6e0655" TargetMode="External"/><Relationship Id="rId3652" Type="http://schemas.openxmlformats.org/officeDocument/2006/relationships/hyperlink" Target="https://eigenphi.io/mev/ethereum/tx/0xd15a7b82e94f3c857e0798fd4f2d25bc5780ccf89d41dd9cfc92a29e923a1258" TargetMode="External"/><Relationship Id="rId4703" Type="http://schemas.openxmlformats.org/officeDocument/2006/relationships/hyperlink" Target="https://dashboard.tenderly.co/tx/mainnet/0xb58f5ef1bb1797a717657eab2c561f8df7af95bf851ff778ed20887c47041a4b" TargetMode="External"/><Relationship Id="rId159" Type="http://schemas.openxmlformats.org/officeDocument/2006/relationships/hyperlink" Target="https://dashboard.tenderly.co/tx/mainnet/0x01836bf0b70862c0f6955cbcc79d4dcdb6ef3b01b89c9d45491c3aa5c18d6e00" TargetMode="External"/><Relationship Id="rId573" Type="http://schemas.openxmlformats.org/officeDocument/2006/relationships/hyperlink" Target="https://etherscan.io/tx/0xff534ec2cc75f222e5da388fd0c191fc3747330cd38f47fdf8ff3329f0629595" TargetMode="External"/><Relationship Id="rId2254" Type="http://schemas.openxmlformats.org/officeDocument/2006/relationships/hyperlink" Target="https://libmev.com/blocks/21977648" TargetMode="External"/><Relationship Id="rId3305" Type="http://schemas.openxmlformats.org/officeDocument/2006/relationships/hyperlink" Target="https://etherscan.io/tx/0x97c1ac91e4d6909555388207ceb9834ce20cc255d173bbe8b50eac20ed5d0281" TargetMode="External"/><Relationship Id="rId226" Type="http://schemas.openxmlformats.org/officeDocument/2006/relationships/hyperlink" Target="https://eigenphi.io/mev/eigentx/0xfe62c17f37d1605e28ecc5ebc47aaa362c2dd1b8318699559bb464c2bf9676b1?tab=block" TargetMode="External"/><Relationship Id="rId1270" Type="http://schemas.openxmlformats.org/officeDocument/2006/relationships/hyperlink" Target="https://eigenphi.io/mev/ethereum/tx/0xc4bea4f59dfe53a78bd7d3803e1561f2905529fa730b677f3ecd214c3c604bf6" TargetMode="External"/><Relationship Id="rId5477" Type="http://schemas.openxmlformats.org/officeDocument/2006/relationships/hyperlink" Target="https://dashboard.tenderly.co/tx/mainnet/0x61a23bf6ae6a3385250d486fdffdba93730add6d161334cf0db17e9201c2fea7" TargetMode="External"/><Relationship Id="rId640" Type="http://schemas.openxmlformats.org/officeDocument/2006/relationships/hyperlink" Target="https://libmev.com/blocks/21980895" TargetMode="External"/><Relationship Id="rId2321" Type="http://schemas.openxmlformats.org/officeDocument/2006/relationships/hyperlink" Target="https://etherscan.io/tx/0xc5d8e4858aeb689d8cb5a8aa30aae5f4b04df7f9003dab8d1625c8940bf64637" TargetMode="External"/><Relationship Id="rId4079" Type="http://schemas.openxmlformats.org/officeDocument/2006/relationships/hyperlink" Target="https://dashboard.tenderly.co/tx/mainnet/0xcf079e4081f78d081dd4d318029e95f7e0cbd417c9e83b67104e82f2825368e5" TargetMode="External"/><Relationship Id="rId5891" Type="http://schemas.openxmlformats.org/officeDocument/2006/relationships/hyperlink" Target="https://etherscan.io/tx/0xf36ab502165756fe1461a18663d40a50798b57388a234acc7d3610a51c52fcb3" TargetMode="External"/><Relationship Id="rId6528" Type="http://schemas.openxmlformats.org/officeDocument/2006/relationships/hyperlink" Target="https://eigenphi.io/mev/eigentx/0xd955f89bcda4450ba21c2c26e870d831435f6e692b6fc2f5409aa76ee76efd65?tab=block" TargetMode="External"/><Relationship Id="rId4493" Type="http://schemas.openxmlformats.org/officeDocument/2006/relationships/hyperlink" Target="https://eigenphi.io/mev/eigentx/0x461861768d7f5e86421c6389b848ed159711374dad04c9f1cfd75390d78fc64e?tab=block" TargetMode="External"/><Relationship Id="rId5544" Type="http://schemas.openxmlformats.org/officeDocument/2006/relationships/hyperlink" Target="https://eigenphi.io/mev/eigentx/0x6c7cadcf72e1553e289b6a87a0a7b45b7cdd51b5a802f2617257ad3ee8c4eef3?tab=block" TargetMode="External"/><Relationship Id="rId3095" Type="http://schemas.openxmlformats.org/officeDocument/2006/relationships/hyperlink" Target="https://etherscan.io/tx/0x275b52b8c7666eb77d50c369c2aa860c97e14b28f46c628ce1f40eaa58f3a9b6" TargetMode="External"/><Relationship Id="rId4146" Type="http://schemas.openxmlformats.org/officeDocument/2006/relationships/hyperlink" Target="https://etherscan.io/tx/0xe7b7fa6cdf44a9677b21350bed3b6f02e47aa7c22670d9e017844a614398bcb3" TargetMode="External"/><Relationship Id="rId4560" Type="http://schemas.openxmlformats.org/officeDocument/2006/relationships/hyperlink" Target="https://etherscan.io/tx/0x37f49f8efb3afb2b97d3ea540a0945daa0a2d27a4e54076c5303d8b28eeab685" TargetMode="External"/><Relationship Id="rId5611" Type="http://schemas.openxmlformats.org/officeDocument/2006/relationships/hyperlink" Target="https://etherscan.io/tx/0xa57d23e6a25882eea85d94a6d8a8916081e47daacb75850eb36afd15b905edfc" TargetMode="External"/><Relationship Id="rId1807" Type="http://schemas.openxmlformats.org/officeDocument/2006/relationships/hyperlink" Target="https://etherscan.io/tx/0xdf298be4ea2ec32963d2648473bbd5f5d4e9e5711cea3ab47ae781a35d3b4f02" TargetMode="External"/><Relationship Id="rId3162" Type="http://schemas.openxmlformats.org/officeDocument/2006/relationships/hyperlink" Target="https://etherscan.io/tx/0x9d1a0bfb551bc32b4be75fff2fedd206e61e0ce10cbaea1902fe14dce4a7d04c" TargetMode="External"/><Relationship Id="rId4213" Type="http://schemas.openxmlformats.org/officeDocument/2006/relationships/hyperlink" Target="https://dashboard.tenderly.co/tx/mainnet/0x34ccaf0e49941e9b7e243f05ff48ba76d00e2fa45b2eab362653574dc6afbd42" TargetMode="External"/><Relationship Id="rId6385" Type="http://schemas.openxmlformats.org/officeDocument/2006/relationships/hyperlink" Target="https://etherscan.io/tx/0xb3a120e569bbfbebbfb1a71d371ec9bfb94e2ba23992bc0d7248efa78489a419" TargetMode="External"/><Relationship Id="rId150" Type="http://schemas.openxmlformats.org/officeDocument/2006/relationships/hyperlink" Target="https://etherscan.io/txs?block=21981234" TargetMode="External"/><Relationship Id="rId3979" Type="http://schemas.openxmlformats.org/officeDocument/2006/relationships/hyperlink" Target="https://etherscan.io/tx/0xec84fe87e2210820c9c5a1946b207ed45f7c9b46beac4e0bcd0b2c87b2246c4f" TargetMode="External"/><Relationship Id="rId6038" Type="http://schemas.openxmlformats.org/officeDocument/2006/relationships/hyperlink" Target="https://libmev.com/blocks/21978408" TargetMode="External"/><Relationship Id="rId6452" Type="http://schemas.openxmlformats.org/officeDocument/2006/relationships/hyperlink" Target="https://etherscan.io/txs?block=21979526" TargetMode="External"/><Relationship Id="rId2995" Type="http://schemas.openxmlformats.org/officeDocument/2006/relationships/hyperlink" Target="https://etherscan.io/txs?block=21980451" TargetMode="External"/><Relationship Id="rId5054" Type="http://schemas.openxmlformats.org/officeDocument/2006/relationships/hyperlink" Target="https://eigenphi.io/mev/eigentx/0x36d0cc72020a56c3d37a8aedf84b89eed89baf3d145f7ee503fd483c99c60265?tab=block" TargetMode="External"/><Relationship Id="rId6105" Type="http://schemas.openxmlformats.org/officeDocument/2006/relationships/hyperlink" Target="https://etherscan.io/tx/0xdba14fe3b4ced37250a58a0075a6f0a68b8bd3e74368f1b33c10b24217a4335a" TargetMode="External"/><Relationship Id="rId967" Type="http://schemas.openxmlformats.org/officeDocument/2006/relationships/hyperlink" Target="https://etherscan.io/txs?block=21982364" TargetMode="External"/><Relationship Id="rId1597" Type="http://schemas.openxmlformats.org/officeDocument/2006/relationships/hyperlink" Target="https://eigenphi.io/mev/ethereum/tx/0xdd45cb95208de7b8f0624752435668e6039f7f5f8f1f293a75db81ff2b34a402" TargetMode="External"/><Relationship Id="rId2648" Type="http://schemas.openxmlformats.org/officeDocument/2006/relationships/hyperlink" Target="https://eigenphi.io/mev/eigentx/0x9efefbb17edf92a946f40d776e4e67984323be6207487a8adbb966fce7d4ba61?tab=block" TargetMode="External"/><Relationship Id="rId1664" Type="http://schemas.openxmlformats.org/officeDocument/2006/relationships/hyperlink" Target="https://etherscan.io/tx/0x45b136a79d39517d7a760233cffa3e3b23ce309f54ed6a1c78c09a9da8c18942" TargetMode="External"/><Relationship Id="rId2715" Type="http://schemas.openxmlformats.org/officeDocument/2006/relationships/hyperlink" Target="https://etherscan.io/tx/0x6842e931a7d541b4ebdcab225f0f4d168f95b96ca98854c49a5a1ee1bce2fa6d" TargetMode="External"/><Relationship Id="rId4070" Type="http://schemas.openxmlformats.org/officeDocument/2006/relationships/hyperlink" Target="https://etherscan.io/txs?block=21980626" TargetMode="External"/><Relationship Id="rId5121" Type="http://schemas.openxmlformats.org/officeDocument/2006/relationships/hyperlink" Target="https://etherscan.io/tx/0xfb6c678304035041cb40227ec9ee7d878e7bd540ce2bb6e5afe1fb43e29032a0" TargetMode="External"/><Relationship Id="rId1317" Type="http://schemas.openxmlformats.org/officeDocument/2006/relationships/hyperlink" Target="https://dashboard.tenderly.co/tx/mainnet/0x3a40cb77b75a3646aceaacd5f5e1de7c03819bc3e3c3c65394d5c5f05c946871" TargetMode="External"/><Relationship Id="rId1731" Type="http://schemas.openxmlformats.org/officeDocument/2006/relationships/hyperlink" Target="https://etherscan.io/txs?block=21986220" TargetMode="External"/><Relationship Id="rId4887" Type="http://schemas.openxmlformats.org/officeDocument/2006/relationships/hyperlink" Target="https://eigenphi.io/mev/ethereum/tx/0x07aada05d2c41242b563b9a95f946cf138d8e9f72062db6265b3bb3621c94675" TargetMode="External"/><Relationship Id="rId5938" Type="http://schemas.openxmlformats.org/officeDocument/2006/relationships/hyperlink" Target="https://etherscan.io/tx/0xd6cc04e27e0d412d3ed997b60f3fd9a41e46dedc1d2710f7695b60e022c9a5df" TargetMode="External"/><Relationship Id="rId23" Type="http://schemas.openxmlformats.org/officeDocument/2006/relationships/hyperlink" Target="https://dashboard.tenderly.co/tx/mainnet/0x08687eaeef1d37b0cb0ed02f7950b9e259d49e515b4f3b1fc69e20914748d673" TargetMode="External"/><Relationship Id="rId3489" Type="http://schemas.openxmlformats.org/officeDocument/2006/relationships/hyperlink" Target="https://etherscan.io/txs?block=21977705" TargetMode="External"/><Relationship Id="rId3556" Type="http://schemas.openxmlformats.org/officeDocument/2006/relationships/hyperlink" Target="https://libmev.com/blocks/21984810" TargetMode="External"/><Relationship Id="rId4954" Type="http://schemas.openxmlformats.org/officeDocument/2006/relationships/hyperlink" Target="https://etherscan.io/tx/0x01b25d3cbe0c6d64a5bb5d46b2b663d2fa535b477124fa2878251ce3b0f8358f" TargetMode="External"/><Relationship Id="rId477" Type="http://schemas.openxmlformats.org/officeDocument/2006/relationships/hyperlink" Target="https://eigenphi.io/mev/eigentx/0x47a21b5656fb39e5b8d849b8cae8c91bf7ad44d3611c9f68c73b3b7bc3998e19?tab=block" TargetMode="External"/><Relationship Id="rId2158" Type="http://schemas.openxmlformats.org/officeDocument/2006/relationships/hyperlink" Target="https://etherscan.io/tx/0x37296b2cc90647c3d9db3458a1fe2360a9ee6d43421f325a575b3ce64a2b15d6" TargetMode="External"/><Relationship Id="rId3209" Type="http://schemas.openxmlformats.org/officeDocument/2006/relationships/hyperlink" Target="https://etherscan.io/tx/0xb4b16191315494914195bc7ca3aa5b20ddcb38f8cbeaf5db0891a46c8d934ca1" TargetMode="External"/><Relationship Id="rId3970" Type="http://schemas.openxmlformats.org/officeDocument/2006/relationships/hyperlink" Target="https://etherscan.io/tx/0xd7a3a31908579da8d4116b533cc724291277c6f0eccd4e0879f8ee1298266eb9" TargetMode="External"/><Relationship Id="rId4607" Type="http://schemas.openxmlformats.org/officeDocument/2006/relationships/hyperlink" Target="https://etherscan.io/tx/0xad7b85779d3c00600e4de18886cd62c7ec1f3e7013b0fbcd5901c745719d641b" TargetMode="External"/><Relationship Id="rId891" Type="http://schemas.openxmlformats.org/officeDocument/2006/relationships/hyperlink" Target="https://eigenphi.io/mev/ethereum/tx/0x3efd77936badcaa633d1dcd7311ec6c4a4d7f34b13f36036defbf8e6d03641c6" TargetMode="External"/><Relationship Id="rId2572" Type="http://schemas.openxmlformats.org/officeDocument/2006/relationships/hyperlink" Target="https://etherscan.io/tx/0xde5be00389f79dd3ae26b501035ed2a2aa2a31651d6bcde3f54c58a95ba35baf" TargetMode="External"/><Relationship Id="rId3623" Type="http://schemas.openxmlformats.org/officeDocument/2006/relationships/hyperlink" Target="https://etherscan.io/txs?block=21978275" TargetMode="External"/><Relationship Id="rId6779" Type="http://schemas.openxmlformats.org/officeDocument/2006/relationships/hyperlink" Target="https://eigenphi.io/mev/ethereum/tx/0xceccd92e1f735a647751e67c8dffb5b2436e23da82cd0e4d819c823b2e39942b" TargetMode="External"/><Relationship Id="rId544" Type="http://schemas.openxmlformats.org/officeDocument/2006/relationships/hyperlink" Target="https://etherscan.io/tx/0xf3190c04d76fd03ac221dbf1e2391ac197942b2dc6f95d336461d6cd0264b1ce" TargetMode="External"/><Relationship Id="rId1174" Type="http://schemas.openxmlformats.org/officeDocument/2006/relationships/hyperlink" Target="https://etherscan.io/tx/0x6380b26af22af708707de9df16ea5cd34a0a9d2625c163de8a7dce1f2afa0d44" TargetMode="External"/><Relationship Id="rId2225" Type="http://schemas.openxmlformats.org/officeDocument/2006/relationships/hyperlink" Target="https://eigenphi.io/mev/ethereum/tx/0x9e4d37f55f004ef4795a452f6f81f29037b6371ad96acb3cd1459d3158820d34" TargetMode="External"/><Relationship Id="rId5795" Type="http://schemas.openxmlformats.org/officeDocument/2006/relationships/hyperlink" Target="https://eigenphi.io/mev/eigentx/0x5ae8b720afcc2bfa0d160ceb0c86ccd34704f1df85eb5580299cd20395f6e421?tab=block" TargetMode="External"/><Relationship Id="rId611" Type="http://schemas.openxmlformats.org/officeDocument/2006/relationships/hyperlink" Target="https://eigenphi.io/mev/eigentx/0x75a199801fa94d653f1ccfed326c949db0ca503c356fdb77a9e5acf7348bb588?tab=block" TargetMode="External"/><Relationship Id="rId1241" Type="http://schemas.openxmlformats.org/officeDocument/2006/relationships/hyperlink" Target="https://eigenphi.io/mev/eigentx/0x8998d60bb41b3d9ddc161c96b0aacab4cb0354083dff72ddde56a8bdbd7e3cdd?tab=block" TargetMode="External"/><Relationship Id="rId4397" Type="http://schemas.openxmlformats.org/officeDocument/2006/relationships/hyperlink" Target="https://etherscan.io/tx/0x986dc1b533520bbd472275c2ee9179e8c7e885f3b0773fa29d1616ca561b125f" TargetMode="External"/><Relationship Id="rId5448" Type="http://schemas.openxmlformats.org/officeDocument/2006/relationships/hyperlink" Target="https://dashboard.tenderly.co/tx/mainnet/0xe59a304460c53d37b5b18fcce5cf72ff3f58cc38780a944b7a2d3a08f67bd408" TargetMode="External"/><Relationship Id="rId5862" Type="http://schemas.openxmlformats.org/officeDocument/2006/relationships/hyperlink" Target="https://etherscan.io/txs?block=21984169" TargetMode="External"/><Relationship Id="rId4464" Type="http://schemas.openxmlformats.org/officeDocument/2006/relationships/hyperlink" Target="https://libmev.com/blocks/21981392" TargetMode="External"/><Relationship Id="rId5515" Type="http://schemas.openxmlformats.org/officeDocument/2006/relationships/hyperlink" Target="https://libmev.com/blocks/21977653" TargetMode="External"/><Relationship Id="rId3066" Type="http://schemas.openxmlformats.org/officeDocument/2006/relationships/hyperlink" Target="https://dashboard.tenderly.co/tx/mainnet/0x343eacc970bc6baf8b801de5e44694f9ab079e4452adb6dcac48ca9fc3988d90" TargetMode="External"/><Relationship Id="rId3480" Type="http://schemas.openxmlformats.org/officeDocument/2006/relationships/hyperlink" Target="https://libmev.com/blocks/21984650" TargetMode="External"/><Relationship Id="rId4117" Type="http://schemas.openxmlformats.org/officeDocument/2006/relationships/hyperlink" Target="https://etherscan.io/txs?block=21984803" TargetMode="External"/><Relationship Id="rId4531" Type="http://schemas.openxmlformats.org/officeDocument/2006/relationships/hyperlink" Target="https://etherscan.io/tx/0xb625ae85f6eaf02122b7e05a6d48cc44c19900222c44329223255cd1194e5a77" TargetMode="External"/><Relationship Id="rId2082" Type="http://schemas.openxmlformats.org/officeDocument/2006/relationships/hyperlink" Target="https://dashboard.tenderly.co/tx/mainnet/0xf06f1516e4eab34c9f5c8da365a9577b458515600fefa360c6ea23a02a03578e" TargetMode="External"/><Relationship Id="rId3133" Type="http://schemas.openxmlformats.org/officeDocument/2006/relationships/hyperlink" Target="https://libmev.com/blocks/21982616" TargetMode="External"/><Relationship Id="rId6289" Type="http://schemas.openxmlformats.org/officeDocument/2006/relationships/hyperlink" Target="https://etherscan.io/tx/0xb9ab032ab6b51c57840e2dc4518fc3fcb000b40ca5a8654ac88c0951d677f119" TargetMode="External"/><Relationship Id="rId2899" Type="http://schemas.openxmlformats.org/officeDocument/2006/relationships/hyperlink" Target="https://libmev.com/blocks/21982650" TargetMode="External"/><Relationship Id="rId3200" Type="http://schemas.openxmlformats.org/officeDocument/2006/relationships/hyperlink" Target="https://etherscan.io/txs?block=21983977" TargetMode="External"/><Relationship Id="rId6356" Type="http://schemas.openxmlformats.org/officeDocument/2006/relationships/hyperlink" Target="https://libmev.com/blocks/21982452" TargetMode="External"/><Relationship Id="rId6770" Type="http://schemas.openxmlformats.org/officeDocument/2006/relationships/hyperlink" Target="https://etherscan.io/tx/0x4a226cc64b9a88b5eadbfcc1693fe497fcf00e393964af20d92060127adbc7bc" TargetMode="External"/><Relationship Id="rId121" Type="http://schemas.openxmlformats.org/officeDocument/2006/relationships/hyperlink" Target="https://etherscan.io/tx/0x22890ddd42eabc87819848e246dc6b4074ba775e671e62dc5656972efdd908a6" TargetMode="External"/><Relationship Id="rId2966" Type="http://schemas.openxmlformats.org/officeDocument/2006/relationships/hyperlink" Target="https://libmev.com/blocks/21982941" TargetMode="External"/><Relationship Id="rId5372" Type="http://schemas.openxmlformats.org/officeDocument/2006/relationships/hyperlink" Target="https://dashboard.tenderly.co/tx/mainnet/0x562c5023d05339e1e07b87b7c9d2ff7cd66a724d64c51606ba9d114c551fd55a" TargetMode="External"/><Relationship Id="rId6009" Type="http://schemas.openxmlformats.org/officeDocument/2006/relationships/hyperlink" Target="https://libmev.com/blocks/21984173" TargetMode="External"/><Relationship Id="rId6423" Type="http://schemas.openxmlformats.org/officeDocument/2006/relationships/hyperlink" Target="https://etherscan.io/txs?block=21982134" TargetMode="External"/><Relationship Id="rId938" Type="http://schemas.openxmlformats.org/officeDocument/2006/relationships/hyperlink" Target="https://etherscan.io/txs?block=21984976" TargetMode="External"/><Relationship Id="rId1568" Type="http://schemas.openxmlformats.org/officeDocument/2006/relationships/hyperlink" Target="https://eigenphi.io/mev/ethereum/tx/0x1e2c3d56058b9910d7207eaf35a4ed535460fb5e5540c9741962fd5330361883" TargetMode="External"/><Relationship Id="rId2619" Type="http://schemas.openxmlformats.org/officeDocument/2006/relationships/hyperlink" Target="https://eigenphi.io/mev/eigentx/0xdcf460e6109bf6f7ab99bef6b037d7117d22953a986c9c784ab78b9cfccd2e6b?tab=block" TargetMode="External"/><Relationship Id="rId5025" Type="http://schemas.openxmlformats.org/officeDocument/2006/relationships/hyperlink" Target="https://eigenphi.io/mev/eigentx/0xaabaa1f26131959ca6b6487332ccdb6722d851271e9fa044dbce335bc993b449?tab=block" TargetMode="External"/><Relationship Id="rId1635" Type="http://schemas.openxmlformats.org/officeDocument/2006/relationships/hyperlink" Target="https://etherscan.io/tx/0xddf442d0381eefb1723d6a59f81eee7d1f295c601a95c08ab2f34d3a84b3f601" TargetMode="External"/><Relationship Id="rId1982" Type="http://schemas.openxmlformats.org/officeDocument/2006/relationships/hyperlink" Target="https://dashboard.tenderly.co/tx/mainnet/0xfa9a16aeaa50df5a60d5ca540e4819ef49d43c8e9f8faf582ed08d50a98fbca2" TargetMode="External"/><Relationship Id="rId4041" Type="http://schemas.openxmlformats.org/officeDocument/2006/relationships/hyperlink" Target="https://libmev.com/blocks/21977408" TargetMode="External"/><Relationship Id="rId1702" Type="http://schemas.openxmlformats.org/officeDocument/2006/relationships/hyperlink" Target="https://etherscan.io/txs?block=21983198" TargetMode="External"/><Relationship Id="rId4858" Type="http://schemas.openxmlformats.org/officeDocument/2006/relationships/hyperlink" Target="https://libmev.com/blocks/21978400" TargetMode="External"/><Relationship Id="rId5909" Type="http://schemas.openxmlformats.org/officeDocument/2006/relationships/hyperlink" Target="https://etherscan.io/tx/0x4f5a4274c2e16116c9c8ef56bc60bf343da3597a99f7e028a2eb52b2aba5646d" TargetMode="External"/><Relationship Id="rId3874" Type="http://schemas.openxmlformats.org/officeDocument/2006/relationships/hyperlink" Target="https://libmev.com/blocks/21979971" TargetMode="External"/><Relationship Id="rId4925" Type="http://schemas.openxmlformats.org/officeDocument/2006/relationships/hyperlink" Target="https://etherscan.io/tx/0xfcdfa58f08752bda13f3871b68c33aa378b9c94c5bc79e163cc98665207148aa" TargetMode="External"/><Relationship Id="rId6280" Type="http://schemas.openxmlformats.org/officeDocument/2006/relationships/hyperlink" Target="https://etherscan.io/tx/0x7b1e736a22f7d7870a539398b2f01095be75dfa336680aa0faab9eb8055c0f5f" TargetMode="External"/><Relationship Id="rId795" Type="http://schemas.openxmlformats.org/officeDocument/2006/relationships/hyperlink" Target="https://dashboard.tenderly.co/tx/mainnet/0x8b7797c5bc9f4bca42c6ece30d0d128b76bb3e4e22b729cd9949644bf45c3ce4" TargetMode="External"/><Relationship Id="rId2476" Type="http://schemas.openxmlformats.org/officeDocument/2006/relationships/hyperlink" Target="https://eigenphi.io/mev/eigentx/0x3e73286d3ca07631667050f347482e82d92700509ec7863d019a2ee007eef1a0?tab=block" TargetMode="External"/><Relationship Id="rId2890" Type="http://schemas.openxmlformats.org/officeDocument/2006/relationships/hyperlink" Target="https://dashboard.tenderly.co/tx/mainnet/0x7992eed83dd3f4f06ccbd04829e5f14c585b87f63221d3e847632c2f6cb52247" TargetMode="External"/><Relationship Id="rId3527" Type="http://schemas.openxmlformats.org/officeDocument/2006/relationships/hyperlink" Target="https://eigenphi.io/mev/ethereum/tx/0x6649c39f4b4e15810335ef4ee497cb1c4af3a40545c337e7991e2324e619b8df" TargetMode="External"/><Relationship Id="rId3941" Type="http://schemas.openxmlformats.org/officeDocument/2006/relationships/hyperlink" Target="https://eigenphi.io/mev/eigentx/0x9ea0c1f27da87425994ca886bbffd421af494ada0b21d642405f7d1d5c340f91?tab=block" TargetMode="External"/><Relationship Id="rId448" Type="http://schemas.openxmlformats.org/officeDocument/2006/relationships/hyperlink" Target="https://eigenphi.io/mev/eigentx/0x73f2993f8cf18e5ae9cfe761e1a1cd5ddb60fd37b5db0e2b9927070c6fd18993?tab=block" TargetMode="External"/><Relationship Id="rId862" Type="http://schemas.openxmlformats.org/officeDocument/2006/relationships/hyperlink" Target="https://eigenphi.io/mev/eigentx/0xfe9c93b2b6c73e4008b63823c7fd6c4396e83f62e557af15d0ea6959c21a8eb1?tab=block" TargetMode="External"/><Relationship Id="rId1078" Type="http://schemas.openxmlformats.org/officeDocument/2006/relationships/hyperlink" Target="https://libmev.com/blocks/21985310" TargetMode="External"/><Relationship Id="rId1492" Type="http://schemas.openxmlformats.org/officeDocument/2006/relationships/hyperlink" Target="https://libmev.com/blocks/21980788" TargetMode="External"/><Relationship Id="rId2129" Type="http://schemas.openxmlformats.org/officeDocument/2006/relationships/hyperlink" Target="https://etherscan.io/txs?block=21978789" TargetMode="External"/><Relationship Id="rId2543" Type="http://schemas.openxmlformats.org/officeDocument/2006/relationships/hyperlink" Target="https://etherscan.io/tx/0x780f271b052e00359e79319f38c16682fdf63b46241ed788ea3252f795a26235" TargetMode="External"/><Relationship Id="rId5699" Type="http://schemas.openxmlformats.org/officeDocument/2006/relationships/hyperlink" Target="https://dashboard.tenderly.co/tx/mainnet/0x4fdb967224d5fe88ab07492f12603c5c94e99631b70af44b27c377ba01d46e03" TargetMode="External"/><Relationship Id="rId6000" Type="http://schemas.openxmlformats.org/officeDocument/2006/relationships/hyperlink" Target="https://eigenphi.io/mev/ethereum/tx/0xc451f53a3acfde8938af0a2277bd5b7c837c3123e5e7f873d37b3670e6ed5f86" TargetMode="External"/><Relationship Id="rId515" Type="http://schemas.openxmlformats.org/officeDocument/2006/relationships/hyperlink" Target="https://etherscan.io/txs?block=21983245" TargetMode="External"/><Relationship Id="rId1145" Type="http://schemas.openxmlformats.org/officeDocument/2006/relationships/hyperlink" Target="https://etherscan.io/tx/0x534ef2ed0a08719789dd69033a1742d9aca44a5f9b81ea36f964b70265ee1bf9" TargetMode="External"/><Relationship Id="rId5766" Type="http://schemas.openxmlformats.org/officeDocument/2006/relationships/hyperlink" Target="https://eigenphi.io/mev/ethereum/tx/0x640be3943936abcb5768e29dea4a72749a62af3ab4278c1811fdec4d29dd6769" TargetMode="External"/><Relationship Id="rId1212" Type="http://schemas.openxmlformats.org/officeDocument/2006/relationships/hyperlink" Target="https://eigenphi.io/mev/ethereum/tx/0x3239c8bd12730aedc843c905c7f017c3f6174405994cd6b07c8135895f16af52" TargetMode="External"/><Relationship Id="rId2610" Type="http://schemas.openxmlformats.org/officeDocument/2006/relationships/hyperlink" Target="https://dashboard.tenderly.co/tx/mainnet/0xa2d31e6802f12c98ef787530f954baad6d4dbb3b689c46b1f8359a2148eae9b6" TargetMode="External"/><Relationship Id="rId4368" Type="http://schemas.openxmlformats.org/officeDocument/2006/relationships/hyperlink" Target="https://eigenphi.io/mev/ethereum/tx/0x715a1459e3785d784e7c8b9492db8a31d54f1732a0be33dac3b4c759dc24f4ad" TargetMode="External"/><Relationship Id="rId5419" Type="http://schemas.openxmlformats.org/officeDocument/2006/relationships/hyperlink" Target="https://etherscan.io/tx/0x45a6a30689e61e76573274e94449ec3ba61f895bb6c245155281c0bcf437d964" TargetMode="External"/><Relationship Id="rId6817" Type="http://schemas.openxmlformats.org/officeDocument/2006/relationships/hyperlink" Target="https://etherscan.io/tx/0xb673771dbafbcd41bb7116aa876f9d6e0fcd2a6200095305077a0aa0172e19e4" TargetMode="External"/><Relationship Id="rId4782" Type="http://schemas.openxmlformats.org/officeDocument/2006/relationships/hyperlink" Target="https://etherscan.io/txs?block=21978089" TargetMode="External"/><Relationship Id="rId5833" Type="http://schemas.openxmlformats.org/officeDocument/2006/relationships/hyperlink" Target="https://etherscan.io/tx/0x0d90d5b27582c9371b5af1d52bc2fe8a3bb7cbfff81d8c94f7a7952b3cce9e1b" TargetMode="External"/><Relationship Id="rId3037" Type="http://schemas.openxmlformats.org/officeDocument/2006/relationships/hyperlink" Target="https://etherscan.io/tx/0x4ad41a6d8b857b6df3b1dbce26710c4aba488f0440e081cc68ecff222282f8c8" TargetMode="External"/><Relationship Id="rId3384" Type="http://schemas.openxmlformats.org/officeDocument/2006/relationships/hyperlink" Target="https://etherscan.io/txs?block=21978450" TargetMode="External"/><Relationship Id="rId4435" Type="http://schemas.openxmlformats.org/officeDocument/2006/relationships/hyperlink" Target="https://eigenphi.io/mev/eigentx/0x2e4bb31860e7396a210152f762b45220342f618a9dce4a8b2ecdd47acd7ca87e?tab=block" TargetMode="External"/><Relationship Id="rId5900" Type="http://schemas.openxmlformats.org/officeDocument/2006/relationships/hyperlink" Target="https://eigenphi.io/mev/ethereum/tx/0xa77d58cca71b28753f2154ae06a65c4b23cc5ff434b467fbdae57782511ef2f7" TargetMode="External"/><Relationship Id="rId3451" Type="http://schemas.openxmlformats.org/officeDocument/2006/relationships/hyperlink" Target="https://etherscan.io/tx/0x22ccbc661f7fa052968b73e74f8876a7785829dd366562500200acec57e40e6e" TargetMode="External"/><Relationship Id="rId4502" Type="http://schemas.openxmlformats.org/officeDocument/2006/relationships/hyperlink" Target="https://libmev.com/blocks/21978446" TargetMode="External"/><Relationship Id="rId372" Type="http://schemas.openxmlformats.org/officeDocument/2006/relationships/hyperlink" Target="https://etherscan.io/txs?block=21977615" TargetMode="External"/><Relationship Id="rId2053" Type="http://schemas.openxmlformats.org/officeDocument/2006/relationships/hyperlink" Target="https://etherscan.io/txs?block=21981993" TargetMode="External"/><Relationship Id="rId3104" Type="http://schemas.openxmlformats.org/officeDocument/2006/relationships/hyperlink" Target="https://eigenphi.io/mev/eigentx/0x434e7695c81802f6edf343e94a393ca37283f204435bce96da18299afae3e142?tab=block" TargetMode="External"/><Relationship Id="rId6674" Type="http://schemas.openxmlformats.org/officeDocument/2006/relationships/hyperlink" Target="https://etherscan.io/tx/0xa97464f50a231e7ef3f1d327b93af921269d388092963de830e61664b2603c91" TargetMode="External"/><Relationship Id="rId2120" Type="http://schemas.openxmlformats.org/officeDocument/2006/relationships/hyperlink" Target="https://libmev.com/blocks/21981034" TargetMode="External"/><Relationship Id="rId5276" Type="http://schemas.openxmlformats.org/officeDocument/2006/relationships/hyperlink" Target="https://etherscan.io/tx/0xbdfaacfa917e585dc50eb27ca0e27a50c369974c716750d69e71162cc0e48b7f" TargetMode="External"/><Relationship Id="rId5690" Type="http://schemas.openxmlformats.org/officeDocument/2006/relationships/hyperlink" Target="https://etherscan.io/txs?block=21985632" TargetMode="External"/><Relationship Id="rId6327" Type="http://schemas.openxmlformats.org/officeDocument/2006/relationships/hyperlink" Target="https://etherscan.io/txs?block=21982137" TargetMode="External"/><Relationship Id="rId6741" Type="http://schemas.openxmlformats.org/officeDocument/2006/relationships/hyperlink" Target="https://etherscan.io/txs?block=21981505" TargetMode="External"/><Relationship Id="rId4292" Type="http://schemas.openxmlformats.org/officeDocument/2006/relationships/hyperlink" Target="https://etherscan.io/tx/0xeeef6c317d95c9ad0f08feaaba95e4d58fb65b344c69fffce23965acb2184011" TargetMode="External"/><Relationship Id="rId5343" Type="http://schemas.openxmlformats.org/officeDocument/2006/relationships/hyperlink" Target="https://etherscan.io/tx/0x459a0b8270df7ea6c0bdebd74ca889f6a7af122fb714afb613ebb610ec0ab160" TargetMode="External"/><Relationship Id="rId1886" Type="http://schemas.openxmlformats.org/officeDocument/2006/relationships/hyperlink" Target="https://etherscan.io/txs?block=21985416" TargetMode="External"/><Relationship Id="rId2937" Type="http://schemas.openxmlformats.org/officeDocument/2006/relationships/hyperlink" Target="https://etherscan.io/tx/0x3e4084aeef9d4323724f260b01a1c67c5a189ee8276129f2c5226fcb54706c22" TargetMode="External"/><Relationship Id="rId909" Type="http://schemas.openxmlformats.org/officeDocument/2006/relationships/hyperlink" Target="https://etherscan.io/txs?block=21986038" TargetMode="External"/><Relationship Id="rId1539" Type="http://schemas.openxmlformats.org/officeDocument/2006/relationships/hyperlink" Target="https://dashboard.tenderly.co/tx/mainnet/0x7b33f6fc4873637e8a00a18d8915a6075253552b576371517b4dd88f06d2b9ac" TargetMode="External"/><Relationship Id="rId1953" Type="http://schemas.openxmlformats.org/officeDocument/2006/relationships/hyperlink" Target="https://dashboard.tenderly.co/tx/mainnet/0xa4d13bcb9c64d8c1adfc48875cfa53fa43f77478c152fac8229002d65940c7b3" TargetMode="External"/><Relationship Id="rId5410" Type="http://schemas.openxmlformats.org/officeDocument/2006/relationships/hyperlink" Target="https://etherscan.io/tx/0xcf21cc05434b4cd823f5eaff575edb7270fa4f3e04c1c96e1de510058eb33e17" TargetMode="External"/><Relationship Id="rId1606" Type="http://schemas.openxmlformats.org/officeDocument/2006/relationships/hyperlink" Target="https://libmev.com/blocks/21980815" TargetMode="External"/><Relationship Id="rId4012" Type="http://schemas.openxmlformats.org/officeDocument/2006/relationships/hyperlink" Target="https://libmev.com/blocks/21980710" TargetMode="External"/><Relationship Id="rId3778" Type="http://schemas.openxmlformats.org/officeDocument/2006/relationships/hyperlink" Target="https://eigenphi.io/mev/ethereum/tx/0xee77b80325bcfd87d75428568e1a03b8a1abd70513f89c33ebde2c4a386a0b19" TargetMode="External"/><Relationship Id="rId4829" Type="http://schemas.openxmlformats.org/officeDocument/2006/relationships/hyperlink" Target="https://etherscan.io/tx/0x03370ba73b14e7203a69407cf8d808e126657b8f4c1222175443ca24fb57a503" TargetMode="External"/><Relationship Id="rId6184" Type="http://schemas.openxmlformats.org/officeDocument/2006/relationships/hyperlink" Target="https://eigenphi.io/mev/ethereum/tx/0xb1cc2ae1aaa069fbefdb84d760e08db4fc62e6e8655f52cbdc1945cf803e2cea" TargetMode="External"/><Relationship Id="rId699" Type="http://schemas.openxmlformats.org/officeDocument/2006/relationships/hyperlink" Target="https://etherscan.io/tx/0x43bb18384f9bce0e6e4246c917745108f9c494971a5c01880ceef3e98374c78a" TargetMode="External"/><Relationship Id="rId2794" Type="http://schemas.openxmlformats.org/officeDocument/2006/relationships/hyperlink" Target="https://libmev.com/blocks/21979886" TargetMode="External"/><Relationship Id="rId3845" Type="http://schemas.openxmlformats.org/officeDocument/2006/relationships/hyperlink" Target="https://etherscan.io/tx/0x689bb1b721a8cec9d6bdcbf2853d462feec80f37ca0ad8aa6a25dd7b5dfa5520" TargetMode="External"/><Relationship Id="rId6251" Type="http://schemas.openxmlformats.org/officeDocument/2006/relationships/hyperlink" Target="https://etherscan.io/txs?block=21979676" TargetMode="External"/><Relationship Id="rId766" Type="http://schemas.openxmlformats.org/officeDocument/2006/relationships/hyperlink" Target="https://dashboard.tenderly.co/tx/mainnet/0xfbacf59a5002e1c28b10c0125783671f41731ff51a7f5c21addf52280242e509" TargetMode="External"/><Relationship Id="rId1396" Type="http://schemas.openxmlformats.org/officeDocument/2006/relationships/hyperlink" Target="https://dashboard.tenderly.co/tx/mainnet/0x7435e4522bb83535130a62c971d17d026d2855a9f4238f8aebb5a249520872b2" TargetMode="External"/><Relationship Id="rId2447" Type="http://schemas.openxmlformats.org/officeDocument/2006/relationships/hyperlink" Target="https://eigenphi.io/mev/ethereum/tx/0xc4d2c4e5d9bce88b5e93414c319128590009744e4b9cc56be5f7616665872244" TargetMode="External"/><Relationship Id="rId419" Type="http://schemas.openxmlformats.org/officeDocument/2006/relationships/hyperlink" Target="https://eigenphi.io/mev/eigentx/0xf17226ce0c61d195b1bbeeac2f415b5c856398e667a2d44691818e16404973c9?tab=block" TargetMode="External"/><Relationship Id="rId1049" Type="http://schemas.openxmlformats.org/officeDocument/2006/relationships/hyperlink" Target="https://libmev.com/blocks/21978595" TargetMode="External"/><Relationship Id="rId2861" Type="http://schemas.openxmlformats.org/officeDocument/2006/relationships/hyperlink" Target="https://dashboard.tenderly.co/tx/mainnet/0x65d4d85b1ab1ea76cad384e1310f5ea53c1662a5e1dd935974741737d0053c6e" TargetMode="External"/><Relationship Id="rId3912" Type="http://schemas.openxmlformats.org/officeDocument/2006/relationships/hyperlink" Target="https://etherscan.io/txs?block=21979320" TargetMode="External"/><Relationship Id="rId833" Type="http://schemas.openxmlformats.org/officeDocument/2006/relationships/hyperlink" Target="https://libmev.com/blocks/21981042" TargetMode="External"/><Relationship Id="rId1116" Type="http://schemas.openxmlformats.org/officeDocument/2006/relationships/hyperlink" Target="https://etherscan.io/tx/0x1634e9fc12af6198fddf33f38adb511214fd866968e1d3382419519df7d139f8" TargetMode="External"/><Relationship Id="rId1463" Type="http://schemas.openxmlformats.org/officeDocument/2006/relationships/hyperlink" Target="https://eigenphi.io/mev/eigentx/0xf523a3d03511b49fef813f60f4ad5581d3ff2fa82b2cd9ed8886a83327642f58?tab=block" TargetMode="External"/><Relationship Id="rId2514" Type="http://schemas.openxmlformats.org/officeDocument/2006/relationships/hyperlink" Target="https://etherscan.io/txs?block=21982736" TargetMode="External"/><Relationship Id="rId900" Type="http://schemas.openxmlformats.org/officeDocument/2006/relationships/hyperlink" Target="https://libmev.com/blocks/21978298" TargetMode="External"/><Relationship Id="rId1530" Type="http://schemas.openxmlformats.org/officeDocument/2006/relationships/hyperlink" Target="https://etherscan.io/txs?block=21983833" TargetMode="External"/><Relationship Id="rId4686" Type="http://schemas.openxmlformats.org/officeDocument/2006/relationships/hyperlink" Target="https://etherscan.io/txs?block=21983079" TargetMode="External"/><Relationship Id="rId5737" Type="http://schemas.openxmlformats.org/officeDocument/2006/relationships/hyperlink" Target="https://eigenphi.io/mev/eigentx/0x9c66af1b8dcb01ca8462bdce6a9f513f07d74b91aa251b8dd3098d315974d5c0?tab=block" TargetMode="External"/><Relationship Id="rId3288" Type="http://schemas.openxmlformats.org/officeDocument/2006/relationships/hyperlink" Target="https://eigenphi.io/mev/ethereum/tx/0xf579e60880deb50c22ca61029166a8e378942a383c741ffdbcecab4e15f70a01" TargetMode="External"/><Relationship Id="rId4339" Type="http://schemas.openxmlformats.org/officeDocument/2006/relationships/hyperlink" Target="https://eigenphi.io/mev/ethereum/tx/0xc9a3730d4dcfa29cad08d1686e8a31c8baa0a96cd34922f31e78182672cd9af3" TargetMode="External"/><Relationship Id="rId4753" Type="http://schemas.openxmlformats.org/officeDocument/2006/relationships/hyperlink" Target="https://etherscan.io/txs?block=21986101" TargetMode="External"/><Relationship Id="rId5804" Type="http://schemas.openxmlformats.org/officeDocument/2006/relationships/hyperlink" Target="https://etherscan.io/tx/0x24d6c654adcf68ef47097d4cca86efbe41a3844b8760f28c27f5955e35bd27d4" TargetMode="External"/><Relationship Id="rId3355" Type="http://schemas.openxmlformats.org/officeDocument/2006/relationships/hyperlink" Target="https://etherscan.io/tx/0xe5d222d5071fd3628ca8fd1251362ed77c7ab723b8f7caea5ffdb962748a79c2" TargetMode="External"/><Relationship Id="rId4406" Type="http://schemas.openxmlformats.org/officeDocument/2006/relationships/hyperlink" Target="https://eigenphi.io/mev/ethereum/tx/0x6a7ad694c3c6c6a4883e58ac60dcb34b559fee2bbde7f2f380b8e33126b55cb4" TargetMode="External"/><Relationship Id="rId276" Type="http://schemas.openxmlformats.org/officeDocument/2006/relationships/hyperlink" Target="https://eigenphi.io/mev/eigentx/0x95f6e50656569634f5fa8194fc53e35f12ffaaad8c36c4b6c02a3ff09c195308?tab=block" TargetMode="External"/><Relationship Id="rId690" Type="http://schemas.openxmlformats.org/officeDocument/2006/relationships/hyperlink" Target="https://etherscan.io/tx/0x94df18a49f58d45edbbacd39c33e325421258f2e8d56649aa8c89e22264c7b11" TargetMode="External"/><Relationship Id="rId2371" Type="http://schemas.openxmlformats.org/officeDocument/2006/relationships/hyperlink" Target="https://libmev.com/blocks/21978555" TargetMode="External"/><Relationship Id="rId3008" Type="http://schemas.openxmlformats.org/officeDocument/2006/relationships/hyperlink" Target="https://etherscan.io/tx/0x565e7c0773a1eb71cad0c44ad20a129cb94eacb37b65ed9652b8af667616e0ae" TargetMode="External"/><Relationship Id="rId3422" Type="http://schemas.openxmlformats.org/officeDocument/2006/relationships/hyperlink" Target="https://eigenphi.io/mev/eigentx/0x709ebce227899b4301d3a28c021a5c704dd0837113aa32e686b743449e1448d5?tab=block" TargetMode="External"/><Relationship Id="rId4820" Type="http://schemas.openxmlformats.org/officeDocument/2006/relationships/hyperlink" Target="https://eigenphi.io/mev/eigentx/0xa810f3be79d3f970f0d88342584a750d44ffaf4d01a24b449c95b64f14ab7f50?tab=block" TargetMode="External"/><Relationship Id="rId6578" Type="http://schemas.openxmlformats.org/officeDocument/2006/relationships/hyperlink" Target="https://etherscan.io/tx/0xd1ba9b8f8cf35f46cdc57e754dad5b6994aca53b4f549223e7c9500233ff815c" TargetMode="External"/><Relationship Id="rId343" Type="http://schemas.openxmlformats.org/officeDocument/2006/relationships/hyperlink" Target="https://etherscan.io/tx/0xbfb9e9bff06595c53180a42bf9ca506ec20abc7e1bf4e731530e8d24881aaacb" TargetMode="External"/><Relationship Id="rId2024" Type="http://schemas.openxmlformats.org/officeDocument/2006/relationships/hyperlink" Target="https://etherscan.io/txs?block=21978304" TargetMode="External"/><Relationship Id="rId1040" Type="http://schemas.openxmlformats.org/officeDocument/2006/relationships/hyperlink" Target="https://eigenphi.io/mev/ethereum/tx/0x0686bf3fc69a345970fd167bfca138fb7e7eb59263ba0a8546eca07fe39a959f" TargetMode="External"/><Relationship Id="rId4196" Type="http://schemas.openxmlformats.org/officeDocument/2006/relationships/hyperlink" Target="https://etherscan.io/tx/0x83f7697966e217f0c7eb186200895762b9857becb538363ac6844847c3751793" TargetMode="External"/><Relationship Id="rId5247" Type="http://schemas.openxmlformats.org/officeDocument/2006/relationships/hyperlink" Target="https://libmev.com/blocks/21983513" TargetMode="External"/><Relationship Id="rId5594" Type="http://schemas.openxmlformats.org/officeDocument/2006/relationships/hyperlink" Target="https://eigenphi.io/mev/eigentx/0xd9f185c27fad3ec3268a2e8efbc28d2cadf2994089bd299b38a0715eb48ab4ea?tab=block" TargetMode="External"/><Relationship Id="rId6645" Type="http://schemas.openxmlformats.org/officeDocument/2006/relationships/hyperlink" Target="https://etherscan.io/txs?block=21980930" TargetMode="External"/><Relationship Id="rId410" Type="http://schemas.openxmlformats.org/officeDocument/2006/relationships/hyperlink" Target="https://dashboard.tenderly.co/tx/mainnet/0x3e124190b965f7561a4cbb731144fd01528642ce2498b12aef59e303046eec5a" TargetMode="External"/><Relationship Id="rId5661" Type="http://schemas.openxmlformats.org/officeDocument/2006/relationships/hyperlink" Target="https://libmev.com/blocks/21981780" TargetMode="External"/><Relationship Id="rId6712" Type="http://schemas.openxmlformats.org/officeDocument/2006/relationships/hyperlink" Target="https://etherscan.io/tx/0xfb82a58d10b641c3021bea0447b72dc40c4202c0ad81bfd7b1205cbdd3cae7e2" TargetMode="External"/><Relationship Id="rId1857" Type="http://schemas.openxmlformats.org/officeDocument/2006/relationships/hyperlink" Target="https://etherscan.io/tx/0x378cf534e4cb12d35c910a725d8aa059bef2cae5bd00828ee688aee46b306ff9" TargetMode="External"/><Relationship Id="rId2908" Type="http://schemas.openxmlformats.org/officeDocument/2006/relationships/hyperlink" Target="https://etherscan.io/tx/0x97b819b571b1096b2578018bd7204e4e3fd13c7bf019a7de54e042c787786943" TargetMode="External"/><Relationship Id="rId4263" Type="http://schemas.openxmlformats.org/officeDocument/2006/relationships/hyperlink" Target="https://etherscan.io/txs?block=21980096" TargetMode="External"/><Relationship Id="rId5314" Type="http://schemas.openxmlformats.org/officeDocument/2006/relationships/hyperlink" Target="https://dashboard.tenderly.co/tx/mainnet/0xbf6aea362e3c1b8d55384e32b0573b3fadcd0abf27be47679ae044f1e8726479" TargetMode="External"/><Relationship Id="rId1924" Type="http://schemas.openxmlformats.org/officeDocument/2006/relationships/hyperlink" Target="https://dashboard.tenderly.co/tx/mainnet/0xca334f8817cab602da79da3762c2f70a3fc5b577886ded5a269056000cfb8c13" TargetMode="External"/><Relationship Id="rId4330" Type="http://schemas.openxmlformats.org/officeDocument/2006/relationships/hyperlink" Target="https://etherscan.io/tx/0x20fa246aea93716c61efb47b89465cefb45dd786b5f04f498d4310decf64b7f4" TargetMode="External"/><Relationship Id="rId6088" Type="http://schemas.openxmlformats.org/officeDocument/2006/relationships/hyperlink" Target="https://libmev.com/blocks/21978890" TargetMode="External"/><Relationship Id="rId2698" Type="http://schemas.openxmlformats.org/officeDocument/2006/relationships/hyperlink" Target="https://eigenphi.io/mev/eigentx/0x332949902c044f0b81b29bd4bcc6578228389d0ce164b6ffbdf82631c3e2d357?tab=block" TargetMode="External"/><Relationship Id="rId6155" Type="http://schemas.openxmlformats.org/officeDocument/2006/relationships/hyperlink" Target="https://eigenphi.io/mev/eigentx/0x3fd8b37b78f977354893320a2f4905730f7249e114df5046eac93e75a2351ff0?tab=block" TargetMode="External"/><Relationship Id="rId3749" Type="http://schemas.openxmlformats.org/officeDocument/2006/relationships/hyperlink" Target="https://eigenphi.io/mev/ethereum/tx/0x505678124985a7b029c4c89578fdec2bfe89e037e5c68edefee80ea8ce35d643" TargetMode="External"/><Relationship Id="rId5171" Type="http://schemas.openxmlformats.org/officeDocument/2006/relationships/hyperlink" Target="https://eigenphi.io/mev/eigentx/0x3733f92510da85c9554935faee92d85277840eb4caf33c367bb3988af74c4c6f?tab=block" TargetMode="External"/><Relationship Id="rId6222" Type="http://schemas.openxmlformats.org/officeDocument/2006/relationships/hyperlink" Target="https://etherscan.io/txs?block=21977433" TargetMode="External"/><Relationship Id="rId2765" Type="http://schemas.openxmlformats.org/officeDocument/2006/relationships/hyperlink" Target="https://libmev.com/blocks/21985595" TargetMode="External"/><Relationship Id="rId3816" Type="http://schemas.openxmlformats.org/officeDocument/2006/relationships/hyperlink" Target="https://eigenphi.io/mev/eigentx/0x0a981dd02f9496ad3110497fc23397ac738caaa169fafd7ebd2fda6e01a2eefa?tab=block" TargetMode="External"/><Relationship Id="rId737" Type="http://schemas.openxmlformats.org/officeDocument/2006/relationships/hyperlink" Target="https://etherscan.io/tx/0x97fa6118bec7dc93aaa1a344e5c82319c578d442af3b1a4e7f148c1a55d44951" TargetMode="External"/><Relationship Id="rId1367" Type="http://schemas.openxmlformats.org/officeDocument/2006/relationships/hyperlink" Target="https://etherscan.io/tx/0x2af3b6badf77a50c82b24dfbd1084ed6a08783074c6ad06a3acd2bbd2be2640a" TargetMode="External"/><Relationship Id="rId1781" Type="http://schemas.openxmlformats.org/officeDocument/2006/relationships/hyperlink" Target="https://etherscan.io/tx/0xbacf52b5422493264926af69c56d403aa530722204c6f4104d1c504ecf2854e5" TargetMode="External"/><Relationship Id="rId2418" Type="http://schemas.openxmlformats.org/officeDocument/2006/relationships/hyperlink" Target="https://eigenphi.io/mev/ethereum/tx/0x4ec23381767bcc010ca1434a433b19d19cefe4db246eb5e0fc44a6e4917130e3" TargetMode="External"/><Relationship Id="rId2832" Type="http://schemas.openxmlformats.org/officeDocument/2006/relationships/hyperlink" Target="https://etherscan.io/tx/0xc1d732debab42ff2079150a50c8f7037784d2b4ab72e52b162d5ed71923f18c7" TargetMode="External"/><Relationship Id="rId5988" Type="http://schemas.openxmlformats.org/officeDocument/2006/relationships/hyperlink" Target="https://etherscan.io/tx/0xfb98dd380f5a89a55e459104c76602d85b944726e080aaeaf4bb764fb931231b" TargetMode="External"/><Relationship Id="rId73" Type="http://schemas.openxmlformats.org/officeDocument/2006/relationships/hyperlink" Target="https://eigenphi.io/mev/ethereum/tx/0xf5cda1e79134a70e12803cd2c1d0d7e5cc42a6f2b1612d399dd77bf58607d69a" TargetMode="External"/><Relationship Id="rId804" Type="http://schemas.openxmlformats.org/officeDocument/2006/relationships/hyperlink" Target="https://eigenphi.io/mev/eigentx/0x909fb547f6dbfed60933c4680460cf231f6d7aedd66fc233568d2b5345fd986d?tab=block" TargetMode="External"/><Relationship Id="rId1434" Type="http://schemas.openxmlformats.org/officeDocument/2006/relationships/hyperlink" Target="https://eigenphi.io/mev/eigentx/0x75e026e34297784adf537f99aa007d9caa01d6f9953261cac77bd549f686cfe4?tab=block" TargetMode="External"/><Relationship Id="rId1501" Type="http://schemas.openxmlformats.org/officeDocument/2006/relationships/hyperlink" Target="https://etherscan.io/tx/0x862c39dde4cb1de04acc036389eec87df4eee54d1fe8de6d3a506f1e67bae9d3" TargetMode="External"/><Relationship Id="rId4657" Type="http://schemas.openxmlformats.org/officeDocument/2006/relationships/hyperlink" Target="https://etherscan.io/txs?block=21978614" TargetMode="External"/><Relationship Id="rId5708" Type="http://schemas.openxmlformats.org/officeDocument/2006/relationships/hyperlink" Target="https://eigenphi.io/mev/eigentx/0x861a33eeb3d8c80325d0a7683b61983ff9936207e3081b33a696f541a0804d42?tab=block" TargetMode="External"/><Relationship Id="rId3259" Type="http://schemas.openxmlformats.org/officeDocument/2006/relationships/hyperlink" Target="https://dashboard.tenderly.co/tx/mainnet/0x020f01bf69aae645184be373f69fbcdefa3de54b78f9484a11ecb622952f9ef6" TargetMode="External"/><Relationship Id="rId594" Type="http://schemas.openxmlformats.org/officeDocument/2006/relationships/hyperlink" Target="https://etherscan.io/tx/0xb5b33af6e1723fcd2d39d32eabea244a49ff874523a56d3d4a5995ec70fcd596" TargetMode="External"/><Relationship Id="rId2275" Type="http://schemas.openxmlformats.org/officeDocument/2006/relationships/hyperlink" Target="https://libmev.com/blocks/21982924" TargetMode="External"/><Relationship Id="rId3326" Type="http://schemas.openxmlformats.org/officeDocument/2006/relationships/hyperlink" Target="https://etherscan.io/tx/0xb5feee4d8150debac8beeaa7593bf215f5519b5a149cec4524005720d36b5483" TargetMode="External"/><Relationship Id="rId3673" Type="http://schemas.openxmlformats.org/officeDocument/2006/relationships/hyperlink" Target="https://eigenphi.io/mev/ethereum/tx/0x49ad761c5fda057452786cdd3b85bfd247dc9f92906b221747544030540b2c7a" TargetMode="External"/><Relationship Id="rId4724" Type="http://schemas.openxmlformats.org/officeDocument/2006/relationships/hyperlink" Target="https://etherscan.io/txs?block=21985378" TargetMode="External"/><Relationship Id="rId247" Type="http://schemas.openxmlformats.org/officeDocument/2006/relationships/hyperlink" Target="https://eigenphi.io/mev/ethereum/tx/0x9d3c076d2f80539750c2ffa6f0701cb5867b0ba59e7b74453cb69465aefc32c0" TargetMode="External"/><Relationship Id="rId3740" Type="http://schemas.openxmlformats.org/officeDocument/2006/relationships/hyperlink" Target="https://etherscan.io/tx/0x7cc2e764883b7bca8d8ddd0556ca76478a8635820693bf4120d03722b6c86341" TargetMode="External"/><Relationship Id="rId661" Type="http://schemas.openxmlformats.org/officeDocument/2006/relationships/hyperlink" Target="https://libmev.com/blocks/21985603" TargetMode="External"/><Relationship Id="rId1291" Type="http://schemas.openxmlformats.org/officeDocument/2006/relationships/hyperlink" Target="https://eigenphi.io/mev/ethereum/tx/0xa7fce1bde5149b92853f84bb3b4c1a0d95924e8b3dc9fc13cb18688bcc656b39" TargetMode="External"/><Relationship Id="rId2342" Type="http://schemas.openxmlformats.org/officeDocument/2006/relationships/hyperlink" Target="https://libmev.com/blocks/21984302" TargetMode="External"/><Relationship Id="rId5498" Type="http://schemas.openxmlformats.org/officeDocument/2006/relationships/hyperlink" Target="https://etherscan.io/tx/0x88558fbfd3900ec5ef39e41f272e40c91d59f1f018c11fda7cd2b0789ca0eeee" TargetMode="External"/><Relationship Id="rId6549" Type="http://schemas.openxmlformats.org/officeDocument/2006/relationships/hyperlink" Target="https://dashboard.tenderly.co/tx/mainnet/0xbdd667efbe1bbda43b4376dc3de1223d6d5e42eb94871835e046015b0f4be273" TargetMode="External"/><Relationship Id="rId314" Type="http://schemas.openxmlformats.org/officeDocument/2006/relationships/hyperlink" Target="https://etherscan.io/tx/0xa3b6ebd823056fa3946dd4761323993c6ec640c0f95bb5c65d4a402864012872" TargetMode="External"/><Relationship Id="rId5565" Type="http://schemas.openxmlformats.org/officeDocument/2006/relationships/hyperlink" Target="https://dashboard.tenderly.co/tx/mainnet/0x2cab046ae8d48151bde7940724138e6cc2fb4832372936c847b9c4b01c3613d2" TargetMode="External"/><Relationship Id="rId6616" Type="http://schemas.openxmlformats.org/officeDocument/2006/relationships/hyperlink" Target="https://libmev.com/blocks/21984662" TargetMode="External"/><Relationship Id="rId1011" Type="http://schemas.openxmlformats.org/officeDocument/2006/relationships/hyperlink" Target="https://eigenphi.io/mev/ethereum/tx/0xb6eb847f44203c8f06bb313e2152bcf303c62095d39aeb780773b20518aeb691" TargetMode="External"/><Relationship Id="rId4167" Type="http://schemas.openxmlformats.org/officeDocument/2006/relationships/hyperlink" Target="https://libmev.com/blocks/21982845" TargetMode="External"/><Relationship Id="rId4581" Type="http://schemas.openxmlformats.org/officeDocument/2006/relationships/hyperlink" Target="https://etherscan.io/tx/0x66a70d34ccb17a11eb64dfb306e4b480f2580b676cbd0487f528e896002d3381" TargetMode="External"/><Relationship Id="rId5218" Type="http://schemas.openxmlformats.org/officeDocument/2006/relationships/hyperlink" Target="https://etherscan.io/tx/0xd9b5cc42c863216434d2a8dd42d12073cfeb4b1c63ff7e3ac053950c932ae28c" TargetMode="External"/><Relationship Id="rId5632" Type="http://schemas.openxmlformats.org/officeDocument/2006/relationships/hyperlink" Target="https://etherscan.io/tx/0xc58ced1e5a28d688486cc6cd0049256a0c70dc63993227be949c914ea53fc4ea" TargetMode="External"/><Relationship Id="rId3183" Type="http://schemas.openxmlformats.org/officeDocument/2006/relationships/hyperlink" Target="https://libmev.com/blocks/21980931" TargetMode="External"/><Relationship Id="rId4234" Type="http://schemas.openxmlformats.org/officeDocument/2006/relationships/hyperlink" Target="https://etherscan.io/txs?block=21984044" TargetMode="External"/><Relationship Id="rId1828" Type="http://schemas.openxmlformats.org/officeDocument/2006/relationships/hyperlink" Target="https://etherscan.io/tx/0xac62fcc11cc8c5361892825f0d067b5b4af0c32db8f965c7f19b802abf3483df" TargetMode="External"/><Relationship Id="rId3250" Type="http://schemas.openxmlformats.org/officeDocument/2006/relationships/hyperlink" Target="https://etherscan.io/tx/0x02b43a1808325a9660134f0d1abebc70585d06c3c9a719e992457ad23e4e8cab" TargetMode="External"/><Relationship Id="rId171" Type="http://schemas.openxmlformats.org/officeDocument/2006/relationships/hyperlink" Target="https://etherscan.io/txs?block=21984318" TargetMode="External"/><Relationship Id="rId4301" Type="http://schemas.openxmlformats.org/officeDocument/2006/relationships/hyperlink" Target="https://dashboard.tenderly.co/tx/mainnet/0xd86b76bd6d5a592c6a3f105b207f0ab3893f612d3208f968cc4a68c6492bb8b0" TargetMode="External"/><Relationship Id="rId6059" Type="http://schemas.openxmlformats.org/officeDocument/2006/relationships/hyperlink" Target="https://eigenphi.io/mev/eigentx/0x6b124e9b45e620b2eae1d1b32412fcd5101f0c304a845e3837c2debf5612aa49?tab=block" TargetMode="External"/><Relationship Id="rId6473" Type="http://schemas.openxmlformats.org/officeDocument/2006/relationships/hyperlink" Target="https://etherscan.io/txs?block=21977114" TargetMode="External"/><Relationship Id="rId988" Type="http://schemas.openxmlformats.org/officeDocument/2006/relationships/hyperlink" Target="https://etherscan.io/tx/0xb0c27799f3e14b98aef70d9bfb9769a8d3641193d2de9d1fdbfe9038b7b9ab70" TargetMode="External"/><Relationship Id="rId2669" Type="http://schemas.openxmlformats.org/officeDocument/2006/relationships/hyperlink" Target="https://eigenphi.io/mev/eigentx/0x884d6e8f08b559b0c64fa356f1777886a28c5685c7660ae823ec06c280188e57?tab=block" TargetMode="External"/><Relationship Id="rId5075" Type="http://schemas.openxmlformats.org/officeDocument/2006/relationships/hyperlink" Target="https://eigenphi.io/mev/ethereum/tx/0x97c0ef60919ab6c320de2c03e2d6a51cdd33aa1ba7cc4f9809a54fbfc12f6a85" TargetMode="External"/><Relationship Id="rId6126" Type="http://schemas.openxmlformats.org/officeDocument/2006/relationships/hyperlink" Target="https://etherscan.io/tx/0x2b4022685f876592da9e2c68f960b04d4f03fc87ce77cbe3978ff6d595aa5d9e" TargetMode="External"/><Relationship Id="rId6540" Type="http://schemas.openxmlformats.org/officeDocument/2006/relationships/hyperlink" Target="https://etherscan.io/txs?block=21984175" TargetMode="External"/><Relationship Id="rId1685" Type="http://schemas.openxmlformats.org/officeDocument/2006/relationships/hyperlink" Target="https://eigenphi.io/mev/eigentx/0xc5c0d6b46faa6e7789fcdaa3e7b929eb546fe1213ede9966c986dabc9028ae10?tab=block" TargetMode="External"/><Relationship Id="rId2736" Type="http://schemas.openxmlformats.org/officeDocument/2006/relationships/hyperlink" Target="https://libmev.com/blocks/21980316" TargetMode="External"/><Relationship Id="rId4091" Type="http://schemas.openxmlformats.org/officeDocument/2006/relationships/hyperlink" Target="https://etherscan.io/tx/0x4c3690ed18e636eee917d0d6c4ac907bc125198e8ec81836b09d6ac85eb9204e" TargetMode="External"/><Relationship Id="rId5142" Type="http://schemas.openxmlformats.org/officeDocument/2006/relationships/hyperlink" Target="https://libmev.com/blocks/21984190" TargetMode="External"/><Relationship Id="rId708" Type="http://schemas.openxmlformats.org/officeDocument/2006/relationships/hyperlink" Target="https://eigenphi.io/mev/ethereum/tx/0x22d9ecf1802068b633713ffa086e7025367cea682358bc2b1b46c6d0c2b803b8" TargetMode="External"/><Relationship Id="rId1338" Type="http://schemas.openxmlformats.org/officeDocument/2006/relationships/hyperlink" Target="https://dashboard.tenderly.co/tx/mainnet/0xbef67a844d354e9cedfd882264489fe16f3eddcf902b562e66150558bcaae6e4" TargetMode="External"/><Relationship Id="rId1405" Type="http://schemas.openxmlformats.org/officeDocument/2006/relationships/hyperlink" Target="https://eigenphi.io/mev/eigentx/0x0ad2ebc9a4f41d0b1a20c9bd593d39593309c5e94d8c4ca189a918270b9c6a47?tab=block" TargetMode="External"/><Relationship Id="rId1752" Type="http://schemas.openxmlformats.org/officeDocument/2006/relationships/hyperlink" Target="https://etherscan.io/txs?block=21984463" TargetMode="External"/><Relationship Id="rId2803" Type="http://schemas.openxmlformats.org/officeDocument/2006/relationships/hyperlink" Target="https://etherscan.io/tx/0xdaddfaa89570ecc92269a34f14337d206f43b60e3d37482b7b3124bcdb77156e" TargetMode="External"/><Relationship Id="rId5959" Type="http://schemas.openxmlformats.org/officeDocument/2006/relationships/hyperlink" Target="https://etherscan.io/tx/0xc12ce50fda6f34e64bc9dadb5ba8e4f9d0a802e07b5c84dcc37587372afef682" TargetMode="External"/><Relationship Id="rId44" Type="http://schemas.openxmlformats.org/officeDocument/2006/relationships/hyperlink" Target="https://dashboard.tenderly.co/tx/mainnet/0x90314ab53be3dbe680aa2f5a0dafed9daaff08e5d4d3ba96fd4465338b18e4e1" TargetMode="External"/><Relationship Id="rId4975" Type="http://schemas.openxmlformats.org/officeDocument/2006/relationships/hyperlink" Target="https://libmev.com/blocks/21980421" TargetMode="External"/><Relationship Id="rId498" Type="http://schemas.openxmlformats.org/officeDocument/2006/relationships/hyperlink" Target="https://eigenphi.io/mev/eigentx/0x8b14d5436ae46cd1232d72c1b3ae23c37be2a72c22b45955e369a5fc336d2f9a?tab=block" TargetMode="External"/><Relationship Id="rId2179" Type="http://schemas.openxmlformats.org/officeDocument/2006/relationships/hyperlink" Target="https://etherscan.io/tx/0xd0a21923f65d711ac7ab1fb47fcd741773fbeb003202aa8161cc9ef759b0ebc0" TargetMode="External"/><Relationship Id="rId3577" Type="http://schemas.openxmlformats.org/officeDocument/2006/relationships/hyperlink" Target="https://libmev.com/blocks/21982948" TargetMode="External"/><Relationship Id="rId3991" Type="http://schemas.openxmlformats.org/officeDocument/2006/relationships/hyperlink" Target="https://etherscan.io/tx/0x3fd30c71dd148967f3f3d701094f4d0adacb9759cba6454ab43a2afb249f9f11" TargetMode="External"/><Relationship Id="rId4628" Type="http://schemas.openxmlformats.org/officeDocument/2006/relationships/hyperlink" Target="https://libmev.com/blocks/21986075" TargetMode="External"/><Relationship Id="rId2593" Type="http://schemas.openxmlformats.org/officeDocument/2006/relationships/hyperlink" Target="https://etherscan.io/tx/0x26739de0d40b11d0ebf91f9b3451bb9589f24abfcea99d9f864876108fab4ce3" TargetMode="External"/><Relationship Id="rId3644" Type="http://schemas.openxmlformats.org/officeDocument/2006/relationships/hyperlink" Target="https://dashboard.tenderly.co/tx/mainnet/0x8c6cfd24dc3fbd2c86bda5a18d9dc18259e68479ef11160134caceddd1c535ab" TargetMode="External"/><Relationship Id="rId6050" Type="http://schemas.openxmlformats.org/officeDocument/2006/relationships/hyperlink" Target="https://eigenphi.io/mev/ethereum/tx/0x715f794ef221c4a184c57c18a62d13991795502efe7a51fa2628d54727b3213e" TargetMode="External"/><Relationship Id="rId565" Type="http://schemas.openxmlformats.org/officeDocument/2006/relationships/hyperlink" Target="https://etherscan.io/txs?block=21977434" TargetMode="External"/><Relationship Id="rId1195" Type="http://schemas.openxmlformats.org/officeDocument/2006/relationships/hyperlink" Target="https://etherscan.io/tx/0x35817e5c0c65165018b72c410618ac4ec17c72c3bcbcada32a70d653e21e7399" TargetMode="External"/><Relationship Id="rId2246" Type="http://schemas.openxmlformats.org/officeDocument/2006/relationships/hyperlink" Target="https://eigenphi.io/mev/eigentx/0xd78149be379899a9f75cfa0b67475dbf3f26a6c6b236f02e9f7cc459cc85dc75?tab=block" TargetMode="External"/><Relationship Id="rId2660" Type="http://schemas.openxmlformats.org/officeDocument/2006/relationships/hyperlink" Target="https://dashboard.tenderly.co/tx/mainnet/0x559b3deb943df06c2f8cdc099c33e7cad72ad5c3606384ad3084a1c3bb77fca0" TargetMode="External"/><Relationship Id="rId3711" Type="http://schemas.openxmlformats.org/officeDocument/2006/relationships/hyperlink" Target="https://etherscan.io/tx/0x44ada181d55e62cb5c9550de648b80149dad6e71275a5aa7c8f9e23b41de0ec1" TargetMode="External"/><Relationship Id="rId218" Type="http://schemas.openxmlformats.org/officeDocument/2006/relationships/hyperlink" Target="https://eigenphi.io/mev/ethereum/tx/0x7817579edec5a259566d5846f11583b0b9ac01bb85c0454b833ff0a5e1ba4337" TargetMode="External"/><Relationship Id="rId632" Type="http://schemas.openxmlformats.org/officeDocument/2006/relationships/hyperlink" Target="https://eigenphi.io/mev/eigentx/0x2454740d5e7ad18580d28504b0d58a6b1b6c4c6058301187ac28a807b2388bc2?tab=block" TargetMode="External"/><Relationship Id="rId1262" Type="http://schemas.openxmlformats.org/officeDocument/2006/relationships/hyperlink" Target="https://dashboard.tenderly.co/tx/mainnet/0x07ff9f5a95ef1e53a19fba982568fc84967f4210b7ad09994b04c1734675a5d2" TargetMode="External"/><Relationship Id="rId2313" Type="http://schemas.openxmlformats.org/officeDocument/2006/relationships/hyperlink" Target="https://etherscan.io/tx/0x827b39d5901abebaa582d7529f7df86e7ec7a0ef811b71333876b0c7e9454ad3" TargetMode="External"/><Relationship Id="rId5469" Type="http://schemas.openxmlformats.org/officeDocument/2006/relationships/hyperlink" Target="https://dashboard.tenderly.co/tx/mainnet/0xa5f8fffbeed15cf024ddb9ff8502734326539f43cc9164033db94bf93f722e97" TargetMode="External"/><Relationship Id="rId4485" Type="http://schemas.openxmlformats.org/officeDocument/2006/relationships/hyperlink" Target="https://eigenphi.io/mev/eigentx/0x4e2a4741398bc8314202a0a11c572f2d82528274bc991f7942738999a54501a8?tab=block" TargetMode="External"/><Relationship Id="rId5536" Type="http://schemas.openxmlformats.org/officeDocument/2006/relationships/hyperlink" Target="https://eigenphi.io/mev/ethereum/tx/0x89cc282e6bd16f10e55bff7dcb2e1e74f1628a1647c9d1cc4ef12f23226110a1" TargetMode="External"/><Relationship Id="rId5883" Type="http://schemas.openxmlformats.org/officeDocument/2006/relationships/hyperlink" Target="https://etherscan.io/txs?block=21981520" TargetMode="External"/><Relationship Id="rId3087" Type="http://schemas.openxmlformats.org/officeDocument/2006/relationships/hyperlink" Target="https://etherscan.io/txs?block=21982374" TargetMode="External"/><Relationship Id="rId4138" Type="http://schemas.openxmlformats.org/officeDocument/2006/relationships/hyperlink" Target="https://etherscan.io/tx/0xbc5decb6c851aa9ee0c6e632218df9382794878c47a00b9d1ea8c9b230a3b644" TargetMode="External"/><Relationship Id="rId5950" Type="http://schemas.openxmlformats.org/officeDocument/2006/relationships/hyperlink" Target="https://eigenphi.io/mev/eigentx/0x20a2a85b9ae968c93498d591e99c0311c166a72c77b968738f2195554483fb1b?tab=block" TargetMode="External"/><Relationship Id="rId4552" Type="http://schemas.openxmlformats.org/officeDocument/2006/relationships/hyperlink" Target="https://etherscan.io/tx/0x79ec2713c513ffdc007c242c5e5e46e90261d3fa4d0cb942caa8a4090a62a464" TargetMode="External"/><Relationship Id="rId5603" Type="http://schemas.openxmlformats.org/officeDocument/2006/relationships/hyperlink" Target="https://etherscan.io/txs?block=21982238" TargetMode="External"/><Relationship Id="rId3154" Type="http://schemas.openxmlformats.org/officeDocument/2006/relationships/hyperlink" Target="https://libmev.com/blocks/21980222" TargetMode="External"/><Relationship Id="rId4205" Type="http://schemas.openxmlformats.org/officeDocument/2006/relationships/hyperlink" Target="https://etherscan.io/txs?block=21985290" TargetMode="External"/><Relationship Id="rId2170" Type="http://schemas.openxmlformats.org/officeDocument/2006/relationships/hyperlink" Target="https://etherscan.io/tx/0x31e1c23b320a77b545b911569bd4afac2dfec9556316ddca95fafd22f726d496" TargetMode="External"/><Relationship Id="rId3221" Type="http://schemas.openxmlformats.org/officeDocument/2006/relationships/hyperlink" Target="https://etherscan.io/tx/0x44edaa8c13bfb5b54e807e5bb9578d4ee80fcf7e169171446e4bb8f3e86da323" TargetMode="External"/><Relationship Id="rId6377" Type="http://schemas.openxmlformats.org/officeDocument/2006/relationships/hyperlink" Target="https://etherscan.io/tx/0x618d44b60beb676057dcba7b9095b278b15524067f99b82b4e90f24d62a2dae5" TargetMode="External"/><Relationship Id="rId6791" Type="http://schemas.openxmlformats.org/officeDocument/2006/relationships/hyperlink" Target="https://dashboard.tenderly.co/tx/mainnet/0x01d93014689945683e2b1fd27cd7385adfac34639d8a14104eb6c598bfa0374d" TargetMode="External"/><Relationship Id="rId8" Type="http://schemas.openxmlformats.org/officeDocument/2006/relationships/hyperlink" Target="https://etherscan.io/tx/0x20d7d73434e919a306967dc899b8a729f1812719a808020346aad29451e18b0a" TargetMode="External"/><Relationship Id="rId142" Type="http://schemas.openxmlformats.org/officeDocument/2006/relationships/hyperlink" Target="https://etherscan.io/txs?block=21980450" TargetMode="External"/><Relationship Id="rId2987" Type="http://schemas.openxmlformats.org/officeDocument/2006/relationships/hyperlink" Target="https://etherscan.io/tx/0xbabb7c64caabd5968145ad93b11f984e451da0f33c6cb6e9cb0d53c59ab5086f" TargetMode="External"/><Relationship Id="rId5393" Type="http://schemas.openxmlformats.org/officeDocument/2006/relationships/hyperlink" Target="https://eigenphi.io/mev/ethereum/tx/0xc14091565f34778406d4f6e184aa22bc9047e607e0bab0db4465ca5e282cc494" TargetMode="External"/><Relationship Id="rId6444" Type="http://schemas.openxmlformats.org/officeDocument/2006/relationships/hyperlink" Target="https://etherscan.io/tx/0x7bba0c9a3b214067739a3123e2da58a5baa359667924c3fc9329222bc79146b0" TargetMode="External"/><Relationship Id="rId959" Type="http://schemas.openxmlformats.org/officeDocument/2006/relationships/hyperlink" Target="https://etherscan.io/tx/0x2480be04e3285055a989697f61ad0d739c0a0dfcc85b839bda7f68a9661f63df" TargetMode="External"/><Relationship Id="rId1589" Type="http://schemas.openxmlformats.org/officeDocument/2006/relationships/hyperlink" Target="https://dashboard.tenderly.co/tx/mainnet/0x24688778156255d816fd1140f816c3c31c4b818fec108428fccd5125395f9c98" TargetMode="External"/><Relationship Id="rId5046" Type="http://schemas.openxmlformats.org/officeDocument/2006/relationships/hyperlink" Target="https://eigenphi.io/mev/eigentx/0x68e5da575c0479ec2ee13afb2a91ba41681e047671c1a96ddc7c5b9ed75bc56b?tab=block" TargetMode="External"/><Relationship Id="rId5460" Type="http://schemas.openxmlformats.org/officeDocument/2006/relationships/hyperlink" Target="https://etherscan.io/txs?block=21983183" TargetMode="External"/><Relationship Id="rId6511" Type="http://schemas.openxmlformats.org/officeDocument/2006/relationships/hyperlink" Target="https://etherscan.io/tx/0x24ed03d10b2ae911fed09332598182ac28f900db789e3d641ff29e495db8e539" TargetMode="External"/><Relationship Id="rId4062" Type="http://schemas.openxmlformats.org/officeDocument/2006/relationships/hyperlink" Target="https://libmev.com/blocks/21980954" TargetMode="External"/><Relationship Id="rId5113" Type="http://schemas.openxmlformats.org/officeDocument/2006/relationships/hyperlink" Target="https://libmev.com/blocks/21982974" TargetMode="External"/><Relationship Id="rId1656" Type="http://schemas.openxmlformats.org/officeDocument/2006/relationships/hyperlink" Target="https://libmev.com/blocks/21980449" TargetMode="External"/><Relationship Id="rId2707" Type="http://schemas.openxmlformats.org/officeDocument/2006/relationships/hyperlink" Target="https://etherscan.io/tx/0xe4cc917b1839dc042020e0330dfa7dcd0bafd3d555b7730de0654b7b1b2e8f8a" TargetMode="External"/><Relationship Id="rId1309" Type="http://schemas.openxmlformats.org/officeDocument/2006/relationships/hyperlink" Target="https://etherscan.io/tx/0x23d7027fb767176d4d16ed338cb21f519b6586234ecc67cf280d59c5021d1d7e" TargetMode="External"/><Relationship Id="rId1723" Type="http://schemas.openxmlformats.org/officeDocument/2006/relationships/hyperlink" Target="https://etherscan.io/tx/0x434411221c5098151406166f7df6fa4248f4c9a4e4d627197a6be8fe154daa47" TargetMode="External"/><Relationship Id="rId4879" Type="http://schemas.openxmlformats.org/officeDocument/2006/relationships/hyperlink" Target="https://eigenphi.io/mev/ethereum/tx/0x27585754372ae467806c32f44f1c1ba555abe7ea098d0139ea607f00ed8966bb" TargetMode="External"/><Relationship Id="rId15" Type="http://schemas.openxmlformats.org/officeDocument/2006/relationships/hyperlink" Target="https://etherscan.io/tx/0xa9b2fbb0853affb977dfc7736ec87a46e5890c334fec206f63d36851a4433b7d" TargetMode="External"/><Relationship Id="rId3895" Type="http://schemas.openxmlformats.org/officeDocument/2006/relationships/hyperlink" Target="https://eigenphi.io/mev/eigentx/0xa1db0993e17cb069fb14455f70b5f542ac0cf0c9c3c3f7eafdcf3d162b7c31ea?tab=block" TargetMode="External"/><Relationship Id="rId4946" Type="http://schemas.openxmlformats.org/officeDocument/2006/relationships/hyperlink" Target="https://libmev.com/blocks/21980207" TargetMode="External"/><Relationship Id="rId2497" Type="http://schemas.openxmlformats.org/officeDocument/2006/relationships/hyperlink" Target="https://eigenphi.io/mev/eigentx/0x505691d8efcb3403a66f43bcb2572be506d1e4738d20c91d8d361fe4338f5242?tab=block" TargetMode="External"/><Relationship Id="rId3548" Type="http://schemas.openxmlformats.org/officeDocument/2006/relationships/hyperlink" Target="https://eigenphi.io/mev/eigentx/0x78f3b5ffda44cca17a68da218c994b4647a29ac321ae71dfd71b8eddbbfb6f03?tab=block" TargetMode="External"/><Relationship Id="rId469" Type="http://schemas.openxmlformats.org/officeDocument/2006/relationships/hyperlink" Target="https://eigenphi.io/mev/eigentx/0xec02b6cefa001fbfd289ea267191c8b485b3dbb9ecd607e7b7df4a5718bd7b91?tab=block" TargetMode="External"/><Relationship Id="rId883" Type="http://schemas.openxmlformats.org/officeDocument/2006/relationships/hyperlink" Target="https://eigenphi.io/mev/ethereum/tx/0x178553c5b01dc8da81c5f5ff9476e3cde8cca45ee9629912f15331298a3a2825" TargetMode="External"/><Relationship Id="rId1099" Type="http://schemas.openxmlformats.org/officeDocument/2006/relationships/hyperlink" Target="https://libmev.com/blocks/21983576" TargetMode="External"/><Relationship Id="rId2564" Type="http://schemas.openxmlformats.org/officeDocument/2006/relationships/hyperlink" Target="https://etherscan.io/tx/0xca506c8957d1889bc261e4c817e2abccd6875677b8b3d529721b456ddb624f42" TargetMode="External"/><Relationship Id="rId3615" Type="http://schemas.openxmlformats.org/officeDocument/2006/relationships/hyperlink" Target="https://etherscan.io/txs?block=21979756" TargetMode="External"/><Relationship Id="rId3962" Type="http://schemas.openxmlformats.org/officeDocument/2006/relationships/hyperlink" Target="https://libmev.com/blocks/21983024" TargetMode="External"/><Relationship Id="rId6021" Type="http://schemas.openxmlformats.org/officeDocument/2006/relationships/hyperlink" Target="https://eigenphi.io/mev/ethereum/tx/0xaf78caff1d01e8c12af3101dd2c7c002930d5f729f963834db8a3100018904c6" TargetMode="External"/><Relationship Id="rId536" Type="http://schemas.openxmlformats.org/officeDocument/2006/relationships/hyperlink" Target="https://etherscan.io/txs?block=21978580" TargetMode="External"/><Relationship Id="rId1166" Type="http://schemas.openxmlformats.org/officeDocument/2006/relationships/hyperlink" Target="https://etherscan.io/tx/0xa48bf722a37226eae1b2538483edcc899c97ac3f3690b63cad04469ada14e1e8" TargetMode="External"/><Relationship Id="rId2217" Type="http://schemas.openxmlformats.org/officeDocument/2006/relationships/hyperlink" Target="https://eigenphi.io/mev/ethereum/tx/0x8e2ae48f270845b8b2d44ac21925e0809fe3c39169831a4c017d8b22219b1c01" TargetMode="External"/><Relationship Id="rId950" Type="http://schemas.openxmlformats.org/officeDocument/2006/relationships/hyperlink" Target="https://eigenphi.io/mev/eigentx/0x1d5809aa7271f560165b1b13743143fdd21b4fe2eb7087cd2ac081215994a9b2?tab=block" TargetMode="External"/><Relationship Id="rId1580" Type="http://schemas.openxmlformats.org/officeDocument/2006/relationships/hyperlink" Target="https://etherscan.io/tx/0x6ab5be79c745a8d14f33640fac560249dc7d777b0bf3e9e6d29aef70de02e1db" TargetMode="External"/><Relationship Id="rId2631" Type="http://schemas.openxmlformats.org/officeDocument/2006/relationships/hyperlink" Target="https://etherscan.io/tx/0x70dfb657a4fc4358593d4508e28b61bf0787129c5fc624f376a74dc4db60241e" TargetMode="External"/><Relationship Id="rId4389" Type="http://schemas.openxmlformats.org/officeDocument/2006/relationships/hyperlink" Target="https://etherscan.io/tx/0x9ad5dc73ed81572b8871f1eea471cbcbab01c6378665bd83a0085f53d8c47004" TargetMode="External"/><Relationship Id="rId5787" Type="http://schemas.openxmlformats.org/officeDocument/2006/relationships/hyperlink" Target="https://eigenphi.io/mev/ethereum/tx/0x1d1479331db16c7c36660c16d2c4969a14acd14457ca7f63f6ceba6a33cdc69f" TargetMode="External"/><Relationship Id="rId603" Type="http://schemas.openxmlformats.org/officeDocument/2006/relationships/hyperlink" Target="https://eigenphi.io/mev/ethereum/tx/0x56b87ca1c83980e5ac844b602ea10fdd9495b89d0ec28d952f763c4acf69b8c2" TargetMode="External"/><Relationship Id="rId1233" Type="http://schemas.openxmlformats.org/officeDocument/2006/relationships/hyperlink" Target="https://eigenphi.io/mev/ethereum/tx/0x5f08fe60bcc34beea18a0c951000c2723999382223d1d8ac9d864cc4ffd96146" TargetMode="External"/><Relationship Id="rId5854" Type="http://schemas.openxmlformats.org/officeDocument/2006/relationships/hyperlink" Target="https://etherscan.io/tx/0xdcd0313264086f7084beab7609000046bb40b727036663f9c3723435b2618fcc" TargetMode="External"/><Relationship Id="rId1300" Type="http://schemas.openxmlformats.org/officeDocument/2006/relationships/hyperlink" Target="https://eigenphi.io/mev/eigentx/0x64510446c2c8b9528be12746e52d9d28a7ef9f85654b6863ce2c083ecbbe727a?tab=block" TargetMode="External"/><Relationship Id="rId4456" Type="http://schemas.openxmlformats.org/officeDocument/2006/relationships/hyperlink" Target="https://eigenphi.io/mev/eigentx/0xd2fc9214e0ad0b3d14cf83bbf33796f9087e20da6d58621b91e258030add0808?tab=block" TargetMode="External"/><Relationship Id="rId4870" Type="http://schemas.openxmlformats.org/officeDocument/2006/relationships/hyperlink" Target="https://etherscan.io/tx/0x73c3f44e70b26cd15a7e110ce523784e10751d49ac916497329d3363a046cf45" TargetMode="External"/><Relationship Id="rId5507" Type="http://schemas.openxmlformats.org/officeDocument/2006/relationships/hyperlink" Target="https://eigenphi.io/mev/ethereum/tx/0x51c1123e9629d031a44b04f975da77867f21635625fe7f04e420ed5d8626a2c6" TargetMode="External"/><Relationship Id="rId5921" Type="http://schemas.openxmlformats.org/officeDocument/2006/relationships/hyperlink" Target="https://eigenphi.io/mev/ethereum/tx/0x20f305c57dd3f0881fa4603dec55215eb339c15c8f2d64094d0a728e4e8a4c23" TargetMode="External"/><Relationship Id="rId3058" Type="http://schemas.openxmlformats.org/officeDocument/2006/relationships/hyperlink" Target="https://etherscan.io/tx/0xae1c0797f98756a59934b8f549e4431c6907fd5c12d3b6f6d069617689335361" TargetMode="External"/><Relationship Id="rId3472" Type="http://schemas.openxmlformats.org/officeDocument/2006/relationships/hyperlink" Target="https://libmev.com/blocks/21985581" TargetMode="External"/><Relationship Id="rId4109" Type="http://schemas.openxmlformats.org/officeDocument/2006/relationships/hyperlink" Target="https://etherscan.io/tx/0x7b45ef399a733fbe608d6b803d11fa9771e4a1b32208933e3662a0d990a68598" TargetMode="External"/><Relationship Id="rId4523" Type="http://schemas.openxmlformats.org/officeDocument/2006/relationships/hyperlink" Target="https://etherscan.io/txs?block=21978950" TargetMode="External"/><Relationship Id="rId393" Type="http://schemas.openxmlformats.org/officeDocument/2006/relationships/hyperlink" Target="https://etherscan.io/tx/0x1ddcc06556cf090c62baaa2477c052c20ba69ea0d880c968d34e78cedbadf658" TargetMode="External"/><Relationship Id="rId2074" Type="http://schemas.openxmlformats.org/officeDocument/2006/relationships/hyperlink" Target="https://etherscan.io/tx/0x76911357a638edd84a25ff602941c436781e02369ade830218b926ee10469eb8" TargetMode="External"/><Relationship Id="rId3125" Type="http://schemas.openxmlformats.org/officeDocument/2006/relationships/hyperlink" Target="https://eigenphi.io/mev/eigentx/0x1ab3bfef9ef9cf7001a3ca84732cc367f68844983cbba24b8cf17780583cb44f?tab=block" TargetMode="External"/><Relationship Id="rId6695" Type="http://schemas.openxmlformats.org/officeDocument/2006/relationships/hyperlink" Target="https://etherscan.io/tx/0x322e5dee339b344e4d4980cacd32359c9fcb206ca32ec124f091ccb81665d7a1" TargetMode="External"/><Relationship Id="rId460" Type="http://schemas.openxmlformats.org/officeDocument/2006/relationships/hyperlink" Target="https://dashboard.tenderly.co/tx/mainnet/0x6f5c8e1fe6c02d82bc09157e7d6c15e0fcc64a4a0c4ce8ef0ebe6539d3bf8a34" TargetMode="External"/><Relationship Id="rId1090" Type="http://schemas.openxmlformats.org/officeDocument/2006/relationships/hyperlink" Target="https://eigenphi.io/mev/ethereum/tx/0xd1d3c4c4801f2b8fa003a286c0d01a66e692b65e942afbb99df6750b3bc6e472" TargetMode="External"/><Relationship Id="rId2141" Type="http://schemas.openxmlformats.org/officeDocument/2006/relationships/hyperlink" Target="https://libmev.com/blocks/21985855" TargetMode="External"/><Relationship Id="rId5297" Type="http://schemas.openxmlformats.org/officeDocument/2006/relationships/hyperlink" Target="https://libmev.com/blocks/21979536" TargetMode="External"/><Relationship Id="rId6348" Type="http://schemas.openxmlformats.org/officeDocument/2006/relationships/hyperlink" Target="https://libmev.com/blocks/21982267" TargetMode="External"/><Relationship Id="rId113" Type="http://schemas.openxmlformats.org/officeDocument/2006/relationships/hyperlink" Target="https://etherscan.io/txs?block=21979282" TargetMode="External"/><Relationship Id="rId6762" Type="http://schemas.openxmlformats.org/officeDocument/2006/relationships/hyperlink" Target="https://etherscan.io/txs?block=21984660" TargetMode="External"/><Relationship Id="rId2958" Type="http://schemas.openxmlformats.org/officeDocument/2006/relationships/hyperlink" Target="https://libmev.com/blocks/21985040" TargetMode="External"/><Relationship Id="rId5017" Type="http://schemas.openxmlformats.org/officeDocument/2006/relationships/hyperlink" Target="https://eigenphi.io/mev/ethereum/tx/0x38e86a09c4918b0064749bc02cdb12a4232280450799f3363c7960014d2478b8" TargetMode="External"/><Relationship Id="rId5364" Type="http://schemas.openxmlformats.org/officeDocument/2006/relationships/hyperlink" Target="https://etherscan.io/txs?block=21985395" TargetMode="External"/><Relationship Id="rId6415" Type="http://schemas.openxmlformats.org/officeDocument/2006/relationships/hyperlink" Target="https://etherscan.io/txs?block=21977198" TargetMode="External"/><Relationship Id="rId1974" Type="http://schemas.openxmlformats.org/officeDocument/2006/relationships/hyperlink" Target="https://etherscan.io/tx/0x15c7712f5657aaf0d4055c0ba499b945555df86b6c2dcd8a18487b5397d066bf" TargetMode="External"/><Relationship Id="rId4380" Type="http://schemas.openxmlformats.org/officeDocument/2006/relationships/hyperlink" Target="https://etherscan.io/txs?block=21984293" TargetMode="External"/><Relationship Id="rId5431" Type="http://schemas.openxmlformats.org/officeDocument/2006/relationships/hyperlink" Target="https://etherscan.io/tx/0xb2513a539396bd20b76233f60e6da97b8d0b23f642cdd9e9cfdcd0361b97adf5" TargetMode="External"/><Relationship Id="rId1627" Type="http://schemas.openxmlformats.org/officeDocument/2006/relationships/hyperlink" Target="https://libmev.com/blocks/21979414" TargetMode="External"/><Relationship Id="rId4033" Type="http://schemas.openxmlformats.org/officeDocument/2006/relationships/hyperlink" Target="https://eigenphi.io/mev/eigentx/0x0a1600fc62855030042cd4114e5986cae7040db1742f2d9dea995e16c3b53b2e?tab=block" TargetMode="External"/><Relationship Id="rId3799" Type="http://schemas.openxmlformats.org/officeDocument/2006/relationships/hyperlink" Target="https://etherscan.io/tx/0x80139d8e4db5b85c1674e4ed04c0566f6a5aa08973b32e7b915379d65a019503" TargetMode="External"/><Relationship Id="rId4100" Type="http://schemas.openxmlformats.org/officeDocument/2006/relationships/hyperlink" Target="https://eigenphi.io/mev/ethereum/tx/0x38d24af068f16afa8eca1f1eba2d789b9890df27b13070378063a4294750537a" TargetMode="External"/><Relationship Id="rId6272" Type="http://schemas.openxmlformats.org/officeDocument/2006/relationships/hyperlink" Target="https://etherscan.io/tx/0x6be9b3798e275e831247742b62a61e2bd9cef490b4724fc60031b8cc73907c59" TargetMode="External"/><Relationship Id="rId3866" Type="http://schemas.openxmlformats.org/officeDocument/2006/relationships/hyperlink" Target="https://libmev.com/blocks/21981161" TargetMode="External"/><Relationship Id="rId4917" Type="http://schemas.openxmlformats.org/officeDocument/2006/relationships/hyperlink" Target="https://libmev.com/blocks/21982952" TargetMode="External"/><Relationship Id="rId787" Type="http://schemas.openxmlformats.org/officeDocument/2006/relationships/hyperlink" Target="https://etherscan.io/tx/0x397806e3f8f2893f1ae955ba3dd352239a66f167bab5b5ac32176432df9f8740" TargetMode="External"/><Relationship Id="rId2468" Type="http://schemas.openxmlformats.org/officeDocument/2006/relationships/hyperlink" Target="https://eigenphi.io/mev/ethereum/tx/0x7e84aefbc921570e126c57f3784fc7215f448eb230448f9ac2b39757eb842435" TargetMode="External"/><Relationship Id="rId2882" Type="http://schemas.openxmlformats.org/officeDocument/2006/relationships/hyperlink" Target="https://etherscan.io/tx/0x1cce929dff5447c5507af5e2df1944374a307411995792ecd18817d1537a3915" TargetMode="External"/><Relationship Id="rId3519" Type="http://schemas.openxmlformats.org/officeDocument/2006/relationships/hyperlink" Target="https://dashboard.tenderly.co/tx/mainnet/0x83dc4484d065886b85fcf6b8d3b213c02b659c9dad2d58957134caef14c4d656" TargetMode="External"/><Relationship Id="rId3933" Type="http://schemas.openxmlformats.org/officeDocument/2006/relationships/hyperlink" Target="https://dashboard.tenderly.co/tx/mainnet/0xe743bb55104475e30d836cff7a50a4b7727d668ed42d904e75dd76253c40fe57" TargetMode="External"/><Relationship Id="rId854" Type="http://schemas.openxmlformats.org/officeDocument/2006/relationships/hyperlink" Target="https://eigenphi.io/mev/eigentx/0xad4dea6dbafc5ea0c9a54434bdda9901eaaf44053505726de916fbbb50f4b2ab?tab=block" TargetMode="External"/><Relationship Id="rId1484" Type="http://schemas.openxmlformats.org/officeDocument/2006/relationships/hyperlink" Target="https://eigenphi.io/mev/eigentx/0x109d7c2caac3accb4f08d4e2016a3026b5fff6c5807fef785acfd6fa755faf4d?tab=block" TargetMode="External"/><Relationship Id="rId2535" Type="http://schemas.openxmlformats.org/officeDocument/2006/relationships/hyperlink" Target="https://etherscan.io/txs?block=21984985" TargetMode="External"/><Relationship Id="rId507" Type="http://schemas.openxmlformats.org/officeDocument/2006/relationships/hyperlink" Target="https://etherscan.io/tx/0xf03a8cd18d4d4778879b630d3d9931dd31f5dfe2ac27225363cea19f15791039" TargetMode="External"/><Relationship Id="rId921" Type="http://schemas.openxmlformats.org/officeDocument/2006/relationships/hyperlink" Target="https://libmev.com/blocks/21983566" TargetMode="External"/><Relationship Id="rId1137" Type="http://schemas.openxmlformats.org/officeDocument/2006/relationships/hyperlink" Target="https://etherscan.io/tx/0xa7863a77f9ba320c7ee075c479f17d058bb6e1d1580d31751a9568f1f22653f5" TargetMode="External"/><Relationship Id="rId1551" Type="http://schemas.openxmlformats.org/officeDocument/2006/relationships/hyperlink" Target="https://etherscan.io/txs?block=21983263" TargetMode="External"/><Relationship Id="rId2602" Type="http://schemas.openxmlformats.org/officeDocument/2006/relationships/hyperlink" Target="https://etherscan.io/tx/0x2d0f106906638a6ea8c4c34837e3ce64030bb52501cc289f5bd480e55d007659" TargetMode="External"/><Relationship Id="rId5758" Type="http://schemas.openxmlformats.org/officeDocument/2006/relationships/hyperlink" Target="https://eigenphi.io/mev/ethereum/tx/0x576cd7e9faffa2e026109e54336be443cdbd3d2687b23790323c99c17f9e5140" TargetMode="External"/><Relationship Id="rId6809" Type="http://schemas.openxmlformats.org/officeDocument/2006/relationships/hyperlink" Target="https://eigenphi.io/mev/eigentx/0x61ca5fcfdaa70fa2fbec0e71405144a80a81ec24ea4e923264875ffc28b4c1c2?tab=block" TargetMode="External"/><Relationship Id="rId1204" Type="http://schemas.openxmlformats.org/officeDocument/2006/relationships/hyperlink" Target="https://eigenphi.io/mev/ethereum/tx/0xc038501e4648a6b49c53f0e8115e08cb5eab19fdbf4230429b68f79c80654bf7" TargetMode="External"/><Relationship Id="rId4774" Type="http://schemas.openxmlformats.org/officeDocument/2006/relationships/hyperlink" Target="https://etherscan.io/tx/0x66f8f616ca8a27a81677e2f5efa6c5f2cb46eb770197ed1b3a970348ad699415" TargetMode="External"/><Relationship Id="rId5825" Type="http://schemas.openxmlformats.org/officeDocument/2006/relationships/hyperlink" Target="https://etherscan.io/tx/0xd0761925e9922ebbfefeff84dc67cb096138e260eabc3eb505cbd6e13d1383d1" TargetMode="External"/><Relationship Id="rId3376" Type="http://schemas.openxmlformats.org/officeDocument/2006/relationships/hyperlink" Target="https://etherscan.io/tx/0xf0a404c4c33801f731e1a6247ab69487539f4ad8899cb13ebdb3f214ba59f428" TargetMode="External"/><Relationship Id="rId4427" Type="http://schemas.openxmlformats.org/officeDocument/2006/relationships/hyperlink" Target="https://eigenphi.io/mev/ethereum/tx/0xab45257be95ad9b5ad239f61eb65cce22a67f8c1823ed56469f5c8fc75f500cb" TargetMode="External"/><Relationship Id="rId297" Type="http://schemas.openxmlformats.org/officeDocument/2006/relationships/hyperlink" Target="https://eigenphi.io/mev/ethereum/tx/0x7da56d6c966564d48066430b746a5637d4b27f59ebce52cb8ecfcd8cbea31d4b" TargetMode="External"/><Relationship Id="rId2392" Type="http://schemas.openxmlformats.org/officeDocument/2006/relationships/hyperlink" Target="https://libmev.com/blocks/21984247" TargetMode="External"/><Relationship Id="rId3029" Type="http://schemas.openxmlformats.org/officeDocument/2006/relationships/hyperlink" Target="https://etherscan.io/txs?block=21977113" TargetMode="External"/><Relationship Id="rId3790" Type="http://schemas.openxmlformats.org/officeDocument/2006/relationships/hyperlink" Target="https://etherscan.io/txs?block=21985580" TargetMode="External"/><Relationship Id="rId4841" Type="http://schemas.openxmlformats.org/officeDocument/2006/relationships/hyperlink" Target="https://dashboard.tenderly.co/tx/mainnet/0xb886885904264ef84f5f8de69f3583a8482818b6e46b9e3295181dc47bbc78f7" TargetMode="External"/><Relationship Id="rId6599" Type="http://schemas.openxmlformats.org/officeDocument/2006/relationships/hyperlink" Target="https://etherscan.io/txs?block=21978546" TargetMode="External"/><Relationship Id="rId364" Type="http://schemas.openxmlformats.org/officeDocument/2006/relationships/hyperlink" Target="https://etherscan.io/tx/0x13c79911681627b239456125ed69e4f6919c076ce7cc16abbcedbce3364c5d07" TargetMode="External"/><Relationship Id="rId2045" Type="http://schemas.openxmlformats.org/officeDocument/2006/relationships/hyperlink" Target="https://etherscan.io/txs?block=21979545" TargetMode="External"/><Relationship Id="rId3443" Type="http://schemas.openxmlformats.org/officeDocument/2006/relationships/hyperlink" Target="https://libmev.com/blocks/21979008" TargetMode="External"/><Relationship Id="rId3510" Type="http://schemas.openxmlformats.org/officeDocument/2006/relationships/hyperlink" Target="https://etherscan.io/tx/0x97e8f822f5e7357517526dc71042367f23d002102a7e069ae8ef83b7f83d6d13" TargetMode="External"/><Relationship Id="rId6666" Type="http://schemas.openxmlformats.org/officeDocument/2006/relationships/hyperlink" Target="https://etherscan.io/tx/0x13ba7b43a1215866007ebed393e1e56e6c1c4081bd2407be4250a609b4d2506b" TargetMode="External"/><Relationship Id="rId431" Type="http://schemas.openxmlformats.org/officeDocument/2006/relationships/hyperlink" Target="https://etherscan.io/tx/0x8a40f05e47b06aa4ca45deec8d700124c0d485faa78fb38de498cc3725c17806" TargetMode="External"/><Relationship Id="rId1061" Type="http://schemas.openxmlformats.org/officeDocument/2006/relationships/hyperlink" Target="https://eigenphi.io/mev/ethereum/tx/0x35b00f238ffb6099113c06389ea5e614d5a5bd4245866acf83daf13e07b0e7a8" TargetMode="External"/><Relationship Id="rId2112" Type="http://schemas.openxmlformats.org/officeDocument/2006/relationships/hyperlink" Target="https://eigenphi.io/mev/eigentx/0x1a9f5cd0e4494815900755fa8764490fa19839b03e3eb854ba9b7c78c2e4c12a?tab=block" TargetMode="External"/><Relationship Id="rId5268" Type="http://schemas.openxmlformats.org/officeDocument/2006/relationships/hyperlink" Target="https://libmev.com/blocks/21979599" TargetMode="External"/><Relationship Id="rId5682" Type="http://schemas.openxmlformats.org/officeDocument/2006/relationships/hyperlink" Target="https://etherscan.io/tx/0x20abb157f1d62edd1737fc6d21dac8e7a4b9af414a813a0d679bd3b49af9be2b" TargetMode="External"/><Relationship Id="rId6319" Type="http://schemas.openxmlformats.org/officeDocument/2006/relationships/hyperlink" Target="https://etherscan.io/tx/0x8ece6df937ac867fe3f3eaa87e1639c56ee8fde379fdd0c752bc7960dbc68e31" TargetMode="External"/><Relationship Id="rId6733" Type="http://schemas.openxmlformats.org/officeDocument/2006/relationships/hyperlink" Target="https://etherscan.io/txs?block=21982610" TargetMode="External"/><Relationship Id="rId1878" Type="http://schemas.openxmlformats.org/officeDocument/2006/relationships/hyperlink" Target="https://etherscan.io/tx/0x08f17c50335db4c0f460b29a1d29ac2dc1bfb010112277365f3d6012b8864ff0" TargetMode="External"/><Relationship Id="rId2929" Type="http://schemas.openxmlformats.org/officeDocument/2006/relationships/hyperlink" Target="https://libmev.com/blocks/21981735" TargetMode="External"/><Relationship Id="rId4284" Type="http://schemas.openxmlformats.org/officeDocument/2006/relationships/hyperlink" Target="https://etherscan.io/tx/0x25b067cb9a514e59e9a570adaeb92f7ebb7eeb207cb6d1630936390961609dcc" TargetMode="External"/><Relationship Id="rId5335" Type="http://schemas.openxmlformats.org/officeDocument/2006/relationships/hyperlink" Target="https://etherscan.io/tx/0xd0c8b25fc255384074bae30a9d52a9a7c643796a39830fd6e6ea974d868e0cdd" TargetMode="External"/><Relationship Id="rId4351" Type="http://schemas.openxmlformats.org/officeDocument/2006/relationships/hyperlink" Target="https://etherscan.io/tx/0x0a263e925b5fe7eb938f17a4434ac607e3c572aa7dcfcc83c30b212bc09721cb" TargetMode="External"/><Relationship Id="rId5402" Type="http://schemas.openxmlformats.org/officeDocument/2006/relationships/hyperlink" Target="https://eigenphi.io/mev/eigentx/0x0312cb57618b686842b44d7eab71896a0810779b46a2a99b5dd53be4f5f553fa?tab=block" TargetMode="External"/><Relationship Id="rId6800" Type="http://schemas.openxmlformats.org/officeDocument/2006/relationships/hyperlink" Target="https://eigenphi.io/mev/ethereum/tx/0x824906d38558bf4494443c51aab32713c6cb284d6e82a1f490c45ad08edd4a2c" TargetMode="External"/><Relationship Id="rId1945" Type="http://schemas.openxmlformats.org/officeDocument/2006/relationships/hyperlink" Target="https://etherscan.io/tx/0x07a32c9de70cfa05b8508d35b8146bd96c35591493a97a5a5473a2168f72d897" TargetMode="External"/><Relationship Id="rId4004" Type="http://schemas.openxmlformats.org/officeDocument/2006/relationships/hyperlink" Target="https://eigenphi.io/mev/eigentx/0xe106076b7f56d9656337b6c741d60174d0166f474b031615442cdad7b90bf282?tab=block" TargetMode="External"/><Relationship Id="rId3020" Type="http://schemas.openxmlformats.org/officeDocument/2006/relationships/hyperlink" Target="https://eigenphi.io/mev/eigentx/0x9581e45e46028b16192ee441bce742fdc3e751a2a5e3f0465b6943360224de00?tab=block" TargetMode="External"/><Relationship Id="rId6176" Type="http://schemas.openxmlformats.org/officeDocument/2006/relationships/hyperlink" Target="https://eigenphi.io/mev/ethereum/tx/0x7c69bb2bc6b3adf8a38db644aee931cfa465b1f0fb1497576042f11af713aa99" TargetMode="External"/><Relationship Id="rId6590" Type="http://schemas.openxmlformats.org/officeDocument/2006/relationships/hyperlink" Target="https://libmev.com/blocks/21977655" TargetMode="External"/><Relationship Id="rId2786" Type="http://schemas.openxmlformats.org/officeDocument/2006/relationships/hyperlink" Target="https://eigenphi.io/mev/eigentx/0x236334ed9765ad59b63e5e68e84691d111bc1650363a3a71a9e25b2d30b7be19?tab=block" TargetMode="External"/><Relationship Id="rId3837" Type="http://schemas.openxmlformats.org/officeDocument/2006/relationships/hyperlink" Target="https://libmev.com/blocks/21981831" TargetMode="External"/><Relationship Id="rId5192" Type="http://schemas.openxmlformats.org/officeDocument/2006/relationships/hyperlink" Target="https://eigenphi.io/mev/ethereum/tx/0x77bc54735c9d7cca5ed1c18c2896af66e96389a247dfc72309d1506aba330ae1" TargetMode="External"/><Relationship Id="rId6243" Type="http://schemas.openxmlformats.org/officeDocument/2006/relationships/hyperlink" Target="https://etherscan.io/tx/0x68290861d164bdec1fc47430aab8cab5e8c958c515ca1d22806a4b9fd2acd55a" TargetMode="External"/><Relationship Id="rId758" Type="http://schemas.openxmlformats.org/officeDocument/2006/relationships/hyperlink" Target="https://etherscan.io/tx/0xbbf1b888a79620c6d9fa6aae4a51a0b607bf41bd725a320780bc048bd2143b3f" TargetMode="External"/><Relationship Id="rId1388" Type="http://schemas.openxmlformats.org/officeDocument/2006/relationships/hyperlink" Target="https://dashboard.tenderly.co/tx/mainnet/0xbb6f4656a6d7084b94502ead0b8aef43b2de9952c4400168235296ac7894284d" TargetMode="External"/><Relationship Id="rId2439" Type="http://schemas.openxmlformats.org/officeDocument/2006/relationships/hyperlink" Target="https://dashboard.tenderly.co/tx/mainnet/0xba979d61a8cfa8142daab9a1e1f682db48c4319772b8af9ae5769a6845563934" TargetMode="External"/><Relationship Id="rId2853" Type="http://schemas.openxmlformats.org/officeDocument/2006/relationships/hyperlink" Target="https://etherscan.io/tx/0xa76330ed6b6cae3eadbea8391736ee145abd643a6ff1a907fa54cc69f017b2a6" TargetMode="External"/><Relationship Id="rId3904" Type="http://schemas.openxmlformats.org/officeDocument/2006/relationships/hyperlink" Target="https://etherscan.io/tx/0x50c0fbc3db6a37cf25200064b4d00a441a4c49154ef1d0546dc479b21e7a8ba6" TargetMode="External"/><Relationship Id="rId6310" Type="http://schemas.openxmlformats.org/officeDocument/2006/relationships/hyperlink" Target="https://libmev.com/blocks/21986148" TargetMode="External"/><Relationship Id="rId94" Type="http://schemas.openxmlformats.org/officeDocument/2006/relationships/hyperlink" Target="https://dashboard.tenderly.co/tx/mainnet/0xa11b30805b9fa11f677b77df4fb380a677f217d9fe29786e2a89b58b74b47651" TargetMode="External"/><Relationship Id="rId825" Type="http://schemas.openxmlformats.org/officeDocument/2006/relationships/hyperlink" Target="https://eigenphi.io/mev/eigentx/0x4d9470ae2efa4592b97f45889f0fb0ad5577f756d257f765f62609544bdb3c3a?tab=block" TargetMode="External"/><Relationship Id="rId1455" Type="http://schemas.openxmlformats.org/officeDocument/2006/relationships/hyperlink" Target="https://eigenphi.io/mev/eigentx/0xacde1ab7c4307903d22c6486b80a38ac297594c882b84b6db312e2730237a478?tab=block" TargetMode="External"/><Relationship Id="rId2506" Type="http://schemas.openxmlformats.org/officeDocument/2006/relationships/hyperlink" Target="https://etherscan.io/tx/0x2827581533828f190ac0f5481bad17c7b4ef6c99e53e39da91bc9db6963c0906" TargetMode="External"/><Relationship Id="rId1108" Type="http://schemas.openxmlformats.org/officeDocument/2006/relationships/hyperlink" Target="https://etherscan.io/txs?block=21978581" TargetMode="External"/><Relationship Id="rId2920" Type="http://schemas.openxmlformats.org/officeDocument/2006/relationships/hyperlink" Target="https://eigenphi.io/mev/eigentx/0xae9351da95175f9ce258429caab9bc5d77fbd33dd524fd9d5e80ee1809e77cf1?tab=block" TargetMode="External"/><Relationship Id="rId4678" Type="http://schemas.openxmlformats.org/officeDocument/2006/relationships/hyperlink" Target="https://etherscan.io/txs?block=21986012" TargetMode="External"/><Relationship Id="rId1522" Type="http://schemas.openxmlformats.org/officeDocument/2006/relationships/hyperlink" Target="https://etherscan.io/tx/0xfed90e9d4aed983ef00a9ab78b6df6db6c6582ebbbcc4d1c108641409316abad" TargetMode="External"/><Relationship Id="rId5729" Type="http://schemas.openxmlformats.org/officeDocument/2006/relationships/hyperlink" Target="https://eigenphi.io/mev/ethereum/tx/0xbef48adae50b0b622d2172fb92604b7b72eb5f12288e4d07176cc194f9a46057" TargetMode="External"/><Relationship Id="rId3694" Type="http://schemas.openxmlformats.org/officeDocument/2006/relationships/hyperlink" Target="https://eigenphi.io/mev/ethereum/tx/0x32e6fcd14e92668d75707c3776dab93d611ca1569cfb01800a27e4e66681b348" TargetMode="External"/><Relationship Id="rId4745" Type="http://schemas.openxmlformats.org/officeDocument/2006/relationships/hyperlink" Target="https://etherscan.io/tx/0x6ca9a1e7b4f13cdffd981f97b5b70a85379b24e0af7ffec79062a8aa3cb49b4c" TargetMode="External"/><Relationship Id="rId2296" Type="http://schemas.openxmlformats.org/officeDocument/2006/relationships/hyperlink" Target="https://eigenphi.io/mev/ethereum/tx/0x6ae26d54ea1325ce6b0c3873ccb1832fc7cc05f526c1baeb3ccb23379c083491" TargetMode="External"/><Relationship Id="rId3347" Type="http://schemas.openxmlformats.org/officeDocument/2006/relationships/hyperlink" Target="https://libmev.com/blocks/21980521" TargetMode="External"/><Relationship Id="rId3761" Type="http://schemas.openxmlformats.org/officeDocument/2006/relationships/hyperlink" Target="https://etherscan.io/tx/0x7c3a83cb797573fe8f0d1f82a191a8ad459a9e37f9b5b4c029fa287d5c7018fd" TargetMode="External"/><Relationship Id="rId4812" Type="http://schemas.openxmlformats.org/officeDocument/2006/relationships/hyperlink" Target="https://eigenphi.io/mev/ethereum/tx/0x72a3ac3d1fbddd1c4c95474aa2b6c586bc892ef5a30ee0b714549c9c7cfa77fe" TargetMode="External"/><Relationship Id="rId268" Type="http://schemas.openxmlformats.org/officeDocument/2006/relationships/hyperlink" Target="https://eigenphi.io/mev/ethereum/tx/0xf32f93b47426bfc682a5cd1aa1a72a7701841483771c769629e9baea770bf75f" TargetMode="External"/><Relationship Id="rId682" Type="http://schemas.openxmlformats.org/officeDocument/2006/relationships/hyperlink" Target="https://libmev.com/blocks/21983690" TargetMode="External"/><Relationship Id="rId2363" Type="http://schemas.openxmlformats.org/officeDocument/2006/relationships/hyperlink" Target="https://libmev.com/blocks/21985894" TargetMode="External"/><Relationship Id="rId3414" Type="http://schemas.openxmlformats.org/officeDocument/2006/relationships/hyperlink" Target="https://eigenphi.io/mev/ethereum/tx/0x1f646eeb50a9c0447926ec2538806257f3fe535028fb22ec3d78f6958b2a8d88" TargetMode="External"/><Relationship Id="rId335" Type="http://schemas.openxmlformats.org/officeDocument/2006/relationships/hyperlink" Target="https://libmev.com/blocks/21984242" TargetMode="External"/><Relationship Id="rId2016" Type="http://schemas.openxmlformats.org/officeDocument/2006/relationships/hyperlink" Target="https://etherscan.io/tx/0x3ab679b99d64f9e2a5e2d49a6451018319b0cd71995eef5141e8f1c51fda5dd8" TargetMode="External"/><Relationship Id="rId2430" Type="http://schemas.openxmlformats.org/officeDocument/2006/relationships/hyperlink" Target="https://etherscan.io/tx/0x06b168738049610b312fb2ede3172048ca645f5f8888ecb7dcf9321cdc54721a" TargetMode="External"/><Relationship Id="rId5586" Type="http://schemas.openxmlformats.org/officeDocument/2006/relationships/hyperlink" Target="https://eigenphi.io/mev/ethereum/tx/0xad8dd846d9ff06d8df797bf84a4416e17ebbbb8e598d0335c7effbdcb1eafac0" TargetMode="External"/><Relationship Id="rId6637" Type="http://schemas.openxmlformats.org/officeDocument/2006/relationships/hyperlink" Target="https://etherscan.io/tx/0x1f159b8234c52130ca361a52d232230374c8357c2abcf8ed9084e4bed083f9d0" TargetMode="External"/><Relationship Id="rId402" Type="http://schemas.openxmlformats.org/officeDocument/2006/relationships/hyperlink" Target="https://etherscan.io/tx/0x5bc19d9a7ead69b992cfc0cd643446856d8fa1512fbe7f1ebe7f86c68f2bf695" TargetMode="External"/><Relationship Id="rId1032" Type="http://schemas.openxmlformats.org/officeDocument/2006/relationships/hyperlink" Target="https://eigenphi.io/mev/ethereum/tx/0xdc9023086121415a320a2902ed0fdc97949ea555a709146872b231de5e934912" TargetMode="External"/><Relationship Id="rId4188" Type="http://schemas.openxmlformats.org/officeDocument/2006/relationships/hyperlink" Target="https://etherscan.io/tx/0x4617dbafc2b8f7d8ca05b6a94bb48957dd7f55eb33338e9ba67a3027a64d7a27" TargetMode="External"/><Relationship Id="rId5239" Type="http://schemas.openxmlformats.org/officeDocument/2006/relationships/hyperlink" Target="https://libmev.com/blocks/21983435" TargetMode="External"/><Relationship Id="rId4255" Type="http://schemas.openxmlformats.org/officeDocument/2006/relationships/hyperlink" Target="https://etherscan.io/txs?block=21985517" TargetMode="External"/><Relationship Id="rId5306" Type="http://schemas.openxmlformats.org/officeDocument/2006/relationships/hyperlink" Target="https://etherscan.io/tx/0x43eb9a4a890d3ee594b5ac5c60d8b3973015eb67ae4ffade60a72467205e568c" TargetMode="External"/><Relationship Id="rId5653" Type="http://schemas.openxmlformats.org/officeDocument/2006/relationships/hyperlink" Target="https://libmev.com/blocks/21978805" TargetMode="External"/><Relationship Id="rId6704" Type="http://schemas.openxmlformats.org/officeDocument/2006/relationships/hyperlink" Target="https://etherscan.io/tx/0xfbb01a4200dca1d4a935548d2be761050d90f0899476efe24f128225d18d4dfe" TargetMode="External"/><Relationship Id="rId1849" Type="http://schemas.openxmlformats.org/officeDocument/2006/relationships/hyperlink" Target="https://libmev.com/blocks/21979088" TargetMode="External"/><Relationship Id="rId5720" Type="http://schemas.openxmlformats.org/officeDocument/2006/relationships/hyperlink" Target="https://dashboard.tenderly.co/tx/mainnet/0x6a47e6b1b83a84f93ba9198adc383d2e66d343600dca432c847e5118556a35d0" TargetMode="External"/><Relationship Id="rId192" Type="http://schemas.openxmlformats.org/officeDocument/2006/relationships/hyperlink" Target="https://etherscan.io/tx/0x3f55006208e1472dfd7724c3b29571372271cda534654ac6ea98e28ec632fde2" TargetMode="External"/><Relationship Id="rId1916" Type="http://schemas.openxmlformats.org/officeDocument/2006/relationships/hyperlink" Target="https://etherscan.io/tx/0xd91fb347e64efee0f83a01e9e0ee74ea850f602d2e950ede9a018a6fb99ce666" TargetMode="External"/><Relationship Id="rId3271" Type="http://schemas.openxmlformats.org/officeDocument/2006/relationships/hyperlink" Target="https://etherscan.io/txs?block=21979438" TargetMode="External"/><Relationship Id="rId4322" Type="http://schemas.openxmlformats.org/officeDocument/2006/relationships/hyperlink" Target="https://etherscan.io/tx/0xee55dc8cdd0d4a3a041bd1be09fa1b36cf37c9f8c26b0641808865c526a63fab" TargetMode="External"/><Relationship Id="rId6494" Type="http://schemas.openxmlformats.org/officeDocument/2006/relationships/hyperlink" Target="https://etherscan.io/tx/0x23b14699e7f9336b201dd6155fa51f8830c0ca67898977bf5731674947564c52" TargetMode="External"/><Relationship Id="rId5096" Type="http://schemas.openxmlformats.org/officeDocument/2006/relationships/hyperlink" Target="https://dashboard.tenderly.co/tx/mainnet/0x0505c8bad1d4b1920afe462509a811a0f22a1941d5542f1fc1fb649c42f6d920" TargetMode="External"/><Relationship Id="rId6147" Type="http://schemas.openxmlformats.org/officeDocument/2006/relationships/hyperlink" Target="https://eigenphi.io/mev/eigentx/0x90747edc57bd5984ed99064f3c936bf6db707b44d1354b6f12ddc61854da6a71?tab=block" TargetMode="External"/><Relationship Id="rId6561" Type="http://schemas.openxmlformats.org/officeDocument/2006/relationships/hyperlink" Target="https://etherscan.io/tx/0xc7323acccda2ca86a8e3ef726fe1685a44b404c89eadec631e91d005fb0dbd5d" TargetMode="External"/><Relationship Id="rId5163" Type="http://schemas.openxmlformats.org/officeDocument/2006/relationships/hyperlink" Target="https://eigenphi.io/mev/eigentx/0x5c4cf966bf0c1c6a0b5c906de1048f13ebe2cb1b8b0d2c93aa8fa69aca8cf33a?tab=block" TargetMode="External"/><Relationship Id="rId6214" Type="http://schemas.openxmlformats.org/officeDocument/2006/relationships/hyperlink" Target="https://libmev.com/blocks/21985727" TargetMode="External"/><Relationship Id="rId729" Type="http://schemas.openxmlformats.org/officeDocument/2006/relationships/hyperlink" Target="https://etherscan.io/tx/0x9226014d11b4f93d60b0beab5a2a86350853a729811e2656ef625958515d96a8" TargetMode="External"/><Relationship Id="rId1359" Type="http://schemas.openxmlformats.org/officeDocument/2006/relationships/hyperlink" Target="https://etherscan.io/tx/0x1d31010686f5bba437e5ef0c9f13bb3dc64cb21fef257e367e6afe444e0a3e09" TargetMode="External"/><Relationship Id="rId2757" Type="http://schemas.openxmlformats.org/officeDocument/2006/relationships/hyperlink" Target="https://eigenphi.io/mev/eigentx/0x96a45fb351d3fff606f4ffb73619bad35511103c186cb741f50548250a78c502?tab=block" TargetMode="External"/><Relationship Id="rId3808" Type="http://schemas.openxmlformats.org/officeDocument/2006/relationships/hyperlink" Target="https://eigenphi.io/mev/ethereum/tx/0x344b59944bff0c014af133cdeedbdb96a565a90cd383dfb86df92d3e6f3f8c82" TargetMode="External"/><Relationship Id="rId5230" Type="http://schemas.openxmlformats.org/officeDocument/2006/relationships/hyperlink" Target="https://eigenphi.io/mev/eigentx/0x7ee81c42a782b91d61dd8985eee0f5e590691a2e9c5d18dfd6988e57837f8c19?tab=block" TargetMode="External"/><Relationship Id="rId1773" Type="http://schemas.openxmlformats.org/officeDocument/2006/relationships/hyperlink" Target="https://etherscan.io/txs?block=21977145" TargetMode="External"/><Relationship Id="rId2824" Type="http://schemas.openxmlformats.org/officeDocument/2006/relationships/hyperlink" Target="https://etherscan.io/txs?block=21982196" TargetMode="External"/><Relationship Id="rId65" Type="http://schemas.openxmlformats.org/officeDocument/2006/relationships/hyperlink" Target="https://dashboard.tenderly.co/tx/mainnet/0x0d4e0ce6aee3ae7fe28cc610cc731fc5345f911132d4dcd79953ae252755dc29" TargetMode="External"/><Relationship Id="rId1426" Type="http://schemas.openxmlformats.org/officeDocument/2006/relationships/hyperlink" Target="https://eigenphi.io/mev/eigentx/0xf6a8dc027369be0e367dd72cf054f56bf42efe89e11141c1da96b35cc45755af?tab=block" TargetMode="External"/><Relationship Id="rId1840" Type="http://schemas.openxmlformats.org/officeDocument/2006/relationships/hyperlink" Target="https://eigenphi.io/mev/ethereum/tx/0x5f7c0aa5280ccdcff4ac136910144a8baa5b1c0b7665a932a9cc925477adcc3d" TargetMode="External"/><Relationship Id="rId4996" Type="http://schemas.openxmlformats.org/officeDocument/2006/relationships/hyperlink" Target="https://eigenphi.io/mev/eigentx/0x679b8971230da6c682832caa957df6bd7fb5973f9e5d4c7112605900108ab82a?tab=block" TargetMode="External"/><Relationship Id="rId3598" Type="http://schemas.openxmlformats.org/officeDocument/2006/relationships/hyperlink" Target="https://eigenphi.io/mev/ethereum/tx/0xdd411a5f1fc701b5e6aed80cbfa073487b9abf11f9812f1d10a4e21d89812c8c" TargetMode="External"/><Relationship Id="rId4649" Type="http://schemas.openxmlformats.org/officeDocument/2006/relationships/hyperlink" Target="https://libmev.com/blocks/21983750" TargetMode="External"/><Relationship Id="rId3665" Type="http://schemas.openxmlformats.org/officeDocument/2006/relationships/hyperlink" Target="https://eigenphi.io/mev/ethereum/tx/0xfb7727ddd18f192e4e33a7a5398052289d7df697a2855f7556f35754a5bda3b4" TargetMode="External"/><Relationship Id="rId4716" Type="http://schemas.openxmlformats.org/officeDocument/2006/relationships/hyperlink" Target="https://etherscan.io/tx/0x5483d4a5f1711ea8c4b13dcf646438f3ded431187a66d576a412c690dd06580c" TargetMode="External"/><Relationship Id="rId6071" Type="http://schemas.openxmlformats.org/officeDocument/2006/relationships/hyperlink" Target="https://dashboard.tenderly.co/tx/mainnet/0xc1f6c3e2eb4631ecfde037534ebaf7d0f09b7fd6aab579f93b9f7ad1c1f4c639" TargetMode="External"/><Relationship Id="rId586" Type="http://schemas.openxmlformats.org/officeDocument/2006/relationships/hyperlink" Target="https://etherscan.io/txs?block=21986110" TargetMode="External"/><Relationship Id="rId2267" Type="http://schemas.openxmlformats.org/officeDocument/2006/relationships/hyperlink" Target="https://eigenphi.io/mev/eigentx/0x91934cade16bbb4dfdbd2f8f85bb8864ed8eb0168e2821c9804ecb882ae4bc85?tab=block" TargetMode="External"/><Relationship Id="rId2681" Type="http://schemas.openxmlformats.org/officeDocument/2006/relationships/hyperlink" Target="https://etherscan.io/tx/0x1c14297730e7f92610ce9738882a917454a369ff98d97c08db8751faa1774271" TargetMode="External"/><Relationship Id="rId3318" Type="http://schemas.openxmlformats.org/officeDocument/2006/relationships/hyperlink" Target="https://etherscan.io/tx/0x29dba76692900061f6239d7f73eb85b769dc808ba749456e63b47db00059df18" TargetMode="External"/><Relationship Id="rId239" Type="http://schemas.openxmlformats.org/officeDocument/2006/relationships/hyperlink" Target="https://dashboard.tenderly.co/tx/mainnet/0x30d9c5df7eeb5361330a83feb44004f3afc1ddfbd401a14b81a9ae3659197067" TargetMode="External"/><Relationship Id="rId653" Type="http://schemas.openxmlformats.org/officeDocument/2006/relationships/hyperlink" Target="https://eigenphi.io/mev/eigentx/0xe6e0ba7ec4a3530501f0e7e29df8b096b94b27c4a4cc40a3848e0a711466ff53?tab=block" TargetMode="External"/><Relationship Id="rId1283" Type="http://schemas.openxmlformats.org/officeDocument/2006/relationships/hyperlink" Target="https://dashboard.tenderly.co/tx/mainnet/0x51ddb4739972d39ba2f3c3332bcb54797ab85b2e1f0e4d475e96ba5ddf5b481a" TargetMode="External"/><Relationship Id="rId2334" Type="http://schemas.openxmlformats.org/officeDocument/2006/relationships/hyperlink" Target="https://libmev.com/blocks/21982588" TargetMode="External"/><Relationship Id="rId3732" Type="http://schemas.openxmlformats.org/officeDocument/2006/relationships/hyperlink" Target="https://etherscan.io/txs?block=21981446" TargetMode="External"/><Relationship Id="rId306" Type="http://schemas.openxmlformats.org/officeDocument/2006/relationships/hyperlink" Target="https://libmev.com/blocks/21982773" TargetMode="External"/><Relationship Id="rId720" Type="http://schemas.openxmlformats.org/officeDocument/2006/relationships/hyperlink" Target="https://etherscan.io/txs?block=21985986" TargetMode="External"/><Relationship Id="rId1350" Type="http://schemas.openxmlformats.org/officeDocument/2006/relationships/hyperlink" Target="https://etherscan.io/tx/0x95fd69b2411d228054ecfc64be45f383d933f9ee669851166200be98e8bbecf8" TargetMode="External"/><Relationship Id="rId2401" Type="http://schemas.openxmlformats.org/officeDocument/2006/relationships/hyperlink" Target="https://etherscan.io/txs?block=21983065" TargetMode="External"/><Relationship Id="rId4159" Type="http://schemas.openxmlformats.org/officeDocument/2006/relationships/hyperlink" Target="https://eigenphi.io/mev/eigentx/0x2988e6ab0c10a125f65430dbb0a0c2864767adea2e2627b5c354aabfebf93cdb?tab=block" TargetMode="External"/><Relationship Id="rId5557" Type="http://schemas.openxmlformats.org/officeDocument/2006/relationships/hyperlink" Target="https://dashboard.tenderly.co/tx/mainnet/0x55aabda684af06a7ae7f794532e709c01a9a6531fee4a31d3f476b0e8a7c241a" TargetMode="External"/><Relationship Id="rId5971" Type="http://schemas.openxmlformats.org/officeDocument/2006/relationships/hyperlink" Target="https://eigenphi.io/mev/eigentx/0x5757e76791c4c07012b392841eb1950484627d6818620baaa38d82af52ad4f58?tab=block" TargetMode="External"/><Relationship Id="rId6608" Type="http://schemas.openxmlformats.org/officeDocument/2006/relationships/hyperlink" Target="https://eigenphi.io/mev/ethereum/tx/0xc917aef5fd3c7df1d426815b15c70288b5119851625f15ce0acdeae60fa220ea" TargetMode="External"/><Relationship Id="rId1003" Type="http://schemas.openxmlformats.org/officeDocument/2006/relationships/hyperlink" Target="https://dashboard.tenderly.co/tx/mainnet/0x24421a7cae13cfc7dcd619fcd860a0c9a5914cf6756ae51c7c7bc4154ae49f15" TargetMode="External"/><Relationship Id="rId4573" Type="http://schemas.openxmlformats.org/officeDocument/2006/relationships/hyperlink" Target="https://etherscan.io/txs?block=21983589" TargetMode="External"/><Relationship Id="rId5624" Type="http://schemas.openxmlformats.org/officeDocument/2006/relationships/hyperlink" Target="https://etherscan.io/tx/0xb2ef1616864d2057b179f88c337427f9657e4e698d10b4cbe27ac7c9464647d4" TargetMode="External"/><Relationship Id="rId3175" Type="http://schemas.openxmlformats.org/officeDocument/2006/relationships/hyperlink" Target="https://eigenphi.io/mev/eigentx/0x5bd83a2c94dbcaf59c02536a293b121165a221284d07a351cee1a7f0ae967326?tab=block" TargetMode="External"/><Relationship Id="rId4226" Type="http://schemas.openxmlformats.org/officeDocument/2006/relationships/hyperlink" Target="https://etherscan.io/txs?block=21977607" TargetMode="External"/><Relationship Id="rId4640" Type="http://schemas.openxmlformats.org/officeDocument/2006/relationships/hyperlink" Target="https://dashboard.tenderly.co/tx/mainnet/0xd6eae33f8c6d7405658548a857932d81c243e03189b4c367b891c697b9fd61aa" TargetMode="External"/><Relationship Id="rId2191" Type="http://schemas.openxmlformats.org/officeDocument/2006/relationships/hyperlink" Target="https://libmev.com/blocks/21980601" TargetMode="External"/><Relationship Id="rId3242" Type="http://schemas.openxmlformats.org/officeDocument/2006/relationships/hyperlink" Target="https://etherscan.io/tx/0x3cf7ea5dc841dff24c99f3b7d9d1feceac043c8026489836d6d61c4b2c9fa618" TargetMode="External"/><Relationship Id="rId6398" Type="http://schemas.openxmlformats.org/officeDocument/2006/relationships/hyperlink" Target="https://eigenphi.io/mev/eigentx/0xa5ce76c07efe16e75d1099921e19f19bfdfe7c03dc76438c5289fd469dee29b0?tab=block" TargetMode="External"/><Relationship Id="rId163" Type="http://schemas.openxmlformats.org/officeDocument/2006/relationships/hyperlink" Target="https://etherscan.io/tx/0x01836bf0b70862c0f6955cbcc79d4dcdb6ef3b01b89c9d45491c3aa5c18d6e00" TargetMode="External"/><Relationship Id="rId6465" Type="http://schemas.openxmlformats.org/officeDocument/2006/relationships/hyperlink" Target="https://libmev.com/blocks/21986025" TargetMode="External"/><Relationship Id="rId230" Type="http://schemas.openxmlformats.org/officeDocument/2006/relationships/hyperlink" Target="https://etherscan.io/tx/0x119b422146f8bb5086708e66ccbbc57cf0baeb540659f08addcb01bf35469fca" TargetMode="External"/><Relationship Id="rId5067" Type="http://schemas.openxmlformats.org/officeDocument/2006/relationships/hyperlink" Target="https://eigenphi.io/mev/ethereum/tx/0x48600912a454263dfa321ed0a72b0436e01e37833c75edf6fd04b1ca54a16d6c" TargetMode="External"/><Relationship Id="rId6118" Type="http://schemas.openxmlformats.org/officeDocument/2006/relationships/hyperlink" Target="https://etherscan.io/tx/0x92b95afb95087879f89a67fd9e5de2b9024c39d88af4b84afe68798179472fe6" TargetMode="External"/><Relationship Id="rId4083" Type="http://schemas.openxmlformats.org/officeDocument/2006/relationships/hyperlink" Target="https://etherscan.io/tx/0xcf079e4081f78d081dd4d318029e95f7e0cbd417c9e83b67104e82f2825368e5" TargetMode="External"/><Relationship Id="rId5481" Type="http://schemas.openxmlformats.org/officeDocument/2006/relationships/hyperlink" Target="https://etherscan.io/txs?block=21979761" TargetMode="External"/><Relationship Id="rId6532" Type="http://schemas.openxmlformats.org/officeDocument/2006/relationships/hyperlink" Target="https://etherscan.io/txs?block=21982927" TargetMode="External"/><Relationship Id="rId1677" Type="http://schemas.openxmlformats.org/officeDocument/2006/relationships/hyperlink" Target="https://libmev.com/blocks/21982920" TargetMode="External"/><Relationship Id="rId2728" Type="http://schemas.openxmlformats.org/officeDocument/2006/relationships/hyperlink" Target="https://eigenphi.io/mev/eigentx/0x8b1737a55f498cf7b6054b059a8b2741d8043439fbac97b31e111135da822313?tab=block" TargetMode="External"/><Relationship Id="rId5134" Type="http://schemas.openxmlformats.org/officeDocument/2006/relationships/hyperlink" Target="https://eigenphi.io/mev/eigentx/0xd58be78409851a949eb38f812a04e3c6c1da8d70b2b20845183dd6e4856de04d?tab=block" TargetMode="External"/><Relationship Id="rId1744" Type="http://schemas.openxmlformats.org/officeDocument/2006/relationships/hyperlink" Target="https://etherscan.io/tx/0xbaa4a886a5863bb169ae014bf5b3b40fda1a2bb44e318a0bfed1de6151b6ce76" TargetMode="External"/><Relationship Id="rId4150" Type="http://schemas.openxmlformats.org/officeDocument/2006/relationships/hyperlink" Target="https://dashboard.tenderly.co/tx/mainnet/0x4aab954f5e872436d908f8ccfbbf55fdcdf6bf2299568df0b0d70b14a67775ac" TargetMode="External"/><Relationship Id="rId5201" Type="http://schemas.openxmlformats.org/officeDocument/2006/relationships/hyperlink" Target="https://eigenphi.io/mev/eigentx/0x86e746f83a1dee1b0b3b7870c89a83b8ff51015cf53a28c7d8d691cec3b0695e?tab=block" TargetMode="External"/><Relationship Id="rId36" Type="http://schemas.openxmlformats.org/officeDocument/2006/relationships/hyperlink" Target="https://etherscan.io/tx/0xc93ec4591cd1c1a789231199c8c3dae7c848a6354a0fcf3aab725f04571630b6" TargetMode="External"/><Relationship Id="rId4967" Type="http://schemas.openxmlformats.org/officeDocument/2006/relationships/hyperlink" Target="https://eigenphi.io/mev/eigentx/0x8b2e6477be8906ed8bd65ec7428206780cef7246b92ec6ee56ab991bf0341f5a?tab=block" TargetMode="External"/><Relationship Id="rId1811" Type="http://schemas.openxmlformats.org/officeDocument/2006/relationships/hyperlink" Target="https://eigenphi.io/mev/ethereum/tx/0xb33488b234bea23ea32ce2b24edc97d593cd1776605e79b222d3d29a38ea1205" TargetMode="External"/><Relationship Id="rId3569" Type="http://schemas.openxmlformats.org/officeDocument/2006/relationships/hyperlink" Target="https://eigenphi.io/mev/eigentx/0x3b52e22fcf47b980f29d8ef01be030ce02ee688214ba8eae8e00e4dffda2f9f1?tab=block" TargetMode="External"/><Relationship Id="rId3983" Type="http://schemas.openxmlformats.org/officeDocument/2006/relationships/hyperlink" Target="https://libmev.com/blocks/21977127" TargetMode="External"/><Relationship Id="rId6042" Type="http://schemas.openxmlformats.org/officeDocument/2006/relationships/hyperlink" Target="https://dashboard.tenderly.co/tx/mainnet/0xb65db9f2febf4aa5d5d15e2eea1847850fe1b84a1866eda56ea6654a7053fb45" TargetMode="External"/><Relationship Id="rId1187" Type="http://schemas.openxmlformats.org/officeDocument/2006/relationships/hyperlink" Target="https://etherscan.io/txs?block=21977580" TargetMode="External"/><Relationship Id="rId2585" Type="http://schemas.openxmlformats.org/officeDocument/2006/relationships/hyperlink" Target="https://etherscan.io/tx/0x12274bafb3be190999f78a6e8b47d49b49b3f2b19368e21a5eec4183416e84cb" TargetMode="External"/><Relationship Id="rId3636" Type="http://schemas.openxmlformats.org/officeDocument/2006/relationships/hyperlink" Target="https://etherscan.io/txs?block=21985288" TargetMode="External"/><Relationship Id="rId557" Type="http://schemas.openxmlformats.org/officeDocument/2006/relationships/hyperlink" Target="https://etherscan.io/tx/0x9be5aca617737d626d5791b38205de6a9e5edf61e4972bac0a13419f0dcd9b31" TargetMode="External"/><Relationship Id="rId971" Type="http://schemas.openxmlformats.org/officeDocument/2006/relationships/hyperlink" Target="https://eigenphi.io/mev/eigentx/0xd486aa7cb0d0f71b89e7d07dc4d7afd90ce3ca8af5a85459e0a24751f86541f1?tab=block" TargetMode="External"/><Relationship Id="rId2238" Type="http://schemas.openxmlformats.org/officeDocument/2006/relationships/hyperlink" Target="https://eigenphi.io/mev/ethereum/tx/0x31f96318585973c44d971038d7bc6adf1785ab2599b7c45100dbb5a48e1eb980" TargetMode="External"/><Relationship Id="rId2652" Type="http://schemas.openxmlformats.org/officeDocument/2006/relationships/hyperlink" Target="https://etherscan.io/tx/0x0d311314d97a1550f8302a5b20537b10df6897207be75bf63cb7f2dc9ef7630a" TargetMode="External"/><Relationship Id="rId3703" Type="http://schemas.openxmlformats.org/officeDocument/2006/relationships/hyperlink" Target="https://libmev.com/blocks/21983902" TargetMode="External"/><Relationship Id="rId624" Type="http://schemas.openxmlformats.org/officeDocument/2006/relationships/hyperlink" Target="https://eigenphi.io/mev/ethereum/tx/0x6aba4f1d2bee264101623e9841805ae9fce3ad8f83f1d623c49a173bbe40d1dd" TargetMode="External"/><Relationship Id="rId1254" Type="http://schemas.openxmlformats.org/officeDocument/2006/relationships/hyperlink" Target="https://etherscan.io/tx/0x8f675a4911e16a5635e799077fc58ce8255bf5df8f2d907b741f466965b19a3e" TargetMode="External"/><Relationship Id="rId2305" Type="http://schemas.openxmlformats.org/officeDocument/2006/relationships/hyperlink" Target="https://libmev.com/blocks/21977062" TargetMode="External"/><Relationship Id="rId5875" Type="http://schemas.openxmlformats.org/officeDocument/2006/relationships/hyperlink" Target="https://etherscan.io/tx/0x5f98a7bdbbffa6afd4c0975377cab9d2f3f0766ff672d82e8016a3afd6241c82" TargetMode="External"/><Relationship Id="rId1321" Type="http://schemas.openxmlformats.org/officeDocument/2006/relationships/hyperlink" Target="https://etherscan.io/tx/0x3a40cb77b75a3646aceaacd5f5e1de7c03819bc3e3c3c65394d5c5f05c946871" TargetMode="External"/><Relationship Id="rId4477" Type="http://schemas.openxmlformats.org/officeDocument/2006/relationships/hyperlink" Target="https://eigenphi.io/mev/eigentx/0x4b332e8cbdd63f5a92569c17c962444db751b1d28e12f980a50d2f83f4d29985?tab=block" TargetMode="External"/><Relationship Id="rId4891" Type="http://schemas.openxmlformats.org/officeDocument/2006/relationships/hyperlink" Target="https://etherscan.io/txs?block=21985508" TargetMode="External"/><Relationship Id="rId5528" Type="http://schemas.openxmlformats.org/officeDocument/2006/relationships/hyperlink" Target="https://eigenphi.io/mev/ethereum/tx/0xf065ed29dda3c243ab0c3f1dc906a0c5a11658b52e8c6dae12d54aa453294b51" TargetMode="External"/><Relationship Id="rId3079" Type="http://schemas.openxmlformats.org/officeDocument/2006/relationships/hyperlink" Target="https://etherscan.io/txs?block=21981969" TargetMode="External"/><Relationship Id="rId3493" Type="http://schemas.openxmlformats.org/officeDocument/2006/relationships/hyperlink" Target="https://eigenphi.io/mev/eigentx/0x8b772aee1981859d3c6946faac94803e95783e15ed8fa16f5b20db2a218ec233?tab=block" TargetMode="External"/><Relationship Id="rId4544" Type="http://schemas.openxmlformats.org/officeDocument/2006/relationships/hyperlink" Target="https://libmev.com/blocks/21978812" TargetMode="External"/><Relationship Id="rId5942" Type="http://schemas.openxmlformats.org/officeDocument/2006/relationships/hyperlink" Target="https://eigenphi.io/mev/ethereum/tx/0xc336634849dc92758973d5a25782bc83db4086fbd5104b2751a889172cee4f58" TargetMode="External"/><Relationship Id="rId2095" Type="http://schemas.openxmlformats.org/officeDocument/2006/relationships/hyperlink" Target="https://etherscan.io/txs?block=21980970" TargetMode="External"/><Relationship Id="rId3146" Type="http://schemas.openxmlformats.org/officeDocument/2006/relationships/hyperlink" Target="https://eigenphi.io/mev/eigentx/0x69bd0b03b86db5607b8f6c58e8acbc7f05129be3fa12ce683c50e61254af3409?tab=block" TargetMode="External"/><Relationship Id="rId481" Type="http://schemas.openxmlformats.org/officeDocument/2006/relationships/hyperlink" Target="https://etherscan.io/tx/0x9a89038d596c723a4569ba7231484d2fb4cde66850fefb5b1e58a1da290b218d" TargetMode="External"/><Relationship Id="rId2162" Type="http://schemas.openxmlformats.org/officeDocument/2006/relationships/hyperlink" Target="https://libmev.com/blocks/21982454" TargetMode="External"/><Relationship Id="rId3560" Type="http://schemas.openxmlformats.org/officeDocument/2006/relationships/hyperlink" Target="https://dashboard.tenderly.co/tx/mainnet/0xb5726e855c0c48dfdafc4bbb0f3379c2ab1b8a920ebc09d321501cd397e21477" TargetMode="External"/><Relationship Id="rId4611" Type="http://schemas.openxmlformats.org/officeDocument/2006/relationships/hyperlink" Target="https://eigenphi.io/mev/ethereum/tx/0xeb2b8018a060647d8ea67b2f71820dd9dd3e93645a87db2854178ae15e92d136" TargetMode="External"/><Relationship Id="rId6369" Type="http://schemas.openxmlformats.org/officeDocument/2006/relationships/hyperlink" Target="https://eigenphi.io/mev/eigentx/0x6ba6f64eeefb1da4a976f3fde5605dbc37fd878020e5f15574f69e8927a3bbf2?tab=block" TargetMode="External"/><Relationship Id="rId134" Type="http://schemas.openxmlformats.org/officeDocument/2006/relationships/hyperlink" Target="https://etherscan.io/tx/0x3c5bc48c47f1c0abf4c6639fa57f4099b26035b8c5112135ba4b90cb5109d308" TargetMode="External"/><Relationship Id="rId3213" Type="http://schemas.openxmlformats.org/officeDocument/2006/relationships/hyperlink" Target="https://libmev.com/blocks/21982171" TargetMode="External"/><Relationship Id="rId6783" Type="http://schemas.openxmlformats.org/officeDocument/2006/relationships/hyperlink" Target="https://etherscan.io/txs?block=21981447" TargetMode="External"/><Relationship Id="rId2979" Type="http://schemas.openxmlformats.org/officeDocument/2006/relationships/hyperlink" Target="https://eigenphi.io/mev/eigentx/0xadda84ade5cf162c43378f89318de42d75dc5cd97734254dff931f5545ddfc94?tab=block" TargetMode="External"/><Relationship Id="rId5385" Type="http://schemas.openxmlformats.org/officeDocument/2006/relationships/hyperlink" Target="https://dashboard.tenderly.co/tx/mainnet/0x9283ccb2ff62e43775fab150986e9cb80b95da28a9adac694418cfb57a633fc5" TargetMode="External"/><Relationship Id="rId6436" Type="http://schemas.openxmlformats.org/officeDocument/2006/relationships/hyperlink" Target="https://etherscan.io/tx/0x410734e8d261b802c200621fd96d296172c67b8927e4ca7e9197cfe86ee36b87" TargetMode="External"/><Relationship Id="rId201" Type="http://schemas.openxmlformats.org/officeDocument/2006/relationships/hyperlink" Target="https://etherscan.io/txs?block=21978541" TargetMode="External"/><Relationship Id="rId1995" Type="http://schemas.openxmlformats.org/officeDocument/2006/relationships/hyperlink" Target="https://etherscan.io/tx/0x80ebb94f350e6aeef4d1f67c5ff6e2e8ec479c68f5e643efdc9e6dae8ac5551c" TargetMode="External"/><Relationship Id="rId5038" Type="http://schemas.openxmlformats.org/officeDocument/2006/relationships/hyperlink" Target="https://dashboard.tenderly.co/tx/mainnet/0xf84391e75d9ce617f539d307b5fb31103df9ac878612f6c2b0edb5814ab63149" TargetMode="External"/><Relationship Id="rId5452" Type="http://schemas.openxmlformats.org/officeDocument/2006/relationships/hyperlink" Target="https://etherscan.io/tx/0xe59a304460c53d37b5b18fcce5cf72ff3f58cc38780a944b7a2d3a08f67bd408" TargetMode="External"/><Relationship Id="rId6503" Type="http://schemas.openxmlformats.org/officeDocument/2006/relationships/hyperlink" Target="https://etherscan.io/txs?block=21985635" TargetMode="External"/><Relationship Id="rId1648" Type="http://schemas.openxmlformats.org/officeDocument/2006/relationships/hyperlink" Target="https://eigenphi.io/mev/eigentx/0x55238e95af3c9e9793188ece5ab565ac3bf2b2100a89e6ffdd0561991ffd6061?tab=block" TargetMode="External"/><Relationship Id="rId4054" Type="http://schemas.openxmlformats.org/officeDocument/2006/relationships/hyperlink" Target="https://libmev.com/blocks/21979404" TargetMode="External"/><Relationship Id="rId5105" Type="http://schemas.openxmlformats.org/officeDocument/2006/relationships/hyperlink" Target="https://eigenphi.io/mev/eigentx/0xd8b8312f5f0538e5338aa855079d1088aec5ba7d5e441391753c7676843034db?tab=block" TargetMode="External"/><Relationship Id="rId3070" Type="http://schemas.openxmlformats.org/officeDocument/2006/relationships/hyperlink" Target="https://etherscan.io/tx/0xf53ec2252931af32ce4f0af74b419724bc79fb6f2bc2ece44a93feb2e23e15ec" TargetMode="External"/><Relationship Id="rId4121" Type="http://schemas.openxmlformats.org/officeDocument/2006/relationships/hyperlink" Target="https://eigenphi.io/mev/eigentx/0x64da0870080142f4cf989432b21a14a041f51f1021f2f9b809ffde72b9ea947e?tab=block" TargetMode="External"/><Relationship Id="rId1715" Type="http://schemas.openxmlformats.org/officeDocument/2006/relationships/hyperlink" Target="https://libmev.com/blocks/21984424" TargetMode="External"/><Relationship Id="rId6293" Type="http://schemas.openxmlformats.org/officeDocument/2006/relationships/hyperlink" Target="https://eigenphi.io/mev/ethereum/tx/0xf1b9f0dc818d79410263ccea93c09901773e846b19a5be3956fc81468e7ed4df" TargetMode="External"/><Relationship Id="rId3887" Type="http://schemas.openxmlformats.org/officeDocument/2006/relationships/hyperlink" Target="https://eigenphi.io/mev/eigentx/0x32c89061b14d024a34520b1b155faf74bd3fee54b56d8ec2233b90cc228ef372?tab=block" TargetMode="External"/><Relationship Id="rId4938" Type="http://schemas.openxmlformats.org/officeDocument/2006/relationships/hyperlink" Target="https://libmev.com/blocks/21981687" TargetMode="External"/><Relationship Id="rId2489" Type="http://schemas.openxmlformats.org/officeDocument/2006/relationships/hyperlink" Target="https://eigenphi.io/mev/ethereum/tx/0x6423801e24116fae1d3b7a1ff34fce89e6abf064d512bba6a21f4ca08424a87b" TargetMode="External"/><Relationship Id="rId3954" Type="http://schemas.openxmlformats.org/officeDocument/2006/relationships/hyperlink" Target="https://eigenphi.io/mev/eigentx/0x068f9ea27659933c1301272b6e6780af346b31c22f45791f79d7b4b9ebd9af1b?tab=block" TargetMode="External"/><Relationship Id="rId6360" Type="http://schemas.openxmlformats.org/officeDocument/2006/relationships/hyperlink" Target="https://dashboard.tenderly.co/tx/mainnet/0x073fb4f7fb190c4c9da696233df9cb261417c16de3483d3d14cd51eb310d63f5" TargetMode="External"/><Relationship Id="rId875" Type="http://schemas.openxmlformats.org/officeDocument/2006/relationships/hyperlink" Target="https://eigenphi.io/mev/ethereum/tx/0x29de47a298bb234773a1d0cf54837fcce999a5f1096dfdd5c3b99a4c70ce8ba2" TargetMode="External"/><Relationship Id="rId2556" Type="http://schemas.openxmlformats.org/officeDocument/2006/relationships/hyperlink" Target="https://etherscan.io/txs?block=21980234" TargetMode="External"/><Relationship Id="rId2970" Type="http://schemas.openxmlformats.org/officeDocument/2006/relationships/hyperlink" Target="https://eigenphi.io/mev/ethereum/tx/0x09d6ff33ef3a6e613d727948ea5d2d90d54e2ec216e7abe6da3054e600867ac3" TargetMode="External"/><Relationship Id="rId3607" Type="http://schemas.openxmlformats.org/officeDocument/2006/relationships/hyperlink" Target="https://etherscan.io/tx/0x287f69a59a25e3c154351d5e56d2cf914d3f146a4867dbb86181ecec9b19ed47" TargetMode="External"/><Relationship Id="rId6013" Type="http://schemas.openxmlformats.org/officeDocument/2006/relationships/hyperlink" Target="https://dashboard.tenderly.co/tx/mainnet/0x24233fab74247fc4995f82971623b481167e4c442d25f946356308d22f96f104" TargetMode="External"/><Relationship Id="rId528" Type="http://schemas.openxmlformats.org/officeDocument/2006/relationships/hyperlink" Target="https://etherscan.io/tx/0xb01e4ee92a5c29d2d30dd80ade5453e7023978e2ded1a68aa5b16bb9abdccc95" TargetMode="External"/><Relationship Id="rId942" Type="http://schemas.openxmlformats.org/officeDocument/2006/relationships/hyperlink" Target="https://eigenphi.io/mev/eigentx/0x21e58570176e9c469be833f2118706bee9ba0d00f72c41ba051f9e619c90effa?tab=block" TargetMode="External"/><Relationship Id="rId1158" Type="http://schemas.openxmlformats.org/officeDocument/2006/relationships/hyperlink" Target="https://etherscan.io/txs?block=21978206" TargetMode="External"/><Relationship Id="rId1572" Type="http://schemas.openxmlformats.org/officeDocument/2006/relationships/hyperlink" Target="https://etherscan.io/txs?block=21982023" TargetMode="External"/><Relationship Id="rId2209" Type="http://schemas.openxmlformats.org/officeDocument/2006/relationships/hyperlink" Target="https://dashboard.tenderly.co/tx/mainnet/0x6c81a76288c09386d90397d2725e7e9bcd37ce6350d8c153d45970f0069f4b3b" TargetMode="External"/><Relationship Id="rId2623" Type="http://schemas.openxmlformats.org/officeDocument/2006/relationships/hyperlink" Target="https://etherscan.io/tx/0x112685b663b438f07feb993dd275052489d874b57b74bb173bd4debdce5e3f95" TargetMode="External"/><Relationship Id="rId5779" Type="http://schemas.openxmlformats.org/officeDocument/2006/relationships/hyperlink" Target="https://dashboard.tenderly.co/tx/mainnet/0x3b7261d9ebfc402d6c657e1a0b3f090faa19638955d7979f2b149d76317d2349" TargetMode="External"/><Relationship Id="rId1225" Type="http://schemas.openxmlformats.org/officeDocument/2006/relationships/hyperlink" Target="https://dashboard.tenderly.co/tx/mainnet/0x89d06040ef08a9415e0e3cef2d607d3daa1bd888c3631dd29468f6d37137b29d" TargetMode="External"/><Relationship Id="rId3397" Type="http://schemas.openxmlformats.org/officeDocument/2006/relationships/hyperlink" Target="https://etherscan.io/tx/0x73d7fe30fe1dfbf4c74fbc4bc162afc8696a3a35fc1c2c0c09c0cb5d5be3e912" TargetMode="External"/><Relationship Id="rId4795" Type="http://schemas.openxmlformats.org/officeDocument/2006/relationships/hyperlink" Target="https://etherscan.io/tx/0x635ed589c6922901e5ea5b818220b8d3e4d238309c17f2cd479abc89be4368e9" TargetMode="External"/><Relationship Id="rId5846" Type="http://schemas.openxmlformats.org/officeDocument/2006/relationships/hyperlink" Target="https://libmev.com/blocks/21985222" TargetMode="External"/><Relationship Id="rId4448" Type="http://schemas.openxmlformats.org/officeDocument/2006/relationships/hyperlink" Target="https://eigenphi.io/mev/eigentx/0x038a374ca9df9562462b7b9e37b86e32e0d6ef22b36e626040ac259b292aa8a8?tab=block" TargetMode="External"/><Relationship Id="rId4862" Type="http://schemas.openxmlformats.org/officeDocument/2006/relationships/hyperlink" Target="https://etherscan.io/tx/0x8d3fb6e038dd7a6e063ee4e7cb450db3215a237d0b28f9c466d362faa7551648" TargetMode="External"/><Relationship Id="rId5913" Type="http://schemas.openxmlformats.org/officeDocument/2006/relationships/hyperlink" Target="https://eigenphi.io/mev/ethereum/tx/0xb62a19bc2af29554efc92aaddc7add2d1715865eaa58b9426485dff88aefe875" TargetMode="External"/><Relationship Id="rId3464" Type="http://schemas.openxmlformats.org/officeDocument/2006/relationships/hyperlink" Target="https://eigenphi.io/mev/eigentx/0xea268c070e102dcf7e54c45eb30e2d51d262c1cd7122f99b719a2ea4eb515fcb?tab=block" TargetMode="External"/><Relationship Id="rId4515" Type="http://schemas.openxmlformats.org/officeDocument/2006/relationships/hyperlink" Target="https://libmev.com/blocks/21977330" TargetMode="External"/><Relationship Id="rId385" Type="http://schemas.openxmlformats.org/officeDocument/2006/relationships/hyperlink" Target="https://libmev.com/blocks/21979453" TargetMode="External"/><Relationship Id="rId2066" Type="http://schemas.openxmlformats.org/officeDocument/2006/relationships/hyperlink" Target="https://etherscan.io/txs?block=21977216" TargetMode="External"/><Relationship Id="rId2480" Type="http://schemas.openxmlformats.org/officeDocument/2006/relationships/hyperlink" Target="https://etherscan.io/tx/0xe2bc48f3241f59d670c0e5bce98c53485281e13098eaae070095d174c7efd4ef" TargetMode="External"/><Relationship Id="rId3117" Type="http://schemas.openxmlformats.org/officeDocument/2006/relationships/hyperlink" Target="https://eigenphi.io/mev/ethereum/tx/0xe5e1359fc7dd6b5d88342d5b478acf07def07a4e6fb51d27937f1c4dbf28d06d" TargetMode="External"/><Relationship Id="rId3531" Type="http://schemas.openxmlformats.org/officeDocument/2006/relationships/hyperlink" Target="https://etherscan.io/txs?block=21985695" TargetMode="External"/><Relationship Id="rId6687" Type="http://schemas.openxmlformats.org/officeDocument/2006/relationships/hyperlink" Target="https://libmev.com/blocks/21977733" TargetMode="External"/><Relationship Id="rId452" Type="http://schemas.openxmlformats.org/officeDocument/2006/relationships/hyperlink" Target="https://etherscan.io/tx/0x5c8bac3c039492f1127531e305298beb8559e3dec54770f3fd53ed6a441c7b5d" TargetMode="External"/><Relationship Id="rId1082" Type="http://schemas.openxmlformats.org/officeDocument/2006/relationships/hyperlink" Target="https://dashboard.tenderly.co/tx/mainnet/0x20eb5a69888b573e1fecba24fd915c5a28cb2ac07147f39d44973051ef282ab7" TargetMode="External"/><Relationship Id="rId2133" Type="http://schemas.openxmlformats.org/officeDocument/2006/relationships/hyperlink" Target="https://eigenphi.io/mev/eigentx/0x918142945b340acbc02caf60f720d5741a23cfd19b4c6269025603a548c0f3c3?tab=block" TargetMode="External"/><Relationship Id="rId5289" Type="http://schemas.openxmlformats.org/officeDocument/2006/relationships/hyperlink" Target="https://libmev.com/blocks/21984156" TargetMode="External"/><Relationship Id="rId6754" Type="http://schemas.openxmlformats.org/officeDocument/2006/relationships/hyperlink" Target="https://libmev.com/blocks/21981441" TargetMode="External"/><Relationship Id="rId105" Type="http://schemas.openxmlformats.org/officeDocument/2006/relationships/hyperlink" Target="https://etherscan.io/tx/0x3596d875f11152474f8afa6670d29a5d28ff012cbb1498511821648fec0b7cb8" TargetMode="External"/><Relationship Id="rId2200" Type="http://schemas.openxmlformats.org/officeDocument/2006/relationships/hyperlink" Target="https://etherscan.io/txs?block=21985659" TargetMode="External"/><Relationship Id="rId5356" Type="http://schemas.openxmlformats.org/officeDocument/2006/relationships/hyperlink" Target="https://etherscan.io/tx/0x1a1d4f755d10e26cd52cbc322058d9a199a73397378fd68034efea5d81d75776" TargetMode="External"/><Relationship Id="rId6407" Type="http://schemas.openxmlformats.org/officeDocument/2006/relationships/hyperlink" Target="https://etherscan.io/txs?block=21977261" TargetMode="External"/><Relationship Id="rId1899" Type="http://schemas.openxmlformats.org/officeDocument/2006/relationships/hyperlink" Target="https://etherscan.io/tx/0xf6571e628ee5a6f55ad63a030d3c603fc17baf11e7b63b72951f547c114ec5dc" TargetMode="External"/><Relationship Id="rId4372" Type="http://schemas.openxmlformats.org/officeDocument/2006/relationships/hyperlink" Target="https://etherscan.io/txs?block=21983195" TargetMode="External"/><Relationship Id="rId5009" Type="http://schemas.openxmlformats.org/officeDocument/2006/relationships/hyperlink" Target="https://eigenphi.io/mev/ethereum/tx/0xd054c72a150ae705d818c444ae623f9f184ef0a388b646e8648cacfa0fcdb734" TargetMode="External"/><Relationship Id="rId5770" Type="http://schemas.openxmlformats.org/officeDocument/2006/relationships/hyperlink" Target="https://etherscan.io/txs?block=21984729" TargetMode="External"/><Relationship Id="rId6821" Type="http://schemas.openxmlformats.org/officeDocument/2006/relationships/hyperlink" Target="https://dashboard.tenderly.co/tx/mainnet/0xfe92787469fc9067ac6ab12077de9bb8a4a8d91911e9135dfccad3bf85663d55" TargetMode="External"/><Relationship Id="rId1966" Type="http://schemas.openxmlformats.org/officeDocument/2006/relationships/hyperlink" Target="https://etherscan.io/txs?block=21979446" TargetMode="External"/><Relationship Id="rId4025" Type="http://schemas.openxmlformats.org/officeDocument/2006/relationships/hyperlink" Target="https://eigenphi.io/mev/ethereum/tx/0x9036812d3f625a72fcb3993d9895d167ee4655e53bae50dd50e6b1a60d734ef3" TargetMode="External"/><Relationship Id="rId5423" Type="http://schemas.openxmlformats.org/officeDocument/2006/relationships/hyperlink" Target="https://libmev.com/blocks/21981618" TargetMode="External"/><Relationship Id="rId1619" Type="http://schemas.openxmlformats.org/officeDocument/2006/relationships/hyperlink" Target="https://eigenphi.io/mev/eigentx/0x1f1aa1beb9398eaab0ef3c870ac0cd519816d91f965423a77092a7e433d8f956?tab=block" TargetMode="External"/><Relationship Id="rId3041" Type="http://schemas.openxmlformats.org/officeDocument/2006/relationships/hyperlink" Target="https://libmev.com/blocks/21983132" TargetMode="External"/><Relationship Id="rId6197" Type="http://schemas.openxmlformats.org/officeDocument/2006/relationships/hyperlink" Target="https://eigenphi.io/mev/ethereum/tx/0xbfc96b081df06af52f3bcfc8a6857107236cad2b48303de0b5a7a0afd095efa8" TargetMode="External"/><Relationship Id="rId3858" Type="http://schemas.openxmlformats.org/officeDocument/2006/relationships/hyperlink" Target="https://eigenphi.io/mev/eigentx/0xc29f3242ec88722bcc4a477414f1ddcb5b134628274e24eb160bfbb11f1da2bb?tab=block" TargetMode="External"/><Relationship Id="rId4909" Type="http://schemas.openxmlformats.org/officeDocument/2006/relationships/hyperlink" Target="https://eigenphi.io/mev/eigentx/0x5d1a2aabec90db7ae02813c70db4827f5655a1553c45c669fded73c94bb37273?tab=block" TargetMode="External"/><Relationship Id="rId6264" Type="http://schemas.openxmlformats.org/officeDocument/2006/relationships/hyperlink" Target="https://etherscan.io/tx/0xc61b1f39393ec9380825e88b94160e4f8b54716c31955c77ab9c0ba2e04a7e70" TargetMode="External"/><Relationship Id="rId779" Type="http://schemas.openxmlformats.org/officeDocument/2006/relationships/hyperlink" Target="https://etherscan.io/tx/0xf4f4a0d76d9b21bd76f6331bfdf25a348507d426563f0c4a7f2d638a544a5a3a" TargetMode="External"/><Relationship Id="rId5280" Type="http://schemas.openxmlformats.org/officeDocument/2006/relationships/hyperlink" Target="https://eigenphi.io/mev/ethereum/tx/0xf52bd5b2935e286256bdf671927497eb919f2e66f15cb5aa5a21853624481e67" TargetMode="External"/><Relationship Id="rId6331" Type="http://schemas.openxmlformats.org/officeDocument/2006/relationships/hyperlink" Target="https://eigenphi.io/mev/eigentx/0x521d0e2c129a575e5fe3938ef0d0d3cd46a577f08e4db7a17ec0e389ecb122af?tab=block" TargetMode="External"/><Relationship Id="rId1476" Type="http://schemas.openxmlformats.org/officeDocument/2006/relationships/hyperlink" Target="https://eigenphi.io/mev/ethereum/tx/0xc60fd68ae57ecbdb0fbc0b863c13cd8ca355727645a15a0235bcd9e0d818d8ba" TargetMode="External"/><Relationship Id="rId2874" Type="http://schemas.openxmlformats.org/officeDocument/2006/relationships/hyperlink" Target="https://etherscan.io/txs?block=21977737" TargetMode="External"/><Relationship Id="rId3925" Type="http://schemas.openxmlformats.org/officeDocument/2006/relationships/hyperlink" Target="https://libmev.com/blocks/21984376" TargetMode="External"/><Relationship Id="rId846" Type="http://schemas.openxmlformats.org/officeDocument/2006/relationships/hyperlink" Target="https://eigenphi.io/mev/ethereum/tx/0xd57f4250dc033423873e1749204a9a61f9239299b7856916f9d2c9045cd9a6e7" TargetMode="External"/><Relationship Id="rId1129" Type="http://schemas.openxmlformats.org/officeDocument/2006/relationships/hyperlink" Target="https://etherscan.io/txs?block=21983915" TargetMode="External"/><Relationship Id="rId1890" Type="http://schemas.openxmlformats.org/officeDocument/2006/relationships/hyperlink" Target="https://eigenphi.io/mev/eigentx/0xd16d7e20dc782bb2b4f360e781b1b2d3f2dd0616f98c2ed9c54c13f3e85f41e5?tab=block" TargetMode="External"/><Relationship Id="rId2527" Type="http://schemas.openxmlformats.org/officeDocument/2006/relationships/hyperlink" Target="https://etherscan.io/tx/0xcb5a95907f8e623c6c8cda19cc4396dbc8fbbbd9ef178766eea6bfaa0992f2a6" TargetMode="External"/><Relationship Id="rId2941" Type="http://schemas.openxmlformats.org/officeDocument/2006/relationships/hyperlink" Target="https://dashboard.tenderly.co/tx/mainnet/0x6f71e36e81bdd02e0a4591a3d4c7fe7523113b674479026d5623216af4a12af9" TargetMode="External"/><Relationship Id="rId5000" Type="http://schemas.openxmlformats.org/officeDocument/2006/relationships/hyperlink" Target="https://etherscan.io/tx/0x343c91a801c941d0d8a5ba02d80205a030b9358ee516a9a26d9cf2f454086b4b" TargetMode="External"/><Relationship Id="rId913" Type="http://schemas.openxmlformats.org/officeDocument/2006/relationships/hyperlink" Target="https://eigenphi.io/mev/eigentx/0xbf81df3ae1db89eb6c0b07954869251635d27bd85881123ea2bf32504b7a6a86?tab=block" TargetMode="External"/><Relationship Id="rId1543" Type="http://schemas.openxmlformats.org/officeDocument/2006/relationships/hyperlink" Target="https://etherscan.io/tx/0x7b33f6fc4873637e8a00a18d8915a6075253552b576371517b4dd88f06d2b9ac" TargetMode="External"/><Relationship Id="rId4699" Type="http://schemas.openxmlformats.org/officeDocument/2006/relationships/hyperlink" Target="https://libmev.com/blocks/21981807" TargetMode="External"/><Relationship Id="rId1610" Type="http://schemas.openxmlformats.org/officeDocument/2006/relationships/hyperlink" Target="https://eigenphi.io/mev/ethereum/tx/0xab0e18d6a02cfbbf657a402a1d1d1cc92b384fd19d9b0694029a3c3e159cb03e" TargetMode="External"/><Relationship Id="rId4766" Type="http://schemas.openxmlformats.org/officeDocument/2006/relationships/hyperlink" Target="https://libmev.com/blocks/21980929" TargetMode="External"/><Relationship Id="rId5817" Type="http://schemas.openxmlformats.org/officeDocument/2006/relationships/hyperlink" Target="https://libmev.com/blocks/21982001" TargetMode="External"/><Relationship Id="rId3368" Type="http://schemas.openxmlformats.org/officeDocument/2006/relationships/hyperlink" Target="https://libmev.com/blocks/21977123" TargetMode="External"/><Relationship Id="rId3782" Type="http://schemas.openxmlformats.org/officeDocument/2006/relationships/hyperlink" Target="https://etherscan.io/txs?block=21983673" TargetMode="External"/><Relationship Id="rId4419" Type="http://schemas.openxmlformats.org/officeDocument/2006/relationships/hyperlink" Target="https://eigenphi.io/mev/ethereum/tx/0x5e590e1b21bb4e4ead6c1b2fc7573cc43fe2ca8e6d459ba6b09102ca32f16a6f" TargetMode="External"/><Relationship Id="rId4833" Type="http://schemas.openxmlformats.org/officeDocument/2006/relationships/hyperlink" Target="https://dashboard.tenderly.co/tx/mainnet/0x8e31880d33ecbd342672ca0c706fc37353cbb3f434270c217f8eccb5ebcbc52d" TargetMode="External"/><Relationship Id="rId289" Type="http://schemas.openxmlformats.org/officeDocument/2006/relationships/hyperlink" Target="https://eigenphi.io/mev/ethereum/tx/0xfb688d6c6bdcc088dd5232ae1030e6ed4158959213bd0c66b9730a8d5faec070" TargetMode="External"/><Relationship Id="rId2384" Type="http://schemas.openxmlformats.org/officeDocument/2006/relationships/hyperlink" Target="https://eigenphi.io/mev/eigentx/0xc2e2ce613a5e494b8fb2922573f732c1a12cb074483f30eddf1c6427bb5e257d?tab=block" TargetMode="External"/><Relationship Id="rId3435" Type="http://schemas.openxmlformats.org/officeDocument/2006/relationships/hyperlink" Target="https://eigenphi.io/mev/eigentx/0xdfb602c74d1266c62056b2cacafe6a5b0425e66e62bc96596819ef18c83963ce?tab=block" TargetMode="External"/><Relationship Id="rId356" Type="http://schemas.openxmlformats.org/officeDocument/2006/relationships/hyperlink" Target="https://libmev.com/blocks/21979744" TargetMode="External"/><Relationship Id="rId770" Type="http://schemas.openxmlformats.org/officeDocument/2006/relationships/hyperlink" Target="https://etherscan.io/tx/0xfbacf59a5002e1c28b10c0125783671f41731ff51a7f5c21addf52280242e509" TargetMode="External"/><Relationship Id="rId2037" Type="http://schemas.openxmlformats.org/officeDocument/2006/relationships/hyperlink" Target="https://etherscan.io/tx/0xd71f5df98c546478353e5e13145659ded97e1c473cc166c40de32f882a112225" TargetMode="External"/><Relationship Id="rId2451" Type="http://schemas.openxmlformats.org/officeDocument/2006/relationships/hyperlink" Target="https://etherscan.io/tx/0x22638620fd304d77e138632b2e01297be4791f422ffa157814a175c6bdd22ecd" TargetMode="External"/><Relationship Id="rId4900" Type="http://schemas.openxmlformats.org/officeDocument/2006/relationships/hyperlink" Target="https://dashboard.tenderly.co/tx/mainnet/0x1696f23cf9ac3e788bcac5a26ccf2bd67e18ee9c8d8e703ec8e6124fcca30b3e" TargetMode="External"/><Relationship Id="rId6658" Type="http://schemas.openxmlformats.org/officeDocument/2006/relationships/hyperlink" Target="https://libmev.com/blocks/21977138" TargetMode="External"/><Relationship Id="rId423" Type="http://schemas.openxmlformats.org/officeDocument/2006/relationships/hyperlink" Target="https://etherscan.io/txs?block=21977691" TargetMode="External"/><Relationship Id="rId1053" Type="http://schemas.openxmlformats.org/officeDocument/2006/relationships/hyperlink" Target="https://dashboard.tenderly.co/tx/mainnet/0x2804ff6cc9cffe6a2050b28994f5313854b7ea6653f287d39415556c489d4594" TargetMode="External"/><Relationship Id="rId2104" Type="http://schemas.openxmlformats.org/officeDocument/2006/relationships/hyperlink" Target="https://dashboard.tenderly.co/tx/mainnet/0x8108693cd9df771db5af56f407de69e4e9d076aabb7dec49b423da346b62e04b" TargetMode="External"/><Relationship Id="rId3502" Type="http://schemas.openxmlformats.org/officeDocument/2006/relationships/hyperlink" Target="https://etherscan.io/tx/0x14445f2faff9631b2beca6ec20b82c2cf669dc070b9fdd92e99316600855dd53" TargetMode="External"/><Relationship Id="rId5674" Type="http://schemas.openxmlformats.org/officeDocument/2006/relationships/hyperlink" Target="https://eigenphi.io/mev/eigentx/0x80a39a58f478617edea15418cd036cbdaff521b5fa376b71951053504461e1fc?tab=block" TargetMode="External"/><Relationship Id="rId6725" Type="http://schemas.openxmlformats.org/officeDocument/2006/relationships/hyperlink" Target="https://etherscan.io/txs?block=21985270" TargetMode="External"/><Relationship Id="rId1120" Type="http://schemas.openxmlformats.org/officeDocument/2006/relationships/hyperlink" Target="https://libmev.com/blocks/21981671" TargetMode="External"/><Relationship Id="rId4276" Type="http://schemas.openxmlformats.org/officeDocument/2006/relationships/hyperlink" Target="https://etherscan.io/tx/0x99bbc13c7624c147eb0f48318aa1c849b32439b5b3ec4466c1616a86c4676877" TargetMode="External"/><Relationship Id="rId4690" Type="http://schemas.openxmlformats.org/officeDocument/2006/relationships/hyperlink" Target="https://eigenphi.io/mev/eigentx/0x4795f7e1c10683c18c4f72ec4dde0804ee548b0d1a11cacd01d18f9a97b93b02?tab=block" TargetMode="External"/><Relationship Id="rId5327" Type="http://schemas.openxmlformats.org/officeDocument/2006/relationships/hyperlink" Target="https://etherscan.io/txs?block=21980167" TargetMode="External"/><Relationship Id="rId5741" Type="http://schemas.openxmlformats.org/officeDocument/2006/relationships/hyperlink" Target="https://etherscan.io/txs?block=21986167" TargetMode="External"/><Relationship Id="rId1937" Type="http://schemas.openxmlformats.org/officeDocument/2006/relationships/hyperlink" Target="https://etherscan.io/tx/0xcdefb10ad0bff4403fa835e5b204384686eb3e8bf3ab866f9803a78b2014c076" TargetMode="External"/><Relationship Id="rId3292" Type="http://schemas.openxmlformats.org/officeDocument/2006/relationships/hyperlink" Target="https://etherscan.io/tx/0xf667544c2ed4435fe2587ec29903a4457e7096226a89754048ba88823ab8a245" TargetMode="External"/><Relationship Id="rId4343" Type="http://schemas.openxmlformats.org/officeDocument/2006/relationships/hyperlink" Target="https://etherscan.io/txs?block=21979266" TargetMode="External"/><Relationship Id="rId4410" Type="http://schemas.openxmlformats.org/officeDocument/2006/relationships/hyperlink" Target="https://etherscan.io/tx/0xeab5f54fd55ceaeb97eab5559e8e8e303d52f4690e6d9c1e8da6a3ea3b17c0cd" TargetMode="External"/><Relationship Id="rId280" Type="http://schemas.openxmlformats.org/officeDocument/2006/relationships/hyperlink" Target="https://etherscan.io/tx/0xbaefedd415a6ad8894987292e06bf6e0583c7867f8b00f4d7b769d90c5833be7" TargetMode="External"/><Relationship Id="rId3012" Type="http://schemas.openxmlformats.org/officeDocument/2006/relationships/hyperlink" Target="https://eigenphi.io/mev/ethereum/tx/0x64081faeb9b7e369637d15fc2ba710aa36eb813651bdcf660990fc8c52014fd2" TargetMode="External"/><Relationship Id="rId6168" Type="http://schemas.openxmlformats.org/officeDocument/2006/relationships/hyperlink" Target="https://dashboard.tenderly.co/tx/mainnet/0xca3360fc0bbc7c3d4727de853c1e839b808780e7bf9748ab2e92c43f08b1807c" TargetMode="External"/><Relationship Id="rId6582" Type="http://schemas.openxmlformats.org/officeDocument/2006/relationships/hyperlink" Target="https://libmev.com/blocks/21985070" TargetMode="External"/><Relationship Id="rId5184" Type="http://schemas.openxmlformats.org/officeDocument/2006/relationships/hyperlink" Target="https://eigenphi.io/mev/ethereum/tx/0x4fe9cb220bffe7b9606820ad2d0ecd1a7251a3b3f020dc53562319fe6bfe5eda" TargetMode="External"/><Relationship Id="rId6235" Type="http://schemas.openxmlformats.org/officeDocument/2006/relationships/hyperlink" Target="https://etherscan.io/tx/0xf34c00089ff123a09a7e8d7a716e4fdcb0554d2c1ac17996cbe82ce4ec5e4d6b" TargetMode="External"/><Relationship Id="rId2778" Type="http://schemas.openxmlformats.org/officeDocument/2006/relationships/hyperlink" Target="https://eigenphi.io/mev/ethereum/tx/0xf8eaecee8411171a17b7f21a7b5ebea880739e5ee781ab2e0b50bcc535acbc10" TargetMode="External"/><Relationship Id="rId3829" Type="http://schemas.openxmlformats.org/officeDocument/2006/relationships/hyperlink" Target="https://eigenphi.io/mev/eigentx/0xef2cbd9a58ab5d9ddcd867328a83502bf3a4ef2a07b019a5de0dedee2effb725?tab=block" TargetMode="External"/><Relationship Id="rId1794" Type="http://schemas.openxmlformats.org/officeDocument/2006/relationships/hyperlink" Target="https://etherscan.io/txs?block=21978845" TargetMode="External"/><Relationship Id="rId2845" Type="http://schemas.openxmlformats.org/officeDocument/2006/relationships/hyperlink" Target="https://etherscan.io/txs?block=21985283" TargetMode="External"/><Relationship Id="rId5251" Type="http://schemas.openxmlformats.org/officeDocument/2006/relationships/hyperlink" Target="https://dashboard.tenderly.co/tx/mainnet/0x7f904884480d46644c9d38fefc48503c2bd5ec7f129c996b6b3dd4c9c201374b" TargetMode="External"/><Relationship Id="rId6302" Type="http://schemas.openxmlformats.org/officeDocument/2006/relationships/hyperlink" Target="https://eigenphi.io/mev/eigentx/0x412d2cc4de004f043041dbda168807db53fc67a7e791ba7b856f380751c96d2d?tab=block" TargetMode="External"/><Relationship Id="rId86" Type="http://schemas.openxmlformats.org/officeDocument/2006/relationships/hyperlink" Target="https://dashboard.tenderly.co/tx/mainnet/0x7f5431107d96e93e77cd2aa218f024f1128db6fc95e3df9b5690b9c7c47bc5a3" TargetMode="External"/><Relationship Id="rId817" Type="http://schemas.openxmlformats.org/officeDocument/2006/relationships/hyperlink" Target="https://eigenphi.io/mev/ethereum/tx/0x78a9235bc6b6ca7f8ed005f6922b3b63ccfe2f03672b09d21a50dc225fbaf26a" TargetMode="External"/><Relationship Id="rId1447" Type="http://schemas.openxmlformats.org/officeDocument/2006/relationships/hyperlink" Target="https://eigenphi.io/mev/ethereum/tx/0x3fd2900deb5a1c55784718062d5a3c246fc7e2ecbef0ed6cc2fb9ca0c8f5ff63" TargetMode="External"/><Relationship Id="rId1861" Type="http://schemas.openxmlformats.org/officeDocument/2006/relationships/hyperlink" Target="https://eigenphi.io/mev/ethereum/tx/0x12b9e9661149d6526faeeaf7c292cdfa8e8b106b6340fa6ec1e0b75dca123ff6" TargetMode="External"/><Relationship Id="rId2912" Type="http://schemas.openxmlformats.org/officeDocument/2006/relationships/hyperlink" Target="https://eigenphi.io/mev/ethereum/tx/0x08956ef2831fa6c90506a8dfec0d3eff3b381f323445b85c9324417450289884" TargetMode="External"/><Relationship Id="rId1514" Type="http://schemas.openxmlformats.org/officeDocument/2006/relationships/hyperlink" Target="https://libmev.com/blocks/21979805" TargetMode="External"/><Relationship Id="rId3686" Type="http://schemas.openxmlformats.org/officeDocument/2006/relationships/hyperlink" Target="https://dashboard.tenderly.co/tx/mainnet/0x3b7964cb3ad50aead74486fff0eb533bd240c3a09655dea9d2a952b96df3b8e3" TargetMode="External"/><Relationship Id="rId6092" Type="http://schemas.openxmlformats.org/officeDocument/2006/relationships/hyperlink" Target="https://dashboard.tenderly.co/tx/mainnet/0xb67fff4fa94564f9fac4e142b724aac9a4c994f20fd9a98c86b2b40249191aef" TargetMode="External"/><Relationship Id="rId2288" Type="http://schemas.openxmlformats.org/officeDocument/2006/relationships/hyperlink" Target="https://dashboard.tenderly.co/tx/mainnet/0xc492fa91530106268621c8c13878ac8a36f643ed027a5292b80fd3387558d4c4" TargetMode="External"/><Relationship Id="rId3339" Type="http://schemas.openxmlformats.org/officeDocument/2006/relationships/hyperlink" Target="https://libmev.com/blocks/21985160" TargetMode="External"/><Relationship Id="rId4737" Type="http://schemas.openxmlformats.org/officeDocument/2006/relationships/hyperlink" Target="https://etherscan.io/tx/0x2b763ca769fe6585bc2c320ae63f9ee25a33ccf0ffc655f667f678d415d30bc4" TargetMode="External"/><Relationship Id="rId3753" Type="http://schemas.openxmlformats.org/officeDocument/2006/relationships/hyperlink" Target="https://etherscan.io/txs?block=21979596" TargetMode="External"/><Relationship Id="rId4804" Type="http://schemas.openxmlformats.org/officeDocument/2006/relationships/hyperlink" Target="https://etherscan.io/tx/0x63e957d17f4001281495c79214b5a87b58dcfde5adb76182d12dedc0184af8d5" TargetMode="External"/><Relationship Id="rId674" Type="http://schemas.openxmlformats.org/officeDocument/2006/relationships/hyperlink" Target="https://eigenphi.io/mev/eigentx/0x96ee19a0f936b9303290fa297aa3f067d49d881e010a23217ed3ef6a9b846d4a?tab=block" TargetMode="External"/><Relationship Id="rId2355" Type="http://schemas.openxmlformats.org/officeDocument/2006/relationships/hyperlink" Target="https://eigenphi.io/mev/eigentx/0x2c7decaf2967e6e9b905447fb5b37fc4f8c0cd30cfcaceb8e1553e79c9f48552?tab=block" TargetMode="External"/><Relationship Id="rId3406" Type="http://schemas.openxmlformats.org/officeDocument/2006/relationships/hyperlink" Target="https://dashboard.tenderly.co/tx/mainnet/0xaf230b858999980be6f22d9697661ead33751504c06d0a89ed0e07df23b61187" TargetMode="External"/><Relationship Id="rId3820" Type="http://schemas.openxmlformats.org/officeDocument/2006/relationships/hyperlink" Target="https://dashboard.tenderly.co/tx/mainnet/0x5bb92dbd3a6e42cc747ed534b476b673d27a53e3512901caec8396fa59c742bd" TargetMode="External"/><Relationship Id="rId327" Type="http://schemas.openxmlformats.org/officeDocument/2006/relationships/hyperlink" Target="https://eigenphi.io/mev/eigentx/0x30583da0d1109e019aad8d3aae3f16e1dfbee34f24bb16185abe4783baf33637?tab=block" TargetMode="External"/><Relationship Id="rId741" Type="http://schemas.openxmlformats.org/officeDocument/2006/relationships/hyperlink" Target="https://libmev.com/blocks/21980938" TargetMode="External"/><Relationship Id="rId1371" Type="http://schemas.openxmlformats.org/officeDocument/2006/relationships/hyperlink" Target="https://libmev.com/blocks/21983073" TargetMode="External"/><Relationship Id="rId2008" Type="http://schemas.openxmlformats.org/officeDocument/2006/relationships/hyperlink" Target="https://etherscan.io/tx/0xdf01cb1334d92d652e75280ea197838889e513f7ae4260e78f75e1c90faafa00" TargetMode="External"/><Relationship Id="rId2422" Type="http://schemas.openxmlformats.org/officeDocument/2006/relationships/hyperlink" Target="https://etherscan.io/txs?block=21980020" TargetMode="External"/><Relationship Id="rId5578" Type="http://schemas.openxmlformats.org/officeDocument/2006/relationships/hyperlink" Target="https://dashboard.tenderly.co/tx/mainnet/0x4976c82bd76062e336f83767d107cc9a7ae12abc3e6071e77070ef4fbc7c523d" TargetMode="External"/><Relationship Id="rId5992" Type="http://schemas.openxmlformats.org/officeDocument/2006/relationships/hyperlink" Target="https://dashboard.tenderly.co/tx/mainnet/0xbf7f9b31df34e18e3606d4c895f56325ddc5d8f9976aa15178388536ea37f352" TargetMode="External"/><Relationship Id="rId6629" Type="http://schemas.openxmlformats.org/officeDocument/2006/relationships/hyperlink" Target="https://eigenphi.io/mev/eigentx/0x3e77f3ad917bf35251c0ddf5b7bd2e008985151a69755d87ce821ef4c1b9ab1c?tab=block" TargetMode="External"/><Relationship Id="rId1024" Type="http://schemas.openxmlformats.org/officeDocument/2006/relationships/hyperlink" Target="https://dashboard.tenderly.co/tx/mainnet/0x1e362ee634f27554f3a1557d7d28adf8fde452da314d781e470d3abd5559bdf8" TargetMode="External"/><Relationship Id="rId4594" Type="http://schemas.openxmlformats.org/officeDocument/2006/relationships/hyperlink" Target="https://etherscan.io/tx/0x144ba6ad542800b53c7d097f0b1061fb84d0740aa79df8ae869f3114b6f8e514" TargetMode="External"/><Relationship Id="rId5645" Type="http://schemas.openxmlformats.org/officeDocument/2006/relationships/hyperlink" Target="https://libmev.com/blocks/21982403" TargetMode="External"/><Relationship Id="rId3196" Type="http://schemas.openxmlformats.org/officeDocument/2006/relationships/hyperlink" Target="https://eigenphi.io/mev/ethereum/tx/0x22901838d67b60a49b85c812de132c1a61f7d91ef008ae2ceb37eac5b0c18e6d" TargetMode="External"/><Relationship Id="rId4247" Type="http://schemas.openxmlformats.org/officeDocument/2006/relationships/hyperlink" Target="https://etherscan.io/tx/0x52475e4da2da7facd37bdbf04902abc40db0100c3ca950f1603ab312876b8295" TargetMode="External"/><Relationship Id="rId4661" Type="http://schemas.openxmlformats.org/officeDocument/2006/relationships/hyperlink" Target="https://eigenphi.io/mev/eigentx/0xe6e3cc002b38b21353fed2e3dac0220459271a0a2eaa24c7bd7d9cc3d87b4b2b?tab=block" TargetMode="External"/><Relationship Id="rId3263" Type="http://schemas.openxmlformats.org/officeDocument/2006/relationships/hyperlink" Target="https://etherscan.io/tx/0x020f01bf69aae645184be373f69fbcdefa3de54b78f9484a11ecb622952f9ef6" TargetMode="External"/><Relationship Id="rId4314" Type="http://schemas.openxmlformats.org/officeDocument/2006/relationships/hyperlink" Target="https://etherscan.io/txs?block=21978409" TargetMode="External"/><Relationship Id="rId5712" Type="http://schemas.openxmlformats.org/officeDocument/2006/relationships/hyperlink" Target="https://etherscan.io/tx/0x8eb0f9456213727f7edd768b86d69aaa251c53292ef7385205dc2d0ab27ad09d" TargetMode="External"/><Relationship Id="rId184" Type="http://schemas.openxmlformats.org/officeDocument/2006/relationships/hyperlink" Target="https://etherscan.io/tx/0xfa8bfb222773fd36ad5212f541526843b5d65a180db4b800ffc529023e2c6da1" TargetMode="External"/><Relationship Id="rId1908" Type="http://schemas.openxmlformats.org/officeDocument/2006/relationships/hyperlink" Target="https://etherscan.io/txs?block=21977279" TargetMode="External"/><Relationship Id="rId251" Type="http://schemas.openxmlformats.org/officeDocument/2006/relationships/hyperlink" Target="https://etherscan.io/txs?block=21978936" TargetMode="External"/><Relationship Id="rId3330" Type="http://schemas.openxmlformats.org/officeDocument/2006/relationships/hyperlink" Target="https://eigenphi.io/mev/ethereum/tx/0x40854e726281554e9c7b8c936318514eb643a5b5244123807d7c9ab9a3ae284c" TargetMode="External"/><Relationship Id="rId5088" Type="http://schemas.openxmlformats.org/officeDocument/2006/relationships/hyperlink" Target="https://dashboard.tenderly.co/tx/mainnet/0x5b7a5b1e52ec25761bb5d8acbe1262af5b3d88dd32786deeb39dd7bfe5f40acd" TargetMode="External"/><Relationship Id="rId6139" Type="http://schemas.openxmlformats.org/officeDocument/2006/relationships/hyperlink" Target="https://eigenphi.io/mev/ethereum/tx/0x33b05d55226fa64b38ab6f68ebc05f2c6e0d1fd9f7b05cd8cbffa564596e3f89" TargetMode="External"/><Relationship Id="rId6486" Type="http://schemas.openxmlformats.org/officeDocument/2006/relationships/hyperlink" Target="https://etherscan.io/tx/0xadb154e2e6e080cb5c9fdf7cf74b09f7ae9e8097b00c9e6a72c3b49af3a121aa" TargetMode="External"/><Relationship Id="rId6553" Type="http://schemas.openxmlformats.org/officeDocument/2006/relationships/hyperlink" Target="https://etherscan.io/tx/0xb79ec77485870cfbb2356acaa3de75afcd966e5415bba71c8351ac4384fe81e5" TargetMode="External"/><Relationship Id="rId1698" Type="http://schemas.openxmlformats.org/officeDocument/2006/relationships/hyperlink" Target="https://eigenphi.io/mev/ethereum/tx/0xfe44a50c42ac52da6bf51ed2b0323ea9120b406fc494d66dfbe66830d7aa352d" TargetMode="External"/><Relationship Id="rId2749" Type="http://schemas.openxmlformats.org/officeDocument/2006/relationships/hyperlink" Target="https://eigenphi.io/mev/ethereum/tx/0x3246975fa3b36a7dbf94d6c1fee22c4bcde346f056a3f6d5c6bcd8f7506b7ef5" TargetMode="External"/><Relationship Id="rId5155" Type="http://schemas.openxmlformats.org/officeDocument/2006/relationships/hyperlink" Target="https://eigenphi.io/mev/ethereum/tx/0xab7737c632ca7aabffc9fa1fc7024f2391f4332a61de5856a110cc8db8b2601d" TargetMode="External"/><Relationship Id="rId6206" Type="http://schemas.openxmlformats.org/officeDocument/2006/relationships/hyperlink" Target="https://eigenphi.io/mev/eigentx/0x497a66f44e6b292483cc806053b41a1450b3b6a78bdfd800573cbe07dcae94ac?tab=block" TargetMode="External"/><Relationship Id="rId6620" Type="http://schemas.openxmlformats.org/officeDocument/2006/relationships/hyperlink" Target="https://dashboard.tenderly.co/tx/mainnet/0x69dde74f3b2a34e458eeb22e6895f70e8808b91d8df5834dee80fb10033bfa0d" TargetMode="External"/><Relationship Id="rId1765" Type="http://schemas.openxmlformats.org/officeDocument/2006/relationships/hyperlink" Target="https://etherscan.io/tx/0x054d5fb5564cead9c089c6533ce9238d1f1ac880a5bbafc93295ae8d4f2044dc" TargetMode="External"/><Relationship Id="rId4171" Type="http://schemas.openxmlformats.org/officeDocument/2006/relationships/hyperlink" Target="https://dashboard.tenderly.co/tx/mainnet/0x9687eaaa07b3909c50182eec47cbdc3a40f9bee6b21357f0099976601e9d41a2" TargetMode="External"/><Relationship Id="rId5222" Type="http://schemas.openxmlformats.org/officeDocument/2006/relationships/hyperlink" Target="https://eigenphi.io/mev/ethereum/tx/0xcdc67fe0a75ff23c71f832cef65d103230ead44ce8cee4cec171d3b45107dfe1" TargetMode="External"/><Relationship Id="rId57" Type="http://schemas.openxmlformats.org/officeDocument/2006/relationships/hyperlink" Target="https://etherscan.io/tx/0x4911824ea6b5448c04469511d99989f5fd1b6af4592934602c3057db81629519" TargetMode="External"/><Relationship Id="rId1418" Type="http://schemas.openxmlformats.org/officeDocument/2006/relationships/hyperlink" Target="https://eigenphi.io/mev/ethereum/tx/0x84f50caf2228e130bb85d28dffa5c5178817e48d0d0afbb3af3a0cca4391b5e7" TargetMode="External"/><Relationship Id="rId2816" Type="http://schemas.openxmlformats.org/officeDocument/2006/relationships/hyperlink" Target="https://etherscan.io/tx/0x84c25ffaa7076d2a38756eead9a93023738ccb947b00397271292663a985eba9" TargetMode="External"/><Relationship Id="rId1832" Type="http://schemas.openxmlformats.org/officeDocument/2006/relationships/hyperlink" Target="https://dashboard.tenderly.co/tx/mainnet/0x348a1fc5e098a5703fe5a3ea8e16720ec99e3791fbc19154c4e11c94971f2446" TargetMode="External"/><Relationship Id="rId4988" Type="http://schemas.openxmlformats.org/officeDocument/2006/relationships/hyperlink" Target="https://eigenphi.io/mev/eigentx/0x602eb72d65b04cd3155cd67e46ffa7d0da1ebcde549fab275447ca5cb757aadb?tab=block" TargetMode="External"/><Relationship Id="rId6063" Type="http://schemas.openxmlformats.org/officeDocument/2006/relationships/hyperlink" Target="https://etherscan.io/tx/0x0d08f1dc8d88c57dd96ec71a77bc8751c6985334a1c96cadd6fa925f02355855" TargetMode="External"/><Relationship Id="rId3657" Type="http://schemas.openxmlformats.org/officeDocument/2006/relationships/hyperlink" Target="https://etherscan.io/tx/0x1e3feed777b694ebcdd143619f2bd2147b907244bd35d58cf8a4621b5abaaeaa" TargetMode="External"/><Relationship Id="rId4708" Type="http://schemas.openxmlformats.org/officeDocument/2006/relationships/hyperlink" Target="https://etherscan.io/tx/0xb58f5ef1bb1797a717657eab2c561f8df7af95bf851ff778ed20887c47041a4b" TargetMode="External"/><Relationship Id="rId578" Type="http://schemas.openxmlformats.org/officeDocument/2006/relationships/hyperlink" Target="https://etherscan.io/tx/0xff534ec2cc75f222e5da388fd0c191fc3747330cd38f47fdf8ff3329f0629595" TargetMode="External"/><Relationship Id="rId992" Type="http://schemas.openxmlformats.org/officeDocument/2006/relationships/hyperlink" Target="https://libmev.com/blocks/21985251" TargetMode="External"/><Relationship Id="rId2259" Type="http://schemas.openxmlformats.org/officeDocument/2006/relationships/hyperlink" Target="https://eigenphi.io/mev/ethereum/tx/0xe85a375a3f19f1b00b4a40a2f2f40f7a35b100de5da6e8a4cffa53174e2fde99" TargetMode="External"/><Relationship Id="rId2673" Type="http://schemas.openxmlformats.org/officeDocument/2006/relationships/hyperlink" Target="https://etherscan.io/txs?block=21982223" TargetMode="External"/><Relationship Id="rId3724" Type="http://schemas.openxmlformats.org/officeDocument/2006/relationships/hyperlink" Target="https://libmev.com/blocks/21980823" TargetMode="External"/><Relationship Id="rId6130" Type="http://schemas.openxmlformats.org/officeDocument/2006/relationships/hyperlink" Target="https://dashboard.tenderly.co/tx/mainnet/0xd0145f32b61103f7da500c01170f53a3164872ef4b8d48f3e3e2c0ac3d290d7b" TargetMode="External"/><Relationship Id="rId645" Type="http://schemas.openxmlformats.org/officeDocument/2006/relationships/hyperlink" Target="https://eigenphi.io/mev/ethereum/tx/0x5bf482979a3627337606a316ec5fd015aeb7c4582e63d6a902205bf1b5c7eba5" TargetMode="External"/><Relationship Id="rId1275" Type="http://schemas.openxmlformats.org/officeDocument/2006/relationships/hyperlink" Target="https://etherscan.io/tx/0x242308e642f4a2ce91d0c7b005884daaa718b1add444d3df44186c4b78f261f0" TargetMode="External"/><Relationship Id="rId2326" Type="http://schemas.openxmlformats.org/officeDocument/2006/relationships/hyperlink" Target="https://eigenphi.io/mev/eigentx/0x224a66926a067165c051886ffff37652553c47caa43994710da16c5aacd1cff8?tab=block" TargetMode="External"/><Relationship Id="rId2740" Type="http://schemas.openxmlformats.org/officeDocument/2006/relationships/hyperlink" Target="https://etherscan.io/tx/0xfae4a09ffa6cdf853d7249b074ecf2faaa937154a1906e97e9669cafb8ab0f12" TargetMode="External"/><Relationship Id="rId5896" Type="http://schemas.openxmlformats.org/officeDocument/2006/relationships/hyperlink" Target="https://etherscan.io/tx/0xf36ab502165756fe1461a18663d40a50798b57388a234acc7d3610a51c52fcb3" TargetMode="External"/><Relationship Id="rId712" Type="http://schemas.openxmlformats.org/officeDocument/2006/relationships/hyperlink" Target="https://etherscan.io/txs?block=21985280" TargetMode="External"/><Relationship Id="rId1342" Type="http://schemas.openxmlformats.org/officeDocument/2006/relationships/hyperlink" Target="https://etherscan.io/tx/0xbef67a844d354e9cedfd882264489fe16f3eddcf902b562e66150558bcaae6e4" TargetMode="External"/><Relationship Id="rId4498" Type="http://schemas.openxmlformats.org/officeDocument/2006/relationships/hyperlink" Target="https://etherscan.io/tx/0x92c3d3b02b0119ac79a3dfc1809f5f0e02b6553a110f4b5aafb53718965a5284" TargetMode="External"/><Relationship Id="rId5549" Type="http://schemas.openxmlformats.org/officeDocument/2006/relationships/hyperlink" Target="https://etherscan.io/tx/0x48776dff6a6d49cc8ea2075eb70f2704340a9546737b49925139482d91ba7723" TargetMode="External"/><Relationship Id="rId5963" Type="http://schemas.openxmlformats.org/officeDocument/2006/relationships/hyperlink" Target="https://eigenphi.io/mev/ethereum/tx/0xb80b08e90b33c97e4ab3052da0c7467d5eb131e5a76ab24037ee601cc16fb153" TargetMode="External"/><Relationship Id="rId3167" Type="http://schemas.openxmlformats.org/officeDocument/2006/relationships/hyperlink" Target="https://eigenphi.io/mev/ethereum/tx/0x18a1f5f338d203db11f5c0491bbfe41d1da57b0e9433ce96fbee4181c2131712" TargetMode="External"/><Relationship Id="rId4565" Type="http://schemas.openxmlformats.org/officeDocument/2006/relationships/hyperlink" Target="https://eigenphi.io/mev/eigentx/0xd81844bd78b681b4542d0a956a7581ea8ffe32aebba1631363fa96657136a5f5?tab=block" TargetMode="External"/><Relationship Id="rId5616" Type="http://schemas.openxmlformats.org/officeDocument/2006/relationships/hyperlink" Target="https://etherscan.io/tx/0xc493b6b5aabd366dc9a07aba8f193f8056f64c25a41d6a1d8d4ce353fb2aa069" TargetMode="External"/><Relationship Id="rId3581" Type="http://schemas.openxmlformats.org/officeDocument/2006/relationships/hyperlink" Target="https://dashboard.tenderly.co/tx/mainnet/0x84352a6441801a94f07f0a5669657bc8929590c820ca06e2a0f8dd1fe7d22a85" TargetMode="External"/><Relationship Id="rId4218" Type="http://schemas.openxmlformats.org/officeDocument/2006/relationships/hyperlink" Target="https://etherscan.io/txs?block=21986105" TargetMode="External"/><Relationship Id="rId4632" Type="http://schemas.openxmlformats.org/officeDocument/2006/relationships/hyperlink" Target="https://dashboard.tenderly.co/tx/mainnet/0x26e6dff75795bc7d389eb5a377fe35e05cc13764b91d1d85013375285c43600e" TargetMode="External"/><Relationship Id="rId2183" Type="http://schemas.openxmlformats.org/officeDocument/2006/relationships/hyperlink" Target="https://libmev.com/blocks/21977666" TargetMode="External"/><Relationship Id="rId3234" Type="http://schemas.openxmlformats.org/officeDocument/2006/relationships/hyperlink" Target="https://libmev.com/blocks/21982204" TargetMode="External"/><Relationship Id="rId155" Type="http://schemas.openxmlformats.org/officeDocument/2006/relationships/hyperlink" Target="https://libmev.com/blocks/21981234" TargetMode="External"/><Relationship Id="rId2250" Type="http://schemas.openxmlformats.org/officeDocument/2006/relationships/hyperlink" Target="https://etherscan.io/tx/0x86f6a62949bca161f239269b1d83010420819dc64b0591fd8af3aec79ac8403a" TargetMode="External"/><Relationship Id="rId3301" Type="http://schemas.openxmlformats.org/officeDocument/2006/relationships/hyperlink" Target="https://eigenphi.io/mev/eigentx/0x55645103d2ebff9c74e3ed727803123a275b5038ebed0bd091d214533a6bdae5?tab=block" TargetMode="External"/><Relationship Id="rId6457" Type="http://schemas.openxmlformats.org/officeDocument/2006/relationships/hyperlink" Target="https://libmev.com/blocks/21979526" TargetMode="External"/><Relationship Id="rId222" Type="http://schemas.openxmlformats.org/officeDocument/2006/relationships/hyperlink" Target="https://etherscan.io/txs?block=21977006" TargetMode="External"/><Relationship Id="rId5059" Type="http://schemas.openxmlformats.org/officeDocument/2006/relationships/hyperlink" Target="https://eigenphi.io/mev/ethereum/tx/0xb5bf27beaaff9b7a7c865078622ac27b7616b7acf95589b3bd056460be0043ce" TargetMode="External"/><Relationship Id="rId5473" Type="http://schemas.openxmlformats.org/officeDocument/2006/relationships/hyperlink" Target="https://etherscan.io/tx/0x9ae2edb3366bef5749c397daa010f50f9dc823d27a270e302077da5924193d90" TargetMode="External"/><Relationship Id="rId6524" Type="http://schemas.openxmlformats.org/officeDocument/2006/relationships/hyperlink" Target="https://etherscan.io/txs?block=21978682" TargetMode="External"/><Relationship Id="rId4075" Type="http://schemas.openxmlformats.org/officeDocument/2006/relationships/hyperlink" Target="https://libmev.com/blocks/21980626" TargetMode="External"/><Relationship Id="rId5126" Type="http://schemas.openxmlformats.org/officeDocument/2006/relationships/hyperlink" Target="https://eigenphi.io/mev/eigentx/0x2a8d11755cf0d2f06685ebdaa2f2357f710f169c6e5391b3498393ae3c157f51?tab=block" TargetMode="External"/><Relationship Id="rId1669" Type="http://schemas.openxmlformats.org/officeDocument/2006/relationships/hyperlink" Target="https://eigenphi.io/mev/eigentx/0xd4227c688bb926306a07e227228d95036392e8ff7699f009e6a7f2e9f21ce422?tab=block" TargetMode="External"/><Relationship Id="rId3091" Type="http://schemas.openxmlformats.org/officeDocument/2006/relationships/hyperlink" Target="https://eigenphi.io/mev/eigentx/0x6a658438b2bdbbecd08161b0186b4621f480a3cb37f4d02b32e9fdbc2892aff1?tab=block" TargetMode="External"/><Relationship Id="rId4142" Type="http://schemas.openxmlformats.org/officeDocument/2006/relationships/hyperlink" Target="https://dashboard.tenderly.co/tx/mainnet/0x6e59f1a6e3d0df1700097501461536dc125d604b93874f22eb2016cd51edda6d" TargetMode="External"/><Relationship Id="rId5540" Type="http://schemas.openxmlformats.org/officeDocument/2006/relationships/hyperlink" Target="https://etherscan.io/txs?block=21985972" TargetMode="External"/><Relationship Id="rId1736" Type="http://schemas.openxmlformats.org/officeDocument/2006/relationships/hyperlink" Target="https://libmev.com/blocks/21986220" TargetMode="External"/><Relationship Id="rId28" Type="http://schemas.openxmlformats.org/officeDocument/2006/relationships/hyperlink" Target="https://etherscan.io/txs?block=21977028" TargetMode="External"/><Relationship Id="rId1803" Type="http://schemas.openxmlformats.org/officeDocument/2006/relationships/hyperlink" Target="https://dashboard.tenderly.co/tx/mainnet/0xdf298be4ea2ec32963d2648473bbd5f5d4e9e5711cea3ab47ae781a35d3b4f02" TargetMode="External"/><Relationship Id="rId4959" Type="http://schemas.openxmlformats.org/officeDocument/2006/relationships/hyperlink" Target="https://eigenphi.io/mev/ethereum/tx/0xa036e5bafef0aa07e4b11fa1fbdaddc493e4d75576ccab65ce63ade24cfbbddf" TargetMode="External"/><Relationship Id="rId3975" Type="http://schemas.openxmlformats.org/officeDocument/2006/relationships/hyperlink" Target="https://eigenphi.io/mev/eigentx/0xd32c7bd4be152790dca88f4e4c71912b599a5f02305efcb658612fbe209666fd?tab=block" TargetMode="External"/><Relationship Id="rId6381" Type="http://schemas.openxmlformats.org/officeDocument/2006/relationships/hyperlink" Target="https://dashboard.tenderly.co/tx/mainnet/0xb3a120e569bbfbebbfb1a71d371ec9bfb94e2ba23992bc0d7248efa78489a419" TargetMode="External"/><Relationship Id="rId896" Type="http://schemas.openxmlformats.org/officeDocument/2006/relationships/hyperlink" Target="https://etherscan.io/tx/0x02451e91ea4174bee0ca1ccc6fc9f084255dbd6c7deeb976993cf2b8e0c4dfd5" TargetMode="External"/><Relationship Id="rId2577" Type="http://schemas.openxmlformats.org/officeDocument/2006/relationships/hyperlink" Target="https://etherscan.io/tx/0x28309c2deb35c08ae08a7b451f423421c803e67af1c63b881a091437f7a6a14a" TargetMode="External"/><Relationship Id="rId3628" Type="http://schemas.openxmlformats.org/officeDocument/2006/relationships/hyperlink" Target="https://libmev.com/blocks/21978275" TargetMode="External"/><Relationship Id="rId6034" Type="http://schemas.openxmlformats.org/officeDocument/2006/relationships/hyperlink" Target="https://etherscan.io/tx/0x9303d3bdc6247254c7e4c5f8722231e46d97fc1c90ab2d49d026563510a2867d" TargetMode="External"/><Relationship Id="rId549" Type="http://schemas.openxmlformats.org/officeDocument/2006/relationships/hyperlink" Target="https://etherscan.io/tx/0x1131bf6a46bb43d98b6be803de147ddbdd9c0691bd9189cece4c393b8fb39c6d" TargetMode="External"/><Relationship Id="rId1179" Type="http://schemas.openxmlformats.org/officeDocument/2006/relationships/hyperlink" Target="https://etherscan.io/tx/0x6380b26af22af708707de9df16ea5cd34a0a9d2625c163de8a7dce1f2afa0d44" TargetMode="External"/><Relationship Id="rId1593" Type="http://schemas.openxmlformats.org/officeDocument/2006/relationships/hyperlink" Target="https://etherscan.io/tx/0x24688778156255d816fd1140f816c3c31c4b818fec108428fccd5125395f9c98" TargetMode="External"/><Relationship Id="rId2991" Type="http://schemas.openxmlformats.org/officeDocument/2006/relationships/hyperlink" Target="https://eigenphi.io/mev/ethereum/tx/0x39876a3e2be6d062cc871f0621b3913bce32f68158f441b0562ab9554fae0f44" TargetMode="External"/><Relationship Id="rId5050" Type="http://schemas.openxmlformats.org/officeDocument/2006/relationships/hyperlink" Target="https://etherscan.io/txs?block=21982015" TargetMode="External"/><Relationship Id="rId6101" Type="http://schemas.openxmlformats.org/officeDocument/2006/relationships/hyperlink" Target="https://eigenphi.io/mev/eigentx/0x6426ef86cea81514c28b24da37ffb734ef87275bd12b5f9823ef1ca784b8c59f?tab=block" TargetMode="External"/><Relationship Id="rId963" Type="http://schemas.openxmlformats.org/officeDocument/2006/relationships/hyperlink" Target="https://eigenphi.io/mev/ethereum/tx/0x0c9047f0c1c6c0c2bf543beb7a58219e4af067cba45ae9de701d35bd0d7c2af1" TargetMode="External"/><Relationship Id="rId1246" Type="http://schemas.openxmlformats.org/officeDocument/2006/relationships/hyperlink" Target="https://etherscan.io/tx/0xbbf78dd986bdc21d1ae951eacea691fc504d80ae881b5e16d399c6f989c71e72" TargetMode="External"/><Relationship Id="rId2644" Type="http://schemas.openxmlformats.org/officeDocument/2006/relationships/hyperlink" Target="https://etherscan.io/txs?block=21982242" TargetMode="External"/><Relationship Id="rId616" Type="http://schemas.openxmlformats.org/officeDocument/2006/relationships/hyperlink" Target="https://dashboard.tenderly.co/tx/mainnet/0x030eb69c9317f0d20e92ef880e9da3cd0484099dfe7b4a5edfd6fcc0ffa1cfb8" TargetMode="External"/><Relationship Id="rId1660" Type="http://schemas.openxmlformats.org/officeDocument/2006/relationships/hyperlink" Target="https://dashboard.tenderly.co/tx/mainnet/0x45b136a79d39517d7a760233cffa3e3b23ce309f54ed6a1c78c09a9da8c18942" TargetMode="External"/><Relationship Id="rId2711" Type="http://schemas.openxmlformats.org/officeDocument/2006/relationships/hyperlink" Target="https://dashboard.tenderly.co/tx/mainnet/0x1e4e56ee77657eeb109e49745ec640c2632ff3656615599506786b448dcea4cc" TargetMode="External"/><Relationship Id="rId5867" Type="http://schemas.openxmlformats.org/officeDocument/2006/relationships/hyperlink" Target="https://libmev.com/blocks/21984169" TargetMode="External"/><Relationship Id="rId1313" Type="http://schemas.openxmlformats.org/officeDocument/2006/relationships/hyperlink" Target="https://libmev.com/blocks/21986023" TargetMode="External"/><Relationship Id="rId4469" Type="http://schemas.openxmlformats.org/officeDocument/2006/relationships/hyperlink" Target="https://eigenphi.io/mev/ethereum/tx/0x5c4a52db797291a1bcb82a9da94d7295dc2959f4c62444a4d205fc833ffacfe1" TargetMode="External"/><Relationship Id="rId4883" Type="http://schemas.openxmlformats.org/officeDocument/2006/relationships/hyperlink" Target="https://etherscan.io/tx/0x27585754372ae467806c32f44f1c1ba555abe7ea098d0139ea607f00ed8966bb" TargetMode="External"/><Relationship Id="rId5934" Type="http://schemas.openxmlformats.org/officeDocument/2006/relationships/hyperlink" Target="https://eigenphi.io/mev/ethereum/tx/0xd6cc04e27e0d412d3ed997b60f3fd9a41e46dedc1d2710f7695b60e022c9a5df" TargetMode="External"/><Relationship Id="rId3485" Type="http://schemas.openxmlformats.org/officeDocument/2006/relationships/hyperlink" Target="https://eigenphi.io/mev/ethereum/tx/0xae243904405742453ccb11d4d062647305ba953ed7a1d856294178f47beb66d4" TargetMode="External"/><Relationship Id="rId4536" Type="http://schemas.openxmlformats.org/officeDocument/2006/relationships/hyperlink" Target="https://etherscan.io/tx/0x244de8738700046441b54868692d21e7692e3a1865eda2fb7d0963413c1d25ed" TargetMode="External"/><Relationship Id="rId4950" Type="http://schemas.openxmlformats.org/officeDocument/2006/relationships/hyperlink" Target="https://dashboard.tenderly.co/tx/mainnet/0x08fda5a074053cdfc2ae1cc48070ad1e221a12ac4e823baf880bcc3b8a678714" TargetMode="External"/><Relationship Id="rId2087" Type="http://schemas.openxmlformats.org/officeDocument/2006/relationships/hyperlink" Target="https://etherscan.io/txs?block=21980302" TargetMode="External"/><Relationship Id="rId3138" Type="http://schemas.openxmlformats.org/officeDocument/2006/relationships/hyperlink" Target="https://eigenphi.io/mev/ethereum/tx/0x8ded7a208510eb70e95223d9b2919f6f480b3d9850dd0662d35d337b5147d49e" TargetMode="External"/><Relationship Id="rId3552" Type="http://schemas.openxmlformats.org/officeDocument/2006/relationships/hyperlink" Target="https://etherscan.io/tx/0x63531835d5ea9a46ce629274f352a5dbf149e585b663cc0d8c94dd568c883ea6" TargetMode="External"/><Relationship Id="rId4603" Type="http://schemas.openxmlformats.org/officeDocument/2006/relationships/hyperlink" Target="https://dashboard.tenderly.co/tx/mainnet/0xad7b85779d3c00600e4de18886cd62c7ec1f3e7013b0fbcd5901c745719d641b" TargetMode="External"/><Relationship Id="rId473" Type="http://schemas.openxmlformats.org/officeDocument/2006/relationships/hyperlink" Target="https://etherscan.io/txs?block=21984412" TargetMode="External"/><Relationship Id="rId2154" Type="http://schemas.openxmlformats.org/officeDocument/2006/relationships/hyperlink" Target="https://eigenphi.io/mev/eigentx/0x55ab8a30f2f9c091d00a622264babbb58c57c6449f8234c9d2a525ee35e691e4?tab=block" TargetMode="External"/><Relationship Id="rId3205" Type="http://schemas.openxmlformats.org/officeDocument/2006/relationships/hyperlink" Target="https://libmev.com/blocks/21983977" TargetMode="External"/><Relationship Id="rId126" Type="http://schemas.openxmlformats.org/officeDocument/2006/relationships/hyperlink" Target="https://etherscan.io/tx/0x22890ddd42eabc87819848e246dc6b4074ba775e671e62dc5656972efdd908a6" TargetMode="External"/><Relationship Id="rId540" Type="http://schemas.openxmlformats.org/officeDocument/2006/relationships/hyperlink" Target="https://eigenphi.io/mev/eigentx/0x2ec8d816353c2672f155b44ec81e637d101d39217c323edadb51d16ebf19ab44?tab=block" TargetMode="External"/><Relationship Id="rId1170" Type="http://schemas.openxmlformats.org/officeDocument/2006/relationships/hyperlink" Target="https://libmev.com/blocks/21980048" TargetMode="External"/><Relationship Id="rId2221" Type="http://schemas.openxmlformats.org/officeDocument/2006/relationships/hyperlink" Target="https://etherscan.io/tx/0x8e2ae48f270845b8b2d44ac21925e0809fe3c39169831a4c017d8b22219b1c01" TargetMode="External"/><Relationship Id="rId5377" Type="http://schemas.openxmlformats.org/officeDocument/2006/relationships/hyperlink" Target="https://etherscan.io/txs?block=21980295" TargetMode="External"/><Relationship Id="rId6428" Type="http://schemas.openxmlformats.org/officeDocument/2006/relationships/hyperlink" Target="https://libmev.com/blocks/21982134" TargetMode="External"/><Relationship Id="rId6775" Type="http://schemas.openxmlformats.org/officeDocument/2006/relationships/hyperlink" Target="https://etherscan.io/tx/0x4a226cc64b9a88b5eadbfcc1693fe497fcf00e393964af20d92060127adbc7bc" TargetMode="External"/><Relationship Id="rId5791" Type="http://schemas.openxmlformats.org/officeDocument/2006/relationships/hyperlink" Target="https://etherscan.io/txs?block=21981590" TargetMode="External"/><Relationship Id="rId1987" Type="http://schemas.openxmlformats.org/officeDocument/2006/relationships/hyperlink" Target="https://etherscan.io/txs?block=21984683" TargetMode="External"/><Relationship Id="rId4393" Type="http://schemas.openxmlformats.org/officeDocument/2006/relationships/hyperlink" Target="https://libmev.com/blocks/21984719" TargetMode="External"/><Relationship Id="rId5444" Type="http://schemas.openxmlformats.org/officeDocument/2006/relationships/hyperlink" Target="https://libmev.com/blocks/21981473" TargetMode="External"/><Relationship Id="rId4046" Type="http://schemas.openxmlformats.org/officeDocument/2006/relationships/hyperlink" Target="https://eigenphi.io/mev/eigentx/0x770fdc5d1f741c0c7e2ef1010011e6826ebaca7951235380de1d590e527c9f50?tab=block" TargetMode="External"/><Relationship Id="rId4460" Type="http://schemas.openxmlformats.org/officeDocument/2006/relationships/hyperlink" Target="https://etherscan.io/tx/0x2cbf82998d68971cd6736dbf6c786299c881a6fe088382fdecca5b77387d136a" TargetMode="External"/><Relationship Id="rId5511" Type="http://schemas.openxmlformats.org/officeDocument/2006/relationships/hyperlink" Target="https://etherscan.io/tx/0x37566046ce3d2bcc1110d16b1e9d33f2156a7518d5040ba1380175ded5a50d1a" TargetMode="External"/><Relationship Id="rId1707" Type="http://schemas.openxmlformats.org/officeDocument/2006/relationships/hyperlink" Target="https://libmev.com/blocks/21983198" TargetMode="External"/><Relationship Id="rId3062" Type="http://schemas.openxmlformats.org/officeDocument/2006/relationships/hyperlink" Target="https://libmev.com/blocks/21980434" TargetMode="External"/><Relationship Id="rId4113" Type="http://schemas.openxmlformats.org/officeDocument/2006/relationships/hyperlink" Target="https://eigenphi.io/mev/ethereum/tx/0xc55032141184cd1c58a4e9891424d2bce399839312f6d2e7fa36753445f4ceb8" TargetMode="External"/><Relationship Id="rId6285" Type="http://schemas.openxmlformats.org/officeDocument/2006/relationships/hyperlink" Target="https://eigenphi.io/mev/ethereum/tx/0xb9ab032ab6b51c57840e2dc4518fc3fcb000b40ca5a8654ac88c0951d677f119" TargetMode="External"/><Relationship Id="rId3879" Type="http://schemas.openxmlformats.org/officeDocument/2006/relationships/hyperlink" Target="https://dashboard.tenderly.co/tx/mainnet/0xfe6d093b64fec5bdbe796414cb57da88ac21d7b03384b9378fcc4ad0351c3205" TargetMode="External"/><Relationship Id="rId6352" Type="http://schemas.openxmlformats.org/officeDocument/2006/relationships/hyperlink" Target="https://etherscan.io/tx/0xed3693c1c8c73886291dd218304e93a2fb4a824769f670d504c0af4d2af1ca6f" TargetMode="External"/><Relationship Id="rId2895" Type="http://schemas.openxmlformats.org/officeDocument/2006/relationships/hyperlink" Target="https://etherscan.io/tx/0x6c5d9756a472e84934acf80742d5f86ddbbb14ebdff8751898f5d071c106eefb" TargetMode="External"/><Relationship Id="rId3946" Type="http://schemas.openxmlformats.org/officeDocument/2006/relationships/hyperlink" Target="https://dashboard.tenderly.co/tx/mainnet/0xdd451c64d8fb57e33f9e1812013b50b1131e2ccfc85101e77c24196e1df71346" TargetMode="External"/><Relationship Id="rId6005" Type="http://schemas.openxmlformats.org/officeDocument/2006/relationships/hyperlink" Target="https://etherscan.io/tx/0x9196fa203336ca1cda7f839f4548f353ea25890ddfcc1f34a67a13aa4eff1446" TargetMode="External"/><Relationship Id="rId867" Type="http://schemas.openxmlformats.org/officeDocument/2006/relationships/hyperlink" Target="https://dashboard.tenderly.co/tx/mainnet/0x86db4b714741b8180e294df255dfc56de88eeeb2a25f2424a445f508ca6ac724" TargetMode="External"/><Relationship Id="rId1497" Type="http://schemas.openxmlformats.org/officeDocument/2006/relationships/hyperlink" Target="https://eigenphi.io/mev/ethereum/tx/0x862c39dde4cb1de04acc036389eec87df4eee54d1fe8de6d3a506f1e67bae9d3" TargetMode="External"/><Relationship Id="rId2548" Type="http://schemas.openxmlformats.org/officeDocument/2006/relationships/hyperlink" Target="https://etherscan.io/tx/0x780f271b052e00359e79319f38c16682fdf63b46241ed788ea3252f795a26235" TargetMode="External"/><Relationship Id="rId2962" Type="http://schemas.openxmlformats.org/officeDocument/2006/relationships/hyperlink" Target="https://etherscan.io/tx/0x6326cb70346063d0cc82427b97bdf3ed3e2f0f8fd007ffe467a3c0808a6b8e3d" TargetMode="External"/><Relationship Id="rId934" Type="http://schemas.openxmlformats.org/officeDocument/2006/relationships/hyperlink" Target="https://eigenphi.io/mev/eigentx/0x25717ea0747c8a080becb30d7b7c435eea6d2bd0d34d1128770920519319963d?tab=block" TargetMode="External"/><Relationship Id="rId1564" Type="http://schemas.openxmlformats.org/officeDocument/2006/relationships/hyperlink" Target="https://etherscan.io/tx/0x60d6d50d26fea18e90325360367042036455f2505279358b09975cab11be7d60" TargetMode="External"/><Relationship Id="rId2615" Type="http://schemas.openxmlformats.org/officeDocument/2006/relationships/hyperlink" Target="https://etherscan.io/txs?block=21977057" TargetMode="External"/><Relationship Id="rId5021" Type="http://schemas.openxmlformats.org/officeDocument/2006/relationships/hyperlink" Target="https://etherscan.io/txs?block=21980231" TargetMode="External"/><Relationship Id="rId1217" Type="http://schemas.openxmlformats.org/officeDocument/2006/relationships/hyperlink" Target="https://etherscan.io/tx/0x62b1587ca3e8505cecedb1d8c2f67ca65fbc711d5b25ee8d430df99e3680a7b8" TargetMode="External"/><Relationship Id="rId1631" Type="http://schemas.openxmlformats.org/officeDocument/2006/relationships/hyperlink" Target="https://dashboard.tenderly.co/tx/mainnet/0xddf442d0381eefb1723d6a59f81eee7d1f295c601a95c08ab2f34d3a84b3f601" TargetMode="External"/><Relationship Id="rId4787" Type="http://schemas.openxmlformats.org/officeDocument/2006/relationships/hyperlink" Target="https://libmev.com/blocks/21978089" TargetMode="External"/><Relationship Id="rId5838" Type="http://schemas.openxmlformats.org/officeDocument/2006/relationships/hyperlink" Target="https://eigenphi.io/mev/eigentx/0xb7119ab14d3c28cf7454278b3c75f489826cb55ec4cee7d52e6cc4dd3be01456?tab=block" TargetMode="External"/><Relationship Id="rId3389" Type="http://schemas.openxmlformats.org/officeDocument/2006/relationships/hyperlink" Target="https://libmev.com/blocks/21978450" TargetMode="External"/><Relationship Id="rId3456" Type="http://schemas.openxmlformats.org/officeDocument/2006/relationships/hyperlink" Target="https://eigenphi.io/mev/ethereum/tx/0x56a2160d1e50a0c8a3d3d93fc9e18ca9741efbaa794d6a65ca8761b792305942" TargetMode="External"/><Relationship Id="rId4854" Type="http://schemas.openxmlformats.org/officeDocument/2006/relationships/hyperlink" Target="https://etherscan.io/tx/0xf529cbcae992bbfe31eb2eb51d0a093d58cf701d44c7492ce705f0f3f47cea33" TargetMode="External"/><Relationship Id="rId5905" Type="http://schemas.openxmlformats.org/officeDocument/2006/relationships/hyperlink" Target="https://dashboard.tenderly.co/tx/mainnet/0x4f5a4274c2e16116c9c8ef56bc60bf343da3597a99f7e028a2eb52b2aba5646d" TargetMode="External"/><Relationship Id="rId377" Type="http://schemas.openxmlformats.org/officeDocument/2006/relationships/hyperlink" Target="https://libmev.com/blocks/21977615" TargetMode="External"/><Relationship Id="rId2058" Type="http://schemas.openxmlformats.org/officeDocument/2006/relationships/hyperlink" Target="https://libmev.com/blocks/21981993" TargetMode="External"/><Relationship Id="rId3109" Type="http://schemas.openxmlformats.org/officeDocument/2006/relationships/hyperlink" Target="https://dashboard.tenderly.co/tx/mainnet/0xb89aa42bedc3fba9f73a7f6517ac278401f4b6b5951d27eb8ac25f168c826b1f" TargetMode="External"/><Relationship Id="rId3870" Type="http://schemas.openxmlformats.org/officeDocument/2006/relationships/hyperlink" Target="https://etherscan.io/tx/0x861259a631766fc953413cc926df8669bb8f70481786d61c52fb4f8f28ef06bc" TargetMode="External"/><Relationship Id="rId4507" Type="http://schemas.openxmlformats.org/officeDocument/2006/relationships/hyperlink" Target="https://eigenphi.io/mev/eigentx/0xfdb88d6500b5c340265077fd0fd655825d32c0de82feeccc943fc5d7c43a4228?tab=block" TargetMode="External"/><Relationship Id="rId4921" Type="http://schemas.openxmlformats.org/officeDocument/2006/relationships/hyperlink" Target="https://dashboard.tenderly.co/tx/mainnet/0xfcdfa58f08752bda13f3871b68c33aa378b9c94c5bc79e163cc98665207148aa" TargetMode="External"/><Relationship Id="rId791" Type="http://schemas.openxmlformats.org/officeDocument/2006/relationships/hyperlink" Target="https://libmev.com/blocks/21979755" TargetMode="External"/><Relationship Id="rId1074" Type="http://schemas.openxmlformats.org/officeDocument/2006/relationships/hyperlink" Target="https://etherscan.io/tx/0x63e8b1bd4a5203d6c6606aa153728c2d21ce839fa49b1198cefd4a505151d115" TargetMode="External"/><Relationship Id="rId2472" Type="http://schemas.openxmlformats.org/officeDocument/2006/relationships/hyperlink" Target="https://etherscan.io/txs?block=21984747" TargetMode="External"/><Relationship Id="rId3523" Type="http://schemas.openxmlformats.org/officeDocument/2006/relationships/hyperlink" Target="https://etherscan.io/tx/0x83dc4484d065886b85fcf6b8d3b213c02b659c9dad2d58957134caef14c4d656" TargetMode="External"/><Relationship Id="rId6679" Type="http://schemas.openxmlformats.org/officeDocument/2006/relationships/hyperlink" Target="https://eigenphi.io/mev/ethereum/tx/0x603c2460ca31eb29e6ae131526becabdc1abdbf2aa18171540e0c842250f8e89" TargetMode="External"/><Relationship Id="rId444" Type="http://schemas.openxmlformats.org/officeDocument/2006/relationships/hyperlink" Target="https://etherscan.io/txs?block=21977397" TargetMode="External"/><Relationship Id="rId2125" Type="http://schemas.openxmlformats.org/officeDocument/2006/relationships/hyperlink" Target="https://eigenphi.io/mev/ethereum/tx/0x37c78c5300b019976102ddda6424de24d8c485a17822c3b5f5b7846fd7ad5bcd" TargetMode="External"/><Relationship Id="rId5695" Type="http://schemas.openxmlformats.org/officeDocument/2006/relationships/hyperlink" Target="https://libmev.com/blocks/21985632" TargetMode="External"/><Relationship Id="rId6746" Type="http://schemas.openxmlformats.org/officeDocument/2006/relationships/hyperlink" Target="https://libmev.com/blocks/21981505" TargetMode="External"/><Relationship Id="rId511" Type="http://schemas.openxmlformats.org/officeDocument/2006/relationships/hyperlink" Target="https://eigenphi.io/mev/ethereum/tx/0xa09fc35247ffc52c18246a6e37f4e87c1ef0a0fb80ddab53c2fe83bf81a1ce72" TargetMode="External"/><Relationship Id="rId1141" Type="http://schemas.openxmlformats.org/officeDocument/2006/relationships/hyperlink" Target="https://libmev.com/blocks/21977029" TargetMode="External"/><Relationship Id="rId4297" Type="http://schemas.openxmlformats.org/officeDocument/2006/relationships/hyperlink" Target="https://eigenphi.io/mev/eigentx/0xede700781654edeaf531d8510568bb051332ee38e7b89f7eec6ef2759eeea659?tab=block" TargetMode="External"/><Relationship Id="rId5348" Type="http://schemas.openxmlformats.org/officeDocument/2006/relationships/hyperlink" Target="https://etherscan.io/tx/0x300b92628682add0550ffa05bef75285c84ba4051ee4def5e968b932d6a4d2ef" TargetMode="External"/><Relationship Id="rId5762" Type="http://schemas.openxmlformats.org/officeDocument/2006/relationships/hyperlink" Target="https://etherscan.io/tx/0x576cd7e9faffa2e026109e54336be443cdbd3d2687b23790323c99c17f9e5140" TargetMode="External"/><Relationship Id="rId6813" Type="http://schemas.openxmlformats.org/officeDocument/2006/relationships/hyperlink" Target="https://dashboard.tenderly.co/tx/mainnet/0x9c792d22c7ea1d9a95488812dc7c2dbc55b682e616bb345c57195360d81f686b" TargetMode="External"/><Relationship Id="rId4364" Type="http://schemas.openxmlformats.org/officeDocument/2006/relationships/hyperlink" Target="https://etherscan.io/tx/0xe7e7a5a6dbc2d0ebe1f451c4fda600e8e89fe8b3bd07745d165c183c9d4c15af" TargetMode="External"/><Relationship Id="rId5415" Type="http://schemas.openxmlformats.org/officeDocument/2006/relationships/hyperlink" Target="https://eigenphi.io/mev/ethereum/tx/0xdf0585064810c251ee4ad3728170363fee0be5749cded98e00ac7eee1f1f29ac" TargetMode="External"/><Relationship Id="rId1958" Type="http://schemas.openxmlformats.org/officeDocument/2006/relationships/hyperlink" Target="https://etherscan.io/tx/0xa4d13bcb9c64d8c1adfc48875cfa53fa43f77478c152fac8229002d65940c7b3" TargetMode="External"/><Relationship Id="rId3380" Type="http://schemas.openxmlformats.org/officeDocument/2006/relationships/hyperlink" Target="https://eigenphi.io/mev/ethereum/tx/0x5c9e5b6d81d36388ea82a6094bc786553fbc160154cae5b2121d4d819b3fe6c5" TargetMode="External"/><Relationship Id="rId4017" Type="http://schemas.openxmlformats.org/officeDocument/2006/relationships/hyperlink" Target="https://eigenphi.io/mev/ethereum/tx/0x0ed15cf8eaefe1f468f65fb0d3d58e7a00cb2cea6870246ad87a5c2dee0ffdf1" TargetMode="External"/><Relationship Id="rId4431" Type="http://schemas.openxmlformats.org/officeDocument/2006/relationships/hyperlink" Target="https://etherscan.io/txs?block=21979932" TargetMode="External"/><Relationship Id="rId3033" Type="http://schemas.openxmlformats.org/officeDocument/2006/relationships/hyperlink" Target="https://eigenphi.io/mev/eigentx/0x79f148cdb981d60e7d9c2313be0babbed251eedeca19d7aad6a29a704bc45368?tab=block" TargetMode="External"/><Relationship Id="rId6189" Type="http://schemas.openxmlformats.org/officeDocument/2006/relationships/hyperlink" Target="https://dashboard.tenderly.co/tx/mainnet/0x9e1ad279a4e45376f9b75fb78bb5f0a97884f917a5f3ea2a3c07d829a6e602f0" TargetMode="External"/><Relationship Id="rId2799" Type="http://schemas.openxmlformats.org/officeDocument/2006/relationships/hyperlink" Target="https://dashboard.tenderly.co/tx/mainnet/0xdaddfaa89570ecc92269a34f14337d206f43b60e3d37482b7b3124bcdb77156e" TargetMode="External"/><Relationship Id="rId3100" Type="http://schemas.openxmlformats.org/officeDocument/2006/relationships/hyperlink" Target="https://etherscan.io/txs?block=21983608" TargetMode="External"/><Relationship Id="rId6256" Type="http://schemas.openxmlformats.org/officeDocument/2006/relationships/hyperlink" Target="https://libmev.com/blocks/21979676" TargetMode="External"/><Relationship Id="rId6670" Type="http://schemas.openxmlformats.org/officeDocument/2006/relationships/hyperlink" Target="https://dashboard.tenderly.co/tx/mainnet/0x6deb75df5a5cc9611525ae7e5d0f84df9432dd38299044ecd738585c4dfc422a" TargetMode="External"/><Relationship Id="rId2866" Type="http://schemas.openxmlformats.org/officeDocument/2006/relationships/hyperlink" Target="https://etherscan.io/tx/0x65d4d85b1ab1ea76cad384e1310f5ea53c1662a5e1dd935974741737d0053c6e" TargetMode="External"/><Relationship Id="rId3917" Type="http://schemas.openxmlformats.org/officeDocument/2006/relationships/hyperlink" Target="https://libmev.com/blocks/21979320" TargetMode="External"/><Relationship Id="rId5272" Type="http://schemas.openxmlformats.org/officeDocument/2006/relationships/hyperlink" Target="https://dashboard.tenderly.co/tx/mainnet/0xbdfaacfa917e585dc50eb27ca0e27a50c369974c716750d69e71162cc0e48b7f" TargetMode="External"/><Relationship Id="rId6323" Type="http://schemas.openxmlformats.org/officeDocument/2006/relationships/hyperlink" Target="https://dashboard.tenderly.co/tx/mainnet/0xbda841a274abba2738f405e74c9cc7514027c54d1b1450d7c67073d354c6f73d" TargetMode="External"/><Relationship Id="rId838" Type="http://schemas.openxmlformats.org/officeDocument/2006/relationships/hyperlink" Target="https://eigenphi.io/mev/ethereum/tx/0xa39d1efdf7bc1e3da52359125309063391706ac65890a4b34f9251dfd91b0493" TargetMode="External"/><Relationship Id="rId1468" Type="http://schemas.openxmlformats.org/officeDocument/2006/relationships/hyperlink" Target="https://dashboard.tenderly.co/tx/mainnet/0x02438782c8c195d00069cb6828e7041ea72880b7945cdf309069da143730d54a" TargetMode="External"/><Relationship Id="rId1882" Type="http://schemas.openxmlformats.org/officeDocument/2006/relationships/hyperlink" Target="https://eigenphi.io/mev/ethereum/tx/0xc7e19184ae63c02ecb4e0f6418188870b3fe47f8ab25eaeebd09c4b066691150" TargetMode="External"/><Relationship Id="rId2519" Type="http://schemas.openxmlformats.org/officeDocument/2006/relationships/hyperlink" Target="https://libmev.com/blocks/21982736" TargetMode="External"/><Relationship Id="rId1535" Type="http://schemas.openxmlformats.org/officeDocument/2006/relationships/hyperlink" Target="https://libmev.com/blocks/21983833" TargetMode="External"/><Relationship Id="rId2933" Type="http://schemas.openxmlformats.org/officeDocument/2006/relationships/hyperlink" Target="https://dashboard.tenderly.co/tx/mainnet/0xe847c79ca6edeb9b21e159803a280794f46ba14e965c26021e67bdb93db56227" TargetMode="External"/><Relationship Id="rId905" Type="http://schemas.openxmlformats.org/officeDocument/2006/relationships/hyperlink" Target="https://eigenphi.io/mev/ethereum/tx/0x630c33e72089ea0a866e10827bd7423885f9a23341350f0e655e4a662a188cbf" TargetMode="External"/><Relationship Id="rId1602" Type="http://schemas.openxmlformats.org/officeDocument/2006/relationships/hyperlink" Target="https://etherscan.io/tx/0x8a487d8bc0576b5196468e080548c8ee692185129f8c5edc4276102ee0ad10b0" TargetMode="External"/><Relationship Id="rId4758" Type="http://schemas.openxmlformats.org/officeDocument/2006/relationships/hyperlink" Target="https://libmev.com/blocks/21986101" TargetMode="External"/><Relationship Id="rId5809" Type="http://schemas.openxmlformats.org/officeDocument/2006/relationships/hyperlink" Target="https://eigenphi.io/mev/eigentx/0xb2e04b83c0a7a21b5b8bea85a738654bd11598d97942f1bd46d12a2852861386?tab=block" TargetMode="External"/><Relationship Id="rId6180" Type="http://schemas.openxmlformats.org/officeDocument/2006/relationships/hyperlink" Target="https://etherscan.io/tx/0x7c69bb2bc6b3adf8a38db644aee931cfa465b1f0fb1497576042f11af713aa99" TargetMode="External"/><Relationship Id="rId3774" Type="http://schemas.openxmlformats.org/officeDocument/2006/relationships/hyperlink" Target="https://etherscan.io/tx/0xab20bcfa5cde5c2256771df98307af8f810c0a35307563869180c4c3190dbc9a" TargetMode="External"/><Relationship Id="rId4825" Type="http://schemas.openxmlformats.org/officeDocument/2006/relationships/hyperlink" Target="https://dashboard.tenderly.co/tx/mainnet/0xc24b7090ac94d188f8f77cfe7444d0cf997b32e0035e86a4ee09fcc029500032" TargetMode="External"/><Relationship Id="rId695" Type="http://schemas.openxmlformats.org/officeDocument/2006/relationships/hyperlink" Target="https://eigenphi.io/mev/eigentx/0x85dae8cc832c44d23cf90a60b38657971ce0c2ff3ec6211837faba18ef241609?tab=block" TargetMode="External"/><Relationship Id="rId2376" Type="http://schemas.openxmlformats.org/officeDocument/2006/relationships/hyperlink" Target="https://eigenphi.io/mev/ethereum/tx/0x7ff0d182220ead0f6cf5f5cfcf538b8480e17ef55936eda9e7587717278dc63f" TargetMode="External"/><Relationship Id="rId2790" Type="http://schemas.openxmlformats.org/officeDocument/2006/relationships/hyperlink" Target="https://etherscan.io/tx/0xef42261a417ca9509faaac9e33a6d4452bcae7c9b64e8a11e6b499e5a5ed00a9" TargetMode="External"/><Relationship Id="rId3427" Type="http://schemas.openxmlformats.org/officeDocument/2006/relationships/hyperlink" Target="https://eigenphi.io/mev/ethereum/tx/0x7e3d73d457ee3cbcbd9cd79298783d98f6a501b69bc9490680a251af88bc4fd0" TargetMode="External"/><Relationship Id="rId3841" Type="http://schemas.openxmlformats.org/officeDocument/2006/relationships/hyperlink" Target="https://dashboard.tenderly.co/tx/mainnet/0x05a056a667f9e9cb6426b05afa71edacdcd1e01664366d7943a6c58c839741b9" TargetMode="External"/><Relationship Id="rId348" Type="http://schemas.openxmlformats.org/officeDocument/2006/relationships/hyperlink" Target="https://eigenphi.io/mev/eigentx/0x304aa07be5a1b0d48833b99457d78e07ecd6a56d4684ffdd0176e225539b6024?tab=block" TargetMode="External"/><Relationship Id="rId762" Type="http://schemas.openxmlformats.org/officeDocument/2006/relationships/hyperlink" Target="https://libmev.com/blocks/21977324" TargetMode="External"/><Relationship Id="rId1392" Type="http://schemas.openxmlformats.org/officeDocument/2006/relationships/hyperlink" Target="https://etherscan.io/tx/0x4cbe40463cd3aaa242df14d30e308cf5a0a48dd9f841ab38a0bf029724b23f18" TargetMode="External"/><Relationship Id="rId2029" Type="http://schemas.openxmlformats.org/officeDocument/2006/relationships/hyperlink" Target="https://libmev.com/blocks/21978304" TargetMode="External"/><Relationship Id="rId2443" Type="http://schemas.openxmlformats.org/officeDocument/2006/relationships/hyperlink" Target="https://etherscan.io/tx/0xba979d61a8cfa8142daab9a1e1f682db48c4319772b8af9ae5769a6845563934" TargetMode="External"/><Relationship Id="rId5599" Type="http://schemas.openxmlformats.org/officeDocument/2006/relationships/hyperlink" Target="https://dashboard.tenderly.co/tx/mainnet/0xbac0a72b0528e46a8d4eda6a834fe2d5386211eed9504465a1fc55fbb8c5a7a8" TargetMode="External"/><Relationship Id="rId415" Type="http://schemas.openxmlformats.org/officeDocument/2006/relationships/hyperlink" Target="https://etherscan.io/txs?block=21983401" TargetMode="External"/><Relationship Id="rId1045" Type="http://schemas.openxmlformats.org/officeDocument/2006/relationships/hyperlink" Target="https://etherscan.io/tx/0x354c6e76a49620c272960e60b835e9661d7154e48d3bca4f960afc1d18ae0069" TargetMode="External"/><Relationship Id="rId2510" Type="http://schemas.openxmlformats.org/officeDocument/2006/relationships/hyperlink" Target="https://eigenphi.io/mev/ethereum/tx/0x55cfe0b4c110f2857d78f0736be2cfa649a24b86950334bcdfcf2a4c87099256" TargetMode="External"/><Relationship Id="rId5666" Type="http://schemas.openxmlformats.org/officeDocument/2006/relationships/hyperlink" Target="https://eigenphi.io/mev/ethereum/tx/0x74bfec43297d83e2319dc97c7b2f8712a9b8f19ecc141857fa5190cb3aa27794" TargetMode="External"/><Relationship Id="rId1112" Type="http://schemas.openxmlformats.org/officeDocument/2006/relationships/hyperlink" Target="https://eigenphi.io/mev/eigentx/0xddd09cd86cc1ef2972309c8a8b5c3f62405327d06594ed7e666ca402a235ee71?tab=block" TargetMode="External"/><Relationship Id="rId4268" Type="http://schemas.openxmlformats.org/officeDocument/2006/relationships/hyperlink" Target="https://libmev.com/blocks/21980096" TargetMode="External"/><Relationship Id="rId5319" Type="http://schemas.openxmlformats.org/officeDocument/2006/relationships/hyperlink" Target="https://etherscan.io/tx/0xbf6aea362e3c1b8d55384e32b0573b3fadcd0abf27be47679ae044f1e8726479" TargetMode="External"/><Relationship Id="rId6717" Type="http://schemas.openxmlformats.org/officeDocument/2006/relationships/hyperlink" Target="https://etherscan.io/tx/0x5d68cdbcdb5e736d9b2c561a3f91906a21e588d677e94ac28ebc9d9901cf5431" TargetMode="External"/><Relationship Id="rId3284" Type="http://schemas.openxmlformats.org/officeDocument/2006/relationships/hyperlink" Target="https://etherscan.io/tx/0x44d155bb26c4bc6c9f400dce535b3185b89ef41865afb0bd345948a788ebed9e" TargetMode="External"/><Relationship Id="rId4682" Type="http://schemas.openxmlformats.org/officeDocument/2006/relationships/hyperlink" Target="https://eigenphi.io/mev/eigentx/0x74b2601dde4e6fc9dea419f2e49467dda227050419463335b66dcd91c4350a46?tab=block" TargetMode="External"/><Relationship Id="rId5733" Type="http://schemas.openxmlformats.org/officeDocument/2006/relationships/hyperlink" Target="https://etherscan.io/txs?block=21981629" TargetMode="External"/><Relationship Id="rId1929" Type="http://schemas.openxmlformats.org/officeDocument/2006/relationships/hyperlink" Target="https://etherscan.io/txs?block=21977957" TargetMode="External"/><Relationship Id="rId4335" Type="http://schemas.openxmlformats.org/officeDocument/2006/relationships/hyperlink" Target="https://etherscan.io/tx/0x20fa246aea93716c61efb47b89465cefb45dd786b5f04f498d4310decf64b7f4" TargetMode="External"/><Relationship Id="rId5800" Type="http://schemas.openxmlformats.org/officeDocument/2006/relationships/hyperlink" Target="https://dashboard.tenderly.co/tx/mainnet/0x24d6c654adcf68ef47097d4cca86efbe41a3844b8760f28c27f5955e35bd27d4" TargetMode="External"/><Relationship Id="rId3351" Type="http://schemas.openxmlformats.org/officeDocument/2006/relationships/hyperlink" Target="https://dashboard.tenderly.co/tx/mainnet/0xe5d222d5071fd3628ca8fd1251362ed77c7ab723b8f7caea5ffdb962748a79c2" TargetMode="External"/><Relationship Id="rId4402" Type="http://schemas.openxmlformats.org/officeDocument/2006/relationships/hyperlink" Target="https://etherscan.io/tx/0x986dc1b533520bbd472275c2ee9179e8c7e885f3b0773fa29d1616ca561b125f" TargetMode="External"/><Relationship Id="rId272" Type="http://schemas.openxmlformats.org/officeDocument/2006/relationships/hyperlink" Target="https://etherscan.io/txs?block=21981204" TargetMode="External"/><Relationship Id="rId3004" Type="http://schemas.openxmlformats.org/officeDocument/2006/relationships/hyperlink" Target="https://dashboard.tenderly.co/tx/mainnet/0x565e7c0773a1eb71cad0c44ad20a129cb94eacb37b65ed9652b8af667616e0ae" TargetMode="External"/><Relationship Id="rId6574" Type="http://schemas.openxmlformats.org/officeDocument/2006/relationships/hyperlink" Target="https://eigenphi.io/mev/eigentx/0xcd9a060d94f8254fd420b30fdc1f92d3e2e1c6681b11c4692d260cf70072d6e2?tab=block" TargetMode="External"/><Relationship Id="rId2020" Type="http://schemas.openxmlformats.org/officeDocument/2006/relationships/hyperlink" Target="https://eigenphi.io/mev/ethereum/tx/0x232792353e9f8ebd133507c855f4c7d2e8d36477664c77ae18627e1d08eab7b6" TargetMode="External"/><Relationship Id="rId5176" Type="http://schemas.openxmlformats.org/officeDocument/2006/relationships/hyperlink" Target="https://dashboard.tenderly.co/tx/mainnet/0x685a8432830d1301fc03b4e3195c1b517fce53e3c5535609eb049990d43ea7ba" TargetMode="External"/><Relationship Id="rId5590" Type="http://schemas.openxmlformats.org/officeDocument/2006/relationships/hyperlink" Target="https://etherscan.io/txs?block=21985886" TargetMode="External"/><Relationship Id="rId6227" Type="http://schemas.openxmlformats.org/officeDocument/2006/relationships/hyperlink" Target="https://libmev.com/blocks/21977433" TargetMode="External"/><Relationship Id="rId6641" Type="http://schemas.openxmlformats.org/officeDocument/2006/relationships/hyperlink" Target="https://dashboard.tenderly.co/tx/mainnet/0xed85eb7e0ad1d8c1f8211838ddbdeccc48bbf9f8ac2120519c349e734eef6d2e" TargetMode="External"/><Relationship Id="rId4192" Type="http://schemas.openxmlformats.org/officeDocument/2006/relationships/hyperlink" Target="https://dashboard.tenderly.co/tx/mainnet/0x83f7697966e217f0c7eb186200895762b9857becb538363ac6844847c3751793" TargetMode="External"/><Relationship Id="rId5243" Type="http://schemas.openxmlformats.org/officeDocument/2006/relationships/hyperlink" Target="https://etherscan.io/tx/0xb59093e8858dc8df0a3f6e3601c444ebfc81153a0f280ec907780021e922d222" TargetMode="External"/><Relationship Id="rId1786" Type="http://schemas.openxmlformats.org/officeDocument/2006/relationships/hyperlink" Target="https://etherscan.io/tx/0xbacf52b5422493264926af69c56d403aa530722204c6f4104d1c504ecf2854e5" TargetMode="External"/><Relationship Id="rId2837" Type="http://schemas.openxmlformats.org/officeDocument/2006/relationships/hyperlink" Target="https://etherscan.io/tx/0xe36fbf86e58cc24f814f81f7b1f9fd5fab38213532809e0df185eb5a7e1db342" TargetMode="External"/><Relationship Id="rId78" Type="http://schemas.openxmlformats.org/officeDocument/2006/relationships/hyperlink" Target="https://etherscan.io/tx/0xadc2e62d8d2fe51292b997f7d76cb48f4c802f44c3dbf84927a8ffa4daf17e09" TargetMode="External"/><Relationship Id="rId809" Type="http://schemas.openxmlformats.org/officeDocument/2006/relationships/hyperlink" Target="https://dashboard.tenderly.co/tx/mainnet/0x579928fba73d47ac7dddaa6e4238fc971d1f3d572a95bc25229d7d88044be194" TargetMode="External"/><Relationship Id="rId1439" Type="http://schemas.openxmlformats.org/officeDocument/2006/relationships/hyperlink" Target="https://dashboard.tenderly.co/tx/mainnet/0x6b933054f56c2445a0b11b60e9bc4a6b4117fb4c33c4522764f9901db6001889" TargetMode="External"/><Relationship Id="rId1853" Type="http://schemas.openxmlformats.org/officeDocument/2006/relationships/hyperlink" Target="https://eigenphi.io/mev/ethereum/tx/0x378cf534e4cb12d35c910a725d8aa059bef2cae5bd00828ee688aee46b306ff9" TargetMode="External"/><Relationship Id="rId2904" Type="http://schemas.openxmlformats.org/officeDocument/2006/relationships/hyperlink" Target="https://dashboard.tenderly.co/tx/mainnet/0x97b819b571b1096b2578018bd7204e4e3fd13c7bf019a7de54e042c787786943" TargetMode="External"/><Relationship Id="rId5310" Type="http://schemas.openxmlformats.org/officeDocument/2006/relationships/hyperlink" Target="https://libmev.com/blocks/21984024" TargetMode="External"/><Relationship Id="rId1506" Type="http://schemas.openxmlformats.org/officeDocument/2006/relationships/hyperlink" Target="https://eigenphi.io/mev/eigentx/0xd6dd71809ca070538d948a4be4f510a7575a17b668300e33dffd16fe099c1a62?tab=block" TargetMode="External"/><Relationship Id="rId1920" Type="http://schemas.openxmlformats.org/officeDocument/2006/relationships/hyperlink" Target="https://libmev.com/blocks/21986045" TargetMode="External"/><Relationship Id="rId3678" Type="http://schemas.openxmlformats.org/officeDocument/2006/relationships/hyperlink" Target="https://etherscan.io/tx/0x1beb933fe39effc55e078a59930ab7c824533f2eb58449cdceb64eeae5d2be42" TargetMode="External"/><Relationship Id="rId4729" Type="http://schemas.openxmlformats.org/officeDocument/2006/relationships/hyperlink" Target="https://libmev.com/blocks/21985378" TargetMode="External"/><Relationship Id="rId6084" Type="http://schemas.openxmlformats.org/officeDocument/2006/relationships/hyperlink" Target="https://etherscan.io/tx/0x79c90f25d5d7eceff405878a1379df0ac5a6152f920b10b2eded5fcc37b523a2" TargetMode="External"/><Relationship Id="rId599" Type="http://schemas.openxmlformats.org/officeDocument/2006/relationships/hyperlink" Target="https://etherscan.io/tx/0xb5b33af6e1723fcd2d39d32eabea244a49ff874523a56d3d4a5995ec70fcd596" TargetMode="External"/><Relationship Id="rId2694" Type="http://schemas.openxmlformats.org/officeDocument/2006/relationships/hyperlink" Target="https://etherscan.io/txs?block=21982349" TargetMode="External"/><Relationship Id="rId3745" Type="http://schemas.openxmlformats.org/officeDocument/2006/relationships/hyperlink" Target="https://etherscan.io/tx/0x7cc2e764883b7bca8d8ddd0556ca76478a8635820693bf4120d03722b6c86341" TargetMode="External"/><Relationship Id="rId6151" Type="http://schemas.openxmlformats.org/officeDocument/2006/relationships/hyperlink" Target="https://etherscan.io/txs?block=21981443" TargetMode="External"/><Relationship Id="rId666" Type="http://schemas.openxmlformats.org/officeDocument/2006/relationships/hyperlink" Target="https://eigenphi.io/mev/ethereum/tx/0x0620f263300f5942c383dd67749e5a77013cdfcb5ea2fdc2bc3a007d448b4ed6" TargetMode="External"/><Relationship Id="rId1296" Type="http://schemas.openxmlformats.org/officeDocument/2006/relationships/hyperlink" Target="https://etherscan.io/txs?block=21986088" TargetMode="External"/><Relationship Id="rId2347" Type="http://schemas.openxmlformats.org/officeDocument/2006/relationships/hyperlink" Target="https://eigenphi.io/mev/ethereum/tx/0xbb364c914f454e94dc352d45c46890e5dc1c190c2569bbd2e6468d1ad72aaa6d" TargetMode="External"/><Relationship Id="rId319" Type="http://schemas.openxmlformats.org/officeDocument/2006/relationships/hyperlink" Target="https://eigenphi.io/mev/ethereum/tx/0xcccd47284240171a733f3ecb338542c91b7a200cbb92ecdf95a70a255161733f" TargetMode="External"/><Relationship Id="rId1363" Type="http://schemas.openxmlformats.org/officeDocument/2006/relationships/hyperlink" Target="https://libmev.com/blocks/21978628" TargetMode="External"/><Relationship Id="rId2761" Type="http://schemas.openxmlformats.org/officeDocument/2006/relationships/hyperlink" Target="https://etherscan.io/tx/0x07164883b38762a22ffd7d6482b67942a6f3ca0e3e3c5f6efc2ae576116ec61a" TargetMode="External"/><Relationship Id="rId3812" Type="http://schemas.openxmlformats.org/officeDocument/2006/relationships/hyperlink" Target="https://etherscan.io/txs?block=21980760" TargetMode="External"/><Relationship Id="rId733" Type="http://schemas.openxmlformats.org/officeDocument/2006/relationships/hyperlink" Target="https://libmev.com/blocks/21984423" TargetMode="External"/><Relationship Id="rId1016" Type="http://schemas.openxmlformats.org/officeDocument/2006/relationships/hyperlink" Target="https://etherscan.io/tx/0x39f83283e96f827b0e04628f454aa84c43a25284cc24c2adb2aa9cdd453b4566" TargetMode="External"/><Relationship Id="rId2414" Type="http://schemas.openxmlformats.org/officeDocument/2006/relationships/hyperlink" Target="https://etherscan.io/tx/0xec4dd62140cadc457293a6b5129b8d866dcf14721061410df2282379477e0979" TargetMode="External"/><Relationship Id="rId5984" Type="http://schemas.openxmlformats.org/officeDocument/2006/relationships/hyperlink" Target="https://dashboard.tenderly.co/tx/mainnet/0xedfd44225e97d313814a8ff61d26cc00db098114a7bfdec50a346de2f010e7b4" TargetMode="External"/><Relationship Id="rId800" Type="http://schemas.openxmlformats.org/officeDocument/2006/relationships/hyperlink" Target="https://etherscan.io/txs?block=21977766" TargetMode="External"/><Relationship Id="rId1430" Type="http://schemas.openxmlformats.org/officeDocument/2006/relationships/hyperlink" Target="https://etherscan.io/txs?block=21984260" TargetMode="External"/><Relationship Id="rId4586" Type="http://schemas.openxmlformats.org/officeDocument/2006/relationships/hyperlink" Target="https://etherscan.io/tx/0x66a70d34ccb17a11eb64dfb306e4b480f2580b676cbd0487f528e896002d3381" TargetMode="External"/><Relationship Id="rId5637" Type="http://schemas.openxmlformats.org/officeDocument/2006/relationships/hyperlink" Target="https://eigenphi.io/mev/eigentx/0x426afa6b1537a5fd1e27784bf229c4670d93ff314b2708b916808839e30df353?tab=block" TargetMode="External"/><Relationship Id="rId3188" Type="http://schemas.openxmlformats.org/officeDocument/2006/relationships/hyperlink" Target="https://dashboard.tenderly.co/tx/mainnet/0x20bdf195c34720b6aa6135842f351217005d7ccead9261dfcddfe1519aeecb28" TargetMode="External"/><Relationship Id="rId4239" Type="http://schemas.openxmlformats.org/officeDocument/2006/relationships/hyperlink" Target="https://libmev.com/blocks/21984044" TargetMode="External"/><Relationship Id="rId4653" Type="http://schemas.openxmlformats.org/officeDocument/2006/relationships/hyperlink" Target="https://eigenphi.io/mev/ethereum/tx/0x2f80e4f05e52e3723e9467b4712316e94618c0996a0f45c1848b4d0c670dbe9b" TargetMode="External"/><Relationship Id="rId5704" Type="http://schemas.openxmlformats.org/officeDocument/2006/relationships/hyperlink" Target="https://etherscan.io/txs?block=21982215" TargetMode="External"/><Relationship Id="rId3255" Type="http://schemas.openxmlformats.org/officeDocument/2006/relationships/hyperlink" Target="https://eigenphi.io/mev/eigentx/0x41320deb5b12c1426a6bf506cce8e86ccb55781e79c7455acb2083632877439d?tab=block" TargetMode="External"/><Relationship Id="rId4306" Type="http://schemas.openxmlformats.org/officeDocument/2006/relationships/hyperlink" Target="https://etherscan.io/txs?block=21982665" TargetMode="External"/><Relationship Id="rId4720" Type="http://schemas.openxmlformats.org/officeDocument/2006/relationships/hyperlink" Target="https://eigenphi.io/mev/ethereum/tx/0xedc09c13335375cc42ad12190df7f2854a6489213d6fac8e8f59a079adc19040" TargetMode="External"/><Relationship Id="rId176" Type="http://schemas.openxmlformats.org/officeDocument/2006/relationships/hyperlink" Target="https://libmev.com/blocks/21984318" TargetMode="External"/><Relationship Id="rId590" Type="http://schemas.openxmlformats.org/officeDocument/2006/relationships/hyperlink" Target="https://eigenphi.io/mev/eigentx/0x4bfce679c4b904b8448e4effc89e799bc50975ca9fa8cd29de9af166de1e4733?tab=block" TargetMode="External"/><Relationship Id="rId2271" Type="http://schemas.openxmlformats.org/officeDocument/2006/relationships/hyperlink" Target="https://etherscan.io/tx/0xad69fc132587148aeab8741598322297a6613aa0ed86cf001285a7f32b807836" TargetMode="External"/><Relationship Id="rId3322" Type="http://schemas.openxmlformats.org/officeDocument/2006/relationships/hyperlink" Target="https://eigenphi.io/mev/ethereum/tx/0xb5feee4d8150debac8beeaa7593bf215f5519b5a149cec4524005720d36b5483" TargetMode="External"/><Relationship Id="rId6478" Type="http://schemas.openxmlformats.org/officeDocument/2006/relationships/hyperlink" Target="https://libmev.com/blocks/21977114" TargetMode="External"/><Relationship Id="rId243" Type="http://schemas.openxmlformats.org/officeDocument/2006/relationships/hyperlink" Target="https://etherscan.io/tx/0x30d9c5df7eeb5361330a83feb44004f3afc1ddfbd401a14b81a9ae3659197067" TargetMode="External"/><Relationship Id="rId5494" Type="http://schemas.openxmlformats.org/officeDocument/2006/relationships/hyperlink" Target="https://libmev.com/blocks/21986243" TargetMode="External"/><Relationship Id="rId310" Type="http://schemas.openxmlformats.org/officeDocument/2006/relationships/hyperlink" Target="https://dashboard.tenderly.co/tx/mainnet/0x099d685f2fdd569bdc9fba1779691f0f59bd233c6b0924ce6549a98884867e23" TargetMode="External"/><Relationship Id="rId4096" Type="http://schemas.openxmlformats.org/officeDocument/2006/relationships/hyperlink" Target="https://etherscan.io/tx/0x4c3690ed18e636eee917d0d6c4ac907bc125198e8ec81836b09d6ac85eb9204e" TargetMode="External"/><Relationship Id="rId5147" Type="http://schemas.openxmlformats.org/officeDocument/2006/relationships/hyperlink" Target="https://dashboard.tenderly.co/tx/mainnet/0x03e32c180a0cf2f6ba94f003dcbf13866fce8d48957a9edb28d1f6a714a22f71" TargetMode="External"/><Relationship Id="rId6545" Type="http://schemas.openxmlformats.org/officeDocument/2006/relationships/hyperlink" Target="https://libmev.com/blocks/21984175" TargetMode="External"/><Relationship Id="rId5561" Type="http://schemas.openxmlformats.org/officeDocument/2006/relationships/hyperlink" Target="https://etherscan.io/tx/0xdff4c055d455f7eea9abc05f8f58f1d13960e548a0a3e3ed3efdf64420c5fc16" TargetMode="External"/><Relationship Id="rId6612" Type="http://schemas.openxmlformats.org/officeDocument/2006/relationships/hyperlink" Target="https://etherscan.io/tx/0x2090d4dcfb976815c8628138aa81f4bcdf8b3fce3f771f21e284ebcca46e8b86" TargetMode="External"/><Relationship Id="rId1757" Type="http://schemas.openxmlformats.org/officeDocument/2006/relationships/hyperlink" Target="https://libmev.com/blocks/21984463" TargetMode="External"/><Relationship Id="rId2808" Type="http://schemas.openxmlformats.org/officeDocument/2006/relationships/hyperlink" Target="https://eigenphi.io/mev/eigentx/0x36c6a9ee7e687855ebd80854511a397c56e040bf1c2e44a3955e826f75e0a32d?tab=block" TargetMode="External"/><Relationship Id="rId4163" Type="http://schemas.openxmlformats.org/officeDocument/2006/relationships/hyperlink" Target="https://etherscan.io/tx/0x66a1dbf5d16c9e44aaa01d75985c31929189ff083a5b4cd3040c0e7da48fc2c5" TargetMode="External"/><Relationship Id="rId5214" Type="http://schemas.openxmlformats.org/officeDocument/2006/relationships/hyperlink" Target="https://dashboard.tenderly.co/tx/mainnet/0xd9b5cc42c863216434d2a8dd42d12073cfeb4b1c63ff7e3ac053950c932ae28c" TargetMode="External"/><Relationship Id="rId49" Type="http://schemas.openxmlformats.org/officeDocument/2006/relationships/hyperlink" Target="https://etherscan.io/txs?block=21977310" TargetMode="External"/><Relationship Id="rId1617" Type="http://schemas.openxmlformats.org/officeDocument/2006/relationships/hyperlink" Target="https://dashboard.tenderly.co/tx/mainnet/0x1f1aa1beb9398eaab0ef3c870ac0cd519816d91f965423a77092a7e433d8f956" TargetMode="External"/><Relationship Id="rId1824" Type="http://schemas.openxmlformats.org/officeDocument/2006/relationships/hyperlink" Target="https://dashboard.tenderly.co/tx/mainnet/0x57de75f1473dcab0f403656f5f8654a6d52893da0881eb18ac381ff14d73334a" TargetMode="External"/><Relationship Id="rId4023" Type="http://schemas.openxmlformats.org/officeDocument/2006/relationships/hyperlink" Target="https://etherscan.io/tx/0x9036812d3f625a72fcb3993d9895d167ee4655e53bae50dd50e6b1a60d734ef3" TargetMode="External"/><Relationship Id="rId4230" Type="http://schemas.openxmlformats.org/officeDocument/2006/relationships/hyperlink" Target="https://eigenphi.io/mev/eigentx/0x89e04b175b8b4760cc8041c2d34d595141eb3f7d4681f0eba4c1fe8bb1424930?tab=block" TargetMode="External"/><Relationship Id="rId3789" Type="http://schemas.openxmlformats.org/officeDocument/2006/relationships/hyperlink" Target="https://etherscan.io/tx/0xf6fc5cdf3c20700dea05dac283677645fe7f3e29f9c0babd11072abdfe3b1b04" TargetMode="External"/><Relationship Id="rId6195" Type="http://schemas.openxmlformats.org/officeDocument/2006/relationships/hyperlink" Target="https://etherscan.io/tx/0xbfc96b081df06af52f3bcfc8a6857107236cad2b48303de0b5a7a0afd095efa8" TargetMode="External"/><Relationship Id="rId2598" Type="http://schemas.openxmlformats.org/officeDocument/2006/relationships/hyperlink" Target="https://eigenphi.io/mev/eigentx/0x4257c24c746a8470e3c185b29d17038b7cb902e875cb79c1a4d5358c8457ac56?tab=block" TargetMode="External"/><Relationship Id="rId3996" Type="http://schemas.openxmlformats.org/officeDocument/2006/relationships/hyperlink" Target="https://eigenphi.io/mev/eigentx/0xa1180d34f4d017ed77c64e43b09109ceeec9e620e23964a85d194ccbc39f8587?tab=block" TargetMode="External"/><Relationship Id="rId6055" Type="http://schemas.openxmlformats.org/officeDocument/2006/relationships/hyperlink" Target="https://etherscan.io/txs?block=21981587" TargetMode="External"/><Relationship Id="rId6262" Type="http://schemas.openxmlformats.org/officeDocument/2006/relationships/hyperlink" Target="https://eigenphi.io/mev/eigentx/0xb3620371cbade527036b55af36e0d05afd83612a293c3bd7e1b848974f9f4ff5?tab=block" TargetMode="External"/><Relationship Id="rId3649" Type="http://schemas.openxmlformats.org/officeDocument/2006/relationships/hyperlink" Target="https://etherscan.io/txs?block=21977519" TargetMode="External"/><Relationship Id="rId3856" Type="http://schemas.openxmlformats.org/officeDocument/2006/relationships/hyperlink" Target="https://dashboard.tenderly.co/tx/mainnet/0xc29f3242ec88722bcc4a477414f1ddcb5b134628274e24eb160bfbb11f1da2bb" TargetMode="External"/><Relationship Id="rId4907" Type="http://schemas.openxmlformats.org/officeDocument/2006/relationships/hyperlink" Target="https://dashboard.tenderly.co/tx/mainnet/0x5d1a2aabec90db7ae02813c70db4827f5655a1553c45c669fded73c94bb37273" TargetMode="External"/><Relationship Id="rId5071" Type="http://schemas.openxmlformats.org/officeDocument/2006/relationships/hyperlink" Target="https://etherscan.io/tx/0x48600912a454263dfa321ed0a72b0436e01e37833c75edf6fd04b1ca54a16d6c" TargetMode="External"/><Relationship Id="rId6122" Type="http://schemas.openxmlformats.org/officeDocument/2006/relationships/hyperlink" Target="https://dashboard.tenderly.co/tx/mainnet/0x9268d9ba984416ca97f009baabbcf48077492668e6facea2e2b33eb5d0191644" TargetMode="External"/><Relationship Id="rId777" Type="http://schemas.openxmlformats.org/officeDocument/2006/relationships/hyperlink" Target="https://etherscan.io/tx/0x60cad893f26a7c78c544dbb4fc7f6e77f150147b1fbf4bc979c5d09f894a99c1" TargetMode="External"/><Relationship Id="rId984" Type="http://schemas.openxmlformats.org/officeDocument/2006/relationships/hyperlink" Target="https://eigenphi.io/mev/eigentx/0x4ebc7d5e3d84c60f30df387fc7950632c36669c0966c1bca48422a0c1f8c325a?tab=block" TargetMode="External"/><Relationship Id="rId2458" Type="http://schemas.openxmlformats.org/officeDocument/2006/relationships/hyperlink" Target="https://etherscan.io/tx/0xfab91883b60f7c002e62a9c063a2d3bb2c042d7b856ab2f32f41e672f2d18568" TargetMode="External"/><Relationship Id="rId2665" Type="http://schemas.openxmlformats.org/officeDocument/2006/relationships/hyperlink" Target="https://etherscan.io/txs?block=21982579" TargetMode="External"/><Relationship Id="rId2872" Type="http://schemas.openxmlformats.org/officeDocument/2006/relationships/hyperlink" Target="https://libmev.com/blocks/21982156" TargetMode="External"/><Relationship Id="rId3509" Type="http://schemas.openxmlformats.org/officeDocument/2006/relationships/hyperlink" Target="https://etherscan.io/tx/0x525f19eeff598df722f3a716b037a9fe24f03d430ae42e44f68ecef7da44263d" TargetMode="External"/><Relationship Id="rId3716" Type="http://schemas.openxmlformats.org/officeDocument/2006/relationships/hyperlink" Target="https://eigenphi.io/mev/eigentx/0x461bbbf6662b12be3c3a998dc1623e4c4e24c84a18643a5c4f04202fe26e04c6?tab=block" TargetMode="External"/><Relationship Id="rId3923" Type="http://schemas.openxmlformats.org/officeDocument/2006/relationships/hyperlink" Target="https://eigenphi.io/mev/ethereum/tx/0x7cdaad443d61c12ef9f5fee6feae513f6859eac50e588b36c0b574bf6008733b" TargetMode="External"/><Relationship Id="rId637" Type="http://schemas.openxmlformats.org/officeDocument/2006/relationships/hyperlink" Target="https://dashboard.tenderly.co/tx/mainnet/0x6f604934391ac147d3a2a80bd0766ca4c0a1204ca6c57fdeb8da97bf276a9d90" TargetMode="External"/><Relationship Id="rId844" Type="http://schemas.openxmlformats.org/officeDocument/2006/relationships/hyperlink" Target="https://etherscan.io/tx/0xd57f4250dc033423873e1749204a9a61f9239299b7856916f9d2c9045cd9a6e7" TargetMode="External"/><Relationship Id="rId1267" Type="http://schemas.openxmlformats.org/officeDocument/2006/relationships/hyperlink" Target="https://etherscan.io/txs?block=21984752" TargetMode="External"/><Relationship Id="rId1474" Type="http://schemas.openxmlformats.org/officeDocument/2006/relationships/hyperlink" Target="https://etherscan.io/tx/0xc60fd68ae57ecbdb0fbc0b863c13cd8ca355727645a15a0235bcd9e0d818d8ba" TargetMode="External"/><Relationship Id="rId1681" Type="http://schemas.openxmlformats.org/officeDocument/2006/relationships/hyperlink" Target="https://etherscan.io/txs?block=21981992" TargetMode="External"/><Relationship Id="rId2318" Type="http://schemas.openxmlformats.org/officeDocument/2006/relationships/hyperlink" Target="https://eigenphi.io/mev/ethereum/tx/0xc5d8e4858aeb689d8cb5a8aa30aae5f4b04df7f9003dab8d1625c8940bf64637" TargetMode="External"/><Relationship Id="rId2525" Type="http://schemas.openxmlformats.org/officeDocument/2006/relationships/hyperlink" Target="https://eigenphi.io/mev/eigentx/0xcb5a95907f8e623c6c8cda19cc4396dbc8fbbbd9ef178766eea6bfaa0992f2a6?tab=block" TargetMode="External"/><Relationship Id="rId2732" Type="http://schemas.openxmlformats.org/officeDocument/2006/relationships/hyperlink" Target="https://etherscan.io/tx/0x43fb01ba86e691cfc92c3ffde97f6cc9e09ad2bfa8b40ee8fca9eacf21b6f72a" TargetMode="External"/><Relationship Id="rId5888" Type="http://schemas.openxmlformats.org/officeDocument/2006/relationships/hyperlink" Target="https://libmev.com/blocks/21981520" TargetMode="External"/><Relationship Id="rId704" Type="http://schemas.openxmlformats.org/officeDocument/2006/relationships/hyperlink" Target="https://etherscan.io/tx/0x43bb18384f9bce0e6e4246c917745108f9c494971a5c01880ceef3e98374c78a" TargetMode="External"/><Relationship Id="rId911" Type="http://schemas.openxmlformats.org/officeDocument/2006/relationships/hyperlink" Target="https://dashboard.tenderly.co/tx/mainnet/0xbf81df3ae1db89eb6c0b07954869251635d27bd85881123ea2bf32504b7a6a86" TargetMode="External"/><Relationship Id="rId1127" Type="http://schemas.openxmlformats.org/officeDocument/2006/relationships/hyperlink" Target="https://libmev.com/blocks/21978551" TargetMode="External"/><Relationship Id="rId1334" Type="http://schemas.openxmlformats.org/officeDocument/2006/relationships/hyperlink" Target="https://libmev.com/blocks/21980578" TargetMode="External"/><Relationship Id="rId1541" Type="http://schemas.openxmlformats.org/officeDocument/2006/relationships/hyperlink" Target="https://eigenphi.io/mev/eigentx/0x7b33f6fc4873637e8a00a18d8915a6075253552b576371517b4dd88f06d2b9ac?tab=block" TargetMode="External"/><Relationship Id="rId4697" Type="http://schemas.openxmlformats.org/officeDocument/2006/relationships/hyperlink" Target="https://eigenphi.io/mev/ethereum/tx/0x6d0830e39e49892aca7c6e13d90cfbd0dac359a2116e8815018b8752e6289d1d" TargetMode="External"/><Relationship Id="rId5748" Type="http://schemas.openxmlformats.org/officeDocument/2006/relationships/hyperlink" Target="https://etherscan.io/txs?block=21979683" TargetMode="External"/><Relationship Id="rId5955" Type="http://schemas.openxmlformats.org/officeDocument/2006/relationships/hyperlink" Target="https://dashboard.tenderly.co/tx/mainnet/0xc12ce50fda6f34e64bc9dadb5ba8e4f9d0a802e07b5c84dcc37587372afef682" TargetMode="External"/><Relationship Id="rId40" Type="http://schemas.openxmlformats.org/officeDocument/2006/relationships/hyperlink" Target="https://libmev.com/blocks/21980460" TargetMode="External"/><Relationship Id="rId1401" Type="http://schemas.openxmlformats.org/officeDocument/2006/relationships/hyperlink" Target="https://etherscan.io/txs?block=21986081" TargetMode="External"/><Relationship Id="rId3299" Type="http://schemas.openxmlformats.org/officeDocument/2006/relationships/hyperlink" Target="https://dashboard.tenderly.co/tx/mainnet/0x55645103d2ebff9c74e3ed727803123a275b5038ebed0bd091d214533a6bdae5" TargetMode="External"/><Relationship Id="rId4557" Type="http://schemas.openxmlformats.org/officeDocument/2006/relationships/hyperlink" Target="https://eigenphi.io/mev/eigentx/0x37f49f8efb3afb2b97d3ea540a0945daa0a2d27a4e54076c5303d8b28eeab685?tab=block" TargetMode="External"/><Relationship Id="rId4764" Type="http://schemas.openxmlformats.org/officeDocument/2006/relationships/hyperlink" Target="https://eigenphi.io/mev/ethereum/tx/0x282f5439b8c31580f49c7f4ab6138e212b2651c30428e6b5aa29333efda6733c" TargetMode="External"/><Relationship Id="rId5608" Type="http://schemas.openxmlformats.org/officeDocument/2006/relationships/hyperlink" Target="https://libmev.com/blocks/21982238" TargetMode="External"/><Relationship Id="rId3159" Type="http://schemas.openxmlformats.org/officeDocument/2006/relationships/hyperlink" Target="https://eigenphi.io/mev/ethereum/tx/0x29c8281bff5af93fec1e7395ee907442a26803dc69a5c4a5e4ad1a7ef794aec5" TargetMode="External"/><Relationship Id="rId3366" Type="http://schemas.openxmlformats.org/officeDocument/2006/relationships/hyperlink" Target="https://eigenphi.io/mev/ethereum/tx/0xa486bbc55a8ba2585a55ef19a321df502119d7a94fb7742442d47112735da83e" TargetMode="External"/><Relationship Id="rId3573" Type="http://schemas.openxmlformats.org/officeDocument/2006/relationships/hyperlink" Target="https://etherscan.io/tx/0x46f3962780df4257eaacd589e5d37ebee70476a6f0a10935f56550df04949f88" TargetMode="External"/><Relationship Id="rId4417" Type="http://schemas.openxmlformats.org/officeDocument/2006/relationships/hyperlink" Target="https://etherscan.io/tx/0x5e590e1b21bb4e4ead6c1b2fc7573cc43fe2ca8e6d459ba6b09102ca32f16a6f" TargetMode="External"/><Relationship Id="rId4971" Type="http://schemas.openxmlformats.org/officeDocument/2006/relationships/hyperlink" Target="https://etherscan.io/tx/0xfd6b4654a725560e202fa53b1ac61e7887d3effa5667dd96c26e1d8784f04c8f" TargetMode="External"/><Relationship Id="rId5815" Type="http://schemas.openxmlformats.org/officeDocument/2006/relationships/hyperlink" Target="https://eigenphi.io/mev/ethereum/tx/0x241da07afc8c0fba0fb9d330d1919cf5de4fb220a130b19dec071eef529f4ab7" TargetMode="External"/><Relationship Id="rId287" Type="http://schemas.openxmlformats.org/officeDocument/2006/relationships/hyperlink" Target="https://etherscan.io/tx/0xfb688d6c6bdcc088dd5232ae1030e6ed4158959213bd0c66b9730a8d5faec070" TargetMode="External"/><Relationship Id="rId494" Type="http://schemas.openxmlformats.org/officeDocument/2006/relationships/hyperlink" Target="https://etherscan.io/txs?block=21976993" TargetMode="External"/><Relationship Id="rId2175" Type="http://schemas.openxmlformats.org/officeDocument/2006/relationships/hyperlink" Target="https://eigenphi.io/mev/eigentx/0x4a3ca2a94381e7965142cebfb221738a87ef7201fddeb12a20545c0ab22d56c7?tab=block" TargetMode="External"/><Relationship Id="rId2382" Type="http://schemas.openxmlformats.org/officeDocument/2006/relationships/hyperlink" Target="https://dashboard.tenderly.co/tx/mainnet/0xc2e2ce613a5e494b8fb2922573f732c1a12cb074483f30eddf1c6427bb5e257d" TargetMode="External"/><Relationship Id="rId3019" Type="http://schemas.openxmlformats.org/officeDocument/2006/relationships/hyperlink" Target="https://eigenphi.io/mev/ethereum/tx/0x9581e45e46028b16192ee441bce742fdc3e751a2a5e3f0465b6943360224de00" TargetMode="External"/><Relationship Id="rId3226" Type="http://schemas.openxmlformats.org/officeDocument/2006/relationships/hyperlink" Target="https://eigenphi.io/mev/eigentx/0x97934553da1a3024ea03a5ae2eb0cea076765b8cfb5ed20ee533009ff7cae92c?tab=block" TargetMode="External"/><Relationship Id="rId3780" Type="http://schemas.openxmlformats.org/officeDocument/2006/relationships/hyperlink" Target="https://libmev.com/blocks/21980489" TargetMode="External"/><Relationship Id="rId4624" Type="http://schemas.openxmlformats.org/officeDocument/2006/relationships/hyperlink" Target="https://etherscan.io/tx/0x7ba5a758759bc4d3a8f3b4477a34342671ed9e168b7c58cffe17e52c41dee816" TargetMode="External"/><Relationship Id="rId4831" Type="http://schemas.openxmlformats.org/officeDocument/2006/relationships/hyperlink" Target="https://etherscan.io/txs?block=21985444" TargetMode="External"/><Relationship Id="rId147" Type="http://schemas.openxmlformats.org/officeDocument/2006/relationships/hyperlink" Target="https://libmev.com/blocks/21980450" TargetMode="External"/><Relationship Id="rId354" Type="http://schemas.openxmlformats.org/officeDocument/2006/relationships/hyperlink" Target="https://eigenphi.io/mev/ethereum/tx/0x79e5029cff8cc028a4b8b2f223777436b06d4d3193a29f75aaf149a575a0a108" TargetMode="External"/><Relationship Id="rId1191" Type="http://schemas.openxmlformats.org/officeDocument/2006/relationships/hyperlink" Target="https://eigenphi.io/mev/eigentx/0xcf19e89641f55e2f6f6096105a235557a2194109a4077494779b9a578ed99e9a?tab=block" TargetMode="External"/><Relationship Id="rId2035" Type="http://schemas.openxmlformats.org/officeDocument/2006/relationships/hyperlink" Target="https://eigenphi.io/mev/eigentx/0xd71f5df98c546478353e5e13145659ded97e1c473cc166c40de32f882a112225?tab=block" TargetMode="External"/><Relationship Id="rId3433" Type="http://schemas.openxmlformats.org/officeDocument/2006/relationships/hyperlink" Target="https://dashboard.tenderly.co/tx/mainnet/0xdfb602c74d1266c62056b2cacafe6a5b0425e66e62bc96596819ef18c83963ce" TargetMode="External"/><Relationship Id="rId3640" Type="http://schemas.openxmlformats.org/officeDocument/2006/relationships/hyperlink" Target="https://eigenphi.io/mev/eigentx/0x05f5978654adada7f3c2f6a2563a0f9d96e3d0f0f1448ac3d4ba565c5aa6a1d1?tab=block" TargetMode="External"/><Relationship Id="rId6589" Type="http://schemas.openxmlformats.org/officeDocument/2006/relationships/hyperlink" Target="https://eigenphi.io/mev/eigentx/0xb9c374274b6a5bae839b4704fb6128a0897c2a88fc4f84c67d734fc0e297ae77?tab=block" TargetMode="External"/><Relationship Id="rId6796" Type="http://schemas.openxmlformats.org/officeDocument/2006/relationships/hyperlink" Target="https://etherscan.io/tx/0x01d93014689945683e2b1fd27cd7385adfac34639d8a14104eb6c598bfa0374d" TargetMode="External"/><Relationship Id="rId561" Type="http://schemas.openxmlformats.org/officeDocument/2006/relationships/hyperlink" Target="https://eigenphi.io/mev/ethereum/tx/0x65bda481675acce12feaed1f16359e5cd3fa57daa94d37c10a063652df0f76eb" TargetMode="External"/><Relationship Id="rId2242" Type="http://schemas.openxmlformats.org/officeDocument/2006/relationships/hyperlink" Target="https://etherscan.io/txs?block=21977715" TargetMode="External"/><Relationship Id="rId3500" Type="http://schemas.openxmlformats.org/officeDocument/2006/relationships/hyperlink" Target="https://eigenphi.io/mev/eigentx/0x14445f2faff9631b2beca6ec20b82c2cf669dc070b9fdd92e99316600855dd53?tab=block" TargetMode="External"/><Relationship Id="rId5398" Type="http://schemas.openxmlformats.org/officeDocument/2006/relationships/hyperlink" Target="https://etherscan.io/txs?block=21982478" TargetMode="External"/><Relationship Id="rId6449" Type="http://schemas.openxmlformats.org/officeDocument/2006/relationships/hyperlink" Target="https://eigenphi.io/mev/eigentx/0x8757652c910ae72073370ddcd5f328c67ebf6462ec4e4c3de5d5b01fcb98d0b7?tab=block" TargetMode="External"/><Relationship Id="rId6656" Type="http://schemas.openxmlformats.org/officeDocument/2006/relationships/hyperlink" Target="https://eigenphi.io/mev/ethereum/tx/0x678bef44cf228c8c065fd06da9a88a37e57aa3481884dcfe742ad10364db3bc9" TargetMode="External"/><Relationship Id="rId214" Type="http://schemas.openxmlformats.org/officeDocument/2006/relationships/hyperlink" Target="https://etherscan.io/tx/0x46cfe313dd919e44315d836d3d5218e9c50f44eff44fa3394ef134189290a80d" TargetMode="External"/><Relationship Id="rId421" Type="http://schemas.openxmlformats.org/officeDocument/2006/relationships/hyperlink" Target="https://etherscan.io/tx/0x9218f633220a819f663808b1aea97098949d9204de81aa234f7ef9fb1702509a" TargetMode="External"/><Relationship Id="rId1051" Type="http://schemas.openxmlformats.org/officeDocument/2006/relationships/hyperlink" Target="https://etherscan.io/txs?block=21979972" TargetMode="External"/><Relationship Id="rId2102" Type="http://schemas.openxmlformats.org/officeDocument/2006/relationships/hyperlink" Target="https://etherscan.io/txs?block=21984733" TargetMode="External"/><Relationship Id="rId5258" Type="http://schemas.openxmlformats.org/officeDocument/2006/relationships/hyperlink" Target="https://dashboard.tenderly.co/tx/mainnet/0x5dd39f504dcbecb29adfbf68a2886b2574463ca84b865d010d030587f8977db5" TargetMode="External"/><Relationship Id="rId5465" Type="http://schemas.openxmlformats.org/officeDocument/2006/relationships/hyperlink" Target="https://libmev.com/blocks/21983183" TargetMode="External"/><Relationship Id="rId5672" Type="http://schemas.openxmlformats.org/officeDocument/2006/relationships/hyperlink" Target="https://dashboard.tenderly.co/tx/mainnet/0x80a39a58f478617edea15418cd036cbdaff521b5fa376b71951053504461e1fc" TargetMode="External"/><Relationship Id="rId6309" Type="http://schemas.openxmlformats.org/officeDocument/2006/relationships/hyperlink" Target="https://eigenphi.io/mev/eigentx/0x0b09cd991ca2a061529a82cfc35395b684a992d2a4eb7093859d450c03dbc546?tab=block" TargetMode="External"/><Relationship Id="rId6516" Type="http://schemas.openxmlformats.org/officeDocument/2006/relationships/hyperlink" Target="https://etherscan.io/tx/0x216ca18c1066a0a9688604d7a1107952d33ee3daf227365999fa3ae2b172cee3" TargetMode="External"/><Relationship Id="rId6723" Type="http://schemas.openxmlformats.org/officeDocument/2006/relationships/hyperlink" Target="https://eigenphi.io/mev/eigentx/0x28efece4d3456e001c2ef451e30eb732e78f2e5a831511db4cb01ae3c278b0ae?tab=block" TargetMode="External"/><Relationship Id="rId1868" Type="http://schemas.openxmlformats.org/officeDocument/2006/relationships/hyperlink" Target="https://eigenphi.io/mev/ethereum/tx/0xe88c3a481d0bc13e6ae3a0b71e817dba2597ad791642f4d83fd4303f8bd29d0a" TargetMode="External"/><Relationship Id="rId4067" Type="http://schemas.openxmlformats.org/officeDocument/2006/relationships/hyperlink" Target="https://eigenphi.io/mev/ethereum/tx/0xd64c0fffa6264697b1680453ac2f458968ca46ba7432a83a31547ef97e926490" TargetMode="External"/><Relationship Id="rId4274" Type="http://schemas.openxmlformats.org/officeDocument/2006/relationships/hyperlink" Target="https://eigenphi.io/mev/eigentx/0x6d898720d08ab790c4126113bd7922544da33dd622de71fdfba41512a050a751?tab=block" TargetMode="External"/><Relationship Id="rId4481" Type="http://schemas.openxmlformats.org/officeDocument/2006/relationships/hyperlink" Target="https://etherscan.io/txs?block=21983840" TargetMode="External"/><Relationship Id="rId5118" Type="http://schemas.openxmlformats.org/officeDocument/2006/relationships/hyperlink" Target="https://eigenphi.io/mev/ethereum/tx/0xfb6c678304035041cb40227ec9ee7d878e7bd540ce2bb6e5afe1fb43e29032a0" TargetMode="External"/><Relationship Id="rId5325" Type="http://schemas.openxmlformats.org/officeDocument/2006/relationships/hyperlink" Target="https://libmev.com/blocks/21985698" TargetMode="External"/><Relationship Id="rId5532" Type="http://schemas.openxmlformats.org/officeDocument/2006/relationships/hyperlink" Target="https://etherscan.io/tx/0xf065ed29dda3c243ab0c3f1dc906a0c5a11658b52e8c6dae12d54aa453294b51" TargetMode="External"/><Relationship Id="rId2919" Type="http://schemas.openxmlformats.org/officeDocument/2006/relationships/hyperlink" Target="https://eigenphi.io/mev/ethereum/tx/0xae9351da95175f9ce258429caab9bc5d77fbd33dd524fd9d5e80ee1809e77cf1" TargetMode="External"/><Relationship Id="rId3083" Type="http://schemas.openxmlformats.org/officeDocument/2006/relationships/hyperlink" Target="https://eigenphi.io/mev/eigentx/0x0717d85448891e984e1cb592792a0b7580393bade60ff32cb0eb65355ab2b6d1?tab=block" TargetMode="External"/><Relationship Id="rId3290" Type="http://schemas.openxmlformats.org/officeDocument/2006/relationships/hyperlink" Target="https://libmev.com/blocks/21978239" TargetMode="External"/><Relationship Id="rId4134" Type="http://schemas.openxmlformats.org/officeDocument/2006/relationships/hyperlink" Target="https://dashboard.tenderly.co/tx/mainnet/0x2bed74be18b52b511d730a10a674a188d41d57ce2ac045c121b45b31e7fdcca7" TargetMode="External"/><Relationship Id="rId4341" Type="http://schemas.openxmlformats.org/officeDocument/2006/relationships/hyperlink" Target="https://libmev.com/blocks/21980408" TargetMode="External"/><Relationship Id="rId1728" Type="http://schemas.openxmlformats.org/officeDocument/2006/relationships/hyperlink" Target="https://eigenphi.io/mev/eigentx/0xa7c8ca1f5cdaef927e826896d18278492b2576a903f4cafa99f50c565ca1813c?tab=block" TargetMode="External"/><Relationship Id="rId1935" Type="http://schemas.openxmlformats.org/officeDocument/2006/relationships/hyperlink" Target="https://etherscan.io/tx/0x6b8fb13cd8287436231301fd20bfb51b40a1dcc3baf454a3cc6fc34c2281cf9f" TargetMode="External"/><Relationship Id="rId3150" Type="http://schemas.openxmlformats.org/officeDocument/2006/relationships/hyperlink" Target="https://etherscan.io/tx/0xc3a7c9b85bc314071505a350bff44eeaf20ef1f582c84b127c6b5a4a77fb18b7" TargetMode="External"/><Relationship Id="rId4201" Type="http://schemas.openxmlformats.org/officeDocument/2006/relationships/hyperlink" Target="https://eigenphi.io/mev/eigentx/0xdcce2e6c26c2e0bd4544cac3a35ca37a28657490d62e34366e6f36906a4e71e9?tab=block" TargetMode="External"/><Relationship Id="rId6099" Type="http://schemas.openxmlformats.org/officeDocument/2006/relationships/hyperlink" Target="https://dashboard.tenderly.co/tx/mainnet/0x6426ef86cea81514c28b24da37ffb734ef87275bd12b5f9823ef1ca784b8c59f" TargetMode="External"/><Relationship Id="rId3010" Type="http://schemas.openxmlformats.org/officeDocument/2006/relationships/hyperlink" Target="https://etherscan.io/tx/0x64081faeb9b7e369637d15fc2ba710aa36eb813651bdcf660990fc8c52014fd2" TargetMode="External"/><Relationship Id="rId6166" Type="http://schemas.openxmlformats.org/officeDocument/2006/relationships/hyperlink" Target="https://etherscan.io/txs?block=21982407" TargetMode="External"/><Relationship Id="rId3967" Type="http://schemas.openxmlformats.org/officeDocument/2006/relationships/hyperlink" Target="https://eigenphi.io/mev/ethereum/tx/0xd7a3a31908579da8d4116b533cc724291277c6f0eccd4e0879f8ee1298266eb9" TargetMode="External"/><Relationship Id="rId6373" Type="http://schemas.openxmlformats.org/officeDocument/2006/relationships/hyperlink" Target="https://dashboard.tenderly.co/tx/mainnet/0x4b9c66890d38941c0f3359fcde7662a13f76d029cb91cb8303e4d4dc2e8d2d77" TargetMode="External"/><Relationship Id="rId6580" Type="http://schemas.openxmlformats.org/officeDocument/2006/relationships/hyperlink" Target="https://eigenphi.io/mev/ethereum/tx/0xd1ba9b8f8cf35f46cdc57e754dad5b6994aca53b4f549223e7c9500233ff815c" TargetMode="External"/><Relationship Id="rId4" Type="http://schemas.openxmlformats.org/officeDocument/2006/relationships/hyperlink" Target="https://eigenphi.io/mev/ethereum/tx/0xdd0e77f2ef54eb88a9130e6247a4d1ecf3fff5090908127824813eda02868934" TargetMode="External"/><Relationship Id="rId888" Type="http://schemas.openxmlformats.org/officeDocument/2006/relationships/hyperlink" Target="https://etherscan.io/txs?block=21978115" TargetMode="External"/><Relationship Id="rId2569" Type="http://schemas.openxmlformats.org/officeDocument/2006/relationships/hyperlink" Target="https://etherscan.io/tx/0x45533e9f3a81b009e082310e4f06c1953a546f0b275ad022633b27d28a77fe1b" TargetMode="External"/><Relationship Id="rId2776" Type="http://schemas.openxmlformats.org/officeDocument/2006/relationships/hyperlink" Target="https://etherscan.io/tx/0xf8eaecee8411171a17b7f21a7b5ebea880739e5ee781ab2e0b50bcc535acbc10" TargetMode="External"/><Relationship Id="rId2983" Type="http://schemas.openxmlformats.org/officeDocument/2006/relationships/hyperlink" Target="https://dashboard.tenderly.co/tx/mainnet/0xbabb7c64caabd5968145ad93b11f984e451da0f33c6cb6e9cb0d53c59ab5086f" TargetMode="External"/><Relationship Id="rId3827" Type="http://schemas.openxmlformats.org/officeDocument/2006/relationships/hyperlink" Target="https://dashboard.tenderly.co/tx/mainnet/0xef2cbd9a58ab5d9ddcd867328a83502bf3a4ef2a07b019a5de0dedee2effb725" TargetMode="External"/><Relationship Id="rId5182" Type="http://schemas.openxmlformats.org/officeDocument/2006/relationships/hyperlink" Target="https://etherscan.io/tx/0x4fe9cb220bffe7b9606820ad2d0ecd1a7251a3b3f020dc53562319fe6bfe5eda" TargetMode="External"/><Relationship Id="rId6026" Type="http://schemas.openxmlformats.org/officeDocument/2006/relationships/hyperlink" Target="https://etherscan.io/txs?block=21980634" TargetMode="External"/><Relationship Id="rId6233" Type="http://schemas.openxmlformats.org/officeDocument/2006/relationships/hyperlink" Target="https://eigenphi.io/mev/eigentx/0xf34c00089ff123a09a7e8d7a716e4fdcb0554d2c1ac17996cbe82ce4ec5e4d6b?tab=block" TargetMode="External"/><Relationship Id="rId6440" Type="http://schemas.openxmlformats.org/officeDocument/2006/relationships/hyperlink" Target="https://eigenphi.io/mev/ethereum/tx/0x7bba0c9a3b214067739a3123e2da58a5baa359667924c3fc9329222bc79146b0" TargetMode="External"/><Relationship Id="rId748" Type="http://schemas.openxmlformats.org/officeDocument/2006/relationships/hyperlink" Target="https://libmev.com/blocks/21985435" TargetMode="External"/><Relationship Id="rId955" Type="http://schemas.openxmlformats.org/officeDocument/2006/relationships/hyperlink" Target="https://dashboard.tenderly.co/tx/mainnet/0x2480be04e3285055a989697f61ad0d739c0a0dfcc85b839bda7f68a9661f63df" TargetMode="External"/><Relationship Id="rId1378" Type="http://schemas.openxmlformats.org/officeDocument/2006/relationships/hyperlink" Target="https://etherscan.io/tx/0x1dba76ff51965a978ffc28e78a897f1c6e2a2ebf53be3ea8c9a389928aea1de2" TargetMode="External"/><Relationship Id="rId1585" Type="http://schemas.openxmlformats.org/officeDocument/2006/relationships/hyperlink" Target="https://etherscan.io/tx/0xd49a2a75355b32d626d87eaf53197ae0eb62e2c1216a80a4afa61eceaec34488" TargetMode="External"/><Relationship Id="rId1792" Type="http://schemas.openxmlformats.org/officeDocument/2006/relationships/hyperlink" Target="https://libmev.com/blocks/21981257" TargetMode="External"/><Relationship Id="rId2429" Type="http://schemas.openxmlformats.org/officeDocument/2006/relationships/hyperlink" Target="https://etherscan.io/txs?block=21977373" TargetMode="External"/><Relationship Id="rId2636" Type="http://schemas.openxmlformats.org/officeDocument/2006/relationships/hyperlink" Target="https://etherscan.io/tx/0x70dfb657a4fc4358593d4508e28b61bf0787129c5fc624f376a74dc4db60241e" TargetMode="External"/><Relationship Id="rId2843" Type="http://schemas.openxmlformats.org/officeDocument/2006/relationships/hyperlink" Target="https://eigenphi.io/mev/eigentx/0x58d82f3dcae97a6cb10ff7521c13e61cfe9955a33e4546bb738799d905ed5d89?tab=block" TargetMode="External"/><Relationship Id="rId5042" Type="http://schemas.openxmlformats.org/officeDocument/2006/relationships/hyperlink" Target="https://etherscan.io/txs?block=21980901" TargetMode="External"/><Relationship Id="rId5999" Type="http://schemas.openxmlformats.org/officeDocument/2006/relationships/hyperlink" Target="https://dashboard.tenderly.co/tx/mainnet/0xc451f53a3acfde8938af0a2277bd5b7c837c3123e5e7f873d37b3670e6ed5f86" TargetMode="External"/><Relationship Id="rId6300" Type="http://schemas.openxmlformats.org/officeDocument/2006/relationships/hyperlink" Target="https://dashboard.tenderly.co/tx/mainnet/0x412d2cc4de004f043041dbda168807db53fc67a7e791ba7b856f380751c96d2d" TargetMode="External"/><Relationship Id="rId84" Type="http://schemas.openxmlformats.org/officeDocument/2006/relationships/hyperlink" Target="https://etherscan.io/txs?block=21979597" TargetMode="External"/><Relationship Id="rId608" Type="http://schemas.openxmlformats.org/officeDocument/2006/relationships/hyperlink" Target="https://etherscan.io/tx/0x75a199801fa94d653f1ccfed326c949db0ca503c356fdb77a9e5acf7348bb588" TargetMode="External"/><Relationship Id="rId815" Type="http://schemas.openxmlformats.org/officeDocument/2006/relationships/hyperlink" Target="https://etherscan.io/tx/0x78a9235bc6b6ca7f8ed005f6922b3b63ccfe2f03672b09d21a50dc225fbaf26a" TargetMode="External"/><Relationship Id="rId1238" Type="http://schemas.openxmlformats.org/officeDocument/2006/relationships/hyperlink" Target="https://etherscan.io/tx/0x8998d60bb41b3d9ddc161c96b0aacab4cb0354083dff72ddde56a8bdbd7e3cdd" TargetMode="External"/><Relationship Id="rId1445" Type="http://schemas.openxmlformats.org/officeDocument/2006/relationships/hyperlink" Target="https://etherscan.io/tx/0x3fd2900deb5a1c55784718062d5a3c246fc7e2ecbef0ed6cc2fb9ca0c8f5ff63" TargetMode="External"/><Relationship Id="rId1652" Type="http://schemas.openxmlformats.org/officeDocument/2006/relationships/hyperlink" Target="https://etherscan.io/tx/0xe3be584fbd49b8eed408409918ac7354a995f39d88073b1e6a9119463db867f8" TargetMode="External"/><Relationship Id="rId1305" Type="http://schemas.openxmlformats.org/officeDocument/2006/relationships/hyperlink" Target="https://eigenphi.io/mev/ethereum/tx/0x6772bd9d29ad6ce7759607125ca88e39de8a6f48e378e99133461a8db55e5872" TargetMode="External"/><Relationship Id="rId2703" Type="http://schemas.openxmlformats.org/officeDocument/2006/relationships/hyperlink" Target="https://dashboard.tenderly.co/tx/mainnet/0x16b296a482195bd4b6b20e75e4e733f3c19c0b9f3534909b830e3d393d2e42d5" TargetMode="External"/><Relationship Id="rId2910" Type="http://schemas.openxmlformats.org/officeDocument/2006/relationships/hyperlink" Target="https://etherscan.io/tx/0x08956ef2831fa6c90506a8dfec0d3eff3b381f323445b85c9324417450289884" TargetMode="External"/><Relationship Id="rId5859" Type="http://schemas.openxmlformats.org/officeDocument/2006/relationships/hyperlink" Target="https://eigenphi.io/mev/eigentx/0xfd37e2e63cc660962be804f71d96afc78d7e29fe04597ffde99e1ae6a6a40e5c?tab=block" TargetMode="External"/><Relationship Id="rId1512" Type="http://schemas.openxmlformats.org/officeDocument/2006/relationships/hyperlink" Target="https://eigenphi.io/mev/ethereum/tx/0x7a089543b2763893efd0a06aeae1cce2e50e937a57d94a65a78627dee0984f44" TargetMode="External"/><Relationship Id="rId4668" Type="http://schemas.openxmlformats.org/officeDocument/2006/relationships/hyperlink" Target="https://eigenphi.io/mev/eigentx/0x45737b172c4c52126206f2d9fd0cfe49f06937b07b4842c5435c0aa5807109cd?tab=block" TargetMode="External"/><Relationship Id="rId4875" Type="http://schemas.openxmlformats.org/officeDocument/2006/relationships/hyperlink" Target="https://etherscan.io/tx/0x73c3f44e70b26cd15a7e110ce523784e10751d49ac916497329d3363a046cf45" TargetMode="External"/><Relationship Id="rId5719" Type="http://schemas.openxmlformats.org/officeDocument/2006/relationships/hyperlink" Target="https://etherscan.io/tx/0x6a47e6b1b83a84f93ba9198adc383d2e66d343600dca432c847e5118556a35d0" TargetMode="External"/><Relationship Id="rId5926" Type="http://schemas.openxmlformats.org/officeDocument/2006/relationships/hyperlink" Target="https://dashboard.tenderly.co/tx/mainnet/0xfc69491310662f1300aef06f862a0b18acfe8f1e3b546116e84c34fa1386515c" TargetMode="External"/><Relationship Id="rId6090" Type="http://schemas.openxmlformats.org/officeDocument/2006/relationships/hyperlink" Target="https://etherscan.io/txs?block=21982233" TargetMode="External"/><Relationship Id="rId11" Type="http://schemas.openxmlformats.org/officeDocument/2006/relationships/hyperlink" Target="https://eigenphi.io/mev/eigentx/0x20d7d73434e919a306967dc899b8a729f1812719a808020346aad29451e18b0a?tab=block" TargetMode="External"/><Relationship Id="rId398" Type="http://schemas.openxmlformats.org/officeDocument/2006/relationships/hyperlink" Target="https://eigenphi.io/mev/eigentx/0x4b646189db18db5b2812054ec0affe7111690feac84fd2acc90ce4a4233a9730?tab=block" TargetMode="External"/><Relationship Id="rId2079" Type="http://schemas.openxmlformats.org/officeDocument/2006/relationships/hyperlink" Target="https://etherscan.io/tx/0x76911357a638edd84a25ff602941c436781e02369ade830218b926ee10469eb8" TargetMode="External"/><Relationship Id="rId3477" Type="http://schemas.openxmlformats.org/officeDocument/2006/relationships/hyperlink" Target="https://dashboard.tenderly.co/tx/mainnet/0xc72e2ff8e22ec411b7d8dec288ccf7c27b4a3bf28556d7e228f7aef5e6feef51" TargetMode="External"/><Relationship Id="rId3684" Type="http://schemas.openxmlformats.org/officeDocument/2006/relationships/hyperlink" Target="https://etherscan.io/txs?block=21981712" TargetMode="External"/><Relationship Id="rId3891" Type="http://schemas.openxmlformats.org/officeDocument/2006/relationships/hyperlink" Target="https://etherscan.io/txs?block=21982019" TargetMode="External"/><Relationship Id="rId4528" Type="http://schemas.openxmlformats.org/officeDocument/2006/relationships/hyperlink" Target="https://libmev.com/blocks/21978950" TargetMode="External"/><Relationship Id="rId4735" Type="http://schemas.openxmlformats.org/officeDocument/2006/relationships/hyperlink" Target="https://eigenphi.io/mev/eigentx/0x2b763ca769fe6585bc2c320ae63f9ee25a33ccf0ffc655f667f678d415d30bc4?tab=block" TargetMode="External"/><Relationship Id="rId4942" Type="http://schemas.openxmlformats.org/officeDocument/2006/relationships/hyperlink" Target="https://etherscan.io/tx/0x98f0a2a34cf026c5fc6e4751e0d066926565d4541a7608d6a67f581309193ce0" TargetMode="External"/><Relationship Id="rId2286" Type="http://schemas.openxmlformats.org/officeDocument/2006/relationships/hyperlink" Target="https://etherscan.io/txs?block=21979417" TargetMode="External"/><Relationship Id="rId2493" Type="http://schemas.openxmlformats.org/officeDocument/2006/relationships/hyperlink" Target="https://etherscan.io/txs?block=21977859" TargetMode="External"/><Relationship Id="rId3337" Type="http://schemas.openxmlformats.org/officeDocument/2006/relationships/hyperlink" Target="https://eigenphi.io/mev/ethereum/tx/0x1db16512ce4dbac01813087153cde225c2389ed28d91a94080db79834f5a7c27" TargetMode="External"/><Relationship Id="rId3544" Type="http://schemas.openxmlformats.org/officeDocument/2006/relationships/hyperlink" Target="https://etherscan.io/txs?block=21977455" TargetMode="External"/><Relationship Id="rId3751" Type="http://schemas.openxmlformats.org/officeDocument/2006/relationships/hyperlink" Target="https://libmev.com/blocks/21986190" TargetMode="External"/><Relationship Id="rId4802" Type="http://schemas.openxmlformats.org/officeDocument/2006/relationships/hyperlink" Target="https://etherscan.io/tx/0x49f00f273f51a93a83a0d47a8b4d3b896c42098ac2d7690e165622a0e09e8dfc" TargetMode="External"/><Relationship Id="rId258" Type="http://schemas.openxmlformats.org/officeDocument/2006/relationships/hyperlink" Target="https://etherscan.io/txs?block=21978474" TargetMode="External"/><Relationship Id="rId465" Type="http://schemas.openxmlformats.org/officeDocument/2006/relationships/hyperlink" Target="https://etherscan.io/txs?block=21981211" TargetMode="External"/><Relationship Id="rId672" Type="http://schemas.openxmlformats.org/officeDocument/2006/relationships/hyperlink" Target="https://dashboard.tenderly.co/tx/mainnet/0x96ee19a0f936b9303290fa297aa3f067d49d881e010a23217ed3ef6a9b846d4a" TargetMode="External"/><Relationship Id="rId1095" Type="http://schemas.openxmlformats.org/officeDocument/2006/relationships/hyperlink" Target="https://etherscan.io/tx/0x90ebe6d60f81248e41d8b0256439c462df32738b320e0017173cc05b81ff3448" TargetMode="External"/><Relationship Id="rId2146" Type="http://schemas.openxmlformats.org/officeDocument/2006/relationships/hyperlink" Target="https://eigenphi.io/mev/ethereum/tx/0x01172ed0cefe63cfc0d4837611d0da74eb7c2f9918608e94ba947a3cfe5d54bc" TargetMode="External"/><Relationship Id="rId2353" Type="http://schemas.openxmlformats.org/officeDocument/2006/relationships/hyperlink" Target="https://dashboard.tenderly.co/tx/mainnet/0x2c7decaf2967e6e9b905447fb5b37fc4f8c0cd30cfcaceb8e1553e79c9f48552" TargetMode="External"/><Relationship Id="rId2560" Type="http://schemas.openxmlformats.org/officeDocument/2006/relationships/hyperlink" Target="https://eigenphi.io/mev/eigentx/0x2d5c076f421f672f19970d0b4de45d01396d7dda0cd464c7c60d910721841aa6?tab=block" TargetMode="External"/><Relationship Id="rId3404" Type="http://schemas.openxmlformats.org/officeDocument/2006/relationships/hyperlink" Target="https://etherscan.io/txs?block=21977286" TargetMode="External"/><Relationship Id="rId3611" Type="http://schemas.openxmlformats.org/officeDocument/2006/relationships/hyperlink" Target="https://eigenphi.io/mev/ethereum/tx/0xf2006a72be1f19cecb061f4f43081b3fb218fbe06fad90d669b447588bf1b1d3" TargetMode="External"/><Relationship Id="rId6767" Type="http://schemas.openxmlformats.org/officeDocument/2006/relationships/hyperlink" Target="https://libmev.com/blocks/21984660" TargetMode="External"/><Relationship Id="rId118" Type="http://schemas.openxmlformats.org/officeDocument/2006/relationships/hyperlink" Target="https://libmev.com/blocks/21979282" TargetMode="External"/><Relationship Id="rId325" Type="http://schemas.openxmlformats.org/officeDocument/2006/relationships/hyperlink" Target="https://dashboard.tenderly.co/tx/mainnet/0x30583da0d1109e019aad8d3aae3f16e1dfbee34f24bb16185abe4783baf33637" TargetMode="External"/><Relationship Id="rId532" Type="http://schemas.openxmlformats.org/officeDocument/2006/relationships/hyperlink" Target="https://eigenphi.io/mev/ethereum/tx/0xdb29b7e6402d9c288cfa2ae32a6e888e8b56f3ee04ea3737795aaf23c361edf0" TargetMode="External"/><Relationship Id="rId1162" Type="http://schemas.openxmlformats.org/officeDocument/2006/relationships/hyperlink" Target="https://eigenphi.io/mev/eigentx/0x0253655a25401659f7cb029ad9846091a1db34ba61dff0b019f05ceca38143b5?tab=block" TargetMode="External"/><Relationship Id="rId2006" Type="http://schemas.openxmlformats.org/officeDocument/2006/relationships/hyperlink" Target="https://eigenphi.io/mev/eigentx/0x8b97fb3286b3817a225da4933abbbb78fe32eb1332abbce22bf851699dd08c1e?tab=block" TargetMode="External"/><Relationship Id="rId2213" Type="http://schemas.openxmlformats.org/officeDocument/2006/relationships/hyperlink" Target="https://etherscan.io/tx/0x6c81a76288c09386d90397d2725e7e9bcd37ce6350d8c153d45970f0069f4b3b" TargetMode="External"/><Relationship Id="rId2420" Type="http://schemas.openxmlformats.org/officeDocument/2006/relationships/hyperlink" Target="https://libmev.com/blocks/21982967" TargetMode="External"/><Relationship Id="rId5369" Type="http://schemas.openxmlformats.org/officeDocument/2006/relationships/hyperlink" Target="https://libmev.com/blocks/21985395" TargetMode="External"/><Relationship Id="rId5576" Type="http://schemas.openxmlformats.org/officeDocument/2006/relationships/hyperlink" Target="https://etherscan.io/txs?block=21982816" TargetMode="External"/><Relationship Id="rId5783" Type="http://schemas.openxmlformats.org/officeDocument/2006/relationships/hyperlink" Target="https://etherscan.io/tx/0x3b7261d9ebfc402d6c657e1a0b3f090faa19638955d7979f2b149d76317d2349" TargetMode="External"/><Relationship Id="rId6627" Type="http://schemas.openxmlformats.org/officeDocument/2006/relationships/hyperlink" Target="https://dashboard.tenderly.co/tx/mainnet/0x3e77f3ad917bf35251c0ddf5b7bd2e008985151a69755d87ce821ef4c1b9ab1c" TargetMode="External"/><Relationship Id="rId1022" Type="http://schemas.openxmlformats.org/officeDocument/2006/relationships/hyperlink" Target="https://etherscan.io/txs?block=21986083" TargetMode="External"/><Relationship Id="rId4178" Type="http://schemas.openxmlformats.org/officeDocument/2006/relationships/hyperlink" Target="https://dashboard.tenderly.co/tx/mainnet/0x0a77ce6e4bd7bca114437dc875918a7c3898e0c0d412941d7b339cfee1f70325" TargetMode="External"/><Relationship Id="rId4385" Type="http://schemas.openxmlformats.org/officeDocument/2006/relationships/hyperlink" Target="https://libmev.com/blocks/21984293" TargetMode="External"/><Relationship Id="rId4592" Type="http://schemas.openxmlformats.org/officeDocument/2006/relationships/hyperlink" Target="https://libmev.com/blocks/21977220" TargetMode="External"/><Relationship Id="rId5229" Type="http://schemas.openxmlformats.org/officeDocument/2006/relationships/hyperlink" Target="https://eigenphi.io/mev/ethereum/tx/0x7ee81c42a782b91d61dd8985eee0f5e590691a2e9c5d18dfd6988e57837f8c19" TargetMode="External"/><Relationship Id="rId5436" Type="http://schemas.openxmlformats.org/officeDocument/2006/relationships/hyperlink" Target="https://eigenphi.io/mev/eigentx/0xd56e4f760ce86f718751a51b8b8728e7969841bcc6836ce05d1e3b1b39bfc099?tab=block" TargetMode="External"/><Relationship Id="rId5990" Type="http://schemas.openxmlformats.org/officeDocument/2006/relationships/hyperlink" Target="https://etherscan.io/txs?block=21985124" TargetMode="External"/><Relationship Id="rId6834" Type="http://schemas.openxmlformats.org/officeDocument/2006/relationships/vmlDrawing" Target="../drawings/vmlDrawing6.vml"/><Relationship Id="rId1979" Type="http://schemas.openxmlformats.org/officeDocument/2006/relationships/hyperlink" Target="https://etherscan.io/tx/0x15c7712f5657aaf0d4055c0ba499b945555df86b6c2dcd8a18487b5397d066bf" TargetMode="External"/><Relationship Id="rId3194" Type="http://schemas.openxmlformats.org/officeDocument/2006/relationships/hyperlink" Target="https://etherscan.io/tx/0x22901838d67b60a49b85c812de132c1a61f7d91ef008ae2ceb37eac5b0c18e6d" TargetMode="External"/><Relationship Id="rId4038" Type="http://schemas.openxmlformats.org/officeDocument/2006/relationships/hyperlink" Target="https://dashboard.tenderly.co/tx/mainnet/0xac807137a5b80fea311ebdb052084ef7bf10249cfa9f49edd63b2fd8d1df6f0b" TargetMode="External"/><Relationship Id="rId4245" Type="http://schemas.openxmlformats.org/officeDocument/2006/relationships/hyperlink" Target="https://eigenphi.io/mev/eigentx/0x52475e4da2da7facd37bdbf04902abc40db0100c3ca950f1603ab312876b8295?tab=block" TargetMode="External"/><Relationship Id="rId5643" Type="http://schemas.openxmlformats.org/officeDocument/2006/relationships/hyperlink" Target="https://eigenphi.io/mev/ethereum/tx/0xffa72b90a735c3af682076dbe8076b1ca0df67b3a55b886dfc2380a820d80218" TargetMode="External"/><Relationship Id="rId5850" Type="http://schemas.openxmlformats.org/officeDocument/2006/relationships/hyperlink" Target="https://dashboard.tenderly.co/tx/mainnet/0xdcd0313264086f7084beab7609000046bb40b727036663f9c3723435b2618fcc" TargetMode="External"/><Relationship Id="rId1839" Type="http://schemas.openxmlformats.org/officeDocument/2006/relationships/hyperlink" Target="https://dashboard.tenderly.co/tx/mainnet/0x5f7c0aa5280ccdcff4ac136910144a8baa5b1c0b7665a932a9cc925477adcc3d" TargetMode="External"/><Relationship Id="rId3054" Type="http://schemas.openxmlformats.org/officeDocument/2006/relationships/hyperlink" Target="https://eigenphi.io/mev/eigentx/0x606a2c5ba9ed64017abd42a5761dcf18f935531ff5d9bb460981cbacabdc2df5?tab=block" TargetMode="External"/><Relationship Id="rId4452" Type="http://schemas.openxmlformats.org/officeDocument/2006/relationships/hyperlink" Target="https://etherscan.io/txs?block=21982151" TargetMode="External"/><Relationship Id="rId5503" Type="http://schemas.openxmlformats.org/officeDocument/2006/relationships/hyperlink" Target="https://etherscan.io/tx/0x88558fbfd3900ec5ef39e41f272e40c91d59f1f018c11fda7cd2b0789ca0eeee" TargetMode="External"/><Relationship Id="rId5710" Type="http://schemas.openxmlformats.org/officeDocument/2006/relationships/hyperlink" Target="https://etherscan.io/tx/0x861a33eeb3d8c80325d0a7683b61983ff9936207e3081b33a696f541a0804d42" TargetMode="External"/><Relationship Id="rId182" Type="http://schemas.openxmlformats.org/officeDocument/2006/relationships/hyperlink" Target="https://eigenphi.io/mev/eigentx/0xad9657a06daee76b741269c9f3086fa80d56c8c8d1e9c62b4c0fc0ea2b22a1cd?tab=block" TargetMode="External"/><Relationship Id="rId1906" Type="http://schemas.openxmlformats.org/officeDocument/2006/relationships/hyperlink" Target="https://etherscan.io/tx/0xb05ca636aa2b65d5796a42e1896555e740cf8ce0b48b256cce11d5d31ee2366b" TargetMode="External"/><Relationship Id="rId3261" Type="http://schemas.openxmlformats.org/officeDocument/2006/relationships/hyperlink" Target="https://eigenphi.io/mev/eigentx/0x020f01bf69aae645184be373f69fbcdefa3de54b78f9484a11ecb622952f9ef6?tab=block" TargetMode="External"/><Relationship Id="rId4105" Type="http://schemas.openxmlformats.org/officeDocument/2006/relationships/hyperlink" Target="https://dashboard.tenderly.co/tx/mainnet/0x7b45ef399a733fbe608d6b803d11fa9771e4a1b32208933e3662a0d990a68598" TargetMode="External"/><Relationship Id="rId4312" Type="http://schemas.openxmlformats.org/officeDocument/2006/relationships/hyperlink" Target="https://etherscan.io/tx/0xd176b99b8d9bef2e2773e69448890242b27ba9fa53889d4b8d9229d9d833d97a" TargetMode="External"/><Relationship Id="rId2070" Type="http://schemas.openxmlformats.org/officeDocument/2006/relationships/hyperlink" Target="https://eigenphi.io/mev/eigentx/0x34d15c2e51d5c4a57a3d73da31293d68b584121c3f3d9ec2c97a3c94928d439c?tab=block" TargetMode="External"/><Relationship Id="rId3121" Type="http://schemas.openxmlformats.org/officeDocument/2006/relationships/hyperlink" Target="https://etherscan.io/txs?block=21979257" TargetMode="External"/><Relationship Id="rId6277" Type="http://schemas.openxmlformats.org/officeDocument/2006/relationships/hyperlink" Target="https://eigenphi.io/mev/ethereum/tx/0x1857e278fb14ace8bbbcb22cb17849215d1c9df99ca4b155d3e5967be314cbc1" TargetMode="External"/><Relationship Id="rId6484" Type="http://schemas.openxmlformats.org/officeDocument/2006/relationships/hyperlink" Target="https://eigenphi.io/mev/eigentx/0x1245b64d30dd3c4fec5cebe06283570758732d32f14cdf6d842212f87abfa97b?tab=block" TargetMode="External"/><Relationship Id="rId6691" Type="http://schemas.openxmlformats.org/officeDocument/2006/relationships/hyperlink" Target="https://dashboard.tenderly.co/tx/mainnet/0x322e5dee339b344e4d4980cacd32359c9fcb206ca32ec124f091ccb81665d7a1" TargetMode="External"/><Relationship Id="rId999" Type="http://schemas.openxmlformats.org/officeDocument/2006/relationships/hyperlink" Target="https://libmev.com/blocks/21982681" TargetMode="External"/><Relationship Id="rId2887" Type="http://schemas.openxmlformats.org/officeDocument/2006/relationships/hyperlink" Target="https://etherscan.io/tx/0x1cce929dff5447c5507af5e2df1944374a307411995792ecd18817d1537a3915" TargetMode="External"/><Relationship Id="rId5086" Type="http://schemas.openxmlformats.org/officeDocument/2006/relationships/hyperlink" Target="https://etherscan.io/txs?block=21982730" TargetMode="External"/><Relationship Id="rId5293" Type="http://schemas.openxmlformats.org/officeDocument/2006/relationships/hyperlink" Target="https://etherscan.io/tx/0xb6f03efcb9513dc4b847298b69c03c8cdc318e519eee569a457fee5a5aa5c112" TargetMode="External"/><Relationship Id="rId6137" Type="http://schemas.openxmlformats.org/officeDocument/2006/relationships/hyperlink" Target="https://etherscan.io/tx/0x33b05d55226fa64b38ab6f68ebc05f2c6e0d1fd9f7b05cd8cbffa564596e3f89" TargetMode="External"/><Relationship Id="rId6344" Type="http://schemas.openxmlformats.org/officeDocument/2006/relationships/hyperlink" Target="https://etherscan.io/tx/0xb5b53379b3eabb6c5e76e3cbc9922bf5316014b4de7250296b12a85dc3cff958" TargetMode="External"/><Relationship Id="rId6551" Type="http://schemas.openxmlformats.org/officeDocument/2006/relationships/hyperlink" Target="https://eigenphi.io/mev/eigentx/0xbdd667efbe1bbda43b4376dc3de1223d6d5e42eb94871835e046015b0f4be273?tab=block" TargetMode="External"/><Relationship Id="rId859" Type="http://schemas.openxmlformats.org/officeDocument/2006/relationships/hyperlink" Target="https://etherscan.io/tx/0xfe9c93b2b6c73e4008b63823c7fd6c4396e83f62e557af15d0ea6959c21a8eb1" TargetMode="External"/><Relationship Id="rId1489" Type="http://schemas.openxmlformats.org/officeDocument/2006/relationships/hyperlink" Target="https://dashboard.tenderly.co/tx/mainnet/0x90c922a7c0d5b878005efd203c6b3107001fe8b9b1996e0e92ba02138dce0f8a" TargetMode="External"/><Relationship Id="rId1696" Type="http://schemas.openxmlformats.org/officeDocument/2006/relationships/hyperlink" Target="https://etherscan.io/tx/0xfe44a50c42ac52da6bf51ed2b0323ea9120b406fc494d66dfbe66830d7aa352d" TargetMode="External"/><Relationship Id="rId3938" Type="http://schemas.openxmlformats.org/officeDocument/2006/relationships/hyperlink" Target="https://etherscan.io/tx/0x9ea0c1f27da87425994ca886bbffd421af494ada0b21d642405f7d1d5c340f91" TargetMode="External"/><Relationship Id="rId5153" Type="http://schemas.openxmlformats.org/officeDocument/2006/relationships/hyperlink" Target="https://etherscan.io/tx/0xab7737c632ca7aabffc9fa1fc7024f2391f4332a61de5856a110cc8db8b2601d" TargetMode="External"/><Relationship Id="rId5360" Type="http://schemas.openxmlformats.org/officeDocument/2006/relationships/hyperlink" Target="https://eigenphi.io/mev/ethereum/tx/0x92dff927e8bcab000a9899923333ce9cc97768dac1d35675683902240756dcaf" TargetMode="External"/><Relationship Id="rId6204" Type="http://schemas.openxmlformats.org/officeDocument/2006/relationships/hyperlink" Target="https://dashboard.tenderly.co/tx/mainnet/0x497a66f44e6b292483cc806053b41a1450b3b6a78bdfd800573cbe07dcae94ac" TargetMode="External"/><Relationship Id="rId6411" Type="http://schemas.openxmlformats.org/officeDocument/2006/relationships/hyperlink" Target="https://eigenphi.io/mev/eigentx/0x1228261e2758497d9fa5d6731130b73b9cfde2cb32ec8dae95f11e950c3bd1fe?tab=block" TargetMode="External"/><Relationship Id="rId1349" Type="http://schemas.openxmlformats.org/officeDocument/2006/relationships/hyperlink" Target="https://etherscan.io/tx/0xc6ee7123be6f585775a31208f96b210171e65761b7eab950c06ba344e898ae78" TargetMode="External"/><Relationship Id="rId2747" Type="http://schemas.openxmlformats.org/officeDocument/2006/relationships/hyperlink" Target="https://etherscan.io/tx/0x3246975fa3b36a7dbf94d6c1fee22c4bcde346f056a3f6d5c6bcd8f7506b7ef5" TargetMode="External"/><Relationship Id="rId2954" Type="http://schemas.openxmlformats.org/officeDocument/2006/relationships/hyperlink" Target="https://etherscan.io/tx/0x1ad203cbbd8122e09f566150b305f2fa7549e4cacd8874bab771001cab2fad42" TargetMode="External"/><Relationship Id="rId5013" Type="http://schemas.openxmlformats.org/officeDocument/2006/relationships/hyperlink" Target="https://etherscan.io/tx/0xd054c72a150ae705d818c444ae623f9f184ef0a388b646e8648cacfa0fcdb734" TargetMode="External"/><Relationship Id="rId5220" Type="http://schemas.openxmlformats.org/officeDocument/2006/relationships/hyperlink" Target="https://etherscan.io/tx/0xcdc67fe0a75ff23c71f832cef65d103230ead44ce8cee4cec171d3b45107dfe1" TargetMode="External"/><Relationship Id="rId719" Type="http://schemas.openxmlformats.org/officeDocument/2006/relationships/hyperlink" Target="https://etherscan.io/tx/0xfddfb820168ba8cce4624b810c2284ec9179390591a4fb746f59800a2e13eff1" TargetMode="External"/><Relationship Id="rId926" Type="http://schemas.openxmlformats.org/officeDocument/2006/relationships/hyperlink" Target="https://eigenphi.io/mev/ethereum/tx/0x72979896763210d67800885dd9b56acc8bdfab55a19c3bff7704f7906afd8a0c" TargetMode="External"/><Relationship Id="rId1556" Type="http://schemas.openxmlformats.org/officeDocument/2006/relationships/hyperlink" Target="https://libmev.com/blocks/21983263" TargetMode="External"/><Relationship Id="rId1763" Type="http://schemas.openxmlformats.org/officeDocument/2006/relationships/hyperlink" Target="https://eigenphi.io/mev/eigentx/0x054d5fb5564cead9c089c6533ce9238d1f1ac880a5bbafc93295ae8d4f2044dc?tab=block" TargetMode="External"/><Relationship Id="rId1970" Type="http://schemas.openxmlformats.org/officeDocument/2006/relationships/hyperlink" Target="https://eigenphi.io/mev/eigentx/0xb3c430963de000985303e4ffad8c891d4ac2181c68073d68eed360febbae970c?tab=block" TargetMode="External"/><Relationship Id="rId2607" Type="http://schemas.openxmlformats.org/officeDocument/2006/relationships/hyperlink" Target="https://etherscan.io/tx/0x2d0f106906638a6ea8c4c34837e3ce64030bb52501cc289f5bd480e55d007659" TargetMode="External"/><Relationship Id="rId2814" Type="http://schemas.openxmlformats.org/officeDocument/2006/relationships/hyperlink" Target="https://eigenphi.io/mev/eigentx/0x84c25ffaa7076d2a38756eead9a93023738ccb947b00397271292663a985eba9?tab=block" TargetMode="External"/><Relationship Id="rId55" Type="http://schemas.openxmlformats.org/officeDocument/2006/relationships/hyperlink" Target="https://etherscan.io/tx/0xd7dd0a6100426ffdfc4b36d7d110140c2fffa7684cebe7bfe9359f12c949ebbd" TargetMode="External"/><Relationship Id="rId1209" Type="http://schemas.openxmlformats.org/officeDocument/2006/relationships/hyperlink" Target="https://etherscan.io/txs?block=21977527" TargetMode="External"/><Relationship Id="rId1416" Type="http://schemas.openxmlformats.org/officeDocument/2006/relationships/hyperlink" Target="https://etherscan.io/tx/0x84f50caf2228e130bb85d28dffa5c5178817e48d0d0afbb3af3a0cca4391b5e7" TargetMode="External"/><Relationship Id="rId1623" Type="http://schemas.openxmlformats.org/officeDocument/2006/relationships/hyperlink" Target="https://etherscan.io/tx/0x2928896225e75f295222f2895a50de5078ba4053f91bd4e65ac327ac30b68174" TargetMode="External"/><Relationship Id="rId1830" Type="http://schemas.openxmlformats.org/officeDocument/2006/relationships/hyperlink" Target="https://etherscan.io/txs?block=21979468" TargetMode="External"/><Relationship Id="rId4779" Type="http://schemas.openxmlformats.org/officeDocument/2006/relationships/hyperlink" Target="https://eigenphi.io/mev/eigentx/0x6db29151002ccdcf3055c000290b3038bfdeeef903bbd6ce8a17cad03d318d28?tab=block" TargetMode="External"/><Relationship Id="rId4986" Type="http://schemas.openxmlformats.org/officeDocument/2006/relationships/hyperlink" Target="https://dashboard.tenderly.co/tx/mainnet/0x602eb72d65b04cd3155cd67e46ffa7d0da1ebcde549fab275447ca5cb757aadb" TargetMode="External"/><Relationship Id="rId3588" Type="http://schemas.openxmlformats.org/officeDocument/2006/relationships/hyperlink" Target="https://etherscan.io/tx/0x3b84f746ccdab2bc32d44c0a401eb25b5b10b56475a7815a713f95a5256dd52c" TargetMode="External"/><Relationship Id="rId3795" Type="http://schemas.openxmlformats.org/officeDocument/2006/relationships/hyperlink" Target="https://libmev.com/blocks/21985580" TargetMode="External"/><Relationship Id="rId4639" Type="http://schemas.openxmlformats.org/officeDocument/2006/relationships/hyperlink" Target="https://etherscan.io/tx/0xd6eae33f8c6d7405658548a857932d81c243e03189b4c367b891c697b9fd61aa" TargetMode="External"/><Relationship Id="rId4846" Type="http://schemas.openxmlformats.org/officeDocument/2006/relationships/hyperlink" Target="https://etherscan.io/txs?block=21983025" TargetMode="External"/><Relationship Id="rId2397" Type="http://schemas.openxmlformats.org/officeDocument/2006/relationships/hyperlink" Target="https://eigenphi.io/mev/ethereum/tx/0x683eedd05954a074e29c87df6876399eb3f94eac84c3cb34bfbe18796770c1fa" TargetMode="External"/><Relationship Id="rId3448" Type="http://schemas.openxmlformats.org/officeDocument/2006/relationships/hyperlink" Target="https://eigenphi.io/mev/ethereum/tx/0xcc8f8c4b3a84d9aa060df1f449053a2fd4b4c6f1c538432733dee76e6e5d3688" TargetMode="External"/><Relationship Id="rId3655" Type="http://schemas.openxmlformats.org/officeDocument/2006/relationships/hyperlink" Target="https://etherscan.io/tx/0xd15a7b82e94f3c857e0798fd4f2d25bc5780ccf89d41dd9cfc92a29e923a1258" TargetMode="External"/><Relationship Id="rId3862" Type="http://schemas.openxmlformats.org/officeDocument/2006/relationships/hyperlink" Target="https://etherscan.io/tx/0xc8854c7b9a90ccd296470d6d373705d4c3bf753688e07989f67f72209973de5e" TargetMode="External"/><Relationship Id="rId4706" Type="http://schemas.openxmlformats.org/officeDocument/2006/relationships/hyperlink" Target="https://libmev.com/blocks/21984565" TargetMode="External"/><Relationship Id="rId6061" Type="http://schemas.openxmlformats.org/officeDocument/2006/relationships/hyperlink" Target="https://etherscan.io/tx/0x6b124e9b45e620b2eae1d1b32412fcd5101f0c304a845e3837c2debf5612aa49" TargetMode="External"/><Relationship Id="rId369" Type="http://schemas.openxmlformats.org/officeDocument/2006/relationships/hyperlink" Target="https://eigenphi.io/mev/eigentx/0x6acdbea08ed535ddbe9eca54c0fc5d0922306bc3869e1af41c2aa0a3b74a0676?tab=block" TargetMode="External"/><Relationship Id="rId576" Type="http://schemas.openxmlformats.org/officeDocument/2006/relationships/hyperlink" Target="https://eigenphi.io/mev/eigentx/0xff534ec2cc75f222e5da388fd0c191fc3747330cd38f47fdf8ff3329f0629595?tab=block" TargetMode="External"/><Relationship Id="rId783" Type="http://schemas.openxmlformats.org/officeDocument/2006/relationships/hyperlink" Target="https://libmev.com/blocks/21985136" TargetMode="External"/><Relationship Id="rId990" Type="http://schemas.openxmlformats.org/officeDocument/2006/relationships/hyperlink" Target="https://eigenphi.io/mev/ethereum/tx/0xb0c27799f3e14b98aef70d9bfb9769a8d3641193d2de9d1fdbfe9038b7b9ab70" TargetMode="External"/><Relationship Id="rId2257" Type="http://schemas.openxmlformats.org/officeDocument/2006/relationships/hyperlink" Target="https://etherscan.io/tx/0xe85a375a3f19f1b00b4a40a2f2f40f7a35b100de5da6e8a4cffa53174e2fde99" TargetMode="External"/><Relationship Id="rId2464" Type="http://schemas.openxmlformats.org/officeDocument/2006/relationships/hyperlink" Target="https://etherscan.io/tx/0xfab91883b60f7c002e62a9c063a2d3bb2c042d7b856ab2f32f41e672f2d18568" TargetMode="External"/><Relationship Id="rId2671" Type="http://schemas.openxmlformats.org/officeDocument/2006/relationships/hyperlink" Target="https://etherscan.io/tx/0x12b16b74c258558cc4a8c5fc9c69860e1bfd60d75d967fda0fb68d22430aeda1" TargetMode="External"/><Relationship Id="rId3308" Type="http://schemas.openxmlformats.org/officeDocument/2006/relationships/hyperlink" Target="https://eigenphi.io/mev/eigentx/0x97c1ac91e4d6909555388207ceb9834ce20cc255d173bbe8b50eac20ed5d0281?tab=block" TargetMode="External"/><Relationship Id="rId3515" Type="http://schemas.openxmlformats.org/officeDocument/2006/relationships/hyperlink" Target="https://eigenphi.io/mev/eigentx/0x970e7c7c732edc158c6b52f11d360bb1cd499014e87fb5728626f6203b7e0d13?tab=block" TargetMode="External"/><Relationship Id="rId4913" Type="http://schemas.openxmlformats.org/officeDocument/2006/relationships/hyperlink" Target="https://etherscan.io/tx/0xbd12ceb22d73093bf591370473c4efad3922fa33e83ef55cbf91ca7a856af449" TargetMode="External"/><Relationship Id="rId229" Type="http://schemas.openxmlformats.org/officeDocument/2006/relationships/hyperlink" Target="https://etherscan.io/txs?block=21978600" TargetMode="External"/><Relationship Id="rId436" Type="http://schemas.openxmlformats.org/officeDocument/2006/relationships/hyperlink" Target="https://etherscan.io/tx/0x8a40f05e47b06aa4ca45deec8d700124c0d485faa78fb38de498cc3725c17806" TargetMode="External"/><Relationship Id="rId643" Type="http://schemas.openxmlformats.org/officeDocument/2006/relationships/hyperlink" Target="https://etherscan.io/tx/0x5bf482979a3627337606a316ec5fd015aeb7c4582e63d6a902205bf1b5c7eba5" TargetMode="External"/><Relationship Id="rId1066" Type="http://schemas.openxmlformats.org/officeDocument/2006/relationships/hyperlink" Target="https://etherscan.io/txs?block=21985240" TargetMode="External"/><Relationship Id="rId1273" Type="http://schemas.openxmlformats.org/officeDocument/2006/relationships/hyperlink" Target="https://etherscan.io/tx/0xc4bea4f59dfe53a78bd7d3803e1561f2905529fa730b677f3ecd214c3c604bf6" TargetMode="External"/><Relationship Id="rId1480" Type="http://schemas.openxmlformats.org/officeDocument/2006/relationships/hyperlink" Target="https://etherscan.io/txs?block=21982410" TargetMode="External"/><Relationship Id="rId2117" Type="http://schemas.openxmlformats.org/officeDocument/2006/relationships/hyperlink" Target="https://dashboard.tenderly.co/tx/mainnet/0x40983c66ff90c3548e4d57ee6d1df1161e8ba8e62b26f740bdea33a3516655f7" TargetMode="External"/><Relationship Id="rId2324" Type="http://schemas.openxmlformats.org/officeDocument/2006/relationships/hyperlink" Target="https://dashboard.tenderly.co/tx/mainnet/0x224a66926a067165c051886ffff37652553c47caa43994710da16c5aacd1cff8" TargetMode="External"/><Relationship Id="rId3722" Type="http://schemas.openxmlformats.org/officeDocument/2006/relationships/hyperlink" Target="https://eigenphi.io/mev/ethereum/tx/0x5711dcc704508d05fcaf58af8935ab85d2d89f30ee63ace9f8f22f25974878a6" TargetMode="External"/><Relationship Id="rId850" Type="http://schemas.openxmlformats.org/officeDocument/2006/relationships/hyperlink" Target="https://etherscan.io/txs?block=21983031" TargetMode="External"/><Relationship Id="rId1133" Type="http://schemas.openxmlformats.org/officeDocument/2006/relationships/hyperlink" Target="https://eigenphi.io/mev/eigentx/0x337d20f40f435022e7499870248173aec9a511e1be39d00dbdb1203faab8916a?tab=block" TargetMode="External"/><Relationship Id="rId2531" Type="http://schemas.openxmlformats.org/officeDocument/2006/relationships/hyperlink" Target="https://eigenphi.io/mev/ethereum/tx/0x32008974961960270a688c7ff7032e925c332a5d4c8d10a83175666afac57b54" TargetMode="External"/><Relationship Id="rId4289" Type="http://schemas.openxmlformats.org/officeDocument/2006/relationships/hyperlink" Target="https://eigenphi.io/mev/eigentx/0xeeef6c317d95c9ad0f08feaaba95e4d58fb65b344c69fffce23965acb2184011?tab=block" TargetMode="External"/><Relationship Id="rId5687" Type="http://schemas.openxmlformats.org/officeDocument/2006/relationships/hyperlink" Target="https://eigenphi.io/mev/eigentx/0xcaf20b3e2db70b121d37854b7e266fd709048042019f5dc1d7ff78b5fa70fafb?tab=block" TargetMode="External"/><Relationship Id="rId5894" Type="http://schemas.openxmlformats.org/officeDocument/2006/relationships/hyperlink" Target="https://eigenphi.io/mev/eigentx/0xf36ab502165756fe1461a18663d40a50798b57388a234acc7d3610a51c52fcb3?tab=block" TargetMode="External"/><Relationship Id="rId6738" Type="http://schemas.openxmlformats.org/officeDocument/2006/relationships/hyperlink" Target="https://libmev.com/blocks/21982610" TargetMode="External"/><Relationship Id="rId503" Type="http://schemas.openxmlformats.org/officeDocument/2006/relationships/hyperlink" Target="https://dashboard.tenderly.co/tx/mainnet/0xf03a8cd18d4d4778879b630d3d9931dd31f5dfe2ac27225363cea19f15791039" TargetMode="External"/><Relationship Id="rId710" Type="http://schemas.openxmlformats.org/officeDocument/2006/relationships/hyperlink" Target="https://libmev.com/blocks/21977060" TargetMode="External"/><Relationship Id="rId1340" Type="http://schemas.openxmlformats.org/officeDocument/2006/relationships/hyperlink" Target="https://eigenphi.io/mev/eigentx/0xbef67a844d354e9cedfd882264489fe16f3eddcf902b562e66150558bcaae6e4?tab=block" TargetMode="External"/><Relationship Id="rId3098" Type="http://schemas.openxmlformats.org/officeDocument/2006/relationships/hyperlink" Target="https://eigenphi.io/mev/eigentx/0x275b52b8c7666eb77d50c369c2aa860c97e14b28f46c628ce1f40eaa58f3a9b6?tab=block" TargetMode="External"/><Relationship Id="rId4496" Type="http://schemas.openxmlformats.org/officeDocument/2006/relationships/hyperlink" Target="https://etherscan.io/tx/0x461861768d7f5e86421c6389b848ed159711374dad04c9f1cfd75390d78fc64e" TargetMode="External"/><Relationship Id="rId5547" Type="http://schemas.openxmlformats.org/officeDocument/2006/relationships/hyperlink" Target="https://etherscan.io/tx/0x6c7cadcf72e1553e289b6a87a0a7b45b7cdd51b5a802f2617257ad3ee8c4eef3" TargetMode="External"/><Relationship Id="rId5754" Type="http://schemas.openxmlformats.org/officeDocument/2006/relationships/hyperlink" Target="https://etherscan.io/tx/0x4588775c1f3abab2e796236bcc5d35085e56352ded54a8beb0da73b94876ac60" TargetMode="External"/><Relationship Id="rId5961" Type="http://schemas.openxmlformats.org/officeDocument/2006/relationships/hyperlink" Target="https://etherscan.io/tx/0xb80b08e90b33c97e4ab3052da0c7467d5eb131e5a76ab24037ee601cc16fb153" TargetMode="External"/><Relationship Id="rId6805" Type="http://schemas.openxmlformats.org/officeDocument/2006/relationships/hyperlink" Target="https://etherscan.io/txs?block=21978972" TargetMode="External"/><Relationship Id="rId1200" Type="http://schemas.openxmlformats.org/officeDocument/2006/relationships/hyperlink" Target="https://etherscan.io/tx/0x35817e5c0c65165018b72c410618ac4ec17c72c3bcbcada32a70d653e21e7399" TargetMode="External"/><Relationship Id="rId4149" Type="http://schemas.openxmlformats.org/officeDocument/2006/relationships/hyperlink" Target="https://etherscan.io/tx/0x4aab954f5e872436d908f8ccfbbf55fdcdf6bf2299568df0b0d70b14a67775ac" TargetMode="External"/><Relationship Id="rId4356" Type="http://schemas.openxmlformats.org/officeDocument/2006/relationships/hyperlink" Target="https://etherscan.io/tx/0x0a263e925b5fe7eb938f17a4434ac607e3c572aa7dcfcc83c30b212bc09721cb" TargetMode="External"/><Relationship Id="rId4563" Type="http://schemas.openxmlformats.org/officeDocument/2006/relationships/hyperlink" Target="https://dashboard.tenderly.co/tx/mainnet/0xd81844bd78b681b4542d0a956a7581ea8ffe32aebba1631363fa96657136a5f5" TargetMode="External"/><Relationship Id="rId4770" Type="http://schemas.openxmlformats.org/officeDocument/2006/relationships/hyperlink" Target="https://dashboard.tenderly.co/tx/mainnet/0x66f8f616ca8a27a81677e2f5efa6c5f2cb46eb770197ed1b3a970348ad699415" TargetMode="External"/><Relationship Id="rId5407" Type="http://schemas.openxmlformats.org/officeDocument/2006/relationships/hyperlink" Target="https://eigenphi.io/mev/ethereum/tx/0x1b8eea11ec895a7612540655ec7280e1f40456377cdfc93044e8ba798450332c" TargetMode="External"/><Relationship Id="rId5614" Type="http://schemas.openxmlformats.org/officeDocument/2006/relationships/hyperlink" Target="https://eigenphi.io/mev/eigentx/0xa57d23e6a25882eea85d94a6d8a8916081e47daacb75850eb36afd15b905edfc?tab=block" TargetMode="External"/><Relationship Id="rId5821" Type="http://schemas.openxmlformats.org/officeDocument/2006/relationships/hyperlink" Target="https://dashboard.tenderly.co/tx/mainnet/0xd0761925e9922ebbfefeff84dc67cb096138e260eabc3eb505cbd6e13d1383d1" TargetMode="External"/><Relationship Id="rId3165" Type="http://schemas.openxmlformats.org/officeDocument/2006/relationships/hyperlink" Target="https://etherscan.io/tx/0x18a1f5f338d203db11f5c0491bbfe41d1da57b0e9433ce96fbee4181c2131712" TargetMode="External"/><Relationship Id="rId3372" Type="http://schemas.openxmlformats.org/officeDocument/2006/relationships/hyperlink" Target="https://dashboard.tenderly.co/tx/mainnet/0xf0a404c4c33801f731e1a6247ab69487539f4ad8899cb13ebdb3f214ba59f428" TargetMode="External"/><Relationship Id="rId4009" Type="http://schemas.openxmlformats.org/officeDocument/2006/relationships/hyperlink" Target="https://dashboard.tenderly.co/tx/mainnet/0xe43a7d4009fe749a01874d0976c4c1475adb97ab375eb3179a90e62541bfcc88" TargetMode="External"/><Relationship Id="rId4216" Type="http://schemas.openxmlformats.org/officeDocument/2006/relationships/hyperlink" Target="https://libmev.com/blocks/21977025" TargetMode="External"/><Relationship Id="rId4423" Type="http://schemas.openxmlformats.org/officeDocument/2006/relationships/hyperlink" Target="https://etherscan.io/tx/0x5e590e1b21bb4e4ead6c1b2fc7573cc43fe2ca8e6d459ba6b09102ca32f16a6f" TargetMode="External"/><Relationship Id="rId4630" Type="http://schemas.openxmlformats.org/officeDocument/2006/relationships/hyperlink" Target="https://etherscan.io/txs?block=21977033" TargetMode="External"/><Relationship Id="rId293" Type="http://schemas.openxmlformats.org/officeDocument/2006/relationships/hyperlink" Target="https://etherscan.io/tx/0xfb688d6c6bdcc088dd5232ae1030e6ed4158959213bd0c66b9730a8d5faec070" TargetMode="External"/><Relationship Id="rId2181" Type="http://schemas.openxmlformats.org/officeDocument/2006/relationships/hyperlink" Target="https://eigenphi.io/mev/ethereum/tx/0xd0a21923f65d711ac7ab1fb47fcd741773fbeb003202aa8161cc9ef759b0ebc0" TargetMode="External"/><Relationship Id="rId3025" Type="http://schemas.openxmlformats.org/officeDocument/2006/relationships/hyperlink" Target="https://dashboard.tenderly.co/tx/mainnet/0x2c2faf77447a9d31a257827c112c633de179c01a58b300411738a86207bd6ae2" TargetMode="External"/><Relationship Id="rId3232" Type="http://schemas.openxmlformats.org/officeDocument/2006/relationships/hyperlink" Target="https://eigenphi.io/mev/ethereum/tx/0xb3fb0b0ab61beffd8460fa8be9790f6ab98482dfe0d9eba654074540959e5d77" TargetMode="External"/><Relationship Id="rId6388" Type="http://schemas.openxmlformats.org/officeDocument/2006/relationships/hyperlink" Target="https://dashboard.tenderly.co/tx/mainnet/0xa687d96f32da2bf3bd26c94ea8f358e9a1f15d63d16c5769df6d2d7dd5b8c4c6" TargetMode="External"/><Relationship Id="rId6595" Type="http://schemas.openxmlformats.org/officeDocument/2006/relationships/hyperlink" Target="https://eigenphi.io/mev/ethereum/tx/0xe74580f8c9d4b279b8ca48bd812a8c8ea10f8326b8f71520729ce860ca30a4db" TargetMode="External"/><Relationship Id="rId153" Type="http://schemas.openxmlformats.org/officeDocument/2006/relationships/hyperlink" Target="https://eigenphi.io/mev/ethereum/tx/0x5f7498bdc7665e8de91e79743329b686b3b69b631dcbe6b9b785aba17698388c" TargetMode="External"/><Relationship Id="rId360" Type="http://schemas.openxmlformats.org/officeDocument/2006/relationships/hyperlink" Target="https://dashboard.tenderly.co/tx/mainnet/0x13c79911681627b239456125ed69e4f6919c076ce7cc16abbcedbce3364c5d07" TargetMode="External"/><Relationship Id="rId2041" Type="http://schemas.openxmlformats.org/officeDocument/2006/relationships/hyperlink" Target="https://eigenphi.io/mev/ethereum/tx/0x5ba3a08c09bb3728393b789929b83bae57b514603c798a682969b6c9e7dc460f" TargetMode="External"/><Relationship Id="rId5197" Type="http://schemas.openxmlformats.org/officeDocument/2006/relationships/hyperlink" Target="https://etherscan.io/txs?block=21982701" TargetMode="External"/><Relationship Id="rId6248" Type="http://schemas.openxmlformats.org/officeDocument/2006/relationships/hyperlink" Target="https://eigenphi.io/mev/eigentx/0x0e3a2e4ebb678ec1d4f86e6537f709057b12a7e6b7bee94fbda4cd26bdfa4c04?tab=block" TargetMode="External"/><Relationship Id="rId6455" Type="http://schemas.openxmlformats.org/officeDocument/2006/relationships/hyperlink" Target="https://eigenphi.io/mev/ethereum/tx/0xb6b48c827f21566be8669ece7a3135e1dd4a253c17540bc9d85432bddcc2be0f" TargetMode="External"/><Relationship Id="rId220" Type="http://schemas.openxmlformats.org/officeDocument/2006/relationships/hyperlink" Target="https://libmev.com/blocks/21983792" TargetMode="External"/><Relationship Id="rId2998" Type="http://schemas.openxmlformats.org/officeDocument/2006/relationships/hyperlink" Target="https://eigenphi.io/mev/ethereum/tx/0x4dab847453b4c6dbcdc53542819eeb7a97c6779330a46fa6f0a4889a5eae6738" TargetMode="External"/><Relationship Id="rId5057" Type="http://schemas.openxmlformats.org/officeDocument/2006/relationships/hyperlink" Target="https://etherscan.io/tx/0xb5bf27beaaff9b7a7c865078622ac27b7616b7acf95589b3bd056460be0043ce" TargetMode="External"/><Relationship Id="rId5264" Type="http://schemas.openxmlformats.org/officeDocument/2006/relationships/hyperlink" Target="https://etherscan.io/tx/0x7dc99d025f96e9e303dfd64e9897d44940fd436245bdd18c13fd37eaae0d9324" TargetMode="External"/><Relationship Id="rId6108" Type="http://schemas.openxmlformats.org/officeDocument/2006/relationships/hyperlink" Target="https://eigenphi.io/mev/eigentx/0xdba14fe3b4ced37250a58a0075a6f0a68b8bd3e74368f1b33c10b24217a4335a?tab=block" TargetMode="External"/><Relationship Id="rId6662" Type="http://schemas.openxmlformats.org/officeDocument/2006/relationships/hyperlink" Target="https://dashboard.tenderly.co/tx/mainnet/0xaae1363c38e4cf63d3c74b0312e16a80b6dbd764cc20b224f55cfc02d077f5d1" TargetMode="External"/><Relationship Id="rId2858" Type="http://schemas.openxmlformats.org/officeDocument/2006/relationships/hyperlink" Target="https://etherscan.io/tx/0xa76330ed6b6cae3eadbea8391736ee145abd643a6ff1a907fa54cc69f017b2a6" TargetMode="External"/><Relationship Id="rId3909" Type="http://schemas.openxmlformats.org/officeDocument/2006/relationships/hyperlink" Target="https://eigenphi.io/mev/eigentx/0x7516239bb7d91bba0ba0b55cd17bcb3c107509033b3e2215cb54e7ac71ad9617?tab=block" TargetMode="External"/><Relationship Id="rId4073" Type="http://schemas.openxmlformats.org/officeDocument/2006/relationships/hyperlink" Target="https://eigenphi.io/mev/ethereum/tx/0x36ab77a4b152c2c28455caa8676bd725417f2f5634386418b68b7fc2fff560f4" TargetMode="External"/><Relationship Id="rId5471" Type="http://schemas.openxmlformats.org/officeDocument/2006/relationships/hyperlink" Target="https://eigenphi.io/mev/eigentx/0xa5f8fffbeed15cf024ddb9ff8502734326539f43cc9164033db94bf93f722e97?tab=block" TargetMode="External"/><Relationship Id="rId6315" Type="http://schemas.openxmlformats.org/officeDocument/2006/relationships/hyperlink" Target="https://dashboard.tenderly.co/tx/mainnet/0x10aba18e1506bca1aff75dfb44f0b73ab0bdd2977e23d1188eb94f612b6297d0" TargetMode="External"/><Relationship Id="rId6522" Type="http://schemas.openxmlformats.org/officeDocument/2006/relationships/hyperlink" Target="https://eigenphi.io/mev/eigentx/0x0d48cba71b41214ca86fa84d732b6c7e03b946a3872751aedafa3a8d179c2ca6?tab=block" TargetMode="External"/><Relationship Id="rId99" Type="http://schemas.openxmlformats.org/officeDocument/2006/relationships/hyperlink" Target="https://etherscan.io/txs?block=21983499" TargetMode="External"/><Relationship Id="rId1667" Type="http://schemas.openxmlformats.org/officeDocument/2006/relationships/hyperlink" Target="https://dashboard.tenderly.co/tx/mainnet/0xd4227c688bb926306a07e227228d95036392e8ff7699f009e6a7f2e9f21ce422" TargetMode="External"/><Relationship Id="rId1874" Type="http://schemas.openxmlformats.org/officeDocument/2006/relationships/hyperlink" Target="https://dashboard.tenderly.co/tx/mainnet/0x08f17c50335db4c0f460b29a1d29ac2dc1bfb010112277365f3d6012b8864ff0" TargetMode="External"/><Relationship Id="rId2718" Type="http://schemas.openxmlformats.org/officeDocument/2006/relationships/hyperlink" Target="https://etherscan.io/tx/0x587ba5dac15263fa092e802f75beebdc13a7f6f714b8a79e5b3653568f59b96b" TargetMode="External"/><Relationship Id="rId2925" Type="http://schemas.openxmlformats.org/officeDocument/2006/relationships/hyperlink" Target="https://etherscan.io/tx/0x508383c8fcea1fe47495046011bd62352ab6fb10eaa9761989dbfd2514199689" TargetMode="External"/><Relationship Id="rId4280" Type="http://schemas.openxmlformats.org/officeDocument/2006/relationships/hyperlink" Target="https://dashboard.tenderly.co/tx/mainnet/0x25b067cb9a514e59e9a570adaeb92f7ebb7eeb207cb6d1630936390961609dcc" TargetMode="External"/><Relationship Id="rId5124" Type="http://schemas.openxmlformats.org/officeDocument/2006/relationships/hyperlink" Target="https://dashboard.tenderly.co/tx/mainnet/0x2a8d11755cf0d2f06685ebdaa2f2357f710f169c6e5391b3498393ae3c157f51" TargetMode="External"/><Relationship Id="rId5331" Type="http://schemas.openxmlformats.org/officeDocument/2006/relationships/hyperlink" Target="https://eigenphi.io/mev/eigentx/0xe363f46539eb67620e3fd59069bad8e79696bb1d35b048ba59ea6a74757a8e9b?tab=block" TargetMode="External"/><Relationship Id="rId1527" Type="http://schemas.openxmlformats.org/officeDocument/2006/relationships/hyperlink" Target="https://eigenphi.io/mev/eigentx/0xd4b593a1615cceb160514fda415be50efb0812b8d70054055a08b29d037f945e?tab=block" TargetMode="External"/><Relationship Id="rId1734" Type="http://schemas.openxmlformats.org/officeDocument/2006/relationships/hyperlink" Target="https://eigenphi.io/mev/ethereum/tx/0x505da47cfc3027e5f6b9da4c7986fadcd290a486e64f5ae689cb67b3c9422516" TargetMode="External"/><Relationship Id="rId1941" Type="http://schemas.openxmlformats.org/officeDocument/2006/relationships/hyperlink" Target="https://libmev.com/blocks/21977387" TargetMode="External"/><Relationship Id="rId4140" Type="http://schemas.openxmlformats.org/officeDocument/2006/relationships/hyperlink" Target="https://etherscan.io/txs?block=21981829" TargetMode="External"/><Relationship Id="rId26" Type="http://schemas.openxmlformats.org/officeDocument/2006/relationships/hyperlink" Target="https://libmev.com/blocks/21978916" TargetMode="External"/><Relationship Id="rId3699" Type="http://schemas.openxmlformats.org/officeDocument/2006/relationships/hyperlink" Target="https://etherscan.io/tx/0xe3582ce7ecbfc355da4850d13a6a407edd154fd9590b17afc9f7a1ce9c073519" TargetMode="External"/><Relationship Id="rId4000" Type="http://schemas.openxmlformats.org/officeDocument/2006/relationships/hyperlink" Target="https://etherscan.io/txs?block=21981279" TargetMode="External"/><Relationship Id="rId1801" Type="http://schemas.openxmlformats.org/officeDocument/2006/relationships/hyperlink" Target="https://etherscan.io/txs?block=21985274" TargetMode="External"/><Relationship Id="rId3559" Type="http://schemas.openxmlformats.org/officeDocument/2006/relationships/hyperlink" Target="https://etherscan.io/tx/0xb5726e855c0c48dfdafc4bbb0f3379c2ab1b8a920ebc09d321501cd397e21477" TargetMode="External"/><Relationship Id="rId4957" Type="http://schemas.openxmlformats.org/officeDocument/2006/relationships/hyperlink" Target="https://etherscan.io/tx/0xa036e5bafef0aa07e4b11fa1fbdaddc493e4d75576ccab65ce63ade24cfbbddf" TargetMode="External"/><Relationship Id="rId6172" Type="http://schemas.openxmlformats.org/officeDocument/2006/relationships/hyperlink" Target="https://etherscan.io/tx/0xca3360fc0bbc7c3d4727de853c1e839b808780e7bf9748ab2e92c43f08b1807c" TargetMode="External"/><Relationship Id="rId687" Type="http://schemas.openxmlformats.org/officeDocument/2006/relationships/hyperlink" Target="https://eigenphi.io/mev/ethereum/tx/0x94df18a49f58d45edbbacd39c33e325421258f2e8d56649aa8c89e22264c7b11" TargetMode="External"/><Relationship Id="rId2368" Type="http://schemas.openxmlformats.org/officeDocument/2006/relationships/hyperlink" Target="https://dashboard.tenderly.co/tx/mainnet/0x0c7cb431c37837109c95819a484b8c754154f988420b4932e496b4439c8da3c5" TargetMode="External"/><Relationship Id="rId3766" Type="http://schemas.openxmlformats.org/officeDocument/2006/relationships/hyperlink" Target="https://etherscan.io/tx/0x7c3a83cb797573fe8f0d1f82a191a8ad459a9e37f9b5b4c029fa287d5c7018fd" TargetMode="External"/><Relationship Id="rId3973" Type="http://schemas.openxmlformats.org/officeDocument/2006/relationships/hyperlink" Target="https://dashboard.tenderly.co/tx/mainnet/0xd32c7bd4be152790dca88f4e4c71912b599a5f02305efcb658612fbe209666fd" TargetMode="External"/><Relationship Id="rId4817" Type="http://schemas.openxmlformats.org/officeDocument/2006/relationships/hyperlink" Target="https://etherscan.io/tx/0xa810f3be79d3f970f0d88342584a750d44ffaf4d01a24b449c95b64f14ab7f50" TargetMode="External"/><Relationship Id="rId6032" Type="http://schemas.openxmlformats.org/officeDocument/2006/relationships/hyperlink" Target="https://etherscan.io/tx/0x91a6902d0c4db62b12b62d5579451fc174e1d37e2f5e5fae26e239273e4137b2" TargetMode="External"/><Relationship Id="rId894" Type="http://schemas.openxmlformats.org/officeDocument/2006/relationships/hyperlink" Target="https://etherscan.io/tx/0x3efd77936badcaa633d1dcd7311ec6c4a4d7f34b13f36036defbf8e6d03641c6" TargetMode="External"/><Relationship Id="rId1177" Type="http://schemas.openxmlformats.org/officeDocument/2006/relationships/hyperlink" Target="https://eigenphi.io/mev/eigentx/0x6380b26af22af708707de9df16ea5cd34a0a9d2625c163de8a7dce1f2afa0d44?tab=block" TargetMode="External"/><Relationship Id="rId2575" Type="http://schemas.openxmlformats.org/officeDocument/2006/relationships/hyperlink" Target="https://eigenphi.io/mev/eigentx/0xde5be00389f79dd3ae26b501035ed2a2aa2a31651d6bcde3f54c58a95ba35baf?tab=block" TargetMode="External"/><Relationship Id="rId2782" Type="http://schemas.openxmlformats.org/officeDocument/2006/relationships/hyperlink" Target="https://etherscan.io/txs?block=21980036" TargetMode="External"/><Relationship Id="rId3419" Type="http://schemas.openxmlformats.org/officeDocument/2006/relationships/hyperlink" Target="https://etherscan.io/tx/0x709ebce227899b4301d3a28c021a5c704dd0837113aa32e686b743449e1448d5" TargetMode="External"/><Relationship Id="rId3626" Type="http://schemas.openxmlformats.org/officeDocument/2006/relationships/hyperlink" Target="https://eigenphi.io/mev/ethereum/tx/0x6d924d5bf7813197e6abf99029f5594a21c8c713c0d224f2c51a61e2bc7e7433" TargetMode="External"/><Relationship Id="rId3833" Type="http://schemas.openxmlformats.org/officeDocument/2006/relationships/hyperlink" Target="https://etherscan.io/tx/0x08ac79f587994444b4008511128f56c194f18ca5e805166c3f842912eb8664b5" TargetMode="External"/><Relationship Id="rId547" Type="http://schemas.openxmlformats.org/officeDocument/2006/relationships/hyperlink" Target="https://eigenphi.io/mev/eigentx/0xf3190c04d76fd03ac221dbf1e2391ac197942b2dc6f95d336461d6cd0264b1ce?tab=block" TargetMode="External"/><Relationship Id="rId754" Type="http://schemas.openxmlformats.org/officeDocument/2006/relationships/hyperlink" Target="https://eigenphi.io/mev/eigentx/0x1b255cc596ac4cf241fb4a1e150f22a3b7d8d8f6a921279848e58d22eef489e8?tab=block" TargetMode="External"/><Relationship Id="rId961" Type="http://schemas.openxmlformats.org/officeDocument/2006/relationships/hyperlink" Target="https://etherscan.io/tx/0x0c9047f0c1c6c0c2bf543beb7a58219e4af067cba45ae9de701d35bd0d7c2af1" TargetMode="External"/><Relationship Id="rId1384" Type="http://schemas.openxmlformats.org/officeDocument/2006/relationships/hyperlink" Target="https://libmev.com/blocks/21986192" TargetMode="External"/><Relationship Id="rId1591" Type="http://schemas.openxmlformats.org/officeDocument/2006/relationships/hyperlink" Target="https://eigenphi.io/mev/eigentx/0x24688778156255d816fd1140f816c3c31c4b818fec108428fccd5125395f9c98?tab=block" TargetMode="External"/><Relationship Id="rId2228" Type="http://schemas.openxmlformats.org/officeDocument/2006/relationships/hyperlink" Target="https://etherscan.io/tx/0x9e4d37f55f004ef4795a452f6f81f29037b6371ad96acb3cd1459d3158820d34" TargetMode="External"/><Relationship Id="rId2435" Type="http://schemas.openxmlformats.org/officeDocument/2006/relationships/hyperlink" Target="https://etherscan.io/tx/0xd6bfca55e1d0edc89481aeebccc64c972e31bb5e525e497d0c28db7e5bc08eae" TargetMode="External"/><Relationship Id="rId2642" Type="http://schemas.openxmlformats.org/officeDocument/2006/relationships/hyperlink" Target="https://libmev.com/blocks/21979292" TargetMode="External"/><Relationship Id="rId3900" Type="http://schemas.openxmlformats.org/officeDocument/2006/relationships/hyperlink" Target="https://dashboard.tenderly.co/tx/mainnet/0x50c0fbc3db6a37cf25200064b4d00a441a4c49154ef1d0546dc479b21e7a8ba6" TargetMode="External"/><Relationship Id="rId5798" Type="http://schemas.openxmlformats.org/officeDocument/2006/relationships/hyperlink" Target="https://etherscan.io/txs?block=21984693" TargetMode="External"/><Relationship Id="rId90" Type="http://schemas.openxmlformats.org/officeDocument/2006/relationships/hyperlink" Target="https://etherscan.io/tx/0xc2efd6485364ad210e68e0694debff760ed409eaae9298e9d5ee30ceef80172f" TargetMode="External"/><Relationship Id="rId407" Type="http://schemas.openxmlformats.org/officeDocument/2006/relationships/hyperlink" Target="https://etherscan.io/tx/0x5bc19d9a7ead69b992cfc0cd643446856d8fa1512fbe7f1ebe7f86c68f2bf695" TargetMode="External"/><Relationship Id="rId614" Type="http://schemas.openxmlformats.org/officeDocument/2006/relationships/hyperlink" Target="https://etherscan.io/txs?block=21983095" TargetMode="External"/><Relationship Id="rId821" Type="http://schemas.openxmlformats.org/officeDocument/2006/relationships/hyperlink" Target="https://etherscan.io/txs?block=21982538" TargetMode="External"/><Relationship Id="rId1037" Type="http://schemas.openxmlformats.org/officeDocument/2006/relationships/hyperlink" Target="https://etherscan.io/txs?block=21986068" TargetMode="External"/><Relationship Id="rId1244" Type="http://schemas.openxmlformats.org/officeDocument/2006/relationships/hyperlink" Target="https://etherscan.io/tx/0x8998d60bb41b3d9ddc161c96b0aacab4cb0354083dff72ddde56a8bdbd7e3cdd" TargetMode="External"/><Relationship Id="rId1451" Type="http://schemas.openxmlformats.org/officeDocument/2006/relationships/hyperlink" Target="https://etherscan.io/txs?block=21978509" TargetMode="External"/><Relationship Id="rId2502" Type="http://schemas.openxmlformats.org/officeDocument/2006/relationships/hyperlink" Target="https://dashboard.tenderly.co/tx/mainnet/0x2827581533828f190ac0f5481bad17c7b4ef6c99e53e39da91bc9db6963c0906" TargetMode="External"/><Relationship Id="rId5658" Type="http://schemas.openxmlformats.org/officeDocument/2006/relationships/hyperlink" Target="https://dashboard.tenderly.co/tx/mainnet/0x92f976449ed0de2032afe3683af899e15b4b6a6af56fb6dffbbdee60e4e46e46" TargetMode="External"/><Relationship Id="rId5865" Type="http://schemas.openxmlformats.org/officeDocument/2006/relationships/hyperlink" Target="https://eigenphi.io/mev/ethereum/tx/0x9d909a995b42fe70dbee63bb516ec456b17eda410ccf35a6036a67a3747bf75d" TargetMode="External"/><Relationship Id="rId6709" Type="http://schemas.openxmlformats.org/officeDocument/2006/relationships/hyperlink" Target="https://etherscan.io/tx/0x178e9e3ef59f02d77ff944ff69f01c75d9afcbca91e6be6b84bfd1ac2acbc728" TargetMode="External"/><Relationship Id="rId1104" Type="http://schemas.openxmlformats.org/officeDocument/2006/relationships/hyperlink" Target="https://eigenphi.io/mev/ethereum/tx/0x75fa7df1b8f74e8e6a660399126a2384238ec878c0e6c4d61f9f3d21ce33dd2c" TargetMode="External"/><Relationship Id="rId1311" Type="http://schemas.openxmlformats.org/officeDocument/2006/relationships/hyperlink" Target="https://eigenphi.io/mev/ethereum/tx/0x23d7027fb767176d4d16ed338cb21f519b6586234ecc67cf280d59c5021d1d7e" TargetMode="External"/><Relationship Id="rId4467" Type="http://schemas.openxmlformats.org/officeDocument/2006/relationships/hyperlink" Target="https://etherscan.io/tx/0x5c4a52db797291a1bcb82a9da94d7295dc2959f4c62444a4d205fc833ffacfe1" TargetMode="External"/><Relationship Id="rId4674" Type="http://schemas.openxmlformats.org/officeDocument/2006/relationships/hyperlink" Target="https://eigenphi.io/mev/eigentx/0xd889f335301f618d6daca91b80d4e2d4a9b5a4535c96e0294896886da506cc25?tab=block" TargetMode="External"/><Relationship Id="rId4881" Type="http://schemas.openxmlformats.org/officeDocument/2006/relationships/hyperlink" Target="https://libmev.com/blocks/21981744" TargetMode="External"/><Relationship Id="rId5518" Type="http://schemas.openxmlformats.org/officeDocument/2006/relationships/hyperlink" Target="https://etherscan.io/tx/0x9165b5cb5d2412d192d4efef1cf7452cd6d79f81d0d6f02d795850d79800c0f6" TargetMode="External"/><Relationship Id="rId5725" Type="http://schemas.openxmlformats.org/officeDocument/2006/relationships/hyperlink" Target="https://etherscan.io/tx/0x6a47e6b1b83a84f93ba9198adc383d2e66d343600dca432c847e5118556a35d0" TargetMode="External"/><Relationship Id="rId3069" Type="http://schemas.openxmlformats.org/officeDocument/2006/relationships/hyperlink" Target="https://libmev.com/blocks/21983684" TargetMode="External"/><Relationship Id="rId3276" Type="http://schemas.openxmlformats.org/officeDocument/2006/relationships/hyperlink" Target="https://libmev.com/blocks/21979438" TargetMode="External"/><Relationship Id="rId3483" Type="http://schemas.openxmlformats.org/officeDocument/2006/relationships/hyperlink" Target="https://etherscan.io/tx/0xae243904405742453ccb11d4d062647305ba953ed7a1d856294178f47beb66d4" TargetMode="External"/><Relationship Id="rId3690" Type="http://schemas.openxmlformats.org/officeDocument/2006/relationships/hyperlink" Target="https://etherscan.io/tx/0x3b7964cb3ad50aead74486fff0eb533bd240c3a09655dea9d2a952b96df3b8e3" TargetMode="External"/><Relationship Id="rId4327" Type="http://schemas.openxmlformats.org/officeDocument/2006/relationships/hyperlink" Target="https://etherscan.io/tx/0x3af666ef0e5b31292fe7e34759b1c7830ac6d5b2e3a1aab2e341adf096a1e23a" TargetMode="External"/><Relationship Id="rId4534" Type="http://schemas.openxmlformats.org/officeDocument/2006/relationships/hyperlink" Target="https://eigenphi.io/mev/eigentx/0xb625ae85f6eaf02122b7e05a6d48cc44c19900222c44329223255cd1194e5a77?tab=block" TargetMode="External"/><Relationship Id="rId5932" Type="http://schemas.openxmlformats.org/officeDocument/2006/relationships/hyperlink" Target="https://etherscan.io/tx/0xd6cc04e27e0d412d3ed997b60f3fd9a41e46dedc1d2710f7695b60e022c9a5df" TargetMode="External"/><Relationship Id="rId197" Type="http://schemas.openxmlformats.org/officeDocument/2006/relationships/hyperlink" Target="https://eigenphi.io/mev/ethereum/tx/0x7738b505cb7722910034dbef2b4085527bf12f0c3e1a4858ea33ad586b7cd0a0" TargetMode="External"/><Relationship Id="rId2085" Type="http://schemas.openxmlformats.org/officeDocument/2006/relationships/hyperlink" Target="https://libmev.com/blocks/21982231" TargetMode="External"/><Relationship Id="rId2292" Type="http://schemas.openxmlformats.org/officeDocument/2006/relationships/hyperlink" Target="https://etherscan.io/tx/0xc492fa91530106268621c8c13878ac8a36f643ed027a5292b80fd3387558d4c4" TargetMode="External"/><Relationship Id="rId3136" Type="http://schemas.openxmlformats.org/officeDocument/2006/relationships/hyperlink" Target="https://etherscan.io/tx/0x8ded7a208510eb70e95223d9b2919f6f480b3d9850dd0662d35d337b5147d49e" TargetMode="External"/><Relationship Id="rId3343" Type="http://schemas.openxmlformats.org/officeDocument/2006/relationships/hyperlink" Target="https://etherscan.io/tx/0x556408ab151ac926e5180755029e4ded742bc03ceb7205ed067cd48734e8bdc3" TargetMode="External"/><Relationship Id="rId4741" Type="http://schemas.openxmlformats.org/officeDocument/2006/relationships/hyperlink" Target="https://eigenphi.io/mev/ethereum/tx/0x6ca9a1e7b4f13cdffd981f97b5b70a85379b24e0af7ffec79062a8aa3cb49b4c" TargetMode="External"/><Relationship Id="rId6499" Type="http://schemas.openxmlformats.org/officeDocument/2006/relationships/hyperlink" Target="https://eigenphi.io/mev/ethereum/tx/0xe5724df71d8377126e06c45223dcb9bd55e087d0458e6658f2d98ae39b508657" TargetMode="External"/><Relationship Id="rId264" Type="http://schemas.openxmlformats.org/officeDocument/2006/relationships/hyperlink" Target="https://etherscan.io/tx/0xf884f955457bbdff6533bf44caf74a816df023671da818d28bab5ed414770f98" TargetMode="External"/><Relationship Id="rId471" Type="http://schemas.openxmlformats.org/officeDocument/2006/relationships/hyperlink" Target="https://etherscan.io/tx/0x88625a827ae1c67fceaf6ea4f9c057da095cb6dd5d30057d81054731984c5c9e" TargetMode="External"/><Relationship Id="rId2152" Type="http://schemas.openxmlformats.org/officeDocument/2006/relationships/hyperlink" Target="https://dashboard.tenderly.co/tx/mainnet/0x55ab8a30f2f9c091d00a622264babbb58c57c6449f8234c9d2a525ee35e691e4" TargetMode="External"/><Relationship Id="rId3550" Type="http://schemas.openxmlformats.org/officeDocument/2006/relationships/hyperlink" Target="https://etherscan.io/tx/0x78f3b5ffda44cca17a68da218c994b4647a29ac321ae71dfd71b8eddbbfb6f03" TargetMode="External"/><Relationship Id="rId4601" Type="http://schemas.openxmlformats.org/officeDocument/2006/relationships/hyperlink" Target="https://etherscan.io/txs?block=21982751" TargetMode="External"/><Relationship Id="rId124" Type="http://schemas.openxmlformats.org/officeDocument/2006/relationships/hyperlink" Target="https://eigenphi.io/mev/eigentx/0x22890ddd42eabc87819848e246dc6b4074ba775e671e62dc5656972efdd908a6?tab=block" TargetMode="External"/><Relationship Id="rId3203" Type="http://schemas.openxmlformats.org/officeDocument/2006/relationships/hyperlink" Target="https://eigenphi.io/mev/ethereum/tx/0xe8ba440d89ef9c0da45ae4e7c84047987ac2724e8420606fa38dbf9d8c652ca0" TargetMode="External"/><Relationship Id="rId3410" Type="http://schemas.openxmlformats.org/officeDocument/2006/relationships/hyperlink" Target="https://etherscan.io/tx/0xaf230b858999980be6f22d9697661ead33751504c06d0a89ed0e07df23b61187" TargetMode="External"/><Relationship Id="rId6359" Type="http://schemas.openxmlformats.org/officeDocument/2006/relationships/hyperlink" Target="https://etherscan.io/tx/0x073fb4f7fb190c4c9da696233df9cb261417c16de3483d3d14cd51eb310d63f5" TargetMode="External"/><Relationship Id="rId6566" Type="http://schemas.openxmlformats.org/officeDocument/2006/relationships/hyperlink" Target="https://eigenphi.io/mev/eigentx/0x8bddb7fc8578cb66e262cec35ceb5db455047912356bbb5ac73319f5594f9e74?tab=block" TargetMode="External"/><Relationship Id="rId6773" Type="http://schemas.openxmlformats.org/officeDocument/2006/relationships/hyperlink" Target="https://eigenphi.io/mev/eigentx/0x4a226cc64b9a88b5eadbfcc1693fe497fcf00e393964af20d92060127adbc7bc?tab=block" TargetMode="External"/><Relationship Id="rId331" Type="http://schemas.openxmlformats.org/officeDocument/2006/relationships/hyperlink" Target="https://etherscan.io/tx/0x911401dd11b9c3b1b9812309fb933a5109df1875322f767a9ad5abe097f89c1b" TargetMode="External"/><Relationship Id="rId2012" Type="http://schemas.openxmlformats.org/officeDocument/2006/relationships/hyperlink" Target="https://dashboard.tenderly.co/tx/mainnet/0x3ab679b99d64f9e2a5e2d49a6451018319b0cd71995eef5141e8f1c51fda5dd8" TargetMode="External"/><Relationship Id="rId2969" Type="http://schemas.openxmlformats.org/officeDocument/2006/relationships/hyperlink" Target="https://dashboard.tenderly.co/tx/mainnet/0x09d6ff33ef3a6e613d727948ea5d2d90d54e2ec216e7abe6da3054e600867ac3" TargetMode="External"/><Relationship Id="rId5168" Type="http://schemas.openxmlformats.org/officeDocument/2006/relationships/hyperlink" Target="https://etherscan.io/tx/0x3733f92510da85c9554935faee92d85277840eb4caf33c367bb3988af74c4c6f" TargetMode="External"/><Relationship Id="rId5375" Type="http://schemas.openxmlformats.org/officeDocument/2006/relationships/hyperlink" Target="https://libmev.com/blocks/21980268" TargetMode="External"/><Relationship Id="rId5582" Type="http://schemas.openxmlformats.org/officeDocument/2006/relationships/hyperlink" Target="https://etherscan.io/tx/0x4976c82bd76062e336f83767d107cc9a7ae12abc3e6071e77070ef4fbc7c523d" TargetMode="External"/><Relationship Id="rId6219" Type="http://schemas.openxmlformats.org/officeDocument/2006/relationships/hyperlink" Target="https://eigenphi.io/mev/eigentx/0x7638b9aef9eb83d62bc618827e5f1ab700c8b035685b3f037150bae1dc7758b7?tab=block" TargetMode="External"/><Relationship Id="rId6426" Type="http://schemas.openxmlformats.org/officeDocument/2006/relationships/hyperlink" Target="https://eigenphi.io/mev/ethereum/tx/0x4a4c023b4a82de5f50df720da2aa2317cdd0fae31c73da7e04392eeb15243435" TargetMode="External"/><Relationship Id="rId6633" Type="http://schemas.openxmlformats.org/officeDocument/2006/relationships/hyperlink" Target="https://dashboard.tenderly.co/tx/mainnet/0xa4234ba41e4fca8a1e7af102d4d6fa82d5b51d1613ff5e4c2b19d9307e0d7414" TargetMode="External"/><Relationship Id="rId1778" Type="http://schemas.openxmlformats.org/officeDocument/2006/relationships/hyperlink" Target="https://libmev.com/blocks/21977145" TargetMode="External"/><Relationship Id="rId1985" Type="http://schemas.openxmlformats.org/officeDocument/2006/relationships/hyperlink" Target="https://libmev.com/blocks/21984236" TargetMode="External"/><Relationship Id="rId2829" Type="http://schemas.openxmlformats.org/officeDocument/2006/relationships/hyperlink" Target="https://libmev.com/blocks/21982196" TargetMode="External"/><Relationship Id="rId4184" Type="http://schemas.openxmlformats.org/officeDocument/2006/relationships/hyperlink" Target="https://dashboard.tenderly.co/tx/mainnet/0x5f44de6b07d5fcb1eb9b1a286f9e215e6e413edfa9d52f81b4b49377406793f0" TargetMode="External"/><Relationship Id="rId4391" Type="http://schemas.openxmlformats.org/officeDocument/2006/relationships/hyperlink" Target="https://eigenphi.io/mev/ethereum/tx/0x9ad5dc73ed81572b8871f1eea471cbcbab01c6378665bd83a0085f53d8c47004" TargetMode="External"/><Relationship Id="rId5028" Type="http://schemas.openxmlformats.org/officeDocument/2006/relationships/hyperlink" Target="https://etherscan.io/tx/0xaabaa1f26131959ca6b6487332ccdb6722d851271e9fa044dbce335bc993b449" TargetMode="External"/><Relationship Id="rId5235" Type="http://schemas.openxmlformats.org/officeDocument/2006/relationships/hyperlink" Target="https://etherscan.io/tx/0x77ad06bb6918f19eda301d3d1b29a2f8fc6e06b87b92eda18e3c32be016f42e1" TargetMode="External"/><Relationship Id="rId5442" Type="http://schemas.openxmlformats.org/officeDocument/2006/relationships/hyperlink" Target="https://eigenphi.io/mev/ethereum/tx/0x20cb54ff8477979fe30545c9ee14a8e8b69f79365a625113133da5463556f7c2" TargetMode="External"/><Relationship Id="rId6700" Type="http://schemas.openxmlformats.org/officeDocument/2006/relationships/hyperlink" Target="https://eigenphi.io/mev/eigentx/0x6e6e6d22385d79b1624c3b26b59b9149ca65c627aa5af66f16313aea8202479f?tab=block" TargetMode="External"/><Relationship Id="rId1638" Type="http://schemas.openxmlformats.org/officeDocument/2006/relationships/hyperlink" Target="https://dashboard.tenderly.co/tx/mainnet/0xa10c4e73f2f7a51d0a76458be2941632eaa257a614874786fde665458298f092" TargetMode="External"/><Relationship Id="rId4044" Type="http://schemas.openxmlformats.org/officeDocument/2006/relationships/hyperlink" Target="https://dashboard.tenderly.co/tx/mainnet/0x770fdc5d1f741c0c7e2ef1010011e6826ebaca7951235380de1d590e527c9f50" TargetMode="External"/><Relationship Id="rId4251" Type="http://schemas.openxmlformats.org/officeDocument/2006/relationships/hyperlink" Target="https://eigenphi.io/mev/ethereum/tx/0x04b88e1d8961c859913d3aa5686b8acc22e526d5e0f4a90dc11cc6abaeb06a5b" TargetMode="External"/><Relationship Id="rId5302" Type="http://schemas.openxmlformats.org/officeDocument/2006/relationships/hyperlink" Target="https://eigenphi.io/mev/ethereum/tx/0x8f3ebcca9b8bf1bed9e483aff219f4420c5d337eac34d1a819ff1646436cd159" TargetMode="External"/><Relationship Id="rId1845" Type="http://schemas.openxmlformats.org/officeDocument/2006/relationships/hyperlink" Target="https://etherscan.io/tx/0xae1b69bab673cff3c5023d1c5668699024672d9b4f1c2763a55c236f22e19b21" TargetMode="External"/><Relationship Id="rId3060" Type="http://schemas.openxmlformats.org/officeDocument/2006/relationships/hyperlink" Target="https://eigenphi.io/mev/ethereum/tx/0xae1c0797f98756a59934b8f549e4431c6907fd5c12d3b6f6d069617689335361" TargetMode="External"/><Relationship Id="rId4111" Type="http://schemas.openxmlformats.org/officeDocument/2006/relationships/hyperlink" Target="https://etherscan.io/tx/0xc55032141184cd1c58a4e9891424d2bce399839312f6d2e7fa36753445f4ceb8" TargetMode="External"/><Relationship Id="rId1705" Type="http://schemas.openxmlformats.org/officeDocument/2006/relationships/hyperlink" Target="https://eigenphi.io/mev/ethereum/tx/0xf588a95a7a79ec8e05f69342ee29d6006fcb831833bb3f8dbde99999fb065a7c" TargetMode="External"/><Relationship Id="rId1912" Type="http://schemas.openxmlformats.org/officeDocument/2006/relationships/hyperlink" Target="https://eigenphi.io/mev/eigentx/0xb73000ca8d2214c789a9537caa8621f6d282c4143e8b833b637687dcc6a734e6?tab=block" TargetMode="External"/><Relationship Id="rId6076" Type="http://schemas.openxmlformats.org/officeDocument/2006/relationships/hyperlink" Target="https://etherscan.io/txs?block=21984308" TargetMode="External"/><Relationship Id="rId6283" Type="http://schemas.openxmlformats.org/officeDocument/2006/relationships/hyperlink" Target="https://etherscan.io/tx/0xb9ab032ab6b51c57840e2dc4518fc3fcb000b40ca5a8654ac88c0951d677f119" TargetMode="External"/><Relationship Id="rId3877" Type="http://schemas.openxmlformats.org/officeDocument/2006/relationships/hyperlink" Target="https://etherscan.io/txs?block=21979274" TargetMode="External"/><Relationship Id="rId4928" Type="http://schemas.openxmlformats.org/officeDocument/2006/relationships/hyperlink" Target="https://dashboard.tenderly.co/tx/mainnet/0xd1d4a6cea1e6702c3c9d61025b2df9c213b3e855d676ea3144a435ca3afa5909" TargetMode="External"/><Relationship Id="rId5092" Type="http://schemas.openxmlformats.org/officeDocument/2006/relationships/hyperlink" Target="https://etherscan.io/tx/0x922e7935a88dafa06ac15e7fb9ab0f24eba65fab96b1eadc4dae4ca0eb689805" TargetMode="External"/><Relationship Id="rId6490" Type="http://schemas.openxmlformats.org/officeDocument/2006/relationships/hyperlink" Target="https://dashboard.tenderly.co/tx/mainnet/0x6e6bc91bb6729528d5edf2db52cee6237b0d81717604b1d49d87febd9899ff79" TargetMode="External"/><Relationship Id="rId798" Type="http://schemas.openxmlformats.org/officeDocument/2006/relationships/hyperlink" Target="https://libmev.com/blocks/21978824" TargetMode="External"/><Relationship Id="rId2479" Type="http://schemas.openxmlformats.org/officeDocument/2006/relationships/hyperlink" Target="https://etherscan.io/txs?block=21977443" TargetMode="External"/><Relationship Id="rId2686" Type="http://schemas.openxmlformats.org/officeDocument/2006/relationships/hyperlink" Target="https://etherscan.io/tx/0x1c14297730e7f92610ce9738882a917454a369ff98d97c08db8751faa1774271" TargetMode="External"/><Relationship Id="rId2893" Type="http://schemas.openxmlformats.org/officeDocument/2006/relationships/hyperlink" Target="https://libmev.com/blocks/21979011" TargetMode="External"/><Relationship Id="rId3737" Type="http://schemas.openxmlformats.org/officeDocument/2006/relationships/hyperlink" Target="https://libmev.com/blocks/21981446" TargetMode="External"/><Relationship Id="rId3944" Type="http://schemas.openxmlformats.org/officeDocument/2006/relationships/hyperlink" Target="https://etherscan.io/txs?block=21977344" TargetMode="External"/><Relationship Id="rId6143" Type="http://schemas.openxmlformats.org/officeDocument/2006/relationships/hyperlink" Target="https://etherscan.io/txs?block=21980253" TargetMode="External"/><Relationship Id="rId6350" Type="http://schemas.openxmlformats.org/officeDocument/2006/relationships/hyperlink" Target="https://etherscan.io/tx/0xb5b53379b3eabb6c5e76e3cbc9922bf5316014b4de7250296b12a85dc3cff958" TargetMode="External"/><Relationship Id="rId658" Type="http://schemas.openxmlformats.org/officeDocument/2006/relationships/hyperlink" Target="https://dashboard.tenderly.co/tx/mainnet/0xf785bf19d1b66f3cc685c0722ad546cd27a208e08db5cea9286718e398ddfa49" TargetMode="External"/><Relationship Id="rId865" Type="http://schemas.openxmlformats.org/officeDocument/2006/relationships/hyperlink" Target="https://etherscan.io/txs?block=21977317" TargetMode="External"/><Relationship Id="rId1288" Type="http://schemas.openxmlformats.org/officeDocument/2006/relationships/hyperlink" Target="https://etherscan.io/txs?block=21978955" TargetMode="External"/><Relationship Id="rId1495" Type="http://schemas.openxmlformats.org/officeDocument/2006/relationships/hyperlink" Target="https://etherscan.io/tx/0x862c39dde4cb1de04acc036389eec87df4eee54d1fe8de6d3a506f1e67bae9d3" TargetMode="External"/><Relationship Id="rId2339" Type="http://schemas.openxmlformats.org/officeDocument/2006/relationships/hyperlink" Target="https://dashboard.tenderly.co/tx/mainnet/0xb36003f7cd16e76933eaad1ae5bfae7b08668d16204d89e5d753f0d5e7b71bc3" TargetMode="External"/><Relationship Id="rId2546" Type="http://schemas.openxmlformats.org/officeDocument/2006/relationships/hyperlink" Target="https://eigenphi.io/mev/eigentx/0x780f271b052e00359e79319f38c16682fdf63b46241ed788ea3252f795a26235?tab=block" TargetMode="External"/><Relationship Id="rId2753" Type="http://schemas.openxmlformats.org/officeDocument/2006/relationships/hyperlink" Target="https://etherscan.io/txs?block=21978832" TargetMode="External"/><Relationship Id="rId2960" Type="http://schemas.openxmlformats.org/officeDocument/2006/relationships/hyperlink" Target="https://etherscan.io/tx/0x1ad203cbbd8122e09f566150b305f2fa7549e4cacd8874bab771001cab2fad42" TargetMode="External"/><Relationship Id="rId3804" Type="http://schemas.openxmlformats.org/officeDocument/2006/relationships/hyperlink" Target="https://etherscan.io/tx/0x80139d8e4db5b85c1674e4ed04c0566f6a5aa08973b32e7b915379d65a019503" TargetMode="External"/><Relationship Id="rId6003" Type="http://schemas.openxmlformats.org/officeDocument/2006/relationships/hyperlink" Target="https://etherscan.io/tx/0xc451f53a3acfde8938af0a2277bd5b7c837c3123e5e7f873d37b3670e6ed5f86" TargetMode="External"/><Relationship Id="rId6210" Type="http://schemas.openxmlformats.org/officeDocument/2006/relationships/hyperlink" Target="https://etherscan.io/tx/0xadc0b57251c5f92327f5a31b1a365c1da2a786d566d6ce6dbf9aa53c3b3056ed" TargetMode="External"/><Relationship Id="rId518" Type="http://schemas.openxmlformats.org/officeDocument/2006/relationships/hyperlink" Target="https://eigenphi.io/mev/ethereum/tx/0xc0adae051c8d6dd89776478e76f575a5f20523c9cc9dc603b4c78d6baa75132d" TargetMode="External"/><Relationship Id="rId725" Type="http://schemas.openxmlformats.org/officeDocument/2006/relationships/hyperlink" Target="https://libmev.com/blocks/21985986" TargetMode="External"/><Relationship Id="rId932" Type="http://schemas.openxmlformats.org/officeDocument/2006/relationships/hyperlink" Target="https://dashboard.tenderly.co/tx/mainnet/0x25717ea0747c8a080becb30d7b7c435eea6d2bd0d34d1128770920519319963d" TargetMode="External"/><Relationship Id="rId1148" Type="http://schemas.openxmlformats.org/officeDocument/2006/relationships/hyperlink" Target="https://eigenphi.io/mev/eigentx/0x534ef2ed0a08719789dd69033a1742d9aca44a5f9b81ea36f964b70265ee1bf9?tab=block" TargetMode="External"/><Relationship Id="rId1355" Type="http://schemas.openxmlformats.org/officeDocument/2006/relationships/hyperlink" Target="https://eigenphi.io/mev/eigentx/0xade8c22459d8ecbac5de411c2f2755ccd1169ac02c1d91507899b13145989768?tab=block" TargetMode="External"/><Relationship Id="rId1562" Type="http://schemas.openxmlformats.org/officeDocument/2006/relationships/hyperlink" Target="https://eigenphi.io/mev/eigentx/0x60d6d50d26fea18e90325360367042036455f2505279358b09975cab11be7d60?tab=block" TargetMode="External"/><Relationship Id="rId2406" Type="http://schemas.openxmlformats.org/officeDocument/2006/relationships/hyperlink" Target="https://libmev.com/blocks/21983065" TargetMode="External"/><Relationship Id="rId2613" Type="http://schemas.openxmlformats.org/officeDocument/2006/relationships/hyperlink" Target="https://libmev.com/blocks/21979586" TargetMode="External"/><Relationship Id="rId5769" Type="http://schemas.openxmlformats.org/officeDocument/2006/relationships/hyperlink" Target="https://etherscan.io/tx/0x640be3943936abcb5768e29dea4a72749a62af3ab4278c1811fdec4d29dd6769" TargetMode="External"/><Relationship Id="rId1008" Type="http://schemas.openxmlformats.org/officeDocument/2006/relationships/hyperlink" Target="https://etherscan.io/txs?block=21978279" TargetMode="External"/><Relationship Id="rId1215" Type="http://schemas.openxmlformats.org/officeDocument/2006/relationships/hyperlink" Target="https://etherscan.io/tx/0x3239c8bd12730aedc843c905c7f017c3f6174405994cd6b07c8135895f16af52" TargetMode="External"/><Relationship Id="rId1422" Type="http://schemas.openxmlformats.org/officeDocument/2006/relationships/hyperlink" Target="https://etherscan.io/txs?block=21979947" TargetMode="External"/><Relationship Id="rId2820" Type="http://schemas.openxmlformats.org/officeDocument/2006/relationships/hyperlink" Target="https://eigenphi.io/mev/ethereum/tx/0x00dc267fa5e250d2df802afa8d23c3932626dc36bee214458f2afc56518d556a" TargetMode="External"/><Relationship Id="rId4578" Type="http://schemas.openxmlformats.org/officeDocument/2006/relationships/hyperlink" Target="https://libmev.com/blocks/21983589" TargetMode="External"/><Relationship Id="rId5976" Type="http://schemas.openxmlformats.org/officeDocument/2006/relationships/hyperlink" Target="https://etherscan.io/tx/0x809fde2a6f3ee71f5830366b40f7d2d1554d3c36aaace448b6aa4bbb5881c44c" TargetMode="External"/><Relationship Id="rId61" Type="http://schemas.openxmlformats.org/officeDocument/2006/relationships/hyperlink" Target="https://libmev.com/blocks/21978337" TargetMode="External"/><Relationship Id="rId3387" Type="http://schemas.openxmlformats.org/officeDocument/2006/relationships/hyperlink" Target="https://eigenphi.io/mev/ethereum/tx/0x6fe60fd05cf2211a38ff60f947c5798dbf43763d129c3bd1e9501764034f2695" TargetMode="External"/><Relationship Id="rId4785" Type="http://schemas.openxmlformats.org/officeDocument/2006/relationships/hyperlink" Target="https://eigenphi.io/mev/ethereum/tx/0xd966b4cf1b76c2a259bdaa2a29c2729eb12249fd2022667848bf46e8a5b540c6" TargetMode="External"/><Relationship Id="rId4992" Type="http://schemas.openxmlformats.org/officeDocument/2006/relationships/hyperlink" Target="https://etherscan.io/txs?block=21984277" TargetMode="External"/><Relationship Id="rId5629" Type="http://schemas.openxmlformats.org/officeDocument/2006/relationships/hyperlink" Target="https://eigenphi.io/mev/eigentx/0xc58ced1e5a28d688486cc6cd0049256a0c70dc63993227be949c914ea53fc4ea?tab=block" TargetMode="External"/><Relationship Id="rId5836" Type="http://schemas.openxmlformats.org/officeDocument/2006/relationships/hyperlink" Target="https://dashboard.tenderly.co/tx/mainnet/0xb7119ab14d3c28cf7454278b3c75f489826cb55ec4cee7d52e6cc4dd3be01456" TargetMode="External"/><Relationship Id="rId2196" Type="http://schemas.openxmlformats.org/officeDocument/2006/relationships/hyperlink" Target="https://eigenphi.io/mev/ethereum/tx/0xf6018d3c59410d83134e85f9fc02b97975d960217c4ec04831b8ac0d86d52f8c" TargetMode="External"/><Relationship Id="rId3594" Type="http://schemas.openxmlformats.org/officeDocument/2006/relationships/hyperlink" Target="https://etherscan.io/tx/0x3b84f746ccdab2bc32d44c0a401eb25b5b10b56475a7815a713f95a5256dd52c" TargetMode="External"/><Relationship Id="rId4438" Type="http://schemas.openxmlformats.org/officeDocument/2006/relationships/hyperlink" Target="https://etherscan.io/tx/0xadb09a6aaa6310f672748e78032518eb2315774403c1c6d81cf5767cfe150ad7" TargetMode="External"/><Relationship Id="rId4645" Type="http://schemas.openxmlformats.org/officeDocument/2006/relationships/hyperlink" Target="https://etherscan.io/tx/0x12ecae94836eeaacf03327f664ef8b49044aa9979aa2578826f77bf532d74373" TargetMode="External"/><Relationship Id="rId4852" Type="http://schemas.openxmlformats.org/officeDocument/2006/relationships/hyperlink" Target="https://etherscan.io/tx/0xa7184905bb69c3c14738fbc4edef3dff8eaf68acd0c0b57d85aa303c57db368a" TargetMode="External"/><Relationship Id="rId5903" Type="http://schemas.openxmlformats.org/officeDocument/2006/relationships/hyperlink" Target="https://etherscan.io/txs?block=21985940" TargetMode="External"/><Relationship Id="rId168" Type="http://schemas.openxmlformats.org/officeDocument/2006/relationships/hyperlink" Target="https://eigenphi.io/mev/eigentx/0xac970b162bb23ef7896146c4161bcaa7b56166d796385e57a04d008d9610505e?tab=block" TargetMode="External"/><Relationship Id="rId3247" Type="http://schemas.openxmlformats.org/officeDocument/2006/relationships/hyperlink" Target="https://eigenphi.io/mev/ethereum/tx/0x02b43a1808325a9660134f0d1abebc70585d06c3c9a719e992457ad23e4e8cab" TargetMode="External"/><Relationship Id="rId3454" Type="http://schemas.openxmlformats.org/officeDocument/2006/relationships/hyperlink" Target="https://etherscan.io/tx/0x56a2160d1e50a0c8a3d3d93fc9e18ca9741efbaa794d6a65ca8761b792305942" TargetMode="External"/><Relationship Id="rId3661" Type="http://schemas.openxmlformats.org/officeDocument/2006/relationships/hyperlink" Target="https://libmev.com/blocks/21977386" TargetMode="External"/><Relationship Id="rId4505" Type="http://schemas.openxmlformats.org/officeDocument/2006/relationships/hyperlink" Target="https://dashboard.tenderly.co/tx/mainnet/0xfdb88d6500b5c340265077fd0fd655825d32c0de82feeccc943fc5d7c43a4228" TargetMode="External"/><Relationship Id="rId4712" Type="http://schemas.openxmlformats.org/officeDocument/2006/relationships/hyperlink" Target="https://eigenphi.io/mev/ethereum/tx/0x5483d4a5f1711ea8c4b13dcf646438f3ded431187a66d576a412c690dd06580c" TargetMode="External"/><Relationship Id="rId375" Type="http://schemas.openxmlformats.org/officeDocument/2006/relationships/hyperlink" Target="https://eigenphi.io/mev/ethereum/tx/0x3dcb68ad713b1f97b4ab4b6502aa4940ea8c57e645191925f86793676c0f0886" TargetMode="External"/><Relationship Id="rId582" Type="http://schemas.openxmlformats.org/officeDocument/2006/relationships/hyperlink" Target="https://eigenphi.io/mev/ethereum/tx/0xa6a5a8d6160261abf0a41a89878ec98e2e48727ed400ff91161cf41f2f1a6bfe" TargetMode="External"/><Relationship Id="rId2056" Type="http://schemas.openxmlformats.org/officeDocument/2006/relationships/hyperlink" Target="https://eigenphi.io/mev/ethereum/tx/0x90951ca7dac8f535f63aa902c958323fb10d05bccd9dfa845a09246a7f4cbd01" TargetMode="External"/><Relationship Id="rId2263" Type="http://schemas.openxmlformats.org/officeDocument/2006/relationships/hyperlink" Target="https://etherscan.io/txs?block=21978094" TargetMode="External"/><Relationship Id="rId2470" Type="http://schemas.openxmlformats.org/officeDocument/2006/relationships/hyperlink" Target="https://libmev.com/blocks/21977240" TargetMode="External"/><Relationship Id="rId3107" Type="http://schemas.openxmlformats.org/officeDocument/2006/relationships/hyperlink" Target="https://etherscan.io/txs?block=21981942" TargetMode="External"/><Relationship Id="rId3314" Type="http://schemas.openxmlformats.org/officeDocument/2006/relationships/hyperlink" Target="https://eigenphi.io/mev/ethereum/tx/0x29dba76692900061f6239d7f73eb85b769dc808ba749456e63b47db00059df18" TargetMode="External"/><Relationship Id="rId3521" Type="http://schemas.openxmlformats.org/officeDocument/2006/relationships/hyperlink" Target="https://eigenphi.io/mev/eigentx/0x83dc4484d065886b85fcf6b8d3b213c02b659c9dad2d58957134caef14c4d656?tab=block" TargetMode="External"/><Relationship Id="rId6677" Type="http://schemas.openxmlformats.org/officeDocument/2006/relationships/hyperlink" Target="https://etherscan.io/tx/0x603c2460ca31eb29e6ae131526becabdc1abdbf2aa18171540e0c842250f8e89" TargetMode="External"/><Relationship Id="rId235" Type="http://schemas.openxmlformats.org/officeDocument/2006/relationships/hyperlink" Target="https://etherscan.io/tx/0x95adfecb2766e945aab9cfa02dcacb21f4cf9fd189a681d7382460947c78edaf" TargetMode="External"/><Relationship Id="rId442" Type="http://schemas.openxmlformats.org/officeDocument/2006/relationships/hyperlink" Target="https://libmev.com/blocks/21981335" TargetMode="External"/><Relationship Id="rId1072" Type="http://schemas.openxmlformats.org/officeDocument/2006/relationships/hyperlink" Target="https://etherscan.io/tx/0x63a70210a932912b11b1fc0a49429d6cee230d582660840326a0adc7635ce270" TargetMode="External"/><Relationship Id="rId2123" Type="http://schemas.openxmlformats.org/officeDocument/2006/relationships/hyperlink" Target="https://etherscan.io/tx/0x37c78c5300b019976102ddda6424de24d8c485a17822c3b5f5b7846fd7ad5bcd" TargetMode="External"/><Relationship Id="rId2330" Type="http://schemas.openxmlformats.org/officeDocument/2006/relationships/hyperlink" Target="https://etherscan.io/tx/0xc723d2a1dc6f0124447606c9ade5c08af1e8b5090591b9625261ce5b52880e77" TargetMode="External"/><Relationship Id="rId5279" Type="http://schemas.openxmlformats.org/officeDocument/2006/relationships/hyperlink" Target="https://dashboard.tenderly.co/tx/mainnet/0xf52bd5b2935e286256bdf671927497eb919f2e66f15cb5aa5a21853624481e67" TargetMode="External"/><Relationship Id="rId5486" Type="http://schemas.openxmlformats.org/officeDocument/2006/relationships/hyperlink" Target="https://libmev.com/blocks/21979761" TargetMode="External"/><Relationship Id="rId5693" Type="http://schemas.openxmlformats.org/officeDocument/2006/relationships/hyperlink" Target="https://eigenphi.io/mev/ethereum/tx/0x7d5a6f9446a133353aa73a7c5e65f2d486c65b2e67b9427237024f56fc3f3cf7" TargetMode="External"/><Relationship Id="rId6537" Type="http://schemas.openxmlformats.org/officeDocument/2006/relationships/hyperlink" Target="https://libmev.com/blocks/21982927" TargetMode="External"/><Relationship Id="rId6744" Type="http://schemas.openxmlformats.org/officeDocument/2006/relationships/hyperlink" Target="https://eigenphi.io/mev/ethereum/tx/0x05059f2d0b7cae414540e61eb5ecfd56e12ca4662e1414ab65cf89cbd52a2322" TargetMode="External"/><Relationship Id="rId302" Type="http://schemas.openxmlformats.org/officeDocument/2006/relationships/hyperlink" Target="https://etherscan.io/tx/0x2129b8a1b3a18ace8726a3e271bdcee9ab164566d9e8d2ae14e91f948e31c0e9" TargetMode="External"/><Relationship Id="rId4088" Type="http://schemas.openxmlformats.org/officeDocument/2006/relationships/hyperlink" Target="https://eigenphi.io/mev/eigentx/0x0bc3d4ddb1980f925c5aa4f0895e6b9c8679fed2aeb199444ebaf6d5a0263d3c?tab=block" TargetMode="External"/><Relationship Id="rId4295" Type="http://schemas.openxmlformats.org/officeDocument/2006/relationships/hyperlink" Target="https://dashboard.tenderly.co/tx/mainnet/0xede700781654edeaf531d8510568bb051332ee38e7b89f7eec6ef2759eeea659" TargetMode="External"/><Relationship Id="rId5139" Type="http://schemas.openxmlformats.org/officeDocument/2006/relationships/hyperlink" Target="https://dashboard.tenderly.co/tx/mainnet/0xfa59d9a8359a872ab632154b05e8dc020b988f18c76265e7448c45a8cd3a3e32" TargetMode="External"/><Relationship Id="rId5346" Type="http://schemas.openxmlformats.org/officeDocument/2006/relationships/hyperlink" Target="https://eigenphi.io/mev/eigentx/0x459a0b8270df7ea6c0bdebd74ca889f6a7af122fb714afb613ebb610ec0ab160?tab=block" TargetMode="External"/><Relationship Id="rId5553" Type="http://schemas.openxmlformats.org/officeDocument/2006/relationships/hyperlink" Target="https://libmev.com/blocks/21977136" TargetMode="External"/><Relationship Id="rId1889" Type="http://schemas.openxmlformats.org/officeDocument/2006/relationships/hyperlink" Target="https://eigenphi.io/mev/ethereum/tx/0xd16d7e20dc782bb2b4f360e781b1b2d3f2dd0616f98c2ed9c54c13f3e85f41e5" TargetMode="External"/><Relationship Id="rId4155" Type="http://schemas.openxmlformats.org/officeDocument/2006/relationships/hyperlink" Target="https://etherscan.io/txs?block=21982302" TargetMode="External"/><Relationship Id="rId4362" Type="http://schemas.openxmlformats.org/officeDocument/2006/relationships/hyperlink" Target="https://libmev.com/blocks/21983981" TargetMode="External"/><Relationship Id="rId5206" Type="http://schemas.openxmlformats.org/officeDocument/2006/relationships/hyperlink" Target="https://dashboard.tenderly.co/tx/mainnet/0x8197fde3ab5a05cdec8bbef58e618fcdf5d16673e0fa3f4458bb365bb580a08e" TargetMode="External"/><Relationship Id="rId5760" Type="http://schemas.openxmlformats.org/officeDocument/2006/relationships/hyperlink" Target="https://libmev.com/blocks/21984417" TargetMode="External"/><Relationship Id="rId6604" Type="http://schemas.openxmlformats.org/officeDocument/2006/relationships/hyperlink" Target="https://libmev.com/blocks/21978546" TargetMode="External"/><Relationship Id="rId6811" Type="http://schemas.openxmlformats.org/officeDocument/2006/relationships/hyperlink" Target="https://etherscan.io/txs?block=21984094" TargetMode="External"/><Relationship Id="rId1749" Type="http://schemas.openxmlformats.org/officeDocument/2006/relationships/hyperlink" Target="https://eigenphi.io/mev/eigentx/0x8b0d5331dc596c8b145524e608ff58366d441ddb47c78e73ae2e2b82b730c731?tab=block" TargetMode="External"/><Relationship Id="rId1956" Type="http://schemas.openxmlformats.org/officeDocument/2006/relationships/hyperlink" Target="https://libmev.com/blocks/21983543" TargetMode="External"/><Relationship Id="rId3171" Type="http://schemas.openxmlformats.org/officeDocument/2006/relationships/hyperlink" Target="https://etherscan.io/txs?block=21980004" TargetMode="External"/><Relationship Id="rId4015" Type="http://schemas.openxmlformats.org/officeDocument/2006/relationships/hyperlink" Target="https://etherscan.io/tx/0x0ed15cf8eaefe1f468f65fb0d3d58e7a00cb2cea6870246ad87a5c2dee0ffdf1" TargetMode="External"/><Relationship Id="rId5413" Type="http://schemas.openxmlformats.org/officeDocument/2006/relationships/hyperlink" Target="https://etherscan.io/tx/0xdf0585064810c251ee4ad3728170363fee0be5749cded98e00ac7eee1f1f29ac" TargetMode="External"/><Relationship Id="rId5620" Type="http://schemas.openxmlformats.org/officeDocument/2006/relationships/hyperlink" Target="https://dashboard.tenderly.co/tx/mainnet/0xb2ef1616864d2057b179f88c337427f9657e4e698d10b4cbe27ac7c9464647d4" TargetMode="External"/><Relationship Id="rId1609" Type="http://schemas.openxmlformats.org/officeDocument/2006/relationships/hyperlink" Target="https://dashboard.tenderly.co/tx/mainnet/0xab0e18d6a02cfbbf657a402a1d1d1cc92b384fd19d9b0694029a3c3e159cb03e" TargetMode="External"/><Relationship Id="rId1816" Type="http://schemas.openxmlformats.org/officeDocument/2006/relationships/hyperlink" Target="https://etherscan.io/tx/0x6853321b64cd76ae11b6308a437f1d0a8b86b893beb3dbcdf0c551cfad66839d" TargetMode="External"/><Relationship Id="rId4222" Type="http://schemas.openxmlformats.org/officeDocument/2006/relationships/hyperlink" Target="https://eigenphi.io/mev/eigentx/0xe25eccbdab1601b6bccde5fdf5ec3363634260e103a2d3b1706a98d4e55001d1?tab=block" TargetMode="External"/><Relationship Id="rId3031" Type="http://schemas.openxmlformats.org/officeDocument/2006/relationships/hyperlink" Target="https://dashboard.tenderly.co/tx/mainnet/0x79f148cdb981d60e7d9c2313be0babbed251eedeca19d7aad6a29a704bc45368" TargetMode="External"/><Relationship Id="rId3988" Type="http://schemas.openxmlformats.org/officeDocument/2006/relationships/hyperlink" Target="https://eigenphi.io/mev/ethereum/tx/0x3fd30c71dd148967f3f3d701094f4d0adacb9759cba6454ab43a2afb249f9f11" TargetMode="External"/><Relationship Id="rId6187" Type="http://schemas.openxmlformats.org/officeDocument/2006/relationships/hyperlink" Target="https://etherscan.io/txs?block=21981229" TargetMode="External"/><Relationship Id="rId6394" Type="http://schemas.openxmlformats.org/officeDocument/2006/relationships/hyperlink" Target="https://etherscan.io/txs?block=21981960" TargetMode="External"/><Relationship Id="rId2797" Type="http://schemas.openxmlformats.org/officeDocument/2006/relationships/hyperlink" Target="https://etherscan.io/txs?block=21980329" TargetMode="External"/><Relationship Id="rId3848" Type="http://schemas.openxmlformats.org/officeDocument/2006/relationships/hyperlink" Target="https://etherscan.io/tx/0xae481ed5707fe0eef5e4c14524e430ebd1bde0a42cadb4f77eda41ee045679cc" TargetMode="External"/><Relationship Id="rId6047" Type="http://schemas.openxmlformats.org/officeDocument/2006/relationships/hyperlink" Target="https://etherscan.io/txs?block=21983880" TargetMode="External"/><Relationship Id="rId6254" Type="http://schemas.openxmlformats.org/officeDocument/2006/relationships/hyperlink" Target="https://eigenphi.io/mev/ethereum/tx/0xd0ca007f17a0ecf9eb34951e1dfd0ec9c28ead0b037b005f1884d3c50d23e0c9" TargetMode="External"/><Relationship Id="rId6461" Type="http://schemas.openxmlformats.org/officeDocument/2006/relationships/hyperlink" Target="https://etherscan.io/tx/0xde0a75b15f2e7983beb168b4b59bac85477a2a97134d32e6b083e76e7d92d041" TargetMode="External"/><Relationship Id="rId769" Type="http://schemas.openxmlformats.org/officeDocument/2006/relationships/hyperlink" Target="https://libmev.com/blocks/21979764" TargetMode="External"/><Relationship Id="rId976" Type="http://schemas.openxmlformats.org/officeDocument/2006/relationships/hyperlink" Target="https://dashboard.tenderly.co/tx/mainnet/0x6c90e6ca65964778f487fdf1987b274d837fe1385d9154d6c06e847731590557" TargetMode="External"/><Relationship Id="rId1399" Type="http://schemas.openxmlformats.org/officeDocument/2006/relationships/hyperlink" Target="https://libmev.com/blocks/21977616" TargetMode="External"/><Relationship Id="rId2657" Type="http://schemas.openxmlformats.org/officeDocument/2006/relationships/hyperlink" Target="https://etherscan.io/tx/0x0d311314d97a1550f8302a5b20537b10df6897207be75bf63cb7f2dc9ef7630a" TargetMode="External"/><Relationship Id="rId5063" Type="http://schemas.openxmlformats.org/officeDocument/2006/relationships/hyperlink" Target="https://etherscan.io/tx/0xb5bf27beaaff9b7a7c865078622ac27b7616b7acf95589b3bd056460be0043ce" TargetMode="External"/><Relationship Id="rId5270" Type="http://schemas.openxmlformats.org/officeDocument/2006/relationships/hyperlink" Target="https://etherscan.io/txs?block=21978266" TargetMode="External"/><Relationship Id="rId6114" Type="http://schemas.openxmlformats.org/officeDocument/2006/relationships/hyperlink" Target="https://dashboard.tenderly.co/tx/mainnet/0x33728aa27ee4566682f291b69f1ae089df2ec36e6d19f2e6b100fea7886334ef" TargetMode="External"/><Relationship Id="rId6321" Type="http://schemas.openxmlformats.org/officeDocument/2006/relationships/hyperlink" Target="https://etherscan.io/txs?block=21985273" TargetMode="External"/><Relationship Id="rId629" Type="http://schemas.openxmlformats.org/officeDocument/2006/relationships/hyperlink" Target="https://etherscan.io/tx/0x2454740d5e7ad18580d28504b0d58a6b1b6c4c6058301187ac28a807b2388bc2" TargetMode="External"/><Relationship Id="rId1259" Type="http://schemas.openxmlformats.org/officeDocument/2006/relationships/hyperlink" Target="https://etherscan.io/tx/0x8f675a4911e16a5635e799077fc58ce8255bf5df8f2d907b741f466965b19a3e" TargetMode="External"/><Relationship Id="rId1466" Type="http://schemas.openxmlformats.org/officeDocument/2006/relationships/hyperlink" Target="https://etherscan.io/txs?block=21977669" TargetMode="External"/><Relationship Id="rId2864" Type="http://schemas.openxmlformats.org/officeDocument/2006/relationships/hyperlink" Target="https://libmev.com/blocks/21977346" TargetMode="External"/><Relationship Id="rId3708" Type="http://schemas.openxmlformats.org/officeDocument/2006/relationships/hyperlink" Target="https://eigenphi.io/mev/ethereum/tx/0x44ada181d55e62cb5c9550de648b80149dad6e71275a5aa7c8f9e23b41de0ec1" TargetMode="External"/><Relationship Id="rId3915" Type="http://schemas.openxmlformats.org/officeDocument/2006/relationships/hyperlink" Target="https://eigenphi.io/mev/ethereum/tx/0x7c6989b94451eee4b7bdd46faf83d1bf9fd2ad0135df17a4a406d10cfb88a0e3" TargetMode="External"/><Relationship Id="rId5130" Type="http://schemas.openxmlformats.org/officeDocument/2006/relationships/hyperlink" Target="https://etherscan.io/txs?block=21977868" TargetMode="External"/><Relationship Id="rId836" Type="http://schemas.openxmlformats.org/officeDocument/2006/relationships/hyperlink" Target="https://etherscan.io/tx/0xa39d1efdf7bc1e3da52359125309063391706ac65890a4b34f9251dfd91b0493" TargetMode="External"/><Relationship Id="rId1119" Type="http://schemas.openxmlformats.org/officeDocument/2006/relationships/hyperlink" Target="https://eigenphi.io/mev/eigentx/0x1634e9fc12af6198fddf33f38adb511214fd866968e1d3382419519df7d139f8?tab=block" TargetMode="External"/><Relationship Id="rId1673" Type="http://schemas.openxmlformats.org/officeDocument/2006/relationships/hyperlink" Target="https://etherscan.io/tx/0xa236d9d65233883efc0b14d2365f381b5b85e3952b8bf8a1ba6fe25047ad5bf8" TargetMode="External"/><Relationship Id="rId1880" Type="http://schemas.openxmlformats.org/officeDocument/2006/relationships/hyperlink" Target="https://etherscan.io/tx/0xc7e19184ae63c02ecb4e0f6418188870b3fe47f8ab25eaeebd09c4b066691150" TargetMode="External"/><Relationship Id="rId2517" Type="http://schemas.openxmlformats.org/officeDocument/2006/relationships/hyperlink" Target="https://eigenphi.io/mev/ethereum/tx/0xa6a351ac7421f856871e9a7d361be3f58d97b3b426deefebeafc85816a6a7691" TargetMode="External"/><Relationship Id="rId2724" Type="http://schemas.openxmlformats.org/officeDocument/2006/relationships/hyperlink" Target="https://etherscan.io/txs?block=21977500" TargetMode="External"/><Relationship Id="rId2931" Type="http://schemas.openxmlformats.org/officeDocument/2006/relationships/hyperlink" Target="https://etherscan.io/txs?block=21979408" TargetMode="External"/><Relationship Id="rId903" Type="http://schemas.openxmlformats.org/officeDocument/2006/relationships/hyperlink" Target="https://etherscan.io/tx/0x630c33e72089ea0a866e10827bd7423885f9a23341350f0e655e4a662a188cbf" TargetMode="External"/><Relationship Id="rId1326" Type="http://schemas.openxmlformats.org/officeDocument/2006/relationships/hyperlink" Target="https://eigenphi.io/mev/eigentx/0x4aba31f22d15dd323e2f02952ee82c6227c012ad1efc93c6d35b5aab13225636?tab=block" TargetMode="External"/><Relationship Id="rId1533" Type="http://schemas.openxmlformats.org/officeDocument/2006/relationships/hyperlink" Target="https://eigenphi.io/mev/ethereum/tx/0x8c7b2b0d26f669a780e45270142985f67dce03712fb44f868fb88b6848aed428" TargetMode="External"/><Relationship Id="rId1740" Type="http://schemas.openxmlformats.org/officeDocument/2006/relationships/hyperlink" Target="https://dashboard.tenderly.co/tx/mainnet/0xbaa4a886a5863bb169ae014bf5b3b40fda1a2bb44e318a0bfed1de6151b6ce76" TargetMode="External"/><Relationship Id="rId4689" Type="http://schemas.openxmlformats.org/officeDocument/2006/relationships/hyperlink" Target="https://eigenphi.io/mev/ethereum/tx/0x4795f7e1c10683c18c4f72ec4dde0804ee548b0d1a11cacd01d18f9a97b93b02" TargetMode="External"/><Relationship Id="rId4896" Type="http://schemas.openxmlformats.org/officeDocument/2006/relationships/hyperlink" Target="https://libmev.com/blocks/21985508" TargetMode="External"/><Relationship Id="rId5947" Type="http://schemas.openxmlformats.org/officeDocument/2006/relationships/hyperlink" Target="https://etherscan.io/tx/0x20a2a85b9ae968c93498d591e99c0311c166a72c77b968738f2195554483fb1b" TargetMode="External"/><Relationship Id="rId32" Type="http://schemas.openxmlformats.org/officeDocument/2006/relationships/hyperlink" Target="https://eigenphi.io/mev/eigentx/0x2b2feb479ea7c898658a546a86e366d6a144f3748e97f8a5987f695c53c6ff73?tab=block" TargetMode="External"/><Relationship Id="rId1600" Type="http://schemas.openxmlformats.org/officeDocument/2006/relationships/hyperlink" Target="https://etherscan.io/tx/0xdd45cb95208de7b8f0624752435668e6039f7f5f8f1f293a75db81ff2b34a402" TargetMode="External"/><Relationship Id="rId3498" Type="http://schemas.openxmlformats.org/officeDocument/2006/relationships/hyperlink" Target="https://dashboard.tenderly.co/tx/mainnet/0x14445f2faff9631b2beca6ec20b82c2cf669dc070b9fdd92e99316600855dd53" TargetMode="External"/><Relationship Id="rId4549" Type="http://schemas.openxmlformats.org/officeDocument/2006/relationships/hyperlink" Target="https://eigenphi.io/mev/ethereum/tx/0x79ec2713c513ffdc007c242c5e5e46e90261d3fa4d0cb942caa8a4090a62a464" TargetMode="External"/><Relationship Id="rId4756" Type="http://schemas.openxmlformats.org/officeDocument/2006/relationships/hyperlink" Target="https://eigenphi.io/mev/ethereum/tx/0x397cc9d7f8fc3e1b9ebf3d87b400a9d0df74af2a13c9ad872cdf0603a6899309" TargetMode="External"/><Relationship Id="rId4963" Type="http://schemas.openxmlformats.org/officeDocument/2006/relationships/hyperlink" Target="https://etherscan.io/txs?block=21978795" TargetMode="External"/><Relationship Id="rId5807" Type="http://schemas.openxmlformats.org/officeDocument/2006/relationships/hyperlink" Target="https://dashboard.tenderly.co/tx/mainnet/0xb2e04b83c0a7a21b5b8bea85a738654bd11598d97942f1bd46d12a2852861386" TargetMode="External"/><Relationship Id="rId3358" Type="http://schemas.openxmlformats.org/officeDocument/2006/relationships/hyperlink" Target="https://dashboard.tenderly.co/tx/mainnet/0xf010ff34b7af5adda19721a4f3543f71e4ddfde489d28b79b73a03eb300759a4" TargetMode="External"/><Relationship Id="rId3565" Type="http://schemas.openxmlformats.org/officeDocument/2006/relationships/hyperlink" Target="https://etherscan.io/txs?block=21983925" TargetMode="External"/><Relationship Id="rId3772" Type="http://schemas.openxmlformats.org/officeDocument/2006/relationships/hyperlink" Target="https://libmev.com/blocks/21981996" TargetMode="External"/><Relationship Id="rId4409" Type="http://schemas.openxmlformats.org/officeDocument/2006/relationships/hyperlink" Target="https://etherscan.io/txs?block=21981555" TargetMode="External"/><Relationship Id="rId4616" Type="http://schemas.openxmlformats.org/officeDocument/2006/relationships/hyperlink" Target="https://etherscan.io/txs?block=21981748" TargetMode="External"/><Relationship Id="rId4823" Type="http://schemas.openxmlformats.org/officeDocument/2006/relationships/hyperlink" Target="https://etherscan.io/txs?block=21981690" TargetMode="External"/><Relationship Id="rId279" Type="http://schemas.openxmlformats.org/officeDocument/2006/relationships/hyperlink" Target="https://etherscan.io/txs?block=21977256" TargetMode="External"/><Relationship Id="rId486" Type="http://schemas.openxmlformats.org/officeDocument/2006/relationships/hyperlink" Target="https://etherscan.io/tx/0x9a89038d596c723a4569ba7231484d2fb4cde66850fefb5b1e58a1da290b218d" TargetMode="External"/><Relationship Id="rId693" Type="http://schemas.openxmlformats.org/officeDocument/2006/relationships/hyperlink" Target="https://dashboard.tenderly.co/tx/mainnet/0x85dae8cc832c44d23cf90a60b38657971ce0c2ff3ec6211837faba18ef241609" TargetMode="External"/><Relationship Id="rId2167" Type="http://schemas.openxmlformats.org/officeDocument/2006/relationships/hyperlink" Target="https://eigenphi.io/mev/ethereum/tx/0x31e1c23b320a77b545b911569bd4afac2dfec9556316ddca95fafd22f726d496" TargetMode="External"/><Relationship Id="rId2374" Type="http://schemas.openxmlformats.org/officeDocument/2006/relationships/hyperlink" Target="https://etherscan.io/tx/0x7ff0d182220ead0f6cf5f5cfcf538b8480e17ef55936eda9e7587717278dc63f" TargetMode="External"/><Relationship Id="rId2581" Type="http://schemas.openxmlformats.org/officeDocument/2006/relationships/hyperlink" Target="https://dashboard.tenderly.co/tx/mainnet/0x12274bafb3be190999f78a6e8b47d49b49b3f2b19368e21a5eec4183416e84cb" TargetMode="External"/><Relationship Id="rId3218" Type="http://schemas.openxmlformats.org/officeDocument/2006/relationships/hyperlink" Target="https://eigenphi.io/mev/ethereum/tx/0x44edaa8c13bfb5b54e807e5bb9578d4ee80fcf7e169171446e4bb8f3e86da323" TargetMode="External"/><Relationship Id="rId3425" Type="http://schemas.openxmlformats.org/officeDocument/2006/relationships/hyperlink" Target="https://etherscan.io/tx/0x7e3d73d457ee3cbcbd9cd79298783d98f6a501b69bc9490680a251af88bc4fd0" TargetMode="External"/><Relationship Id="rId3632" Type="http://schemas.openxmlformats.org/officeDocument/2006/relationships/hyperlink" Target="https://eigenphi.io/mev/ethereum/tx/0x746a9a23897cf4b00e792aa8697f1a66474ec4ece374e70c67ce019d2b0f9a8e" TargetMode="External"/><Relationship Id="rId6788" Type="http://schemas.openxmlformats.org/officeDocument/2006/relationships/hyperlink" Target="https://libmev.com/blocks/21981447" TargetMode="External"/><Relationship Id="rId139" Type="http://schemas.openxmlformats.org/officeDocument/2006/relationships/hyperlink" Target="https://eigenphi.io/mev/eigentx/0x135022c5a538c019d71064ec969133a290a8e3f5e854d5af06a3573e5278e6e7?tab=block" TargetMode="External"/><Relationship Id="rId346" Type="http://schemas.openxmlformats.org/officeDocument/2006/relationships/hyperlink" Target="https://dashboard.tenderly.co/tx/mainnet/0x304aa07be5a1b0d48833b99457d78e07ecd6a56d4684ffdd0176e225539b6024" TargetMode="External"/><Relationship Id="rId553" Type="http://schemas.openxmlformats.org/officeDocument/2006/relationships/hyperlink" Target="https://dashboard.tenderly.co/tx/mainnet/0x9be5aca617737d626d5791b38205de6a9e5edf61e4972bac0a13419f0dcd9b31" TargetMode="External"/><Relationship Id="rId760" Type="http://schemas.openxmlformats.org/officeDocument/2006/relationships/hyperlink" Target="https://eigenphi.io/mev/ethereum/tx/0xbbf1b888a79620c6d9fa6aae4a51a0b607bf41bd725a320780bc048bd2143b3f" TargetMode="External"/><Relationship Id="rId1183" Type="http://schemas.openxmlformats.org/officeDocument/2006/relationships/hyperlink" Target="https://eigenphi.io/mev/ethereum/tx/0x0404de82f4d1bbdf0c0db4031f27f46d5b3aba59d843c71eabe8f985b168bc56" TargetMode="External"/><Relationship Id="rId1390" Type="http://schemas.openxmlformats.org/officeDocument/2006/relationships/hyperlink" Target="https://eigenphi.io/mev/eigentx/0xbb6f4656a6d7084b94502ead0b8aef43b2de9952c4400168235296ac7894284d?tab=block" TargetMode="External"/><Relationship Id="rId2027" Type="http://schemas.openxmlformats.org/officeDocument/2006/relationships/hyperlink" Target="https://eigenphi.io/mev/ethereum/tx/0x6279aab35a08654958ba60633749697e7d95bdf7da742441938feaccb0c41e20" TargetMode="External"/><Relationship Id="rId2234" Type="http://schemas.openxmlformats.org/officeDocument/2006/relationships/hyperlink" Target="https://libmev.com/blocks/21985305" TargetMode="External"/><Relationship Id="rId2441" Type="http://schemas.openxmlformats.org/officeDocument/2006/relationships/hyperlink" Target="https://eigenphi.io/mev/eigentx/0xba979d61a8cfa8142daab9a1e1f682db48c4319772b8af9ae5769a6845563934?tab=block" TargetMode="External"/><Relationship Id="rId5597" Type="http://schemas.openxmlformats.org/officeDocument/2006/relationships/hyperlink" Target="https://etherscan.io/txs?block=21984932" TargetMode="External"/><Relationship Id="rId206" Type="http://schemas.openxmlformats.org/officeDocument/2006/relationships/hyperlink" Target="https://libmev.com/blocks/21978541" TargetMode="External"/><Relationship Id="rId413" Type="http://schemas.openxmlformats.org/officeDocument/2006/relationships/hyperlink" Target="https://libmev.com/blocks/21978513" TargetMode="External"/><Relationship Id="rId1043" Type="http://schemas.openxmlformats.org/officeDocument/2006/relationships/hyperlink" Target="https://etherscan.io/tx/0x0686bf3fc69a345970fd167bfca138fb7e7eb59263ba0a8546eca07fe39a959f" TargetMode="External"/><Relationship Id="rId4199" Type="http://schemas.openxmlformats.org/officeDocument/2006/relationships/hyperlink" Target="https://dashboard.tenderly.co/tx/mainnet/0xdcce2e6c26c2e0bd4544cac3a35ca37a28657490d62e34366e6f36906a4e71e9" TargetMode="External"/><Relationship Id="rId6648" Type="http://schemas.openxmlformats.org/officeDocument/2006/relationships/hyperlink" Target="https://eigenphi.io/mev/ethereum/tx/0xe062fde2b0af362ad99162b2a38f041a8908c8184d8468af6f72b8b785d7c831" TargetMode="External"/><Relationship Id="rId620" Type="http://schemas.openxmlformats.org/officeDocument/2006/relationships/hyperlink" Target="https://etherscan.io/tx/0x030eb69c9317f0d20e92ef880e9da3cd0484099dfe7b4a5edfd6fcc0ffa1cfb8" TargetMode="External"/><Relationship Id="rId1250" Type="http://schemas.openxmlformats.org/officeDocument/2006/relationships/hyperlink" Target="https://libmev.com/blocks/21978992" TargetMode="External"/><Relationship Id="rId2301" Type="http://schemas.openxmlformats.org/officeDocument/2006/relationships/hyperlink" Target="https://etherscan.io/tx/0xa61b66e14261650e74f40aea6be1e96f6bc7990fb2da2c9d952afd98a6dc29ed" TargetMode="External"/><Relationship Id="rId4059" Type="http://schemas.openxmlformats.org/officeDocument/2006/relationships/hyperlink" Target="https://dashboard.tenderly.co/tx/mainnet/0xf7f79ff06c6aac1c800a4a94dfa6649d6288f938c4da8f14d0cf0f2ecb110c72" TargetMode="External"/><Relationship Id="rId5457" Type="http://schemas.openxmlformats.org/officeDocument/2006/relationships/hyperlink" Target="https://eigenphi.io/mev/eigentx/0xfa38a4852e0b4bc71733912bef938598aed86b99f25281ec7c2666e9291a251c?tab=block" TargetMode="External"/><Relationship Id="rId5664" Type="http://schemas.openxmlformats.org/officeDocument/2006/relationships/hyperlink" Target="https://etherscan.io/tx/0x74bfec43297d83e2319dc97c7b2f8712a9b8f19ecc141857fa5190cb3aa27794" TargetMode="External"/><Relationship Id="rId5871" Type="http://schemas.openxmlformats.org/officeDocument/2006/relationships/hyperlink" Target="https://dashboard.tenderly.co/tx/mainnet/0x5f98a7bdbbffa6afd4c0975377cab9d2f3f0766ff672d82e8016a3afd6241c82" TargetMode="External"/><Relationship Id="rId6508" Type="http://schemas.openxmlformats.org/officeDocument/2006/relationships/hyperlink" Target="https://libmev.com/blocks/21985635" TargetMode="External"/><Relationship Id="rId6715" Type="http://schemas.openxmlformats.org/officeDocument/2006/relationships/hyperlink" Target="https://eigenphi.io/mev/eigentx/0xfb82a58d10b641c3021bea0447b72dc40c4202c0ad81bfd7b1205cbdd3cae7e2?tab=block" TargetMode="External"/><Relationship Id="rId1110" Type="http://schemas.openxmlformats.org/officeDocument/2006/relationships/hyperlink" Target="https://dashboard.tenderly.co/tx/mainnet/0xddd09cd86cc1ef2972309c8a8b5c3f62405327d06594ed7e666ca402a235ee71" TargetMode="External"/><Relationship Id="rId4266" Type="http://schemas.openxmlformats.org/officeDocument/2006/relationships/hyperlink" Target="https://eigenphi.io/mev/ethereum/tx/0x9e94793cbb264198187d16cc26cdb17535f46369bdb73be67bd7e768e74487bd" TargetMode="External"/><Relationship Id="rId4473" Type="http://schemas.openxmlformats.org/officeDocument/2006/relationships/hyperlink" Target="https://etherscan.io/txs?block=21984152" TargetMode="External"/><Relationship Id="rId4680" Type="http://schemas.openxmlformats.org/officeDocument/2006/relationships/hyperlink" Target="https://dashboard.tenderly.co/tx/mainnet/0x74b2601dde4e6fc9dea419f2e49467dda227050419463335b66dcd91c4350a46" TargetMode="External"/><Relationship Id="rId5317" Type="http://schemas.openxmlformats.org/officeDocument/2006/relationships/hyperlink" Target="https://libmev.com/blocks/21982484" TargetMode="External"/><Relationship Id="rId5524" Type="http://schemas.openxmlformats.org/officeDocument/2006/relationships/hyperlink" Target="https://etherscan.io/tx/0x9165b5cb5d2412d192d4efef1cf7452cd6d79f81d0d6f02d795850d79800c0f6" TargetMode="External"/><Relationship Id="rId5731" Type="http://schemas.openxmlformats.org/officeDocument/2006/relationships/hyperlink" Target="https://libmev.com/blocks/21981349" TargetMode="External"/><Relationship Id="rId1927" Type="http://schemas.openxmlformats.org/officeDocument/2006/relationships/hyperlink" Target="https://libmev.com/blocks/21982557" TargetMode="External"/><Relationship Id="rId3075" Type="http://schemas.openxmlformats.org/officeDocument/2006/relationships/hyperlink" Target="https://eigenphi.io/mev/ethereum/tx/0x605a882d3dc535bd2a24950245e4b95036c50157293299096c4e9102dd1bfa29" TargetMode="External"/><Relationship Id="rId3282" Type="http://schemas.openxmlformats.org/officeDocument/2006/relationships/hyperlink" Target="https://eigenphi.io/mev/eigentx/0x44d155bb26c4bc6c9f400dce535b3185b89ef41865afb0bd345948a788ebed9e?tab=block" TargetMode="External"/><Relationship Id="rId4126" Type="http://schemas.openxmlformats.org/officeDocument/2006/relationships/hyperlink" Target="https://dashboard.tenderly.co/tx/mainnet/0x43e97f6479512a6e77dcbbaa9c241a06259df4674f9364955d54795294d11fbd" TargetMode="External"/><Relationship Id="rId4333" Type="http://schemas.openxmlformats.org/officeDocument/2006/relationships/hyperlink" Target="https://eigenphi.io/mev/eigentx/0x20fa246aea93716c61efb47b89465cefb45dd786b5f04f498d4310decf64b7f4?tab=block" TargetMode="External"/><Relationship Id="rId4540" Type="http://schemas.openxmlformats.org/officeDocument/2006/relationships/hyperlink" Target="https://etherscan.io/tx/0xb3fd68abff35250d0d660bcba91fa6cdb1cb34400df64319374afadd4d8e1d8a" TargetMode="External"/><Relationship Id="rId2091" Type="http://schemas.openxmlformats.org/officeDocument/2006/relationships/hyperlink" Target="https://eigenphi.io/mev/eigentx/0x539b52a86c658af77ddc01180456ac9d5371e616e59b758a6aa0feb22370475c?tab=block" TargetMode="External"/><Relationship Id="rId3142" Type="http://schemas.openxmlformats.org/officeDocument/2006/relationships/hyperlink" Target="https://etherscan.io/txs?block=21982089" TargetMode="External"/><Relationship Id="rId4400" Type="http://schemas.openxmlformats.org/officeDocument/2006/relationships/hyperlink" Target="https://eigenphi.io/mev/eigentx/0x986dc1b533520bbd472275c2ee9179e8c7e885f3b0773fa29d1616ca561b125f?tab=block" TargetMode="External"/><Relationship Id="rId6298" Type="http://schemas.openxmlformats.org/officeDocument/2006/relationships/hyperlink" Target="https://etherscan.io/txs?block=21980080" TargetMode="External"/><Relationship Id="rId270" Type="http://schemas.openxmlformats.org/officeDocument/2006/relationships/hyperlink" Target="https://libmev.com/blocks/21980673" TargetMode="External"/><Relationship Id="rId3002" Type="http://schemas.openxmlformats.org/officeDocument/2006/relationships/hyperlink" Target="https://etherscan.io/txs?block=21983820" TargetMode="External"/><Relationship Id="rId6158" Type="http://schemas.openxmlformats.org/officeDocument/2006/relationships/hyperlink" Target="https://etherscan.io/txs?block=21982749" TargetMode="External"/><Relationship Id="rId6365" Type="http://schemas.openxmlformats.org/officeDocument/2006/relationships/hyperlink" Target="https://etherscan.io/txs?block=21980328" TargetMode="External"/><Relationship Id="rId6572" Type="http://schemas.openxmlformats.org/officeDocument/2006/relationships/hyperlink" Target="https://dashboard.tenderly.co/tx/mainnet/0xcd9a060d94f8254fd420b30fdc1f92d3e2e1c6681b11c4692d260cf70072d6e2" TargetMode="External"/><Relationship Id="rId130" Type="http://schemas.openxmlformats.org/officeDocument/2006/relationships/hyperlink" Target="https://eigenphi.io/mev/ethereum/tx/0x3c5bc48c47f1c0abf4c6639fa57f4099b26035b8c5112135ba4b90cb5109d308" TargetMode="External"/><Relationship Id="rId3959" Type="http://schemas.openxmlformats.org/officeDocument/2006/relationships/hyperlink" Target="https://dashboard.tenderly.co/tx/mainnet/0xc0afaf07d9e303b5fc1710bd2dfcfa1858d725b2513897296d66a64e91f82c52" TargetMode="External"/><Relationship Id="rId5174" Type="http://schemas.openxmlformats.org/officeDocument/2006/relationships/hyperlink" Target="https://etherscan.io/txs?block=21979746" TargetMode="External"/><Relationship Id="rId5381" Type="http://schemas.openxmlformats.org/officeDocument/2006/relationships/hyperlink" Target="https://eigenphi.io/mev/eigentx/0xebe0d0b657297fa411149521141129a06eeaf70cb32e43dad17008129e25b3be?tab=block" TargetMode="External"/><Relationship Id="rId6018" Type="http://schemas.openxmlformats.org/officeDocument/2006/relationships/hyperlink" Target="https://etherscan.io/txs?block=21978453" TargetMode="External"/><Relationship Id="rId6225" Type="http://schemas.openxmlformats.org/officeDocument/2006/relationships/hyperlink" Target="https://eigenphi.io/mev/ethereum/tx/0x1cc22efb272b6a223aec5da71bbfc6e136878b0b0801f046b0aae7723608552e" TargetMode="External"/><Relationship Id="rId2768" Type="http://schemas.openxmlformats.org/officeDocument/2006/relationships/hyperlink" Target="https://etherscan.io/txs?block=21984629" TargetMode="External"/><Relationship Id="rId2975" Type="http://schemas.openxmlformats.org/officeDocument/2006/relationships/hyperlink" Target="https://etherscan.io/txs?block=21978703" TargetMode="External"/><Relationship Id="rId3819" Type="http://schemas.openxmlformats.org/officeDocument/2006/relationships/hyperlink" Target="https://etherscan.io/tx/0x5bb92dbd3a6e42cc747ed534b476b673d27a53e3512901caec8396fa59c742bd" TargetMode="External"/><Relationship Id="rId5034" Type="http://schemas.openxmlformats.org/officeDocument/2006/relationships/hyperlink" Target="https://libmev.com/blocks/21986034" TargetMode="External"/><Relationship Id="rId6432" Type="http://schemas.openxmlformats.org/officeDocument/2006/relationships/hyperlink" Target="https://dashboard.tenderly.co/tx/mainnet/0x410734e8d261b802c200621fd96d296172c67b8927e4ca7e9197cfe86ee36b87" TargetMode="External"/><Relationship Id="rId947" Type="http://schemas.openxmlformats.org/officeDocument/2006/relationships/hyperlink" Target="https://etherscan.io/tx/0x1d5809aa7271f560165b1b13743143fdd21b4fe2eb7087cd2ac081215994a9b2" TargetMode="External"/><Relationship Id="rId1577" Type="http://schemas.openxmlformats.org/officeDocument/2006/relationships/hyperlink" Target="https://libmev.com/blocks/21982023" TargetMode="External"/><Relationship Id="rId1784" Type="http://schemas.openxmlformats.org/officeDocument/2006/relationships/hyperlink" Target="https://eigenphi.io/mev/eigentx/0xbacf52b5422493264926af69c56d403aa530722204c6f4104d1c504ecf2854e5?tab=block" TargetMode="External"/><Relationship Id="rId1991" Type="http://schemas.openxmlformats.org/officeDocument/2006/relationships/hyperlink" Target="https://eigenphi.io/mev/eigentx/0x7801b51d4e5cc62706ada401c9e0c2edbbca0e2410b7aad82d700ecf51f90595?tab=block" TargetMode="External"/><Relationship Id="rId2628" Type="http://schemas.openxmlformats.org/officeDocument/2006/relationships/hyperlink" Target="https://etherscan.io/tx/0x13bff285b351b6bd8645bd04c28a4ca9d13d6a929f7f30dd097b7204eeaa3150" TargetMode="External"/><Relationship Id="rId2835" Type="http://schemas.openxmlformats.org/officeDocument/2006/relationships/hyperlink" Target="https://eigenphi.io/mev/eigentx/0xc1d732debab42ff2079150a50c8f7037784d2b4ab72e52b162d5ed71923f18c7?tab=block" TargetMode="External"/><Relationship Id="rId4190" Type="http://schemas.openxmlformats.org/officeDocument/2006/relationships/hyperlink" Target="https://etherscan.io/txs?block=21979281" TargetMode="External"/><Relationship Id="rId5241" Type="http://schemas.openxmlformats.org/officeDocument/2006/relationships/hyperlink" Target="https://etherscan.io/tx/0x77ad06bb6918f19eda301d3d1b29a2f8fc6e06b87b92eda18e3c32be016f42e1" TargetMode="External"/><Relationship Id="rId76" Type="http://schemas.openxmlformats.org/officeDocument/2006/relationships/hyperlink" Target="https://etherscan.io/tx/0xf5cda1e79134a70e12803cd2c1d0d7e5cc42a6f2b1612d399dd77bf58607d69a" TargetMode="External"/><Relationship Id="rId807" Type="http://schemas.openxmlformats.org/officeDocument/2006/relationships/hyperlink" Target="https://etherscan.io/txs?block=21978553" TargetMode="External"/><Relationship Id="rId1437" Type="http://schemas.openxmlformats.org/officeDocument/2006/relationships/hyperlink" Target="https://etherscan.io/txs?block=21983444" TargetMode="External"/><Relationship Id="rId1644" Type="http://schemas.openxmlformats.org/officeDocument/2006/relationships/hyperlink" Target="https://etherscan.io/txs?block=21985260" TargetMode="External"/><Relationship Id="rId1851" Type="http://schemas.openxmlformats.org/officeDocument/2006/relationships/hyperlink" Target="https://etherscan.io/tx/0x378cf534e4cb12d35c910a725d8aa059bef2cae5bd00828ee688aee46b306ff9" TargetMode="External"/><Relationship Id="rId2902" Type="http://schemas.openxmlformats.org/officeDocument/2006/relationships/hyperlink" Target="https://etherscan.io/txs?block=21977803" TargetMode="External"/><Relationship Id="rId4050" Type="http://schemas.openxmlformats.org/officeDocument/2006/relationships/hyperlink" Target="https://etherscan.io/tx/0xd269ae92436082418bfda63d5234a33b366c6a6d23ab07e0f8b63bd1b440a200" TargetMode="External"/><Relationship Id="rId5101" Type="http://schemas.openxmlformats.org/officeDocument/2006/relationships/hyperlink" Target="https://etherscan.io/txs?block=21977646" TargetMode="External"/><Relationship Id="rId1504" Type="http://schemas.openxmlformats.org/officeDocument/2006/relationships/hyperlink" Target="https://dashboard.tenderly.co/tx/mainnet/0xd6dd71809ca070538d948a4be4f510a7575a17b668300e33dffd16fe099c1a62" TargetMode="External"/><Relationship Id="rId1711" Type="http://schemas.openxmlformats.org/officeDocument/2006/relationships/hyperlink" Target="https://etherscan.io/tx/0x33bd069297f2bcd632a672bc8e8a8f62c2a3e855dd8536837e101229661a4927" TargetMode="External"/><Relationship Id="rId4867" Type="http://schemas.openxmlformats.org/officeDocument/2006/relationships/hyperlink" Target="https://etherscan.io/tx/0x95988e266810e5a776c3322222b8f651b8b6352c76ee62e88e070ec772d00679" TargetMode="External"/><Relationship Id="rId3469" Type="http://schemas.openxmlformats.org/officeDocument/2006/relationships/hyperlink" Target="https://dashboard.tenderly.co/tx/mainnet/0x777670002ed28a7882736c8987898c17669f5543d80f6fe7d558beb92fb6a9de" TargetMode="External"/><Relationship Id="rId3676" Type="http://schemas.openxmlformats.org/officeDocument/2006/relationships/hyperlink" Target="https://etherscan.io/tx/0x49ad761c5fda057452786cdd3b85bfd247dc9f92906b221747544030540b2c7a" TargetMode="External"/><Relationship Id="rId5918" Type="http://schemas.openxmlformats.org/officeDocument/2006/relationships/hyperlink" Target="https://etherscan.io/txs?block=21980746" TargetMode="External"/><Relationship Id="rId6082" Type="http://schemas.openxmlformats.org/officeDocument/2006/relationships/hyperlink" Target="https://etherscan.io/tx/0x3e3fc261952d62f22d0ed46b6df208ca637cad69a5414d9c3febb4815d2a97c9" TargetMode="External"/><Relationship Id="rId597" Type="http://schemas.openxmlformats.org/officeDocument/2006/relationships/hyperlink" Target="https://eigenphi.io/mev/eigentx/0xb5b33af6e1723fcd2d39d32eabea244a49ff874523a56d3d4a5995ec70fcd596?tab=block" TargetMode="External"/><Relationship Id="rId2278" Type="http://schemas.openxmlformats.org/officeDocument/2006/relationships/hyperlink" Target="https://etherscan.io/tx/0xad69fc132587148aeab8741598322297a6613aa0ed86cf001285a7f32b807836" TargetMode="External"/><Relationship Id="rId2485" Type="http://schemas.openxmlformats.org/officeDocument/2006/relationships/hyperlink" Target="https://etherscan.io/tx/0xe2bc48f3241f59d670c0e5bce98c53485281e13098eaae070095d174c7efd4ef" TargetMode="External"/><Relationship Id="rId3329" Type="http://schemas.openxmlformats.org/officeDocument/2006/relationships/hyperlink" Target="https://dashboard.tenderly.co/tx/mainnet/0x40854e726281554e9c7b8c936318514eb643a5b5244123807d7c9ab9a3ae284c" TargetMode="External"/><Relationship Id="rId3883" Type="http://schemas.openxmlformats.org/officeDocument/2006/relationships/hyperlink" Target="https://etherscan.io/txs?block=21985797" TargetMode="External"/><Relationship Id="rId4727" Type="http://schemas.openxmlformats.org/officeDocument/2006/relationships/hyperlink" Target="https://eigenphi.io/mev/ethereum/tx/0xed3fe3cf0996ebfcb108e231fb72346d27b80aa0563b31b07ac847707957b910" TargetMode="External"/><Relationship Id="rId4934" Type="http://schemas.openxmlformats.org/officeDocument/2006/relationships/hyperlink" Target="https://etherscan.io/tx/0x6f71f7b958f1c2b12b46074ccfdebab6035a3425827fa669ab9da78604e460f9" TargetMode="External"/><Relationship Id="rId457" Type="http://schemas.openxmlformats.org/officeDocument/2006/relationships/hyperlink" Target="https://etherscan.io/tx/0x5c8bac3c039492f1127531e305298beb8559e3dec54770f3fd53ed6a441c7b5d" TargetMode="External"/><Relationship Id="rId1087" Type="http://schemas.openxmlformats.org/officeDocument/2006/relationships/hyperlink" Target="https://etherscan.io/txs?block=21980883" TargetMode="External"/><Relationship Id="rId1294" Type="http://schemas.openxmlformats.org/officeDocument/2006/relationships/hyperlink" Target="https://etherscan.io/tx/0x0a1cacadd3ba75879473b3e741eb84615b3126fb1e794511ffff625c1187c93d" TargetMode="External"/><Relationship Id="rId2138" Type="http://schemas.openxmlformats.org/officeDocument/2006/relationships/hyperlink" Target="https://dashboard.tenderly.co/tx/mainnet/0xa6f0ab166007770ebb045ab91007bc90c0525f008e0499e10a96f48eef1fa0a2" TargetMode="External"/><Relationship Id="rId2692" Type="http://schemas.openxmlformats.org/officeDocument/2006/relationships/hyperlink" Target="https://libmev.com/blocks/21978232" TargetMode="External"/><Relationship Id="rId3536" Type="http://schemas.openxmlformats.org/officeDocument/2006/relationships/hyperlink" Target="https://libmev.com/blocks/21985695" TargetMode="External"/><Relationship Id="rId3743" Type="http://schemas.openxmlformats.org/officeDocument/2006/relationships/hyperlink" Target="https://eigenphi.io/mev/eigentx/0x7cc2e764883b7bca8d8ddd0556ca76478a8635820693bf4120d03722b6c86341?tab=block" TargetMode="External"/><Relationship Id="rId3950" Type="http://schemas.openxmlformats.org/officeDocument/2006/relationships/hyperlink" Target="https://etherscan.io/txs?block=21986028" TargetMode="External"/><Relationship Id="rId664" Type="http://schemas.openxmlformats.org/officeDocument/2006/relationships/hyperlink" Target="https://etherscan.io/tx/0x0620f263300f5942c383dd67749e5a77013cdfcb5ea2fdc2bc3a007d448b4ed6" TargetMode="External"/><Relationship Id="rId871" Type="http://schemas.openxmlformats.org/officeDocument/2006/relationships/hyperlink" Target="https://etherscan.io/tx/0x86db4b714741b8180e294df255dfc56de88eeeb2a25f2424a445f508ca6ac724" TargetMode="External"/><Relationship Id="rId2345" Type="http://schemas.openxmlformats.org/officeDocument/2006/relationships/hyperlink" Target="https://etherscan.io/tx/0xbb364c914f454e94dc352d45c46890e5dc1c190c2569bbd2e6468d1ad72aaa6d" TargetMode="External"/><Relationship Id="rId2552" Type="http://schemas.openxmlformats.org/officeDocument/2006/relationships/hyperlink" Target="https://eigenphi.io/mev/ethereum/tx/0x6857520fba7ae3185bc3cd7c802089214b3395ff136763f2d0c9de2d5a07c641" TargetMode="External"/><Relationship Id="rId3603" Type="http://schemas.openxmlformats.org/officeDocument/2006/relationships/hyperlink" Target="https://dashboard.tenderly.co/tx/mainnet/0x287f69a59a25e3c154351d5e56d2cf914d3f146a4867dbb86181ecec9b19ed47" TargetMode="External"/><Relationship Id="rId3810" Type="http://schemas.openxmlformats.org/officeDocument/2006/relationships/hyperlink" Target="https://libmev.com/blocks/21978065" TargetMode="External"/><Relationship Id="rId6759" Type="http://schemas.openxmlformats.org/officeDocument/2006/relationships/hyperlink" Target="https://eigenphi.io/mev/eigentx/0x637848381faf7c8cbe65d3da8cd3779fdd225ef0141ea4b424167f6ec6f40df0?tab=block" TargetMode="External"/><Relationship Id="rId317" Type="http://schemas.openxmlformats.org/officeDocument/2006/relationships/hyperlink" Target="https://etherscan.io/tx/0xcccd47284240171a733f3ecb338542c91b7a200cbb92ecdf95a70a255161733f" TargetMode="External"/><Relationship Id="rId524" Type="http://schemas.openxmlformats.org/officeDocument/2006/relationships/hyperlink" Target="https://dashboard.tenderly.co/tx/mainnet/0xb01e4ee92a5c29d2d30dd80ade5453e7023978e2ded1a68aa5b16bb9abdccc95" TargetMode="External"/><Relationship Id="rId731" Type="http://schemas.openxmlformats.org/officeDocument/2006/relationships/hyperlink" Target="https://eigenphi.io/mev/ethereum/tx/0x9226014d11b4f93d60b0beab5a2a86350853a729811e2656ef625958515d96a8" TargetMode="External"/><Relationship Id="rId1154" Type="http://schemas.openxmlformats.org/officeDocument/2006/relationships/hyperlink" Target="https://eigenphi.io/mev/ethereum/tx/0xa8164721cb702286d3f9ed8a65017726f1f8ab82ee967edf8301024eab82ecca" TargetMode="External"/><Relationship Id="rId1361" Type="http://schemas.openxmlformats.org/officeDocument/2006/relationships/hyperlink" Target="https://eigenphi.io/mev/ethereum/tx/0x1d31010686f5bba437e5ef0c9f13bb3dc64cb21fef257e367e6afe444e0a3e09" TargetMode="External"/><Relationship Id="rId2205" Type="http://schemas.openxmlformats.org/officeDocument/2006/relationships/hyperlink" Target="https://libmev.com/blocks/21985659" TargetMode="External"/><Relationship Id="rId2412" Type="http://schemas.openxmlformats.org/officeDocument/2006/relationships/hyperlink" Target="https://eigenphi.io/mev/eigentx/0xec4dd62140cadc457293a6b5129b8d866dcf14721061410df2282379477e0979?tab=block" TargetMode="External"/><Relationship Id="rId5568" Type="http://schemas.openxmlformats.org/officeDocument/2006/relationships/hyperlink" Target="https://libmev.com/blocks/21982769" TargetMode="External"/><Relationship Id="rId5775" Type="http://schemas.openxmlformats.org/officeDocument/2006/relationships/hyperlink" Target="https://libmev.com/blocks/21984729" TargetMode="External"/><Relationship Id="rId5982" Type="http://schemas.openxmlformats.org/officeDocument/2006/relationships/hyperlink" Target="https://etherscan.io/txs?block=21984051" TargetMode="External"/><Relationship Id="rId6619" Type="http://schemas.openxmlformats.org/officeDocument/2006/relationships/hyperlink" Target="https://etherscan.io/tx/0x69dde74f3b2a34e458eeb22e6895f70e8808b91d8df5834dee80fb10033bfa0d" TargetMode="External"/><Relationship Id="rId6826" Type="http://schemas.openxmlformats.org/officeDocument/2006/relationships/hyperlink" Target="https://etherscan.io/tx/0xfe92787469fc9067ac6ab12077de9bb8a4a8d91911e9135dfccad3bf85663d55" TargetMode="External"/><Relationship Id="rId1014" Type="http://schemas.openxmlformats.org/officeDocument/2006/relationships/hyperlink" Target="https://etherscan.io/tx/0xb6eb847f44203c8f06bb313e2152bcf303c62095d39aeb780773b20518aeb691" TargetMode="External"/><Relationship Id="rId1221" Type="http://schemas.openxmlformats.org/officeDocument/2006/relationships/hyperlink" Target="https://libmev.com/blocks/21980003" TargetMode="External"/><Relationship Id="rId4377" Type="http://schemas.openxmlformats.org/officeDocument/2006/relationships/hyperlink" Target="https://libmev.com/blocks/21983195" TargetMode="External"/><Relationship Id="rId4584" Type="http://schemas.openxmlformats.org/officeDocument/2006/relationships/hyperlink" Target="https://eigenphi.io/mev/eigentx/0x66a70d34ccb17a11eb64dfb306e4b480f2580b676cbd0487f528e896002d3381?tab=block" TargetMode="External"/><Relationship Id="rId4791" Type="http://schemas.openxmlformats.org/officeDocument/2006/relationships/hyperlink" Target="https://dashboard.tenderly.co/tx/mainnet/0x635ed589c6922901e5ea5b818220b8d3e4d238309c17f2cd479abc89be4368e9" TargetMode="External"/><Relationship Id="rId5428" Type="http://schemas.openxmlformats.org/officeDocument/2006/relationships/hyperlink" Target="https://eigenphi.io/mev/eigentx/0xb2513a539396bd20b76233f60e6da97b8d0b23f642cdd9e9cfdcd0361b97adf5?tab=block" TargetMode="External"/><Relationship Id="rId5635" Type="http://schemas.openxmlformats.org/officeDocument/2006/relationships/hyperlink" Target="https://dashboard.tenderly.co/tx/mainnet/0x426afa6b1537a5fd1e27784bf229c4670d93ff314b2708b916808839e30df353" TargetMode="External"/><Relationship Id="rId5842" Type="http://schemas.openxmlformats.org/officeDocument/2006/relationships/hyperlink" Target="https://etherscan.io/tx/0x6c3130e6ee60ad04e85b3f356c1aa2c95f0dbe3b5624d110f8bd41cd6f82cb1b" TargetMode="External"/><Relationship Id="rId3186" Type="http://schemas.openxmlformats.org/officeDocument/2006/relationships/hyperlink" Target="https://etherscan.io/txs?block=21977014" TargetMode="External"/><Relationship Id="rId3393" Type="http://schemas.openxmlformats.org/officeDocument/2006/relationships/hyperlink" Target="https://dashboard.tenderly.co/tx/mainnet/0x73d7fe30fe1dfbf4c74fbc4bc162afc8696a3a35fc1c2c0c09c0cb5d5be3e912" TargetMode="External"/><Relationship Id="rId4237" Type="http://schemas.openxmlformats.org/officeDocument/2006/relationships/hyperlink" Target="https://eigenphi.io/mev/ethereum/tx/0x0b4240bba554a6c853c12cb9ef08b09fadeb781a4721c747386cd0572a934193" TargetMode="External"/><Relationship Id="rId4444" Type="http://schemas.openxmlformats.org/officeDocument/2006/relationships/hyperlink" Target="https://etherscan.io/txs?block=21978816" TargetMode="External"/><Relationship Id="rId4651" Type="http://schemas.openxmlformats.org/officeDocument/2006/relationships/hyperlink" Target="https://etherscan.io/tx/0x2f80e4f05e52e3723e9467b4712316e94618c0996a0f45c1848b4d0c670dbe9b" TargetMode="External"/><Relationship Id="rId3046" Type="http://schemas.openxmlformats.org/officeDocument/2006/relationships/hyperlink" Target="https://eigenphi.io/mev/ethereum/tx/0x870016544a4e555b405e05d1218caadedf5c8c5acbe2799a6755adcaeff6029a" TargetMode="External"/><Relationship Id="rId3253" Type="http://schemas.openxmlformats.org/officeDocument/2006/relationships/hyperlink" Target="https://dashboard.tenderly.co/tx/mainnet/0x41320deb5b12c1426a6bf506cce8e86ccb55781e79c7455acb2083632877439d" TargetMode="External"/><Relationship Id="rId3460" Type="http://schemas.openxmlformats.org/officeDocument/2006/relationships/hyperlink" Target="https://etherscan.io/txs?block=21982387" TargetMode="External"/><Relationship Id="rId4304" Type="http://schemas.openxmlformats.org/officeDocument/2006/relationships/hyperlink" Target="https://libmev.com/blocks/21980769" TargetMode="External"/><Relationship Id="rId5702" Type="http://schemas.openxmlformats.org/officeDocument/2006/relationships/hyperlink" Target="https://libmev.com/blocks/21983203" TargetMode="External"/><Relationship Id="rId174" Type="http://schemas.openxmlformats.org/officeDocument/2006/relationships/hyperlink" Target="https://eigenphi.io/mev/ethereum/tx/0x5e604b98e225243f2f58a38070269733a18687d74fee09c7d59ee93c411cf98b" TargetMode="External"/><Relationship Id="rId381" Type="http://schemas.openxmlformats.org/officeDocument/2006/relationships/hyperlink" Target="https://etherscan.io/tx/0x80ab94d48c6353f89ffaef109f79130e798012e44a5930d8648735b299b200ee" TargetMode="External"/><Relationship Id="rId2062" Type="http://schemas.openxmlformats.org/officeDocument/2006/relationships/hyperlink" Target="https://dashboard.tenderly.co/tx/mainnet/0xa52417ee83153376f9d9e7a76011d5d704e0832065d89d4e6df89bcdad571efb" TargetMode="External"/><Relationship Id="rId3113" Type="http://schemas.openxmlformats.org/officeDocument/2006/relationships/hyperlink" Target="https://etherscan.io/tx/0xb89aa42bedc3fba9f73a7f6517ac278401f4b6b5951d27eb8ac25f168c826b1f" TargetMode="External"/><Relationship Id="rId4511" Type="http://schemas.openxmlformats.org/officeDocument/2006/relationships/hyperlink" Target="https://etherscan.io/tx/0x102013e07bb3f668a595c578c114213485b050bb07c14f962ccdebc0d8c9b0b5" TargetMode="External"/><Relationship Id="rId6269" Type="http://schemas.openxmlformats.org/officeDocument/2006/relationships/hyperlink" Target="https://eigenphi.io/mev/ethereum/tx/0x2483a4ba3004bf87785d9172b97094f1c136e278484ee0c9d79a3d13608d58dc" TargetMode="External"/><Relationship Id="rId241" Type="http://schemas.openxmlformats.org/officeDocument/2006/relationships/hyperlink" Target="https://eigenphi.io/mev/eigentx/0x30d9c5df7eeb5361330a83feb44004f3afc1ddfbd401a14b81a9ae3659197067?tab=block" TargetMode="External"/><Relationship Id="rId3320" Type="http://schemas.openxmlformats.org/officeDocument/2006/relationships/hyperlink" Target="https://etherscan.io/tx/0xb5feee4d8150debac8beeaa7593bf215f5519b5a149cec4524005720d36b5483" TargetMode="External"/><Relationship Id="rId5078" Type="http://schemas.openxmlformats.org/officeDocument/2006/relationships/hyperlink" Target="https://etherscan.io/tx/0x97c0ef60919ab6c320de2c03e2d6a51cdd33aa1ba7cc4f9809a54fbfc12f6a85" TargetMode="External"/><Relationship Id="rId6476" Type="http://schemas.openxmlformats.org/officeDocument/2006/relationships/hyperlink" Target="https://eigenphi.io/mev/ethereum/tx/0xdcec68f29a046cfe56b92bb182dc68976808c80c511cf959613b763a074141c6" TargetMode="External"/><Relationship Id="rId6683" Type="http://schemas.openxmlformats.org/officeDocument/2006/relationships/hyperlink" Target="https://etherscan.io/tx/0x19dea7f1d18bc6812d929e2fffacae8ea4a4eb5d07cab35a4a99ba932bf31c24" TargetMode="External"/><Relationship Id="rId2879" Type="http://schemas.openxmlformats.org/officeDocument/2006/relationships/hyperlink" Target="https://libmev.com/blocks/21977737" TargetMode="External"/><Relationship Id="rId5285" Type="http://schemas.openxmlformats.org/officeDocument/2006/relationships/hyperlink" Target="https://etherscan.io/tx/0xee0e0e63973d3a88c4b70687715811d6b3ec1b3fc43897109222c8803e615065" TargetMode="External"/><Relationship Id="rId5492" Type="http://schemas.openxmlformats.org/officeDocument/2006/relationships/hyperlink" Target="https://eigenphi.io/mev/ethereum/tx/0x015518b213deea8486759f31844ee40a99ddad1846d61d81fff9fe7028af9977" TargetMode="External"/><Relationship Id="rId6129" Type="http://schemas.openxmlformats.org/officeDocument/2006/relationships/hyperlink" Target="https://etherscan.io/tx/0xd0145f32b61103f7da500c01170f53a3164872ef4b8d48f3e3e2c0ac3d290d7b" TargetMode="External"/><Relationship Id="rId6336" Type="http://schemas.openxmlformats.org/officeDocument/2006/relationships/hyperlink" Target="https://etherscan.io/tx/0x67081883019c107aeaf75335df6185c06f4a50acc2e7f60dd69e45372775a5cf" TargetMode="External"/><Relationship Id="rId6543" Type="http://schemas.openxmlformats.org/officeDocument/2006/relationships/hyperlink" Target="https://eigenphi.io/mev/ethereum/tx/0x8bf27f7c0a3e6719736be84ef9e09668862ed7303422a6693a7e6d0d6db0bec9" TargetMode="External"/><Relationship Id="rId6750" Type="http://schemas.openxmlformats.org/officeDocument/2006/relationships/hyperlink" Target="https://etherscan.io/tx/0x87444eced1b1e800c495e627a1e04d3595adfc79e4e59f4bf366f2cb6b2c5f3c" TargetMode="External"/><Relationship Id="rId101" Type="http://schemas.openxmlformats.org/officeDocument/2006/relationships/hyperlink" Target="https://dashboard.tenderly.co/tx/mainnet/0x3596d875f11152474f8afa6670d29a5d28ff012cbb1498511821648fec0b7cb8" TargetMode="External"/><Relationship Id="rId1688" Type="http://schemas.openxmlformats.org/officeDocument/2006/relationships/hyperlink" Target="https://etherscan.io/txs?block=21981805" TargetMode="External"/><Relationship Id="rId1895" Type="http://schemas.openxmlformats.org/officeDocument/2006/relationships/hyperlink" Target="https://dashboard.tenderly.co/tx/mainnet/0xf6571e628ee5a6f55ad63a030d3c603fc17baf11e7b63b72951f547c114ec5dc" TargetMode="External"/><Relationship Id="rId2739" Type="http://schemas.openxmlformats.org/officeDocument/2006/relationships/hyperlink" Target="https://etherscan.io/txs?block=21982259" TargetMode="External"/><Relationship Id="rId2946" Type="http://schemas.openxmlformats.org/officeDocument/2006/relationships/hyperlink" Target="https://etherscan.io/txs?block=21985861" TargetMode="External"/><Relationship Id="rId4094" Type="http://schemas.openxmlformats.org/officeDocument/2006/relationships/hyperlink" Target="https://eigenphi.io/mev/eigentx/0x4c3690ed18e636eee917d0d6c4ac907bc125198e8ec81836b09d6ac85eb9204e?tab=block" TargetMode="External"/><Relationship Id="rId5145" Type="http://schemas.openxmlformats.org/officeDocument/2006/relationships/hyperlink" Target="https://etherscan.io/txs?block=21983284" TargetMode="External"/><Relationship Id="rId5352" Type="http://schemas.openxmlformats.org/officeDocument/2006/relationships/hyperlink" Target="https://dashboard.tenderly.co/tx/mainnet/0x1a1d4f755d10e26cd52cbc322058d9a199a73397378fd68034efea5d81d75776" TargetMode="External"/><Relationship Id="rId6403" Type="http://schemas.openxmlformats.org/officeDocument/2006/relationships/hyperlink" Target="https://dashboard.tenderly.co/tx/mainnet/0xbfa96d2b33df22c33b62d67b066139d2384e22a71cc2b4324b911e86ce43c744" TargetMode="External"/><Relationship Id="rId6610" Type="http://schemas.openxmlformats.org/officeDocument/2006/relationships/hyperlink" Target="https://libmev.com/blocks/21980053" TargetMode="External"/><Relationship Id="rId918" Type="http://schemas.openxmlformats.org/officeDocument/2006/relationships/hyperlink" Target="https://dashboard.tenderly.co/tx/mainnet/0xd23f1d70e548b1486d8208bfaef3a415587254d1e84b312f24f4e95cdd315f30" TargetMode="External"/><Relationship Id="rId1548" Type="http://schemas.openxmlformats.org/officeDocument/2006/relationships/hyperlink" Target="https://eigenphi.io/mev/eigentx/0x634b46eba7d566011be9ccb665cedd7a995effda99a98b1e564fefcd3b8fb289?tab=block" TargetMode="External"/><Relationship Id="rId1755" Type="http://schemas.openxmlformats.org/officeDocument/2006/relationships/hyperlink" Target="https://eigenphi.io/mev/ethereum/tx/0x21a6beae9d7f331655a967f5c82aeb7560d968c79e3c5f37783003dc10378546" TargetMode="External"/><Relationship Id="rId4161" Type="http://schemas.openxmlformats.org/officeDocument/2006/relationships/hyperlink" Target="https://etherscan.io/tx/0x2988e6ab0c10a125f65430dbb0a0c2864767adea2e2627b5c354aabfebf93cdb" TargetMode="External"/><Relationship Id="rId5005" Type="http://schemas.openxmlformats.org/officeDocument/2006/relationships/hyperlink" Target="https://etherscan.io/tx/0x343c91a801c941d0d8a5ba02d80205a030b9358ee516a9a26d9cf2f454086b4b" TargetMode="External"/><Relationship Id="rId5212" Type="http://schemas.openxmlformats.org/officeDocument/2006/relationships/hyperlink" Target="https://etherscan.io/txs?block=21982100" TargetMode="External"/><Relationship Id="rId1408" Type="http://schemas.openxmlformats.org/officeDocument/2006/relationships/hyperlink" Target="https://etherscan.io/txs?block=21986178" TargetMode="External"/><Relationship Id="rId1962" Type="http://schemas.openxmlformats.org/officeDocument/2006/relationships/hyperlink" Target="https://eigenphi.io/mev/ethereum/tx/0x357cdf83e5aba1ce01fc7213c8c5436c799bf400879d29b2cc702bc9441e4323" TargetMode="External"/><Relationship Id="rId2806" Type="http://schemas.openxmlformats.org/officeDocument/2006/relationships/hyperlink" Target="https://dashboard.tenderly.co/tx/mainnet/0x36c6a9ee7e687855ebd80854511a397c56e040bf1c2e44a3955e826f75e0a32d" TargetMode="External"/><Relationship Id="rId4021" Type="http://schemas.openxmlformats.org/officeDocument/2006/relationships/hyperlink" Target="https://etherscan.io/tx/0x0ed15cf8eaefe1f468f65fb0d3d58e7a00cb2cea6870246ad87a5c2dee0ffdf1" TargetMode="External"/><Relationship Id="rId47" Type="http://schemas.openxmlformats.org/officeDocument/2006/relationships/hyperlink" Target="https://libmev.com/blocks/21977618" TargetMode="External"/><Relationship Id="rId1615" Type="http://schemas.openxmlformats.org/officeDocument/2006/relationships/hyperlink" Target="https://etherscan.io/txs?block=21977056" TargetMode="External"/><Relationship Id="rId1822" Type="http://schemas.openxmlformats.org/officeDocument/2006/relationships/hyperlink" Target="https://etherscan.io/txs?block=21981342" TargetMode="External"/><Relationship Id="rId4978" Type="http://schemas.openxmlformats.org/officeDocument/2006/relationships/hyperlink" Target="https://etherscan.io/tx/0x5209024b05d8d823c3f49db30ba35c3a90511d969804dfee4d0c295a7738f97a" TargetMode="External"/><Relationship Id="rId6193" Type="http://schemas.openxmlformats.org/officeDocument/2006/relationships/hyperlink" Target="https://etherscan.io/tx/0x9e1ad279a4e45376f9b75fb78bb5f0a97884f917a5f3ea2a3c07d829a6e602f0" TargetMode="External"/><Relationship Id="rId3787" Type="http://schemas.openxmlformats.org/officeDocument/2006/relationships/hyperlink" Target="https://libmev.com/blocks/21983673" TargetMode="External"/><Relationship Id="rId3994" Type="http://schemas.openxmlformats.org/officeDocument/2006/relationships/hyperlink" Target="https://dashboard.tenderly.co/tx/mainnet/0xa1180d34f4d017ed77c64e43b09109ceeec9e620e23964a85d194ccbc39f8587" TargetMode="External"/><Relationship Id="rId4838" Type="http://schemas.openxmlformats.org/officeDocument/2006/relationships/hyperlink" Target="https://etherscan.io/tx/0x8e31880d33ecbd342672ca0c706fc37353cbb3f434270c217f8eccb5ebcbc52d" TargetMode="External"/><Relationship Id="rId6053" Type="http://schemas.openxmlformats.org/officeDocument/2006/relationships/hyperlink" Target="https://etherscan.io/tx/0x3e94e3e2358845f85e83c20e83cf228d039f8a70c9562c3e7d18616c2b0ba7db" TargetMode="External"/><Relationship Id="rId2389" Type="http://schemas.openxmlformats.org/officeDocument/2006/relationships/hyperlink" Target="https://dashboard.tenderly.co/tx/mainnet/0x3182bc3ba75339ff6e0b7462e3f10995a6a89400d3484b895fef587e0a44879d" TargetMode="External"/><Relationship Id="rId2596" Type="http://schemas.openxmlformats.org/officeDocument/2006/relationships/hyperlink" Target="https://dashboard.tenderly.co/tx/mainnet/0x4257c24c746a8470e3c185b29d17038b7cb902e875cb79c1a4d5358c8457ac56" TargetMode="External"/><Relationship Id="rId3647" Type="http://schemas.openxmlformats.org/officeDocument/2006/relationships/hyperlink" Target="https://libmev.com/blocks/21982121" TargetMode="External"/><Relationship Id="rId3854" Type="http://schemas.openxmlformats.org/officeDocument/2006/relationships/hyperlink" Target="https://etherscan.io/txs?block=21982062" TargetMode="External"/><Relationship Id="rId4905" Type="http://schemas.openxmlformats.org/officeDocument/2006/relationships/hyperlink" Target="https://etherscan.io/txs?block=21977506" TargetMode="External"/><Relationship Id="rId6260" Type="http://schemas.openxmlformats.org/officeDocument/2006/relationships/hyperlink" Target="https://dashboard.tenderly.co/tx/mainnet/0xb3620371cbade527036b55af36e0d05afd83612a293c3bd7e1b848974f9f4ff5" TargetMode="External"/><Relationship Id="rId568" Type="http://schemas.openxmlformats.org/officeDocument/2006/relationships/hyperlink" Target="https://eigenphi.io/mev/ethereum/tx/0xc570393fff3f53df531bbc559d70aa3fa7b19be0d765a8fff63d10df639779f5" TargetMode="External"/><Relationship Id="rId775" Type="http://schemas.openxmlformats.org/officeDocument/2006/relationships/hyperlink" Target="https://eigenphi.io/mev/eigentx/0x60cad893f26a7c78c544dbb4fc7f6e77f150147b1fbf4bc979c5d09f894a99c1?tab=block" TargetMode="External"/><Relationship Id="rId982" Type="http://schemas.openxmlformats.org/officeDocument/2006/relationships/hyperlink" Target="https://dashboard.tenderly.co/tx/mainnet/0x4ebc7d5e3d84c60f30df387fc7950632c36669c0966c1bca48422a0c1f8c325a" TargetMode="External"/><Relationship Id="rId1198" Type="http://schemas.openxmlformats.org/officeDocument/2006/relationships/hyperlink" Target="https://eigenphi.io/mev/eigentx/0x35817e5c0c65165018b72c410618ac4ec17c72c3bcbcada32a70d653e21e7399?tab=block" TargetMode="External"/><Relationship Id="rId2249" Type="http://schemas.openxmlformats.org/officeDocument/2006/relationships/hyperlink" Target="https://etherscan.io/txs?block=21977648" TargetMode="External"/><Relationship Id="rId2456" Type="http://schemas.openxmlformats.org/officeDocument/2006/relationships/hyperlink" Target="https://etherscan.io/tx/0x22638620fd304d77e138632b2e01297be4791f422ffa157814a175c6bdd22ecd" TargetMode="External"/><Relationship Id="rId2663" Type="http://schemas.openxmlformats.org/officeDocument/2006/relationships/hyperlink" Target="https://libmev.com/blocks/21977193" TargetMode="External"/><Relationship Id="rId2870" Type="http://schemas.openxmlformats.org/officeDocument/2006/relationships/hyperlink" Target="https://eigenphi.io/mev/ethereum/tx/0x73c0cbe7ad208becd774503d45dde2e2d3e5b29c6ab56bb7c842a4391f4e0ba1" TargetMode="External"/><Relationship Id="rId3507" Type="http://schemas.openxmlformats.org/officeDocument/2006/relationships/hyperlink" Target="https://eigenphi.io/mev/eigentx/0x97e8f822f5e7357517526dc71042367f23d002102a7e069ae8ef83b7f83d6d13?tab=block" TargetMode="External"/><Relationship Id="rId3714" Type="http://schemas.openxmlformats.org/officeDocument/2006/relationships/hyperlink" Target="https://dashboard.tenderly.co/tx/mainnet/0x461bbbf6662b12be3c3a998dc1623e4c4e24c84a18643a5c4f04202fe26e04c6" TargetMode="External"/><Relationship Id="rId3921" Type="http://schemas.openxmlformats.org/officeDocument/2006/relationships/hyperlink" Target="https://etherscan.io/tx/0x7cdaad443d61c12ef9f5fee6feae513f6859eac50e588b36c0b574bf6008733b" TargetMode="External"/><Relationship Id="rId6120" Type="http://schemas.openxmlformats.org/officeDocument/2006/relationships/hyperlink" Target="https://etherscan.io/txs?block=21985031" TargetMode="External"/><Relationship Id="rId428" Type="http://schemas.openxmlformats.org/officeDocument/2006/relationships/hyperlink" Target="https://libmev.com/blocks/21977691" TargetMode="External"/><Relationship Id="rId635" Type="http://schemas.openxmlformats.org/officeDocument/2006/relationships/hyperlink" Target="https://etherscan.io/txs?block=21980895" TargetMode="External"/><Relationship Id="rId842" Type="http://schemas.openxmlformats.org/officeDocument/2006/relationships/hyperlink" Target="https://etherscan.io/tx/0xa39d1efdf7bc1e3da52359125309063391706ac65890a4b34f9251dfd91b0493" TargetMode="External"/><Relationship Id="rId1058" Type="http://schemas.openxmlformats.org/officeDocument/2006/relationships/hyperlink" Target="https://etherscan.io/txs?block=21983691" TargetMode="External"/><Relationship Id="rId1265" Type="http://schemas.openxmlformats.org/officeDocument/2006/relationships/hyperlink" Target="https://libmev.com/blocks/21980430" TargetMode="External"/><Relationship Id="rId1472" Type="http://schemas.openxmlformats.org/officeDocument/2006/relationships/hyperlink" Target="https://etherscan.io/tx/0x02438782c8c195d00069cb6828e7041ea72880b7945cdf309069da143730d54a" TargetMode="External"/><Relationship Id="rId2109" Type="http://schemas.openxmlformats.org/officeDocument/2006/relationships/hyperlink" Target="https://etherscan.io/tx/0x1a9f5cd0e4494815900755fa8764490fa19839b03e3eb854ba9b7c78c2e4c12a" TargetMode="External"/><Relationship Id="rId2316" Type="http://schemas.openxmlformats.org/officeDocument/2006/relationships/hyperlink" Target="https://etherscan.io/tx/0xc5d8e4858aeb689d8cb5a8aa30aae5f4b04df7f9003dab8d1625c8940bf64637" TargetMode="External"/><Relationship Id="rId2523" Type="http://schemas.openxmlformats.org/officeDocument/2006/relationships/hyperlink" Target="https://dashboard.tenderly.co/tx/mainnet/0xcb5a95907f8e623c6c8cda19cc4396dbc8fbbbd9ef178766eea6bfaa0992f2a6" TargetMode="External"/><Relationship Id="rId2730" Type="http://schemas.openxmlformats.org/officeDocument/2006/relationships/hyperlink" Target="https://etherscan.io/tx/0x8b1737a55f498cf7b6054b059a8b2741d8043439fbac97b31e111135da822313" TargetMode="External"/><Relationship Id="rId5679" Type="http://schemas.openxmlformats.org/officeDocument/2006/relationships/hyperlink" Target="https://eigenphi.io/mev/ethereum/tx/0x20abb157f1d62edd1737fc6d21dac8e7a4b9af414a813a0d679bd3b49af9be2b" TargetMode="External"/><Relationship Id="rId5886" Type="http://schemas.openxmlformats.org/officeDocument/2006/relationships/hyperlink" Target="https://eigenphi.io/mev/ethereum/tx/0x558cc7947df0a52e7ff44693673c4a5a4dc6348cfbc558a9b9504b82bd962aa7" TargetMode="External"/><Relationship Id="rId702" Type="http://schemas.openxmlformats.org/officeDocument/2006/relationships/hyperlink" Target="https://eigenphi.io/mev/eigentx/0x43bb18384f9bce0e6e4246c917745108f9c494971a5c01880ceef3e98374c78a?tab=block" TargetMode="External"/><Relationship Id="rId1125" Type="http://schemas.openxmlformats.org/officeDocument/2006/relationships/hyperlink" Target="https://eigenphi.io/mev/ethereum/tx/0xa27785dabde9a339a8e82982c8647b6a12ce69fde31a29472c0ab5b508c207ea" TargetMode="External"/><Relationship Id="rId1332" Type="http://schemas.openxmlformats.org/officeDocument/2006/relationships/hyperlink" Target="https://eigenphi.io/mev/ethereum/tx/0xecb4769268b06857bfb6c49424ba43fac04229ad426dd06a21e478b3f2f51f68" TargetMode="External"/><Relationship Id="rId4488" Type="http://schemas.openxmlformats.org/officeDocument/2006/relationships/hyperlink" Target="https://etherscan.io/tx/0x4e2a4741398bc8314202a0a11c572f2d82528274bc991f7942738999a54501a8" TargetMode="External"/><Relationship Id="rId4695" Type="http://schemas.openxmlformats.org/officeDocument/2006/relationships/hyperlink" Target="https://etherscan.io/tx/0x6d0830e39e49892aca7c6e13d90cfbd0dac359a2116e8815018b8752e6289d1d" TargetMode="External"/><Relationship Id="rId5539" Type="http://schemas.openxmlformats.org/officeDocument/2006/relationships/hyperlink" Target="https://etherscan.io/tx/0x89cc282e6bd16f10e55bff7dcb2e1e74f1628a1647c9d1cc4ef12f23226110a1" TargetMode="External"/><Relationship Id="rId3297" Type="http://schemas.openxmlformats.org/officeDocument/2006/relationships/hyperlink" Target="https://etherscan.io/txs?block=21982404" TargetMode="External"/><Relationship Id="rId4348" Type="http://schemas.openxmlformats.org/officeDocument/2006/relationships/hyperlink" Target="https://libmev.com/blocks/21979266" TargetMode="External"/><Relationship Id="rId5746" Type="http://schemas.openxmlformats.org/officeDocument/2006/relationships/hyperlink" Target="https://libmev.com/blocks/21986167" TargetMode="External"/><Relationship Id="rId5953" Type="http://schemas.openxmlformats.org/officeDocument/2006/relationships/hyperlink" Target="https://etherscan.io/txs?block=21980364" TargetMode="External"/><Relationship Id="rId3157" Type="http://schemas.openxmlformats.org/officeDocument/2006/relationships/hyperlink" Target="https://etherscan.io/tx/0x29c8281bff5af93fec1e7395ee907442a26803dc69a5c4a5e4ad1a7ef794aec5" TargetMode="External"/><Relationship Id="rId4555" Type="http://schemas.openxmlformats.org/officeDocument/2006/relationships/hyperlink" Target="https://dashboard.tenderly.co/tx/mainnet/0x37f49f8efb3afb2b97d3ea540a0945daa0a2d27a4e54076c5303d8b28eeab685" TargetMode="External"/><Relationship Id="rId4762" Type="http://schemas.openxmlformats.org/officeDocument/2006/relationships/hyperlink" Target="https://etherscan.io/tx/0x282f5439b8c31580f49c7f4ab6138e212b2651c30428e6b5aa29333efda6733c" TargetMode="External"/><Relationship Id="rId5606" Type="http://schemas.openxmlformats.org/officeDocument/2006/relationships/hyperlink" Target="https://eigenphi.io/mev/ethereum/tx/0xdebbcb15f34e6aa93d8dda5826948ef383f9f7237c97e2defbd9b2440e3c095f" TargetMode="External"/><Relationship Id="rId5813" Type="http://schemas.openxmlformats.org/officeDocument/2006/relationships/hyperlink" Target="https://etherscan.io/tx/0x241da07afc8c0fba0fb9d330d1919cf5de4fb220a130b19dec071eef529f4ab7" TargetMode="External"/><Relationship Id="rId285" Type="http://schemas.openxmlformats.org/officeDocument/2006/relationships/hyperlink" Target="https://etherscan.io/tx/0xbaefedd415a6ad8894987292e06bf6e0583c7867f8b00f4d7b769d90c5833be7" TargetMode="External"/><Relationship Id="rId3364" Type="http://schemas.openxmlformats.org/officeDocument/2006/relationships/hyperlink" Target="https://etherscan.io/tx/0xa486bbc55a8ba2585a55ef19a321df502119d7a94fb7742442d47112735da83e" TargetMode="External"/><Relationship Id="rId3571" Type="http://schemas.openxmlformats.org/officeDocument/2006/relationships/hyperlink" Target="https://etherscan.io/tx/0x3b52e22fcf47b980f29d8ef01be030ce02ee688214ba8eae8e00e4dffda2f9f1" TargetMode="External"/><Relationship Id="rId4208" Type="http://schemas.openxmlformats.org/officeDocument/2006/relationships/hyperlink" Target="https://eigenphi.io/mev/ethereum/tx/0xab0e2d70eb075d3d037345e7ed9f4d53ab91ca50847042a7f730724598ea2756" TargetMode="External"/><Relationship Id="rId4415" Type="http://schemas.openxmlformats.org/officeDocument/2006/relationships/hyperlink" Target="https://etherscan.io/tx/0xeab5f54fd55ceaeb97eab5559e8e8e303d52f4690e6d9c1e8da6a3ea3b17c0cd" TargetMode="External"/><Relationship Id="rId4622" Type="http://schemas.openxmlformats.org/officeDocument/2006/relationships/hyperlink" Target="https://etherscan.io/tx/0xb2d5187b0002d8735c16a6eeb89d708e2e0e3a7af72e34bb5b87a4d049972a00" TargetMode="External"/><Relationship Id="rId492" Type="http://schemas.openxmlformats.org/officeDocument/2006/relationships/hyperlink" Target="https://libmev.com/blocks/21979080" TargetMode="External"/><Relationship Id="rId2173" Type="http://schemas.openxmlformats.org/officeDocument/2006/relationships/hyperlink" Target="https://dashboard.tenderly.co/tx/mainnet/0x4a3ca2a94381e7965142cebfb221738a87ef7201fddeb12a20545c0ab22d56c7" TargetMode="External"/><Relationship Id="rId2380" Type="http://schemas.openxmlformats.org/officeDocument/2006/relationships/hyperlink" Target="https://etherscan.io/txs?block=21979718" TargetMode="External"/><Relationship Id="rId3017" Type="http://schemas.openxmlformats.org/officeDocument/2006/relationships/hyperlink" Target="https://etherscan.io/tx/0x9581e45e46028b16192ee441bce742fdc3e751a2a5e3f0465b6943360224de00" TargetMode="External"/><Relationship Id="rId3224" Type="http://schemas.openxmlformats.org/officeDocument/2006/relationships/hyperlink" Target="https://dashboard.tenderly.co/tx/mainnet/0x97934553da1a3024ea03a5ae2eb0cea076765b8cfb5ed20ee533009ff7cae92c" TargetMode="External"/><Relationship Id="rId3431" Type="http://schemas.openxmlformats.org/officeDocument/2006/relationships/hyperlink" Target="https://etherscan.io/txs?block=21982402" TargetMode="External"/><Relationship Id="rId6587" Type="http://schemas.openxmlformats.org/officeDocument/2006/relationships/hyperlink" Target="https://dashboard.tenderly.co/tx/mainnet/0xb9c374274b6a5bae839b4704fb6128a0897c2a88fc4f84c67d734fc0e297ae77" TargetMode="External"/><Relationship Id="rId6794" Type="http://schemas.openxmlformats.org/officeDocument/2006/relationships/hyperlink" Target="https://libmev.com/blocks/21980928" TargetMode="External"/><Relationship Id="rId145" Type="http://schemas.openxmlformats.org/officeDocument/2006/relationships/hyperlink" Target="https://eigenphi.io/mev/ethereum/tx/0x156d834c7e32bc435fe9cb14f26c8765542b31bfb2e38eabd589d17349b4a70f" TargetMode="External"/><Relationship Id="rId352" Type="http://schemas.openxmlformats.org/officeDocument/2006/relationships/hyperlink" Target="https://etherscan.io/tx/0x79e5029cff8cc028a4b8b2f223777436b06d4d3193a29f75aaf149a575a0a108" TargetMode="External"/><Relationship Id="rId2033" Type="http://schemas.openxmlformats.org/officeDocument/2006/relationships/hyperlink" Target="https://dashboard.tenderly.co/tx/mainnet/0xd71f5df98c546478353e5e13145659ded97e1c473cc166c40de32f882a112225" TargetMode="External"/><Relationship Id="rId2240" Type="http://schemas.openxmlformats.org/officeDocument/2006/relationships/hyperlink" Target="https://libmev.com/blocks/21981194" TargetMode="External"/><Relationship Id="rId5189" Type="http://schemas.openxmlformats.org/officeDocument/2006/relationships/hyperlink" Target="https://etherscan.io/txs?block=21984180" TargetMode="External"/><Relationship Id="rId5396" Type="http://schemas.openxmlformats.org/officeDocument/2006/relationships/hyperlink" Target="https://etherscan.io/tx/0x0b2f070280fe5207fcef5cccbfac5f98d8b5700c34d681f4b6ec0a464aea34ae" TargetMode="External"/><Relationship Id="rId6447" Type="http://schemas.openxmlformats.org/officeDocument/2006/relationships/hyperlink" Target="https://dashboard.tenderly.co/tx/mainnet/0x8757652c910ae72073370ddcd5f328c67ebf6462ec4e4c3de5d5b01fcb98d0b7" TargetMode="External"/><Relationship Id="rId6654" Type="http://schemas.openxmlformats.org/officeDocument/2006/relationships/hyperlink" Target="https://etherscan.io/tx/0x678bef44cf228c8c065fd06da9a88a37e57aa3481884dcfe742ad10364db3bc9" TargetMode="External"/><Relationship Id="rId212" Type="http://schemas.openxmlformats.org/officeDocument/2006/relationships/hyperlink" Target="https://eigenphi.io/mev/eigentx/0x46cfe313dd919e44315d836d3d5218e9c50f44eff44fa3394ef134189290a80d?tab=block" TargetMode="External"/><Relationship Id="rId1799" Type="http://schemas.openxmlformats.org/officeDocument/2006/relationships/hyperlink" Target="https://libmev.com/blocks/21978845" TargetMode="External"/><Relationship Id="rId2100" Type="http://schemas.openxmlformats.org/officeDocument/2006/relationships/hyperlink" Target="https://libmev.com/blocks/21980970" TargetMode="External"/><Relationship Id="rId5049" Type="http://schemas.openxmlformats.org/officeDocument/2006/relationships/hyperlink" Target="https://etherscan.io/tx/0x68e5da575c0479ec2ee13afb2a91ba41681e047671c1a96ddc7c5b9ed75bc56b" TargetMode="External"/><Relationship Id="rId5256" Type="http://schemas.openxmlformats.org/officeDocument/2006/relationships/hyperlink" Target="https://etherscan.io/txs?block=21983015" TargetMode="External"/><Relationship Id="rId5463" Type="http://schemas.openxmlformats.org/officeDocument/2006/relationships/hyperlink" Target="https://eigenphi.io/mev/ethereum/tx/0x3757aef17ee8505a28cbc92af17e97c2364c99a1b91c4e616fc066c279bc75db" TargetMode="External"/><Relationship Id="rId5670" Type="http://schemas.openxmlformats.org/officeDocument/2006/relationships/hyperlink" Target="https://etherscan.io/txs?block=21979811" TargetMode="External"/><Relationship Id="rId6307" Type="http://schemas.openxmlformats.org/officeDocument/2006/relationships/hyperlink" Target="https://dashboard.tenderly.co/tx/mainnet/0x0b09cd991ca2a061529a82cfc35395b684a992d2a4eb7093859d450c03dbc546" TargetMode="External"/><Relationship Id="rId6514" Type="http://schemas.openxmlformats.org/officeDocument/2006/relationships/hyperlink" Target="https://eigenphi.io/mev/eigentx/0x24ed03d10b2ae911fed09332598182ac28f900db789e3d641ff29e495db8e539?tab=block" TargetMode="External"/><Relationship Id="rId4065" Type="http://schemas.openxmlformats.org/officeDocument/2006/relationships/hyperlink" Target="https://etherscan.io/tx/0xd64c0fffa6264697b1680453ac2f458968ca46ba7432a83a31547ef97e926490" TargetMode="External"/><Relationship Id="rId4272" Type="http://schemas.openxmlformats.org/officeDocument/2006/relationships/hyperlink" Target="https://dashboard.tenderly.co/tx/mainnet/0x6d898720d08ab790c4126113bd7922544da33dd622de71fdfba41512a050a751" TargetMode="External"/><Relationship Id="rId5116" Type="http://schemas.openxmlformats.org/officeDocument/2006/relationships/hyperlink" Target="https://etherscan.io/tx/0xfb6c678304035041cb40227ec9ee7d878e7bd540ce2bb6e5afe1fb43e29032a0" TargetMode="External"/><Relationship Id="rId5323" Type="http://schemas.openxmlformats.org/officeDocument/2006/relationships/hyperlink" Target="https://eigenphi.io/mev/ethereum/tx/0x4626f095e808de0c525d8c73ebcce74e9667e164fd32be90970f2c024e416b74" TargetMode="External"/><Relationship Id="rId6721" Type="http://schemas.openxmlformats.org/officeDocument/2006/relationships/hyperlink" Target="https://dashboard.tenderly.co/tx/mainnet/0x28efece4d3456e001c2ef451e30eb732e78f2e5a831511db4cb01ae3c278b0ae" TargetMode="External"/><Relationship Id="rId1659" Type="http://schemas.openxmlformats.org/officeDocument/2006/relationships/hyperlink" Target="https://etherscan.io/tx/0x45b136a79d39517d7a760233cffa3e3b23ce309f54ed6a1c78c09a9da8c18942" TargetMode="External"/><Relationship Id="rId1866" Type="http://schemas.openxmlformats.org/officeDocument/2006/relationships/hyperlink" Target="https://etherscan.io/tx/0xe88c3a481d0bc13e6ae3a0b71e817dba2597ad791642f4d83fd4303f8bd29d0a" TargetMode="External"/><Relationship Id="rId2917" Type="http://schemas.openxmlformats.org/officeDocument/2006/relationships/hyperlink" Target="https://etherscan.io/tx/0xae9351da95175f9ce258429caab9bc5d77fbd33dd524fd9d5e80ee1809e77cf1" TargetMode="External"/><Relationship Id="rId3081" Type="http://schemas.openxmlformats.org/officeDocument/2006/relationships/hyperlink" Target="https://dashboard.tenderly.co/tx/mainnet/0x0717d85448891e984e1cb592792a0b7580393bade60ff32cb0eb65355ab2b6d1" TargetMode="External"/><Relationship Id="rId4132" Type="http://schemas.openxmlformats.org/officeDocument/2006/relationships/hyperlink" Target="https://etherscan.io/txs?block=21980310" TargetMode="External"/><Relationship Id="rId5530" Type="http://schemas.openxmlformats.org/officeDocument/2006/relationships/hyperlink" Target="https://libmev.com/blocks/21980779" TargetMode="External"/><Relationship Id="rId1519" Type="http://schemas.openxmlformats.org/officeDocument/2006/relationships/hyperlink" Target="https://eigenphi.io/mev/ethereum/tx/0xfed90e9d4aed983ef00a9ab78b6df6db6c6582ebbbcc4d1c108641409316abad" TargetMode="External"/><Relationship Id="rId1726" Type="http://schemas.openxmlformats.org/officeDocument/2006/relationships/hyperlink" Target="https://dashboard.tenderly.co/tx/mainnet/0xa7c8ca1f5cdaef927e826896d18278492b2576a903f4cafa99f50c565ca1813c" TargetMode="External"/><Relationship Id="rId1933" Type="http://schemas.openxmlformats.org/officeDocument/2006/relationships/hyperlink" Target="https://eigenphi.io/mev/eigentx/0x6b8fb13cd8287436231301fd20bfb51b40a1dcc3baf454a3cc6fc34c2281cf9f?tab=block" TargetMode="External"/><Relationship Id="rId6097" Type="http://schemas.openxmlformats.org/officeDocument/2006/relationships/hyperlink" Target="https://etherscan.io/txs?block=21980202" TargetMode="External"/><Relationship Id="rId18" Type="http://schemas.openxmlformats.org/officeDocument/2006/relationships/hyperlink" Target="https://eigenphi.io/mev/eigentx/0xa9b2fbb0853affb977dfc7736ec87a46e5890c334fec206f63d36851a4433b7d?tab=block" TargetMode="External"/><Relationship Id="rId3898" Type="http://schemas.openxmlformats.org/officeDocument/2006/relationships/hyperlink" Target="https://etherscan.io/txs?block=21979607" TargetMode="External"/><Relationship Id="rId4949" Type="http://schemas.openxmlformats.org/officeDocument/2006/relationships/hyperlink" Target="https://etherscan.io/tx/0x08fda5a074053cdfc2ae1cc48070ad1e221a12ac4e823baf880bcc3b8a678714" TargetMode="External"/><Relationship Id="rId3758" Type="http://schemas.openxmlformats.org/officeDocument/2006/relationships/hyperlink" Target="https://libmev.com/blocks/21979596" TargetMode="External"/><Relationship Id="rId3965" Type="http://schemas.openxmlformats.org/officeDocument/2006/relationships/hyperlink" Target="https://etherscan.io/tx/0xd7a3a31908579da8d4116b533cc724291277c6f0eccd4e0879f8ee1298266eb9" TargetMode="External"/><Relationship Id="rId4809" Type="http://schemas.openxmlformats.org/officeDocument/2006/relationships/hyperlink" Target="https://etherscan.io/txs?block=21978305" TargetMode="External"/><Relationship Id="rId6164" Type="http://schemas.openxmlformats.org/officeDocument/2006/relationships/hyperlink" Target="https://etherscan.io/tx/0x8ef5c40d5df1f9776bb075dfffff7c8cfc5a37320212650c461080915b32da13" TargetMode="External"/><Relationship Id="rId6371" Type="http://schemas.openxmlformats.org/officeDocument/2006/relationships/hyperlink" Target="https://etherscan.io/txs?block=21977276" TargetMode="External"/><Relationship Id="rId679" Type="http://schemas.openxmlformats.org/officeDocument/2006/relationships/hyperlink" Target="https://dashboard.tenderly.co/tx/mainnet/0xaea66e328059ba3af8b49731b6ae165ad3406a86e4cca9abf80927e68cd40642" TargetMode="External"/><Relationship Id="rId886" Type="http://schemas.openxmlformats.org/officeDocument/2006/relationships/hyperlink" Target="https://etherscan.io/tx/0xeaa449fffaa2e6b3bd9ebe7e943a986704d1ded997d8a765507e31c24e1b4880" TargetMode="External"/><Relationship Id="rId2567" Type="http://schemas.openxmlformats.org/officeDocument/2006/relationships/hyperlink" Target="https://eigenphi.io/mev/eigentx/0xca506c8957d1889bc261e4c817e2abccd6875677b8b3d529721b456ddb624f42?tab=block" TargetMode="External"/><Relationship Id="rId2774" Type="http://schemas.openxmlformats.org/officeDocument/2006/relationships/hyperlink" Target="https://etherscan.io/tx/0x7987111f784b28021228786db2895a1483c864f4e048ec7c7724fcc812b39e62" TargetMode="External"/><Relationship Id="rId3618" Type="http://schemas.openxmlformats.org/officeDocument/2006/relationships/hyperlink" Target="https://eigenphi.io/mev/ethereum/tx/0x07df4ea2c0a2231ded500535fb380134308b54bbd3343d41b318b4d00fb1d277" TargetMode="External"/><Relationship Id="rId5180" Type="http://schemas.openxmlformats.org/officeDocument/2006/relationships/hyperlink" Target="https://etherscan.io/tx/0x685a8432830d1301fc03b4e3195c1b517fce53e3c5535609eb049990d43ea7ba" TargetMode="External"/><Relationship Id="rId6024" Type="http://schemas.openxmlformats.org/officeDocument/2006/relationships/hyperlink" Target="https://etherscan.io/tx/0xbce88d4cce5b5a6ac457f727c2824eeaf254ad2951bcd467c272dc81a7ca0a32" TargetMode="External"/><Relationship Id="rId6231" Type="http://schemas.openxmlformats.org/officeDocument/2006/relationships/hyperlink" Target="https://dashboard.tenderly.co/tx/mainnet/0xf34c00089ff123a09a7e8d7a716e4fdcb0554d2c1ac17996cbe82ce4ec5e4d6b" TargetMode="External"/><Relationship Id="rId2" Type="http://schemas.openxmlformats.org/officeDocument/2006/relationships/hyperlink" Target="https://etherscan.io/tx/0xdd0e77f2ef54eb88a9130e6247a4d1ecf3fff5090908127824813eda02868934" TargetMode="External"/><Relationship Id="rId539" Type="http://schemas.openxmlformats.org/officeDocument/2006/relationships/hyperlink" Target="https://eigenphi.io/mev/ethereum/tx/0x2ec8d816353c2672f155b44ec81e637d101d39217c323edadb51d16ebf19ab44" TargetMode="External"/><Relationship Id="rId746" Type="http://schemas.openxmlformats.org/officeDocument/2006/relationships/hyperlink" Target="https://eigenphi.io/mev/ethereum/tx/0xaad538c934f83cc0421db0d0d225d444cf40f7b328470ea0fc9ff59075582edc" TargetMode="External"/><Relationship Id="rId1169" Type="http://schemas.openxmlformats.org/officeDocument/2006/relationships/hyperlink" Target="https://eigenphi.io/mev/eigentx/0xa48bf722a37226eae1b2538483edcc899c97ac3f3690b63cad04469ada14e1e8?tab=block" TargetMode="External"/><Relationship Id="rId1376" Type="http://schemas.openxmlformats.org/officeDocument/2006/relationships/hyperlink" Target="https://eigenphi.io/mev/eigentx/0x1dba76ff51965a978ffc28e78a897f1c6e2a2ebf53be3ea8c9a389928aea1de2?tab=block" TargetMode="External"/><Relationship Id="rId1583" Type="http://schemas.openxmlformats.org/officeDocument/2006/relationships/hyperlink" Target="https://eigenphi.io/mev/eigentx/0x6ab5be79c745a8d14f33640fac560249dc7d777b0bf3e9e6d29aef70de02e1db?tab=block" TargetMode="External"/><Relationship Id="rId2427" Type="http://schemas.openxmlformats.org/officeDocument/2006/relationships/hyperlink" Target="https://libmev.com/blocks/21980020" TargetMode="External"/><Relationship Id="rId2981" Type="http://schemas.openxmlformats.org/officeDocument/2006/relationships/hyperlink" Target="https://etherscan.io/txs?block=21979238" TargetMode="External"/><Relationship Id="rId3825" Type="http://schemas.openxmlformats.org/officeDocument/2006/relationships/hyperlink" Target="https://etherscan.io/txs?block=21980192" TargetMode="External"/><Relationship Id="rId5040" Type="http://schemas.openxmlformats.org/officeDocument/2006/relationships/hyperlink" Target="https://eigenphi.io/mev/eigentx/0xf84391e75d9ce617f539d307b5fb31103df9ac878612f6c2b0edb5814ab63149?tab=block" TargetMode="External"/><Relationship Id="rId953" Type="http://schemas.openxmlformats.org/officeDocument/2006/relationships/hyperlink" Target="https://etherscan.io/txs?block=21982031" TargetMode="External"/><Relationship Id="rId1029" Type="http://schemas.openxmlformats.org/officeDocument/2006/relationships/hyperlink" Target="https://etherscan.io/txs?block=21984305" TargetMode="External"/><Relationship Id="rId1236" Type="http://schemas.openxmlformats.org/officeDocument/2006/relationships/hyperlink" Target="https://etherscan.io/tx/0x5f08fe60bcc34beea18a0c951000c2723999382223d1d8ac9d864cc4ffd96146" TargetMode="External"/><Relationship Id="rId1790" Type="http://schemas.openxmlformats.org/officeDocument/2006/relationships/hyperlink" Target="https://eigenphi.io/mev/ethereum/tx/0xed3a69b68c3c5208659d19e92344a8d9a10e544ce583d0e01ca2ba25b0f69750" TargetMode="External"/><Relationship Id="rId2634" Type="http://schemas.openxmlformats.org/officeDocument/2006/relationships/hyperlink" Target="https://eigenphi.io/mev/eigentx/0x70dfb657a4fc4358593d4508e28b61bf0787129c5fc624f376a74dc4db60241e?tab=block" TargetMode="External"/><Relationship Id="rId2841" Type="http://schemas.openxmlformats.org/officeDocument/2006/relationships/hyperlink" Target="https://dashboard.tenderly.co/tx/mainnet/0x58d82f3dcae97a6cb10ff7521c13e61cfe9955a33e4546bb738799d905ed5d89" TargetMode="External"/><Relationship Id="rId5997" Type="http://schemas.openxmlformats.org/officeDocument/2006/relationships/hyperlink" Target="https://etherscan.io/txs?block=21980170" TargetMode="External"/><Relationship Id="rId82" Type="http://schemas.openxmlformats.org/officeDocument/2006/relationships/hyperlink" Target="https://libmev.com/blocks/21984620" TargetMode="External"/><Relationship Id="rId606" Type="http://schemas.openxmlformats.org/officeDocument/2006/relationships/hyperlink" Target="https://etherscan.io/tx/0x56b87ca1c83980e5ac844b602ea10fdd9495b89d0ec28d952f763c4acf69b8c2" TargetMode="External"/><Relationship Id="rId813" Type="http://schemas.openxmlformats.org/officeDocument/2006/relationships/hyperlink" Target="https://etherscan.io/tx/0x579928fba73d47ac7dddaa6e4238fc971d1f3d572a95bc25229d7d88044be194" TargetMode="External"/><Relationship Id="rId1443" Type="http://schemas.openxmlformats.org/officeDocument/2006/relationships/hyperlink" Target="https://etherscan.io/tx/0x6b933054f56c2445a0b11b60e9bc4a6b4117fb4c33c4522764f9901db6001889" TargetMode="External"/><Relationship Id="rId1650" Type="http://schemas.openxmlformats.org/officeDocument/2006/relationships/hyperlink" Target="https://etherscan.io/tx/0x55238e95af3c9e9793188ece5ab565ac3bf2b2100a89e6ffdd0561991ffd6061" TargetMode="External"/><Relationship Id="rId2701" Type="http://schemas.openxmlformats.org/officeDocument/2006/relationships/hyperlink" Target="https://etherscan.io/txs?block=21982558" TargetMode="External"/><Relationship Id="rId4599" Type="http://schemas.openxmlformats.org/officeDocument/2006/relationships/hyperlink" Target="https://eigenphi.io/mev/eigentx/0xc131749c8c14ece904587d15f9e3b20b3d61b9280cdb61460a400bec265266ac?tab=block" TargetMode="External"/><Relationship Id="rId5857" Type="http://schemas.openxmlformats.org/officeDocument/2006/relationships/hyperlink" Target="https://dashboard.tenderly.co/tx/mainnet/0xfd37e2e63cc660962be804f71d96afc78d7e29fe04597ffde99e1ae6a6a40e5c" TargetMode="External"/><Relationship Id="rId1303" Type="http://schemas.openxmlformats.org/officeDocument/2006/relationships/hyperlink" Target="https://etherscan.io/tx/0x6772bd9d29ad6ce7759607125ca88e39de8a6f48e378e99133461a8db55e5872" TargetMode="External"/><Relationship Id="rId1510" Type="http://schemas.openxmlformats.org/officeDocument/2006/relationships/hyperlink" Target="https://etherscan.io/tx/0x7a089543b2763893efd0a06aeae1cce2e50e937a57d94a65a78627dee0984f44" TargetMode="External"/><Relationship Id="rId4459" Type="http://schemas.openxmlformats.org/officeDocument/2006/relationships/hyperlink" Target="https://etherscan.io/txs?block=21981392" TargetMode="External"/><Relationship Id="rId4666" Type="http://schemas.openxmlformats.org/officeDocument/2006/relationships/hyperlink" Target="https://dashboard.tenderly.co/tx/mainnet/0x45737b172c4c52126206f2d9fd0cfe49f06937b07b4842c5435c0aa5807109cd" TargetMode="External"/><Relationship Id="rId4873" Type="http://schemas.openxmlformats.org/officeDocument/2006/relationships/hyperlink" Target="https://eigenphi.io/mev/eigentx/0x73c3f44e70b26cd15a7e110ce523784e10751d49ac916497329d3363a046cf45?tab=block" TargetMode="External"/><Relationship Id="rId5717" Type="http://schemas.openxmlformats.org/officeDocument/2006/relationships/hyperlink" Target="https://etherscan.io/tx/0x8eb0f9456213727f7edd768b86d69aaa251c53292ef7385205dc2d0ab27ad09d" TargetMode="External"/><Relationship Id="rId5924" Type="http://schemas.openxmlformats.org/officeDocument/2006/relationships/hyperlink" Target="https://etherscan.io/txs?block=21979276" TargetMode="External"/><Relationship Id="rId3268" Type="http://schemas.openxmlformats.org/officeDocument/2006/relationships/hyperlink" Target="https://eigenphi.io/mev/eigentx/0xbb0379cc622690092850f2d8ec3a7a4da166a1a6b844618a0f9e01e748a9e5e5?tab=block" TargetMode="External"/><Relationship Id="rId3475" Type="http://schemas.openxmlformats.org/officeDocument/2006/relationships/hyperlink" Target="https://etherscan.io/txs?block=21984650" TargetMode="External"/><Relationship Id="rId3682" Type="http://schemas.openxmlformats.org/officeDocument/2006/relationships/hyperlink" Target="https://libmev.com/blocks/21984287" TargetMode="External"/><Relationship Id="rId4319" Type="http://schemas.openxmlformats.org/officeDocument/2006/relationships/hyperlink" Target="https://libmev.com/blocks/21978409" TargetMode="External"/><Relationship Id="rId4526" Type="http://schemas.openxmlformats.org/officeDocument/2006/relationships/hyperlink" Target="https://eigenphi.io/mev/ethereum/tx/0xea54248fd5dd27e57fde0613d73ef9a592e93c9f8c56bd71f1e0d84c277ced00" TargetMode="External"/><Relationship Id="rId4733" Type="http://schemas.openxmlformats.org/officeDocument/2006/relationships/hyperlink" Target="https://dashboard.tenderly.co/tx/mainnet/0x2b763ca769fe6585bc2c320ae63f9ee25a33ccf0ffc655f667f678d415d30bc4" TargetMode="External"/><Relationship Id="rId4940" Type="http://schemas.openxmlformats.org/officeDocument/2006/relationships/hyperlink" Target="https://etherscan.io/tx/0x6f71f7b958f1c2b12b46074ccfdebab6035a3425827fa669ab9da78604e460f9" TargetMode="External"/><Relationship Id="rId189" Type="http://schemas.openxmlformats.org/officeDocument/2006/relationships/hyperlink" Target="https://eigenphi.io/mev/ethereum/tx/0x9cb52832f1617f97712f7476d7396b25c2e1848be625926eed04411164867e28" TargetMode="External"/><Relationship Id="rId396" Type="http://schemas.openxmlformats.org/officeDocument/2006/relationships/hyperlink" Target="https://dashboard.tenderly.co/tx/mainnet/0x4b646189db18db5b2812054ec0affe7111690feac84fd2acc90ce4a4233a9730" TargetMode="External"/><Relationship Id="rId2077" Type="http://schemas.openxmlformats.org/officeDocument/2006/relationships/hyperlink" Target="https://eigenphi.io/mev/eigentx/0x76911357a638edd84a25ff602941c436781e02369ade830218b926ee10469eb8?tab=block" TargetMode="External"/><Relationship Id="rId2284" Type="http://schemas.openxmlformats.org/officeDocument/2006/relationships/hyperlink" Target="https://libmev.com/blocks/21980027" TargetMode="External"/><Relationship Id="rId2491" Type="http://schemas.openxmlformats.org/officeDocument/2006/relationships/hyperlink" Target="https://libmev.com/blocks/21983112" TargetMode="External"/><Relationship Id="rId3128" Type="http://schemas.openxmlformats.org/officeDocument/2006/relationships/hyperlink" Target="https://etherscan.io/txs?block=21982616" TargetMode="External"/><Relationship Id="rId3335" Type="http://schemas.openxmlformats.org/officeDocument/2006/relationships/hyperlink" Target="https://etherscan.io/tx/0x1db16512ce4dbac01813087153cde225c2389ed28d91a94080db79834f5a7c27" TargetMode="External"/><Relationship Id="rId3542" Type="http://schemas.openxmlformats.org/officeDocument/2006/relationships/hyperlink" Target="https://eigenphi.io/mev/eigentx/0xf2510f5820ede3168dc1fad8de5cb52d9758ab5884ea5fe704ba0cd5ae576f1c?tab=block" TargetMode="External"/><Relationship Id="rId6698" Type="http://schemas.openxmlformats.org/officeDocument/2006/relationships/hyperlink" Target="https://dashboard.tenderly.co/tx/mainnet/0x6e6e6d22385d79b1624c3b26b59b9149ca65c627aa5af66f16313aea8202479f" TargetMode="External"/><Relationship Id="rId256" Type="http://schemas.openxmlformats.org/officeDocument/2006/relationships/hyperlink" Target="https://libmev.com/blocks/21978936" TargetMode="External"/><Relationship Id="rId463" Type="http://schemas.openxmlformats.org/officeDocument/2006/relationships/hyperlink" Target="https://libmev.com/blocks/21982976" TargetMode="External"/><Relationship Id="rId670" Type="http://schemas.openxmlformats.org/officeDocument/2006/relationships/hyperlink" Target="https://etherscan.io/txs?block=21978778" TargetMode="External"/><Relationship Id="rId1093" Type="http://schemas.openxmlformats.org/officeDocument/2006/relationships/hyperlink" Target="https://etherscan.io/tx/0xd1d3c4c4801f2b8fa003a286c0d01a66e692b65e942afbb99df6750b3bc6e472" TargetMode="External"/><Relationship Id="rId2144" Type="http://schemas.openxmlformats.org/officeDocument/2006/relationships/hyperlink" Target="https://etherscan.io/tx/0x01172ed0cefe63cfc0d4837611d0da74eb7c2f9918608e94ba947a3cfe5d54bc" TargetMode="External"/><Relationship Id="rId2351" Type="http://schemas.openxmlformats.org/officeDocument/2006/relationships/hyperlink" Target="https://etherscan.io/txs?block=21985096" TargetMode="External"/><Relationship Id="rId3402" Type="http://schemas.openxmlformats.org/officeDocument/2006/relationships/hyperlink" Target="https://eigenphi.io/mev/eigentx/0xa4398db62aea5aaecc873592daf25f075bf8fbba815e55038e855c3b26b027e3?tab=block" TargetMode="External"/><Relationship Id="rId4800" Type="http://schemas.openxmlformats.org/officeDocument/2006/relationships/hyperlink" Target="https://eigenphi.io/mev/eigentx/0x49f00f273f51a93a83a0d47a8b4d3b896c42098ac2d7690e165622a0e09e8dfc?tab=block" TargetMode="External"/><Relationship Id="rId6558" Type="http://schemas.openxmlformats.org/officeDocument/2006/relationships/hyperlink" Target="https://eigenphi.io/mev/ethereum/tx/0xc7323acccda2ca86a8e3ef726fe1685a44b404c89eadec631e91d005fb0dbd5d" TargetMode="External"/><Relationship Id="rId116" Type="http://schemas.openxmlformats.org/officeDocument/2006/relationships/hyperlink" Target="https://eigenphi.io/mev/ethereum/tx/0x0ccd3690a9315a125c3a1939c86d003c40e675656b80ea5a2359d2736452b484" TargetMode="External"/><Relationship Id="rId323" Type="http://schemas.openxmlformats.org/officeDocument/2006/relationships/hyperlink" Target="https://etherscan.io/txs?block=21980801" TargetMode="External"/><Relationship Id="rId530" Type="http://schemas.openxmlformats.org/officeDocument/2006/relationships/hyperlink" Target="https://etherscan.io/tx/0xdb29b7e6402d9c288cfa2ae32a6e888e8b56f3ee04ea3737795aaf23c361edf0" TargetMode="External"/><Relationship Id="rId1160" Type="http://schemas.openxmlformats.org/officeDocument/2006/relationships/hyperlink" Target="https://dashboard.tenderly.co/tx/mainnet/0x0253655a25401659f7cb029ad9846091a1db34ba61dff0b019f05ceca38143b5" TargetMode="External"/><Relationship Id="rId2004" Type="http://schemas.openxmlformats.org/officeDocument/2006/relationships/hyperlink" Target="https://dashboard.tenderly.co/tx/mainnet/0x8b97fb3286b3817a225da4933abbbb78fe32eb1332abbce22bf851699dd08c1e" TargetMode="External"/><Relationship Id="rId2211" Type="http://schemas.openxmlformats.org/officeDocument/2006/relationships/hyperlink" Target="https://eigenphi.io/mev/eigentx/0x6c81a76288c09386d90397d2725e7e9bcd37ce6350d8c153d45970f0069f4b3b?tab=block" TargetMode="External"/><Relationship Id="rId5367" Type="http://schemas.openxmlformats.org/officeDocument/2006/relationships/hyperlink" Target="https://eigenphi.io/mev/ethereum/tx/0xa915bd62f06720ffe0e8de8b8b27710e4e7dcac060972430e898ea96b9197a80" TargetMode="External"/><Relationship Id="rId6765" Type="http://schemas.openxmlformats.org/officeDocument/2006/relationships/hyperlink" Target="https://eigenphi.io/mev/ethereum/tx/0xc6de87a3a952311650cad826482bbd806b7701598ab7521633412d45e15c9fad" TargetMode="External"/><Relationship Id="rId4176" Type="http://schemas.openxmlformats.org/officeDocument/2006/relationships/hyperlink" Target="https://etherscan.io/txs?block=21985272" TargetMode="External"/><Relationship Id="rId5574" Type="http://schemas.openxmlformats.org/officeDocument/2006/relationships/hyperlink" Target="https://eigenphi.io/mev/eigentx/0xe32f586fbb0dddeb8ddd15a5ae4193b0c9d5b4d3c389b28bb88c1d873440a255?tab=block" TargetMode="External"/><Relationship Id="rId5781" Type="http://schemas.openxmlformats.org/officeDocument/2006/relationships/hyperlink" Target="https://eigenphi.io/mev/eigentx/0x3b7261d9ebfc402d6c657e1a0b3f090faa19638955d7979f2b149d76317d2349?tab=block" TargetMode="External"/><Relationship Id="rId6418" Type="http://schemas.openxmlformats.org/officeDocument/2006/relationships/hyperlink" Target="https://eigenphi.io/mev/ethereum/tx/0x85e21bf5b2d6344d7e5874186a811dab4ff4816810c007f6ae822202a93a276a" TargetMode="External"/><Relationship Id="rId6625" Type="http://schemas.openxmlformats.org/officeDocument/2006/relationships/hyperlink" Target="https://etherscan.io/txs?block=21978516" TargetMode="External"/><Relationship Id="rId6832" Type="http://schemas.openxmlformats.org/officeDocument/2006/relationships/hyperlink" Target="https://libmev.com/blocks/21976980" TargetMode="External"/><Relationship Id="rId1020" Type="http://schemas.openxmlformats.org/officeDocument/2006/relationships/hyperlink" Target="https://libmev.com/blocks/21979454" TargetMode="External"/><Relationship Id="rId1977" Type="http://schemas.openxmlformats.org/officeDocument/2006/relationships/hyperlink" Target="https://eigenphi.io/mev/eigentx/0x15c7712f5657aaf0d4055c0ba499b945555df86b6c2dcd8a18487b5397d066bf?tab=block" TargetMode="External"/><Relationship Id="rId4383" Type="http://schemas.openxmlformats.org/officeDocument/2006/relationships/hyperlink" Target="https://eigenphi.io/mev/ethereum/tx/0xc0a8d46f538c79b217e70f628b407f165360f7ccb125198272da6a02f5c319c3" TargetMode="External"/><Relationship Id="rId4590" Type="http://schemas.openxmlformats.org/officeDocument/2006/relationships/hyperlink" Target="https://eigenphi.io/mev/ethereum/tx/0x144ba6ad542800b53c7d097f0b1061fb84d0740aa79df8ae869f3114b6f8e514" TargetMode="External"/><Relationship Id="rId5227" Type="http://schemas.openxmlformats.org/officeDocument/2006/relationships/hyperlink" Target="https://etherscan.io/tx/0x7ee81c42a782b91d61dd8985eee0f5e590691a2e9c5d18dfd6988e57837f8c19" TargetMode="External"/><Relationship Id="rId5434" Type="http://schemas.openxmlformats.org/officeDocument/2006/relationships/hyperlink" Target="https://dashboard.tenderly.co/tx/mainnet/0xd56e4f760ce86f718751a51b8b8728e7969841bcc6836ce05d1e3b1b39bfc099" TargetMode="External"/><Relationship Id="rId5641" Type="http://schemas.openxmlformats.org/officeDocument/2006/relationships/hyperlink" Target="https://etherscan.io/tx/0xffa72b90a735c3af682076dbe8076b1ca0df67b3a55b886dfc2380a820d80218" TargetMode="External"/><Relationship Id="rId1837" Type="http://schemas.openxmlformats.org/officeDocument/2006/relationships/hyperlink" Target="https://etherscan.io/txs?block=21985250" TargetMode="External"/><Relationship Id="rId3192" Type="http://schemas.openxmlformats.org/officeDocument/2006/relationships/hyperlink" Target="https://etherscan.io/tx/0x20bdf195c34720b6aa6135842f351217005d7ccead9261dfcddfe1519aeecb28" TargetMode="External"/><Relationship Id="rId4036" Type="http://schemas.openxmlformats.org/officeDocument/2006/relationships/hyperlink" Target="https://etherscan.io/txs?block=21977408" TargetMode="External"/><Relationship Id="rId4243" Type="http://schemas.openxmlformats.org/officeDocument/2006/relationships/hyperlink" Target="https://dashboard.tenderly.co/tx/mainnet/0x52475e4da2da7facd37bdbf04902abc40db0100c3ca950f1603ab312876b8295" TargetMode="External"/><Relationship Id="rId4450" Type="http://schemas.openxmlformats.org/officeDocument/2006/relationships/hyperlink" Target="https://etherscan.io/tx/0xa0e33930877e59600d80c9e1b0af727b3130b72d9227b2aa7d5d94438a7a58c7" TargetMode="External"/><Relationship Id="rId5501" Type="http://schemas.openxmlformats.org/officeDocument/2006/relationships/hyperlink" Target="https://eigenphi.io/mev/eigentx/0x88558fbfd3900ec5ef39e41f272e40c91d59f1f018c11fda7cd2b0789ca0eeee?tab=block" TargetMode="External"/><Relationship Id="rId3052" Type="http://schemas.openxmlformats.org/officeDocument/2006/relationships/hyperlink" Target="https://dashboard.tenderly.co/tx/mainnet/0x606a2c5ba9ed64017abd42a5761dcf18f935531ff5d9bb460981cbacabdc2df5" TargetMode="External"/><Relationship Id="rId4103" Type="http://schemas.openxmlformats.org/officeDocument/2006/relationships/hyperlink" Target="https://etherscan.io/txs?block=21978621" TargetMode="External"/><Relationship Id="rId4310" Type="http://schemas.openxmlformats.org/officeDocument/2006/relationships/hyperlink" Target="https://eigenphi.io/mev/eigentx/0xcf5eca795a1b2139f20a84f7522b52b4afc9c0556b285e6f6e4706189c2771ea?tab=block" TargetMode="External"/><Relationship Id="rId180" Type="http://schemas.openxmlformats.org/officeDocument/2006/relationships/hyperlink" Target="https://dashboard.tenderly.co/tx/mainnet/0xad9657a06daee76b741269c9f3086fa80d56c8c8d1e9c62b4c0fc0ea2b22a1cd" TargetMode="External"/><Relationship Id="rId1904" Type="http://schemas.openxmlformats.org/officeDocument/2006/relationships/hyperlink" Target="https://eigenphi.io/mev/eigentx/0xc542ab44e5b972038227da10acae72d3bd1b1fe5a177d1979c2f26325ebe7348?tab=block" TargetMode="External"/><Relationship Id="rId6068" Type="http://schemas.openxmlformats.org/officeDocument/2006/relationships/hyperlink" Target="https://etherscan.io/tx/0x0d08f1dc8d88c57dd96ec71a77bc8751c6985334a1c96cadd6fa925f02355855" TargetMode="External"/><Relationship Id="rId6275" Type="http://schemas.openxmlformats.org/officeDocument/2006/relationships/hyperlink" Target="https://etherscan.io/tx/0x1857e278fb14ace8bbbcb22cb17849215d1c9df99ca4b155d3e5967be314cbc1" TargetMode="External"/><Relationship Id="rId6482" Type="http://schemas.openxmlformats.org/officeDocument/2006/relationships/hyperlink" Target="https://dashboard.tenderly.co/tx/mainnet/0x1245b64d30dd3c4fec5cebe06283570758732d32f14cdf6d842212f87abfa97b" TargetMode="External"/><Relationship Id="rId3869" Type="http://schemas.openxmlformats.org/officeDocument/2006/relationships/hyperlink" Target="https://etherscan.io/txs?block=21979971" TargetMode="External"/><Relationship Id="rId5084" Type="http://schemas.openxmlformats.org/officeDocument/2006/relationships/hyperlink" Target="https://libmev.com/blocks/21982630" TargetMode="External"/><Relationship Id="rId5291" Type="http://schemas.openxmlformats.org/officeDocument/2006/relationships/hyperlink" Target="https://etherscan.io/tx/0xee0e0e63973d3a88c4b70687715811d6b3ec1b3fc43897109222c8803e615065" TargetMode="External"/><Relationship Id="rId6135" Type="http://schemas.openxmlformats.org/officeDocument/2006/relationships/hyperlink" Target="https://etherscan.io/tx/0xd0145f32b61103f7da500c01170f53a3164872ef4b8d48f3e3e2c0ac3d290d7b" TargetMode="External"/><Relationship Id="rId6342" Type="http://schemas.openxmlformats.org/officeDocument/2006/relationships/hyperlink" Target="https://etherscan.io/tx/0x67081883019c107aeaf75335df6185c06f4a50acc2e7f60dd69e45372775a5cf" TargetMode="External"/><Relationship Id="rId997" Type="http://schemas.openxmlformats.org/officeDocument/2006/relationships/hyperlink" Target="https://eigenphi.io/mev/ethereum/tx/0xccf94b04dccc20402952b55300dcd587efe2902d8aba7c4d1b2b12821f83367a" TargetMode="External"/><Relationship Id="rId2678" Type="http://schemas.openxmlformats.org/officeDocument/2006/relationships/hyperlink" Target="https://libmev.com/blocks/21982223" TargetMode="External"/><Relationship Id="rId2885" Type="http://schemas.openxmlformats.org/officeDocument/2006/relationships/hyperlink" Target="https://eigenphi.io/mev/eigentx/0x1cce929dff5447c5507af5e2df1944374a307411995792ecd18817d1537a3915?tab=block" TargetMode="External"/><Relationship Id="rId3729" Type="http://schemas.openxmlformats.org/officeDocument/2006/relationships/hyperlink" Target="https://eigenphi.io/mev/eigentx/0x998f9e454aad58cf19cf5cd091457e5bc2d817f973b4476270d023ca791cce69?tab=block" TargetMode="External"/><Relationship Id="rId3936" Type="http://schemas.openxmlformats.org/officeDocument/2006/relationships/hyperlink" Target="https://libmev.com/blocks/21978447" TargetMode="External"/><Relationship Id="rId5151" Type="http://schemas.openxmlformats.org/officeDocument/2006/relationships/hyperlink" Target="https://etherscan.io/tx/0x03e32c180a0cf2f6ba94f003dcbf13866fce8d48957a9edb28d1f6a714a22f71" TargetMode="External"/><Relationship Id="rId857" Type="http://schemas.openxmlformats.org/officeDocument/2006/relationships/hyperlink" Target="https://etherscan.io/tx/0xad4dea6dbafc5ea0c9a54434bdda9901eaaf44053505726de916fbbb50f4b2ab" TargetMode="External"/><Relationship Id="rId1487" Type="http://schemas.openxmlformats.org/officeDocument/2006/relationships/hyperlink" Target="https://etherscan.io/txs?block=21980788" TargetMode="External"/><Relationship Id="rId1694" Type="http://schemas.openxmlformats.org/officeDocument/2006/relationships/hyperlink" Target="https://etherscan.io/tx/0xa5c10892b90d6e15e8448c0cc6bf682e7740aebe308f65788c551e8f2888b1d8" TargetMode="External"/><Relationship Id="rId2538" Type="http://schemas.openxmlformats.org/officeDocument/2006/relationships/hyperlink" Target="https://eigenphi.io/mev/ethereum/tx/0xcfa86c03a019ce3fe87d7ff11dee90876e562ac0ba5c964016f9fff167082e6b" TargetMode="External"/><Relationship Id="rId2745" Type="http://schemas.openxmlformats.org/officeDocument/2006/relationships/hyperlink" Target="https://etherscan.io/tx/0xfae4a09ffa6cdf853d7249b074ecf2faaa937154a1906e97e9669cafb8ab0f12" TargetMode="External"/><Relationship Id="rId2952" Type="http://schemas.openxmlformats.org/officeDocument/2006/relationships/hyperlink" Target="https://etherscan.io/tx/0x7c4421f45748e3576b53df84b6ebc10b74ec872a3f660dbff707bf4cf0b16c85" TargetMode="External"/><Relationship Id="rId6202" Type="http://schemas.openxmlformats.org/officeDocument/2006/relationships/hyperlink" Target="https://etherscan.io/txs?block=21977667" TargetMode="External"/><Relationship Id="rId717" Type="http://schemas.openxmlformats.org/officeDocument/2006/relationships/hyperlink" Target="https://libmev.com/blocks/21985280" TargetMode="External"/><Relationship Id="rId924" Type="http://schemas.openxmlformats.org/officeDocument/2006/relationships/hyperlink" Target="https://etherscan.io/tx/0x72979896763210d67800885dd9b56acc8bdfab55a19c3bff7704f7906afd8a0c" TargetMode="External"/><Relationship Id="rId1347" Type="http://schemas.openxmlformats.org/officeDocument/2006/relationships/hyperlink" Target="https://eigenphi.io/mev/eigentx/0x95fd69b2411d228054ecfc64be45f383d933f9ee669851166200be98e8bbecf8?tab=block" TargetMode="External"/><Relationship Id="rId1554" Type="http://schemas.openxmlformats.org/officeDocument/2006/relationships/hyperlink" Target="https://eigenphi.io/mev/ethereum/tx/0xce9368a0d8d245ba56e5952f3a51771379ee1e8da92e176dd91d3a277ac8819f" TargetMode="External"/><Relationship Id="rId1761" Type="http://schemas.openxmlformats.org/officeDocument/2006/relationships/hyperlink" Target="https://dashboard.tenderly.co/tx/mainnet/0x054d5fb5564cead9c089c6533ce9238d1f1ac880a5bbafc93295ae8d4f2044dc" TargetMode="External"/><Relationship Id="rId2605" Type="http://schemas.openxmlformats.org/officeDocument/2006/relationships/hyperlink" Target="https://eigenphi.io/mev/eigentx/0x2d0f106906638a6ea8c4c34837e3ce64030bb52501cc289f5bd480e55d007659?tab=block" TargetMode="External"/><Relationship Id="rId2812" Type="http://schemas.openxmlformats.org/officeDocument/2006/relationships/hyperlink" Target="https://dashboard.tenderly.co/tx/mainnet/0x84c25ffaa7076d2a38756eead9a93023738ccb947b00397271292663a985eba9" TargetMode="External"/><Relationship Id="rId5011" Type="http://schemas.openxmlformats.org/officeDocument/2006/relationships/hyperlink" Target="https://libmev.com/blocks/21985809" TargetMode="External"/><Relationship Id="rId5968" Type="http://schemas.openxmlformats.org/officeDocument/2006/relationships/hyperlink" Target="https://etherscan.io/tx/0x5757e76791c4c07012b392841eb1950484627d6818620baaa38d82af52ad4f58" TargetMode="External"/><Relationship Id="rId53" Type="http://schemas.openxmlformats.org/officeDocument/2006/relationships/hyperlink" Target="https://eigenphi.io/mev/eigentx/0xd7dd0a6100426ffdfc4b36d7d110140c2fffa7684cebe7bfe9359f12c949ebbd?tab=block" TargetMode="External"/><Relationship Id="rId1207" Type="http://schemas.openxmlformats.org/officeDocument/2006/relationships/hyperlink" Target="https://etherscan.io/tx/0x8aaa211577f7d8d1eaa269a078fec5a2d2c092118445af4a29f50423899513d7" TargetMode="External"/><Relationship Id="rId1414" Type="http://schemas.openxmlformats.org/officeDocument/2006/relationships/hyperlink" Target="https://etherscan.io/tx/0xbd41139a0af296db9afb3088f8074ecd1ea550a7aa3880294839b0b5d729a359" TargetMode="External"/><Relationship Id="rId1621" Type="http://schemas.openxmlformats.org/officeDocument/2006/relationships/hyperlink" Target="https://etherscan.io/tx/0x1f1aa1beb9398eaab0ef3c870ac0cd519816d91f965423a77092a7e433d8f956" TargetMode="External"/><Relationship Id="rId4777" Type="http://schemas.openxmlformats.org/officeDocument/2006/relationships/hyperlink" Target="https://dashboard.tenderly.co/tx/mainnet/0x6db29151002ccdcf3055c000290b3038bfdeeef903bbd6ce8a17cad03d318d28" TargetMode="External"/><Relationship Id="rId4984" Type="http://schemas.openxmlformats.org/officeDocument/2006/relationships/hyperlink" Target="https://etherscan.io/txs?block=21985455" TargetMode="External"/><Relationship Id="rId5828" Type="http://schemas.openxmlformats.org/officeDocument/2006/relationships/hyperlink" Target="https://dashboard.tenderly.co/tx/mainnet/0x0d90d5b27582c9371b5af1d52bc2fe8a3bb7cbfff81d8c94f7a7952b3cce9e1b" TargetMode="External"/><Relationship Id="rId3379" Type="http://schemas.openxmlformats.org/officeDocument/2006/relationships/hyperlink" Target="https://dashboard.tenderly.co/tx/mainnet/0x5c9e5b6d81d36388ea82a6094bc786553fbc160154cae5b2121d4d819b3fe6c5" TargetMode="External"/><Relationship Id="rId3586" Type="http://schemas.openxmlformats.org/officeDocument/2006/relationships/hyperlink" Target="https://etherscan.io/tx/0x84352a6441801a94f07f0a5669657bc8929590c820ca06e2a0f8dd1fe7d22a85" TargetMode="External"/><Relationship Id="rId3793" Type="http://schemas.openxmlformats.org/officeDocument/2006/relationships/hyperlink" Target="https://eigenphi.io/mev/ethereum/tx/0xde1bf1f52173f3ca71d7c39361a8344a281704cdece22ad3f8bfd3e73da39e02" TargetMode="External"/><Relationship Id="rId4637" Type="http://schemas.openxmlformats.org/officeDocument/2006/relationships/hyperlink" Target="https://etherscan.io/tx/0x26e6dff75795bc7d389eb5a377fe35e05cc13764b91d1d85013375285c43600e" TargetMode="External"/><Relationship Id="rId2188" Type="http://schemas.openxmlformats.org/officeDocument/2006/relationships/hyperlink" Target="https://dashboard.tenderly.co/tx/mainnet/0x7135faec19468ccec97d6f57b110b4958aea8404fe98b92260dc0b1cb3a352ff" TargetMode="External"/><Relationship Id="rId2395" Type="http://schemas.openxmlformats.org/officeDocument/2006/relationships/hyperlink" Target="https://etherscan.io/tx/0x683eedd05954a074e29c87df6876399eb3f94eac84c3cb34bfbe18796770c1fa" TargetMode="External"/><Relationship Id="rId3239" Type="http://schemas.openxmlformats.org/officeDocument/2006/relationships/hyperlink" Target="https://eigenphi.io/mev/ethereum/tx/0x01701669d3af3bbb91ad0a548bbcf5536a3e39fbfd0b6186830c4d15ac6e0655" TargetMode="External"/><Relationship Id="rId3446" Type="http://schemas.openxmlformats.org/officeDocument/2006/relationships/hyperlink" Target="https://etherscan.io/tx/0xcc8f8c4b3a84d9aa060df1f449053a2fd4b4c6f1c538432733dee76e6e5d3688" TargetMode="External"/><Relationship Id="rId4844" Type="http://schemas.openxmlformats.org/officeDocument/2006/relationships/hyperlink" Target="https://libmev.com/blocks/21981608" TargetMode="External"/><Relationship Id="rId367" Type="http://schemas.openxmlformats.org/officeDocument/2006/relationships/hyperlink" Target="https://dashboard.tenderly.co/tx/mainnet/0x6acdbea08ed535ddbe9eca54c0fc5d0922306bc3869e1af41c2aa0a3b74a0676" TargetMode="External"/><Relationship Id="rId574" Type="http://schemas.openxmlformats.org/officeDocument/2006/relationships/hyperlink" Target="https://dashboard.tenderly.co/tx/mainnet/0xff534ec2cc75f222e5da388fd0c191fc3747330cd38f47fdf8ff3329f0629595" TargetMode="External"/><Relationship Id="rId2048" Type="http://schemas.openxmlformats.org/officeDocument/2006/relationships/hyperlink" Target="https://eigenphi.io/mev/ethereum/tx/0x498cb1ebfbf82c7c9b9104794b3ee986fa270c6dd819a53296981ad45b172096" TargetMode="External"/><Relationship Id="rId2255" Type="http://schemas.openxmlformats.org/officeDocument/2006/relationships/hyperlink" Target="https://etherscan.io/tx/0x86f6a62949bca161f239269b1d83010420819dc64b0591fd8af3aec79ac8403a" TargetMode="External"/><Relationship Id="rId3653" Type="http://schemas.openxmlformats.org/officeDocument/2006/relationships/hyperlink" Target="https://eigenphi.io/mev/eigentx/0xd15a7b82e94f3c857e0798fd4f2d25bc5780ccf89d41dd9cfc92a29e923a1258?tab=block" TargetMode="External"/><Relationship Id="rId3860" Type="http://schemas.openxmlformats.org/officeDocument/2006/relationships/hyperlink" Target="https://etherscan.io/tx/0xc29f3242ec88722bcc4a477414f1ddcb5b134628274e24eb160bfbb11f1da2bb" TargetMode="External"/><Relationship Id="rId4704" Type="http://schemas.openxmlformats.org/officeDocument/2006/relationships/hyperlink" Target="https://eigenphi.io/mev/ethereum/tx/0xb58f5ef1bb1797a717657eab2c561f8df7af95bf851ff778ed20887c47041a4b" TargetMode="External"/><Relationship Id="rId4911" Type="http://schemas.openxmlformats.org/officeDocument/2006/relationships/hyperlink" Target="https://etherscan.io/tx/0x5d1a2aabec90db7ae02813c70db4827f5655a1553c45c669fded73c94bb37273" TargetMode="External"/><Relationship Id="rId227" Type="http://schemas.openxmlformats.org/officeDocument/2006/relationships/hyperlink" Target="https://libmev.com/blocks/21977006" TargetMode="External"/><Relationship Id="rId781" Type="http://schemas.openxmlformats.org/officeDocument/2006/relationships/hyperlink" Target="https://eigenphi.io/mev/ethereum/tx/0xf4f4a0d76d9b21bd76f6331bfdf25a348507d426563f0c4a7f2d638a544a5a3a" TargetMode="External"/><Relationship Id="rId2462" Type="http://schemas.openxmlformats.org/officeDocument/2006/relationships/hyperlink" Target="https://libmev.com/blocks/21981075" TargetMode="External"/><Relationship Id="rId3306" Type="http://schemas.openxmlformats.org/officeDocument/2006/relationships/hyperlink" Target="https://dashboard.tenderly.co/tx/mainnet/0x97c1ac91e4d6909555388207ceb9834ce20cc255d173bbe8b50eac20ed5d0281" TargetMode="External"/><Relationship Id="rId3513" Type="http://schemas.openxmlformats.org/officeDocument/2006/relationships/hyperlink" Target="https://dashboard.tenderly.co/tx/mainnet/0x970e7c7c732edc158c6b52f11d360bb1cd499014e87fb5728626f6203b7e0d13" TargetMode="External"/><Relationship Id="rId3720" Type="http://schemas.openxmlformats.org/officeDocument/2006/relationships/hyperlink" Target="https://etherscan.io/tx/0x5711dcc704508d05fcaf58af8935ab85d2d89f30ee63ace9f8f22f25974878a6" TargetMode="External"/><Relationship Id="rId6669" Type="http://schemas.openxmlformats.org/officeDocument/2006/relationships/hyperlink" Target="https://etherscan.io/tx/0x6deb75df5a5cc9611525ae7e5d0f84df9432dd38299044ecd738585c4dfc422a" TargetMode="External"/><Relationship Id="rId434" Type="http://schemas.openxmlformats.org/officeDocument/2006/relationships/hyperlink" Target="https://eigenphi.io/mev/eigentx/0x8a40f05e47b06aa4ca45deec8d700124c0d485faa78fb38de498cc3725c17806?tab=block" TargetMode="External"/><Relationship Id="rId641" Type="http://schemas.openxmlformats.org/officeDocument/2006/relationships/hyperlink" Target="https://etherscan.io/tx/0x6f604934391ac147d3a2a80bd0766ca4c0a1204ca6c57fdeb8da97bf276a9d90" TargetMode="External"/><Relationship Id="rId1064" Type="http://schemas.openxmlformats.org/officeDocument/2006/relationships/hyperlink" Target="https://etherscan.io/tx/0x332df67f22031376d2290c52fff6b8ee8ad4ec65ac85854d10230116cbaa6534" TargetMode="External"/><Relationship Id="rId1271" Type="http://schemas.openxmlformats.org/officeDocument/2006/relationships/hyperlink" Target="https://eigenphi.io/mev/eigentx/0xc4bea4f59dfe53a78bd7d3803e1561f2905529fa730b677f3ecd214c3c604bf6?tab=block" TargetMode="External"/><Relationship Id="rId2115" Type="http://schemas.openxmlformats.org/officeDocument/2006/relationships/hyperlink" Target="https://etherscan.io/txs?block=21981034" TargetMode="External"/><Relationship Id="rId2322" Type="http://schemas.openxmlformats.org/officeDocument/2006/relationships/hyperlink" Target="https://etherscan.io/txs?block=21977621" TargetMode="External"/><Relationship Id="rId5478" Type="http://schemas.openxmlformats.org/officeDocument/2006/relationships/hyperlink" Target="https://eigenphi.io/mev/ethereum/tx/0x61a23bf6ae6a3385250d486fdffdba93730add6d161334cf0db17e9201c2fea7" TargetMode="External"/><Relationship Id="rId5685" Type="http://schemas.openxmlformats.org/officeDocument/2006/relationships/hyperlink" Target="https://dashboard.tenderly.co/tx/mainnet/0xcaf20b3e2db70b121d37854b7e266fd709048042019f5dc1d7ff78b5fa70fafb" TargetMode="External"/><Relationship Id="rId5892" Type="http://schemas.openxmlformats.org/officeDocument/2006/relationships/hyperlink" Target="https://dashboard.tenderly.co/tx/mainnet/0xf36ab502165756fe1461a18663d40a50798b57388a234acc7d3610a51c52fcb3" TargetMode="External"/><Relationship Id="rId6529" Type="http://schemas.openxmlformats.org/officeDocument/2006/relationships/hyperlink" Target="https://libmev.com/blocks/21978682" TargetMode="External"/><Relationship Id="rId6736" Type="http://schemas.openxmlformats.org/officeDocument/2006/relationships/hyperlink" Target="https://eigenphi.io/mev/ethereum/tx/0x8c98108c7dd4ffd77aa6e647bb5a5fdd31f6f86337df7bb753f383b7f08c4af5" TargetMode="External"/><Relationship Id="rId501" Type="http://schemas.openxmlformats.org/officeDocument/2006/relationships/hyperlink" Target="https://etherscan.io/txs?block=21980429" TargetMode="External"/><Relationship Id="rId1131" Type="http://schemas.openxmlformats.org/officeDocument/2006/relationships/hyperlink" Target="https://dashboard.tenderly.co/tx/mainnet/0x337d20f40f435022e7499870248173aec9a511e1be39d00dbdb1203faab8916a" TargetMode="External"/><Relationship Id="rId4287" Type="http://schemas.openxmlformats.org/officeDocument/2006/relationships/hyperlink" Target="https://dashboard.tenderly.co/tx/mainnet/0xeeef6c317d95c9ad0f08feaaba95e4d58fb65b344c69fffce23965acb2184011" TargetMode="External"/><Relationship Id="rId4494" Type="http://schemas.openxmlformats.org/officeDocument/2006/relationships/hyperlink" Target="https://libmev.com/blocks/21986112" TargetMode="External"/><Relationship Id="rId5338" Type="http://schemas.openxmlformats.org/officeDocument/2006/relationships/hyperlink" Target="https://eigenphi.io/mev/eigentx/0xd0c8b25fc255384074bae30a9d52a9a7c643796a39830fd6e6ea974d868e0cdd?tab=block" TargetMode="External"/><Relationship Id="rId5545" Type="http://schemas.openxmlformats.org/officeDocument/2006/relationships/hyperlink" Target="https://libmev.com/blocks/21985972" TargetMode="External"/><Relationship Id="rId5752" Type="http://schemas.openxmlformats.org/officeDocument/2006/relationships/hyperlink" Target="https://eigenphi.io/mev/eigentx/0x4588775c1f3abab2e796236bcc5d35085e56352ded54a8beb0da73b94876ac60?tab=block" TargetMode="External"/><Relationship Id="rId6803" Type="http://schemas.openxmlformats.org/officeDocument/2006/relationships/hyperlink" Target="https://etherscan.io/tx/0x9c21b36ec68ad0c0890adb3b63aa4aded3dc2646f218a0617685a4f7bd63f3c8" TargetMode="External"/><Relationship Id="rId3096" Type="http://schemas.openxmlformats.org/officeDocument/2006/relationships/hyperlink" Target="https://dashboard.tenderly.co/tx/mainnet/0x275b52b8c7666eb77d50c369c2aa860c97e14b28f46c628ce1f40eaa58f3a9b6" TargetMode="External"/><Relationship Id="rId4147" Type="http://schemas.openxmlformats.org/officeDocument/2006/relationships/hyperlink" Target="https://etherscan.io/tx/0x6e59f1a6e3d0df1700097501461536dc125d604b93874f22eb2016cd51edda6d" TargetMode="External"/><Relationship Id="rId4354" Type="http://schemas.openxmlformats.org/officeDocument/2006/relationships/hyperlink" Target="https://eigenphi.io/mev/eigentx/0x0a263e925b5fe7eb938f17a4434ac607e3c572aa7dcfcc83c30b212bc09721cb?tab=block" TargetMode="External"/><Relationship Id="rId4561" Type="http://schemas.openxmlformats.org/officeDocument/2006/relationships/hyperlink" Target="https://etherscan.io/txs?block=21985510" TargetMode="External"/><Relationship Id="rId5405" Type="http://schemas.openxmlformats.org/officeDocument/2006/relationships/hyperlink" Target="https://etherscan.io/tx/0x1b8eea11ec895a7612540655ec7280e1f40456377cdfc93044e8ba798450332c" TargetMode="External"/><Relationship Id="rId5612" Type="http://schemas.openxmlformats.org/officeDocument/2006/relationships/hyperlink" Target="https://dashboard.tenderly.co/tx/mainnet/0xa57d23e6a25882eea85d94a6d8a8916081e47daacb75850eb36afd15b905edfc" TargetMode="External"/><Relationship Id="rId1948" Type="http://schemas.openxmlformats.org/officeDocument/2006/relationships/hyperlink" Target="https://eigenphi.io/mev/eigentx/0x07a32c9de70cfa05b8508d35b8146bd96c35591493a97a5a5473a2168f72d897?tab=block" TargetMode="External"/><Relationship Id="rId3163" Type="http://schemas.openxmlformats.org/officeDocument/2006/relationships/hyperlink" Target="https://etherscan.io/tx/0x29c8281bff5af93fec1e7395ee907442a26803dc69a5c4a5e4ad1a7ef794aec5" TargetMode="External"/><Relationship Id="rId3370" Type="http://schemas.openxmlformats.org/officeDocument/2006/relationships/hyperlink" Target="https://etherscan.io/txs?block=21977610" TargetMode="External"/><Relationship Id="rId4007" Type="http://schemas.openxmlformats.org/officeDocument/2006/relationships/hyperlink" Target="https://etherscan.io/txs?block=21980710" TargetMode="External"/><Relationship Id="rId4214" Type="http://schemas.openxmlformats.org/officeDocument/2006/relationships/hyperlink" Target="https://eigenphi.io/mev/ethereum/tx/0x34ccaf0e49941e9b7e243f05ff48ba76d00e2fa45b2eab362653574dc6afbd42" TargetMode="External"/><Relationship Id="rId4421" Type="http://schemas.openxmlformats.org/officeDocument/2006/relationships/hyperlink" Target="https://libmev.com/blocks/21984561" TargetMode="External"/><Relationship Id="rId291" Type="http://schemas.openxmlformats.org/officeDocument/2006/relationships/hyperlink" Target="https://libmev.com/blocks/21980541" TargetMode="External"/><Relationship Id="rId1808" Type="http://schemas.openxmlformats.org/officeDocument/2006/relationships/hyperlink" Target="https://etherscan.io/txs?block=21984841" TargetMode="External"/><Relationship Id="rId3023" Type="http://schemas.openxmlformats.org/officeDocument/2006/relationships/hyperlink" Target="https://etherscan.io/txs?block=21978973" TargetMode="External"/><Relationship Id="rId6179" Type="http://schemas.openxmlformats.org/officeDocument/2006/relationships/hyperlink" Target="https://etherscan.io/tx/0x6919249b45230f5d0991d62a4968606da7bf9f834e3ba1b1bdc09976c3ee4e65" TargetMode="External"/><Relationship Id="rId6386" Type="http://schemas.openxmlformats.org/officeDocument/2006/relationships/hyperlink" Target="https://etherscan.io/txs?block=21984603" TargetMode="External"/><Relationship Id="rId151" Type="http://schemas.openxmlformats.org/officeDocument/2006/relationships/hyperlink" Target="https://etherscan.io/tx/0x5f7498bdc7665e8de91e79743329b686b3b69b631dcbe6b9b785aba17698388c" TargetMode="External"/><Relationship Id="rId3230" Type="http://schemas.openxmlformats.org/officeDocument/2006/relationships/hyperlink" Target="https://etherscan.io/tx/0xb3fb0b0ab61beffd8460fa8be9790f6ab98482dfe0d9eba654074540959e5d77" TargetMode="External"/><Relationship Id="rId5195" Type="http://schemas.openxmlformats.org/officeDocument/2006/relationships/hyperlink" Target="https://etherscan.io/tx/0x5799fd61b02e6db5838d9fad9b5ce926da01cf2a9bff6856bcd62fbdde02954e" TargetMode="External"/><Relationship Id="rId6039" Type="http://schemas.openxmlformats.org/officeDocument/2006/relationships/hyperlink" Target="https://etherscan.io/tx/0x9303d3bdc6247254c7e4c5f8722231e46d97fc1c90ab2d49d026563510a2867d" TargetMode="External"/><Relationship Id="rId6593" Type="http://schemas.openxmlformats.org/officeDocument/2006/relationships/hyperlink" Target="https://etherscan.io/tx/0xe74580f8c9d4b279b8ca48bd812a8c8ea10f8326b8f71520729ce860ca30a4db" TargetMode="External"/><Relationship Id="rId2789" Type="http://schemas.openxmlformats.org/officeDocument/2006/relationships/hyperlink" Target="https://etherscan.io/txs?block=21979886" TargetMode="External"/><Relationship Id="rId2996" Type="http://schemas.openxmlformats.org/officeDocument/2006/relationships/hyperlink" Target="https://etherscan.io/tx/0x4dab847453b4c6dbcdc53542819eeb7a97c6779330a46fa6f0a4889a5eae6738" TargetMode="External"/><Relationship Id="rId6246" Type="http://schemas.openxmlformats.org/officeDocument/2006/relationships/hyperlink" Target="https://dashboard.tenderly.co/tx/mainnet/0x0e3a2e4ebb678ec1d4f86e6537f709057b12a7e6b7bee94fbda4cd26bdfa4c04" TargetMode="External"/><Relationship Id="rId6453" Type="http://schemas.openxmlformats.org/officeDocument/2006/relationships/hyperlink" Target="https://etherscan.io/tx/0xb6b48c827f21566be8669ece7a3135e1dd4a253c17540bc9d85432bddcc2be0f" TargetMode="External"/><Relationship Id="rId6660" Type="http://schemas.openxmlformats.org/officeDocument/2006/relationships/hyperlink" Target="https://etherscan.io/txs?block=21982754" TargetMode="External"/><Relationship Id="rId968" Type="http://schemas.openxmlformats.org/officeDocument/2006/relationships/hyperlink" Target="https://etherscan.io/tx/0xd486aa7cb0d0f71b89e7d07dc4d7afd90ce3ca8af5a85459e0a24751f86541f1" TargetMode="External"/><Relationship Id="rId1598" Type="http://schemas.openxmlformats.org/officeDocument/2006/relationships/hyperlink" Target="https://eigenphi.io/mev/eigentx/0xdd45cb95208de7b8f0624752435668e6039f7f5f8f1f293a75db81ff2b34a402?tab=block" TargetMode="External"/><Relationship Id="rId2649" Type="http://schemas.openxmlformats.org/officeDocument/2006/relationships/hyperlink" Target="https://libmev.com/blocks/21982242" TargetMode="External"/><Relationship Id="rId2856" Type="http://schemas.openxmlformats.org/officeDocument/2006/relationships/hyperlink" Target="https://eigenphi.io/mev/eigentx/0xa76330ed6b6cae3eadbea8391736ee145abd643a6ff1a907fa54cc69f017b2a6?tab=block" TargetMode="External"/><Relationship Id="rId3907" Type="http://schemas.openxmlformats.org/officeDocument/2006/relationships/hyperlink" Target="https://dashboard.tenderly.co/tx/mainnet/0x7516239bb7d91bba0ba0b55cd17bcb3c107509033b3e2215cb54e7ac71ad9617" TargetMode="External"/><Relationship Id="rId5055" Type="http://schemas.openxmlformats.org/officeDocument/2006/relationships/hyperlink" Target="https://libmev.com/blocks/21982015" TargetMode="External"/><Relationship Id="rId5262" Type="http://schemas.openxmlformats.org/officeDocument/2006/relationships/hyperlink" Target="https://etherscan.io/tx/0x5dd39f504dcbecb29adfbf68a2886b2574463ca84b865d010d030587f8977db5" TargetMode="External"/><Relationship Id="rId6106" Type="http://schemas.openxmlformats.org/officeDocument/2006/relationships/hyperlink" Target="https://dashboard.tenderly.co/tx/mainnet/0xdba14fe3b4ced37250a58a0075a6f0a68b8bd3e74368f1b33c10b24217a4335a" TargetMode="External"/><Relationship Id="rId6313" Type="http://schemas.openxmlformats.org/officeDocument/2006/relationships/hyperlink" Target="https://etherscan.io/txs?block=21978033" TargetMode="External"/><Relationship Id="rId6520" Type="http://schemas.openxmlformats.org/officeDocument/2006/relationships/hyperlink" Target="https://dashboard.tenderly.co/tx/mainnet/0x0d48cba71b41214ca86fa84d732b6c7e03b946a3872751aedafa3a8d179c2ca6" TargetMode="External"/><Relationship Id="rId97" Type="http://schemas.openxmlformats.org/officeDocument/2006/relationships/hyperlink" Target="https://libmev.com/blocks/21977581" TargetMode="External"/><Relationship Id="rId828" Type="http://schemas.openxmlformats.org/officeDocument/2006/relationships/hyperlink" Target="https://etherscan.io/txs?block=21981042" TargetMode="External"/><Relationship Id="rId1458" Type="http://schemas.openxmlformats.org/officeDocument/2006/relationships/hyperlink" Target="https://etherscan.io/tx/0xacde1ab7c4307903d22c6486b80a38ac297594c882b84b6db312e2730237a478" TargetMode="External"/><Relationship Id="rId1665" Type="http://schemas.openxmlformats.org/officeDocument/2006/relationships/hyperlink" Target="https://etherscan.io/txs?block=21980091" TargetMode="External"/><Relationship Id="rId1872" Type="http://schemas.openxmlformats.org/officeDocument/2006/relationships/hyperlink" Target="https://etherscan.io/txs?block=21982003" TargetMode="External"/><Relationship Id="rId2509" Type="http://schemas.openxmlformats.org/officeDocument/2006/relationships/hyperlink" Target="https://dashboard.tenderly.co/tx/mainnet/0x55cfe0b4c110f2857d78f0736be2cfa649a24b86950334bcdfcf2a4c87099256" TargetMode="External"/><Relationship Id="rId2716" Type="http://schemas.openxmlformats.org/officeDocument/2006/relationships/hyperlink" Target="https://etherscan.io/tx/0x1e4e56ee77657eeb109e49745ec640c2632ff3656615599506786b448dcea4cc" TargetMode="External"/><Relationship Id="rId4071" Type="http://schemas.openxmlformats.org/officeDocument/2006/relationships/hyperlink" Target="https://etherscan.io/tx/0x36ab77a4b152c2c28455caa8676bd725417f2f5634386418b68b7fc2fff560f4" TargetMode="External"/><Relationship Id="rId5122" Type="http://schemas.openxmlformats.org/officeDocument/2006/relationships/hyperlink" Target="https://etherscan.io/txs?block=21981619" TargetMode="External"/><Relationship Id="rId1318" Type="http://schemas.openxmlformats.org/officeDocument/2006/relationships/hyperlink" Target="https://eigenphi.io/mev/ethereum/tx/0x3a40cb77b75a3646aceaacd5f5e1de7c03819bc3e3c3c65394d5c5f05c946871" TargetMode="External"/><Relationship Id="rId1525" Type="http://schemas.openxmlformats.org/officeDocument/2006/relationships/hyperlink" Target="https://dashboard.tenderly.co/tx/mainnet/0xd4b593a1615cceb160514fda415be50efb0812b8d70054055a08b29d037f945e" TargetMode="External"/><Relationship Id="rId2923" Type="http://schemas.openxmlformats.org/officeDocument/2006/relationships/hyperlink" Target="https://etherscan.io/tx/0xae9351da95175f9ce258429caab9bc5d77fbd33dd524fd9d5e80ee1809e77cf1" TargetMode="External"/><Relationship Id="rId1732" Type="http://schemas.openxmlformats.org/officeDocument/2006/relationships/hyperlink" Target="https://etherscan.io/tx/0x505da47cfc3027e5f6b9da4c7986fadcd290a486e64f5ae689cb67b3c9422516" TargetMode="External"/><Relationship Id="rId4888" Type="http://schemas.openxmlformats.org/officeDocument/2006/relationships/hyperlink" Target="https://eigenphi.io/mev/eigentx/0x07aada05d2c41242b563b9a95f946cf138d8e9f72062db6265b3bb3621c94675?tab=block" TargetMode="External"/><Relationship Id="rId5939" Type="http://schemas.openxmlformats.org/officeDocument/2006/relationships/hyperlink" Target="https://etherscan.io/txs?block=21982110" TargetMode="External"/><Relationship Id="rId24" Type="http://schemas.openxmlformats.org/officeDocument/2006/relationships/hyperlink" Target="https://eigenphi.io/mev/ethereum/tx/0x08687eaeef1d37b0cb0ed02f7950b9e259d49e515b4f3b1fc69e20914748d673" TargetMode="External"/><Relationship Id="rId2299" Type="http://schemas.openxmlformats.org/officeDocument/2006/relationships/hyperlink" Target="https://etherscan.io/tx/0x6ae26d54ea1325ce6b0c3873ccb1832fc7cc05f526c1baeb3ccb23379c083491" TargetMode="External"/><Relationship Id="rId3697" Type="http://schemas.openxmlformats.org/officeDocument/2006/relationships/hyperlink" Target="https://etherscan.io/tx/0x32e6fcd14e92668d75707c3776dab93d611ca1569cfb01800a27e4e66681b348" TargetMode="External"/><Relationship Id="rId4748" Type="http://schemas.openxmlformats.org/officeDocument/2006/relationships/hyperlink" Target="https://dashboard.tenderly.co/tx/mainnet/0xb3020b955c21470c100da6b554eda731436bdbe4ccd6231d488c06a6a3c5ebdf" TargetMode="External"/><Relationship Id="rId4955" Type="http://schemas.openxmlformats.org/officeDocument/2006/relationships/hyperlink" Target="https://etherscan.io/tx/0x08fda5a074053cdfc2ae1cc48070ad1e221a12ac4e823baf880bcc3b8a678714" TargetMode="External"/><Relationship Id="rId3557" Type="http://schemas.openxmlformats.org/officeDocument/2006/relationships/hyperlink" Target="https://etherscan.io/tx/0x63531835d5ea9a46ce629274f352a5dbf149e585b663cc0d8c94dd568c883ea6" TargetMode="External"/><Relationship Id="rId3764" Type="http://schemas.openxmlformats.org/officeDocument/2006/relationships/hyperlink" Target="https://eigenphi.io/mev/eigentx/0x7c3a83cb797573fe8f0d1f82a191a8ad459a9e37f9b5b4c029fa287d5c7018fd?tab=block" TargetMode="External"/><Relationship Id="rId3971" Type="http://schemas.openxmlformats.org/officeDocument/2006/relationships/hyperlink" Target="https://etherscan.io/txs?block=21983327" TargetMode="External"/><Relationship Id="rId4608" Type="http://schemas.openxmlformats.org/officeDocument/2006/relationships/hyperlink" Target="https://etherscan.io/txs?block=21982160" TargetMode="External"/><Relationship Id="rId4815" Type="http://schemas.openxmlformats.org/officeDocument/2006/relationships/hyperlink" Target="https://etherscan.io/tx/0x72a3ac3d1fbddd1c4c95474aa2b6c586bc892ef5a30ee0b714549c9c7cfa77fe" TargetMode="External"/><Relationship Id="rId6170" Type="http://schemas.openxmlformats.org/officeDocument/2006/relationships/hyperlink" Target="https://eigenphi.io/mev/eigentx/0xca3360fc0bbc7c3d4727de853c1e839b808780e7bf9748ab2e92c43f08b1807c?tab=block" TargetMode="External"/><Relationship Id="rId478" Type="http://schemas.openxmlformats.org/officeDocument/2006/relationships/hyperlink" Target="https://libmev.com/blocks/21984412" TargetMode="External"/><Relationship Id="rId685" Type="http://schemas.openxmlformats.org/officeDocument/2006/relationships/hyperlink" Target="https://etherscan.io/tx/0x94df18a49f58d45edbbacd39c33e325421258f2e8d56649aa8c89e22264c7b11" TargetMode="External"/><Relationship Id="rId892" Type="http://schemas.openxmlformats.org/officeDocument/2006/relationships/hyperlink" Target="https://eigenphi.io/mev/eigentx/0x3efd77936badcaa633d1dcd7311ec6c4a4d7f34b13f36036defbf8e6d03641c6?tab=block" TargetMode="External"/><Relationship Id="rId2159" Type="http://schemas.openxmlformats.org/officeDocument/2006/relationships/hyperlink" Target="https://dashboard.tenderly.co/tx/mainnet/0x37296b2cc90647c3d9db3458a1fe2360a9ee6d43421f325a575b3ce64a2b15d6" TargetMode="External"/><Relationship Id="rId2366" Type="http://schemas.openxmlformats.org/officeDocument/2006/relationships/hyperlink" Target="https://etherscan.io/txs?block=21978555" TargetMode="External"/><Relationship Id="rId2573" Type="http://schemas.openxmlformats.org/officeDocument/2006/relationships/hyperlink" Target="https://dashboard.tenderly.co/tx/mainnet/0xde5be00389f79dd3ae26b501035ed2a2aa2a31651d6bcde3f54c58a95ba35baf" TargetMode="External"/><Relationship Id="rId2780" Type="http://schemas.openxmlformats.org/officeDocument/2006/relationships/hyperlink" Target="https://libmev.com/blocks/21983602" TargetMode="External"/><Relationship Id="rId3417" Type="http://schemas.openxmlformats.org/officeDocument/2006/relationships/hyperlink" Target="https://etherscan.io/tx/0x1f646eeb50a9c0447926ec2538806257f3fe535028fb22ec3d78f6958b2a8d88" TargetMode="External"/><Relationship Id="rId3624" Type="http://schemas.openxmlformats.org/officeDocument/2006/relationships/hyperlink" Target="https://etherscan.io/tx/0x6d924d5bf7813197e6abf99029f5594a21c8c713c0d224f2c51a61e2bc7e7433" TargetMode="External"/><Relationship Id="rId3831" Type="http://schemas.openxmlformats.org/officeDocument/2006/relationships/hyperlink" Target="https://etherscan.io/tx/0xef2cbd9a58ab5d9ddcd867328a83502bf3a4ef2a07b019a5de0dedee2effb725" TargetMode="External"/><Relationship Id="rId6030" Type="http://schemas.openxmlformats.org/officeDocument/2006/relationships/hyperlink" Target="https://eigenphi.io/mev/eigentx/0x91a6902d0c4db62b12b62d5579451fc174e1d37e2f5e5fae26e239273e4137b2?tab=block" TargetMode="External"/><Relationship Id="rId338" Type="http://schemas.openxmlformats.org/officeDocument/2006/relationships/hyperlink" Target="https://etherscan.io/tx/0xbfb9e9bff06595c53180a42bf9ca506ec20abc7e1bf4e731530e8d24881aaacb" TargetMode="External"/><Relationship Id="rId545" Type="http://schemas.openxmlformats.org/officeDocument/2006/relationships/hyperlink" Target="https://dashboard.tenderly.co/tx/mainnet/0xf3190c04d76fd03ac221dbf1e2391ac197942b2dc6f95d336461d6cd0264b1ce" TargetMode="External"/><Relationship Id="rId752" Type="http://schemas.openxmlformats.org/officeDocument/2006/relationships/hyperlink" Target="https://dashboard.tenderly.co/tx/mainnet/0x1b255cc596ac4cf241fb4a1e150f22a3b7d8d8f6a921279848e58d22eef489e8" TargetMode="External"/><Relationship Id="rId1175" Type="http://schemas.openxmlformats.org/officeDocument/2006/relationships/hyperlink" Target="https://dashboard.tenderly.co/tx/mainnet/0x6380b26af22af708707de9df16ea5cd34a0a9d2625c163de8a7dce1f2afa0d44" TargetMode="External"/><Relationship Id="rId1382" Type="http://schemas.openxmlformats.org/officeDocument/2006/relationships/hyperlink" Target="https://eigenphi.io/mev/ethereum/tx/0x25aff37ac389850bb0a0354f6337e64fc5c3e6e6ac0885fe2e4c759a23b6d242" TargetMode="External"/><Relationship Id="rId2019" Type="http://schemas.openxmlformats.org/officeDocument/2006/relationships/hyperlink" Target="https://dashboard.tenderly.co/tx/mainnet/0x232792353e9f8ebd133507c855f4c7d2e8d36477664c77ae18627e1d08eab7b6" TargetMode="External"/><Relationship Id="rId2226" Type="http://schemas.openxmlformats.org/officeDocument/2006/relationships/hyperlink" Target="https://eigenphi.io/mev/eigentx/0x9e4d37f55f004ef4795a452f6f81f29037b6371ad96acb3cd1459d3158820d34?tab=block" TargetMode="External"/><Relationship Id="rId2433" Type="http://schemas.openxmlformats.org/officeDocument/2006/relationships/hyperlink" Target="https://eigenphi.io/mev/eigentx/0x06b168738049610b312fb2ede3172048ca645f5f8888ecb7dcf9321cdc54721a?tab=block" TargetMode="External"/><Relationship Id="rId2640" Type="http://schemas.openxmlformats.org/officeDocument/2006/relationships/hyperlink" Target="https://eigenphi.io/mev/ethereum/tx/0xc6dcbdb490c66afc114d9bab45d9d0a9207d0d341e311e64afbb0442281532dd" TargetMode="External"/><Relationship Id="rId5589" Type="http://schemas.openxmlformats.org/officeDocument/2006/relationships/hyperlink" Target="https://etherscan.io/tx/0xad8dd846d9ff06d8df797bf84a4416e17ebbbb8e598d0335c7effbdcb1eafac0" TargetMode="External"/><Relationship Id="rId5796" Type="http://schemas.openxmlformats.org/officeDocument/2006/relationships/hyperlink" Target="https://libmev.com/blocks/21981590" TargetMode="External"/><Relationship Id="rId405" Type="http://schemas.openxmlformats.org/officeDocument/2006/relationships/hyperlink" Target="https://eigenphi.io/mev/eigentx/0x5bc19d9a7ead69b992cfc0cd643446856d8fa1512fbe7f1ebe7f86c68f2bf695?tab=block" TargetMode="External"/><Relationship Id="rId612" Type="http://schemas.openxmlformats.org/officeDocument/2006/relationships/hyperlink" Target="https://libmev.com/blocks/21977729" TargetMode="External"/><Relationship Id="rId1035" Type="http://schemas.openxmlformats.org/officeDocument/2006/relationships/hyperlink" Target="https://etherscan.io/tx/0x13f5ecb25e1de50a0d4591a394582265ff24bd6f2cd14ea2f2a6645ec9cd9ef0" TargetMode="External"/><Relationship Id="rId1242" Type="http://schemas.openxmlformats.org/officeDocument/2006/relationships/hyperlink" Target="https://libmev.com/blocks/21979899" TargetMode="External"/><Relationship Id="rId2500" Type="http://schemas.openxmlformats.org/officeDocument/2006/relationships/hyperlink" Target="https://etherscan.io/txs?block=21979505" TargetMode="External"/><Relationship Id="rId4398" Type="http://schemas.openxmlformats.org/officeDocument/2006/relationships/hyperlink" Target="https://dashboard.tenderly.co/tx/mainnet/0x986dc1b533520bbd472275c2ee9179e8c7e885f3b0773fa29d1616ca561b125f" TargetMode="External"/><Relationship Id="rId5449" Type="http://schemas.openxmlformats.org/officeDocument/2006/relationships/hyperlink" Target="https://eigenphi.io/mev/ethereum/tx/0xe59a304460c53d37b5b18fcce5cf72ff3f58cc38780a944b7a2d3a08f67bd408" TargetMode="External"/><Relationship Id="rId5656" Type="http://schemas.openxmlformats.org/officeDocument/2006/relationships/hyperlink" Target="https://etherscan.io/txs?block=21981780" TargetMode="External"/><Relationship Id="rId1102" Type="http://schemas.openxmlformats.org/officeDocument/2006/relationships/hyperlink" Target="https://etherscan.io/tx/0x75fa7df1b8f74e8e6a660399126a2384238ec878c0e6c4d61f9f3d21ce33dd2c" TargetMode="External"/><Relationship Id="rId4258" Type="http://schemas.openxmlformats.org/officeDocument/2006/relationships/hyperlink" Target="https://eigenphi.io/mev/ethereum/tx/0xde39782e84965b3eb57a862d738af58afa4b72a65f96bfd21c3e5f7d12a63dc6" TargetMode="External"/><Relationship Id="rId4465" Type="http://schemas.openxmlformats.org/officeDocument/2006/relationships/hyperlink" Target="https://etherscan.io/tx/0x2cbf82998d68971cd6736dbf6c786299c881a6fe088382fdecca5b77387d136a" TargetMode="External"/><Relationship Id="rId5309" Type="http://schemas.openxmlformats.org/officeDocument/2006/relationships/hyperlink" Target="https://eigenphi.io/mev/eigentx/0x43eb9a4a890d3ee594b5ac5c60d8b3973015eb67ae4ffade60a72467205e568c?tab=block" TargetMode="External"/><Relationship Id="rId5863" Type="http://schemas.openxmlformats.org/officeDocument/2006/relationships/hyperlink" Target="https://etherscan.io/tx/0x9d909a995b42fe70dbee63bb516ec456b17eda410ccf35a6036a67a3747bf75d" TargetMode="External"/><Relationship Id="rId6707" Type="http://schemas.openxmlformats.org/officeDocument/2006/relationships/hyperlink" Target="https://eigenphi.io/mev/eigentx/0xfbb01a4200dca1d4a935548d2be761050d90f0899476efe24f128225d18d4dfe?tab=block" TargetMode="External"/><Relationship Id="rId3067" Type="http://schemas.openxmlformats.org/officeDocument/2006/relationships/hyperlink" Target="https://eigenphi.io/mev/ethereum/tx/0x343eacc970bc6baf8b801de5e44694f9ab079e4452adb6dcac48ca9fc3988d90" TargetMode="External"/><Relationship Id="rId3274" Type="http://schemas.openxmlformats.org/officeDocument/2006/relationships/hyperlink" Target="https://eigenphi.io/mev/ethereum/tx/0x353e7b637ea0f466d099cb6515555d2899236ae3d93c436a04c255a8a223ecd1" TargetMode="External"/><Relationship Id="rId4118" Type="http://schemas.openxmlformats.org/officeDocument/2006/relationships/hyperlink" Target="https://etherscan.io/tx/0x64da0870080142f4cf989432b21a14a041f51f1021f2f9b809ffde72b9ea947e" TargetMode="External"/><Relationship Id="rId4672" Type="http://schemas.openxmlformats.org/officeDocument/2006/relationships/hyperlink" Target="https://dashboard.tenderly.co/tx/mainnet/0xd889f335301f618d6daca91b80d4e2d4a9b5a4535c96e0294896886da506cc25" TargetMode="External"/><Relationship Id="rId5516" Type="http://schemas.openxmlformats.org/officeDocument/2006/relationships/hyperlink" Target="https://etherscan.io/tx/0x37566046ce3d2bcc1110d16b1e9d33f2156a7518d5040ba1380175ded5a50d1a" TargetMode="External"/><Relationship Id="rId5723" Type="http://schemas.openxmlformats.org/officeDocument/2006/relationships/hyperlink" Target="https://libmev.com/blocks/21981071" TargetMode="External"/><Relationship Id="rId5930" Type="http://schemas.openxmlformats.org/officeDocument/2006/relationships/hyperlink" Target="https://etherscan.io/tx/0xfc69491310662f1300aef06f862a0b18acfe8f1e3b546116e84c34fa1386515c" TargetMode="External"/><Relationship Id="rId195" Type="http://schemas.openxmlformats.org/officeDocument/2006/relationships/hyperlink" Target="https://etherscan.io/tx/0x7738b505cb7722910034dbef2b4085527bf12f0c3e1a4858ea33ad586b7cd0a0" TargetMode="External"/><Relationship Id="rId1919" Type="http://schemas.openxmlformats.org/officeDocument/2006/relationships/hyperlink" Target="https://eigenphi.io/mev/eigentx/0xd91fb347e64efee0f83a01e9e0ee74ea850f602d2e950ede9a018a6fb99ce666?tab=block" TargetMode="External"/><Relationship Id="rId3481" Type="http://schemas.openxmlformats.org/officeDocument/2006/relationships/hyperlink" Target="https://etherscan.io/tx/0xc72e2ff8e22ec411b7d8dec288ccf7c27b4a3bf28556d7e228f7aef5e6feef51" TargetMode="External"/><Relationship Id="rId4325" Type="http://schemas.openxmlformats.org/officeDocument/2006/relationships/hyperlink" Target="https://eigenphi.io/mev/eigentx/0xee55dc8cdd0d4a3a041bd1be09fa1b36cf37c9f8c26b0641808865c526a63fab?tab=block" TargetMode="External"/><Relationship Id="rId4532" Type="http://schemas.openxmlformats.org/officeDocument/2006/relationships/hyperlink" Target="https://dashboard.tenderly.co/tx/mainnet/0xb625ae85f6eaf02122b7e05a6d48cc44c19900222c44329223255cd1194e5a77" TargetMode="External"/><Relationship Id="rId2083" Type="http://schemas.openxmlformats.org/officeDocument/2006/relationships/hyperlink" Target="https://eigenphi.io/mev/ethereum/tx/0xf06f1516e4eab34c9f5c8da365a9577b458515600fefa360c6ea23a02a03578e" TargetMode="External"/><Relationship Id="rId2290" Type="http://schemas.openxmlformats.org/officeDocument/2006/relationships/hyperlink" Target="https://eigenphi.io/mev/eigentx/0xc492fa91530106268621c8c13878ac8a36f643ed027a5292b80fd3387558d4c4?tab=block" TargetMode="External"/><Relationship Id="rId3134" Type="http://schemas.openxmlformats.org/officeDocument/2006/relationships/hyperlink" Target="https://etherscan.io/tx/0xc2a1ee1f2d42258e1b504ca4ac9c0807dc50815d8875e5a25626e372c20d2509" TargetMode="External"/><Relationship Id="rId3341" Type="http://schemas.openxmlformats.org/officeDocument/2006/relationships/hyperlink" Target="https://etherscan.io/tx/0x1db16512ce4dbac01813087153cde225c2389ed28d91a94080db79834f5a7c27" TargetMode="External"/><Relationship Id="rId6497" Type="http://schemas.openxmlformats.org/officeDocument/2006/relationships/hyperlink" Target="https://etherscan.io/tx/0xe5724df71d8377126e06c45223dcb9bd55e087d0458e6658f2d98ae39b508657" TargetMode="External"/><Relationship Id="rId262" Type="http://schemas.openxmlformats.org/officeDocument/2006/relationships/hyperlink" Target="https://eigenphi.io/mev/eigentx/0xf884f955457bbdff6533bf44caf74a816df023671da818d28bab5ed414770f98?tab=block" TargetMode="External"/><Relationship Id="rId2150" Type="http://schemas.openxmlformats.org/officeDocument/2006/relationships/hyperlink" Target="https://etherscan.io/txs?block=21978332" TargetMode="External"/><Relationship Id="rId3201" Type="http://schemas.openxmlformats.org/officeDocument/2006/relationships/hyperlink" Target="https://etherscan.io/tx/0xe8ba440d89ef9c0da45ae4e7c84047987ac2724e8420606fa38dbf9d8c652ca0" TargetMode="External"/><Relationship Id="rId5099" Type="http://schemas.openxmlformats.org/officeDocument/2006/relationships/hyperlink" Target="https://libmev.com/blocks/21981547" TargetMode="External"/><Relationship Id="rId6357" Type="http://schemas.openxmlformats.org/officeDocument/2006/relationships/hyperlink" Target="https://etherscan.io/tx/0xed3693c1c8c73886291dd218304e93a2fb4a824769f670d504c0af4d2af1ca6f" TargetMode="External"/><Relationship Id="rId6564" Type="http://schemas.openxmlformats.org/officeDocument/2006/relationships/hyperlink" Target="https://dashboard.tenderly.co/tx/mainnet/0x8bddb7fc8578cb66e262cec35ceb5db455047912356bbb5ac73319f5594f9e74" TargetMode="External"/><Relationship Id="rId6771" Type="http://schemas.openxmlformats.org/officeDocument/2006/relationships/hyperlink" Target="https://dashboard.tenderly.co/tx/mainnet/0x4a226cc64b9a88b5eadbfcc1693fe497fcf00e393964af20d92060127adbc7bc" TargetMode="External"/><Relationship Id="rId122" Type="http://schemas.openxmlformats.org/officeDocument/2006/relationships/hyperlink" Target="https://dashboard.tenderly.co/tx/mainnet/0x22890ddd42eabc87819848e246dc6b4074ba775e671e62dc5656972efdd908a6" TargetMode="External"/><Relationship Id="rId2010" Type="http://schemas.openxmlformats.org/officeDocument/2006/relationships/hyperlink" Target="https://etherscan.io/txs?block=21986145" TargetMode="External"/><Relationship Id="rId5166" Type="http://schemas.openxmlformats.org/officeDocument/2006/relationships/hyperlink" Target="https://etherscan.io/tx/0x5c4cf966bf0c1c6a0b5c906de1048f13ebe2cb1b8b0d2c93aa8fa69aca8cf33a" TargetMode="External"/><Relationship Id="rId5373" Type="http://schemas.openxmlformats.org/officeDocument/2006/relationships/hyperlink" Target="https://eigenphi.io/mev/ethereum/tx/0x562c5023d05339e1e07b87b7c9d2ff7cd66a724d64c51606ba9d114c551fd55a" TargetMode="External"/><Relationship Id="rId5580" Type="http://schemas.openxmlformats.org/officeDocument/2006/relationships/hyperlink" Target="https://eigenphi.io/mev/eigentx/0x4976c82bd76062e336f83767d107cc9a7ae12abc3e6071e77070ef4fbc7c523d?tab=block" TargetMode="External"/><Relationship Id="rId6217" Type="http://schemas.openxmlformats.org/officeDocument/2006/relationships/hyperlink" Target="https://dashboard.tenderly.co/tx/mainnet/0x7638b9aef9eb83d62bc618827e5f1ab700c8b035685b3f037150bae1dc7758b7" TargetMode="External"/><Relationship Id="rId6424" Type="http://schemas.openxmlformats.org/officeDocument/2006/relationships/hyperlink" Target="https://etherscan.io/tx/0x4a4c023b4a82de5f50df720da2aa2317cdd0fae31c73da7e04392eeb15243435" TargetMode="External"/><Relationship Id="rId6631" Type="http://schemas.openxmlformats.org/officeDocument/2006/relationships/hyperlink" Target="https://etherscan.io/txs?block=21986052" TargetMode="External"/><Relationship Id="rId1569" Type="http://schemas.openxmlformats.org/officeDocument/2006/relationships/hyperlink" Target="https://eigenphi.io/mev/eigentx/0x1e2c3d56058b9910d7207eaf35a4ed535460fb5e5540c9741962fd5330361883?tab=block" TargetMode="External"/><Relationship Id="rId2967" Type="http://schemas.openxmlformats.org/officeDocument/2006/relationships/hyperlink" Target="https://etherscan.io/txs?block=21977361" TargetMode="External"/><Relationship Id="rId4182" Type="http://schemas.openxmlformats.org/officeDocument/2006/relationships/hyperlink" Target="https://etherscan.io/txs?block=21981630" TargetMode="External"/><Relationship Id="rId5026" Type="http://schemas.openxmlformats.org/officeDocument/2006/relationships/hyperlink" Target="https://libmev.com/blocks/21980231" TargetMode="External"/><Relationship Id="rId5233" Type="http://schemas.openxmlformats.org/officeDocument/2006/relationships/hyperlink" Target="https://etherscan.io/tx/0x7ee81c42a782b91d61dd8985eee0f5e590691a2e9c5d18dfd6988e57837f8c19" TargetMode="External"/><Relationship Id="rId5440" Type="http://schemas.openxmlformats.org/officeDocument/2006/relationships/hyperlink" Target="https://etherscan.io/tx/0x20cb54ff8477979fe30545c9ee14a8e8b69f79365a625113133da5463556f7c2" TargetMode="External"/><Relationship Id="rId939" Type="http://schemas.openxmlformats.org/officeDocument/2006/relationships/hyperlink" Target="https://etherscan.io/tx/0x21e58570176e9c469be833f2118706bee9ba0d00f72c41ba051f9e619c90effa" TargetMode="External"/><Relationship Id="rId1776" Type="http://schemas.openxmlformats.org/officeDocument/2006/relationships/hyperlink" Target="https://eigenphi.io/mev/ethereum/tx/0xabbe8aa06f203e7eaf55615e6f6b433312de7c13a4ed39a3f652bdd051244a4e" TargetMode="External"/><Relationship Id="rId1983" Type="http://schemas.openxmlformats.org/officeDocument/2006/relationships/hyperlink" Target="https://eigenphi.io/mev/ethereum/tx/0xfa9a16aeaa50df5a60d5ca540e4819ef49d43c8e9f8faf582ed08d50a98fbca2" TargetMode="External"/><Relationship Id="rId2827" Type="http://schemas.openxmlformats.org/officeDocument/2006/relationships/hyperlink" Target="https://eigenphi.io/mev/ethereum/tx/0xf3123576b2f8af9d415a53e6e0fd17f74659a005d8cfa7ce63980cb482de4faa" TargetMode="External"/><Relationship Id="rId4042" Type="http://schemas.openxmlformats.org/officeDocument/2006/relationships/hyperlink" Target="https://etherscan.io/txs?block=21983048" TargetMode="External"/><Relationship Id="rId68" Type="http://schemas.openxmlformats.org/officeDocument/2006/relationships/hyperlink" Target="https://libmev.com/blocks/21984279" TargetMode="External"/><Relationship Id="rId1429" Type="http://schemas.openxmlformats.org/officeDocument/2006/relationships/hyperlink" Target="https://etherscan.io/tx/0xf6a8dc027369be0e367dd72cf054f56bf42efe89e11141c1da96b35cc45755af" TargetMode="External"/><Relationship Id="rId1636" Type="http://schemas.openxmlformats.org/officeDocument/2006/relationships/hyperlink" Target="https://etherscan.io/txs?block=21986053" TargetMode="External"/><Relationship Id="rId1843" Type="http://schemas.openxmlformats.org/officeDocument/2006/relationships/hyperlink" Target="https://etherscan.io/tx/0x5f7c0aa5280ccdcff4ac136910144a8baa5b1c0b7665a932a9cc925477adcc3d" TargetMode="External"/><Relationship Id="rId4999" Type="http://schemas.openxmlformats.org/officeDocument/2006/relationships/hyperlink" Target="https://etherscan.io/txs?block=21983168" TargetMode="External"/><Relationship Id="rId5300" Type="http://schemas.openxmlformats.org/officeDocument/2006/relationships/hyperlink" Target="https://etherscan.io/tx/0x8f3ebcca9b8bf1bed9e483aff219f4420c5d337eac34d1a819ff1646436cd159" TargetMode="External"/><Relationship Id="rId1703" Type="http://schemas.openxmlformats.org/officeDocument/2006/relationships/hyperlink" Target="https://etherscan.io/tx/0xf588a95a7a79ec8e05f69342ee29d6006fcb831833bb3f8dbde99999fb065a7c" TargetMode="External"/><Relationship Id="rId1910" Type="http://schemas.openxmlformats.org/officeDocument/2006/relationships/hyperlink" Target="https://dashboard.tenderly.co/tx/mainnet/0xb73000ca8d2214c789a9537caa8621f6d282c4143e8b833b637687dcc6a734e6" TargetMode="External"/><Relationship Id="rId4859" Type="http://schemas.openxmlformats.org/officeDocument/2006/relationships/hyperlink" Target="https://etherscan.io/tx/0x68a90ffa1433f7d38f91647de7787a409dd89cdf925dc0ee3d23237a8b426a6e" TargetMode="External"/><Relationship Id="rId3668" Type="http://schemas.openxmlformats.org/officeDocument/2006/relationships/hyperlink" Target="https://etherscan.io/tx/0x0b6e6e1f0cc14baeb1223c0b6fadcb6d5ef0b156d3cd4dff2b66d9e50407e15e" TargetMode="External"/><Relationship Id="rId3875" Type="http://schemas.openxmlformats.org/officeDocument/2006/relationships/hyperlink" Target="https://etherscan.io/tx/0x9edc2a42233bd0b5d672589edd991dca442665f2216dc90f00f69da64b1f591a" TargetMode="External"/><Relationship Id="rId4719" Type="http://schemas.openxmlformats.org/officeDocument/2006/relationships/hyperlink" Target="https://dashboard.tenderly.co/tx/mainnet/0xedc09c13335375cc42ad12190df7f2854a6489213d6fac8e8f59a079adc19040" TargetMode="External"/><Relationship Id="rId4926" Type="http://schemas.openxmlformats.org/officeDocument/2006/relationships/hyperlink" Target="https://etherscan.io/txs?block=21981579" TargetMode="External"/><Relationship Id="rId6074" Type="http://schemas.openxmlformats.org/officeDocument/2006/relationships/hyperlink" Target="https://libmev.com/blocks/21984000" TargetMode="External"/><Relationship Id="rId6281" Type="http://schemas.openxmlformats.org/officeDocument/2006/relationships/hyperlink" Target="https://etherscan.io/tx/0x1857e278fb14ace8bbbcb22cb17849215d1c9df99ca4b155d3e5967be314cbc1" TargetMode="External"/><Relationship Id="rId589" Type="http://schemas.openxmlformats.org/officeDocument/2006/relationships/hyperlink" Target="https://eigenphi.io/mev/ethereum/tx/0x4bfce679c4b904b8448e4effc89e799bc50975ca9fa8cd29de9af166de1e4733" TargetMode="External"/><Relationship Id="rId796" Type="http://schemas.openxmlformats.org/officeDocument/2006/relationships/hyperlink" Target="https://eigenphi.io/mev/ethereum/tx/0x8b7797c5bc9f4bca42c6ece30d0d128b76bb3e4e22b729cd9949644bf45c3ce4" TargetMode="External"/><Relationship Id="rId2477" Type="http://schemas.openxmlformats.org/officeDocument/2006/relationships/hyperlink" Target="https://libmev.com/blocks/21984747" TargetMode="External"/><Relationship Id="rId2684" Type="http://schemas.openxmlformats.org/officeDocument/2006/relationships/hyperlink" Target="https://eigenphi.io/mev/eigentx/0x1c14297730e7f92610ce9738882a917454a369ff98d97c08db8751faa1774271?tab=block" TargetMode="External"/><Relationship Id="rId3528" Type="http://schemas.openxmlformats.org/officeDocument/2006/relationships/hyperlink" Target="https://eigenphi.io/mev/eigentx/0x6649c39f4b4e15810335ef4ee497cb1c4af3a40545c337e7991e2324e619b8df?tab=block" TargetMode="External"/><Relationship Id="rId3735" Type="http://schemas.openxmlformats.org/officeDocument/2006/relationships/hyperlink" Target="https://eigenphi.io/mev/ethereum/tx/0x58e71c7331c8ddd833f86457d1f33e925118e1be514345184ab02794cbad9297" TargetMode="External"/><Relationship Id="rId5090" Type="http://schemas.openxmlformats.org/officeDocument/2006/relationships/hyperlink" Target="https://eigenphi.io/mev/eigentx/0x5b7a5b1e52ec25761bb5d8acbe1262af5b3d88dd32786deeb39dd7bfe5f40acd?tab=block" TargetMode="External"/><Relationship Id="rId6141" Type="http://schemas.openxmlformats.org/officeDocument/2006/relationships/hyperlink" Target="https://libmev.com/blocks/21979225" TargetMode="External"/><Relationship Id="rId449" Type="http://schemas.openxmlformats.org/officeDocument/2006/relationships/hyperlink" Target="https://libmev.com/blocks/21977397" TargetMode="External"/><Relationship Id="rId656" Type="http://schemas.openxmlformats.org/officeDocument/2006/relationships/hyperlink" Target="https://etherscan.io/txs?block=21985603" TargetMode="External"/><Relationship Id="rId863" Type="http://schemas.openxmlformats.org/officeDocument/2006/relationships/hyperlink" Target="https://libmev.com/blocks/21981171" TargetMode="External"/><Relationship Id="rId1079" Type="http://schemas.openxmlformats.org/officeDocument/2006/relationships/hyperlink" Target="https://etherscan.io/tx/0x63e8b1bd4a5203d6c6606aa153728c2d21ce839fa49b1198cefd4a505151d115" TargetMode="External"/><Relationship Id="rId1286" Type="http://schemas.openxmlformats.org/officeDocument/2006/relationships/hyperlink" Target="https://libmev.com/blocks/21981055" TargetMode="External"/><Relationship Id="rId1493" Type="http://schemas.openxmlformats.org/officeDocument/2006/relationships/hyperlink" Target="https://etherscan.io/tx/0x90c922a7c0d5b878005efd203c6b3107001fe8b9b1996e0e92ba02138dce0f8a" TargetMode="External"/><Relationship Id="rId2337" Type="http://schemas.openxmlformats.org/officeDocument/2006/relationships/hyperlink" Target="https://etherscan.io/txs?block=21984302" TargetMode="External"/><Relationship Id="rId2544" Type="http://schemas.openxmlformats.org/officeDocument/2006/relationships/hyperlink" Target="https://dashboard.tenderly.co/tx/mainnet/0x780f271b052e00359e79319f38c16682fdf63b46241ed788ea3252f795a26235" TargetMode="External"/><Relationship Id="rId2891" Type="http://schemas.openxmlformats.org/officeDocument/2006/relationships/hyperlink" Target="https://eigenphi.io/mev/ethereum/tx/0x7992eed83dd3f4f06ccbd04829e5f14c585b87f63221d3e847632c2f6cb52247" TargetMode="External"/><Relationship Id="rId3942" Type="http://schemas.openxmlformats.org/officeDocument/2006/relationships/hyperlink" Target="https://libmev.com/blocks/21977156" TargetMode="External"/><Relationship Id="rId6001" Type="http://schemas.openxmlformats.org/officeDocument/2006/relationships/hyperlink" Target="https://eigenphi.io/mev/eigentx/0xc451f53a3acfde8938af0a2277bd5b7c837c3123e5e7f873d37b3670e6ed5f86?tab=block" TargetMode="External"/><Relationship Id="rId309" Type="http://schemas.openxmlformats.org/officeDocument/2006/relationships/hyperlink" Target="https://etherscan.io/tx/0x099d685f2fdd569bdc9fba1779691f0f59bd233c6b0924ce6549a98884867e23" TargetMode="External"/><Relationship Id="rId516" Type="http://schemas.openxmlformats.org/officeDocument/2006/relationships/hyperlink" Target="https://etherscan.io/tx/0xc0adae051c8d6dd89776478e76f575a5f20523c9cc9dc603b4c78d6baa75132d" TargetMode="External"/><Relationship Id="rId1146" Type="http://schemas.openxmlformats.org/officeDocument/2006/relationships/hyperlink" Target="https://dashboard.tenderly.co/tx/mainnet/0x534ef2ed0a08719789dd69033a1742d9aca44a5f9b81ea36f964b70265ee1bf9" TargetMode="External"/><Relationship Id="rId2751" Type="http://schemas.openxmlformats.org/officeDocument/2006/relationships/hyperlink" Target="https://libmev.com/blocks/21984798" TargetMode="External"/><Relationship Id="rId3802" Type="http://schemas.openxmlformats.org/officeDocument/2006/relationships/hyperlink" Target="https://eigenphi.io/mev/eigentx/0x80139d8e4db5b85c1674e4ed04c0566f6a5aa08973b32e7b915379d65a019503?tab=block" TargetMode="External"/><Relationship Id="rId723" Type="http://schemas.openxmlformats.org/officeDocument/2006/relationships/hyperlink" Target="https://eigenphi.io/mev/ethereum/tx/0x2c9e20b1c78b8c537ca8ce940b09dc9886c5171f592d74eebb60b439dbcd57a5" TargetMode="External"/><Relationship Id="rId930" Type="http://schemas.openxmlformats.org/officeDocument/2006/relationships/hyperlink" Target="https://etherscan.io/txs?block=21979291" TargetMode="External"/><Relationship Id="rId1006" Type="http://schemas.openxmlformats.org/officeDocument/2006/relationships/hyperlink" Target="https://libmev.com/blocks/21984218" TargetMode="External"/><Relationship Id="rId1353" Type="http://schemas.openxmlformats.org/officeDocument/2006/relationships/hyperlink" Target="https://dashboard.tenderly.co/tx/mainnet/0xade8c22459d8ecbac5de411c2f2755ccd1169ac02c1d91507899b13145989768" TargetMode="External"/><Relationship Id="rId1560" Type="http://schemas.openxmlformats.org/officeDocument/2006/relationships/hyperlink" Target="https://dashboard.tenderly.co/tx/mainnet/0x60d6d50d26fea18e90325360367042036455f2505279358b09975cab11be7d60" TargetMode="External"/><Relationship Id="rId2404" Type="http://schemas.openxmlformats.org/officeDocument/2006/relationships/hyperlink" Target="https://eigenphi.io/mev/ethereum/tx/0x731b4c4350c18c19d778ee29aa126beacf01a9a4bfef84de63e9cc3ba8f26cbc" TargetMode="External"/><Relationship Id="rId2611" Type="http://schemas.openxmlformats.org/officeDocument/2006/relationships/hyperlink" Target="https://eigenphi.io/mev/ethereum/tx/0xa2d31e6802f12c98ef787530f954baad6d4dbb3b689c46b1f8359a2148eae9b6" TargetMode="External"/><Relationship Id="rId5767" Type="http://schemas.openxmlformats.org/officeDocument/2006/relationships/hyperlink" Target="https://eigenphi.io/mev/eigentx/0x640be3943936abcb5768e29dea4a72749a62af3ab4278c1811fdec4d29dd6769?tab=block" TargetMode="External"/><Relationship Id="rId5974" Type="http://schemas.openxmlformats.org/officeDocument/2006/relationships/hyperlink" Target="https://etherscan.io/tx/0x5757e76791c4c07012b392841eb1950484627d6818620baaa38d82af52ad4f58" TargetMode="External"/><Relationship Id="rId6818" Type="http://schemas.openxmlformats.org/officeDocument/2006/relationships/hyperlink" Target="https://etherscan.io/tx/0x9c792d22c7ea1d9a95488812dc7c2dbc55b682e616bb345c57195360d81f686b" TargetMode="External"/><Relationship Id="rId1213" Type="http://schemas.openxmlformats.org/officeDocument/2006/relationships/hyperlink" Target="https://eigenphi.io/mev/eigentx/0x3239c8bd12730aedc843c905c7f017c3f6174405994cd6b07c8135895f16af52?tab=block" TargetMode="External"/><Relationship Id="rId1420" Type="http://schemas.openxmlformats.org/officeDocument/2006/relationships/hyperlink" Target="https://libmev.com/blocks/21978073" TargetMode="External"/><Relationship Id="rId4369" Type="http://schemas.openxmlformats.org/officeDocument/2006/relationships/hyperlink" Target="https://eigenphi.io/mev/eigentx/0x715a1459e3785d784e7c8b9492db8a31d54f1732a0be33dac3b4c759dc24f4ad?tab=block" TargetMode="External"/><Relationship Id="rId4576" Type="http://schemas.openxmlformats.org/officeDocument/2006/relationships/hyperlink" Target="https://eigenphi.io/mev/ethereum/tx/0x80c68616032021b20848198769a2c1566d5df75a830fbc1ae486d206e8082440" TargetMode="External"/><Relationship Id="rId4783" Type="http://schemas.openxmlformats.org/officeDocument/2006/relationships/hyperlink" Target="https://etherscan.io/tx/0xd966b4cf1b76c2a259bdaa2a29c2729eb12249fd2022667848bf46e8a5b540c6" TargetMode="External"/><Relationship Id="rId4990" Type="http://schemas.openxmlformats.org/officeDocument/2006/relationships/hyperlink" Target="https://etherscan.io/tx/0xac1c142b2e15cbb5822cc3e9e12379256cccb948267b93f5cea654a26f156e20" TargetMode="External"/><Relationship Id="rId5627" Type="http://schemas.openxmlformats.org/officeDocument/2006/relationships/hyperlink" Target="https://dashboard.tenderly.co/tx/mainnet/0xc58ced1e5a28d688486cc6cd0049256a0c70dc63993227be949c914ea53fc4ea" TargetMode="External"/><Relationship Id="rId5834" Type="http://schemas.openxmlformats.org/officeDocument/2006/relationships/hyperlink" Target="https://etherscan.io/txs?block=21977670" TargetMode="External"/><Relationship Id="rId3178" Type="http://schemas.openxmlformats.org/officeDocument/2006/relationships/hyperlink" Target="https://etherscan.io/txs?block=21980931" TargetMode="External"/><Relationship Id="rId3385" Type="http://schemas.openxmlformats.org/officeDocument/2006/relationships/hyperlink" Target="https://etherscan.io/tx/0x6fe60fd05cf2211a38ff60f947c5798dbf43763d129c3bd1e9501764034f2695" TargetMode="External"/><Relationship Id="rId3592" Type="http://schemas.openxmlformats.org/officeDocument/2006/relationships/hyperlink" Target="https://libmev.com/blocks/21984458" TargetMode="External"/><Relationship Id="rId4229" Type="http://schemas.openxmlformats.org/officeDocument/2006/relationships/hyperlink" Target="https://eigenphi.io/mev/ethereum/tx/0x89e04b175b8b4760cc8041c2d34d595141eb3f7d4681f0eba4c1fe8bb1424930" TargetMode="External"/><Relationship Id="rId4436" Type="http://schemas.openxmlformats.org/officeDocument/2006/relationships/hyperlink" Target="https://libmev.com/blocks/21979932" TargetMode="External"/><Relationship Id="rId4643" Type="http://schemas.openxmlformats.org/officeDocument/2006/relationships/hyperlink" Target="https://libmev.com/blocks/21978204" TargetMode="External"/><Relationship Id="rId4850" Type="http://schemas.openxmlformats.org/officeDocument/2006/relationships/hyperlink" Target="https://eigenphi.io/mev/eigentx/0xa7184905bb69c3c14738fbc4edef3dff8eaf68acd0c0b57d85aa303c57db368a?tab=block" TargetMode="External"/><Relationship Id="rId5901" Type="http://schemas.openxmlformats.org/officeDocument/2006/relationships/hyperlink" Target="https://eigenphi.io/mev/eigentx/0xa77d58cca71b28753f2154ae06a65c4b23cc5ff434b467fbdae57782511ef2f7?tab=block" TargetMode="External"/><Relationship Id="rId2194" Type="http://schemas.openxmlformats.org/officeDocument/2006/relationships/hyperlink" Target="https://etherscan.io/tx/0xf6018d3c59410d83134e85f9fc02b97975d960217c4ec04831b8ac0d86d52f8c" TargetMode="External"/><Relationship Id="rId3038" Type="http://schemas.openxmlformats.org/officeDocument/2006/relationships/hyperlink" Target="https://dashboard.tenderly.co/tx/mainnet/0x4ad41a6d8b857b6df3b1dbce26710c4aba488f0440e081cc68ecff222282f8c8" TargetMode="External"/><Relationship Id="rId3245" Type="http://schemas.openxmlformats.org/officeDocument/2006/relationships/hyperlink" Target="https://etherscan.io/tx/0x02b43a1808325a9660134f0d1abebc70585d06c3c9a719e992457ad23e4e8cab" TargetMode="External"/><Relationship Id="rId3452" Type="http://schemas.openxmlformats.org/officeDocument/2006/relationships/hyperlink" Target="https://etherscan.io/tx/0xcc8f8c4b3a84d9aa060df1f449053a2fd4b4c6f1c538432733dee76e6e5d3688" TargetMode="External"/><Relationship Id="rId4503" Type="http://schemas.openxmlformats.org/officeDocument/2006/relationships/hyperlink" Target="https://etherscan.io/txs?block=21981511" TargetMode="External"/><Relationship Id="rId4710" Type="http://schemas.openxmlformats.org/officeDocument/2006/relationships/hyperlink" Target="https://etherscan.io/tx/0x5483d4a5f1711ea8c4b13dcf646438f3ded431187a66d576a412c690dd06580c" TargetMode="External"/><Relationship Id="rId166" Type="http://schemas.openxmlformats.org/officeDocument/2006/relationships/hyperlink" Target="https://dashboard.tenderly.co/tx/mainnet/0xac970b162bb23ef7896146c4161bcaa7b56166d796385e57a04d008d9610505e" TargetMode="External"/><Relationship Id="rId373" Type="http://schemas.openxmlformats.org/officeDocument/2006/relationships/hyperlink" Target="https://etherscan.io/tx/0x3dcb68ad713b1f97b4ab4b6502aa4940ea8c57e645191925f86793676c0f0886" TargetMode="External"/><Relationship Id="rId580" Type="http://schemas.openxmlformats.org/officeDocument/2006/relationships/hyperlink" Target="https://etherscan.io/tx/0xa6a5a8d6160261abf0a41a89878ec98e2e48727ed400ff91161cf41f2f1a6bfe" TargetMode="External"/><Relationship Id="rId2054" Type="http://schemas.openxmlformats.org/officeDocument/2006/relationships/hyperlink" Target="https://etherscan.io/tx/0x90951ca7dac8f535f63aa902c958323fb10d05bccd9dfa845a09246a7f4cbd01" TargetMode="External"/><Relationship Id="rId2261" Type="http://schemas.openxmlformats.org/officeDocument/2006/relationships/hyperlink" Target="https://libmev.com/blocks/21979789" TargetMode="External"/><Relationship Id="rId3105" Type="http://schemas.openxmlformats.org/officeDocument/2006/relationships/hyperlink" Target="https://libmev.com/blocks/21983608" TargetMode="External"/><Relationship Id="rId3312" Type="http://schemas.openxmlformats.org/officeDocument/2006/relationships/hyperlink" Target="https://etherscan.io/tx/0x29dba76692900061f6239d7f73eb85b769dc808ba749456e63b47db00059df18" TargetMode="External"/><Relationship Id="rId6468" Type="http://schemas.openxmlformats.org/officeDocument/2006/relationships/hyperlink" Target="https://etherscan.io/tx/0x2565f01b94c5bca4a7400f7fd57b30ed5dc104e10a62069ba27502ab5db5dc80" TargetMode="External"/><Relationship Id="rId6675" Type="http://schemas.openxmlformats.org/officeDocument/2006/relationships/hyperlink" Target="https://etherscan.io/tx/0x6deb75df5a5cc9611525ae7e5d0f84df9432dd38299044ecd738585c4dfc422a" TargetMode="External"/><Relationship Id="rId233" Type="http://schemas.openxmlformats.org/officeDocument/2006/relationships/hyperlink" Target="https://eigenphi.io/mev/eigentx/0x119b422146f8bb5086708e66ccbbc57cf0baeb540659f08addcb01bf35469fca?tab=block" TargetMode="External"/><Relationship Id="rId440" Type="http://schemas.openxmlformats.org/officeDocument/2006/relationships/hyperlink" Target="https://eigenphi.io/mev/ethereum/tx/0x630b78a0d7101fce6f4d43235a6216c09a5040e2be6bc5fda40b4c67150b8ce9" TargetMode="External"/><Relationship Id="rId1070" Type="http://schemas.openxmlformats.org/officeDocument/2006/relationships/hyperlink" Target="https://eigenphi.io/mev/eigentx/0x63a70210a932912b11b1fc0a49429d6cee230d582660840326a0adc7635ce270?tab=block" TargetMode="External"/><Relationship Id="rId2121" Type="http://schemas.openxmlformats.org/officeDocument/2006/relationships/hyperlink" Target="https://etherscan.io/tx/0x40983c66ff90c3548e4d57ee6d1df1161e8ba8e62b26f740bdea33a3516655f7" TargetMode="External"/><Relationship Id="rId5277" Type="http://schemas.openxmlformats.org/officeDocument/2006/relationships/hyperlink" Target="https://etherscan.io/txs?block=21981755" TargetMode="External"/><Relationship Id="rId5484" Type="http://schemas.openxmlformats.org/officeDocument/2006/relationships/hyperlink" Target="https://eigenphi.io/mev/ethereum/tx/0x31483f7dc9361e7b2a02828a284a2e299c3a1e18d13c3820372229dd01fe79b7" TargetMode="External"/><Relationship Id="rId6328" Type="http://schemas.openxmlformats.org/officeDocument/2006/relationships/hyperlink" Target="https://etherscan.io/tx/0x521d0e2c129a575e5fe3938ef0d0d3cd46a577f08e4db7a17ec0e389ecb122af" TargetMode="External"/><Relationship Id="rId300" Type="http://schemas.openxmlformats.org/officeDocument/2006/relationships/hyperlink" Target="https://etherscan.io/tx/0x7da56d6c966564d48066430b746a5637d4b27f59ebce52cb8ecfcd8cbea31d4b" TargetMode="External"/><Relationship Id="rId4086" Type="http://schemas.openxmlformats.org/officeDocument/2006/relationships/hyperlink" Target="https://dashboard.tenderly.co/tx/mainnet/0x0bc3d4ddb1980f925c5aa4f0895e6b9c8679fed2aeb199444ebaf6d5a0263d3c" TargetMode="External"/><Relationship Id="rId5137" Type="http://schemas.openxmlformats.org/officeDocument/2006/relationships/hyperlink" Target="https://etherscan.io/txs?block=21984190" TargetMode="External"/><Relationship Id="rId5691" Type="http://schemas.openxmlformats.org/officeDocument/2006/relationships/hyperlink" Target="https://etherscan.io/tx/0x7d5a6f9446a133353aa73a7c5e65f2d486c65b2e67b9427237024f56fc3f3cf7" TargetMode="External"/><Relationship Id="rId6535" Type="http://schemas.openxmlformats.org/officeDocument/2006/relationships/hyperlink" Target="https://eigenphi.io/mev/ethereum/tx/0x7899514d84301f0d6d0dfe50fed132a477bd88de488b78ad5fb4b1c870457d2b" TargetMode="External"/><Relationship Id="rId6742" Type="http://schemas.openxmlformats.org/officeDocument/2006/relationships/hyperlink" Target="https://etherscan.io/tx/0x05059f2d0b7cae414540e61eb5ecfd56e12ca4662e1414ab65cf89cbd52a2322" TargetMode="External"/><Relationship Id="rId1887" Type="http://schemas.openxmlformats.org/officeDocument/2006/relationships/hyperlink" Target="https://etherscan.io/tx/0xd16d7e20dc782bb2b4f360e781b1b2d3f2dd0616f98c2ed9c54c13f3e85f41e5" TargetMode="External"/><Relationship Id="rId2938" Type="http://schemas.openxmlformats.org/officeDocument/2006/relationships/hyperlink" Target="https://etherscan.io/tx/0xe847c79ca6edeb9b21e159803a280794f46ba14e965c26021e67bdb93db56227" TargetMode="External"/><Relationship Id="rId4293" Type="http://schemas.openxmlformats.org/officeDocument/2006/relationships/hyperlink" Target="https://etherscan.io/txs?block=21977880" TargetMode="External"/><Relationship Id="rId5344" Type="http://schemas.openxmlformats.org/officeDocument/2006/relationships/hyperlink" Target="https://dashboard.tenderly.co/tx/mainnet/0x459a0b8270df7ea6c0bdebd74ca889f6a7af122fb714afb613ebb610ec0ab160" TargetMode="External"/><Relationship Id="rId5551" Type="http://schemas.openxmlformats.org/officeDocument/2006/relationships/hyperlink" Target="https://eigenphi.io/mev/ethereum/tx/0x48776dff6a6d49cc8ea2075eb70f2704340a9546737b49925139482d91ba7723" TargetMode="External"/><Relationship Id="rId6602" Type="http://schemas.openxmlformats.org/officeDocument/2006/relationships/hyperlink" Target="https://eigenphi.io/mev/ethereum/tx/0x2df8b499efb614aa15dcc183842aa8ac904ea7c93ed76d15424a2342b9e54cce" TargetMode="External"/><Relationship Id="rId1747" Type="http://schemas.openxmlformats.org/officeDocument/2006/relationships/hyperlink" Target="https://dashboard.tenderly.co/tx/mainnet/0x8b0d5331dc596c8b145524e608ff58366d441ddb47c78e73ae2e2b82b730c731" TargetMode="External"/><Relationship Id="rId1954" Type="http://schemas.openxmlformats.org/officeDocument/2006/relationships/hyperlink" Target="https://eigenphi.io/mev/ethereum/tx/0xa4d13bcb9c64d8c1adfc48875cfa53fa43f77478c152fac8229002d65940c7b3" TargetMode="External"/><Relationship Id="rId4153" Type="http://schemas.openxmlformats.org/officeDocument/2006/relationships/hyperlink" Target="https://libmev.com/blocks/21979426" TargetMode="External"/><Relationship Id="rId4360" Type="http://schemas.openxmlformats.org/officeDocument/2006/relationships/hyperlink" Target="https://eigenphi.io/mev/ethereum/tx/0xe7e7a5a6dbc2d0ebe1f451c4fda600e8e89fe8b3bd07745d165c183c9d4c15af" TargetMode="External"/><Relationship Id="rId5204" Type="http://schemas.openxmlformats.org/officeDocument/2006/relationships/hyperlink" Target="https://etherscan.io/txs?block=21979249" TargetMode="External"/><Relationship Id="rId5411" Type="http://schemas.openxmlformats.org/officeDocument/2006/relationships/hyperlink" Target="https://etherscan.io/tx/0x1b8eea11ec895a7612540655ec7280e1f40456377cdfc93044e8ba798450332c" TargetMode="External"/><Relationship Id="rId39" Type="http://schemas.openxmlformats.org/officeDocument/2006/relationships/hyperlink" Target="https://eigenphi.io/mev/eigentx/0xc93ec4591cd1c1a789231199c8c3dae7c848a6354a0fcf3aab725f04571630b6?tab=block" TargetMode="External"/><Relationship Id="rId1607" Type="http://schemas.openxmlformats.org/officeDocument/2006/relationships/hyperlink" Target="https://etherscan.io/txs?block=21984468" TargetMode="External"/><Relationship Id="rId1814" Type="http://schemas.openxmlformats.org/officeDocument/2006/relationships/hyperlink" Target="https://etherscan.io/tx/0xb33488b234bea23ea32ce2b24edc97d593cd1776605e79b222d3d29a38ea1205" TargetMode="External"/><Relationship Id="rId4013" Type="http://schemas.openxmlformats.org/officeDocument/2006/relationships/hyperlink" Target="https://etherscan.io/tx/0xe43a7d4009fe749a01874d0976c4c1475adb97ab375eb3179a90e62541bfcc88" TargetMode="External"/><Relationship Id="rId4220" Type="http://schemas.openxmlformats.org/officeDocument/2006/relationships/hyperlink" Target="https://dashboard.tenderly.co/tx/mainnet/0xe25eccbdab1601b6bccde5fdf5ec3363634260e103a2d3b1706a98d4e55001d1" TargetMode="External"/><Relationship Id="rId3779" Type="http://schemas.openxmlformats.org/officeDocument/2006/relationships/hyperlink" Target="https://eigenphi.io/mev/eigentx/0xee77b80325bcfd87d75428568e1a03b8a1abd70513f89c33ebde2c4a386a0b19?tab=block" TargetMode="External"/><Relationship Id="rId6185" Type="http://schemas.openxmlformats.org/officeDocument/2006/relationships/hyperlink" Target="https://eigenphi.io/mev/eigentx/0xb1cc2ae1aaa069fbefdb84d760e08db4fc62e6e8655f52cbdc1945cf803e2cea?tab=block" TargetMode="External"/><Relationship Id="rId6392" Type="http://schemas.openxmlformats.org/officeDocument/2006/relationships/hyperlink" Target="https://etherscan.io/tx/0xda3715d061e0cc819c69174c0ae179b85c5a3e67857694c79021dfb84994c60a" TargetMode="External"/><Relationship Id="rId2588" Type="http://schemas.openxmlformats.org/officeDocument/2006/relationships/hyperlink" Target="https://dashboard.tenderly.co/tx/mainnet/0x26739de0d40b11d0ebf91f9b3451bb9589f24abfcea99d9f864876108fab4ce3" TargetMode="External"/><Relationship Id="rId3986" Type="http://schemas.openxmlformats.org/officeDocument/2006/relationships/hyperlink" Target="https://etherscan.io/tx/0x3fd30c71dd148967f3f3d701094f4d0adacb9759cba6454ab43a2afb249f9f11" TargetMode="External"/><Relationship Id="rId6045" Type="http://schemas.openxmlformats.org/officeDocument/2006/relationships/hyperlink" Target="https://libmev.com/blocks/21977626" TargetMode="External"/><Relationship Id="rId6252" Type="http://schemas.openxmlformats.org/officeDocument/2006/relationships/hyperlink" Target="https://etherscan.io/tx/0xd0ca007f17a0ecf9eb34951e1dfd0ec9c28ead0b037b005f1884d3c50d23e0c9" TargetMode="External"/><Relationship Id="rId1397" Type="http://schemas.openxmlformats.org/officeDocument/2006/relationships/hyperlink" Target="https://eigenphi.io/mev/ethereum/tx/0x7435e4522bb83535130a62c971d17d026d2855a9f4238f8aebb5a249520872b2" TargetMode="External"/><Relationship Id="rId2795" Type="http://schemas.openxmlformats.org/officeDocument/2006/relationships/hyperlink" Target="https://etherscan.io/tx/0xa233af7a2f8438f93bbc2be24cf3e172183cc1b46c08e47a64001e9ba07726e9" TargetMode="External"/><Relationship Id="rId3639" Type="http://schemas.openxmlformats.org/officeDocument/2006/relationships/hyperlink" Target="https://eigenphi.io/mev/ethereum/tx/0x05f5978654adada7f3c2f6a2563a0f9d96e3d0f0f1448ac3d4ba565c5aa6a1d1" TargetMode="External"/><Relationship Id="rId3846" Type="http://schemas.openxmlformats.org/officeDocument/2006/relationships/hyperlink" Target="https://etherscan.io/tx/0x05a056a667f9e9cb6426b05afa71edacdcd1e01664366d7943a6c58c839741b9" TargetMode="External"/><Relationship Id="rId5061" Type="http://schemas.openxmlformats.org/officeDocument/2006/relationships/hyperlink" Target="https://libmev.com/blocks/21977402" TargetMode="External"/><Relationship Id="rId6112" Type="http://schemas.openxmlformats.org/officeDocument/2006/relationships/hyperlink" Target="https://etherscan.io/txs?block=21980185" TargetMode="External"/><Relationship Id="rId767" Type="http://schemas.openxmlformats.org/officeDocument/2006/relationships/hyperlink" Target="https://eigenphi.io/mev/ethereum/tx/0xfbacf59a5002e1c28b10c0125783671f41731ff51a7f5c21addf52280242e509" TargetMode="External"/><Relationship Id="rId974" Type="http://schemas.openxmlformats.org/officeDocument/2006/relationships/hyperlink" Target="https://etherscan.io/txs?block=21980088" TargetMode="External"/><Relationship Id="rId2448" Type="http://schemas.openxmlformats.org/officeDocument/2006/relationships/hyperlink" Target="https://eigenphi.io/mev/eigentx/0xc4d2c4e5d9bce88b5e93414c319128590009744e4b9cc56be5f7616665872244?tab=block" TargetMode="External"/><Relationship Id="rId2655" Type="http://schemas.openxmlformats.org/officeDocument/2006/relationships/hyperlink" Target="https://eigenphi.io/mev/eigentx/0x0d311314d97a1550f8302a5b20537b10df6897207be75bf63cb7f2dc9ef7630a?tab=block" TargetMode="External"/><Relationship Id="rId2862" Type="http://schemas.openxmlformats.org/officeDocument/2006/relationships/hyperlink" Target="https://eigenphi.io/mev/ethereum/tx/0x65d4d85b1ab1ea76cad384e1310f5ea53c1662a5e1dd935974741737d0053c6e" TargetMode="External"/><Relationship Id="rId3706" Type="http://schemas.openxmlformats.org/officeDocument/2006/relationships/hyperlink" Target="https://etherscan.io/tx/0x44ada181d55e62cb5c9550de648b80149dad6e71275a5aa7c8f9e23b41de0ec1" TargetMode="External"/><Relationship Id="rId3913" Type="http://schemas.openxmlformats.org/officeDocument/2006/relationships/hyperlink" Target="https://etherscan.io/tx/0x7c6989b94451eee4b7bdd46faf83d1bf9fd2ad0135df17a4a406d10cfb88a0e3" TargetMode="External"/><Relationship Id="rId627" Type="http://schemas.openxmlformats.org/officeDocument/2006/relationships/hyperlink" Target="https://etherscan.io/tx/0x6aba4f1d2bee264101623e9841805ae9fce3ad8f83f1d623c49a173bbe40d1dd" TargetMode="External"/><Relationship Id="rId834" Type="http://schemas.openxmlformats.org/officeDocument/2006/relationships/hyperlink" Target="https://etherscan.io/tx/0xff2f0bd3d3d5b62e179a42f84dc3e871f3c16b2913f873ea7d92a1497f28acd0" TargetMode="External"/><Relationship Id="rId1257" Type="http://schemas.openxmlformats.org/officeDocument/2006/relationships/hyperlink" Target="https://eigenphi.io/mev/eigentx/0x8f675a4911e16a5635e799077fc58ce8255bf5df8f2d907b741f466965b19a3e?tab=block" TargetMode="External"/><Relationship Id="rId1464" Type="http://schemas.openxmlformats.org/officeDocument/2006/relationships/hyperlink" Target="https://libmev.com/blocks/21983567" TargetMode="External"/><Relationship Id="rId1671" Type="http://schemas.openxmlformats.org/officeDocument/2006/relationships/hyperlink" Target="https://etherscan.io/tx/0xd4227c688bb926306a07e227228d95036392e8ff7699f009e6a7f2e9f21ce422" TargetMode="External"/><Relationship Id="rId2308" Type="http://schemas.openxmlformats.org/officeDocument/2006/relationships/hyperlink" Target="https://etherscan.io/tx/0xea04eea4a2d75f8a511044b98b5c5d507404ad4aac8cccdb32411eb1c75db420" TargetMode="External"/><Relationship Id="rId2515" Type="http://schemas.openxmlformats.org/officeDocument/2006/relationships/hyperlink" Target="https://etherscan.io/tx/0xa6a351ac7421f856871e9a7d361be3f58d97b3b426deefebeafc85816a6a7691" TargetMode="External"/><Relationship Id="rId2722" Type="http://schemas.openxmlformats.org/officeDocument/2006/relationships/hyperlink" Target="https://libmev.com/blocks/21984600" TargetMode="External"/><Relationship Id="rId5878" Type="http://schemas.openxmlformats.org/officeDocument/2006/relationships/hyperlink" Target="https://dashboard.tenderly.co/tx/mainnet/0x6cebf3522567529872f9241833252f8e4d6eaff30564ed352ac57c37ff7d4d6b" TargetMode="External"/><Relationship Id="rId901" Type="http://schemas.openxmlformats.org/officeDocument/2006/relationships/hyperlink" Target="https://etherscan.io/tx/0x02451e91ea4174bee0ca1ccc6fc9f084255dbd6c7deeb976993cf2b8e0c4dfd5" TargetMode="External"/><Relationship Id="rId1117" Type="http://schemas.openxmlformats.org/officeDocument/2006/relationships/hyperlink" Target="https://dashboard.tenderly.co/tx/mainnet/0x1634e9fc12af6198fddf33f38adb511214fd866968e1d3382419519df7d139f8" TargetMode="External"/><Relationship Id="rId1324" Type="http://schemas.openxmlformats.org/officeDocument/2006/relationships/hyperlink" Target="https://dashboard.tenderly.co/tx/mainnet/0x4aba31f22d15dd323e2f02952ee82c6227c012ad1efc93c6d35b5aab13225636" TargetMode="External"/><Relationship Id="rId1531" Type="http://schemas.openxmlformats.org/officeDocument/2006/relationships/hyperlink" Target="https://etherscan.io/tx/0x8c7b2b0d26f669a780e45270142985f67dce03712fb44f868fb88b6848aed428" TargetMode="External"/><Relationship Id="rId4687" Type="http://schemas.openxmlformats.org/officeDocument/2006/relationships/hyperlink" Target="https://etherscan.io/tx/0x4795f7e1c10683c18c4f72ec4dde0804ee548b0d1a11cacd01d18f9a97b93b02" TargetMode="External"/><Relationship Id="rId4894" Type="http://schemas.openxmlformats.org/officeDocument/2006/relationships/hyperlink" Target="https://eigenphi.io/mev/ethereum/tx/0xdd67025309fa7de49ad08f0d94b4bf51814a7645c398dca9b482b9498f2aa1ad" TargetMode="External"/><Relationship Id="rId5738" Type="http://schemas.openxmlformats.org/officeDocument/2006/relationships/hyperlink" Target="https://libmev.com/blocks/21981629" TargetMode="External"/><Relationship Id="rId5945" Type="http://schemas.openxmlformats.org/officeDocument/2006/relationships/hyperlink" Target="https://etherscan.io/tx/0xc336634849dc92758973d5a25782bc83db4086fbd5104b2751a889172cee4f58" TargetMode="External"/><Relationship Id="rId30" Type="http://schemas.openxmlformats.org/officeDocument/2006/relationships/hyperlink" Target="https://dashboard.tenderly.co/tx/mainnet/0x2b2feb479ea7c898658a546a86e366d6a144f3748e97f8a5987f695c53c6ff73" TargetMode="External"/><Relationship Id="rId3289" Type="http://schemas.openxmlformats.org/officeDocument/2006/relationships/hyperlink" Target="https://eigenphi.io/mev/eigentx/0xf579e60880deb50c22ca61029166a8e378942a383c741ffdbcecab4e15f70a01?tab=block" TargetMode="External"/><Relationship Id="rId3496" Type="http://schemas.openxmlformats.org/officeDocument/2006/relationships/hyperlink" Target="https://etherscan.io/txs?block=21978313" TargetMode="External"/><Relationship Id="rId4547" Type="http://schemas.openxmlformats.org/officeDocument/2006/relationships/hyperlink" Target="https://etherscan.io/tx/0x79ec2713c513ffdc007c242c5e5e46e90261d3fa4d0cb942caa8a4090a62a464" TargetMode="External"/><Relationship Id="rId4754" Type="http://schemas.openxmlformats.org/officeDocument/2006/relationships/hyperlink" Target="https://etherscan.io/tx/0x397cc9d7f8fc3e1b9ebf3d87b400a9d0df74af2a13c9ad872cdf0603a6899309" TargetMode="External"/><Relationship Id="rId2098" Type="http://schemas.openxmlformats.org/officeDocument/2006/relationships/hyperlink" Target="https://eigenphi.io/mev/ethereum/tx/0x43c406959d088f044d5c84325d365518833859815ea9003a37bcf452807046a8" TargetMode="External"/><Relationship Id="rId3149" Type="http://schemas.openxmlformats.org/officeDocument/2006/relationships/hyperlink" Target="https://etherscan.io/txs?block=21980222" TargetMode="External"/><Relationship Id="rId3356" Type="http://schemas.openxmlformats.org/officeDocument/2006/relationships/hyperlink" Target="https://etherscan.io/txs?block=21983807" TargetMode="External"/><Relationship Id="rId3563" Type="http://schemas.openxmlformats.org/officeDocument/2006/relationships/hyperlink" Target="https://libmev.com/blocks/21981106" TargetMode="External"/><Relationship Id="rId4407" Type="http://schemas.openxmlformats.org/officeDocument/2006/relationships/hyperlink" Target="https://eigenphi.io/mev/eigentx/0x6a7ad694c3c6c6a4883e58ac60dcb34b559fee2bbde7f2f380b8e33126b55cb4?tab=block" TargetMode="External"/><Relationship Id="rId4961" Type="http://schemas.openxmlformats.org/officeDocument/2006/relationships/hyperlink" Target="https://libmev.com/blocks/21984843" TargetMode="External"/><Relationship Id="rId5805" Type="http://schemas.openxmlformats.org/officeDocument/2006/relationships/hyperlink" Target="https://etherscan.io/txs?block=21984646" TargetMode="External"/><Relationship Id="rId277" Type="http://schemas.openxmlformats.org/officeDocument/2006/relationships/hyperlink" Target="https://libmev.com/blocks/21981204" TargetMode="External"/><Relationship Id="rId484" Type="http://schemas.openxmlformats.org/officeDocument/2006/relationships/hyperlink" Target="https://eigenphi.io/mev/eigentx/0x9a89038d596c723a4569ba7231484d2fb4cde66850fefb5b1e58a1da290b218d?tab=block" TargetMode="External"/><Relationship Id="rId2165" Type="http://schemas.openxmlformats.org/officeDocument/2006/relationships/hyperlink" Target="https://etherscan.io/tx/0x31e1c23b320a77b545b911569bd4afac2dfec9556316ddca95fafd22f726d496" TargetMode="External"/><Relationship Id="rId3009" Type="http://schemas.openxmlformats.org/officeDocument/2006/relationships/hyperlink" Target="https://etherscan.io/txs?block=21981230" TargetMode="External"/><Relationship Id="rId3216" Type="http://schemas.openxmlformats.org/officeDocument/2006/relationships/hyperlink" Target="https://etherscan.io/tx/0x44edaa8c13bfb5b54e807e5bb9578d4ee80fcf7e169171446e4bb8f3e86da323" TargetMode="External"/><Relationship Id="rId3770" Type="http://schemas.openxmlformats.org/officeDocument/2006/relationships/hyperlink" Target="https://eigenphi.io/mev/ethereum/tx/0xab20bcfa5cde5c2256771df98307af8f810c0a35307563869180c4c3190dbc9a" TargetMode="External"/><Relationship Id="rId4614" Type="http://schemas.openxmlformats.org/officeDocument/2006/relationships/hyperlink" Target="https://etherscan.io/tx/0x6ccf3ed4b31f6f7b91256d191e93aea9fe83b9e0220ea99f05db843b7092bd8a" TargetMode="External"/><Relationship Id="rId4821" Type="http://schemas.openxmlformats.org/officeDocument/2006/relationships/hyperlink" Target="https://libmev.com/blocks/21980154" TargetMode="External"/><Relationship Id="rId137" Type="http://schemas.openxmlformats.org/officeDocument/2006/relationships/hyperlink" Target="https://dashboard.tenderly.co/tx/mainnet/0x135022c5a538c019d71064ec969133a290a8e3f5e854d5af06a3573e5278e6e7" TargetMode="External"/><Relationship Id="rId344" Type="http://schemas.openxmlformats.org/officeDocument/2006/relationships/hyperlink" Target="https://etherscan.io/txs?block=21982724" TargetMode="External"/><Relationship Id="rId691" Type="http://schemas.openxmlformats.org/officeDocument/2006/relationships/hyperlink" Target="https://etherscan.io/txs?block=21980064" TargetMode="External"/><Relationship Id="rId2025" Type="http://schemas.openxmlformats.org/officeDocument/2006/relationships/hyperlink" Target="https://etherscan.io/tx/0x6279aab35a08654958ba60633749697e7d95bdf7da742441938feaccb0c41e20" TargetMode="External"/><Relationship Id="rId2372" Type="http://schemas.openxmlformats.org/officeDocument/2006/relationships/hyperlink" Target="https://etherscan.io/tx/0x0c7cb431c37837109c95819a484b8c754154f988420b4932e496b4439c8da3c5" TargetMode="External"/><Relationship Id="rId3423" Type="http://schemas.openxmlformats.org/officeDocument/2006/relationships/hyperlink" Target="https://libmev.com/blocks/21982198" TargetMode="External"/><Relationship Id="rId3630" Type="http://schemas.openxmlformats.org/officeDocument/2006/relationships/hyperlink" Target="https://etherscan.io/tx/0x746a9a23897cf4b00e792aa8697f1a66474ec4ece374e70c67ce019d2b0f9a8e" TargetMode="External"/><Relationship Id="rId6579" Type="http://schemas.openxmlformats.org/officeDocument/2006/relationships/hyperlink" Target="https://dashboard.tenderly.co/tx/mainnet/0xd1ba9b8f8cf35f46cdc57e754dad5b6994aca53b4f549223e7c9500233ff815c" TargetMode="External"/><Relationship Id="rId6786" Type="http://schemas.openxmlformats.org/officeDocument/2006/relationships/hyperlink" Target="https://eigenphi.io/mev/ethereum/tx/0x10ee29a77bec0466cf488aacdd2c5856df04692eacf984fa559ae32120a00df3" TargetMode="External"/><Relationship Id="rId551" Type="http://schemas.openxmlformats.org/officeDocument/2006/relationships/hyperlink" Target="https://etherscan.io/txs?block=21977035" TargetMode="External"/><Relationship Id="rId1181" Type="http://schemas.openxmlformats.org/officeDocument/2006/relationships/hyperlink" Target="https://etherscan.io/tx/0x0404de82f4d1bbdf0c0db4031f27f46d5b3aba59d843c71eabe8f985b168bc56" TargetMode="External"/><Relationship Id="rId2232" Type="http://schemas.openxmlformats.org/officeDocument/2006/relationships/hyperlink" Target="https://eigenphi.io/mev/ethereum/tx/0x56e00d66ae84f63ba6a86fa953d8f809138bbb8a9945e31fdb0a5d26ed62b8fc" TargetMode="External"/><Relationship Id="rId5388" Type="http://schemas.openxmlformats.org/officeDocument/2006/relationships/hyperlink" Target="https://libmev.com/blocks/21979588" TargetMode="External"/><Relationship Id="rId5595" Type="http://schemas.openxmlformats.org/officeDocument/2006/relationships/hyperlink" Target="https://libmev.com/blocks/21985886" TargetMode="External"/><Relationship Id="rId6439" Type="http://schemas.openxmlformats.org/officeDocument/2006/relationships/hyperlink" Target="https://dashboard.tenderly.co/tx/mainnet/0x7bba0c9a3b214067739a3123e2da58a5baa359667924c3fc9329222bc79146b0" TargetMode="External"/><Relationship Id="rId6646" Type="http://schemas.openxmlformats.org/officeDocument/2006/relationships/hyperlink" Target="https://etherscan.io/tx/0xe062fde2b0af362ad99162b2a38f041a8908c8184d8468af6f72b8b785d7c831" TargetMode="External"/><Relationship Id="rId204" Type="http://schemas.openxmlformats.org/officeDocument/2006/relationships/hyperlink" Target="https://eigenphi.io/mev/ethereum/tx/0x6e2cdfc035db0a6142a6637293b9ec1242fa66af39eb0dd1aa4e6bfe6ddc6109" TargetMode="External"/><Relationship Id="rId411" Type="http://schemas.openxmlformats.org/officeDocument/2006/relationships/hyperlink" Target="https://eigenphi.io/mev/ethereum/tx/0x3e124190b965f7561a4cbb731144fd01528642ce2498b12aef59e303046eec5a" TargetMode="External"/><Relationship Id="rId1041" Type="http://schemas.openxmlformats.org/officeDocument/2006/relationships/hyperlink" Target="https://eigenphi.io/mev/eigentx/0x0686bf3fc69a345970fd167bfca138fb7e7eb59263ba0a8546eca07fe39a959f?tab=block" TargetMode="External"/><Relationship Id="rId1998" Type="http://schemas.openxmlformats.org/officeDocument/2006/relationships/hyperlink" Target="https://eigenphi.io/mev/eigentx/0x80ebb94f350e6aeef4d1f67c5ff6e2e8ec479c68f5e643efdc9e6dae8ac5551c?tab=block" TargetMode="External"/><Relationship Id="rId4197" Type="http://schemas.openxmlformats.org/officeDocument/2006/relationships/hyperlink" Target="https://etherscan.io/txs?block=21982401" TargetMode="External"/><Relationship Id="rId5248" Type="http://schemas.openxmlformats.org/officeDocument/2006/relationships/hyperlink" Target="https://etherscan.io/tx/0xb59093e8858dc8df0a3f6e3601c444ebfc81153a0f280ec907780021e922d222" TargetMode="External"/><Relationship Id="rId5455" Type="http://schemas.openxmlformats.org/officeDocument/2006/relationships/hyperlink" Target="https://dashboard.tenderly.co/tx/mainnet/0xfa38a4852e0b4bc71733912bef938598aed86b99f25281ec7c2666e9291a251c" TargetMode="External"/><Relationship Id="rId5662" Type="http://schemas.openxmlformats.org/officeDocument/2006/relationships/hyperlink" Target="https://etherscan.io/tx/0x92f976449ed0de2032afe3683af899e15b4b6a6af56fb6dffbbdee60e4e46e46" TargetMode="External"/><Relationship Id="rId6506" Type="http://schemas.openxmlformats.org/officeDocument/2006/relationships/hyperlink" Target="https://eigenphi.io/mev/ethereum/tx/0xfee06b7863a06d0e371b0e3025ffe269f87ed8ccfa9d8046c71cdbcb1407dca5" TargetMode="External"/><Relationship Id="rId6713" Type="http://schemas.openxmlformats.org/officeDocument/2006/relationships/hyperlink" Target="https://dashboard.tenderly.co/tx/mainnet/0xfb82a58d10b641c3021bea0447b72dc40c4202c0ad81bfd7b1205cbdd3cae7e2" TargetMode="External"/><Relationship Id="rId1858" Type="http://schemas.openxmlformats.org/officeDocument/2006/relationships/hyperlink" Target="https://etherscan.io/txs?block=21978907" TargetMode="External"/><Relationship Id="rId4057" Type="http://schemas.openxmlformats.org/officeDocument/2006/relationships/hyperlink" Target="https://etherscan.io/txs?block=21980954" TargetMode="External"/><Relationship Id="rId4264" Type="http://schemas.openxmlformats.org/officeDocument/2006/relationships/hyperlink" Target="https://etherscan.io/tx/0x9e94793cbb264198187d16cc26cdb17535f46369bdb73be67bd7e768e74487bd" TargetMode="External"/><Relationship Id="rId4471" Type="http://schemas.openxmlformats.org/officeDocument/2006/relationships/hyperlink" Target="https://libmev.com/blocks/21981765" TargetMode="External"/><Relationship Id="rId5108" Type="http://schemas.openxmlformats.org/officeDocument/2006/relationships/hyperlink" Target="https://etherscan.io/txs?block=21982974" TargetMode="External"/><Relationship Id="rId5315" Type="http://schemas.openxmlformats.org/officeDocument/2006/relationships/hyperlink" Target="https://eigenphi.io/mev/ethereum/tx/0xbf6aea362e3c1b8d55384e32b0573b3fadcd0abf27be47679ae044f1e8726479" TargetMode="External"/><Relationship Id="rId5522" Type="http://schemas.openxmlformats.org/officeDocument/2006/relationships/hyperlink" Target="https://libmev.com/blocks/21985668" TargetMode="External"/><Relationship Id="rId2909" Type="http://schemas.openxmlformats.org/officeDocument/2006/relationships/hyperlink" Target="https://etherscan.io/txs?block=21984858" TargetMode="External"/><Relationship Id="rId3073" Type="http://schemas.openxmlformats.org/officeDocument/2006/relationships/hyperlink" Target="https://etherscan.io/tx/0x605a882d3dc535bd2a24950245e4b95036c50157293299096c4e9102dd1bfa29" TargetMode="External"/><Relationship Id="rId3280" Type="http://schemas.openxmlformats.org/officeDocument/2006/relationships/hyperlink" Target="https://dashboard.tenderly.co/tx/mainnet/0x44d155bb26c4bc6c9f400dce535b3185b89ef41865afb0bd345948a788ebed9e" TargetMode="External"/><Relationship Id="rId4124" Type="http://schemas.openxmlformats.org/officeDocument/2006/relationships/hyperlink" Target="https://etherscan.io/txs?block=21985652" TargetMode="External"/><Relationship Id="rId4331" Type="http://schemas.openxmlformats.org/officeDocument/2006/relationships/hyperlink" Target="https://dashboard.tenderly.co/tx/mainnet/0x20fa246aea93716c61efb47b89465cefb45dd786b5f04f498d4310decf64b7f4" TargetMode="External"/><Relationship Id="rId1718" Type="http://schemas.openxmlformats.org/officeDocument/2006/relationships/hyperlink" Target="https://etherscan.io/tx/0x434411221c5098151406166f7df6fa4248f4c9a4e4d627197a6be8fe154daa47" TargetMode="External"/><Relationship Id="rId1925" Type="http://schemas.openxmlformats.org/officeDocument/2006/relationships/hyperlink" Target="https://eigenphi.io/mev/ethereum/tx/0xca334f8817cab602da79da3762c2f70a3fc5b577886ded5a269056000cfb8c13" TargetMode="External"/><Relationship Id="rId3140" Type="http://schemas.openxmlformats.org/officeDocument/2006/relationships/hyperlink" Target="https://libmev.com/blocks/21984708" TargetMode="External"/><Relationship Id="rId6089" Type="http://schemas.openxmlformats.org/officeDocument/2006/relationships/hyperlink" Target="https://etherscan.io/tx/0x79c90f25d5d7eceff405878a1379df0ac5a6152f920b10b2eded5fcc37b523a2" TargetMode="External"/><Relationship Id="rId6296" Type="http://schemas.openxmlformats.org/officeDocument/2006/relationships/hyperlink" Target="https://etherscan.io/tx/0xb5abf921b3fbc0809a27a858edbda75f6550ecd5df9d64d3975c1ab6347ac716" TargetMode="External"/><Relationship Id="rId6156" Type="http://schemas.openxmlformats.org/officeDocument/2006/relationships/hyperlink" Target="https://libmev.com/blocks/21981443" TargetMode="External"/><Relationship Id="rId2699" Type="http://schemas.openxmlformats.org/officeDocument/2006/relationships/hyperlink" Target="https://libmev.com/blocks/21982349" TargetMode="External"/><Relationship Id="rId3000" Type="http://schemas.openxmlformats.org/officeDocument/2006/relationships/hyperlink" Target="https://libmev.com/blocks/21980451" TargetMode="External"/><Relationship Id="rId3957" Type="http://schemas.openxmlformats.org/officeDocument/2006/relationships/hyperlink" Target="https://etherscan.io/txs?block=21983024" TargetMode="External"/><Relationship Id="rId6363" Type="http://schemas.openxmlformats.org/officeDocument/2006/relationships/hyperlink" Target="https://libmev.com/blocks/21978188" TargetMode="External"/><Relationship Id="rId6570" Type="http://schemas.openxmlformats.org/officeDocument/2006/relationships/hyperlink" Target="https://etherscan.io/txs?block=21985592" TargetMode="External"/><Relationship Id="rId878" Type="http://schemas.openxmlformats.org/officeDocument/2006/relationships/hyperlink" Target="https://etherscan.io/tx/0x1d8a2292ab5adf384f55db12027cdf27171f7adc0a46205bbbd759db3add3184" TargetMode="External"/><Relationship Id="rId2559" Type="http://schemas.openxmlformats.org/officeDocument/2006/relationships/hyperlink" Target="https://eigenphi.io/mev/ethereum/tx/0x2d5c076f421f672f19970d0b4de45d01396d7dda0cd464c7c60d910721841aa6" TargetMode="External"/><Relationship Id="rId2766" Type="http://schemas.openxmlformats.org/officeDocument/2006/relationships/hyperlink" Target="https://etherscan.io/tx/0xbcc5dde3b7cf83442dfbba5a75a2bb395cf9a57b216c823d407a68cf0d2ffadd" TargetMode="External"/><Relationship Id="rId2973" Type="http://schemas.openxmlformats.org/officeDocument/2006/relationships/hyperlink" Target="https://etherscan.io/tx/0xe134ea4701db3c4f27aca78cd5b1ace7bb4105a69feaa483e5cf68a8b6781f8f" TargetMode="External"/><Relationship Id="rId3817" Type="http://schemas.openxmlformats.org/officeDocument/2006/relationships/hyperlink" Target="https://libmev.com/blocks/21980760" TargetMode="External"/><Relationship Id="rId5172" Type="http://schemas.openxmlformats.org/officeDocument/2006/relationships/hyperlink" Target="https://libmev.com/blocks/21982406" TargetMode="External"/><Relationship Id="rId6016" Type="http://schemas.openxmlformats.org/officeDocument/2006/relationships/hyperlink" Target="https://libmev.com/blocks/21980496" TargetMode="External"/><Relationship Id="rId6223" Type="http://schemas.openxmlformats.org/officeDocument/2006/relationships/hyperlink" Target="https://etherscan.io/tx/0x1cc22efb272b6a223aec5da71bbfc6e136878b0b0801f046b0aae7723608552e" TargetMode="External"/><Relationship Id="rId6430" Type="http://schemas.openxmlformats.org/officeDocument/2006/relationships/hyperlink" Target="https://etherscan.io/txs?block=21983514" TargetMode="External"/><Relationship Id="rId738" Type="http://schemas.openxmlformats.org/officeDocument/2006/relationships/hyperlink" Target="https://dashboard.tenderly.co/tx/mainnet/0x97fa6118bec7dc93aaa1a344e5c82319c578d442af3b1a4e7f148c1a55d44951" TargetMode="External"/><Relationship Id="rId945" Type="http://schemas.openxmlformats.org/officeDocument/2006/relationships/hyperlink" Target="https://etherscan.io/tx/0x21e58570176e9c469be833f2118706bee9ba0d00f72c41ba051f9e619c90effa" TargetMode="External"/><Relationship Id="rId1368" Type="http://schemas.openxmlformats.org/officeDocument/2006/relationships/hyperlink" Target="https://dashboard.tenderly.co/tx/mainnet/0x2af3b6badf77a50c82b24dfbd1084ed6a08783074c6ad06a3acd2bbd2be2640a" TargetMode="External"/><Relationship Id="rId1575" Type="http://schemas.openxmlformats.org/officeDocument/2006/relationships/hyperlink" Target="https://eigenphi.io/mev/ethereum/tx/0x6c691b5476f1277944326a62e01c27e514adcd27a65d442149472a3f0e9cbff7" TargetMode="External"/><Relationship Id="rId1782" Type="http://schemas.openxmlformats.org/officeDocument/2006/relationships/hyperlink" Target="https://dashboard.tenderly.co/tx/mainnet/0xbacf52b5422493264926af69c56d403aa530722204c6f4104d1c504ecf2854e5" TargetMode="External"/><Relationship Id="rId2419" Type="http://schemas.openxmlformats.org/officeDocument/2006/relationships/hyperlink" Target="https://eigenphi.io/mev/eigentx/0x4ec23381767bcc010ca1434a433b19d19cefe4db246eb5e0fc44a6e4917130e3?tab=block" TargetMode="External"/><Relationship Id="rId2626" Type="http://schemas.openxmlformats.org/officeDocument/2006/relationships/hyperlink" Target="https://eigenphi.io/mev/eigentx/0x112685b663b438f07feb993dd275052489d874b57b74bb173bd4debdce5e3f95?tab=block" TargetMode="External"/><Relationship Id="rId2833" Type="http://schemas.openxmlformats.org/officeDocument/2006/relationships/hyperlink" Target="https://dashboard.tenderly.co/tx/mainnet/0xc1d732debab42ff2079150a50c8f7037784d2b4ab72e52b162d5ed71923f18c7" TargetMode="External"/><Relationship Id="rId5032" Type="http://schemas.openxmlformats.org/officeDocument/2006/relationships/hyperlink" Target="https://eigenphi.io/mev/ethereum/tx/0x9e5560e3b97d45337f6ffa89a96e66cfe49740d669637b89d9dbcbf15a12cdb5" TargetMode="External"/><Relationship Id="rId5989" Type="http://schemas.openxmlformats.org/officeDocument/2006/relationships/hyperlink" Target="https://etherscan.io/tx/0xedfd44225e97d313814a8ff61d26cc00db098114a7bfdec50a346de2f010e7b4" TargetMode="External"/><Relationship Id="rId74" Type="http://schemas.openxmlformats.org/officeDocument/2006/relationships/hyperlink" Target="https://eigenphi.io/mev/eigentx/0xf5cda1e79134a70e12803cd2c1d0d7e5cc42a6f2b1612d399dd77bf58607d69a?tab=block" TargetMode="External"/><Relationship Id="rId805" Type="http://schemas.openxmlformats.org/officeDocument/2006/relationships/hyperlink" Target="https://libmev.com/blocks/21977766" TargetMode="External"/><Relationship Id="rId1228" Type="http://schemas.openxmlformats.org/officeDocument/2006/relationships/hyperlink" Target="https://libmev.com/blocks/21981757" TargetMode="External"/><Relationship Id="rId1435" Type="http://schemas.openxmlformats.org/officeDocument/2006/relationships/hyperlink" Target="https://libmev.com/blocks/21984260" TargetMode="External"/><Relationship Id="rId4798" Type="http://schemas.openxmlformats.org/officeDocument/2006/relationships/hyperlink" Target="https://dashboard.tenderly.co/tx/mainnet/0x49f00f273f51a93a83a0d47a8b4d3b896c42098ac2d7690e165622a0e09e8dfc" TargetMode="External"/><Relationship Id="rId1642" Type="http://schemas.openxmlformats.org/officeDocument/2006/relationships/hyperlink" Target="https://etherscan.io/tx/0xd20b7fc61365b0ee7f2c01c6b10fd1124aafd682d2a88feab310dd3574363b3f" TargetMode="External"/><Relationship Id="rId2900" Type="http://schemas.openxmlformats.org/officeDocument/2006/relationships/hyperlink" Target="https://etherscan.io/tx/0x5b96d66c5c216d48457220dc5e9713e51428a14d4794647ab4aaaeac0aa8c1ad" TargetMode="External"/><Relationship Id="rId5849" Type="http://schemas.openxmlformats.org/officeDocument/2006/relationships/hyperlink" Target="https://etherscan.io/tx/0xdcd0313264086f7084beab7609000046bb40b727036663f9c3723435b2618fcc" TargetMode="External"/><Relationship Id="rId1502" Type="http://schemas.openxmlformats.org/officeDocument/2006/relationships/hyperlink" Target="https://etherscan.io/txs?block=21977735" TargetMode="External"/><Relationship Id="rId4658" Type="http://schemas.openxmlformats.org/officeDocument/2006/relationships/hyperlink" Target="https://etherscan.io/tx/0xe6e3cc002b38b21353fed2e3dac0220459271a0a2eaa24c7bd7d9cc3d87b4b2b" TargetMode="External"/><Relationship Id="rId4865" Type="http://schemas.openxmlformats.org/officeDocument/2006/relationships/hyperlink" Target="https://eigenphi.io/mev/eigentx/0x8d3fb6e038dd7a6e063ee4e7cb450db3215a237d0b28f9c466d362faa7551648?tab=block" TargetMode="External"/><Relationship Id="rId5709" Type="http://schemas.openxmlformats.org/officeDocument/2006/relationships/hyperlink" Target="https://libmev.com/blocks/21982215" TargetMode="External"/><Relationship Id="rId5916" Type="http://schemas.openxmlformats.org/officeDocument/2006/relationships/hyperlink" Target="https://etherscan.io/tx/0xdde276d987a3525eb9190624ed6d1cb18ed621d8c22d0f362f1a757c49f1b822" TargetMode="External"/><Relationship Id="rId6080" Type="http://schemas.openxmlformats.org/officeDocument/2006/relationships/hyperlink" Target="https://eigenphi.io/mev/eigentx/0x3e3fc261952d62f22d0ed46b6df208ca637cad69a5414d9c3febb4815d2a97c9?tab=block" TargetMode="External"/><Relationship Id="rId388" Type="http://schemas.openxmlformats.org/officeDocument/2006/relationships/hyperlink" Target="https://etherscan.io/tx/0x1ddcc06556cf090c62baaa2477c052c20ba69ea0d880c968d34e78cedbadf658" TargetMode="External"/><Relationship Id="rId2069" Type="http://schemas.openxmlformats.org/officeDocument/2006/relationships/hyperlink" Target="https://eigenphi.io/mev/ethereum/tx/0x34d15c2e51d5c4a57a3d73da31293d68b584121c3f3d9ec2c97a3c94928d439c" TargetMode="External"/><Relationship Id="rId3467" Type="http://schemas.openxmlformats.org/officeDocument/2006/relationships/hyperlink" Target="https://etherscan.io/txs?block=21985581" TargetMode="External"/><Relationship Id="rId3674" Type="http://schemas.openxmlformats.org/officeDocument/2006/relationships/hyperlink" Target="https://eigenphi.io/mev/eigentx/0x49ad761c5fda057452786cdd3b85bfd247dc9f92906b221747544030540b2c7a?tab=block" TargetMode="External"/><Relationship Id="rId3881" Type="http://schemas.openxmlformats.org/officeDocument/2006/relationships/hyperlink" Target="https://eigenphi.io/mev/eigentx/0xfe6d093b64fec5bdbe796414cb57da88ac21d7b03384b9378fcc4ad0351c3205?tab=block" TargetMode="External"/><Relationship Id="rId4518" Type="http://schemas.openxmlformats.org/officeDocument/2006/relationships/hyperlink" Target="https://etherscan.io/tx/0xc2532016709eb3f7551bb7648a25b34ee68f3dc6abfe807c9c3f6545d1aab134" TargetMode="External"/><Relationship Id="rId4725" Type="http://schemas.openxmlformats.org/officeDocument/2006/relationships/hyperlink" Target="https://etherscan.io/tx/0xed3fe3cf0996ebfcb108e231fb72346d27b80aa0563b31b07ac847707957b910" TargetMode="External"/><Relationship Id="rId4932" Type="http://schemas.openxmlformats.org/officeDocument/2006/relationships/hyperlink" Target="https://etherscan.io/tx/0xd1d4a6cea1e6702c3c9d61025b2df9c213b3e855d676ea3144a435ca3afa5909" TargetMode="External"/><Relationship Id="rId595" Type="http://schemas.openxmlformats.org/officeDocument/2006/relationships/hyperlink" Target="https://dashboard.tenderly.co/tx/mainnet/0xb5b33af6e1723fcd2d39d32eabea244a49ff874523a56d3d4a5995ec70fcd596" TargetMode="External"/><Relationship Id="rId2276" Type="http://schemas.openxmlformats.org/officeDocument/2006/relationships/hyperlink" Target="https://etherscan.io/tx/0x128bdd4cb214e16c5879f36f07884a8e356cc4fa2df5e7c8575cef5521912715" TargetMode="External"/><Relationship Id="rId2483" Type="http://schemas.openxmlformats.org/officeDocument/2006/relationships/hyperlink" Target="https://eigenphi.io/mev/eigentx/0xe2bc48f3241f59d670c0e5bce98c53485281e13098eaae070095d174c7efd4ef?tab=block" TargetMode="External"/><Relationship Id="rId2690" Type="http://schemas.openxmlformats.org/officeDocument/2006/relationships/hyperlink" Target="https://eigenphi.io/mev/ethereum/tx/0x959e6e4ed26fd61abf2f9ce18bca6ea0e95351f921c1a0233b50baf074b24a2e" TargetMode="External"/><Relationship Id="rId3327" Type="http://schemas.openxmlformats.org/officeDocument/2006/relationships/hyperlink" Target="https://etherscan.io/txs?block=21978811" TargetMode="External"/><Relationship Id="rId3534" Type="http://schemas.openxmlformats.org/officeDocument/2006/relationships/hyperlink" Target="https://eigenphi.io/mev/ethereum/tx/0x967a9128ac2ab8eb9d32fe8f6cb41d7233d095e49b8d9f8ddf2019fd3ecaae8c" TargetMode="External"/><Relationship Id="rId3741" Type="http://schemas.openxmlformats.org/officeDocument/2006/relationships/hyperlink" Target="https://dashboard.tenderly.co/tx/mainnet/0x7cc2e764883b7bca8d8ddd0556ca76478a8635820693bf4120d03722b6c86341" TargetMode="External"/><Relationship Id="rId248" Type="http://schemas.openxmlformats.org/officeDocument/2006/relationships/hyperlink" Target="https://eigenphi.io/mev/eigentx/0x9d3c076d2f80539750c2ffa6f0701cb5867b0ba59e7b74453cb69465aefc32c0?tab=block" TargetMode="External"/><Relationship Id="rId455" Type="http://schemas.openxmlformats.org/officeDocument/2006/relationships/hyperlink" Target="https://eigenphi.io/mev/eigentx/0x5c8bac3c039492f1127531e305298beb8559e3dec54770f3fd53ed6a441c7b5d?tab=block" TargetMode="External"/><Relationship Id="rId662" Type="http://schemas.openxmlformats.org/officeDocument/2006/relationships/hyperlink" Target="https://etherscan.io/tx/0xf785bf19d1b66f3cc685c0722ad546cd27a208e08db5cea9286718e398ddfa49" TargetMode="External"/><Relationship Id="rId1085" Type="http://schemas.openxmlformats.org/officeDocument/2006/relationships/hyperlink" Target="https://libmev.com/blocks/21977027" TargetMode="External"/><Relationship Id="rId1292" Type="http://schemas.openxmlformats.org/officeDocument/2006/relationships/hyperlink" Target="https://eigenphi.io/mev/eigentx/0xa7fce1bde5149b92853f84bb3b4c1a0d95924e8b3dc9fc13cb18688bcc656b39?tab=block" TargetMode="External"/><Relationship Id="rId2136" Type="http://schemas.openxmlformats.org/officeDocument/2006/relationships/hyperlink" Target="https://etherscan.io/txs?block=21985855" TargetMode="External"/><Relationship Id="rId2343" Type="http://schemas.openxmlformats.org/officeDocument/2006/relationships/hyperlink" Target="https://etherscan.io/tx/0xb36003f7cd16e76933eaad1ae5bfae7b08668d16204d89e5d753f0d5e7b71bc3" TargetMode="External"/><Relationship Id="rId2550" Type="http://schemas.openxmlformats.org/officeDocument/2006/relationships/hyperlink" Target="https://etherscan.io/tx/0x6857520fba7ae3185bc3cd7c802089214b3395ff136763f2d0c9de2d5a07c641" TargetMode="External"/><Relationship Id="rId3601" Type="http://schemas.openxmlformats.org/officeDocument/2006/relationships/hyperlink" Target="https://etherscan.io/txs?block=21981774" TargetMode="External"/><Relationship Id="rId5499" Type="http://schemas.openxmlformats.org/officeDocument/2006/relationships/hyperlink" Target="https://dashboard.tenderly.co/tx/mainnet/0x88558fbfd3900ec5ef39e41f272e40c91d59f1f018c11fda7cd2b0789ca0eeee" TargetMode="External"/><Relationship Id="rId6757" Type="http://schemas.openxmlformats.org/officeDocument/2006/relationships/hyperlink" Target="https://dashboard.tenderly.co/tx/mainnet/0x637848381faf7c8cbe65d3da8cd3779fdd225ef0141ea4b424167f6ec6f40df0" TargetMode="External"/><Relationship Id="rId108" Type="http://schemas.openxmlformats.org/officeDocument/2006/relationships/hyperlink" Target="https://dashboard.tenderly.co/tx/mainnet/0x5611bf56dd2a261d72a4ba97c06ce07388d439b516b050f3f0b4015b442b22d7" TargetMode="External"/><Relationship Id="rId315" Type="http://schemas.openxmlformats.org/officeDocument/2006/relationships/hyperlink" Target="https://etherscan.io/tx/0x099d685f2fdd569bdc9fba1779691f0f59bd233c6b0924ce6549a98884867e23" TargetMode="External"/><Relationship Id="rId522" Type="http://schemas.openxmlformats.org/officeDocument/2006/relationships/hyperlink" Target="https://etherscan.io/txs?block=21980379" TargetMode="External"/><Relationship Id="rId1152" Type="http://schemas.openxmlformats.org/officeDocument/2006/relationships/hyperlink" Target="https://etherscan.io/tx/0xa8164721cb702286d3f9ed8a65017726f1f8ab82ee967edf8301024eab82ecca" TargetMode="External"/><Relationship Id="rId2203" Type="http://schemas.openxmlformats.org/officeDocument/2006/relationships/hyperlink" Target="https://eigenphi.io/mev/ethereum/tx/0x2fe7218ab45378d95309394c3cbd89732a22a20cd0537150296225914e4b7fc0" TargetMode="External"/><Relationship Id="rId2410" Type="http://schemas.openxmlformats.org/officeDocument/2006/relationships/hyperlink" Target="https://dashboard.tenderly.co/tx/mainnet/0xec4dd62140cadc457293a6b5129b8d866dcf14721061410df2282379477e0979" TargetMode="External"/><Relationship Id="rId5359" Type="http://schemas.openxmlformats.org/officeDocument/2006/relationships/hyperlink" Target="https://dashboard.tenderly.co/tx/mainnet/0x92dff927e8bcab000a9899923333ce9cc97768dac1d35675683902240756dcaf" TargetMode="External"/><Relationship Id="rId5566" Type="http://schemas.openxmlformats.org/officeDocument/2006/relationships/hyperlink" Target="https://eigenphi.io/mev/ethereum/tx/0x2cab046ae8d48151bde7940724138e6cc2fb4832372936c847b9c4b01c3613d2" TargetMode="External"/><Relationship Id="rId5773" Type="http://schemas.openxmlformats.org/officeDocument/2006/relationships/hyperlink" Target="https://eigenphi.io/mev/ethereum/tx/0xd0071c3b3a81ce174d5a98cbd43915b4da28f4a08c905a1f0f221890a42ac282" TargetMode="External"/><Relationship Id="rId6617" Type="http://schemas.openxmlformats.org/officeDocument/2006/relationships/hyperlink" Target="https://etherscan.io/tx/0x2090d4dcfb976815c8628138aa81f4bcdf8b3fce3f771f21e284ebcca46e8b86" TargetMode="External"/><Relationship Id="rId1012" Type="http://schemas.openxmlformats.org/officeDocument/2006/relationships/hyperlink" Target="https://eigenphi.io/mev/eigentx/0xb6eb847f44203c8f06bb313e2152bcf303c62095d39aeb780773b20518aeb691?tab=block" TargetMode="External"/><Relationship Id="rId4168" Type="http://schemas.openxmlformats.org/officeDocument/2006/relationships/hyperlink" Target="https://etherscan.io/tx/0x66a1dbf5d16c9e44aaa01d75985c31929189ff083a5b4cd3040c0e7da48fc2c5" TargetMode="External"/><Relationship Id="rId4375" Type="http://schemas.openxmlformats.org/officeDocument/2006/relationships/hyperlink" Target="https://eigenphi.io/mev/ethereum/tx/0x881ef867b9ecb0f1046b7741349e22f1b36b1b89c437131c166be2304da2e85a" TargetMode="External"/><Relationship Id="rId5219" Type="http://schemas.openxmlformats.org/officeDocument/2006/relationships/hyperlink" Target="https://etherscan.io/txs?block=21980906" TargetMode="External"/><Relationship Id="rId5426" Type="http://schemas.openxmlformats.org/officeDocument/2006/relationships/hyperlink" Target="https://dashboard.tenderly.co/tx/mainnet/0xb2513a539396bd20b76233f60e6da97b8d0b23f642cdd9e9cfdcd0361b97adf5" TargetMode="External"/><Relationship Id="rId5980" Type="http://schemas.openxmlformats.org/officeDocument/2006/relationships/hyperlink" Target="https://libmev.com/blocks/21984997" TargetMode="External"/><Relationship Id="rId6824" Type="http://schemas.openxmlformats.org/officeDocument/2006/relationships/hyperlink" Target="https://libmev.com/blocks/21984575" TargetMode="External"/><Relationship Id="rId1969" Type="http://schemas.openxmlformats.org/officeDocument/2006/relationships/hyperlink" Target="https://eigenphi.io/mev/ethereum/tx/0xb3c430963de000985303e4ffad8c891d4ac2181c68073d68eed360febbae970c" TargetMode="External"/><Relationship Id="rId3184" Type="http://schemas.openxmlformats.org/officeDocument/2006/relationships/hyperlink" Target="https://etherscan.io/tx/0x76956c3dee684f81166621c5aa7bdfbd023bffae2d3c27a422b381ed7e3f58ce" TargetMode="External"/><Relationship Id="rId4028" Type="http://schemas.openxmlformats.org/officeDocument/2006/relationships/hyperlink" Target="https://etherscan.io/tx/0x9036812d3f625a72fcb3993d9895d167ee4655e53bae50dd50e6b1a60d734ef3" TargetMode="External"/><Relationship Id="rId4235" Type="http://schemas.openxmlformats.org/officeDocument/2006/relationships/hyperlink" Target="https://etherscan.io/tx/0x0b4240bba554a6c853c12cb9ef08b09fadeb781a4721c747386cd0572a934193" TargetMode="External"/><Relationship Id="rId4582" Type="http://schemas.openxmlformats.org/officeDocument/2006/relationships/hyperlink" Target="https://dashboard.tenderly.co/tx/mainnet/0x66a70d34ccb17a11eb64dfb306e4b480f2580b676cbd0487f528e896002d3381" TargetMode="External"/><Relationship Id="rId5633" Type="http://schemas.openxmlformats.org/officeDocument/2006/relationships/hyperlink" Target="https://etherscan.io/txs?block=21981868" TargetMode="External"/><Relationship Id="rId5840" Type="http://schemas.openxmlformats.org/officeDocument/2006/relationships/hyperlink" Target="https://etherscan.io/tx/0xb7119ab14d3c28cf7454278b3c75f489826cb55ec4cee7d52e6cc4dd3be01456" TargetMode="External"/><Relationship Id="rId1829" Type="http://schemas.openxmlformats.org/officeDocument/2006/relationships/hyperlink" Target="https://etherscan.io/tx/0x57de75f1473dcab0f403656f5f8654a6d52893da0881eb18ac381ff14d73334a" TargetMode="External"/><Relationship Id="rId3391" Type="http://schemas.openxmlformats.org/officeDocument/2006/relationships/hyperlink" Target="https://etherscan.io/txs?block=21982185" TargetMode="External"/><Relationship Id="rId4442" Type="http://schemas.openxmlformats.org/officeDocument/2006/relationships/hyperlink" Target="https://libmev.com/blocks/21980044" TargetMode="External"/><Relationship Id="rId5700" Type="http://schemas.openxmlformats.org/officeDocument/2006/relationships/hyperlink" Target="https://eigenphi.io/mev/ethereum/tx/0x4fdb967224d5fe88ab07492f12603c5c94e99631b70af44b27c377ba01d46e03" TargetMode="External"/><Relationship Id="rId3044" Type="http://schemas.openxmlformats.org/officeDocument/2006/relationships/hyperlink" Target="https://etherscan.io/tx/0x870016544a4e555b405e05d1218caadedf5c8c5acbe2799a6755adcaeff6029a" TargetMode="External"/><Relationship Id="rId3251" Type="http://schemas.openxmlformats.org/officeDocument/2006/relationships/hyperlink" Target="https://etherscan.io/txs?block=21980758" TargetMode="External"/><Relationship Id="rId4302" Type="http://schemas.openxmlformats.org/officeDocument/2006/relationships/hyperlink" Target="https://eigenphi.io/mev/ethereum/tx/0xd86b76bd6d5a592c6a3f105b207f0ab3893f612d3208f968cc4a68c6492bb8b0" TargetMode="External"/><Relationship Id="rId172" Type="http://schemas.openxmlformats.org/officeDocument/2006/relationships/hyperlink" Target="https://etherscan.io/tx/0x5e604b98e225243f2f58a38070269733a18687d74fee09c7d59ee93c411cf98b" TargetMode="External"/><Relationship Id="rId2060" Type="http://schemas.openxmlformats.org/officeDocument/2006/relationships/hyperlink" Target="https://etherscan.io/txs?block=21984049" TargetMode="External"/><Relationship Id="rId3111" Type="http://schemas.openxmlformats.org/officeDocument/2006/relationships/hyperlink" Target="https://eigenphi.io/mev/eigentx/0xb89aa42bedc3fba9f73a7f6517ac278401f4b6b5951d27eb8ac25f168c826b1f?tab=block" TargetMode="External"/><Relationship Id="rId6267" Type="http://schemas.openxmlformats.org/officeDocument/2006/relationships/hyperlink" Target="https://etherscan.io/tx/0x2483a4ba3004bf87785d9172b97094f1c136e278484ee0c9d79a3d13608d58dc" TargetMode="External"/><Relationship Id="rId6474" Type="http://schemas.openxmlformats.org/officeDocument/2006/relationships/hyperlink" Target="https://etherscan.io/tx/0xdcec68f29a046cfe56b92bb182dc68976808c80c511cf959613b763a074141c6" TargetMode="External"/><Relationship Id="rId6681" Type="http://schemas.openxmlformats.org/officeDocument/2006/relationships/hyperlink" Target="https://libmev.com/blocks/21980153" TargetMode="External"/><Relationship Id="rId989" Type="http://schemas.openxmlformats.org/officeDocument/2006/relationships/hyperlink" Target="https://dashboard.tenderly.co/tx/mainnet/0xb0c27799f3e14b98aef70d9bfb9769a8d3641193d2de9d1fdbfe9038b7b9ab70" TargetMode="External"/><Relationship Id="rId2877" Type="http://schemas.openxmlformats.org/officeDocument/2006/relationships/hyperlink" Target="https://eigenphi.io/mev/ethereum/tx/0xf07138c432e6d9f7c481cbfe67eff7286d5e5ea25c8ed7594711307ff217a388" TargetMode="External"/><Relationship Id="rId5076" Type="http://schemas.openxmlformats.org/officeDocument/2006/relationships/hyperlink" Target="https://eigenphi.io/mev/eigentx/0x97c0ef60919ab6c320de2c03e2d6a51cdd33aa1ba7cc4f9809a54fbfc12f6a85?tab=block" TargetMode="External"/><Relationship Id="rId5283" Type="http://schemas.openxmlformats.org/officeDocument/2006/relationships/hyperlink" Target="https://etherscan.io/tx/0xf52bd5b2935e286256bdf671927497eb919f2e66f15cb5aa5a21853624481e67" TargetMode="External"/><Relationship Id="rId5490" Type="http://schemas.openxmlformats.org/officeDocument/2006/relationships/hyperlink" Target="https://etherscan.io/tx/0x015518b213deea8486759f31844ee40a99ddad1846d61d81fff9fe7028af9977" TargetMode="External"/><Relationship Id="rId6127" Type="http://schemas.openxmlformats.org/officeDocument/2006/relationships/hyperlink" Target="https://etherscan.io/tx/0x9268d9ba984416ca97f009baabbcf48077492668e6facea2e2b33eb5d0191644" TargetMode="External"/><Relationship Id="rId6334" Type="http://schemas.openxmlformats.org/officeDocument/2006/relationships/hyperlink" Target="https://etherscan.io/tx/0x521d0e2c129a575e5fe3938ef0d0d3cd46a577f08e4db7a17ec0e389ecb122af" TargetMode="External"/><Relationship Id="rId6541" Type="http://schemas.openxmlformats.org/officeDocument/2006/relationships/hyperlink" Target="https://etherscan.io/tx/0x8bf27f7c0a3e6719736be84ef9e09668862ed7303422a6693a7e6d0d6db0bec9" TargetMode="External"/><Relationship Id="rId849" Type="http://schemas.openxmlformats.org/officeDocument/2006/relationships/hyperlink" Target="https://etherscan.io/tx/0xd57f4250dc033423873e1749204a9a61f9239299b7856916f9d2c9045cd9a6e7" TargetMode="External"/><Relationship Id="rId1479" Type="http://schemas.openxmlformats.org/officeDocument/2006/relationships/hyperlink" Target="https://etherscan.io/tx/0xc60fd68ae57ecbdb0fbc0b863c13cd8ca355727645a15a0235bcd9e0d818d8ba" TargetMode="External"/><Relationship Id="rId1686" Type="http://schemas.openxmlformats.org/officeDocument/2006/relationships/hyperlink" Target="https://libmev.com/blocks/21981992" TargetMode="External"/><Relationship Id="rId3928" Type="http://schemas.openxmlformats.org/officeDocument/2006/relationships/hyperlink" Target="https://etherscan.io/tx/0xa21285138caed36d051aa670b3666fd93b17353fd46cdbaed923a13616b5cba5" TargetMode="External"/><Relationship Id="rId4092" Type="http://schemas.openxmlformats.org/officeDocument/2006/relationships/hyperlink" Target="https://dashboard.tenderly.co/tx/mainnet/0x4c3690ed18e636eee917d0d6c4ac907bc125198e8ec81836b09d6ac85eb9204e" TargetMode="External"/><Relationship Id="rId5143" Type="http://schemas.openxmlformats.org/officeDocument/2006/relationships/hyperlink" Target="https://etherscan.io/tx/0x8936554c377300bab0a67e0eb122605e06f10c841ac1eada6238dfcd6962a538" TargetMode="External"/><Relationship Id="rId5350" Type="http://schemas.openxmlformats.org/officeDocument/2006/relationships/hyperlink" Target="https://etherscan.io/txs?block=21982949" TargetMode="External"/><Relationship Id="rId6401" Type="http://schemas.openxmlformats.org/officeDocument/2006/relationships/hyperlink" Target="https://etherscan.io/txs?block=21979763" TargetMode="External"/><Relationship Id="rId1339" Type="http://schemas.openxmlformats.org/officeDocument/2006/relationships/hyperlink" Target="https://eigenphi.io/mev/ethereum/tx/0xbef67a844d354e9cedfd882264489fe16f3eddcf902b562e66150558bcaae6e4" TargetMode="External"/><Relationship Id="rId1893" Type="http://schemas.openxmlformats.org/officeDocument/2006/relationships/hyperlink" Target="https://etherscan.io/txs?block=21981451" TargetMode="External"/><Relationship Id="rId2737" Type="http://schemas.openxmlformats.org/officeDocument/2006/relationships/hyperlink" Target="https://etherscan.io/tx/0x456086133f3e6ab86ac9a81b1a5072181c2611a1ff8cd01e380f5c105f0c0677" TargetMode="External"/><Relationship Id="rId2944" Type="http://schemas.openxmlformats.org/officeDocument/2006/relationships/hyperlink" Target="https://libmev.com/blocks/21979392" TargetMode="External"/><Relationship Id="rId5003" Type="http://schemas.openxmlformats.org/officeDocument/2006/relationships/hyperlink" Target="https://eigenphi.io/mev/eigentx/0x343c91a801c941d0d8a5ba02d80205a030b9358ee516a9a26d9cf2f454086b4b?tab=block" TargetMode="External"/><Relationship Id="rId5210" Type="http://schemas.openxmlformats.org/officeDocument/2006/relationships/hyperlink" Target="https://etherscan.io/tx/0xf6d7560fadf4b15ee08c8d30dedb0d62f80633111dc0935aec9f62dbfeb34986" TargetMode="External"/><Relationship Id="rId709" Type="http://schemas.openxmlformats.org/officeDocument/2006/relationships/hyperlink" Target="https://eigenphi.io/mev/eigentx/0x22d9ecf1802068b633713ffa086e7025367cea682358bc2b1b46c6d0c2b803b8?tab=block" TargetMode="External"/><Relationship Id="rId916" Type="http://schemas.openxmlformats.org/officeDocument/2006/relationships/hyperlink" Target="https://etherscan.io/txs?block=21983566" TargetMode="External"/><Relationship Id="rId1546" Type="http://schemas.openxmlformats.org/officeDocument/2006/relationships/hyperlink" Target="https://dashboard.tenderly.co/tx/mainnet/0x634b46eba7d566011be9ccb665cedd7a995effda99a98b1e564fefcd3b8fb289" TargetMode="External"/><Relationship Id="rId1753" Type="http://schemas.openxmlformats.org/officeDocument/2006/relationships/hyperlink" Target="https://etherscan.io/tx/0x21a6beae9d7f331655a967f5c82aeb7560d968c79e3c5f37783003dc10378546" TargetMode="External"/><Relationship Id="rId1960" Type="http://schemas.openxmlformats.org/officeDocument/2006/relationships/hyperlink" Target="https://etherscan.io/tx/0x357cdf83e5aba1ce01fc7213c8c5436c799bf400879d29b2cc702bc9441e4323" TargetMode="External"/><Relationship Id="rId2804" Type="http://schemas.openxmlformats.org/officeDocument/2006/relationships/hyperlink" Target="https://etherscan.io/txs?block=21985289" TargetMode="External"/><Relationship Id="rId45" Type="http://schemas.openxmlformats.org/officeDocument/2006/relationships/hyperlink" Target="https://eigenphi.io/mev/ethereum/tx/0x90314ab53be3dbe680aa2f5a0dafed9daaff08e5d4d3ba96fd4465338b18e4e1" TargetMode="External"/><Relationship Id="rId1406" Type="http://schemas.openxmlformats.org/officeDocument/2006/relationships/hyperlink" Target="https://libmev.com/blocks/21986081" TargetMode="External"/><Relationship Id="rId1613" Type="http://schemas.openxmlformats.org/officeDocument/2006/relationships/hyperlink" Target="https://etherscan.io/tx/0x1f1d0ce391717d4589b49c4bcaaac30a2ea69a0bd7ef2c47064e4b0bc3995b5c" TargetMode="External"/><Relationship Id="rId1820" Type="http://schemas.openxmlformats.org/officeDocument/2006/relationships/hyperlink" Target="https://libmev.com/blocks/21980859" TargetMode="External"/><Relationship Id="rId4769" Type="http://schemas.openxmlformats.org/officeDocument/2006/relationships/hyperlink" Target="https://etherscan.io/tx/0x66f8f616ca8a27a81677e2f5efa6c5f2cb46eb770197ed1b3a970348ad699415" TargetMode="External"/><Relationship Id="rId4976" Type="http://schemas.openxmlformats.org/officeDocument/2006/relationships/hyperlink" Target="https://etherscan.io/tx/0xfd6b4654a725560e202fa53b1ac61e7887d3effa5667dd96c26e1d8784f04c8f" TargetMode="External"/><Relationship Id="rId3578" Type="http://schemas.openxmlformats.org/officeDocument/2006/relationships/hyperlink" Target="https://etherscan.io/tx/0x46f3962780df4257eaacd589e5d37ebee70476a6f0a10935f56550df04949f88" TargetMode="External"/><Relationship Id="rId3785" Type="http://schemas.openxmlformats.org/officeDocument/2006/relationships/hyperlink" Target="https://eigenphi.io/mev/ethereum/tx/0xf6fc5cdf3c20700dea05dac283677645fe7f3e29f9c0babd11072abdfe3b1b04" TargetMode="External"/><Relationship Id="rId3992" Type="http://schemas.openxmlformats.org/officeDocument/2006/relationships/hyperlink" Target="https://etherscan.io/txs?block=21978882" TargetMode="External"/><Relationship Id="rId4629" Type="http://schemas.openxmlformats.org/officeDocument/2006/relationships/hyperlink" Target="https://etherscan.io/tx/0x7ba5a758759bc4d3a8f3b4477a34342671ed9e168b7c58cffe17e52c41dee816" TargetMode="External"/><Relationship Id="rId4836" Type="http://schemas.openxmlformats.org/officeDocument/2006/relationships/hyperlink" Target="https://libmev.com/blocks/21985444" TargetMode="External"/><Relationship Id="rId6191" Type="http://schemas.openxmlformats.org/officeDocument/2006/relationships/hyperlink" Target="https://eigenphi.io/mev/eigentx/0x9e1ad279a4e45376f9b75fb78bb5f0a97884f917a5f3ea2a3c07d829a6e602f0?tab=block" TargetMode="External"/><Relationship Id="rId499" Type="http://schemas.openxmlformats.org/officeDocument/2006/relationships/hyperlink" Target="https://libmev.com/blocks/21976993" TargetMode="External"/><Relationship Id="rId2387" Type="http://schemas.openxmlformats.org/officeDocument/2006/relationships/hyperlink" Target="https://etherscan.io/txs?block=21984247" TargetMode="External"/><Relationship Id="rId2594" Type="http://schemas.openxmlformats.org/officeDocument/2006/relationships/hyperlink" Target="https://etherscan.io/txs?block=21981561" TargetMode="External"/><Relationship Id="rId3438" Type="http://schemas.openxmlformats.org/officeDocument/2006/relationships/hyperlink" Target="https://etherscan.io/txs?block=21979008" TargetMode="External"/><Relationship Id="rId3645" Type="http://schemas.openxmlformats.org/officeDocument/2006/relationships/hyperlink" Target="https://eigenphi.io/mev/ethereum/tx/0x8c6cfd24dc3fbd2c86bda5a18d9dc18259e68479ef11160134caceddd1c535ab" TargetMode="External"/><Relationship Id="rId3852" Type="http://schemas.openxmlformats.org/officeDocument/2006/relationships/hyperlink" Target="https://libmev.com/blocks/21979490" TargetMode="External"/><Relationship Id="rId6051" Type="http://schemas.openxmlformats.org/officeDocument/2006/relationships/hyperlink" Target="https://eigenphi.io/mev/eigentx/0x715f794ef221c4a184c57c18a62d13991795502efe7a51fa2628d54727b3213e?tab=block" TargetMode="External"/><Relationship Id="rId359" Type="http://schemas.openxmlformats.org/officeDocument/2006/relationships/hyperlink" Target="https://etherscan.io/tx/0x13c79911681627b239456125ed69e4f6919c076ce7cc16abbcedbce3364c5d07" TargetMode="External"/><Relationship Id="rId566" Type="http://schemas.openxmlformats.org/officeDocument/2006/relationships/hyperlink" Target="https://etherscan.io/tx/0xc570393fff3f53df531bbc559d70aa3fa7b19be0d765a8fff63d10df639779f5" TargetMode="External"/><Relationship Id="rId773" Type="http://schemas.openxmlformats.org/officeDocument/2006/relationships/hyperlink" Target="https://dashboard.tenderly.co/tx/mainnet/0x60cad893f26a7c78c544dbb4fc7f6e77f150147b1fbf4bc979c5d09f894a99c1" TargetMode="External"/><Relationship Id="rId1196" Type="http://schemas.openxmlformats.org/officeDocument/2006/relationships/hyperlink" Target="https://dashboard.tenderly.co/tx/mainnet/0x35817e5c0c65165018b72c410618ac4ec17c72c3bcbcada32a70d653e21e7399" TargetMode="External"/><Relationship Id="rId2247" Type="http://schemas.openxmlformats.org/officeDocument/2006/relationships/hyperlink" Target="https://libmev.com/blocks/21977715" TargetMode="External"/><Relationship Id="rId2454" Type="http://schemas.openxmlformats.org/officeDocument/2006/relationships/hyperlink" Target="https://eigenphi.io/mev/eigentx/0x22638620fd304d77e138632b2e01297be4791f422ffa157814a175c6bdd22ecd?tab=block" TargetMode="External"/><Relationship Id="rId3505" Type="http://schemas.openxmlformats.org/officeDocument/2006/relationships/hyperlink" Target="https://dashboard.tenderly.co/tx/mainnet/0x97e8f822f5e7357517526dc71042367f23d002102a7e069ae8ef83b7f83d6d13" TargetMode="External"/><Relationship Id="rId4903" Type="http://schemas.openxmlformats.org/officeDocument/2006/relationships/hyperlink" Target="https://libmev.com/blocks/21979681" TargetMode="External"/><Relationship Id="rId219" Type="http://schemas.openxmlformats.org/officeDocument/2006/relationships/hyperlink" Target="https://eigenphi.io/mev/eigentx/0x7817579edec5a259566d5846f11583b0b9ac01bb85c0454b833ff0a5e1ba4337?tab=block" TargetMode="External"/><Relationship Id="rId426" Type="http://schemas.openxmlformats.org/officeDocument/2006/relationships/hyperlink" Target="https://eigenphi.io/mev/ethereum/tx/0x552edfa39503558971fca47b3719a9ebfe711ad994a1d3c8c7db5281122033db" TargetMode="External"/><Relationship Id="rId633" Type="http://schemas.openxmlformats.org/officeDocument/2006/relationships/hyperlink" Target="https://libmev.com/blocks/21977710" TargetMode="External"/><Relationship Id="rId980" Type="http://schemas.openxmlformats.org/officeDocument/2006/relationships/hyperlink" Target="https://etherscan.io/txs?block=21978040" TargetMode="External"/><Relationship Id="rId1056" Type="http://schemas.openxmlformats.org/officeDocument/2006/relationships/hyperlink" Target="https://libmev.com/blocks/21979972" TargetMode="External"/><Relationship Id="rId1263" Type="http://schemas.openxmlformats.org/officeDocument/2006/relationships/hyperlink" Target="https://eigenphi.io/mev/ethereum/tx/0x07ff9f5a95ef1e53a19fba982568fc84967f4210b7ad09994b04c1734675a5d2" TargetMode="External"/><Relationship Id="rId2107" Type="http://schemas.openxmlformats.org/officeDocument/2006/relationships/hyperlink" Target="https://libmev.com/blocks/21984733" TargetMode="External"/><Relationship Id="rId2314" Type="http://schemas.openxmlformats.org/officeDocument/2006/relationships/hyperlink" Target="https://etherscan.io/tx/0xea04eea4a2d75f8a511044b98b5c5d507404ad4aac8cccdb32411eb1c75db420" TargetMode="External"/><Relationship Id="rId2661" Type="http://schemas.openxmlformats.org/officeDocument/2006/relationships/hyperlink" Target="https://eigenphi.io/mev/ethereum/tx/0x559b3deb943df06c2f8cdc099c33e7cad72ad5c3606384ad3084a1c3bb77fca0" TargetMode="External"/><Relationship Id="rId3712" Type="http://schemas.openxmlformats.org/officeDocument/2006/relationships/hyperlink" Target="https://etherscan.io/txs?block=21985227" TargetMode="External"/><Relationship Id="rId840" Type="http://schemas.openxmlformats.org/officeDocument/2006/relationships/hyperlink" Target="https://libmev.com/blocks/21983740" TargetMode="External"/><Relationship Id="rId1470" Type="http://schemas.openxmlformats.org/officeDocument/2006/relationships/hyperlink" Target="https://eigenphi.io/mev/eigentx/0x02438782c8c195d00069cb6828e7041ea72880b7945cdf309069da143730d54a?tab=block" TargetMode="External"/><Relationship Id="rId2521" Type="http://schemas.openxmlformats.org/officeDocument/2006/relationships/hyperlink" Target="https://etherscan.io/txs?block=21978840" TargetMode="External"/><Relationship Id="rId4279" Type="http://schemas.openxmlformats.org/officeDocument/2006/relationships/hyperlink" Target="https://etherscan.io/tx/0x25b067cb9a514e59e9a570adaeb92f7ebb7eeb207cb6d1630936390961609dcc" TargetMode="External"/><Relationship Id="rId5677" Type="http://schemas.openxmlformats.org/officeDocument/2006/relationships/hyperlink" Target="https://etherscan.io/tx/0x20abb157f1d62edd1737fc6d21dac8e7a4b9af414a813a0d679bd3b49af9be2b" TargetMode="External"/><Relationship Id="rId5884" Type="http://schemas.openxmlformats.org/officeDocument/2006/relationships/hyperlink" Target="https://etherscan.io/tx/0x558cc7947df0a52e7ff44693673c4a5a4dc6348cfbc558a9b9504b82bd962aa7" TargetMode="External"/><Relationship Id="rId6728" Type="http://schemas.openxmlformats.org/officeDocument/2006/relationships/hyperlink" Target="https://eigenphi.io/mev/ethereum/tx/0xabd6adcc8d443e2ed5d3774782c94dc221707cdc3a565f4d4d43d2f53344c8fd" TargetMode="External"/><Relationship Id="rId700" Type="http://schemas.openxmlformats.org/officeDocument/2006/relationships/hyperlink" Target="https://dashboard.tenderly.co/tx/mainnet/0x43bb18384f9bce0e6e4246c917745108f9c494971a5c01880ceef3e98374c78a" TargetMode="External"/><Relationship Id="rId1123" Type="http://schemas.openxmlformats.org/officeDocument/2006/relationships/hyperlink" Target="https://etherscan.io/tx/0xa27785dabde9a339a8e82982c8647b6a12ce69fde31a29472c0ab5b508c207ea" TargetMode="External"/><Relationship Id="rId1330" Type="http://schemas.openxmlformats.org/officeDocument/2006/relationships/hyperlink" Target="https://etherscan.io/tx/0xecb4769268b06857bfb6c49424ba43fac04229ad426dd06a21e478b3f2f51f68" TargetMode="External"/><Relationship Id="rId3088" Type="http://schemas.openxmlformats.org/officeDocument/2006/relationships/hyperlink" Target="https://etherscan.io/tx/0x6a658438b2bdbbecd08161b0186b4621f480a3cb37f4d02b32e9fdbc2892aff1" TargetMode="External"/><Relationship Id="rId4486" Type="http://schemas.openxmlformats.org/officeDocument/2006/relationships/hyperlink" Target="https://libmev.com/blocks/21983840" TargetMode="External"/><Relationship Id="rId4693" Type="http://schemas.openxmlformats.org/officeDocument/2006/relationships/hyperlink" Target="https://etherscan.io/tx/0x4795f7e1c10683c18c4f72ec4dde0804ee548b0d1a11cacd01d18f9a97b93b02" TargetMode="External"/><Relationship Id="rId5537" Type="http://schemas.openxmlformats.org/officeDocument/2006/relationships/hyperlink" Target="https://eigenphi.io/mev/eigentx/0x89cc282e6bd16f10e55bff7dcb2e1e74f1628a1647c9d1cc4ef12f23226110a1?tab=block" TargetMode="External"/><Relationship Id="rId5744" Type="http://schemas.openxmlformats.org/officeDocument/2006/relationships/hyperlink" Target="https://eigenphi.io/mev/ethereum/tx/0xf306eed0a66d0f4d13dce4c196ca86eea7d32b5939112430c6f74856a88f0f3a" TargetMode="External"/><Relationship Id="rId5951" Type="http://schemas.openxmlformats.org/officeDocument/2006/relationships/hyperlink" Target="https://libmev.com/blocks/21985586" TargetMode="External"/><Relationship Id="rId3295" Type="http://schemas.openxmlformats.org/officeDocument/2006/relationships/hyperlink" Target="https://eigenphi.io/mev/eigentx/0xf667544c2ed4435fe2587ec29903a4457e7096226a89754048ba88823ab8a245?tab=block" TargetMode="External"/><Relationship Id="rId4139" Type="http://schemas.openxmlformats.org/officeDocument/2006/relationships/hyperlink" Target="https://etherscan.io/tx/0x2bed74be18b52b511d730a10a674a188d41d57ce2ac045c121b45b31e7fdcca7" TargetMode="External"/><Relationship Id="rId4346" Type="http://schemas.openxmlformats.org/officeDocument/2006/relationships/hyperlink" Target="https://eigenphi.io/mev/ethereum/tx/0x60845d3dee3bcbad196c34b2a40bd9a401438a9f16579fd08a76ace9a0563b38" TargetMode="External"/><Relationship Id="rId4553" Type="http://schemas.openxmlformats.org/officeDocument/2006/relationships/hyperlink" Target="https://etherscan.io/txs?block=21986158" TargetMode="External"/><Relationship Id="rId4760" Type="http://schemas.openxmlformats.org/officeDocument/2006/relationships/hyperlink" Target="https://etherscan.io/tx/0x397cc9d7f8fc3e1b9ebf3d87b400a9d0df74af2a13c9ad872cdf0603a6899309" TargetMode="External"/><Relationship Id="rId5604" Type="http://schemas.openxmlformats.org/officeDocument/2006/relationships/hyperlink" Target="https://etherscan.io/tx/0xdebbcb15f34e6aa93d8dda5826948ef383f9f7237c97e2defbd9b2440e3c095f" TargetMode="External"/><Relationship Id="rId5811" Type="http://schemas.openxmlformats.org/officeDocument/2006/relationships/hyperlink" Target="https://etherscan.io/tx/0xb2e04b83c0a7a21b5b8bea85a738654bd11598d97942f1bd46d12a2852861386" TargetMode="External"/><Relationship Id="rId3155" Type="http://schemas.openxmlformats.org/officeDocument/2006/relationships/hyperlink" Target="https://etherscan.io/tx/0xc3a7c9b85bc314071505a350bff44eeaf20ef1f582c84b127c6b5a4a77fb18b7" TargetMode="External"/><Relationship Id="rId3362" Type="http://schemas.openxmlformats.org/officeDocument/2006/relationships/hyperlink" Target="https://etherscan.io/tx/0xf010ff34b7af5adda19721a4f3543f71e4ddfde489d28b79b73a03eb300759a4" TargetMode="External"/><Relationship Id="rId4206" Type="http://schemas.openxmlformats.org/officeDocument/2006/relationships/hyperlink" Target="https://etherscan.io/tx/0xab0e2d70eb075d3d037345e7ed9f4d53ab91ca50847042a7f730724598ea2756" TargetMode="External"/><Relationship Id="rId4413" Type="http://schemas.openxmlformats.org/officeDocument/2006/relationships/hyperlink" Target="https://eigenphi.io/mev/eigentx/0xeab5f54fd55ceaeb97eab5559e8e8e303d52f4690e6d9c1e8da6a3ea3b17c0cd?tab=block" TargetMode="External"/><Relationship Id="rId4620" Type="http://schemas.openxmlformats.org/officeDocument/2006/relationships/hyperlink" Target="https://eigenphi.io/mev/eigentx/0xb2d5187b0002d8735c16a6eeb89d708e2e0e3a7af72e34bb5b87a4d049972a00?tab=block" TargetMode="External"/><Relationship Id="rId283" Type="http://schemas.openxmlformats.org/officeDocument/2006/relationships/hyperlink" Target="https://eigenphi.io/mev/eigentx/0xbaefedd415a6ad8894987292e06bf6e0583c7867f8b00f4d7b769d90c5833be7?tab=block" TargetMode="External"/><Relationship Id="rId490" Type="http://schemas.openxmlformats.org/officeDocument/2006/relationships/hyperlink" Target="https://eigenphi.io/mev/ethereum/tx/0x755e64ce2af89e293a93d1501c7ba4f6bed5dfc1635215232dc22d5e0e0d8e48" TargetMode="External"/><Relationship Id="rId2171" Type="http://schemas.openxmlformats.org/officeDocument/2006/relationships/hyperlink" Target="https://etherscan.io/txs?block=21979591" TargetMode="External"/><Relationship Id="rId3015" Type="http://schemas.openxmlformats.org/officeDocument/2006/relationships/hyperlink" Target="https://etherscan.io/tx/0x64081faeb9b7e369637d15fc2ba710aa36eb813651bdcf660990fc8c52014fd2" TargetMode="External"/><Relationship Id="rId3222" Type="http://schemas.openxmlformats.org/officeDocument/2006/relationships/hyperlink" Target="https://etherscan.io/txs?block=21979687" TargetMode="External"/><Relationship Id="rId6378" Type="http://schemas.openxmlformats.org/officeDocument/2006/relationships/hyperlink" Target="https://etherscan.io/tx/0x4b9c66890d38941c0f3359fcde7662a13f76d029cb91cb8303e4d4dc2e8d2d77" TargetMode="External"/><Relationship Id="rId6585" Type="http://schemas.openxmlformats.org/officeDocument/2006/relationships/hyperlink" Target="https://etherscan.io/txs?block=21977655" TargetMode="External"/><Relationship Id="rId143" Type="http://schemas.openxmlformats.org/officeDocument/2006/relationships/hyperlink" Target="https://etherscan.io/tx/0x156d834c7e32bc435fe9cb14f26c8765542b31bfb2e38eabd589d17349b4a70f" TargetMode="External"/><Relationship Id="rId350" Type="http://schemas.openxmlformats.org/officeDocument/2006/relationships/hyperlink" Target="https://etherscan.io/tx/0x304aa07be5a1b0d48833b99457d78e07ecd6a56d4684ffdd0176e225539b6024" TargetMode="External"/><Relationship Id="rId2031" Type="http://schemas.openxmlformats.org/officeDocument/2006/relationships/hyperlink" Target="https://etherscan.io/txs?block=21980531" TargetMode="External"/><Relationship Id="rId5187" Type="http://schemas.openxmlformats.org/officeDocument/2006/relationships/hyperlink" Target="https://etherscan.io/tx/0x947d1879878909d3722ebe4d83373be57297b92d9add52f475d2fb4a66b697df" TargetMode="External"/><Relationship Id="rId5394" Type="http://schemas.openxmlformats.org/officeDocument/2006/relationships/hyperlink" Target="https://eigenphi.io/mev/eigentx/0xc14091565f34778406d4f6e184aa22bc9047e607e0bab0db4465ca5e282cc494?tab=block" TargetMode="External"/><Relationship Id="rId6238" Type="http://schemas.openxmlformats.org/officeDocument/2006/relationships/hyperlink" Target="https://dashboard.tenderly.co/tx/mainnet/0x68290861d164bdec1fc47430aab8cab5e8c958c515ca1d22806a4b9fd2acd55a" TargetMode="External"/><Relationship Id="rId6445" Type="http://schemas.openxmlformats.org/officeDocument/2006/relationships/hyperlink" Target="https://etherscan.io/txs?block=21978158" TargetMode="External"/><Relationship Id="rId6792" Type="http://schemas.openxmlformats.org/officeDocument/2006/relationships/hyperlink" Target="https://eigenphi.io/mev/ethereum/tx/0x01d93014689945683e2b1fd27cd7385adfac34639d8a14104eb6c598bfa0374d" TargetMode="External"/><Relationship Id="rId9" Type="http://schemas.openxmlformats.org/officeDocument/2006/relationships/hyperlink" Target="https://dashboard.tenderly.co/tx/mainnet/0x20d7d73434e919a306967dc899b8a729f1812719a808020346aad29451e18b0a" TargetMode="External"/><Relationship Id="rId210" Type="http://schemas.openxmlformats.org/officeDocument/2006/relationships/hyperlink" Target="https://dashboard.tenderly.co/tx/mainnet/0x46cfe313dd919e44315d836d3d5218e9c50f44eff44fa3394ef134189290a80d" TargetMode="External"/><Relationship Id="rId2988" Type="http://schemas.openxmlformats.org/officeDocument/2006/relationships/hyperlink" Target="https://etherscan.io/txs?block=21978809" TargetMode="External"/><Relationship Id="rId5047" Type="http://schemas.openxmlformats.org/officeDocument/2006/relationships/hyperlink" Target="https://libmev.com/blocks/21980901" TargetMode="External"/><Relationship Id="rId5254" Type="http://schemas.openxmlformats.org/officeDocument/2006/relationships/hyperlink" Target="https://libmev.com/blocks/21985256" TargetMode="External"/><Relationship Id="rId6652" Type="http://schemas.openxmlformats.org/officeDocument/2006/relationships/hyperlink" Target="https://etherscan.io/tx/0xe062fde2b0af362ad99162b2a38f041a8908c8184d8468af6f72b8b785d7c831" TargetMode="External"/><Relationship Id="rId1797" Type="http://schemas.openxmlformats.org/officeDocument/2006/relationships/hyperlink" Target="https://eigenphi.io/mev/ethereum/tx/0x96a47dbe25d67140122052f1fc10a550c2f25603135752c9f14e32748b9d1e6f" TargetMode="External"/><Relationship Id="rId2848" Type="http://schemas.openxmlformats.org/officeDocument/2006/relationships/hyperlink" Target="https://eigenphi.io/mev/ethereum/tx/0x11d640fe3cde0101d381fa8c883a357e2e3bc9c884ffaa092e9dc00791385ba1" TargetMode="External"/><Relationship Id="rId5461" Type="http://schemas.openxmlformats.org/officeDocument/2006/relationships/hyperlink" Target="https://etherscan.io/tx/0x3757aef17ee8505a28cbc92af17e97c2364c99a1b91c4e616fc066c279bc75db" TargetMode="External"/><Relationship Id="rId6305" Type="http://schemas.openxmlformats.org/officeDocument/2006/relationships/hyperlink" Target="https://etherscan.io/txs?block=21986148" TargetMode="External"/><Relationship Id="rId6512" Type="http://schemas.openxmlformats.org/officeDocument/2006/relationships/hyperlink" Target="https://dashboard.tenderly.co/tx/mainnet/0x24ed03d10b2ae911fed09332598182ac28f900db789e3d641ff29e495db8e539" TargetMode="External"/><Relationship Id="rId89" Type="http://schemas.openxmlformats.org/officeDocument/2006/relationships/hyperlink" Target="https://libmev.com/blocks/21979597" TargetMode="External"/><Relationship Id="rId1657" Type="http://schemas.openxmlformats.org/officeDocument/2006/relationships/hyperlink" Target="https://etherscan.io/tx/0xe3be584fbd49b8eed408409918ac7354a995f39d88073b1e6a9119463db867f8" TargetMode="External"/><Relationship Id="rId1864" Type="http://schemas.openxmlformats.org/officeDocument/2006/relationships/hyperlink" Target="https://etherscan.io/tx/0x12b9e9661149d6526faeeaf7c292cdfa8e8b106b6340fa6ec1e0b75dca123ff6" TargetMode="External"/><Relationship Id="rId2708" Type="http://schemas.openxmlformats.org/officeDocument/2006/relationships/hyperlink" Target="https://etherscan.io/tx/0x16b296a482195bd4b6b20e75e4e733f3c19c0b9f3534909b830e3d393d2e42d5" TargetMode="External"/><Relationship Id="rId2915" Type="http://schemas.openxmlformats.org/officeDocument/2006/relationships/hyperlink" Target="https://etherscan.io/tx/0x08956ef2831fa6c90506a8dfec0d3eff3b381f323445b85c9324417450289884" TargetMode="External"/><Relationship Id="rId4063" Type="http://schemas.openxmlformats.org/officeDocument/2006/relationships/hyperlink" Target="https://etherscan.io/tx/0xf7f79ff06c6aac1c800a4a94dfa6649d6288f938c4da8f14d0cf0f2ecb110c72" TargetMode="External"/><Relationship Id="rId4270" Type="http://schemas.openxmlformats.org/officeDocument/2006/relationships/hyperlink" Target="https://etherscan.io/txs?block=21982262" TargetMode="External"/><Relationship Id="rId5114" Type="http://schemas.openxmlformats.org/officeDocument/2006/relationships/hyperlink" Target="https://etherscan.io/tx/0xd6c8f2dada005ddd80025c821637f0828887b191f4242093674a1dd82a22268f" TargetMode="External"/><Relationship Id="rId5321" Type="http://schemas.openxmlformats.org/officeDocument/2006/relationships/hyperlink" Target="https://etherscan.io/tx/0x4626f095e808de0c525d8c73ebcce74e9667e164fd32be90970f2c024e416b74" TargetMode="External"/><Relationship Id="rId1517" Type="http://schemas.openxmlformats.org/officeDocument/2006/relationships/hyperlink" Target="https://etherscan.io/tx/0xfed90e9d4aed983ef00a9ab78b6df6db6c6582ebbbcc4d1c108641409316abad" TargetMode="External"/><Relationship Id="rId1724" Type="http://schemas.openxmlformats.org/officeDocument/2006/relationships/hyperlink" Target="https://etherscan.io/txs?block=21978042" TargetMode="External"/><Relationship Id="rId4130" Type="http://schemas.openxmlformats.org/officeDocument/2006/relationships/hyperlink" Target="https://etherscan.io/tx/0xff9f80d877d14e945bac2073fa924a82b3591332d86a7dbb07878b0a716a3f7b" TargetMode="External"/><Relationship Id="rId16" Type="http://schemas.openxmlformats.org/officeDocument/2006/relationships/hyperlink" Target="https://dashboard.tenderly.co/tx/mainnet/0xa9b2fbb0853affb977dfc7736ec87a46e5890c334fec206f63d36851a4433b7d" TargetMode="External"/><Relationship Id="rId1931" Type="http://schemas.openxmlformats.org/officeDocument/2006/relationships/hyperlink" Target="https://dashboard.tenderly.co/tx/mainnet/0x6b8fb13cd8287436231301fd20bfb51b40a1dcc3baf454a3cc6fc34c2281cf9f" TargetMode="External"/><Relationship Id="rId3689" Type="http://schemas.openxmlformats.org/officeDocument/2006/relationships/hyperlink" Target="https://libmev.com/blocks/21981712" TargetMode="External"/><Relationship Id="rId3896" Type="http://schemas.openxmlformats.org/officeDocument/2006/relationships/hyperlink" Target="https://libmev.com/blocks/21982019" TargetMode="External"/><Relationship Id="rId6095" Type="http://schemas.openxmlformats.org/officeDocument/2006/relationships/hyperlink" Target="https://libmev.com/blocks/21982233" TargetMode="External"/><Relationship Id="rId2498" Type="http://schemas.openxmlformats.org/officeDocument/2006/relationships/hyperlink" Target="https://libmev.com/blocks/21977859" TargetMode="External"/><Relationship Id="rId3549" Type="http://schemas.openxmlformats.org/officeDocument/2006/relationships/hyperlink" Target="https://libmev.com/blocks/21977455" TargetMode="External"/><Relationship Id="rId4947" Type="http://schemas.openxmlformats.org/officeDocument/2006/relationships/hyperlink" Target="https://etherscan.io/tx/0x98f0a2a34cf026c5fc6e4751e0d066926565d4541a7608d6a67f581309193ce0" TargetMode="External"/><Relationship Id="rId6162" Type="http://schemas.openxmlformats.org/officeDocument/2006/relationships/hyperlink" Target="https://eigenphi.io/mev/eigentx/0x3744feabfb1a03eaa526aa64f45b8ad822fe609b794cce80ac3ae98e30070157?tab=block" TargetMode="External"/><Relationship Id="rId677" Type="http://schemas.openxmlformats.org/officeDocument/2006/relationships/hyperlink" Target="https://etherscan.io/txs?block=21983690" TargetMode="External"/><Relationship Id="rId2358" Type="http://schemas.openxmlformats.org/officeDocument/2006/relationships/hyperlink" Target="https://etherscan.io/txs?block=21985894" TargetMode="External"/><Relationship Id="rId3756" Type="http://schemas.openxmlformats.org/officeDocument/2006/relationships/hyperlink" Target="https://eigenphi.io/mev/ethereum/tx/0x4fab20314ccb8e190b319842404ffd9165766a14f415cad3da98b9f7aefbc660" TargetMode="External"/><Relationship Id="rId3963" Type="http://schemas.openxmlformats.org/officeDocument/2006/relationships/hyperlink" Target="https://etherscan.io/tx/0xc0afaf07d9e303b5fc1710bd2dfcfa1858d725b2513897296d66a64e91f82c52" TargetMode="External"/><Relationship Id="rId4807" Type="http://schemas.openxmlformats.org/officeDocument/2006/relationships/hyperlink" Target="https://eigenphi.io/mev/eigentx/0x63e957d17f4001281495c79214b5a87b58dcfde5adb76182d12dedc0184af8d5?tab=block" TargetMode="External"/><Relationship Id="rId6022" Type="http://schemas.openxmlformats.org/officeDocument/2006/relationships/hyperlink" Target="https://eigenphi.io/mev/eigentx/0xaf78caff1d01e8c12af3101dd2c7c002930d5f729f963834db8a3100018904c6?tab=block" TargetMode="External"/><Relationship Id="rId884" Type="http://schemas.openxmlformats.org/officeDocument/2006/relationships/hyperlink" Target="https://eigenphi.io/mev/eigentx/0x178553c5b01dc8da81c5f5ff9476e3cde8cca45ee9629912f15331298a3a2825?tab=block" TargetMode="External"/><Relationship Id="rId2565" Type="http://schemas.openxmlformats.org/officeDocument/2006/relationships/hyperlink" Target="https://dashboard.tenderly.co/tx/mainnet/0xca506c8957d1889bc261e4c817e2abccd6875677b8b3d529721b456ddb624f42" TargetMode="External"/><Relationship Id="rId2772" Type="http://schemas.openxmlformats.org/officeDocument/2006/relationships/hyperlink" Target="https://eigenphi.io/mev/eigentx/0x7987111f784b28021228786db2895a1483c864f4e048ec7c7724fcc812b39e62?tab=block" TargetMode="External"/><Relationship Id="rId3409" Type="http://schemas.openxmlformats.org/officeDocument/2006/relationships/hyperlink" Target="https://libmev.com/blocks/21977286" TargetMode="External"/><Relationship Id="rId3616" Type="http://schemas.openxmlformats.org/officeDocument/2006/relationships/hyperlink" Target="https://etherscan.io/tx/0x07df4ea2c0a2231ded500535fb380134308b54bbd3343d41b318b4d00fb1d277" TargetMode="External"/><Relationship Id="rId3823" Type="http://schemas.openxmlformats.org/officeDocument/2006/relationships/hyperlink" Target="https://libmev.com/blocks/21978451" TargetMode="External"/><Relationship Id="rId537" Type="http://schemas.openxmlformats.org/officeDocument/2006/relationships/hyperlink" Target="https://etherscan.io/tx/0x2ec8d816353c2672f155b44ec81e637d101d39217c323edadb51d16ebf19ab44" TargetMode="External"/><Relationship Id="rId744" Type="http://schemas.openxmlformats.org/officeDocument/2006/relationships/hyperlink" Target="https://etherscan.io/tx/0xaad538c934f83cc0421db0d0d225d444cf40f7b328470ea0fc9ff59075582edc" TargetMode="External"/><Relationship Id="rId951" Type="http://schemas.openxmlformats.org/officeDocument/2006/relationships/hyperlink" Target="https://libmev.com/blocks/21978623" TargetMode="External"/><Relationship Id="rId1167" Type="http://schemas.openxmlformats.org/officeDocument/2006/relationships/hyperlink" Target="https://dashboard.tenderly.co/tx/mainnet/0xa48bf722a37226eae1b2538483edcc899c97ac3f3690b63cad04469ada14e1e8" TargetMode="External"/><Relationship Id="rId1374" Type="http://schemas.openxmlformats.org/officeDocument/2006/relationships/hyperlink" Target="https://dashboard.tenderly.co/tx/mainnet/0x1dba76ff51965a978ffc28e78a897f1c6e2a2ebf53be3ea8c9a389928aea1de2" TargetMode="External"/><Relationship Id="rId1581" Type="http://schemas.openxmlformats.org/officeDocument/2006/relationships/hyperlink" Target="https://dashboard.tenderly.co/tx/mainnet/0x6ab5be79c745a8d14f33640fac560249dc7d777b0bf3e9e6d29aef70de02e1db" TargetMode="External"/><Relationship Id="rId2218" Type="http://schemas.openxmlformats.org/officeDocument/2006/relationships/hyperlink" Target="https://eigenphi.io/mev/eigentx/0x8e2ae48f270845b8b2d44ac21925e0809fe3c39169831a4c017d8b22219b1c01?tab=block" TargetMode="External"/><Relationship Id="rId2425" Type="http://schemas.openxmlformats.org/officeDocument/2006/relationships/hyperlink" Target="https://eigenphi.io/mev/ethereum/tx/0xb62bfc88a600f60a180e722dacb86ce031eb51993d6e158c281ec045dabf2870" TargetMode="External"/><Relationship Id="rId2632" Type="http://schemas.openxmlformats.org/officeDocument/2006/relationships/hyperlink" Target="https://dashboard.tenderly.co/tx/mainnet/0x70dfb657a4fc4358593d4508e28b61bf0787129c5fc624f376a74dc4db60241e" TargetMode="External"/><Relationship Id="rId5788" Type="http://schemas.openxmlformats.org/officeDocument/2006/relationships/hyperlink" Target="https://eigenphi.io/mev/eigentx/0x1d1479331db16c7c36660c16d2c4969a14acd14457ca7f63f6ceba6a33cdc69f?tab=block" TargetMode="External"/><Relationship Id="rId5995" Type="http://schemas.openxmlformats.org/officeDocument/2006/relationships/hyperlink" Target="https://libmev.com/blocks/21985124" TargetMode="External"/><Relationship Id="rId80" Type="http://schemas.openxmlformats.org/officeDocument/2006/relationships/hyperlink" Target="https://eigenphi.io/mev/ethereum/tx/0xadc2e62d8d2fe51292b997f7d76cb48f4c802f44c3dbf84927a8ffa4daf17e09" TargetMode="External"/><Relationship Id="rId604" Type="http://schemas.openxmlformats.org/officeDocument/2006/relationships/hyperlink" Target="https://eigenphi.io/mev/eigentx/0x56b87ca1c83980e5ac844b602ea10fdd9495b89d0ec28d952f763c4acf69b8c2?tab=block" TargetMode="External"/><Relationship Id="rId811" Type="http://schemas.openxmlformats.org/officeDocument/2006/relationships/hyperlink" Target="https://eigenphi.io/mev/eigentx/0x579928fba73d47ac7dddaa6e4238fc971d1f3d572a95bc25229d7d88044be194?tab=block" TargetMode="External"/><Relationship Id="rId1027" Type="http://schemas.openxmlformats.org/officeDocument/2006/relationships/hyperlink" Target="https://libmev.com/blocks/21986083" TargetMode="External"/><Relationship Id="rId1234" Type="http://schemas.openxmlformats.org/officeDocument/2006/relationships/hyperlink" Target="https://eigenphi.io/mev/eigentx/0x5f08fe60bcc34beea18a0c951000c2723999382223d1d8ac9d864cc4ffd96146?tab=block" TargetMode="External"/><Relationship Id="rId1441" Type="http://schemas.openxmlformats.org/officeDocument/2006/relationships/hyperlink" Target="https://eigenphi.io/mev/eigentx/0x6b933054f56c2445a0b11b60e9bc4a6b4117fb4c33c4522764f9901db6001889?tab=block" TargetMode="External"/><Relationship Id="rId4597" Type="http://schemas.openxmlformats.org/officeDocument/2006/relationships/hyperlink" Target="https://dashboard.tenderly.co/tx/mainnet/0xc131749c8c14ece904587d15f9e3b20b3d61b9280cdb61460a400bec265266ac" TargetMode="External"/><Relationship Id="rId5648" Type="http://schemas.openxmlformats.org/officeDocument/2006/relationships/hyperlink" Target="https://etherscan.io/txs?block=21978805" TargetMode="External"/><Relationship Id="rId5855" Type="http://schemas.openxmlformats.org/officeDocument/2006/relationships/hyperlink" Target="https://etherscan.io/txs?block=21984166" TargetMode="External"/><Relationship Id="rId1301" Type="http://schemas.openxmlformats.org/officeDocument/2006/relationships/hyperlink" Target="https://libmev.com/blocks/21986088" TargetMode="External"/><Relationship Id="rId3199" Type="http://schemas.openxmlformats.org/officeDocument/2006/relationships/hyperlink" Target="https://etherscan.io/tx/0x22901838d67b60a49b85c812de132c1a61f7d91ef008ae2ceb37eac5b0c18e6d" TargetMode="External"/><Relationship Id="rId4457" Type="http://schemas.openxmlformats.org/officeDocument/2006/relationships/hyperlink" Target="https://libmev.com/blocks/21982151" TargetMode="External"/><Relationship Id="rId4664" Type="http://schemas.openxmlformats.org/officeDocument/2006/relationships/hyperlink" Target="https://etherscan.io/txs?block=21981287" TargetMode="External"/><Relationship Id="rId5508" Type="http://schemas.openxmlformats.org/officeDocument/2006/relationships/hyperlink" Target="https://eigenphi.io/mev/eigentx/0x51c1123e9629d031a44b04f975da77867f21635625fe7f04e420ed5d8626a2c6?tab=block" TargetMode="External"/><Relationship Id="rId5715" Type="http://schemas.openxmlformats.org/officeDocument/2006/relationships/hyperlink" Target="https://eigenphi.io/mev/eigentx/0x8eb0f9456213727f7edd768b86d69aaa251c53292ef7385205dc2d0ab27ad09d?tab=block" TargetMode="External"/><Relationship Id="rId3059" Type="http://schemas.openxmlformats.org/officeDocument/2006/relationships/hyperlink" Target="https://dashboard.tenderly.co/tx/mainnet/0xae1c0797f98756a59934b8f549e4431c6907fd5c12d3b6f6d069617689335361" TargetMode="External"/><Relationship Id="rId3266" Type="http://schemas.openxmlformats.org/officeDocument/2006/relationships/hyperlink" Target="https://dashboard.tenderly.co/tx/mainnet/0xbb0379cc622690092850f2d8ec3a7a4da166a1a6b844618a0f9e01e748a9e5e5" TargetMode="External"/><Relationship Id="rId3473" Type="http://schemas.openxmlformats.org/officeDocument/2006/relationships/hyperlink" Target="https://etherscan.io/tx/0x9e067a3cdfc630fd2b7995c3d78c01bdbf7e6840987875e0102691b5f96803cb" TargetMode="External"/><Relationship Id="rId4317" Type="http://schemas.openxmlformats.org/officeDocument/2006/relationships/hyperlink" Target="https://eigenphi.io/mev/ethereum/tx/0xf9686543245dcdfea869ebf8a146b265b687d002d51504d8feab9d9659b04d2e" TargetMode="External"/><Relationship Id="rId4524" Type="http://schemas.openxmlformats.org/officeDocument/2006/relationships/hyperlink" Target="https://etherscan.io/tx/0xea54248fd5dd27e57fde0613d73ef9a592e93c9f8c56bd71f1e0d84c277ced00" TargetMode="External"/><Relationship Id="rId4871" Type="http://schemas.openxmlformats.org/officeDocument/2006/relationships/hyperlink" Target="https://dashboard.tenderly.co/tx/mainnet/0x73c3f44e70b26cd15a7e110ce523784e10751d49ac916497329d3363a046cf45" TargetMode="External"/><Relationship Id="rId5922" Type="http://schemas.openxmlformats.org/officeDocument/2006/relationships/hyperlink" Target="https://eigenphi.io/mev/eigentx/0x20f305c57dd3f0881fa4603dec55215eb339c15c8f2d64094d0a728e4e8a4c23?tab=block" TargetMode="External"/><Relationship Id="rId187" Type="http://schemas.openxmlformats.org/officeDocument/2006/relationships/hyperlink" Target="https://etherscan.io/tx/0x9cb52832f1617f97712f7476d7396b25c2e1848be625926eed04411164867e28" TargetMode="External"/><Relationship Id="rId394" Type="http://schemas.openxmlformats.org/officeDocument/2006/relationships/hyperlink" Target="https://etherscan.io/txs?block=21977022" TargetMode="External"/><Relationship Id="rId2075" Type="http://schemas.openxmlformats.org/officeDocument/2006/relationships/hyperlink" Target="https://dashboard.tenderly.co/tx/mainnet/0x76911357a638edd84a25ff602941c436781e02369ade830218b926ee10469eb8" TargetMode="External"/><Relationship Id="rId2282" Type="http://schemas.openxmlformats.org/officeDocument/2006/relationships/hyperlink" Target="https://eigenphi.io/mev/ethereum/tx/0x1416b49eb3cf70363c4c5a270199bf8e1f2656bcb4e185f19d2043a165d171bb" TargetMode="External"/><Relationship Id="rId3126" Type="http://schemas.openxmlformats.org/officeDocument/2006/relationships/hyperlink" Target="https://libmev.com/blocks/21979257" TargetMode="External"/><Relationship Id="rId3680" Type="http://schemas.openxmlformats.org/officeDocument/2006/relationships/hyperlink" Target="https://eigenphi.io/mev/ethereum/tx/0x1beb933fe39effc55e078a59930ab7c824533f2eb58449cdceb64eeae5d2be42" TargetMode="External"/><Relationship Id="rId4731" Type="http://schemas.openxmlformats.org/officeDocument/2006/relationships/hyperlink" Target="https://etherscan.io/txs?block=21984505" TargetMode="External"/><Relationship Id="rId6489" Type="http://schemas.openxmlformats.org/officeDocument/2006/relationships/hyperlink" Target="https://etherscan.io/tx/0x6e6bc91bb6729528d5edf2db52cee6237b0d81717604b1d49d87febd9899ff79" TargetMode="External"/><Relationship Id="rId254" Type="http://schemas.openxmlformats.org/officeDocument/2006/relationships/hyperlink" Target="https://eigenphi.io/mev/ethereum/tx/0x43fc83f0da686178dfd42db13765f3a12b3cdb69d70f135774d648788aeb1750" TargetMode="External"/><Relationship Id="rId1091" Type="http://schemas.openxmlformats.org/officeDocument/2006/relationships/hyperlink" Target="https://eigenphi.io/mev/eigentx/0xd1d3c4c4801f2b8fa003a286c0d01a66e692b65e942afbb99df6750b3bc6e472?tab=block" TargetMode="External"/><Relationship Id="rId3333" Type="http://schemas.openxmlformats.org/officeDocument/2006/relationships/hyperlink" Target="https://etherscan.io/tx/0x40854e726281554e9c7b8c936318514eb643a5b5244123807d7c9ab9a3ae284c" TargetMode="External"/><Relationship Id="rId3540" Type="http://schemas.openxmlformats.org/officeDocument/2006/relationships/hyperlink" Target="https://dashboard.tenderly.co/tx/mainnet/0xf2510f5820ede3168dc1fad8de5cb52d9758ab5884ea5fe704ba0cd5ae576f1c" TargetMode="External"/><Relationship Id="rId5298" Type="http://schemas.openxmlformats.org/officeDocument/2006/relationships/hyperlink" Target="https://etherscan.io/tx/0xb6f03efcb9513dc4b847298b69c03c8cdc318e519eee569a457fee5a5aa5c112" TargetMode="External"/><Relationship Id="rId6696" Type="http://schemas.openxmlformats.org/officeDocument/2006/relationships/hyperlink" Target="https://etherscan.io/txs?block=21983503" TargetMode="External"/><Relationship Id="rId114" Type="http://schemas.openxmlformats.org/officeDocument/2006/relationships/hyperlink" Target="https://etherscan.io/tx/0x0ccd3690a9315a125c3a1939c86d003c40e675656b80ea5a2359d2736452b484" TargetMode="External"/><Relationship Id="rId461" Type="http://schemas.openxmlformats.org/officeDocument/2006/relationships/hyperlink" Target="https://eigenphi.io/mev/ethereum/tx/0x6f5c8e1fe6c02d82bc09157e7d6c15e0fcc64a4a0c4ce8ef0ebe6539d3bf8a34" TargetMode="External"/><Relationship Id="rId2142" Type="http://schemas.openxmlformats.org/officeDocument/2006/relationships/hyperlink" Target="https://etherscan.io/tx/0xa6f0ab166007770ebb045ab91007bc90c0525f008e0499e10a96f48eef1fa0a2" TargetMode="External"/><Relationship Id="rId3400" Type="http://schemas.openxmlformats.org/officeDocument/2006/relationships/hyperlink" Target="https://dashboard.tenderly.co/tx/mainnet/0xa4398db62aea5aaecc873592daf25f075bf8fbba815e55038e855c3b26b027e3" TargetMode="External"/><Relationship Id="rId6349" Type="http://schemas.openxmlformats.org/officeDocument/2006/relationships/hyperlink" Target="https://etherscan.io/tx/0xc5e19229ed79d0edf12e6b57af5889ea3f948fde785c04f3615c376539eb78ac" TargetMode="External"/><Relationship Id="rId6556" Type="http://schemas.openxmlformats.org/officeDocument/2006/relationships/hyperlink" Target="https://etherscan.io/tx/0xc7323acccda2ca86a8e3ef726fe1685a44b404c89eadec631e91d005fb0dbd5d" TargetMode="External"/><Relationship Id="rId6763" Type="http://schemas.openxmlformats.org/officeDocument/2006/relationships/hyperlink" Target="https://etherscan.io/tx/0xc6de87a3a952311650cad826482bbd806b7701598ab7521633412d45e15c9fad" TargetMode="External"/><Relationship Id="rId321" Type="http://schemas.openxmlformats.org/officeDocument/2006/relationships/hyperlink" Target="https://libmev.com/blocks/21984241" TargetMode="External"/><Relationship Id="rId2002" Type="http://schemas.openxmlformats.org/officeDocument/2006/relationships/hyperlink" Target="https://etherscan.io/txs?block=21977862" TargetMode="External"/><Relationship Id="rId2959" Type="http://schemas.openxmlformats.org/officeDocument/2006/relationships/hyperlink" Target="https://etherscan.io/tx/0x6eb4ec833352a24c5b5678a2593fa7e2e59d676bc7f724482265b55dfc47d061" TargetMode="External"/><Relationship Id="rId5158" Type="http://schemas.openxmlformats.org/officeDocument/2006/relationships/hyperlink" Target="https://etherscan.io/tx/0xab7737c632ca7aabffc9fa1fc7024f2391f4332a61de5856a110cc8db8b2601d" TargetMode="External"/><Relationship Id="rId5365" Type="http://schemas.openxmlformats.org/officeDocument/2006/relationships/hyperlink" Target="https://etherscan.io/tx/0xa915bd62f06720ffe0e8de8b8b27710e4e7dcac060972430e898ea96b9197a80" TargetMode="External"/><Relationship Id="rId5572" Type="http://schemas.openxmlformats.org/officeDocument/2006/relationships/hyperlink" Target="https://dashboard.tenderly.co/tx/mainnet/0xe32f586fbb0dddeb8ddd15a5ae4193b0c9d5b4d3c389b28bb88c1d873440a255" TargetMode="External"/><Relationship Id="rId6209" Type="http://schemas.openxmlformats.org/officeDocument/2006/relationships/hyperlink" Target="https://etherscan.io/txs?block=21985727" TargetMode="External"/><Relationship Id="rId6416" Type="http://schemas.openxmlformats.org/officeDocument/2006/relationships/hyperlink" Target="https://etherscan.io/tx/0x85e21bf5b2d6344d7e5874186a811dab4ff4816810c007f6ae822202a93a276a" TargetMode="External"/><Relationship Id="rId6623" Type="http://schemas.openxmlformats.org/officeDocument/2006/relationships/hyperlink" Target="https://libmev.com/blocks/21977437" TargetMode="External"/><Relationship Id="rId6830" Type="http://schemas.openxmlformats.org/officeDocument/2006/relationships/hyperlink" Target="https://eigenphi.io/mev/ethereum/tx/0xd906c3f390f23e73d98a50b455ae625537dc1bfe0c054d9f2c0600dc01c7c9de" TargetMode="External"/><Relationship Id="rId1768" Type="http://schemas.openxmlformats.org/officeDocument/2006/relationships/hyperlink" Target="https://dashboard.tenderly.co/tx/mainnet/0xf74982b7ad3bb4fb63db807696d939f097e27d264b56130a3b1818712113e90b" TargetMode="External"/><Relationship Id="rId2819" Type="http://schemas.openxmlformats.org/officeDocument/2006/relationships/hyperlink" Target="https://dashboard.tenderly.co/tx/mainnet/0x00dc267fa5e250d2df802afa8d23c3932626dc36bee214458f2afc56518d556a" TargetMode="External"/><Relationship Id="rId4174" Type="http://schemas.openxmlformats.org/officeDocument/2006/relationships/hyperlink" Target="https://libmev.com/blocks/21979312" TargetMode="External"/><Relationship Id="rId4381" Type="http://schemas.openxmlformats.org/officeDocument/2006/relationships/hyperlink" Target="https://etherscan.io/tx/0xc0a8d46f538c79b217e70f628b407f165360f7ccb125198272da6a02f5c319c3" TargetMode="External"/><Relationship Id="rId5018" Type="http://schemas.openxmlformats.org/officeDocument/2006/relationships/hyperlink" Target="https://eigenphi.io/mev/eigentx/0x38e86a09c4918b0064749bc02cdb12a4232280450799f3363c7960014d2478b8?tab=block" TargetMode="External"/><Relationship Id="rId5225" Type="http://schemas.openxmlformats.org/officeDocument/2006/relationships/hyperlink" Target="https://etherscan.io/tx/0xcdc67fe0a75ff23c71f832cef65d103230ead44ce8cee4cec171d3b45107dfe1" TargetMode="External"/><Relationship Id="rId5432" Type="http://schemas.openxmlformats.org/officeDocument/2006/relationships/hyperlink" Target="https://etherscan.io/txs?block=21980000" TargetMode="External"/><Relationship Id="rId1628" Type="http://schemas.openxmlformats.org/officeDocument/2006/relationships/hyperlink" Target="https://etherscan.io/tx/0x2928896225e75f295222f2895a50de5078ba4053f91bd4e65ac327ac30b68174" TargetMode="External"/><Relationship Id="rId1975" Type="http://schemas.openxmlformats.org/officeDocument/2006/relationships/hyperlink" Target="https://dashboard.tenderly.co/tx/mainnet/0x15c7712f5657aaf0d4055c0ba499b945555df86b6c2dcd8a18487b5397d066bf" TargetMode="External"/><Relationship Id="rId3190" Type="http://schemas.openxmlformats.org/officeDocument/2006/relationships/hyperlink" Target="https://eigenphi.io/mev/eigentx/0x20bdf195c34720b6aa6135842f351217005d7ccead9261dfcddfe1519aeecb28?tab=block" TargetMode="External"/><Relationship Id="rId4034" Type="http://schemas.openxmlformats.org/officeDocument/2006/relationships/hyperlink" Target="https://libmev.com/blocks/21982627" TargetMode="External"/><Relationship Id="rId4241" Type="http://schemas.openxmlformats.org/officeDocument/2006/relationships/hyperlink" Target="https://etherscan.io/txs?block=21981476" TargetMode="External"/><Relationship Id="rId1835" Type="http://schemas.openxmlformats.org/officeDocument/2006/relationships/hyperlink" Target="https://libmev.com/blocks/21979468" TargetMode="External"/><Relationship Id="rId3050" Type="http://schemas.openxmlformats.org/officeDocument/2006/relationships/hyperlink" Target="https://etherscan.io/txs?block=21986133" TargetMode="External"/><Relationship Id="rId4101" Type="http://schemas.openxmlformats.org/officeDocument/2006/relationships/hyperlink" Target="https://eigenphi.io/mev/eigentx/0x38d24af068f16afa8eca1f1eba2d789b9890df27b13070378063a4294750537a?tab=block" TargetMode="External"/><Relationship Id="rId1902" Type="http://schemas.openxmlformats.org/officeDocument/2006/relationships/hyperlink" Target="https://dashboard.tenderly.co/tx/mainnet/0xc542ab44e5b972038227da10acae72d3bd1b1fe5a177d1979c2f26325ebe7348" TargetMode="External"/><Relationship Id="rId6066" Type="http://schemas.openxmlformats.org/officeDocument/2006/relationships/hyperlink" Target="https://eigenphi.io/mev/eigentx/0x0d08f1dc8d88c57dd96ec71a77bc8751c6985334a1c96cadd6fa925f02355855?tab=block" TargetMode="External"/><Relationship Id="rId3867" Type="http://schemas.openxmlformats.org/officeDocument/2006/relationships/hyperlink" Target="https://etherscan.io/tx/0x2a2618fdc0cfb6e8a6fc755b376b14f31491b390f0c10ee77f0e0be48c82d681" TargetMode="External"/><Relationship Id="rId4918" Type="http://schemas.openxmlformats.org/officeDocument/2006/relationships/hyperlink" Target="https://etherscan.io/tx/0xbd12ceb22d73093bf591370473c4efad3922fa33e83ef55cbf91ca7a856af449" TargetMode="External"/><Relationship Id="rId6273" Type="http://schemas.openxmlformats.org/officeDocument/2006/relationships/hyperlink" Target="https://etherscan.io/tx/0x2483a4ba3004bf87785d9172b97094f1c136e278484ee0c9d79a3d13608d58dc" TargetMode="External"/><Relationship Id="rId6480" Type="http://schemas.openxmlformats.org/officeDocument/2006/relationships/hyperlink" Target="https://etherscan.io/txs?block=21985295" TargetMode="External"/><Relationship Id="rId788" Type="http://schemas.openxmlformats.org/officeDocument/2006/relationships/hyperlink" Target="https://dashboard.tenderly.co/tx/mainnet/0x397806e3f8f2893f1ae955ba3dd352239a66f167bab5b5ac32176432df9f8740" TargetMode="External"/><Relationship Id="rId995" Type="http://schemas.openxmlformats.org/officeDocument/2006/relationships/hyperlink" Target="https://etherscan.io/tx/0xccf94b04dccc20402952b55300dcd587efe2902d8aba7c4d1b2b12821f83367a" TargetMode="External"/><Relationship Id="rId2469" Type="http://schemas.openxmlformats.org/officeDocument/2006/relationships/hyperlink" Target="https://eigenphi.io/mev/eigentx/0x7e84aefbc921570e126c57f3784fc7215f448eb230448f9ac2b39757eb842435?tab=block" TargetMode="External"/><Relationship Id="rId2676" Type="http://schemas.openxmlformats.org/officeDocument/2006/relationships/hyperlink" Target="https://eigenphi.io/mev/ethereum/tx/0xaea9295d57d2a76452148259f3aa52417b90bc872dd1fb54de87722eb8f2b62d" TargetMode="External"/><Relationship Id="rId2883" Type="http://schemas.openxmlformats.org/officeDocument/2006/relationships/hyperlink" Target="https://dashboard.tenderly.co/tx/mainnet/0x1cce929dff5447c5507af5e2df1944374a307411995792ecd18817d1537a3915" TargetMode="External"/><Relationship Id="rId3727" Type="http://schemas.openxmlformats.org/officeDocument/2006/relationships/hyperlink" Target="https://dashboard.tenderly.co/tx/mainnet/0x998f9e454aad58cf19cf5cd091457e5bc2d817f973b4476270d023ca791cce69" TargetMode="External"/><Relationship Id="rId3934" Type="http://schemas.openxmlformats.org/officeDocument/2006/relationships/hyperlink" Target="https://eigenphi.io/mev/ethereum/tx/0xe743bb55104475e30d836cff7a50a4b7727d668ed42d904e75dd76253c40fe57" TargetMode="External"/><Relationship Id="rId5082" Type="http://schemas.openxmlformats.org/officeDocument/2006/relationships/hyperlink" Target="https://eigenphi.io/mev/ethereum/tx/0xd5df76f239b52797048f2f2116d584433b7782913c85afc2e682d878be271557" TargetMode="External"/><Relationship Id="rId6133" Type="http://schemas.openxmlformats.org/officeDocument/2006/relationships/hyperlink" Target="https://libmev.com/blocks/21985967" TargetMode="External"/><Relationship Id="rId6340" Type="http://schemas.openxmlformats.org/officeDocument/2006/relationships/hyperlink" Target="https://libmev.com/blocks/21978929" TargetMode="External"/><Relationship Id="rId648" Type="http://schemas.openxmlformats.org/officeDocument/2006/relationships/hyperlink" Target="https://etherscan.io/tx/0x5bf482979a3627337606a316ec5fd015aeb7c4582e63d6a902205bf1b5c7eba5" TargetMode="External"/><Relationship Id="rId855" Type="http://schemas.openxmlformats.org/officeDocument/2006/relationships/hyperlink" Target="https://libmev.com/blocks/21983031" TargetMode="External"/><Relationship Id="rId1278" Type="http://schemas.openxmlformats.org/officeDocument/2006/relationships/hyperlink" Target="https://eigenphi.io/mev/eigentx/0x242308e642f4a2ce91d0c7b005884daaa718b1add444d3df44186c4b78f261f0?tab=block" TargetMode="External"/><Relationship Id="rId1485" Type="http://schemas.openxmlformats.org/officeDocument/2006/relationships/hyperlink" Target="https://libmev.com/blocks/21982410" TargetMode="External"/><Relationship Id="rId1692" Type="http://schemas.openxmlformats.org/officeDocument/2006/relationships/hyperlink" Target="https://eigenphi.io/mev/eigentx/0xa5c10892b90d6e15e8448c0cc6bf682e7740aebe308f65788c551e8f2888b1d8?tab=block" TargetMode="External"/><Relationship Id="rId2329" Type="http://schemas.openxmlformats.org/officeDocument/2006/relationships/hyperlink" Target="https://etherscan.io/txs?block=21982588" TargetMode="External"/><Relationship Id="rId2536" Type="http://schemas.openxmlformats.org/officeDocument/2006/relationships/hyperlink" Target="https://etherscan.io/tx/0xcfa86c03a019ce3fe87d7ff11dee90876e562ac0ba5c964016f9fff167082e6b" TargetMode="External"/><Relationship Id="rId2743" Type="http://schemas.openxmlformats.org/officeDocument/2006/relationships/hyperlink" Target="https://eigenphi.io/mev/eigentx/0xfae4a09ffa6cdf853d7249b074ecf2faaa937154a1906e97e9669cafb8ab0f12?tab=block" TargetMode="External"/><Relationship Id="rId5899" Type="http://schemas.openxmlformats.org/officeDocument/2006/relationships/hyperlink" Target="https://dashboard.tenderly.co/tx/mainnet/0xa77d58cca71b28753f2154ae06a65c4b23cc5ff434b467fbdae57782511ef2f7" TargetMode="External"/><Relationship Id="rId6200" Type="http://schemas.openxmlformats.org/officeDocument/2006/relationships/hyperlink" Target="https://etherscan.io/tx/0xbcfbbe25d3886ea8ddb7a39509786cdc9ab865a7d66711a5b561fbd7327c3430" TargetMode="External"/><Relationship Id="rId508" Type="http://schemas.openxmlformats.org/officeDocument/2006/relationships/hyperlink" Target="https://etherscan.io/txs?block=21984079" TargetMode="External"/><Relationship Id="rId715" Type="http://schemas.openxmlformats.org/officeDocument/2006/relationships/hyperlink" Target="https://eigenphi.io/mev/ethereum/tx/0xfddfb820168ba8cce4624b810c2284ec9179390591a4fb746f59800a2e13eff1" TargetMode="External"/><Relationship Id="rId922" Type="http://schemas.openxmlformats.org/officeDocument/2006/relationships/hyperlink" Target="https://etherscan.io/tx/0xd23f1d70e548b1486d8208bfaef3a415587254d1e84b312f24f4e95cdd315f30" TargetMode="External"/><Relationship Id="rId1138" Type="http://schemas.openxmlformats.org/officeDocument/2006/relationships/hyperlink" Target="https://dashboard.tenderly.co/tx/mainnet/0xa7863a77f9ba320c7ee075c479f17d058bb6e1d1580d31751a9568f1f22653f5" TargetMode="External"/><Relationship Id="rId1345" Type="http://schemas.openxmlformats.org/officeDocument/2006/relationships/hyperlink" Target="https://dashboard.tenderly.co/tx/mainnet/0x95fd69b2411d228054ecfc64be45f383d933f9ee669851166200be98e8bbecf8" TargetMode="External"/><Relationship Id="rId1552" Type="http://schemas.openxmlformats.org/officeDocument/2006/relationships/hyperlink" Target="https://etherscan.io/tx/0xce9368a0d8d245ba56e5952f3a51771379ee1e8da92e176dd91d3a277ac8819f" TargetMode="External"/><Relationship Id="rId2603" Type="http://schemas.openxmlformats.org/officeDocument/2006/relationships/hyperlink" Target="https://dashboard.tenderly.co/tx/mainnet/0x2d0f106906638a6ea8c4c34837e3ce64030bb52501cc289f5bd480e55d007659" TargetMode="External"/><Relationship Id="rId2950" Type="http://schemas.openxmlformats.org/officeDocument/2006/relationships/hyperlink" Target="https://eigenphi.io/mev/eigentx/0x7c4421f45748e3576b53df84b6ebc10b74ec872a3f660dbff707bf4cf0b16c85?tab=block" TargetMode="External"/><Relationship Id="rId5759" Type="http://schemas.openxmlformats.org/officeDocument/2006/relationships/hyperlink" Target="https://eigenphi.io/mev/eigentx/0x576cd7e9faffa2e026109e54336be443cdbd3d2687b23790323c99c17f9e5140?tab=block" TargetMode="External"/><Relationship Id="rId1205" Type="http://schemas.openxmlformats.org/officeDocument/2006/relationships/hyperlink" Target="https://eigenphi.io/mev/eigentx/0xc038501e4648a6b49c53f0e8115e08cb5eab19fdbf4230429b68f79c80654bf7?tab=block" TargetMode="External"/><Relationship Id="rId2810" Type="http://schemas.openxmlformats.org/officeDocument/2006/relationships/hyperlink" Target="https://etherscan.io/txs?block=21978461" TargetMode="External"/><Relationship Id="rId4568" Type="http://schemas.openxmlformats.org/officeDocument/2006/relationships/hyperlink" Target="https://etherscan.io/tx/0xa62c65a82003162332c8397a475ef7fd37de097d4e3a4901b24abaa34a03fc81" TargetMode="External"/><Relationship Id="rId5966" Type="http://schemas.openxmlformats.org/officeDocument/2006/relationships/hyperlink" Target="https://etherscan.io/tx/0xb80b08e90b33c97e4ab3052da0c7467d5eb131e5a76ab24037ee601cc16fb153" TargetMode="External"/><Relationship Id="rId51" Type="http://schemas.openxmlformats.org/officeDocument/2006/relationships/hyperlink" Target="https://dashboard.tenderly.co/tx/mainnet/0xd7dd0a6100426ffdfc4b36d7d110140c2fffa7684cebe7bfe9359f12c949ebbd" TargetMode="External"/><Relationship Id="rId1412" Type="http://schemas.openxmlformats.org/officeDocument/2006/relationships/hyperlink" Target="https://eigenphi.io/mev/eigentx/0xbd41139a0af296db9afb3088f8074ecd1ea550a7aa3880294839b0b5d729a359?tab=block" TargetMode="External"/><Relationship Id="rId3377" Type="http://schemas.openxmlformats.org/officeDocument/2006/relationships/hyperlink" Target="https://etherscan.io/txs?block=21981759" TargetMode="External"/><Relationship Id="rId4775" Type="http://schemas.openxmlformats.org/officeDocument/2006/relationships/hyperlink" Target="https://etherscan.io/txs?block=21977734" TargetMode="External"/><Relationship Id="rId4982" Type="http://schemas.openxmlformats.org/officeDocument/2006/relationships/hyperlink" Target="https://libmev.com/blocks/21985697" TargetMode="External"/><Relationship Id="rId5619" Type="http://schemas.openxmlformats.org/officeDocument/2006/relationships/hyperlink" Target="https://etherscan.io/tx/0xb2ef1616864d2057b179f88c337427f9657e4e698d10b4cbe27ac7c9464647d4" TargetMode="External"/><Relationship Id="rId5826" Type="http://schemas.openxmlformats.org/officeDocument/2006/relationships/hyperlink" Target="https://etherscan.io/txs?block=21984514" TargetMode="External"/><Relationship Id="rId298" Type="http://schemas.openxmlformats.org/officeDocument/2006/relationships/hyperlink" Target="https://eigenphi.io/mev/eigentx/0x7da56d6c966564d48066430b746a5637d4b27f59ebce52cb8ecfcd8cbea31d4b?tab=block" TargetMode="External"/><Relationship Id="rId3584" Type="http://schemas.openxmlformats.org/officeDocument/2006/relationships/hyperlink" Target="https://libmev.com/blocks/21984679" TargetMode="External"/><Relationship Id="rId3791" Type="http://schemas.openxmlformats.org/officeDocument/2006/relationships/hyperlink" Target="https://etherscan.io/tx/0xde1bf1f52173f3ca71d7c39361a8344a281704cdece22ad3f8bfd3e73da39e02" TargetMode="External"/><Relationship Id="rId4428" Type="http://schemas.openxmlformats.org/officeDocument/2006/relationships/hyperlink" Target="https://eigenphi.io/mev/eigentx/0xab45257be95ad9b5ad239f61eb65cce22a67f8c1823ed56469f5c8fc75f500cb?tab=block" TargetMode="External"/><Relationship Id="rId4635" Type="http://schemas.openxmlformats.org/officeDocument/2006/relationships/hyperlink" Target="https://libmev.com/blocks/21977033" TargetMode="External"/><Relationship Id="rId4842" Type="http://schemas.openxmlformats.org/officeDocument/2006/relationships/hyperlink" Target="https://eigenphi.io/mev/ethereum/tx/0xb886885904264ef84f5f8de69f3583a8482818b6e46b9e3295181dc47bbc78f7" TargetMode="External"/><Relationship Id="rId158" Type="http://schemas.openxmlformats.org/officeDocument/2006/relationships/hyperlink" Target="https://etherscan.io/tx/0x01836bf0b70862c0f6955cbcc79d4dcdb6ef3b01b89c9d45491c3aa5c18d6e00" TargetMode="External"/><Relationship Id="rId2186" Type="http://schemas.openxmlformats.org/officeDocument/2006/relationships/hyperlink" Target="https://etherscan.io/txs?block=21980601" TargetMode="External"/><Relationship Id="rId2393" Type="http://schemas.openxmlformats.org/officeDocument/2006/relationships/hyperlink" Target="https://etherscan.io/tx/0x3182bc3ba75339ff6e0b7462e3f10995a6a89400d3484b895fef587e0a44879d" TargetMode="External"/><Relationship Id="rId3237" Type="http://schemas.openxmlformats.org/officeDocument/2006/relationships/hyperlink" Target="https://etherscan.io/tx/0x01701669d3af3bbb91ad0a548bbcf5536a3e39fbfd0b6186830c4d15ac6e0655" TargetMode="External"/><Relationship Id="rId3444" Type="http://schemas.openxmlformats.org/officeDocument/2006/relationships/hyperlink" Target="https://etherscan.io/tx/0xe138222a79aa0ba5893e945e969cc93b3a8c01f25595be51942dec907b14c306" TargetMode="External"/><Relationship Id="rId3651" Type="http://schemas.openxmlformats.org/officeDocument/2006/relationships/hyperlink" Target="https://dashboard.tenderly.co/tx/mainnet/0xd15a7b82e94f3c857e0798fd4f2d25bc5780ccf89d41dd9cfc92a29e923a1258" TargetMode="External"/><Relationship Id="rId4702" Type="http://schemas.openxmlformats.org/officeDocument/2006/relationships/hyperlink" Target="https://etherscan.io/tx/0xb58f5ef1bb1797a717657eab2c561f8df7af95bf851ff778ed20887c47041a4b" TargetMode="External"/><Relationship Id="rId365" Type="http://schemas.openxmlformats.org/officeDocument/2006/relationships/hyperlink" Target="https://etherscan.io/txs?block=21980529" TargetMode="External"/><Relationship Id="rId572" Type="http://schemas.openxmlformats.org/officeDocument/2006/relationships/hyperlink" Target="https://etherscan.io/txs?block=21984371" TargetMode="External"/><Relationship Id="rId2046" Type="http://schemas.openxmlformats.org/officeDocument/2006/relationships/hyperlink" Target="https://etherscan.io/tx/0x498cb1ebfbf82c7c9b9104794b3ee986fa270c6dd819a53296981ad45b172096" TargetMode="External"/><Relationship Id="rId2253" Type="http://schemas.openxmlformats.org/officeDocument/2006/relationships/hyperlink" Target="https://eigenphi.io/mev/eigentx/0x86f6a62949bca161f239269b1d83010420819dc64b0591fd8af3aec79ac8403a?tab=block" TargetMode="External"/><Relationship Id="rId2460" Type="http://schemas.openxmlformats.org/officeDocument/2006/relationships/hyperlink" Target="https://eigenphi.io/mev/ethereum/tx/0xfab91883b60f7c002e62a9c063a2d3bb2c042d7b856ab2f32f41e672f2d18568" TargetMode="External"/><Relationship Id="rId3304" Type="http://schemas.openxmlformats.org/officeDocument/2006/relationships/hyperlink" Target="https://etherscan.io/txs?block=21978283" TargetMode="External"/><Relationship Id="rId3511" Type="http://schemas.openxmlformats.org/officeDocument/2006/relationships/hyperlink" Target="https://etherscan.io/txs?block=21980600" TargetMode="External"/><Relationship Id="rId6667" Type="http://schemas.openxmlformats.org/officeDocument/2006/relationships/hyperlink" Target="https://etherscan.io/tx/0xaae1363c38e4cf63d3c74b0312e16a80b6dbd764cc20b224f55cfc02d077f5d1" TargetMode="External"/><Relationship Id="rId225" Type="http://schemas.openxmlformats.org/officeDocument/2006/relationships/hyperlink" Target="https://eigenphi.io/mev/ethereum/tx/0xfe62c17f37d1605e28ecc5ebc47aaa362c2dd1b8318699559bb464c2bf9676b1" TargetMode="External"/><Relationship Id="rId432" Type="http://schemas.openxmlformats.org/officeDocument/2006/relationships/hyperlink" Target="https://dashboard.tenderly.co/tx/mainnet/0x8a40f05e47b06aa4ca45deec8d700124c0d485faa78fb38de498cc3725c17806" TargetMode="External"/><Relationship Id="rId1062" Type="http://schemas.openxmlformats.org/officeDocument/2006/relationships/hyperlink" Target="https://eigenphi.io/mev/eigentx/0x35b00f238ffb6099113c06389ea5e614d5a5bd4245866acf83daf13e07b0e7a8?tab=block" TargetMode="External"/><Relationship Id="rId2113" Type="http://schemas.openxmlformats.org/officeDocument/2006/relationships/hyperlink" Target="https://libmev.com/blocks/21984857" TargetMode="External"/><Relationship Id="rId2320" Type="http://schemas.openxmlformats.org/officeDocument/2006/relationships/hyperlink" Target="https://libmev.com/blocks/21985220" TargetMode="External"/><Relationship Id="rId5269" Type="http://schemas.openxmlformats.org/officeDocument/2006/relationships/hyperlink" Target="https://etherscan.io/tx/0x7dc99d025f96e9e303dfd64e9897d44940fd436245bdd18c13fd37eaae0d9324" TargetMode="External"/><Relationship Id="rId5476" Type="http://schemas.openxmlformats.org/officeDocument/2006/relationships/hyperlink" Target="https://etherscan.io/tx/0x61a23bf6ae6a3385250d486fdffdba93730add6d161334cf0db17e9201c2fea7" TargetMode="External"/><Relationship Id="rId5683" Type="http://schemas.openxmlformats.org/officeDocument/2006/relationships/hyperlink" Target="https://etherscan.io/txs?block=21984886" TargetMode="External"/><Relationship Id="rId6527" Type="http://schemas.openxmlformats.org/officeDocument/2006/relationships/hyperlink" Target="https://eigenphi.io/mev/ethereum/tx/0xd955f89bcda4450ba21c2c26e870d831435f6e692b6fc2f5409aa76ee76efd65" TargetMode="External"/><Relationship Id="rId6734" Type="http://schemas.openxmlformats.org/officeDocument/2006/relationships/hyperlink" Target="https://etherscan.io/tx/0x8c98108c7dd4ffd77aa6e647bb5a5fdd31f6f86337df7bb753f383b7f08c4af5" TargetMode="External"/><Relationship Id="rId4078" Type="http://schemas.openxmlformats.org/officeDocument/2006/relationships/hyperlink" Target="https://etherscan.io/tx/0xcf079e4081f78d081dd4d318029e95f7e0cbd417c9e83b67104e82f2825368e5" TargetMode="External"/><Relationship Id="rId4285" Type="http://schemas.openxmlformats.org/officeDocument/2006/relationships/hyperlink" Target="https://etherscan.io/txs?block=21980289" TargetMode="External"/><Relationship Id="rId4492" Type="http://schemas.openxmlformats.org/officeDocument/2006/relationships/hyperlink" Target="https://eigenphi.io/mev/ethereum/tx/0x461861768d7f5e86421c6389b848ed159711374dad04c9f1cfd75390d78fc64e" TargetMode="External"/><Relationship Id="rId5129" Type="http://schemas.openxmlformats.org/officeDocument/2006/relationships/hyperlink" Target="https://etherscan.io/tx/0x2a8d11755cf0d2f06685ebdaa2f2357f710f169c6e5391b3498393ae3c157f51" TargetMode="External"/><Relationship Id="rId5336" Type="http://schemas.openxmlformats.org/officeDocument/2006/relationships/hyperlink" Target="https://dashboard.tenderly.co/tx/mainnet/0xd0c8b25fc255384074bae30a9d52a9a7c643796a39830fd6e6ea974d868e0cdd" TargetMode="External"/><Relationship Id="rId5543" Type="http://schemas.openxmlformats.org/officeDocument/2006/relationships/hyperlink" Target="https://eigenphi.io/mev/ethereum/tx/0x6c7cadcf72e1553e289b6a87a0a7b45b7cdd51b5a802f2617257ad3ee8c4eef3" TargetMode="External"/><Relationship Id="rId5890" Type="http://schemas.openxmlformats.org/officeDocument/2006/relationships/hyperlink" Target="https://etherscan.io/txs?block=21980512" TargetMode="External"/><Relationship Id="rId1879" Type="http://schemas.openxmlformats.org/officeDocument/2006/relationships/hyperlink" Target="https://etherscan.io/txs?block=21979440" TargetMode="External"/><Relationship Id="rId3094" Type="http://schemas.openxmlformats.org/officeDocument/2006/relationships/hyperlink" Target="https://etherscan.io/txs?block=21978213" TargetMode="External"/><Relationship Id="rId4145" Type="http://schemas.openxmlformats.org/officeDocument/2006/relationships/hyperlink" Target="https://libmev.com/blocks/21981829" TargetMode="External"/><Relationship Id="rId5750" Type="http://schemas.openxmlformats.org/officeDocument/2006/relationships/hyperlink" Target="https://dashboard.tenderly.co/tx/mainnet/0x4588775c1f3abab2e796236bcc5d35085e56352ded54a8beb0da73b94876ac60" TargetMode="External"/><Relationship Id="rId6801" Type="http://schemas.openxmlformats.org/officeDocument/2006/relationships/hyperlink" Target="https://eigenphi.io/mev/eigentx/0x824906d38558bf4494443c51aab32713c6cb284d6e82a1f490c45ad08edd4a2c?tab=block" TargetMode="External"/><Relationship Id="rId1739" Type="http://schemas.openxmlformats.org/officeDocument/2006/relationships/hyperlink" Target="https://etherscan.io/tx/0xbaa4a886a5863bb169ae014bf5b3b40fda1a2bb44e318a0bfed1de6151b6ce76" TargetMode="External"/><Relationship Id="rId1946" Type="http://schemas.openxmlformats.org/officeDocument/2006/relationships/hyperlink" Target="https://dashboard.tenderly.co/tx/mainnet/0x07a32c9de70cfa05b8508d35b8146bd96c35591493a97a5a5473a2168f72d897" TargetMode="External"/><Relationship Id="rId4005" Type="http://schemas.openxmlformats.org/officeDocument/2006/relationships/hyperlink" Target="https://libmev.com/blocks/21981279" TargetMode="External"/><Relationship Id="rId4352" Type="http://schemas.openxmlformats.org/officeDocument/2006/relationships/hyperlink" Target="https://dashboard.tenderly.co/tx/mainnet/0x0a263e925b5fe7eb938f17a4434ac607e3c572aa7dcfcc83c30b212bc09721cb" TargetMode="External"/><Relationship Id="rId5403" Type="http://schemas.openxmlformats.org/officeDocument/2006/relationships/hyperlink" Target="https://libmev.com/blocks/21982478" TargetMode="External"/><Relationship Id="rId5610" Type="http://schemas.openxmlformats.org/officeDocument/2006/relationships/hyperlink" Target="https://etherscan.io/txs?block=21980678" TargetMode="External"/><Relationship Id="rId1806" Type="http://schemas.openxmlformats.org/officeDocument/2006/relationships/hyperlink" Target="https://libmev.com/blocks/21985274" TargetMode="External"/><Relationship Id="rId3161" Type="http://schemas.openxmlformats.org/officeDocument/2006/relationships/hyperlink" Target="https://libmev.com/blocks/21977265" TargetMode="External"/><Relationship Id="rId4212" Type="http://schemas.openxmlformats.org/officeDocument/2006/relationships/hyperlink" Target="https://etherscan.io/tx/0x34ccaf0e49941e9b7e243f05ff48ba76d00e2fa45b2eab362653574dc6afbd42" TargetMode="External"/><Relationship Id="rId3021" Type="http://schemas.openxmlformats.org/officeDocument/2006/relationships/hyperlink" Target="https://libmev.com/blocks/21981159" TargetMode="External"/><Relationship Id="rId3978" Type="http://schemas.openxmlformats.org/officeDocument/2006/relationships/hyperlink" Target="https://etherscan.io/txs?block=21977127" TargetMode="External"/><Relationship Id="rId6177" Type="http://schemas.openxmlformats.org/officeDocument/2006/relationships/hyperlink" Target="https://eigenphi.io/mev/eigentx/0x7c69bb2bc6b3adf8a38db644aee931cfa465b1f0fb1497576042f11af713aa99?tab=block" TargetMode="External"/><Relationship Id="rId6384" Type="http://schemas.openxmlformats.org/officeDocument/2006/relationships/hyperlink" Target="https://libmev.com/blocks/21982408" TargetMode="External"/><Relationship Id="rId6591" Type="http://schemas.openxmlformats.org/officeDocument/2006/relationships/hyperlink" Target="https://etherscan.io/tx/0xb9c374274b6a5bae839b4704fb6128a0897c2a88fc4f84c67d734fc0e297ae77" TargetMode="External"/><Relationship Id="rId899" Type="http://schemas.openxmlformats.org/officeDocument/2006/relationships/hyperlink" Target="https://eigenphi.io/mev/eigentx/0x02451e91ea4174bee0ca1ccc6fc9f084255dbd6c7deeb976993cf2b8e0c4dfd5?tab=block" TargetMode="External"/><Relationship Id="rId2787" Type="http://schemas.openxmlformats.org/officeDocument/2006/relationships/hyperlink" Target="https://libmev.com/blocks/21980036" TargetMode="External"/><Relationship Id="rId3838" Type="http://schemas.openxmlformats.org/officeDocument/2006/relationships/hyperlink" Target="https://etherscan.io/tx/0x08ac79f587994444b4008511128f56c194f18ca5e805166c3f842912eb8664b5" TargetMode="External"/><Relationship Id="rId5193" Type="http://schemas.openxmlformats.org/officeDocument/2006/relationships/hyperlink" Target="https://eigenphi.io/mev/eigentx/0x77bc54735c9d7cca5ed1c18c2896af66e96389a247dfc72309d1506aba330ae1?tab=block" TargetMode="External"/><Relationship Id="rId6037" Type="http://schemas.openxmlformats.org/officeDocument/2006/relationships/hyperlink" Target="https://eigenphi.io/mev/eigentx/0x9303d3bdc6247254c7e4c5f8722231e46d97fc1c90ab2d49d026563510a2867d?tab=block" TargetMode="External"/><Relationship Id="rId6244" Type="http://schemas.openxmlformats.org/officeDocument/2006/relationships/hyperlink" Target="https://etherscan.io/txs?block=21978125" TargetMode="External"/><Relationship Id="rId6451" Type="http://schemas.openxmlformats.org/officeDocument/2006/relationships/hyperlink" Target="https://etherscan.io/tx/0x8757652c910ae72073370ddcd5f328c67ebf6462ec4e4c3de5d5b01fcb98d0b7" TargetMode="External"/><Relationship Id="rId759" Type="http://schemas.openxmlformats.org/officeDocument/2006/relationships/hyperlink" Target="https://dashboard.tenderly.co/tx/mainnet/0xbbf1b888a79620c6d9fa6aae4a51a0b607bf41bd725a320780bc048bd2143b3f" TargetMode="External"/><Relationship Id="rId966" Type="http://schemas.openxmlformats.org/officeDocument/2006/relationships/hyperlink" Target="https://etherscan.io/tx/0x0c9047f0c1c6c0c2bf543beb7a58219e4af067cba45ae9de701d35bd0d7c2af1" TargetMode="External"/><Relationship Id="rId1389" Type="http://schemas.openxmlformats.org/officeDocument/2006/relationships/hyperlink" Target="https://eigenphi.io/mev/ethereum/tx/0xbb6f4656a6d7084b94502ead0b8aef43b2de9952c4400168235296ac7894284d" TargetMode="External"/><Relationship Id="rId1596" Type="http://schemas.openxmlformats.org/officeDocument/2006/relationships/hyperlink" Target="https://dashboard.tenderly.co/tx/mainnet/0xdd45cb95208de7b8f0624752435668e6039f7f5f8f1f293a75db81ff2b34a402" TargetMode="External"/><Relationship Id="rId2647" Type="http://schemas.openxmlformats.org/officeDocument/2006/relationships/hyperlink" Target="https://eigenphi.io/mev/ethereum/tx/0x9efefbb17edf92a946f40d776e4e67984323be6207487a8adbb966fce7d4ba61" TargetMode="External"/><Relationship Id="rId2994" Type="http://schemas.openxmlformats.org/officeDocument/2006/relationships/hyperlink" Target="https://etherscan.io/tx/0x39876a3e2be6d062cc871f0621b3913bce32f68158f441b0562ab9554fae0f44" TargetMode="External"/><Relationship Id="rId5053" Type="http://schemas.openxmlformats.org/officeDocument/2006/relationships/hyperlink" Target="https://eigenphi.io/mev/ethereum/tx/0x36d0cc72020a56c3d37a8aedf84b89eed89baf3d145f7ee503fd483c99c60265" TargetMode="External"/><Relationship Id="rId5260" Type="http://schemas.openxmlformats.org/officeDocument/2006/relationships/hyperlink" Target="https://eigenphi.io/mev/eigentx/0x5dd39f504dcbecb29adfbf68a2886b2574463ca84b865d010d030587f8977db5?tab=block" TargetMode="External"/><Relationship Id="rId6104" Type="http://schemas.openxmlformats.org/officeDocument/2006/relationships/hyperlink" Target="https://etherscan.io/txs?block=21984960" TargetMode="External"/><Relationship Id="rId6311" Type="http://schemas.openxmlformats.org/officeDocument/2006/relationships/hyperlink" Target="https://etherscan.io/tx/0xa34c76ac12c51aae4ecc45471bde8931da0919130fb17abe74cb3e9ca6281ab1" TargetMode="External"/><Relationship Id="rId619" Type="http://schemas.openxmlformats.org/officeDocument/2006/relationships/hyperlink" Target="https://libmev.com/blocks/21983095" TargetMode="External"/><Relationship Id="rId1249" Type="http://schemas.openxmlformats.org/officeDocument/2006/relationships/hyperlink" Target="https://eigenphi.io/mev/eigentx/0xbbf78dd986bdc21d1ae951eacea691fc504d80ae881b5e16d399c6f989c71e72?tab=block" TargetMode="External"/><Relationship Id="rId2854" Type="http://schemas.openxmlformats.org/officeDocument/2006/relationships/hyperlink" Target="https://dashboard.tenderly.co/tx/mainnet/0xa76330ed6b6cae3eadbea8391736ee145abd643a6ff1a907fa54cc69f017b2a6" TargetMode="External"/><Relationship Id="rId3905" Type="http://schemas.openxmlformats.org/officeDocument/2006/relationships/hyperlink" Target="https://etherscan.io/txs?block=21980520" TargetMode="External"/><Relationship Id="rId5120" Type="http://schemas.openxmlformats.org/officeDocument/2006/relationships/hyperlink" Target="https://libmev.com/blocks/21977641" TargetMode="External"/><Relationship Id="rId95" Type="http://schemas.openxmlformats.org/officeDocument/2006/relationships/hyperlink" Target="https://eigenphi.io/mev/ethereum/tx/0xa11b30805b9fa11f677b77df4fb380a677f217d9fe29786e2a89b58b74b47651" TargetMode="External"/><Relationship Id="rId826" Type="http://schemas.openxmlformats.org/officeDocument/2006/relationships/hyperlink" Target="https://libmev.com/blocks/21982538" TargetMode="External"/><Relationship Id="rId1109" Type="http://schemas.openxmlformats.org/officeDocument/2006/relationships/hyperlink" Target="https://etherscan.io/tx/0xddd09cd86cc1ef2972309c8a8b5c3f62405327d06594ed7e666ca402a235ee71" TargetMode="External"/><Relationship Id="rId1456" Type="http://schemas.openxmlformats.org/officeDocument/2006/relationships/hyperlink" Target="https://libmev.com/blocks/21978509" TargetMode="External"/><Relationship Id="rId1663" Type="http://schemas.openxmlformats.org/officeDocument/2006/relationships/hyperlink" Target="https://libmev.com/blocks/21984097" TargetMode="External"/><Relationship Id="rId1870" Type="http://schemas.openxmlformats.org/officeDocument/2006/relationships/hyperlink" Target="https://libmev.com/blocks/21983017" TargetMode="External"/><Relationship Id="rId2507" Type="http://schemas.openxmlformats.org/officeDocument/2006/relationships/hyperlink" Target="https://etherscan.io/txs?block=21981855" TargetMode="External"/><Relationship Id="rId2714" Type="http://schemas.openxmlformats.org/officeDocument/2006/relationships/hyperlink" Target="https://libmev.com/blocks/21977876" TargetMode="External"/><Relationship Id="rId2921" Type="http://schemas.openxmlformats.org/officeDocument/2006/relationships/hyperlink" Target="https://libmev.com/blocks/21981035" TargetMode="External"/><Relationship Id="rId1316" Type="http://schemas.openxmlformats.org/officeDocument/2006/relationships/hyperlink" Target="https://etherscan.io/tx/0x3a40cb77b75a3646aceaacd5f5e1de7c03819bc3e3c3c65394d5c5f05c946871" TargetMode="External"/><Relationship Id="rId1523" Type="http://schemas.openxmlformats.org/officeDocument/2006/relationships/hyperlink" Target="https://etherscan.io/txs?block=21985858" TargetMode="External"/><Relationship Id="rId1730" Type="http://schemas.openxmlformats.org/officeDocument/2006/relationships/hyperlink" Target="https://etherscan.io/tx/0xa7c8ca1f5cdaef927e826896d18278492b2576a903f4cafa99f50c565ca1813c" TargetMode="External"/><Relationship Id="rId4679" Type="http://schemas.openxmlformats.org/officeDocument/2006/relationships/hyperlink" Target="https://etherscan.io/tx/0x74b2601dde4e6fc9dea419f2e49467dda227050419463335b66dcd91c4350a46" TargetMode="External"/><Relationship Id="rId4886" Type="http://schemas.openxmlformats.org/officeDocument/2006/relationships/hyperlink" Target="https://dashboard.tenderly.co/tx/mainnet/0x07aada05d2c41242b563b9a95f946cf138d8e9f72062db6265b3bb3621c94675" TargetMode="External"/><Relationship Id="rId5937" Type="http://schemas.openxmlformats.org/officeDocument/2006/relationships/hyperlink" Target="https://etherscan.io/tx/0x369e2376d581f43c6503addad48f140b4901913bd7476af56dac9c9d990fe273" TargetMode="External"/><Relationship Id="rId22" Type="http://schemas.openxmlformats.org/officeDocument/2006/relationships/hyperlink" Target="https://etherscan.io/tx/0x08687eaeef1d37b0cb0ed02f7950b9e259d49e515b4f3b1fc69e20914748d673" TargetMode="External"/><Relationship Id="rId3488" Type="http://schemas.openxmlformats.org/officeDocument/2006/relationships/hyperlink" Target="https://etherscan.io/tx/0xae243904405742453ccb11d4d062647305ba953ed7a1d856294178f47beb66d4" TargetMode="External"/><Relationship Id="rId3695" Type="http://schemas.openxmlformats.org/officeDocument/2006/relationships/hyperlink" Target="https://eigenphi.io/mev/eigentx/0x32e6fcd14e92668d75707c3776dab93d611ca1569cfb01800a27e4e66681b348?tab=block" TargetMode="External"/><Relationship Id="rId4539" Type="http://schemas.openxmlformats.org/officeDocument/2006/relationships/hyperlink" Target="https://etherscan.io/txs?block=21978812" TargetMode="External"/><Relationship Id="rId4746" Type="http://schemas.openxmlformats.org/officeDocument/2006/relationships/hyperlink" Target="https://etherscan.io/txs?block=21985216" TargetMode="External"/><Relationship Id="rId4953" Type="http://schemas.openxmlformats.org/officeDocument/2006/relationships/hyperlink" Target="https://libmev.com/blocks/21977516" TargetMode="External"/><Relationship Id="rId2297" Type="http://schemas.openxmlformats.org/officeDocument/2006/relationships/hyperlink" Target="https://eigenphi.io/mev/eigentx/0x6ae26d54ea1325ce6b0c3873ccb1832fc7cc05f526c1baeb3ccb23379c083491?tab=block" TargetMode="External"/><Relationship Id="rId3348" Type="http://schemas.openxmlformats.org/officeDocument/2006/relationships/hyperlink" Target="https://etherscan.io/tx/0x556408ab151ac926e5180755029e4ded742bc03ceb7205ed067cd48734e8bdc3" TargetMode="External"/><Relationship Id="rId3555" Type="http://schemas.openxmlformats.org/officeDocument/2006/relationships/hyperlink" Target="https://eigenphi.io/mev/eigentx/0x63531835d5ea9a46ce629274f352a5dbf149e585b663cc0d8c94dd568c883ea6?tab=block" TargetMode="External"/><Relationship Id="rId3762" Type="http://schemas.openxmlformats.org/officeDocument/2006/relationships/hyperlink" Target="https://dashboard.tenderly.co/tx/mainnet/0x7c3a83cb797573fe8f0d1f82a191a8ad459a9e37f9b5b4c029fa287d5c7018fd" TargetMode="External"/><Relationship Id="rId4606" Type="http://schemas.openxmlformats.org/officeDocument/2006/relationships/hyperlink" Target="https://libmev.com/blocks/21982751" TargetMode="External"/><Relationship Id="rId4813" Type="http://schemas.openxmlformats.org/officeDocument/2006/relationships/hyperlink" Target="https://eigenphi.io/mev/eigentx/0x72a3ac3d1fbddd1c4c95474aa2b6c586bc892ef5a30ee0b714549c9c7cfa77fe?tab=block" TargetMode="External"/><Relationship Id="rId269" Type="http://schemas.openxmlformats.org/officeDocument/2006/relationships/hyperlink" Target="https://eigenphi.io/mev/eigentx/0xf32f93b47426bfc682a5cd1aa1a72a7701841483771c769629e9baea770bf75f?tab=block" TargetMode="External"/><Relationship Id="rId476" Type="http://schemas.openxmlformats.org/officeDocument/2006/relationships/hyperlink" Target="https://eigenphi.io/mev/ethereum/tx/0x47a21b5656fb39e5b8d849b8cae8c91bf7ad44d3611c9f68c73b3b7bc3998e19" TargetMode="External"/><Relationship Id="rId683" Type="http://schemas.openxmlformats.org/officeDocument/2006/relationships/hyperlink" Target="https://etherscan.io/tx/0xaea66e328059ba3af8b49731b6ae165ad3406a86e4cca9abf80927e68cd40642" TargetMode="External"/><Relationship Id="rId890" Type="http://schemas.openxmlformats.org/officeDocument/2006/relationships/hyperlink" Target="https://dashboard.tenderly.co/tx/mainnet/0x3efd77936badcaa633d1dcd7311ec6c4a4d7f34b13f36036defbf8e6d03641c6" TargetMode="External"/><Relationship Id="rId2157" Type="http://schemas.openxmlformats.org/officeDocument/2006/relationships/hyperlink" Target="https://etherscan.io/txs?block=21982454" TargetMode="External"/><Relationship Id="rId2364" Type="http://schemas.openxmlformats.org/officeDocument/2006/relationships/hyperlink" Target="https://etherscan.io/tx/0x36157878bd1bd2d794cca21616c67112230bcc22f68201659c560a441ba01630" TargetMode="External"/><Relationship Id="rId2571" Type="http://schemas.openxmlformats.org/officeDocument/2006/relationships/hyperlink" Target="https://etherscan.io/txs?block=21979892" TargetMode="External"/><Relationship Id="rId3208" Type="http://schemas.openxmlformats.org/officeDocument/2006/relationships/hyperlink" Target="https://etherscan.io/txs?block=21982171" TargetMode="External"/><Relationship Id="rId3415" Type="http://schemas.openxmlformats.org/officeDocument/2006/relationships/hyperlink" Target="https://eigenphi.io/mev/eigentx/0x1f646eeb50a9c0447926ec2538806257f3fe535028fb22ec3d78f6958b2a8d88?tab=block" TargetMode="External"/><Relationship Id="rId6778" Type="http://schemas.openxmlformats.org/officeDocument/2006/relationships/hyperlink" Target="https://dashboard.tenderly.co/tx/mainnet/0xceccd92e1f735a647751e67c8dffb5b2436e23da82cd0e4d819c823b2e39942b" TargetMode="External"/><Relationship Id="rId129" Type="http://schemas.openxmlformats.org/officeDocument/2006/relationships/hyperlink" Target="https://dashboard.tenderly.co/tx/mainnet/0x3c5bc48c47f1c0abf4c6639fa57f4099b26035b8c5112135ba4b90cb5109d308" TargetMode="External"/><Relationship Id="rId336" Type="http://schemas.openxmlformats.org/officeDocument/2006/relationships/hyperlink" Target="https://etherscan.io/tx/0x911401dd11b9c3b1b9812309fb933a5109df1875322f767a9ad5abe097f89c1b" TargetMode="External"/><Relationship Id="rId543" Type="http://schemas.openxmlformats.org/officeDocument/2006/relationships/hyperlink" Target="https://etherscan.io/txs?block=21981732" TargetMode="External"/><Relationship Id="rId1173" Type="http://schemas.openxmlformats.org/officeDocument/2006/relationships/hyperlink" Target="https://etherscan.io/txs?block=21978485" TargetMode="External"/><Relationship Id="rId1380" Type="http://schemas.openxmlformats.org/officeDocument/2006/relationships/hyperlink" Target="https://etherscan.io/tx/0x25aff37ac389850bb0a0354f6337e64fc5c3e6e6ac0885fe2e4c759a23b6d242" TargetMode="External"/><Relationship Id="rId2017" Type="http://schemas.openxmlformats.org/officeDocument/2006/relationships/hyperlink" Target="https://etherscan.io/txs?block=21978342" TargetMode="External"/><Relationship Id="rId2224" Type="http://schemas.openxmlformats.org/officeDocument/2006/relationships/hyperlink" Target="https://dashboard.tenderly.co/tx/mainnet/0x9e4d37f55f004ef4795a452f6f81f29037b6371ad96acb3cd1459d3158820d34" TargetMode="External"/><Relationship Id="rId3622" Type="http://schemas.openxmlformats.org/officeDocument/2006/relationships/hyperlink" Target="https://etherscan.io/tx/0x07df4ea2c0a2231ded500535fb380134308b54bbd3343d41b318b4d00fb1d277" TargetMode="External"/><Relationship Id="rId5587" Type="http://schemas.openxmlformats.org/officeDocument/2006/relationships/hyperlink" Target="https://eigenphi.io/mev/eigentx/0xad8dd846d9ff06d8df797bf84a4416e17ebbbb8e598d0335c7effbdcb1eafac0?tab=block" TargetMode="External"/><Relationship Id="rId403" Type="http://schemas.openxmlformats.org/officeDocument/2006/relationships/hyperlink" Target="https://dashboard.tenderly.co/tx/mainnet/0x5bc19d9a7ead69b992cfc0cd643446856d8fa1512fbe7f1ebe7f86c68f2bf695" TargetMode="External"/><Relationship Id="rId750" Type="http://schemas.openxmlformats.org/officeDocument/2006/relationships/hyperlink" Target="https://etherscan.io/txs?block=21980869" TargetMode="External"/><Relationship Id="rId1033" Type="http://schemas.openxmlformats.org/officeDocument/2006/relationships/hyperlink" Target="https://eigenphi.io/mev/eigentx/0xdc9023086121415a320a2902ed0fdc97949ea555a709146872b231de5e934912?tab=block" TargetMode="External"/><Relationship Id="rId2431" Type="http://schemas.openxmlformats.org/officeDocument/2006/relationships/hyperlink" Target="https://dashboard.tenderly.co/tx/mainnet/0x06b168738049610b312fb2ede3172048ca645f5f8888ecb7dcf9321cdc54721a" TargetMode="External"/><Relationship Id="rId4189" Type="http://schemas.openxmlformats.org/officeDocument/2006/relationships/hyperlink" Target="https://etherscan.io/tx/0x5f44de6b07d5fcb1eb9b1a286f9e215e6e413edfa9d52f81b4b49377406793f0" TargetMode="External"/><Relationship Id="rId5794" Type="http://schemas.openxmlformats.org/officeDocument/2006/relationships/hyperlink" Target="https://eigenphi.io/mev/ethereum/tx/0x5ae8b720afcc2bfa0d160ceb0c86ccd34704f1df85eb5580299cd20395f6e421" TargetMode="External"/><Relationship Id="rId6638" Type="http://schemas.openxmlformats.org/officeDocument/2006/relationships/hyperlink" Target="https://etherscan.io/tx/0xa4234ba41e4fca8a1e7af102d4d6fa82d5b51d1613ff5e4c2b19d9307e0d7414" TargetMode="External"/><Relationship Id="rId610" Type="http://schemas.openxmlformats.org/officeDocument/2006/relationships/hyperlink" Target="https://eigenphi.io/mev/ethereum/tx/0x75a199801fa94d653f1ccfed326c949db0ca503c356fdb77a9e5acf7348bb588" TargetMode="External"/><Relationship Id="rId1240" Type="http://schemas.openxmlformats.org/officeDocument/2006/relationships/hyperlink" Target="https://eigenphi.io/mev/ethereum/tx/0x8998d60bb41b3d9ddc161c96b0aacab4cb0354083dff72ddde56a8bdbd7e3cdd" TargetMode="External"/><Relationship Id="rId4049" Type="http://schemas.openxmlformats.org/officeDocument/2006/relationships/hyperlink" Target="https://etherscan.io/txs?block=21979404" TargetMode="External"/><Relationship Id="rId4396" Type="http://schemas.openxmlformats.org/officeDocument/2006/relationships/hyperlink" Target="https://etherscan.io/txs?block=21985342" TargetMode="External"/><Relationship Id="rId5447" Type="http://schemas.openxmlformats.org/officeDocument/2006/relationships/hyperlink" Target="https://etherscan.io/tx/0xe59a304460c53d37b5b18fcce5cf72ff3f58cc38780a944b7a2d3a08f67bd408" TargetMode="External"/><Relationship Id="rId5654" Type="http://schemas.openxmlformats.org/officeDocument/2006/relationships/hyperlink" Target="https://etherscan.io/tx/0x264e974ef94c780146ab997a4a371ee4b43163ba8f75a813c6dc45023245ba22" TargetMode="External"/><Relationship Id="rId5861" Type="http://schemas.openxmlformats.org/officeDocument/2006/relationships/hyperlink" Target="https://etherscan.io/tx/0xfd37e2e63cc660962be804f71d96afc78d7e29fe04597ffde99e1ae6a6a40e5c" TargetMode="External"/><Relationship Id="rId6705" Type="http://schemas.openxmlformats.org/officeDocument/2006/relationships/hyperlink" Target="https://dashboard.tenderly.co/tx/mainnet/0xfbb01a4200dca1d4a935548d2be761050d90f0899476efe24f128225d18d4dfe" TargetMode="External"/><Relationship Id="rId1100" Type="http://schemas.openxmlformats.org/officeDocument/2006/relationships/hyperlink" Target="https://etherscan.io/tx/0x90ebe6d60f81248e41d8b0256439c462df32738b320e0017173cc05b81ff3448" TargetMode="External"/><Relationship Id="rId4256" Type="http://schemas.openxmlformats.org/officeDocument/2006/relationships/hyperlink" Target="https://etherscan.io/tx/0xde39782e84965b3eb57a862d738af58afa4b72a65f96bfd21c3e5f7d12a63dc6" TargetMode="External"/><Relationship Id="rId4463" Type="http://schemas.openxmlformats.org/officeDocument/2006/relationships/hyperlink" Target="https://eigenphi.io/mev/eigentx/0x2cbf82998d68971cd6736dbf6c786299c881a6fe088382fdecca5b77387d136a?tab=block" TargetMode="External"/><Relationship Id="rId4670" Type="http://schemas.openxmlformats.org/officeDocument/2006/relationships/hyperlink" Target="https://etherscan.io/txs?block=21985424" TargetMode="External"/><Relationship Id="rId5307" Type="http://schemas.openxmlformats.org/officeDocument/2006/relationships/hyperlink" Target="https://dashboard.tenderly.co/tx/mainnet/0x43eb9a4a890d3ee594b5ac5c60d8b3973015eb67ae4ffade60a72467205e568c" TargetMode="External"/><Relationship Id="rId5514" Type="http://schemas.openxmlformats.org/officeDocument/2006/relationships/hyperlink" Target="https://eigenphi.io/mev/eigentx/0x37566046ce3d2bcc1110d16b1e9d33f2156a7518d5040ba1380175ded5a50d1a?tab=block" TargetMode="External"/><Relationship Id="rId5721" Type="http://schemas.openxmlformats.org/officeDocument/2006/relationships/hyperlink" Target="https://eigenphi.io/mev/ethereum/tx/0x6a47e6b1b83a84f93ba9198adc383d2e66d343600dca432c847e5118556a35d0" TargetMode="External"/><Relationship Id="rId1917" Type="http://schemas.openxmlformats.org/officeDocument/2006/relationships/hyperlink" Target="https://dashboard.tenderly.co/tx/mainnet/0xd91fb347e64efee0f83a01e9e0ee74ea850f602d2e950ede9a018a6fb99ce666" TargetMode="External"/><Relationship Id="rId3065" Type="http://schemas.openxmlformats.org/officeDocument/2006/relationships/hyperlink" Target="https://etherscan.io/tx/0x343eacc970bc6baf8b801de5e44694f9ab079e4452adb6dcac48ca9fc3988d90" TargetMode="External"/><Relationship Id="rId3272" Type="http://schemas.openxmlformats.org/officeDocument/2006/relationships/hyperlink" Target="https://etherscan.io/tx/0x353e7b637ea0f466d099cb6515555d2899236ae3d93c436a04c255a8a223ecd1" TargetMode="External"/><Relationship Id="rId4116" Type="http://schemas.openxmlformats.org/officeDocument/2006/relationships/hyperlink" Target="https://etherscan.io/tx/0xc55032141184cd1c58a4e9891424d2bce399839312f6d2e7fa36753445f4ceb8" TargetMode="External"/><Relationship Id="rId4323" Type="http://schemas.openxmlformats.org/officeDocument/2006/relationships/hyperlink" Target="https://dashboard.tenderly.co/tx/mainnet/0xee55dc8cdd0d4a3a041bd1be09fa1b36cf37c9f8c26b0641808865c526a63fab" TargetMode="External"/><Relationship Id="rId4530" Type="http://schemas.openxmlformats.org/officeDocument/2006/relationships/hyperlink" Target="https://etherscan.io/txs?block=21984029" TargetMode="External"/><Relationship Id="rId193" Type="http://schemas.openxmlformats.org/officeDocument/2006/relationships/hyperlink" Target="https://etherscan.io/tx/0x9cb52832f1617f97712f7476d7396b25c2e1848be625926eed04411164867e28" TargetMode="External"/><Relationship Id="rId2081" Type="http://schemas.openxmlformats.org/officeDocument/2006/relationships/hyperlink" Target="https://etherscan.io/tx/0xf06f1516e4eab34c9f5c8da365a9577b458515600fefa360c6ea23a02a03578e" TargetMode="External"/><Relationship Id="rId3132" Type="http://schemas.openxmlformats.org/officeDocument/2006/relationships/hyperlink" Target="https://eigenphi.io/mev/eigentx/0xc2a1ee1f2d42258e1b504ca4ac9c0807dc50815d8875e5a25626e372c20d2509?tab=block" TargetMode="External"/><Relationship Id="rId6288" Type="http://schemas.openxmlformats.org/officeDocument/2006/relationships/hyperlink" Target="https://etherscan.io/tx/0x483ce8bdf37f538cff87c87fe976ecde10972dd3e1fd9d83021025403115f8b7" TargetMode="External"/><Relationship Id="rId6495" Type="http://schemas.openxmlformats.org/officeDocument/2006/relationships/hyperlink" Target="https://etherscan.io/tx/0x6e6bc91bb6729528d5edf2db52cee6237b0d81717604b1d49d87febd9899ff79" TargetMode="External"/><Relationship Id="rId260" Type="http://schemas.openxmlformats.org/officeDocument/2006/relationships/hyperlink" Target="https://dashboard.tenderly.co/tx/mainnet/0xf884f955457bbdff6533bf44caf74a816df023671da818d28bab5ed414770f98" TargetMode="External"/><Relationship Id="rId5097" Type="http://schemas.openxmlformats.org/officeDocument/2006/relationships/hyperlink" Target="https://eigenphi.io/mev/ethereum/tx/0x0505c8bad1d4b1920afe462509a811a0f22a1941d5542f1fc1fb649c42f6d920" TargetMode="External"/><Relationship Id="rId6148" Type="http://schemas.openxmlformats.org/officeDocument/2006/relationships/hyperlink" Target="https://libmev.com/blocks/21980253" TargetMode="External"/><Relationship Id="rId6355" Type="http://schemas.openxmlformats.org/officeDocument/2006/relationships/hyperlink" Target="https://eigenphi.io/mev/eigentx/0xed3693c1c8c73886291dd218304e93a2fb4a824769f670d504c0af4d2af1ca6f?tab=block" TargetMode="External"/><Relationship Id="rId120" Type="http://schemas.openxmlformats.org/officeDocument/2006/relationships/hyperlink" Target="https://etherscan.io/txs?block=21984032" TargetMode="External"/><Relationship Id="rId2898" Type="http://schemas.openxmlformats.org/officeDocument/2006/relationships/hyperlink" Target="https://eigenphi.io/mev/eigentx/0x6c5d9756a472e84934acf80742d5f86ddbbb14ebdff8751898f5d071c106eefb?tab=block" TargetMode="External"/><Relationship Id="rId3949" Type="http://schemas.openxmlformats.org/officeDocument/2006/relationships/hyperlink" Target="https://libmev.com/blocks/21977344" TargetMode="External"/><Relationship Id="rId5164" Type="http://schemas.openxmlformats.org/officeDocument/2006/relationships/hyperlink" Target="https://libmev.com/blocks/21985776" TargetMode="External"/><Relationship Id="rId6008" Type="http://schemas.openxmlformats.org/officeDocument/2006/relationships/hyperlink" Target="https://eigenphi.io/mev/eigentx/0x9196fa203336ca1cda7f839f4548f353ea25890ddfcc1f34a67a13aa4eff1446?tab=block" TargetMode="External"/><Relationship Id="rId6215" Type="http://schemas.openxmlformats.org/officeDocument/2006/relationships/hyperlink" Target="https://etherscan.io/txs?block=21981499" TargetMode="External"/><Relationship Id="rId6562" Type="http://schemas.openxmlformats.org/officeDocument/2006/relationships/hyperlink" Target="https://etherscan.io/txs?block=21980766" TargetMode="External"/><Relationship Id="rId2758" Type="http://schemas.openxmlformats.org/officeDocument/2006/relationships/hyperlink" Target="https://libmev.com/blocks/21978832" TargetMode="External"/><Relationship Id="rId2965" Type="http://schemas.openxmlformats.org/officeDocument/2006/relationships/hyperlink" Target="https://eigenphi.io/mev/eigentx/0x6326cb70346063d0cc82427b97bdf3ed3e2f0f8fd007ffe467a3c0808a6b8e3d?tab=block" TargetMode="External"/><Relationship Id="rId3809" Type="http://schemas.openxmlformats.org/officeDocument/2006/relationships/hyperlink" Target="https://eigenphi.io/mev/eigentx/0x344b59944bff0c014af133cdeedbdb96a565a90cd383dfb86df92d3e6f3f8c82?tab=block" TargetMode="External"/><Relationship Id="rId5024" Type="http://schemas.openxmlformats.org/officeDocument/2006/relationships/hyperlink" Target="https://eigenphi.io/mev/ethereum/tx/0xaabaa1f26131959ca6b6487332ccdb6722d851271e9fa044dbce335bc993b449" TargetMode="External"/><Relationship Id="rId5371" Type="http://schemas.openxmlformats.org/officeDocument/2006/relationships/hyperlink" Target="https://etherscan.io/tx/0x562c5023d05339e1e07b87b7c9d2ff7cd66a724d64c51606ba9d114c551fd55a" TargetMode="External"/><Relationship Id="rId6422" Type="http://schemas.openxmlformats.org/officeDocument/2006/relationships/hyperlink" Target="https://etherscan.io/tx/0x85e21bf5b2d6344d7e5874186a811dab4ff4816810c007f6ae822202a93a276a" TargetMode="External"/><Relationship Id="rId937" Type="http://schemas.openxmlformats.org/officeDocument/2006/relationships/hyperlink" Target="https://etherscan.io/tx/0x25717ea0747c8a080becb30d7b7c435eea6d2bd0d34d1128770920519319963d" TargetMode="External"/><Relationship Id="rId1567" Type="http://schemas.openxmlformats.org/officeDocument/2006/relationships/hyperlink" Target="https://dashboard.tenderly.co/tx/mainnet/0x1e2c3d56058b9910d7207eaf35a4ed535460fb5e5540c9741962fd5330361883" TargetMode="External"/><Relationship Id="rId1774" Type="http://schemas.openxmlformats.org/officeDocument/2006/relationships/hyperlink" Target="https://etherscan.io/tx/0xabbe8aa06f203e7eaf55615e6f6b433312de7c13a4ed39a3f652bdd051244a4e" TargetMode="External"/><Relationship Id="rId1981" Type="http://schemas.openxmlformats.org/officeDocument/2006/relationships/hyperlink" Target="https://etherscan.io/tx/0xfa9a16aeaa50df5a60d5ca540e4819ef49d43c8e9f8faf582ed08d50a98fbca2" TargetMode="External"/><Relationship Id="rId2618" Type="http://schemas.openxmlformats.org/officeDocument/2006/relationships/hyperlink" Target="https://eigenphi.io/mev/ethereum/tx/0xdcf460e6109bf6f7ab99bef6b037d7117d22953a986c9c784ab78b9cfccd2e6b" TargetMode="External"/><Relationship Id="rId2825" Type="http://schemas.openxmlformats.org/officeDocument/2006/relationships/hyperlink" Target="https://etherscan.io/tx/0xf3123576b2f8af9d415a53e6e0fd17f74659a005d8cfa7ce63980cb482de4faa" TargetMode="External"/><Relationship Id="rId4180" Type="http://schemas.openxmlformats.org/officeDocument/2006/relationships/hyperlink" Target="https://eigenphi.io/mev/eigentx/0x0a77ce6e4bd7bca114437dc875918a7c3898e0c0d412941d7b339cfee1f70325?tab=block" TargetMode="External"/><Relationship Id="rId5231" Type="http://schemas.openxmlformats.org/officeDocument/2006/relationships/hyperlink" Target="https://libmev.com/blocks/21985842" TargetMode="External"/><Relationship Id="rId66" Type="http://schemas.openxmlformats.org/officeDocument/2006/relationships/hyperlink" Target="https://eigenphi.io/mev/ethereum/tx/0x0d4e0ce6aee3ae7fe28cc610cc731fc5345f911132d4dcd79953ae252755dc29" TargetMode="External"/><Relationship Id="rId1427" Type="http://schemas.openxmlformats.org/officeDocument/2006/relationships/hyperlink" Target="https://libmev.com/blocks/21979947" TargetMode="External"/><Relationship Id="rId1634" Type="http://schemas.openxmlformats.org/officeDocument/2006/relationships/hyperlink" Target="https://libmev.com/blocks/21977140" TargetMode="External"/><Relationship Id="rId1841" Type="http://schemas.openxmlformats.org/officeDocument/2006/relationships/hyperlink" Target="https://eigenphi.io/mev/eigentx/0x5f7c0aa5280ccdcff4ac136910144a8baa5b1c0b7665a932a9cc925477adcc3d?tab=block" TargetMode="External"/><Relationship Id="rId4040" Type="http://schemas.openxmlformats.org/officeDocument/2006/relationships/hyperlink" Target="https://eigenphi.io/mev/eigentx/0xac807137a5b80fea311ebdb052084ef7bf10249cfa9f49edd63b2fd8d1df6f0b?tab=block" TargetMode="External"/><Relationship Id="rId4997" Type="http://schemas.openxmlformats.org/officeDocument/2006/relationships/hyperlink" Target="https://libmev.com/blocks/21984277" TargetMode="External"/><Relationship Id="rId3599" Type="http://schemas.openxmlformats.org/officeDocument/2006/relationships/hyperlink" Target="https://eigenphi.io/mev/eigentx/0xdd411a5f1fc701b5e6aed80cbfa073487b9abf11f9812f1d10a4e21d89812c8c?tab=block" TargetMode="External"/><Relationship Id="rId4857" Type="http://schemas.openxmlformats.org/officeDocument/2006/relationships/hyperlink" Target="https://eigenphi.io/mev/eigentx/0xf529cbcae992bbfe31eb2eb51d0a093d58cf701d44c7492ce705f0f3f47cea33?tab=block" TargetMode="External"/><Relationship Id="rId1701" Type="http://schemas.openxmlformats.org/officeDocument/2006/relationships/hyperlink" Target="https://etherscan.io/tx/0xfe44a50c42ac52da6bf51ed2b0323ea9120b406fc494d66dfbe66830d7aa352d" TargetMode="External"/><Relationship Id="rId3459" Type="http://schemas.openxmlformats.org/officeDocument/2006/relationships/hyperlink" Target="https://etherscan.io/tx/0x56a2160d1e50a0c8a3d3d93fc9e18ca9741efbaa794d6a65ca8761b792305942" TargetMode="External"/><Relationship Id="rId3666" Type="http://schemas.openxmlformats.org/officeDocument/2006/relationships/hyperlink" Target="https://eigenphi.io/mev/eigentx/0xfb7727ddd18f192e4e33a7a5398052289d7df697a2855f7556f35754a5bda3b4?tab=block" TargetMode="External"/><Relationship Id="rId5908" Type="http://schemas.openxmlformats.org/officeDocument/2006/relationships/hyperlink" Target="https://libmev.com/blocks/21985940" TargetMode="External"/><Relationship Id="rId6072" Type="http://schemas.openxmlformats.org/officeDocument/2006/relationships/hyperlink" Target="https://eigenphi.io/mev/ethereum/tx/0xc1f6c3e2eb4631ecfde037534ebaf7d0f09b7fd6aab579f93b9f7ad1c1f4c639" TargetMode="External"/><Relationship Id="rId587" Type="http://schemas.openxmlformats.org/officeDocument/2006/relationships/hyperlink" Target="https://etherscan.io/tx/0x4bfce679c4b904b8448e4effc89e799bc50975ca9fa8cd29de9af166de1e4733" TargetMode="External"/><Relationship Id="rId2268" Type="http://schemas.openxmlformats.org/officeDocument/2006/relationships/hyperlink" Target="https://libmev.com/blocks/21978094" TargetMode="External"/><Relationship Id="rId3319" Type="http://schemas.openxmlformats.org/officeDocument/2006/relationships/hyperlink" Target="https://etherscan.io/txs?block=21983791" TargetMode="External"/><Relationship Id="rId3873" Type="http://schemas.openxmlformats.org/officeDocument/2006/relationships/hyperlink" Target="https://eigenphi.io/mev/eigentx/0x861259a631766fc953413cc926df8669bb8f70481786d61c52fb4f8f28ef06bc?tab=block" TargetMode="External"/><Relationship Id="rId4717" Type="http://schemas.openxmlformats.org/officeDocument/2006/relationships/hyperlink" Target="https://etherscan.io/txs?block=21980395" TargetMode="External"/><Relationship Id="rId4924" Type="http://schemas.openxmlformats.org/officeDocument/2006/relationships/hyperlink" Target="https://libmev.com/blocks/21979278" TargetMode="External"/><Relationship Id="rId447" Type="http://schemas.openxmlformats.org/officeDocument/2006/relationships/hyperlink" Target="https://eigenphi.io/mev/ethereum/tx/0x73f2993f8cf18e5ae9cfe761e1a1cd5ddb60fd37b5db0e2b9927070c6fd18993" TargetMode="External"/><Relationship Id="rId794" Type="http://schemas.openxmlformats.org/officeDocument/2006/relationships/hyperlink" Target="https://etherscan.io/tx/0x8b7797c5bc9f4bca42c6ece30d0d128b76bb3e4e22b729cd9949644bf45c3ce4" TargetMode="External"/><Relationship Id="rId1077" Type="http://schemas.openxmlformats.org/officeDocument/2006/relationships/hyperlink" Target="https://eigenphi.io/mev/eigentx/0x63e8b1bd4a5203d6c6606aa153728c2d21ce839fa49b1198cefd4a505151d115?tab=block" TargetMode="External"/><Relationship Id="rId2128" Type="http://schemas.openxmlformats.org/officeDocument/2006/relationships/hyperlink" Target="https://etherscan.io/tx/0x37c78c5300b019976102ddda6424de24d8c485a17822c3b5f5b7846fd7ad5bcd" TargetMode="External"/><Relationship Id="rId2475" Type="http://schemas.openxmlformats.org/officeDocument/2006/relationships/hyperlink" Target="https://eigenphi.io/mev/ethereum/tx/0x3e73286d3ca07631667050f347482e82d92700509ec7863d019a2ee007eef1a0" TargetMode="External"/><Relationship Id="rId2682" Type="http://schemas.openxmlformats.org/officeDocument/2006/relationships/hyperlink" Target="https://dashboard.tenderly.co/tx/mainnet/0x1c14297730e7f92610ce9738882a917454a369ff98d97c08db8751faa1774271" TargetMode="External"/><Relationship Id="rId3526" Type="http://schemas.openxmlformats.org/officeDocument/2006/relationships/hyperlink" Target="https://dashboard.tenderly.co/tx/mainnet/0x6649c39f4b4e15810335ef4ee497cb1c4af3a40545c337e7991e2324e619b8df" TargetMode="External"/><Relationship Id="rId3733" Type="http://schemas.openxmlformats.org/officeDocument/2006/relationships/hyperlink" Target="https://etherscan.io/tx/0x58e71c7331c8ddd833f86457d1f33e925118e1be514345184ab02794cbad9297" TargetMode="External"/><Relationship Id="rId3940" Type="http://schemas.openxmlformats.org/officeDocument/2006/relationships/hyperlink" Target="https://eigenphi.io/mev/ethereum/tx/0x9ea0c1f27da87425994ca886bbffd421af494ada0b21d642405f7d1d5c340f91" TargetMode="External"/><Relationship Id="rId654" Type="http://schemas.openxmlformats.org/officeDocument/2006/relationships/hyperlink" Target="https://libmev.com/blocks/21980388" TargetMode="External"/><Relationship Id="rId861" Type="http://schemas.openxmlformats.org/officeDocument/2006/relationships/hyperlink" Target="https://eigenphi.io/mev/ethereum/tx/0xfe9c93b2b6c73e4008b63823c7fd6c4396e83f62e557af15d0ea6959c21a8eb1" TargetMode="External"/><Relationship Id="rId1284" Type="http://schemas.openxmlformats.org/officeDocument/2006/relationships/hyperlink" Target="https://eigenphi.io/mev/ethereum/tx/0x51ddb4739972d39ba2f3c3332bcb54797ab85b2e1f0e4d475e96ba5ddf5b481a" TargetMode="External"/><Relationship Id="rId1491" Type="http://schemas.openxmlformats.org/officeDocument/2006/relationships/hyperlink" Target="https://eigenphi.io/mev/eigentx/0x90c922a7c0d5b878005efd203c6b3107001fe8b9b1996e0e92ba02138dce0f8a?tab=block" TargetMode="External"/><Relationship Id="rId2335" Type="http://schemas.openxmlformats.org/officeDocument/2006/relationships/hyperlink" Target="https://etherscan.io/tx/0x2705943134807eef02b32dde21e527c39ce06fcabff0d7319659ce7d21b65ccb" TargetMode="External"/><Relationship Id="rId2542" Type="http://schemas.openxmlformats.org/officeDocument/2006/relationships/hyperlink" Target="https://etherscan.io/txs?block=21979633" TargetMode="External"/><Relationship Id="rId3800" Type="http://schemas.openxmlformats.org/officeDocument/2006/relationships/hyperlink" Target="https://dashboard.tenderly.co/tx/mainnet/0x80139d8e4db5b85c1674e4ed04c0566f6a5aa08973b32e7b915379d65a019503" TargetMode="External"/><Relationship Id="rId5698" Type="http://schemas.openxmlformats.org/officeDocument/2006/relationships/hyperlink" Target="https://etherscan.io/tx/0x4fdb967224d5fe88ab07492f12603c5c94e99631b70af44b27c377ba01d46e03" TargetMode="External"/><Relationship Id="rId6749" Type="http://schemas.openxmlformats.org/officeDocument/2006/relationships/hyperlink" Target="https://etherscan.io/txs?block=21981441" TargetMode="External"/><Relationship Id="rId307" Type="http://schemas.openxmlformats.org/officeDocument/2006/relationships/hyperlink" Target="https://etherscan.io/tx/0x2129b8a1b3a18ace8726a3e271bdcee9ab164566d9e8d2ae14e91f948e31c0e9" TargetMode="External"/><Relationship Id="rId514" Type="http://schemas.openxmlformats.org/officeDocument/2006/relationships/hyperlink" Target="https://etherscan.io/tx/0xa09fc35247ffc52c18246a6e37f4e87c1ef0a0fb80ddab53c2fe83bf81a1ce72" TargetMode="External"/><Relationship Id="rId721" Type="http://schemas.openxmlformats.org/officeDocument/2006/relationships/hyperlink" Target="https://etherscan.io/tx/0x2c9e20b1c78b8c537ca8ce940b09dc9886c5171f592d74eebb60b439dbcd57a5" TargetMode="External"/><Relationship Id="rId1144" Type="http://schemas.openxmlformats.org/officeDocument/2006/relationships/hyperlink" Target="https://etherscan.io/txs?block=21977058" TargetMode="External"/><Relationship Id="rId1351" Type="http://schemas.openxmlformats.org/officeDocument/2006/relationships/hyperlink" Target="https://etherscan.io/txs?block=21985568" TargetMode="External"/><Relationship Id="rId2402" Type="http://schemas.openxmlformats.org/officeDocument/2006/relationships/hyperlink" Target="https://etherscan.io/tx/0x731b4c4350c18c19d778ee29aa126beacf01a9a4bfef84de63e9cc3ba8f26cbc" TargetMode="External"/><Relationship Id="rId5558" Type="http://schemas.openxmlformats.org/officeDocument/2006/relationships/hyperlink" Target="https://eigenphi.io/mev/ethereum/tx/0x55aabda684af06a7ae7f794532e709c01a9a6531fee4a31d3f476b0e8a7c241a" TargetMode="External"/><Relationship Id="rId5765" Type="http://schemas.openxmlformats.org/officeDocument/2006/relationships/hyperlink" Target="https://dashboard.tenderly.co/tx/mainnet/0x640be3943936abcb5768e29dea4a72749a62af3ab4278c1811fdec4d29dd6769" TargetMode="External"/><Relationship Id="rId5972" Type="http://schemas.openxmlformats.org/officeDocument/2006/relationships/hyperlink" Target="https://libmev.com/blocks/21982477" TargetMode="External"/><Relationship Id="rId6609" Type="http://schemas.openxmlformats.org/officeDocument/2006/relationships/hyperlink" Target="https://eigenphi.io/mev/eigentx/0xc917aef5fd3c7df1d426815b15c70288b5119851625f15ce0acdeae60fa220ea?tab=block" TargetMode="External"/><Relationship Id="rId6816" Type="http://schemas.openxmlformats.org/officeDocument/2006/relationships/hyperlink" Target="https://libmev.com/blocks/21984094" TargetMode="External"/><Relationship Id="rId1004" Type="http://schemas.openxmlformats.org/officeDocument/2006/relationships/hyperlink" Target="https://eigenphi.io/mev/ethereum/tx/0x24421a7cae13cfc7dcd619fcd860a0c9a5914cf6756ae51c7c7bc4154ae49f15" TargetMode="External"/><Relationship Id="rId1211" Type="http://schemas.openxmlformats.org/officeDocument/2006/relationships/hyperlink" Target="https://dashboard.tenderly.co/tx/mainnet/0x3239c8bd12730aedc843c905c7f017c3f6174405994cd6b07c8135895f16af52" TargetMode="External"/><Relationship Id="rId4367" Type="http://schemas.openxmlformats.org/officeDocument/2006/relationships/hyperlink" Target="https://dashboard.tenderly.co/tx/mainnet/0x715a1459e3785d784e7c8b9492db8a31d54f1732a0be33dac3b4c759dc24f4ad" TargetMode="External"/><Relationship Id="rId4574" Type="http://schemas.openxmlformats.org/officeDocument/2006/relationships/hyperlink" Target="https://etherscan.io/tx/0x80c68616032021b20848198769a2c1566d5df75a830fbc1ae486d206e8082440" TargetMode="External"/><Relationship Id="rId4781" Type="http://schemas.openxmlformats.org/officeDocument/2006/relationships/hyperlink" Target="https://etherscan.io/tx/0x6db29151002ccdcf3055c000290b3038bfdeeef903bbd6ce8a17cad03d318d28" TargetMode="External"/><Relationship Id="rId5418" Type="http://schemas.openxmlformats.org/officeDocument/2006/relationships/hyperlink" Target="https://etherscan.io/txs?block=21981618" TargetMode="External"/><Relationship Id="rId5625" Type="http://schemas.openxmlformats.org/officeDocument/2006/relationships/hyperlink" Target="https://etherscan.io/txs?block=21981522" TargetMode="External"/><Relationship Id="rId5832" Type="http://schemas.openxmlformats.org/officeDocument/2006/relationships/hyperlink" Target="https://etherscan.io/tx/0xec22f6c647f330c14e52572839aafffeeefd8c6639242d7463c99b4a43c1fa6f" TargetMode="External"/><Relationship Id="rId3176" Type="http://schemas.openxmlformats.org/officeDocument/2006/relationships/hyperlink" Target="https://libmev.com/blocks/21980004" TargetMode="External"/><Relationship Id="rId3383" Type="http://schemas.openxmlformats.org/officeDocument/2006/relationships/hyperlink" Target="https://etherscan.io/tx/0x5c9e5b6d81d36388ea82a6094bc786553fbc160154cae5b2121d4d819b3fe6c5" TargetMode="External"/><Relationship Id="rId3590" Type="http://schemas.openxmlformats.org/officeDocument/2006/relationships/hyperlink" Target="https://eigenphi.io/mev/ethereum/tx/0x3b84f746ccdab2bc32d44c0a401eb25b5b10b56475a7815a713f95a5256dd52c" TargetMode="External"/><Relationship Id="rId4227" Type="http://schemas.openxmlformats.org/officeDocument/2006/relationships/hyperlink" Target="https://etherscan.io/tx/0x89e04b175b8b4760cc8041c2d34d595141eb3f7d4681f0eba4c1fe8bb1424930" TargetMode="External"/><Relationship Id="rId4434" Type="http://schemas.openxmlformats.org/officeDocument/2006/relationships/hyperlink" Target="https://eigenphi.io/mev/ethereum/tx/0x2e4bb31860e7396a210152f762b45220342f618a9dce4a8b2ecdd47acd7ca87e" TargetMode="External"/><Relationship Id="rId2192" Type="http://schemas.openxmlformats.org/officeDocument/2006/relationships/hyperlink" Target="https://etherscan.io/tx/0x7135faec19468ccec97d6f57b110b4958aea8404fe98b92260dc0b1cb3a352ff" TargetMode="External"/><Relationship Id="rId3036" Type="http://schemas.openxmlformats.org/officeDocument/2006/relationships/hyperlink" Target="https://etherscan.io/txs?block=21983132" TargetMode="External"/><Relationship Id="rId3243" Type="http://schemas.openxmlformats.org/officeDocument/2006/relationships/hyperlink" Target="https://etherscan.io/tx/0x01701669d3af3bbb91ad0a548bbcf5536a3e39fbfd0b6186830c4d15ac6e0655" TargetMode="External"/><Relationship Id="rId4641" Type="http://schemas.openxmlformats.org/officeDocument/2006/relationships/hyperlink" Target="https://eigenphi.io/mev/ethereum/tx/0xd6eae33f8c6d7405658548a857932d81c243e03189b4c367b891c697b9fd61aa" TargetMode="External"/><Relationship Id="rId6399" Type="http://schemas.openxmlformats.org/officeDocument/2006/relationships/hyperlink" Target="https://libmev.com/blocks/21981960" TargetMode="External"/><Relationship Id="rId164" Type="http://schemas.openxmlformats.org/officeDocument/2006/relationships/hyperlink" Target="https://etherscan.io/txs?block=21985056" TargetMode="External"/><Relationship Id="rId371" Type="http://schemas.openxmlformats.org/officeDocument/2006/relationships/hyperlink" Target="https://etherscan.io/tx/0x6acdbea08ed535ddbe9eca54c0fc5d0922306bc3869e1af41c2aa0a3b74a0676" TargetMode="External"/><Relationship Id="rId2052" Type="http://schemas.openxmlformats.org/officeDocument/2006/relationships/hyperlink" Target="https://etherscan.io/tx/0x498cb1ebfbf82c7c9b9104794b3ee986fa270c6dd819a53296981ad45b172096" TargetMode="External"/><Relationship Id="rId3450" Type="http://schemas.openxmlformats.org/officeDocument/2006/relationships/hyperlink" Target="https://libmev.com/blocks/21977272" TargetMode="External"/><Relationship Id="rId4501" Type="http://schemas.openxmlformats.org/officeDocument/2006/relationships/hyperlink" Target="https://eigenphi.io/mev/eigentx/0x92c3d3b02b0119ac79a3dfc1809f5f0e02b6553a110f4b5aafb53718965a5284?tab=block" TargetMode="External"/><Relationship Id="rId6259" Type="http://schemas.openxmlformats.org/officeDocument/2006/relationships/hyperlink" Target="https://etherscan.io/tx/0xb3620371cbade527036b55af36e0d05afd83612a293c3bd7e1b848974f9f4ff5" TargetMode="External"/><Relationship Id="rId3103" Type="http://schemas.openxmlformats.org/officeDocument/2006/relationships/hyperlink" Target="https://eigenphi.io/mev/ethereum/tx/0x434e7695c81802f6edf343e94a393ca37283f204435bce96da18299afae3e142" TargetMode="External"/><Relationship Id="rId3310" Type="http://schemas.openxmlformats.org/officeDocument/2006/relationships/hyperlink" Target="https://etherscan.io/tx/0x97c1ac91e4d6909555388207ceb9834ce20cc255d173bbe8b50eac20ed5d0281" TargetMode="External"/><Relationship Id="rId5068" Type="http://schemas.openxmlformats.org/officeDocument/2006/relationships/hyperlink" Target="https://eigenphi.io/mev/eigentx/0x48600912a454263dfa321ed0a72b0436e01e37833c75edf6fd04b1ca54a16d6c?tab=block" TargetMode="External"/><Relationship Id="rId6466" Type="http://schemas.openxmlformats.org/officeDocument/2006/relationships/hyperlink" Target="https://etherscan.io/tx/0xde0a75b15f2e7983beb168b4b59bac85477a2a97134d32e6b083e76e7d92d041" TargetMode="External"/><Relationship Id="rId6673" Type="http://schemas.openxmlformats.org/officeDocument/2006/relationships/hyperlink" Target="https://libmev.com/blocks/21984227" TargetMode="External"/><Relationship Id="rId231" Type="http://schemas.openxmlformats.org/officeDocument/2006/relationships/hyperlink" Target="https://dashboard.tenderly.co/tx/mainnet/0x119b422146f8bb5086708e66ccbbc57cf0baeb540659f08addcb01bf35469fca" TargetMode="External"/><Relationship Id="rId2869" Type="http://schemas.openxmlformats.org/officeDocument/2006/relationships/hyperlink" Target="https://dashboard.tenderly.co/tx/mainnet/0x73c0cbe7ad208becd774503d45dde2e2d3e5b29c6ab56bb7c842a4391f4e0ba1" TargetMode="External"/><Relationship Id="rId5275" Type="http://schemas.openxmlformats.org/officeDocument/2006/relationships/hyperlink" Target="https://libmev.com/blocks/21978266" TargetMode="External"/><Relationship Id="rId5482" Type="http://schemas.openxmlformats.org/officeDocument/2006/relationships/hyperlink" Target="https://etherscan.io/tx/0x31483f7dc9361e7b2a02828a284a2e299c3a1e18d13c3820372229dd01fe79b7" TargetMode="External"/><Relationship Id="rId6119" Type="http://schemas.openxmlformats.org/officeDocument/2006/relationships/hyperlink" Target="https://etherscan.io/tx/0x33728aa27ee4566682f291b69f1ae089df2ec36e6d19f2e6b100fea7886334ef" TargetMode="External"/><Relationship Id="rId6326" Type="http://schemas.openxmlformats.org/officeDocument/2006/relationships/hyperlink" Target="https://libmev.com/blocks/21985273" TargetMode="External"/><Relationship Id="rId6533" Type="http://schemas.openxmlformats.org/officeDocument/2006/relationships/hyperlink" Target="https://etherscan.io/tx/0x7899514d84301f0d6d0dfe50fed132a477bd88de488b78ad5fb4b1c870457d2b" TargetMode="External"/><Relationship Id="rId6740" Type="http://schemas.openxmlformats.org/officeDocument/2006/relationships/hyperlink" Target="https://etherscan.io/tx/0x8c98108c7dd4ffd77aa6e647bb5a5fdd31f6f86337df7bb753f383b7f08c4af5" TargetMode="External"/><Relationship Id="rId1678" Type="http://schemas.openxmlformats.org/officeDocument/2006/relationships/hyperlink" Target="https://etherscan.io/tx/0xb710a2c09f78a03562631804d1c1b9c5e469a8e1ff382ef92a1202a542d7c0ed" TargetMode="External"/><Relationship Id="rId1885" Type="http://schemas.openxmlformats.org/officeDocument/2006/relationships/hyperlink" Target="https://etherscan.io/tx/0xc7e19184ae63c02ecb4e0f6418188870b3fe47f8ab25eaeebd09c4b066691150" TargetMode="External"/><Relationship Id="rId2729" Type="http://schemas.openxmlformats.org/officeDocument/2006/relationships/hyperlink" Target="https://libmev.com/blocks/21977500" TargetMode="External"/><Relationship Id="rId2936" Type="http://schemas.openxmlformats.org/officeDocument/2006/relationships/hyperlink" Target="https://libmev.com/blocks/21979408" TargetMode="External"/><Relationship Id="rId4084" Type="http://schemas.openxmlformats.org/officeDocument/2006/relationships/hyperlink" Target="https://etherscan.io/txs?block=21979698" TargetMode="External"/><Relationship Id="rId4291" Type="http://schemas.openxmlformats.org/officeDocument/2006/relationships/hyperlink" Target="https://etherscan.io/tx/0x58e7528746a32606a98dda41aaed547ace29730334237c36bd31cf44de51a0ef" TargetMode="External"/><Relationship Id="rId5135" Type="http://schemas.openxmlformats.org/officeDocument/2006/relationships/hyperlink" Target="https://libmev.com/blocks/21977868" TargetMode="External"/><Relationship Id="rId5342" Type="http://schemas.openxmlformats.org/officeDocument/2006/relationships/hyperlink" Target="https://etherscan.io/txs?block=21980319" TargetMode="External"/><Relationship Id="rId6600" Type="http://schemas.openxmlformats.org/officeDocument/2006/relationships/hyperlink" Target="https://etherscan.io/tx/0x2df8b499efb614aa15dcc183842aa8ac904ea7c93ed76d15424a2342b9e54cce" TargetMode="External"/><Relationship Id="rId908" Type="http://schemas.openxmlformats.org/officeDocument/2006/relationships/hyperlink" Target="https://etherscan.io/tx/0x630c33e72089ea0a866e10827bd7423885f9a23341350f0e655e4a662a188cbf" TargetMode="External"/><Relationship Id="rId1538" Type="http://schemas.openxmlformats.org/officeDocument/2006/relationships/hyperlink" Target="https://etherscan.io/tx/0x7b33f6fc4873637e8a00a18d8915a6075253552b576371517b4dd88f06d2b9ac" TargetMode="External"/><Relationship Id="rId4151" Type="http://schemas.openxmlformats.org/officeDocument/2006/relationships/hyperlink" Target="https://eigenphi.io/mev/ethereum/tx/0x4aab954f5e872436d908f8ccfbbf55fdcdf6bf2299568df0b0d70b14a67775ac" TargetMode="External"/><Relationship Id="rId5202" Type="http://schemas.openxmlformats.org/officeDocument/2006/relationships/hyperlink" Target="https://libmev.com/blocks/21982701" TargetMode="External"/><Relationship Id="rId1745" Type="http://schemas.openxmlformats.org/officeDocument/2006/relationships/hyperlink" Target="https://etherscan.io/txs?block=21981576" TargetMode="External"/><Relationship Id="rId1952" Type="http://schemas.openxmlformats.org/officeDocument/2006/relationships/hyperlink" Target="https://etherscan.io/tx/0xa4d13bcb9c64d8c1adfc48875cfa53fa43f77478c152fac8229002d65940c7b3" TargetMode="External"/><Relationship Id="rId4011" Type="http://schemas.openxmlformats.org/officeDocument/2006/relationships/hyperlink" Target="https://eigenphi.io/mev/eigentx/0xe43a7d4009fe749a01874d0976c4c1475adb97ab375eb3179a90e62541bfcc88?tab=block" TargetMode="External"/><Relationship Id="rId37" Type="http://schemas.openxmlformats.org/officeDocument/2006/relationships/hyperlink" Target="https://dashboard.tenderly.co/tx/mainnet/0xc93ec4591cd1c1a789231199c8c3dae7c848a6354a0fcf3aab725f04571630b6" TargetMode="External"/><Relationship Id="rId1605" Type="http://schemas.openxmlformats.org/officeDocument/2006/relationships/hyperlink" Target="https://eigenphi.io/mev/eigentx/0x8a487d8bc0576b5196468e080548c8ee692185129f8c5edc4276102ee0ad10b0?tab=block" TargetMode="External"/><Relationship Id="rId1812" Type="http://schemas.openxmlformats.org/officeDocument/2006/relationships/hyperlink" Target="https://eigenphi.io/mev/eigentx/0xb33488b234bea23ea32ce2b24edc97d593cd1776605e79b222d3d29a38ea1205?tab=block" TargetMode="External"/><Relationship Id="rId4968" Type="http://schemas.openxmlformats.org/officeDocument/2006/relationships/hyperlink" Target="https://libmev.com/blocks/21978795" TargetMode="External"/><Relationship Id="rId6183" Type="http://schemas.openxmlformats.org/officeDocument/2006/relationships/hyperlink" Target="https://dashboard.tenderly.co/tx/mainnet/0xb1cc2ae1aaa069fbefdb84d760e08db4fc62e6e8655f52cbdc1945cf803e2cea" TargetMode="External"/><Relationship Id="rId3777" Type="http://schemas.openxmlformats.org/officeDocument/2006/relationships/hyperlink" Target="https://dashboard.tenderly.co/tx/mainnet/0xee77b80325bcfd87d75428568e1a03b8a1abd70513f89c33ebde2c4a386a0b19" TargetMode="External"/><Relationship Id="rId3984" Type="http://schemas.openxmlformats.org/officeDocument/2006/relationships/hyperlink" Target="https://etherscan.io/tx/0xec84fe87e2210820c9c5a1946b207ed45f7c9b46beac4e0bcd0b2c87b2246c4f" TargetMode="External"/><Relationship Id="rId4828" Type="http://schemas.openxmlformats.org/officeDocument/2006/relationships/hyperlink" Target="https://libmev.com/blocks/21981690" TargetMode="External"/><Relationship Id="rId6390" Type="http://schemas.openxmlformats.org/officeDocument/2006/relationships/hyperlink" Target="https://eigenphi.io/mev/eigentx/0xa687d96f32da2bf3bd26c94ea8f358e9a1f15d63d16c5769df6d2d7dd5b8c4c6?tab=block" TargetMode="External"/><Relationship Id="rId698" Type="http://schemas.openxmlformats.org/officeDocument/2006/relationships/hyperlink" Target="https://etherscan.io/txs?block=21979890" TargetMode="External"/><Relationship Id="rId2379" Type="http://schemas.openxmlformats.org/officeDocument/2006/relationships/hyperlink" Target="https://etherscan.io/tx/0x7ff0d182220ead0f6cf5f5cfcf538b8480e17ef55936eda9e7587717278dc63f" TargetMode="External"/><Relationship Id="rId2586" Type="http://schemas.openxmlformats.org/officeDocument/2006/relationships/hyperlink" Target="https://etherscan.io/txs?block=21985789" TargetMode="External"/><Relationship Id="rId2793" Type="http://schemas.openxmlformats.org/officeDocument/2006/relationships/hyperlink" Target="https://eigenphi.io/mev/eigentx/0xef42261a417ca9509faaac9e33a6d4452bcae7c9b64e8a11e6b499e5a5ed00a9?tab=block" TargetMode="External"/><Relationship Id="rId3637" Type="http://schemas.openxmlformats.org/officeDocument/2006/relationships/hyperlink" Target="https://etherscan.io/tx/0x05f5978654adada7f3c2f6a2563a0f9d96e3d0f0f1448ac3d4ba565c5aa6a1d1" TargetMode="External"/><Relationship Id="rId3844" Type="http://schemas.openxmlformats.org/officeDocument/2006/relationships/hyperlink" Target="https://libmev.com/blocks/21986139" TargetMode="External"/><Relationship Id="rId6043" Type="http://schemas.openxmlformats.org/officeDocument/2006/relationships/hyperlink" Target="https://eigenphi.io/mev/ethereum/tx/0xb65db9f2febf4aa5d5d15e2eea1847850fe1b84a1866eda56ea6654a7053fb45" TargetMode="External"/><Relationship Id="rId6250" Type="http://schemas.openxmlformats.org/officeDocument/2006/relationships/hyperlink" Target="https://etherscan.io/tx/0x0e3a2e4ebb678ec1d4f86e6537f709057b12a7e6b7bee94fbda4cd26bdfa4c04" TargetMode="External"/><Relationship Id="rId558" Type="http://schemas.openxmlformats.org/officeDocument/2006/relationships/hyperlink" Target="https://etherscan.io/txs?block=21977569" TargetMode="External"/><Relationship Id="rId765" Type="http://schemas.openxmlformats.org/officeDocument/2006/relationships/hyperlink" Target="https://etherscan.io/tx/0xfbacf59a5002e1c28b10c0125783671f41731ff51a7f5c21addf52280242e509" TargetMode="External"/><Relationship Id="rId972" Type="http://schemas.openxmlformats.org/officeDocument/2006/relationships/hyperlink" Target="https://libmev.com/blocks/21982364" TargetMode="External"/><Relationship Id="rId1188" Type="http://schemas.openxmlformats.org/officeDocument/2006/relationships/hyperlink" Target="https://etherscan.io/tx/0xcf19e89641f55e2f6f6096105a235557a2194109a4077494779b9a578ed99e9a" TargetMode="External"/><Relationship Id="rId1395" Type="http://schemas.openxmlformats.org/officeDocument/2006/relationships/hyperlink" Target="https://etherscan.io/tx/0x7435e4522bb83535130a62c971d17d026d2855a9f4238f8aebb5a249520872b2" TargetMode="External"/><Relationship Id="rId2239" Type="http://schemas.openxmlformats.org/officeDocument/2006/relationships/hyperlink" Target="https://eigenphi.io/mev/eigentx/0x31f96318585973c44d971038d7bc6adf1785ab2599b7c45100dbb5a48e1eb980?tab=block" TargetMode="External"/><Relationship Id="rId2446" Type="http://schemas.openxmlformats.org/officeDocument/2006/relationships/hyperlink" Target="https://dashboard.tenderly.co/tx/mainnet/0xc4d2c4e5d9bce88b5e93414c319128590009744e4b9cc56be5f7616665872244" TargetMode="External"/><Relationship Id="rId2653" Type="http://schemas.openxmlformats.org/officeDocument/2006/relationships/hyperlink" Target="https://dashboard.tenderly.co/tx/mainnet/0x0d311314d97a1550f8302a5b20537b10df6897207be75bf63cb7f2dc9ef7630a" TargetMode="External"/><Relationship Id="rId2860" Type="http://schemas.openxmlformats.org/officeDocument/2006/relationships/hyperlink" Target="https://etherscan.io/tx/0x65d4d85b1ab1ea76cad384e1310f5ea53c1662a5e1dd935974741737d0053c6e" TargetMode="External"/><Relationship Id="rId3704" Type="http://schemas.openxmlformats.org/officeDocument/2006/relationships/hyperlink" Target="https://etherscan.io/tx/0xe3582ce7ecbfc355da4850d13a6a407edd154fd9590b17afc9f7a1ce9c073519" TargetMode="External"/><Relationship Id="rId6110" Type="http://schemas.openxmlformats.org/officeDocument/2006/relationships/hyperlink" Target="https://etherscan.io/tx/0xafcabd5840ea153a5c1901e398812b72d8cf24ea1802ea6b713d83d643880ad2" TargetMode="External"/><Relationship Id="rId418" Type="http://schemas.openxmlformats.org/officeDocument/2006/relationships/hyperlink" Target="https://eigenphi.io/mev/ethereum/tx/0xf17226ce0c61d195b1bbeeac2f415b5c856398e667a2d44691818e16404973c9" TargetMode="External"/><Relationship Id="rId625" Type="http://schemas.openxmlformats.org/officeDocument/2006/relationships/hyperlink" Target="https://eigenphi.io/mev/eigentx/0x6aba4f1d2bee264101623e9841805ae9fce3ad8f83f1d623c49a173bbe40d1dd?tab=block" TargetMode="External"/><Relationship Id="rId832" Type="http://schemas.openxmlformats.org/officeDocument/2006/relationships/hyperlink" Target="https://eigenphi.io/mev/eigentx/0xff2f0bd3d3d5b62e179a42f84dc3e871f3c16b2913f873ea7d92a1497f28acd0?tab=block" TargetMode="External"/><Relationship Id="rId1048" Type="http://schemas.openxmlformats.org/officeDocument/2006/relationships/hyperlink" Target="https://eigenphi.io/mev/eigentx/0x354c6e76a49620c272960e60b835e9661d7154e48d3bca4f960afc1d18ae0069?tab=block" TargetMode="External"/><Relationship Id="rId1255" Type="http://schemas.openxmlformats.org/officeDocument/2006/relationships/hyperlink" Target="https://dashboard.tenderly.co/tx/mainnet/0x8f675a4911e16a5635e799077fc58ce8255bf5df8f2d907b741f466965b19a3e" TargetMode="External"/><Relationship Id="rId1462" Type="http://schemas.openxmlformats.org/officeDocument/2006/relationships/hyperlink" Target="https://eigenphi.io/mev/ethereum/tx/0xf523a3d03511b49fef813f60f4ad5581d3ff2fa82b2cd9ed8886a83327642f58" TargetMode="External"/><Relationship Id="rId2306" Type="http://schemas.openxmlformats.org/officeDocument/2006/relationships/hyperlink" Target="https://etherscan.io/tx/0xa61b66e14261650e74f40aea6be1e96f6bc7990fb2da2c9d952afd98a6dc29ed" TargetMode="External"/><Relationship Id="rId2513" Type="http://schemas.openxmlformats.org/officeDocument/2006/relationships/hyperlink" Target="https://etherscan.io/tx/0x55cfe0b4c110f2857d78f0736be2cfa649a24b86950334bcdfcf2a4c87099256" TargetMode="External"/><Relationship Id="rId3911" Type="http://schemas.openxmlformats.org/officeDocument/2006/relationships/hyperlink" Target="https://etherscan.io/tx/0x7516239bb7d91bba0ba0b55cd17bcb3c107509033b3e2215cb54e7ac71ad9617" TargetMode="External"/><Relationship Id="rId5669" Type="http://schemas.openxmlformats.org/officeDocument/2006/relationships/hyperlink" Target="https://etherscan.io/tx/0x74bfec43297d83e2319dc97c7b2f8712a9b8f19ecc141857fa5190cb3aa27794" TargetMode="External"/><Relationship Id="rId5876" Type="http://schemas.openxmlformats.org/officeDocument/2006/relationships/hyperlink" Target="https://etherscan.io/txs?block=21980094" TargetMode="External"/><Relationship Id="rId1115" Type="http://schemas.openxmlformats.org/officeDocument/2006/relationships/hyperlink" Target="https://etherscan.io/txs?block=21981671" TargetMode="External"/><Relationship Id="rId1322" Type="http://schemas.openxmlformats.org/officeDocument/2006/relationships/hyperlink" Target="https://etherscan.io/txs?block=21984773" TargetMode="External"/><Relationship Id="rId2720" Type="http://schemas.openxmlformats.org/officeDocument/2006/relationships/hyperlink" Target="https://eigenphi.io/mev/ethereum/tx/0x587ba5dac15263fa092e802f75beebdc13a7f6f714b8a79e5b3653568f59b96b" TargetMode="External"/><Relationship Id="rId4478" Type="http://schemas.openxmlformats.org/officeDocument/2006/relationships/hyperlink" Target="https://libmev.com/blocks/21984152" TargetMode="External"/><Relationship Id="rId5529" Type="http://schemas.openxmlformats.org/officeDocument/2006/relationships/hyperlink" Target="https://eigenphi.io/mev/eigentx/0xf065ed29dda3c243ab0c3f1dc906a0c5a11658b52e8c6dae12d54aa453294b51?tab=block" TargetMode="External"/><Relationship Id="rId3287" Type="http://schemas.openxmlformats.org/officeDocument/2006/relationships/hyperlink" Target="https://dashboard.tenderly.co/tx/mainnet/0xf579e60880deb50c22ca61029166a8e378942a383c741ffdbcecab4e15f70a01" TargetMode="External"/><Relationship Id="rId4338" Type="http://schemas.openxmlformats.org/officeDocument/2006/relationships/hyperlink" Target="https://dashboard.tenderly.co/tx/mainnet/0xc9a3730d4dcfa29cad08d1686e8a31c8baa0a96cd34922f31e78182672cd9af3" TargetMode="External"/><Relationship Id="rId4685" Type="http://schemas.openxmlformats.org/officeDocument/2006/relationships/hyperlink" Target="https://etherscan.io/tx/0x74b2601dde4e6fc9dea419f2e49467dda227050419463335b66dcd91c4350a46" TargetMode="External"/><Relationship Id="rId4892" Type="http://schemas.openxmlformats.org/officeDocument/2006/relationships/hyperlink" Target="https://etherscan.io/tx/0xdd67025309fa7de49ad08f0d94b4bf51814a7645c398dca9b482b9498f2aa1ad" TargetMode="External"/><Relationship Id="rId5736" Type="http://schemas.openxmlformats.org/officeDocument/2006/relationships/hyperlink" Target="https://eigenphi.io/mev/ethereum/tx/0x9c66af1b8dcb01ca8462bdce6a9f513f07d74b91aa251b8dd3098d315974d5c0" TargetMode="External"/><Relationship Id="rId5943" Type="http://schemas.openxmlformats.org/officeDocument/2006/relationships/hyperlink" Target="https://eigenphi.io/mev/eigentx/0xc336634849dc92758973d5a25782bc83db4086fbd5104b2751a889172cee4f58?tab=block" TargetMode="External"/><Relationship Id="rId2096" Type="http://schemas.openxmlformats.org/officeDocument/2006/relationships/hyperlink" Target="https://etherscan.io/tx/0x43c406959d088f044d5c84325d365518833859815ea9003a37bcf452807046a8" TargetMode="External"/><Relationship Id="rId3494" Type="http://schemas.openxmlformats.org/officeDocument/2006/relationships/hyperlink" Target="https://libmev.com/blocks/21977705" TargetMode="External"/><Relationship Id="rId4545" Type="http://schemas.openxmlformats.org/officeDocument/2006/relationships/hyperlink" Target="https://etherscan.io/tx/0xb3fd68abff35250d0d660bcba91fa6cdb1cb34400df64319374afadd4d8e1d8a" TargetMode="External"/><Relationship Id="rId4752" Type="http://schemas.openxmlformats.org/officeDocument/2006/relationships/hyperlink" Target="https://etherscan.io/tx/0xb3020b955c21470c100da6b554eda731436bdbe4ccd6231d488c06a6a3c5ebdf" TargetMode="External"/><Relationship Id="rId5803" Type="http://schemas.openxmlformats.org/officeDocument/2006/relationships/hyperlink" Target="https://libmev.com/blocks/21984693" TargetMode="External"/><Relationship Id="rId3147" Type="http://schemas.openxmlformats.org/officeDocument/2006/relationships/hyperlink" Target="https://libmev.com/blocks/21982089" TargetMode="External"/><Relationship Id="rId3354" Type="http://schemas.openxmlformats.org/officeDocument/2006/relationships/hyperlink" Target="https://libmev.com/blocks/21982390" TargetMode="External"/><Relationship Id="rId3561" Type="http://schemas.openxmlformats.org/officeDocument/2006/relationships/hyperlink" Target="https://eigenphi.io/mev/ethereum/tx/0xb5726e855c0c48dfdafc4bbb0f3379c2ab1b8a920ebc09d321501cd397e21477" TargetMode="External"/><Relationship Id="rId4405" Type="http://schemas.openxmlformats.org/officeDocument/2006/relationships/hyperlink" Target="https://dashboard.tenderly.co/tx/mainnet/0x6a7ad694c3c6c6a4883e58ac60dcb34b559fee2bbde7f2f380b8e33126b55cb4" TargetMode="External"/><Relationship Id="rId4612" Type="http://schemas.openxmlformats.org/officeDocument/2006/relationships/hyperlink" Target="https://eigenphi.io/mev/eigentx/0xeb2b8018a060647d8ea67b2f71820dd9dd3e93645a87db2854178ae15e92d136?tab=block" TargetMode="External"/><Relationship Id="rId275" Type="http://schemas.openxmlformats.org/officeDocument/2006/relationships/hyperlink" Target="https://eigenphi.io/mev/ethereum/tx/0x95f6e50656569634f5fa8194fc53e35f12ffaaad8c36c4b6c02a3ff09c195308" TargetMode="External"/><Relationship Id="rId482" Type="http://schemas.openxmlformats.org/officeDocument/2006/relationships/hyperlink" Target="https://dashboard.tenderly.co/tx/mainnet/0x9a89038d596c723a4569ba7231484d2fb4cde66850fefb5b1e58a1da290b218d" TargetMode="External"/><Relationship Id="rId2163" Type="http://schemas.openxmlformats.org/officeDocument/2006/relationships/hyperlink" Target="https://etherscan.io/tx/0x37296b2cc90647c3d9db3458a1fe2360a9ee6d43421f325a575b3ce64a2b15d6" TargetMode="External"/><Relationship Id="rId2370" Type="http://schemas.openxmlformats.org/officeDocument/2006/relationships/hyperlink" Target="https://eigenphi.io/mev/eigentx/0x0c7cb431c37837109c95819a484b8c754154f988420b4932e496b4439c8da3c5?tab=block" TargetMode="External"/><Relationship Id="rId3007" Type="http://schemas.openxmlformats.org/officeDocument/2006/relationships/hyperlink" Target="https://libmev.com/blocks/21983820" TargetMode="External"/><Relationship Id="rId3214" Type="http://schemas.openxmlformats.org/officeDocument/2006/relationships/hyperlink" Target="https://etherscan.io/tx/0xb4b16191315494914195bc7ca3aa5b20ddcb38f8cbeaf5db0891a46c8d934ca1" TargetMode="External"/><Relationship Id="rId3421" Type="http://schemas.openxmlformats.org/officeDocument/2006/relationships/hyperlink" Target="https://eigenphi.io/mev/ethereum/tx/0x709ebce227899b4301d3a28c021a5c704dd0837113aa32e686b743449e1448d5" TargetMode="External"/><Relationship Id="rId6577" Type="http://schemas.openxmlformats.org/officeDocument/2006/relationships/hyperlink" Target="https://etherscan.io/txs?block=21985070" TargetMode="External"/><Relationship Id="rId6784" Type="http://schemas.openxmlformats.org/officeDocument/2006/relationships/hyperlink" Target="https://etherscan.io/tx/0x10ee29a77bec0466cf488aacdd2c5856df04692eacf984fa559ae32120a00df3" TargetMode="External"/><Relationship Id="rId135" Type="http://schemas.openxmlformats.org/officeDocument/2006/relationships/hyperlink" Target="https://etherscan.io/txs?block=21981574" TargetMode="External"/><Relationship Id="rId342" Type="http://schemas.openxmlformats.org/officeDocument/2006/relationships/hyperlink" Target="https://libmev.com/blocks/21985254" TargetMode="External"/><Relationship Id="rId2023" Type="http://schemas.openxmlformats.org/officeDocument/2006/relationships/hyperlink" Target="https://etherscan.io/tx/0x232792353e9f8ebd133507c855f4c7d2e8d36477664c77ae18627e1d08eab7b6" TargetMode="External"/><Relationship Id="rId2230" Type="http://schemas.openxmlformats.org/officeDocument/2006/relationships/hyperlink" Target="https://etherscan.io/tx/0x56e00d66ae84f63ba6a86fa953d8f809138bbb8a9945e31fdb0a5d26ed62b8fc" TargetMode="External"/><Relationship Id="rId5179" Type="http://schemas.openxmlformats.org/officeDocument/2006/relationships/hyperlink" Target="https://libmev.com/blocks/21979746" TargetMode="External"/><Relationship Id="rId5386" Type="http://schemas.openxmlformats.org/officeDocument/2006/relationships/hyperlink" Target="https://eigenphi.io/mev/ethereum/tx/0x9283ccb2ff62e43775fab150986e9cb80b95da28a9adac694418cfb57a633fc5" TargetMode="External"/><Relationship Id="rId5593" Type="http://schemas.openxmlformats.org/officeDocument/2006/relationships/hyperlink" Target="https://eigenphi.io/mev/ethereum/tx/0xd9f185c27fad3ec3268a2e8efbc28d2cadf2994089bd299b38a0715eb48ab4ea" TargetMode="External"/><Relationship Id="rId6437" Type="http://schemas.openxmlformats.org/officeDocument/2006/relationships/hyperlink" Target="https://etherscan.io/txs?block=21982192" TargetMode="External"/><Relationship Id="rId6644" Type="http://schemas.openxmlformats.org/officeDocument/2006/relationships/hyperlink" Target="https://libmev.com/blocks/21978533" TargetMode="External"/><Relationship Id="rId202" Type="http://schemas.openxmlformats.org/officeDocument/2006/relationships/hyperlink" Target="https://etherscan.io/tx/0x6e2cdfc035db0a6142a6637293b9ec1242fa66af39eb0dd1aa4e6bfe6ddc6109" TargetMode="External"/><Relationship Id="rId4195" Type="http://schemas.openxmlformats.org/officeDocument/2006/relationships/hyperlink" Target="https://libmev.com/blocks/21979281" TargetMode="External"/><Relationship Id="rId5039" Type="http://schemas.openxmlformats.org/officeDocument/2006/relationships/hyperlink" Target="https://eigenphi.io/mev/ethereum/tx/0xf84391e75d9ce617f539d307b5fb31103df9ac878612f6c2b0edb5814ab63149" TargetMode="External"/><Relationship Id="rId5246" Type="http://schemas.openxmlformats.org/officeDocument/2006/relationships/hyperlink" Target="https://eigenphi.io/mev/eigentx/0xb59093e8858dc8df0a3f6e3601c444ebfc81153a0f280ec907780021e922d222?tab=block" TargetMode="External"/><Relationship Id="rId5453" Type="http://schemas.openxmlformats.org/officeDocument/2006/relationships/hyperlink" Target="https://etherscan.io/txs?block=21981615" TargetMode="External"/><Relationship Id="rId6504" Type="http://schemas.openxmlformats.org/officeDocument/2006/relationships/hyperlink" Target="https://etherscan.io/tx/0xfee06b7863a06d0e371b0e3025ffe269f87ed8ccfa9d8046c71cdbcb1407dca5" TargetMode="External"/><Relationship Id="rId1789" Type="http://schemas.openxmlformats.org/officeDocument/2006/relationships/hyperlink" Target="https://dashboard.tenderly.co/tx/mainnet/0xed3a69b68c3c5208659d19e92344a8d9a10e544ce583d0e01ca2ba25b0f69750" TargetMode="External"/><Relationship Id="rId1996" Type="http://schemas.openxmlformats.org/officeDocument/2006/relationships/hyperlink" Target="https://dashboard.tenderly.co/tx/mainnet/0x80ebb94f350e6aeef4d1f67c5ff6e2e8ec479c68f5e643efdc9e6dae8ac5551c" TargetMode="External"/><Relationship Id="rId4055" Type="http://schemas.openxmlformats.org/officeDocument/2006/relationships/hyperlink" Target="https://etherscan.io/tx/0xb2fb8935af55c4318443df036820941d6fad1f22f57c718237d272fc909634a7" TargetMode="External"/><Relationship Id="rId4262" Type="http://schemas.openxmlformats.org/officeDocument/2006/relationships/hyperlink" Target="https://etherscan.io/tx/0xde39782e84965b3eb57a862d738af58afa4b72a65f96bfd21c3e5f7d12a63dc6" TargetMode="External"/><Relationship Id="rId5106" Type="http://schemas.openxmlformats.org/officeDocument/2006/relationships/hyperlink" Target="https://libmev.com/blocks/21977646" TargetMode="External"/><Relationship Id="rId5660" Type="http://schemas.openxmlformats.org/officeDocument/2006/relationships/hyperlink" Target="https://eigenphi.io/mev/eigentx/0x92f976449ed0de2032afe3683af899e15b4b6a6af56fb6dffbbdee60e4e46e46?tab=block" TargetMode="External"/><Relationship Id="rId6711" Type="http://schemas.openxmlformats.org/officeDocument/2006/relationships/hyperlink" Target="https://etherscan.io/txs?block=21985101" TargetMode="External"/><Relationship Id="rId1649" Type="http://schemas.openxmlformats.org/officeDocument/2006/relationships/hyperlink" Target="https://libmev.com/blocks/21985260" TargetMode="External"/><Relationship Id="rId1856" Type="http://schemas.openxmlformats.org/officeDocument/2006/relationships/hyperlink" Target="https://etherscan.io/tx/0x3b4db0e16b59b78830827d6038cb2872de4e7b5bdb74a102ba2fbb4f5c747df5" TargetMode="External"/><Relationship Id="rId2907" Type="http://schemas.openxmlformats.org/officeDocument/2006/relationships/hyperlink" Target="https://libmev.com/blocks/21977803" TargetMode="External"/><Relationship Id="rId3071" Type="http://schemas.openxmlformats.org/officeDocument/2006/relationships/hyperlink" Target="https://etherscan.io/tx/0x343eacc970bc6baf8b801de5e44694f9ab079e4452adb6dcac48ca9fc3988d90" TargetMode="External"/><Relationship Id="rId5313" Type="http://schemas.openxmlformats.org/officeDocument/2006/relationships/hyperlink" Target="https://etherscan.io/tx/0xbf6aea362e3c1b8d55384e32b0573b3fadcd0abf27be47679ae044f1e8726479" TargetMode="External"/><Relationship Id="rId5520" Type="http://schemas.openxmlformats.org/officeDocument/2006/relationships/hyperlink" Target="https://eigenphi.io/mev/ethereum/tx/0x9165b5cb5d2412d192d4efef1cf7452cd6d79f81d0d6f02d795850d79800c0f6" TargetMode="External"/><Relationship Id="rId1509" Type="http://schemas.openxmlformats.org/officeDocument/2006/relationships/hyperlink" Target="https://etherscan.io/txs?block=21979805" TargetMode="External"/><Relationship Id="rId1716" Type="http://schemas.openxmlformats.org/officeDocument/2006/relationships/hyperlink" Target="https://etherscan.io/tx/0x33bd069297f2bcd632a672bc8e8a8f62c2a3e855dd8536837e101229661a4927" TargetMode="External"/><Relationship Id="rId1923" Type="http://schemas.openxmlformats.org/officeDocument/2006/relationships/hyperlink" Target="https://etherscan.io/tx/0xca334f8817cab602da79da3762c2f70a3fc5b577886ded5a269056000cfb8c13" TargetMode="External"/><Relationship Id="rId4122" Type="http://schemas.openxmlformats.org/officeDocument/2006/relationships/hyperlink" Target="https://libmev.com/blocks/21984803" TargetMode="External"/><Relationship Id="rId3888" Type="http://schemas.openxmlformats.org/officeDocument/2006/relationships/hyperlink" Target="https://libmev.com/blocks/21985797" TargetMode="External"/><Relationship Id="rId4939" Type="http://schemas.openxmlformats.org/officeDocument/2006/relationships/hyperlink" Target="https://etherscan.io/tx/0x7dd086e7d8cd2bc9645b8a3df952d524381cee204397f03589ff74a71e7a103d" TargetMode="External"/><Relationship Id="rId6087" Type="http://schemas.openxmlformats.org/officeDocument/2006/relationships/hyperlink" Target="https://eigenphi.io/mev/eigentx/0x79c90f25d5d7eceff405878a1379df0ac5a6152f920b10b2eded5fcc37b523a2?tab=block" TargetMode="External"/><Relationship Id="rId6294" Type="http://schemas.openxmlformats.org/officeDocument/2006/relationships/hyperlink" Target="https://eigenphi.io/mev/eigentx/0xf1b9f0dc818d79410263ccea93c09901773e846b19a5be3956fc81468e7ed4df?tab=block" TargetMode="External"/><Relationship Id="rId2697" Type="http://schemas.openxmlformats.org/officeDocument/2006/relationships/hyperlink" Target="https://eigenphi.io/mev/ethereum/tx/0x332949902c044f0b81b29bd4bcc6578228389d0ce164b6ffbdf82631c3e2d357" TargetMode="External"/><Relationship Id="rId3748" Type="http://schemas.openxmlformats.org/officeDocument/2006/relationships/hyperlink" Target="https://dashboard.tenderly.co/tx/mainnet/0x505678124985a7b029c4c89578fdec2bfe89e037e5c68edefee80ea8ce35d643" TargetMode="External"/><Relationship Id="rId6154" Type="http://schemas.openxmlformats.org/officeDocument/2006/relationships/hyperlink" Target="https://eigenphi.io/mev/ethereum/tx/0x3fd8b37b78f977354893320a2f4905730f7249e114df5046eac93e75a2351ff0" TargetMode="External"/><Relationship Id="rId6361" Type="http://schemas.openxmlformats.org/officeDocument/2006/relationships/hyperlink" Target="https://eigenphi.io/mev/ethereum/tx/0x073fb4f7fb190c4c9da696233df9cb261417c16de3483d3d14cd51eb310d63f5" TargetMode="External"/><Relationship Id="rId669" Type="http://schemas.openxmlformats.org/officeDocument/2006/relationships/hyperlink" Target="https://etherscan.io/tx/0x0620f263300f5942c383dd67749e5a77013cdfcb5ea2fdc2bc3a007d448b4ed6" TargetMode="External"/><Relationship Id="rId876" Type="http://schemas.openxmlformats.org/officeDocument/2006/relationships/hyperlink" Target="https://eigenphi.io/mev/eigentx/0x29de47a298bb234773a1d0cf54837fcce999a5f1096dfdd5c3b99a4c70ce8ba2?tab=block" TargetMode="External"/><Relationship Id="rId1299" Type="http://schemas.openxmlformats.org/officeDocument/2006/relationships/hyperlink" Target="https://eigenphi.io/mev/ethereum/tx/0x64510446c2c8b9528be12746e52d9d28a7ef9f85654b6863ce2c083ecbbe727a" TargetMode="External"/><Relationship Id="rId2557" Type="http://schemas.openxmlformats.org/officeDocument/2006/relationships/hyperlink" Target="https://etherscan.io/tx/0x2d5c076f421f672f19970d0b4de45d01396d7dda0cd464c7c60d910721841aa6" TargetMode="External"/><Relationship Id="rId3608" Type="http://schemas.openxmlformats.org/officeDocument/2006/relationships/hyperlink" Target="https://etherscan.io/txs?block=21986212" TargetMode="External"/><Relationship Id="rId3955" Type="http://schemas.openxmlformats.org/officeDocument/2006/relationships/hyperlink" Target="https://libmev.com/blocks/21986028" TargetMode="External"/><Relationship Id="rId5170" Type="http://schemas.openxmlformats.org/officeDocument/2006/relationships/hyperlink" Target="https://eigenphi.io/mev/ethereum/tx/0x3733f92510da85c9554935faee92d85277840eb4caf33c367bb3988af74c4c6f" TargetMode="External"/><Relationship Id="rId6014" Type="http://schemas.openxmlformats.org/officeDocument/2006/relationships/hyperlink" Target="https://eigenphi.io/mev/ethereum/tx/0x24233fab74247fc4995f82971623b481167e4c442d25f946356308d22f96f104" TargetMode="External"/><Relationship Id="rId6221" Type="http://schemas.openxmlformats.org/officeDocument/2006/relationships/hyperlink" Target="https://etherscan.io/tx/0x7638b9aef9eb83d62bc618827e5f1ab700c8b035685b3f037150bae1dc7758b7" TargetMode="External"/><Relationship Id="rId529" Type="http://schemas.openxmlformats.org/officeDocument/2006/relationships/hyperlink" Target="https://etherscan.io/txs?block=21982791" TargetMode="External"/><Relationship Id="rId736" Type="http://schemas.openxmlformats.org/officeDocument/2006/relationships/hyperlink" Target="https://etherscan.io/txs?block=21980938" TargetMode="External"/><Relationship Id="rId1159" Type="http://schemas.openxmlformats.org/officeDocument/2006/relationships/hyperlink" Target="https://etherscan.io/tx/0x0253655a25401659f7cb029ad9846091a1db34ba61dff0b019f05ceca38143b5" TargetMode="External"/><Relationship Id="rId1366" Type="http://schemas.openxmlformats.org/officeDocument/2006/relationships/hyperlink" Target="https://etherscan.io/txs?block=21983073" TargetMode="External"/><Relationship Id="rId2417" Type="http://schemas.openxmlformats.org/officeDocument/2006/relationships/hyperlink" Target="https://dashboard.tenderly.co/tx/mainnet/0x4ec23381767bcc010ca1434a433b19d19cefe4db246eb5e0fc44a6e4917130e3" TargetMode="External"/><Relationship Id="rId2764" Type="http://schemas.openxmlformats.org/officeDocument/2006/relationships/hyperlink" Target="https://eigenphi.io/mev/eigentx/0x07164883b38762a22ffd7d6482b67942a6f3ca0e3e3c5f6efc2ae576116ec61a?tab=block" TargetMode="External"/><Relationship Id="rId2971" Type="http://schemas.openxmlformats.org/officeDocument/2006/relationships/hyperlink" Target="https://eigenphi.io/mev/eigentx/0x09d6ff33ef3a6e613d727948ea5d2d90d54e2ec216e7abe6da3054e600867ac3?tab=block" TargetMode="External"/><Relationship Id="rId3815" Type="http://schemas.openxmlformats.org/officeDocument/2006/relationships/hyperlink" Target="https://eigenphi.io/mev/ethereum/tx/0x0a981dd02f9496ad3110497fc23397ac738caaa169fafd7ebd2fda6e01a2eefa" TargetMode="External"/><Relationship Id="rId5030" Type="http://schemas.openxmlformats.org/officeDocument/2006/relationships/hyperlink" Target="https://etherscan.io/tx/0x9e5560e3b97d45337f6ffa89a96e66cfe49740d669637b89d9dbcbf15a12cdb5" TargetMode="External"/><Relationship Id="rId943" Type="http://schemas.openxmlformats.org/officeDocument/2006/relationships/hyperlink" Target="https://libmev.com/blocks/21984976" TargetMode="External"/><Relationship Id="rId1019" Type="http://schemas.openxmlformats.org/officeDocument/2006/relationships/hyperlink" Target="https://eigenphi.io/mev/eigentx/0x39f83283e96f827b0e04628f454aa84c43a25284cc24c2adb2aa9cdd453b4566?tab=block" TargetMode="External"/><Relationship Id="rId1573" Type="http://schemas.openxmlformats.org/officeDocument/2006/relationships/hyperlink" Target="https://etherscan.io/tx/0x6c691b5476f1277944326a62e01c27e514adcd27a65d442149472a3f0e9cbff7" TargetMode="External"/><Relationship Id="rId1780" Type="http://schemas.openxmlformats.org/officeDocument/2006/relationships/hyperlink" Target="https://etherscan.io/txs?block=21978225" TargetMode="External"/><Relationship Id="rId2624" Type="http://schemas.openxmlformats.org/officeDocument/2006/relationships/hyperlink" Target="https://dashboard.tenderly.co/tx/mainnet/0x112685b663b438f07feb993dd275052489d874b57b74bb173bd4debdce5e3f95" TargetMode="External"/><Relationship Id="rId2831" Type="http://schemas.openxmlformats.org/officeDocument/2006/relationships/hyperlink" Target="https://etherscan.io/txs?block=21983068" TargetMode="External"/><Relationship Id="rId5987" Type="http://schemas.openxmlformats.org/officeDocument/2006/relationships/hyperlink" Target="https://libmev.com/blocks/21984051" TargetMode="External"/><Relationship Id="rId72" Type="http://schemas.openxmlformats.org/officeDocument/2006/relationships/hyperlink" Target="https://dashboard.tenderly.co/tx/mainnet/0xf5cda1e79134a70e12803cd2c1d0d7e5cc42a6f2b1612d399dd77bf58607d69a" TargetMode="External"/><Relationship Id="rId803" Type="http://schemas.openxmlformats.org/officeDocument/2006/relationships/hyperlink" Target="https://eigenphi.io/mev/ethereum/tx/0x909fb547f6dbfed60933c4680460cf231f6d7aedd66fc233568d2b5345fd986d" TargetMode="External"/><Relationship Id="rId1226" Type="http://schemas.openxmlformats.org/officeDocument/2006/relationships/hyperlink" Target="https://eigenphi.io/mev/ethereum/tx/0x89d06040ef08a9415e0e3cef2d607d3daa1bd888c3631dd29468f6d37137b29d" TargetMode="External"/><Relationship Id="rId1433" Type="http://schemas.openxmlformats.org/officeDocument/2006/relationships/hyperlink" Target="https://eigenphi.io/mev/ethereum/tx/0x75e026e34297784adf537f99aa007d9caa01d6f9953261cac77bd549f686cfe4" TargetMode="External"/><Relationship Id="rId1640" Type="http://schemas.openxmlformats.org/officeDocument/2006/relationships/hyperlink" Target="https://eigenphi.io/mev/eigentx/0xa10c4e73f2f7a51d0a76458be2941632eaa257a614874786fde665458298f092?tab=block" TargetMode="External"/><Relationship Id="rId4589" Type="http://schemas.openxmlformats.org/officeDocument/2006/relationships/hyperlink" Target="https://dashboard.tenderly.co/tx/mainnet/0x144ba6ad542800b53c7d097f0b1061fb84d0740aa79df8ae869f3114b6f8e514" TargetMode="External"/><Relationship Id="rId4796" Type="http://schemas.openxmlformats.org/officeDocument/2006/relationships/hyperlink" Target="https://etherscan.io/txs?block=21980321" TargetMode="External"/><Relationship Id="rId5847" Type="http://schemas.openxmlformats.org/officeDocument/2006/relationships/hyperlink" Target="https://etherscan.io/tx/0x6c3130e6ee60ad04e85b3f356c1aa2c95f0dbe3b5624d110f8bd41cd6f82cb1b" TargetMode="External"/><Relationship Id="rId1500" Type="http://schemas.openxmlformats.org/officeDocument/2006/relationships/hyperlink" Target="https://etherscan.io/tx/0xf1d0be402f6a4a655d6f1f1141c1b75097dc55264700c61127f16db199931130" TargetMode="External"/><Relationship Id="rId3398" Type="http://schemas.openxmlformats.org/officeDocument/2006/relationships/hyperlink" Target="https://etherscan.io/txs?block=21984343" TargetMode="External"/><Relationship Id="rId4449" Type="http://schemas.openxmlformats.org/officeDocument/2006/relationships/hyperlink" Target="https://libmev.com/blocks/21978816" TargetMode="External"/><Relationship Id="rId4656" Type="http://schemas.openxmlformats.org/officeDocument/2006/relationships/hyperlink" Target="https://etherscan.io/tx/0x2f80e4f05e52e3723e9467b4712316e94618c0996a0f45c1848b4d0c670dbe9b" TargetMode="External"/><Relationship Id="rId4863" Type="http://schemas.openxmlformats.org/officeDocument/2006/relationships/hyperlink" Target="https://dashboard.tenderly.co/tx/mainnet/0x8d3fb6e038dd7a6e063ee4e7cb450db3215a237d0b28f9c466d362faa7551648" TargetMode="External"/><Relationship Id="rId5707" Type="http://schemas.openxmlformats.org/officeDocument/2006/relationships/hyperlink" Target="https://eigenphi.io/mev/ethereum/tx/0x861a33eeb3d8c80325d0a7683b61983ff9936207e3081b33a696f541a0804d42" TargetMode="External"/><Relationship Id="rId5914" Type="http://schemas.openxmlformats.org/officeDocument/2006/relationships/hyperlink" Target="https://eigenphi.io/mev/eigentx/0xb62a19bc2af29554efc92aaddc7add2d1715865eaa58b9426485dff88aefe875?tab=block" TargetMode="External"/><Relationship Id="rId3258" Type="http://schemas.openxmlformats.org/officeDocument/2006/relationships/hyperlink" Target="https://etherscan.io/tx/0x020f01bf69aae645184be373f69fbcdefa3de54b78f9484a11ecb622952f9ef6" TargetMode="External"/><Relationship Id="rId3465" Type="http://schemas.openxmlformats.org/officeDocument/2006/relationships/hyperlink" Target="https://libmev.com/blocks/21982387" TargetMode="External"/><Relationship Id="rId3672" Type="http://schemas.openxmlformats.org/officeDocument/2006/relationships/hyperlink" Target="https://dashboard.tenderly.co/tx/mainnet/0x49ad761c5fda057452786cdd3b85bfd247dc9f92906b221747544030540b2c7a" TargetMode="External"/><Relationship Id="rId4309" Type="http://schemas.openxmlformats.org/officeDocument/2006/relationships/hyperlink" Target="https://eigenphi.io/mev/ethereum/tx/0xcf5eca795a1b2139f20a84f7522b52b4afc9c0556b285e6f6e4706189c2771ea" TargetMode="External"/><Relationship Id="rId4516" Type="http://schemas.openxmlformats.org/officeDocument/2006/relationships/hyperlink" Target="https://etherscan.io/tx/0x102013e07bb3f668a595c578c114213485b050bb07c14f962ccdebc0d8c9b0b5" TargetMode="External"/><Relationship Id="rId4723" Type="http://schemas.openxmlformats.org/officeDocument/2006/relationships/hyperlink" Target="https://etherscan.io/tx/0xedc09c13335375cc42ad12190df7f2854a6489213d6fac8e8f59a079adc19040" TargetMode="External"/><Relationship Id="rId179" Type="http://schemas.openxmlformats.org/officeDocument/2006/relationships/hyperlink" Target="https://etherscan.io/tx/0xad9657a06daee76b741269c9f3086fa80d56c8c8d1e9c62b4c0fc0ea2b22a1cd" TargetMode="External"/><Relationship Id="rId386" Type="http://schemas.openxmlformats.org/officeDocument/2006/relationships/hyperlink" Target="https://etherscan.io/tx/0x80ab94d48c6353f89ffaef109f79130e798012e44a5930d8648735b299b200ee" TargetMode="External"/><Relationship Id="rId593" Type="http://schemas.openxmlformats.org/officeDocument/2006/relationships/hyperlink" Target="https://etherscan.io/txs?block=21982353" TargetMode="External"/><Relationship Id="rId2067" Type="http://schemas.openxmlformats.org/officeDocument/2006/relationships/hyperlink" Target="https://etherscan.io/tx/0x34d15c2e51d5c4a57a3d73da31293d68b584121c3f3d9ec2c97a3c94928d439c" TargetMode="External"/><Relationship Id="rId2274" Type="http://schemas.openxmlformats.org/officeDocument/2006/relationships/hyperlink" Target="https://eigenphi.io/mev/eigentx/0xad69fc132587148aeab8741598322297a6613aa0ed86cf001285a7f32b807836?tab=block" TargetMode="External"/><Relationship Id="rId2481" Type="http://schemas.openxmlformats.org/officeDocument/2006/relationships/hyperlink" Target="https://dashboard.tenderly.co/tx/mainnet/0xe2bc48f3241f59d670c0e5bce98c53485281e13098eaae070095d174c7efd4ef" TargetMode="External"/><Relationship Id="rId3118" Type="http://schemas.openxmlformats.org/officeDocument/2006/relationships/hyperlink" Target="https://eigenphi.io/mev/eigentx/0xe5e1359fc7dd6b5d88342d5b478acf07def07a4e6fb51d27937f1c4dbf28d06d?tab=block" TargetMode="External"/><Relationship Id="rId3325" Type="http://schemas.openxmlformats.org/officeDocument/2006/relationships/hyperlink" Target="https://etherscan.io/tx/0x529850522ccd08e19bd87eb46a8a8bbfda6fce3aa77de0668536bd22eb880290" TargetMode="External"/><Relationship Id="rId3532" Type="http://schemas.openxmlformats.org/officeDocument/2006/relationships/hyperlink" Target="https://etherscan.io/tx/0x967a9128ac2ab8eb9d32fe8f6cb41d7233d095e49b8d9f8ddf2019fd3ecaae8c" TargetMode="External"/><Relationship Id="rId4930" Type="http://schemas.openxmlformats.org/officeDocument/2006/relationships/hyperlink" Target="https://eigenphi.io/mev/eigentx/0xd1d4a6cea1e6702c3c9d61025b2df9c213b3e855d676ea3144a435ca3afa5909?tab=block" TargetMode="External"/><Relationship Id="rId6688" Type="http://schemas.openxmlformats.org/officeDocument/2006/relationships/hyperlink" Target="https://etherscan.io/tx/0x19dea7f1d18bc6812d929e2fffacae8ea4a4eb5d07cab35a4a99ba932bf31c24" TargetMode="External"/><Relationship Id="rId246" Type="http://schemas.openxmlformats.org/officeDocument/2006/relationships/hyperlink" Target="https://dashboard.tenderly.co/tx/mainnet/0x9d3c076d2f80539750c2ffa6f0701cb5867b0ba59e7b74453cb69465aefc32c0" TargetMode="External"/><Relationship Id="rId453" Type="http://schemas.openxmlformats.org/officeDocument/2006/relationships/hyperlink" Target="https://dashboard.tenderly.co/tx/mainnet/0x5c8bac3c039492f1127531e305298beb8559e3dec54770f3fd53ed6a441c7b5d" TargetMode="External"/><Relationship Id="rId660" Type="http://schemas.openxmlformats.org/officeDocument/2006/relationships/hyperlink" Target="https://eigenphi.io/mev/eigentx/0xf785bf19d1b66f3cc685c0722ad546cd27a208e08db5cea9286718e398ddfa49?tab=block" TargetMode="External"/><Relationship Id="rId1083" Type="http://schemas.openxmlformats.org/officeDocument/2006/relationships/hyperlink" Target="https://eigenphi.io/mev/ethereum/tx/0x20eb5a69888b573e1fecba24fd915c5a28cb2ac07147f39d44973051ef282ab7" TargetMode="External"/><Relationship Id="rId1290" Type="http://schemas.openxmlformats.org/officeDocument/2006/relationships/hyperlink" Target="https://dashboard.tenderly.co/tx/mainnet/0xa7fce1bde5149b92853f84bb3b4c1a0d95924e8b3dc9fc13cb18688bcc656b39" TargetMode="External"/><Relationship Id="rId2134" Type="http://schemas.openxmlformats.org/officeDocument/2006/relationships/hyperlink" Target="https://libmev.com/blocks/21978789" TargetMode="External"/><Relationship Id="rId2341" Type="http://schemas.openxmlformats.org/officeDocument/2006/relationships/hyperlink" Target="https://eigenphi.io/mev/eigentx/0xb36003f7cd16e76933eaad1ae5bfae7b08668d16204d89e5d753f0d5e7b71bc3?tab=block" TargetMode="External"/><Relationship Id="rId5497" Type="http://schemas.openxmlformats.org/officeDocument/2006/relationships/hyperlink" Target="https://etherscan.io/txs?block=21982890" TargetMode="External"/><Relationship Id="rId6548" Type="http://schemas.openxmlformats.org/officeDocument/2006/relationships/hyperlink" Target="https://etherscan.io/tx/0xbdd667efbe1bbda43b4376dc3de1223d6d5e42eb94871835e046015b0f4be273" TargetMode="External"/><Relationship Id="rId106" Type="http://schemas.openxmlformats.org/officeDocument/2006/relationships/hyperlink" Target="https://etherscan.io/txs?block=21982460" TargetMode="External"/><Relationship Id="rId313" Type="http://schemas.openxmlformats.org/officeDocument/2006/relationships/hyperlink" Target="https://libmev.com/blocks/21982796" TargetMode="External"/><Relationship Id="rId1150" Type="http://schemas.openxmlformats.org/officeDocument/2006/relationships/hyperlink" Target="https://etherscan.io/tx/0x534ef2ed0a08719789dd69033a1742d9aca44a5f9b81ea36f964b70265ee1bf9" TargetMode="External"/><Relationship Id="rId4099" Type="http://schemas.openxmlformats.org/officeDocument/2006/relationships/hyperlink" Target="https://dashboard.tenderly.co/tx/mainnet/0x38d24af068f16afa8eca1f1eba2d789b9890df27b13070378063a4294750537a" TargetMode="External"/><Relationship Id="rId5357" Type="http://schemas.openxmlformats.org/officeDocument/2006/relationships/hyperlink" Target="https://etherscan.io/txs?block=21983322" TargetMode="External"/><Relationship Id="rId6755" Type="http://schemas.openxmlformats.org/officeDocument/2006/relationships/hyperlink" Target="https://etherscan.io/txs?block=21977532" TargetMode="External"/><Relationship Id="rId520" Type="http://schemas.openxmlformats.org/officeDocument/2006/relationships/hyperlink" Target="https://libmev.com/blocks/21983245" TargetMode="External"/><Relationship Id="rId2201" Type="http://schemas.openxmlformats.org/officeDocument/2006/relationships/hyperlink" Target="https://etherscan.io/tx/0x2fe7218ab45378d95309394c3cbd89732a22a20cd0537150296225914e4b7fc0" TargetMode="External"/><Relationship Id="rId5564" Type="http://schemas.openxmlformats.org/officeDocument/2006/relationships/hyperlink" Target="https://etherscan.io/tx/0x2cab046ae8d48151bde7940724138e6cc2fb4832372936c847b9c4b01c3613d2" TargetMode="External"/><Relationship Id="rId5771" Type="http://schemas.openxmlformats.org/officeDocument/2006/relationships/hyperlink" Target="https://etherscan.io/tx/0xd0071c3b3a81ce174d5a98cbd43915b4da28f4a08c905a1f0f221890a42ac282" TargetMode="External"/><Relationship Id="rId6408" Type="http://schemas.openxmlformats.org/officeDocument/2006/relationships/hyperlink" Target="https://etherscan.io/tx/0x1228261e2758497d9fa5d6731130b73b9cfde2cb32ec8dae95f11e950c3bd1fe" TargetMode="External"/><Relationship Id="rId6615" Type="http://schemas.openxmlformats.org/officeDocument/2006/relationships/hyperlink" Target="https://eigenphi.io/mev/eigentx/0x2090d4dcfb976815c8628138aa81f4bcdf8b3fce3f771f21e284ebcca46e8b86?tab=block" TargetMode="External"/><Relationship Id="rId6822" Type="http://schemas.openxmlformats.org/officeDocument/2006/relationships/hyperlink" Target="https://eigenphi.io/mev/ethereum/tx/0xfe92787469fc9067ac6ab12077de9bb8a4a8d91911e9135dfccad3bf85663d55" TargetMode="External"/><Relationship Id="rId1010" Type="http://schemas.openxmlformats.org/officeDocument/2006/relationships/hyperlink" Target="https://dashboard.tenderly.co/tx/mainnet/0xb6eb847f44203c8f06bb313e2152bcf303c62095d39aeb780773b20518aeb691" TargetMode="External"/><Relationship Id="rId1967" Type="http://schemas.openxmlformats.org/officeDocument/2006/relationships/hyperlink" Target="https://etherscan.io/tx/0xb3c430963de000985303e4ffad8c891d4ac2181c68073d68eed360febbae970c" TargetMode="External"/><Relationship Id="rId4166" Type="http://schemas.openxmlformats.org/officeDocument/2006/relationships/hyperlink" Target="https://eigenphi.io/mev/eigentx/0x66a1dbf5d16c9e44aaa01d75985c31929189ff083a5b4cd3040c0e7da48fc2c5?tab=block" TargetMode="External"/><Relationship Id="rId4373" Type="http://schemas.openxmlformats.org/officeDocument/2006/relationships/hyperlink" Target="https://etherscan.io/tx/0x881ef867b9ecb0f1046b7741349e22f1b36b1b89c437131c166be2304da2e85a" TargetMode="External"/><Relationship Id="rId4580" Type="http://schemas.openxmlformats.org/officeDocument/2006/relationships/hyperlink" Target="https://etherscan.io/txs?block=21981635" TargetMode="External"/><Relationship Id="rId5217" Type="http://schemas.openxmlformats.org/officeDocument/2006/relationships/hyperlink" Target="https://libmev.com/blocks/21982100" TargetMode="External"/><Relationship Id="rId5424" Type="http://schemas.openxmlformats.org/officeDocument/2006/relationships/hyperlink" Target="https://etherscan.io/txs?block=21983775" TargetMode="External"/><Relationship Id="rId5631" Type="http://schemas.openxmlformats.org/officeDocument/2006/relationships/hyperlink" Target="https://etherscan.io/tx/0xc1b8c6ccec6d98ed53284b5b9e8380fbce841b298e1159232c36a8d91dceab16" TargetMode="External"/><Relationship Id="rId4026" Type="http://schemas.openxmlformats.org/officeDocument/2006/relationships/hyperlink" Target="https://eigenphi.io/mev/eigentx/0x9036812d3f625a72fcb3993d9895d167ee4655e53bae50dd50e6b1a60d734ef3?tab=block" TargetMode="External"/><Relationship Id="rId4440" Type="http://schemas.openxmlformats.org/officeDocument/2006/relationships/hyperlink" Target="https://eigenphi.io/mev/ethereum/tx/0xadb09a6aaa6310f672748e78032518eb2315774403c1c6d81cf5767cfe150ad7" TargetMode="External"/><Relationship Id="rId3042" Type="http://schemas.openxmlformats.org/officeDocument/2006/relationships/hyperlink" Target="https://etherscan.io/tx/0x4ad41a6d8b857b6df3b1dbce26710c4aba488f0440e081cc68ecff222282f8c8" TargetMode="External"/><Relationship Id="rId6198" Type="http://schemas.openxmlformats.org/officeDocument/2006/relationships/hyperlink" Target="https://eigenphi.io/mev/eigentx/0xbfc96b081df06af52f3bcfc8a6857107236cad2b48303de0b5a7a0afd095efa8?tab=block" TargetMode="External"/><Relationship Id="rId6265" Type="http://schemas.openxmlformats.org/officeDocument/2006/relationships/hyperlink" Target="https://etherscan.io/tx/0xb3620371cbade527036b55af36e0d05afd83612a293c3bd7e1b848974f9f4ff5" TargetMode="External"/><Relationship Id="rId3859" Type="http://schemas.openxmlformats.org/officeDocument/2006/relationships/hyperlink" Target="https://libmev.com/blocks/21982062" TargetMode="External"/><Relationship Id="rId5281" Type="http://schemas.openxmlformats.org/officeDocument/2006/relationships/hyperlink" Target="https://eigenphi.io/mev/eigentx/0xf52bd5b2935e286256bdf671927497eb919f2e66f15cb5aa5a21853624481e67?tab=block" TargetMode="External"/><Relationship Id="rId2875" Type="http://schemas.openxmlformats.org/officeDocument/2006/relationships/hyperlink" Target="https://etherscan.io/tx/0xf07138c432e6d9f7c481cbfe67eff7286d5e5ea25c8ed7594711307ff217a388" TargetMode="External"/><Relationship Id="rId3926" Type="http://schemas.openxmlformats.org/officeDocument/2006/relationships/hyperlink" Target="https://etherscan.io/tx/0xdbc939817f0e0e5fede3d7fe218fff8bcabcd85e2776ad946b9e8640e75fad92" TargetMode="External"/><Relationship Id="rId6332" Type="http://schemas.openxmlformats.org/officeDocument/2006/relationships/hyperlink" Target="https://libmev.com/blocks/21982137" TargetMode="External"/><Relationship Id="rId847" Type="http://schemas.openxmlformats.org/officeDocument/2006/relationships/hyperlink" Target="https://eigenphi.io/mev/eigentx/0xd57f4250dc033423873e1749204a9a61f9239299b7856916f9d2c9045cd9a6e7?tab=block" TargetMode="External"/><Relationship Id="rId1477" Type="http://schemas.openxmlformats.org/officeDocument/2006/relationships/hyperlink" Target="https://eigenphi.io/mev/eigentx/0xc60fd68ae57ecbdb0fbc0b863c13cd8ca355727645a15a0235bcd9e0d818d8ba?tab=block" TargetMode="External"/><Relationship Id="rId1891" Type="http://schemas.openxmlformats.org/officeDocument/2006/relationships/hyperlink" Target="https://libmev.com/blocks/21985416" TargetMode="External"/><Relationship Id="rId2528" Type="http://schemas.openxmlformats.org/officeDocument/2006/relationships/hyperlink" Target="https://etherscan.io/txs?block=21980916" TargetMode="External"/><Relationship Id="rId2942" Type="http://schemas.openxmlformats.org/officeDocument/2006/relationships/hyperlink" Target="https://eigenphi.io/mev/ethereum/tx/0x6f71e36e81bdd02e0a4591a3d4c7fe7523113b674479026d5623216af4a12af9" TargetMode="External"/><Relationship Id="rId914" Type="http://schemas.openxmlformats.org/officeDocument/2006/relationships/hyperlink" Target="https://libmev.com/blocks/21986038" TargetMode="External"/><Relationship Id="rId1544" Type="http://schemas.openxmlformats.org/officeDocument/2006/relationships/hyperlink" Target="https://etherscan.io/txs?block=21980731" TargetMode="External"/><Relationship Id="rId5001" Type="http://schemas.openxmlformats.org/officeDocument/2006/relationships/hyperlink" Target="https://dashboard.tenderly.co/tx/mainnet/0x343c91a801c941d0d8a5ba02d80205a030b9358ee516a9a26d9cf2f454086b4b" TargetMode="External"/><Relationship Id="rId1611" Type="http://schemas.openxmlformats.org/officeDocument/2006/relationships/hyperlink" Target="https://eigenphi.io/mev/eigentx/0xab0e18d6a02cfbbf657a402a1d1d1cc92b384fd19d9b0694029a3c3e159cb03e?tab=block" TargetMode="External"/><Relationship Id="rId4767" Type="http://schemas.openxmlformats.org/officeDocument/2006/relationships/hyperlink" Target="https://etherscan.io/tx/0x282f5439b8c31580f49c7f4ab6138e212b2651c30428e6b5aa29333efda6733c" TargetMode="External"/><Relationship Id="rId5818" Type="http://schemas.openxmlformats.org/officeDocument/2006/relationships/hyperlink" Target="https://etherscan.io/tx/0x241da07afc8c0fba0fb9d330d1919cf5de4fb220a130b19dec071eef529f4ab7" TargetMode="External"/><Relationship Id="rId3369" Type="http://schemas.openxmlformats.org/officeDocument/2006/relationships/hyperlink" Target="https://etherscan.io/tx/0xa486bbc55a8ba2585a55ef19a321df502119d7a94fb7742442d47112735da83e" TargetMode="External"/><Relationship Id="rId2385" Type="http://schemas.openxmlformats.org/officeDocument/2006/relationships/hyperlink" Target="https://libmev.com/blocks/21979718" TargetMode="External"/><Relationship Id="rId3783" Type="http://schemas.openxmlformats.org/officeDocument/2006/relationships/hyperlink" Target="https://etherscan.io/tx/0xf6fc5cdf3c20700dea05dac283677645fe7f3e29f9c0babd11072abdfe3b1b04" TargetMode="External"/><Relationship Id="rId4834" Type="http://schemas.openxmlformats.org/officeDocument/2006/relationships/hyperlink" Target="https://eigenphi.io/mev/ethereum/tx/0x8e31880d33ecbd342672ca0c706fc37353cbb3f434270c217f8eccb5ebcbc52d" TargetMode="External"/><Relationship Id="rId357" Type="http://schemas.openxmlformats.org/officeDocument/2006/relationships/hyperlink" Target="https://etherscan.io/tx/0x79e5029cff8cc028a4b8b2f223777436b06d4d3193a29f75aaf149a575a0a108" TargetMode="External"/><Relationship Id="rId2038" Type="http://schemas.openxmlformats.org/officeDocument/2006/relationships/hyperlink" Target="https://etherscan.io/txs?block=21979993" TargetMode="External"/><Relationship Id="rId3436" Type="http://schemas.openxmlformats.org/officeDocument/2006/relationships/hyperlink" Target="https://libmev.com/blocks/21982402" TargetMode="External"/><Relationship Id="rId3850" Type="http://schemas.openxmlformats.org/officeDocument/2006/relationships/hyperlink" Target="https://eigenphi.io/mev/ethereum/tx/0xae481ed5707fe0eef5e4c14524e430ebd1bde0a42cadb4f77eda41ee045679cc" TargetMode="External"/><Relationship Id="rId4901" Type="http://schemas.openxmlformats.org/officeDocument/2006/relationships/hyperlink" Target="https://eigenphi.io/mev/ethereum/tx/0x1696f23cf9ac3e788bcac5a26ccf2bd67e18ee9c8d8e703ec8e6124fcca30b3e" TargetMode="External"/><Relationship Id="rId771" Type="http://schemas.openxmlformats.org/officeDocument/2006/relationships/hyperlink" Target="https://etherscan.io/txs?block=21985193" TargetMode="External"/><Relationship Id="rId2452" Type="http://schemas.openxmlformats.org/officeDocument/2006/relationships/hyperlink" Target="https://dashboard.tenderly.co/tx/mainnet/0x22638620fd304d77e138632b2e01297be4791f422ffa157814a175c6bdd22ecd" TargetMode="External"/><Relationship Id="rId3503" Type="http://schemas.openxmlformats.org/officeDocument/2006/relationships/hyperlink" Target="https://etherscan.io/txs?block=21978384" TargetMode="External"/><Relationship Id="rId6659" Type="http://schemas.openxmlformats.org/officeDocument/2006/relationships/hyperlink" Target="https://etherscan.io/tx/0x678bef44cf228c8c065fd06da9a88a37e57aa3481884dcfe742ad10364db3bc9" TargetMode="External"/><Relationship Id="rId424" Type="http://schemas.openxmlformats.org/officeDocument/2006/relationships/hyperlink" Target="https://etherscan.io/tx/0x552edfa39503558971fca47b3719a9ebfe711ad994a1d3c8c7db5281122033db" TargetMode="External"/><Relationship Id="rId1054" Type="http://schemas.openxmlformats.org/officeDocument/2006/relationships/hyperlink" Target="https://eigenphi.io/mev/ethereum/tx/0x2804ff6cc9cffe6a2050b28994f5313854b7ea6653f287d39415556c489d4594" TargetMode="External"/><Relationship Id="rId2105" Type="http://schemas.openxmlformats.org/officeDocument/2006/relationships/hyperlink" Target="https://eigenphi.io/mev/ethereum/tx/0x8108693cd9df771db5af56f407de69e4e9d076aabb7dec49b423da346b62e04b" TargetMode="External"/><Relationship Id="rId5675" Type="http://schemas.openxmlformats.org/officeDocument/2006/relationships/hyperlink" Target="https://libmev.com/blocks/21979811" TargetMode="External"/><Relationship Id="rId6726" Type="http://schemas.openxmlformats.org/officeDocument/2006/relationships/hyperlink" Target="https://etherscan.io/tx/0xabd6adcc8d443e2ed5d3774782c94dc221707cdc3a565f4d4d43d2f53344c8fd" TargetMode="External"/><Relationship Id="rId1121" Type="http://schemas.openxmlformats.org/officeDocument/2006/relationships/hyperlink" Target="https://etherscan.io/tx/0x1634e9fc12af6198fddf33f38adb511214fd866968e1d3382419519df7d139f8" TargetMode="External"/><Relationship Id="rId4277" Type="http://schemas.openxmlformats.org/officeDocument/2006/relationships/hyperlink" Target="https://etherscan.io/tx/0x6d898720d08ab790c4126113bd7922544da33dd622de71fdfba41512a050a751" TargetMode="External"/><Relationship Id="rId4691" Type="http://schemas.openxmlformats.org/officeDocument/2006/relationships/hyperlink" Target="https://libmev.com/blocks/21983079" TargetMode="External"/><Relationship Id="rId5328" Type="http://schemas.openxmlformats.org/officeDocument/2006/relationships/hyperlink" Target="https://etherscan.io/tx/0xe363f46539eb67620e3fd59069bad8e79696bb1d35b048ba59ea6a74757a8e9b" TargetMode="External"/><Relationship Id="rId5742" Type="http://schemas.openxmlformats.org/officeDocument/2006/relationships/hyperlink" Target="https://etherscan.io/tx/0xf306eed0a66d0f4d13dce4c196ca86eea7d32b5939112430c6f74856a88f0f3a" TargetMode="External"/><Relationship Id="rId3293" Type="http://schemas.openxmlformats.org/officeDocument/2006/relationships/hyperlink" Target="https://dashboard.tenderly.co/tx/mainnet/0xf667544c2ed4435fe2587ec29903a4457e7096226a89754048ba88823ab8a245" TargetMode="External"/><Relationship Id="rId4344" Type="http://schemas.openxmlformats.org/officeDocument/2006/relationships/hyperlink" Target="https://etherscan.io/tx/0x60845d3dee3bcbad196c34b2a40bd9a401438a9f16579fd08a76ace9a0563b38" TargetMode="External"/><Relationship Id="rId1938" Type="http://schemas.openxmlformats.org/officeDocument/2006/relationships/hyperlink" Target="https://dashboard.tenderly.co/tx/mainnet/0xcdefb10ad0bff4403fa835e5b204384686eb3e8bf3ab866f9803a78b2014c076" TargetMode="External"/><Relationship Id="rId3360" Type="http://schemas.openxmlformats.org/officeDocument/2006/relationships/hyperlink" Target="https://eigenphi.io/mev/eigentx/0xf010ff34b7af5adda19721a4f3543f71e4ddfde489d28b79b73a03eb300759a4?tab=block" TargetMode="External"/><Relationship Id="rId281" Type="http://schemas.openxmlformats.org/officeDocument/2006/relationships/hyperlink" Target="https://dashboard.tenderly.co/tx/mainnet/0xbaefedd415a6ad8894987292e06bf6e0583c7867f8b00f4d7b769d90c5833be7" TargetMode="External"/><Relationship Id="rId3013" Type="http://schemas.openxmlformats.org/officeDocument/2006/relationships/hyperlink" Target="https://eigenphi.io/mev/eigentx/0x64081faeb9b7e369637d15fc2ba710aa36eb813651bdcf660990fc8c52014fd2?tab=block" TargetMode="External"/><Relationship Id="rId4411" Type="http://schemas.openxmlformats.org/officeDocument/2006/relationships/hyperlink" Target="https://dashboard.tenderly.co/tx/mainnet/0xeab5f54fd55ceaeb97eab5559e8e8e303d52f4690e6d9c1e8da6a3ea3b17c0cd" TargetMode="External"/><Relationship Id="rId6169" Type="http://schemas.openxmlformats.org/officeDocument/2006/relationships/hyperlink" Target="https://eigenphi.io/mev/ethereum/tx/0xca3360fc0bbc7c3d4727de853c1e839b808780e7bf9748ab2e92c43f08b1807c" TargetMode="External"/><Relationship Id="rId6583" Type="http://schemas.openxmlformats.org/officeDocument/2006/relationships/hyperlink" Target="https://etherscan.io/tx/0x2ac1d928fac95c3c67b3c1b81c7f32bba08cc958b7cf97fc154ef8eb7328831c" TargetMode="External"/><Relationship Id="rId2779" Type="http://schemas.openxmlformats.org/officeDocument/2006/relationships/hyperlink" Target="https://eigenphi.io/mev/eigentx/0xf8eaecee8411171a17b7f21a7b5ebea880739e5ee781ab2e0b50bcc535acbc10?tab=block" TargetMode="External"/><Relationship Id="rId5185" Type="http://schemas.openxmlformats.org/officeDocument/2006/relationships/hyperlink" Target="https://eigenphi.io/mev/eigentx/0x4fe9cb220bffe7b9606820ad2d0ecd1a7251a3b3f020dc53562319fe6bfe5eda?tab=block" TargetMode="External"/><Relationship Id="rId6236" Type="http://schemas.openxmlformats.org/officeDocument/2006/relationships/hyperlink" Target="https://etherscan.io/txs?block=21984610" TargetMode="External"/><Relationship Id="rId6650" Type="http://schemas.openxmlformats.org/officeDocument/2006/relationships/hyperlink" Target="https://libmev.com/blocks/21980930" TargetMode="External"/><Relationship Id="rId1795" Type="http://schemas.openxmlformats.org/officeDocument/2006/relationships/hyperlink" Target="https://etherscan.io/tx/0x96a47dbe25d67140122052f1fc10a550c2f25603135752c9f14e32748b9d1e6f" TargetMode="External"/><Relationship Id="rId2846" Type="http://schemas.openxmlformats.org/officeDocument/2006/relationships/hyperlink" Target="https://etherscan.io/tx/0x11d640fe3cde0101d381fa8c883a357e2e3bc9c884ffaa092e9dc00791385ba1" TargetMode="External"/><Relationship Id="rId5252" Type="http://schemas.openxmlformats.org/officeDocument/2006/relationships/hyperlink" Target="https://eigenphi.io/mev/ethereum/tx/0x7f904884480d46644c9d38fefc48503c2bd5ec7f129c996b6b3dd4c9c201374b" TargetMode="External"/><Relationship Id="rId6303" Type="http://schemas.openxmlformats.org/officeDocument/2006/relationships/hyperlink" Target="https://libmev.com/blocks/21980080" TargetMode="External"/><Relationship Id="rId87" Type="http://schemas.openxmlformats.org/officeDocument/2006/relationships/hyperlink" Target="https://eigenphi.io/mev/ethereum/tx/0x7f5431107d96e93e77cd2aa218f024f1128db6fc95e3df9b5690b9c7c47bc5a3" TargetMode="External"/><Relationship Id="rId818" Type="http://schemas.openxmlformats.org/officeDocument/2006/relationships/hyperlink" Target="https://eigenphi.io/mev/eigentx/0x78a9235bc6b6ca7f8ed005f6922b3b63ccfe2f03672b09d21a50dc225fbaf26a?tab=block" TargetMode="External"/><Relationship Id="rId1448" Type="http://schemas.openxmlformats.org/officeDocument/2006/relationships/hyperlink" Target="https://eigenphi.io/mev/eigentx/0x3fd2900deb5a1c55784718062d5a3c246fc7e2ecbef0ed6cc2fb9ca0c8f5ff63?tab=block" TargetMode="External"/><Relationship Id="rId1862" Type="http://schemas.openxmlformats.org/officeDocument/2006/relationships/hyperlink" Target="https://eigenphi.io/mev/eigentx/0x12b9e9661149d6526faeeaf7c292cdfa8e8b106b6340fa6ec1e0b75dca123ff6?tab=block" TargetMode="External"/><Relationship Id="rId2913" Type="http://schemas.openxmlformats.org/officeDocument/2006/relationships/hyperlink" Target="https://eigenphi.io/mev/eigentx/0x08956ef2831fa6c90506a8dfec0d3eff3b381f323445b85c9324417450289884?tab=block" TargetMode="External"/><Relationship Id="rId1515" Type="http://schemas.openxmlformats.org/officeDocument/2006/relationships/hyperlink" Target="https://etherscan.io/tx/0x7a089543b2763893efd0a06aeae1cce2e50e937a57d94a65a78627dee0984f44" TargetMode="External"/><Relationship Id="rId6093" Type="http://schemas.openxmlformats.org/officeDocument/2006/relationships/hyperlink" Target="https://eigenphi.io/mev/ethereum/tx/0xb67fff4fa94564f9fac4e142b724aac9a4c994f20fd9a98c86b2b40249191aef" TargetMode="External"/><Relationship Id="rId3687" Type="http://schemas.openxmlformats.org/officeDocument/2006/relationships/hyperlink" Target="https://eigenphi.io/mev/ethereum/tx/0x3b7964cb3ad50aead74486fff0eb533bd240c3a09655dea9d2a952b96df3b8e3" TargetMode="External"/><Relationship Id="rId4738" Type="http://schemas.openxmlformats.org/officeDocument/2006/relationships/hyperlink" Target="https://etherscan.io/txs?block=21977976" TargetMode="External"/><Relationship Id="rId2289" Type="http://schemas.openxmlformats.org/officeDocument/2006/relationships/hyperlink" Target="https://eigenphi.io/mev/ethereum/tx/0xc492fa91530106268621c8c13878ac8a36f643ed027a5292b80fd3387558d4c4" TargetMode="External"/><Relationship Id="rId3754" Type="http://schemas.openxmlformats.org/officeDocument/2006/relationships/hyperlink" Target="https://etherscan.io/tx/0x4fab20314ccb8e190b319842404ffd9165766a14f415cad3da98b9f7aefbc660" TargetMode="External"/><Relationship Id="rId4805" Type="http://schemas.openxmlformats.org/officeDocument/2006/relationships/hyperlink" Target="https://dashboard.tenderly.co/tx/mainnet/0x63e957d17f4001281495c79214b5a87b58dcfde5adb76182d12dedc0184af8d5" TargetMode="External"/><Relationship Id="rId6160" Type="http://schemas.openxmlformats.org/officeDocument/2006/relationships/hyperlink" Target="https://dashboard.tenderly.co/tx/mainnet/0x3744feabfb1a03eaa526aa64f45b8ad822fe609b794cce80ac3ae98e30070157" TargetMode="External"/><Relationship Id="rId675" Type="http://schemas.openxmlformats.org/officeDocument/2006/relationships/hyperlink" Target="https://libmev.com/blocks/21978778" TargetMode="External"/><Relationship Id="rId2356" Type="http://schemas.openxmlformats.org/officeDocument/2006/relationships/hyperlink" Target="https://libmev.com/blocks/21985096" TargetMode="External"/><Relationship Id="rId2770" Type="http://schemas.openxmlformats.org/officeDocument/2006/relationships/hyperlink" Target="https://dashboard.tenderly.co/tx/mainnet/0x7987111f784b28021228786db2895a1483c864f4e048ec7c7724fcc812b39e62" TargetMode="External"/><Relationship Id="rId3407" Type="http://schemas.openxmlformats.org/officeDocument/2006/relationships/hyperlink" Target="https://eigenphi.io/mev/ethereum/tx/0xaf230b858999980be6f22d9697661ead33751504c06d0a89ed0e07df23b61187" TargetMode="External"/><Relationship Id="rId3821" Type="http://schemas.openxmlformats.org/officeDocument/2006/relationships/hyperlink" Target="https://eigenphi.io/mev/ethereum/tx/0x5bb92dbd3a6e42cc747ed534b476b673d27a53e3512901caec8396fa59c742bd" TargetMode="External"/><Relationship Id="rId328" Type="http://schemas.openxmlformats.org/officeDocument/2006/relationships/hyperlink" Target="https://libmev.com/blocks/21980801" TargetMode="External"/><Relationship Id="rId742" Type="http://schemas.openxmlformats.org/officeDocument/2006/relationships/hyperlink" Target="https://etherscan.io/tx/0x97fa6118bec7dc93aaa1a344e5c82319c578d442af3b1a4e7f148c1a55d44951" TargetMode="External"/><Relationship Id="rId1372" Type="http://schemas.openxmlformats.org/officeDocument/2006/relationships/hyperlink" Target="https://etherscan.io/txs?block=21982005" TargetMode="External"/><Relationship Id="rId2009" Type="http://schemas.openxmlformats.org/officeDocument/2006/relationships/hyperlink" Target="https://etherscan.io/tx/0x8b97fb3286b3817a225da4933abbbb78fe32eb1332abbce22bf851699dd08c1e" TargetMode="External"/><Relationship Id="rId2423" Type="http://schemas.openxmlformats.org/officeDocument/2006/relationships/hyperlink" Target="https://etherscan.io/tx/0xb62bfc88a600f60a180e722dacb86ce031eb51993d6e158c281ec045dabf2870" TargetMode="External"/><Relationship Id="rId5579" Type="http://schemas.openxmlformats.org/officeDocument/2006/relationships/hyperlink" Target="https://eigenphi.io/mev/ethereum/tx/0x4976c82bd76062e336f83767d107cc9a7ae12abc3e6071e77070ef4fbc7c523d" TargetMode="External"/><Relationship Id="rId1025" Type="http://schemas.openxmlformats.org/officeDocument/2006/relationships/hyperlink" Target="https://eigenphi.io/mev/ethereum/tx/0x1e362ee634f27554f3a1557d7d28adf8fde452da314d781e470d3abd5559bdf8" TargetMode="External"/><Relationship Id="rId4595" Type="http://schemas.openxmlformats.org/officeDocument/2006/relationships/hyperlink" Target="https://etherscan.io/txs?block=21977773" TargetMode="External"/><Relationship Id="rId5646" Type="http://schemas.openxmlformats.org/officeDocument/2006/relationships/hyperlink" Target="https://etherscan.io/tx/0xf0d0d58bbd5ae0d222a2380986cc606a281f78d135f2ec5d138e79d61a1e1784" TargetMode="External"/><Relationship Id="rId5993" Type="http://schemas.openxmlformats.org/officeDocument/2006/relationships/hyperlink" Target="https://eigenphi.io/mev/ethereum/tx/0xbf7f9b31df34e18e3606d4c895f56325ddc5d8f9976aa15178388536ea37f352" TargetMode="External"/><Relationship Id="rId3197" Type="http://schemas.openxmlformats.org/officeDocument/2006/relationships/hyperlink" Target="https://eigenphi.io/mev/eigentx/0x22901838d67b60a49b85c812de132c1a61f7d91ef008ae2ceb37eac5b0c18e6d?tab=block" TargetMode="External"/><Relationship Id="rId4248" Type="http://schemas.openxmlformats.org/officeDocument/2006/relationships/hyperlink" Target="https://etherscan.io/txs?block=21980193" TargetMode="External"/><Relationship Id="rId4662" Type="http://schemas.openxmlformats.org/officeDocument/2006/relationships/hyperlink" Target="https://libmev.com/blocks/21978614" TargetMode="External"/><Relationship Id="rId5713" Type="http://schemas.openxmlformats.org/officeDocument/2006/relationships/hyperlink" Target="https://dashboard.tenderly.co/tx/mainnet/0x8eb0f9456213727f7edd768b86d69aaa251c53292ef7385205dc2d0ab27ad09d" TargetMode="External"/><Relationship Id="rId185" Type="http://schemas.openxmlformats.org/officeDocument/2006/relationships/hyperlink" Target="https://etherscan.io/tx/0xad9657a06daee76b741269c9f3086fa80d56c8c8d1e9c62b4c0fc0ea2b22a1cd" TargetMode="External"/><Relationship Id="rId1909" Type="http://schemas.openxmlformats.org/officeDocument/2006/relationships/hyperlink" Target="https://etherscan.io/tx/0xb73000ca8d2214c789a9537caa8621f6d282c4143e8b833b637687dcc6a734e6" TargetMode="External"/><Relationship Id="rId3264" Type="http://schemas.openxmlformats.org/officeDocument/2006/relationships/hyperlink" Target="https://etherscan.io/txs?block=21983483" TargetMode="External"/><Relationship Id="rId4315" Type="http://schemas.openxmlformats.org/officeDocument/2006/relationships/hyperlink" Target="https://etherscan.io/tx/0xf9686543245dcdfea869ebf8a146b265b687d002d51504d8feab9d9659b04d2e" TargetMode="External"/><Relationship Id="rId2280" Type="http://schemas.openxmlformats.org/officeDocument/2006/relationships/hyperlink" Target="https://etherscan.io/tx/0x1416b49eb3cf70363c4c5a270199bf8e1f2656bcb4e185f19d2043a165d171bb" TargetMode="External"/><Relationship Id="rId3331" Type="http://schemas.openxmlformats.org/officeDocument/2006/relationships/hyperlink" Target="https://eigenphi.io/mev/eigentx/0x40854e726281554e9c7b8c936318514eb643a5b5244123807d7c9ab9a3ae284c?tab=block" TargetMode="External"/><Relationship Id="rId6487" Type="http://schemas.openxmlformats.org/officeDocument/2006/relationships/hyperlink" Target="https://etherscan.io/tx/0x1245b64d30dd3c4fec5cebe06283570758732d32f14cdf6d842212f87abfa97b" TargetMode="External"/><Relationship Id="rId252" Type="http://schemas.openxmlformats.org/officeDocument/2006/relationships/hyperlink" Target="https://etherscan.io/tx/0x43fc83f0da686178dfd42db13765f3a12b3cdb69d70f135774d648788aeb1750" TargetMode="External"/><Relationship Id="rId5089" Type="http://schemas.openxmlformats.org/officeDocument/2006/relationships/hyperlink" Target="https://eigenphi.io/mev/ethereum/tx/0x5b7a5b1e52ec25761bb5d8acbe1262af5b3d88dd32786deeb39dd7bfe5f40acd" TargetMode="External"/><Relationship Id="rId6554" Type="http://schemas.openxmlformats.org/officeDocument/2006/relationships/hyperlink" Target="https://etherscan.io/tx/0xbdd667efbe1bbda43b4376dc3de1223d6d5e42eb94871835e046015b0f4be273" TargetMode="External"/><Relationship Id="rId1699" Type="http://schemas.openxmlformats.org/officeDocument/2006/relationships/hyperlink" Target="https://eigenphi.io/mev/eigentx/0xfe44a50c42ac52da6bf51ed2b0323ea9120b406fc494d66dfbe66830d7aa352d?tab=block" TargetMode="External"/><Relationship Id="rId2000" Type="http://schemas.openxmlformats.org/officeDocument/2006/relationships/hyperlink" Target="https://etherscan.io/tx/0x76ae6676a1e33d0f4513f4facdf90108d78adfddba323f959a8be5f5f7d25502" TargetMode="External"/><Relationship Id="rId5156" Type="http://schemas.openxmlformats.org/officeDocument/2006/relationships/hyperlink" Target="https://eigenphi.io/mev/eigentx/0xab7737c632ca7aabffc9fa1fc7024f2391f4332a61de5856a110cc8db8b2601d?tab=block" TargetMode="External"/><Relationship Id="rId5570" Type="http://schemas.openxmlformats.org/officeDocument/2006/relationships/hyperlink" Target="https://etherscan.io/txs?block=21980156" TargetMode="External"/><Relationship Id="rId6207" Type="http://schemas.openxmlformats.org/officeDocument/2006/relationships/hyperlink" Target="https://libmev.com/blocks/21977667" TargetMode="External"/><Relationship Id="rId4172" Type="http://schemas.openxmlformats.org/officeDocument/2006/relationships/hyperlink" Target="https://eigenphi.io/mev/ethereum/tx/0x9687eaaa07b3909c50182eec47cbdc3a40f9bee6b21357f0099976601e9d41a2" TargetMode="External"/><Relationship Id="rId5223" Type="http://schemas.openxmlformats.org/officeDocument/2006/relationships/hyperlink" Target="https://eigenphi.io/mev/eigentx/0xcdc67fe0a75ff23c71f832cef65d103230ead44ce8cee4cec171d3b45107dfe1?tab=block" TargetMode="External"/><Relationship Id="rId6621" Type="http://schemas.openxmlformats.org/officeDocument/2006/relationships/hyperlink" Target="https://eigenphi.io/mev/ethereum/tx/0x69dde74f3b2a34e458eeb22e6895f70e8808b91d8df5834dee80fb10033bfa0d" TargetMode="External"/><Relationship Id="rId1766" Type="http://schemas.openxmlformats.org/officeDocument/2006/relationships/hyperlink" Target="https://etherscan.io/txs?block=21980952" TargetMode="External"/><Relationship Id="rId2817" Type="http://schemas.openxmlformats.org/officeDocument/2006/relationships/hyperlink" Target="https://etherscan.io/txs?block=21979186" TargetMode="External"/><Relationship Id="rId58" Type="http://schemas.openxmlformats.org/officeDocument/2006/relationships/hyperlink" Target="https://dashboard.tenderly.co/tx/mainnet/0x4911824ea6b5448c04469511d99989f5fd1b6af4592934602c3057db81629519" TargetMode="External"/><Relationship Id="rId1419" Type="http://schemas.openxmlformats.org/officeDocument/2006/relationships/hyperlink" Target="https://eigenphi.io/mev/eigentx/0x84f50caf2228e130bb85d28dffa5c5178817e48d0d0afbb3af3a0cca4391b5e7?tab=block" TargetMode="External"/><Relationship Id="rId1833" Type="http://schemas.openxmlformats.org/officeDocument/2006/relationships/hyperlink" Target="https://eigenphi.io/mev/ethereum/tx/0x348a1fc5e098a5703fe5a3ea8e16720ec99e3791fbc19154c4e11c94971f2446" TargetMode="External"/><Relationship Id="rId4989" Type="http://schemas.openxmlformats.org/officeDocument/2006/relationships/hyperlink" Target="https://libmev.com/blocks/21985455" TargetMode="External"/><Relationship Id="rId1900" Type="http://schemas.openxmlformats.org/officeDocument/2006/relationships/hyperlink" Target="https://etherscan.io/txs?block=21977131" TargetMode="External"/><Relationship Id="rId3658" Type="http://schemas.openxmlformats.org/officeDocument/2006/relationships/hyperlink" Target="https://dashboard.tenderly.co/tx/mainnet/0x1e3feed777b694ebcdd143619f2bd2147b907244bd35d58cf8a4621b5abaaeaa" TargetMode="External"/><Relationship Id="rId4709" Type="http://schemas.openxmlformats.org/officeDocument/2006/relationships/hyperlink" Target="https://etherscan.io/txs?block=21985322" TargetMode="External"/><Relationship Id="rId6064" Type="http://schemas.openxmlformats.org/officeDocument/2006/relationships/hyperlink" Target="https://dashboard.tenderly.co/tx/mainnet/0x0d08f1dc8d88c57dd96ec71a77bc8751c6985334a1c96cadd6fa925f02355855" TargetMode="External"/><Relationship Id="rId579" Type="http://schemas.openxmlformats.org/officeDocument/2006/relationships/hyperlink" Target="https://etherscan.io/txs?block=21979872" TargetMode="External"/><Relationship Id="rId993" Type="http://schemas.openxmlformats.org/officeDocument/2006/relationships/hyperlink" Target="https://etherscan.io/tx/0xb0c27799f3e14b98aef70d9bfb9769a8d3641193d2de9d1fdbfe9038b7b9ab70" TargetMode="External"/><Relationship Id="rId2674" Type="http://schemas.openxmlformats.org/officeDocument/2006/relationships/hyperlink" Target="https://etherscan.io/tx/0xaea9295d57d2a76452148259f3aa52417b90bc872dd1fb54de87722eb8f2b62d" TargetMode="External"/><Relationship Id="rId5080" Type="http://schemas.openxmlformats.org/officeDocument/2006/relationships/hyperlink" Target="https://etherscan.io/tx/0xd5df76f239b52797048f2f2116d584433b7782913c85afc2e682d878be271557" TargetMode="External"/><Relationship Id="rId6131" Type="http://schemas.openxmlformats.org/officeDocument/2006/relationships/hyperlink" Target="https://eigenphi.io/mev/ethereum/tx/0xd0145f32b61103f7da500c01170f53a3164872ef4b8d48f3e3e2c0ac3d290d7b" TargetMode="External"/><Relationship Id="rId646" Type="http://schemas.openxmlformats.org/officeDocument/2006/relationships/hyperlink" Target="https://eigenphi.io/mev/eigentx/0x5bf482979a3627337606a316ec5fd015aeb7c4582e63d6a902205bf1b5c7eba5?tab=block" TargetMode="External"/><Relationship Id="rId1276" Type="http://schemas.openxmlformats.org/officeDocument/2006/relationships/hyperlink" Target="https://dashboard.tenderly.co/tx/mainnet/0x242308e642f4a2ce91d0c7b005884daaa718b1add444d3df44186c4b78f261f0" TargetMode="External"/><Relationship Id="rId2327" Type="http://schemas.openxmlformats.org/officeDocument/2006/relationships/hyperlink" Target="https://libmev.com/blocks/21977621" TargetMode="External"/><Relationship Id="rId3725" Type="http://schemas.openxmlformats.org/officeDocument/2006/relationships/hyperlink" Target="https://etherscan.io/txs?block=21979105" TargetMode="External"/><Relationship Id="rId1690" Type="http://schemas.openxmlformats.org/officeDocument/2006/relationships/hyperlink" Target="https://dashboard.tenderly.co/tx/mainnet/0xa5c10892b90d6e15e8448c0cc6bf682e7740aebe308f65788c551e8f2888b1d8" TargetMode="External"/><Relationship Id="rId2741" Type="http://schemas.openxmlformats.org/officeDocument/2006/relationships/hyperlink" Target="https://dashboard.tenderly.co/tx/mainnet/0xfae4a09ffa6cdf853d7249b074ecf2faaa937154a1906e97e9669cafb8ab0f12" TargetMode="External"/><Relationship Id="rId5897" Type="http://schemas.openxmlformats.org/officeDocument/2006/relationships/hyperlink" Target="https://etherscan.io/txs?block=21984454" TargetMode="External"/><Relationship Id="rId713" Type="http://schemas.openxmlformats.org/officeDocument/2006/relationships/hyperlink" Target="https://etherscan.io/tx/0xfddfb820168ba8cce4624b810c2284ec9179390591a4fb746f59800a2e13eff1" TargetMode="External"/><Relationship Id="rId1343" Type="http://schemas.openxmlformats.org/officeDocument/2006/relationships/hyperlink" Target="https://etherscan.io/txs?block=21978961" TargetMode="External"/><Relationship Id="rId4499" Type="http://schemas.openxmlformats.org/officeDocument/2006/relationships/hyperlink" Target="https://dashboard.tenderly.co/tx/mainnet/0x92c3d3b02b0119ac79a3dfc1809f5f0e02b6553a110f4b5aafb53718965a5284" TargetMode="External"/><Relationship Id="rId5964" Type="http://schemas.openxmlformats.org/officeDocument/2006/relationships/hyperlink" Target="https://eigenphi.io/mev/eigentx/0xb80b08e90b33c97e4ab3052da0c7467d5eb131e5a76ab24037ee601cc16fb153?tab=block" TargetMode="External"/><Relationship Id="rId1410" Type="http://schemas.openxmlformats.org/officeDocument/2006/relationships/hyperlink" Target="https://dashboard.tenderly.co/tx/mainnet/0xbd41139a0af296db9afb3088f8074ecd1ea550a7aa3880294839b0b5d729a359" TargetMode="External"/><Relationship Id="rId4566" Type="http://schemas.openxmlformats.org/officeDocument/2006/relationships/hyperlink" Target="https://libmev.com/blocks/21985510" TargetMode="External"/><Relationship Id="rId4980" Type="http://schemas.openxmlformats.org/officeDocument/2006/relationships/hyperlink" Target="https://eigenphi.io/mev/ethereum/tx/0x5209024b05d8d823c3f49db30ba35c3a90511d969804dfee4d0c295a7738f97a" TargetMode="External"/><Relationship Id="rId5617" Type="http://schemas.openxmlformats.org/officeDocument/2006/relationships/hyperlink" Target="https://etherscan.io/tx/0xa57d23e6a25882eea85d94a6d8a8916081e47daacb75850eb36afd15b905edfc" TargetMode="External"/><Relationship Id="rId3168" Type="http://schemas.openxmlformats.org/officeDocument/2006/relationships/hyperlink" Target="https://eigenphi.io/mev/eigentx/0x18a1f5f338d203db11f5c0491bbfe41d1da57b0e9433ce96fbee4181c2131712?tab=block" TargetMode="External"/><Relationship Id="rId3582" Type="http://schemas.openxmlformats.org/officeDocument/2006/relationships/hyperlink" Target="https://eigenphi.io/mev/ethereum/tx/0x84352a6441801a94f07f0a5669657bc8929590c820ca06e2a0f8dd1fe7d22a85" TargetMode="External"/><Relationship Id="rId4219" Type="http://schemas.openxmlformats.org/officeDocument/2006/relationships/hyperlink" Target="https://etherscan.io/tx/0xe25eccbdab1601b6bccde5fdf5ec3363634260e103a2d3b1706a98d4e55001d1" TargetMode="External"/><Relationship Id="rId4633" Type="http://schemas.openxmlformats.org/officeDocument/2006/relationships/hyperlink" Target="https://eigenphi.io/mev/ethereum/tx/0x26e6dff75795bc7d389eb5a377fe35e05cc13764b91d1d85013375285c43600e" TargetMode="External"/><Relationship Id="rId2184" Type="http://schemas.openxmlformats.org/officeDocument/2006/relationships/hyperlink" Target="https://etherscan.io/tx/0x5febb6967bf9b2261a348e71b418efa5aed5b0ce6293bfd3b3732582c5324ff4" TargetMode="External"/><Relationship Id="rId3235" Type="http://schemas.openxmlformats.org/officeDocument/2006/relationships/hyperlink" Target="https://etherscan.io/tx/0xb3fb0b0ab61beffd8460fa8be9790f6ab98482dfe0d9eba654074540959e5d77" TargetMode="External"/><Relationship Id="rId156" Type="http://schemas.openxmlformats.org/officeDocument/2006/relationships/hyperlink" Target="https://etherscan.io/tx/0x5f7498bdc7665e8de91e79743329b686b3b69b631dcbe6b9b785aba17698388c" TargetMode="External"/><Relationship Id="rId570" Type="http://schemas.openxmlformats.org/officeDocument/2006/relationships/hyperlink" Target="https://libmev.com/blocks/21977434" TargetMode="External"/><Relationship Id="rId2251" Type="http://schemas.openxmlformats.org/officeDocument/2006/relationships/hyperlink" Target="https://dashboard.tenderly.co/tx/mainnet/0x86f6a62949bca161f239269b1d83010420819dc64b0591fd8af3aec79ac8403a" TargetMode="External"/><Relationship Id="rId3302" Type="http://schemas.openxmlformats.org/officeDocument/2006/relationships/hyperlink" Target="https://libmev.com/blocks/21982404" TargetMode="External"/><Relationship Id="rId4700" Type="http://schemas.openxmlformats.org/officeDocument/2006/relationships/hyperlink" Target="https://etherscan.io/tx/0x6d0830e39e49892aca7c6e13d90cfbd0dac359a2116e8815018b8752e6289d1d" TargetMode="External"/><Relationship Id="rId6458" Type="http://schemas.openxmlformats.org/officeDocument/2006/relationships/hyperlink" Target="https://etherscan.io/tx/0x575bc91abeb242ce9e599757997d881999645897d4b39b2fbe55064a6d58ddd2" TargetMode="External"/><Relationship Id="rId223" Type="http://schemas.openxmlformats.org/officeDocument/2006/relationships/hyperlink" Target="https://etherscan.io/tx/0xfe62c17f37d1605e28ecc5ebc47aaa362c2dd1b8318699559bb464c2bf9676b1" TargetMode="External"/><Relationship Id="rId4076" Type="http://schemas.openxmlformats.org/officeDocument/2006/relationships/hyperlink" Target="https://etherscan.io/tx/0x36ab77a4b152c2c28455caa8676bd725417f2f5634386418b68b7fc2fff560f4" TargetMode="External"/><Relationship Id="rId5474" Type="http://schemas.openxmlformats.org/officeDocument/2006/relationships/hyperlink" Target="https://etherscan.io/tx/0xa5f8fffbeed15cf024ddb9ff8502734326539f43cc9164033db94bf93f722e97" TargetMode="External"/><Relationship Id="rId6525" Type="http://schemas.openxmlformats.org/officeDocument/2006/relationships/hyperlink" Target="https://etherscan.io/tx/0xd955f89bcda4450ba21c2c26e870d831435f6e692b6fc2f5409aa76ee76efd65" TargetMode="External"/><Relationship Id="rId4490" Type="http://schemas.openxmlformats.org/officeDocument/2006/relationships/hyperlink" Target="https://etherscan.io/tx/0x461861768d7f5e86421c6389b848ed159711374dad04c9f1cfd75390d78fc64e" TargetMode="External"/><Relationship Id="rId5127" Type="http://schemas.openxmlformats.org/officeDocument/2006/relationships/hyperlink" Target="https://libmev.com/blocks/21981619" TargetMode="External"/><Relationship Id="rId5541" Type="http://schemas.openxmlformats.org/officeDocument/2006/relationships/hyperlink" Target="https://etherscan.io/tx/0x6c7cadcf72e1553e289b6a87a0a7b45b7cdd51b5a802f2617257ad3ee8c4eef3" TargetMode="External"/><Relationship Id="rId1737" Type="http://schemas.openxmlformats.org/officeDocument/2006/relationships/hyperlink" Target="https://etherscan.io/tx/0x505da47cfc3027e5f6b9da4c7986fadcd290a486e64f5ae689cb67b3c9422516" TargetMode="External"/><Relationship Id="rId3092" Type="http://schemas.openxmlformats.org/officeDocument/2006/relationships/hyperlink" Target="https://libmev.com/blocks/21982374" TargetMode="External"/><Relationship Id="rId4143" Type="http://schemas.openxmlformats.org/officeDocument/2006/relationships/hyperlink" Target="https://eigenphi.io/mev/ethereum/tx/0x6e59f1a6e3d0df1700097501461536dc125d604b93874f22eb2016cd51edda6d" TargetMode="External"/><Relationship Id="rId29" Type="http://schemas.openxmlformats.org/officeDocument/2006/relationships/hyperlink" Target="https://etherscan.io/tx/0x2b2feb479ea7c898658a546a86e366d6a144f3748e97f8a5987f695c53c6ff73" TargetMode="External"/><Relationship Id="rId4210" Type="http://schemas.openxmlformats.org/officeDocument/2006/relationships/hyperlink" Target="https://libmev.com/blocks/21985290" TargetMode="External"/><Relationship Id="rId1804" Type="http://schemas.openxmlformats.org/officeDocument/2006/relationships/hyperlink" Target="https://eigenphi.io/mev/ethereum/tx/0xdf298be4ea2ec32963d2648473bbd5f5d4e9e5711cea3ab47ae781a35d3b4f02" TargetMode="External"/><Relationship Id="rId6382" Type="http://schemas.openxmlformats.org/officeDocument/2006/relationships/hyperlink" Target="https://eigenphi.io/mev/ethereum/tx/0xb3a120e569bbfbebbfb1a71d371ec9bfb94e2ba23992bc0d7248efa78489a419" TargetMode="External"/><Relationship Id="rId3976" Type="http://schemas.openxmlformats.org/officeDocument/2006/relationships/hyperlink" Target="https://libmev.com/blocks/21983327" TargetMode="External"/><Relationship Id="rId6035" Type="http://schemas.openxmlformats.org/officeDocument/2006/relationships/hyperlink" Target="https://dashboard.tenderly.co/tx/mainnet/0x9303d3bdc6247254c7e4c5f8722231e46d97fc1c90ab2d49d026563510a2867d" TargetMode="External"/><Relationship Id="rId897" Type="http://schemas.openxmlformats.org/officeDocument/2006/relationships/hyperlink" Target="https://dashboard.tenderly.co/tx/mainnet/0x02451e91ea4174bee0ca1ccc6fc9f084255dbd6c7deeb976993cf2b8e0c4dfd5" TargetMode="External"/><Relationship Id="rId2578" Type="http://schemas.openxmlformats.org/officeDocument/2006/relationships/hyperlink" Target="https://etherscan.io/tx/0xde5be00389f79dd3ae26b501035ed2a2aa2a31651d6bcde3f54c58a95ba35baf" TargetMode="External"/><Relationship Id="rId2992" Type="http://schemas.openxmlformats.org/officeDocument/2006/relationships/hyperlink" Target="https://eigenphi.io/mev/eigentx/0x39876a3e2be6d062cc871f0621b3913bce32f68158f441b0562ab9554fae0f44?tab=block" TargetMode="External"/><Relationship Id="rId3629" Type="http://schemas.openxmlformats.org/officeDocument/2006/relationships/hyperlink" Target="https://etherscan.io/txs?block=21977697" TargetMode="External"/><Relationship Id="rId5051" Type="http://schemas.openxmlformats.org/officeDocument/2006/relationships/hyperlink" Target="https://etherscan.io/tx/0x36d0cc72020a56c3d37a8aedf84b89eed89baf3d145f7ee503fd483c99c60265" TargetMode="External"/><Relationship Id="rId964" Type="http://schemas.openxmlformats.org/officeDocument/2006/relationships/hyperlink" Target="https://eigenphi.io/mev/eigentx/0x0c9047f0c1c6c0c2bf543beb7a58219e4af067cba45ae9de701d35bd0d7c2af1?tab=block" TargetMode="External"/><Relationship Id="rId1594" Type="http://schemas.openxmlformats.org/officeDocument/2006/relationships/hyperlink" Target="https://etherscan.io/txs?block=21985224" TargetMode="External"/><Relationship Id="rId2645" Type="http://schemas.openxmlformats.org/officeDocument/2006/relationships/hyperlink" Target="https://etherscan.io/tx/0x9efefbb17edf92a946f40d776e4e67984323be6207487a8adbb966fce7d4ba61" TargetMode="External"/><Relationship Id="rId6102" Type="http://schemas.openxmlformats.org/officeDocument/2006/relationships/hyperlink" Target="https://libmev.com/blocks/21980202" TargetMode="External"/><Relationship Id="rId617" Type="http://schemas.openxmlformats.org/officeDocument/2006/relationships/hyperlink" Target="https://eigenphi.io/mev/ethereum/tx/0x030eb69c9317f0d20e92ef880e9da3cd0484099dfe7b4a5edfd6fcc0ffa1cfb8" TargetMode="External"/><Relationship Id="rId1247" Type="http://schemas.openxmlformats.org/officeDocument/2006/relationships/hyperlink" Target="https://dashboard.tenderly.co/tx/mainnet/0xbbf78dd986bdc21d1ae951eacea691fc504d80ae881b5e16d399c6f989c71e72" TargetMode="External"/><Relationship Id="rId1661" Type="http://schemas.openxmlformats.org/officeDocument/2006/relationships/hyperlink" Target="https://eigenphi.io/mev/ethereum/tx/0x45b136a79d39517d7a760233cffa3e3b23ce309f54ed6a1c78c09a9da8c18942" TargetMode="External"/><Relationship Id="rId2712" Type="http://schemas.openxmlformats.org/officeDocument/2006/relationships/hyperlink" Target="https://eigenphi.io/mev/ethereum/tx/0x1e4e56ee77657eeb109e49745ec640c2632ff3656615599506786b448dcea4cc" TargetMode="External"/><Relationship Id="rId5868" Type="http://schemas.openxmlformats.org/officeDocument/2006/relationships/hyperlink" Target="https://etherscan.io/tx/0x9d909a995b42fe70dbee63bb516ec456b17eda410ccf35a6036a67a3747bf75d" TargetMode="External"/><Relationship Id="rId1314" Type="http://schemas.openxmlformats.org/officeDocument/2006/relationships/hyperlink" Target="https://etherscan.io/tx/0x23d7027fb767176d4d16ed338cb21f519b6586234ecc67cf280d59c5021d1d7e" TargetMode="External"/><Relationship Id="rId4884" Type="http://schemas.openxmlformats.org/officeDocument/2006/relationships/hyperlink" Target="https://etherscan.io/txs?block=21977871" TargetMode="External"/><Relationship Id="rId5935" Type="http://schemas.openxmlformats.org/officeDocument/2006/relationships/hyperlink" Target="https://eigenphi.io/mev/eigentx/0xd6cc04e27e0d412d3ed997b60f3fd9a41e46dedc1d2710f7695b60e022c9a5df?tab=block" TargetMode="External"/><Relationship Id="rId3486" Type="http://schemas.openxmlformats.org/officeDocument/2006/relationships/hyperlink" Target="https://eigenphi.io/mev/eigentx/0xae243904405742453ccb11d4d062647305ba953ed7a1d856294178f47beb66d4?tab=block" TargetMode="External"/><Relationship Id="rId4537" Type="http://schemas.openxmlformats.org/officeDocument/2006/relationships/hyperlink" Target="https://etherscan.io/tx/0x1c27142d35c65ae3e332d20dc40fae8f78860edaacff2cd5d4191fa5511bd74f" TargetMode="External"/><Relationship Id="rId20" Type="http://schemas.openxmlformats.org/officeDocument/2006/relationships/hyperlink" Target="https://etherscan.io/tx/0xa9b2fbb0853affb977dfc7736ec87a46e5890c334fec206f63d36851a4433b7d" TargetMode="External"/><Relationship Id="rId2088" Type="http://schemas.openxmlformats.org/officeDocument/2006/relationships/hyperlink" Target="https://etherscan.io/tx/0x539b52a86c658af77ddc01180456ac9d5371e616e59b758a6aa0feb22370475c" TargetMode="External"/><Relationship Id="rId3139" Type="http://schemas.openxmlformats.org/officeDocument/2006/relationships/hyperlink" Target="https://eigenphi.io/mev/eigentx/0x8ded7a208510eb70e95223d9b2919f6f480b3d9850dd0662d35d337b5147d49e?tab=block" TargetMode="External"/><Relationship Id="rId4951" Type="http://schemas.openxmlformats.org/officeDocument/2006/relationships/hyperlink" Target="https://eigenphi.io/mev/ethereum/tx/0x08fda5a074053cdfc2ae1cc48070ad1e221a12ac4e823baf880bcc3b8a678714" TargetMode="External"/><Relationship Id="rId474" Type="http://schemas.openxmlformats.org/officeDocument/2006/relationships/hyperlink" Target="https://etherscan.io/tx/0x47a21b5656fb39e5b8d849b8cae8c91bf7ad44d3611c9f68c73b3b7bc3998e19" TargetMode="External"/><Relationship Id="rId2155" Type="http://schemas.openxmlformats.org/officeDocument/2006/relationships/hyperlink" Target="https://libmev.com/blocks/21978332" TargetMode="External"/><Relationship Id="rId3553" Type="http://schemas.openxmlformats.org/officeDocument/2006/relationships/hyperlink" Target="https://dashboard.tenderly.co/tx/mainnet/0x63531835d5ea9a46ce629274f352a5dbf149e585b663cc0d8c94dd568c883ea6" TargetMode="External"/><Relationship Id="rId4604" Type="http://schemas.openxmlformats.org/officeDocument/2006/relationships/hyperlink" Target="https://eigenphi.io/mev/ethereum/tx/0xad7b85779d3c00600e4de18886cd62c7ec1f3e7013b0fbcd5901c745719d641b" TargetMode="External"/><Relationship Id="rId127" Type="http://schemas.openxmlformats.org/officeDocument/2006/relationships/hyperlink" Target="https://etherscan.io/txs?block=21979162" TargetMode="External"/><Relationship Id="rId3206" Type="http://schemas.openxmlformats.org/officeDocument/2006/relationships/hyperlink" Target="https://etherscan.io/tx/0x5859c7474793a3c32d86fcdf51d891db941d1e25f190f42a89da67454962a910" TargetMode="External"/><Relationship Id="rId3620" Type="http://schemas.openxmlformats.org/officeDocument/2006/relationships/hyperlink" Target="https://libmev.com/blocks/21979756" TargetMode="External"/><Relationship Id="rId6776" Type="http://schemas.openxmlformats.org/officeDocument/2006/relationships/hyperlink" Target="https://etherscan.io/txs?block=21982216" TargetMode="External"/><Relationship Id="rId541" Type="http://schemas.openxmlformats.org/officeDocument/2006/relationships/hyperlink" Target="https://libmev.com/blocks/21978580" TargetMode="External"/><Relationship Id="rId1171" Type="http://schemas.openxmlformats.org/officeDocument/2006/relationships/hyperlink" Target="https://etherscan.io/tx/0x3fd7abeeb7945a383eee4ec39c84d11256a8ebdde750e16465ef011d724c9446" TargetMode="External"/><Relationship Id="rId2222" Type="http://schemas.openxmlformats.org/officeDocument/2006/relationships/hyperlink" Target="https://etherscan.io/txs?block=21977165" TargetMode="External"/><Relationship Id="rId5378" Type="http://schemas.openxmlformats.org/officeDocument/2006/relationships/hyperlink" Target="https://etherscan.io/tx/0xebe0d0b657297fa411149521141129a06eeaf70cb32e43dad17008129e25b3be" TargetMode="External"/><Relationship Id="rId5792" Type="http://schemas.openxmlformats.org/officeDocument/2006/relationships/hyperlink" Target="https://etherscan.io/tx/0x5ae8b720afcc2bfa0d160ceb0c86ccd34704f1df85eb5580299cd20395f6e421" TargetMode="External"/><Relationship Id="rId6429" Type="http://schemas.openxmlformats.org/officeDocument/2006/relationships/hyperlink" Target="https://etherscan.io/tx/0x4a4c023b4a82de5f50df720da2aa2317cdd0fae31c73da7e04392eeb15243435" TargetMode="External"/><Relationship Id="rId1988" Type="http://schemas.openxmlformats.org/officeDocument/2006/relationships/hyperlink" Target="https://etherscan.io/tx/0x7801b51d4e5cc62706ada401c9e0c2edbbca0e2410b7aad82d700ecf51f90595" TargetMode="External"/><Relationship Id="rId4394" Type="http://schemas.openxmlformats.org/officeDocument/2006/relationships/hyperlink" Target="https://etherscan.io/tx/0xd7c5e310f40002331d1a44a70ed9d2f486a939e6dec5c60d976b6c9a9b671209" TargetMode="External"/><Relationship Id="rId5445" Type="http://schemas.openxmlformats.org/officeDocument/2006/relationships/hyperlink" Target="https://etherscan.io/tx/0x20cb54ff8477979fe30545c9ee14a8e8b69f79365a625113133da5463556f7c2" TargetMode="External"/><Relationship Id="rId4047" Type="http://schemas.openxmlformats.org/officeDocument/2006/relationships/hyperlink" Target="https://libmev.com/blocks/21983048" TargetMode="External"/><Relationship Id="rId4461" Type="http://schemas.openxmlformats.org/officeDocument/2006/relationships/hyperlink" Target="https://dashboard.tenderly.co/tx/mainnet/0x2cbf82998d68971cd6736dbf6c786299c881a6fe088382fdecca5b77387d136a" TargetMode="External"/><Relationship Id="rId5512" Type="http://schemas.openxmlformats.org/officeDocument/2006/relationships/hyperlink" Target="https://dashboard.tenderly.co/tx/mainnet/0x37566046ce3d2bcc1110d16b1e9d33f2156a7518d5040ba1380175ded5a50d1a" TargetMode="External"/><Relationship Id="rId3063" Type="http://schemas.openxmlformats.org/officeDocument/2006/relationships/hyperlink" Target="https://etherscan.io/tx/0xae1c0797f98756a59934b8f549e4431c6907fd5c12d3b6f6d069617689335361" TargetMode="External"/><Relationship Id="rId4114" Type="http://schemas.openxmlformats.org/officeDocument/2006/relationships/hyperlink" Target="https://eigenphi.io/mev/eigentx/0xc55032141184cd1c58a4e9891424d2bce399839312f6d2e7fa36753445f4ceb8?tab=block" TargetMode="External"/><Relationship Id="rId1708" Type="http://schemas.openxmlformats.org/officeDocument/2006/relationships/hyperlink" Target="https://etherscan.io/tx/0x2e0df260563c700805cc3e21e2758ac2474631e34a71b25847cfd3451c984dc6" TargetMode="External"/><Relationship Id="rId3130" Type="http://schemas.openxmlformats.org/officeDocument/2006/relationships/hyperlink" Target="https://dashboard.tenderly.co/tx/mainnet/0xc2a1ee1f2d42258e1b504ca4ac9c0807dc50815d8875e5a25626e372c20d2509" TargetMode="External"/><Relationship Id="rId6286" Type="http://schemas.openxmlformats.org/officeDocument/2006/relationships/hyperlink" Target="https://eigenphi.io/mev/eigentx/0xb9ab032ab6b51c57840e2dc4518fc3fcb000b40ca5a8654ac88c0951d677f119?tab=block" TargetMode="External"/><Relationship Id="rId2896" Type="http://schemas.openxmlformats.org/officeDocument/2006/relationships/hyperlink" Target="https://dashboard.tenderly.co/tx/mainnet/0x6c5d9756a472e84934acf80742d5f86ddbbb14ebdff8751898f5d071c106eefb" TargetMode="External"/><Relationship Id="rId3947" Type="http://schemas.openxmlformats.org/officeDocument/2006/relationships/hyperlink" Target="https://eigenphi.io/mev/ethereum/tx/0xdd451c64d8fb57e33f9e1812013b50b1131e2ccfc85101e77c24196e1df71346" TargetMode="External"/><Relationship Id="rId6353" Type="http://schemas.openxmlformats.org/officeDocument/2006/relationships/hyperlink" Target="https://dashboard.tenderly.co/tx/mainnet/0xed3693c1c8c73886291dd218304e93a2fb4a824769f670d504c0af4d2af1ca6f" TargetMode="External"/><Relationship Id="rId868" Type="http://schemas.openxmlformats.org/officeDocument/2006/relationships/hyperlink" Target="https://eigenphi.io/mev/ethereum/tx/0x86db4b714741b8180e294df255dfc56de88eeeb2a25f2424a445f508ca6ac724" TargetMode="External"/><Relationship Id="rId1498" Type="http://schemas.openxmlformats.org/officeDocument/2006/relationships/hyperlink" Target="https://eigenphi.io/mev/eigentx/0x862c39dde4cb1de04acc036389eec87df4eee54d1fe8de6d3a506f1e67bae9d3?tab=block" TargetMode="External"/><Relationship Id="rId2549" Type="http://schemas.openxmlformats.org/officeDocument/2006/relationships/hyperlink" Target="https://etherscan.io/txs?block=21978264" TargetMode="External"/><Relationship Id="rId2963" Type="http://schemas.openxmlformats.org/officeDocument/2006/relationships/hyperlink" Target="https://dashboard.tenderly.co/tx/mainnet/0x6326cb70346063d0cc82427b97bdf3ed3e2f0f8fd007ffe467a3c0808a6b8e3d" TargetMode="External"/><Relationship Id="rId6006" Type="http://schemas.openxmlformats.org/officeDocument/2006/relationships/hyperlink" Target="https://dashboard.tenderly.co/tx/mainnet/0x9196fa203336ca1cda7f839f4548f353ea25890ddfcc1f34a67a13aa4eff1446" TargetMode="External"/><Relationship Id="rId6420" Type="http://schemas.openxmlformats.org/officeDocument/2006/relationships/hyperlink" Target="https://libmev.com/blocks/21977198" TargetMode="External"/><Relationship Id="rId935" Type="http://schemas.openxmlformats.org/officeDocument/2006/relationships/hyperlink" Target="https://libmev.com/blocks/21979291" TargetMode="External"/><Relationship Id="rId1565" Type="http://schemas.openxmlformats.org/officeDocument/2006/relationships/hyperlink" Target="https://etherscan.io/txs?block=21985543" TargetMode="External"/><Relationship Id="rId2616" Type="http://schemas.openxmlformats.org/officeDocument/2006/relationships/hyperlink" Target="https://etherscan.io/tx/0xdcf460e6109bf6f7ab99bef6b037d7117d22953a986c9c784ab78b9cfccd2e6b" TargetMode="External"/><Relationship Id="rId5022" Type="http://schemas.openxmlformats.org/officeDocument/2006/relationships/hyperlink" Target="https://etherscan.io/tx/0xaabaa1f26131959ca6b6487332ccdb6722d851271e9fa044dbce335bc993b449" TargetMode="External"/><Relationship Id="rId1218" Type="http://schemas.openxmlformats.org/officeDocument/2006/relationships/hyperlink" Target="https://dashboard.tenderly.co/tx/mainnet/0x62b1587ca3e8505cecedb1d8c2f67ca65fbc711d5b25ee8d430df99e3680a7b8" TargetMode="External"/><Relationship Id="rId1632" Type="http://schemas.openxmlformats.org/officeDocument/2006/relationships/hyperlink" Target="https://eigenphi.io/mev/ethereum/tx/0xddf442d0381eefb1723d6a59f81eee7d1f295c601a95c08ab2f34d3a84b3f601" TargetMode="External"/><Relationship Id="rId4788" Type="http://schemas.openxmlformats.org/officeDocument/2006/relationships/hyperlink" Target="https://etherscan.io/tx/0xd966b4cf1b76c2a259bdaa2a29c2729eb12249fd2022667848bf46e8a5b540c6" TargetMode="External"/><Relationship Id="rId5839" Type="http://schemas.openxmlformats.org/officeDocument/2006/relationships/hyperlink" Target="https://libmev.com/blocks/21977670" TargetMode="External"/><Relationship Id="rId4855" Type="http://schemas.openxmlformats.org/officeDocument/2006/relationships/hyperlink" Target="https://dashboard.tenderly.co/tx/mainnet/0xf529cbcae992bbfe31eb2eb51d0a093d58cf701d44c7492ce705f0f3f47cea33" TargetMode="External"/><Relationship Id="rId5906" Type="http://schemas.openxmlformats.org/officeDocument/2006/relationships/hyperlink" Target="https://eigenphi.io/mev/ethereum/tx/0x4f5a4274c2e16116c9c8ef56bc60bf343da3597a99f7e028a2eb52b2aba5646d" TargetMode="External"/><Relationship Id="rId3457" Type="http://schemas.openxmlformats.org/officeDocument/2006/relationships/hyperlink" Target="https://eigenphi.io/mev/eigentx/0x56a2160d1e50a0c8a3d3d93fc9e18ca9741efbaa794d6a65ca8761b792305942?tab=block" TargetMode="External"/><Relationship Id="rId3871" Type="http://schemas.openxmlformats.org/officeDocument/2006/relationships/hyperlink" Target="https://dashboard.tenderly.co/tx/mainnet/0x861259a631766fc953413cc926df8669bb8f70481786d61c52fb4f8f28ef06bc" TargetMode="External"/><Relationship Id="rId4508" Type="http://schemas.openxmlformats.org/officeDocument/2006/relationships/hyperlink" Target="https://libmev.com/blocks/21981511" TargetMode="External"/><Relationship Id="rId4922" Type="http://schemas.openxmlformats.org/officeDocument/2006/relationships/hyperlink" Target="https://eigenphi.io/mev/ethereum/tx/0xfcdfa58f08752bda13f3871b68c33aa378b9c94c5bc79e163cc98665207148aa" TargetMode="External"/><Relationship Id="rId378" Type="http://schemas.openxmlformats.org/officeDocument/2006/relationships/hyperlink" Target="https://etherscan.io/tx/0xe9b00deb74c7c9efa48761de7d1e43e836617c0006a91a9f896eecbd531f5518" TargetMode="External"/><Relationship Id="rId792" Type="http://schemas.openxmlformats.org/officeDocument/2006/relationships/hyperlink" Target="https://etherscan.io/tx/0x397806e3f8f2893f1ae955ba3dd352239a66f167bab5b5ac32176432df9f8740" TargetMode="External"/><Relationship Id="rId2059" Type="http://schemas.openxmlformats.org/officeDocument/2006/relationships/hyperlink" Target="https://etherscan.io/tx/0x90951ca7dac8f535f63aa902c958323fb10d05bccd9dfa845a09246a7f4cbd01" TargetMode="External"/><Relationship Id="rId2473" Type="http://schemas.openxmlformats.org/officeDocument/2006/relationships/hyperlink" Target="https://etherscan.io/tx/0x3e73286d3ca07631667050f347482e82d92700509ec7863d019a2ee007eef1a0" TargetMode="External"/><Relationship Id="rId3524" Type="http://schemas.openxmlformats.org/officeDocument/2006/relationships/hyperlink" Target="https://etherscan.io/txs?block=21985035" TargetMode="External"/><Relationship Id="rId445" Type="http://schemas.openxmlformats.org/officeDocument/2006/relationships/hyperlink" Target="https://etherscan.io/tx/0x73f2993f8cf18e5ae9cfe761e1a1cd5ddb60fd37b5db0e2b9927070c6fd18993" TargetMode="External"/><Relationship Id="rId1075" Type="http://schemas.openxmlformats.org/officeDocument/2006/relationships/hyperlink" Target="https://dashboard.tenderly.co/tx/mainnet/0x63e8b1bd4a5203d6c6606aa153728c2d21ce839fa49b1198cefd4a505151d115" TargetMode="External"/><Relationship Id="rId2126" Type="http://schemas.openxmlformats.org/officeDocument/2006/relationships/hyperlink" Target="https://eigenphi.io/mev/eigentx/0x37c78c5300b019976102ddda6424de24d8c485a17822c3b5f5b7846fd7ad5bcd?tab=block" TargetMode="External"/><Relationship Id="rId2540" Type="http://schemas.openxmlformats.org/officeDocument/2006/relationships/hyperlink" Target="https://libmev.com/blocks/21984985" TargetMode="External"/><Relationship Id="rId5696" Type="http://schemas.openxmlformats.org/officeDocument/2006/relationships/hyperlink" Target="https://etherscan.io/tx/0x7d5a6f9446a133353aa73a7c5e65f2d486c65b2e67b9427237024f56fc3f3cf7" TargetMode="External"/><Relationship Id="rId6747" Type="http://schemas.openxmlformats.org/officeDocument/2006/relationships/hyperlink" Target="https://etherscan.io/tx/0x499e02659a19728ce047342ad0d711698bf90062ce956d587d08fd547e17b5a7" TargetMode="External"/><Relationship Id="rId512" Type="http://schemas.openxmlformats.org/officeDocument/2006/relationships/hyperlink" Target="https://eigenphi.io/mev/eigentx/0xa09fc35247ffc52c18246a6e37f4e87c1ef0a0fb80ddab53c2fe83bf81a1ce72?tab=block" TargetMode="External"/><Relationship Id="rId1142" Type="http://schemas.openxmlformats.org/officeDocument/2006/relationships/hyperlink" Target="https://etherscan.io/tx/0x11c1ee486469d97f78d502e5163af5a61a4c57ce69de714ad0b67418ee492b15" TargetMode="External"/><Relationship Id="rId4298" Type="http://schemas.openxmlformats.org/officeDocument/2006/relationships/hyperlink" Target="https://libmev.com/blocks/21977880" TargetMode="External"/><Relationship Id="rId5349" Type="http://schemas.openxmlformats.org/officeDocument/2006/relationships/hyperlink" Target="https://etherscan.io/tx/0x459a0b8270df7ea6c0bdebd74ca889f6a7af122fb714afb613ebb610ec0ab160" TargetMode="External"/><Relationship Id="rId4365" Type="http://schemas.openxmlformats.org/officeDocument/2006/relationships/hyperlink" Target="https://etherscan.io/txs?block=21982214" TargetMode="External"/><Relationship Id="rId5763" Type="http://schemas.openxmlformats.org/officeDocument/2006/relationships/hyperlink" Target="https://etherscan.io/txs?block=21984986" TargetMode="External"/><Relationship Id="rId6814" Type="http://schemas.openxmlformats.org/officeDocument/2006/relationships/hyperlink" Target="https://eigenphi.io/mev/ethereum/tx/0x9c792d22c7ea1d9a95488812dc7c2dbc55b682e616bb345c57195360d81f686b" TargetMode="External"/><Relationship Id="rId1959" Type="http://schemas.openxmlformats.org/officeDocument/2006/relationships/hyperlink" Target="https://etherscan.io/txs?block=21980405" TargetMode="External"/><Relationship Id="rId4018" Type="http://schemas.openxmlformats.org/officeDocument/2006/relationships/hyperlink" Target="https://eigenphi.io/mev/eigentx/0x0ed15cf8eaefe1f468f65fb0d3d58e7a00cb2cea6870246ad87a5c2dee0ffdf1?tab=block" TargetMode="External"/><Relationship Id="rId5416" Type="http://schemas.openxmlformats.org/officeDocument/2006/relationships/hyperlink" Target="https://eigenphi.io/mev/eigentx/0xdf0585064810c251ee4ad3728170363fee0be5749cded98e00ac7eee1f1f29ac?tab=block" TargetMode="External"/><Relationship Id="rId5830" Type="http://schemas.openxmlformats.org/officeDocument/2006/relationships/hyperlink" Target="https://eigenphi.io/mev/eigentx/0x0d90d5b27582c9371b5af1d52bc2fe8a3bb7cbfff81d8c94f7a7952b3cce9e1b?tab=block" TargetMode="External"/><Relationship Id="rId3381" Type="http://schemas.openxmlformats.org/officeDocument/2006/relationships/hyperlink" Target="https://eigenphi.io/mev/eigentx/0x5c9e5b6d81d36388ea82a6094bc786553fbc160154cae5b2121d4d819b3fe6c5?tab=block" TargetMode="External"/><Relationship Id="rId4432" Type="http://schemas.openxmlformats.org/officeDocument/2006/relationships/hyperlink" Target="https://etherscan.io/tx/0x2e4bb31860e7396a210152f762b45220342f618a9dce4a8b2ecdd47acd7ca87e" TargetMode="External"/><Relationship Id="rId3034" Type="http://schemas.openxmlformats.org/officeDocument/2006/relationships/hyperlink" Target="https://libmev.com/blocks/21977113" TargetMode="External"/><Relationship Id="rId2050" Type="http://schemas.openxmlformats.org/officeDocument/2006/relationships/hyperlink" Target="https://libmev.com/blocks/21979545" TargetMode="External"/><Relationship Id="rId3101" Type="http://schemas.openxmlformats.org/officeDocument/2006/relationships/hyperlink" Target="https://etherscan.io/tx/0x434e7695c81802f6edf343e94a393ca37283f204435bce96da18299afae3e142" TargetMode="External"/><Relationship Id="rId6257" Type="http://schemas.openxmlformats.org/officeDocument/2006/relationships/hyperlink" Target="https://etherscan.io/tx/0xd0ca007f17a0ecf9eb34951e1dfd0ec9c28ead0b037b005f1884d3c50d23e0c9" TargetMode="External"/><Relationship Id="rId6671" Type="http://schemas.openxmlformats.org/officeDocument/2006/relationships/hyperlink" Target="https://eigenphi.io/mev/ethereum/tx/0x6deb75df5a5cc9611525ae7e5d0f84df9432dd38299044ecd738585c4dfc422a" TargetMode="External"/><Relationship Id="rId5273" Type="http://schemas.openxmlformats.org/officeDocument/2006/relationships/hyperlink" Target="https://eigenphi.io/mev/ethereum/tx/0xbdfaacfa917e585dc50eb27ca0e27a50c369974c716750d69e71162cc0e48b7f" TargetMode="External"/><Relationship Id="rId6324" Type="http://schemas.openxmlformats.org/officeDocument/2006/relationships/hyperlink" Target="https://eigenphi.io/mev/ethereum/tx/0xbda841a274abba2738f405e74c9cc7514027c54d1b1450d7c67073d354c6f73d" TargetMode="External"/><Relationship Id="rId839" Type="http://schemas.openxmlformats.org/officeDocument/2006/relationships/hyperlink" Target="https://eigenphi.io/mev/eigentx/0xa39d1efdf7bc1e3da52359125309063391706ac65890a4b34f9251dfd91b0493?tab=block" TargetMode="External"/><Relationship Id="rId1469" Type="http://schemas.openxmlformats.org/officeDocument/2006/relationships/hyperlink" Target="https://eigenphi.io/mev/ethereum/tx/0x02438782c8c195d00069cb6828e7041ea72880b7945cdf309069da143730d54a" TargetMode="External"/><Relationship Id="rId2867" Type="http://schemas.openxmlformats.org/officeDocument/2006/relationships/hyperlink" Target="https://etherscan.io/txs?block=21982156" TargetMode="External"/><Relationship Id="rId3918" Type="http://schemas.openxmlformats.org/officeDocument/2006/relationships/hyperlink" Target="https://etherscan.io/tx/0xb84d77f19a36be1fc865ee1119cd19ced1c28a9d516507c547f601b24120f29a" TargetMode="External"/><Relationship Id="rId5340" Type="http://schemas.openxmlformats.org/officeDocument/2006/relationships/hyperlink" Target="https://etherscan.io/tx/0xd69def0203689a87ad2f2862fb9b81d6a9454cce479e0e50554fb88fc9620bbf" TargetMode="External"/><Relationship Id="rId1883" Type="http://schemas.openxmlformats.org/officeDocument/2006/relationships/hyperlink" Target="https://eigenphi.io/mev/eigentx/0xc7e19184ae63c02ecb4e0f6418188870b3fe47f8ab25eaeebd09c4b066691150?tab=block" TargetMode="External"/><Relationship Id="rId2934" Type="http://schemas.openxmlformats.org/officeDocument/2006/relationships/hyperlink" Target="https://eigenphi.io/mev/ethereum/tx/0xe847c79ca6edeb9b21e159803a280794f46ba14e965c26021e67bdb93db56227" TargetMode="External"/><Relationship Id="rId906" Type="http://schemas.openxmlformats.org/officeDocument/2006/relationships/hyperlink" Target="https://eigenphi.io/mev/eigentx/0x630c33e72089ea0a866e10827bd7423885f9a23341350f0e655e4a662a188cbf?tab=block" TargetMode="External"/><Relationship Id="rId1536" Type="http://schemas.openxmlformats.org/officeDocument/2006/relationships/hyperlink" Target="https://etherscan.io/tx/0x8c7b2b0d26f669a780e45270142985f67dce03712fb44f868fb88b6848aed428" TargetMode="External"/><Relationship Id="rId1950" Type="http://schemas.openxmlformats.org/officeDocument/2006/relationships/hyperlink" Target="https://etherscan.io/tx/0x07a32c9de70cfa05b8508d35b8146bd96c35591493a97a5a5473a2168f72d897" TargetMode="External"/><Relationship Id="rId1603" Type="http://schemas.openxmlformats.org/officeDocument/2006/relationships/hyperlink" Target="https://dashboard.tenderly.co/tx/mainnet/0x8a487d8bc0576b5196468e080548c8ee692185129f8c5edc4276102ee0ad10b0" TargetMode="External"/><Relationship Id="rId4759" Type="http://schemas.openxmlformats.org/officeDocument/2006/relationships/hyperlink" Target="https://etherscan.io/tx/0xa5efef18d6486d78616601c4354f65dcdbb60996439c80f132adf30657a4ded9" TargetMode="External"/><Relationship Id="rId3775" Type="http://schemas.openxmlformats.org/officeDocument/2006/relationships/hyperlink" Target="https://etherscan.io/txs?block=21980489" TargetMode="External"/><Relationship Id="rId4826" Type="http://schemas.openxmlformats.org/officeDocument/2006/relationships/hyperlink" Target="https://eigenphi.io/mev/ethereum/tx/0xc24b7090ac94d188f8f77cfe7444d0cf997b32e0035e86a4ee09fcc029500032" TargetMode="External"/><Relationship Id="rId6181" Type="http://schemas.openxmlformats.org/officeDocument/2006/relationships/hyperlink" Target="https://etherscan.io/txs?block=21979406" TargetMode="External"/><Relationship Id="rId696" Type="http://schemas.openxmlformats.org/officeDocument/2006/relationships/hyperlink" Target="https://libmev.com/blocks/21980064" TargetMode="External"/><Relationship Id="rId2377" Type="http://schemas.openxmlformats.org/officeDocument/2006/relationships/hyperlink" Target="https://eigenphi.io/mev/eigentx/0x7ff0d182220ead0f6cf5f5cfcf538b8480e17ef55936eda9e7587717278dc63f?tab=block" TargetMode="External"/><Relationship Id="rId2791" Type="http://schemas.openxmlformats.org/officeDocument/2006/relationships/hyperlink" Target="https://dashboard.tenderly.co/tx/mainnet/0xef42261a417ca9509faaac9e33a6d4452bcae7c9b64e8a11e6b499e5a5ed00a9" TargetMode="External"/><Relationship Id="rId3428" Type="http://schemas.openxmlformats.org/officeDocument/2006/relationships/hyperlink" Target="https://eigenphi.io/mev/eigentx/0x7e3d73d457ee3cbcbd9cd79298783d98f6a501b69bc9490680a251af88bc4fd0?tab=block" TargetMode="External"/><Relationship Id="rId349" Type="http://schemas.openxmlformats.org/officeDocument/2006/relationships/hyperlink" Target="https://libmev.com/blocks/21982724" TargetMode="External"/><Relationship Id="rId763" Type="http://schemas.openxmlformats.org/officeDocument/2006/relationships/hyperlink" Target="https://etherscan.io/tx/0xbbf1b888a79620c6d9fa6aae4a51a0b607bf41bd725a320780bc048bd2143b3f" TargetMode="External"/><Relationship Id="rId1393" Type="http://schemas.openxmlformats.org/officeDocument/2006/relationships/hyperlink" Target="https://etherscan.io/tx/0xbb6f4656a6d7084b94502ead0b8aef43b2de9952c4400168235296ac7894284d" TargetMode="External"/><Relationship Id="rId2444" Type="http://schemas.openxmlformats.org/officeDocument/2006/relationships/hyperlink" Target="https://etherscan.io/txs?block=21981311" TargetMode="External"/><Relationship Id="rId3842" Type="http://schemas.openxmlformats.org/officeDocument/2006/relationships/hyperlink" Target="https://eigenphi.io/mev/ethereum/tx/0x05a056a667f9e9cb6426b05afa71edacdcd1e01664366d7943a6c58c839741b9" TargetMode="External"/><Relationship Id="rId416" Type="http://schemas.openxmlformats.org/officeDocument/2006/relationships/hyperlink" Target="https://etherscan.io/tx/0xf17226ce0c61d195b1bbeeac2f415b5c856398e667a2d44691818e16404973c9" TargetMode="External"/><Relationship Id="rId1046" Type="http://schemas.openxmlformats.org/officeDocument/2006/relationships/hyperlink" Target="https://dashboard.tenderly.co/tx/mainnet/0x354c6e76a49620c272960e60b835e9661d7154e48d3bca4f960afc1d18ae0069" TargetMode="External"/><Relationship Id="rId830" Type="http://schemas.openxmlformats.org/officeDocument/2006/relationships/hyperlink" Target="https://dashboard.tenderly.co/tx/mainnet/0xff2f0bd3d3d5b62e179a42f84dc3e871f3c16b2913f873ea7d92a1497f28acd0" TargetMode="External"/><Relationship Id="rId1460" Type="http://schemas.openxmlformats.org/officeDocument/2006/relationships/hyperlink" Target="https://etherscan.io/tx/0xf523a3d03511b49fef813f60f4ad5581d3ff2fa82b2cd9ed8886a83327642f58" TargetMode="External"/><Relationship Id="rId2511" Type="http://schemas.openxmlformats.org/officeDocument/2006/relationships/hyperlink" Target="https://eigenphi.io/mev/eigentx/0x55cfe0b4c110f2857d78f0736be2cfa649a24b86950334bcdfcf2a4c87099256?tab=block" TargetMode="External"/><Relationship Id="rId5667" Type="http://schemas.openxmlformats.org/officeDocument/2006/relationships/hyperlink" Target="https://eigenphi.io/mev/eigentx/0x74bfec43297d83e2319dc97c7b2f8712a9b8f19ecc141857fa5190cb3aa27794?tab=block" TargetMode="External"/><Relationship Id="rId6718" Type="http://schemas.openxmlformats.org/officeDocument/2006/relationships/hyperlink" Target="https://etherscan.io/tx/0xfb82a58d10b641c3021bea0447b72dc40c4202c0ad81bfd7b1205cbdd3cae7e2" TargetMode="External"/><Relationship Id="rId1113" Type="http://schemas.openxmlformats.org/officeDocument/2006/relationships/hyperlink" Target="https://libmev.com/blocks/21978581" TargetMode="External"/><Relationship Id="rId4269" Type="http://schemas.openxmlformats.org/officeDocument/2006/relationships/hyperlink" Target="https://etherscan.io/tx/0x9e94793cbb264198187d16cc26cdb17535f46369bdb73be67bd7e768e74487bd" TargetMode="External"/><Relationship Id="rId4683" Type="http://schemas.openxmlformats.org/officeDocument/2006/relationships/hyperlink" Target="https://libmev.com/blocks/21986012" TargetMode="External"/><Relationship Id="rId5734" Type="http://schemas.openxmlformats.org/officeDocument/2006/relationships/hyperlink" Target="https://etherscan.io/tx/0x9c66af1b8dcb01ca8462bdce6a9f513f07d74b91aa251b8dd3098d315974d5c0" TargetMode="External"/><Relationship Id="rId3285" Type="http://schemas.openxmlformats.org/officeDocument/2006/relationships/hyperlink" Target="https://etherscan.io/txs?block=21978239" TargetMode="External"/><Relationship Id="rId4336" Type="http://schemas.openxmlformats.org/officeDocument/2006/relationships/hyperlink" Target="https://etherscan.io/txs?block=21980408" TargetMode="External"/><Relationship Id="rId4750" Type="http://schemas.openxmlformats.org/officeDocument/2006/relationships/hyperlink" Target="https://eigenphi.io/mev/eigentx/0xb3020b955c21470c100da6b554eda731436bdbe4ccd6231d488c06a6a3c5ebdf?tab=block" TargetMode="External"/><Relationship Id="rId5801" Type="http://schemas.openxmlformats.org/officeDocument/2006/relationships/hyperlink" Target="https://eigenphi.io/mev/ethereum/tx/0x24d6c654adcf68ef47097d4cca86efbe41a3844b8760f28c27f5955e35bd27d4" TargetMode="External"/><Relationship Id="rId3352" Type="http://schemas.openxmlformats.org/officeDocument/2006/relationships/hyperlink" Target="https://eigenphi.io/mev/ethereum/tx/0xe5d222d5071fd3628ca8fd1251362ed77c7ab723b8f7caea5ffdb962748a79c2" TargetMode="External"/><Relationship Id="rId4403" Type="http://schemas.openxmlformats.org/officeDocument/2006/relationships/hyperlink" Target="https://etherscan.io/txs?block=21982405" TargetMode="External"/><Relationship Id="rId273" Type="http://schemas.openxmlformats.org/officeDocument/2006/relationships/hyperlink" Target="https://etherscan.io/tx/0x95f6e50656569634f5fa8194fc53e35f12ffaaad8c36c4b6c02a3ff09c195308" TargetMode="External"/><Relationship Id="rId3005" Type="http://schemas.openxmlformats.org/officeDocument/2006/relationships/hyperlink" Target="https://eigenphi.io/mev/ethereum/tx/0x565e7c0773a1eb71cad0c44ad20a129cb94eacb37b65ed9652b8af667616e0ae" TargetMode="External"/><Relationship Id="rId6575" Type="http://schemas.openxmlformats.org/officeDocument/2006/relationships/hyperlink" Target="https://libmev.com/blocks/21985592" TargetMode="External"/><Relationship Id="rId340" Type="http://schemas.openxmlformats.org/officeDocument/2006/relationships/hyperlink" Target="https://eigenphi.io/mev/ethereum/tx/0xbfb9e9bff06595c53180a42bf9ca506ec20abc7e1bf4e731530e8d24881aaacb" TargetMode="External"/><Relationship Id="rId2021" Type="http://schemas.openxmlformats.org/officeDocument/2006/relationships/hyperlink" Target="https://eigenphi.io/mev/eigentx/0x232792353e9f8ebd133507c855f4c7d2e8d36477664c77ae18627e1d08eab7b6?tab=block" TargetMode="External"/><Relationship Id="rId5177" Type="http://schemas.openxmlformats.org/officeDocument/2006/relationships/hyperlink" Target="https://eigenphi.io/mev/ethereum/tx/0x685a8432830d1301fc03b4e3195c1b517fce53e3c5535609eb049990d43ea7ba" TargetMode="External"/><Relationship Id="rId6228" Type="http://schemas.openxmlformats.org/officeDocument/2006/relationships/hyperlink" Target="https://etherscan.io/tx/0x1cc22efb272b6a223aec5da71bbfc6e136878b0b0801f046b0aae7723608552e" TargetMode="External"/><Relationship Id="rId4193" Type="http://schemas.openxmlformats.org/officeDocument/2006/relationships/hyperlink" Target="https://eigenphi.io/mev/ethereum/tx/0x83f7697966e217f0c7eb186200895762b9857becb538363ac6844847c3751793" TargetMode="External"/><Relationship Id="rId5591" Type="http://schemas.openxmlformats.org/officeDocument/2006/relationships/hyperlink" Target="https://etherscan.io/tx/0xd9f185c27fad3ec3268a2e8efbc28d2cadf2994089bd299b38a0715eb48ab4ea" TargetMode="External"/><Relationship Id="rId6642" Type="http://schemas.openxmlformats.org/officeDocument/2006/relationships/hyperlink" Target="https://eigenphi.io/mev/ethereum/tx/0xed85eb7e0ad1d8c1f8211838ddbdeccc48bbf9f8ac2120519c349e734eef6d2e" TargetMode="External"/><Relationship Id="rId1787" Type="http://schemas.openxmlformats.org/officeDocument/2006/relationships/hyperlink" Target="https://etherscan.io/txs?block=21981257" TargetMode="External"/><Relationship Id="rId2838" Type="http://schemas.openxmlformats.org/officeDocument/2006/relationships/hyperlink" Target="https://etherscan.io/tx/0xc1d732debab42ff2079150a50c8f7037784d2b4ab72e52b162d5ed71923f18c7" TargetMode="External"/><Relationship Id="rId5244" Type="http://schemas.openxmlformats.org/officeDocument/2006/relationships/hyperlink" Target="https://dashboard.tenderly.co/tx/mainnet/0xb59093e8858dc8df0a3f6e3601c444ebfc81153a0f280ec907780021e922d222" TargetMode="External"/><Relationship Id="rId79" Type="http://schemas.openxmlformats.org/officeDocument/2006/relationships/hyperlink" Target="https://dashboard.tenderly.co/tx/mainnet/0xadc2e62d8d2fe51292b997f7d76cb48f4c802f44c3dbf84927a8ffa4daf17e09" TargetMode="External"/><Relationship Id="rId1854" Type="http://schemas.openxmlformats.org/officeDocument/2006/relationships/hyperlink" Target="https://eigenphi.io/mev/eigentx/0x378cf534e4cb12d35c910a725d8aa059bef2cae5bd00828ee688aee46b306ff9?tab=block" TargetMode="External"/><Relationship Id="rId2905" Type="http://schemas.openxmlformats.org/officeDocument/2006/relationships/hyperlink" Target="https://eigenphi.io/mev/ethereum/tx/0x97b819b571b1096b2578018bd7204e4e3fd13c7bf019a7de54e042c787786943" TargetMode="External"/><Relationship Id="rId4260" Type="http://schemas.openxmlformats.org/officeDocument/2006/relationships/hyperlink" Target="https://libmev.com/blocks/21985517" TargetMode="External"/><Relationship Id="rId5311" Type="http://schemas.openxmlformats.org/officeDocument/2006/relationships/hyperlink" Target="https://etherscan.io/tx/0x43eb9a4a890d3ee594b5ac5c60d8b3973015eb67ae4ffade60a72467205e568c" TargetMode="External"/><Relationship Id="rId1507" Type="http://schemas.openxmlformats.org/officeDocument/2006/relationships/hyperlink" Target="https://libmev.com/blocks/21977735" TargetMode="External"/><Relationship Id="rId1921" Type="http://schemas.openxmlformats.org/officeDocument/2006/relationships/hyperlink" Target="https://etherscan.io/tx/0xd91fb347e64efee0f83a01e9e0ee74ea850f602d2e950ede9a018a6fb99ce666" TargetMode="External"/><Relationship Id="rId3679" Type="http://schemas.openxmlformats.org/officeDocument/2006/relationships/hyperlink" Target="https://dashboard.tenderly.co/tx/mainnet/0x1beb933fe39effc55e078a59930ab7c824533f2eb58449cdceb64eeae5d2be42" TargetMode="External"/><Relationship Id="rId6085" Type="http://schemas.openxmlformats.org/officeDocument/2006/relationships/hyperlink" Target="https://dashboard.tenderly.co/tx/mainnet/0x79c90f25d5d7eceff405878a1379df0ac5a6152f920b10b2eded5fcc37b523a2" TargetMode="External"/><Relationship Id="rId6152" Type="http://schemas.openxmlformats.org/officeDocument/2006/relationships/hyperlink" Target="https://etherscan.io/tx/0x3fd8b37b78f977354893320a2f4905730f7249e114df5046eac93e75a2351ff0" TargetMode="External"/><Relationship Id="rId1297" Type="http://schemas.openxmlformats.org/officeDocument/2006/relationships/hyperlink" Target="https://etherscan.io/tx/0x64510446c2c8b9528be12746e52d9d28a7ef9f85654b6863ce2c083ecbbe727a" TargetMode="External"/><Relationship Id="rId2695" Type="http://schemas.openxmlformats.org/officeDocument/2006/relationships/hyperlink" Target="https://etherscan.io/tx/0x332949902c044f0b81b29bd4bcc6578228389d0ce164b6ffbdf82631c3e2d357" TargetMode="External"/><Relationship Id="rId3746" Type="http://schemas.openxmlformats.org/officeDocument/2006/relationships/hyperlink" Target="https://etherscan.io/txs?block=21986190" TargetMode="External"/><Relationship Id="rId667" Type="http://schemas.openxmlformats.org/officeDocument/2006/relationships/hyperlink" Target="https://eigenphi.io/mev/eigentx/0x0620f263300f5942c383dd67749e5a77013cdfcb5ea2fdc2bc3a007d448b4ed6?tab=block" TargetMode="External"/><Relationship Id="rId2348" Type="http://schemas.openxmlformats.org/officeDocument/2006/relationships/hyperlink" Target="https://eigenphi.io/mev/eigentx/0xbb364c914f454e94dc352d45c46890e5dc1c190c2569bbd2e6468d1ad72aaa6d?tab=block" TargetMode="External"/><Relationship Id="rId2762" Type="http://schemas.openxmlformats.org/officeDocument/2006/relationships/hyperlink" Target="https://dashboard.tenderly.co/tx/mainnet/0x07164883b38762a22ffd7d6482b67942a6f3ca0e3e3c5f6efc2ae576116ec61a" TargetMode="External"/><Relationship Id="rId3813" Type="http://schemas.openxmlformats.org/officeDocument/2006/relationships/hyperlink" Target="https://etherscan.io/tx/0x0a981dd02f9496ad3110497fc23397ac738caaa169fafd7ebd2fda6e01a2eefa" TargetMode="External"/><Relationship Id="rId734" Type="http://schemas.openxmlformats.org/officeDocument/2006/relationships/hyperlink" Target="https://etherscan.io/tx/0xad07876630982a58fbf81a2d624119b952efe5367cddbe08e43f2f26789a245a" TargetMode="External"/><Relationship Id="rId1364" Type="http://schemas.openxmlformats.org/officeDocument/2006/relationships/hyperlink" Target="https://etherscan.io/tx/0x208cc66bfe42070193d2c31fb8edec6d6ba08707248dadea06301d5beb8f807a" TargetMode="External"/><Relationship Id="rId2415" Type="http://schemas.openxmlformats.org/officeDocument/2006/relationships/hyperlink" Target="https://etherscan.io/txs?block=21982967" TargetMode="External"/><Relationship Id="rId5985" Type="http://schemas.openxmlformats.org/officeDocument/2006/relationships/hyperlink" Target="https://eigenphi.io/mev/ethereum/tx/0xedfd44225e97d313814a8ff61d26cc00db098114a7bfdec50a346de2f010e7b4" TargetMode="External"/><Relationship Id="rId70" Type="http://schemas.openxmlformats.org/officeDocument/2006/relationships/hyperlink" Target="https://etherscan.io/txs?block=21983783" TargetMode="External"/><Relationship Id="rId801" Type="http://schemas.openxmlformats.org/officeDocument/2006/relationships/hyperlink" Target="https://etherscan.io/tx/0x909fb547f6dbfed60933c4680460cf231f6d7aedd66fc233568d2b5345fd986d" TargetMode="External"/><Relationship Id="rId1017" Type="http://schemas.openxmlformats.org/officeDocument/2006/relationships/hyperlink" Target="https://dashboard.tenderly.co/tx/mainnet/0x39f83283e96f827b0e04628f454aa84c43a25284cc24c2adb2aa9cdd453b4566" TargetMode="External"/><Relationship Id="rId1431" Type="http://schemas.openxmlformats.org/officeDocument/2006/relationships/hyperlink" Target="https://etherscan.io/tx/0x75e026e34297784adf537f99aa007d9caa01d6f9953261cac77bd549f686cfe4" TargetMode="External"/><Relationship Id="rId4587" Type="http://schemas.openxmlformats.org/officeDocument/2006/relationships/hyperlink" Target="https://etherscan.io/txs?block=21977220" TargetMode="External"/><Relationship Id="rId5638" Type="http://schemas.openxmlformats.org/officeDocument/2006/relationships/hyperlink" Target="https://libmev.com/blocks/21981868" TargetMode="External"/><Relationship Id="rId3189" Type="http://schemas.openxmlformats.org/officeDocument/2006/relationships/hyperlink" Target="https://eigenphi.io/mev/ethereum/tx/0x20bdf195c34720b6aa6135842f351217005d7ccead9261dfcddfe1519aeecb28" TargetMode="External"/><Relationship Id="rId4654" Type="http://schemas.openxmlformats.org/officeDocument/2006/relationships/hyperlink" Target="https://eigenphi.io/mev/eigentx/0x2f80e4f05e52e3723e9467b4712316e94618c0996a0f45c1848b4d0c670dbe9b?tab=block" TargetMode="External"/><Relationship Id="rId3256" Type="http://schemas.openxmlformats.org/officeDocument/2006/relationships/hyperlink" Target="https://libmev.com/blocks/21980758" TargetMode="External"/><Relationship Id="rId4307" Type="http://schemas.openxmlformats.org/officeDocument/2006/relationships/hyperlink" Target="https://etherscan.io/tx/0xcf5eca795a1b2139f20a84f7522b52b4afc9c0556b285e6f6e4706189c2771ea" TargetMode="External"/><Relationship Id="rId5705" Type="http://schemas.openxmlformats.org/officeDocument/2006/relationships/hyperlink" Target="https://etherscan.io/tx/0x861a33eeb3d8c80325d0a7683b61983ff9936207e3081b33a696f541a0804d42" TargetMode="External"/><Relationship Id="rId177" Type="http://schemas.openxmlformats.org/officeDocument/2006/relationships/hyperlink" Target="https://etherscan.io/tx/0x5e604b98e225243f2f58a38070269733a18687d74fee09c7d59ee93c411cf98b" TargetMode="External"/><Relationship Id="rId591" Type="http://schemas.openxmlformats.org/officeDocument/2006/relationships/hyperlink" Target="https://libmev.com/blocks/21986110" TargetMode="External"/><Relationship Id="rId2272" Type="http://schemas.openxmlformats.org/officeDocument/2006/relationships/hyperlink" Target="https://dashboard.tenderly.co/tx/mainnet/0xad69fc132587148aeab8741598322297a6613aa0ed86cf001285a7f32b807836" TargetMode="External"/><Relationship Id="rId3670" Type="http://schemas.openxmlformats.org/officeDocument/2006/relationships/hyperlink" Target="https://etherscan.io/txs?block=21984519" TargetMode="External"/><Relationship Id="rId4721" Type="http://schemas.openxmlformats.org/officeDocument/2006/relationships/hyperlink" Target="https://eigenphi.io/mev/eigentx/0xedc09c13335375cc42ad12190df7f2854a6489213d6fac8e8f59a079adc19040?tab=block" TargetMode="External"/><Relationship Id="rId244" Type="http://schemas.openxmlformats.org/officeDocument/2006/relationships/hyperlink" Target="https://etherscan.io/txs?block=21978571" TargetMode="External"/><Relationship Id="rId3323" Type="http://schemas.openxmlformats.org/officeDocument/2006/relationships/hyperlink" Target="https://eigenphi.io/mev/eigentx/0xb5feee4d8150debac8beeaa7593bf215f5519b5a149cec4524005720d36b5483?tab=block" TargetMode="External"/><Relationship Id="rId6479" Type="http://schemas.openxmlformats.org/officeDocument/2006/relationships/hyperlink" Target="https://etherscan.io/tx/0xdcec68f29a046cfe56b92bb182dc68976808c80c511cf959613b763a074141c6" TargetMode="External"/><Relationship Id="rId5495" Type="http://schemas.openxmlformats.org/officeDocument/2006/relationships/hyperlink" Target="https://etherscan.io/tx/0xc8558f44af6f39d96c02df68dde2e9392b570d07478715ace878fb7d4c54b09b" TargetMode="External"/><Relationship Id="rId6546" Type="http://schemas.openxmlformats.org/officeDocument/2006/relationships/hyperlink" Target="https://etherscan.io/tx/0x8bf27f7c0a3e6719736be84ef9e09668862ed7303422a6693a7e6d0d6db0bec9" TargetMode="External"/><Relationship Id="rId311" Type="http://schemas.openxmlformats.org/officeDocument/2006/relationships/hyperlink" Target="https://eigenphi.io/mev/ethereum/tx/0x099d685f2fdd569bdc9fba1779691f0f59bd233c6b0924ce6549a98884867e23" TargetMode="External"/><Relationship Id="rId4097" Type="http://schemas.openxmlformats.org/officeDocument/2006/relationships/hyperlink" Target="https://etherscan.io/txs?block=21979171" TargetMode="External"/><Relationship Id="rId5148" Type="http://schemas.openxmlformats.org/officeDocument/2006/relationships/hyperlink" Target="https://eigenphi.io/mev/ethereum/tx/0x03e32c180a0cf2f6ba94f003dcbf13866fce8d48957a9edb28d1f6a714a22f71" TargetMode="External"/><Relationship Id="rId5562" Type="http://schemas.openxmlformats.org/officeDocument/2006/relationships/hyperlink" Target="https://etherscan.io/tx/0x55aabda684af06a7ae7f794532e709c01a9a6531fee4a31d3f476b0e8a7c241a" TargetMode="External"/><Relationship Id="rId6613" Type="http://schemas.openxmlformats.org/officeDocument/2006/relationships/hyperlink" Target="https://dashboard.tenderly.co/tx/mainnet/0x2090d4dcfb976815c8628138aa81f4bcdf8b3fce3f771f21e284ebcca46e8b86" TargetMode="External"/><Relationship Id="rId1758" Type="http://schemas.openxmlformats.org/officeDocument/2006/relationships/hyperlink" Target="https://etherscan.io/tx/0x21a6beae9d7f331655a967f5c82aeb7560d968c79e3c5f37783003dc10378546" TargetMode="External"/><Relationship Id="rId2809" Type="http://schemas.openxmlformats.org/officeDocument/2006/relationships/hyperlink" Target="https://libmev.com/blocks/21985289" TargetMode="External"/><Relationship Id="rId4164" Type="http://schemas.openxmlformats.org/officeDocument/2006/relationships/hyperlink" Target="https://dashboard.tenderly.co/tx/mainnet/0x66a1dbf5d16c9e44aaa01d75985c31929189ff083a5b4cd3040c0e7da48fc2c5" TargetMode="External"/><Relationship Id="rId5215" Type="http://schemas.openxmlformats.org/officeDocument/2006/relationships/hyperlink" Target="https://eigenphi.io/mev/ethereum/tx/0xd9b5cc42c863216434d2a8dd42d12073cfeb4b1c63ff7e3ac053950c932ae28c" TargetMode="External"/><Relationship Id="rId3180" Type="http://schemas.openxmlformats.org/officeDocument/2006/relationships/hyperlink" Target="https://dashboard.tenderly.co/tx/mainnet/0xa72f56a9f79d28e3d3efef13f8f1e3a7b713748abc8e62b45c934099bd87ca24" TargetMode="External"/><Relationship Id="rId4231" Type="http://schemas.openxmlformats.org/officeDocument/2006/relationships/hyperlink" Target="https://libmev.com/blocks/21977607" TargetMode="External"/><Relationship Id="rId1825" Type="http://schemas.openxmlformats.org/officeDocument/2006/relationships/hyperlink" Target="https://eigenphi.io/mev/ethereum/tx/0x57de75f1473dcab0f403656f5f8654a6d52893da0881eb18ac381ff14d73334a" TargetMode="External"/><Relationship Id="rId3997" Type="http://schemas.openxmlformats.org/officeDocument/2006/relationships/hyperlink" Target="https://libmev.com/blocks/21978882" TargetMode="External"/><Relationship Id="rId6056" Type="http://schemas.openxmlformats.org/officeDocument/2006/relationships/hyperlink" Target="https://etherscan.io/tx/0x6b124e9b45e620b2eae1d1b32412fcd5101f0c304a845e3837c2debf5612aa49" TargetMode="External"/><Relationship Id="rId2599" Type="http://schemas.openxmlformats.org/officeDocument/2006/relationships/hyperlink" Target="https://libmev.com/blocks/21981561" TargetMode="External"/><Relationship Id="rId6470" Type="http://schemas.openxmlformats.org/officeDocument/2006/relationships/hyperlink" Target="https://eigenphi.io/mev/ethereum/tx/0x2565f01b94c5bca4a7400f7fd57b30ed5dc104e10a62069ba27502ab5db5dc80" TargetMode="External"/><Relationship Id="rId985" Type="http://schemas.openxmlformats.org/officeDocument/2006/relationships/hyperlink" Target="https://libmev.com/blocks/21978040" TargetMode="External"/><Relationship Id="rId2666" Type="http://schemas.openxmlformats.org/officeDocument/2006/relationships/hyperlink" Target="https://etherscan.io/tx/0x884d6e8f08b559b0c64fa356f1777886a28c5685c7660ae823ec06c280188e57" TargetMode="External"/><Relationship Id="rId3717" Type="http://schemas.openxmlformats.org/officeDocument/2006/relationships/hyperlink" Target="https://libmev.com/blocks/21985227" TargetMode="External"/><Relationship Id="rId5072" Type="http://schemas.openxmlformats.org/officeDocument/2006/relationships/hyperlink" Target="https://etherscan.io/txs?block=21980079" TargetMode="External"/><Relationship Id="rId6123" Type="http://schemas.openxmlformats.org/officeDocument/2006/relationships/hyperlink" Target="https://eigenphi.io/mev/ethereum/tx/0x9268d9ba984416ca97f009baabbcf48077492668e6facea2e2b33eb5d0191644" TargetMode="External"/><Relationship Id="rId638" Type="http://schemas.openxmlformats.org/officeDocument/2006/relationships/hyperlink" Target="https://eigenphi.io/mev/ethereum/tx/0x6f604934391ac147d3a2a80bd0766ca4c0a1204ca6c57fdeb8da97bf276a9d90" TargetMode="External"/><Relationship Id="rId1268" Type="http://schemas.openxmlformats.org/officeDocument/2006/relationships/hyperlink" Target="https://etherscan.io/tx/0xc4bea4f59dfe53a78bd7d3803e1561f2905529fa730b677f3ecd214c3c604bf6" TargetMode="External"/><Relationship Id="rId1682" Type="http://schemas.openxmlformats.org/officeDocument/2006/relationships/hyperlink" Target="https://etherscan.io/tx/0xc5c0d6b46faa6e7789fcdaa3e7b929eb546fe1213ede9966c986dabc9028ae10" TargetMode="External"/><Relationship Id="rId2319" Type="http://schemas.openxmlformats.org/officeDocument/2006/relationships/hyperlink" Target="https://eigenphi.io/mev/eigentx/0xc5d8e4858aeb689d8cb5a8aa30aae5f4b04df7f9003dab8d1625c8940bf64637?tab=block" TargetMode="External"/><Relationship Id="rId2733" Type="http://schemas.openxmlformats.org/officeDocument/2006/relationships/hyperlink" Target="https://dashboard.tenderly.co/tx/mainnet/0x43fb01ba86e691cfc92c3ffde97f6cc9e09ad2bfa8b40ee8fca9eacf21b6f72a" TargetMode="External"/><Relationship Id="rId5889" Type="http://schemas.openxmlformats.org/officeDocument/2006/relationships/hyperlink" Target="https://etherscan.io/tx/0x558cc7947df0a52e7ff44693673c4a5a4dc6348cfbc558a9b9504b82bd962aa7" TargetMode="External"/><Relationship Id="rId705" Type="http://schemas.openxmlformats.org/officeDocument/2006/relationships/hyperlink" Target="https://etherscan.io/txs?block=21977060" TargetMode="External"/><Relationship Id="rId1335" Type="http://schemas.openxmlformats.org/officeDocument/2006/relationships/hyperlink" Target="https://etherscan.io/tx/0xecb4769268b06857bfb6c49424ba43fac04229ad426dd06a21e478b3f2f51f68" TargetMode="External"/><Relationship Id="rId2800" Type="http://schemas.openxmlformats.org/officeDocument/2006/relationships/hyperlink" Target="https://eigenphi.io/mev/ethereum/tx/0xdaddfaa89570ecc92269a34f14337d206f43b60e3d37482b7b3124bcdb77156e" TargetMode="External"/><Relationship Id="rId5956" Type="http://schemas.openxmlformats.org/officeDocument/2006/relationships/hyperlink" Target="https://eigenphi.io/mev/ethereum/tx/0xc12ce50fda6f34e64bc9dadb5ba8e4f9d0a802e07b5c84dcc37587372afef682" TargetMode="External"/><Relationship Id="rId41" Type="http://schemas.openxmlformats.org/officeDocument/2006/relationships/hyperlink" Target="https://etherscan.io/tx/0xc93ec4591cd1c1a789231199c8c3dae7c848a6354a0fcf3aab725f04571630b6" TargetMode="External"/><Relationship Id="rId1402" Type="http://schemas.openxmlformats.org/officeDocument/2006/relationships/hyperlink" Target="https://etherscan.io/tx/0x0ad2ebc9a4f41d0b1a20c9bd593d39593309c5e94d8c4ca189a918270b9c6a47" TargetMode="External"/><Relationship Id="rId4558" Type="http://schemas.openxmlformats.org/officeDocument/2006/relationships/hyperlink" Target="https://libmev.com/blocks/21986158" TargetMode="External"/><Relationship Id="rId4972" Type="http://schemas.openxmlformats.org/officeDocument/2006/relationships/hyperlink" Target="https://dashboard.tenderly.co/tx/mainnet/0xfd6b4654a725560e202fa53b1ac61e7887d3effa5667dd96c26e1d8784f04c8f" TargetMode="External"/><Relationship Id="rId5609" Type="http://schemas.openxmlformats.org/officeDocument/2006/relationships/hyperlink" Target="https://etherscan.io/tx/0xdebbcb15f34e6aa93d8dda5826948ef383f9f7237c97e2defbd9b2440e3c095f" TargetMode="External"/><Relationship Id="rId3574" Type="http://schemas.openxmlformats.org/officeDocument/2006/relationships/hyperlink" Target="https://dashboard.tenderly.co/tx/mainnet/0x46f3962780df4257eaacd589e5d37ebee70476a6f0a10935f56550df04949f88" TargetMode="External"/><Relationship Id="rId4625" Type="http://schemas.openxmlformats.org/officeDocument/2006/relationships/hyperlink" Target="https://dashboard.tenderly.co/tx/mainnet/0x7ba5a758759bc4d3a8f3b4477a34342671ed9e168b7c58cffe17e52c41dee816" TargetMode="External"/><Relationship Id="rId495" Type="http://schemas.openxmlformats.org/officeDocument/2006/relationships/hyperlink" Target="https://etherscan.io/tx/0x8b14d5436ae46cd1232d72c1b3ae23c37be2a72c22b45955e369a5fc336d2f9a" TargetMode="External"/><Relationship Id="rId2176" Type="http://schemas.openxmlformats.org/officeDocument/2006/relationships/hyperlink" Target="https://libmev.com/blocks/21979591" TargetMode="External"/><Relationship Id="rId2590" Type="http://schemas.openxmlformats.org/officeDocument/2006/relationships/hyperlink" Target="https://eigenphi.io/mev/eigentx/0x26739de0d40b11d0ebf91f9b3451bb9589f24abfcea99d9f864876108fab4ce3?tab=block" TargetMode="External"/><Relationship Id="rId3227" Type="http://schemas.openxmlformats.org/officeDocument/2006/relationships/hyperlink" Target="https://libmev.com/blocks/21979687" TargetMode="External"/><Relationship Id="rId3641" Type="http://schemas.openxmlformats.org/officeDocument/2006/relationships/hyperlink" Target="https://libmev.com/blocks/21985288" TargetMode="External"/><Relationship Id="rId6797" Type="http://schemas.openxmlformats.org/officeDocument/2006/relationships/hyperlink" Target="https://etherscan.io/txs?block=21980925" TargetMode="External"/><Relationship Id="rId148" Type="http://schemas.openxmlformats.org/officeDocument/2006/relationships/hyperlink" Target="https://etherscan.io/tx/0x630a2c2024beb61fff7c15f9beb277b7116b9bbba94ed79f328d5ddce614c9ec" TargetMode="External"/><Relationship Id="rId562" Type="http://schemas.openxmlformats.org/officeDocument/2006/relationships/hyperlink" Target="https://eigenphi.io/mev/eigentx/0x65bda481675acce12feaed1f16359e5cd3fa57daa94d37c10a063652df0f76eb?tab=block" TargetMode="External"/><Relationship Id="rId1192" Type="http://schemas.openxmlformats.org/officeDocument/2006/relationships/hyperlink" Target="https://libmev.com/blocks/21977580" TargetMode="External"/><Relationship Id="rId2243" Type="http://schemas.openxmlformats.org/officeDocument/2006/relationships/hyperlink" Target="https://etherscan.io/tx/0xd78149be379899a9f75cfa0b67475dbf3f26a6c6b236f02e9f7cc459cc85dc75" TargetMode="External"/><Relationship Id="rId5399" Type="http://schemas.openxmlformats.org/officeDocument/2006/relationships/hyperlink" Target="https://etherscan.io/tx/0x0312cb57618b686842b44d7eab71896a0810779b46a2a99b5dd53be4f5f553fa" TargetMode="External"/><Relationship Id="rId215" Type="http://schemas.openxmlformats.org/officeDocument/2006/relationships/hyperlink" Target="https://etherscan.io/txs?block=21983792" TargetMode="External"/><Relationship Id="rId2310" Type="http://schemas.openxmlformats.org/officeDocument/2006/relationships/hyperlink" Target="https://eigenphi.io/mev/ethereum/tx/0xea04eea4a2d75f8a511044b98b5c5d507404ad4aac8cccdb32411eb1c75db420" TargetMode="External"/><Relationship Id="rId5466" Type="http://schemas.openxmlformats.org/officeDocument/2006/relationships/hyperlink" Target="https://etherscan.io/tx/0x3757aef17ee8505a28cbc92af17e97c2364c99a1b91c4e616fc066c279bc75db" TargetMode="External"/><Relationship Id="rId6517" Type="http://schemas.openxmlformats.org/officeDocument/2006/relationships/hyperlink" Target="https://etherscan.io/tx/0x24ed03d10b2ae911fed09332598182ac28f900db789e3d641ff29e495db8e539" TargetMode="External"/><Relationship Id="rId4068" Type="http://schemas.openxmlformats.org/officeDocument/2006/relationships/hyperlink" Target="https://eigenphi.io/mev/eigentx/0xd64c0fffa6264697b1680453ac2f458968ca46ba7432a83a31547ef97e926490?tab=block" TargetMode="External"/><Relationship Id="rId4482" Type="http://schemas.openxmlformats.org/officeDocument/2006/relationships/hyperlink" Target="https://etherscan.io/tx/0x4e2a4741398bc8314202a0a11c572f2d82528274bc991f7942738999a54501a8" TargetMode="External"/><Relationship Id="rId5119" Type="http://schemas.openxmlformats.org/officeDocument/2006/relationships/hyperlink" Target="https://eigenphi.io/mev/eigentx/0xfb6c678304035041cb40227ec9ee7d878e7bd540ce2bb6e5afe1fb43e29032a0?tab=block" TargetMode="External"/><Relationship Id="rId5880" Type="http://schemas.openxmlformats.org/officeDocument/2006/relationships/hyperlink" Target="https://eigenphi.io/mev/eigentx/0x6cebf3522567529872f9241833252f8e4d6eaff30564ed352ac57c37ff7d4d6b?tab=block" TargetMode="External"/><Relationship Id="rId3084" Type="http://schemas.openxmlformats.org/officeDocument/2006/relationships/hyperlink" Target="https://libmev.com/blocks/21981969" TargetMode="External"/><Relationship Id="rId4135" Type="http://schemas.openxmlformats.org/officeDocument/2006/relationships/hyperlink" Target="https://eigenphi.io/mev/ethereum/tx/0x2bed74be18b52b511d730a10a674a188d41d57ce2ac045c121b45b31e7fdcca7" TargetMode="External"/><Relationship Id="rId5533" Type="http://schemas.openxmlformats.org/officeDocument/2006/relationships/hyperlink" Target="https://etherscan.io/txs?block=21982604" TargetMode="External"/><Relationship Id="rId1729" Type="http://schemas.openxmlformats.org/officeDocument/2006/relationships/hyperlink" Target="https://libmev.com/blocks/21978042" TargetMode="External"/><Relationship Id="rId5600" Type="http://schemas.openxmlformats.org/officeDocument/2006/relationships/hyperlink" Target="https://eigenphi.io/mev/ethereum/tx/0xbac0a72b0528e46a8d4eda6a834fe2d5386211eed9504465a1fc55fbb8c5a7a8" TargetMode="External"/><Relationship Id="rId3151" Type="http://schemas.openxmlformats.org/officeDocument/2006/relationships/hyperlink" Target="https://dashboard.tenderly.co/tx/mainnet/0xc3a7c9b85bc314071505a350bff44eeaf20ef1f582c84b127c6b5a4a77fb18b7" TargetMode="External"/><Relationship Id="rId4202" Type="http://schemas.openxmlformats.org/officeDocument/2006/relationships/hyperlink" Target="https://libmev.com/blocks/21982401" TargetMode="External"/><Relationship Id="rId3968" Type="http://schemas.openxmlformats.org/officeDocument/2006/relationships/hyperlink" Target="https://eigenphi.io/mev/eigentx/0xd7a3a31908579da8d4116b533cc724291277c6f0eccd4e0879f8ee1298266eb9?tab=block" TargetMode="External"/><Relationship Id="rId6374" Type="http://schemas.openxmlformats.org/officeDocument/2006/relationships/hyperlink" Target="https://eigenphi.io/mev/ethereum/tx/0x4b9c66890d38941c0f3359fcde7662a13f76d029cb91cb8303e4d4dc2e8d2d77" TargetMode="External"/><Relationship Id="rId5" Type="http://schemas.openxmlformats.org/officeDocument/2006/relationships/hyperlink" Target="https://eigenphi.io/mev/eigentx/0xdd0e77f2ef54eb88a9130e6247a4d1ecf3fff5090908127824813eda02868934?tab=block" TargetMode="External"/><Relationship Id="rId889" Type="http://schemas.openxmlformats.org/officeDocument/2006/relationships/hyperlink" Target="https://etherscan.io/tx/0x3efd77936badcaa633d1dcd7311ec6c4a4d7f34b13f36036defbf8e6d03641c6" TargetMode="External"/><Relationship Id="rId5390" Type="http://schemas.openxmlformats.org/officeDocument/2006/relationships/hyperlink" Target="https://etherscan.io/txs?block=21985161" TargetMode="External"/><Relationship Id="rId6027" Type="http://schemas.openxmlformats.org/officeDocument/2006/relationships/hyperlink" Target="https://etherscan.io/tx/0x91a6902d0c4db62b12b62d5579451fc174e1d37e2f5e5fae26e239273e4137b2" TargetMode="External"/><Relationship Id="rId6441" Type="http://schemas.openxmlformats.org/officeDocument/2006/relationships/hyperlink" Target="https://eigenphi.io/mev/eigentx/0x7bba0c9a3b214067739a3123e2da58a5baa359667924c3fc9329222bc79146b0?tab=block" TargetMode="External"/><Relationship Id="rId1586" Type="http://schemas.openxmlformats.org/officeDocument/2006/relationships/hyperlink" Target="https://etherscan.io/tx/0x6ab5be79c745a8d14f33640fac560249dc7d777b0bf3e9e6d29aef70de02e1db" TargetMode="External"/><Relationship Id="rId2984" Type="http://schemas.openxmlformats.org/officeDocument/2006/relationships/hyperlink" Target="https://eigenphi.io/mev/ethereum/tx/0xbabb7c64caabd5968145ad93b11f984e451da0f33c6cb6e9cb0d53c59ab5086f" TargetMode="External"/><Relationship Id="rId5043" Type="http://schemas.openxmlformats.org/officeDocument/2006/relationships/hyperlink" Target="https://etherscan.io/tx/0x68e5da575c0479ec2ee13afb2a91ba41681e047671c1a96ddc7c5b9ed75bc56b" TargetMode="External"/><Relationship Id="rId609" Type="http://schemas.openxmlformats.org/officeDocument/2006/relationships/hyperlink" Target="https://dashboard.tenderly.co/tx/mainnet/0x75a199801fa94d653f1ccfed326c949db0ca503c356fdb77a9e5acf7348bb588" TargetMode="External"/><Relationship Id="rId956" Type="http://schemas.openxmlformats.org/officeDocument/2006/relationships/hyperlink" Target="https://eigenphi.io/mev/ethereum/tx/0x2480be04e3285055a989697f61ad0d739c0a0dfcc85b839bda7f68a9661f63df" TargetMode="External"/><Relationship Id="rId1239" Type="http://schemas.openxmlformats.org/officeDocument/2006/relationships/hyperlink" Target="https://dashboard.tenderly.co/tx/mainnet/0x8998d60bb41b3d9ddc161c96b0aacab4cb0354083dff72ddde56a8bdbd7e3cdd" TargetMode="External"/><Relationship Id="rId2637" Type="http://schemas.openxmlformats.org/officeDocument/2006/relationships/hyperlink" Target="https://etherscan.io/txs?block=21979292" TargetMode="External"/><Relationship Id="rId5110" Type="http://schemas.openxmlformats.org/officeDocument/2006/relationships/hyperlink" Target="https://dashboard.tenderly.co/tx/mainnet/0xd6c8f2dada005ddd80025c821637f0828887b191f4242093674a1dd82a22268f" TargetMode="External"/><Relationship Id="rId1653" Type="http://schemas.openxmlformats.org/officeDocument/2006/relationships/hyperlink" Target="https://dashboard.tenderly.co/tx/mainnet/0xe3be584fbd49b8eed408409918ac7354a995f39d88073b1e6a9119463db867f8" TargetMode="External"/><Relationship Id="rId2704" Type="http://schemas.openxmlformats.org/officeDocument/2006/relationships/hyperlink" Target="https://eigenphi.io/mev/ethereum/tx/0x16b296a482195bd4b6b20e75e4e733f3c19c0b9f3534909b830e3d393d2e42d5" TargetMode="External"/><Relationship Id="rId1306" Type="http://schemas.openxmlformats.org/officeDocument/2006/relationships/hyperlink" Target="https://eigenphi.io/mev/eigentx/0x6772bd9d29ad6ce7759607125ca88e39de8a6f48e378e99133461a8db55e5872?tab=block" TargetMode="External"/><Relationship Id="rId1720" Type="http://schemas.openxmlformats.org/officeDocument/2006/relationships/hyperlink" Target="https://eigenphi.io/mev/ethereum/tx/0x434411221c5098151406166f7df6fa4248f4c9a4e4d627197a6be8fe154daa47" TargetMode="External"/><Relationship Id="rId4876" Type="http://schemas.openxmlformats.org/officeDocument/2006/relationships/hyperlink" Target="https://etherscan.io/txs?block=21981744" TargetMode="External"/><Relationship Id="rId5927" Type="http://schemas.openxmlformats.org/officeDocument/2006/relationships/hyperlink" Target="https://eigenphi.io/mev/ethereum/tx/0xfc69491310662f1300aef06f862a0b18acfe8f1e3b546116e84c34fa1386515c" TargetMode="External"/><Relationship Id="rId12" Type="http://schemas.openxmlformats.org/officeDocument/2006/relationships/hyperlink" Target="https://libmev.com/blocks/21977292" TargetMode="External"/><Relationship Id="rId3478" Type="http://schemas.openxmlformats.org/officeDocument/2006/relationships/hyperlink" Target="https://eigenphi.io/mev/ethereum/tx/0xc72e2ff8e22ec411b7d8dec288ccf7c27b4a3bf28556d7e228f7aef5e6feef51" TargetMode="External"/><Relationship Id="rId3892" Type="http://schemas.openxmlformats.org/officeDocument/2006/relationships/hyperlink" Target="https://etherscan.io/tx/0xa1db0993e17cb069fb14455f70b5f542ac0cf0c9c3c3f7eafdcf3d162b7c31ea" TargetMode="External"/><Relationship Id="rId4529" Type="http://schemas.openxmlformats.org/officeDocument/2006/relationships/hyperlink" Target="https://etherscan.io/tx/0xea54248fd5dd27e57fde0613d73ef9a592e93c9f8c56bd71f1e0d84c277ced00" TargetMode="External"/><Relationship Id="rId4943" Type="http://schemas.openxmlformats.org/officeDocument/2006/relationships/hyperlink" Target="https://dashboard.tenderly.co/tx/mainnet/0x98f0a2a34cf026c5fc6e4751e0d066926565d4541a7608d6a67f581309193ce0" TargetMode="External"/><Relationship Id="rId399" Type="http://schemas.openxmlformats.org/officeDocument/2006/relationships/hyperlink" Target="https://libmev.com/blocks/21977022" TargetMode="External"/><Relationship Id="rId2494" Type="http://schemas.openxmlformats.org/officeDocument/2006/relationships/hyperlink" Target="https://etherscan.io/tx/0x505691d8efcb3403a66f43bcb2572be506d1e4738d20c91d8d361fe4338f5242" TargetMode="External"/><Relationship Id="rId3545" Type="http://schemas.openxmlformats.org/officeDocument/2006/relationships/hyperlink" Target="https://etherscan.io/tx/0x78f3b5ffda44cca17a68da218c994b4647a29ac321ae71dfd71b8eddbbfb6f03" TargetMode="External"/><Relationship Id="rId466" Type="http://schemas.openxmlformats.org/officeDocument/2006/relationships/hyperlink" Target="https://etherscan.io/tx/0xec02b6cefa001fbfd289ea267191c8b485b3dbb9ecd607e7b7df4a5718bd7b91" TargetMode="External"/><Relationship Id="rId880" Type="http://schemas.openxmlformats.org/officeDocument/2006/relationships/hyperlink" Target="https://etherscan.io/txs?block=21978691" TargetMode="External"/><Relationship Id="rId1096" Type="http://schemas.openxmlformats.org/officeDocument/2006/relationships/hyperlink" Target="https://dashboard.tenderly.co/tx/mainnet/0x90ebe6d60f81248e41d8b0256439c462df32738b320e0017173cc05b81ff3448" TargetMode="External"/><Relationship Id="rId2147" Type="http://schemas.openxmlformats.org/officeDocument/2006/relationships/hyperlink" Target="https://eigenphi.io/mev/eigentx/0x01172ed0cefe63cfc0d4837611d0da74eb7c2f9918608e94ba947a3cfe5d54bc?tab=block" TargetMode="External"/><Relationship Id="rId2561" Type="http://schemas.openxmlformats.org/officeDocument/2006/relationships/hyperlink" Target="https://libmev.com/blocks/21980234" TargetMode="External"/><Relationship Id="rId119" Type="http://schemas.openxmlformats.org/officeDocument/2006/relationships/hyperlink" Target="https://etherscan.io/tx/0x0ccd3690a9315a125c3a1939c86d003c40e675656b80ea5a2359d2736452b484" TargetMode="External"/><Relationship Id="rId533" Type="http://schemas.openxmlformats.org/officeDocument/2006/relationships/hyperlink" Target="https://eigenphi.io/mev/eigentx/0xdb29b7e6402d9c288cfa2ae32a6e888e8b56f3ee04ea3737795aaf23c361edf0?tab=block" TargetMode="External"/><Relationship Id="rId1163" Type="http://schemas.openxmlformats.org/officeDocument/2006/relationships/hyperlink" Target="https://libmev.com/blocks/21978206" TargetMode="External"/><Relationship Id="rId2214" Type="http://schemas.openxmlformats.org/officeDocument/2006/relationships/hyperlink" Target="https://etherscan.io/txs?block=21977251" TargetMode="External"/><Relationship Id="rId3612" Type="http://schemas.openxmlformats.org/officeDocument/2006/relationships/hyperlink" Target="https://eigenphi.io/mev/eigentx/0xf2006a72be1f19cecb061f4f43081b3fb218fbe06fad90d669b447588bf1b1d3?tab=block" TargetMode="External"/><Relationship Id="rId6768" Type="http://schemas.openxmlformats.org/officeDocument/2006/relationships/hyperlink" Target="https://etherscan.io/tx/0xc6de87a3a952311650cad826482bbd806b7701598ab7521633412d45e15c9fad" TargetMode="External"/><Relationship Id="rId5784" Type="http://schemas.openxmlformats.org/officeDocument/2006/relationships/hyperlink" Target="https://etherscan.io/txs?block=21985229" TargetMode="External"/><Relationship Id="rId6835" Type="http://schemas.openxmlformats.org/officeDocument/2006/relationships/comments" Target="../comments6.xml"/><Relationship Id="rId600" Type="http://schemas.openxmlformats.org/officeDocument/2006/relationships/hyperlink" Target="https://etherscan.io/txs?block=21980761" TargetMode="External"/><Relationship Id="rId1230" Type="http://schemas.openxmlformats.org/officeDocument/2006/relationships/hyperlink" Target="https://etherscan.io/txs?block=21985264" TargetMode="External"/><Relationship Id="rId4386" Type="http://schemas.openxmlformats.org/officeDocument/2006/relationships/hyperlink" Target="https://etherscan.io/tx/0x5dcaba19d1c4f26ec84fc7d3e7d50c4376cd370d2df47ab1e3a4a62c0d897df0" TargetMode="External"/><Relationship Id="rId5437" Type="http://schemas.openxmlformats.org/officeDocument/2006/relationships/hyperlink" Target="https://libmev.com/blocks/21980000" TargetMode="External"/><Relationship Id="rId5851" Type="http://schemas.openxmlformats.org/officeDocument/2006/relationships/hyperlink" Target="https://eigenphi.io/mev/ethereum/tx/0xdcd0313264086f7084beab7609000046bb40b727036663f9c3723435b2618fcc" TargetMode="External"/><Relationship Id="rId4039" Type="http://schemas.openxmlformats.org/officeDocument/2006/relationships/hyperlink" Target="https://eigenphi.io/mev/ethereum/tx/0xac807137a5b80fea311ebdb052084ef7bf10249cfa9f49edd63b2fd8d1df6f0b" TargetMode="External"/><Relationship Id="rId4453" Type="http://schemas.openxmlformats.org/officeDocument/2006/relationships/hyperlink" Target="https://etherscan.io/tx/0xd2fc9214e0ad0b3d14cf83bbf33796f9087e20da6d58621b91e258030add0808" TargetMode="External"/><Relationship Id="rId5504" Type="http://schemas.openxmlformats.org/officeDocument/2006/relationships/hyperlink" Target="https://etherscan.io/txs?block=21981727" TargetMode="External"/><Relationship Id="rId3055" Type="http://schemas.openxmlformats.org/officeDocument/2006/relationships/hyperlink" Target="https://libmev.com/blocks/21986133" TargetMode="External"/><Relationship Id="rId4106" Type="http://schemas.openxmlformats.org/officeDocument/2006/relationships/hyperlink" Target="https://eigenphi.io/mev/ethereum/tx/0x7b45ef399a733fbe608d6b803d11fa9771e4a1b32208933e3662a0d990a68598" TargetMode="External"/><Relationship Id="rId4520" Type="http://schemas.openxmlformats.org/officeDocument/2006/relationships/hyperlink" Target="https://eigenphi.io/mev/ethereum/tx/0xc2532016709eb3f7551bb7648a25b34ee68f3dc6abfe807c9c3f6545d1aab134" TargetMode="External"/><Relationship Id="rId390" Type="http://schemas.openxmlformats.org/officeDocument/2006/relationships/hyperlink" Target="https://eigenphi.io/mev/ethereum/tx/0x1ddcc06556cf090c62baaa2477c052c20ba69ea0d880c968d34e78cedbadf658" TargetMode="External"/><Relationship Id="rId2071" Type="http://schemas.openxmlformats.org/officeDocument/2006/relationships/hyperlink" Target="https://libmev.com/blocks/21977216" TargetMode="External"/><Relationship Id="rId3122" Type="http://schemas.openxmlformats.org/officeDocument/2006/relationships/hyperlink" Target="https://etherscan.io/tx/0x1ab3bfef9ef9cf7001a3ca84732cc367f68844983cbba24b8cf17780583cb44f" TargetMode="External"/><Relationship Id="rId6278" Type="http://schemas.openxmlformats.org/officeDocument/2006/relationships/hyperlink" Target="https://eigenphi.io/mev/eigentx/0x1857e278fb14ace8bbbcb22cb17849215d1c9df99ca4b155d3e5967be314cbc1?tab=block" TargetMode="External"/><Relationship Id="rId6692" Type="http://schemas.openxmlformats.org/officeDocument/2006/relationships/hyperlink" Target="https://eigenphi.io/mev/ethereum/tx/0x322e5dee339b344e4d4980cacd32359c9fcb206ca32ec124f091ccb81665d7a1" TargetMode="External"/><Relationship Id="rId5294" Type="http://schemas.openxmlformats.org/officeDocument/2006/relationships/hyperlink" Target="https://dashboard.tenderly.co/tx/mainnet/0xb6f03efcb9513dc4b847298b69c03c8cdc318e519eee569a457fee5a5aa5c112" TargetMode="External"/><Relationship Id="rId6345" Type="http://schemas.openxmlformats.org/officeDocument/2006/relationships/hyperlink" Target="https://dashboard.tenderly.co/tx/mainnet/0xb5b53379b3eabb6c5e76e3cbc9922bf5316014b4de7250296b12a85dc3cff958" TargetMode="External"/><Relationship Id="rId110" Type="http://schemas.openxmlformats.org/officeDocument/2006/relationships/hyperlink" Target="https://eigenphi.io/mev/eigentx/0x5611bf56dd2a261d72a4ba97c06ce07388d439b516b050f3f0b4015b442b22d7?tab=block" TargetMode="External"/><Relationship Id="rId2888" Type="http://schemas.openxmlformats.org/officeDocument/2006/relationships/hyperlink" Target="https://etherscan.io/txs?block=21979011" TargetMode="External"/><Relationship Id="rId3939" Type="http://schemas.openxmlformats.org/officeDocument/2006/relationships/hyperlink" Target="https://dashboard.tenderly.co/tx/mainnet/0x9ea0c1f27da87425994ca886bbffd421af494ada0b21d642405f7d1d5c340f91" TargetMode="External"/><Relationship Id="rId2955" Type="http://schemas.openxmlformats.org/officeDocument/2006/relationships/hyperlink" Target="https://dashboard.tenderly.co/tx/mainnet/0x1ad203cbbd8122e09f566150b305f2fa7549e4cacd8874bab771001cab2fad42" TargetMode="External"/><Relationship Id="rId5361" Type="http://schemas.openxmlformats.org/officeDocument/2006/relationships/hyperlink" Target="https://eigenphi.io/mev/eigentx/0x92dff927e8bcab000a9899923333ce9cc97768dac1d35675683902240756dcaf?tab=block" TargetMode="External"/><Relationship Id="rId6412" Type="http://schemas.openxmlformats.org/officeDocument/2006/relationships/hyperlink" Target="https://libmev.com/blocks/21977261" TargetMode="External"/><Relationship Id="rId927" Type="http://schemas.openxmlformats.org/officeDocument/2006/relationships/hyperlink" Target="https://eigenphi.io/mev/eigentx/0x72979896763210d67800885dd9b56acc8bdfab55a19c3bff7704f7906afd8a0c?tab=block" TargetMode="External"/><Relationship Id="rId1557" Type="http://schemas.openxmlformats.org/officeDocument/2006/relationships/hyperlink" Target="https://etherscan.io/tx/0xce9368a0d8d245ba56e5952f3a51771379ee1e8da92e176dd91d3a277ac8819f" TargetMode="External"/><Relationship Id="rId1971" Type="http://schemas.openxmlformats.org/officeDocument/2006/relationships/hyperlink" Target="https://libmev.com/blocks/21979446" TargetMode="External"/><Relationship Id="rId2608" Type="http://schemas.openxmlformats.org/officeDocument/2006/relationships/hyperlink" Target="https://etherscan.io/txs?block=21979586" TargetMode="External"/><Relationship Id="rId5014" Type="http://schemas.openxmlformats.org/officeDocument/2006/relationships/hyperlink" Target="https://etherscan.io/txs?block=21979739" TargetMode="External"/><Relationship Id="rId1624" Type="http://schemas.openxmlformats.org/officeDocument/2006/relationships/hyperlink" Target="https://dashboard.tenderly.co/tx/mainnet/0x2928896225e75f295222f2895a50de5078ba4053f91bd4e65ac327ac30b68174" TargetMode="External"/><Relationship Id="rId4030" Type="http://schemas.openxmlformats.org/officeDocument/2006/relationships/hyperlink" Target="https://etherscan.io/tx/0x0a1600fc62855030042cd4114e5986cae7040db1742f2d9dea995e16c3b53b2e" TargetMode="External"/><Relationship Id="rId3796" Type="http://schemas.openxmlformats.org/officeDocument/2006/relationships/hyperlink" Target="https://etherscan.io/tx/0x7d29e1dc4e9449ff6e8c9086b7bbf2af88ab583a6eaf5a4e83785c874aac3a65" TargetMode="External"/><Relationship Id="rId2398" Type="http://schemas.openxmlformats.org/officeDocument/2006/relationships/hyperlink" Target="https://eigenphi.io/mev/eigentx/0x683eedd05954a074e29c87df6876399eb3f94eac84c3cb34bfbe18796770c1fa?tab=block" TargetMode="External"/><Relationship Id="rId3449" Type="http://schemas.openxmlformats.org/officeDocument/2006/relationships/hyperlink" Target="https://eigenphi.io/mev/eigentx/0xcc8f8c4b3a84d9aa060df1f449053a2fd4b4c6f1c538432733dee76e6e5d3688?tab=block" TargetMode="External"/><Relationship Id="rId4847" Type="http://schemas.openxmlformats.org/officeDocument/2006/relationships/hyperlink" Target="https://etherscan.io/tx/0xa7184905bb69c3c14738fbc4edef3dff8eaf68acd0c0b57d85aa303c57db368a" TargetMode="External"/><Relationship Id="rId3863" Type="http://schemas.openxmlformats.org/officeDocument/2006/relationships/hyperlink" Target="https://dashboard.tenderly.co/tx/mainnet/0xc8854c7b9a90ccd296470d6d373705d4c3bf753688e07989f67f72209973de5e" TargetMode="External"/><Relationship Id="rId4914" Type="http://schemas.openxmlformats.org/officeDocument/2006/relationships/hyperlink" Target="https://dashboard.tenderly.co/tx/mainnet/0xbd12ceb22d73093bf591370473c4efad3922fa33e83ef55cbf91ca7a856af449" TargetMode="External"/><Relationship Id="rId784" Type="http://schemas.openxmlformats.org/officeDocument/2006/relationships/hyperlink" Target="https://etherscan.io/tx/0x3f81b97f2518f439cc6779f70243112db47d042d58299b5c5209062342f57657" TargetMode="External"/><Relationship Id="rId1067" Type="http://schemas.openxmlformats.org/officeDocument/2006/relationships/hyperlink" Target="https://etherscan.io/tx/0x63a70210a932912b11b1fc0a49429d6cee230d582660840326a0adc7635ce270" TargetMode="External"/><Relationship Id="rId2465" Type="http://schemas.openxmlformats.org/officeDocument/2006/relationships/hyperlink" Target="https://etherscan.io/txs?block=21977240" TargetMode="External"/><Relationship Id="rId3516" Type="http://schemas.openxmlformats.org/officeDocument/2006/relationships/hyperlink" Target="https://libmev.com/blocks/21980600" TargetMode="External"/><Relationship Id="rId3930" Type="http://schemas.openxmlformats.org/officeDocument/2006/relationships/hyperlink" Target="https://etherscan.io/tx/0x7cdaad443d61c12ef9f5fee6feae513f6859eac50e588b36c0b574bf6008733b" TargetMode="External"/><Relationship Id="rId437" Type="http://schemas.openxmlformats.org/officeDocument/2006/relationships/hyperlink" Target="https://etherscan.io/txs?block=21981335" TargetMode="External"/><Relationship Id="rId851" Type="http://schemas.openxmlformats.org/officeDocument/2006/relationships/hyperlink" Target="https://etherscan.io/tx/0xad4dea6dbafc5ea0c9a54434bdda9901eaaf44053505726de916fbbb50f4b2ab" TargetMode="External"/><Relationship Id="rId1481" Type="http://schemas.openxmlformats.org/officeDocument/2006/relationships/hyperlink" Target="https://etherscan.io/tx/0x109d7c2caac3accb4f08d4e2016a3026b5fff6c5807fef785acfd6fa755faf4d" TargetMode="External"/><Relationship Id="rId2118" Type="http://schemas.openxmlformats.org/officeDocument/2006/relationships/hyperlink" Target="https://eigenphi.io/mev/ethereum/tx/0x40983c66ff90c3548e4d57ee6d1df1161e8ba8e62b26f740bdea33a3516655f7" TargetMode="External"/><Relationship Id="rId2532" Type="http://schemas.openxmlformats.org/officeDocument/2006/relationships/hyperlink" Target="https://eigenphi.io/mev/eigentx/0x32008974961960270a688c7ff7032e925c332a5d4c8d10a83175666afac57b54?tab=block" TargetMode="External"/><Relationship Id="rId5688" Type="http://schemas.openxmlformats.org/officeDocument/2006/relationships/hyperlink" Target="https://libmev.com/blocks/21984886" TargetMode="External"/><Relationship Id="rId6739" Type="http://schemas.openxmlformats.org/officeDocument/2006/relationships/hyperlink" Target="https://etherscan.io/tx/0xf04b583a2e324de1718cab147f213b140b7d833e049b877e94e5911ca6bda88b" TargetMode="External"/><Relationship Id="rId504" Type="http://schemas.openxmlformats.org/officeDocument/2006/relationships/hyperlink" Target="https://eigenphi.io/mev/ethereum/tx/0xf03a8cd18d4d4778879b630d3d9931dd31f5dfe2ac27225363cea19f15791039" TargetMode="External"/><Relationship Id="rId1134" Type="http://schemas.openxmlformats.org/officeDocument/2006/relationships/hyperlink" Target="https://libmev.com/blocks/21983915" TargetMode="External"/><Relationship Id="rId5755" Type="http://schemas.openxmlformats.org/officeDocument/2006/relationships/hyperlink" Target="https://etherscan.io/txs?block=21984417" TargetMode="External"/><Relationship Id="rId6806" Type="http://schemas.openxmlformats.org/officeDocument/2006/relationships/hyperlink" Target="https://etherscan.io/tx/0x61ca5fcfdaa70fa2fbec0e71405144a80a81ec24ea4e923264875ffc28b4c1c2" TargetMode="External"/><Relationship Id="rId1201" Type="http://schemas.openxmlformats.org/officeDocument/2006/relationships/hyperlink" Target="https://etherscan.io/txs?block=21978823" TargetMode="External"/><Relationship Id="rId4357" Type="http://schemas.openxmlformats.org/officeDocument/2006/relationships/hyperlink" Target="https://etherscan.io/txs?block=21983981" TargetMode="External"/><Relationship Id="rId4771" Type="http://schemas.openxmlformats.org/officeDocument/2006/relationships/hyperlink" Target="https://eigenphi.io/mev/ethereum/tx/0x66f8f616ca8a27a81677e2f5efa6c5f2cb46eb770197ed1b3a970348ad699415" TargetMode="External"/><Relationship Id="rId5408" Type="http://schemas.openxmlformats.org/officeDocument/2006/relationships/hyperlink" Target="https://eigenphi.io/mev/eigentx/0x1b8eea11ec895a7612540655ec7280e1f40456377cdfc93044e8ba798450332c?tab=block" TargetMode="External"/><Relationship Id="rId3373" Type="http://schemas.openxmlformats.org/officeDocument/2006/relationships/hyperlink" Target="https://eigenphi.io/mev/ethereum/tx/0xf0a404c4c33801f731e1a6247ab69487539f4ad8899cb13ebdb3f214ba59f428" TargetMode="External"/><Relationship Id="rId4424" Type="http://schemas.openxmlformats.org/officeDocument/2006/relationships/hyperlink" Target="https://etherscan.io/txs?block=21980248" TargetMode="External"/><Relationship Id="rId5822" Type="http://schemas.openxmlformats.org/officeDocument/2006/relationships/hyperlink" Target="https://eigenphi.io/mev/ethereum/tx/0xd0761925e9922ebbfefeff84dc67cb096138e260eabc3eb505cbd6e13d1383d1" TargetMode="External"/><Relationship Id="rId294" Type="http://schemas.openxmlformats.org/officeDocument/2006/relationships/hyperlink" Target="https://etherscan.io/txs?block=21978068" TargetMode="External"/><Relationship Id="rId3026" Type="http://schemas.openxmlformats.org/officeDocument/2006/relationships/hyperlink" Target="https://eigenphi.io/mev/ethereum/tx/0x2c2faf77447a9d31a257827c112c633de179c01a58b300411738a86207bd6ae2" TargetMode="External"/><Relationship Id="rId361" Type="http://schemas.openxmlformats.org/officeDocument/2006/relationships/hyperlink" Target="https://eigenphi.io/mev/ethereum/tx/0x13c79911681627b239456125ed69e4f6919c076ce7cc16abbcedbce3364c5d07" TargetMode="External"/><Relationship Id="rId2042" Type="http://schemas.openxmlformats.org/officeDocument/2006/relationships/hyperlink" Target="https://eigenphi.io/mev/eigentx/0x5ba3a08c09bb3728393b789929b83bae57b514603c798a682969b6c9e7dc460f?tab=block" TargetMode="External"/><Relationship Id="rId3440" Type="http://schemas.openxmlformats.org/officeDocument/2006/relationships/hyperlink" Target="https://dashboard.tenderly.co/tx/mainnet/0xe138222a79aa0ba5893e945e969cc93b3a8c01f25595be51942dec907b14c306" TargetMode="External"/><Relationship Id="rId5198" Type="http://schemas.openxmlformats.org/officeDocument/2006/relationships/hyperlink" Target="https://etherscan.io/tx/0x86e746f83a1dee1b0b3b7870c89a83b8ff51015cf53a28c7d8d691cec3b0695e" TargetMode="External"/><Relationship Id="rId6596" Type="http://schemas.openxmlformats.org/officeDocument/2006/relationships/hyperlink" Target="https://eigenphi.io/mev/eigentx/0xe74580f8c9d4b279b8ca48bd812a8c8ea10f8326b8f71520729ce860ca30a4db?tab=block" TargetMode="External"/><Relationship Id="rId6249" Type="http://schemas.openxmlformats.org/officeDocument/2006/relationships/hyperlink" Target="https://libmev.com/blocks/21978125" TargetMode="External"/><Relationship Id="rId6663" Type="http://schemas.openxmlformats.org/officeDocument/2006/relationships/hyperlink" Target="https://eigenphi.io/mev/ethereum/tx/0xaae1363c38e4cf63d3c74b0312e16a80b6dbd764cc20b224f55cfc02d077f5d1" TargetMode="External"/><Relationship Id="rId2859" Type="http://schemas.openxmlformats.org/officeDocument/2006/relationships/hyperlink" Target="https://etherscan.io/txs?block=21977346" TargetMode="External"/><Relationship Id="rId5265" Type="http://schemas.openxmlformats.org/officeDocument/2006/relationships/hyperlink" Target="https://dashboard.tenderly.co/tx/mainnet/0x7dc99d025f96e9e303dfd64e9897d44940fd436245bdd18c13fd37eaae0d9324" TargetMode="External"/><Relationship Id="rId6316" Type="http://schemas.openxmlformats.org/officeDocument/2006/relationships/hyperlink" Target="https://eigenphi.io/mev/ethereum/tx/0x10aba18e1506bca1aff75dfb44f0b73ab0bdd2977e23d1188eb94f612b6297d0" TargetMode="External"/><Relationship Id="rId6730" Type="http://schemas.openxmlformats.org/officeDocument/2006/relationships/hyperlink" Target="https://libmev.com/blocks/21985270" TargetMode="External"/><Relationship Id="rId1875" Type="http://schemas.openxmlformats.org/officeDocument/2006/relationships/hyperlink" Target="https://eigenphi.io/mev/ethereum/tx/0x08f17c50335db4c0f460b29a1d29ac2dc1bfb010112277365f3d6012b8864ff0" TargetMode="External"/><Relationship Id="rId4281" Type="http://schemas.openxmlformats.org/officeDocument/2006/relationships/hyperlink" Target="https://eigenphi.io/mev/ethereum/tx/0x25b067cb9a514e59e9a570adaeb92f7ebb7eeb207cb6d1630936390961609dcc" TargetMode="External"/><Relationship Id="rId5332" Type="http://schemas.openxmlformats.org/officeDocument/2006/relationships/hyperlink" Target="https://libmev.com/blocks/21980167" TargetMode="External"/><Relationship Id="rId1528" Type="http://schemas.openxmlformats.org/officeDocument/2006/relationships/hyperlink" Target="https://libmev.com/blocks/21985858" TargetMode="External"/><Relationship Id="rId2926" Type="http://schemas.openxmlformats.org/officeDocument/2006/relationships/hyperlink" Target="https://dashboard.tenderly.co/tx/mainnet/0x508383c8fcea1fe47495046011bd62352ab6fb10eaa9761989dbfd2514199689" TargetMode="External"/><Relationship Id="rId1942" Type="http://schemas.openxmlformats.org/officeDocument/2006/relationships/hyperlink" Target="https://etherscan.io/tx/0xbc8ee7287df1ebe874871546704877c92d40216924b3cd9735e531e3e50be2b8" TargetMode="External"/><Relationship Id="rId4001" Type="http://schemas.openxmlformats.org/officeDocument/2006/relationships/hyperlink" Target="https://etherscan.io/tx/0xe106076b7f56d9656337b6c741d60174d0166f474b031615442cdad7b90bf282" TargetMode="External"/><Relationship Id="rId6173" Type="http://schemas.openxmlformats.org/officeDocument/2006/relationships/hyperlink" Target="https://etherscan.io/txs?block=21985015" TargetMode="External"/><Relationship Id="rId3767" Type="http://schemas.openxmlformats.org/officeDocument/2006/relationships/hyperlink" Target="https://etherscan.io/txs?block=21981996" TargetMode="External"/><Relationship Id="rId4818" Type="http://schemas.openxmlformats.org/officeDocument/2006/relationships/hyperlink" Target="https://dashboard.tenderly.co/tx/mainnet/0xa810f3be79d3f970f0d88342584a750d44ffaf4d01a24b449c95b64f14ab7f50" TargetMode="External"/><Relationship Id="rId688" Type="http://schemas.openxmlformats.org/officeDocument/2006/relationships/hyperlink" Target="https://eigenphi.io/mev/eigentx/0x94df18a49f58d45edbbacd39c33e325421258f2e8d56649aa8c89e22264c7b11?tab=block" TargetMode="External"/><Relationship Id="rId2369" Type="http://schemas.openxmlformats.org/officeDocument/2006/relationships/hyperlink" Target="https://eigenphi.io/mev/ethereum/tx/0x0c7cb431c37837109c95819a484b8c754154f988420b4932e496b4439c8da3c5" TargetMode="External"/><Relationship Id="rId2783" Type="http://schemas.openxmlformats.org/officeDocument/2006/relationships/hyperlink" Target="https://etherscan.io/tx/0x236334ed9765ad59b63e5e68e84691d111bc1650363a3a71a9e25b2d30b7be19" TargetMode="External"/><Relationship Id="rId3834" Type="http://schemas.openxmlformats.org/officeDocument/2006/relationships/hyperlink" Target="https://dashboard.tenderly.co/tx/mainnet/0x08ac79f587994444b4008511128f56c194f18ca5e805166c3f842912eb8664b5" TargetMode="External"/><Relationship Id="rId6240" Type="http://schemas.openxmlformats.org/officeDocument/2006/relationships/hyperlink" Target="https://eigenphi.io/mev/eigentx/0x68290861d164bdec1fc47430aab8cab5e8c958c515ca1d22806a4b9fd2acd55a?tab=block" TargetMode="External"/><Relationship Id="rId755" Type="http://schemas.openxmlformats.org/officeDocument/2006/relationships/hyperlink" Target="https://libmev.com/blocks/21980869" TargetMode="External"/><Relationship Id="rId1385" Type="http://schemas.openxmlformats.org/officeDocument/2006/relationships/hyperlink" Target="https://etherscan.io/tx/0x25aff37ac389850bb0a0354f6337e64fc5c3e6e6ac0885fe2e4c759a23b6d242" TargetMode="External"/><Relationship Id="rId2436" Type="http://schemas.openxmlformats.org/officeDocument/2006/relationships/hyperlink" Target="https://etherscan.io/tx/0x06b168738049610b312fb2ede3172048ca645f5f8888ecb7dcf9321cdc54721a" TargetMode="External"/><Relationship Id="rId2850" Type="http://schemas.openxmlformats.org/officeDocument/2006/relationships/hyperlink" Target="https://libmev.com/blocks/21985283" TargetMode="External"/><Relationship Id="rId91" Type="http://schemas.openxmlformats.org/officeDocument/2006/relationships/hyperlink" Target="https://etherscan.io/tx/0x7f5431107d96e93e77cd2aa218f024f1128db6fc95e3df9b5690b9c7c47bc5a3" TargetMode="External"/><Relationship Id="rId408" Type="http://schemas.openxmlformats.org/officeDocument/2006/relationships/hyperlink" Target="https://etherscan.io/txs?block=21978513" TargetMode="External"/><Relationship Id="rId822" Type="http://schemas.openxmlformats.org/officeDocument/2006/relationships/hyperlink" Target="https://etherscan.io/tx/0x4d9470ae2efa4592b97f45889f0fb0ad5577f756d257f765f62609544bdb3c3a" TargetMode="External"/><Relationship Id="rId1038" Type="http://schemas.openxmlformats.org/officeDocument/2006/relationships/hyperlink" Target="https://etherscan.io/tx/0x0686bf3fc69a345970fd167bfca138fb7e7eb59263ba0a8546eca07fe39a959f" TargetMode="External"/><Relationship Id="rId1452" Type="http://schemas.openxmlformats.org/officeDocument/2006/relationships/hyperlink" Target="https://etherscan.io/tx/0xacde1ab7c4307903d22c6486b80a38ac297594c882b84b6db312e2730237a478" TargetMode="External"/><Relationship Id="rId2503" Type="http://schemas.openxmlformats.org/officeDocument/2006/relationships/hyperlink" Target="https://eigenphi.io/mev/ethereum/tx/0x2827581533828f190ac0f5481bad17c7b4ef6c99e53e39da91bc9db6963c0906" TargetMode="External"/><Relationship Id="rId3901" Type="http://schemas.openxmlformats.org/officeDocument/2006/relationships/hyperlink" Target="https://eigenphi.io/mev/ethereum/tx/0x50c0fbc3db6a37cf25200064b4d00a441a4c49154ef1d0546dc479b21e7a8ba6" TargetMode="External"/><Relationship Id="rId5659" Type="http://schemas.openxmlformats.org/officeDocument/2006/relationships/hyperlink" Target="https://eigenphi.io/mev/ethereum/tx/0x92f976449ed0de2032afe3683af899e15b4b6a6af56fb6dffbbdee60e4e46e46" TargetMode="External"/><Relationship Id="rId1105" Type="http://schemas.openxmlformats.org/officeDocument/2006/relationships/hyperlink" Target="https://eigenphi.io/mev/eigentx/0x75fa7df1b8f74e8e6a660399126a2384238ec878c0e6c4d61f9f3d21ce33dd2c?tab=block" TargetMode="External"/><Relationship Id="rId3277" Type="http://schemas.openxmlformats.org/officeDocument/2006/relationships/hyperlink" Target="https://etherscan.io/tx/0x353e7b637ea0f466d099cb6515555d2899236ae3d93c436a04c255a8a223ecd1" TargetMode="External"/><Relationship Id="rId4675" Type="http://schemas.openxmlformats.org/officeDocument/2006/relationships/hyperlink" Target="https://libmev.com/blocks/21985424" TargetMode="External"/><Relationship Id="rId5726" Type="http://schemas.openxmlformats.org/officeDocument/2006/relationships/hyperlink" Target="https://etherscan.io/txs?block=21981349" TargetMode="External"/><Relationship Id="rId198" Type="http://schemas.openxmlformats.org/officeDocument/2006/relationships/hyperlink" Target="https://eigenphi.io/mev/eigentx/0x7738b505cb7722910034dbef2b4085527bf12f0c3e1a4858ea33ad586b7cd0a0?tab=block" TargetMode="External"/><Relationship Id="rId3691" Type="http://schemas.openxmlformats.org/officeDocument/2006/relationships/hyperlink" Target="https://etherscan.io/txs?block=21981282" TargetMode="External"/><Relationship Id="rId4328" Type="http://schemas.openxmlformats.org/officeDocument/2006/relationships/hyperlink" Target="https://etherscan.io/tx/0xee55dc8cdd0d4a3a041bd1be09fa1b36cf37c9f8c26b0641808865c526a63fab" TargetMode="External"/><Relationship Id="rId4742" Type="http://schemas.openxmlformats.org/officeDocument/2006/relationships/hyperlink" Target="https://eigenphi.io/mev/eigentx/0x6ca9a1e7b4f13cdffd981f97b5b70a85379b24e0af7ffec79062a8aa3cb49b4c?tab=block" TargetMode="External"/><Relationship Id="rId2293" Type="http://schemas.openxmlformats.org/officeDocument/2006/relationships/hyperlink" Target="https://etherscan.io/txs?block=21977625" TargetMode="External"/><Relationship Id="rId3344" Type="http://schemas.openxmlformats.org/officeDocument/2006/relationships/hyperlink" Target="https://dashboard.tenderly.co/tx/mainnet/0x556408ab151ac926e5180755029e4ded742bc03ceb7205ed067cd48734e8bdc3" TargetMode="External"/><Relationship Id="rId265" Type="http://schemas.openxmlformats.org/officeDocument/2006/relationships/hyperlink" Target="https://etherscan.io/txs?block=21980673" TargetMode="External"/><Relationship Id="rId2360" Type="http://schemas.openxmlformats.org/officeDocument/2006/relationships/hyperlink" Target="https://dashboard.tenderly.co/tx/mainnet/0xb4f6ea644494964dd2a895a1ddaca9706ac3a03a3948f933b50814ef5e97a482" TargetMode="External"/><Relationship Id="rId3411" Type="http://schemas.openxmlformats.org/officeDocument/2006/relationships/hyperlink" Target="https://etherscan.io/txs?block=21985808" TargetMode="External"/><Relationship Id="rId6567" Type="http://schemas.openxmlformats.org/officeDocument/2006/relationships/hyperlink" Target="https://libmev.com/blocks/21980766" TargetMode="External"/><Relationship Id="rId332" Type="http://schemas.openxmlformats.org/officeDocument/2006/relationships/hyperlink" Target="https://dashboard.tenderly.co/tx/mainnet/0x911401dd11b9c3b1b9812309fb933a5109df1875322f767a9ad5abe097f89c1b" TargetMode="External"/><Relationship Id="rId2013" Type="http://schemas.openxmlformats.org/officeDocument/2006/relationships/hyperlink" Target="https://eigenphi.io/mev/ethereum/tx/0x3ab679b99d64f9e2a5e2d49a6451018319b0cd71995eef5141e8f1c51fda5dd8" TargetMode="External"/><Relationship Id="rId5169" Type="http://schemas.openxmlformats.org/officeDocument/2006/relationships/hyperlink" Target="https://dashboard.tenderly.co/tx/mainnet/0x3733f92510da85c9554935faee92d85277840eb4caf33c367bb3988af74c4c6f" TargetMode="External"/><Relationship Id="rId5583" Type="http://schemas.openxmlformats.org/officeDocument/2006/relationships/hyperlink" Target="https://etherscan.io/txs?block=21981841" TargetMode="External"/><Relationship Id="rId6634" Type="http://schemas.openxmlformats.org/officeDocument/2006/relationships/hyperlink" Target="https://eigenphi.io/mev/ethereum/tx/0xa4234ba41e4fca8a1e7af102d4d6fa82d5b51d1613ff5e4c2b19d9307e0d7414" TargetMode="External"/><Relationship Id="rId4185" Type="http://schemas.openxmlformats.org/officeDocument/2006/relationships/hyperlink" Target="https://eigenphi.io/mev/ethereum/tx/0x5f44de6b07d5fcb1eb9b1a286f9e215e6e413edfa9d52f81b4b49377406793f0" TargetMode="External"/><Relationship Id="rId5236" Type="http://schemas.openxmlformats.org/officeDocument/2006/relationships/hyperlink" Target="https://dashboard.tenderly.co/tx/mainnet/0x77ad06bb6918f19eda301d3d1b29a2f8fc6e06b87b92eda18e3c32be016f42e1" TargetMode="External"/><Relationship Id="rId1779" Type="http://schemas.openxmlformats.org/officeDocument/2006/relationships/hyperlink" Target="https://etherscan.io/tx/0xabbe8aa06f203e7eaf55615e6f6b433312de7c13a4ed39a3f652bdd051244a4e" TargetMode="External"/><Relationship Id="rId4252" Type="http://schemas.openxmlformats.org/officeDocument/2006/relationships/hyperlink" Target="https://eigenphi.io/mev/eigentx/0x04b88e1d8961c859913d3aa5686b8acc22e526d5e0f4a90dc11cc6abaeb06a5b?tab=block" TargetMode="External"/><Relationship Id="rId5650" Type="http://schemas.openxmlformats.org/officeDocument/2006/relationships/hyperlink" Target="https://dashboard.tenderly.co/tx/mainnet/0x1d95cb2d8b5ef5e5ace31e37d7cc8d9224fd873caf346afd912e6ebe420fac0a" TargetMode="External"/><Relationship Id="rId6701" Type="http://schemas.openxmlformats.org/officeDocument/2006/relationships/hyperlink" Target="https://libmev.com/blocks/21983503" TargetMode="External"/><Relationship Id="rId1846" Type="http://schemas.openxmlformats.org/officeDocument/2006/relationships/hyperlink" Target="https://dashboard.tenderly.co/tx/mainnet/0xae1b69bab673cff3c5023d1c5668699024672d9b4f1c2763a55c236f22e19b21" TargetMode="External"/><Relationship Id="rId5303" Type="http://schemas.openxmlformats.org/officeDocument/2006/relationships/hyperlink" Target="https://eigenphi.io/mev/eigentx/0x8f3ebcca9b8bf1bed9e483aff219f4420c5d337eac34d1a819ff1646436cd159?tab=block" TargetMode="External"/><Relationship Id="rId1913" Type="http://schemas.openxmlformats.org/officeDocument/2006/relationships/hyperlink" Target="https://libmev.com/blocks/21977279" TargetMode="External"/><Relationship Id="rId6077" Type="http://schemas.openxmlformats.org/officeDocument/2006/relationships/hyperlink" Target="https://etherscan.io/tx/0x3e3fc261952d62f22d0ed46b6df208ca637cad69a5414d9c3febb4815d2a97c9" TargetMode="External"/><Relationship Id="rId6491" Type="http://schemas.openxmlformats.org/officeDocument/2006/relationships/hyperlink" Target="https://eigenphi.io/mev/ethereum/tx/0x6e6bc91bb6729528d5edf2db52cee6237b0d81717604b1d49d87febd9899ff79" TargetMode="External"/><Relationship Id="rId2687" Type="http://schemas.openxmlformats.org/officeDocument/2006/relationships/hyperlink" Target="https://etherscan.io/txs?block=21978232" TargetMode="External"/><Relationship Id="rId3738" Type="http://schemas.openxmlformats.org/officeDocument/2006/relationships/hyperlink" Target="https://etherscan.io/tx/0x58e71c7331c8ddd833f86457d1f33e925118e1be514345184ab02794cbad9297" TargetMode="External"/><Relationship Id="rId5093" Type="http://schemas.openxmlformats.org/officeDocument/2006/relationships/hyperlink" Target="https://etherscan.io/tx/0x5b7a5b1e52ec25761bb5d8acbe1262af5b3d88dd32786deeb39dd7bfe5f40acd" TargetMode="External"/><Relationship Id="rId6144" Type="http://schemas.openxmlformats.org/officeDocument/2006/relationships/hyperlink" Target="https://etherscan.io/tx/0x90747edc57bd5984ed99064f3c936bf6db707b44d1354b6f12ddc61854da6a71" TargetMode="External"/><Relationship Id="rId659" Type="http://schemas.openxmlformats.org/officeDocument/2006/relationships/hyperlink" Target="https://eigenphi.io/mev/ethereum/tx/0xf785bf19d1b66f3cc685c0722ad546cd27a208e08db5cea9286718e398ddfa49" TargetMode="External"/><Relationship Id="rId1289" Type="http://schemas.openxmlformats.org/officeDocument/2006/relationships/hyperlink" Target="https://etherscan.io/tx/0xa7fce1bde5149b92853f84bb3b4c1a0d95924e8b3dc9fc13cb18688bcc656b39" TargetMode="External"/><Relationship Id="rId5160" Type="http://schemas.openxmlformats.org/officeDocument/2006/relationships/hyperlink" Target="https://etherscan.io/tx/0x5c4cf966bf0c1c6a0b5c906de1048f13ebe2cb1b8b0d2c93aa8fa69aca8cf33a" TargetMode="External"/><Relationship Id="rId6211" Type="http://schemas.openxmlformats.org/officeDocument/2006/relationships/hyperlink" Target="https://dashboard.tenderly.co/tx/mainnet/0xadc0b57251c5f92327f5a31b1a365c1da2a786d566d6ce6dbf9aa53c3b3056ed" TargetMode="External"/><Relationship Id="rId1356" Type="http://schemas.openxmlformats.org/officeDocument/2006/relationships/hyperlink" Target="https://libmev.com/blocks/21985568" TargetMode="External"/><Relationship Id="rId2754" Type="http://schemas.openxmlformats.org/officeDocument/2006/relationships/hyperlink" Target="https://etherscan.io/tx/0x96a45fb351d3fff606f4ffb73619bad35511103c186cb741f50548250a78c502" TargetMode="External"/><Relationship Id="rId3805" Type="http://schemas.openxmlformats.org/officeDocument/2006/relationships/hyperlink" Target="https://etherscan.io/txs?block=21978065" TargetMode="External"/><Relationship Id="rId726" Type="http://schemas.openxmlformats.org/officeDocument/2006/relationships/hyperlink" Target="https://etherscan.io/tx/0x3a5b359f68f6147414199da804843492edfba1501987f035c106f96adb1092b4" TargetMode="External"/><Relationship Id="rId1009" Type="http://schemas.openxmlformats.org/officeDocument/2006/relationships/hyperlink" Target="https://etherscan.io/tx/0xb6eb847f44203c8f06bb313e2152bcf303c62095d39aeb780773b20518aeb691" TargetMode="External"/><Relationship Id="rId1770" Type="http://schemas.openxmlformats.org/officeDocument/2006/relationships/hyperlink" Target="https://eigenphi.io/mev/eigentx/0xf74982b7ad3bb4fb63db807696d939f097e27d264b56130a3b1818712113e90b?tab=block" TargetMode="External"/><Relationship Id="rId2407" Type="http://schemas.openxmlformats.org/officeDocument/2006/relationships/hyperlink" Target="https://etherscan.io/tx/0x731b4c4350c18c19d778ee29aa126beacf01a9a4bfef84de63e9cc3ba8f26cbc" TargetMode="External"/><Relationship Id="rId2821" Type="http://schemas.openxmlformats.org/officeDocument/2006/relationships/hyperlink" Target="https://eigenphi.io/mev/eigentx/0x00dc267fa5e250d2df802afa8d23c3932626dc36bee214458f2afc56518d556a?tab=block" TargetMode="External"/><Relationship Id="rId5977" Type="http://schemas.openxmlformats.org/officeDocument/2006/relationships/hyperlink" Target="https://dashboard.tenderly.co/tx/mainnet/0x809fde2a6f3ee71f5830366b40f7d2d1554d3c36aaace448b6aa4bbb5881c44c" TargetMode="External"/><Relationship Id="rId62" Type="http://schemas.openxmlformats.org/officeDocument/2006/relationships/hyperlink" Target="https://etherscan.io/tx/0x4911824ea6b5448c04469511d99989f5fd1b6af4592934602c3057db81629519" TargetMode="External"/><Relationship Id="rId1423" Type="http://schemas.openxmlformats.org/officeDocument/2006/relationships/hyperlink" Target="https://etherscan.io/tx/0xf6a8dc027369be0e367dd72cf054f56bf42efe89e11141c1da96b35cc45755af" TargetMode="External"/><Relationship Id="rId4579" Type="http://schemas.openxmlformats.org/officeDocument/2006/relationships/hyperlink" Target="https://etherscan.io/tx/0x80c68616032021b20848198769a2c1566d5df75a830fbc1ae486d206e8082440" TargetMode="External"/><Relationship Id="rId4993" Type="http://schemas.openxmlformats.org/officeDocument/2006/relationships/hyperlink" Target="https://etherscan.io/tx/0x679b8971230da6c682832caa957df6bd7fb5973f9e5d4c7112605900108ab82a" TargetMode="External"/><Relationship Id="rId3595" Type="http://schemas.openxmlformats.org/officeDocument/2006/relationships/hyperlink" Target="https://etherscan.io/txs?block=21983286" TargetMode="External"/><Relationship Id="rId4646" Type="http://schemas.openxmlformats.org/officeDocument/2006/relationships/hyperlink" Target="https://dashboard.tenderly.co/tx/mainnet/0x12ecae94836eeaacf03327f664ef8b49044aa9979aa2578826f77bf532d74373" TargetMode="External"/><Relationship Id="rId2197" Type="http://schemas.openxmlformats.org/officeDocument/2006/relationships/hyperlink" Target="https://eigenphi.io/mev/eigentx/0xf6018d3c59410d83134e85f9fc02b97975d960217c4ec04831b8ac0d86d52f8c?tab=block" TargetMode="External"/><Relationship Id="rId3248" Type="http://schemas.openxmlformats.org/officeDocument/2006/relationships/hyperlink" Target="https://eigenphi.io/mev/eigentx/0x02b43a1808325a9660134f0d1abebc70585d06c3c9a719e992457ad23e4e8cab?tab=block" TargetMode="External"/><Relationship Id="rId3662" Type="http://schemas.openxmlformats.org/officeDocument/2006/relationships/hyperlink" Target="https://etherscan.io/txs?block=21981466" TargetMode="External"/><Relationship Id="rId4713" Type="http://schemas.openxmlformats.org/officeDocument/2006/relationships/hyperlink" Target="https://eigenphi.io/mev/eigentx/0x5483d4a5f1711ea8c4b13dcf646438f3ded431187a66d576a412c690dd06580c?tab=block" TargetMode="External"/><Relationship Id="rId169" Type="http://schemas.openxmlformats.org/officeDocument/2006/relationships/hyperlink" Target="https://libmev.com/blocks/21985056" TargetMode="External"/><Relationship Id="rId583" Type="http://schemas.openxmlformats.org/officeDocument/2006/relationships/hyperlink" Target="https://eigenphi.io/mev/eigentx/0xa6a5a8d6160261abf0a41a89878ec98e2e48727ed400ff91161cf41f2f1a6bfe?tab=block" TargetMode="External"/><Relationship Id="rId2264" Type="http://schemas.openxmlformats.org/officeDocument/2006/relationships/hyperlink" Target="https://etherscan.io/tx/0x91934cade16bbb4dfdbd2f8f85bb8864ed8eb0168e2821c9804ecb882ae4bc85" TargetMode="External"/><Relationship Id="rId3315" Type="http://schemas.openxmlformats.org/officeDocument/2006/relationships/hyperlink" Target="https://eigenphi.io/mev/eigentx/0x29dba76692900061f6239d7f73eb85b769dc808ba749456e63b47db00059df18?tab=block" TargetMode="External"/><Relationship Id="rId236" Type="http://schemas.openxmlformats.org/officeDocument/2006/relationships/hyperlink" Target="https://etherscan.io/tx/0x119b422146f8bb5086708e66ccbbc57cf0baeb540659f08addcb01bf35469fca" TargetMode="External"/><Relationship Id="rId650" Type="http://schemas.openxmlformats.org/officeDocument/2006/relationships/hyperlink" Target="https://etherscan.io/tx/0xe6e0ba7ec4a3530501f0e7e29df8b096b94b27c4a4cc40a3848e0a711466ff53" TargetMode="External"/><Relationship Id="rId1280" Type="http://schemas.openxmlformats.org/officeDocument/2006/relationships/hyperlink" Target="https://etherscan.io/tx/0x242308e642f4a2ce91d0c7b005884daaa718b1add444d3df44186c4b78f261f0" TargetMode="External"/><Relationship Id="rId2331" Type="http://schemas.openxmlformats.org/officeDocument/2006/relationships/hyperlink" Target="https://dashboard.tenderly.co/tx/mainnet/0xc723d2a1dc6f0124447606c9ade5c08af1e8b5090591b9625261ce5b52880e77" TargetMode="External"/><Relationship Id="rId5487" Type="http://schemas.openxmlformats.org/officeDocument/2006/relationships/hyperlink" Target="https://etherscan.io/tx/0xdbca89f48e9d4c2cbd31f198a9d931799d12c9e9507fb1a469001dfdd15efcb1" TargetMode="External"/><Relationship Id="rId303" Type="http://schemas.openxmlformats.org/officeDocument/2006/relationships/hyperlink" Target="https://dashboard.tenderly.co/tx/mainnet/0x2129b8a1b3a18ace8726a3e271bdcee9ab164566d9e8d2ae14e91f948e31c0e9" TargetMode="External"/><Relationship Id="rId4089" Type="http://schemas.openxmlformats.org/officeDocument/2006/relationships/hyperlink" Target="https://libmev.com/blocks/21979698" TargetMode="External"/><Relationship Id="rId6538" Type="http://schemas.openxmlformats.org/officeDocument/2006/relationships/hyperlink" Target="https://etherscan.io/tx/0x0b1d41ab43e7c6f51d01082cf69c0c98f4654f8b2a49276870ff453f69a0a51c" TargetMode="External"/><Relationship Id="rId5554" Type="http://schemas.openxmlformats.org/officeDocument/2006/relationships/hyperlink" Target="https://etherscan.io/tx/0x48776dff6a6d49cc8ea2075eb70f2704340a9546737b49925139482d91ba7723" TargetMode="External"/><Relationship Id="rId6605" Type="http://schemas.openxmlformats.org/officeDocument/2006/relationships/hyperlink" Target="https://etherscan.io/txs?block=21980053" TargetMode="External"/><Relationship Id="rId1000" Type="http://schemas.openxmlformats.org/officeDocument/2006/relationships/hyperlink" Target="https://etherscan.io/tx/0xccf94b04dccc20402952b55300dcd587efe2902d8aba7c4d1b2b12821f83367a" TargetMode="External"/><Relationship Id="rId4156" Type="http://schemas.openxmlformats.org/officeDocument/2006/relationships/hyperlink" Target="https://etherscan.io/tx/0x2988e6ab0c10a125f65430dbb0a0c2864767adea2e2627b5c354aabfebf93cdb" TargetMode="External"/><Relationship Id="rId4570" Type="http://schemas.openxmlformats.org/officeDocument/2006/relationships/hyperlink" Target="https://eigenphi.io/mev/ethereum/tx/0xa62c65a82003162332c8397a475ef7fd37de097d4e3a4901b24abaa34a03fc81" TargetMode="External"/><Relationship Id="rId5207" Type="http://schemas.openxmlformats.org/officeDocument/2006/relationships/hyperlink" Target="https://eigenphi.io/mev/ethereum/tx/0x8197fde3ab5a05cdec8bbef58e618fcdf5d16673e0fa3f4458bb365bb580a08e" TargetMode="External"/><Relationship Id="rId5621" Type="http://schemas.openxmlformats.org/officeDocument/2006/relationships/hyperlink" Target="https://eigenphi.io/mev/ethereum/tx/0xb2ef1616864d2057b179f88c337427f9657e4e698d10b4cbe27ac7c9464647d4" TargetMode="External"/><Relationship Id="rId1817" Type="http://schemas.openxmlformats.org/officeDocument/2006/relationships/hyperlink" Target="https://dashboard.tenderly.co/tx/mainnet/0x6853321b64cd76ae11b6308a437f1d0a8b86b893beb3dbcdf0c551cfad66839d" TargetMode="External"/><Relationship Id="rId3172" Type="http://schemas.openxmlformats.org/officeDocument/2006/relationships/hyperlink" Target="https://etherscan.io/tx/0x5bd83a2c94dbcaf59c02536a293b121165a221284d07a351cee1a7f0ae967326" TargetMode="External"/><Relationship Id="rId4223" Type="http://schemas.openxmlformats.org/officeDocument/2006/relationships/hyperlink" Target="https://libmev.com/blocks/21986105" TargetMode="External"/><Relationship Id="rId6395" Type="http://schemas.openxmlformats.org/officeDocument/2006/relationships/hyperlink" Target="https://etherscan.io/tx/0xa5ce76c07efe16e75d1099921e19f19bfdfe7c03dc76438c5289fd469dee29b0" TargetMode="External"/><Relationship Id="rId160" Type="http://schemas.openxmlformats.org/officeDocument/2006/relationships/hyperlink" Target="https://eigenphi.io/mev/ethereum/tx/0x01836bf0b70862c0f6955cbcc79d4dcdb6ef3b01b89c9d45491c3aa5c18d6e00" TargetMode="External"/><Relationship Id="rId3989" Type="http://schemas.openxmlformats.org/officeDocument/2006/relationships/hyperlink" Target="https://eigenphi.io/mev/eigentx/0x3fd30c71dd148967f3f3d701094f4d0adacb9759cba6454ab43a2afb249f9f11?tab=block" TargetMode="External"/><Relationship Id="rId6048" Type="http://schemas.openxmlformats.org/officeDocument/2006/relationships/hyperlink" Target="https://etherscan.io/tx/0x715f794ef221c4a184c57c18a62d13991795502efe7a51fa2628d54727b3213e" TargetMode="External"/><Relationship Id="rId6462" Type="http://schemas.openxmlformats.org/officeDocument/2006/relationships/hyperlink" Target="https://dashboard.tenderly.co/tx/mainnet/0xde0a75b15f2e7983beb168b4b59bac85477a2a97134d32e6b083e76e7d92d041" TargetMode="External"/><Relationship Id="rId5064" Type="http://schemas.openxmlformats.org/officeDocument/2006/relationships/hyperlink" Target="https://etherscan.io/txs?block=21985722" TargetMode="External"/><Relationship Id="rId6115" Type="http://schemas.openxmlformats.org/officeDocument/2006/relationships/hyperlink" Target="https://eigenphi.io/mev/ethereum/tx/0x33728aa27ee4566682f291b69f1ae089df2ec36e6d19f2e6b100fea7886334ef" TargetMode="External"/><Relationship Id="rId977" Type="http://schemas.openxmlformats.org/officeDocument/2006/relationships/hyperlink" Target="https://eigenphi.io/mev/ethereum/tx/0x6c90e6ca65964778f487fdf1987b274d837fe1385d9154d6c06e847731590557" TargetMode="External"/><Relationship Id="rId2658" Type="http://schemas.openxmlformats.org/officeDocument/2006/relationships/hyperlink" Target="https://etherscan.io/txs?block=21977193" TargetMode="External"/><Relationship Id="rId3709" Type="http://schemas.openxmlformats.org/officeDocument/2006/relationships/hyperlink" Target="https://eigenphi.io/mev/eigentx/0x44ada181d55e62cb5c9550de648b80149dad6e71275a5aa7c8f9e23b41de0ec1?tab=block" TargetMode="External"/><Relationship Id="rId4080" Type="http://schemas.openxmlformats.org/officeDocument/2006/relationships/hyperlink" Target="https://eigenphi.io/mev/ethereum/tx/0xcf079e4081f78d081dd4d318029e95f7e0cbd417c9e83b67104e82f2825368e5" TargetMode="External"/><Relationship Id="rId1674" Type="http://schemas.openxmlformats.org/officeDocument/2006/relationships/hyperlink" Target="https://dashboard.tenderly.co/tx/mainnet/0xa236d9d65233883efc0b14d2365f381b5b85e3952b8bf8a1ba6fe25047ad5bf8" TargetMode="External"/><Relationship Id="rId2725" Type="http://schemas.openxmlformats.org/officeDocument/2006/relationships/hyperlink" Target="https://etherscan.io/tx/0x8b1737a55f498cf7b6054b059a8b2741d8043439fbac97b31e111135da822313" TargetMode="External"/><Relationship Id="rId5131" Type="http://schemas.openxmlformats.org/officeDocument/2006/relationships/hyperlink" Target="https://etherscan.io/tx/0xd58be78409851a949eb38f812a04e3c6c1da8d70b2b20845183dd6e4856de04d" TargetMode="External"/><Relationship Id="rId1327" Type="http://schemas.openxmlformats.org/officeDocument/2006/relationships/hyperlink" Target="https://libmev.com/blocks/21984773" TargetMode="External"/><Relationship Id="rId1741" Type="http://schemas.openxmlformats.org/officeDocument/2006/relationships/hyperlink" Target="https://eigenphi.io/mev/ethereum/tx/0xbaa4a886a5863bb169ae014bf5b3b40fda1a2bb44e318a0bfed1de6151b6ce76" TargetMode="External"/><Relationship Id="rId4897" Type="http://schemas.openxmlformats.org/officeDocument/2006/relationships/hyperlink" Target="https://etherscan.io/tx/0xdd67025309fa7de49ad08f0d94b4bf51814a7645c398dca9b482b9498f2aa1ad" TargetMode="External"/><Relationship Id="rId5948" Type="http://schemas.openxmlformats.org/officeDocument/2006/relationships/hyperlink" Target="https://dashboard.tenderly.co/tx/mainnet/0x20a2a85b9ae968c93498d591e99c0311c166a72c77b968738f2195554483fb1b" TargetMode="External"/><Relationship Id="rId33" Type="http://schemas.openxmlformats.org/officeDocument/2006/relationships/hyperlink" Target="https://libmev.com/blocks/21977028" TargetMode="External"/><Relationship Id="rId3499" Type="http://schemas.openxmlformats.org/officeDocument/2006/relationships/hyperlink" Target="https://eigenphi.io/mev/ethereum/tx/0x14445f2faff9631b2beca6ec20b82c2cf669dc070b9fdd92e99316600855dd53" TargetMode="External"/><Relationship Id="rId3566" Type="http://schemas.openxmlformats.org/officeDocument/2006/relationships/hyperlink" Target="https://etherscan.io/tx/0x3b52e22fcf47b980f29d8ef01be030ce02ee688214ba8eae8e00e4dffda2f9f1" TargetMode="External"/><Relationship Id="rId4964" Type="http://schemas.openxmlformats.org/officeDocument/2006/relationships/hyperlink" Target="https://etherscan.io/tx/0x8b2e6477be8906ed8bd65ec7428206780cef7246b92ec6ee56ab991bf0341f5a" TargetMode="External"/><Relationship Id="rId487" Type="http://schemas.openxmlformats.org/officeDocument/2006/relationships/hyperlink" Target="https://etherscan.io/txs?block=21979080" TargetMode="External"/><Relationship Id="rId2168" Type="http://schemas.openxmlformats.org/officeDocument/2006/relationships/hyperlink" Target="https://eigenphi.io/mev/eigentx/0x31e1c23b320a77b545b911569bd4afac2dfec9556316ddca95fafd22f726d496?tab=block" TargetMode="External"/><Relationship Id="rId3219" Type="http://schemas.openxmlformats.org/officeDocument/2006/relationships/hyperlink" Target="https://eigenphi.io/mev/eigentx/0x44edaa8c13bfb5b54e807e5bb9578d4ee80fcf7e169171446e4bb8f3e86da323?tab=block" TargetMode="External"/><Relationship Id="rId3980" Type="http://schemas.openxmlformats.org/officeDocument/2006/relationships/hyperlink" Target="https://dashboard.tenderly.co/tx/mainnet/0xec84fe87e2210820c9c5a1946b207ed45f7c9b46beac4e0bcd0b2c87b2246c4f" TargetMode="External"/><Relationship Id="rId4617" Type="http://schemas.openxmlformats.org/officeDocument/2006/relationships/hyperlink" Target="https://etherscan.io/tx/0xb2d5187b0002d8735c16a6eeb89d708e2e0e3a7af72e34bb5b87a4d049972a00" TargetMode="External"/><Relationship Id="rId1184" Type="http://schemas.openxmlformats.org/officeDocument/2006/relationships/hyperlink" Target="https://eigenphi.io/mev/eigentx/0x0404de82f4d1bbdf0c0db4031f27f46d5b3aba59d843c71eabe8f985b168bc56?tab=block" TargetMode="External"/><Relationship Id="rId2582" Type="http://schemas.openxmlformats.org/officeDocument/2006/relationships/hyperlink" Target="https://eigenphi.io/mev/ethereum/tx/0x12274bafb3be190999f78a6e8b47d49b49b3f2b19368e21a5eec4183416e84cb" TargetMode="External"/><Relationship Id="rId3633" Type="http://schemas.openxmlformats.org/officeDocument/2006/relationships/hyperlink" Target="https://eigenphi.io/mev/eigentx/0x746a9a23897cf4b00e792aa8697f1a66474ec4ece374e70c67ce019d2b0f9a8e?tab=block" TargetMode="External"/><Relationship Id="rId6789" Type="http://schemas.openxmlformats.org/officeDocument/2006/relationships/hyperlink" Target="https://etherscan.io/txs?block=21980928" TargetMode="External"/><Relationship Id="rId554" Type="http://schemas.openxmlformats.org/officeDocument/2006/relationships/hyperlink" Target="https://eigenphi.io/mev/ethereum/tx/0x9be5aca617737d626d5791b38205de6a9e5edf61e4972bac0a13419f0dcd9b31" TargetMode="External"/><Relationship Id="rId2235" Type="http://schemas.openxmlformats.org/officeDocument/2006/relationships/hyperlink" Target="https://etherscan.io/txs?block=21981194" TargetMode="External"/><Relationship Id="rId3700" Type="http://schemas.openxmlformats.org/officeDocument/2006/relationships/hyperlink" Target="https://dashboard.tenderly.co/tx/mainnet/0xe3582ce7ecbfc355da4850d13a6a407edd154fd9590b17afc9f7a1ce9c073519" TargetMode="External"/><Relationship Id="rId207" Type="http://schemas.openxmlformats.org/officeDocument/2006/relationships/hyperlink" Target="https://etherscan.io/tx/0x6e2cdfc035db0a6142a6637293b9ec1242fa66af39eb0dd1aa4e6bfe6ddc6109" TargetMode="External"/><Relationship Id="rId621" Type="http://schemas.openxmlformats.org/officeDocument/2006/relationships/hyperlink" Target="https://etherscan.io/txs?block=21981877" TargetMode="External"/><Relationship Id="rId1251" Type="http://schemas.openxmlformats.org/officeDocument/2006/relationships/hyperlink" Target="https://etherscan.io/tx/0xdc83e68bdcea9fbdb290dea2d23adf5364cd107a8cb0a2b025e81eeaabbb18c7" TargetMode="External"/><Relationship Id="rId2302" Type="http://schemas.openxmlformats.org/officeDocument/2006/relationships/hyperlink" Target="https://dashboard.tenderly.co/tx/mainnet/0xa61b66e14261650e74f40aea6be1e96f6bc7990fb2da2c9d952afd98a6dc29ed" TargetMode="External"/><Relationship Id="rId5458" Type="http://schemas.openxmlformats.org/officeDocument/2006/relationships/hyperlink" Target="https://libmev.com/blocks/21981615" TargetMode="External"/><Relationship Id="rId5872" Type="http://schemas.openxmlformats.org/officeDocument/2006/relationships/hyperlink" Target="https://eigenphi.io/mev/ethereum/tx/0x5f98a7bdbbffa6afd4c0975377cab9d2f3f0766ff672d82e8016a3afd6241c82" TargetMode="External"/><Relationship Id="rId6509" Type="http://schemas.openxmlformats.org/officeDocument/2006/relationships/hyperlink" Target="https://etherscan.io/tx/0xfee06b7863a06d0e371b0e3025ffe269f87ed8ccfa9d8046c71cdbcb1407dca5" TargetMode="External"/><Relationship Id="rId4474" Type="http://schemas.openxmlformats.org/officeDocument/2006/relationships/hyperlink" Target="https://etherscan.io/tx/0x4b332e8cbdd63f5a92569c17c962444db751b1d28e12f980a50d2f83f4d29985" TargetMode="External"/><Relationship Id="rId5525" Type="http://schemas.openxmlformats.org/officeDocument/2006/relationships/hyperlink" Target="https://etherscan.io/txs?block=21980779" TargetMode="External"/><Relationship Id="rId3076" Type="http://schemas.openxmlformats.org/officeDocument/2006/relationships/hyperlink" Target="https://eigenphi.io/mev/eigentx/0x605a882d3dc535bd2a24950245e4b95036c50157293299096c4e9102dd1bfa29?tab=block" TargetMode="External"/><Relationship Id="rId3490" Type="http://schemas.openxmlformats.org/officeDocument/2006/relationships/hyperlink" Target="https://etherscan.io/tx/0x8b772aee1981859d3c6946faac94803e95783e15ed8fa16f5b20db2a218ec233" TargetMode="External"/><Relationship Id="rId4127" Type="http://schemas.openxmlformats.org/officeDocument/2006/relationships/hyperlink" Target="https://eigenphi.io/mev/ethereum/tx/0x43e97f6479512a6e77dcbbaa9c241a06259df4674f9364955d54795294d11fbd" TargetMode="External"/><Relationship Id="rId4541" Type="http://schemas.openxmlformats.org/officeDocument/2006/relationships/hyperlink" Target="https://dashboard.tenderly.co/tx/mainnet/0xb3fd68abff35250d0d660bcba91fa6cdb1cb34400df64319374afadd4d8e1d8a" TargetMode="External"/><Relationship Id="rId2092" Type="http://schemas.openxmlformats.org/officeDocument/2006/relationships/hyperlink" Target="https://libmev.com/blocks/21980302" TargetMode="External"/><Relationship Id="rId3143" Type="http://schemas.openxmlformats.org/officeDocument/2006/relationships/hyperlink" Target="https://etherscan.io/tx/0x69bd0b03b86db5607b8f6c58e8acbc7f05129be3fa12ce683c50e61254af3409" TargetMode="External"/><Relationship Id="rId6299" Type="http://schemas.openxmlformats.org/officeDocument/2006/relationships/hyperlink" Target="https://etherscan.io/tx/0x412d2cc4de004f043041dbda168807db53fc67a7e791ba7b856f380751c96d2d" TargetMode="External"/><Relationship Id="rId131" Type="http://schemas.openxmlformats.org/officeDocument/2006/relationships/hyperlink" Target="https://eigenphi.io/mev/eigentx/0x3c5bc48c47f1c0abf4c6639fa57f4099b26035b8c5112135ba4b90cb5109d308?tab=block" TargetMode="External"/><Relationship Id="rId3210" Type="http://schemas.openxmlformats.org/officeDocument/2006/relationships/hyperlink" Target="https://dashboard.tenderly.co/tx/mainnet/0xb4b16191315494914195bc7ca3aa5b20ddcb38f8cbeaf5db0891a46c8d934ca1" TargetMode="External"/><Relationship Id="rId6366" Type="http://schemas.openxmlformats.org/officeDocument/2006/relationships/hyperlink" Target="https://etherscan.io/tx/0x6ba6f64eeefb1da4a976f3fde5605dbc37fd878020e5f15574f69e8927a3bbf2" TargetMode="External"/><Relationship Id="rId6780" Type="http://schemas.openxmlformats.org/officeDocument/2006/relationships/hyperlink" Target="https://eigenphi.io/mev/eigentx/0xceccd92e1f735a647751e67c8dffb5b2436e23da82cd0e4d819c823b2e39942b?tab=block" TargetMode="External"/><Relationship Id="rId2976" Type="http://schemas.openxmlformats.org/officeDocument/2006/relationships/hyperlink" Target="https://etherscan.io/tx/0xadda84ade5cf162c43378f89318de42d75dc5cd97734254dff931f5545ddfc94" TargetMode="External"/><Relationship Id="rId5382" Type="http://schemas.openxmlformats.org/officeDocument/2006/relationships/hyperlink" Target="https://libmev.com/blocks/21980295" TargetMode="External"/><Relationship Id="rId6019" Type="http://schemas.openxmlformats.org/officeDocument/2006/relationships/hyperlink" Target="https://etherscan.io/tx/0xaf78caff1d01e8c12af3101dd2c7c002930d5f729f963834db8a3100018904c6" TargetMode="External"/><Relationship Id="rId6433" Type="http://schemas.openxmlformats.org/officeDocument/2006/relationships/hyperlink" Target="https://eigenphi.io/mev/ethereum/tx/0x410734e8d261b802c200621fd96d296172c67b8927e4ca7e9197cfe86ee36b87" TargetMode="External"/><Relationship Id="rId948" Type="http://schemas.openxmlformats.org/officeDocument/2006/relationships/hyperlink" Target="https://dashboard.tenderly.co/tx/mainnet/0x1d5809aa7271f560165b1b13743143fdd21b4fe2eb7087cd2ac081215994a9b2" TargetMode="External"/><Relationship Id="rId1578" Type="http://schemas.openxmlformats.org/officeDocument/2006/relationships/hyperlink" Target="https://etherscan.io/tx/0x6c691b5476f1277944326a62e01c27e514adcd27a65d442149472a3f0e9cbff7" TargetMode="External"/><Relationship Id="rId1992" Type="http://schemas.openxmlformats.org/officeDocument/2006/relationships/hyperlink" Target="https://libmev.com/blocks/21984683" TargetMode="External"/><Relationship Id="rId2629" Type="http://schemas.openxmlformats.org/officeDocument/2006/relationships/hyperlink" Target="https://etherscan.io/tx/0x112685b663b438f07feb993dd275052489d874b57b74bb173bd4debdce5e3f95" TargetMode="External"/><Relationship Id="rId5035" Type="http://schemas.openxmlformats.org/officeDocument/2006/relationships/hyperlink" Target="https://etherscan.io/tx/0x9e5560e3b97d45337f6ffa89a96e66cfe49740d669637b89d9dbcbf15a12cdb5" TargetMode="External"/><Relationship Id="rId6500" Type="http://schemas.openxmlformats.org/officeDocument/2006/relationships/hyperlink" Target="https://eigenphi.io/mev/eigentx/0xe5724df71d8377126e06c45223dcb9bd55e087d0458e6658f2d98ae39b508657?tab=block" TargetMode="External"/><Relationship Id="rId1645" Type="http://schemas.openxmlformats.org/officeDocument/2006/relationships/hyperlink" Target="https://etherscan.io/tx/0x55238e95af3c9e9793188ece5ab565ac3bf2b2100a89e6ffdd0561991ffd6061" TargetMode="External"/><Relationship Id="rId4051" Type="http://schemas.openxmlformats.org/officeDocument/2006/relationships/hyperlink" Target="https://dashboard.tenderly.co/tx/mainnet/0xd269ae92436082418bfda63d5234a33b366c6a6d23ab07e0f8b63bd1b440a200" TargetMode="External"/><Relationship Id="rId5102" Type="http://schemas.openxmlformats.org/officeDocument/2006/relationships/hyperlink" Target="https://etherscan.io/tx/0xd8b8312f5f0538e5338aa855079d1088aec5ba7d5e441391753c7676843034db" TargetMode="External"/><Relationship Id="rId1712" Type="http://schemas.openxmlformats.org/officeDocument/2006/relationships/hyperlink" Target="https://dashboard.tenderly.co/tx/mainnet/0x33bd069297f2bcd632a672bc8e8a8f62c2a3e855dd8536837e101229661a4927" TargetMode="External"/><Relationship Id="rId4868" Type="http://schemas.openxmlformats.org/officeDocument/2006/relationships/hyperlink" Target="https://etherscan.io/tx/0x8d3fb6e038dd7a6e063ee4e7cb450db3215a237d0b28f9c466d362faa7551648" TargetMode="External"/><Relationship Id="rId5919" Type="http://schemas.openxmlformats.org/officeDocument/2006/relationships/hyperlink" Target="https://etherscan.io/tx/0x20f305c57dd3f0881fa4603dec55215eb339c15c8f2d64094d0a728e4e8a4c23" TargetMode="External"/><Relationship Id="rId6290" Type="http://schemas.openxmlformats.org/officeDocument/2006/relationships/hyperlink" Target="https://etherscan.io/txs?block=21984616" TargetMode="External"/><Relationship Id="rId3884" Type="http://schemas.openxmlformats.org/officeDocument/2006/relationships/hyperlink" Target="https://etherscan.io/tx/0x32c89061b14d024a34520b1b155faf74bd3fee54b56d8ec2233b90cc228ef372" TargetMode="External"/><Relationship Id="rId4935" Type="http://schemas.openxmlformats.org/officeDocument/2006/relationships/hyperlink" Target="https://dashboard.tenderly.co/tx/mainnet/0x6f71f7b958f1c2b12b46074ccfdebab6035a3425827fa669ab9da78604e460f9" TargetMode="External"/><Relationship Id="rId2486" Type="http://schemas.openxmlformats.org/officeDocument/2006/relationships/hyperlink" Target="https://etherscan.io/txs?block=21983112" TargetMode="External"/><Relationship Id="rId3537" Type="http://schemas.openxmlformats.org/officeDocument/2006/relationships/hyperlink" Target="https://etherscan.io/tx/0x967a9128ac2ab8eb9d32fe8f6cb41d7233d095e49b8d9f8ddf2019fd3ecaae8c" TargetMode="External"/><Relationship Id="rId3951" Type="http://schemas.openxmlformats.org/officeDocument/2006/relationships/hyperlink" Target="https://etherscan.io/tx/0x068f9ea27659933c1301272b6e6780af346b31c22f45791f79d7b4b9ebd9af1b" TargetMode="External"/><Relationship Id="rId458" Type="http://schemas.openxmlformats.org/officeDocument/2006/relationships/hyperlink" Target="https://etherscan.io/txs?block=21982976" TargetMode="External"/><Relationship Id="rId872" Type="http://schemas.openxmlformats.org/officeDocument/2006/relationships/hyperlink" Target="https://etherscan.io/txs?block=21979372" TargetMode="External"/><Relationship Id="rId1088" Type="http://schemas.openxmlformats.org/officeDocument/2006/relationships/hyperlink" Target="https://etherscan.io/tx/0xd1d3c4c4801f2b8fa003a286c0d01a66e692b65e942afbb99df6750b3bc6e472" TargetMode="External"/><Relationship Id="rId2139" Type="http://schemas.openxmlformats.org/officeDocument/2006/relationships/hyperlink" Target="https://eigenphi.io/mev/ethereum/tx/0xa6f0ab166007770ebb045ab91007bc90c0525f008e0499e10a96f48eef1fa0a2" TargetMode="External"/><Relationship Id="rId2553" Type="http://schemas.openxmlformats.org/officeDocument/2006/relationships/hyperlink" Target="https://eigenphi.io/mev/eigentx/0x6857520fba7ae3185bc3cd7c802089214b3395ff136763f2d0c9de2d5a07c641?tab=block" TargetMode="External"/><Relationship Id="rId3604" Type="http://schemas.openxmlformats.org/officeDocument/2006/relationships/hyperlink" Target="https://eigenphi.io/mev/ethereum/tx/0x287f69a59a25e3c154351d5e56d2cf914d3f146a4867dbb86181ecec9b19ed47" TargetMode="External"/><Relationship Id="rId6010" Type="http://schemas.openxmlformats.org/officeDocument/2006/relationships/hyperlink" Target="https://etherscan.io/tx/0x9196fa203336ca1cda7f839f4548f353ea25890ddfcc1f34a67a13aa4eff1446" TargetMode="External"/><Relationship Id="rId525" Type="http://schemas.openxmlformats.org/officeDocument/2006/relationships/hyperlink" Target="https://eigenphi.io/mev/ethereum/tx/0xb01e4ee92a5c29d2d30dd80ade5453e7023978e2ded1a68aa5b16bb9abdccc95" TargetMode="External"/><Relationship Id="rId1155" Type="http://schemas.openxmlformats.org/officeDocument/2006/relationships/hyperlink" Target="https://eigenphi.io/mev/eigentx/0xa8164721cb702286d3f9ed8a65017726f1f8ab82ee967edf8301024eab82ecca?tab=block" TargetMode="External"/><Relationship Id="rId2206" Type="http://schemas.openxmlformats.org/officeDocument/2006/relationships/hyperlink" Target="https://etherscan.io/tx/0x2fe7218ab45378d95309394c3cbd89732a22a20cd0537150296225914e4b7fc0" TargetMode="External"/><Relationship Id="rId2620" Type="http://schemas.openxmlformats.org/officeDocument/2006/relationships/hyperlink" Target="https://libmev.com/blocks/21977057" TargetMode="External"/><Relationship Id="rId5776" Type="http://schemas.openxmlformats.org/officeDocument/2006/relationships/hyperlink" Target="https://etherscan.io/tx/0xd0071c3b3a81ce174d5a98cbd43915b4da28f4a08c905a1f0f221890a42ac282" TargetMode="External"/><Relationship Id="rId1222" Type="http://schemas.openxmlformats.org/officeDocument/2006/relationships/hyperlink" Target="https://etherscan.io/tx/0x62b1587ca3e8505cecedb1d8c2f67ca65fbc711d5b25ee8d430df99e3680a7b8" TargetMode="External"/><Relationship Id="rId4378" Type="http://schemas.openxmlformats.org/officeDocument/2006/relationships/hyperlink" Target="https://etherscan.io/tx/0x536bf1954694b62cf585c3c8b7f797c3b71d6efaffda4f0c6f3896d02c46640c" TargetMode="External"/><Relationship Id="rId5429" Type="http://schemas.openxmlformats.org/officeDocument/2006/relationships/hyperlink" Target="https://libmev.com/blocks/21983775" TargetMode="External"/><Relationship Id="rId6827" Type="http://schemas.openxmlformats.org/officeDocument/2006/relationships/hyperlink" Target="https://etherscan.io/txs?block=21976980" TargetMode="External"/><Relationship Id="rId3394" Type="http://schemas.openxmlformats.org/officeDocument/2006/relationships/hyperlink" Target="https://eigenphi.io/mev/ethereum/tx/0x73d7fe30fe1dfbf4c74fbc4bc162afc8696a3a35fc1c2c0c09c0cb5d5be3e912" TargetMode="External"/><Relationship Id="rId4792" Type="http://schemas.openxmlformats.org/officeDocument/2006/relationships/hyperlink" Target="https://eigenphi.io/mev/ethereum/tx/0x635ed589c6922901e5ea5b818220b8d3e4d238309c17f2cd479abc89be4368e9" TargetMode="External"/><Relationship Id="rId5843" Type="http://schemas.openxmlformats.org/officeDocument/2006/relationships/hyperlink" Target="https://dashboard.tenderly.co/tx/mainnet/0x6c3130e6ee60ad04e85b3f356c1aa2c95f0dbe3b5624d110f8bd41cd6f82cb1b" TargetMode="External"/><Relationship Id="rId3047" Type="http://schemas.openxmlformats.org/officeDocument/2006/relationships/hyperlink" Target="https://eigenphi.io/mev/eigentx/0x870016544a4e555b405e05d1218caadedf5c8c5acbe2799a6755adcaeff6029a?tab=block" TargetMode="External"/><Relationship Id="rId4445" Type="http://schemas.openxmlformats.org/officeDocument/2006/relationships/hyperlink" Target="https://etherscan.io/tx/0x038a374ca9df9562462b7b9e37b86e32e0d6ef22b36e626040ac259b292aa8a8" TargetMode="External"/><Relationship Id="rId5910" Type="http://schemas.openxmlformats.org/officeDocument/2006/relationships/hyperlink" Target="https://etherscan.io/txs?block=21977833" TargetMode="External"/><Relationship Id="rId3461" Type="http://schemas.openxmlformats.org/officeDocument/2006/relationships/hyperlink" Target="https://etherscan.io/tx/0xea268c070e102dcf7e54c45eb30e2d51d262c1cd7122f99b719a2ea4eb515fcb" TargetMode="External"/><Relationship Id="rId4512" Type="http://schemas.openxmlformats.org/officeDocument/2006/relationships/hyperlink" Target="https://dashboard.tenderly.co/tx/mainnet/0x102013e07bb3f668a595c578c114213485b050bb07c14f962ccdebc0d8c9b0b5" TargetMode="External"/><Relationship Id="rId382" Type="http://schemas.openxmlformats.org/officeDocument/2006/relationships/hyperlink" Target="https://dashboard.tenderly.co/tx/mainnet/0x80ab94d48c6353f89ffaef109f79130e798012e44a5930d8648735b299b200ee" TargetMode="External"/><Relationship Id="rId2063" Type="http://schemas.openxmlformats.org/officeDocument/2006/relationships/hyperlink" Target="https://eigenphi.io/mev/ethereum/tx/0xa52417ee83153376f9d9e7a76011d5d704e0832065d89d4e6df89bcdad571efb" TargetMode="External"/><Relationship Id="rId3114" Type="http://schemas.openxmlformats.org/officeDocument/2006/relationships/hyperlink" Target="https://etherscan.io/txs?block=21981871" TargetMode="External"/><Relationship Id="rId6684" Type="http://schemas.openxmlformats.org/officeDocument/2006/relationships/hyperlink" Target="https://dashboard.tenderly.co/tx/mainnet/0x19dea7f1d18bc6812d929e2fffacae8ea4a4eb5d07cab35a4a99ba932bf31c24" TargetMode="External"/><Relationship Id="rId2130" Type="http://schemas.openxmlformats.org/officeDocument/2006/relationships/hyperlink" Target="https://etherscan.io/tx/0x918142945b340acbc02caf60f720d5741a23cfd19b4c6269025603a548c0f3c3" TargetMode="External"/><Relationship Id="rId5286" Type="http://schemas.openxmlformats.org/officeDocument/2006/relationships/hyperlink" Target="https://dashboard.tenderly.co/tx/mainnet/0xee0e0e63973d3a88c4b70687715811d6b3ec1b3fc43897109222c8803e615065" TargetMode="External"/><Relationship Id="rId6337" Type="http://schemas.openxmlformats.org/officeDocument/2006/relationships/hyperlink" Target="https://dashboard.tenderly.co/tx/mainnet/0x67081883019c107aeaf75335df6185c06f4a50acc2e7f60dd69e45372775a5cf" TargetMode="External"/><Relationship Id="rId6751" Type="http://schemas.openxmlformats.org/officeDocument/2006/relationships/hyperlink" Target="https://dashboard.tenderly.co/tx/mainnet/0x87444eced1b1e800c495e627a1e04d3595adfc79e4e59f4bf366f2cb6b2c5f3c" TargetMode="External"/><Relationship Id="rId102" Type="http://schemas.openxmlformats.org/officeDocument/2006/relationships/hyperlink" Target="https://eigenphi.io/mev/ethereum/tx/0x3596d875f11152474f8afa6670d29a5d28ff012cbb1498511821648fec0b7cb8" TargetMode="External"/><Relationship Id="rId5353" Type="http://schemas.openxmlformats.org/officeDocument/2006/relationships/hyperlink" Target="https://eigenphi.io/mev/ethereum/tx/0x1a1d4f755d10e26cd52cbc322058d9a199a73397378fd68034efea5d81d75776" TargetMode="External"/><Relationship Id="rId6404" Type="http://schemas.openxmlformats.org/officeDocument/2006/relationships/hyperlink" Target="https://eigenphi.io/mev/ethereum/tx/0xbfa96d2b33df22c33b62d67b066139d2384e22a71cc2b4324b911e86ce43c744" TargetMode="External"/><Relationship Id="rId1896" Type="http://schemas.openxmlformats.org/officeDocument/2006/relationships/hyperlink" Target="https://eigenphi.io/mev/ethereum/tx/0xf6571e628ee5a6f55ad63a030d3c603fc17baf11e7b63b72951f547c114ec5dc" TargetMode="External"/><Relationship Id="rId2947" Type="http://schemas.openxmlformats.org/officeDocument/2006/relationships/hyperlink" Target="https://etherscan.io/tx/0x7c4421f45748e3576b53df84b6ebc10b74ec872a3f660dbff707bf4cf0b16c85" TargetMode="External"/><Relationship Id="rId5006" Type="http://schemas.openxmlformats.org/officeDocument/2006/relationships/hyperlink" Target="https://etherscan.io/txs?block=21985809" TargetMode="External"/><Relationship Id="rId919" Type="http://schemas.openxmlformats.org/officeDocument/2006/relationships/hyperlink" Target="https://eigenphi.io/mev/ethereum/tx/0xd23f1d70e548b1486d8208bfaef3a415587254d1e84b312f24f4e95cdd315f30" TargetMode="External"/><Relationship Id="rId1549" Type="http://schemas.openxmlformats.org/officeDocument/2006/relationships/hyperlink" Target="https://libmev.com/blocks/21980731" TargetMode="External"/><Relationship Id="rId1963" Type="http://schemas.openxmlformats.org/officeDocument/2006/relationships/hyperlink" Target="https://eigenphi.io/mev/eigentx/0x357cdf83e5aba1ce01fc7213c8c5436c799bf400879d29b2cc702bc9441e4323?tab=block" TargetMode="External"/><Relationship Id="rId4022" Type="http://schemas.openxmlformats.org/officeDocument/2006/relationships/hyperlink" Target="https://etherscan.io/txs?block=21977341" TargetMode="External"/><Relationship Id="rId5420" Type="http://schemas.openxmlformats.org/officeDocument/2006/relationships/hyperlink" Target="https://dashboard.tenderly.co/tx/mainnet/0x45a6a30689e61e76573274e94449ec3ba61f895bb6c245155281c0bcf437d964" TargetMode="External"/><Relationship Id="rId1616" Type="http://schemas.openxmlformats.org/officeDocument/2006/relationships/hyperlink" Target="https://etherscan.io/tx/0x1f1aa1beb9398eaab0ef3c870ac0cd519816d91f965423a77092a7e433d8f956" TargetMode="External"/><Relationship Id="rId3788" Type="http://schemas.openxmlformats.org/officeDocument/2006/relationships/hyperlink" Target="https://etherscan.io/tx/0x29a34f5a23159256e437919fae7813bd64058842bb2d1b2832cf2387b5b8c591" TargetMode="External"/><Relationship Id="rId4839" Type="http://schemas.openxmlformats.org/officeDocument/2006/relationships/hyperlink" Target="https://etherscan.io/txs?block=21981608" TargetMode="External"/><Relationship Id="rId6194" Type="http://schemas.openxmlformats.org/officeDocument/2006/relationships/hyperlink" Target="https://etherscan.io/txs?block=21982279" TargetMode="External"/><Relationship Id="rId3855" Type="http://schemas.openxmlformats.org/officeDocument/2006/relationships/hyperlink" Target="https://etherscan.io/tx/0xc29f3242ec88722bcc4a477414f1ddcb5b134628274e24eb160bfbb11f1da2bb" TargetMode="External"/><Relationship Id="rId6261" Type="http://schemas.openxmlformats.org/officeDocument/2006/relationships/hyperlink" Target="https://eigenphi.io/mev/ethereum/tx/0xb3620371cbade527036b55af36e0d05afd83612a293c3bd7e1b848974f9f4ff5" TargetMode="External"/><Relationship Id="rId776" Type="http://schemas.openxmlformats.org/officeDocument/2006/relationships/hyperlink" Target="https://libmev.com/blocks/21985193" TargetMode="External"/><Relationship Id="rId2457" Type="http://schemas.openxmlformats.org/officeDocument/2006/relationships/hyperlink" Target="https://etherscan.io/txs?block=21981075" TargetMode="External"/><Relationship Id="rId3508" Type="http://schemas.openxmlformats.org/officeDocument/2006/relationships/hyperlink" Target="https://libmev.com/blocks/21978384" TargetMode="External"/><Relationship Id="rId4906" Type="http://schemas.openxmlformats.org/officeDocument/2006/relationships/hyperlink" Target="https://etherscan.io/tx/0x5d1a2aabec90db7ae02813c70db4827f5655a1553c45c669fded73c94bb37273" TargetMode="External"/><Relationship Id="rId429" Type="http://schemas.openxmlformats.org/officeDocument/2006/relationships/hyperlink" Target="https://etherscan.io/tx/0x552edfa39503558971fca47b3719a9ebfe711ad994a1d3c8c7db5281122033db" TargetMode="External"/><Relationship Id="rId1059" Type="http://schemas.openxmlformats.org/officeDocument/2006/relationships/hyperlink" Target="https://etherscan.io/tx/0x35b00f238ffb6099113c06389ea5e614d5a5bd4245866acf83daf13e07b0e7a8" TargetMode="External"/><Relationship Id="rId1473" Type="http://schemas.openxmlformats.org/officeDocument/2006/relationships/hyperlink" Target="https://etherscan.io/txs?block=21984850" TargetMode="External"/><Relationship Id="rId2871" Type="http://schemas.openxmlformats.org/officeDocument/2006/relationships/hyperlink" Target="https://eigenphi.io/mev/eigentx/0x73c0cbe7ad208becd774503d45dde2e2d3e5b29c6ab56bb7c842a4391f4e0ba1?tab=block" TargetMode="External"/><Relationship Id="rId3922" Type="http://schemas.openxmlformats.org/officeDocument/2006/relationships/hyperlink" Target="https://dashboard.tenderly.co/tx/mainnet/0x7cdaad443d61c12ef9f5fee6feae513f6859eac50e588b36c0b574bf6008733b" TargetMode="External"/><Relationship Id="rId843" Type="http://schemas.openxmlformats.org/officeDocument/2006/relationships/hyperlink" Target="https://etherscan.io/txs?block=21980967" TargetMode="External"/><Relationship Id="rId1126" Type="http://schemas.openxmlformats.org/officeDocument/2006/relationships/hyperlink" Target="https://eigenphi.io/mev/eigentx/0xa27785dabde9a339a8e82982c8647b6a12ce69fde31a29472c0ab5b508c207ea?tab=block" TargetMode="External"/><Relationship Id="rId2524" Type="http://schemas.openxmlformats.org/officeDocument/2006/relationships/hyperlink" Target="https://eigenphi.io/mev/ethereum/tx/0xcb5a95907f8e623c6c8cda19cc4396dbc8fbbbd9ef178766eea6bfaa0992f2a6" TargetMode="External"/><Relationship Id="rId910" Type="http://schemas.openxmlformats.org/officeDocument/2006/relationships/hyperlink" Target="https://etherscan.io/tx/0xbf81df3ae1db89eb6c0b07954869251635d27bd85881123ea2bf32504b7a6a86" TargetMode="External"/><Relationship Id="rId1540" Type="http://schemas.openxmlformats.org/officeDocument/2006/relationships/hyperlink" Target="https://eigenphi.io/mev/ethereum/tx/0x7b33f6fc4873637e8a00a18d8915a6075253552b576371517b4dd88f06d2b9ac" TargetMode="External"/><Relationship Id="rId4696" Type="http://schemas.openxmlformats.org/officeDocument/2006/relationships/hyperlink" Target="https://dashboard.tenderly.co/tx/mainnet/0x6d0830e39e49892aca7c6e13d90cfbd0dac359a2116e8815018b8752e6289d1d" TargetMode="External"/><Relationship Id="rId5747" Type="http://schemas.openxmlformats.org/officeDocument/2006/relationships/hyperlink" Target="https://etherscan.io/tx/0xf306eed0a66d0f4d13dce4c196ca86eea7d32b5939112430c6f74856a88f0f3a" TargetMode="External"/><Relationship Id="rId3298" Type="http://schemas.openxmlformats.org/officeDocument/2006/relationships/hyperlink" Target="https://etherscan.io/tx/0x55645103d2ebff9c74e3ed727803123a275b5038ebed0bd091d214533a6bdae5" TargetMode="External"/><Relationship Id="rId4349" Type="http://schemas.openxmlformats.org/officeDocument/2006/relationships/hyperlink" Target="https://etherscan.io/tx/0x60845d3dee3bcbad196c34b2a40bd9a401438a9f16579fd08a76ace9a0563b38" TargetMode="External"/><Relationship Id="rId4763" Type="http://schemas.openxmlformats.org/officeDocument/2006/relationships/hyperlink" Target="https://dashboard.tenderly.co/tx/mainnet/0x282f5439b8c31580f49c7f4ab6138e212b2651c30428e6b5aa29333efda6733c" TargetMode="External"/><Relationship Id="rId5814" Type="http://schemas.openxmlformats.org/officeDocument/2006/relationships/hyperlink" Target="https://dashboard.tenderly.co/tx/mainnet/0x241da07afc8c0fba0fb9d330d1919cf5de4fb220a130b19dec071eef529f4ab7" TargetMode="External"/><Relationship Id="rId3365" Type="http://schemas.openxmlformats.org/officeDocument/2006/relationships/hyperlink" Target="https://dashboard.tenderly.co/tx/mainnet/0xa486bbc55a8ba2585a55ef19a321df502119d7a94fb7742442d47112735da83e" TargetMode="External"/><Relationship Id="rId4416" Type="http://schemas.openxmlformats.org/officeDocument/2006/relationships/hyperlink" Target="https://etherscan.io/txs?block=21984561" TargetMode="External"/><Relationship Id="rId4830" Type="http://schemas.openxmlformats.org/officeDocument/2006/relationships/hyperlink" Target="https://etherscan.io/tx/0xc24b7090ac94d188f8f77cfe7444d0cf997b32e0035e86a4ee09fcc029500032" TargetMode="External"/><Relationship Id="rId286" Type="http://schemas.openxmlformats.org/officeDocument/2006/relationships/hyperlink" Target="https://etherscan.io/txs?block=21980541" TargetMode="External"/><Relationship Id="rId2381" Type="http://schemas.openxmlformats.org/officeDocument/2006/relationships/hyperlink" Target="https://etherscan.io/tx/0xc2e2ce613a5e494b8fb2922573f732c1a12cb074483f30eddf1c6427bb5e257d" TargetMode="External"/><Relationship Id="rId3018" Type="http://schemas.openxmlformats.org/officeDocument/2006/relationships/hyperlink" Target="https://dashboard.tenderly.co/tx/mainnet/0x9581e45e46028b16192ee441bce742fdc3e751a2a5e3f0465b6943360224de00" TargetMode="External"/><Relationship Id="rId3432" Type="http://schemas.openxmlformats.org/officeDocument/2006/relationships/hyperlink" Target="https://etherscan.io/tx/0xdfb602c74d1266c62056b2cacafe6a5b0425e66e62bc96596819ef18c83963ce" TargetMode="External"/><Relationship Id="rId6588" Type="http://schemas.openxmlformats.org/officeDocument/2006/relationships/hyperlink" Target="https://eigenphi.io/mev/ethereum/tx/0xb9c374274b6a5bae839b4704fb6128a0897c2a88fc4f84c67d734fc0e297ae77" TargetMode="External"/><Relationship Id="rId353" Type="http://schemas.openxmlformats.org/officeDocument/2006/relationships/hyperlink" Target="https://dashboard.tenderly.co/tx/mainnet/0x79e5029cff8cc028a4b8b2f223777436b06d4d3193a29f75aaf149a575a0a108" TargetMode="External"/><Relationship Id="rId2034" Type="http://schemas.openxmlformats.org/officeDocument/2006/relationships/hyperlink" Target="https://eigenphi.io/mev/ethereum/tx/0xd71f5df98c546478353e5e13145659ded97e1c473cc166c40de32f882a112225" TargetMode="External"/><Relationship Id="rId420" Type="http://schemas.openxmlformats.org/officeDocument/2006/relationships/hyperlink" Target="https://libmev.com/blocks/21983401" TargetMode="External"/><Relationship Id="rId1050" Type="http://schemas.openxmlformats.org/officeDocument/2006/relationships/hyperlink" Target="https://etherscan.io/tx/0x354c6e76a49620c272960e60b835e9661d7154e48d3bca4f960afc1d18ae0069" TargetMode="External"/><Relationship Id="rId2101" Type="http://schemas.openxmlformats.org/officeDocument/2006/relationships/hyperlink" Target="https://etherscan.io/tx/0x43c406959d088f044d5c84325d365518833859815ea9003a37bcf452807046a8" TargetMode="External"/><Relationship Id="rId5257" Type="http://schemas.openxmlformats.org/officeDocument/2006/relationships/hyperlink" Target="https://etherscan.io/tx/0x5dd39f504dcbecb29adfbf68a2886b2574463ca84b865d010d030587f8977db5" TargetMode="External"/><Relationship Id="rId6655" Type="http://schemas.openxmlformats.org/officeDocument/2006/relationships/hyperlink" Target="https://dashboard.tenderly.co/tx/mainnet/0x678bef44cf228c8c065fd06da9a88a37e57aa3481884dcfe742ad10364db3bc9" TargetMode="External"/><Relationship Id="rId5671" Type="http://schemas.openxmlformats.org/officeDocument/2006/relationships/hyperlink" Target="https://etherscan.io/tx/0x80a39a58f478617edea15418cd036cbdaff521b5fa376b71951053504461e1fc" TargetMode="External"/><Relationship Id="rId6308" Type="http://schemas.openxmlformats.org/officeDocument/2006/relationships/hyperlink" Target="https://eigenphi.io/mev/ethereum/tx/0x0b09cd991ca2a061529a82cfc35395b684a992d2a4eb7093859d450c03dbc546" TargetMode="External"/><Relationship Id="rId6722" Type="http://schemas.openxmlformats.org/officeDocument/2006/relationships/hyperlink" Target="https://eigenphi.io/mev/ethereum/tx/0x28efece4d3456e001c2ef451e30eb732e78f2e5a831511db4cb01ae3c278b0ae" TargetMode="External"/><Relationship Id="rId1867" Type="http://schemas.openxmlformats.org/officeDocument/2006/relationships/hyperlink" Target="https://dashboard.tenderly.co/tx/mainnet/0xe88c3a481d0bc13e6ae3a0b71e817dba2597ad791642f4d83fd4303f8bd29d0a" TargetMode="External"/><Relationship Id="rId2918" Type="http://schemas.openxmlformats.org/officeDocument/2006/relationships/hyperlink" Target="https://dashboard.tenderly.co/tx/mainnet/0xae9351da95175f9ce258429caab9bc5d77fbd33dd524fd9d5e80ee1809e77cf1" TargetMode="External"/><Relationship Id="rId4273" Type="http://schemas.openxmlformats.org/officeDocument/2006/relationships/hyperlink" Target="https://eigenphi.io/mev/ethereum/tx/0x6d898720d08ab790c4126113bd7922544da33dd622de71fdfba41512a050a751" TargetMode="External"/><Relationship Id="rId5324" Type="http://schemas.openxmlformats.org/officeDocument/2006/relationships/hyperlink" Target="https://eigenphi.io/mev/eigentx/0x4626f095e808de0c525d8c73ebcce74e9667e164fd32be90970f2c024e416b74?tab=block" TargetMode="External"/><Relationship Id="rId1934" Type="http://schemas.openxmlformats.org/officeDocument/2006/relationships/hyperlink" Target="https://libmev.com/blocks/21977957" TargetMode="External"/><Relationship Id="rId4340" Type="http://schemas.openxmlformats.org/officeDocument/2006/relationships/hyperlink" Target="https://eigenphi.io/mev/eigentx/0xc9a3730d4dcfa29cad08d1686e8a31c8baa0a96cd34922f31e78182672cd9af3?tab=block" TargetMode="External"/><Relationship Id="rId6098" Type="http://schemas.openxmlformats.org/officeDocument/2006/relationships/hyperlink" Target="https://etherscan.io/tx/0x6426ef86cea81514c28b24da37ffb734ef87275bd12b5f9823ef1ca784b8c59f" TargetMode="External"/><Relationship Id="rId6165" Type="http://schemas.openxmlformats.org/officeDocument/2006/relationships/hyperlink" Target="https://etherscan.io/tx/0x3744feabfb1a03eaa526aa64f45b8ad822fe609b794cce80ac3ae98e30070157" TargetMode="External"/><Relationship Id="rId3759" Type="http://schemas.openxmlformats.org/officeDocument/2006/relationships/hyperlink" Target="https://etherscan.io/tx/0x4fab20314ccb8e190b319842404ffd9165766a14f415cad3da98b9f7aefbc660" TargetMode="External"/><Relationship Id="rId5181" Type="http://schemas.openxmlformats.org/officeDocument/2006/relationships/hyperlink" Target="https://etherscan.io/txs?block=21982226" TargetMode="External"/><Relationship Id="rId6232" Type="http://schemas.openxmlformats.org/officeDocument/2006/relationships/hyperlink" Target="https://eigenphi.io/mev/ethereum/tx/0xf34c00089ff123a09a7e8d7a716e4fdcb0554d2c1ac17996cbe82ce4ec5e4d6b" TargetMode="External"/><Relationship Id="rId2775" Type="http://schemas.openxmlformats.org/officeDocument/2006/relationships/hyperlink" Target="https://etherscan.io/txs?block=21983602" TargetMode="External"/><Relationship Id="rId3826" Type="http://schemas.openxmlformats.org/officeDocument/2006/relationships/hyperlink" Target="https://etherscan.io/tx/0xef2cbd9a58ab5d9ddcd867328a83502bf3a4ef2a07b019a5de0dedee2effb725" TargetMode="External"/><Relationship Id="rId747" Type="http://schemas.openxmlformats.org/officeDocument/2006/relationships/hyperlink" Target="https://eigenphi.io/mev/eigentx/0xaad538c934f83cc0421db0d0d225d444cf40f7b328470ea0fc9ff59075582edc?tab=block" TargetMode="External"/><Relationship Id="rId1377" Type="http://schemas.openxmlformats.org/officeDocument/2006/relationships/hyperlink" Target="https://libmev.com/blocks/21982005" TargetMode="External"/><Relationship Id="rId1791" Type="http://schemas.openxmlformats.org/officeDocument/2006/relationships/hyperlink" Target="https://eigenphi.io/mev/eigentx/0xed3a69b68c3c5208659d19e92344a8d9a10e544ce583d0e01ca2ba25b0f69750?tab=block" TargetMode="External"/><Relationship Id="rId2428" Type="http://schemas.openxmlformats.org/officeDocument/2006/relationships/hyperlink" Target="https://etherscan.io/tx/0xb62bfc88a600f60a180e722dacb86ce031eb51993d6e158c281ec045dabf2870" TargetMode="External"/><Relationship Id="rId2842" Type="http://schemas.openxmlformats.org/officeDocument/2006/relationships/hyperlink" Target="https://eigenphi.io/mev/ethereum/tx/0x58d82f3dcae97a6cb10ff7521c13e61cfe9955a33e4546bb738799d905ed5d89" TargetMode="External"/><Relationship Id="rId5998" Type="http://schemas.openxmlformats.org/officeDocument/2006/relationships/hyperlink" Target="https://etherscan.io/tx/0xc451f53a3acfde8938af0a2277bd5b7c837c3123e5e7f873d37b3670e6ed5f86" TargetMode="External"/><Relationship Id="rId83" Type="http://schemas.openxmlformats.org/officeDocument/2006/relationships/hyperlink" Target="https://etherscan.io/tx/0xadc2e62d8d2fe51292b997f7d76cb48f4c802f44c3dbf84927a8ffa4daf17e09" TargetMode="External"/><Relationship Id="rId814" Type="http://schemas.openxmlformats.org/officeDocument/2006/relationships/hyperlink" Target="https://etherscan.io/txs?block=21979728" TargetMode="External"/><Relationship Id="rId1444" Type="http://schemas.openxmlformats.org/officeDocument/2006/relationships/hyperlink" Target="https://etherscan.io/txs?block=21977874" TargetMode="External"/><Relationship Id="rId1511" Type="http://schemas.openxmlformats.org/officeDocument/2006/relationships/hyperlink" Target="https://dashboard.tenderly.co/tx/mainnet/0x7a089543b2763893efd0a06aeae1cce2e50e937a57d94a65a78627dee0984f44" TargetMode="External"/><Relationship Id="rId4667" Type="http://schemas.openxmlformats.org/officeDocument/2006/relationships/hyperlink" Target="https://eigenphi.io/mev/ethereum/tx/0x45737b172c4c52126206f2d9fd0cfe49f06937b07b4842c5435c0aa5807109cd" TargetMode="External"/><Relationship Id="rId5718" Type="http://schemas.openxmlformats.org/officeDocument/2006/relationships/hyperlink" Target="https://etherscan.io/txs?block=21981071" TargetMode="External"/><Relationship Id="rId3269" Type="http://schemas.openxmlformats.org/officeDocument/2006/relationships/hyperlink" Target="https://libmev.com/blocks/21983483" TargetMode="External"/><Relationship Id="rId3683" Type="http://schemas.openxmlformats.org/officeDocument/2006/relationships/hyperlink" Target="https://etherscan.io/tx/0x1beb933fe39effc55e078a59930ab7c824533f2eb58449cdceb64eeae5d2be42" TargetMode="External"/><Relationship Id="rId2285" Type="http://schemas.openxmlformats.org/officeDocument/2006/relationships/hyperlink" Target="https://etherscan.io/tx/0x1416b49eb3cf70363c4c5a270199bf8e1f2656bcb4e185f19d2043a165d171bb" TargetMode="External"/><Relationship Id="rId3336" Type="http://schemas.openxmlformats.org/officeDocument/2006/relationships/hyperlink" Target="https://dashboard.tenderly.co/tx/mainnet/0x1db16512ce4dbac01813087153cde225c2389ed28d91a94080db79834f5a7c27" TargetMode="External"/><Relationship Id="rId4734" Type="http://schemas.openxmlformats.org/officeDocument/2006/relationships/hyperlink" Target="https://eigenphi.io/mev/ethereum/tx/0x2b763ca769fe6585bc2c320ae63f9ee25a33ccf0ffc655f667f678d415d30bc4" TargetMode="External"/><Relationship Id="rId257" Type="http://schemas.openxmlformats.org/officeDocument/2006/relationships/hyperlink" Target="https://etherscan.io/tx/0x43fc83f0da686178dfd42db13765f3a12b3cdb69d70f135774d648788aeb1750" TargetMode="External"/><Relationship Id="rId3750" Type="http://schemas.openxmlformats.org/officeDocument/2006/relationships/hyperlink" Target="https://eigenphi.io/mev/eigentx/0x505678124985a7b029c4c89578fdec2bfe89e037e5c68edefee80ea8ce35d643?tab=block" TargetMode="External"/><Relationship Id="rId4801" Type="http://schemas.openxmlformats.org/officeDocument/2006/relationships/hyperlink" Target="https://libmev.com/blocks/21980321" TargetMode="External"/><Relationship Id="rId671" Type="http://schemas.openxmlformats.org/officeDocument/2006/relationships/hyperlink" Target="https://etherscan.io/tx/0x96ee19a0f936b9303290fa297aa3f067d49d881e010a23217ed3ef6a9b846d4a" TargetMode="External"/><Relationship Id="rId2352" Type="http://schemas.openxmlformats.org/officeDocument/2006/relationships/hyperlink" Target="https://etherscan.io/tx/0x2c7decaf2967e6e9b905447fb5b37fc4f8c0cd30cfcaceb8e1553e79c9f48552" TargetMode="External"/><Relationship Id="rId3403" Type="http://schemas.openxmlformats.org/officeDocument/2006/relationships/hyperlink" Target="https://libmev.com/blocks/21984343" TargetMode="External"/><Relationship Id="rId6559" Type="http://schemas.openxmlformats.org/officeDocument/2006/relationships/hyperlink" Target="https://eigenphi.io/mev/eigentx/0xc7323acccda2ca86a8e3ef726fe1685a44b404c89eadec631e91d005fb0dbd5d?tab=block" TargetMode="External"/><Relationship Id="rId324" Type="http://schemas.openxmlformats.org/officeDocument/2006/relationships/hyperlink" Target="https://etherscan.io/tx/0x30583da0d1109e019aad8d3aae3f16e1dfbee34f24bb16185abe4783baf33637" TargetMode="External"/><Relationship Id="rId2005" Type="http://schemas.openxmlformats.org/officeDocument/2006/relationships/hyperlink" Target="https://eigenphi.io/mev/ethereum/tx/0x8b97fb3286b3817a225da4933abbbb78fe32eb1332abbce22bf851699dd08c1e" TargetMode="External"/><Relationship Id="rId5575" Type="http://schemas.openxmlformats.org/officeDocument/2006/relationships/hyperlink" Target="https://libmev.com/blocks/21980156" TargetMode="External"/><Relationship Id="rId6626" Type="http://schemas.openxmlformats.org/officeDocument/2006/relationships/hyperlink" Target="https://etherscan.io/tx/0x3e77f3ad917bf35251c0ddf5b7bd2e008985151a69755d87ce821ef4c1b9ab1c" TargetMode="External"/><Relationship Id="rId1021" Type="http://schemas.openxmlformats.org/officeDocument/2006/relationships/hyperlink" Target="https://etherscan.io/tx/0x39f83283e96f827b0e04628f454aa84c43a25284cc24c2adb2aa9cdd453b4566" TargetMode="External"/><Relationship Id="rId4177" Type="http://schemas.openxmlformats.org/officeDocument/2006/relationships/hyperlink" Target="https://etherscan.io/tx/0x0a77ce6e4bd7bca114437dc875918a7c3898e0c0d412941d7b339cfee1f70325" TargetMode="External"/><Relationship Id="rId4591" Type="http://schemas.openxmlformats.org/officeDocument/2006/relationships/hyperlink" Target="https://eigenphi.io/mev/eigentx/0x144ba6ad542800b53c7d097f0b1061fb84d0740aa79df8ae869f3114b6f8e514?tab=block" TargetMode="External"/><Relationship Id="rId5228" Type="http://schemas.openxmlformats.org/officeDocument/2006/relationships/hyperlink" Target="https://dashboard.tenderly.co/tx/mainnet/0x7ee81c42a782b91d61dd8985eee0f5e590691a2e9c5d18dfd6988e57837f8c19" TargetMode="External"/><Relationship Id="rId5642" Type="http://schemas.openxmlformats.org/officeDocument/2006/relationships/hyperlink" Target="https://dashboard.tenderly.co/tx/mainnet/0xffa72b90a735c3af682076dbe8076b1ca0df67b3a55b886dfc2380a820d80218" TargetMode="External"/><Relationship Id="rId3193" Type="http://schemas.openxmlformats.org/officeDocument/2006/relationships/hyperlink" Target="https://etherscan.io/txs?block=21978774" TargetMode="External"/><Relationship Id="rId4244" Type="http://schemas.openxmlformats.org/officeDocument/2006/relationships/hyperlink" Target="https://eigenphi.io/mev/ethereum/tx/0x52475e4da2da7facd37bdbf04902abc40db0100c3ca950f1603ab312876b8295" TargetMode="External"/><Relationship Id="rId1838" Type="http://schemas.openxmlformats.org/officeDocument/2006/relationships/hyperlink" Target="https://etherscan.io/tx/0x5f7c0aa5280ccdcff4ac136910144a8baa5b1c0b7665a932a9cc925477adcc3d" TargetMode="External"/><Relationship Id="rId3260" Type="http://schemas.openxmlformats.org/officeDocument/2006/relationships/hyperlink" Target="https://eigenphi.io/mev/ethereum/tx/0x020f01bf69aae645184be373f69fbcdefa3de54b78f9484a11ecb622952f9ef6" TargetMode="External"/><Relationship Id="rId4311" Type="http://schemas.openxmlformats.org/officeDocument/2006/relationships/hyperlink" Target="https://libmev.com/blocks/21982665" TargetMode="External"/><Relationship Id="rId181" Type="http://schemas.openxmlformats.org/officeDocument/2006/relationships/hyperlink" Target="https://eigenphi.io/mev/ethereum/tx/0xad9657a06daee76b741269c9f3086fa80d56c8c8d1e9c62b4c0fc0ea2b22a1cd" TargetMode="External"/><Relationship Id="rId1905" Type="http://schemas.openxmlformats.org/officeDocument/2006/relationships/hyperlink" Target="https://libmev.com/blocks/21977131" TargetMode="External"/><Relationship Id="rId6069" Type="http://schemas.openxmlformats.org/officeDocument/2006/relationships/hyperlink" Target="https://etherscan.io/txs?block=21984000" TargetMode="External"/><Relationship Id="rId5085" Type="http://schemas.openxmlformats.org/officeDocument/2006/relationships/hyperlink" Target="https://etherscan.io/tx/0xd5df76f239b52797048f2f2116d584433b7782913c85afc2e682d878be271557" TargetMode="External"/><Relationship Id="rId6483" Type="http://schemas.openxmlformats.org/officeDocument/2006/relationships/hyperlink" Target="https://eigenphi.io/mev/ethereum/tx/0x1245b64d30dd3c4fec5cebe06283570758732d32f14cdf6d842212f87abfa97b" TargetMode="External"/><Relationship Id="rId998" Type="http://schemas.openxmlformats.org/officeDocument/2006/relationships/hyperlink" Target="https://eigenphi.io/mev/eigentx/0xccf94b04dccc20402952b55300dcd587efe2902d8aba7c4d1b2b12821f83367a?tab=block" TargetMode="External"/><Relationship Id="rId2679" Type="http://schemas.openxmlformats.org/officeDocument/2006/relationships/hyperlink" Target="https://etherscan.io/tx/0xaea9295d57d2a76452148259f3aa52417b90bc872dd1fb54de87722eb8f2b62d" TargetMode="External"/><Relationship Id="rId6136" Type="http://schemas.openxmlformats.org/officeDocument/2006/relationships/hyperlink" Target="https://etherscan.io/txs?block=21979225" TargetMode="External"/><Relationship Id="rId6550" Type="http://schemas.openxmlformats.org/officeDocument/2006/relationships/hyperlink" Target="https://eigenphi.io/mev/ethereum/tx/0xbdd667efbe1bbda43b4376dc3de1223d6d5e42eb94871835e046015b0f4be273" TargetMode="External"/><Relationship Id="rId1695" Type="http://schemas.openxmlformats.org/officeDocument/2006/relationships/hyperlink" Target="https://etherscan.io/txs?block=21984666" TargetMode="External"/><Relationship Id="rId2746" Type="http://schemas.openxmlformats.org/officeDocument/2006/relationships/hyperlink" Target="https://etherscan.io/txs?block=21984798" TargetMode="External"/><Relationship Id="rId5152" Type="http://schemas.openxmlformats.org/officeDocument/2006/relationships/hyperlink" Target="https://etherscan.io/txs?block=21982455" TargetMode="External"/><Relationship Id="rId6203" Type="http://schemas.openxmlformats.org/officeDocument/2006/relationships/hyperlink" Target="https://etherscan.io/tx/0x497a66f44e6b292483cc806053b41a1450b3b6a78bdfd800573cbe07dcae94ac" TargetMode="External"/><Relationship Id="rId718" Type="http://schemas.openxmlformats.org/officeDocument/2006/relationships/hyperlink" Target="https://etherscan.io/tx/0xf101f2c620464e968ba8e894778fcbcd1154190f9faefc928f6eea0fecf4e117" TargetMode="External"/><Relationship Id="rId1348" Type="http://schemas.openxmlformats.org/officeDocument/2006/relationships/hyperlink" Target="https://libmev.com/blocks/21978961" TargetMode="External"/><Relationship Id="rId1762" Type="http://schemas.openxmlformats.org/officeDocument/2006/relationships/hyperlink" Target="https://eigenphi.io/mev/ethereum/tx/0x054d5fb5564cead9c089c6533ce9238d1f1ac880a5bbafc93295ae8d4f2044dc" TargetMode="External"/><Relationship Id="rId1415" Type="http://schemas.openxmlformats.org/officeDocument/2006/relationships/hyperlink" Target="https://etherscan.io/txs?block=21978073" TargetMode="External"/><Relationship Id="rId2813" Type="http://schemas.openxmlformats.org/officeDocument/2006/relationships/hyperlink" Target="https://eigenphi.io/mev/ethereum/tx/0x84c25ffaa7076d2a38756eead9a93023738ccb947b00397271292663a985eba9" TargetMode="External"/><Relationship Id="rId5969" Type="http://schemas.openxmlformats.org/officeDocument/2006/relationships/hyperlink" Target="https://dashboard.tenderly.co/tx/mainnet/0x5757e76791c4c07012b392841eb1950484627d6818620baaa38d82af52ad4f58" TargetMode="External"/><Relationship Id="rId54" Type="http://schemas.openxmlformats.org/officeDocument/2006/relationships/hyperlink" Target="https://libmev.com/blocks/21977310" TargetMode="External"/><Relationship Id="rId4985" Type="http://schemas.openxmlformats.org/officeDocument/2006/relationships/hyperlink" Target="https://etherscan.io/tx/0x602eb72d65b04cd3155cd67e46ffa7d0da1ebcde549fab275447ca5cb757aadb" TargetMode="External"/><Relationship Id="rId2189" Type="http://schemas.openxmlformats.org/officeDocument/2006/relationships/hyperlink" Target="https://eigenphi.io/mev/ethereum/tx/0x7135faec19468ccec97d6f57b110b4958aea8404fe98b92260dc0b1cb3a352ff" TargetMode="External"/><Relationship Id="rId3587" Type="http://schemas.openxmlformats.org/officeDocument/2006/relationships/hyperlink" Target="https://etherscan.io/txs?block=21984458" TargetMode="External"/><Relationship Id="rId4638" Type="http://schemas.openxmlformats.org/officeDocument/2006/relationships/hyperlink" Target="https://etherscan.io/txs?block=21978204" TargetMode="External"/><Relationship Id="rId6060" Type="http://schemas.openxmlformats.org/officeDocument/2006/relationships/hyperlink" Target="https://libmev.com/blocks/21981587" TargetMode="External"/><Relationship Id="rId3654" Type="http://schemas.openxmlformats.org/officeDocument/2006/relationships/hyperlink" Target="https://libmev.com/blocks/21977519" TargetMode="External"/><Relationship Id="rId4705" Type="http://schemas.openxmlformats.org/officeDocument/2006/relationships/hyperlink" Target="https://eigenphi.io/mev/eigentx/0xb58f5ef1bb1797a717657eab2c561f8df7af95bf851ff778ed20887c47041a4b?tab=block" TargetMode="External"/><Relationship Id="rId575" Type="http://schemas.openxmlformats.org/officeDocument/2006/relationships/hyperlink" Target="https://eigenphi.io/mev/ethereum/tx/0xff534ec2cc75f222e5da388fd0c191fc3747330cd38f47fdf8ff3329f0629595" TargetMode="External"/><Relationship Id="rId2256" Type="http://schemas.openxmlformats.org/officeDocument/2006/relationships/hyperlink" Target="https://etherscan.io/txs?block=21979789" TargetMode="External"/><Relationship Id="rId2670" Type="http://schemas.openxmlformats.org/officeDocument/2006/relationships/hyperlink" Target="https://libmev.com/blocks/21982579" TargetMode="External"/><Relationship Id="rId3307" Type="http://schemas.openxmlformats.org/officeDocument/2006/relationships/hyperlink" Target="https://eigenphi.io/mev/ethereum/tx/0x97c1ac91e4d6909555388207ceb9834ce20cc255d173bbe8b50eac20ed5d0281" TargetMode="External"/><Relationship Id="rId3721" Type="http://schemas.openxmlformats.org/officeDocument/2006/relationships/hyperlink" Target="https://dashboard.tenderly.co/tx/mainnet/0x5711dcc704508d05fcaf58af8935ab85d2d89f30ee63ace9f8f22f25974878a6" TargetMode="External"/><Relationship Id="rId228" Type="http://schemas.openxmlformats.org/officeDocument/2006/relationships/hyperlink" Target="https://etherscan.io/tx/0xfe62c17f37d1605e28ecc5ebc47aaa362c2dd1b8318699559bb464c2bf9676b1" TargetMode="External"/><Relationship Id="rId642" Type="http://schemas.openxmlformats.org/officeDocument/2006/relationships/hyperlink" Target="https://etherscan.io/txs?block=21978819" TargetMode="External"/><Relationship Id="rId1272" Type="http://schemas.openxmlformats.org/officeDocument/2006/relationships/hyperlink" Target="https://libmev.com/blocks/21984752" TargetMode="External"/><Relationship Id="rId2323" Type="http://schemas.openxmlformats.org/officeDocument/2006/relationships/hyperlink" Target="https://etherscan.io/tx/0x224a66926a067165c051886ffff37652553c47caa43994710da16c5aacd1cff8" TargetMode="External"/><Relationship Id="rId5479" Type="http://schemas.openxmlformats.org/officeDocument/2006/relationships/hyperlink" Target="https://eigenphi.io/mev/eigentx/0x61a23bf6ae6a3385250d486fdffdba93730add6d161334cf0db17e9201c2fea7?tab=block" TargetMode="External"/><Relationship Id="rId5893" Type="http://schemas.openxmlformats.org/officeDocument/2006/relationships/hyperlink" Target="https://eigenphi.io/mev/ethereum/tx/0xf36ab502165756fe1461a18663d40a50798b57388a234acc7d3610a51c52fcb3" TargetMode="External"/><Relationship Id="rId4495" Type="http://schemas.openxmlformats.org/officeDocument/2006/relationships/hyperlink" Target="https://etherscan.io/tx/0x117eb10299b306b016994439f8e9a03b9bd14b9eed172bdc20b283f7d97b36d6" TargetMode="External"/><Relationship Id="rId5546" Type="http://schemas.openxmlformats.org/officeDocument/2006/relationships/hyperlink" Target="https://etherscan.io/tx/0x1346ce91cfa92b1996f5b73495b1a221cbf0b1a6918542966d8f8fc8afabd7d3" TargetMode="External"/><Relationship Id="rId3097" Type="http://schemas.openxmlformats.org/officeDocument/2006/relationships/hyperlink" Target="https://eigenphi.io/mev/ethereum/tx/0x275b52b8c7666eb77d50c369c2aa860c97e14b28f46c628ce1f40eaa58f3a9b6" TargetMode="External"/><Relationship Id="rId4148" Type="http://schemas.openxmlformats.org/officeDocument/2006/relationships/hyperlink" Target="https://etherscan.io/txs?block=21979426" TargetMode="External"/><Relationship Id="rId5960" Type="http://schemas.openxmlformats.org/officeDocument/2006/relationships/hyperlink" Target="https://etherscan.io/txs?block=21981325" TargetMode="External"/><Relationship Id="rId3164" Type="http://schemas.openxmlformats.org/officeDocument/2006/relationships/hyperlink" Target="https://etherscan.io/txs?block=21979025" TargetMode="External"/><Relationship Id="rId4562" Type="http://schemas.openxmlformats.org/officeDocument/2006/relationships/hyperlink" Target="https://etherscan.io/tx/0xd81844bd78b681b4542d0a956a7581ea8ffe32aebba1631363fa96657136a5f5" TargetMode="External"/><Relationship Id="rId5613" Type="http://schemas.openxmlformats.org/officeDocument/2006/relationships/hyperlink" Target="https://eigenphi.io/mev/ethereum/tx/0xa57d23e6a25882eea85d94a6d8a8916081e47daacb75850eb36afd15b905edfc" TargetMode="External"/><Relationship Id="rId1809" Type="http://schemas.openxmlformats.org/officeDocument/2006/relationships/hyperlink" Target="https://etherscan.io/tx/0xb33488b234bea23ea32ce2b24edc97d593cd1776605e79b222d3d29a38ea1205" TargetMode="External"/><Relationship Id="rId4215" Type="http://schemas.openxmlformats.org/officeDocument/2006/relationships/hyperlink" Target="https://eigenphi.io/mev/eigentx/0x34ccaf0e49941e9b7e243f05ff48ba76d00e2fa45b2eab362653574dc6afbd42?tab=block" TargetMode="External"/><Relationship Id="rId2180" Type="http://schemas.openxmlformats.org/officeDocument/2006/relationships/hyperlink" Target="https://dashboard.tenderly.co/tx/mainnet/0xd0a21923f65d711ac7ab1fb47fcd741773fbeb003202aa8161cc9ef759b0ebc0" TargetMode="External"/><Relationship Id="rId3231" Type="http://schemas.openxmlformats.org/officeDocument/2006/relationships/hyperlink" Target="https://dashboard.tenderly.co/tx/mainnet/0xb3fb0b0ab61beffd8460fa8be9790f6ab98482dfe0d9eba654074540959e5d77" TargetMode="External"/><Relationship Id="rId6387" Type="http://schemas.openxmlformats.org/officeDocument/2006/relationships/hyperlink" Target="https://etherscan.io/tx/0xa687d96f32da2bf3bd26c94ea8f358e9a1f15d63d16c5769df6d2d7dd5b8c4c6" TargetMode="External"/><Relationship Id="rId152" Type="http://schemas.openxmlformats.org/officeDocument/2006/relationships/hyperlink" Target="https://dashboard.tenderly.co/tx/mainnet/0x5f7498bdc7665e8de91e79743329b686b3b69b631dcbe6b9b785aba17698388c" TargetMode="External"/><Relationship Id="rId2997" Type="http://schemas.openxmlformats.org/officeDocument/2006/relationships/hyperlink" Target="https://dashboard.tenderly.co/tx/mainnet/0x4dab847453b4c6dbcdc53542819eeb7a97c6779330a46fa6f0a4889a5eae6738" TargetMode="External"/><Relationship Id="rId6454" Type="http://schemas.openxmlformats.org/officeDocument/2006/relationships/hyperlink" Target="https://dashboard.tenderly.co/tx/mainnet/0xb6b48c827f21566be8669ece7a3135e1dd4a253c17540bc9d85432bddcc2be0f" TargetMode="External"/><Relationship Id="rId969" Type="http://schemas.openxmlformats.org/officeDocument/2006/relationships/hyperlink" Target="https://dashboard.tenderly.co/tx/mainnet/0xd486aa7cb0d0f71b89e7d07dc4d7afd90ce3ca8af5a85459e0a24751f86541f1" TargetMode="External"/><Relationship Id="rId1599" Type="http://schemas.openxmlformats.org/officeDocument/2006/relationships/hyperlink" Target="https://libmev.com/blocks/21985224" TargetMode="External"/><Relationship Id="rId5056" Type="http://schemas.openxmlformats.org/officeDocument/2006/relationships/hyperlink" Target="https://etherscan.io/txs?block=21977402" TargetMode="External"/><Relationship Id="rId5470" Type="http://schemas.openxmlformats.org/officeDocument/2006/relationships/hyperlink" Target="https://eigenphi.io/mev/ethereum/tx/0xa5f8fffbeed15cf024ddb9ff8502734326539f43cc9164033db94bf93f722e97" TargetMode="External"/><Relationship Id="rId6107" Type="http://schemas.openxmlformats.org/officeDocument/2006/relationships/hyperlink" Target="https://eigenphi.io/mev/ethereum/tx/0xdba14fe3b4ced37250a58a0075a6f0a68b8bd3e74368f1b33c10b24217a4335a" TargetMode="External"/><Relationship Id="rId6521" Type="http://schemas.openxmlformats.org/officeDocument/2006/relationships/hyperlink" Target="https://eigenphi.io/mev/ethereum/tx/0x0d48cba71b41214ca86fa84d732b6c7e03b946a3872751aedafa3a8d179c2ca6" TargetMode="External"/><Relationship Id="rId4072" Type="http://schemas.openxmlformats.org/officeDocument/2006/relationships/hyperlink" Target="https://dashboard.tenderly.co/tx/mainnet/0x36ab77a4b152c2c28455caa8676bd725417f2f5634386418b68b7fc2fff560f4" TargetMode="External"/><Relationship Id="rId5123" Type="http://schemas.openxmlformats.org/officeDocument/2006/relationships/hyperlink" Target="https://etherscan.io/tx/0x2a8d11755cf0d2f06685ebdaa2f2357f710f169c6e5391b3498393ae3c157f51" TargetMode="External"/><Relationship Id="rId1666" Type="http://schemas.openxmlformats.org/officeDocument/2006/relationships/hyperlink" Target="https://etherscan.io/tx/0xd4227c688bb926306a07e227228d95036392e8ff7699f009e6a7f2e9f21ce422" TargetMode="External"/><Relationship Id="rId2717" Type="http://schemas.openxmlformats.org/officeDocument/2006/relationships/hyperlink" Target="https://etherscan.io/txs?block=21984600" TargetMode="External"/><Relationship Id="rId1319" Type="http://schemas.openxmlformats.org/officeDocument/2006/relationships/hyperlink" Target="https://eigenphi.io/mev/eigentx/0x3a40cb77b75a3646aceaacd5f5e1de7c03819bc3e3c3c65394d5c5f05c946871?tab=block" TargetMode="External"/><Relationship Id="rId1733" Type="http://schemas.openxmlformats.org/officeDocument/2006/relationships/hyperlink" Target="https://dashboard.tenderly.co/tx/mainnet/0x505da47cfc3027e5f6b9da4c7986fadcd290a486e64f5ae689cb67b3c9422516" TargetMode="External"/><Relationship Id="rId4889" Type="http://schemas.openxmlformats.org/officeDocument/2006/relationships/hyperlink" Target="https://libmev.com/blocks/21977871" TargetMode="External"/><Relationship Id="rId25" Type="http://schemas.openxmlformats.org/officeDocument/2006/relationships/hyperlink" Target="https://eigenphi.io/mev/eigentx/0x08687eaeef1d37b0cb0ed02f7950b9e259d49e515b4f3b1fc69e20914748d673?tab=block" TargetMode="External"/><Relationship Id="rId1800" Type="http://schemas.openxmlformats.org/officeDocument/2006/relationships/hyperlink" Target="https://etherscan.io/tx/0x96a47dbe25d67140122052f1fc10a550c2f25603135752c9f14e32748b9d1e6f" TargetMode="External"/><Relationship Id="rId4956" Type="http://schemas.openxmlformats.org/officeDocument/2006/relationships/hyperlink" Target="https://etherscan.io/txs?block=21984843" TargetMode="External"/><Relationship Id="rId3558" Type="http://schemas.openxmlformats.org/officeDocument/2006/relationships/hyperlink" Target="https://etherscan.io/txs?block=21981106" TargetMode="External"/><Relationship Id="rId3972" Type="http://schemas.openxmlformats.org/officeDocument/2006/relationships/hyperlink" Target="https://etherscan.io/tx/0xd32c7bd4be152790dca88f4e4c71912b599a5f02305efcb658612fbe209666fd" TargetMode="External"/><Relationship Id="rId4609" Type="http://schemas.openxmlformats.org/officeDocument/2006/relationships/hyperlink" Target="https://etherscan.io/tx/0xeb2b8018a060647d8ea67b2f71820dd9dd3e93645a87db2854178ae15e92d136" TargetMode="External"/><Relationship Id="rId479" Type="http://schemas.openxmlformats.org/officeDocument/2006/relationships/hyperlink" Target="https://etherscan.io/tx/0x47a21b5656fb39e5b8d849b8cae8c91bf7ad44d3611c9f68c73b3b7bc3998e19" TargetMode="External"/><Relationship Id="rId893" Type="http://schemas.openxmlformats.org/officeDocument/2006/relationships/hyperlink" Target="https://libmev.com/blocks/21978115" TargetMode="External"/><Relationship Id="rId2574" Type="http://schemas.openxmlformats.org/officeDocument/2006/relationships/hyperlink" Target="https://eigenphi.io/mev/ethereum/tx/0xde5be00389f79dd3ae26b501035ed2a2aa2a31651d6bcde3f54c58a95ba35baf" TargetMode="External"/><Relationship Id="rId3625" Type="http://schemas.openxmlformats.org/officeDocument/2006/relationships/hyperlink" Target="https://dashboard.tenderly.co/tx/mainnet/0x6d924d5bf7813197e6abf99029f5594a21c8c713c0d224f2c51a61e2bc7e7433" TargetMode="External"/><Relationship Id="rId6031" Type="http://schemas.openxmlformats.org/officeDocument/2006/relationships/hyperlink" Target="https://libmev.com/blocks/21980634" TargetMode="External"/><Relationship Id="rId546" Type="http://schemas.openxmlformats.org/officeDocument/2006/relationships/hyperlink" Target="https://eigenphi.io/mev/ethereum/tx/0xf3190c04d76fd03ac221dbf1e2391ac197942b2dc6f95d336461d6cd0264b1ce" TargetMode="External"/><Relationship Id="rId1176" Type="http://schemas.openxmlformats.org/officeDocument/2006/relationships/hyperlink" Target="https://eigenphi.io/mev/ethereum/tx/0x6380b26af22af708707de9df16ea5cd34a0a9d2625c163de8a7dce1f2afa0d44" TargetMode="External"/><Relationship Id="rId2227" Type="http://schemas.openxmlformats.org/officeDocument/2006/relationships/hyperlink" Target="https://libmev.com/blocks/21977165" TargetMode="External"/><Relationship Id="rId960" Type="http://schemas.openxmlformats.org/officeDocument/2006/relationships/hyperlink" Target="https://etherscan.io/txs?block=21985247" TargetMode="External"/><Relationship Id="rId1243" Type="http://schemas.openxmlformats.org/officeDocument/2006/relationships/hyperlink" Target="https://etherscan.io/tx/0xdcd25fba1bc03ed28173bd03dd2907eabb9590627ea3ff6d1da427c66763cd1a" TargetMode="External"/><Relationship Id="rId1590" Type="http://schemas.openxmlformats.org/officeDocument/2006/relationships/hyperlink" Target="https://eigenphi.io/mev/ethereum/tx/0x24688778156255d816fd1140f816c3c31c4b818fec108428fccd5125395f9c98" TargetMode="External"/><Relationship Id="rId2641" Type="http://schemas.openxmlformats.org/officeDocument/2006/relationships/hyperlink" Target="https://eigenphi.io/mev/eigentx/0xc6dcbdb490c66afc114d9bab45d9d0a9207d0d341e311e64afbb0442281532dd?tab=block" TargetMode="External"/><Relationship Id="rId4399" Type="http://schemas.openxmlformats.org/officeDocument/2006/relationships/hyperlink" Target="https://eigenphi.io/mev/ethereum/tx/0x986dc1b533520bbd472275c2ee9179e8c7e885f3b0773fa29d1616ca561b125f" TargetMode="External"/><Relationship Id="rId5797" Type="http://schemas.openxmlformats.org/officeDocument/2006/relationships/hyperlink" Target="https://etherscan.io/tx/0x5ae8b720afcc2bfa0d160ceb0c86ccd34704f1df85eb5580299cd20395f6e421" TargetMode="External"/><Relationship Id="rId613" Type="http://schemas.openxmlformats.org/officeDocument/2006/relationships/hyperlink" Target="https://etherscan.io/tx/0x75a199801fa94d653f1ccfed326c949db0ca503c356fdb77a9e5acf7348bb588" TargetMode="External"/><Relationship Id="rId5864" Type="http://schemas.openxmlformats.org/officeDocument/2006/relationships/hyperlink" Target="https://dashboard.tenderly.co/tx/mainnet/0x9d909a995b42fe70dbee63bb516ec456b17eda410ccf35a6036a67a3747bf75d" TargetMode="External"/><Relationship Id="rId1310" Type="http://schemas.openxmlformats.org/officeDocument/2006/relationships/hyperlink" Target="https://dashboard.tenderly.co/tx/mainnet/0x23d7027fb767176d4d16ed338cb21f519b6586234ecc67cf280d59c5021d1d7e" TargetMode="External"/><Relationship Id="rId4466" Type="http://schemas.openxmlformats.org/officeDocument/2006/relationships/hyperlink" Target="https://etherscan.io/txs?block=21981765" TargetMode="External"/><Relationship Id="rId4880" Type="http://schemas.openxmlformats.org/officeDocument/2006/relationships/hyperlink" Target="https://eigenphi.io/mev/eigentx/0x27585754372ae467806c32f44f1c1ba555abe7ea098d0139ea607f00ed8966bb?tab=block" TargetMode="External"/><Relationship Id="rId5517" Type="http://schemas.openxmlformats.org/officeDocument/2006/relationships/hyperlink" Target="https://etherscan.io/txs?block=21985668" TargetMode="External"/><Relationship Id="rId5931" Type="http://schemas.openxmlformats.org/officeDocument/2006/relationships/hyperlink" Target="https://etherscan.io/txs?block=21978217" TargetMode="External"/><Relationship Id="rId3068" Type="http://schemas.openxmlformats.org/officeDocument/2006/relationships/hyperlink" Target="https://eigenphi.io/mev/eigentx/0x343eacc970bc6baf8b801de5e44694f9ab079e4452adb6dcac48ca9fc3988d90?tab=block" TargetMode="External"/><Relationship Id="rId3482" Type="http://schemas.openxmlformats.org/officeDocument/2006/relationships/hyperlink" Target="https://etherscan.io/txs?block=21977420" TargetMode="External"/><Relationship Id="rId4119" Type="http://schemas.openxmlformats.org/officeDocument/2006/relationships/hyperlink" Target="https://dashboard.tenderly.co/tx/mainnet/0x64da0870080142f4cf989432b21a14a041f51f1021f2f9b809ffde72b9ea947e" TargetMode="External"/><Relationship Id="rId4533" Type="http://schemas.openxmlformats.org/officeDocument/2006/relationships/hyperlink" Target="https://eigenphi.io/mev/ethereum/tx/0xb625ae85f6eaf02122b7e05a6d48cc44c19900222c44329223255cd1194e5a77" TargetMode="External"/><Relationship Id="rId2084" Type="http://schemas.openxmlformats.org/officeDocument/2006/relationships/hyperlink" Target="https://eigenphi.io/mev/eigentx/0xf06f1516e4eab34c9f5c8da365a9577b458515600fefa360c6ea23a02a03578e?tab=block" TargetMode="External"/><Relationship Id="rId3135" Type="http://schemas.openxmlformats.org/officeDocument/2006/relationships/hyperlink" Target="https://etherscan.io/txs?block=21984708" TargetMode="External"/><Relationship Id="rId4600" Type="http://schemas.openxmlformats.org/officeDocument/2006/relationships/hyperlink" Target="https://libmev.com/blocks/21977773" TargetMode="External"/><Relationship Id="rId470" Type="http://schemas.openxmlformats.org/officeDocument/2006/relationships/hyperlink" Target="https://libmev.com/blocks/21981211" TargetMode="External"/><Relationship Id="rId2151" Type="http://schemas.openxmlformats.org/officeDocument/2006/relationships/hyperlink" Target="https://etherscan.io/tx/0x55ab8a30f2f9c091d00a622264babbb58c57c6449f8234c9d2a525ee35e691e4" TargetMode="External"/><Relationship Id="rId3202" Type="http://schemas.openxmlformats.org/officeDocument/2006/relationships/hyperlink" Target="https://dashboard.tenderly.co/tx/mainnet/0xe8ba440d89ef9c0da45ae4e7c84047987ac2724e8420606fa38dbf9d8c652ca0" TargetMode="External"/><Relationship Id="rId6358" Type="http://schemas.openxmlformats.org/officeDocument/2006/relationships/hyperlink" Target="https://etherscan.io/txs?block=21978188" TargetMode="External"/><Relationship Id="rId123" Type="http://schemas.openxmlformats.org/officeDocument/2006/relationships/hyperlink" Target="https://eigenphi.io/mev/ethereum/tx/0x22890ddd42eabc87819848e246dc6b4074ba775e671e62dc5656972efdd908a6" TargetMode="External"/><Relationship Id="rId5374" Type="http://schemas.openxmlformats.org/officeDocument/2006/relationships/hyperlink" Target="https://eigenphi.io/mev/eigentx/0x562c5023d05339e1e07b87b7c9d2ff7cd66a724d64c51606ba9d114c551fd55a?tab=block" TargetMode="External"/><Relationship Id="rId6772" Type="http://schemas.openxmlformats.org/officeDocument/2006/relationships/hyperlink" Target="https://eigenphi.io/mev/ethereum/tx/0x4a226cc64b9a88b5eadbfcc1693fe497fcf00e393964af20d92060127adbc7bc" TargetMode="External"/><Relationship Id="rId2968" Type="http://schemas.openxmlformats.org/officeDocument/2006/relationships/hyperlink" Target="https://etherscan.io/tx/0x09d6ff33ef3a6e613d727948ea5d2d90d54e2ec216e7abe6da3054e600867ac3" TargetMode="External"/><Relationship Id="rId5027" Type="http://schemas.openxmlformats.org/officeDocument/2006/relationships/hyperlink" Target="https://etherscan.io/tx/0x396b0f8fc314265c26e987b705bc4072578c4ecd70225b1a0be7902554fd76f2" TargetMode="External"/><Relationship Id="rId6425" Type="http://schemas.openxmlformats.org/officeDocument/2006/relationships/hyperlink" Target="https://dashboard.tenderly.co/tx/mainnet/0x4a4c023b4a82de5f50df720da2aa2317cdd0fae31c73da7e04392eeb15243435" TargetMode="External"/><Relationship Id="rId1984" Type="http://schemas.openxmlformats.org/officeDocument/2006/relationships/hyperlink" Target="https://eigenphi.io/mev/eigentx/0xfa9a16aeaa50df5a60d5ca540e4819ef49d43c8e9f8faf582ed08d50a98fbca2?tab=block" TargetMode="External"/><Relationship Id="rId4390" Type="http://schemas.openxmlformats.org/officeDocument/2006/relationships/hyperlink" Target="https://dashboard.tenderly.co/tx/mainnet/0x9ad5dc73ed81572b8871f1eea471cbcbab01c6378665bd83a0085f53d8c47004" TargetMode="External"/><Relationship Id="rId5441" Type="http://schemas.openxmlformats.org/officeDocument/2006/relationships/hyperlink" Target="https://dashboard.tenderly.co/tx/mainnet/0x20cb54ff8477979fe30545c9ee14a8e8b69f79365a625113133da5463556f7c2" TargetMode="External"/><Relationship Id="rId1637" Type="http://schemas.openxmlformats.org/officeDocument/2006/relationships/hyperlink" Target="https://etherscan.io/tx/0xa10c4e73f2f7a51d0a76458be2941632eaa257a614874786fde665458298f092" TargetMode="External"/><Relationship Id="rId4043" Type="http://schemas.openxmlformats.org/officeDocument/2006/relationships/hyperlink" Target="https://etherscan.io/tx/0x770fdc5d1f741c0c7e2ef1010011e6826ebaca7951235380de1d590e527c9f50" TargetMode="External"/><Relationship Id="rId1704" Type="http://schemas.openxmlformats.org/officeDocument/2006/relationships/hyperlink" Target="https://dashboard.tenderly.co/tx/mainnet/0xf588a95a7a79ec8e05f69342ee29d6006fcb831833bb3f8dbde99999fb065a7c" TargetMode="External"/><Relationship Id="rId4110" Type="http://schemas.openxmlformats.org/officeDocument/2006/relationships/hyperlink" Target="https://etherscan.io/txs?block=21978155" TargetMode="External"/><Relationship Id="rId6282" Type="http://schemas.openxmlformats.org/officeDocument/2006/relationships/hyperlink" Target="https://etherscan.io/txs?block=21981860" TargetMode="External"/><Relationship Id="rId797" Type="http://schemas.openxmlformats.org/officeDocument/2006/relationships/hyperlink" Target="https://eigenphi.io/mev/eigentx/0x8b7797c5bc9f4bca42c6ece30d0d128b76bb3e4e22b729cd9949644bf45c3ce4?tab=block" TargetMode="External"/><Relationship Id="rId2478" Type="http://schemas.openxmlformats.org/officeDocument/2006/relationships/hyperlink" Target="https://etherscan.io/tx/0x3e73286d3ca07631667050f347482e82d92700509ec7863d019a2ee007eef1a0" TargetMode="External"/><Relationship Id="rId3876" Type="http://schemas.openxmlformats.org/officeDocument/2006/relationships/hyperlink" Target="https://etherscan.io/tx/0x861259a631766fc953413cc926df8669bb8f70481786d61c52fb4f8f28ef06bc" TargetMode="External"/><Relationship Id="rId4927" Type="http://schemas.openxmlformats.org/officeDocument/2006/relationships/hyperlink" Target="https://etherscan.io/tx/0xd1d4a6cea1e6702c3c9d61025b2df9c213b3e855d676ea3144a435ca3afa5909" TargetMode="External"/><Relationship Id="rId2892" Type="http://schemas.openxmlformats.org/officeDocument/2006/relationships/hyperlink" Target="https://eigenphi.io/mev/eigentx/0x7992eed83dd3f4f06ccbd04829e5f14c585b87f63221d3e847632c2f6cb52247?tab=block" TargetMode="External"/><Relationship Id="rId3529" Type="http://schemas.openxmlformats.org/officeDocument/2006/relationships/hyperlink" Target="https://libmev.com/blocks/21985035" TargetMode="External"/><Relationship Id="rId3943" Type="http://schemas.openxmlformats.org/officeDocument/2006/relationships/hyperlink" Target="https://etherscan.io/tx/0x9ea0c1f27da87425994ca886bbffd421af494ada0b21d642405f7d1d5c340f91" TargetMode="External"/><Relationship Id="rId6002" Type="http://schemas.openxmlformats.org/officeDocument/2006/relationships/hyperlink" Target="https://libmev.com/blocks/21980170" TargetMode="External"/><Relationship Id="rId864" Type="http://schemas.openxmlformats.org/officeDocument/2006/relationships/hyperlink" Target="https://etherscan.io/tx/0xfe9c93b2b6c73e4008b63823c7fd6c4396e83f62e557af15d0ea6959c21a8eb1" TargetMode="External"/><Relationship Id="rId1494" Type="http://schemas.openxmlformats.org/officeDocument/2006/relationships/hyperlink" Target="https://etherscan.io/txs?block=21979675" TargetMode="External"/><Relationship Id="rId2545" Type="http://schemas.openxmlformats.org/officeDocument/2006/relationships/hyperlink" Target="https://eigenphi.io/mev/ethereum/tx/0x780f271b052e00359e79319f38c16682fdf63b46241ed788ea3252f795a26235" TargetMode="External"/><Relationship Id="rId517" Type="http://schemas.openxmlformats.org/officeDocument/2006/relationships/hyperlink" Target="https://dashboard.tenderly.co/tx/mainnet/0xc0adae051c8d6dd89776478e76f575a5f20523c9cc9dc603b4c78d6baa75132d" TargetMode="External"/><Relationship Id="rId931" Type="http://schemas.openxmlformats.org/officeDocument/2006/relationships/hyperlink" Target="https://etherscan.io/tx/0x25717ea0747c8a080becb30d7b7c435eea6d2bd0d34d1128770920519319963d" TargetMode="External"/><Relationship Id="rId1147" Type="http://schemas.openxmlformats.org/officeDocument/2006/relationships/hyperlink" Target="https://eigenphi.io/mev/ethereum/tx/0x534ef2ed0a08719789dd69033a1742d9aca44a5f9b81ea36f964b70265ee1bf9" TargetMode="External"/><Relationship Id="rId1561" Type="http://schemas.openxmlformats.org/officeDocument/2006/relationships/hyperlink" Target="https://eigenphi.io/mev/ethereum/tx/0x60d6d50d26fea18e90325360367042036455f2505279358b09975cab11be7d60" TargetMode="External"/><Relationship Id="rId2612" Type="http://schemas.openxmlformats.org/officeDocument/2006/relationships/hyperlink" Target="https://eigenphi.io/mev/eigentx/0xa2d31e6802f12c98ef787530f954baad6d4dbb3b689c46b1f8359a2148eae9b6?tab=block" TargetMode="External"/><Relationship Id="rId5768" Type="http://schemas.openxmlformats.org/officeDocument/2006/relationships/hyperlink" Target="https://libmev.com/blocks/21984986" TargetMode="External"/><Relationship Id="rId6819" Type="http://schemas.openxmlformats.org/officeDocument/2006/relationships/hyperlink" Target="https://etherscan.io/txs?block=21984575" TargetMode="External"/><Relationship Id="rId1214" Type="http://schemas.openxmlformats.org/officeDocument/2006/relationships/hyperlink" Target="https://libmev.com/blocks/21977527" TargetMode="External"/><Relationship Id="rId4784" Type="http://schemas.openxmlformats.org/officeDocument/2006/relationships/hyperlink" Target="https://dashboard.tenderly.co/tx/mainnet/0xd966b4cf1b76c2a259bdaa2a29c2729eb12249fd2022667848bf46e8a5b540c6" TargetMode="External"/><Relationship Id="rId5835" Type="http://schemas.openxmlformats.org/officeDocument/2006/relationships/hyperlink" Target="https://etherscan.io/tx/0xb7119ab14d3c28cf7454278b3c75f489826cb55ec4cee7d52e6cc4dd3be01456" TargetMode="External"/><Relationship Id="rId3386" Type="http://schemas.openxmlformats.org/officeDocument/2006/relationships/hyperlink" Target="https://dashboard.tenderly.co/tx/mainnet/0x6fe60fd05cf2211a38ff60f947c5798dbf43763d129c3bd1e9501764034f2695" TargetMode="External"/><Relationship Id="rId4437" Type="http://schemas.openxmlformats.org/officeDocument/2006/relationships/hyperlink" Target="https://etherscan.io/txs?block=21980044" TargetMode="External"/><Relationship Id="rId3039" Type="http://schemas.openxmlformats.org/officeDocument/2006/relationships/hyperlink" Target="https://eigenphi.io/mev/ethereum/tx/0x4ad41a6d8b857b6df3b1dbce26710c4aba488f0440e081cc68ecff222282f8c8" TargetMode="External"/><Relationship Id="rId3453" Type="http://schemas.openxmlformats.org/officeDocument/2006/relationships/hyperlink" Target="https://etherscan.io/txs?block=21985665" TargetMode="External"/><Relationship Id="rId4851" Type="http://schemas.openxmlformats.org/officeDocument/2006/relationships/hyperlink" Target="https://libmev.com/blocks/21983025" TargetMode="External"/><Relationship Id="rId5902" Type="http://schemas.openxmlformats.org/officeDocument/2006/relationships/hyperlink" Target="https://libmev.com/blocks/21984454" TargetMode="External"/><Relationship Id="rId374" Type="http://schemas.openxmlformats.org/officeDocument/2006/relationships/hyperlink" Target="https://dashboard.tenderly.co/tx/mainnet/0x3dcb68ad713b1f97b4ab4b6502aa4940ea8c57e645191925f86793676c0f0886" TargetMode="External"/><Relationship Id="rId2055" Type="http://schemas.openxmlformats.org/officeDocument/2006/relationships/hyperlink" Target="https://dashboard.tenderly.co/tx/mainnet/0x90951ca7dac8f535f63aa902c958323fb10d05bccd9dfa845a09246a7f4cbd01" TargetMode="External"/><Relationship Id="rId3106" Type="http://schemas.openxmlformats.org/officeDocument/2006/relationships/hyperlink" Target="https://etherscan.io/tx/0x434e7695c81802f6edf343e94a393ca37283f204435bce96da18299afae3e142" TargetMode="External"/><Relationship Id="rId4504" Type="http://schemas.openxmlformats.org/officeDocument/2006/relationships/hyperlink" Target="https://etherscan.io/tx/0xfdb88d6500b5c340265077fd0fd655825d32c0de82feeccc943fc5d7c43a4228" TargetMode="External"/><Relationship Id="rId3520" Type="http://schemas.openxmlformats.org/officeDocument/2006/relationships/hyperlink" Target="https://eigenphi.io/mev/ethereum/tx/0x83dc4484d065886b85fcf6b8d3b213c02b659c9dad2d58957134caef14c4d656" TargetMode="External"/><Relationship Id="rId6676" Type="http://schemas.openxmlformats.org/officeDocument/2006/relationships/hyperlink" Target="https://etherscan.io/txs?block=21980153" TargetMode="External"/><Relationship Id="rId441" Type="http://schemas.openxmlformats.org/officeDocument/2006/relationships/hyperlink" Target="https://eigenphi.io/mev/eigentx/0x630b78a0d7101fce6f4d43235a6216c09a5040e2be6bc5fda40b4c67150b8ce9?tab=block" TargetMode="External"/><Relationship Id="rId1071" Type="http://schemas.openxmlformats.org/officeDocument/2006/relationships/hyperlink" Target="https://libmev.com/blocks/21985240" TargetMode="External"/><Relationship Id="rId2122" Type="http://schemas.openxmlformats.org/officeDocument/2006/relationships/hyperlink" Target="https://etherscan.io/txs?block=21977167" TargetMode="External"/><Relationship Id="rId5278" Type="http://schemas.openxmlformats.org/officeDocument/2006/relationships/hyperlink" Target="https://etherscan.io/tx/0xf52bd5b2935e286256bdf671927497eb919f2e66f15cb5aa5a21853624481e67" TargetMode="External"/><Relationship Id="rId5692" Type="http://schemas.openxmlformats.org/officeDocument/2006/relationships/hyperlink" Target="https://dashboard.tenderly.co/tx/mainnet/0x7d5a6f9446a133353aa73a7c5e65f2d486c65b2e67b9427237024f56fc3f3cf7" TargetMode="External"/><Relationship Id="rId6329" Type="http://schemas.openxmlformats.org/officeDocument/2006/relationships/hyperlink" Target="https://dashboard.tenderly.co/tx/mainnet/0x521d0e2c129a575e5fe3938ef0d0d3cd46a577f08e4db7a17ec0e389ecb122af" TargetMode="External"/><Relationship Id="rId6743" Type="http://schemas.openxmlformats.org/officeDocument/2006/relationships/hyperlink" Target="https://dashboard.tenderly.co/tx/mainnet/0x05059f2d0b7cae414540e61eb5ecfd56e12ca4662e1414ab65cf89cbd52a2322" TargetMode="External"/><Relationship Id="rId1888" Type="http://schemas.openxmlformats.org/officeDocument/2006/relationships/hyperlink" Target="https://dashboard.tenderly.co/tx/mainnet/0xd16d7e20dc782bb2b4f360e781b1b2d3f2dd0616f98c2ed9c54c13f3e85f41e5" TargetMode="External"/><Relationship Id="rId2939" Type="http://schemas.openxmlformats.org/officeDocument/2006/relationships/hyperlink" Target="https://etherscan.io/txs?block=21979392" TargetMode="External"/><Relationship Id="rId4294" Type="http://schemas.openxmlformats.org/officeDocument/2006/relationships/hyperlink" Target="https://etherscan.io/tx/0xede700781654edeaf531d8510568bb051332ee38e7b89f7eec6ef2759eeea659" TargetMode="External"/><Relationship Id="rId5345" Type="http://schemas.openxmlformats.org/officeDocument/2006/relationships/hyperlink" Target="https://eigenphi.io/mev/ethereum/tx/0x459a0b8270df7ea6c0bdebd74ca889f6a7af122fb714afb613ebb610ec0ab160" TargetMode="External"/><Relationship Id="rId6810" Type="http://schemas.openxmlformats.org/officeDocument/2006/relationships/hyperlink" Target="https://libmev.com/blocks/21978972" TargetMode="External"/><Relationship Id="rId4361" Type="http://schemas.openxmlformats.org/officeDocument/2006/relationships/hyperlink" Target="https://eigenphi.io/mev/eigentx/0xe7e7a5a6dbc2d0ebe1f451c4fda600e8e89fe8b3bd07745d165c183c9d4c15af?tab=block" TargetMode="External"/><Relationship Id="rId5412" Type="http://schemas.openxmlformats.org/officeDocument/2006/relationships/hyperlink" Target="https://etherscan.io/txs?block=21978579" TargetMode="External"/><Relationship Id="rId1955" Type="http://schemas.openxmlformats.org/officeDocument/2006/relationships/hyperlink" Target="https://eigenphi.io/mev/eigentx/0xa4d13bcb9c64d8c1adfc48875cfa53fa43f77478c152fac8229002d65940c7b3?tab=block" TargetMode="External"/><Relationship Id="rId4014" Type="http://schemas.openxmlformats.org/officeDocument/2006/relationships/hyperlink" Target="https://etherscan.io/txs?block=21983678" TargetMode="External"/><Relationship Id="rId1608" Type="http://schemas.openxmlformats.org/officeDocument/2006/relationships/hyperlink" Target="https://etherscan.io/tx/0xab0e18d6a02cfbbf657a402a1d1d1cc92b384fd19d9b0694029a3c3e159cb03e" TargetMode="External"/><Relationship Id="rId3030" Type="http://schemas.openxmlformats.org/officeDocument/2006/relationships/hyperlink" Target="https://etherscan.io/tx/0x79f148cdb981d60e7d9c2313be0babbed251eedeca19d7aad6a29a704bc45368" TargetMode="External"/><Relationship Id="rId6186" Type="http://schemas.openxmlformats.org/officeDocument/2006/relationships/hyperlink" Target="https://libmev.com/blocks/21979406" TargetMode="External"/><Relationship Id="rId2796" Type="http://schemas.openxmlformats.org/officeDocument/2006/relationships/hyperlink" Target="https://etherscan.io/tx/0xef42261a417ca9509faaac9e33a6d4452bcae7c9b64e8a11e6b499e5a5ed00a9" TargetMode="External"/><Relationship Id="rId3847" Type="http://schemas.openxmlformats.org/officeDocument/2006/relationships/hyperlink" Target="https://etherscan.io/txs?block=21979490" TargetMode="External"/><Relationship Id="rId6253" Type="http://schemas.openxmlformats.org/officeDocument/2006/relationships/hyperlink" Target="https://dashboard.tenderly.co/tx/mainnet/0xd0ca007f17a0ecf9eb34951e1dfd0ec9c28ead0b037b005f1884d3c50d23e0c9" TargetMode="External"/><Relationship Id="rId768" Type="http://schemas.openxmlformats.org/officeDocument/2006/relationships/hyperlink" Target="https://eigenphi.io/mev/eigentx/0xfbacf59a5002e1c28b10c0125783671f41731ff51a7f5c21addf52280242e509?tab=block" TargetMode="External"/><Relationship Id="rId1398" Type="http://schemas.openxmlformats.org/officeDocument/2006/relationships/hyperlink" Target="https://eigenphi.io/mev/eigentx/0x7435e4522bb83535130a62c971d17d026d2855a9f4238f8aebb5a249520872b2?tab=block" TargetMode="External"/><Relationship Id="rId2449" Type="http://schemas.openxmlformats.org/officeDocument/2006/relationships/hyperlink" Target="https://libmev.com/blocks/21981311" TargetMode="External"/><Relationship Id="rId2863" Type="http://schemas.openxmlformats.org/officeDocument/2006/relationships/hyperlink" Target="https://eigenphi.io/mev/eigentx/0x65d4d85b1ab1ea76cad384e1310f5ea53c1662a5e1dd935974741737d0053c6e?tab=block" TargetMode="External"/><Relationship Id="rId3914" Type="http://schemas.openxmlformats.org/officeDocument/2006/relationships/hyperlink" Target="https://dashboard.tenderly.co/tx/mainnet/0x7c6989b94451eee4b7bdd46faf83d1bf9fd2ad0135df17a4a406d10cfb88a0e3" TargetMode="External"/><Relationship Id="rId6320" Type="http://schemas.openxmlformats.org/officeDocument/2006/relationships/hyperlink" Target="https://etherscan.io/tx/0x10aba18e1506bca1aff75dfb44f0b73ab0bdd2977e23d1188eb94f612b6297d0" TargetMode="External"/><Relationship Id="rId835" Type="http://schemas.openxmlformats.org/officeDocument/2006/relationships/hyperlink" Target="https://etherscan.io/txs?block=21983740" TargetMode="External"/><Relationship Id="rId1465" Type="http://schemas.openxmlformats.org/officeDocument/2006/relationships/hyperlink" Target="https://etherscan.io/tx/0xf523a3d03511b49fef813f60f4ad5581d3ff2fa82b2cd9ed8886a83327642f58" TargetMode="External"/><Relationship Id="rId2516" Type="http://schemas.openxmlformats.org/officeDocument/2006/relationships/hyperlink" Target="https://dashboard.tenderly.co/tx/mainnet/0xa6a351ac7421f856871e9a7d361be3f58d97b3b426deefebeafc85816a6a7691" TargetMode="External"/><Relationship Id="rId1118" Type="http://schemas.openxmlformats.org/officeDocument/2006/relationships/hyperlink" Target="https://eigenphi.io/mev/ethereum/tx/0x1634e9fc12af6198fddf33f38adb511214fd866968e1d3382419519df7d139f8" TargetMode="External"/><Relationship Id="rId1532" Type="http://schemas.openxmlformats.org/officeDocument/2006/relationships/hyperlink" Target="https://dashboard.tenderly.co/tx/mainnet/0x8c7b2b0d26f669a780e45270142985f67dce03712fb44f868fb88b6848aed428" TargetMode="External"/><Relationship Id="rId2930" Type="http://schemas.openxmlformats.org/officeDocument/2006/relationships/hyperlink" Target="https://etherscan.io/tx/0x508383c8fcea1fe47495046011bd62352ab6fb10eaa9761989dbfd2514199689" TargetMode="External"/><Relationship Id="rId4688" Type="http://schemas.openxmlformats.org/officeDocument/2006/relationships/hyperlink" Target="https://dashboard.tenderly.co/tx/mainnet/0x4795f7e1c10683c18c4f72ec4dde0804ee548b0d1a11cacd01d18f9a97b93b02" TargetMode="External"/><Relationship Id="rId902" Type="http://schemas.openxmlformats.org/officeDocument/2006/relationships/hyperlink" Target="https://etherscan.io/txs?block=21978032" TargetMode="External"/><Relationship Id="rId5739" Type="http://schemas.openxmlformats.org/officeDocument/2006/relationships/hyperlink" Target="https://etherscan.io/tx/0x83acf9db1c96236bf67b29e19346eb794c1f6074768a44f17e5eeedf706a7d3f" TargetMode="External"/><Relationship Id="rId4755" Type="http://schemas.openxmlformats.org/officeDocument/2006/relationships/hyperlink" Target="https://dashboard.tenderly.co/tx/mainnet/0x397cc9d7f8fc3e1b9ebf3d87b400a9d0df74af2a13c9ad872cdf0603a6899309" TargetMode="External"/><Relationship Id="rId5806" Type="http://schemas.openxmlformats.org/officeDocument/2006/relationships/hyperlink" Target="https://etherscan.io/tx/0xb2e04b83c0a7a21b5b8bea85a738654bd11598d97942f1bd46d12a2852861386" TargetMode="External"/><Relationship Id="rId278" Type="http://schemas.openxmlformats.org/officeDocument/2006/relationships/hyperlink" Target="https://etherscan.io/tx/0x95f6e50656569634f5fa8194fc53e35f12ffaaad8c36c4b6c02a3ff09c195308" TargetMode="External"/><Relationship Id="rId3357" Type="http://schemas.openxmlformats.org/officeDocument/2006/relationships/hyperlink" Target="https://etherscan.io/tx/0xf010ff34b7af5adda19721a4f3543f71e4ddfde489d28b79b73a03eb300759a4" TargetMode="External"/><Relationship Id="rId3771" Type="http://schemas.openxmlformats.org/officeDocument/2006/relationships/hyperlink" Target="https://eigenphi.io/mev/eigentx/0xab20bcfa5cde5c2256771df98307af8f810c0a35307563869180c4c3190dbc9a?tab=block" TargetMode="External"/><Relationship Id="rId4408" Type="http://schemas.openxmlformats.org/officeDocument/2006/relationships/hyperlink" Target="https://libmev.com/blocks/21982405" TargetMode="External"/><Relationship Id="rId4822" Type="http://schemas.openxmlformats.org/officeDocument/2006/relationships/hyperlink" Target="https://etherscan.io/tx/0xa810f3be79d3f970f0d88342584a750d44ffaf4d01a24b449c95b64f14ab7f50" TargetMode="External"/><Relationship Id="rId692" Type="http://schemas.openxmlformats.org/officeDocument/2006/relationships/hyperlink" Target="https://etherscan.io/tx/0x85dae8cc832c44d23cf90a60b38657971ce0c2ff3ec6211837faba18ef241609" TargetMode="External"/><Relationship Id="rId2373" Type="http://schemas.openxmlformats.org/officeDocument/2006/relationships/hyperlink" Target="https://etherscan.io/txs?block=21982441" TargetMode="External"/><Relationship Id="rId3424" Type="http://schemas.openxmlformats.org/officeDocument/2006/relationships/hyperlink" Target="https://etherscan.io/txs?block=21982753" TargetMode="External"/><Relationship Id="rId345" Type="http://schemas.openxmlformats.org/officeDocument/2006/relationships/hyperlink" Target="https://etherscan.io/tx/0x304aa07be5a1b0d48833b99457d78e07ecd6a56d4684ffdd0176e225539b6024" TargetMode="External"/><Relationship Id="rId2026" Type="http://schemas.openxmlformats.org/officeDocument/2006/relationships/hyperlink" Target="https://dashboard.tenderly.co/tx/mainnet/0x6279aab35a08654958ba60633749697e7d95bdf7da742441938feaccb0c41e20" TargetMode="External"/><Relationship Id="rId2440" Type="http://schemas.openxmlformats.org/officeDocument/2006/relationships/hyperlink" Target="https://eigenphi.io/mev/ethereum/tx/0xba979d61a8cfa8142daab9a1e1f682db48c4319772b8af9ae5769a6845563934" TargetMode="External"/><Relationship Id="rId5596" Type="http://schemas.openxmlformats.org/officeDocument/2006/relationships/hyperlink" Target="https://etherscan.io/tx/0xd9f185c27fad3ec3268a2e8efbc28d2cadf2994089bd299b38a0715eb48ab4ea" TargetMode="External"/><Relationship Id="rId6647" Type="http://schemas.openxmlformats.org/officeDocument/2006/relationships/hyperlink" Target="https://dashboard.tenderly.co/tx/mainnet/0xe062fde2b0af362ad99162b2a38f041a8908c8184d8468af6f72b8b785d7c831" TargetMode="External"/><Relationship Id="rId412" Type="http://schemas.openxmlformats.org/officeDocument/2006/relationships/hyperlink" Target="https://eigenphi.io/mev/eigentx/0x3e124190b965f7561a4cbb731144fd01528642ce2498b12aef59e303046eec5a?tab=block" TargetMode="External"/><Relationship Id="rId1042" Type="http://schemas.openxmlformats.org/officeDocument/2006/relationships/hyperlink" Target="https://libmev.com/blocks/21986068" TargetMode="External"/><Relationship Id="rId4198" Type="http://schemas.openxmlformats.org/officeDocument/2006/relationships/hyperlink" Target="https://etherscan.io/tx/0xdcce2e6c26c2e0bd4544cac3a35ca37a28657490d62e34366e6f36906a4e71e9" TargetMode="External"/><Relationship Id="rId5249" Type="http://schemas.openxmlformats.org/officeDocument/2006/relationships/hyperlink" Target="https://etherscan.io/txs?block=21985256" TargetMode="External"/><Relationship Id="rId5663" Type="http://schemas.openxmlformats.org/officeDocument/2006/relationships/hyperlink" Target="https://etherscan.io/txs?block=21984221" TargetMode="External"/><Relationship Id="rId4265" Type="http://schemas.openxmlformats.org/officeDocument/2006/relationships/hyperlink" Target="https://dashboard.tenderly.co/tx/mainnet/0x9e94793cbb264198187d16cc26cdb17535f46369bdb73be67bd7e768e74487bd" TargetMode="External"/><Relationship Id="rId5316" Type="http://schemas.openxmlformats.org/officeDocument/2006/relationships/hyperlink" Target="https://eigenphi.io/mev/eigentx/0xbf6aea362e3c1b8d55384e32b0573b3fadcd0abf27be47679ae044f1e8726479?tab=block" TargetMode="External"/><Relationship Id="rId6714" Type="http://schemas.openxmlformats.org/officeDocument/2006/relationships/hyperlink" Target="https://eigenphi.io/mev/ethereum/tx/0xfb82a58d10b641c3021bea0447b72dc40c4202c0ad81bfd7b1205cbdd3cae7e2" TargetMode="External"/><Relationship Id="rId1859" Type="http://schemas.openxmlformats.org/officeDocument/2006/relationships/hyperlink" Target="https://etherscan.io/tx/0x12b9e9661149d6526faeeaf7c292cdfa8e8b106b6340fa6ec1e0b75dca123ff6" TargetMode="External"/><Relationship Id="rId5730" Type="http://schemas.openxmlformats.org/officeDocument/2006/relationships/hyperlink" Target="https://eigenphi.io/mev/eigentx/0xbef48adae50b0b622d2172fb92604b7b72eb5f12288e4d07176cc194f9a46057?tab=block" TargetMode="External"/><Relationship Id="rId1926" Type="http://schemas.openxmlformats.org/officeDocument/2006/relationships/hyperlink" Target="https://eigenphi.io/mev/eigentx/0xca334f8817cab602da79da3762c2f70a3fc5b577886ded5a269056000cfb8c13?tab=block" TargetMode="External"/><Relationship Id="rId3281" Type="http://schemas.openxmlformats.org/officeDocument/2006/relationships/hyperlink" Target="https://eigenphi.io/mev/ethereum/tx/0x44d155bb26c4bc6c9f400dce535b3185b89ef41865afb0bd345948a788ebed9e" TargetMode="External"/><Relationship Id="rId4332" Type="http://schemas.openxmlformats.org/officeDocument/2006/relationships/hyperlink" Target="https://eigenphi.io/mev/ethereum/tx/0x20fa246aea93716c61efb47b89465cefb45dd786b5f04f498d4310decf64b7f4" TargetMode="External"/><Relationship Id="rId3001" Type="http://schemas.openxmlformats.org/officeDocument/2006/relationships/hyperlink" Target="https://etherscan.io/tx/0x4dab847453b4c6dbcdc53542819eeb7a97c6779330a46fa6f0a4889a5eae6738" TargetMode="External"/><Relationship Id="rId6157" Type="http://schemas.openxmlformats.org/officeDocument/2006/relationships/hyperlink" Target="https://etherscan.io/tx/0x3fd8b37b78f977354893320a2f4905730f7249e114df5046eac93e75a2351ff0" TargetMode="External"/><Relationship Id="rId6571" Type="http://schemas.openxmlformats.org/officeDocument/2006/relationships/hyperlink" Target="https://etherscan.io/tx/0xcd9a060d94f8254fd420b30fdc1f92d3e2e1c6681b11c4692d260cf70072d6e2" TargetMode="External"/><Relationship Id="rId2767" Type="http://schemas.openxmlformats.org/officeDocument/2006/relationships/hyperlink" Target="https://etherscan.io/tx/0x07164883b38762a22ffd7d6482b67942a6f3ca0e3e3c5f6efc2ae576116ec61a" TargetMode="External"/><Relationship Id="rId5173" Type="http://schemas.openxmlformats.org/officeDocument/2006/relationships/hyperlink" Target="https://etherscan.io/tx/0x3733f92510da85c9554935faee92d85277840eb4caf33c367bb3988af74c4c6f" TargetMode="External"/><Relationship Id="rId6224" Type="http://schemas.openxmlformats.org/officeDocument/2006/relationships/hyperlink" Target="https://dashboard.tenderly.co/tx/mainnet/0x1cc22efb272b6a223aec5da71bbfc6e136878b0b0801f046b0aae7723608552e" TargetMode="External"/><Relationship Id="rId739" Type="http://schemas.openxmlformats.org/officeDocument/2006/relationships/hyperlink" Target="https://eigenphi.io/mev/ethereum/tx/0x97fa6118bec7dc93aaa1a344e5c82319c578d442af3b1a4e7f148c1a55d44951" TargetMode="External"/><Relationship Id="rId1369" Type="http://schemas.openxmlformats.org/officeDocument/2006/relationships/hyperlink" Target="https://eigenphi.io/mev/ethereum/tx/0x2af3b6badf77a50c82b24dfbd1084ed6a08783074c6ad06a3acd2bbd2be2640a" TargetMode="External"/><Relationship Id="rId3818" Type="http://schemas.openxmlformats.org/officeDocument/2006/relationships/hyperlink" Target="https://etherscan.io/txs?block=21978451" TargetMode="External"/><Relationship Id="rId5240" Type="http://schemas.openxmlformats.org/officeDocument/2006/relationships/hyperlink" Target="https://etherscan.io/tx/0x0cefd2dc47ad3a37e28b224c501c954ac2ab792f205e6ff883e9c0042caa7831" TargetMode="External"/><Relationship Id="rId1783" Type="http://schemas.openxmlformats.org/officeDocument/2006/relationships/hyperlink" Target="https://eigenphi.io/mev/ethereum/tx/0xbacf52b5422493264926af69c56d403aa530722204c6f4104d1c504ecf2854e5" TargetMode="External"/><Relationship Id="rId2834" Type="http://schemas.openxmlformats.org/officeDocument/2006/relationships/hyperlink" Target="https://eigenphi.io/mev/ethereum/tx/0xc1d732debab42ff2079150a50c8f7037784d2b4ab72e52b162d5ed71923f18c7" TargetMode="External"/><Relationship Id="rId75" Type="http://schemas.openxmlformats.org/officeDocument/2006/relationships/hyperlink" Target="https://libmev.com/blocks/21983783" TargetMode="External"/><Relationship Id="rId806" Type="http://schemas.openxmlformats.org/officeDocument/2006/relationships/hyperlink" Target="https://etherscan.io/tx/0x909fb547f6dbfed60933c4680460cf231f6d7aedd66fc233568d2b5345fd986d" TargetMode="External"/><Relationship Id="rId1436" Type="http://schemas.openxmlformats.org/officeDocument/2006/relationships/hyperlink" Target="https://etherscan.io/tx/0x75e026e34297784adf537f99aa007d9caa01d6f9953261cac77bd549f686cfe4" TargetMode="External"/><Relationship Id="rId1850" Type="http://schemas.openxmlformats.org/officeDocument/2006/relationships/hyperlink" Target="https://etherscan.io/txs?block=21977584" TargetMode="External"/><Relationship Id="rId2901" Type="http://schemas.openxmlformats.org/officeDocument/2006/relationships/hyperlink" Target="https://etherscan.io/tx/0x6c5d9756a472e84934acf80742d5f86ddbbb14ebdff8751898f5d071c106eefb" TargetMode="External"/><Relationship Id="rId1503" Type="http://schemas.openxmlformats.org/officeDocument/2006/relationships/hyperlink" Target="https://etherscan.io/tx/0xd6dd71809ca070538d948a4be4f510a7575a17b668300e33dffd16fe099c1a62" TargetMode="External"/><Relationship Id="rId4659" Type="http://schemas.openxmlformats.org/officeDocument/2006/relationships/hyperlink" Target="https://dashboard.tenderly.co/tx/mainnet/0xe6e3cc002b38b21353fed2e3dac0220459271a0a2eaa24c7bd7d9cc3d87b4b2b" TargetMode="External"/><Relationship Id="rId3675" Type="http://schemas.openxmlformats.org/officeDocument/2006/relationships/hyperlink" Target="https://libmev.com/blocks/21984519" TargetMode="External"/><Relationship Id="rId4726" Type="http://schemas.openxmlformats.org/officeDocument/2006/relationships/hyperlink" Target="https://dashboard.tenderly.co/tx/mainnet/0xed3fe3cf0996ebfcb108e231fb72346d27b80aa0563b31b07ac847707957b910" TargetMode="External"/><Relationship Id="rId6081" Type="http://schemas.openxmlformats.org/officeDocument/2006/relationships/hyperlink" Target="https://libmev.com/blocks/21984308" TargetMode="External"/><Relationship Id="rId596" Type="http://schemas.openxmlformats.org/officeDocument/2006/relationships/hyperlink" Target="https://eigenphi.io/mev/ethereum/tx/0xb5b33af6e1723fcd2d39d32eabea244a49ff874523a56d3d4a5995ec70fcd596" TargetMode="External"/><Relationship Id="rId2277" Type="http://schemas.openxmlformats.org/officeDocument/2006/relationships/hyperlink" Target="https://etherscan.io/tx/0x4d64b77d495c273eeedfb270f0a4c9722d003a8c595ab64d6360fa5d9c43f9af" TargetMode="External"/><Relationship Id="rId2691" Type="http://schemas.openxmlformats.org/officeDocument/2006/relationships/hyperlink" Target="https://eigenphi.io/mev/eigentx/0x959e6e4ed26fd61abf2f9ce18bca6ea0e95351f921c1a0233b50baf074b24a2e?tab=block" TargetMode="External"/><Relationship Id="rId3328" Type="http://schemas.openxmlformats.org/officeDocument/2006/relationships/hyperlink" Target="https://etherscan.io/tx/0x40854e726281554e9c7b8c936318514eb643a5b5244123807d7c9ab9a3ae284c" TargetMode="External"/><Relationship Id="rId3742" Type="http://schemas.openxmlformats.org/officeDocument/2006/relationships/hyperlink" Target="https://eigenphi.io/mev/ethereum/tx/0x7cc2e764883b7bca8d8ddd0556ca76478a8635820693bf4120d03722b6c86341" TargetMode="External"/><Relationship Id="rId249" Type="http://schemas.openxmlformats.org/officeDocument/2006/relationships/hyperlink" Target="https://libmev.com/blocks/21978571" TargetMode="External"/><Relationship Id="rId663" Type="http://schemas.openxmlformats.org/officeDocument/2006/relationships/hyperlink" Target="https://etherscan.io/txs?block=21978237" TargetMode="External"/><Relationship Id="rId1293" Type="http://schemas.openxmlformats.org/officeDocument/2006/relationships/hyperlink" Target="https://libmev.com/blocks/21978955" TargetMode="External"/><Relationship Id="rId2344" Type="http://schemas.openxmlformats.org/officeDocument/2006/relationships/hyperlink" Target="https://etherscan.io/txs?block=21983787" TargetMode="External"/><Relationship Id="rId316" Type="http://schemas.openxmlformats.org/officeDocument/2006/relationships/hyperlink" Target="https://etherscan.io/txs?block=21984241" TargetMode="External"/><Relationship Id="rId730" Type="http://schemas.openxmlformats.org/officeDocument/2006/relationships/hyperlink" Target="https://dashboard.tenderly.co/tx/mainnet/0x9226014d11b4f93d60b0beab5a2a86350853a729811e2656ef625958515d96a8" TargetMode="External"/><Relationship Id="rId1013" Type="http://schemas.openxmlformats.org/officeDocument/2006/relationships/hyperlink" Target="https://libmev.com/blocks/21978279" TargetMode="External"/><Relationship Id="rId1360" Type="http://schemas.openxmlformats.org/officeDocument/2006/relationships/hyperlink" Target="https://dashboard.tenderly.co/tx/mainnet/0x1d31010686f5bba437e5ef0c9f13bb3dc64cb21fef257e367e6afe444e0a3e09" TargetMode="External"/><Relationship Id="rId2411" Type="http://schemas.openxmlformats.org/officeDocument/2006/relationships/hyperlink" Target="https://eigenphi.io/mev/ethereum/tx/0xec4dd62140cadc457293a6b5129b8d866dcf14721061410df2282379477e0979" TargetMode="External"/><Relationship Id="rId4169" Type="http://schemas.openxmlformats.org/officeDocument/2006/relationships/hyperlink" Target="https://etherscan.io/txs?block=21979312" TargetMode="External"/><Relationship Id="rId5567" Type="http://schemas.openxmlformats.org/officeDocument/2006/relationships/hyperlink" Target="https://eigenphi.io/mev/eigentx/0x2cab046ae8d48151bde7940724138e6cc2fb4832372936c847b9c4b01c3613d2?tab=block" TargetMode="External"/><Relationship Id="rId5981" Type="http://schemas.openxmlformats.org/officeDocument/2006/relationships/hyperlink" Target="https://etherscan.io/tx/0x809fde2a6f3ee71f5830366b40f7d2d1554d3c36aaace448b6aa4bbb5881c44c" TargetMode="External"/><Relationship Id="rId6618" Type="http://schemas.openxmlformats.org/officeDocument/2006/relationships/hyperlink" Target="https://etherscan.io/txs?block=21977437" TargetMode="External"/><Relationship Id="rId4583" Type="http://schemas.openxmlformats.org/officeDocument/2006/relationships/hyperlink" Target="https://eigenphi.io/mev/ethereum/tx/0x66a70d34ccb17a11eb64dfb306e4b480f2580b676cbd0487f528e896002d3381" TargetMode="External"/><Relationship Id="rId5634" Type="http://schemas.openxmlformats.org/officeDocument/2006/relationships/hyperlink" Target="https://etherscan.io/tx/0x426afa6b1537a5fd1e27784bf229c4670d93ff314b2708b916808839e30df353" TargetMode="External"/><Relationship Id="rId3185" Type="http://schemas.openxmlformats.org/officeDocument/2006/relationships/hyperlink" Target="https://etherscan.io/tx/0xa72f56a9f79d28e3d3efef13f8f1e3a7b713748abc8e62b45c934099bd87ca24" TargetMode="External"/><Relationship Id="rId4236" Type="http://schemas.openxmlformats.org/officeDocument/2006/relationships/hyperlink" Target="https://dashboard.tenderly.co/tx/mainnet/0x0b4240bba554a6c853c12cb9ef08b09fadeb781a4721c747386cd0572a934193" TargetMode="External"/><Relationship Id="rId4650" Type="http://schemas.openxmlformats.org/officeDocument/2006/relationships/hyperlink" Target="https://etherscan.io/txs?block=21978095" TargetMode="External"/><Relationship Id="rId5701" Type="http://schemas.openxmlformats.org/officeDocument/2006/relationships/hyperlink" Target="https://eigenphi.io/mev/eigentx/0x4fdb967224d5fe88ab07492f12603c5c94e99631b70af44b27c377ba01d46e03?tab=block" TargetMode="External"/><Relationship Id="rId3252" Type="http://schemas.openxmlformats.org/officeDocument/2006/relationships/hyperlink" Target="https://etherscan.io/tx/0x41320deb5b12c1426a6bf506cce8e86ccb55781e79c7455acb2083632877439d" TargetMode="External"/><Relationship Id="rId4303" Type="http://schemas.openxmlformats.org/officeDocument/2006/relationships/hyperlink" Target="https://eigenphi.io/mev/eigentx/0xd86b76bd6d5a592c6a3f105b207f0ab3893f612d3208f968cc4a68c6492bb8b0?tab=block" TargetMode="External"/><Relationship Id="rId173" Type="http://schemas.openxmlformats.org/officeDocument/2006/relationships/hyperlink" Target="https://dashboard.tenderly.co/tx/mainnet/0x5e604b98e225243f2f58a38070269733a18687d74fee09c7d59ee93c411cf98b" TargetMode="External"/><Relationship Id="rId6475" Type="http://schemas.openxmlformats.org/officeDocument/2006/relationships/hyperlink" Target="https://dashboard.tenderly.co/tx/mainnet/0xdcec68f29a046cfe56b92bb182dc68976808c80c511cf959613b763a074141c6" TargetMode="External"/><Relationship Id="rId240" Type="http://schemas.openxmlformats.org/officeDocument/2006/relationships/hyperlink" Target="https://eigenphi.io/mev/ethereum/tx/0x30d9c5df7eeb5361330a83feb44004f3afc1ddfbd401a14b81a9ae3659197067" TargetMode="External"/><Relationship Id="rId5077" Type="http://schemas.openxmlformats.org/officeDocument/2006/relationships/hyperlink" Target="https://libmev.com/blocks/21980079" TargetMode="External"/><Relationship Id="rId6128" Type="http://schemas.openxmlformats.org/officeDocument/2006/relationships/hyperlink" Target="https://etherscan.io/txs?block=21985967" TargetMode="External"/><Relationship Id="rId4093" Type="http://schemas.openxmlformats.org/officeDocument/2006/relationships/hyperlink" Target="https://eigenphi.io/mev/ethereum/tx/0x4c3690ed18e636eee917d0d6c4ac907bc125198e8ec81836b09d6ac85eb9204e" TargetMode="External"/><Relationship Id="rId5144" Type="http://schemas.openxmlformats.org/officeDocument/2006/relationships/hyperlink" Target="https://etherscan.io/tx/0xfa59d9a8359a872ab632154b05e8dc020b988f18c76265e7448c45a8cd3a3e32" TargetMode="External"/><Relationship Id="rId5491" Type="http://schemas.openxmlformats.org/officeDocument/2006/relationships/hyperlink" Target="https://dashboard.tenderly.co/tx/mainnet/0x015518b213deea8486759f31844ee40a99ddad1846d61d81fff9fe7028af9977" TargetMode="External"/><Relationship Id="rId6542" Type="http://schemas.openxmlformats.org/officeDocument/2006/relationships/hyperlink" Target="https://dashboard.tenderly.co/tx/mainnet/0x8bf27f7c0a3e6719736be84ef9e09668862ed7303422a6693a7e6d0d6db0bec9" TargetMode="External"/><Relationship Id="rId1687" Type="http://schemas.openxmlformats.org/officeDocument/2006/relationships/hyperlink" Target="https://etherscan.io/tx/0xc5c0d6b46faa6e7789fcdaa3e7b929eb546fe1213ede9966c986dabc9028ae10" TargetMode="External"/><Relationship Id="rId2738" Type="http://schemas.openxmlformats.org/officeDocument/2006/relationships/hyperlink" Target="https://etherscan.io/tx/0x43fb01ba86e691cfc92c3ffde97f6cc9e09ad2bfa8b40ee8fca9eacf21b6f72a" TargetMode="External"/><Relationship Id="rId1754" Type="http://schemas.openxmlformats.org/officeDocument/2006/relationships/hyperlink" Target="https://dashboard.tenderly.co/tx/mainnet/0x21a6beae9d7f331655a967f5c82aeb7560d968c79e3c5f37783003dc10378546" TargetMode="External"/><Relationship Id="rId2805" Type="http://schemas.openxmlformats.org/officeDocument/2006/relationships/hyperlink" Target="https://etherscan.io/tx/0x36c6a9ee7e687855ebd80854511a397c56e040bf1c2e44a3955e826f75e0a32d" TargetMode="External"/><Relationship Id="rId4160" Type="http://schemas.openxmlformats.org/officeDocument/2006/relationships/hyperlink" Target="https://libmev.com/blocks/21982302" TargetMode="External"/><Relationship Id="rId5211" Type="http://schemas.openxmlformats.org/officeDocument/2006/relationships/hyperlink" Target="https://etherscan.io/tx/0x8197fde3ab5a05cdec8bbef58e618fcdf5d16673e0fa3f4458bb365bb580a08e" TargetMode="External"/><Relationship Id="rId46" Type="http://schemas.openxmlformats.org/officeDocument/2006/relationships/hyperlink" Target="https://eigenphi.io/mev/eigentx/0x90314ab53be3dbe680aa2f5a0dafed9daaff08e5d4d3ba96fd4465338b18e4e1?tab=block" TargetMode="External"/><Relationship Id="rId1407" Type="http://schemas.openxmlformats.org/officeDocument/2006/relationships/hyperlink" Target="https://etherscan.io/tx/0x0ad2ebc9a4f41d0b1a20c9bd593d39593309c5e94d8c4ca189a918270b9c6a47" TargetMode="External"/><Relationship Id="rId1821" Type="http://schemas.openxmlformats.org/officeDocument/2006/relationships/hyperlink" Target="https://etherscan.io/tx/0x6853321b64cd76ae11b6308a437f1d0a8b86b893beb3dbcdf0c551cfad66839d" TargetMode="External"/><Relationship Id="rId4977" Type="http://schemas.openxmlformats.org/officeDocument/2006/relationships/hyperlink" Target="https://etherscan.io/txs?block=21985697" TargetMode="External"/><Relationship Id="rId3579" Type="http://schemas.openxmlformats.org/officeDocument/2006/relationships/hyperlink" Target="https://etherscan.io/txs?block=21984679" TargetMode="External"/><Relationship Id="rId2595" Type="http://schemas.openxmlformats.org/officeDocument/2006/relationships/hyperlink" Target="https://etherscan.io/tx/0x4257c24c746a8470e3c185b29d17038b7cb902e875cb79c1a4d5358c8457ac56" TargetMode="External"/><Relationship Id="rId3993" Type="http://schemas.openxmlformats.org/officeDocument/2006/relationships/hyperlink" Target="https://etherscan.io/tx/0xa1180d34f4d017ed77c64e43b09109ceeec9e620e23964a85d194ccbc39f8587" TargetMode="External"/><Relationship Id="rId6052" Type="http://schemas.openxmlformats.org/officeDocument/2006/relationships/hyperlink" Target="https://libmev.com/blocks/21983880" TargetMode="External"/><Relationship Id="rId567" Type="http://schemas.openxmlformats.org/officeDocument/2006/relationships/hyperlink" Target="https://dashboard.tenderly.co/tx/mainnet/0xc570393fff3f53df531bbc559d70aa3fa7b19be0d765a8fff63d10df639779f5" TargetMode="External"/><Relationship Id="rId1197" Type="http://schemas.openxmlformats.org/officeDocument/2006/relationships/hyperlink" Target="https://eigenphi.io/mev/ethereum/tx/0x35817e5c0c65165018b72c410618ac4ec17c72c3bcbcada32a70d653e21e7399" TargetMode="External"/><Relationship Id="rId2248" Type="http://schemas.openxmlformats.org/officeDocument/2006/relationships/hyperlink" Target="https://etherscan.io/tx/0xd78149be379899a9f75cfa0b67475dbf3f26a6c6b236f02e9f7cc459cc85dc75" TargetMode="External"/><Relationship Id="rId3646" Type="http://schemas.openxmlformats.org/officeDocument/2006/relationships/hyperlink" Target="https://eigenphi.io/mev/eigentx/0x8c6cfd24dc3fbd2c86bda5a18d9dc18259e68479ef11160134caceddd1c535ab?tab=block" TargetMode="External"/><Relationship Id="rId981" Type="http://schemas.openxmlformats.org/officeDocument/2006/relationships/hyperlink" Target="https://etherscan.io/tx/0x4ebc7d5e3d84c60f30df387fc7950632c36669c0966c1bca48422a0c1f8c325a" TargetMode="External"/><Relationship Id="rId2662" Type="http://schemas.openxmlformats.org/officeDocument/2006/relationships/hyperlink" Target="https://eigenphi.io/mev/eigentx/0x559b3deb943df06c2f8cdc099c33e7cad72ad5c3606384ad3084a1c3bb77fca0?tab=block" TargetMode="External"/><Relationship Id="rId3713" Type="http://schemas.openxmlformats.org/officeDocument/2006/relationships/hyperlink" Target="https://etherscan.io/tx/0x461bbbf6662b12be3c3a998dc1623e4c4e24c84a18643a5c4f04202fe26e04c6" TargetMode="External"/><Relationship Id="rId634" Type="http://schemas.openxmlformats.org/officeDocument/2006/relationships/hyperlink" Target="https://etherscan.io/tx/0x2454740d5e7ad18580d28504b0d58a6b1b6c4c6058301187ac28a807b2388bc2" TargetMode="External"/><Relationship Id="rId1264" Type="http://schemas.openxmlformats.org/officeDocument/2006/relationships/hyperlink" Target="https://eigenphi.io/mev/eigentx/0x07ff9f5a95ef1e53a19fba982568fc84967f4210b7ad09994b04c1734675a5d2?tab=block" TargetMode="External"/><Relationship Id="rId2315" Type="http://schemas.openxmlformats.org/officeDocument/2006/relationships/hyperlink" Target="https://etherscan.io/txs?block=21985220" TargetMode="External"/><Relationship Id="rId5885" Type="http://schemas.openxmlformats.org/officeDocument/2006/relationships/hyperlink" Target="https://dashboard.tenderly.co/tx/mainnet/0x558cc7947df0a52e7ff44693673c4a5a4dc6348cfbc558a9b9504b82bd962aa7" TargetMode="External"/><Relationship Id="rId701" Type="http://schemas.openxmlformats.org/officeDocument/2006/relationships/hyperlink" Target="https://eigenphi.io/mev/ethereum/tx/0x43bb18384f9bce0e6e4246c917745108f9c494971a5c01880ceef3e98374c78a" TargetMode="External"/><Relationship Id="rId1331" Type="http://schemas.openxmlformats.org/officeDocument/2006/relationships/hyperlink" Target="https://dashboard.tenderly.co/tx/mainnet/0xecb4769268b06857bfb6c49424ba43fac04229ad426dd06a21e478b3f2f51f68" TargetMode="External"/><Relationship Id="rId4487" Type="http://schemas.openxmlformats.org/officeDocument/2006/relationships/hyperlink" Target="https://etherscan.io/tx/0xa3a3dcaf6b703933fd74dc02f468de15881318ec4f6b09129b59855493a233b5" TargetMode="External"/><Relationship Id="rId5538" Type="http://schemas.openxmlformats.org/officeDocument/2006/relationships/hyperlink" Target="https://libmev.com/blocks/21982604" TargetMode="External"/><Relationship Id="rId5952" Type="http://schemas.openxmlformats.org/officeDocument/2006/relationships/hyperlink" Target="https://etherscan.io/tx/0x20a2a85b9ae968c93498d591e99c0311c166a72c77b968738f2195554483fb1b" TargetMode="External"/><Relationship Id="rId3089" Type="http://schemas.openxmlformats.org/officeDocument/2006/relationships/hyperlink" Target="https://dashboard.tenderly.co/tx/mainnet/0x6a658438b2bdbbecd08161b0186b4621f480a3cb37f4d02b32e9fdbc2892aff1" TargetMode="External"/><Relationship Id="rId4554" Type="http://schemas.openxmlformats.org/officeDocument/2006/relationships/hyperlink" Target="https://etherscan.io/tx/0x37f49f8efb3afb2b97d3ea540a0945daa0a2d27a4e54076c5303d8b28eeab685" TargetMode="External"/><Relationship Id="rId5605" Type="http://schemas.openxmlformats.org/officeDocument/2006/relationships/hyperlink" Target="https://dashboard.tenderly.co/tx/mainnet/0xdebbcb15f34e6aa93d8dda5826948ef383f9f7237c97e2defbd9b2440e3c095f" TargetMode="External"/><Relationship Id="rId3156" Type="http://schemas.openxmlformats.org/officeDocument/2006/relationships/hyperlink" Target="https://etherscan.io/txs?block=21977265" TargetMode="External"/><Relationship Id="rId4207" Type="http://schemas.openxmlformats.org/officeDocument/2006/relationships/hyperlink" Target="https://dashboard.tenderly.co/tx/mainnet/0xab0e2d70eb075d3d037345e7ed9f4d53ab91ca50847042a7f730724598ea2756" TargetMode="External"/><Relationship Id="rId491" Type="http://schemas.openxmlformats.org/officeDocument/2006/relationships/hyperlink" Target="https://eigenphi.io/mev/eigentx/0x755e64ce2af89e293a93d1501c7ba4f6bed5dfc1635215232dc22d5e0e0d8e48?tab=block" TargetMode="External"/><Relationship Id="rId2172" Type="http://schemas.openxmlformats.org/officeDocument/2006/relationships/hyperlink" Target="https://etherscan.io/tx/0x4a3ca2a94381e7965142cebfb221738a87ef7201fddeb12a20545c0ab22d56c7" TargetMode="External"/><Relationship Id="rId3223" Type="http://schemas.openxmlformats.org/officeDocument/2006/relationships/hyperlink" Target="https://etherscan.io/tx/0x97934553da1a3024ea03a5ae2eb0cea076765b8cfb5ed20ee533009ff7cae92c" TargetMode="External"/><Relationship Id="rId3570" Type="http://schemas.openxmlformats.org/officeDocument/2006/relationships/hyperlink" Target="https://libmev.com/blocks/21983925" TargetMode="External"/><Relationship Id="rId4621" Type="http://schemas.openxmlformats.org/officeDocument/2006/relationships/hyperlink" Target="https://libmev.com/blocks/21981748" TargetMode="External"/><Relationship Id="rId6379" Type="http://schemas.openxmlformats.org/officeDocument/2006/relationships/hyperlink" Target="https://etherscan.io/txs?block=21982408" TargetMode="External"/><Relationship Id="rId144" Type="http://schemas.openxmlformats.org/officeDocument/2006/relationships/hyperlink" Target="https://dashboard.tenderly.co/tx/mainnet/0x156d834c7e32bc435fe9cb14f26c8765542b31bfb2e38eabd589d17349b4a70f" TargetMode="External"/><Relationship Id="rId6793" Type="http://schemas.openxmlformats.org/officeDocument/2006/relationships/hyperlink" Target="https://eigenphi.io/mev/eigentx/0x01d93014689945683e2b1fd27cd7385adfac34639d8a14104eb6c598bfa0374d?tab=block" TargetMode="External"/><Relationship Id="rId2989" Type="http://schemas.openxmlformats.org/officeDocument/2006/relationships/hyperlink" Target="https://etherscan.io/tx/0x39876a3e2be6d062cc871f0621b3913bce32f68158f441b0562ab9554fae0f44" TargetMode="External"/><Relationship Id="rId5395" Type="http://schemas.openxmlformats.org/officeDocument/2006/relationships/hyperlink" Target="https://libmev.com/blocks/21985161" TargetMode="External"/><Relationship Id="rId6446" Type="http://schemas.openxmlformats.org/officeDocument/2006/relationships/hyperlink" Target="https://etherscan.io/tx/0x8757652c910ae72073370ddcd5f328c67ebf6462ec4e4c3de5d5b01fcb98d0b7" TargetMode="External"/><Relationship Id="rId211" Type="http://schemas.openxmlformats.org/officeDocument/2006/relationships/hyperlink" Target="https://eigenphi.io/mev/ethereum/tx/0x46cfe313dd919e44315d836d3d5218e9c50f44eff44fa3394ef134189290a80d" TargetMode="External"/><Relationship Id="rId5048" Type="http://schemas.openxmlformats.org/officeDocument/2006/relationships/hyperlink" Target="https://etherscan.io/tx/0x247a1b8d80079b45b514dc7855ea83fc3f60d00a827fe1a87fa19370b361f00a" TargetMode="External"/><Relationship Id="rId5462" Type="http://schemas.openxmlformats.org/officeDocument/2006/relationships/hyperlink" Target="https://dashboard.tenderly.co/tx/mainnet/0x3757aef17ee8505a28cbc92af17e97c2364c99a1b91c4e616fc066c279bc75db" TargetMode="External"/><Relationship Id="rId6513" Type="http://schemas.openxmlformats.org/officeDocument/2006/relationships/hyperlink" Target="https://eigenphi.io/mev/ethereum/tx/0x24ed03d10b2ae911fed09332598182ac28f900db789e3d641ff29e495db8e539" TargetMode="External"/><Relationship Id="rId1658" Type="http://schemas.openxmlformats.org/officeDocument/2006/relationships/hyperlink" Target="https://etherscan.io/txs?block=21984097" TargetMode="External"/><Relationship Id="rId2709" Type="http://schemas.openxmlformats.org/officeDocument/2006/relationships/hyperlink" Target="https://etherscan.io/txs?block=21977876" TargetMode="External"/><Relationship Id="rId4064" Type="http://schemas.openxmlformats.org/officeDocument/2006/relationships/hyperlink" Target="https://etherscan.io/txs?block=21977352" TargetMode="External"/><Relationship Id="rId5115" Type="http://schemas.openxmlformats.org/officeDocument/2006/relationships/hyperlink" Target="https://etherscan.io/txs?block=21977641" TargetMode="External"/><Relationship Id="rId3080" Type="http://schemas.openxmlformats.org/officeDocument/2006/relationships/hyperlink" Target="https://etherscan.io/tx/0x0717d85448891e984e1cb592792a0b7580393bade60ff32cb0eb65355ab2b6d1" TargetMode="External"/><Relationship Id="rId4131" Type="http://schemas.openxmlformats.org/officeDocument/2006/relationships/hyperlink" Target="https://etherscan.io/tx/0x43e97f6479512a6e77dcbbaa9c241a06259df4674f9364955d54795294d11fbd" TargetMode="External"/><Relationship Id="rId1725" Type="http://schemas.openxmlformats.org/officeDocument/2006/relationships/hyperlink" Target="https://etherscan.io/tx/0xa7c8ca1f5cdaef927e826896d18278492b2576a903f4cafa99f50c565ca1813c" TargetMode="External"/><Relationship Id="rId17" Type="http://schemas.openxmlformats.org/officeDocument/2006/relationships/hyperlink" Target="https://eigenphi.io/mev/ethereum/tx/0xa9b2fbb0853affb977dfc7736ec87a46e5890c334fec206f63d36851a4433b7d" TargetMode="External"/><Relationship Id="rId3897" Type="http://schemas.openxmlformats.org/officeDocument/2006/relationships/hyperlink" Target="https://etherscan.io/tx/0xa1db0993e17cb069fb14455f70b5f542ac0cf0c9c3c3f7eafdcf3d162b7c31ea" TargetMode="External"/><Relationship Id="rId4948" Type="http://schemas.openxmlformats.org/officeDocument/2006/relationships/hyperlink" Target="https://etherscan.io/txs?block=21977516" TargetMode="External"/><Relationship Id="rId2499" Type="http://schemas.openxmlformats.org/officeDocument/2006/relationships/hyperlink" Target="https://etherscan.io/tx/0x505691d8efcb3403a66f43bcb2572be506d1e4738d20c91d8d361fe4338f5242" TargetMode="External"/><Relationship Id="rId3964" Type="http://schemas.openxmlformats.org/officeDocument/2006/relationships/hyperlink" Target="https://etherscan.io/txs?block=21981836" TargetMode="External"/><Relationship Id="rId6370" Type="http://schemas.openxmlformats.org/officeDocument/2006/relationships/hyperlink" Target="https://libmev.com/blocks/21980328" TargetMode="External"/><Relationship Id="rId1" Type="http://schemas.openxmlformats.org/officeDocument/2006/relationships/hyperlink" Target="https://etherscan.io/txs?block=21983087" TargetMode="External"/><Relationship Id="rId885" Type="http://schemas.openxmlformats.org/officeDocument/2006/relationships/hyperlink" Target="https://libmev.com/blocks/21978691" TargetMode="External"/><Relationship Id="rId2566" Type="http://schemas.openxmlformats.org/officeDocument/2006/relationships/hyperlink" Target="https://eigenphi.io/mev/ethereum/tx/0xca506c8957d1889bc261e4c817e2abccd6875677b8b3d529721b456ddb624f42" TargetMode="External"/><Relationship Id="rId2980" Type="http://schemas.openxmlformats.org/officeDocument/2006/relationships/hyperlink" Target="https://libmev.com/blocks/21978703" TargetMode="External"/><Relationship Id="rId3617" Type="http://schemas.openxmlformats.org/officeDocument/2006/relationships/hyperlink" Target="https://dashboard.tenderly.co/tx/mainnet/0x07df4ea2c0a2231ded500535fb380134308b54bbd3343d41b318b4d00fb1d277" TargetMode="External"/><Relationship Id="rId6023" Type="http://schemas.openxmlformats.org/officeDocument/2006/relationships/hyperlink" Target="https://libmev.com/blocks/21978453" TargetMode="External"/><Relationship Id="rId538" Type="http://schemas.openxmlformats.org/officeDocument/2006/relationships/hyperlink" Target="https://dashboard.tenderly.co/tx/mainnet/0x2ec8d816353c2672f155b44ec81e637d101d39217c323edadb51d16ebf19ab44" TargetMode="External"/><Relationship Id="rId952" Type="http://schemas.openxmlformats.org/officeDocument/2006/relationships/hyperlink" Target="https://etherscan.io/tx/0x1d5809aa7271f560165b1b13743143fdd21b4fe2eb7087cd2ac081215994a9b2" TargetMode="External"/><Relationship Id="rId1168" Type="http://schemas.openxmlformats.org/officeDocument/2006/relationships/hyperlink" Target="https://eigenphi.io/mev/ethereum/tx/0xa48bf722a37226eae1b2538483edcc899c97ac3f3690b63cad04469ada14e1e8" TargetMode="External"/><Relationship Id="rId1582" Type="http://schemas.openxmlformats.org/officeDocument/2006/relationships/hyperlink" Target="https://eigenphi.io/mev/ethereum/tx/0x6ab5be79c745a8d14f33640fac560249dc7d777b0bf3e9e6d29aef70de02e1db" TargetMode="External"/><Relationship Id="rId2219" Type="http://schemas.openxmlformats.org/officeDocument/2006/relationships/hyperlink" Target="https://libmev.com/blocks/21977251" TargetMode="External"/><Relationship Id="rId2633" Type="http://schemas.openxmlformats.org/officeDocument/2006/relationships/hyperlink" Target="https://eigenphi.io/mev/ethereum/tx/0x70dfb657a4fc4358593d4508e28b61bf0787129c5fc624f376a74dc4db60241e" TargetMode="External"/><Relationship Id="rId5789" Type="http://schemas.openxmlformats.org/officeDocument/2006/relationships/hyperlink" Target="https://libmev.com/blocks/21985229" TargetMode="External"/><Relationship Id="rId605" Type="http://schemas.openxmlformats.org/officeDocument/2006/relationships/hyperlink" Target="https://libmev.com/blocks/21980761" TargetMode="External"/><Relationship Id="rId1235" Type="http://schemas.openxmlformats.org/officeDocument/2006/relationships/hyperlink" Target="https://libmev.com/blocks/21985264" TargetMode="External"/><Relationship Id="rId1302" Type="http://schemas.openxmlformats.org/officeDocument/2006/relationships/hyperlink" Target="https://etherscan.io/txs?block=21978433" TargetMode="External"/><Relationship Id="rId2700" Type="http://schemas.openxmlformats.org/officeDocument/2006/relationships/hyperlink" Target="https://etherscan.io/tx/0x332949902c044f0b81b29bd4bcc6578228389d0ce164b6ffbdf82631c3e2d357" TargetMode="External"/><Relationship Id="rId4458" Type="http://schemas.openxmlformats.org/officeDocument/2006/relationships/hyperlink" Target="https://etherscan.io/tx/0xd2fc9214e0ad0b3d14cf83bbf33796f9087e20da6d58621b91e258030add0808" TargetMode="External"/><Relationship Id="rId5856" Type="http://schemas.openxmlformats.org/officeDocument/2006/relationships/hyperlink" Target="https://etherscan.io/tx/0xfd37e2e63cc660962be804f71d96afc78d7e29fe04597ffde99e1ae6a6a40e5c" TargetMode="External"/><Relationship Id="rId4872" Type="http://schemas.openxmlformats.org/officeDocument/2006/relationships/hyperlink" Target="https://eigenphi.io/mev/ethereum/tx/0x73c3f44e70b26cd15a7e110ce523784e10751d49ac916497329d3363a046cf45" TargetMode="External"/><Relationship Id="rId5509" Type="http://schemas.openxmlformats.org/officeDocument/2006/relationships/hyperlink" Target="https://libmev.com/blocks/21981727" TargetMode="External"/><Relationship Id="rId5923" Type="http://schemas.openxmlformats.org/officeDocument/2006/relationships/hyperlink" Target="https://libmev.com/blocks/21980746" TargetMode="External"/><Relationship Id="rId395" Type="http://schemas.openxmlformats.org/officeDocument/2006/relationships/hyperlink" Target="https://etherscan.io/tx/0x4b646189db18db5b2812054ec0affe7111690feac84fd2acc90ce4a4233a9730" TargetMode="External"/><Relationship Id="rId2076" Type="http://schemas.openxmlformats.org/officeDocument/2006/relationships/hyperlink" Target="https://eigenphi.io/mev/ethereum/tx/0x76911357a638edd84a25ff602941c436781e02369ade830218b926ee10469eb8" TargetMode="External"/><Relationship Id="rId3474" Type="http://schemas.openxmlformats.org/officeDocument/2006/relationships/hyperlink" Target="https://etherscan.io/tx/0x777670002ed28a7882736c8987898c17669f5543d80f6fe7d558beb92fb6a9de" TargetMode="External"/><Relationship Id="rId4525" Type="http://schemas.openxmlformats.org/officeDocument/2006/relationships/hyperlink" Target="https://dashboard.tenderly.co/tx/mainnet/0xea54248fd5dd27e57fde0613d73ef9a592e93c9f8c56bd71f1e0d84c277ced00" TargetMode="External"/><Relationship Id="rId2490" Type="http://schemas.openxmlformats.org/officeDocument/2006/relationships/hyperlink" Target="https://eigenphi.io/mev/eigentx/0x6423801e24116fae1d3b7a1ff34fce89e6abf064d512bba6a21f4ca08424a87b?tab=block" TargetMode="External"/><Relationship Id="rId3127" Type="http://schemas.openxmlformats.org/officeDocument/2006/relationships/hyperlink" Target="https://etherscan.io/tx/0x1ab3bfef9ef9cf7001a3ca84732cc367f68844983cbba24b8cf17780583cb44f" TargetMode="External"/><Relationship Id="rId3541" Type="http://schemas.openxmlformats.org/officeDocument/2006/relationships/hyperlink" Target="https://eigenphi.io/mev/ethereum/tx/0xf2510f5820ede3168dc1fad8de5cb52d9758ab5884ea5fe704ba0cd5ae576f1c" TargetMode="External"/><Relationship Id="rId6697" Type="http://schemas.openxmlformats.org/officeDocument/2006/relationships/hyperlink" Target="https://etherscan.io/tx/0x6e6e6d22385d79b1624c3b26b59b9149ca65c627aa5af66f16313aea8202479f" TargetMode="External"/><Relationship Id="rId462" Type="http://schemas.openxmlformats.org/officeDocument/2006/relationships/hyperlink" Target="https://eigenphi.io/mev/eigentx/0x6f5c8e1fe6c02d82bc09157e7d6c15e0fcc64a4a0c4ce8ef0ebe6539d3bf8a34?tab=block" TargetMode="External"/><Relationship Id="rId1092" Type="http://schemas.openxmlformats.org/officeDocument/2006/relationships/hyperlink" Target="https://libmev.com/blocks/21980883" TargetMode="External"/><Relationship Id="rId2143" Type="http://schemas.openxmlformats.org/officeDocument/2006/relationships/hyperlink" Target="https://etherscan.io/txs?block=21981116" TargetMode="External"/><Relationship Id="rId5299" Type="http://schemas.openxmlformats.org/officeDocument/2006/relationships/hyperlink" Target="https://etherscan.io/txs?block=21985012" TargetMode="External"/><Relationship Id="rId6764" Type="http://schemas.openxmlformats.org/officeDocument/2006/relationships/hyperlink" Target="https://dashboard.tenderly.co/tx/mainnet/0xc6de87a3a952311650cad826482bbd806b7701598ab7521633412d45e15c9fad" TargetMode="External"/><Relationship Id="rId115" Type="http://schemas.openxmlformats.org/officeDocument/2006/relationships/hyperlink" Target="https://dashboard.tenderly.co/tx/mainnet/0x0ccd3690a9315a125c3a1939c86d003c40e675656b80ea5a2359d2736452b484" TargetMode="External"/><Relationship Id="rId2210" Type="http://schemas.openxmlformats.org/officeDocument/2006/relationships/hyperlink" Target="https://eigenphi.io/mev/ethereum/tx/0x6c81a76288c09386d90397d2725e7e9bcd37ce6350d8c153d45970f0069f4b3b" TargetMode="External"/><Relationship Id="rId5366" Type="http://schemas.openxmlformats.org/officeDocument/2006/relationships/hyperlink" Target="https://dashboard.tenderly.co/tx/mainnet/0xa915bd62f06720ffe0e8de8b8b27710e4e7dcac060972430e898ea96b9197a80" TargetMode="External"/><Relationship Id="rId6417" Type="http://schemas.openxmlformats.org/officeDocument/2006/relationships/hyperlink" Target="https://dashboard.tenderly.co/tx/mainnet/0x85e21bf5b2d6344d7e5874186a811dab4ff4816810c007f6ae822202a93a276a" TargetMode="External"/><Relationship Id="rId4382" Type="http://schemas.openxmlformats.org/officeDocument/2006/relationships/hyperlink" Target="https://dashboard.tenderly.co/tx/mainnet/0xc0a8d46f538c79b217e70f628b407f165360f7ccb125198272da6a02f5c319c3" TargetMode="External"/><Relationship Id="rId5019" Type="http://schemas.openxmlformats.org/officeDocument/2006/relationships/hyperlink" Target="https://libmev.com/blocks/21979739" TargetMode="External"/><Relationship Id="rId5433" Type="http://schemas.openxmlformats.org/officeDocument/2006/relationships/hyperlink" Target="https://etherscan.io/tx/0xd56e4f760ce86f718751a51b8b8728e7969841bcc6836ce05d1e3b1b39bfc099" TargetMode="External"/><Relationship Id="rId5780" Type="http://schemas.openxmlformats.org/officeDocument/2006/relationships/hyperlink" Target="https://eigenphi.io/mev/ethereum/tx/0x3b7261d9ebfc402d6c657e1a0b3f090faa19638955d7979f2b149d76317d2349" TargetMode="External"/><Relationship Id="rId6831" Type="http://schemas.openxmlformats.org/officeDocument/2006/relationships/hyperlink" Target="https://eigenphi.io/mev/eigentx/0xd906c3f390f23e73d98a50b455ae625537dc1bfe0c054d9f2c0600dc01c7c9de?tab=block" TargetMode="External"/><Relationship Id="rId1976" Type="http://schemas.openxmlformats.org/officeDocument/2006/relationships/hyperlink" Target="https://eigenphi.io/mev/ethereum/tx/0x15c7712f5657aaf0d4055c0ba499b945555df86b6c2dcd8a18487b5397d066bf" TargetMode="External"/><Relationship Id="rId4035" Type="http://schemas.openxmlformats.org/officeDocument/2006/relationships/hyperlink" Target="https://etherscan.io/tx/0x0a1600fc62855030042cd4114e5986cae7040db1742f2d9dea995e16c3b53b2e" TargetMode="External"/><Relationship Id="rId1629" Type="http://schemas.openxmlformats.org/officeDocument/2006/relationships/hyperlink" Target="https://etherscan.io/txs?block=21977140" TargetMode="External"/><Relationship Id="rId5500" Type="http://schemas.openxmlformats.org/officeDocument/2006/relationships/hyperlink" Target="https://eigenphi.io/mev/ethereum/tx/0x88558fbfd3900ec5ef39e41f272e40c91d59f1f018c11fda7cd2b0789ca0eeee" TargetMode="External"/><Relationship Id="rId3051" Type="http://schemas.openxmlformats.org/officeDocument/2006/relationships/hyperlink" Target="https://etherscan.io/tx/0x606a2c5ba9ed64017abd42a5761dcf18f935531ff5d9bb460981cbacabdc2df5" TargetMode="External"/><Relationship Id="rId4102" Type="http://schemas.openxmlformats.org/officeDocument/2006/relationships/hyperlink" Target="https://libmev.com/blocks/21979171" TargetMode="External"/><Relationship Id="rId3868" Type="http://schemas.openxmlformats.org/officeDocument/2006/relationships/hyperlink" Target="https://etherscan.io/tx/0xc8854c7b9a90ccd296470d6d373705d4c3bf753688e07989f67f72209973de5e" TargetMode="External"/><Relationship Id="rId4919" Type="http://schemas.openxmlformats.org/officeDocument/2006/relationships/hyperlink" Target="https://etherscan.io/txs?block=21979278" TargetMode="External"/><Relationship Id="rId6274" Type="http://schemas.openxmlformats.org/officeDocument/2006/relationships/hyperlink" Target="https://etherscan.io/txs?block=21982895" TargetMode="External"/><Relationship Id="rId789" Type="http://schemas.openxmlformats.org/officeDocument/2006/relationships/hyperlink" Target="https://eigenphi.io/mev/ethereum/tx/0x397806e3f8f2893f1ae955ba3dd352239a66f167bab5b5ac32176432df9f8740" TargetMode="External"/><Relationship Id="rId2884" Type="http://schemas.openxmlformats.org/officeDocument/2006/relationships/hyperlink" Target="https://eigenphi.io/mev/ethereum/tx/0x1cce929dff5447c5507af5e2df1944374a307411995792ecd18817d1537a3915" TargetMode="External"/><Relationship Id="rId5290" Type="http://schemas.openxmlformats.org/officeDocument/2006/relationships/hyperlink" Target="https://etherscan.io/tx/0x27c578cf70861d778d443eb08d94472221318fa056fe1c02f1cbfb19f45b4277" TargetMode="External"/><Relationship Id="rId6341" Type="http://schemas.openxmlformats.org/officeDocument/2006/relationships/hyperlink" Target="https://etherscan.io/tx/0x7ceb6e1721839a79c5c7b2b13a197efbf1d00d87579eeb8d1a8647ce3e6b3325" TargetMode="External"/><Relationship Id="rId856" Type="http://schemas.openxmlformats.org/officeDocument/2006/relationships/hyperlink" Target="https://etherscan.io/tx/0x77719da9e800f9a9f9bfc6b28529f2f7c201dd5bc873bc71c24e56c602f778fe" TargetMode="External"/><Relationship Id="rId1486" Type="http://schemas.openxmlformats.org/officeDocument/2006/relationships/hyperlink" Target="https://etherscan.io/tx/0x109d7c2caac3accb4f08d4e2016a3026b5fff6c5807fef785acfd6fa755faf4d" TargetMode="External"/><Relationship Id="rId2537" Type="http://schemas.openxmlformats.org/officeDocument/2006/relationships/hyperlink" Target="https://dashboard.tenderly.co/tx/mainnet/0xcfa86c03a019ce3fe87d7ff11dee90876e562ac0ba5c964016f9fff167082e6b" TargetMode="External"/><Relationship Id="rId3935" Type="http://schemas.openxmlformats.org/officeDocument/2006/relationships/hyperlink" Target="https://eigenphi.io/mev/eigentx/0xe743bb55104475e30d836cff7a50a4b7727d668ed42d904e75dd76253c40fe57?tab=block" TargetMode="External"/><Relationship Id="rId509" Type="http://schemas.openxmlformats.org/officeDocument/2006/relationships/hyperlink" Target="https://etherscan.io/tx/0xa09fc35247ffc52c18246a6e37f4e87c1ef0a0fb80ddab53c2fe83bf81a1ce72" TargetMode="External"/><Relationship Id="rId1139" Type="http://schemas.openxmlformats.org/officeDocument/2006/relationships/hyperlink" Target="https://eigenphi.io/mev/ethereum/tx/0xa7863a77f9ba320c7ee075c479f17d058bb6e1d1580d31751a9568f1f22653f5" TargetMode="External"/><Relationship Id="rId2951" Type="http://schemas.openxmlformats.org/officeDocument/2006/relationships/hyperlink" Target="https://libmev.com/blocks/21985861" TargetMode="External"/><Relationship Id="rId5010" Type="http://schemas.openxmlformats.org/officeDocument/2006/relationships/hyperlink" Target="https://eigenphi.io/mev/eigentx/0xd054c72a150ae705d818c444ae623f9f184ef0a388b646e8648cacfa0fcdb734?tab=block" TargetMode="External"/><Relationship Id="rId923" Type="http://schemas.openxmlformats.org/officeDocument/2006/relationships/hyperlink" Target="https://etherscan.io/txs?block=21986066" TargetMode="External"/><Relationship Id="rId1553" Type="http://schemas.openxmlformats.org/officeDocument/2006/relationships/hyperlink" Target="https://dashboard.tenderly.co/tx/mainnet/0xce9368a0d8d245ba56e5952f3a51771379ee1e8da92e176dd91d3a277ac8819f" TargetMode="External"/><Relationship Id="rId2604" Type="http://schemas.openxmlformats.org/officeDocument/2006/relationships/hyperlink" Target="https://eigenphi.io/mev/ethereum/tx/0x2d0f106906638a6ea8c4c34837e3ce64030bb52501cc289f5bd480e55d007659" TargetMode="External"/><Relationship Id="rId1206" Type="http://schemas.openxmlformats.org/officeDocument/2006/relationships/hyperlink" Target="https://libmev.com/blocks/21978823" TargetMode="External"/><Relationship Id="rId1620" Type="http://schemas.openxmlformats.org/officeDocument/2006/relationships/hyperlink" Target="https://libmev.com/blocks/21977056" TargetMode="External"/><Relationship Id="rId4776" Type="http://schemas.openxmlformats.org/officeDocument/2006/relationships/hyperlink" Target="https://etherscan.io/tx/0x6db29151002ccdcf3055c000290b3038bfdeeef903bbd6ce8a17cad03d318d28" TargetMode="External"/><Relationship Id="rId5827" Type="http://schemas.openxmlformats.org/officeDocument/2006/relationships/hyperlink" Target="https://etherscan.io/tx/0x0d90d5b27582c9371b5af1d52bc2fe8a3bb7cbfff81d8c94f7a7952b3cce9e1b" TargetMode="External"/><Relationship Id="rId3378" Type="http://schemas.openxmlformats.org/officeDocument/2006/relationships/hyperlink" Target="https://etherscan.io/tx/0x5c9e5b6d81d36388ea82a6094bc786553fbc160154cae5b2121d4d819b3fe6c5" TargetMode="External"/><Relationship Id="rId3792" Type="http://schemas.openxmlformats.org/officeDocument/2006/relationships/hyperlink" Target="https://dashboard.tenderly.co/tx/mainnet/0xde1bf1f52173f3ca71d7c39361a8344a281704cdece22ad3f8bfd3e73da39e02" TargetMode="External"/><Relationship Id="rId4429" Type="http://schemas.openxmlformats.org/officeDocument/2006/relationships/hyperlink" Target="https://libmev.com/blocks/21980248" TargetMode="External"/><Relationship Id="rId4843" Type="http://schemas.openxmlformats.org/officeDocument/2006/relationships/hyperlink" Target="https://eigenphi.io/mev/eigentx/0xb886885904264ef84f5f8de69f3583a8482818b6e46b9e3295181dc47bbc78f7?tab=block" TargetMode="External"/><Relationship Id="rId299" Type="http://schemas.openxmlformats.org/officeDocument/2006/relationships/hyperlink" Target="https://libmev.com/blocks/21978068" TargetMode="External"/><Relationship Id="rId2394" Type="http://schemas.openxmlformats.org/officeDocument/2006/relationships/hyperlink" Target="https://etherscan.io/txs?block=21977482" TargetMode="External"/><Relationship Id="rId3445" Type="http://schemas.openxmlformats.org/officeDocument/2006/relationships/hyperlink" Target="https://etherscan.io/txs?block=21977272" TargetMode="External"/><Relationship Id="rId366" Type="http://schemas.openxmlformats.org/officeDocument/2006/relationships/hyperlink" Target="https://etherscan.io/tx/0x6acdbea08ed535ddbe9eca54c0fc5d0922306bc3869e1af41c2aa0a3b74a0676" TargetMode="External"/><Relationship Id="rId780" Type="http://schemas.openxmlformats.org/officeDocument/2006/relationships/hyperlink" Target="https://dashboard.tenderly.co/tx/mainnet/0xf4f4a0d76d9b21bd76f6331bfdf25a348507d426563f0c4a7f2d638a544a5a3a" TargetMode="External"/><Relationship Id="rId2047" Type="http://schemas.openxmlformats.org/officeDocument/2006/relationships/hyperlink" Target="https://dashboard.tenderly.co/tx/mainnet/0x498cb1ebfbf82c7c9b9104794b3ee986fa270c6dd819a53296981ad45b172096" TargetMode="External"/><Relationship Id="rId2461" Type="http://schemas.openxmlformats.org/officeDocument/2006/relationships/hyperlink" Target="https://eigenphi.io/mev/eigentx/0xfab91883b60f7c002e62a9c063a2d3bb2c042d7b856ab2f32f41e672f2d18568?tab=block" TargetMode="External"/><Relationship Id="rId3512" Type="http://schemas.openxmlformats.org/officeDocument/2006/relationships/hyperlink" Target="https://etherscan.io/tx/0x970e7c7c732edc158c6b52f11d360bb1cd499014e87fb5728626f6203b7e0d13" TargetMode="External"/><Relationship Id="rId4910" Type="http://schemas.openxmlformats.org/officeDocument/2006/relationships/hyperlink" Target="https://libmev.com/blocks/21977506" TargetMode="External"/><Relationship Id="rId6668" Type="http://schemas.openxmlformats.org/officeDocument/2006/relationships/hyperlink" Target="https://etherscan.io/txs?block=21984227" TargetMode="External"/><Relationship Id="rId433" Type="http://schemas.openxmlformats.org/officeDocument/2006/relationships/hyperlink" Target="https://eigenphi.io/mev/ethereum/tx/0x8a40f05e47b06aa4ca45deec8d700124c0d485faa78fb38de498cc3725c17806" TargetMode="External"/><Relationship Id="rId1063" Type="http://schemas.openxmlformats.org/officeDocument/2006/relationships/hyperlink" Target="https://libmev.com/blocks/21983691" TargetMode="External"/><Relationship Id="rId2114" Type="http://schemas.openxmlformats.org/officeDocument/2006/relationships/hyperlink" Target="https://etherscan.io/tx/0x1a9f5cd0e4494815900755fa8764490fa19839b03e3eb854ba9b7c78c2e4c12a" TargetMode="External"/><Relationship Id="rId4286" Type="http://schemas.openxmlformats.org/officeDocument/2006/relationships/hyperlink" Target="https://etherscan.io/tx/0xeeef6c317d95c9ad0f08feaaba95e4d58fb65b344c69fffce23965acb2184011" TargetMode="External"/><Relationship Id="rId5684" Type="http://schemas.openxmlformats.org/officeDocument/2006/relationships/hyperlink" Target="https://etherscan.io/tx/0xcaf20b3e2db70b121d37854b7e266fd709048042019f5dc1d7ff78b5fa70fafb" TargetMode="External"/><Relationship Id="rId6735" Type="http://schemas.openxmlformats.org/officeDocument/2006/relationships/hyperlink" Target="https://dashboard.tenderly.co/tx/mainnet/0x8c98108c7dd4ffd77aa6e647bb5a5fdd31f6f86337df7bb753f383b7f08c4af5" TargetMode="External"/><Relationship Id="rId500" Type="http://schemas.openxmlformats.org/officeDocument/2006/relationships/hyperlink" Target="https://etherscan.io/tx/0x8b14d5436ae46cd1232d72c1b3ae23c37be2a72c22b45955e369a5fc336d2f9a" TargetMode="External"/><Relationship Id="rId1130" Type="http://schemas.openxmlformats.org/officeDocument/2006/relationships/hyperlink" Target="https://etherscan.io/tx/0x337d20f40f435022e7499870248173aec9a511e1be39d00dbdb1203faab8916a" TargetMode="External"/><Relationship Id="rId5337" Type="http://schemas.openxmlformats.org/officeDocument/2006/relationships/hyperlink" Target="https://eigenphi.io/mev/ethereum/tx/0xd0c8b25fc255384074bae30a9d52a9a7c643796a39830fd6e6ea974d868e0cdd" TargetMode="External"/><Relationship Id="rId5751" Type="http://schemas.openxmlformats.org/officeDocument/2006/relationships/hyperlink" Target="https://eigenphi.io/mev/ethereum/tx/0x4588775c1f3abab2e796236bcc5d35085e56352ded54a8beb0da73b94876ac60" TargetMode="External"/><Relationship Id="rId6802" Type="http://schemas.openxmlformats.org/officeDocument/2006/relationships/hyperlink" Target="https://libmev.com/blocks/21980925" TargetMode="External"/><Relationship Id="rId1947" Type="http://schemas.openxmlformats.org/officeDocument/2006/relationships/hyperlink" Target="https://eigenphi.io/mev/ethereum/tx/0x07a32c9de70cfa05b8508d35b8146bd96c35591493a97a5a5473a2168f72d897" TargetMode="External"/><Relationship Id="rId4353" Type="http://schemas.openxmlformats.org/officeDocument/2006/relationships/hyperlink" Target="https://eigenphi.io/mev/ethereum/tx/0x0a263e925b5fe7eb938f17a4434ac607e3c572aa7dcfcc83c30b212bc09721cb" TargetMode="External"/><Relationship Id="rId5404" Type="http://schemas.openxmlformats.org/officeDocument/2006/relationships/hyperlink" Target="https://etherscan.io/txs?block=21985174" TargetMode="External"/><Relationship Id="rId4006" Type="http://schemas.openxmlformats.org/officeDocument/2006/relationships/hyperlink" Target="https://etherscan.io/tx/0xe106076b7f56d9656337b6c741d60174d0166f474b031615442cdad7b90bf282" TargetMode="External"/><Relationship Id="rId4420" Type="http://schemas.openxmlformats.org/officeDocument/2006/relationships/hyperlink" Target="https://eigenphi.io/mev/eigentx/0x5e590e1b21bb4e4ead6c1b2fc7573cc43fe2ca8e6d459ba6b09102ca32f16a6f?tab=block" TargetMode="External"/><Relationship Id="rId290" Type="http://schemas.openxmlformats.org/officeDocument/2006/relationships/hyperlink" Target="https://eigenphi.io/mev/eigentx/0xfb688d6c6bdcc088dd5232ae1030e6ed4158959213bd0c66b9730a8d5faec070?tab=block" TargetMode="External"/><Relationship Id="rId3022" Type="http://schemas.openxmlformats.org/officeDocument/2006/relationships/hyperlink" Target="https://etherscan.io/tx/0x9581e45e46028b16192ee441bce742fdc3e751a2a5e3f0465b6943360224de00" TargetMode="External"/><Relationship Id="rId6178" Type="http://schemas.openxmlformats.org/officeDocument/2006/relationships/hyperlink" Target="https://libmev.com/blocks/21985015" TargetMode="External"/><Relationship Id="rId6592" Type="http://schemas.openxmlformats.org/officeDocument/2006/relationships/hyperlink" Target="https://etherscan.io/txs?block=21984978" TargetMode="External"/><Relationship Id="rId5194" Type="http://schemas.openxmlformats.org/officeDocument/2006/relationships/hyperlink" Target="https://libmev.com/blocks/21984180" TargetMode="External"/><Relationship Id="rId6245" Type="http://schemas.openxmlformats.org/officeDocument/2006/relationships/hyperlink" Target="https://etherscan.io/tx/0x0e3a2e4ebb678ec1d4f86e6537f709057b12a7e6b7bee94fbda4cd26bdfa4c04" TargetMode="External"/><Relationship Id="rId2788" Type="http://schemas.openxmlformats.org/officeDocument/2006/relationships/hyperlink" Target="https://etherscan.io/tx/0x236334ed9765ad59b63e5e68e84691d111bc1650363a3a71a9e25b2d30b7be19" TargetMode="External"/><Relationship Id="rId3839" Type="http://schemas.openxmlformats.org/officeDocument/2006/relationships/hyperlink" Target="https://etherscan.io/txs?block=21986139" TargetMode="External"/><Relationship Id="rId2855" Type="http://schemas.openxmlformats.org/officeDocument/2006/relationships/hyperlink" Target="https://eigenphi.io/mev/ethereum/tx/0xa76330ed6b6cae3eadbea8391736ee145abd643a6ff1a907fa54cc69f017b2a6" TargetMode="External"/><Relationship Id="rId3906" Type="http://schemas.openxmlformats.org/officeDocument/2006/relationships/hyperlink" Target="https://etherscan.io/tx/0x7516239bb7d91bba0ba0b55cd17bcb3c107509033b3e2215cb54e7ac71ad9617" TargetMode="External"/><Relationship Id="rId5261" Type="http://schemas.openxmlformats.org/officeDocument/2006/relationships/hyperlink" Target="https://libmev.com/blocks/21983015" TargetMode="External"/><Relationship Id="rId6312" Type="http://schemas.openxmlformats.org/officeDocument/2006/relationships/hyperlink" Target="https://etherscan.io/tx/0x0b09cd991ca2a061529a82cfc35395b684a992d2a4eb7093859d450c03dbc546" TargetMode="External"/><Relationship Id="rId96" Type="http://schemas.openxmlformats.org/officeDocument/2006/relationships/hyperlink" Target="https://eigenphi.io/mev/eigentx/0xa11b30805b9fa11f677b77df4fb380a677f217d9fe29786e2a89b58b74b47651?tab=block" TargetMode="External"/><Relationship Id="rId827" Type="http://schemas.openxmlformats.org/officeDocument/2006/relationships/hyperlink" Target="https://etherscan.io/tx/0x4d9470ae2efa4592b97f45889f0fb0ad5577f756d257f765f62609544bdb3c3a" TargetMode="External"/><Relationship Id="rId1457" Type="http://schemas.openxmlformats.org/officeDocument/2006/relationships/hyperlink" Target="https://etherscan.io/tx/0xa31de113bc59b668a8e99cbb3daa3e3fd60cdd15896d3ede1d865322476d704c" TargetMode="External"/><Relationship Id="rId1871" Type="http://schemas.openxmlformats.org/officeDocument/2006/relationships/hyperlink" Target="https://etherscan.io/tx/0xe88c3a481d0bc13e6ae3a0b71e817dba2597ad791642f4d83fd4303f8bd29d0a" TargetMode="External"/><Relationship Id="rId2508" Type="http://schemas.openxmlformats.org/officeDocument/2006/relationships/hyperlink" Target="https://etherscan.io/tx/0x55cfe0b4c110f2857d78f0736be2cfa649a24b86950334bcdfcf2a4c87099256" TargetMode="External"/><Relationship Id="rId2922" Type="http://schemas.openxmlformats.org/officeDocument/2006/relationships/hyperlink" Target="https://etherscan.io/tx/0x4fd8b94d733357579543278ee194e1d9bfe35b6ff7ec7fc8871821c56eaba64a" TargetMode="External"/><Relationship Id="rId1524" Type="http://schemas.openxmlformats.org/officeDocument/2006/relationships/hyperlink" Target="https://etherscan.io/tx/0xd4b593a1615cceb160514fda415be50efb0812b8d70054055a08b29d037f945e" TargetMode="External"/><Relationship Id="rId3696" Type="http://schemas.openxmlformats.org/officeDocument/2006/relationships/hyperlink" Target="https://libmev.com/blocks/21981282" TargetMode="External"/><Relationship Id="rId4747" Type="http://schemas.openxmlformats.org/officeDocument/2006/relationships/hyperlink" Target="https://etherscan.io/tx/0xb3020b955c21470c100da6b554eda731436bdbe4ccd6231d488c06a6a3c5ebdf" TargetMode="External"/><Relationship Id="rId2298" Type="http://schemas.openxmlformats.org/officeDocument/2006/relationships/hyperlink" Target="https://libmev.com/blocks/21977625" TargetMode="External"/><Relationship Id="rId3349" Type="http://schemas.openxmlformats.org/officeDocument/2006/relationships/hyperlink" Target="https://etherscan.io/txs?block=21982390" TargetMode="External"/><Relationship Id="rId684" Type="http://schemas.openxmlformats.org/officeDocument/2006/relationships/hyperlink" Target="https://etherscan.io/txs?block=21984477" TargetMode="External"/><Relationship Id="rId2365" Type="http://schemas.openxmlformats.org/officeDocument/2006/relationships/hyperlink" Target="https://etherscan.io/tx/0xb4f6ea644494964dd2a895a1ddaca9706ac3a03a3948f933b50814ef5e97a482" TargetMode="External"/><Relationship Id="rId3763" Type="http://schemas.openxmlformats.org/officeDocument/2006/relationships/hyperlink" Target="https://eigenphi.io/mev/ethereum/tx/0x7c3a83cb797573fe8f0d1f82a191a8ad459a9e37f9b5b4c029fa287d5c7018fd" TargetMode="External"/><Relationship Id="rId4814" Type="http://schemas.openxmlformats.org/officeDocument/2006/relationships/hyperlink" Target="https://libmev.com/blocks/21978305" TargetMode="External"/><Relationship Id="rId337" Type="http://schemas.openxmlformats.org/officeDocument/2006/relationships/hyperlink" Target="https://etherscan.io/txs?block=21985254" TargetMode="External"/><Relationship Id="rId2018" Type="http://schemas.openxmlformats.org/officeDocument/2006/relationships/hyperlink" Target="https://etherscan.io/tx/0x232792353e9f8ebd133507c855f4c7d2e8d36477664c77ae18627e1d08eab7b6" TargetMode="External"/><Relationship Id="rId3416" Type="http://schemas.openxmlformats.org/officeDocument/2006/relationships/hyperlink" Target="https://libmev.com/blocks/21985808" TargetMode="External"/><Relationship Id="rId3830" Type="http://schemas.openxmlformats.org/officeDocument/2006/relationships/hyperlink" Target="https://libmev.com/blocks/21980192" TargetMode="External"/><Relationship Id="rId751" Type="http://schemas.openxmlformats.org/officeDocument/2006/relationships/hyperlink" Target="https://etherscan.io/tx/0x1b255cc596ac4cf241fb4a1e150f22a3b7d8d8f6a921279848e58d22eef489e8" TargetMode="External"/><Relationship Id="rId1381" Type="http://schemas.openxmlformats.org/officeDocument/2006/relationships/hyperlink" Target="https://dashboard.tenderly.co/tx/mainnet/0x25aff37ac389850bb0a0354f6337e64fc5c3e6e6ac0885fe2e4c759a23b6d242" TargetMode="External"/><Relationship Id="rId2432" Type="http://schemas.openxmlformats.org/officeDocument/2006/relationships/hyperlink" Target="https://eigenphi.io/mev/ethereum/tx/0x06b168738049610b312fb2ede3172048ca645f5f8888ecb7dcf9321cdc54721a" TargetMode="External"/><Relationship Id="rId5588" Type="http://schemas.openxmlformats.org/officeDocument/2006/relationships/hyperlink" Target="https://libmev.com/blocks/21981841" TargetMode="External"/><Relationship Id="rId6639" Type="http://schemas.openxmlformats.org/officeDocument/2006/relationships/hyperlink" Target="https://etherscan.io/txs?block=21978533" TargetMode="External"/><Relationship Id="rId404" Type="http://schemas.openxmlformats.org/officeDocument/2006/relationships/hyperlink" Target="https://eigenphi.io/mev/ethereum/tx/0x5bc19d9a7ead69b992cfc0cd643446856d8fa1512fbe7f1ebe7f86c68f2bf695" TargetMode="External"/><Relationship Id="rId1034" Type="http://schemas.openxmlformats.org/officeDocument/2006/relationships/hyperlink" Target="https://libmev.com/blocks/21984305" TargetMode="External"/><Relationship Id="rId5655" Type="http://schemas.openxmlformats.org/officeDocument/2006/relationships/hyperlink" Target="https://etherscan.io/tx/0x1d95cb2d8b5ef5e5ace31e37d7cc8d9224fd873caf346afd912e6ebe420fac0a" TargetMode="External"/><Relationship Id="rId6706" Type="http://schemas.openxmlformats.org/officeDocument/2006/relationships/hyperlink" Target="https://eigenphi.io/mev/ethereum/tx/0xfbb01a4200dca1d4a935548d2be761050d90f0899476efe24f128225d18d4dfe" TargetMode="External"/><Relationship Id="rId1101" Type="http://schemas.openxmlformats.org/officeDocument/2006/relationships/hyperlink" Target="https://etherscan.io/txs?block=21977157" TargetMode="External"/><Relationship Id="rId4257" Type="http://schemas.openxmlformats.org/officeDocument/2006/relationships/hyperlink" Target="https://dashboard.tenderly.co/tx/mainnet/0xde39782e84965b3eb57a862d738af58afa4b72a65f96bfd21c3e5f7d12a63dc6" TargetMode="External"/><Relationship Id="rId4671" Type="http://schemas.openxmlformats.org/officeDocument/2006/relationships/hyperlink" Target="https://etherscan.io/tx/0xd889f335301f618d6daca91b80d4e2d4a9b5a4535c96e0294896886da506cc25" TargetMode="External"/><Relationship Id="rId5308" Type="http://schemas.openxmlformats.org/officeDocument/2006/relationships/hyperlink" Target="https://eigenphi.io/mev/ethereum/tx/0x43eb9a4a890d3ee594b5ac5c60d8b3973015eb67ae4ffade60a72467205e568c" TargetMode="External"/><Relationship Id="rId5722" Type="http://schemas.openxmlformats.org/officeDocument/2006/relationships/hyperlink" Target="https://eigenphi.io/mev/eigentx/0x6a47e6b1b83a84f93ba9198adc383d2e66d343600dca432c847e5118556a35d0?tab=block" TargetMode="External"/><Relationship Id="rId3273" Type="http://schemas.openxmlformats.org/officeDocument/2006/relationships/hyperlink" Target="https://dashboard.tenderly.co/tx/mainnet/0x353e7b637ea0f466d099cb6515555d2899236ae3d93c436a04c255a8a223ecd1" TargetMode="External"/><Relationship Id="rId4324" Type="http://schemas.openxmlformats.org/officeDocument/2006/relationships/hyperlink" Target="https://eigenphi.io/mev/ethereum/tx/0xee55dc8cdd0d4a3a041bd1be09fa1b36cf37c9f8c26b0641808865c526a63fab" TargetMode="External"/><Relationship Id="rId194" Type="http://schemas.openxmlformats.org/officeDocument/2006/relationships/hyperlink" Target="https://etherscan.io/txs?block=21985102" TargetMode="External"/><Relationship Id="rId1918" Type="http://schemas.openxmlformats.org/officeDocument/2006/relationships/hyperlink" Target="https://eigenphi.io/mev/ethereum/tx/0xd91fb347e64efee0f83a01e9e0ee74ea850f602d2e950ede9a018a6fb99ce666" TargetMode="External"/><Relationship Id="rId6496" Type="http://schemas.openxmlformats.org/officeDocument/2006/relationships/hyperlink" Target="https://etherscan.io/txs?block=21979916" TargetMode="External"/><Relationship Id="rId261" Type="http://schemas.openxmlformats.org/officeDocument/2006/relationships/hyperlink" Target="https://eigenphi.io/mev/ethereum/tx/0xf884f955457bbdff6533bf44caf74a816df023671da818d28bab5ed414770f98" TargetMode="External"/><Relationship Id="rId3340" Type="http://schemas.openxmlformats.org/officeDocument/2006/relationships/hyperlink" Target="https://etherscan.io/tx/0x7d960053ff4054eab227017d6bc27761c94962cbe327c0bc194a45c8a7278f13" TargetMode="External"/><Relationship Id="rId5098" Type="http://schemas.openxmlformats.org/officeDocument/2006/relationships/hyperlink" Target="https://eigenphi.io/mev/eigentx/0x0505c8bad1d4b1920afe462509a811a0f22a1941d5542f1fc1fb649c42f6d920?tab=block" TargetMode="External"/><Relationship Id="rId6149" Type="http://schemas.openxmlformats.org/officeDocument/2006/relationships/hyperlink" Target="https://etherscan.io/tx/0x238a619a8bf82228b22b210dc3e1ebca6ccf73fadf84dcc10b8cc33640d97247" TargetMode="External"/><Relationship Id="rId6563" Type="http://schemas.openxmlformats.org/officeDocument/2006/relationships/hyperlink" Target="https://etherscan.io/tx/0x8bddb7fc8578cb66e262cec35ceb5db455047912356bbb5ac73319f5594f9e74" TargetMode="External"/><Relationship Id="rId2759" Type="http://schemas.openxmlformats.org/officeDocument/2006/relationships/hyperlink" Target="https://etherscan.io/tx/0x96a45fb351d3fff606f4ffb73619bad35511103c186cb741f50548250a78c502" TargetMode="External"/><Relationship Id="rId5165" Type="http://schemas.openxmlformats.org/officeDocument/2006/relationships/hyperlink" Target="https://etherscan.io/tx/0xcb717ecd4fa3bfa39c9c4703b080fcf9f2cb1c8e82ca2bad56c3463d4771db13" TargetMode="External"/><Relationship Id="rId6216" Type="http://schemas.openxmlformats.org/officeDocument/2006/relationships/hyperlink" Target="https://etherscan.io/tx/0x7638b9aef9eb83d62bc618827e5f1ab700c8b035685b3f037150bae1dc7758b7" TargetMode="External"/><Relationship Id="rId6630" Type="http://schemas.openxmlformats.org/officeDocument/2006/relationships/hyperlink" Target="https://libmev.com/blocks/21978516" TargetMode="External"/><Relationship Id="rId1775" Type="http://schemas.openxmlformats.org/officeDocument/2006/relationships/hyperlink" Target="https://dashboard.tenderly.co/tx/mainnet/0xabbe8aa06f203e7eaf55615e6f6b433312de7c13a4ed39a3f652bdd051244a4e" TargetMode="External"/><Relationship Id="rId2826" Type="http://schemas.openxmlformats.org/officeDocument/2006/relationships/hyperlink" Target="https://dashboard.tenderly.co/tx/mainnet/0xf3123576b2f8af9d415a53e6e0fd17f74659a005d8cfa7ce63980cb482de4faa" TargetMode="External"/><Relationship Id="rId4181" Type="http://schemas.openxmlformats.org/officeDocument/2006/relationships/hyperlink" Target="https://libmev.com/blocks/21985272" TargetMode="External"/><Relationship Id="rId5232" Type="http://schemas.openxmlformats.org/officeDocument/2006/relationships/hyperlink" Target="https://etherscan.io/tx/0x19eaf1a95df5316664bbadbd03981adae76d9cc014bedce5c36188b25650bad4" TargetMode="External"/><Relationship Id="rId67" Type="http://schemas.openxmlformats.org/officeDocument/2006/relationships/hyperlink" Target="https://eigenphi.io/mev/eigentx/0x0d4e0ce6aee3ae7fe28cc610cc731fc5345f911132d4dcd79953ae252755dc29?tab=block" TargetMode="External"/><Relationship Id="rId1428" Type="http://schemas.openxmlformats.org/officeDocument/2006/relationships/hyperlink" Target="https://etherscan.io/tx/0x3f8b582e0a3615d8c6f184682462655d95a2c79ee5f54ee85be38206850410bd" TargetMode="External"/><Relationship Id="rId1842" Type="http://schemas.openxmlformats.org/officeDocument/2006/relationships/hyperlink" Target="https://libmev.com/blocks/21985250" TargetMode="External"/><Relationship Id="rId4998" Type="http://schemas.openxmlformats.org/officeDocument/2006/relationships/hyperlink" Target="https://etherscan.io/tx/0x679b8971230da6c682832caa957df6bd7fb5973f9e5d4c7112605900108ab82a" TargetMode="External"/><Relationship Id="rId6073" Type="http://schemas.openxmlformats.org/officeDocument/2006/relationships/hyperlink" Target="https://eigenphi.io/mev/eigentx/0xc1f6c3e2eb4631ecfde037534ebaf7d0f09b7fd6aab579f93b9f7ad1c1f4c639?tab=block" TargetMode="External"/><Relationship Id="rId3667" Type="http://schemas.openxmlformats.org/officeDocument/2006/relationships/hyperlink" Target="https://libmev.com/blocks/21981466" TargetMode="External"/><Relationship Id="rId4718" Type="http://schemas.openxmlformats.org/officeDocument/2006/relationships/hyperlink" Target="https://etherscan.io/tx/0xedc09c13335375cc42ad12190df7f2854a6489213d6fac8e8f59a079adc19040" TargetMode="External"/><Relationship Id="rId588" Type="http://schemas.openxmlformats.org/officeDocument/2006/relationships/hyperlink" Target="https://dashboard.tenderly.co/tx/mainnet/0x4bfce679c4b904b8448e4effc89e799bc50975ca9fa8cd29de9af166de1e4733" TargetMode="External"/><Relationship Id="rId2269" Type="http://schemas.openxmlformats.org/officeDocument/2006/relationships/hyperlink" Target="https://etherscan.io/tx/0x91934cade16bbb4dfdbd2f8f85bb8864ed8eb0168e2821c9804ecb882ae4bc85" TargetMode="External"/><Relationship Id="rId2683" Type="http://schemas.openxmlformats.org/officeDocument/2006/relationships/hyperlink" Target="https://eigenphi.io/mev/ethereum/tx/0x1c14297730e7f92610ce9738882a917454a369ff98d97c08db8751faa1774271" TargetMode="External"/><Relationship Id="rId3734" Type="http://schemas.openxmlformats.org/officeDocument/2006/relationships/hyperlink" Target="https://dashboard.tenderly.co/tx/mainnet/0x58e71c7331c8ddd833f86457d1f33e925118e1be514345184ab02794cbad9297" TargetMode="External"/><Relationship Id="rId6140" Type="http://schemas.openxmlformats.org/officeDocument/2006/relationships/hyperlink" Target="https://eigenphi.io/mev/eigentx/0x33b05d55226fa64b38ab6f68ebc05f2c6e0d1fd9f7b05cd8cbffa564596e3f89?tab=block" TargetMode="External"/><Relationship Id="rId655" Type="http://schemas.openxmlformats.org/officeDocument/2006/relationships/hyperlink" Target="https://etherscan.io/tx/0xe6e0ba7ec4a3530501f0e7e29df8b096b94b27c4a4cc40a3848e0a711466ff53" TargetMode="External"/><Relationship Id="rId1285" Type="http://schemas.openxmlformats.org/officeDocument/2006/relationships/hyperlink" Target="https://eigenphi.io/mev/eigentx/0x51ddb4739972d39ba2f3c3332bcb54797ab85b2e1f0e4d475e96ba5ddf5b481a?tab=block" TargetMode="External"/><Relationship Id="rId2336" Type="http://schemas.openxmlformats.org/officeDocument/2006/relationships/hyperlink" Target="https://etherscan.io/tx/0xc723d2a1dc6f0124447606c9ade5c08af1e8b5090591b9625261ce5b52880e77" TargetMode="External"/><Relationship Id="rId2750" Type="http://schemas.openxmlformats.org/officeDocument/2006/relationships/hyperlink" Target="https://eigenphi.io/mev/eigentx/0x3246975fa3b36a7dbf94d6c1fee22c4bcde346f056a3f6d5c6bcd8f7506b7ef5?tab=block" TargetMode="External"/><Relationship Id="rId3801" Type="http://schemas.openxmlformats.org/officeDocument/2006/relationships/hyperlink" Target="https://eigenphi.io/mev/ethereum/tx/0x80139d8e4db5b85c1674e4ed04c0566f6a5aa08973b32e7b915379d65a019503" TargetMode="External"/><Relationship Id="rId308" Type="http://schemas.openxmlformats.org/officeDocument/2006/relationships/hyperlink" Target="https://etherscan.io/txs?block=21982796" TargetMode="External"/><Relationship Id="rId722" Type="http://schemas.openxmlformats.org/officeDocument/2006/relationships/hyperlink" Target="https://dashboard.tenderly.co/tx/mainnet/0x2c9e20b1c78b8c537ca8ce940b09dc9886c5171f592d74eebb60b439dbcd57a5" TargetMode="External"/><Relationship Id="rId1352" Type="http://schemas.openxmlformats.org/officeDocument/2006/relationships/hyperlink" Target="https://etherscan.io/tx/0xade8c22459d8ecbac5de411c2f2755ccd1169ac02c1d91507899b13145989768" TargetMode="External"/><Relationship Id="rId2403" Type="http://schemas.openxmlformats.org/officeDocument/2006/relationships/hyperlink" Target="https://dashboard.tenderly.co/tx/mainnet/0x731b4c4350c18c19d778ee29aa126beacf01a9a4bfef84de63e9cc3ba8f26cbc" TargetMode="External"/><Relationship Id="rId5559" Type="http://schemas.openxmlformats.org/officeDocument/2006/relationships/hyperlink" Target="https://eigenphi.io/mev/eigentx/0x55aabda684af06a7ae7f794532e709c01a9a6531fee4a31d3f476b0e8a7c241a?tab=block" TargetMode="External"/><Relationship Id="rId1005" Type="http://schemas.openxmlformats.org/officeDocument/2006/relationships/hyperlink" Target="https://eigenphi.io/mev/eigentx/0x24421a7cae13cfc7dcd619fcd860a0c9a5914cf6756ae51c7c7bc4154ae49f15?tab=block" TargetMode="External"/><Relationship Id="rId4575" Type="http://schemas.openxmlformats.org/officeDocument/2006/relationships/hyperlink" Target="https://dashboard.tenderly.co/tx/mainnet/0x80c68616032021b20848198769a2c1566d5df75a830fbc1ae486d206e8082440" TargetMode="External"/><Relationship Id="rId5973" Type="http://schemas.openxmlformats.org/officeDocument/2006/relationships/hyperlink" Target="https://etherscan.io/tx/0x34b538b9e031ad3639d85de57f4e176514e1514412ba86a1d997dd83996477ea" TargetMode="External"/><Relationship Id="rId3177" Type="http://schemas.openxmlformats.org/officeDocument/2006/relationships/hyperlink" Target="https://etherscan.io/tx/0x5bd83a2c94dbcaf59c02536a293b121165a221284d07a351cee1a7f0ae967326" TargetMode="External"/><Relationship Id="rId4228" Type="http://schemas.openxmlformats.org/officeDocument/2006/relationships/hyperlink" Target="https://dashboard.tenderly.co/tx/mainnet/0x89e04b175b8b4760cc8041c2d34d595141eb3f7d4681f0eba4c1fe8bb1424930" TargetMode="External"/><Relationship Id="rId5626" Type="http://schemas.openxmlformats.org/officeDocument/2006/relationships/hyperlink" Target="https://etherscan.io/tx/0xc58ced1e5a28d688486cc6cd0049256a0c70dc63993227be949c914ea53fc4ea" TargetMode="External"/><Relationship Id="rId3591" Type="http://schemas.openxmlformats.org/officeDocument/2006/relationships/hyperlink" Target="https://eigenphi.io/mev/eigentx/0x3b84f746ccdab2bc32d44c0a401eb25b5b10b56475a7815a713f95a5256dd52c?tab=block" TargetMode="External"/><Relationship Id="rId4642" Type="http://schemas.openxmlformats.org/officeDocument/2006/relationships/hyperlink" Target="https://eigenphi.io/mev/eigentx/0xd6eae33f8c6d7405658548a857932d81c243e03189b4c367b891c697b9fd61aa?tab=block" TargetMode="External"/><Relationship Id="rId2193" Type="http://schemas.openxmlformats.org/officeDocument/2006/relationships/hyperlink" Target="https://etherscan.io/txs?block=21982761" TargetMode="External"/><Relationship Id="rId3244" Type="http://schemas.openxmlformats.org/officeDocument/2006/relationships/hyperlink" Target="https://etherscan.io/txs?block=21981980" TargetMode="External"/><Relationship Id="rId165" Type="http://schemas.openxmlformats.org/officeDocument/2006/relationships/hyperlink" Target="https://etherscan.io/tx/0xac970b162bb23ef7896146c4161bcaa7b56166d796385e57a04d008d9610505e" TargetMode="External"/><Relationship Id="rId2260" Type="http://schemas.openxmlformats.org/officeDocument/2006/relationships/hyperlink" Target="https://eigenphi.io/mev/eigentx/0xe85a375a3f19f1b00b4a40a2f2f40f7a35b100de5da6e8a4cffa53174e2fde99?tab=block" TargetMode="External"/><Relationship Id="rId3311" Type="http://schemas.openxmlformats.org/officeDocument/2006/relationships/hyperlink" Target="https://etherscan.io/txs?block=21977984" TargetMode="External"/><Relationship Id="rId6467" Type="http://schemas.openxmlformats.org/officeDocument/2006/relationships/hyperlink" Target="https://etherscan.io/txs?block=21984984" TargetMode="External"/><Relationship Id="rId232" Type="http://schemas.openxmlformats.org/officeDocument/2006/relationships/hyperlink" Target="https://eigenphi.io/mev/ethereum/tx/0x119b422146f8bb5086708e66ccbbc57cf0baeb540659f08addcb01bf35469fca" TargetMode="External"/><Relationship Id="rId5069" Type="http://schemas.openxmlformats.org/officeDocument/2006/relationships/hyperlink" Target="https://libmev.com/blocks/21985722" TargetMode="External"/><Relationship Id="rId5483" Type="http://schemas.openxmlformats.org/officeDocument/2006/relationships/hyperlink" Target="https://dashboard.tenderly.co/tx/mainnet/0x31483f7dc9361e7b2a02828a284a2e299c3a1e18d13c3820372229dd01fe79b7" TargetMode="External"/><Relationship Id="rId6534" Type="http://schemas.openxmlformats.org/officeDocument/2006/relationships/hyperlink" Target="https://dashboard.tenderly.co/tx/mainnet/0x7899514d84301f0d6d0dfe50fed132a477bd88de488b78ad5fb4b1c870457d2b" TargetMode="External"/><Relationship Id="rId1679" Type="http://schemas.openxmlformats.org/officeDocument/2006/relationships/hyperlink" Target="https://etherscan.io/tx/0x4c2f51590f8cd5ff927af6b215c2e05bb5c488a64e240c4fb4be99ed1ff3ec4e" TargetMode="External"/><Relationship Id="rId4085" Type="http://schemas.openxmlformats.org/officeDocument/2006/relationships/hyperlink" Target="https://etherscan.io/tx/0x0bc3d4ddb1980f925c5aa4f0895e6b9c8679fed2aeb199444ebaf6d5a0263d3c" TargetMode="External"/><Relationship Id="rId5136" Type="http://schemas.openxmlformats.org/officeDocument/2006/relationships/hyperlink" Target="https://etherscan.io/tx/0xd58be78409851a949eb38f812a04e3c6c1da8d70b2b20845183dd6e4856de04d" TargetMode="External"/><Relationship Id="rId4152" Type="http://schemas.openxmlformats.org/officeDocument/2006/relationships/hyperlink" Target="https://eigenphi.io/mev/eigentx/0x4aab954f5e872436d908f8ccfbbf55fdcdf6bf2299568df0b0d70b14a67775ac?tab=block" TargetMode="External"/><Relationship Id="rId5203" Type="http://schemas.openxmlformats.org/officeDocument/2006/relationships/hyperlink" Target="https://etherscan.io/tx/0x86e746f83a1dee1b0b3b7870c89a83b8ff51015cf53a28c7d8d691cec3b0695e" TargetMode="External"/><Relationship Id="rId5550" Type="http://schemas.openxmlformats.org/officeDocument/2006/relationships/hyperlink" Target="https://dashboard.tenderly.co/tx/mainnet/0x48776dff6a6d49cc8ea2075eb70f2704340a9546737b49925139482d91ba7723" TargetMode="External"/><Relationship Id="rId6601" Type="http://schemas.openxmlformats.org/officeDocument/2006/relationships/hyperlink" Target="https://dashboard.tenderly.co/tx/mainnet/0x2df8b499efb614aa15dcc183842aa8ac904ea7c93ed76d15424a2342b9e54cce" TargetMode="External"/><Relationship Id="rId1746" Type="http://schemas.openxmlformats.org/officeDocument/2006/relationships/hyperlink" Target="https://etherscan.io/tx/0x8b0d5331dc596c8b145524e608ff58366d441ddb47c78e73ae2e2b82b730c731" TargetMode="External"/><Relationship Id="rId38" Type="http://schemas.openxmlformats.org/officeDocument/2006/relationships/hyperlink" Target="https://eigenphi.io/mev/ethereum/tx/0xc93ec4591cd1c1a789231199c8c3dae7c848a6354a0fcf3aab725f04571630b6" TargetMode="External"/><Relationship Id="rId1813" Type="http://schemas.openxmlformats.org/officeDocument/2006/relationships/hyperlink" Target="https://libmev.com/blocks/21984841" TargetMode="External"/><Relationship Id="rId4969" Type="http://schemas.openxmlformats.org/officeDocument/2006/relationships/hyperlink" Target="https://etherscan.io/tx/0x8b2e6477be8906ed8bd65ec7428206780cef7246b92ec6ee56ab991bf0341f5a" TargetMode="External"/><Relationship Id="rId3985" Type="http://schemas.openxmlformats.org/officeDocument/2006/relationships/hyperlink" Target="https://etherscan.io/txs?block=21977115" TargetMode="External"/><Relationship Id="rId6391" Type="http://schemas.openxmlformats.org/officeDocument/2006/relationships/hyperlink" Target="https://libmev.com/blocks/21984603" TargetMode="External"/><Relationship Id="rId2587" Type="http://schemas.openxmlformats.org/officeDocument/2006/relationships/hyperlink" Target="https://etherscan.io/tx/0x26739de0d40b11d0ebf91f9b3451bb9589f24abfcea99d9f864876108fab4ce3" TargetMode="External"/><Relationship Id="rId3638" Type="http://schemas.openxmlformats.org/officeDocument/2006/relationships/hyperlink" Target="https://dashboard.tenderly.co/tx/mainnet/0x05f5978654adada7f3c2f6a2563a0f9d96e3d0f0f1448ac3d4ba565c5aa6a1d1" TargetMode="External"/><Relationship Id="rId6044" Type="http://schemas.openxmlformats.org/officeDocument/2006/relationships/hyperlink" Target="https://eigenphi.io/mev/eigentx/0xb65db9f2febf4aa5d5d15e2eea1847850fe1b84a1866eda56ea6654a7053fb45?tab=block" TargetMode="External"/><Relationship Id="rId559" Type="http://schemas.openxmlformats.org/officeDocument/2006/relationships/hyperlink" Target="https://etherscan.io/tx/0x65bda481675acce12feaed1f16359e5cd3fa57daa94d37c10a063652df0f76eb" TargetMode="External"/><Relationship Id="rId1189" Type="http://schemas.openxmlformats.org/officeDocument/2006/relationships/hyperlink" Target="https://dashboard.tenderly.co/tx/mainnet/0xcf19e89641f55e2f6f6096105a235557a2194109a4077494779b9a578ed99e9a" TargetMode="External"/><Relationship Id="rId5060" Type="http://schemas.openxmlformats.org/officeDocument/2006/relationships/hyperlink" Target="https://eigenphi.io/mev/eigentx/0xb5bf27beaaff9b7a7c865078622ac27b7616b7acf95589b3bd056460be0043ce?tab=block" TargetMode="External"/><Relationship Id="rId6111" Type="http://schemas.openxmlformats.org/officeDocument/2006/relationships/hyperlink" Target="https://etherscan.io/tx/0xdba14fe3b4ced37250a58a0075a6f0a68b8bd3e74368f1b33c10b24217a4335a" TargetMode="External"/><Relationship Id="rId626" Type="http://schemas.openxmlformats.org/officeDocument/2006/relationships/hyperlink" Target="https://libmev.com/blocks/21981877" TargetMode="External"/><Relationship Id="rId973" Type="http://schemas.openxmlformats.org/officeDocument/2006/relationships/hyperlink" Target="https://etherscan.io/tx/0xd486aa7cb0d0f71b89e7d07dc4d7afd90ce3ca8af5a85459e0a24751f86541f1" TargetMode="External"/><Relationship Id="rId1256" Type="http://schemas.openxmlformats.org/officeDocument/2006/relationships/hyperlink" Target="https://eigenphi.io/mev/ethereum/tx/0x8f675a4911e16a5635e799077fc58ce8255bf5df8f2d907b741f466965b19a3e" TargetMode="External"/><Relationship Id="rId2307" Type="http://schemas.openxmlformats.org/officeDocument/2006/relationships/hyperlink" Target="https://etherscan.io/txs?block=21985384" TargetMode="External"/><Relationship Id="rId2654" Type="http://schemas.openxmlformats.org/officeDocument/2006/relationships/hyperlink" Target="https://eigenphi.io/mev/ethereum/tx/0x0d311314d97a1550f8302a5b20537b10df6897207be75bf63cb7f2dc9ef7630a" TargetMode="External"/><Relationship Id="rId3705" Type="http://schemas.openxmlformats.org/officeDocument/2006/relationships/hyperlink" Target="https://etherscan.io/txs?block=21981329" TargetMode="External"/><Relationship Id="rId1670" Type="http://schemas.openxmlformats.org/officeDocument/2006/relationships/hyperlink" Target="https://libmev.com/blocks/21980091" TargetMode="External"/><Relationship Id="rId2721" Type="http://schemas.openxmlformats.org/officeDocument/2006/relationships/hyperlink" Target="https://eigenphi.io/mev/eigentx/0x587ba5dac15263fa092e802f75beebdc13a7f6f714b8a79e5b3653568f59b96b?tab=block" TargetMode="External"/><Relationship Id="rId5877" Type="http://schemas.openxmlformats.org/officeDocument/2006/relationships/hyperlink" Target="https://etherscan.io/tx/0x6cebf3522567529872f9241833252f8e4d6eaff30564ed352ac57c37ff7d4d6b" TargetMode="External"/><Relationship Id="rId1323" Type="http://schemas.openxmlformats.org/officeDocument/2006/relationships/hyperlink" Target="https://etherscan.io/tx/0x4aba31f22d15dd323e2f02952ee82c6227c012ad1efc93c6d35b5aab13225636" TargetMode="External"/><Relationship Id="rId4479" Type="http://schemas.openxmlformats.org/officeDocument/2006/relationships/hyperlink" Target="https://etherscan.io/tx/0xd880829432352673fb32dbc6621f2f813886d98aec149d6e47dd4d7c7b6b1c4d" TargetMode="External"/><Relationship Id="rId4893" Type="http://schemas.openxmlformats.org/officeDocument/2006/relationships/hyperlink" Target="https://dashboard.tenderly.co/tx/mainnet/0xdd67025309fa7de49ad08f0d94b4bf51814a7645c398dca9b482b9498f2aa1ad" TargetMode="External"/><Relationship Id="rId5944" Type="http://schemas.openxmlformats.org/officeDocument/2006/relationships/hyperlink" Target="https://libmev.com/blocks/21982110" TargetMode="External"/><Relationship Id="rId3495" Type="http://schemas.openxmlformats.org/officeDocument/2006/relationships/hyperlink" Target="https://etherscan.io/tx/0x8b772aee1981859d3c6946faac94803e95783e15ed8fa16f5b20db2a218ec233" TargetMode="External"/><Relationship Id="rId4546" Type="http://schemas.openxmlformats.org/officeDocument/2006/relationships/hyperlink" Target="https://etherscan.io/txs?block=21985949" TargetMode="External"/><Relationship Id="rId4960" Type="http://schemas.openxmlformats.org/officeDocument/2006/relationships/hyperlink" Target="https://eigenphi.io/mev/eigentx/0xa036e5bafef0aa07e4b11fa1fbdaddc493e4d75576ccab65ce63ade24cfbbddf?tab=block" TargetMode="External"/><Relationship Id="rId2097" Type="http://schemas.openxmlformats.org/officeDocument/2006/relationships/hyperlink" Target="https://dashboard.tenderly.co/tx/mainnet/0x43c406959d088f044d5c84325d365518833859815ea9003a37bcf452807046a8" TargetMode="External"/><Relationship Id="rId3148" Type="http://schemas.openxmlformats.org/officeDocument/2006/relationships/hyperlink" Target="https://etherscan.io/tx/0x69bd0b03b86db5607b8f6c58e8acbc7f05129be3fa12ce683c50e61254af3409" TargetMode="External"/><Relationship Id="rId3562" Type="http://schemas.openxmlformats.org/officeDocument/2006/relationships/hyperlink" Target="https://eigenphi.io/mev/eigentx/0xb5726e855c0c48dfdafc4bbb0f3379c2ab1b8a920ebc09d321501cd397e21477?tab=block" TargetMode="External"/><Relationship Id="rId4613" Type="http://schemas.openxmlformats.org/officeDocument/2006/relationships/hyperlink" Target="https://libmev.com/blocks/21982160" TargetMode="External"/><Relationship Id="rId483" Type="http://schemas.openxmlformats.org/officeDocument/2006/relationships/hyperlink" Target="https://eigenphi.io/mev/ethereum/tx/0x9a89038d596c723a4569ba7231484d2fb4cde66850fefb5b1e58a1da290b218d" TargetMode="External"/><Relationship Id="rId2164" Type="http://schemas.openxmlformats.org/officeDocument/2006/relationships/hyperlink" Target="https://etherscan.io/txs?block=21981526" TargetMode="External"/><Relationship Id="rId3215" Type="http://schemas.openxmlformats.org/officeDocument/2006/relationships/hyperlink" Target="https://etherscan.io/txs?block=21977502" TargetMode="External"/><Relationship Id="rId6785" Type="http://schemas.openxmlformats.org/officeDocument/2006/relationships/hyperlink" Target="https://dashboard.tenderly.co/tx/mainnet/0x10ee29a77bec0466cf488aacdd2c5856df04692eacf984fa559ae32120a00df3" TargetMode="External"/><Relationship Id="rId136" Type="http://schemas.openxmlformats.org/officeDocument/2006/relationships/hyperlink" Target="https://etherscan.io/tx/0x135022c5a538c019d71064ec969133a290a8e3f5e854d5af06a3573e5278e6e7" TargetMode="External"/><Relationship Id="rId550" Type="http://schemas.openxmlformats.org/officeDocument/2006/relationships/hyperlink" Target="https://etherscan.io/tx/0xf3190c04d76fd03ac221dbf1e2391ac197942b2dc6f95d336461d6cd0264b1ce" TargetMode="External"/><Relationship Id="rId1180" Type="http://schemas.openxmlformats.org/officeDocument/2006/relationships/hyperlink" Target="https://etherscan.io/txs?block=21984184" TargetMode="External"/><Relationship Id="rId2231" Type="http://schemas.openxmlformats.org/officeDocument/2006/relationships/hyperlink" Target="https://dashboard.tenderly.co/tx/mainnet/0x56e00d66ae84f63ba6a86fa953d8f809138bbb8a9945e31fdb0a5d26ed62b8fc" TargetMode="External"/><Relationship Id="rId5387" Type="http://schemas.openxmlformats.org/officeDocument/2006/relationships/hyperlink" Target="https://eigenphi.io/mev/eigentx/0x9283ccb2ff62e43775fab150986e9cb80b95da28a9adac694418cfb57a633fc5?tab=block" TargetMode="External"/><Relationship Id="rId6438" Type="http://schemas.openxmlformats.org/officeDocument/2006/relationships/hyperlink" Target="https://etherscan.io/tx/0x7bba0c9a3b214067739a3123e2da58a5baa359667924c3fc9329222bc79146b0" TargetMode="External"/><Relationship Id="rId203" Type="http://schemas.openxmlformats.org/officeDocument/2006/relationships/hyperlink" Target="https://dashboard.tenderly.co/tx/mainnet/0x6e2cdfc035db0a6142a6637293b9ec1242fa66af39eb0dd1aa4e6bfe6ddc6109" TargetMode="External"/><Relationship Id="rId1997" Type="http://schemas.openxmlformats.org/officeDocument/2006/relationships/hyperlink" Target="https://eigenphi.io/mev/ethereum/tx/0x80ebb94f350e6aeef4d1f67c5ff6e2e8ec479c68f5e643efdc9e6dae8ac5551c" TargetMode="External"/><Relationship Id="rId4056" Type="http://schemas.openxmlformats.org/officeDocument/2006/relationships/hyperlink" Target="https://etherscan.io/tx/0xd269ae92436082418bfda63d5234a33b366c6a6d23ab07e0f8b63bd1b440a200" TargetMode="External"/><Relationship Id="rId5454" Type="http://schemas.openxmlformats.org/officeDocument/2006/relationships/hyperlink" Target="https://etherscan.io/tx/0xfa38a4852e0b4bc71733912bef938598aed86b99f25281ec7c2666e9291a251c" TargetMode="External"/><Relationship Id="rId6505" Type="http://schemas.openxmlformats.org/officeDocument/2006/relationships/hyperlink" Target="https://dashboard.tenderly.co/tx/mainnet/0xfee06b7863a06d0e371b0e3025ffe269f87ed8ccfa9d8046c71cdbcb1407dca5" TargetMode="External"/><Relationship Id="rId4470" Type="http://schemas.openxmlformats.org/officeDocument/2006/relationships/hyperlink" Target="https://eigenphi.io/mev/eigentx/0x5c4a52db797291a1bcb82a9da94d7295dc2959f4c62444a4d205fc833ffacfe1?tab=block" TargetMode="External"/><Relationship Id="rId5107" Type="http://schemas.openxmlformats.org/officeDocument/2006/relationships/hyperlink" Target="https://etherscan.io/tx/0xd8b8312f5f0538e5338aa855079d1088aec5ba7d5e441391753c7676843034db" TargetMode="External"/><Relationship Id="rId5521" Type="http://schemas.openxmlformats.org/officeDocument/2006/relationships/hyperlink" Target="https://eigenphi.io/mev/eigentx/0x9165b5cb5d2412d192d4efef1cf7452cd6d79f81d0d6f02d795850d79800c0f6?tab=block" TargetMode="External"/><Relationship Id="rId1717" Type="http://schemas.openxmlformats.org/officeDocument/2006/relationships/hyperlink" Target="https://etherscan.io/txs?block=21985406" TargetMode="External"/><Relationship Id="rId3072" Type="http://schemas.openxmlformats.org/officeDocument/2006/relationships/hyperlink" Target="https://etherscan.io/txs?block=21980043" TargetMode="External"/><Relationship Id="rId4123" Type="http://schemas.openxmlformats.org/officeDocument/2006/relationships/hyperlink" Target="https://etherscan.io/tx/0x64da0870080142f4cf989432b21a14a041f51f1021f2f9b809ffde72b9ea947e" TargetMode="External"/><Relationship Id="rId3889" Type="http://schemas.openxmlformats.org/officeDocument/2006/relationships/hyperlink" Target="https://etherscan.io/tx/0xefa71606db128f7ea3bc29e32762e33ded404304ccda27d34785a38c33db2306" TargetMode="External"/><Relationship Id="rId6295" Type="http://schemas.openxmlformats.org/officeDocument/2006/relationships/hyperlink" Target="https://libmev.com/blocks/21984616" TargetMode="External"/><Relationship Id="rId6362" Type="http://schemas.openxmlformats.org/officeDocument/2006/relationships/hyperlink" Target="https://eigenphi.io/mev/eigentx/0x073fb4f7fb190c4c9da696233df9cb261417c16de3483d3d14cd51eb310d63f5?tab=block" TargetMode="External"/><Relationship Id="rId3956" Type="http://schemas.openxmlformats.org/officeDocument/2006/relationships/hyperlink" Target="https://etherscan.io/tx/0x068f9ea27659933c1301272b6e6780af346b31c22f45791f79d7b4b9ebd9af1b" TargetMode="External"/><Relationship Id="rId6015" Type="http://schemas.openxmlformats.org/officeDocument/2006/relationships/hyperlink" Target="https://eigenphi.io/mev/eigentx/0x24233fab74247fc4995f82971623b481167e4c442d25f946356308d22f96f104?tab=block" TargetMode="External"/><Relationship Id="rId877" Type="http://schemas.openxmlformats.org/officeDocument/2006/relationships/hyperlink" Target="https://libmev.com/blocks/21979372" TargetMode="External"/><Relationship Id="rId2558" Type="http://schemas.openxmlformats.org/officeDocument/2006/relationships/hyperlink" Target="https://dashboard.tenderly.co/tx/mainnet/0x2d5c076f421f672f19970d0b4de45d01396d7dda0cd464c7c60d910721841aa6" TargetMode="External"/><Relationship Id="rId2972" Type="http://schemas.openxmlformats.org/officeDocument/2006/relationships/hyperlink" Target="https://libmev.com/blocks/21977361" TargetMode="External"/><Relationship Id="rId3609" Type="http://schemas.openxmlformats.org/officeDocument/2006/relationships/hyperlink" Target="https://etherscan.io/tx/0xf2006a72be1f19cecb061f4f43081b3fb218fbe06fad90d669b447588bf1b1d3" TargetMode="External"/><Relationship Id="rId944" Type="http://schemas.openxmlformats.org/officeDocument/2006/relationships/hyperlink" Target="https://etherscan.io/tx/0x7945a29c3ffc823b34c2854a1e18661fa570e61ca3fd07f843de76ce4c59e30d" TargetMode="External"/><Relationship Id="rId1574" Type="http://schemas.openxmlformats.org/officeDocument/2006/relationships/hyperlink" Target="https://dashboard.tenderly.co/tx/mainnet/0x6c691b5476f1277944326a62e01c27e514adcd27a65d442149472a3f0e9cbff7" TargetMode="External"/><Relationship Id="rId2625" Type="http://schemas.openxmlformats.org/officeDocument/2006/relationships/hyperlink" Target="https://eigenphi.io/mev/ethereum/tx/0x112685b663b438f07feb993dd275052489d874b57b74bb173bd4debdce5e3f95" TargetMode="External"/><Relationship Id="rId5031" Type="http://schemas.openxmlformats.org/officeDocument/2006/relationships/hyperlink" Target="https://dashboard.tenderly.co/tx/mainnet/0x9e5560e3b97d45337f6ffa89a96e66cfe49740d669637b89d9dbcbf15a12cdb5" TargetMode="External"/><Relationship Id="rId1227" Type="http://schemas.openxmlformats.org/officeDocument/2006/relationships/hyperlink" Target="https://eigenphi.io/mev/eigentx/0x89d06040ef08a9415e0e3cef2d607d3daa1bd888c3631dd29468f6d37137b29d?tab=block" TargetMode="External"/><Relationship Id="rId1641" Type="http://schemas.openxmlformats.org/officeDocument/2006/relationships/hyperlink" Target="https://libmev.com/blocks/21986053" TargetMode="External"/><Relationship Id="rId4797" Type="http://schemas.openxmlformats.org/officeDocument/2006/relationships/hyperlink" Target="https://etherscan.io/tx/0x49f00f273f51a93a83a0d47a8b4d3b896c42098ac2d7690e165622a0e09e8dfc" TargetMode="External"/><Relationship Id="rId5848" Type="http://schemas.openxmlformats.org/officeDocument/2006/relationships/hyperlink" Target="https://etherscan.io/txs?block=21981787" TargetMode="External"/><Relationship Id="rId3399" Type="http://schemas.openxmlformats.org/officeDocument/2006/relationships/hyperlink" Target="https://etherscan.io/tx/0xa4398db62aea5aaecc873592daf25f075bf8fbba815e55038e855c3b26b027e3" TargetMode="External"/><Relationship Id="rId4864" Type="http://schemas.openxmlformats.org/officeDocument/2006/relationships/hyperlink" Target="https://eigenphi.io/mev/ethereum/tx/0x8d3fb6e038dd7a6e063ee4e7cb450db3215a237d0b28f9c466d362faa7551648" TargetMode="External"/><Relationship Id="rId3466" Type="http://schemas.openxmlformats.org/officeDocument/2006/relationships/hyperlink" Target="https://etherscan.io/tx/0xea268c070e102dcf7e54c45eb30e2d51d262c1cd7122f99b719a2ea4eb515fcb" TargetMode="External"/><Relationship Id="rId4517" Type="http://schemas.openxmlformats.org/officeDocument/2006/relationships/hyperlink" Target="https://etherscan.io/txs?block=21980139" TargetMode="External"/><Relationship Id="rId5915" Type="http://schemas.openxmlformats.org/officeDocument/2006/relationships/hyperlink" Target="https://libmev.com/blocks/21977833" TargetMode="External"/><Relationship Id="rId387" Type="http://schemas.openxmlformats.org/officeDocument/2006/relationships/hyperlink" Target="https://etherscan.io/txs?block=21983736" TargetMode="External"/><Relationship Id="rId2068" Type="http://schemas.openxmlformats.org/officeDocument/2006/relationships/hyperlink" Target="https://dashboard.tenderly.co/tx/mainnet/0x34d15c2e51d5c4a57a3d73da31293d68b584121c3f3d9ec2c97a3c94928d439c" TargetMode="External"/><Relationship Id="rId3119" Type="http://schemas.openxmlformats.org/officeDocument/2006/relationships/hyperlink" Target="https://libmev.com/blocks/21981871" TargetMode="External"/><Relationship Id="rId3880" Type="http://schemas.openxmlformats.org/officeDocument/2006/relationships/hyperlink" Target="https://eigenphi.io/mev/ethereum/tx/0xfe6d093b64fec5bdbe796414cb57da88ac21d7b03384b9378fcc4ad0351c3205" TargetMode="External"/><Relationship Id="rId4931" Type="http://schemas.openxmlformats.org/officeDocument/2006/relationships/hyperlink" Target="https://libmev.com/blocks/21981579" TargetMode="External"/><Relationship Id="rId1084" Type="http://schemas.openxmlformats.org/officeDocument/2006/relationships/hyperlink" Target="https://eigenphi.io/mev/eigentx/0x20eb5a69888b573e1fecba24fd915c5a28cb2ac07147f39d44973051ef282ab7?tab=block" TargetMode="External"/><Relationship Id="rId2482" Type="http://schemas.openxmlformats.org/officeDocument/2006/relationships/hyperlink" Target="https://eigenphi.io/mev/ethereum/tx/0xe2bc48f3241f59d670c0e5bce98c53485281e13098eaae070095d174c7efd4ef" TargetMode="External"/><Relationship Id="rId3533" Type="http://schemas.openxmlformats.org/officeDocument/2006/relationships/hyperlink" Target="https://dashboard.tenderly.co/tx/mainnet/0x967a9128ac2ab8eb9d32fe8f6cb41d7233d095e49b8d9f8ddf2019fd3ecaae8c" TargetMode="External"/><Relationship Id="rId6689" Type="http://schemas.openxmlformats.org/officeDocument/2006/relationships/hyperlink" Target="https://etherscan.io/txs?block=21986035" TargetMode="External"/><Relationship Id="rId107" Type="http://schemas.openxmlformats.org/officeDocument/2006/relationships/hyperlink" Target="https://etherscan.io/tx/0x5611bf56dd2a261d72a4ba97c06ce07388d439b516b050f3f0b4015b442b22d7" TargetMode="External"/><Relationship Id="rId454" Type="http://schemas.openxmlformats.org/officeDocument/2006/relationships/hyperlink" Target="https://eigenphi.io/mev/ethereum/tx/0x5c8bac3c039492f1127531e305298beb8559e3dec54770f3fd53ed6a441c7b5d" TargetMode="External"/><Relationship Id="rId2135" Type="http://schemas.openxmlformats.org/officeDocument/2006/relationships/hyperlink" Target="https://etherscan.io/tx/0x918142945b340acbc02caf60f720d5741a23cfd19b4c6269025603a548c0f3c3" TargetMode="External"/><Relationship Id="rId3600" Type="http://schemas.openxmlformats.org/officeDocument/2006/relationships/hyperlink" Target="https://libmev.com/blocks/21983286" TargetMode="External"/><Relationship Id="rId6756" Type="http://schemas.openxmlformats.org/officeDocument/2006/relationships/hyperlink" Target="https://etherscan.io/tx/0x637848381faf7c8cbe65d3da8cd3779fdd225ef0141ea4b424167f6ec6f40df0" TargetMode="External"/><Relationship Id="rId521" Type="http://schemas.openxmlformats.org/officeDocument/2006/relationships/hyperlink" Target="https://etherscan.io/tx/0xc0adae051c8d6dd89776478e76f575a5f20523c9cc9dc603b4c78d6baa75132d" TargetMode="External"/><Relationship Id="rId1151" Type="http://schemas.openxmlformats.org/officeDocument/2006/relationships/hyperlink" Target="https://etherscan.io/txs?block=21978226" TargetMode="External"/><Relationship Id="rId2202" Type="http://schemas.openxmlformats.org/officeDocument/2006/relationships/hyperlink" Target="https://dashboard.tenderly.co/tx/mainnet/0x2fe7218ab45378d95309394c3cbd89732a22a20cd0537150296225914e4b7fc0" TargetMode="External"/><Relationship Id="rId5358" Type="http://schemas.openxmlformats.org/officeDocument/2006/relationships/hyperlink" Target="https://etherscan.io/tx/0x92dff927e8bcab000a9899923333ce9cc97768dac1d35675683902240756dcaf" TargetMode="External"/><Relationship Id="rId5772" Type="http://schemas.openxmlformats.org/officeDocument/2006/relationships/hyperlink" Target="https://dashboard.tenderly.co/tx/mainnet/0xd0071c3b3a81ce174d5a98cbd43915b4da28f4a08c905a1f0f221890a42ac282" TargetMode="External"/><Relationship Id="rId6409" Type="http://schemas.openxmlformats.org/officeDocument/2006/relationships/hyperlink" Target="https://dashboard.tenderly.co/tx/mainnet/0x1228261e2758497d9fa5d6731130b73b9cfde2cb32ec8dae95f11e950c3bd1fe" TargetMode="External"/><Relationship Id="rId6823" Type="http://schemas.openxmlformats.org/officeDocument/2006/relationships/hyperlink" Target="https://eigenphi.io/mev/eigentx/0xfe92787469fc9067ac6ab12077de9bb8a4a8d91911e9135dfccad3bf85663d55?tab=block" TargetMode="External"/><Relationship Id="rId1968" Type="http://schemas.openxmlformats.org/officeDocument/2006/relationships/hyperlink" Target="https://dashboard.tenderly.co/tx/mainnet/0xb3c430963de000985303e4ffad8c891d4ac2181c68073d68eed360febbae970c" TargetMode="External"/><Relationship Id="rId4374" Type="http://schemas.openxmlformats.org/officeDocument/2006/relationships/hyperlink" Target="https://dashboard.tenderly.co/tx/mainnet/0x881ef867b9ecb0f1046b7741349e22f1b36b1b89c437131c166be2304da2e85a" TargetMode="External"/><Relationship Id="rId5425" Type="http://schemas.openxmlformats.org/officeDocument/2006/relationships/hyperlink" Target="https://etherscan.io/tx/0xb2513a539396bd20b76233f60e6da97b8d0b23f642cdd9e9cfdcd0361b97adf5" TargetMode="External"/><Relationship Id="rId3390" Type="http://schemas.openxmlformats.org/officeDocument/2006/relationships/hyperlink" Target="https://etherscan.io/tx/0x6fe60fd05cf2211a38ff60f947c5798dbf43763d129c3bd1e9501764034f2695" TargetMode="External"/><Relationship Id="rId4027" Type="http://schemas.openxmlformats.org/officeDocument/2006/relationships/hyperlink" Target="https://libmev.com/blocks/21977341" TargetMode="External"/><Relationship Id="rId4441" Type="http://schemas.openxmlformats.org/officeDocument/2006/relationships/hyperlink" Target="https://eigenphi.io/mev/eigentx/0xadb09a6aaa6310f672748e78032518eb2315774403c1c6d81cf5767cfe150ad7?tab=block" TargetMode="External"/><Relationship Id="rId3043" Type="http://schemas.openxmlformats.org/officeDocument/2006/relationships/hyperlink" Target="https://etherscan.io/txs?block=21984239" TargetMode="External"/><Relationship Id="rId6199" Type="http://schemas.openxmlformats.org/officeDocument/2006/relationships/hyperlink" Target="https://libmev.com/blocks/21982279" TargetMode="External"/><Relationship Id="rId6266" Type="http://schemas.openxmlformats.org/officeDocument/2006/relationships/hyperlink" Target="https://etherscan.io/txs?block=21985065" TargetMode="External"/><Relationship Id="rId3110" Type="http://schemas.openxmlformats.org/officeDocument/2006/relationships/hyperlink" Target="https://eigenphi.io/mev/ethereum/tx/0xb89aa42bedc3fba9f73a7f6517ac278401f4b6b5951d27eb8ac25f168c826b1f" TargetMode="External"/><Relationship Id="rId6680" Type="http://schemas.openxmlformats.org/officeDocument/2006/relationships/hyperlink" Target="https://eigenphi.io/mev/eigentx/0x603c2460ca31eb29e6ae131526becabdc1abdbf2aa18171540e0c842250f8e89?tab=block" TargetMode="External"/><Relationship Id="rId2876" Type="http://schemas.openxmlformats.org/officeDocument/2006/relationships/hyperlink" Target="https://dashboard.tenderly.co/tx/mainnet/0xf07138c432e6d9f7c481cbfe67eff7286d5e5ea25c8ed7594711307ff217a388" TargetMode="External"/><Relationship Id="rId3927" Type="http://schemas.openxmlformats.org/officeDocument/2006/relationships/hyperlink" Target="https://etherscan.io/tx/0xd04e420e8a06bc67bb29876e52bde496b1c2b246d790b70157db74900e7b073e" TargetMode="External"/><Relationship Id="rId5282" Type="http://schemas.openxmlformats.org/officeDocument/2006/relationships/hyperlink" Target="https://libmev.com/blocks/21981755" TargetMode="External"/><Relationship Id="rId6333" Type="http://schemas.openxmlformats.org/officeDocument/2006/relationships/hyperlink" Target="https://etherscan.io/tx/0x18bff62c5e55d5ba8c3a83eb2d61430fedf8df2c870ff867871e033f604f9e3f" TargetMode="External"/><Relationship Id="rId848" Type="http://schemas.openxmlformats.org/officeDocument/2006/relationships/hyperlink" Target="https://libmev.com/blocks/21980967" TargetMode="External"/><Relationship Id="rId1478" Type="http://schemas.openxmlformats.org/officeDocument/2006/relationships/hyperlink" Target="https://libmev.com/blocks/21984850" TargetMode="External"/><Relationship Id="rId1892" Type="http://schemas.openxmlformats.org/officeDocument/2006/relationships/hyperlink" Target="https://etherscan.io/tx/0xd16d7e20dc782bb2b4f360e781b1b2d3f2dd0616f98c2ed9c54c13f3e85f41e5" TargetMode="External"/><Relationship Id="rId2529" Type="http://schemas.openxmlformats.org/officeDocument/2006/relationships/hyperlink" Target="https://etherscan.io/tx/0x32008974961960270a688c7ff7032e925c332a5d4c8d10a83175666afac57b54" TargetMode="External"/><Relationship Id="rId6400" Type="http://schemas.openxmlformats.org/officeDocument/2006/relationships/hyperlink" Target="https://etherscan.io/tx/0xa5ce76c07efe16e75d1099921e19f19bfdfe7c03dc76438c5289fd469dee29b0" TargetMode="External"/><Relationship Id="rId915" Type="http://schemas.openxmlformats.org/officeDocument/2006/relationships/hyperlink" Target="https://etherscan.io/tx/0xbf81df3ae1db89eb6c0b07954869251635d27bd85881123ea2bf32504b7a6a86" TargetMode="External"/><Relationship Id="rId1545" Type="http://schemas.openxmlformats.org/officeDocument/2006/relationships/hyperlink" Target="https://etherscan.io/tx/0x634b46eba7d566011be9ccb665cedd7a995effda99a98b1e564fefcd3b8fb289" TargetMode="External"/><Relationship Id="rId2943" Type="http://schemas.openxmlformats.org/officeDocument/2006/relationships/hyperlink" Target="https://eigenphi.io/mev/eigentx/0x6f71e36e81bdd02e0a4591a3d4c7fe7523113b674479026d5623216af4a12af9?tab=block" TargetMode="External"/><Relationship Id="rId5002" Type="http://schemas.openxmlformats.org/officeDocument/2006/relationships/hyperlink" Target="https://eigenphi.io/mev/ethereum/tx/0x343c91a801c941d0d8a5ba02d80205a030b9358ee516a9a26d9cf2f454086b4b" TargetMode="External"/><Relationship Id="rId1612" Type="http://schemas.openxmlformats.org/officeDocument/2006/relationships/hyperlink" Target="https://libmev.com/blocks/21984468" TargetMode="External"/><Relationship Id="rId4768" Type="http://schemas.openxmlformats.org/officeDocument/2006/relationships/hyperlink" Target="https://etherscan.io/txs?block=21977009" TargetMode="External"/><Relationship Id="rId5819" Type="http://schemas.openxmlformats.org/officeDocument/2006/relationships/hyperlink" Target="https://etherscan.io/txs?block=21981948" TargetMode="External"/><Relationship Id="rId6190" Type="http://schemas.openxmlformats.org/officeDocument/2006/relationships/hyperlink" Target="https://eigenphi.io/mev/ethereum/tx/0x9e1ad279a4e45376f9b75fb78bb5f0a97884f917a5f3ea2a3c07d829a6e602f0" TargetMode="External"/><Relationship Id="rId3784" Type="http://schemas.openxmlformats.org/officeDocument/2006/relationships/hyperlink" Target="https://dashboard.tenderly.co/tx/mainnet/0xf6fc5cdf3c20700dea05dac283677645fe7f3e29f9c0babd11072abdfe3b1b04" TargetMode="External"/><Relationship Id="rId4835" Type="http://schemas.openxmlformats.org/officeDocument/2006/relationships/hyperlink" Target="https://eigenphi.io/mev/eigentx/0x8e31880d33ecbd342672ca0c706fc37353cbb3f434270c217f8eccb5ebcbc52d?tab=block" TargetMode="External"/><Relationship Id="rId2386" Type="http://schemas.openxmlformats.org/officeDocument/2006/relationships/hyperlink" Target="https://etherscan.io/tx/0xc2e2ce613a5e494b8fb2922573f732c1a12cb074483f30eddf1c6427bb5e257d" TargetMode="External"/><Relationship Id="rId3437" Type="http://schemas.openxmlformats.org/officeDocument/2006/relationships/hyperlink" Target="https://etherscan.io/tx/0xdfb602c74d1266c62056b2cacafe6a5b0425e66e62bc96596819ef18c83963ce" TargetMode="External"/><Relationship Id="rId3851" Type="http://schemas.openxmlformats.org/officeDocument/2006/relationships/hyperlink" Target="https://eigenphi.io/mev/eigentx/0xae481ed5707fe0eef5e4c14524e430ebd1bde0a42cadb4f77eda41ee045679cc?tab=block" TargetMode="External"/><Relationship Id="rId4902" Type="http://schemas.openxmlformats.org/officeDocument/2006/relationships/hyperlink" Target="https://eigenphi.io/mev/eigentx/0x1696f23cf9ac3e788bcac5a26ccf2bd67e18ee9c8d8e703ec8e6124fcca30b3e?tab=block" TargetMode="External"/><Relationship Id="rId358" Type="http://schemas.openxmlformats.org/officeDocument/2006/relationships/hyperlink" Target="https://etherscan.io/txs?block=21978207" TargetMode="External"/><Relationship Id="rId772" Type="http://schemas.openxmlformats.org/officeDocument/2006/relationships/hyperlink" Target="https://etherscan.io/tx/0x60cad893f26a7c78c544dbb4fc7f6e77f150147b1fbf4bc979c5d09f894a99c1" TargetMode="External"/><Relationship Id="rId2039" Type="http://schemas.openxmlformats.org/officeDocument/2006/relationships/hyperlink" Target="https://etherscan.io/tx/0x5ba3a08c09bb3728393b789929b83bae57b514603c798a682969b6c9e7dc460f" TargetMode="External"/><Relationship Id="rId2453" Type="http://schemas.openxmlformats.org/officeDocument/2006/relationships/hyperlink" Target="https://eigenphi.io/mev/ethereum/tx/0x22638620fd304d77e138632b2e01297be4791f422ffa157814a175c6bdd22ecd" TargetMode="External"/><Relationship Id="rId3504" Type="http://schemas.openxmlformats.org/officeDocument/2006/relationships/hyperlink" Target="https://etherscan.io/tx/0x97e8f822f5e7357517526dc71042367f23d002102a7e069ae8ef83b7f83d6d13" TargetMode="External"/><Relationship Id="rId425" Type="http://schemas.openxmlformats.org/officeDocument/2006/relationships/hyperlink" Target="https://dashboard.tenderly.co/tx/mainnet/0x552edfa39503558971fca47b3719a9ebfe711ad994a1d3c8c7db5281122033db" TargetMode="External"/><Relationship Id="rId1055" Type="http://schemas.openxmlformats.org/officeDocument/2006/relationships/hyperlink" Target="https://eigenphi.io/mev/eigentx/0x2804ff6cc9cffe6a2050b28994f5313854b7ea6653f287d39415556c489d4594?tab=block" TargetMode="External"/><Relationship Id="rId2106" Type="http://schemas.openxmlformats.org/officeDocument/2006/relationships/hyperlink" Target="https://eigenphi.io/mev/eigentx/0x8108693cd9df771db5af56f407de69e4e9d076aabb7dec49b423da346b62e04b?tab=block" TargetMode="External"/><Relationship Id="rId2520" Type="http://schemas.openxmlformats.org/officeDocument/2006/relationships/hyperlink" Target="https://etherscan.io/tx/0xa6a351ac7421f856871e9a7d361be3f58d97b3b426deefebeafc85816a6a7691" TargetMode="External"/><Relationship Id="rId5676" Type="http://schemas.openxmlformats.org/officeDocument/2006/relationships/hyperlink" Target="https://etherscan.io/txs?block=21984795" TargetMode="External"/><Relationship Id="rId6727" Type="http://schemas.openxmlformats.org/officeDocument/2006/relationships/hyperlink" Target="https://dashboard.tenderly.co/tx/mainnet/0xabd6adcc8d443e2ed5d3774782c94dc221707cdc3a565f4d4d43d2f53344c8fd" TargetMode="External"/><Relationship Id="rId1122" Type="http://schemas.openxmlformats.org/officeDocument/2006/relationships/hyperlink" Target="https://etherscan.io/txs?block=21978551" TargetMode="External"/><Relationship Id="rId4278" Type="http://schemas.openxmlformats.org/officeDocument/2006/relationships/hyperlink" Target="https://etherscan.io/txs?block=21981801" TargetMode="External"/><Relationship Id="rId5329" Type="http://schemas.openxmlformats.org/officeDocument/2006/relationships/hyperlink" Target="https://dashboard.tenderly.co/tx/mainnet/0xe363f46539eb67620e3fd59069bad8e79696bb1d35b048ba59ea6a74757a8e9b" TargetMode="External"/><Relationship Id="rId3294" Type="http://schemas.openxmlformats.org/officeDocument/2006/relationships/hyperlink" Target="https://eigenphi.io/mev/ethereum/tx/0xf667544c2ed4435fe2587ec29903a4457e7096226a89754048ba88823ab8a245" TargetMode="External"/><Relationship Id="rId4345" Type="http://schemas.openxmlformats.org/officeDocument/2006/relationships/hyperlink" Target="https://dashboard.tenderly.co/tx/mainnet/0x60845d3dee3bcbad196c34b2a40bd9a401438a9f16579fd08a76ace9a0563b38" TargetMode="External"/><Relationship Id="rId4692" Type="http://schemas.openxmlformats.org/officeDocument/2006/relationships/hyperlink" Target="https://etherscan.io/tx/0xed0f4baf098596fb53375fefd77c2dfd49984e2d671e5cdab06c9dd124b37093" TargetMode="External"/><Relationship Id="rId5743" Type="http://schemas.openxmlformats.org/officeDocument/2006/relationships/hyperlink" Target="https://dashboard.tenderly.co/tx/mainnet/0xf306eed0a66d0f4d13dce4c196ca86eea7d32b5939112430c6f74856a88f0f3a" TargetMode="External"/><Relationship Id="rId1939" Type="http://schemas.openxmlformats.org/officeDocument/2006/relationships/hyperlink" Target="https://eigenphi.io/mev/ethereum/tx/0xcdefb10ad0bff4403fa835e5b204384686eb3e8bf3ab866f9803a78b2014c076" TargetMode="External"/><Relationship Id="rId5810" Type="http://schemas.openxmlformats.org/officeDocument/2006/relationships/hyperlink" Target="https://libmev.com/blocks/21984646" TargetMode="External"/><Relationship Id="rId3361" Type="http://schemas.openxmlformats.org/officeDocument/2006/relationships/hyperlink" Target="https://libmev.com/blocks/21983807" TargetMode="External"/><Relationship Id="rId4412" Type="http://schemas.openxmlformats.org/officeDocument/2006/relationships/hyperlink" Target="https://eigenphi.io/mev/ethereum/tx/0xeab5f54fd55ceaeb97eab5559e8e8e303d52f4690e6d9c1e8da6a3ea3b17c0cd" TargetMode="External"/><Relationship Id="rId282" Type="http://schemas.openxmlformats.org/officeDocument/2006/relationships/hyperlink" Target="https://eigenphi.io/mev/ethereum/tx/0xbaefedd415a6ad8894987292e06bf6e0583c7867f8b00f4d7b769d90c5833be7" TargetMode="External"/><Relationship Id="rId3014" Type="http://schemas.openxmlformats.org/officeDocument/2006/relationships/hyperlink" Target="https://libmev.com/blocks/21981230" TargetMode="External"/><Relationship Id="rId6584" Type="http://schemas.openxmlformats.org/officeDocument/2006/relationships/hyperlink" Target="https://etherscan.io/tx/0xd1ba9b8f8cf35f46cdc57e754dad5b6994aca53b4f549223e7c9500233ff815c" TargetMode="External"/><Relationship Id="rId2030" Type="http://schemas.openxmlformats.org/officeDocument/2006/relationships/hyperlink" Target="https://etherscan.io/tx/0x6279aab35a08654958ba60633749697e7d95bdf7da742441938feaccb0c41e20" TargetMode="External"/><Relationship Id="rId5186" Type="http://schemas.openxmlformats.org/officeDocument/2006/relationships/hyperlink" Target="https://libmev.com/blocks/21982226" TargetMode="External"/><Relationship Id="rId6237" Type="http://schemas.openxmlformats.org/officeDocument/2006/relationships/hyperlink" Target="https://etherscan.io/tx/0x68290861d164bdec1fc47430aab8cab5e8c958c515ca1d22806a4b9fd2acd55a" TargetMode="External"/><Relationship Id="rId6651" Type="http://schemas.openxmlformats.org/officeDocument/2006/relationships/hyperlink" Target="https://etherscan.io/tx/0x989055728beae4dbcb634b15fd224702e4c06cd4ba0278eb599a4b504212ed53" TargetMode="External"/><Relationship Id="rId5253" Type="http://schemas.openxmlformats.org/officeDocument/2006/relationships/hyperlink" Target="https://eigenphi.io/mev/eigentx/0x7f904884480d46644c9d38fefc48503c2bd5ec7f129c996b6b3dd4c9c201374b?tab=block" TargetMode="External"/><Relationship Id="rId6304" Type="http://schemas.openxmlformats.org/officeDocument/2006/relationships/hyperlink" Target="https://etherscan.io/tx/0x412d2cc4de004f043041dbda168807db53fc67a7e791ba7b856f380751c96d2d" TargetMode="External"/><Relationship Id="rId1449" Type="http://schemas.openxmlformats.org/officeDocument/2006/relationships/hyperlink" Target="https://libmev.com/blocks/21977874" TargetMode="External"/><Relationship Id="rId1796" Type="http://schemas.openxmlformats.org/officeDocument/2006/relationships/hyperlink" Target="https://dashboard.tenderly.co/tx/mainnet/0x96a47dbe25d67140122052f1fc10a550c2f25603135752c9f14e32748b9d1e6f" TargetMode="External"/><Relationship Id="rId2847" Type="http://schemas.openxmlformats.org/officeDocument/2006/relationships/hyperlink" Target="https://dashboard.tenderly.co/tx/mainnet/0x11d640fe3cde0101d381fa8c883a357e2e3bc9c884ffaa092e9dc00791385ba1" TargetMode="External"/><Relationship Id="rId88" Type="http://schemas.openxmlformats.org/officeDocument/2006/relationships/hyperlink" Target="https://eigenphi.io/mev/eigentx/0x7f5431107d96e93e77cd2aa218f024f1128db6fc95e3df9b5690b9c7c47bc5a3?tab=block" TargetMode="External"/><Relationship Id="rId819" Type="http://schemas.openxmlformats.org/officeDocument/2006/relationships/hyperlink" Target="https://libmev.com/blocks/21979728" TargetMode="External"/><Relationship Id="rId1863" Type="http://schemas.openxmlformats.org/officeDocument/2006/relationships/hyperlink" Target="https://libmev.com/blocks/21978907" TargetMode="External"/><Relationship Id="rId2914" Type="http://schemas.openxmlformats.org/officeDocument/2006/relationships/hyperlink" Target="https://libmev.com/blocks/21984858" TargetMode="External"/><Relationship Id="rId5320" Type="http://schemas.openxmlformats.org/officeDocument/2006/relationships/hyperlink" Target="https://etherscan.io/txs?block=21985698" TargetMode="External"/><Relationship Id="rId1516" Type="http://schemas.openxmlformats.org/officeDocument/2006/relationships/hyperlink" Target="https://etherscan.io/txs?block=21977143" TargetMode="External"/><Relationship Id="rId1930" Type="http://schemas.openxmlformats.org/officeDocument/2006/relationships/hyperlink" Target="https://etherscan.io/tx/0x6b8fb13cd8287436231301fd20bfb51b40a1dcc3baf454a3cc6fc34c2281cf9f" TargetMode="External"/><Relationship Id="rId3688" Type="http://schemas.openxmlformats.org/officeDocument/2006/relationships/hyperlink" Target="https://eigenphi.io/mev/eigentx/0x3b7964cb3ad50aead74486fff0eb533bd240c3a09655dea9d2a952b96df3b8e3?tab=block" TargetMode="External"/><Relationship Id="rId4739" Type="http://schemas.openxmlformats.org/officeDocument/2006/relationships/hyperlink" Target="https://etherscan.io/tx/0x6ca9a1e7b4f13cdffd981f97b5b70a85379b24e0af7ffec79062a8aa3cb49b4c" TargetMode="External"/><Relationship Id="rId6094" Type="http://schemas.openxmlformats.org/officeDocument/2006/relationships/hyperlink" Target="https://eigenphi.io/mev/eigentx/0xb67fff4fa94564f9fac4e142b724aac9a4c994f20fd9a98c86b2b40249191aef?tab=block" TargetMode="External"/><Relationship Id="rId3755" Type="http://schemas.openxmlformats.org/officeDocument/2006/relationships/hyperlink" Target="https://dashboard.tenderly.co/tx/mainnet/0x4fab20314ccb8e190b319842404ffd9165766a14f415cad3da98b9f7aefbc660" TargetMode="External"/><Relationship Id="rId4806" Type="http://schemas.openxmlformats.org/officeDocument/2006/relationships/hyperlink" Target="https://eigenphi.io/mev/ethereum/tx/0x63e957d17f4001281495c79214b5a87b58dcfde5adb76182d12dedc0184af8d5" TargetMode="External"/><Relationship Id="rId6161" Type="http://schemas.openxmlformats.org/officeDocument/2006/relationships/hyperlink" Target="https://eigenphi.io/mev/ethereum/tx/0x3744feabfb1a03eaa526aa64f45b8ad822fe609b794cce80ac3ae98e30070157" TargetMode="External"/><Relationship Id="rId676" Type="http://schemas.openxmlformats.org/officeDocument/2006/relationships/hyperlink" Target="https://etherscan.io/tx/0x96ee19a0f936b9303290fa297aa3f067d49d881e010a23217ed3ef6a9b846d4a" TargetMode="External"/><Relationship Id="rId2357" Type="http://schemas.openxmlformats.org/officeDocument/2006/relationships/hyperlink" Target="https://etherscan.io/tx/0x2c7decaf2967e6e9b905447fb5b37fc4f8c0cd30cfcaceb8e1553e79c9f48552" TargetMode="External"/><Relationship Id="rId3408" Type="http://schemas.openxmlformats.org/officeDocument/2006/relationships/hyperlink" Target="https://eigenphi.io/mev/eigentx/0xaf230b858999980be6f22d9697661ead33751504c06d0a89ed0e07df23b61187?tab=block" TargetMode="External"/><Relationship Id="rId329" Type="http://schemas.openxmlformats.org/officeDocument/2006/relationships/hyperlink" Target="https://etherscan.io/tx/0x30583da0d1109e019aad8d3aae3f16e1dfbee34f24bb16185abe4783baf33637" TargetMode="External"/><Relationship Id="rId1373" Type="http://schemas.openxmlformats.org/officeDocument/2006/relationships/hyperlink" Target="https://etherscan.io/tx/0x1dba76ff51965a978ffc28e78a897f1c6e2a2ebf53be3ea8c9a389928aea1de2" TargetMode="External"/><Relationship Id="rId2771" Type="http://schemas.openxmlformats.org/officeDocument/2006/relationships/hyperlink" Target="https://eigenphi.io/mev/ethereum/tx/0x7987111f784b28021228786db2895a1483c864f4e048ec7c7724fcc812b39e62" TargetMode="External"/><Relationship Id="rId3822" Type="http://schemas.openxmlformats.org/officeDocument/2006/relationships/hyperlink" Target="https://eigenphi.io/mev/eigentx/0x5bb92dbd3a6e42cc747ed534b476b673d27a53e3512901caec8396fa59c742bd?tab=block" TargetMode="External"/><Relationship Id="rId743" Type="http://schemas.openxmlformats.org/officeDocument/2006/relationships/hyperlink" Target="https://etherscan.io/txs?block=21985435" TargetMode="External"/><Relationship Id="rId1026" Type="http://schemas.openxmlformats.org/officeDocument/2006/relationships/hyperlink" Target="https://eigenphi.io/mev/eigentx/0x1e362ee634f27554f3a1557d7d28adf8fde452da314d781e470d3abd5559bdf8?tab=block" TargetMode="External"/><Relationship Id="rId2424" Type="http://schemas.openxmlformats.org/officeDocument/2006/relationships/hyperlink" Target="https://dashboard.tenderly.co/tx/mainnet/0xb62bfc88a600f60a180e722dacb86ce031eb51993d6e158c281ec045dabf2870" TargetMode="External"/><Relationship Id="rId5994" Type="http://schemas.openxmlformats.org/officeDocument/2006/relationships/hyperlink" Target="https://eigenphi.io/mev/eigentx/0xbf7f9b31df34e18e3606d4c895f56325ddc5d8f9976aa15178388536ea37f352?tab=block" TargetMode="External"/><Relationship Id="rId810" Type="http://schemas.openxmlformats.org/officeDocument/2006/relationships/hyperlink" Target="https://eigenphi.io/mev/ethereum/tx/0x579928fba73d47ac7dddaa6e4238fc971d1f3d572a95bc25229d7d88044be194" TargetMode="External"/><Relationship Id="rId1440" Type="http://schemas.openxmlformats.org/officeDocument/2006/relationships/hyperlink" Target="https://eigenphi.io/mev/ethereum/tx/0x6b933054f56c2445a0b11b60e9bc4a6b4117fb4c33c4522764f9901db6001889" TargetMode="External"/><Relationship Id="rId4596" Type="http://schemas.openxmlformats.org/officeDocument/2006/relationships/hyperlink" Target="https://etherscan.io/tx/0xc131749c8c14ece904587d15f9e3b20b3d61b9280cdb61460a400bec265266ac" TargetMode="External"/><Relationship Id="rId5647" Type="http://schemas.openxmlformats.org/officeDocument/2006/relationships/hyperlink" Target="https://etherscan.io/tx/0xffa72b90a735c3af682076dbe8076b1ca0df67b3a55b886dfc2380a820d80218" TargetMode="External"/><Relationship Id="rId3198" Type="http://schemas.openxmlformats.org/officeDocument/2006/relationships/hyperlink" Target="https://libmev.com/blocks/21978774" TargetMode="External"/><Relationship Id="rId4249" Type="http://schemas.openxmlformats.org/officeDocument/2006/relationships/hyperlink" Target="https://etherscan.io/tx/0x04b88e1d8961c859913d3aa5686b8acc22e526d5e0f4a90dc11cc6abaeb06a5b" TargetMode="External"/><Relationship Id="rId4663" Type="http://schemas.openxmlformats.org/officeDocument/2006/relationships/hyperlink" Target="https://etherscan.io/tx/0xe6e3cc002b38b21353fed2e3dac0220459271a0a2eaa24c7bd7d9cc3d87b4b2b" TargetMode="External"/><Relationship Id="rId5714" Type="http://schemas.openxmlformats.org/officeDocument/2006/relationships/hyperlink" Target="https://eigenphi.io/mev/ethereum/tx/0x8eb0f9456213727f7edd768b86d69aaa251c53292ef7385205dc2d0ab27ad09d" TargetMode="External"/><Relationship Id="rId3265" Type="http://schemas.openxmlformats.org/officeDocument/2006/relationships/hyperlink" Target="https://etherscan.io/tx/0xbb0379cc622690092850f2d8ec3a7a4da166a1a6b844618a0f9e01e748a9e5e5" TargetMode="External"/><Relationship Id="rId4316" Type="http://schemas.openxmlformats.org/officeDocument/2006/relationships/hyperlink" Target="https://dashboard.tenderly.co/tx/mainnet/0xf9686543245dcdfea869ebf8a146b265b687d002d51504d8feab9d9659b04d2e" TargetMode="External"/><Relationship Id="rId4730" Type="http://schemas.openxmlformats.org/officeDocument/2006/relationships/hyperlink" Target="https://etherscan.io/tx/0xed3fe3cf0996ebfcb108e231fb72346d27b80aa0563b31b07ac847707957b910" TargetMode="External"/><Relationship Id="rId186" Type="http://schemas.openxmlformats.org/officeDocument/2006/relationships/hyperlink" Target="https://etherscan.io/txs?block=21980439" TargetMode="External"/><Relationship Id="rId2281" Type="http://schemas.openxmlformats.org/officeDocument/2006/relationships/hyperlink" Target="https://dashboard.tenderly.co/tx/mainnet/0x1416b49eb3cf70363c4c5a270199bf8e1f2656bcb4e185f19d2043a165d171bb" TargetMode="External"/><Relationship Id="rId3332" Type="http://schemas.openxmlformats.org/officeDocument/2006/relationships/hyperlink" Target="https://libmev.com/blocks/21978811" TargetMode="External"/><Relationship Id="rId6488" Type="http://schemas.openxmlformats.org/officeDocument/2006/relationships/hyperlink" Target="https://etherscan.io/txs?block=21983313" TargetMode="External"/><Relationship Id="rId253" Type="http://schemas.openxmlformats.org/officeDocument/2006/relationships/hyperlink" Target="https://dashboard.tenderly.co/tx/mainnet/0x43fc83f0da686178dfd42db13765f3a12b3cdb69d70f135774d648788aeb1750" TargetMode="External"/><Relationship Id="rId6555" Type="http://schemas.openxmlformats.org/officeDocument/2006/relationships/hyperlink" Target="https://etherscan.io/txs?block=21982033" TargetMode="External"/><Relationship Id="rId320" Type="http://schemas.openxmlformats.org/officeDocument/2006/relationships/hyperlink" Target="https://eigenphi.io/mev/eigentx/0xcccd47284240171a733f3ecb338542c91b7a200cbb92ecdf95a70a255161733f?tab=block" TargetMode="External"/><Relationship Id="rId2001" Type="http://schemas.openxmlformats.org/officeDocument/2006/relationships/hyperlink" Target="https://etherscan.io/tx/0x80ebb94f350e6aeef4d1f67c5ff6e2e8ec479c68f5e643efdc9e6dae8ac5551c" TargetMode="External"/><Relationship Id="rId5157" Type="http://schemas.openxmlformats.org/officeDocument/2006/relationships/hyperlink" Target="https://libmev.com/blocks/21982455" TargetMode="External"/><Relationship Id="rId6208" Type="http://schemas.openxmlformats.org/officeDocument/2006/relationships/hyperlink" Target="https://etherscan.io/tx/0x497a66f44e6b292483cc806053b41a1450b3b6a78bdfd800573cbe07dcae94ac" TargetMode="External"/><Relationship Id="rId5571" Type="http://schemas.openxmlformats.org/officeDocument/2006/relationships/hyperlink" Target="https://etherscan.io/tx/0xe32f586fbb0dddeb8ddd15a5ae4193b0c9d5b4d3c389b28bb88c1d873440a255" TargetMode="External"/><Relationship Id="rId6622" Type="http://schemas.openxmlformats.org/officeDocument/2006/relationships/hyperlink" Target="https://eigenphi.io/mev/eigentx/0x69dde74f3b2a34e458eeb22e6895f70e8808b91d8df5834dee80fb10033bfa0d?tab=block" TargetMode="External"/><Relationship Id="rId1767" Type="http://schemas.openxmlformats.org/officeDocument/2006/relationships/hyperlink" Target="https://etherscan.io/tx/0xf74982b7ad3bb4fb63db807696d939f097e27d264b56130a3b1818712113e90b" TargetMode="External"/><Relationship Id="rId2818" Type="http://schemas.openxmlformats.org/officeDocument/2006/relationships/hyperlink" Target="https://etherscan.io/tx/0x00dc267fa5e250d2df802afa8d23c3932626dc36bee214458f2afc56518d556a" TargetMode="External"/><Relationship Id="rId4173" Type="http://schemas.openxmlformats.org/officeDocument/2006/relationships/hyperlink" Target="https://eigenphi.io/mev/eigentx/0x9687eaaa07b3909c50182eec47cbdc3a40f9bee6b21357f0099976601e9d41a2?tab=block" TargetMode="External"/><Relationship Id="rId5224" Type="http://schemas.openxmlformats.org/officeDocument/2006/relationships/hyperlink" Target="https://libmev.com/blocks/21980906" TargetMode="External"/><Relationship Id="rId59" Type="http://schemas.openxmlformats.org/officeDocument/2006/relationships/hyperlink" Target="https://eigenphi.io/mev/ethereum/tx/0x4911824ea6b5448c04469511d99989f5fd1b6af4592934602c3057db81629519" TargetMode="External"/><Relationship Id="rId1834" Type="http://schemas.openxmlformats.org/officeDocument/2006/relationships/hyperlink" Target="https://eigenphi.io/mev/eigentx/0x348a1fc5e098a5703fe5a3ea8e16720ec99e3791fbc19154c4e11c94971f2446?tab=block" TargetMode="External"/><Relationship Id="rId4240" Type="http://schemas.openxmlformats.org/officeDocument/2006/relationships/hyperlink" Target="https://etherscan.io/tx/0x0b4240bba554a6c853c12cb9ef08b09fadeb781a4721c747386cd0572a934193" TargetMode="External"/><Relationship Id="rId1901" Type="http://schemas.openxmlformats.org/officeDocument/2006/relationships/hyperlink" Target="https://etherscan.io/tx/0xc542ab44e5b972038227da10acae72d3bd1b1fe5a177d1979c2f26325ebe7348" TargetMode="External"/><Relationship Id="rId3659" Type="http://schemas.openxmlformats.org/officeDocument/2006/relationships/hyperlink" Target="https://eigenphi.io/mev/ethereum/tx/0x1e3feed777b694ebcdd143619f2bd2147b907244bd35d58cf8a4621b5abaaeaa" TargetMode="External"/><Relationship Id="rId6065" Type="http://schemas.openxmlformats.org/officeDocument/2006/relationships/hyperlink" Target="https://eigenphi.io/mev/ethereum/tx/0x0d08f1dc8d88c57dd96ec71a77bc8751c6985334a1c96cadd6fa925f02355855" TargetMode="External"/><Relationship Id="rId5081" Type="http://schemas.openxmlformats.org/officeDocument/2006/relationships/hyperlink" Target="https://dashboard.tenderly.co/tx/mainnet/0xd5df76f239b52797048f2f2116d584433b7782913c85afc2e682d878be271557" TargetMode="External"/><Relationship Id="rId6132" Type="http://schemas.openxmlformats.org/officeDocument/2006/relationships/hyperlink" Target="https://eigenphi.io/mev/eigentx/0xd0145f32b61103f7da500c01170f53a3164872ef4b8d48f3e3e2c0ac3d290d7b?tab=block" TargetMode="External"/><Relationship Id="rId994" Type="http://schemas.openxmlformats.org/officeDocument/2006/relationships/hyperlink" Target="https://etherscan.io/txs?block=21982681" TargetMode="External"/><Relationship Id="rId2675" Type="http://schemas.openxmlformats.org/officeDocument/2006/relationships/hyperlink" Target="https://dashboard.tenderly.co/tx/mainnet/0xaea9295d57d2a76452148259f3aa52417b90bc872dd1fb54de87722eb8f2b62d" TargetMode="External"/><Relationship Id="rId3726" Type="http://schemas.openxmlformats.org/officeDocument/2006/relationships/hyperlink" Target="https://etherscan.io/tx/0x998f9e454aad58cf19cf5cd091457e5bc2d817f973b4476270d023ca791cce69" TargetMode="External"/><Relationship Id="rId647" Type="http://schemas.openxmlformats.org/officeDocument/2006/relationships/hyperlink" Target="https://libmev.com/blocks/21978819" TargetMode="External"/><Relationship Id="rId1277" Type="http://schemas.openxmlformats.org/officeDocument/2006/relationships/hyperlink" Target="https://eigenphi.io/mev/ethereum/tx/0x242308e642f4a2ce91d0c7b005884daaa718b1add444d3df44186c4b78f261f0" TargetMode="External"/><Relationship Id="rId1691" Type="http://schemas.openxmlformats.org/officeDocument/2006/relationships/hyperlink" Target="https://eigenphi.io/mev/ethereum/tx/0xa5c10892b90d6e15e8448c0cc6bf682e7740aebe308f65788c551e8f2888b1d8" TargetMode="External"/><Relationship Id="rId2328" Type="http://schemas.openxmlformats.org/officeDocument/2006/relationships/hyperlink" Target="https://etherscan.io/tx/0x224a66926a067165c051886ffff37652553c47caa43994710da16c5aacd1cff8" TargetMode="External"/><Relationship Id="rId2742" Type="http://schemas.openxmlformats.org/officeDocument/2006/relationships/hyperlink" Target="https://eigenphi.io/mev/ethereum/tx/0xfae4a09ffa6cdf853d7249b074ecf2faaa937154a1906e97e9669cafb8ab0f12" TargetMode="External"/><Relationship Id="rId5898" Type="http://schemas.openxmlformats.org/officeDocument/2006/relationships/hyperlink" Target="https://etherscan.io/tx/0xa77d58cca71b28753f2154ae06a65c4b23cc5ff434b467fbdae57782511ef2f7" TargetMode="External"/><Relationship Id="rId714" Type="http://schemas.openxmlformats.org/officeDocument/2006/relationships/hyperlink" Target="https://dashboard.tenderly.co/tx/mainnet/0xfddfb820168ba8cce4624b810c2284ec9179390591a4fb746f59800a2e13eff1" TargetMode="External"/><Relationship Id="rId1344" Type="http://schemas.openxmlformats.org/officeDocument/2006/relationships/hyperlink" Target="https://etherscan.io/tx/0x95fd69b2411d228054ecfc64be45f383d933f9ee669851166200be98e8bbecf8" TargetMode="External"/><Relationship Id="rId5965" Type="http://schemas.openxmlformats.org/officeDocument/2006/relationships/hyperlink" Target="https://libmev.com/blocks/21981325" TargetMode="External"/><Relationship Id="rId50" Type="http://schemas.openxmlformats.org/officeDocument/2006/relationships/hyperlink" Target="https://etherscan.io/tx/0xd7dd0a6100426ffdfc4b36d7d110140c2fffa7684cebe7bfe9359f12c949ebbd" TargetMode="External"/><Relationship Id="rId1411" Type="http://schemas.openxmlformats.org/officeDocument/2006/relationships/hyperlink" Target="https://eigenphi.io/mev/ethereum/tx/0xbd41139a0af296db9afb3088f8074ecd1ea550a7aa3880294839b0b5d729a359" TargetMode="External"/><Relationship Id="rId4567" Type="http://schemas.openxmlformats.org/officeDocument/2006/relationships/hyperlink" Target="https://etherscan.io/txs?block=21980583" TargetMode="External"/><Relationship Id="rId5618" Type="http://schemas.openxmlformats.org/officeDocument/2006/relationships/hyperlink" Target="https://etherscan.io/txs?block=21980775" TargetMode="External"/><Relationship Id="rId3169" Type="http://schemas.openxmlformats.org/officeDocument/2006/relationships/hyperlink" Target="https://libmev.com/blocks/21979025" TargetMode="External"/><Relationship Id="rId3583" Type="http://schemas.openxmlformats.org/officeDocument/2006/relationships/hyperlink" Target="https://eigenphi.io/mev/eigentx/0x84352a6441801a94f07f0a5669657bc8929590c820ca06e2a0f8dd1fe7d22a85?tab=block" TargetMode="External"/><Relationship Id="rId4981" Type="http://schemas.openxmlformats.org/officeDocument/2006/relationships/hyperlink" Target="https://eigenphi.io/mev/eigentx/0x5209024b05d8d823c3f49db30ba35c3a90511d969804dfee4d0c295a7738f97a?tab=block" TargetMode="External"/><Relationship Id="rId2185" Type="http://schemas.openxmlformats.org/officeDocument/2006/relationships/hyperlink" Target="https://etherscan.io/tx/0xd0a21923f65d711ac7ab1fb47fcd741773fbeb003202aa8161cc9ef759b0ebc0" TargetMode="External"/><Relationship Id="rId3236" Type="http://schemas.openxmlformats.org/officeDocument/2006/relationships/hyperlink" Target="https://etherscan.io/txs?block=21977275" TargetMode="External"/><Relationship Id="rId4634" Type="http://schemas.openxmlformats.org/officeDocument/2006/relationships/hyperlink" Target="https://eigenphi.io/mev/eigentx/0x26e6dff75795bc7d389eb5a377fe35e05cc13764b91d1d85013375285c43600e?tab=block" TargetMode="External"/><Relationship Id="rId157" Type="http://schemas.openxmlformats.org/officeDocument/2006/relationships/hyperlink" Target="https://etherscan.io/txs?block=21977250" TargetMode="External"/><Relationship Id="rId3650" Type="http://schemas.openxmlformats.org/officeDocument/2006/relationships/hyperlink" Target="https://etherscan.io/tx/0xd15a7b82e94f3c857e0798fd4f2d25bc5780ccf89d41dd9cfc92a29e923a1258" TargetMode="External"/><Relationship Id="rId4701" Type="http://schemas.openxmlformats.org/officeDocument/2006/relationships/hyperlink" Target="https://etherscan.io/txs?block=21984565" TargetMode="External"/><Relationship Id="rId571" Type="http://schemas.openxmlformats.org/officeDocument/2006/relationships/hyperlink" Target="https://etherscan.io/tx/0xc570393fff3f53df531bbc559d70aa3fa7b19be0d765a8fff63d10df639779f5" TargetMode="External"/><Relationship Id="rId2252" Type="http://schemas.openxmlformats.org/officeDocument/2006/relationships/hyperlink" Target="https://eigenphi.io/mev/ethereum/tx/0x86f6a62949bca161f239269b1d83010420819dc64b0591fd8af3aec79ac8403a" TargetMode="External"/><Relationship Id="rId3303" Type="http://schemas.openxmlformats.org/officeDocument/2006/relationships/hyperlink" Target="https://etherscan.io/tx/0x55645103d2ebff9c74e3ed727803123a275b5038ebed0bd091d214533a6bdae5" TargetMode="External"/><Relationship Id="rId6459" Type="http://schemas.openxmlformats.org/officeDocument/2006/relationships/hyperlink" Target="https://etherscan.io/tx/0xb6b48c827f21566be8669ece7a3135e1dd4a253c17540bc9d85432bddcc2be0f" TargetMode="External"/><Relationship Id="rId224" Type="http://schemas.openxmlformats.org/officeDocument/2006/relationships/hyperlink" Target="https://dashboard.tenderly.co/tx/mainnet/0xfe62c17f37d1605e28ecc5ebc47aaa362c2dd1b8318699559bb464c2bf9676b1" TargetMode="External"/><Relationship Id="rId5475" Type="http://schemas.openxmlformats.org/officeDocument/2006/relationships/hyperlink" Target="https://etherscan.io/txs?block=21980577" TargetMode="External"/><Relationship Id="rId6526" Type="http://schemas.openxmlformats.org/officeDocument/2006/relationships/hyperlink" Target="https://dashboard.tenderly.co/tx/mainnet/0xd955f89bcda4450ba21c2c26e870d831435f6e692b6fc2f5409aa76ee76efd65" TargetMode="External"/><Relationship Id="rId4077" Type="http://schemas.openxmlformats.org/officeDocument/2006/relationships/hyperlink" Target="https://etherscan.io/txs?block=21979779" TargetMode="External"/><Relationship Id="rId4491" Type="http://schemas.openxmlformats.org/officeDocument/2006/relationships/hyperlink" Target="https://dashboard.tenderly.co/tx/mainnet/0x461861768d7f5e86421c6389b848ed159711374dad04c9f1cfd75390d78fc64e" TargetMode="External"/><Relationship Id="rId5128" Type="http://schemas.openxmlformats.org/officeDocument/2006/relationships/hyperlink" Target="https://etherscan.io/tx/0x11121ef0ec7a6fe72d0a2f3dc4fa992b2cfd58b0d59be42556adaea21f33b59e" TargetMode="External"/><Relationship Id="rId5542" Type="http://schemas.openxmlformats.org/officeDocument/2006/relationships/hyperlink" Target="https://dashboard.tenderly.co/tx/mainnet/0x6c7cadcf72e1553e289b6a87a0a7b45b7cdd51b5a802f2617257ad3ee8c4eef3" TargetMode="External"/><Relationship Id="rId1738" Type="http://schemas.openxmlformats.org/officeDocument/2006/relationships/hyperlink" Target="https://etherscan.io/txs?block=21985019" TargetMode="External"/><Relationship Id="rId3093" Type="http://schemas.openxmlformats.org/officeDocument/2006/relationships/hyperlink" Target="https://etherscan.io/tx/0x6a658438b2bdbbecd08161b0186b4621f480a3cb37f4d02b32e9fdbc2892aff1" TargetMode="External"/><Relationship Id="rId4144" Type="http://schemas.openxmlformats.org/officeDocument/2006/relationships/hyperlink" Target="https://eigenphi.io/mev/eigentx/0x6e59f1a6e3d0df1700097501461536dc125d604b93874f22eb2016cd51edda6d?tab=block" TargetMode="External"/><Relationship Id="rId3160" Type="http://schemas.openxmlformats.org/officeDocument/2006/relationships/hyperlink" Target="https://eigenphi.io/mev/eigentx/0x29c8281bff5af93fec1e7395ee907442a26803dc69a5c4a5e4ad1a7ef794aec5?tab=block" TargetMode="External"/><Relationship Id="rId4211" Type="http://schemas.openxmlformats.org/officeDocument/2006/relationships/hyperlink" Target="https://etherscan.io/txs?block=21977025" TargetMode="External"/><Relationship Id="rId1805" Type="http://schemas.openxmlformats.org/officeDocument/2006/relationships/hyperlink" Target="https://eigenphi.io/mev/eigentx/0xdf298be4ea2ec32963d2648473bbd5f5d4e9e5711cea3ab47ae781a35d3b4f02?tab=block" TargetMode="External"/><Relationship Id="rId3977" Type="http://schemas.openxmlformats.org/officeDocument/2006/relationships/hyperlink" Target="https://etherscan.io/tx/0xd32c7bd4be152790dca88f4e4c71912b599a5f02305efcb658612fbe209666fd" TargetMode="External"/><Relationship Id="rId6036" Type="http://schemas.openxmlformats.org/officeDocument/2006/relationships/hyperlink" Target="https://eigenphi.io/mev/ethereum/tx/0x9303d3bdc6247254c7e4c5f8722231e46d97fc1c90ab2d49d026563510a2867d" TargetMode="External"/><Relationship Id="rId6383" Type="http://schemas.openxmlformats.org/officeDocument/2006/relationships/hyperlink" Target="https://eigenphi.io/mev/eigentx/0xb3a120e569bbfbebbfb1a71d371ec9bfb94e2ba23992bc0d7248efa78489a419?tab=block" TargetMode="External"/><Relationship Id="rId898" Type="http://schemas.openxmlformats.org/officeDocument/2006/relationships/hyperlink" Target="https://eigenphi.io/mev/ethereum/tx/0x02451e91ea4174bee0ca1ccc6fc9f084255dbd6c7deeb976993cf2b8e0c4dfd5" TargetMode="External"/><Relationship Id="rId2579" Type="http://schemas.openxmlformats.org/officeDocument/2006/relationships/hyperlink" Target="https://etherscan.io/txs?block=21984197" TargetMode="External"/><Relationship Id="rId2993" Type="http://schemas.openxmlformats.org/officeDocument/2006/relationships/hyperlink" Target="https://libmev.com/blocks/21978809" TargetMode="External"/><Relationship Id="rId6450" Type="http://schemas.openxmlformats.org/officeDocument/2006/relationships/hyperlink" Target="https://libmev.com/blocks/21978158" TargetMode="External"/><Relationship Id="rId965" Type="http://schemas.openxmlformats.org/officeDocument/2006/relationships/hyperlink" Target="https://libmev.com/blocks/21985247" TargetMode="External"/><Relationship Id="rId1595" Type="http://schemas.openxmlformats.org/officeDocument/2006/relationships/hyperlink" Target="https://etherscan.io/tx/0xdd45cb95208de7b8f0624752435668e6039f7f5f8f1f293a75db81ff2b34a402" TargetMode="External"/><Relationship Id="rId2646" Type="http://schemas.openxmlformats.org/officeDocument/2006/relationships/hyperlink" Target="https://dashboard.tenderly.co/tx/mainnet/0x9efefbb17edf92a946f40d776e4e67984323be6207487a8adbb966fce7d4ba61" TargetMode="External"/><Relationship Id="rId5052" Type="http://schemas.openxmlformats.org/officeDocument/2006/relationships/hyperlink" Target="https://dashboard.tenderly.co/tx/mainnet/0x36d0cc72020a56c3d37a8aedf84b89eed89baf3d145f7ee503fd483c99c60265" TargetMode="External"/><Relationship Id="rId6103" Type="http://schemas.openxmlformats.org/officeDocument/2006/relationships/hyperlink" Target="https://etherscan.io/tx/0x6426ef86cea81514c28b24da37ffb734ef87275bd12b5f9823ef1ca784b8c59f" TargetMode="External"/><Relationship Id="rId618" Type="http://schemas.openxmlformats.org/officeDocument/2006/relationships/hyperlink" Target="https://eigenphi.io/mev/eigentx/0x030eb69c9317f0d20e92ef880e9da3cd0484099dfe7b4a5edfd6fcc0ffa1cfb8?tab=block" TargetMode="External"/><Relationship Id="rId1248" Type="http://schemas.openxmlformats.org/officeDocument/2006/relationships/hyperlink" Target="https://eigenphi.io/mev/ethereum/tx/0xbbf78dd986bdc21d1ae951eacea691fc504d80ae881b5e16d399c6f989c71e72" TargetMode="External"/><Relationship Id="rId1662" Type="http://schemas.openxmlformats.org/officeDocument/2006/relationships/hyperlink" Target="https://eigenphi.io/mev/eigentx/0x45b136a79d39517d7a760233cffa3e3b23ce309f54ed6a1c78c09a9da8c18942?tab=block" TargetMode="External"/><Relationship Id="rId5869" Type="http://schemas.openxmlformats.org/officeDocument/2006/relationships/hyperlink" Target="https://etherscan.io/txs?block=21985033" TargetMode="External"/><Relationship Id="rId1315" Type="http://schemas.openxmlformats.org/officeDocument/2006/relationships/hyperlink" Target="https://etherscan.io/txs?block=21984975" TargetMode="External"/><Relationship Id="rId2713" Type="http://schemas.openxmlformats.org/officeDocument/2006/relationships/hyperlink" Target="https://eigenphi.io/mev/eigentx/0x1e4e56ee77657eeb109e49745ec640c2632ff3656615599506786b448dcea4cc?tab=block" TargetMode="External"/><Relationship Id="rId4885" Type="http://schemas.openxmlformats.org/officeDocument/2006/relationships/hyperlink" Target="https://etherscan.io/tx/0x07aada05d2c41242b563b9a95f946cf138d8e9f72062db6265b3bb3621c94675" TargetMode="External"/><Relationship Id="rId5936" Type="http://schemas.openxmlformats.org/officeDocument/2006/relationships/hyperlink" Target="https://libmev.com/blocks/21978217" TargetMode="External"/><Relationship Id="rId21" Type="http://schemas.openxmlformats.org/officeDocument/2006/relationships/hyperlink" Target="https://etherscan.io/txs?block=21978916" TargetMode="External"/><Relationship Id="rId2089" Type="http://schemas.openxmlformats.org/officeDocument/2006/relationships/hyperlink" Target="https://dashboard.tenderly.co/tx/mainnet/0x539b52a86c658af77ddc01180456ac9d5371e616e59b758a6aa0feb22370475c" TargetMode="External"/><Relationship Id="rId3487" Type="http://schemas.openxmlformats.org/officeDocument/2006/relationships/hyperlink" Target="https://libmev.com/blocks/21977420" TargetMode="External"/><Relationship Id="rId4538" Type="http://schemas.openxmlformats.org/officeDocument/2006/relationships/hyperlink" Target="https://etherscan.io/tx/0xb625ae85f6eaf02122b7e05a6d48cc44c19900222c44329223255cd1194e5a77" TargetMode="External"/><Relationship Id="rId4952" Type="http://schemas.openxmlformats.org/officeDocument/2006/relationships/hyperlink" Target="https://eigenphi.io/mev/eigentx/0x08fda5a074053cdfc2ae1cc48070ad1e221a12ac4e823baf880bcc3b8a678714?tab=block" TargetMode="External"/><Relationship Id="rId3554" Type="http://schemas.openxmlformats.org/officeDocument/2006/relationships/hyperlink" Target="https://eigenphi.io/mev/ethereum/tx/0x63531835d5ea9a46ce629274f352a5dbf149e585b663cc0d8c94dd568c883ea6" TargetMode="External"/><Relationship Id="rId4605" Type="http://schemas.openxmlformats.org/officeDocument/2006/relationships/hyperlink" Target="https://eigenphi.io/mev/eigentx/0xad7b85779d3c00600e4de18886cd62c7ec1f3e7013b0fbcd5901c745719d641b?tab=block" TargetMode="External"/><Relationship Id="rId475" Type="http://schemas.openxmlformats.org/officeDocument/2006/relationships/hyperlink" Target="https://dashboard.tenderly.co/tx/mainnet/0x47a21b5656fb39e5b8d849b8cae8c91bf7ad44d3611c9f68c73b3b7bc3998e19" TargetMode="External"/><Relationship Id="rId2156" Type="http://schemas.openxmlformats.org/officeDocument/2006/relationships/hyperlink" Target="https://etherscan.io/tx/0x55ab8a30f2f9c091d00a622264babbb58c57c6449f8234c9d2a525ee35e691e4" TargetMode="External"/><Relationship Id="rId2570" Type="http://schemas.openxmlformats.org/officeDocument/2006/relationships/hyperlink" Target="https://etherscan.io/tx/0xca506c8957d1889bc261e4c817e2abccd6875677b8b3d529721b456ddb624f42" TargetMode="External"/><Relationship Id="rId3207" Type="http://schemas.openxmlformats.org/officeDocument/2006/relationships/hyperlink" Target="https://etherscan.io/tx/0xe8ba440d89ef9c0da45ae4e7c84047987ac2724e8420606fa38dbf9d8c652ca0" TargetMode="External"/><Relationship Id="rId3621" Type="http://schemas.openxmlformats.org/officeDocument/2006/relationships/hyperlink" Target="https://etherscan.io/tx/0xfd2dba1db6321c2299914ab2fea1834a88ed019daae3234d90105ca17d6dbaef" TargetMode="External"/><Relationship Id="rId6777" Type="http://schemas.openxmlformats.org/officeDocument/2006/relationships/hyperlink" Target="https://etherscan.io/tx/0xceccd92e1f735a647751e67c8dffb5b2436e23da82cd0e4d819c823b2e39942b" TargetMode="External"/><Relationship Id="rId128" Type="http://schemas.openxmlformats.org/officeDocument/2006/relationships/hyperlink" Target="https://etherscan.io/tx/0x3c5bc48c47f1c0abf4c6639fa57f4099b26035b8c5112135ba4b90cb5109d308" TargetMode="External"/><Relationship Id="rId542" Type="http://schemas.openxmlformats.org/officeDocument/2006/relationships/hyperlink" Target="https://etherscan.io/tx/0x2ec8d816353c2672f155b44ec81e637d101d39217c323edadb51d16ebf19ab44" TargetMode="External"/><Relationship Id="rId1172" Type="http://schemas.openxmlformats.org/officeDocument/2006/relationships/hyperlink" Target="https://etherscan.io/tx/0xa48bf722a37226eae1b2538483edcc899c97ac3f3690b63cad04469ada14e1e8" TargetMode="External"/><Relationship Id="rId2223" Type="http://schemas.openxmlformats.org/officeDocument/2006/relationships/hyperlink" Target="https://etherscan.io/tx/0x9e4d37f55f004ef4795a452f6f81f29037b6371ad96acb3cd1459d3158820d34" TargetMode="External"/><Relationship Id="rId5379" Type="http://schemas.openxmlformats.org/officeDocument/2006/relationships/hyperlink" Target="https://dashboard.tenderly.co/tx/mainnet/0xebe0d0b657297fa411149521141129a06eeaf70cb32e43dad17008129e25b3be" TargetMode="External"/><Relationship Id="rId5793" Type="http://schemas.openxmlformats.org/officeDocument/2006/relationships/hyperlink" Target="https://dashboard.tenderly.co/tx/mainnet/0x5ae8b720afcc2bfa0d160ceb0c86ccd34704f1df85eb5580299cd20395f6e421" TargetMode="External"/><Relationship Id="rId4395" Type="http://schemas.openxmlformats.org/officeDocument/2006/relationships/hyperlink" Target="https://etherscan.io/tx/0x9ad5dc73ed81572b8871f1eea471cbcbab01c6378665bd83a0085f53d8c47004" TargetMode="External"/><Relationship Id="rId5446" Type="http://schemas.openxmlformats.org/officeDocument/2006/relationships/hyperlink" Target="https://etherscan.io/txs?block=21979335" TargetMode="External"/><Relationship Id="rId1989" Type="http://schemas.openxmlformats.org/officeDocument/2006/relationships/hyperlink" Target="https://dashboard.tenderly.co/tx/mainnet/0x7801b51d4e5cc62706ada401c9e0c2edbbca0e2410b7aad82d700ecf51f90595" TargetMode="External"/><Relationship Id="rId4048" Type="http://schemas.openxmlformats.org/officeDocument/2006/relationships/hyperlink" Target="https://etherscan.io/tx/0x770fdc5d1f741c0c7e2ef1010011e6826ebaca7951235380de1d590e527c9f50" TargetMode="External"/><Relationship Id="rId5860" Type="http://schemas.openxmlformats.org/officeDocument/2006/relationships/hyperlink" Target="https://libmev.com/blocks/21984166" TargetMode="External"/><Relationship Id="rId3064" Type="http://schemas.openxmlformats.org/officeDocument/2006/relationships/hyperlink" Target="https://etherscan.io/txs?block=21983684" TargetMode="External"/><Relationship Id="rId4462" Type="http://schemas.openxmlformats.org/officeDocument/2006/relationships/hyperlink" Target="https://eigenphi.io/mev/ethereum/tx/0x2cbf82998d68971cd6736dbf6c786299c881a6fe088382fdecca5b77387d136a" TargetMode="External"/><Relationship Id="rId5513" Type="http://schemas.openxmlformats.org/officeDocument/2006/relationships/hyperlink" Target="https://eigenphi.io/mev/ethereum/tx/0x37566046ce3d2bcc1110d16b1e9d33f2156a7518d5040ba1380175ded5a50d1a" TargetMode="External"/><Relationship Id="rId1709" Type="http://schemas.openxmlformats.org/officeDocument/2006/relationships/hyperlink" Target="https://etherscan.io/tx/0xf588a95a7a79ec8e05f69342ee29d6006fcb831833bb3f8dbde99999fb065a7c" TargetMode="External"/><Relationship Id="rId4115" Type="http://schemas.openxmlformats.org/officeDocument/2006/relationships/hyperlink" Target="https://libmev.com/blocks/21978155" TargetMode="External"/><Relationship Id="rId2080" Type="http://schemas.openxmlformats.org/officeDocument/2006/relationships/hyperlink" Target="https://etherscan.io/txs?block=21982231" TargetMode="External"/><Relationship Id="rId3131" Type="http://schemas.openxmlformats.org/officeDocument/2006/relationships/hyperlink" Target="https://eigenphi.io/mev/ethereum/tx/0xc2a1ee1f2d42258e1b504ca4ac9c0807dc50815d8875e5a25626e372c20d2509" TargetMode="External"/><Relationship Id="rId6287" Type="http://schemas.openxmlformats.org/officeDocument/2006/relationships/hyperlink" Target="https://libmev.com/blocks/21981860" TargetMode="External"/><Relationship Id="rId2897" Type="http://schemas.openxmlformats.org/officeDocument/2006/relationships/hyperlink" Target="https://eigenphi.io/mev/ethereum/tx/0x6c5d9756a472e84934acf80742d5f86ddbbb14ebdff8751898f5d071c106eefb" TargetMode="External"/><Relationship Id="rId3948" Type="http://schemas.openxmlformats.org/officeDocument/2006/relationships/hyperlink" Target="https://eigenphi.io/mev/eigentx/0xdd451c64d8fb57e33f9e1812013b50b1131e2ccfc85101e77c24196e1df71346?tab=block" TargetMode="External"/><Relationship Id="rId6354" Type="http://schemas.openxmlformats.org/officeDocument/2006/relationships/hyperlink" Target="https://eigenphi.io/mev/ethereum/tx/0xed3693c1c8c73886291dd218304e93a2fb4a824769f670d504c0af4d2af1ca6f" TargetMode="External"/><Relationship Id="rId869" Type="http://schemas.openxmlformats.org/officeDocument/2006/relationships/hyperlink" Target="https://eigenphi.io/mev/eigentx/0x86db4b714741b8180e294df255dfc56de88eeeb2a25f2424a445f508ca6ac724?tab=block" TargetMode="External"/><Relationship Id="rId1499" Type="http://schemas.openxmlformats.org/officeDocument/2006/relationships/hyperlink" Target="https://libmev.com/blocks/21979675" TargetMode="External"/><Relationship Id="rId5370" Type="http://schemas.openxmlformats.org/officeDocument/2006/relationships/hyperlink" Target="https://etherscan.io/txs?block=21980268" TargetMode="External"/><Relationship Id="rId6007" Type="http://schemas.openxmlformats.org/officeDocument/2006/relationships/hyperlink" Target="https://eigenphi.io/mev/ethereum/tx/0x9196fa203336ca1cda7f839f4548f353ea25890ddfcc1f34a67a13aa4eff1446" TargetMode="External"/><Relationship Id="rId6421" Type="http://schemas.openxmlformats.org/officeDocument/2006/relationships/hyperlink" Target="https://etherscan.io/tx/0x05af3891fe449d756dba3aa901c5cd5220ce35f2ba4ea496c83d7c98a0e64a99" TargetMode="External"/><Relationship Id="rId2964" Type="http://schemas.openxmlformats.org/officeDocument/2006/relationships/hyperlink" Target="https://eigenphi.io/mev/ethereum/tx/0x6326cb70346063d0cc82427b97bdf3ed3e2f0f8fd007ffe467a3c0808a6b8e3d" TargetMode="External"/><Relationship Id="rId5023" Type="http://schemas.openxmlformats.org/officeDocument/2006/relationships/hyperlink" Target="https://dashboard.tenderly.co/tx/mainnet/0xaabaa1f26131959ca6b6487332ccdb6722d851271e9fa044dbce335bc993b449" TargetMode="External"/><Relationship Id="rId936" Type="http://schemas.openxmlformats.org/officeDocument/2006/relationships/hyperlink" Target="https://etherscan.io/tx/0xe95d5ef27bb42a5b795630628d24f984d30c7d261d231c5ab37dbc304ef69d2c" TargetMode="External"/><Relationship Id="rId1219" Type="http://schemas.openxmlformats.org/officeDocument/2006/relationships/hyperlink" Target="https://eigenphi.io/mev/ethereum/tx/0x62b1587ca3e8505cecedb1d8c2f67ca65fbc711d5b25ee8d430df99e3680a7b8" TargetMode="External"/><Relationship Id="rId1566" Type="http://schemas.openxmlformats.org/officeDocument/2006/relationships/hyperlink" Target="https://etherscan.io/tx/0x1e2c3d56058b9910d7207eaf35a4ed535460fb5e5540c9741962fd5330361883" TargetMode="External"/><Relationship Id="rId1980" Type="http://schemas.openxmlformats.org/officeDocument/2006/relationships/hyperlink" Target="https://etherscan.io/txs?block=21984236" TargetMode="External"/><Relationship Id="rId2617" Type="http://schemas.openxmlformats.org/officeDocument/2006/relationships/hyperlink" Target="https://dashboard.tenderly.co/tx/mainnet/0xdcf460e6109bf6f7ab99bef6b037d7117d22953a986c9c784ab78b9cfccd2e6b" TargetMode="External"/><Relationship Id="rId1633" Type="http://schemas.openxmlformats.org/officeDocument/2006/relationships/hyperlink" Target="https://eigenphi.io/mev/eigentx/0xddf442d0381eefb1723d6a59f81eee7d1f295c601a95c08ab2f34d3a84b3f601?tab=block" TargetMode="External"/><Relationship Id="rId4789" Type="http://schemas.openxmlformats.org/officeDocument/2006/relationships/hyperlink" Target="https://etherscan.io/txs?block=21983528" TargetMode="External"/><Relationship Id="rId1700" Type="http://schemas.openxmlformats.org/officeDocument/2006/relationships/hyperlink" Target="https://libmev.com/blocks/21984666" TargetMode="External"/><Relationship Id="rId4856" Type="http://schemas.openxmlformats.org/officeDocument/2006/relationships/hyperlink" Target="https://eigenphi.io/mev/ethereum/tx/0xf529cbcae992bbfe31eb2eb51d0a093d58cf701d44c7492ce705f0f3f47cea33" TargetMode="External"/><Relationship Id="rId5907" Type="http://schemas.openxmlformats.org/officeDocument/2006/relationships/hyperlink" Target="https://eigenphi.io/mev/eigentx/0x4f5a4274c2e16116c9c8ef56bc60bf343da3597a99f7e028a2eb52b2aba5646d?tab=block" TargetMode="External"/><Relationship Id="rId3458" Type="http://schemas.openxmlformats.org/officeDocument/2006/relationships/hyperlink" Target="https://libmev.com/blocks/21985665" TargetMode="External"/><Relationship Id="rId3872" Type="http://schemas.openxmlformats.org/officeDocument/2006/relationships/hyperlink" Target="https://eigenphi.io/mev/ethereum/tx/0x861259a631766fc953413cc926df8669bb8f70481786d61c52fb4f8f28ef06bc" TargetMode="External"/><Relationship Id="rId4509" Type="http://schemas.openxmlformats.org/officeDocument/2006/relationships/hyperlink" Target="https://etherscan.io/tx/0xfdb88d6500b5c340265077fd0fd655825d32c0de82feeccc943fc5d7c43a4228" TargetMode="External"/><Relationship Id="rId379" Type="http://schemas.openxmlformats.org/officeDocument/2006/relationships/hyperlink" Target="https://etherscan.io/tx/0x3dcb68ad713b1f97b4ab4b6502aa4940ea8c57e645191925f86793676c0f0886" TargetMode="External"/><Relationship Id="rId793" Type="http://schemas.openxmlformats.org/officeDocument/2006/relationships/hyperlink" Target="https://etherscan.io/txs?block=21978824" TargetMode="External"/><Relationship Id="rId2474" Type="http://schemas.openxmlformats.org/officeDocument/2006/relationships/hyperlink" Target="https://dashboard.tenderly.co/tx/mainnet/0x3e73286d3ca07631667050f347482e82d92700509ec7863d019a2ee007eef1a0" TargetMode="External"/><Relationship Id="rId3525" Type="http://schemas.openxmlformats.org/officeDocument/2006/relationships/hyperlink" Target="https://etherscan.io/tx/0x6649c39f4b4e15810335ef4ee497cb1c4af3a40545c337e7991e2324e619b8df" TargetMode="External"/><Relationship Id="rId4923" Type="http://schemas.openxmlformats.org/officeDocument/2006/relationships/hyperlink" Target="https://eigenphi.io/mev/eigentx/0xfcdfa58f08752bda13f3871b68c33aa378b9c94c5bc79e163cc98665207148aa?tab=block" TargetMode="External"/><Relationship Id="rId446" Type="http://schemas.openxmlformats.org/officeDocument/2006/relationships/hyperlink" Target="https://dashboard.tenderly.co/tx/mainnet/0x73f2993f8cf18e5ae9cfe761e1a1cd5ddb60fd37b5db0e2b9927070c6fd18993" TargetMode="External"/><Relationship Id="rId1076" Type="http://schemas.openxmlformats.org/officeDocument/2006/relationships/hyperlink" Target="https://eigenphi.io/mev/ethereum/tx/0x63e8b1bd4a5203d6c6606aa153728c2d21ce839fa49b1198cefd4a505151d115" TargetMode="External"/><Relationship Id="rId1490" Type="http://schemas.openxmlformats.org/officeDocument/2006/relationships/hyperlink" Target="https://eigenphi.io/mev/ethereum/tx/0x90c922a7c0d5b878005efd203c6b3107001fe8b9b1996e0e92ba02138dce0f8a" TargetMode="External"/><Relationship Id="rId2127" Type="http://schemas.openxmlformats.org/officeDocument/2006/relationships/hyperlink" Target="https://libmev.com/blocks/21977167" TargetMode="External"/><Relationship Id="rId860" Type="http://schemas.openxmlformats.org/officeDocument/2006/relationships/hyperlink" Target="https://dashboard.tenderly.co/tx/mainnet/0xfe9c93b2b6c73e4008b63823c7fd6c4396e83f62e557af15d0ea6959c21a8eb1" TargetMode="External"/><Relationship Id="rId1143" Type="http://schemas.openxmlformats.org/officeDocument/2006/relationships/hyperlink" Target="https://etherscan.io/tx/0xa7863a77f9ba320c7ee075c479f17d058bb6e1d1580d31751a9568f1f22653f5" TargetMode="External"/><Relationship Id="rId2541" Type="http://schemas.openxmlformats.org/officeDocument/2006/relationships/hyperlink" Target="https://etherscan.io/tx/0xcfa86c03a019ce3fe87d7ff11dee90876e562ac0ba5c964016f9fff167082e6b" TargetMode="External"/><Relationship Id="rId4299" Type="http://schemas.openxmlformats.org/officeDocument/2006/relationships/hyperlink" Target="https://etherscan.io/txs?block=21980769" TargetMode="External"/><Relationship Id="rId5697" Type="http://schemas.openxmlformats.org/officeDocument/2006/relationships/hyperlink" Target="https://etherscan.io/txs?block=21983203" TargetMode="External"/><Relationship Id="rId6748" Type="http://schemas.openxmlformats.org/officeDocument/2006/relationships/hyperlink" Target="https://etherscan.io/tx/0x05059f2d0b7cae414540e61eb5ecfd56e12ca4662e1414ab65cf89cbd52a2322" TargetMode="External"/><Relationship Id="rId513" Type="http://schemas.openxmlformats.org/officeDocument/2006/relationships/hyperlink" Target="https://libmev.com/blocks/21984079" TargetMode="External"/><Relationship Id="rId5764" Type="http://schemas.openxmlformats.org/officeDocument/2006/relationships/hyperlink" Target="https://etherscan.io/tx/0x640be3943936abcb5768e29dea4a72749a62af3ab4278c1811fdec4d29dd6769" TargetMode="External"/><Relationship Id="rId6815" Type="http://schemas.openxmlformats.org/officeDocument/2006/relationships/hyperlink" Target="https://eigenphi.io/mev/eigentx/0x9c792d22c7ea1d9a95488812dc7c2dbc55b682e616bb345c57195360d81f686b?tab=block" TargetMode="External"/><Relationship Id="rId1210" Type="http://schemas.openxmlformats.org/officeDocument/2006/relationships/hyperlink" Target="https://etherscan.io/tx/0x3239c8bd12730aedc843c905c7f017c3f6174405994cd6b07c8135895f16af52" TargetMode="External"/><Relationship Id="rId4366" Type="http://schemas.openxmlformats.org/officeDocument/2006/relationships/hyperlink" Target="https://etherscan.io/tx/0x715a1459e3785d784e7c8b9492db8a31d54f1732a0be33dac3b4c759dc24f4ad" TargetMode="External"/><Relationship Id="rId4780" Type="http://schemas.openxmlformats.org/officeDocument/2006/relationships/hyperlink" Target="https://libmev.com/blocks/21977734" TargetMode="External"/><Relationship Id="rId5417" Type="http://schemas.openxmlformats.org/officeDocument/2006/relationships/hyperlink" Target="https://libmev.com/blocks/21978579" TargetMode="External"/><Relationship Id="rId5831" Type="http://schemas.openxmlformats.org/officeDocument/2006/relationships/hyperlink" Target="https://libmev.com/blocks/21984514" TargetMode="External"/><Relationship Id="rId3382" Type="http://schemas.openxmlformats.org/officeDocument/2006/relationships/hyperlink" Target="https://libmev.com/blocks/21981759" TargetMode="External"/><Relationship Id="rId4019" Type="http://schemas.openxmlformats.org/officeDocument/2006/relationships/hyperlink" Target="https://libmev.com/blocks/21983678" TargetMode="External"/><Relationship Id="rId4433" Type="http://schemas.openxmlformats.org/officeDocument/2006/relationships/hyperlink" Target="https://dashboard.tenderly.co/tx/mainnet/0x2e4bb31860e7396a210152f762b45220342f618a9dce4a8b2ecdd47acd7ca87e" TargetMode="External"/><Relationship Id="rId3035" Type="http://schemas.openxmlformats.org/officeDocument/2006/relationships/hyperlink" Target="https://etherscan.io/tx/0x79f148cdb981d60e7d9c2313be0babbed251eedeca19d7aad6a29a704bc45368" TargetMode="External"/><Relationship Id="rId4500" Type="http://schemas.openxmlformats.org/officeDocument/2006/relationships/hyperlink" Target="https://eigenphi.io/mev/ethereum/tx/0x92c3d3b02b0119ac79a3dfc1809f5f0e02b6553a110f4b5aafb53718965a5284" TargetMode="External"/><Relationship Id="rId370" Type="http://schemas.openxmlformats.org/officeDocument/2006/relationships/hyperlink" Target="https://libmev.com/blocks/21980529" TargetMode="External"/><Relationship Id="rId2051" Type="http://schemas.openxmlformats.org/officeDocument/2006/relationships/hyperlink" Target="https://etherscan.io/tx/0xcea63c6e15d234182a72482881f7750327a9f6818bb3df414983551e6680e8b1" TargetMode="External"/><Relationship Id="rId3102" Type="http://schemas.openxmlformats.org/officeDocument/2006/relationships/hyperlink" Target="https://dashboard.tenderly.co/tx/mainnet/0x434e7695c81802f6edf343e94a393ca37283f204435bce96da18299afae3e142" TargetMode="External"/><Relationship Id="rId6258" Type="http://schemas.openxmlformats.org/officeDocument/2006/relationships/hyperlink" Target="https://etherscan.io/txs?block=21985257" TargetMode="External"/><Relationship Id="rId5274" Type="http://schemas.openxmlformats.org/officeDocument/2006/relationships/hyperlink" Target="https://eigenphi.io/mev/eigentx/0xbdfaacfa917e585dc50eb27ca0e27a50c369974c716750d69e71162cc0e48b7f?tab=block" TargetMode="External"/><Relationship Id="rId6325" Type="http://schemas.openxmlformats.org/officeDocument/2006/relationships/hyperlink" Target="https://eigenphi.io/mev/eigentx/0xbda841a274abba2738f405e74c9cc7514027c54d1b1450d7c67073d354c6f73d?tab=block" TargetMode="External"/><Relationship Id="rId6672" Type="http://schemas.openxmlformats.org/officeDocument/2006/relationships/hyperlink" Target="https://eigenphi.io/mev/eigentx/0x6deb75df5a5cc9611525ae7e5d0f84df9432dd38299044ecd738585c4dfc422a?tab=block" TargetMode="External"/><Relationship Id="rId2868" Type="http://schemas.openxmlformats.org/officeDocument/2006/relationships/hyperlink" Target="https://etherscan.io/tx/0x73c0cbe7ad208becd774503d45dde2e2d3e5b29c6ab56bb7c842a4391f4e0ba1" TargetMode="External"/><Relationship Id="rId3919" Type="http://schemas.openxmlformats.org/officeDocument/2006/relationships/hyperlink" Target="https://etherscan.io/tx/0x7c6989b94451eee4b7bdd46faf83d1bf9fd2ad0135df17a4a406d10cfb88a0e3" TargetMode="External"/><Relationship Id="rId1884" Type="http://schemas.openxmlformats.org/officeDocument/2006/relationships/hyperlink" Target="https://libmev.com/blocks/21979440" TargetMode="External"/><Relationship Id="rId2935" Type="http://schemas.openxmlformats.org/officeDocument/2006/relationships/hyperlink" Target="https://eigenphi.io/mev/eigentx/0xe847c79ca6edeb9b21e159803a280794f46ba14e965c26021e67bdb93db56227?tab=block" TargetMode="External"/><Relationship Id="rId4290" Type="http://schemas.openxmlformats.org/officeDocument/2006/relationships/hyperlink" Target="https://libmev.com/blocks/21980289" TargetMode="External"/><Relationship Id="rId5341" Type="http://schemas.openxmlformats.org/officeDocument/2006/relationships/hyperlink" Target="https://etherscan.io/tx/0xd0c8b25fc255384074bae30a9d52a9a7c643796a39830fd6e6ea974d868e0cdd" TargetMode="External"/><Relationship Id="rId907" Type="http://schemas.openxmlformats.org/officeDocument/2006/relationships/hyperlink" Target="https://libmev.com/blocks/21978032" TargetMode="External"/><Relationship Id="rId1537" Type="http://schemas.openxmlformats.org/officeDocument/2006/relationships/hyperlink" Target="https://etherscan.io/txs?block=21978962" TargetMode="External"/><Relationship Id="rId1951" Type="http://schemas.openxmlformats.org/officeDocument/2006/relationships/hyperlink" Target="https://etherscan.io/txs?block=21983543" TargetMode="External"/><Relationship Id="rId1604" Type="http://schemas.openxmlformats.org/officeDocument/2006/relationships/hyperlink" Target="https://eigenphi.io/mev/ethereum/tx/0x8a487d8bc0576b5196468e080548c8ee692185129f8c5edc4276102ee0ad10b0" TargetMode="External"/><Relationship Id="rId4010" Type="http://schemas.openxmlformats.org/officeDocument/2006/relationships/hyperlink" Target="https://eigenphi.io/mev/ethereum/tx/0xe43a7d4009fe749a01874d0976c4c1475adb97ab375eb3179a90e62541bfcc88" TargetMode="External"/><Relationship Id="rId6182" Type="http://schemas.openxmlformats.org/officeDocument/2006/relationships/hyperlink" Target="https://etherscan.io/tx/0xb1cc2ae1aaa069fbefdb84d760e08db4fc62e6e8655f52cbdc1945cf803e2cea" TargetMode="External"/><Relationship Id="rId697" Type="http://schemas.openxmlformats.org/officeDocument/2006/relationships/hyperlink" Target="https://etherscan.io/tx/0x85dae8cc832c44d23cf90a60b38657971ce0c2ff3ec6211837faba18ef241609" TargetMode="External"/><Relationship Id="rId2378" Type="http://schemas.openxmlformats.org/officeDocument/2006/relationships/hyperlink" Target="https://libmev.com/blocks/21982441" TargetMode="External"/><Relationship Id="rId3429" Type="http://schemas.openxmlformats.org/officeDocument/2006/relationships/hyperlink" Target="https://libmev.com/blocks/21982753" TargetMode="External"/><Relationship Id="rId3776" Type="http://schemas.openxmlformats.org/officeDocument/2006/relationships/hyperlink" Target="https://etherscan.io/tx/0xee77b80325bcfd87d75428568e1a03b8a1abd70513f89c33ebde2c4a386a0b19" TargetMode="External"/><Relationship Id="rId4827" Type="http://schemas.openxmlformats.org/officeDocument/2006/relationships/hyperlink" Target="https://eigenphi.io/mev/eigentx/0xc24b7090ac94d188f8f77cfe7444d0cf997b32e0035e86a4ee09fcc029500032?tab=block" TargetMode="External"/><Relationship Id="rId2792" Type="http://schemas.openxmlformats.org/officeDocument/2006/relationships/hyperlink" Target="https://eigenphi.io/mev/ethereum/tx/0xef42261a417ca9509faaac9e33a6d4452bcae7c9b64e8a11e6b499e5a5ed00a9" TargetMode="External"/><Relationship Id="rId3843" Type="http://schemas.openxmlformats.org/officeDocument/2006/relationships/hyperlink" Target="https://eigenphi.io/mev/eigentx/0x05a056a667f9e9cb6426b05afa71edacdcd1e01664366d7943a6c58c839741b9?tab=block" TargetMode="External"/><Relationship Id="rId764" Type="http://schemas.openxmlformats.org/officeDocument/2006/relationships/hyperlink" Target="https://etherscan.io/txs?block=21979764" TargetMode="External"/><Relationship Id="rId1394" Type="http://schemas.openxmlformats.org/officeDocument/2006/relationships/hyperlink" Target="https://etherscan.io/txs?block=21977616" TargetMode="External"/><Relationship Id="rId2445" Type="http://schemas.openxmlformats.org/officeDocument/2006/relationships/hyperlink" Target="https://etherscan.io/tx/0xc4d2c4e5d9bce88b5e93414c319128590009744e4b9cc56be5f7616665872244" TargetMode="External"/><Relationship Id="rId3910" Type="http://schemas.openxmlformats.org/officeDocument/2006/relationships/hyperlink" Target="https://libmev.com/blocks/21980520" TargetMode="External"/><Relationship Id="rId417" Type="http://schemas.openxmlformats.org/officeDocument/2006/relationships/hyperlink" Target="https://dashboard.tenderly.co/tx/mainnet/0xf17226ce0c61d195b1bbeeac2f415b5c856398e667a2d44691818e16404973c9" TargetMode="External"/><Relationship Id="rId831" Type="http://schemas.openxmlformats.org/officeDocument/2006/relationships/hyperlink" Target="https://eigenphi.io/mev/ethereum/tx/0xff2f0bd3d3d5b62e179a42f84dc3e871f3c16b2913f873ea7d92a1497f28acd0" TargetMode="External"/><Relationship Id="rId1047" Type="http://schemas.openxmlformats.org/officeDocument/2006/relationships/hyperlink" Target="https://eigenphi.io/mev/ethereum/tx/0x354c6e76a49620c272960e60b835e9661d7154e48d3bca4f960afc1d18ae0069" TargetMode="External"/><Relationship Id="rId1461" Type="http://schemas.openxmlformats.org/officeDocument/2006/relationships/hyperlink" Target="https://dashboard.tenderly.co/tx/mainnet/0xf523a3d03511b49fef813f60f4ad5581d3ff2fa82b2cd9ed8886a83327642f58" TargetMode="External"/><Relationship Id="rId2512" Type="http://schemas.openxmlformats.org/officeDocument/2006/relationships/hyperlink" Target="https://libmev.com/blocks/21981855" TargetMode="External"/><Relationship Id="rId5668" Type="http://schemas.openxmlformats.org/officeDocument/2006/relationships/hyperlink" Target="https://libmev.com/blocks/21984221" TargetMode="External"/><Relationship Id="rId6719" Type="http://schemas.openxmlformats.org/officeDocument/2006/relationships/hyperlink" Target="https://etherscan.io/txs?block=21977550" TargetMode="External"/><Relationship Id="rId1114" Type="http://schemas.openxmlformats.org/officeDocument/2006/relationships/hyperlink" Target="https://etherscan.io/tx/0xddd09cd86cc1ef2972309c8a8b5c3f62405327d06594ed7e666ca402a235ee71" TargetMode="External"/><Relationship Id="rId4684" Type="http://schemas.openxmlformats.org/officeDocument/2006/relationships/hyperlink" Target="https://etherscan.io/tx/0xfda2a3d0ce2ad006122c690a23d9370470967f929c6756a1013e5e80c666da59" TargetMode="External"/><Relationship Id="rId5735" Type="http://schemas.openxmlformats.org/officeDocument/2006/relationships/hyperlink" Target="https://dashboard.tenderly.co/tx/mainnet/0x9c66af1b8dcb01ca8462bdce6a9f513f07d74b91aa251b8dd3098d315974d5c0" TargetMode="External"/><Relationship Id="rId3286" Type="http://schemas.openxmlformats.org/officeDocument/2006/relationships/hyperlink" Target="https://etherscan.io/tx/0xf579e60880deb50c22ca61029166a8e378942a383c741ffdbcecab4e15f70a01" TargetMode="External"/><Relationship Id="rId4337" Type="http://schemas.openxmlformats.org/officeDocument/2006/relationships/hyperlink" Target="https://etherscan.io/tx/0xc9a3730d4dcfa29cad08d1686e8a31c8baa0a96cd34922f31e78182672cd9af3" TargetMode="External"/><Relationship Id="rId3353" Type="http://schemas.openxmlformats.org/officeDocument/2006/relationships/hyperlink" Target="https://eigenphi.io/mev/eigentx/0xe5d222d5071fd3628ca8fd1251362ed77c7ab723b8f7caea5ffdb962748a79c2?tab=block" TargetMode="External"/><Relationship Id="rId4751" Type="http://schemas.openxmlformats.org/officeDocument/2006/relationships/hyperlink" Target="https://libmev.com/blocks/21985216" TargetMode="External"/><Relationship Id="rId5802" Type="http://schemas.openxmlformats.org/officeDocument/2006/relationships/hyperlink" Target="https://eigenphi.io/mev/eigentx/0x24d6c654adcf68ef47097d4cca86efbe41a3844b8760f28c27f5955e35bd27d4?tab=block" TargetMode="External"/><Relationship Id="rId274" Type="http://schemas.openxmlformats.org/officeDocument/2006/relationships/hyperlink" Target="https://dashboard.tenderly.co/tx/mainnet/0x95f6e50656569634f5fa8194fc53e35f12ffaaad8c36c4b6c02a3ff09c195308" TargetMode="External"/><Relationship Id="rId3006" Type="http://schemas.openxmlformats.org/officeDocument/2006/relationships/hyperlink" Target="https://eigenphi.io/mev/eigentx/0x565e7c0773a1eb71cad0c44ad20a129cb94eacb37b65ed9652b8af667616e0ae?tab=block" TargetMode="External"/><Relationship Id="rId4404" Type="http://schemas.openxmlformats.org/officeDocument/2006/relationships/hyperlink" Target="https://etherscan.io/tx/0x6a7ad694c3c6c6a4883e58ac60dcb34b559fee2bbde7f2f380b8e33126b55cb4" TargetMode="External"/><Relationship Id="rId3420" Type="http://schemas.openxmlformats.org/officeDocument/2006/relationships/hyperlink" Target="https://dashboard.tenderly.co/tx/mainnet/0x709ebce227899b4301d3a28c021a5c704dd0837113aa32e686b743449e1448d5" TargetMode="External"/><Relationship Id="rId6576" Type="http://schemas.openxmlformats.org/officeDocument/2006/relationships/hyperlink" Target="https://etherscan.io/tx/0xcd9a060d94f8254fd420b30fdc1f92d3e2e1c6681b11c4692d260cf70072d6e2" TargetMode="External"/><Relationship Id="rId341" Type="http://schemas.openxmlformats.org/officeDocument/2006/relationships/hyperlink" Target="https://eigenphi.io/mev/eigentx/0xbfb9e9bff06595c53180a42bf9ca506ec20abc7e1bf4e731530e8d24881aaacb?tab=block" TargetMode="External"/><Relationship Id="rId2022" Type="http://schemas.openxmlformats.org/officeDocument/2006/relationships/hyperlink" Target="https://libmev.com/blocks/21978342" TargetMode="External"/><Relationship Id="rId5178" Type="http://schemas.openxmlformats.org/officeDocument/2006/relationships/hyperlink" Target="https://eigenphi.io/mev/eigentx/0x685a8432830d1301fc03b4e3195c1b517fce53e3c5535609eb049990d43ea7ba?tab=block" TargetMode="External"/><Relationship Id="rId5592" Type="http://schemas.openxmlformats.org/officeDocument/2006/relationships/hyperlink" Target="https://dashboard.tenderly.co/tx/mainnet/0xd9f185c27fad3ec3268a2e8efbc28d2cadf2994089bd299b38a0715eb48ab4ea" TargetMode="External"/><Relationship Id="rId6229" Type="http://schemas.openxmlformats.org/officeDocument/2006/relationships/hyperlink" Target="https://etherscan.io/txs?block=21977512" TargetMode="External"/><Relationship Id="rId6643" Type="http://schemas.openxmlformats.org/officeDocument/2006/relationships/hyperlink" Target="https://eigenphi.io/mev/eigentx/0xed85eb7e0ad1d8c1f8211838ddbdeccc48bbf9f8ac2120519c349e734eef6d2e?tab=block" TargetMode="External"/><Relationship Id="rId1788" Type="http://schemas.openxmlformats.org/officeDocument/2006/relationships/hyperlink" Target="https://etherscan.io/tx/0xed3a69b68c3c5208659d19e92344a8d9a10e544ce583d0e01ca2ba25b0f69750" TargetMode="External"/><Relationship Id="rId2839" Type="http://schemas.openxmlformats.org/officeDocument/2006/relationships/hyperlink" Target="https://etherscan.io/txs?block=21981336" TargetMode="External"/><Relationship Id="rId4194" Type="http://schemas.openxmlformats.org/officeDocument/2006/relationships/hyperlink" Target="https://eigenphi.io/mev/eigentx/0x83f7697966e217f0c7eb186200895762b9857becb538363ac6844847c3751793?tab=block" TargetMode="External"/><Relationship Id="rId5245" Type="http://schemas.openxmlformats.org/officeDocument/2006/relationships/hyperlink" Target="https://eigenphi.io/mev/ethereum/tx/0xb59093e8858dc8df0a3f6e3601c444ebfc81153a0f280ec907780021e922d222" TargetMode="External"/><Relationship Id="rId6710" Type="http://schemas.openxmlformats.org/officeDocument/2006/relationships/hyperlink" Target="https://etherscan.io/tx/0xfbb01a4200dca1d4a935548d2be761050d90f0899476efe24f128225d18d4dfe" TargetMode="External"/><Relationship Id="rId4261" Type="http://schemas.openxmlformats.org/officeDocument/2006/relationships/hyperlink" Target="https://etherscan.io/tx/0xe7e6432188fa7b1eee72c51895c0f1353307d7d90dceb2fe417447ab57532f1c" TargetMode="External"/><Relationship Id="rId5312" Type="http://schemas.openxmlformats.org/officeDocument/2006/relationships/hyperlink" Target="https://etherscan.io/txs?block=21982484" TargetMode="External"/><Relationship Id="rId1508" Type="http://schemas.openxmlformats.org/officeDocument/2006/relationships/hyperlink" Target="https://etherscan.io/tx/0xd6dd71809ca070538d948a4be4f510a7575a17b668300e33dffd16fe099c1a62" TargetMode="External"/><Relationship Id="rId1855" Type="http://schemas.openxmlformats.org/officeDocument/2006/relationships/hyperlink" Target="https://libmev.com/blocks/21977584" TargetMode="External"/><Relationship Id="rId2906" Type="http://schemas.openxmlformats.org/officeDocument/2006/relationships/hyperlink" Target="https://eigenphi.io/mev/eigentx/0x97b819b571b1096b2578018bd7204e4e3fd13c7bf019a7de54e042c787786943?tab=block" TargetMode="External"/><Relationship Id="rId1922" Type="http://schemas.openxmlformats.org/officeDocument/2006/relationships/hyperlink" Target="https://etherscan.io/txs?block=21982557" TargetMode="External"/><Relationship Id="rId6086" Type="http://schemas.openxmlformats.org/officeDocument/2006/relationships/hyperlink" Target="https://eigenphi.io/mev/ethereum/tx/0x79c90f25d5d7eceff405878a1379df0ac5a6152f920b10b2eded5fcc37b523a2" TargetMode="External"/><Relationship Id="rId2696" Type="http://schemas.openxmlformats.org/officeDocument/2006/relationships/hyperlink" Target="https://dashboard.tenderly.co/tx/mainnet/0x332949902c044f0b81b29bd4bcc6578228389d0ce164b6ffbdf82631c3e2d357" TargetMode="External"/><Relationship Id="rId3747" Type="http://schemas.openxmlformats.org/officeDocument/2006/relationships/hyperlink" Target="https://etherscan.io/tx/0x505678124985a7b029c4c89578fdec2bfe89e037e5c68edefee80ea8ce35d643" TargetMode="External"/><Relationship Id="rId6153" Type="http://schemas.openxmlformats.org/officeDocument/2006/relationships/hyperlink" Target="https://dashboard.tenderly.co/tx/mainnet/0x3fd8b37b78f977354893320a2f4905730f7249e114df5046eac93e75a2351ff0" TargetMode="External"/><Relationship Id="rId668" Type="http://schemas.openxmlformats.org/officeDocument/2006/relationships/hyperlink" Target="https://libmev.com/blocks/21978237" TargetMode="External"/><Relationship Id="rId1298" Type="http://schemas.openxmlformats.org/officeDocument/2006/relationships/hyperlink" Target="https://dashboard.tenderly.co/tx/mainnet/0x64510446c2c8b9528be12746e52d9d28a7ef9f85654b6863ce2c083ecbbe727a" TargetMode="External"/><Relationship Id="rId2349" Type="http://schemas.openxmlformats.org/officeDocument/2006/relationships/hyperlink" Target="https://libmev.com/blocks/21983787" TargetMode="External"/><Relationship Id="rId2763" Type="http://schemas.openxmlformats.org/officeDocument/2006/relationships/hyperlink" Target="https://eigenphi.io/mev/ethereum/tx/0x07164883b38762a22ffd7d6482b67942a6f3ca0e3e3c5f6efc2ae576116ec61a" TargetMode="External"/><Relationship Id="rId3814" Type="http://schemas.openxmlformats.org/officeDocument/2006/relationships/hyperlink" Target="https://dashboard.tenderly.co/tx/mainnet/0x0a981dd02f9496ad3110497fc23397ac738caaa169fafd7ebd2fda6e01a2eefa" TargetMode="External"/><Relationship Id="rId6220" Type="http://schemas.openxmlformats.org/officeDocument/2006/relationships/hyperlink" Target="https://libmev.com/blocks/21981499" TargetMode="External"/><Relationship Id="rId735" Type="http://schemas.openxmlformats.org/officeDocument/2006/relationships/hyperlink" Target="https://etherscan.io/tx/0x9226014d11b4f93d60b0beab5a2a86350853a729811e2656ef625958515d96a8" TargetMode="External"/><Relationship Id="rId1365" Type="http://schemas.openxmlformats.org/officeDocument/2006/relationships/hyperlink" Target="https://etherscan.io/tx/0x1d31010686f5bba437e5ef0c9f13bb3dc64cb21fef257e367e6afe444e0a3e09" TargetMode="External"/><Relationship Id="rId2416" Type="http://schemas.openxmlformats.org/officeDocument/2006/relationships/hyperlink" Target="https://etherscan.io/tx/0x4ec23381767bcc010ca1434a433b19d19cefe4db246eb5e0fc44a6e4917130e3" TargetMode="External"/><Relationship Id="rId1018" Type="http://schemas.openxmlformats.org/officeDocument/2006/relationships/hyperlink" Target="https://eigenphi.io/mev/ethereum/tx/0x39f83283e96f827b0e04628f454aa84c43a25284cc24c2adb2aa9cdd453b4566" TargetMode="External"/><Relationship Id="rId1432" Type="http://schemas.openxmlformats.org/officeDocument/2006/relationships/hyperlink" Target="https://dashboard.tenderly.co/tx/mainnet/0x75e026e34297784adf537f99aa007d9caa01d6f9953261cac77bd549f686cfe4" TargetMode="External"/><Relationship Id="rId2830" Type="http://schemas.openxmlformats.org/officeDocument/2006/relationships/hyperlink" Target="https://etherscan.io/tx/0xf3123576b2f8af9d415a53e6e0fd17f74659a005d8cfa7ce63980cb482de4faa" TargetMode="External"/><Relationship Id="rId4588" Type="http://schemas.openxmlformats.org/officeDocument/2006/relationships/hyperlink" Target="https://etherscan.io/tx/0x144ba6ad542800b53c7d097f0b1061fb84d0740aa79df8ae869f3114b6f8e514" TargetMode="External"/><Relationship Id="rId5639" Type="http://schemas.openxmlformats.org/officeDocument/2006/relationships/hyperlink" Target="https://etherscan.io/tx/0x426afa6b1537a5fd1e27784bf229c4670d93ff314b2708b916808839e30df353" TargetMode="External"/><Relationship Id="rId5986" Type="http://schemas.openxmlformats.org/officeDocument/2006/relationships/hyperlink" Target="https://eigenphi.io/mev/eigentx/0xedfd44225e97d313814a8ff61d26cc00db098114a7bfdec50a346de2f010e7b4?tab=block" TargetMode="External"/><Relationship Id="rId71" Type="http://schemas.openxmlformats.org/officeDocument/2006/relationships/hyperlink" Target="https://etherscan.io/tx/0xf5cda1e79134a70e12803cd2c1d0d7e5cc42a6f2b1612d399dd77bf58607d69a" TargetMode="External"/><Relationship Id="rId802" Type="http://schemas.openxmlformats.org/officeDocument/2006/relationships/hyperlink" Target="https://dashboard.tenderly.co/tx/mainnet/0x909fb547f6dbfed60933c4680460cf231f6d7aedd66fc233568d2b5345fd986d" TargetMode="External"/><Relationship Id="rId4655" Type="http://schemas.openxmlformats.org/officeDocument/2006/relationships/hyperlink" Target="https://libmev.com/blocks/21978095" TargetMode="External"/><Relationship Id="rId5706" Type="http://schemas.openxmlformats.org/officeDocument/2006/relationships/hyperlink" Target="https://dashboard.tenderly.co/tx/mainnet/0x861a33eeb3d8c80325d0a7683b61983ff9936207e3081b33a696f541a0804d42" TargetMode="External"/><Relationship Id="rId178" Type="http://schemas.openxmlformats.org/officeDocument/2006/relationships/hyperlink" Target="https://etherscan.io/txs?block=21983611" TargetMode="External"/><Relationship Id="rId3257" Type="http://schemas.openxmlformats.org/officeDocument/2006/relationships/hyperlink" Target="https://etherscan.io/txs?block=21978247" TargetMode="External"/><Relationship Id="rId3671" Type="http://schemas.openxmlformats.org/officeDocument/2006/relationships/hyperlink" Target="https://etherscan.io/tx/0x49ad761c5fda057452786cdd3b85bfd247dc9f92906b221747544030540b2c7a" TargetMode="External"/><Relationship Id="rId4308" Type="http://schemas.openxmlformats.org/officeDocument/2006/relationships/hyperlink" Target="https://dashboard.tenderly.co/tx/mainnet/0xcf5eca795a1b2139f20a84f7522b52b4afc9c0556b285e6f6e4706189c2771ea" TargetMode="External"/><Relationship Id="rId4722" Type="http://schemas.openxmlformats.org/officeDocument/2006/relationships/hyperlink" Target="https://libmev.com/blocks/21980395" TargetMode="External"/><Relationship Id="rId592" Type="http://schemas.openxmlformats.org/officeDocument/2006/relationships/hyperlink" Target="https://etherscan.io/tx/0x4bfce679c4b904b8448e4effc89e799bc50975ca9fa8cd29de9af166de1e4733" TargetMode="External"/><Relationship Id="rId2273" Type="http://schemas.openxmlformats.org/officeDocument/2006/relationships/hyperlink" Target="https://eigenphi.io/mev/ethereum/tx/0xad69fc132587148aeab8741598322297a6613aa0ed86cf001285a7f32b807836" TargetMode="External"/><Relationship Id="rId3324" Type="http://schemas.openxmlformats.org/officeDocument/2006/relationships/hyperlink" Target="https://libmev.com/blocks/21983791" TargetMode="External"/><Relationship Id="rId245" Type="http://schemas.openxmlformats.org/officeDocument/2006/relationships/hyperlink" Target="https://etherscan.io/tx/0x9d3c076d2f80539750c2ffa6f0701cb5867b0ba59e7b74453cb69465aefc32c0" TargetMode="External"/><Relationship Id="rId2340" Type="http://schemas.openxmlformats.org/officeDocument/2006/relationships/hyperlink" Target="https://eigenphi.io/mev/ethereum/tx/0xb36003f7cd16e76933eaad1ae5bfae7b08668d16204d89e5d753f0d5e7b71bc3" TargetMode="External"/><Relationship Id="rId5496" Type="http://schemas.openxmlformats.org/officeDocument/2006/relationships/hyperlink" Target="https://etherscan.io/tx/0x015518b213deea8486759f31844ee40a99ddad1846d61d81fff9fe7028af9977" TargetMode="External"/><Relationship Id="rId6547" Type="http://schemas.openxmlformats.org/officeDocument/2006/relationships/hyperlink" Target="https://etherscan.io/txs?block=21983448" TargetMode="External"/><Relationship Id="rId312" Type="http://schemas.openxmlformats.org/officeDocument/2006/relationships/hyperlink" Target="https://eigenphi.io/mev/eigentx/0x099d685f2fdd569bdc9fba1779691f0f59bd233c6b0924ce6549a98884867e23?tab=block" TargetMode="External"/><Relationship Id="rId4098" Type="http://schemas.openxmlformats.org/officeDocument/2006/relationships/hyperlink" Target="https://etherscan.io/tx/0x38d24af068f16afa8eca1f1eba2d789b9890df27b13070378063a4294750537a" TargetMode="External"/><Relationship Id="rId5149" Type="http://schemas.openxmlformats.org/officeDocument/2006/relationships/hyperlink" Target="https://eigenphi.io/mev/eigentx/0x03e32c180a0cf2f6ba94f003dcbf13866fce8d48957a9edb28d1f6a714a22f71?tab=block" TargetMode="External"/><Relationship Id="rId5563" Type="http://schemas.openxmlformats.org/officeDocument/2006/relationships/hyperlink" Target="https://etherscan.io/txs?block=21982769" TargetMode="External"/><Relationship Id="rId4165" Type="http://schemas.openxmlformats.org/officeDocument/2006/relationships/hyperlink" Target="https://eigenphi.io/mev/ethereum/tx/0x66a1dbf5d16c9e44aaa01d75985c31929189ff083a5b4cd3040c0e7da48fc2c5" TargetMode="External"/><Relationship Id="rId5216" Type="http://schemas.openxmlformats.org/officeDocument/2006/relationships/hyperlink" Target="https://eigenphi.io/mev/eigentx/0xd9b5cc42c863216434d2a8dd42d12073cfeb4b1c63ff7e3ac053950c932ae28c?tab=block" TargetMode="External"/><Relationship Id="rId6614" Type="http://schemas.openxmlformats.org/officeDocument/2006/relationships/hyperlink" Target="https://eigenphi.io/mev/ethereum/tx/0x2090d4dcfb976815c8628138aa81f4bcdf8b3fce3f771f21e284ebcca46e8b86" TargetMode="External"/><Relationship Id="rId1759" Type="http://schemas.openxmlformats.org/officeDocument/2006/relationships/hyperlink" Target="https://etherscan.io/txs?block=21980705" TargetMode="External"/><Relationship Id="rId3181" Type="http://schemas.openxmlformats.org/officeDocument/2006/relationships/hyperlink" Target="https://eigenphi.io/mev/ethereum/tx/0xa72f56a9f79d28e3d3efef13f8f1e3a7b713748abc8e62b45c934099bd87ca24" TargetMode="External"/><Relationship Id="rId5630" Type="http://schemas.openxmlformats.org/officeDocument/2006/relationships/hyperlink" Target="https://libmev.com/blocks/21981522" TargetMode="External"/><Relationship Id="rId1826" Type="http://schemas.openxmlformats.org/officeDocument/2006/relationships/hyperlink" Target="https://eigenphi.io/mev/eigentx/0x57de75f1473dcab0f403656f5f8654a6d52893da0881eb18ac381ff14d73334a?tab=block" TargetMode="External"/><Relationship Id="rId4232" Type="http://schemas.openxmlformats.org/officeDocument/2006/relationships/hyperlink" Target="https://etherscan.io/tx/0x87b6e9c33f1785e6cfd8b6140535fba476a2db1c0b9299efbb0a523891d10e11" TargetMode="External"/><Relationship Id="rId3998" Type="http://schemas.openxmlformats.org/officeDocument/2006/relationships/hyperlink" Target="https://etherscan.io/tx/0x9e086f4f4a1adf3da24499e743edc03425cddfde087ba459376a58c3b0036ed4" TargetMode="External"/><Relationship Id="rId6057" Type="http://schemas.openxmlformats.org/officeDocument/2006/relationships/hyperlink" Target="https://dashboard.tenderly.co/tx/mainnet/0x6b124e9b45e620b2eae1d1b32412fcd5101f0c304a845e3837c2debf5612aa49" TargetMode="External"/><Relationship Id="rId6471" Type="http://schemas.openxmlformats.org/officeDocument/2006/relationships/hyperlink" Target="https://eigenphi.io/mev/eigentx/0x2565f01b94c5bca4a7400f7fd57b30ed5dc104e10a62069ba27502ab5db5dc80?tab=block" TargetMode="External"/><Relationship Id="rId986" Type="http://schemas.openxmlformats.org/officeDocument/2006/relationships/hyperlink" Target="https://etherscan.io/tx/0x4ebc7d5e3d84c60f30df387fc7950632c36669c0966c1bca48422a0c1f8c325a" TargetMode="External"/><Relationship Id="rId2667" Type="http://schemas.openxmlformats.org/officeDocument/2006/relationships/hyperlink" Target="https://dashboard.tenderly.co/tx/mainnet/0x884d6e8f08b559b0c64fa356f1777886a28c5685c7660ae823ec06c280188e57" TargetMode="External"/><Relationship Id="rId3718" Type="http://schemas.openxmlformats.org/officeDocument/2006/relationships/hyperlink" Target="https://etherscan.io/tx/0x461bbbf6662b12be3c3a998dc1623e4c4e24c84a18643a5c4f04202fe26e04c6" TargetMode="External"/><Relationship Id="rId5073" Type="http://schemas.openxmlformats.org/officeDocument/2006/relationships/hyperlink" Target="https://etherscan.io/tx/0x97c0ef60919ab6c320de2c03e2d6a51cdd33aa1ba7cc4f9809a54fbfc12f6a85" TargetMode="External"/><Relationship Id="rId6124" Type="http://schemas.openxmlformats.org/officeDocument/2006/relationships/hyperlink" Target="https://eigenphi.io/mev/eigentx/0x9268d9ba984416ca97f009baabbcf48077492668e6facea2e2b33eb5d0191644?tab=block" TargetMode="External"/><Relationship Id="rId639" Type="http://schemas.openxmlformats.org/officeDocument/2006/relationships/hyperlink" Target="https://eigenphi.io/mev/eigentx/0x6f604934391ac147d3a2a80bd0766ca4c0a1204ca6c57fdeb8da97bf276a9d90?tab=block" TargetMode="External"/><Relationship Id="rId1269" Type="http://schemas.openxmlformats.org/officeDocument/2006/relationships/hyperlink" Target="https://dashboard.tenderly.co/tx/mainnet/0xc4bea4f59dfe53a78bd7d3803e1561f2905529fa730b677f3ecd214c3c604bf6" TargetMode="External"/><Relationship Id="rId5140" Type="http://schemas.openxmlformats.org/officeDocument/2006/relationships/hyperlink" Target="https://eigenphi.io/mev/ethereum/tx/0xfa59d9a8359a872ab632154b05e8dc020b988f18c76265e7448c45a8cd3a3e32" TargetMode="External"/><Relationship Id="rId1683" Type="http://schemas.openxmlformats.org/officeDocument/2006/relationships/hyperlink" Target="https://dashboard.tenderly.co/tx/mainnet/0xc5c0d6b46faa6e7789fcdaa3e7b929eb546fe1213ede9966c986dabc9028ae10" TargetMode="External"/><Relationship Id="rId2734" Type="http://schemas.openxmlformats.org/officeDocument/2006/relationships/hyperlink" Target="https://eigenphi.io/mev/ethereum/tx/0x43fb01ba86e691cfc92c3ffde97f6cc9e09ad2bfa8b40ee8fca9eacf21b6f72a" TargetMode="External"/><Relationship Id="rId706" Type="http://schemas.openxmlformats.org/officeDocument/2006/relationships/hyperlink" Target="https://etherscan.io/tx/0x22d9ecf1802068b633713ffa086e7025367cea682358bc2b1b46c6d0c2b803b8" TargetMode="External"/><Relationship Id="rId1336" Type="http://schemas.openxmlformats.org/officeDocument/2006/relationships/hyperlink" Target="https://etherscan.io/txs?block=21984607" TargetMode="External"/><Relationship Id="rId1750" Type="http://schemas.openxmlformats.org/officeDocument/2006/relationships/hyperlink" Target="https://libmev.com/blocks/21981576" TargetMode="External"/><Relationship Id="rId2801" Type="http://schemas.openxmlformats.org/officeDocument/2006/relationships/hyperlink" Target="https://eigenphi.io/mev/eigentx/0xdaddfaa89570ecc92269a34f14337d206f43b60e3d37482b7b3124bcdb77156e?tab=block" TargetMode="External"/><Relationship Id="rId5957" Type="http://schemas.openxmlformats.org/officeDocument/2006/relationships/hyperlink" Target="https://eigenphi.io/mev/eigentx/0xc12ce50fda6f34e64bc9dadb5ba8e4f9d0a802e07b5c84dcc37587372afef682?tab=block" TargetMode="External"/><Relationship Id="rId42" Type="http://schemas.openxmlformats.org/officeDocument/2006/relationships/hyperlink" Target="https://etherscan.io/txs?block=21977618" TargetMode="External"/><Relationship Id="rId1403" Type="http://schemas.openxmlformats.org/officeDocument/2006/relationships/hyperlink" Target="https://dashboard.tenderly.co/tx/mainnet/0x0ad2ebc9a4f41d0b1a20c9bd593d39593309c5e94d8c4ca189a918270b9c6a47" TargetMode="External"/><Relationship Id="rId4559" Type="http://schemas.openxmlformats.org/officeDocument/2006/relationships/hyperlink" Target="https://etherscan.io/tx/0xb054efd754a00182a469d8747228c9091177cc35de096b39b0a28b90924c4033" TargetMode="External"/><Relationship Id="rId4973" Type="http://schemas.openxmlformats.org/officeDocument/2006/relationships/hyperlink" Target="https://eigenphi.io/mev/ethereum/tx/0xfd6b4654a725560e202fa53b1ac61e7887d3effa5667dd96c26e1d8784f04c8f" TargetMode="External"/><Relationship Id="rId3575" Type="http://schemas.openxmlformats.org/officeDocument/2006/relationships/hyperlink" Target="https://eigenphi.io/mev/ethereum/tx/0x46f3962780df4257eaacd589e5d37ebee70476a6f0a10935f56550df04949f88" TargetMode="External"/><Relationship Id="rId4626" Type="http://schemas.openxmlformats.org/officeDocument/2006/relationships/hyperlink" Target="https://eigenphi.io/mev/ethereum/tx/0x7ba5a758759bc4d3a8f3b4477a34342671ed9e168b7c58cffe17e52c41dee816" TargetMode="External"/><Relationship Id="rId496" Type="http://schemas.openxmlformats.org/officeDocument/2006/relationships/hyperlink" Target="https://dashboard.tenderly.co/tx/mainnet/0x8b14d5436ae46cd1232d72c1b3ae23c37be2a72c22b45955e369a5fc336d2f9a" TargetMode="External"/><Relationship Id="rId2177" Type="http://schemas.openxmlformats.org/officeDocument/2006/relationships/hyperlink" Target="https://etherscan.io/tx/0x4a3ca2a94381e7965142cebfb221738a87ef7201fddeb12a20545c0ab22d56c7" TargetMode="External"/><Relationship Id="rId2591" Type="http://schemas.openxmlformats.org/officeDocument/2006/relationships/hyperlink" Target="https://libmev.com/blocks/21985789" TargetMode="External"/><Relationship Id="rId3228" Type="http://schemas.openxmlformats.org/officeDocument/2006/relationships/hyperlink" Target="https://etherscan.io/tx/0x97934553da1a3024ea03a5ae2eb0cea076765b8cfb5ed20ee533009ff7cae92c" TargetMode="External"/><Relationship Id="rId3642" Type="http://schemas.openxmlformats.org/officeDocument/2006/relationships/hyperlink" Target="https://etherscan.io/txs?block=21982121" TargetMode="External"/><Relationship Id="rId6798" Type="http://schemas.openxmlformats.org/officeDocument/2006/relationships/hyperlink" Target="https://etherscan.io/tx/0x824906d38558bf4494443c51aab32713c6cb284d6e82a1f490c45ad08edd4a2c" TargetMode="External"/><Relationship Id="rId149" Type="http://schemas.openxmlformats.org/officeDocument/2006/relationships/hyperlink" Target="https://etherscan.io/tx/0x156d834c7e32bc435fe9cb14f26c8765542b31bfb2e38eabd589d17349b4a70f" TargetMode="External"/><Relationship Id="rId563" Type="http://schemas.openxmlformats.org/officeDocument/2006/relationships/hyperlink" Target="https://libmev.com/blocks/21977569" TargetMode="External"/><Relationship Id="rId1193" Type="http://schemas.openxmlformats.org/officeDocument/2006/relationships/hyperlink" Target="https://etherscan.io/tx/0xcf19e89641f55e2f6f6096105a235557a2194109a4077494779b9a578ed99e9a" TargetMode="External"/><Relationship Id="rId2244" Type="http://schemas.openxmlformats.org/officeDocument/2006/relationships/hyperlink" Target="https://dashboard.tenderly.co/tx/mainnet/0xd78149be379899a9f75cfa0b67475dbf3f26a6c6b236f02e9f7cc459cc85dc75" TargetMode="External"/><Relationship Id="rId216" Type="http://schemas.openxmlformats.org/officeDocument/2006/relationships/hyperlink" Target="https://etherscan.io/tx/0x7817579edec5a259566d5846f11583b0b9ac01bb85c0454b833ff0a5e1ba4337" TargetMode="External"/><Relationship Id="rId1260" Type="http://schemas.openxmlformats.org/officeDocument/2006/relationships/hyperlink" Target="https://etherscan.io/txs?block=21980430" TargetMode="External"/><Relationship Id="rId630" Type="http://schemas.openxmlformats.org/officeDocument/2006/relationships/hyperlink" Target="https://dashboard.tenderly.co/tx/mainnet/0x2454740d5e7ad18580d28504b0d58a6b1b6c4c6058301187ac28a807b2388bc2" TargetMode="External"/><Relationship Id="rId2311" Type="http://schemas.openxmlformats.org/officeDocument/2006/relationships/hyperlink" Target="https://eigenphi.io/mev/eigentx/0xea04eea4a2d75f8a511044b98b5c5d507404ad4aac8cccdb32411eb1c75db420?tab=block" TargetMode="External"/><Relationship Id="rId4069" Type="http://schemas.openxmlformats.org/officeDocument/2006/relationships/hyperlink" Target="https://libmev.com/blocks/21977352" TargetMode="External"/><Relationship Id="rId5467" Type="http://schemas.openxmlformats.org/officeDocument/2006/relationships/hyperlink" Target="https://etherscan.io/txs?block=21979333" TargetMode="External"/><Relationship Id="rId5881" Type="http://schemas.openxmlformats.org/officeDocument/2006/relationships/hyperlink" Target="https://libmev.com/blocks/21980094" TargetMode="External"/><Relationship Id="rId6518" Type="http://schemas.openxmlformats.org/officeDocument/2006/relationships/hyperlink" Target="https://etherscan.io/txs?block=21984670" TargetMode="External"/><Relationship Id="rId4483" Type="http://schemas.openxmlformats.org/officeDocument/2006/relationships/hyperlink" Target="https://dashboard.tenderly.co/tx/mainnet/0x4e2a4741398bc8314202a0a11c572f2d82528274bc991f7942738999a54501a8" TargetMode="External"/><Relationship Id="rId5534" Type="http://schemas.openxmlformats.org/officeDocument/2006/relationships/hyperlink" Target="https://etherscan.io/tx/0x89cc282e6bd16f10e55bff7dcb2e1e74f1628a1647c9d1cc4ef12f23226110a1" TargetMode="External"/><Relationship Id="rId3085" Type="http://schemas.openxmlformats.org/officeDocument/2006/relationships/hyperlink" Target="https://etherscan.io/tx/0xb57e7c2761bd30d404000ad886916fd54db3bda3331151cbf4748f9dfe920439" TargetMode="External"/><Relationship Id="rId4136" Type="http://schemas.openxmlformats.org/officeDocument/2006/relationships/hyperlink" Target="https://eigenphi.io/mev/eigentx/0x2bed74be18b52b511d730a10a674a188d41d57ce2ac045c121b45b31e7fdcca7?tab=block" TargetMode="External"/><Relationship Id="rId4550" Type="http://schemas.openxmlformats.org/officeDocument/2006/relationships/hyperlink" Target="https://eigenphi.io/mev/eigentx/0x79ec2713c513ffdc007c242c5e5e46e90261d3fa4d0cb942caa8a4090a62a464?tab=block" TargetMode="External"/><Relationship Id="rId5601" Type="http://schemas.openxmlformats.org/officeDocument/2006/relationships/hyperlink" Target="https://eigenphi.io/mev/eigentx/0xbac0a72b0528e46a8d4eda6a834fe2d5386211eed9504465a1fc55fbb8c5a7a8?tab=block" TargetMode="External"/><Relationship Id="rId3152" Type="http://schemas.openxmlformats.org/officeDocument/2006/relationships/hyperlink" Target="https://eigenphi.io/mev/ethereum/tx/0xc3a7c9b85bc314071505a350bff44eeaf20ef1f582c84b127c6b5a4a77fb18b7" TargetMode="External"/><Relationship Id="rId4203" Type="http://schemas.openxmlformats.org/officeDocument/2006/relationships/hyperlink" Target="https://etherscan.io/tx/0xa61e75194ba1c387c9b9f399e2911f498b6c946038b2c24ac9dc89ba424b2944" TargetMode="External"/><Relationship Id="rId6375" Type="http://schemas.openxmlformats.org/officeDocument/2006/relationships/hyperlink" Target="https://eigenphi.io/mev/eigentx/0x4b9c66890d38941c0f3359fcde7662a13f76d029cb91cb8303e4d4dc2e8d2d77?tab=block" TargetMode="External"/><Relationship Id="rId140" Type="http://schemas.openxmlformats.org/officeDocument/2006/relationships/hyperlink" Target="https://libmev.com/blocks/21981574" TargetMode="External"/><Relationship Id="rId3969" Type="http://schemas.openxmlformats.org/officeDocument/2006/relationships/hyperlink" Target="https://libmev.com/blocks/21981836" TargetMode="External"/><Relationship Id="rId5391" Type="http://schemas.openxmlformats.org/officeDocument/2006/relationships/hyperlink" Target="https://etherscan.io/tx/0xc14091565f34778406d4f6e184aa22bc9047e607e0bab0db4465ca5e282cc494" TargetMode="External"/><Relationship Id="rId6028" Type="http://schemas.openxmlformats.org/officeDocument/2006/relationships/hyperlink" Target="https://dashboard.tenderly.co/tx/mainnet/0x91a6902d0c4db62b12b62d5579451fc174e1d37e2f5e5fae26e239273e4137b2" TargetMode="External"/><Relationship Id="rId6" Type="http://schemas.openxmlformats.org/officeDocument/2006/relationships/hyperlink" Target="https://libmev.com/blocks/21983087" TargetMode="External"/><Relationship Id="rId2985" Type="http://schemas.openxmlformats.org/officeDocument/2006/relationships/hyperlink" Target="https://eigenphi.io/mev/eigentx/0xbabb7c64caabd5968145ad93b11f984e451da0f33c6cb6e9cb0d53c59ab5086f?tab=block" TargetMode="External"/><Relationship Id="rId5044" Type="http://schemas.openxmlformats.org/officeDocument/2006/relationships/hyperlink" Target="https://dashboard.tenderly.co/tx/mainnet/0x68e5da575c0479ec2ee13afb2a91ba41681e047671c1a96ddc7c5b9ed75bc56b" TargetMode="External"/><Relationship Id="rId6442" Type="http://schemas.openxmlformats.org/officeDocument/2006/relationships/hyperlink" Target="https://libmev.com/blocks/21982192" TargetMode="External"/><Relationship Id="rId957" Type="http://schemas.openxmlformats.org/officeDocument/2006/relationships/hyperlink" Target="https://eigenphi.io/mev/eigentx/0x2480be04e3285055a989697f61ad0d739c0a0dfcc85b839bda7f68a9661f63df?tab=block" TargetMode="External"/><Relationship Id="rId1587" Type="http://schemas.openxmlformats.org/officeDocument/2006/relationships/hyperlink" Target="https://etherscan.io/txs?block=21979825" TargetMode="External"/><Relationship Id="rId2638" Type="http://schemas.openxmlformats.org/officeDocument/2006/relationships/hyperlink" Target="https://etherscan.io/tx/0xc6dcbdb490c66afc114d9bab45d9d0a9207d0d341e311e64afbb0442281532dd" TargetMode="External"/><Relationship Id="rId1654" Type="http://schemas.openxmlformats.org/officeDocument/2006/relationships/hyperlink" Target="https://eigenphi.io/mev/ethereum/tx/0xe3be584fbd49b8eed408409918ac7354a995f39d88073b1e6a9119463db867f8" TargetMode="External"/><Relationship Id="rId2705" Type="http://schemas.openxmlformats.org/officeDocument/2006/relationships/hyperlink" Target="https://eigenphi.io/mev/eigentx/0x16b296a482195bd4b6b20e75e4e733f3c19c0b9f3534909b830e3d393d2e42d5?tab=block" TargetMode="External"/><Relationship Id="rId4060" Type="http://schemas.openxmlformats.org/officeDocument/2006/relationships/hyperlink" Target="https://eigenphi.io/mev/ethereum/tx/0xf7f79ff06c6aac1c800a4a94dfa6649d6288f938c4da8f14d0cf0f2ecb110c72" TargetMode="External"/><Relationship Id="rId5111" Type="http://schemas.openxmlformats.org/officeDocument/2006/relationships/hyperlink" Target="https://eigenphi.io/mev/ethereum/tx/0xd6c8f2dada005ddd80025c821637f0828887b191f4242093674a1dd82a22268f" TargetMode="External"/><Relationship Id="rId1307" Type="http://schemas.openxmlformats.org/officeDocument/2006/relationships/hyperlink" Target="https://libmev.com/blocks/21978433" TargetMode="External"/><Relationship Id="rId1721" Type="http://schemas.openxmlformats.org/officeDocument/2006/relationships/hyperlink" Target="https://eigenphi.io/mev/eigentx/0x434411221c5098151406166f7df6fa4248f4c9a4e4d627197a6be8fe154daa47?tab=block" TargetMode="External"/><Relationship Id="rId4877" Type="http://schemas.openxmlformats.org/officeDocument/2006/relationships/hyperlink" Target="https://etherscan.io/tx/0x27585754372ae467806c32f44f1c1ba555abe7ea098d0139ea607f00ed8966bb" TargetMode="External"/><Relationship Id="rId5928" Type="http://schemas.openxmlformats.org/officeDocument/2006/relationships/hyperlink" Target="https://eigenphi.io/mev/eigentx/0xfc69491310662f1300aef06f862a0b18acfe8f1e3b546116e84c34fa1386515c?tab=block" TargetMode="External"/><Relationship Id="rId13" Type="http://schemas.openxmlformats.org/officeDocument/2006/relationships/hyperlink" Target="https://etherscan.io/tx/0x20d7d73434e919a306967dc899b8a729f1812719a808020346aad29451e18b0a" TargetMode="External"/><Relationship Id="rId3479" Type="http://schemas.openxmlformats.org/officeDocument/2006/relationships/hyperlink" Target="https://eigenphi.io/mev/eigentx/0xc72e2ff8e22ec411b7d8dec288ccf7c27b4a3bf28556d7e228f7aef5e6feef51?tab=block" TargetMode="External"/><Relationship Id="rId2495" Type="http://schemas.openxmlformats.org/officeDocument/2006/relationships/hyperlink" Target="https://dashboard.tenderly.co/tx/mainnet/0x505691d8efcb3403a66f43bcb2572be506d1e4738d20c91d8d361fe4338f5242" TargetMode="External"/><Relationship Id="rId3893" Type="http://schemas.openxmlformats.org/officeDocument/2006/relationships/hyperlink" Target="https://dashboard.tenderly.co/tx/mainnet/0xa1db0993e17cb069fb14455f70b5f542ac0cf0c9c3c3f7eafdcf3d162b7c31ea" TargetMode="External"/><Relationship Id="rId4944" Type="http://schemas.openxmlformats.org/officeDocument/2006/relationships/hyperlink" Target="https://eigenphi.io/mev/ethereum/tx/0x98f0a2a34cf026c5fc6e4751e0d066926565d4541a7608d6a67f581309193ce0" TargetMode="External"/><Relationship Id="rId467" Type="http://schemas.openxmlformats.org/officeDocument/2006/relationships/hyperlink" Target="https://dashboard.tenderly.co/tx/mainnet/0xec02b6cefa001fbfd289ea267191c8b485b3dbb9ecd607e7b7df4a5718bd7b91" TargetMode="External"/><Relationship Id="rId1097" Type="http://schemas.openxmlformats.org/officeDocument/2006/relationships/hyperlink" Target="https://eigenphi.io/mev/ethereum/tx/0x90ebe6d60f81248e41d8b0256439c462df32738b320e0017173cc05b81ff3448" TargetMode="External"/><Relationship Id="rId2148" Type="http://schemas.openxmlformats.org/officeDocument/2006/relationships/hyperlink" Target="https://libmev.com/blocks/21981116" TargetMode="External"/><Relationship Id="rId3546" Type="http://schemas.openxmlformats.org/officeDocument/2006/relationships/hyperlink" Target="https://dashboard.tenderly.co/tx/mainnet/0x78f3b5ffda44cca17a68da218c994b4647a29ac321ae71dfd71b8eddbbfb6f03" TargetMode="External"/><Relationship Id="rId3960" Type="http://schemas.openxmlformats.org/officeDocument/2006/relationships/hyperlink" Target="https://eigenphi.io/mev/ethereum/tx/0xc0afaf07d9e303b5fc1710bd2dfcfa1858d725b2513897296d66a64e91f82c52" TargetMode="External"/><Relationship Id="rId881" Type="http://schemas.openxmlformats.org/officeDocument/2006/relationships/hyperlink" Target="https://etherscan.io/tx/0x178553c5b01dc8da81c5f5ff9476e3cde8cca45ee9629912f15331298a3a2825" TargetMode="External"/><Relationship Id="rId2562" Type="http://schemas.openxmlformats.org/officeDocument/2006/relationships/hyperlink" Target="https://etherscan.io/tx/0x2d5c076f421f672f19970d0b4de45d01396d7dda0cd464c7c60d910721841aa6" TargetMode="External"/><Relationship Id="rId3613" Type="http://schemas.openxmlformats.org/officeDocument/2006/relationships/hyperlink" Target="https://libmev.com/blocks/21986212" TargetMode="External"/><Relationship Id="rId6769" Type="http://schemas.openxmlformats.org/officeDocument/2006/relationships/hyperlink" Target="https://etherscan.io/txs?block=21981792" TargetMode="External"/><Relationship Id="rId534" Type="http://schemas.openxmlformats.org/officeDocument/2006/relationships/hyperlink" Target="https://libmev.com/blocks/21982791" TargetMode="External"/><Relationship Id="rId1164" Type="http://schemas.openxmlformats.org/officeDocument/2006/relationships/hyperlink" Target="https://etherscan.io/tx/0x0253655a25401659f7cb029ad9846091a1db34ba61dff0b019f05ceca38143b5" TargetMode="External"/><Relationship Id="rId2215" Type="http://schemas.openxmlformats.org/officeDocument/2006/relationships/hyperlink" Target="https://etherscan.io/tx/0x8e2ae48f270845b8b2d44ac21925e0809fe3c39169831a4c017d8b22219b1c01" TargetMode="External"/><Relationship Id="rId5785" Type="http://schemas.openxmlformats.org/officeDocument/2006/relationships/hyperlink" Target="https://etherscan.io/tx/0x1d1479331db16c7c36660c16d2c4969a14acd14457ca7f63f6ceba6a33cdc69f" TargetMode="External"/><Relationship Id="rId601" Type="http://schemas.openxmlformats.org/officeDocument/2006/relationships/hyperlink" Target="https://etherscan.io/tx/0x56b87ca1c83980e5ac844b602ea10fdd9495b89d0ec28d952f763c4acf69b8c2" TargetMode="External"/><Relationship Id="rId1231" Type="http://schemas.openxmlformats.org/officeDocument/2006/relationships/hyperlink" Target="https://etherscan.io/tx/0x5f08fe60bcc34beea18a0c951000c2723999382223d1d8ac9d864cc4ffd96146" TargetMode="External"/><Relationship Id="rId4387" Type="http://schemas.openxmlformats.org/officeDocument/2006/relationships/hyperlink" Target="https://etherscan.io/tx/0xc0a8d46f538c79b217e70f628b407f165360f7ccb125198272da6a02f5c319c3" TargetMode="External"/><Relationship Id="rId5438" Type="http://schemas.openxmlformats.org/officeDocument/2006/relationships/hyperlink" Target="https://etherscan.io/tx/0xd56e4f760ce86f718751a51b8b8728e7969841bcc6836ce05d1e3b1b39bfc099" TargetMode="External"/><Relationship Id="rId5852" Type="http://schemas.openxmlformats.org/officeDocument/2006/relationships/hyperlink" Target="https://eigenphi.io/mev/eigentx/0xdcd0313264086f7084beab7609000046bb40b727036663f9c3723435b2618fcc?tab=block" TargetMode="External"/><Relationship Id="rId4454" Type="http://schemas.openxmlformats.org/officeDocument/2006/relationships/hyperlink" Target="https://dashboard.tenderly.co/tx/mainnet/0xd2fc9214e0ad0b3d14cf83bbf33796f9087e20da6d58621b91e258030add0808" TargetMode="External"/><Relationship Id="rId5505" Type="http://schemas.openxmlformats.org/officeDocument/2006/relationships/hyperlink" Target="https://etherscan.io/tx/0x51c1123e9629d031a44b04f975da77867f21635625fe7f04e420ed5d8626a2c6" TargetMode="External"/><Relationship Id="rId3056" Type="http://schemas.openxmlformats.org/officeDocument/2006/relationships/hyperlink" Target="https://etherscan.io/tx/0x606a2c5ba9ed64017abd42a5761dcf18f935531ff5d9bb460981cbacabdc2df5" TargetMode="External"/><Relationship Id="rId3470" Type="http://schemas.openxmlformats.org/officeDocument/2006/relationships/hyperlink" Target="https://eigenphi.io/mev/ethereum/tx/0x777670002ed28a7882736c8987898c17669f5543d80f6fe7d558beb92fb6a9de" TargetMode="External"/><Relationship Id="rId4107" Type="http://schemas.openxmlformats.org/officeDocument/2006/relationships/hyperlink" Target="https://eigenphi.io/mev/eigentx/0x7b45ef399a733fbe608d6b803d11fa9771e4a1b32208933e3662a0d990a68598?tab=block" TargetMode="External"/><Relationship Id="rId391" Type="http://schemas.openxmlformats.org/officeDocument/2006/relationships/hyperlink" Target="https://eigenphi.io/mev/eigentx/0x1ddcc06556cf090c62baaa2477c052c20ba69ea0d880c968d34e78cedbadf658?tab=block" TargetMode="External"/><Relationship Id="rId2072" Type="http://schemas.openxmlformats.org/officeDocument/2006/relationships/hyperlink" Target="https://etherscan.io/tx/0x34d15c2e51d5c4a57a3d73da31293d68b584121c3f3d9ec2c97a3c94928d439c" TargetMode="External"/><Relationship Id="rId3123" Type="http://schemas.openxmlformats.org/officeDocument/2006/relationships/hyperlink" Target="https://dashboard.tenderly.co/tx/mainnet/0x1ab3bfef9ef9cf7001a3ca84732cc367f68844983cbba24b8cf17780583cb44f" TargetMode="External"/><Relationship Id="rId4521" Type="http://schemas.openxmlformats.org/officeDocument/2006/relationships/hyperlink" Target="https://eigenphi.io/mev/eigentx/0xc2532016709eb3f7551bb7648a25b34ee68f3dc6abfe807c9c3f6545d1aab134?tab=block" TargetMode="External"/><Relationship Id="rId6279" Type="http://schemas.openxmlformats.org/officeDocument/2006/relationships/hyperlink" Target="https://libmev.com/blocks/21982895" TargetMode="External"/><Relationship Id="rId6693" Type="http://schemas.openxmlformats.org/officeDocument/2006/relationships/hyperlink" Target="https://eigenphi.io/mev/eigentx/0x322e5dee339b344e4d4980cacd32359c9fcb206ca32ec124f091ccb81665d7a1?tab=block" TargetMode="External"/><Relationship Id="rId2889" Type="http://schemas.openxmlformats.org/officeDocument/2006/relationships/hyperlink" Target="https://etherscan.io/tx/0x7992eed83dd3f4f06ccbd04829e5f14c585b87f63221d3e847632c2f6cb52247" TargetMode="External"/><Relationship Id="rId5295" Type="http://schemas.openxmlformats.org/officeDocument/2006/relationships/hyperlink" Target="https://eigenphi.io/mev/ethereum/tx/0xb6f03efcb9513dc4b847298b69c03c8cdc318e519eee569a457fee5a5aa5c112" TargetMode="External"/><Relationship Id="rId6346" Type="http://schemas.openxmlformats.org/officeDocument/2006/relationships/hyperlink" Target="https://eigenphi.io/mev/ethereum/tx/0xb5b53379b3eabb6c5e76e3cbc9922bf5316014b4de7250296b12a85dc3cff958" TargetMode="External"/><Relationship Id="rId6760" Type="http://schemas.openxmlformats.org/officeDocument/2006/relationships/hyperlink" Target="https://libmev.com/blocks/21977532" TargetMode="External"/><Relationship Id="rId111" Type="http://schemas.openxmlformats.org/officeDocument/2006/relationships/hyperlink" Target="https://libmev.com/blocks/21982460" TargetMode="External"/><Relationship Id="rId2956" Type="http://schemas.openxmlformats.org/officeDocument/2006/relationships/hyperlink" Target="https://eigenphi.io/mev/ethereum/tx/0x1ad203cbbd8122e09f566150b305f2fa7549e4cacd8874bab771001cab2fad42" TargetMode="External"/><Relationship Id="rId5362" Type="http://schemas.openxmlformats.org/officeDocument/2006/relationships/hyperlink" Target="https://libmev.com/blocks/21983322" TargetMode="External"/><Relationship Id="rId6413" Type="http://schemas.openxmlformats.org/officeDocument/2006/relationships/hyperlink" Target="https://etherscan.io/tx/0xd64fed2e9b131be8461e1be1dc85d8c1947dc5b26d10887e8a4219f8b6b191d4" TargetMode="External"/><Relationship Id="rId928" Type="http://schemas.openxmlformats.org/officeDocument/2006/relationships/hyperlink" Target="https://libmev.com/blocks/21986066" TargetMode="External"/><Relationship Id="rId1558" Type="http://schemas.openxmlformats.org/officeDocument/2006/relationships/hyperlink" Target="https://etherscan.io/txs?block=21981203" TargetMode="External"/><Relationship Id="rId2609" Type="http://schemas.openxmlformats.org/officeDocument/2006/relationships/hyperlink" Target="https://etherscan.io/tx/0xa2d31e6802f12c98ef787530f954baad6d4dbb3b689c46b1f8359a2148eae9b6" TargetMode="External"/><Relationship Id="rId5015" Type="http://schemas.openxmlformats.org/officeDocument/2006/relationships/hyperlink" Target="https://etherscan.io/tx/0x38e86a09c4918b0064749bc02cdb12a4232280450799f3363c7960014d2478b8" TargetMode="External"/><Relationship Id="rId1972" Type="http://schemas.openxmlformats.org/officeDocument/2006/relationships/hyperlink" Target="https://etherscan.io/tx/0xb3c430963de000985303e4ffad8c891d4ac2181c68073d68eed360febbae970c" TargetMode="External"/><Relationship Id="rId4031" Type="http://schemas.openxmlformats.org/officeDocument/2006/relationships/hyperlink" Target="https://dashboard.tenderly.co/tx/mainnet/0x0a1600fc62855030042cd4114e5986cae7040db1742f2d9dea995e16c3b53b2e" TargetMode="External"/><Relationship Id="rId1625" Type="http://schemas.openxmlformats.org/officeDocument/2006/relationships/hyperlink" Target="https://eigenphi.io/mev/ethereum/tx/0x2928896225e75f295222f2895a50de5078ba4053f91bd4e65ac327ac30b68174" TargetMode="External"/><Relationship Id="rId3797" Type="http://schemas.openxmlformats.org/officeDocument/2006/relationships/hyperlink" Target="https://etherscan.io/tx/0xde1bf1f52173f3ca71d7c39361a8344a281704cdece22ad3f8bfd3e73da39e02" TargetMode="External"/><Relationship Id="rId4848" Type="http://schemas.openxmlformats.org/officeDocument/2006/relationships/hyperlink" Target="https://dashboard.tenderly.co/tx/mainnet/0xa7184905bb69c3c14738fbc4edef3dff8eaf68acd0c0b57d85aa303c57db368a" TargetMode="External"/><Relationship Id="rId2399" Type="http://schemas.openxmlformats.org/officeDocument/2006/relationships/hyperlink" Target="https://libmev.com/blocks/21977482" TargetMode="External"/><Relationship Id="rId3864" Type="http://schemas.openxmlformats.org/officeDocument/2006/relationships/hyperlink" Target="https://eigenphi.io/mev/ethereum/tx/0xc8854c7b9a90ccd296470d6d373705d4c3bf753688e07989f67f72209973de5e" TargetMode="External"/><Relationship Id="rId4915" Type="http://schemas.openxmlformats.org/officeDocument/2006/relationships/hyperlink" Target="https://eigenphi.io/mev/ethereum/tx/0xbd12ceb22d73093bf591370473c4efad3922fa33e83ef55cbf91ca7a856af449" TargetMode="External"/><Relationship Id="rId6270" Type="http://schemas.openxmlformats.org/officeDocument/2006/relationships/hyperlink" Target="https://eigenphi.io/mev/eigentx/0x2483a4ba3004bf87785d9172b97094f1c136e278484ee0c9d79a3d13608d58dc?tab=block" TargetMode="External"/><Relationship Id="rId785" Type="http://schemas.openxmlformats.org/officeDocument/2006/relationships/hyperlink" Target="https://etherscan.io/tx/0xf4f4a0d76d9b21bd76f6331bfdf25a348507d426563f0c4a7f2d638a544a5a3a" TargetMode="External"/><Relationship Id="rId2466" Type="http://schemas.openxmlformats.org/officeDocument/2006/relationships/hyperlink" Target="https://etherscan.io/tx/0x7e84aefbc921570e126c57f3784fc7215f448eb230448f9ac2b39757eb842435" TargetMode="External"/><Relationship Id="rId2880" Type="http://schemas.openxmlformats.org/officeDocument/2006/relationships/hyperlink" Target="https://etherscan.io/tx/0xf07138c432e6d9f7c481cbfe67eff7286d5e5ea25c8ed7594711307ff217a388" TargetMode="External"/><Relationship Id="rId3517" Type="http://schemas.openxmlformats.org/officeDocument/2006/relationships/hyperlink" Target="https://etherscan.io/txs?block=21981793" TargetMode="External"/><Relationship Id="rId3931" Type="http://schemas.openxmlformats.org/officeDocument/2006/relationships/hyperlink" Target="https://etherscan.io/txs?block=21978447" TargetMode="External"/><Relationship Id="rId438" Type="http://schemas.openxmlformats.org/officeDocument/2006/relationships/hyperlink" Target="https://etherscan.io/tx/0x630b78a0d7101fce6f4d43235a6216c09a5040e2be6bc5fda40b4c67150b8ce9" TargetMode="External"/><Relationship Id="rId852" Type="http://schemas.openxmlformats.org/officeDocument/2006/relationships/hyperlink" Target="https://dashboard.tenderly.co/tx/mainnet/0xad4dea6dbafc5ea0c9a54434bdda9901eaaf44053505726de916fbbb50f4b2ab" TargetMode="External"/><Relationship Id="rId1068" Type="http://schemas.openxmlformats.org/officeDocument/2006/relationships/hyperlink" Target="https://dashboard.tenderly.co/tx/mainnet/0x63a70210a932912b11b1fc0a49429d6cee230d582660840326a0adc7635ce270" TargetMode="External"/><Relationship Id="rId1482" Type="http://schemas.openxmlformats.org/officeDocument/2006/relationships/hyperlink" Target="https://dashboard.tenderly.co/tx/mainnet/0x109d7c2caac3accb4f08d4e2016a3026b5fff6c5807fef785acfd6fa755faf4d" TargetMode="External"/><Relationship Id="rId2119" Type="http://schemas.openxmlformats.org/officeDocument/2006/relationships/hyperlink" Target="https://eigenphi.io/mev/eigentx/0x40983c66ff90c3548e4d57ee6d1df1161e8ba8e62b26f740bdea33a3516655f7?tab=block" TargetMode="External"/><Relationship Id="rId2533" Type="http://schemas.openxmlformats.org/officeDocument/2006/relationships/hyperlink" Target="https://libmev.com/blocks/21980916" TargetMode="External"/><Relationship Id="rId5689" Type="http://schemas.openxmlformats.org/officeDocument/2006/relationships/hyperlink" Target="https://etherscan.io/tx/0xcaf20b3e2db70b121d37854b7e266fd709048042019f5dc1d7ff78b5fa70fafb" TargetMode="External"/><Relationship Id="rId505" Type="http://schemas.openxmlformats.org/officeDocument/2006/relationships/hyperlink" Target="https://eigenphi.io/mev/eigentx/0xf03a8cd18d4d4778879b630d3d9931dd31f5dfe2ac27225363cea19f15791039?tab=block" TargetMode="External"/><Relationship Id="rId1135" Type="http://schemas.openxmlformats.org/officeDocument/2006/relationships/hyperlink" Target="https://etherscan.io/tx/0x337d20f40f435022e7499870248173aec9a511e1be39d00dbdb1203faab8916a" TargetMode="External"/><Relationship Id="rId1202" Type="http://schemas.openxmlformats.org/officeDocument/2006/relationships/hyperlink" Target="https://etherscan.io/tx/0xc038501e4648a6b49c53f0e8115e08cb5eab19fdbf4230429b68f79c80654bf7" TargetMode="External"/><Relationship Id="rId2600" Type="http://schemas.openxmlformats.org/officeDocument/2006/relationships/hyperlink" Target="https://etherscan.io/tx/0x4257c24c746a8470e3c185b29d17038b7cb902e875cb79c1a4d5358c8457ac56" TargetMode="External"/><Relationship Id="rId4358" Type="http://schemas.openxmlformats.org/officeDocument/2006/relationships/hyperlink" Target="https://etherscan.io/tx/0xe7e7a5a6dbc2d0ebe1f451c4fda600e8e89fe8b3bd07745d165c183c9d4c15af" TargetMode="External"/><Relationship Id="rId5409" Type="http://schemas.openxmlformats.org/officeDocument/2006/relationships/hyperlink" Target="https://libmev.com/blocks/21985174" TargetMode="External"/><Relationship Id="rId5756" Type="http://schemas.openxmlformats.org/officeDocument/2006/relationships/hyperlink" Target="https://etherscan.io/tx/0x576cd7e9faffa2e026109e54336be443cdbd3d2687b23790323c99c17f9e5140" TargetMode="External"/><Relationship Id="rId6807" Type="http://schemas.openxmlformats.org/officeDocument/2006/relationships/hyperlink" Target="https://dashboard.tenderly.co/tx/mainnet/0x61ca5fcfdaa70fa2fbec0e71405144a80a81ec24ea4e923264875ffc28b4c1c2" TargetMode="External"/><Relationship Id="rId4772" Type="http://schemas.openxmlformats.org/officeDocument/2006/relationships/hyperlink" Target="https://eigenphi.io/mev/eigentx/0x66f8f616ca8a27a81677e2f5efa6c5f2cb46eb770197ed1b3a970348ad699415?tab=block" TargetMode="External"/><Relationship Id="rId5823" Type="http://schemas.openxmlformats.org/officeDocument/2006/relationships/hyperlink" Target="https://eigenphi.io/mev/eigentx/0xd0761925e9922ebbfefeff84dc67cb096138e260eabc3eb505cbd6e13d1383d1?tab=block" TargetMode="External"/><Relationship Id="rId295" Type="http://schemas.openxmlformats.org/officeDocument/2006/relationships/hyperlink" Target="https://etherscan.io/tx/0x7da56d6c966564d48066430b746a5637d4b27f59ebce52cb8ecfcd8cbea31d4b" TargetMode="External"/><Relationship Id="rId3374" Type="http://schemas.openxmlformats.org/officeDocument/2006/relationships/hyperlink" Target="https://eigenphi.io/mev/eigentx/0xf0a404c4c33801f731e1a6247ab69487539f4ad8899cb13ebdb3f214ba59f428?tab=block" TargetMode="External"/><Relationship Id="rId4425" Type="http://schemas.openxmlformats.org/officeDocument/2006/relationships/hyperlink" Target="https://etherscan.io/tx/0xab45257be95ad9b5ad239f61eb65cce22a67f8c1823ed56469f5c8fc75f500cb" TargetMode="External"/><Relationship Id="rId2390" Type="http://schemas.openxmlformats.org/officeDocument/2006/relationships/hyperlink" Target="https://eigenphi.io/mev/ethereum/tx/0x3182bc3ba75339ff6e0b7462e3f10995a6a89400d3484b895fef587e0a44879d" TargetMode="External"/><Relationship Id="rId3027" Type="http://schemas.openxmlformats.org/officeDocument/2006/relationships/hyperlink" Target="https://eigenphi.io/mev/eigentx/0x2c2faf77447a9d31a257827c112c633de179c01a58b300411738a86207bd6ae2?tab=block" TargetMode="External"/><Relationship Id="rId3441" Type="http://schemas.openxmlformats.org/officeDocument/2006/relationships/hyperlink" Target="https://eigenphi.io/mev/ethereum/tx/0xe138222a79aa0ba5893e945e969cc93b3a8c01f25595be51942dec907b14c306" TargetMode="External"/><Relationship Id="rId6597" Type="http://schemas.openxmlformats.org/officeDocument/2006/relationships/hyperlink" Target="https://libmev.com/blocks/21984978" TargetMode="External"/><Relationship Id="rId362" Type="http://schemas.openxmlformats.org/officeDocument/2006/relationships/hyperlink" Target="https://eigenphi.io/mev/eigentx/0x13c79911681627b239456125ed69e4f6919c076ce7cc16abbcedbce3364c5d07?tab=block" TargetMode="External"/><Relationship Id="rId2043" Type="http://schemas.openxmlformats.org/officeDocument/2006/relationships/hyperlink" Target="https://libmev.com/blocks/21979993" TargetMode="External"/><Relationship Id="rId5199" Type="http://schemas.openxmlformats.org/officeDocument/2006/relationships/hyperlink" Target="https://dashboard.tenderly.co/tx/mainnet/0x86e746f83a1dee1b0b3b7870c89a83b8ff51015cf53a28c7d8d691cec3b0695e" TargetMode="External"/><Relationship Id="rId6664" Type="http://schemas.openxmlformats.org/officeDocument/2006/relationships/hyperlink" Target="https://eigenphi.io/mev/eigentx/0xaae1363c38e4cf63d3c74b0312e16a80b6dbd764cc20b224f55cfc02d077f5d1?tab=block" TargetMode="External"/><Relationship Id="rId2110" Type="http://schemas.openxmlformats.org/officeDocument/2006/relationships/hyperlink" Target="https://dashboard.tenderly.co/tx/mainnet/0x1a9f5cd0e4494815900755fa8764490fa19839b03e3eb854ba9b7c78c2e4c12a" TargetMode="External"/><Relationship Id="rId5266" Type="http://schemas.openxmlformats.org/officeDocument/2006/relationships/hyperlink" Target="https://eigenphi.io/mev/ethereum/tx/0x7dc99d025f96e9e303dfd64e9897d44940fd436245bdd18c13fd37eaae0d9324" TargetMode="External"/><Relationship Id="rId5680" Type="http://schemas.openxmlformats.org/officeDocument/2006/relationships/hyperlink" Target="https://eigenphi.io/mev/eigentx/0x20abb157f1d62edd1737fc6d21dac8e7a4b9af414a813a0d679bd3b49af9be2b?tab=block" TargetMode="External"/><Relationship Id="rId6317" Type="http://schemas.openxmlformats.org/officeDocument/2006/relationships/hyperlink" Target="https://eigenphi.io/mev/eigentx/0x10aba18e1506bca1aff75dfb44f0b73ab0bdd2977e23d1188eb94f612b6297d0?tab=block" TargetMode="External"/><Relationship Id="rId4282" Type="http://schemas.openxmlformats.org/officeDocument/2006/relationships/hyperlink" Target="https://eigenphi.io/mev/eigentx/0x25b067cb9a514e59e9a570adaeb92f7ebb7eeb207cb6d1630936390961609dcc?tab=block" TargetMode="External"/><Relationship Id="rId5333" Type="http://schemas.openxmlformats.org/officeDocument/2006/relationships/hyperlink" Target="https://etherscan.io/tx/0xe363f46539eb67620e3fd59069bad8e79696bb1d35b048ba59ea6a74757a8e9b" TargetMode="External"/><Relationship Id="rId6731" Type="http://schemas.openxmlformats.org/officeDocument/2006/relationships/hyperlink" Target="https://etherscan.io/tx/0xd7338cf99a11d653501bb94a699bdfac0bee23ffecc9c7924dc7f5f6f7b7506e" TargetMode="External"/><Relationship Id="rId1876" Type="http://schemas.openxmlformats.org/officeDocument/2006/relationships/hyperlink" Target="https://eigenphi.io/mev/eigentx/0x08f17c50335db4c0f460b29a1d29ac2dc1bfb010112277365f3d6012b8864ff0?tab=block" TargetMode="External"/><Relationship Id="rId2927" Type="http://schemas.openxmlformats.org/officeDocument/2006/relationships/hyperlink" Target="https://eigenphi.io/mev/ethereum/tx/0x508383c8fcea1fe47495046011bd62352ab6fb10eaa9761989dbfd2514199689" TargetMode="External"/><Relationship Id="rId1529" Type="http://schemas.openxmlformats.org/officeDocument/2006/relationships/hyperlink" Target="https://etherscan.io/tx/0xd4b593a1615cceb160514fda415be50efb0812b8d70054055a08b29d037f945e" TargetMode="External"/><Relationship Id="rId1943" Type="http://schemas.openxmlformats.org/officeDocument/2006/relationships/hyperlink" Target="https://etherscan.io/tx/0xcdefb10ad0bff4403fa835e5b204384686eb3e8bf3ab866f9803a78b2014c076" TargetMode="External"/><Relationship Id="rId5400" Type="http://schemas.openxmlformats.org/officeDocument/2006/relationships/hyperlink" Target="https://dashboard.tenderly.co/tx/mainnet/0x0312cb57618b686842b44d7eab71896a0810779b46a2a99b5dd53be4f5f553fa" TargetMode="External"/><Relationship Id="rId4002" Type="http://schemas.openxmlformats.org/officeDocument/2006/relationships/hyperlink" Target="https://dashboard.tenderly.co/tx/mainnet/0xe106076b7f56d9656337b6c741d60174d0166f474b031615442cdad7b90bf282" TargetMode="External"/><Relationship Id="rId3768" Type="http://schemas.openxmlformats.org/officeDocument/2006/relationships/hyperlink" Target="https://etherscan.io/tx/0xab20bcfa5cde5c2256771df98307af8f810c0a35307563869180c4c3190dbc9a" TargetMode="External"/><Relationship Id="rId4819" Type="http://schemas.openxmlformats.org/officeDocument/2006/relationships/hyperlink" Target="https://eigenphi.io/mev/ethereum/tx/0xa810f3be79d3f970f0d88342584a750d44ffaf4d01a24b449c95b64f14ab7f50" TargetMode="External"/><Relationship Id="rId6174" Type="http://schemas.openxmlformats.org/officeDocument/2006/relationships/hyperlink" Target="https://etherscan.io/tx/0x7c69bb2bc6b3adf8a38db644aee931cfa465b1f0fb1497576042f11af713aa99" TargetMode="External"/><Relationship Id="rId689" Type="http://schemas.openxmlformats.org/officeDocument/2006/relationships/hyperlink" Target="https://libmev.com/blocks/21984477" TargetMode="External"/><Relationship Id="rId2784" Type="http://schemas.openxmlformats.org/officeDocument/2006/relationships/hyperlink" Target="https://dashboard.tenderly.co/tx/mainnet/0x236334ed9765ad59b63e5e68e84691d111bc1650363a3a71a9e25b2d30b7be19" TargetMode="External"/><Relationship Id="rId5190" Type="http://schemas.openxmlformats.org/officeDocument/2006/relationships/hyperlink" Target="https://etherscan.io/tx/0x77bc54735c9d7cca5ed1c18c2896af66e96389a247dfc72309d1506aba330ae1" TargetMode="External"/><Relationship Id="rId6241" Type="http://schemas.openxmlformats.org/officeDocument/2006/relationships/hyperlink" Target="https://libmev.com/blocks/21984610" TargetMode="External"/><Relationship Id="rId756" Type="http://schemas.openxmlformats.org/officeDocument/2006/relationships/hyperlink" Target="https://etherscan.io/tx/0x1b255cc596ac4cf241fb4a1e150f22a3b7d8d8f6a921279848e58d22eef489e8" TargetMode="External"/><Relationship Id="rId1386" Type="http://schemas.openxmlformats.org/officeDocument/2006/relationships/hyperlink" Target="https://etherscan.io/txs?block=21985262" TargetMode="External"/><Relationship Id="rId2437" Type="http://schemas.openxmlformats.org/officeDocument/2006/relationships/hyperlink" Target="https://etherscan.io/txs?block=21979695" TargetMode="External"/><Relationship Id="rId3835" Type="http://schemas.openxmlformats.org/officeDocument/2006/relationships/hyperlink" Target="https://eigenphi.io/mev/ethereum/tx/0x08ac79f587994444b4008511128f56c194f18ca5e805166c3f842912eb8664b5" TargetMode="External"/><Relationship Id="rId409" Type="http://schemas.openxmlformats.org/officeDocument/2006/relationships/hyperlink" Target="https://etherscan.io/tx/0x3e124190b965f7561a4cbb731144fd01528642ce2498b12aef59e303046eec5a" TargetMode="External"/><Relationship Id="rId1039" Type="http://schemas.openxmlformats.org/officeDocument/2006/relationships/hyperlink" Target="https://dashboard.tenderly.co/tx/mainnet/0x0686bf3fc69a345970fd167bfca138fb7e7eb59263ba0a8546eca07fe39a959f" TargetMode="External"/><Relationship Id="rId2851" Type="http://schemas.openxmlformats.org/officeDocument/2006/relationships/hyperlink" Target="https://etherscan.io/tx/0x11d640fe3cde0101d381fa8c883a357e2e3bc9c884ffaa092e9dc00791385ba1" TargetMode="External"/><Relationship Id="rId3902" Type="http://schemas.openxmlformats.org/officeDocument/2006/relationships/hyperlink" Target="https://eigenphi.io/mev/eigentx/0x50c0fbc3db6a37cf25200064b4d00a441a4c49154ef1d0546dc479b21e7a8ba6?tab=block" TargetMode="External"/><Relationship Id="rId92" Type="http://schemas.openxmlformats.org/officeDocument/2006/relationships/hyperlink" Target="https://etherscan.io/txs?block=21977581" TargetMode="External"/><Relationship Id="rId823" Type="http://schemas.openxmlformats.org/officeDocument/2006/relationships/hyperlink" Target="https://dashboard.tenderly.co/tx/mainnet/0x4d9470ae2efa4592b97f45889f0fb0ad5577f756d257f765f62609544bdb3c3a" TargetMode="External"/><Relationship Id="rId1453" Type="http://schemas.openxmlformats.org/officeDocument/2006/relationships/hyperlink" Target="https://dashboard.tenderly.co/tx/mainnet/0xacde1ab7c4307903d22c6486b80a38ac297594c882b84b6db312e2730237a478" TargetMode="External"/><Relationship Id="rId2504" Type="http://schemas.openxmlformats.org/officeDocument/2006/relationships/hyperlink" Target="https://eigenphi.io/mev/eigentx/0x2827581533828f190ac0f5481bad17c7b4ef6c99e53e39da91bc9db6963c0906?tab=block" TargetMode="External"/><Relationship Id="rId1106" Type="http://schemas.openxmlformats.org/officeDocument/2006/relationships/hyperlink" Target="https://libmev.com/blocks/21977157" TargetMode="External"/><Relationship Id="rId1520" Type="http://schemas.openxmlformats.org/officeDocument/2006/relationships/hyperlink" Target="https://eigenphi.io/mev/eigentx/0xfed90e9d4aed983ef00a9ab78b6df6db6c6582ebbbcc4d1c108641409316abad?tab=block" TargetMode="External"/><Relationship Id="rId4676" Type="http://schemas.openxmlformats.org/officeDocument/2006/relationships/hyperlink" Target="https://etherscan.io/tx/0xf1c2f1810b9ac6ccb8144f75b28a32f091620f7483c60f8709ba4ddfc380109d" TargetMode="External"/><Relationship Id="rId5727" Type="http://schemas.openxmlformats.org/officeDocument/2006/relationships/hyperlink" Target="https://etherscan.io/tx/0xbef48adae50b0b622d2172fb92604b7b72eb5f12288e4d07176cc194f9a46057" TargetMode="External"/><Relationship Id="rId3278" Type="http://schemas.openxmlformats.org/officeDocument/2006/relationships/hyperlink" Target="https://etherscan.io/txs?block=21981634" TargetMode="External"/><Relationship Id="rId3692" Type="http://schemas.openxmlformats.org/officeDocument/2006/relationships/hyperlink" Target="https://etherscan.io/tx/0x32e6fcd14e92668d75707c3776dab93d611ca1569cfb01800a27e4e66681b348" TargetMode="External"/><Relationship Id="rId4329" Type="http://schemas.openxmlformats.org/officeDocument/2006/relationships/hyperlink" Target="https://etherscan.io/txs?block=21980785" TargetMode="External"/><Relationship Id="rId4743" Type="http://schemas.openxmlformats.org/officeDocument/2006/relationships/hyperlink" Target="https://libmev.com/blocks/21977976" TargetMode="External"/><Relationship Id="rId199" Type="http://schemas.openxmlformats.org/officeDocument/2006/relationships/hyperlink" Target="https://libmev.com/blocks/21985102" TargetMode="External"/><Relationship Id="rId2294" Type="http://schemas.openxmlformats.org/officeDocument/2006/relationships/hyperlink" Target="https://etherscan.io/tx/0x6ae26d54ea1325ce6b0c3873ccb1832fc7cc05f526c1baeb3ccb23379c083491" TargetMode="External"/><Relationship Id="rId3345" Type="http://schemas.openxmlformats.org/officeDocument/2006/relationships/hyperlink" Target="https://eigenphi.io/mev/ethereum/tx/0x556408ab151ac926e5180755029e4ded742bc03ceb7205ed067cd48734e8bdc3" TargetMode="External"/><Relationship Id="rId266" Type="http://schemas.openxmlformats.org/officeDocument/2006/relationships/hyperlink" Target="https://etherscan.io/tx/0xf32f93b47426bfc682a5cd1aa1a72a7701841483771c769629e9baea770bf75f" TargetMode="External"/><Relationship Id="rId680" Type="http://schemas.openxmlformats.org/officeDocument/2006/relationships/hyperlink" Target="https://eigenphi.io/mev/ethereum/tx/0xaea66e328059ba3af8b49731b6ae165ad3406a86e4cca9abf80927e68cd40642" TargetMode="External"/><Relationship Id="rId2361" Type="http://schemas.openxmlformats.org/officeDocument/2006/relationships/hyperlink" Target="https://eigenphi.io/mev/ethereum/tx/0xb4f6ea644494964dd2a895a1ddaca9706ac3a03a3948f933b50814ef5e97a482" TargetMode="External"/><Relationship Id="rId3412" Type="http://schemas.openxmlformats.org/officeDocument/2006/relationships/hyperlink" Target="https://etherscan.io/tx/0x1f646eeb50a9c0447926ec2538806257f3fe535028fb22ec3d78f6958b2a8d88" TargetMode="External"/><Relationship Id="rId4810" Type="http://schemas.openxmlformats.org/officeDocument/2006/relationships/hyperlink" Target="https://etherscan.io/tx/0x72a3ac3d1fbddd1c4c95474aa2b6c586bc892ef5a30ee0b714549c9c7cfa77fe" TargetMode="External"/><Relationship Id="rId6568" Type="http://schemas.openxmlformats.org/officeDocument/2006/relationships/hyperlink" Target="https://etherscan.io/tx/0x67f225217f86e986d0b408dcb0bffd296193cde4ed276da0b0c98a5f827b3ac4" TargetMode="External"/><Relationship Id="rId333" Type="http://schemas.openxmlformats.org/officeDocument/2006/relationships/hyperlink" Target="https://eigenphi.io/mev/ethereum/tx/0x911401dd11b9c3b1b9812309fb933a5109df1875322f767a9ad5abe097f89c1b" TargetMode="External"/><Relationship Id="rId2014" Type="http://schemas.openxmlformats.org/officeDocument/2006/relationships/hyperlink" Target="https://eigenphi.io/mev/eigentx/0x3ab679b99d64f9e2a5e2d49a6451018319b0cd71995eef5141e8f1c51fda5dd8?tab=block" TargetMode="External"/><Relationship Id="rId1030" Type="http://schemas.openxmlformats.org/officeDocument/2006/relationships/hyperlink" Target="https://etherscan.io/tx/0xdc9023086121415a320a2902ed0fdc97949ea555a709146872b231de5e934912" TargetMode="External"/><Relationship Id="rId4186" Type="http://schemas.openxmlformats.org/officeDocument/2006/relationships/hyperlink" Target="https://eigenphi.io/mev/eigentx/0x5f44de6b07d5fcb1eb9b1a286f9e215e6e413edfa9d52f81b4b49377406793f0?tab=block" TargetMode="External"/><Relationship Id="rId5584" Type="http://schemas.openxmlformats.org/officeDocument/2006/relationships/hyperlink" Target="https://etherscan.io/tx/0xad8dd846d9ff06d8df797bf84a4416e17ebbbb8e598d0335c7effbdcb1eafac0" TargetMode="External"/><Relationship Id="rId6635" Type="http://schemas.openxmlformats.org/officeDocument/2006/relationships/hyperlink" Target="https://eigenphi.io/mev/eigentx/0xa4234ba41e4fca8a1e7af102d4d6fa82d5b51d1613ff5e4c2b19d9307e0d7414?tab=block" TargetMode="External"/><Relationship Id="rId400" Type="http://schemas.openxmlformats.org/officeDocument/2006/relationships/hyperlink" Target="https://etherscan.io/tx/0x4b646189db18db5b2812054ec0affe7111690feac84fd2acc90ce4a4233a9730" TargetMode="External"/><Relationship Id="rId5237" Type="http://schemas.openxmlformats.org/officeDocument/2006/relationships/hyperlink" Target="https://eigenphi.io/mev/ethereum/tx/0x77ad06bb6918f19eda301d3d1b29a2f8fc6e06b87b92eda18e3c32be016f42e1" TargetMode="External"/><Relationship Id="rId5651" Type="http://schemas.openxmlformats.org/officeDocument/2006/relationships/hyperlink" Target="https://eigenphi.io/mev/ethereum/tx/0x1d95cb2d8b5ef5e5ace31e37d7cc8d9224fd873caf346afd912e6ebe420fac0a" TargetMode="External"/><Relationship Id="rId6702" Type="http://schemas.openxmlformats.org/officeDocument/2006/relationships/hyperlink" Target="https://etherscan.io/tx/0x6e6e6d22385d79b1624c3b26b59b9149ca65c627aa5af66f16313aea8202479f" TargetMode="External"/><Relationship Id="rId1847" Type="http://schemas.openxmlformats.org/officeDocument/2006/relationships/hyperlink" Target="https://eigenphi.io/mev/ethereum/tx/0xae1b69bab673cff3c5023d1c5668699024672d9b4f1c2763a55c236f22e19b21" TargetMode="External"/><Relationship Id="rId4253" Type="http://schemas.openxmlformats.org/officeDocument/2006/relationships/hyperlink" Target="https://libmev.com/blocks/21980193" TargetMode="External"/><Relationship Id="rId5304" Type="http://schemas.openxmlformats.org/officeDocument/2006/relationships/hyperlink" Target="https://libmev.com/blocks/21985012" TargetMode="External"/><Relationship Id="rId4320" Type="http://schemas.openxmlformats.org/officeDocument/2006/relationships/hyperlink" Target="https://etherscan.io/tx/0xf9686543245dcdfea869ebf8a146b265b687d002d51504d8feab9d9659b04d2e" TargetMode="External"/><Relationship Id="rId190" Type="http://schemas.openxmlformats.org/officeDocument/2006/relationships/hyperlink" Target="https://eigenphi.io/mev/eigentx/0x9cb52832f1617f97712f7476d7396b25c2e1848be625926eed04411164867e28?tab=block" TargetMode="External"/><Relationship Id="rId1914" Type="http://schemas.openxmlformats.org/officeDocument/2006/relationships/hyperlink" Target="https://etherscan.io/tx/0xb73000ca8d2214c789a9537caa8621f6d282c4143e8b833b637687dcc6a734e6" TargetMode="External"/><Relationship Id="rId6078" Type="http://schemas.openxmlformats.org/officeDocument/2006/relationships/hyperlink" Target="https://dashboard.tenderly.co/tx/mainnet/0x3e3fc261952d62f22d0ed46b6df208ca637cad69a5414d9c3febb4815d2a97c9" TargetMode="External"/><Relationship Id="rId6492" Type="http://schemas.openxmlformats.org/officeDocument/2006/relationships/hyperlink" Target="https://eigenphi.io/mev/eigentx/0x6e6bc91bb6729528d5edf2db52cee6237b0d81717604b1d49d87febd9899ff79?tab=block" TargetMode="External"/><Relationship Id="rId5094" Type="http://schemas.openxmlformats.org/officeDocument/2006/relationships/hyperlink" Target="https://etherscan.io/txs?block=21981547" TargetMode="External"/><Relationship Id="rId6145" Type="http://schemas.openxmlformats.org/officeDocument/2006/relationships/hyperlink" Target="https://dashboard.tenderly.co/tx/mainnet/0x90747edc57bd5984ed99064f3c936bf6db707b44d1354b6f12ddc61854da6a71" TargetMode="External"/><Relationship Id="rId2688" Type="http://schemas.openxmlformats.org/officeDocument/2006/relationships/hyperlink" Target="https://etherscan.io/tx/0x959e6e4ed26fd61abf2f9ce18bca6ea0e95351f921c1a0233b50baf074b24a2e" TargetMode="External"/><Relationship Id="rId3739" Type="http://schemas.openxmlformats.org/officeDocument/2006/relationships/hyperlink" Target="https://etherscan.io/txs?block=21980711" TargetMode="External"/><Relationship Id="rId5161" Type="http://schemas.openxmlformats.org/officeDocument/2006/relationships/hyperlink" Target="https://dashboard.tenderly.co/tx/mainnet/0x5c4cf966bf0c1c6a0b5c906de1048f13ebe2cb1b8b0d2c93aa8fa69aca8cf33a" TargetMode="External"/><Relationship Id="rId2755" Type="http://schemas.openxmlformats.org/officeDocument/2006/relationships/hyperlink" Target="https://dashboard.tenderly.co/tx/mainnet/0x96a45fb351d3fff606f4ffb73619bad35511103c186cb741f50548250a78c502" TargetMode="External"/><Relationship Id="rId3806" Type="http://schemas.openxmlformats.org/officeDocument/2006/relationships/hyperlink" Target="https://etherscan.io/tx/0x344b59944bff0c014af133cdeedbdb96a565a90cd383dfb86df92d3e6f3f8c82" TargetMode="External"/><Relationship Id="rId6212" Type="http://schemas.openxmlformats.org/officeDocument/2006/relationships/hyperlink" Target="https://eigenphi.io/mev/ethereum/tx/0xadc0b57251c5f92327f5a31b1a365c1da2a786d566d6ce6dbf9aa53c3b3056ed" TargetMode="External"/><Relationship Id="rId727" Type="http://schemas.openxmlformats.org/officeDocument/2006/relationships/hyperlink" Target="https://etherscan.io/tx/0x2c9e20b1c78b8c537ca8ce940b09dc9886c5171f592d74eebb60b439dbcd57a5" TargetMode="External"/><Relationship Id="rId1357" Type="http://schemas.openxmlformats.org/officeDocument/2006/relationships/hyperlink" Target="https://etherscan.io/tx/0xade8c22459d8ecbac5de411c2f2755ccd1169ac02c1d91507899b13145989768" TargetMode="External"/><Relationship Id="rId1771" Type="http://schemas.openxmlformats.org/officeDocument/2006/relationships/hyperlink" Target="https://libmev.com/blocks/21980952" TargetMode="External"/><Relationship Id="rId2408" Type="http://schemas.openxmlformats.org/officeDocument/2006/relationships/hyperlink" Target="https://etherscan.io/txs?block=21979701" TargetMode="External"/><Relationship Id="rId2822" Type="http://schemas.openxmlformats.org/officeDocument/2006/relationships/hyperlink" Target="https://libmev.com/blocks/21979186" TargetMode="External"/><Relationship Id="rId5978" Type="http://schemas.openxmlformats.org/officeDocument/2006/relationships/hyperlink" Target="https://eigenphi.io/mev/ethereum/tx/0x809fde2a6f3ee71f5830366b40f7d2d1554d3c36aaace448b6aa4bbb5881c44c" TargetMode="External"/><Relationship Id="rId63" Type="http://schemas.openxmlformats.org/officeDocument/2006/relationships/hyperlink" Target="https://etherscan.io/txs?block=21984279" TargetMode="External"/><Relationship Id="rId1424" Type="http://schemas.openxmlformats.org/officeDocument/2006/relationships/hyperlink" Target="https://dashboard.tenderly.co/tx/mainnet/0xf6a8dc027369be0e367dd72cf054f56bf42efe89e11141c1da96b35cc45755af" TargetMode="External"/><Relationship Id="rId4994" Type="http://schemas.openxmlformats.org/officeDocument/2006/relationships/hyperlink" Target="https://dashboard.tenderly.co/tx/mainnet/0x679b8971230da6c682832caa957df6bd7fb5973f9e5d4c7112605900108ab82a" TargetMode="External"/><Relationship Id="rId3596" Type="http://schemas.openxmlformats.org/officeDocument/2006/relationships/hyperlink" Target="https://etherscan.io/tx/0xdd411a5f1fc701b5e6aed80cbfa073487b9abf11f9812f1d10a4e21d89812c8c" TargetMode="External"/><Relationship Id="rId4647" Type="http://schemas.openxmlformats.org/officeDocument/2006/relationships/hyperlink" Target="https://eigenphi.io/mev/ethereum/tx/0x12ecae94836eeaacf03327f664ef8b49044aa9979aa2578826f77bf532d74373" TargetMode="External"/><Relationship Id="rId2198" Type="http://schemas.openxmlformats.org/officeDocument/2006/relationships/hyperlink" Target="https://libmev.com/blocks/21982761" TargetMode="External"/><Relationship Id="rId3249" Type="http://schemas.openxmlformats.org/officeDocument/2006/relationships/hyperlink" Target="https://libmev.com/blocks/21981980" TargetMode="External"/><Relationship Id="rId584" Type="http://schemas.openxmlformats.org/officeDocument/2006/relationships/hyperlink" Target="https://libmev.com/blocks/21979872" TargetMode="External"/><Relationship Id="rId2265" Type="http://schemas.openxmlformats.org/officeDocument/2006/relationships/hyperlink" Target="https://dashboard.tenderly.co/tx/mainnet/0x91934cade16bbb4dfdbd2f8f85bb8864ed8eb0168e2821c9804ecb882ae4bc85" TargetMode="External"/><Relationship Id="rId3663" Type="http://schemas.openxmlformats.org/officeDocument/2006/relationships/hyperlink" Target="https://etherscan.io/tx/0xfb7727ddd18f192e4e33a7a5398052289d7df697a2855f7556f35754a5bda3b4" TargetMode="External"/><Relationship Id="rId4714" Type="http://schemas.openxmlformats.org/officeDocument/2006/relationships/hyperlink" Target="https://libmev.com/blocks/21985322" TargetMode="External"/><Relationship Id="rId237" Type="http://schemas.openxmlformats.org/officeDocument/2006/relationships/hyperlink" Target="https://etherscan.io/txs?block=21985675" TargetMode="External"/><Relationship Id="rId3316" Type="http://schemas.openxmlformats.org/officeDocument/2006/relationships/hyperlink" Target="https://libmev.com/blocks/21977984" TargetMode="External"/><Relationship Id="rId3730" Type="http://schemas.openxmlformats.org/officeDocument/2006/relationships/hyperlink" Target="https://libmev.com/blocks/21979105" TargetMode="External"/><Relationship Id="rId651" Type="http://schemas.openxmlformats.org/officeDocument/2006/relationships/hyperlink" Target="https://dashboard.tenderly.co/tx/mainnet/0xe6e0ba7ec4a3530501f0e7e29df8b096b94b27c4a4cc40a3848e0a711466ff53" TargetMode="External"/><Relationship Id="rId1281" Type="http://schemas.openxmlformats.org/officeDocument/2006/relationships/hyperlink" Target="https://etherscan.io/txs?block=21981055" TargetMode="External"/><Relationship Id="rId2332" Type="http://schemas.openxmlformats.org/officeDocument/2006/relationships/hyperlink" Target="https://eigenphi.io/mev/ethereum/tx/0xc723d2a1dc6f0124447606c9ade5c08af1e8b5090591b9625261ce5b52880e77" TargetMode="External"/><Relationship Id="rId5488" Type="http://schemas.openxmlformats.org/officeDocument/2006/relationships/hyperlink" Target="https://etherscan.io/tx/0x31483f7dc9361e7b2a02828a284a2e299c3a1e18d13c3820372229dd01fe79b7" TargetMode="External"/><Relationship Id="rId6539" Type="http://schemas.openxmlformats.org/officeDocument/2006/relationships/hyperlink" Target="https://etherscan.io/tx/0x7899514d84301f0d6d0dfe50fed132a477bd88de488b78ad5fb4b1c870457d2b" TargetMode="External"/><Relationship Id="rId304" Type="http://schemas.openxmlformats.org/officeDocument/2006/relationships/hyperlink" Target="https://eigenphi.io/mev/ethereum/tx/0x2129b8a1b3a18ace8726a3e271bdcee9ab164566d9e8d2ae14e91f948e31c0e9" TargetMode="External"/><Relationship Id="rId5555" Type="http://schemas.openxmlformats.org/officeDocument/2006/relationships/hyperlink" Target="https://etherscan.io/txs?block=21977524" TargetMode="External"/><Relationship Id="rId6606" Type="http://schemas.openxmlformats.org/officeDocument/2006/relationships/hyperlink" Target="https://etherscan.io/tx/0xc917aef5fd3c7df1d426815b15c70288b5119851625f15ce0acdeae60fa220ea" TargetMode="External"/><Relationship Id="rId1001" Type="http://schemas.openxmlformats.org/officeDocument/2006/relationships/hyperlink" Target="https://etherscan.io/txs?block=21984218" TargetMode="External"/><Relationship Id="rId4157" Type="http://schemas.openxmlformats.org/officeDocument/2006/relationships/hyperlink" Target="https://dashboard.tenderly.co/tx/mainnet/0x2988e6ab0c10a125f65430dbb0a0c2864767adea2e2627b5c354aabfebf93cdb" TargetMode="External"/><Relationship Id="rId4571" Type="http://schemas.openxmlformats.org/officeDocument/2006/relationships/hyperlink" Target="https://eigenphi.io/mev/eigentx/0xa62c65a82003162332c8397a475ef7fd37de097d4e3a4901b24abaa34a03fc81?tab=block" TargetMode="External"/><Relationship Id="rId5208" Type="http://schemas.openxmlformats.org/officeDocument/2006/relationships/hyperlink" Target="https://eigenphi.io/mev/eigentx/0x8197fde3ab5a05cdec8bbef58e618fcdf5d16673e0fa3f4458bb365bb580a08e?tab=block" TargetMode="External"/><Relationship Id="rId5622" Type="http://schemas.openxmlformats.org/officeDocument/2006/relationships/hyperlink" Target="https://eigenphi.io/mev/eigentx/0xb2ef1616864d2057b179f88c337427f9657e4e698d10b4cbe27ac7c9464647d4?tab=block" TargetMode="External"/><Relationship Id="rId3173" Type="http://schemas.openxmlformats.org/officeDocument/2006/relationships/hyperlink" Target="https://dashboard.tenderly.co/tx/mainnet/0x5bd83a2c94dbcaf59c02536a293b121165a221284d07a351cee1a7f0ae967326" TargetMode="External"/><Relationship Id="rId4224" Type="http://schemas.openxmlformats.org/officeDocument/2006/relationships/hyperlink" Target="https://etherscan.io/tx/0x6a498ba4fe854152ffbdace443e3e03d3644b598252a29b199e8360e9d6a4d5a" TargetMode="External"/><Relationship Id="rId1818" Type="http://schemas.openxmlformats.org/officeDocument/2006/relationships/hyperlink" Target="https://eigenphi.io/mev/ethereum/tx/0x6853321b64cd76ae11b6308a437f1d0a8b86b893beb3dbcdf0c551cfad66839d" TargetMode="External"/><Relationship Id="rId3240" Type="http://schemas.openxmlformats.org/officeDocument/2006/relationships/hyperlink" Target="https://eigenphi.io/mev/eigentx/0x01701669d3af3bbb91ad0a548bbcf5536a3e39fbfd0b6186830c4d15ac6e0655?tab=block" TargetMode="External"/><Relationship Id="rId6396" Type="http://schemas.openxmlformats.org/officeDocument/2006/relationships/hyperlink" Target="https://dashboard.tenderly.co/tx/mainnet/0xa5ce76c07efe16e75d1099921e19f19bfdfe7c03dc76438c5289fd469dee29b0" TargetMode="External"/><Relationship Id="rId161" Type="http://schemas.openxmlformats.org/officeDocument/2006/relationships/hyperlink" Target="https://eigenphi.io/mev/eigentx/0x01836bf0b70862c0f6955cbcc79d4dcdb6ef3b01b89c9d45491c3aa5c18d6e00?tab=block" TargetMode="External"/><Relationship Id="rId6049" Type="http://schemas.openxmlformats.org/officeDocument/2006/relationships/hyperlink" Target="https://dashboard.tenderly.co/tx/mainnet/0x715f794ef221c4a184c57c18a62d13991795502efe7a51fa2628d54727b3213e" TargetMode="External"/><Relationship Id="rId6463" Type="http://schemas.openxmlformats.org/officeDocument/2006/relationships/hyperlink" Target="https://eigenphi.io/mev/ethereum/tx/0xde0a75b15f2e7983beb168b4b59bac85477a2a97134d32e6b083e76e7d92d041" TargetMode="External"/><Relationship Id="rId978" Type="http://schemas.openxmlformats.org/officeDocument/2006/relationships/hyperlink" Target="https://eigenphi.io/mev/eigentx/0x6c90e6ca65964778f487fdf1987b274d837fe1385d9154d6c06e847731590557?tab=block" TargetMode="External"/><Relationship Id="rId2659" Type="http://schemas.openxmlformats.org/officeDocument/2006/relationships/hyperlink" Target="https://etherscan.io/tx/0x559b3deb943df06c2f8cdc099c33e7cad72ad5c3606384ad3084a1c3bb77fca0" TargetMode="External"/><Relationship Id="rId5065" Type="http://schemas.openxmlformats.org/officeDocument/2006/relationships/hyperlink" Target="https://etherscan.io/tx/0x48600912a454263dfa321ed0a72b0436e01e37833c75edf6fd04b1ca54a16d6c" TargetMode="External"/><Relationship Id="rId6116" Type="http://schemas.openxmlformats.org/officeDocument/2006/relationships/hyperlink" Target="https://eigenphi.io/mev/eigentx/0x33728aa27ee4566682f291b69f1ae089df2ec36e6d19f2e6b100fea7886334ef?tab=block" TargetMode="External"/><Relationship Id="rId6530" Type="http://schemas.openxmlformats.org/officeDocument/2006/relationships/hyperlink" Target="https://etherscan.io/tx/0xd18174b263d7fbb38bac6518cf42182a784dff4f3ca8c4e2e1b997967415fbac" TargetMode="External"/><Relationship Id="rId1675" Type="http://schemas.openxmlformats.org/officeDocument/2006/relationships/hyperlink" Target="https://eigenphi.io/mev/ethereum/tx/0xa236d9d65233883efc0b14d2365f381b5b85e3952b8bf8a1ba6fe25047ad5bf8" TargetMode="External"/><Relationship Id="rId2726" Type="http://schemas.openxmlformats.org/officeDocument/2006/relationships/hyperlink" Target="https://dashboard.tenderly.co/tx/mainnet/0x8b1737a55f498cf7b6054b059a8b2741d8043439fbac97b31e111135da822313" TargetMode="External"/><Relationship Id="rId4081" Type="http://schemas.openxmlformats.org/officeDocument/2006/relationships/hyperlink" Target="https://eigenphi.io/mev/eigentx/0xcf079e4081f78d081dd4d318029e95f7e0cbd417c9e83b67104e82f2825368e5?tab=block" TargetMode="External"/><Relationship Id="rId5132" Type="http://schemas.openxmlformats.org/officeDocument/2006/relationships/hyperlink" Target="https://dashboard.tenderly.co/tx/mainnet/0xd58be78409851a949eb38f812a04e3c6c1da8d70b2b20845183dd6e4856de04d" TargetMode="External"/><Relationship Id="rId1328" Type="http://schemas.openxmlformats.org/officeDocument/2006/relationships/hyperlink" Target="https://etherscan.io/tx/0x4aba31f22d15dd323e2f02952ee82c6227c012ad1efc93c6d35b5aab13225636" TargetMode="External"/><Relationship Id="rId1742" Type="http://schemas.openxmlformats.org/officeDocument/2006/relationships/hyperlink" Target="https://eigenphi.io/mev/eigentx/0xbaa4a886a5863bb169ae014bf5b3b40fda1a2bb44e318a0bfed1de6151b6ce76?tab=block" TargetMode="External"/><Relationship Id="rId4898" Type="http://schemas.openxmlformats.org/officeDocument/2006/relationships/hyperlink" Target="https://etherscan.io/txs?block=21979681" TargetMode="External"/><Relationship Id="rId5949" Type="http://schemas.openxmlformats.org/officeDocument/2006/relationships/hyperlink" Target="https://eigenphi.io/mev/ethereum/tx/0x20a2a85b9ae968c93498d591e99c0311c166a72c77b968738f2195554483fb1b" TargetMode="External"/><Relationship Id="rId34" Type="http://schemas.openxmlformats.org/officeDocument/2006/relationships/hyperlink" Target="https://etherscan.io/tx/0x2b2feb479ea7c898658a546a86e366d6a144f3748e97f8a5987f695c53c6ff73" TargetMode="External"/><Relationship Id="rId4965" Type="http://schemas.openxmlformats.org/officeDocument/2006/relationships/hyperlink" Target="https://dashboard.tenderly.co/tx/mainnet/0x8b2e6477be8906ed8bd65ec7428206780cef7246b92ec6ee56ab991bf0341f5a" TargetMode="External"/><Relationship Id="rId3567" Type="http://schemas.openxmlformats.org/officeDocument/2006/relationships/hyperlink" Target="https://dashboard.tenderly.co/tx/mainnet/0x3b52e22fcf47b980f29d8ef01be030ce02ee688214ba8eae8e00e4dffda2f9f1" TargetMode="External"/><Relationship Id="rId3981" Type="http://schemas.openxmlformats.org/officeDocument/2006/relationships/hyperlink" Target="https://eigenphi.io/mev/ethereum/tx/0xec84fe87e2210820c9c5a1946b207ed45f7c9b46beac4e0bcd0b2c87b2246c4f" TargetMode="External"/><Relationship Id="rId4618" Type="http://schemas.openxmlformats.org/officeDocument/2006/relationships/hyperlink" Target="https://dashboard.tenderly.co/tx/mainnet/0xb2d5187b0002d8735c16a6eeb89d708e2e0e3a7af72e34bb5b87a4d049972a00" TargetMode="External"/><Relationship Id="rId488" Type="http://schemas.openxmlformats.org/officeDocument/2006/relationships/hyperlink" Target="https://etherscan.io/tx/0x755e64ce2af89e293a93d1501c7ba4f6bed5dfc1635215232dc22d5e0e0d8e48" TargetMode="External"/><Relationship Id="rId2169" Type="http://schemas.openxmlformats.org/officeDocument/2006/relationships/hyperlink" Target="https://libmev.com/blocks/21981526" TargetMode="External"/><Relationship Id="rId2583" Type="http://schemas.openxmlformats.org/officeDocument/2006/relationships/hyperlink" Target="https://eigenphi.io/mev/eigentx/0x12274bafb3be190999f78a6e8b47d49b49b3f2b19368e21a5eec4183416e84cb?tab=block" TargetMode="External"/><Relationship Id="rId3634" Type="http://schemas.openxmlformats.org/officeDocument/2006/relationships/hyperlink" Target="https://libmev.com/blocks/21977697" TargetMode="External"/><Relationship Id="rId6040" Type="http://schemas.openxmlformats.org/officeDocument/2006/relationships/hyperlink" Target="https://etherscan.io/txs?block=21977626" TargetMode="External"/><Relationship Id="rId555" Type="http://schemas.openxmlformats.org/officeDocument/2006/relationships/hyperlink" Target="https://eigenphi.io/mev/eigentx/0x9be5aca617737d626d5791b38205de6a9e5edf61e4972bac0a13419f0dcd9b31?tab=block" TargetMode="External"/><Relationship Id="rId1185" Type="http://schemas.openxmlformats.org/officeDocument/2006/relationships/hyperlink" Target="https://libmev.com/blocks/21984184" TargetMode="External"/><Relationship Id="rId2236" Type="http://schemas.openxmlformats.org/officeDocument/2006/relationships/hyperlink" Target="https://etherscan.io/tx/0x31f96318585973c44d971038d7bc6adf1785ab2599b7c45100dbb5a48e1eb980" TargetMode="External"/><Relationship Id="rId2650" Type="http://schemas.openxmlformats.org/officeDocument/2006/relationships/hyperlink" Target="https://etherscan.io/tx/0x9efefbb17edf92a946f40d776e4e67984323be6207487a8adbb966fce7d4ba61" TargetMode="External"/><Relationship Id="rId3701" Type="http://schemas.openxmlformats.org/officeDocument/2006/relationships/hyperlink" Target="https://eigenphi.io/mev/ethereum/tx/0xe3582ce7ecbfc355da4850d13a6a407edd154fd9590b17afc9f7a1ce9c073519" TargetMode="External"/><Relationship Id="rId208" Type="http://schemas.openxmlformats.org/officeDocument/2006/relationships/hyperlink" Target="https://etherscan.io/txs?block=21984232" TargetMode="External"/><Relationship Id="rId622" Type="http://schemas.openxmlformats.org/officeDocument/2006/relationships/hyperlink" Target="https://etherscan.io/tx/0x6aba4f1d2bee264101623e9841805ae9fce3ad8f83f1d623c49a173bbe40d1dd" TargetMode="External"/><Relationship Id="rId1252" Type="http://schemas.openxmlformats.org/officeDocument/2006/relationships/hyperlink" Target="https://etherscan.io/tx/0xbbf78dd986bdc21d1ae951eacea691fc504d80ae881b5e16d399c6f989c71e72" TargetMode="External"/><Relationship Id="rId2303" Type="http://schemas.openxmlformats.org/officeDocument/2006/relationships/hyperlink" Target="https://eigenphi.io/mev/ethereum/tx/0xa61b66e14261650e74f40aea6be1e96f6bc7990fb2da2c9d952afd98a6dc29ed" TargetMode="External"/><Relationship Id="rId5459" Type="http://schemas.openxmlformats.org/officeDocument/2006/relationships/hyperlink" Target="https://etherscan.io/tx/0xfa38a4852e0b4bc71733912bef938598aed86b99f25281ec7c2666e9291a251c" TargetMode="External"/><Relationship Id="rId4475" Type="http://schemas.openxmlformats.org/officeDocument/2006/relationships/hyperlink" Target="https://dashboard.tenderly.co/tx/mainnet/0x4b332e8cbdd63f5a92569c17c962444db751b1d28e12f980a50d2f83f4d29985" TargetMode="External"/><Relationship Id="rId5873" Type="http://schemas.openxmlformats.org/officeDocument/2006/relationships/hyperlink" Target="https://eigenphi.io/mev/eigentx/0x5f98a7bdbbffa6afd4c0975377cab9d2f3f0766ff672d82e8016a3afd6241c82?tab=block" TargetMode="External"/><Relationship Id="rId3077" Type="http://schemas.openxmlformats.org/officeDocument/2006/relationships/hyperlink" Target="https://libmev.com/blocks/21980043" TargetMode="External"/><Relationship Id="rId4128" Type="http://schemas.openxmlformats.org/officeDocument/2006/relationships/hyperlink" Target="https://eigenphi.io/mev/eigentx/0x43e97f6479512a6e77dcbbaa9c241a06259df4674f9364955d54795294d11fbd?tab=block" TargetMode="External"/><Relationship Id="rId5526" Type="http://schemas.openxmlformats.org/officeDocument/2006/relationships/hyperlink" Target="https://etherscan.io/tx/0xf065ed29dda3c243ab0c3f1dc906a0c5a11658b52e8c6dae12d54aa453294b51" TargetMode="External"/><Relationship Id="rId5940" Type="http://schemas.openxmlformats.org/officeDocument/2006/relationships/hyperlink" Target="https://etherscan.io/tx/0xc336634849dc92758973d5a25782bc83db4086fbd5104b2751a889172cee4f58" TargetMode="External"/><Relationship Id="rId2093" Type="http://schemas.openxmlformats.org/officeDocument/2006/relationships/hyperlink" Target="https://etherscan.io/tx/0xaed6ae374c168ea811d1e6e960c30cd891fe612980d946561b0356278f69329d" TargetMode="External"/><Relationship Id="rId3491" Type="http://schemas.openxmlformats.org/officeDocument/2006/relationships/hyperlink" Target="https://dashboard.tenderly.co/tx/mainnet/0x8b772aee1981859d3c6946faac94803e95783e15ed8fa16f5b20db2a218ec233" TargetMode="External"/><Relationship Id="rId4542" Type="http://schemas.openxmlformats.org/officeDocument/2006/relationships/hyperlink" Target="https://eigenphi.io/mev/ethereum/tx/0xb3fd68abff35250d0d660bcba91fa6cdb1cb34400df64319374afadd4d8e1d8a" TargetMode="External"/><Relationship Id="rId3144" Type="http://schemas.openxmlformats.org/officeDocument/2006/relationships/hyperlink" Target="https://dashboard.tenderly.co/tx/mainnet/0x69bd0b03b86db5607b8f6c58e8acbc7f05129be3fa12ce683c50e61254af3409" TargetMode="External"/><Relationship Id="rId2160" Type="http://schemas.openxmlformats.org/officeDocument/2006/relationships/hyperlink" Target="https://eigenphi.io/mev/ethereum/tx/0x37296b2cc90647c3d9db3458a1fe2360a9ee6d43421f325a575b3ce64a2b15d6" TargetMode="External"/><Relationship Id="rId3211" Type="http://schemas.openxmlformats.org/officeDocument/2006/relationships/hyperlink" Target="https://eigenphi.io/mev/ethereum/tx/0xb4b16191315494914195bc7ca3aa5b20ddcb38f8cbeaf5db0891a46c8d934ca1" TargetMode="External"/><Relationship Id="rId6367" Type="http://schemas.openxmlformats.org/officeDocument/2006/relationships/hyperlink" Target="https://dashboard.tenderly.co/tx/mainnet/0x6ba6f64eeefb1da4a976f3fde5605dbc37fd878020e5f15574f69e8927a3bbf2" TargetMode="External"/><Relationship Id="rId6781" Type="http://schemas.openxmlformats.org/officeDocument/2006/relationships/hyperlink" Target="https://libmev.com/blocks/21982216" TargetMode="External"/><Relationship Id="rId132" Type="http://schemas.openxmlformats.org/officeDocument/2006/relationships/hyperlink" Target="https://libmev.com/blocks/21979162" TargetMode="External"/><Relationship Id="rId5383" Type="http://schemas.openxmlformats.org/officeDocument/2006/relationships/hyperlink" Target="https://etherscan.io/txs?block=21979588" TargetMode="External"/><Relationship Id="rId6434" Type="http://schemas.openxmlformats.org/officeDocument/2006/relationships/hyperlink" Target="https://eigenphi.io/mev/eigentx/0x410734e8d261b802c200621fd96d296172c67b8927e4ca7e9197cfe86ee36b87?tab=block" TargetMode="External"/><Relationship Id="rId1579" Type="http://schemas.openxmlformats.org/officeDocument/2006/relationships/hyperlink" Target="https://etherscan.io/txs?block=21984814" TargetMode="External"/><Relationship Id="rId2977" Type="http://schemas.openxmlformats.org/officeDocument/2006/relationships/hyperlink" Target="https://dashboard.tenderly.co/tx/mainnet/0xadda84ade5cf162c43378f89318de42d75dc5cd97734254dff931f5545ddfc94" TargetMode="External"/><Relationship Id="rId5036" Type="http://schemas.openxmlformats.org/officeDocument/2006/relationships/hyperlink" Target="https://etherscan.io/txs?block=21981422" TargetMode="External"/><Relationship Id="rId5450" Type="http://schemas.openxmlformats.org/officeDocument/2006/relationships/hyperlink" Target="https://eigenphi.io/mev/eigentx/0xe59a304460c53d37b5b18fcce5cf72ff3f58cc38780a944b7a2d3a08f67bd408?tab=block" TargetMode="External"/><Relationship Id="rId949" Type="http://schemas.openxmlformats.org/officeDocument/2006/relationships/hyperlink" Target="https://eigenphi.io/mev/ethereum/tx/0x1d5809aa7271f560165b1b13743143fdd21b4fe2eb7087cd2ac081215994a9b2" TargetMode="External"/><Relationship Id="rId1993" Type="http://schemas.openxmlformats.org/officeDocument/2006/relationships/hyperlink" Target="https://etherscan.io/tx/0x7801b51d4e5cc62706ada401c9e0c2edbbca0e2410b7aad82d700ecf51f90595" TargetMode="External"/><Relationship Id="rId4052" Type="http://schemas.openxmlformats.org/officeDocument/2006/relationships/hyperlink" Target="https://eigenphi.io/mev/ethereum/tx/0xd269ae92436082418bfda63d5234a33b366c6a6d23ab07e0f8b63bd1b440a200" TargetMode="External"/><Relationship Id="rId5103" Type="http://schemas.openxmlformats.org/officeDocument/2006/relationships/hyperlink" Target="https://dashboard.tenderly.co/tx/mainnet/0xd8b8312f5f0538e5338aa855079d1088aec5ba7d5e441391753c7676843034db" TargetMode="External"/><Relationship Id="rId6501" Type="http://schemas.openxmlformats.org/officeDocument/2006/relationships/hyperlink" Target="https://libmev.com/blocks/21979916" TargetMode="External"/><Relationship Id="rId1646" Type="http://schemas.openxmlformats.org/officeDocument/2006/relationships/hyperlink" Target="https://dashboard.tenderly.co/tx/mainnet/0x55238e95af3c9e9793188ece5ab565ac3bf2b2100a89e6ffdd0561991ffd6061" TargetMode="External"/><Relationship Id="rId1713" Type="http://schemas.openxmlformats.org/officeDocument/2006/relationships/hyperlink" Target="https://eigenphi.io/mev/ethereum/tx/0x33bd069297f2bcd632a672bc8e8a8f62c2a3e855dd8536837e101229661a4927" TargetMode="External"/><Relationship Id="rId4869" Type="http://schemas.openxmlformats.org/officeDocument/2006/relationships/hyperlink" Target="https://etherscan.io/txs?block=21978273" TargetMode="External"/><Relationship Id="rId3885" Type="http://schemas.openxmlformats.org/officeDocument/2006/relationships/hyperlink" Target="https://dashboard.tenderly.co/tx/mainnet/0x32c89061b14d024a34520b1b155faf74bd3fee54b56d8ec2233b90cc228ef372" TargetMode="External"/><Relationship Id="rId4936" Type="http://schemas.openxmlformats.org/officeDocument/2006/relationships/hyperlink" Target="https://eigenphi.io/mev/ethereum/tx/0x6f71f7b958f1c2b12b46074ccfdebab6035a3425827fa669ab9da78604e460f9" TargetMode="External"/><Relationship Id="rId6291" Type="http://schemas.openxmlformats.org/officeDocument/2006/relationships/hyperlink" Target="https://etherscan.io/tx/0xf1b9f0dc818d79410263ccea93c09901773e846b19a5be3956fc81468e7ed4df" TargetMode="External"/><Relationship Id="rId2487" Type="http://schemas.openxmlformats.org/officeDocument/2006/relationships/hyperlink" Target="https://etherscan.io/tx/0x6423801e24116fae1d3b7a1ff34fce89e6abf064d512bba6a21f4ca08424a87b" TargetMode="External"/><Relationship Id="rId3538" Type="http://schemas.openxmlformats.org/officeDocument/2006/relationships/hyperlink" Target="https://etherscan.io/txs?block=21978969" TargetMode="External"/><Relationship Id="rId459" Type="http://schemas.openxmlformats.org/officeDocument/2006/relationships/hyperlink" Target="https://etherscan.io/tx/0x6f5c8e1fe6c02d82bc09157e7d6c15e0fcc64a4a0c4ce8ef0ebe6539d3bf8a34" TargetMode="External"/><Relationship Id="rId873" Type="http://schemas.openxmlformats.org/officeDocument/2006/relationships/hyperlink" Target="https://etherscan.io/tx/0x29de47a298bb234773a1d0cf54837fcce999a5f1096dfdd5c3b99a4c70ce8ba2" TargetMode="External"/><Relationship Id="rId1089" Type="http://schemas.openxmlformats.org/officeDocument/2006/relationships/hyperlink" Target="https://dashboard.tenderly.co/tx/mainnet/0xd1d3c4c4801f2b8fa003a286c0d01a66e692b65e942afbb99df6750b3bc6e472" TargetMode="External"/><Relationship Id="rId2554" Type="http://schemas.openxmlformats.org/officeDocument/2006/relationships/hyperlink" Target="https://libmev.com/blocks/21978264" TargetMode="External"/><Relationship Id="rId3952" Type="http://schemas.openxmlformats.org/officeDocument/2006/relationships/hyperlink" Target="https://dashboard.tenderly.co/tx/mainnet/0x068f9ea27659933c1301272b6e6780af346b31c22f45791f79d7b4b9ebd9af1b" TargetMode="External"/><Relationship Id="rId6011" Type="http://schemas.openxmlformats.org/officeDocument/2006/relationships/hyperlink" Target="https://etherscan.io/txs?block=21980496" TargetMode="External"/><Relationship Id="rId526" Type="http://schemas.openxmlformats.org/officeDocument/2006/relationships/hyperlink" Target="https://eigenphi.io/mev/eigentx/0xb01e4ee92a5c29d2d30dd80ade5453e7023978e2ded1a68aa5b16bb9abdccc95?tab=block" TargetMode="External"/><Relationship Id="rId1156" Type="http://schemas.openxmlformats.org/officeDocument/2006/relationships/hyperlink" Target="https://libmev.com/blocks/21978226" TargetMode="External"/><Relationship Id="rId2207" Type="http://schemas.openxmlformats.org/officeDocument/2006/relationships/hyperlink" Target="https://etherscan.io/txs?block=21982188" TargetMode="External"/><Relationship Id="rId3605" Type="http://schemas.openxmlformats.org/officeDocument/2006/relationships/hyperlink" Target="https://eigenphi.io/mev/eigentx/0x287f69a59a25e3c154351d5e56d2cf914d3f146a4867dbb86181ecec9b19ed47?tab=block" TargetMode="External"/><Relationship Id="rId940" Type="http://schemas.openxmlformats.org/officeDocument/2006/relationships/hyperlink" Target="https://dashboard.tenderly.co/tx/mainnet/0x21e58570176e9c469be833f2118706bee9ba0d00f72c41ba051f9e619c90effa" TargetMode="External"/><Relationship Id="rId1570" Type="http://schemas.openxmlformats.org/officeDocument/2006/relationships/hyperlink" Target="https://libmev.com/blocks/21985543" TargetMode="External"/><Relationship Id="rId2621" Type="http://schemas.openxmlformats.org/officeDocument/2006/relationships/hyperlink" Target="https://etherscan.io/tx/0xdcf460e6109bf6f7ab99bef6b037d7117d22953a986c9c784ab78b9cfccd2e6b" TargetMode="External"/><Relationship Id="rId5777" Type="http://schemas.openxmlformats.org/officeDocument/2006/relationships/hyperlink" Target="https://etherscan.io/txs?block=21979560" TargetMode="External"/><Relationship Id="rId6828" Type="http://schemas.openxmlformats.org/officeDocument/2006/relationships/hyperlink" Target="https://etherscan.io/tx/0xd906c3f390f23e73d98a50b455ae625537dc1bfe0c054d9f2c0600dc01c7c9de" TargetMode="External"/><Relationship Id="rId1223" Type="http://schemas.openxmlformats.org/officeDocument/2006/relationships/hyperlink" Target="https://etherscan.io/txs?block=21981757" TargetMode="External"/><Relationship Id="rId4379" Type="http://schemas.openxmlformats.org/officeDocument/2006/relationships/hyperlink" Target="https://etherscan.io/tx/0x881ef867b9ecb0f1046b7741349e22f1b36b1b89c437131c166be2304da2e85a" TargetMode="External"/><Relationship Id="rId4793" Type="http://schemas.openxmlformats.org/officeDocument/2006/relationships/hyperlink" Target="https://eigenphi.io/mev/eigentx/0x635ed589c6922901e5ea5b818220b8d3e4d238309c17f2cd479abc89be4368e9?tab=block" TargetMode="External"/><Relationship Id="rId5844" Type="http://schemas.openxmlformats.org/officeDocument/2006/relationships/hyperlink" Target="https://eigenphi.io/mev/ethereum/tx/0x6c3130e6ee60ad04e85b3f356c1aa2c95f0dbe3b5624d110f8bd41cd6f82cb1b" TargetMode="External"/><Relationship Id="rId3395" Type="http://schemas.openxmlformats.org/officeDocument/2006/relationships/hyperlink" Target="https://eigenphi.io/mev/eigentx/0x73d7fe30fe1dfbf4c74fbc4bc162afc8696a3a35fc1c2c0c09c0cb5d5be3e912?tab=block" TargetMode="External"/><Relationship Id="rId4446" Type="http://schemas.openxmlformats.org/officeDocument/2006/relationships/hyperlink" Target="https://dashboard.tenderly.co/tx/mainnet/0x038a374ca9df9562462b7b9e37b86e32e0d6ef22b36e626040ac259b292aa8a8" TargetMode="External"/><Relationship Id="rId4860" Type="http://schemas.openxmlformats.org/officeDocument/2006/relationships/hyperlink" Target="https://etherscan.io/tx/0xf529cbcae992bbfe31eb2eb51d0a093d58cf701d44c7492ce705f0f3f47cea33" TargetMode="External"/><Relationship Id="rId5911" Type="http://schemas.openxmlformats.org/officeDocument/2006/relationships/hyperlink" Target="https://etherscan.io/tx/0xb62a19bc2af29554efc92aaddc7add2d1715865eaa58b9426485dff88aefe875" TargetMode="External"/><Relationship Id="rId3048" Type="http://schemas.openxmlformats.org/officeDocument/2006/relationships/hyperlink" Target="https://libmev.com/blocks/21984239" TargetMode="External"/><Relationship Id="rId3462" Type="http://schemas.openxmlformats.org/officeDocument/2006/relationships/hyperlink" Target="https://dashboard.tenderly.co/tx/mainnet/0xea268c070e102dcf7e54c45eb30e2d51d262c1cd7122f99b719a2ea4eb515fcb" TargetMode="External"/><Relationship Id="rId4513" Type="http://schemas.openxmlformats.org/officeDocument/2006/relationships/hyperlink" Target="https://eigenphi.io/mev/ethereum/tx/0x102013e07bb3f668a595c578c114213485b050bb07c14f962ccdebc0d8c9b0b5" TargetMode="External"/><Relationship Id="rId383" Type="http://schemas.openxmlformats.org/officeDocument/2006/relationships/hyperlink" Target="https://eigenphi.io/mev/ethereum/tx/0x80ab94d48c6353f89ffaef109f79130e798012e44a5930d8648735b299b200ee" TargetMode="External"/><Relationship Id="rId2064" Type="http://schemas.openxmlformats.org/officeDocument/2006/relationships/hyperlink" Target="https://eigenphi.io/mev/eigentx/0xa52417ee83153376f9d9e7a76011d5d704e0832065d89d4e6df89bcdad571efb?tab=block" TargetMode="External"/><Relationship Id="rId3115" Type="http://schemas.openxmlformats.org/officeDocument/2006/relationships/hyperlink" Target="https://etherscan.io/tx/0xe5e1359fc7dd6b5d88342d5b478acf07def07a4e6fb51d27937f1c4dbf28d06d" TargetMode="External"/><Relationship Id="rId6685" Type="http://schemas.openxmlformats.org/officeDocument/2006/relationships/hyperlink" Target="https://eigenphi.io/mev/ethereum/tx/0x19dea7f1d18bc6812d929e2fffacae8ea4a4eb5d07cab35a4a99ba932bf31c24" TargetMode="External"/><Relationship Id="rId450" Type="http://schemas.openxmlformats.org/officeDocument/2006/relationships/hyperlink" Target="https://etherscan.io/tx/0x73f2993f8cf18e5ae9cfe761e1a1cd5ddb60fd37b5db0e2b9927070c6fd18993" TargetMode="External"/><Relationship Id="rId1080" Type="http://schemas.openxmlformats.org/officeDocument/2006/relationships/hyperlink" Target="https://etherscan.io/txs?block=21977027" TargetMode="External"/><Relationship Id="rId2131" Type="http://schemas.openxmlformats.org/officeDocument/2006/relationships/hyperlink" Target="https://dashboard.tenderly.co/tx/mainnet/0x918142945b340acbc02caf60f720d5741a23cfd19b4c6269025603a548c0f3c3" TargetMode="External"/><Relationship Id="rId5287" Type="http://schemas.openxmlformats.org/officeDocument/2006/relationships/hyperlink" Target="https://eigenphi.io/mev/ethereum/tx/0xee0e0e63973d3a88c4b70687715811d6b3ec1b3fc43897109222c8803e615065" TargetMode="External"/><Relationship Id="rId6338" Type="http://schemas.openxmlformats.org/officeDocument/2006/relationships/hyperlink" Target="https://eigenphi.io/mev/ethereum/tx/0x67081883019c107aeaf75335df6185c06f4a50acc2e7f60dd69e45372775a5cf" TargetMode="External"/><Relationship Id="rId103" Type="http://schemas.openxmlformats.org/officeDocument/2006/relationships/hyperlink" Target="https://eigenphi.io/mev/eigentx/0x3596d875f11152474f8afa6670d29a5d28ff012cbb1498511821648fec0b7cb8?tab=block" TargetMode="External"/><Relationship Id="rId6752" Type="http://schemas.openxmlformats.org/officeDocument/2006/relationships/hyperlink" Target="https://eigenphi.io/mev/ethereum/tx/0x87444eced1b1e800c495e627a1e04d3595adfc79e4e59f4bf366f2cb6b2c5f3c" TargetMode="External"/><Relationship Id="rId1897" Type="http://schemas.openxmlformats.org/officeDocument/2006/relationships/hyperlink" Target="https://eigenphi.io/mev/eigentx/0xf6571e628ee5a6f55ad63a030d3c603fc17baf11e7b63b72951f547c114ec5dc?tab=block" TargetMode="External"/><Relationship Id="rId2948" Type="http://schemas.openxmlformats.org/officeDocument/2006/relationships/hyperlink" Target="https://dashboard.tenderly.co/tx/mainnet/0x7c4421f45748e3576b53df84b6ebc10b74ec872a3f660dbff707bf4cf0b16c85" TargetMode="External"/><Relationship Id="rId5354" Type="http://schemas.openxmlformats.org/officeDocument/2006/relationships/hyperlink" Target="https://eigenphi.io/mev/eigentx/0x1a1d4f755d10e26cd52cbc322058d9a199a73397378fd68034efea5d81d75776?tab=block" TargetMode="External"/><Relationship Id="rId6405" Type="http://schemas.openxmlformats.org/officeDocument/2006/relationships/hyperlink" Target="https://eigenphi.io/mev/eigentx/0xbfa96d2b33df22c33b62d67b066139d2384e22a71cc2b4324b911e86ce43c744?tab=block" TargetMode="External"/><Relationship Id="rId1964" Type="http://schemas.openxmlformats.org/officeDocument/2006/relationships/hyperlink" Target="https://libmev.com/blocks/21980405" TargetMode="External"/><Relationship Id="rId4370" Type="http://schemas.openxmlformats.org/officeDocument/2006/relationships/hyperlink" Target="https://libmev.com/blocks/21982214" TargetMode="External"/><Relationship Id="rId5007" Type="http://schemas.openxmlformats.org/officeDocument/2006/relationships/hyperlink" Target="https://etherscan.io/tx/0xd054c72a150ae705d818c444ae623f9f184ef0a388b646e8648cacfa0fcdb734" TargetMode="External"/><Relationship Id="rId5421" Type="http://schemas.openxmlformats.org/officeDocument/2006/relationships/hyperlink" Target="https://eigenphi.io/mev/ethereum/tx/0x45a6a30689e61e76573274e94449ec3ba61f895bb6c245155281c0bcf437d964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s://libmev.com/blocks/21978193" TargetMode="External"/><Relationship Id="rId3182" Type="http://schemas.openxmlformats.org/officeDocument/2006/relationships/hyperlink" Target="https://etherscan.io/tx/0xf04a32dcac155e26bb7b36e6f950769364ff4281d74c80d65b28f87a5a988517" TargetMode="External"/><Relationship Id="rId4233" Type="http://schemas.openxmlformats.org/officeDocument/2006/relationships/hyperlink" Target="https://etherscan.io/tx/0x11c2415de52c74a6cee38e0f796cdbfb92d6b2c363818393499ee5041a0615fb" TargetMode="External"/><Relationship Id="rId3999" Type="http://schemas.openxmlformats.org/officeDocument/2006/relationships/hyperlink" Target="https://etherscan.io/tx/0x06c01a0276460a356d409c32b5e39a373764a7f4660b5d51707d14bbedde330f" TargetMode="External"/><Relationship Id="rId4300" Type="http://schemas.openxmlformats.org/officeDocument/2006/relationships/hyperlink" Target="https://etherscan.io/tx/0xce887a1a1a54182abeae2b7d77bb12af41ed0c4738b6073cc45c0097357e83f9" TargetMode="External"/><Relationship Id="rId170" Type="http://schemas.openxmlformats.org/officeDocument/2006/relationships/hyperlink" Target="https://etherscan.io/tx/0x180e4f0d8499ead8fc7e94003955b908c8ba6e7b1ba80290d350f7fa6a498f69" TargetMode="External"/><Relationship Id="rId5074" Type="http://schemas.openxmlformats.org/officeDocument/2006/relationships/hyperlink" Target="https://etherscan.io/tx/0x3598646fcefd16fb6adcf75bb2abf2f4986bfee2c2d610c35e9e569e763168d7" TargetMode="External"/><Relationship Id="rId987" Type="http://schemas.openxmlformats.org/officeDocument/2006/relationships/hyperlink" Target="https://etherscan.io/tx/0x16dd91461e0db8e2517c619f331064a4c805ee4edcab7d8ef2bb68a3f95d0ab2" TargetMode="External"/><Relationship Id="rId2668" Type="http://schemas.openxmlformats.org/officeDocument/2006/relationships/hyperlink" Target="https://etherscan.io/tx/0xa830495717d99a2706af24c0d29b1552fc44b834b45bd38fcfdbc4b909aa6322" TargetMode="External"/><Relationship Id="rId3719" Type="http://schemas.openxmlformats.org/officeDocument/2006/relationships/hyperlink" Target="https://etherscan.io/tx/0x8f4ea953fb6c4bc9cf1d7f7c43671e1a098695be625d088ca9083db95b422b9d" TargetMode="External"/><Relationship Id="rId4090" Type="http://schemas.openxmlformats.org/officeDocument/2006/relationships/hyperlink" Target="https://etherscan.io/tx/0x4040312d2b60e7192fe853fa939166c2742fc463bb90bc8c72c6ffcae3033c90" TargetMode="External"/><Relationship Id="rId1684" Type="http://schemas.openxmlformats.org/officeDocument/2006/relationships/hyperlink" Target="https://eigenphi.io/mev/ethereum/tx/0x65c67c421205313d5045388397c0d8f7515425fe00a360f567234ba58e0b7a90" TargetMode="External"/><Relationship Id="rId2735" Type="http://schemas.openxmlformats.org/officeDocument/2006/relationships/hyperlink" Target="https://etherscan.io/tx/0xba5eb5d8578698bec39d8db18d817bfdd78a0871acf3ceb2de3d1d8f0cab5cb7" TargetMode="External"/><Relationship Id="rId5141" Type="http://schemas.openxmlformats.org/officeDocument/2006/relationships/hyperlink" Target="https://eigenphi.io/mev/ethereum/tx/0xc34080a3bf2ee9ef0908d74895237e20706d4eddec644843c16f8b83dcade91a" TargetMode="External"/><Relationship Id="rId707" Type="http://schemas.openxmlformats.org/officeDocument/2006/relationships/hyperlink" Target="https://eigenphi.io/mev/eigentx/0xe5df1176e2fab9a534844676b4eb82cbdc67ae85813a87ec29676c57bd6f63aa?tab=block" TargetMode="External"/><Relationship Id="rId1337" Type="http://schemas.openxmlformats.org/officeDocument/2006/relationships/hyperlink" Target="https://etherscan.io/tx/0xcfe31c3c1fa90c73d0165412b84b3c0dde40707334dc2830caf0200e04f667f7" TargetMode="External"/><Relationship Id="rId1751" Type="http://schemas.openxmlformats.org/officeDocument/2006/relationships/hyperlink" Target="https://etherscan.io/tx/0x8919407e86c287b284cfff066e63d6c37ed98046c32618b28dfd2ad447f15bf3" TargetMode="External"/><Relationship Id="rId2802" Type="http://schemas.openxmlformats.org/officeDocument/2006/relationships/hyperlink" Target="https://eigenphi.io/mev/ethereum/tx/0x9468885b949cd5132d498e54d0c2aac3cb04fee657ef3bb8c83dbff349b45960" TargetMode="External"/><Relationship Id="rId43" Type="http://schemas.openxmlformats.org/officeDocument/2006/relationships/hyperlink" Target="https://libmev.com/blocks/21984016" TargetMode="External"/><Relationship Id="rId1404" Type="http://schemas.openxmlformats.org/officeDocument/2006/relationships/hyperlink" Target="https://etherscan.io/tx/0x1a20ddcb366820480055ae5bd94d5d0e21ff7c27f945d607f54aea2b98744753" TargetMode="External"/><Relationship Id="rId3576" Type="http://schemas.openxmlformats.org/officeDocument/2006/relationships/hyperlink" Target="https://etherscan.io/tx/0x83915ee229c2cb8890d56fc7ede4b787ed2dc02d85ee4274e0c2e73ee4e21ea5" TargetMode="External"/><Relationship Id="rId4627" Type="http://schemas.openxmlformats.org/officeDocument/2006/relationships/hyperlink" Target="https://dashboard.tenderly.co/tx/mainnet/0xed46493ebcd44d2768d7ca0db8dd5673d67f01fbd30a3e7d4ee2e3ffd9c91db8" TargetMode="External"/><Relationship Id="rId4974" Type="http://schemas.openxmlformats.org/officeDocument/2006/relationships/hyperlink" Target="https://eigenphi.io/mev/eigentx/0x354a1122c95af84d41813eb48091d67ce1566bc09517204b8bec71b040436e4f?tab=block" TargetMode="External"/><Relationship Id="rId497" Type="http://schemas.openxmlformats.org/officeDocument/2006/relationships/hyperlink" Target="https://etherscan.io/tx/0x7564fb7451de01fca777494d2fef8358179f4acc15cbf1ce3e48b1e15b540058" TargetMode="External"/><Relationship Id="rId2178" Type="http://schemas.openxmlformats.org/officeDocument/2006/relationships/hyperlink" Target="https://libmev.com/blocks/21983032" TargetMode="External"/><Relationship Id="rId3229" Type="http://schemas.openxmlformats.org/officeDocument/2006/relationships/hyperlink" Target="https://etherscan.io/tx/0x2112a1068e5a16e07c727afb046b1548226dac19a1d8810a9cb35f43c677532d" TargetMode="External"/><Relationship Id="rId3990" Type="http://schemas.openxmlformats.org/officeDocument/2006/relationships/hyperlink" Target="https://libmev.com/blocks/21980015" TargetMode="External"/><Relationship Id="rId1194" Type="http://schemas.openxmlformats.org/officeDocument/2006/relationships/hyperlink" Target="https://etherscan.io/tx/0xa4924e99d6ea4c6f4968e8cb3aaeced9d66580d623ac61e5eebb4940281afc77" TargetMode="External"/><Relationship Id="rId2592" Type="http://schemas.openxmlformats.org/officeDocument/2006/relationships/hyperlink" Target="https://eigenphi.io/mev/eigentx/0x176501783e01158f4014a52d6046104da92c6e98e0ef483d959bc8742b416691?tab=block" TargetMode="External"/><Relationship Id="rId3643" Type="http://schemas.openxmlformats.org/officeDocument/2006/relationships/hyperlink" Target="https://libmev.com/blocks/21981837" TargetMode="External"/><Relationship Id="rId217" Type="http://schemas.openxmlformats.org/officeDocument/2006/relationships/hyperlink" Target="https://dashboard.tenderly.co/tx/mainnet/0x9900f7a55b30df2fb3c71f93bf6192d3bccbf4b2e87be02153928a62d392be77" TargetMode="External"/><Relationship Id="rId564" Type="http://schemas.openxmlformats.org/officeDocument/2006/relationships/hyperlink" Target="https://etherscan.io/txs?block=21979188" TargetMode="External"/><Relationship Id="rId2245" Type="http://schemas.openxmlformats.org/officeDocument/2006/relationships/hyperlink" Target="https://dashboard.tenderly.co/tx/mainnet/0xd3982bfaf13abb294f0119806c556a4f4076ba85db61fe070166db7b3fc13ce7" TargetMode="External"/><Relationship Id="rId3710" Type="http://schemas.openxmlformats.org/officeDocument/2006/relationships/hyperlink" Target="https://libmev.com/blocks/21980402" TargetMode="External"/><Relationship Id="rId631" Type="http://schemas.openxmlformats.org/officeDocument/2006/relationships/hyperlink" Target="https://etherscan.io/txs?block=21983718" TargetMode="External"/><Relationship Id="rId1261" Type="http://schemas.openxmlformats.org/officeDocument/2006/relationships/hyperlink" Target="https://dashboard.tenderly.co/tx/mainnet/0x839efa0a64a4985ce799b073dbc0d626eec4911eb15fd6ac310450ceddc27a62" TargetMode="External"/><Relationship Id="rId2312" Type="http://schemas.openxmlformats.org/officeDocument/2006/relationships/hyperlink" Target="https://libmev.com/blocks/21980326" TargetMode="External"/><Relationship Id="rId5468" Type="http://schemas.openxmlformats.org/officeDocument/2006/relationships/hyperlink" Target="https://eigenphi.io/mev/ethereum/tx/0x96d15fb2f60dfc5d49d57fecc572dd90740d0ab3628897aafe7efac1ac6d6416" TargetMode="External"/><Relationship Id="rId4484" Type="http://schemas.openxmlformats.org/officeDocument/2006/relationships/hyperlink" Target="https://eigenphi.io/mev/eigentx/0xf977872eac7cbf25d116b7481b6863d8973e168c39724b982a9c4e056c5e24da?tab=block" TargetMode="External"/><Relationship Id="rId5535" Type="http://schemas.openxmlformats.org/officeDocument/2006/relationships/hyperlink" Target="https://etherscan.io/txs?block=21985289" TargetMode="External"/><Relationship Id="rId3086" Type="http://schemas.openxmlformats.org/officeDocument/2006/relationships/hyperlink" Target="https://eigenphi.io/mev/eigentx/0x236ebe2dfa6b91dac2ac9670911f0653a69f00cc397d589522d4795bea5807d0?tab=block" TargetMode="External"/><Relationship Id="rId4137" Type="http://schemas.openxmlformats.org/officeDocument/2006/relationships/hyperlink" Target="https://etherscan.io/tx/0x929438e62d73b57e42d3d8b433620bdc64b2af8c562f74229a22a63054a56688" TargetMode="External"/><Relationship Id="rId4551" Type="http://schemas.openxmlformats.org/officeDocument/2006/relationships/hyperlink" Target="https://etherscan.io/tx/0x68589335d91bb17b72ab9aee8be49d7a99ef6c60569b69da46fd758187f6e47f" TargetMode="External"/><Relationship Id="rId3153" Type="http://schemas.openxmlformats.org/officeDocument/2006/relationships/hyperlink" Target="https://etherscan.io/tx/0xf6999aee745f59f479ef9db3c6a854346d39de93cf436c8d316fee140d0b3241" TargetMode="External"/><Relationship Id="rId4204" Type="http://schemas.openxmlformats.org/officeDocument/2006/relationships/hyperlink" Target="https://eigenphi.io/mev/ethereum/tx/0x3ec726267da89daa6d413a53ba837cd5f22e025d9ae8edbe6e673ca1e9ee8c9b" TargetMode="External"/><Relationship Id="rId5602" Type="http://schemas.openxmlformats.org/officeDocument/2006/relationships/hyperlink" Target="https://etherscan.io/txs?block=21985055" TargetMode="External"/><Relationship Id="rId141" Type="http://schemas.openxmlformats.org/officeDocument/2006/relationships/hyperlink" Target="https://etherscan.io/txs?block=21980844" TargetMode="External"/><Relationship Id="rId3220" Type="http://schemas.openxmlformats.org/officeDocument/2006/relationships/hyperlink" Target="https://etherscan.io/tx/0x4bf44cc4f9dd11169cc659daceaeb52c099b5c9d78515103353c7fde0dbdda3e" TargetMode="External"/><Relationship Id="rId7" Type="http://schemas.openxmlformats.org/officeDocument/2006/relationships/hyperlink" Target="https://etherscan.io/txs?block=21980891" TargetMode="External"/><Relationship Id="rId2986" Type="http://schemas.openxmlformats.org/officeDocument/2006/relationships/hyperlink" Target="https://eigenphi.io/mev/ethereum/tx/0x00041ae65e821138fdebd54262a4dd79d86a952ec50fc7e824f03bd6948c3963" TargetMode="External"/><Relationship Id="rId5392" Type="http://schemas.openxmlformats.org/officeDocument/2006/relationships/hyperlink" Target="https://etherscan.io/txs?block=21978798" TargetMode="External"/><Relationship Id="rId958" Type="http://schemas.openxmlformats.org/officeDocument/2006/relationships/hyperlink" Target="https://etherscan.io/tx/0x451b25c7dd3cb2bb6fbc4618c3640a09fcfdbfdf49731c342f81d97ca4ad44bc" TargetMode="External"/><Relationship Id="rId1588" Type="http://schemas.openxmlformats.org/officeDocument/2006/relationships/hyperlink" Target="https://etherscan.io/txs?block=21979485" TargetMode="External"/><Relationship Id="rId2639" Type="http://schemas.openxmlformats.org/officeDocument/2006/relationships/hyperlink" Target="https://etherscan.io/tx/0xf68d97290a271343721c03e33b5488b420c3562e669785b16b62e4799a13fe06" TargetMode="External"/><Relationship Id="rId5045" Type="http://schemas.openxmlformats.org/officeDocument/2006/relationships/hyperlink" Target="https://eigenphi.io/mev/ethereum/tx/0xedd88eaf1ecaea50348f10560096e686467e0fe1023ef5e235883a2194055b00" TargetMode="External"/><Relationship Id="rId1655" Type="http://schemas.openxmlformats.org/officeDocument/2006/relationships/hyperlink" Target="https://eigenphi.io/mev/ethereum/tx/0xabacab5aae7e49ba65888f4bb214e744e0c2df9848ec3ca9d55c621f8cb38700" TargetMode="External"/><Relationship Id="rId2706" Type="http://schemas.openxmlformats.org/officeDocument/2006/relationships/hyperlink" Target="https://etherscan.io/txs?block=21982249" TargetMode="External"/><Relationship Id="rId4061" Type="http://schemas.openxmlformats.org/officeDocument/2006/relationships/hyperlink" Target="https://etherscan.io/tx/0x6ce071687937a8eef597f3713152c731bd02acb979a8ccede1a22cb9c4a27ce5" TargetMode="External"/><Relationship Id="rId5112" Type="http://schemas.openxmlformats.org/officeDocument/2006/relationships/hyperlink" Target="https://dashboard.tenderly.co/tx/mainnet/0xa77643e5250d79b74cc2ce3bc1bc29ea80a7ca2f802a9b44c31409fc42dc2dc9" TargetMode="External"/><Relationship Id="rId1308" Type="http://schemas.openxmlformats.org/officeDocument/2006/relationships/hyperlink" Target="https://eigenphi.io/mev/ethereum/tx/0xf22d63a62f517e602b41ab9d8d9e7a23bdc99db32898f26d83fd2af9ff8e51f6" TargetMode="External"/><Relationship Id="rId1722" Type="http://schemas.openxmlformats.org/officeDocument/2006/relationships/hyperlink" Target="https://libmev.com/blocks/21983351" TargetMode="External"/><Relationship Id="rId4878" Type="http://schemas.openxmlformats.org/officeDocument/2006/relationships/hyperlink" Target="https://etherscan.io/txs?block=21983697" TargetMode="External"/><Relationship Id="rId14" Type="http://schemas.openxmlformats.org/officeDocument/2006/relationships/hyperlink" Target="https://etherscan.io/tx/0xdc5eee26f85e130b712d30f470dd7d36b3d87f2a8d88142d199a10a0cf676334" TargetMode="External"/><Relationship Id="rId3894" Type="http://schemas.openxmlformats.org/officeDocument/2006/relationships/hyperlink" Target="https://etherscan.io/tx/0x65da58f87e2065c3358dce59ffcc90b90046757fe525ce687011b10f3430208d" TargetMode="External"/><Relationship Id="rId4945" Type="http://schemas.openxmlformats.org/officeDocument/2006/relationships/hyperlink" Target="https://eigenphi.io/mev/eigentx/0x12e63776463e7bc7e750eca263e267671c5cc5866a49a57ee6ded3c88a2d027c?tab=block" TargetMode="External"/><Relationship Id="rId2496" Type="http://schemas.openxmlformats.org/officeDocument/2006/relationships/hyperlink" Target="https://etherscan.io/tx/0x5c1546afb9d476d3034e5f075732c658862548802244071135a094d160d4fe3d" TargetMode="External"/><Relationship Id="rId3547" Type="http://schemas.openxmlformats.org/officeDocument/2006/relationships/hyperlink" Target="https://etherscan.io/tx/0x68395f6d9a92bf69de97f5dd458f6ed74c128fc247800961b04dc09374edab24" TargetMode="External"/><Relationship Id="rId3961" Type="http://schemas.openxmlformats.org/officeDocument/2006/relationships/hyperlink" Target="https://etherscan.io/tx/0x083fd3e197819ad4b566edecad13bb34c71caf63d71f0bb34dd713db875b92d8" TargetMode="External"/><Relationship Id="rId468" Type="http://schemas.openxmlformats.org/officeDocument/2006/relationships/hyperlink" Target="https://etherscan.io/tx/0xfd828e97e4ec8261f4a1d80fb644d827d00ba7b6ce750315ad8b711b26cc4467" TargetMode="External"/><Relationship Id="rId882" Type="http://schemas.openxmlformats.org/officeDocument/2006/relationships/hyperlink" Target="https://dashboard.tenderly.co/tx/mainnet/0xc6d703b8d3bd6f05d1cd66c424da336f85f31d2c6f006084d5f3695a6fb5d508" TargetMode="External"/><Relationship Id="rId1098" Type="http://schemas.openxmlformats.org/officeDocument/2006/relationships/hyperlink" Target="https://etherscan.io/tx/0x97e799b6daf0c100adb443e26630f379d858d843fa49f1d82078e7fc1db47541" TargetMode="External"/><Relationship Id="rId2149" Type="http://schemas.openxmlformats.org/officeDocument/2006/relationships/hyperlink" Target="https://etherscan.io/tx/0xcabad2da6bff5f0342155acfa6af59e4306e46bca24396857032528d1a628955" TargetMode="External"/><Relationship Id="rId2563" Type="http://schemas.openxmlformats.org/officeDocument/2006/relationships/hyperlink" Target="https://eigenphi.io/mev/ethereum/tx/0x95f69e5df1dc4cb63a583601d02e95698ff7d13a662aab37c13c2cebffa394c1" TargetMode="External"/><Relationship Id="rId3614" Type="http://schemas.openxmlformats.org/officeDocument/2006/relationships/hyperlink" Target="https://libmev.com/blocks/21982660" TargetMode="External"/><Relationship Id="rId535" Type="http://schemas.openxmlformats.org/officeDocument/2006/relationships/hyperlink" Target="https://etherscan.io/tx/0x93b6264864f8d11001eac07d435c443f6be18ad85e52ad4744e716d333a5b61f" TargetMode="External"/><Relationship Id="rId1165" Type="http://schemas.openxmlformats.org/officeDocument/2006/relationships/hyperlink" Target="https://etherscan.io/txs?block=21982589" TargetMode="External"/><Relationship Id="rId2216" Type="http://schemas.openxmlformats.org/officeDocument/2006/relationships/hyperlink" Target="https://eigenphi.io/mev/eigentx/0x1429c30ae0810aec565b5b1f9ce5153786620ae1b2e24c61fd9b79bb9934f67f?tab=block" TargetMode="External"/><Relationship Id="rId2630" Type="http://schemas.openxmlformats.org/officeDocument/2006/relationships/hyperlink" Target="https://libmev.com/blocks/21981711" TargetMode="External"/><Relationship Id="rId5786" Type="http://schemas.openxmlformats.org/officeDocument/2006/relationships/hyperlink" Target="https://dashboard.tenderly.co/tx/mainnet/0x22771dff552775ccf4354b08689b05f9764a9a74cd6e0dfee2fab41b4026c8cc" TargetMode="External"/><Relationship Id="rId602" Type="http://schemas.openxmlformats.org/officeDocument/2006/relationships/hyperlink" Target="https://etherscan.io/txs?block=21982265" TargetMode="External"/><Relationship Id="rId1232" Type="http://schemas.openxmlformats.org/officeDocument/2006/relationships/hyperlink" Target="https://dashboard.tenderly.co/tx/mainnet/0x472bed3e860c43762f6f604c5d36d5d3e5ca3ee0ec768b2def4bde675fffaab6" TargetMode="External"/><Relationship Id="rId4388" Type="http://schemas.openxmlformats.org/officeDocument/2006/relationships/hyperlink" Target="https://etherscan.io/tx/0xca595b84eb58c1642cfc018c7ac148e800dea67b4a6318c62349ac0b591835f7" TargetMode="External"/><Relationship Id="rId5439" Type="http://schemas.openxmlformats.org/officeDocument/2006/relationships/hyperlink" Target="https://eigenphi.io/mev/ethereum/tx/0xee182c62cb2cb0ceeb99faaf959ba4c0d154f5bc7d262fab36a0dd86ea532269" TargetMode="External"/><Relationship Id="rId3057" Type="http://schemas.openxmlformats.org/officeDocument/2006/relationships/hyperlink" Target="https://eigenphi.io/mev/eigentx/0xa52fba2feeb95d64cfd277aaa634beae9750dc4008f791a341a31ff6c4539366?tab=block" TargetMode="External"/><Relationship Id="rId4108" Type="http://schemas.openxmlformats.org/officeDocument/2006/relationships/hyperlink" Target="https://etherscan.io/tx/0xe979dd66031df2f92a866e0386e753893c2d271d897105fdf97a721491bf7fab" TargetMode="External"/><Relationship Id="rId4455" Type="http://schemas.openxmlformats.org/officeDocument/2006/relationships/hyperlink" Target="https://eigenphi.io/mev/eigentx/0xc9d724d4ee7e18f191e6f6296bf4258a61c008fc15e847a886f5e03717b95b2b?tab=block" TargetMode="External"/><Relationship Id="rId5506" Type="http://schemas.openxmlformats.org/officeDocument/2006/relationships/hyperlink" Target="https://libmev.com/blocks/21978001" TargetMode="External"/><Relationship Id="rId3471" Type="http://schemas.openxmlformats.org/officeDocument/2006/relationships/hyperlink" Target="https://etherscan.io/txs?block=21985927" TargetMode="External"/><Relationship Id="rId4522" Type="http://schemas.openxmlformats.org/officeDocument/2006/relationships/hyperlink" Target="https://dashboard.tenderly.co/tx/mainnet/0x1aa00c5a36cf1a81fbd0cc24df49300b3db0ff3ada81c5571d7631d4a165d8a5" TargetMode="External"/><Relationship Id="rId392" Type="http://schemas.openxmlformats.org/officeDocument/2006/relationships/hyperlink" Target="https://eigenphi.io/mev/ethereum/tx/0xc173f3ccef0f4057dd1cd0888c3365d750da6481530209945dbe5a1963de96f1" TargetMode="External"/><Relationship Id="rId2073" Type="http://schemas.openxmlformats.org/officeDocument/2006/relationships/hyperlink" Target="https://etherscan.io/tx/0xb0418857e8a46fe3c12ff82556ed87e65571a9d5e554154de61bcafbfd57f3b7" TargetMode="External"/><Relationship Id="rId3124" Type="http://schemas.openxmlformats.org/officeDocument/2006/relationships/hyperlink" Target="https://libmev.com/blocks/21977738" TargetMode="External"/><Relationship Id="rId2140" Type="http://schemas.openxmlformats.org/officeDocument/2006/relationships/hyperlink" Target="https://eigenphi.io/mev/ethereum/tx/0x94423fc583f6e5e1a0db3dd2def5a66ec0caf7922510c42b02cc648469670ef1" TargetMode="External"/><Relationship Id="rId5296" Type="http://schemas.openxmlformats.org/officeDocument/2006/relationships/hyperlink" Target="https://libmev.com/blocks/21983763" TargetMode="External"/><Relationship Id="rId112" Type="http://schemas.openxmlformats.org/officeDocument/2006/relationships/hyperlink" Target="https://etherscan.io/txs?block=21980793" TargetMode="External"/><Relationship Id="rId5363" Type="http://schemas.openxmlformats.org/officeDocument/2006/relationships/hyperlink" Target="https://etherscan.io/tx/0x5ddb3d3c4ea81ab13a1e4f1b74479075c69fb3090fded2154d8f1d3a9cfba168" TargetMode="External"/><Relationship Id="rId2957" Type="http://schemas.openxmlformats.org/officeDocument/2006/relationships/hyperlink" Target="https://eigenphi.io/mev/eigentx/0x30b74418313f2e8502cfb196402d47a50808cdb77abcbd8a25cdddb6327c406c?tab=block" TargetMode="External"/><Relationship Id="rId5016" Type="http://schemas.openxmlformats.org/officeDocument/2006/relationships/hyperlink" Target="https://eigenphi.io/mev/ethereum/tx/0x2dfd93c80b430cd352ff9eac09c9ae5702acdacebbffe1b650fee101f5d28773" TargetMode="External"/><Relationship Id="rId929" Type="http://schemas.openxmlformats.org/officeDocument/2006/relationships/hyperlink" Target="https://eigenphi.io/mev/eigentx/0x4504b15fcc91a4d9b63fc5fc8b5f51cde38a522cadb3c49b9d67cd2d758118bd?tab=block" TargetMode="External"/><Relationship Id="rId1559" Type="http://schemas.openxmlformats.org/officeDocument/2006/relationships/hyperlink" Target="https://etherscan.io/txs?block=21979847" TargetMode="External"/><Relationship Id="rId1973" Type="http://schemas.openxmlformats.org/officeDocument/2006/relationships/hyperlink" Target="https://dashboard.tenderly.co/tx/mainnet/0x259c6f783db880f992a4cfc7c14c120750150e593c112587b92438dba520b209" TargetMode="External"/><Relationship Id="rId4032" Type="http://schemas.openxmlformats.org/officeDocument/2006/relationships/hyperlink" Target="https://dashboard.tenderly.co/tx/mainnet/0xcd1a100335ed4bfbaad02e91bf65a9bdc496db19b83dc2cfb00754fcebb669b7" TargetMode="External"/><Relationship Id="rId5430" Type="http://schemas.openxmlformats.org/officeDocument/2006/relationships/hyperlink" Target="https://etherscan.io/tx/0xa567e9afc7577f29fbc8320b3f68577cec9a4822be76c757444634c58d2a336f" TargetMode="External"/><Relationship Id="rId1626" Type="http://schemas.openxmlformats.org/officeDocument/2006/relationships/hyperlink" Target="https://eigenphi.io/mev/ethereum/tx/0xb681970e53ace5a886aa8585b255fe0e48f459dd1c1bd161b596f45370eef3b0" TargetMode="External"/><Relationship Id="rId3798" Type="http://schemas.openxmlformats.org/officeDocument/2006/relationships/hyperlink" Target="https://eigenphi.io/mev/eigentx/0xed2ea62820aa1c028f3691a57435fb9508c4225ef2e686447fbda3b2b037dde0?tab=block" TargetMode="External"/><Relationship Id="rId4849" Type="http://schemas.openxmlformats.org/officeDocument/2006/relationships/hyperlink" Target="https://etherscan.io/txs?block=21984367" TargetMode="External"/><Relationship Id="rId3865" Type="http://schemas.openxmlformats.org/officeDocument/2006/relationships/hyperlink" Target="https://etherscan.io/tx/0xa4839672103e5a169eadd849e77c63eb4c7812774889ba7f9d6b90e72b0a387d" TargetMode="External"/><Relationship Id="rId4916" Type="http://schemas.openxmlformats.org/officeDocument/2006/relationships/hyperlink" Target="https://eigenphi.io/mev/ethereum/tx/0x7c8097a2832ab0c008090a1b15eb05ab8cd4336ea1cf1800d5cdbd838b6262b4" TargetMode="External"/><Relationship Id="rId786" Type="http://schemas.openxmlformats.org/officeDocument/2006/relationships/hyperlink" Target="https://etherscan.io/tx/0xd07c3004ab1f309c3ea6d857e06830cbe2206fd3c2e3bd5366b81da587a2a56b" TargetMode="External"/><Relationship Id="rId2467" Type="http://schemas.openxmlformats.org/officeDocument/2006/relationships/hyperlink" Target="https://etherscan.io/tx/0x1ba857ec67a8062e7bbb734e2a27d8b710326c74e330397965314d7af621c0f6" TargetMode="External"/><Relationship Id="rId3518" Type="http://schemas.openxmlformats.org/officeDocument/2006/relationships/hyperlink" Target="https://etherscan.io/tx/0xe9a6c273b975ab83857a7fb5be255dfbe4056c291f444cadd19a60b2e1b04f77" TargetMode="External"/><Relationship Id="rId439" Type="http://schemas.openxmlformats.org/officeDocument/2006/relationships/hyperlink" Target="https://eigenphi.io/mev/ethereum/tx/0x53c2c4e330ad1b641a7eb92c9536f26f0191b11bed357ef3542fb361bbd7a534" TargetMode="External"/><Relationship Id="rId1069" Type="http://schemas.openxmlformats.org/officeDocument/2006/relationships/hyperlink" Target="https://etherscan.io/tx/0xca595b84eb58c1642cfc018c7ac148e800dea67b4a6318c62349ac0b591835f7" TargetMode="External"/><Relationship Id="rId1483" Type="http://schemas.openxmlformats.org/officeDocument/2006/relationships/hyperlink" Target="https://libmev.com/blocks/21983446" TargetMode="External"/><Relationship Id="rId2881" Type="http://schemas.openxmlformats.org/officeDocument/2006/relationships/hyperlink" Target="https://dashboard.tenderly.co/tx/mainnet/0xa6b60dbf4a90466a00c0ebec72c813686508353c28d4ef3b35c87c536179a0a1" TargetMode="External"/><Relationship Id="rId3932" Type="http://schemas.openxmlformats.org/officeDocument/2006/relationships/hyperlink" Target="https://etherscan.io/tx/0xbd0e26e128fb526b96d0a1046a5cadb226d118d82f4aa69b83009fd43a6a172f" TargetMode="External"/><Relationship Id="rId506" Type="http://schemas.openxmlformats.org/officeDocument/2006/relationships/hyperlink" Target="https://etherscan.io/tx/0x0c963dd6811f2896e9508da911f633918abdd44dbec5db9662812ed1bedbf8bf" TargetMode="External"/><Relationship Id="rId853" Type="http://schemas.openxmlformats.org/officeDocument/2006/relationships/hyperlink" Target="https://dashboard.tenderly.co/tx/mainnet/0xc6afa29a976922bb0ba9f52eec594d8d720604d66f18388ccb15af49bbc5e19f" TargetMode="External"/><Relationship Id="rId1136" Type="http://schemas.openxmlformats.org/officeDocument/2006/relationships/hyperlink" Target="https://etherscan.io/tx/0xe0ac82b738e0e564fa10d889d1c9a7f8b71bad033f36d5bf4d89274244a46820" TargetMode="External"/><Relationship Id="rId2534" Type="http://schemas.openxmlformats.org/officeDocument/2006/relationships/hyperlink" Target="https://etherscan.io/tx/0xc97b8df270d932faa072edca032b637f0fc7ced549cdde168f7f2bc355127809" TargetMode="External"/><Relationship Id="rId920" Type="http://schemas.openxmlformats.org/officeDocument/2006/relationships/hyperlink" Target="https://eigenphi.io/mev/ethereum/tx/0x673e9c56959db39e3b93de36afa99fa47615e126ea230db1e924dfdafff276b7" TargetMode="External"/><Relationship Id="rId1550" Type="http://schemas.openxmlformats.org/officeDocument/2006/relationships/hyperlink" Target="https://etherscan.io/tx/0x2dfd93c80b430cd352ff9eac09c9ae5702acdacebbffe1b650fee101f5d28773" TargetMode="External"/><Relationship Id="rId2601" Type="http://schemas.openxmlformats.org/officeDocument/2006/relationships/hyperlink" Target="https://etherscan.io/tx/0xfc06bdcba34505893db98795d25e07e4cf0345604139194ac9f7779ae5858a6d" TargetMode="External"/><Relationship Id="rId5757" Type="http://schemas.openxmlformats.org/officeDocument/2006/relationships/hyperlink" Target="https://dashboard.tenderly.co/tx/mainnet/0xda8fbdcb2c6b53ec734ac413de01f1178801ee9b378f4427c359e8399817f5ef" TargetMode="External"/><Relationship Id="rId1203" Type="http://schemas.openxmlformats.org/officeDocument/2006/relationships/hyperlink" Target="https://dashboard.tenderly.co/tx/mainnet/0x717251fca424258426fd5d1af7098adeccb6b6b6b87a5cf2af8f510cf910a27f" TargetMode="External"/><Relationship Id="rId4359" Type="http://schemas.openxmlformats.org/officeDocument/2006/relationships/hyperlink" Target="https://etherscan.io/txs?block=21978728" TargetMode="External"/><Relationship Id="rId4773" Type="http://schemas.openxmlformats.org/officeDocument/2006/relationships/hyperlink" Target="https://dashboard.tenderly.co/tx/mainnet/0x3464eea833cf2eadd005be5d673bd2fb0d64b46598f6a7984bc152cc5e532136" TargetMode="External"/><Relationship Id="rId3375" Type="http://schemas.openxmlformats.org/officeDocument/2006/relationships/hyperlink" Target="https://etherscan.io/tx/0xb90ea2a54dc5ddbbe11e31f8cd3cee29c257a7e887bc343ce7d8d1ab2a8ffc46" TargetMode="External"/><Relationship Id="rId4426" Type="http://schemas.openxmlformats.org/officeDocument/2006/relationships/hyperlink" Target="https://eigenphi.io/mev/eigentx/0xff221946df2f91d8afcd675850ef2eda51dbd1cc25329f5501648a4f1520bd47?tab=block" TargetMode="External"/><Relationship Id="rId4840" Type="http://schemas.openxmlformats.org/officeDocument/2006/relationships/hyperlink" Target="https://etherscan.io/tx/0xfe828882f1a1fb08ef99eea9851b32217b38079b42719b04483edcc1cc903c92" TargetMode="External"/><Relationship Id="rId296" Type="http://schemas.openxmlformats.org/officeDocument/2006/relationships/hyperlink" Target="https://dashboard.tenderly.co/tx/mainnet/0xdee48156e677f535b08fd1339cd239a7d674dd503df9df0b641b7ef5d2bea42f" TargetMode="External"/><Relationship Id="rId2391" Type="http://schemas.openxmlformats.org/officeDocument/2006/relationships/hyperlink" Target="https://libmev.com/blocks/21977707" TargetMode="External"/><Relationship Id="rId3028" Type="http://schemas.openxmlformats.org/officeDocument/2006/relationships/hyperlink" Target="https://etherscan.io/tx/0xedcd2b7f45e5ed2c8c9f8c9619dcf828c7d634e6e7ad02c56239de436e662056" TargetMode="External"/><Relationship Id="rId3442" Type="http://schemas.openxmlformats.org/officeDocument/2006/relationships/hyperlink" Target="https://etherscan.io/tx/0xc80deb82554902dc383eba63bf4c66baf71d63e18e524dc119670bcf2ff9ced7" TargetMode="External"/><Relationship Id="rId363" Type="http://schemas.openxmlformats.org/officeDocument/2006/relationships/hyperlink" Target="https://eigenphi.io/mev/eigentx/0x13abd698023a833defd65dc3fe0f89f7a5034089c4c8a93660977f018ca5831c?tab=block" TargetMode="External"/><Relationship Id="rId2044" Type="http://schemas.openxmlformats.org/officeDocument/2006/relationships/hyperlink" Target="https://etherscan.io/txs?block=21984797" TargetMode="External"/><Relationship Id="rId430" Type="http://schemas.openxmlformats.org/officeDocument/2006/relationships/hyperlink" Target="https://dashboard.tenderly.co/tx/mainnet/0x354ee98c738736f013d31e1a8727877262c1b66263888ba2cd3309f9d05e3008" TargetMode="External"/><Relationship Id="rId1060" Type="http://schemas.openxmlformats.org/officeDocument/2006/relationships/hyperlink" Target="https://eigenphi.io/mev/eigentx/0x9f909ff675df7572550f7058d4df93388e8b5ca8d8c710d88bf43e2cadae4768?tab=block" TargetMode="External"/><Relationship Id="rId2111" Type="http://schemas.openxmlformats.org/officeDocument/2006/relationships/hyperlink" Target="https://eigenphi.io/mev/ethereum/tx/0x70538a61b49fec347167dfd36ea6e0674d478bd94edbc38eb17bf1dd4c5af160" TargetMode="External"/><Relationship Id="rId5267" Type="http://schemas.openxmlformats.org/officeDocument/2006/relationships/hyperlink" Target="https://etherscan.io/tx/0x55dc1af6d4476a1fb9f9f895a89503916487dbead0ca5f1ed3119023d493ad83" TargetMode="External"/><Relationship Id="rId5681" Type="http://schemas.openxmlformats.org/officeDocument/2006/relationships/hyperlink" Target="https://eigenphi.io/mev/eigentx/0x26a8eb4f4fbdecc58086136ec4ab35da710046d25aa2cb70f79489b018894b6e?tab=block" TargetMode="External"/><Relationship Id="rId1877" Type="http://schemas.openxmlformats.org/officeDocument/2006/relationships/hyperlink" Target="https://dashboard.tenderly.co/tx/mainnet/0x80a0e26f6a759e2dfd9f6d30254666a38125fd51a71876c1c382628f3ed02fd8" TargetMode="External"/><Relationship Id="rId2928" Type="http://schemas.openxmlformats.org/officeDocument/2006/relationships/hyperlink" Target="https://libmev.com/blocks/21983357" TargetMode="External"/><Relationship Id="rId4283" Type="http://schemas.openxmlformats.org/officeDocument/2006/relationships/hyperlink" Target="https://etherscan.io/tx/0x26604a57be480f48ed8436991b1e0ecb0986a00d1aa5d276f0559213b2a75d36" TargetMode="External"/><Relationship Id="rId5334" Type="http://schemas.openxmlformats.org/officeDocument/2006/relationships/hyperlink" Target="https://etherscan.io/tx/0xa5e654a92046941e5c304f47bff86b50435037947b25d25e79a13cfae93eed5d" TargetMode="External"/><Relationship Id="rId1944" Type="http://schemas.openxmlformats.org/officeDocument/2006/relationships/hyperlink" Target="https://eigenphi.io/mev/ethereum/tx/0xdcdfe6faede847cae1bee09ab4eb439970c3d25667822e98db7894392814b19b" TargetMode="External"/><Relationship Id="rId4350" Type="http://schemas.openxmlformats.org/officeDocument/2006/relationships/hyperlink" Target="https://libmev.com/blocks/21982951" TargetMode="External"/><Relationship Id="rId5401" Type="http://schemas.openxmlformats.org/officeDocument/2006/relationships/hyperlink" Target="https://etherscan.io/tx/0x7cea1d7062189455d0b5d7359bae3d562e085ffce02a67fc6fc140e78d644def" TargetMode="External"/><Relationship Id="rId4003" Type="http://schemas.openxmlformats.org/officeDocument/2006/relationships/hyperlink" Target="https://eigenphi.io/mev/ethereum/tx/0x4f7fc8e9c9146bc63d3e6e01262559046b1022358a666a974a54f46a258b7cf8" TargetMode="External"/><Relationship Id="rId3769" Type="http://schemas.openxmlformats.org/officeDocument/2006/relationships/hyperlink" Target="https://eigenphi.io/mev/ethereum/tx/0x148b9add15acfbeaae4786659f430e71f88bcb16005688bcc0e15f9019f32ab1" TargetMode="External"/><Relationship Id="rId5191" Type="http://schemas.openxmlformats.org/officeDocument/2006/relationships/hyperlink" Target="https://eigenphi.io/mev/eigentx/0x0148f6af6cc7f4523e0a500df7bed73d65260ecae71089f1d3ca9ee30500bab4?tab=block" TargetMode="External"/><Relationship Id="rId2785" Type="http://schemas.openxmlformats.org/officeDocument/2006/relationships/hyperlink" Target="https://etherscan.io/txs?block=21984819" TargetMode="External"/><Relationship Id="rId3836" Type="http://schemas.openxmlformats.org/officeDocument/2006/relationships/hyperlink" Target="https://eigenphi.io/mev/eigentx/0x49c74a3f16da086375389efc592b7e5ee4cf1eb4cef542d8339d5e34579483a2?tab=block" TargetMode="External"/><Relationship Id="rId757" Type="http://schemas.openxmlformats.org/officeDocument/2006/relationships/hyperlink" Target="https://eigenphi.io/mev/ethereum/tx/0xa1b747a6907f826de98f5553b74364e44e7464b5b0369c5bce3494ee0bd10305" TargetMode="External"/><Relationship Id="rId1387" Type="http://schemas.openxmlformats.org/officeDocument/2006/relationships/hyperlink" Target="https://eigenphi.io/mev/ethereum/tx/0x0916cdf816de7693bec2aad3cd7acc4fa32506edf98c7ffc93bac19b4daac0de" TargetMode="External"/><Relationship Id="rId2438" Type="http://schemas.openxmlformats.org/officeDocument/2006/relationships/hyperlink" Target="https://etherscan.io/tx/0x10b05b33f5422d29d1969254707003637fd5fe197c43189703abd329f8306a98" TargetMode="External"/><Relationship Id="rId2852" Type="http://schemas.openxmlformats.org/officeDocument/2006/relationships/hyperlink" Target="https://dashboard.tenderly.co/tx/mainnet/0xe3a1c6d867d991569192eb9b30f4b027c92bc2334223bb620a666fe27c468448" TargetMode="External"/><Relationship Id="rId3903" Type="http://schemas.openxmlformats.org/officeDocument/2006/relationships/hyperlink" Target="https://etherscan.io/txs?block=21981541" TargetMode="External"/><Relationship Id="rId93" Type="http://schemas.openxmlformats.org/officeDocument/2006/relationships/hyperlink" Target="https://eigenphi.io/mev/ethereum/tx/0xb152a706ab996e283758a86cd48eb2c5f604c638424df71248f007c3ec8679d0" TargetMode="External"/><Relationship Id="rId824" Type="http://schemas.openxmlformats.org/officeDocument/2006/relationships/hyperlink" Target="https://etherscan.io/tx/0x4a006ccfc835443da78159ce127b477447fd37d7b86d70c073d526bd66c9d010" TargetMode="External"/><Relationship Id="rId1454" Type="http://schemas.openxmlformats.org/officeDocument/2006/relationships/hyperlink" Target="https://etherscan.io/tx/0xb49cedc8f435090f7e1bad63ffbdb9a9526a1577f47c0d03ea72f449b1a9fc8a" TargetMode="External"/><Relationship Id="rId2505" Type="http://schemas.openxmlformats.org/officeDocument/2006/relationships/hyperlink" Target="https://etherscan.io/tx/0xfd5f3ca0afb2967d44f393519bac21a9070a42c58e59d5e2f82e98a79c70b2ab" TargetMode="External"/><Relationship Id="rId1107" Type="http://schemas.openxmlformats.org/officeDocument/2006/relationships/hyperlink" Target="https://etherscan.io/txs?block=21985079" TargetMode="External"/><Relationship Id="rId1521" Type="http://schemas.openxmlformats.org/officeDocument/2006/relationships/hyperlink" Target="https://etherscan.io/tx/0x8d90070d39976858f60dfd683586c69a875414932078fb9bdfd2cc23a0c4bac2" TargetMode="External"/><Relationship Id="rId4677" Type="http://schemas.openxmlformats.org/officeDocument/2006/relationships/hyperlink" Target="https://etherscan.io/txs?block=21981013" TargetMode="External"/><Relationship Id="rId5728" Type="http://schemas.openxmlformats.org/officeDocument/2006/relationships/hyperlink" Target="https://etherscan.io/tx/0x190923c819a0e9aec518e5880b21d69066f9d87cc95a5d40e45d86a9a588a613" TargetMode="External"/><Relationship Id="rId3279" Type="http://schemas.openxmlformats.org/officeDocument/2006/relationships/hyperlink" Target="https://etherscan.io/tx/0xb5c0212191a7882380c26a33d0d5c0199931ae37bf223270bc88d9fc7a2fa3ca" TargetMode="External"/><Relationship Id="rId3693" Type="http://schemas.openxmlformats.org/officeDocument/2006/relationships/hyperlink" Target="https://eigenphi.io/mev/eigentx/0x738ac7699c15e0aa2c0ac3bcbac97b320d34fcf43d92c2158c5d4bc2403ba4d8?tab=block" TargetMode="External"/><Relationship Id="rId2295" Type="http://schemas.openxmlformats.org/officeDocument/2006/relationships/hyperlink" Target="https://eigenphi.io/mev/ethereum/tx/0x2dccfc32217fc111735ac8283970e142ebb342678050bef7ab9d45fd20957813" TargetMode="External"/><Relationship Id="rId3346" Type="http://schemas.openxmlformats.org/officeDocument/2006/relationships/hyperlink" Target="https://etherscan.io/tx/0xd15a31f08970eb0ca1720362c3f06b586ee50b72809be2478fd284b659e63a3b" TargetMode="External"/><Relationship Id="rId4744" Type="http://schemas.openxmlformats.org/officeDocument/2006/relationships/hyperlink" Target="https://dashboard.tenderly.co/tx/mainnet/0x532eaefc07072d5096ea92b898292218ac735f9cb9a6c6f851c8448018bb9a83" TargetMode="External"/><Relationship Id="rId267" Type="http://schemas.openxmlformats.org/officeDocument/2006/relationships/hyperlink" Target="https://etherscan.io/tx/0xd895662097e5fa1bdda29913a79e4b72d265c96f7362b3e83af19cd14f013c99" TargetMode="External"/><Relationship Id="rId3760" Type="http://schemas.openxmlformats.org/officeDocument/2006/relationships/hyperlink" Target="https://dashboard.tenderly.co/tx/mainnet/0xffe1bd6f66458c8d1910829a9ae1097374681e6190d0c9a5662688d3ba8e005e" TargetMode="External"/><Relationship Id="rId4811" Type="http://schemas.openxmlformats.org/officeDocument/2006/relationships/hyperlink" Target="https://dashboard.tenderly.co/tx/mainnet/0x03eedd39e497413a31d2a004b92794083cfd805d70789d3cd6e2ac33d6a3889f" TargetMode="External"/><Relationship Id="rId681" Type="http://schemas.openxmlformats.org/officeDocument/2006/relationships/hyperlink" Target="https://etherscan.io/txs?block=21985081" TargetMode="External"/><Relationship Id="rId2362" Type="http://schemas.openxmlformats.org/officeDocument/2006/relationships/hyperlink" Target="https://libmev.com/blocks/21985532" TargetMode="External"/><Relationship Id="rId3413" Type="http://schemas.openxmlformats.org/officeDocument/2006/relationships/hyperlink" Target="https://dashboard.tenderly.co/tx/mainnet/0x3542e6a07793586b2f2993ed4184a7ca4a5cce986e51861dad55af97587ca240" TargetMode="External"/><Relationship Id="rId334" Type="http://schemas.openxmlformats.org/officeDocument/2006/relationships/hyperlink" Target="https://eigenphi.io/mev/ethereum/tx/0x01008f8cd4407d5767f7484ff509ffd4faada376e5d463e93d300052d372f564" TargetMode="External"/><Relationship Id="rId2015" Type="http://schemas.openxmlformats.org/officeDocument/2006/relationships/hyperlink" Target="https://etherscan.io/txs?block=21977424" TargetMode="External"/><Relationship Id="rId5585" Type="http://schemas.openxmlformats.org/officeDocument/2006/relationships/hyperlink" Target="https://libmev.com/blocks/21980787" TargetMode="External"/><Relationship Id="rId401" Type="http://schemas.openxmlformats.org/officeDocument/2006/relationships/hyperlink" Target="https://eigenphi.io/mev/eigentx/0x045aac6792ef8a8ebad029fa27065cbdffe6f8efe9c1e4bb5b2b7682d22658fd?tab=block" TargetMode="External"/><Relationship Id="rId1031" Type="http://schemas.openxmlformats.org/officeDocument/2006/relationships/hyperlink" Target="https://etherscan.io/tx/0x08bb2a50360e2572b6724097eea0ef6904de5d268c88cf48899d9e524064253c" TargetMode="External"/><Relationship Id="rId4187" Type="http://schemas.openxmlformats.org/officeDocument/2006/relationships/hyperlink" Target="https://etherscan.io/txs?block=21978800" TargetMode="External"/><Relationship Id="rId5238" Type="http://schemas.openxmlformats.org/officeDocument/2006/relationships/hyperlink" Target="https://libmev.com/blocks/21982166" TargetMode="External"/><Relationship Id="rId5652" Type="http://schemas.openxmlformats.org/officeDocument/2006/relationships/hyperlink" Target="https://etherscan.io/tx/0xd59f7c947746bdde4d23ead567798d2cfc588de24f8688befe641e5fe3563933" TargetMode="External"/><Relationship Id="rId4254" Type="http://schemas.openxmlformats.org/officeDocument/2006/relationships/hyperlink" Target="https://etherscan.io/tx/0x5ee8697e68641fabe667b7fc9c03c479511aac98d258d3c45c3576d11a57ad98" TargetMode="External"/><Relationship Id="rId5305" Type="http://schemas.openxmlformats.org/officeDocument/2006/relationships/hyperlink" Target="https://etherscan.io/txs?block=21980473" TargetMode="External"/><Relationship Id="rId1848" Type="http://schemas.openxmlformats.org/officeDocument/2006/relationships/hyperlink" Target="https://eigenphi.io/mev/ethereum/tx/0x906e6e8084387861f758efe0dbdea3fab9d482d16b9a7d5c5937d6d11bf4188b" TargetMode="External"/><Relationship Id="rId3270" Type="http://schemas.openxmlformats.org/officeDocument/2006/relationships/hyperlink" Target="https://etherscan.io/tx/0x0052e22d65f54dbf9b3335898cfe97c38452bbf9b6beec822e324777c2d29a65" TargetMode="External"/><Relationship Id="rId4321" Type="http://schemas.openxmlformats.org/officeDocument/2006/relationships/hyperlink" Target="https://etherscan.io/txs?block=21984246" TargetMode="External"/><Relationship Id="rId191" Type="http://schemas.openxmlformats.org/officeDocument/2006/relationships/hyperlink" Target="https://libmev.com/blocks/21977674" TargetMode="External"/><Relationship Id="rId1915" Type="http://schemas.openxmlformats.org/officeDocument/2006/relationships/hyperlink" Target="https://eigenphi.io/mev/ethereum/tx/0xc3936d66fdad1b041b8a1f472422fdf7aa3dc1f232af57fd1a74f10aec8b4d0f" TargetMode="External"/><Relationship Id="rId5095" Type="http://schemas.openxmlformats.org/officeDocument/2006/relationships/hyperlink" Target="https://etherscan.io/tx/0x24d8cb75b3676a791e74455084fc56e4f00ccf323100ace26693ac8c0f7d6a4c" TargetMode="External"/><Relationship Id="rId2689" Type="http://schemas.openxmlformats.org/officeDocument/2006/relationships/hyperlink" Target="https://libmev.com/blocks/21982082" TargetMode="External"/><Relationship Id="rId2756" Type="http://schemas.openxmlformats.org/officeDocument/2006/relationships/hyperlink" Target="https://etherscan.io/tx/0x4a6d38cdfe741abb89fcc077a73ae1de127e062d54f3e2eadec085bb2154bcfd" TargetMode="External"/><Relationship Id="rId3807" Type="http://schemas.openxmlformats.org/officeDocument/2006/relationships/hyperlink" Target="https://libmev.com/blocks/21978016" TargetMode="External"/><Relationship Id="rId5162" Type="http://schemas.openxmlformats.org/officeDocument/2006/relationships/hyperlink" Target="https://libmev.com/blocks/21984395" TargetMode="External"/><Relationship Id="rId728" Type="http://schemas.openxmlformats.org/officeDocument/2006/relationships/hyperlink" Target="https://eigenphi.io/mev/ethereum/tx/0x5a2d5848e733f4fd2f88162768ef0e4d4b24018003c7993b3244f4de16f3e4e9" TargetMode="External"/><Relationship Id="rId1358" Type="http://schemas.openxmlformats.org/officeDocument/2006/relationships/hyperlink" Target="https://etherscan.io/tx/0x25d8d6b7904067644105f49e418b57b6cbd4712c9cedf2b976ef903082159e46" TargetMode="External"/><Relationship Id="rId1772" Type="http://schemas.openxmlformats.org/officeDocument/2006/relationships/hyperlink" Target="https://etherscan.io/txs?block=21984781" TargetMode="External"/><Relationship Id="rId2409" Type="http://schemas.openxmlformats.org/officeDocument/2006/relationships/hyperlink" Target="https://etherscan.io/txs?block=21981626" TargetMode="External"/><Relationship Id="rId64" Type="http://schemas.openxmlformats.org/officeDocument/2006/relationships/hyperlink" Target="https://eigenphi.io/mev/ethereum/tx/0x23acad94281d630d62f7d981930000c206b7f8dc43343ea57e53bd989650a780" TargetMode="External"/><Relationship Id="rId1425" Type="http://schemas.openxmlformats.org/officeDocument/2006/relationships/hyperlink" Target="https://etherscan.io/tx/0x30304989135a68c49a3140c0571fc6c1b2164a575424a156f4d475f38b046583" TargetMode="External"/><Relationship Id="rId2823" Type="http://schemas.openxmlformats.org/officeDocument/2006/relationships/hyperlink" Target="https://etherscan.io/tx/0x79a2d2a3fd7a182e5232b14707a4feff647b46e369a5efb5b69ab9711bfd0119" TargetMode="External"/><Relationship Id="rId4995" Type="http://schemas.openxmlformats.org/officeDocument/2006/relationships/hyperlink" Target="https://eigenphi.io/mev/eigentx/0x3af2603b38a8f017d0dcb82cd5327174f2c012c0fd97940d46c4e6af9025bfe9?tab=block" TargetMode="External"/><Relationship Id="rId2199" Type="http://schemas.openxmlformats.org/officeDocument/2006/relationships/hyperlink" Target="https://eigenphi.io/mev/ethereum/tx/0xcbc08c85561aa7f70b480d5648159472f2225b6ed39b2b6e8069f1e8009c8d2f" TargetMode="External"/><Relationship Id="rId3597" Type="http://schemas.openxmlformats.org/officeDocument/2006/relationships/hyperlink" Target="https://etherscan.io/tx/0x66c263273b8339fe6e6a73103f4385caf382666a938d57a90973ea85559917dc" TargetMode="External"/><Relationship Id="rId4648" Type="http://schemas.openxmlformats.org/officeDocument/2006/relationships/hyperlink" Target="https://etherscan.io/tx/0x56e08f2b2c84ba924756db40797dff331381e27d275afd9d2aef1fd6764c3e1a" TargetMode="External"/><Relationship Id="rId3664" Type="http://schemas.openxmlformats.org/officeDocument/2006/relationships/hyperlink" Target="https://libmev.com/blocks/21979888" TargetMode="External"/><Relationship Id="rId4715" Type="http://schemas.openxmlformats.org/officeDocument/2006/relationships/hyperlink" Target="https://dashboard.tenderly.co/tx/mainnet/0x91142e760254054374410ac4c76c6c9bba1fb181e404723ef501a48f70dd7bb6" TargetMode="External"/><Relationship Id="rId585" Type="http://schemas.openxmlformats.org/officeDocument/2006/relationships/hyperlink" Target="https://etherscan.io/tx/0x69320211cc40589dcd80786be87e12717d53b7962e7327c89915e1d011c84b16" TargetMode="External"/><Relationship Id="rId2266" Type="http://schemas.openxmlformats.org/officeDocument/2006/relationships/hyperlink" Target="https://dashboard.tenderly.co/tx/mainnet/0xdc5eee26f85e130b712d30f470dd7d36b3d87f2a8d88142d199a10a0cf676334" TargetMode="External"/><Relationship Id="rId2680" Type="http://schemas.openxmlformats.org/officeDocument/2006/relationships/hyperlink" Target="https://eigenphi.io/mev/eigentx/0xa4839672103e5a169eadd849e77c63eb4c7812774889ba7f9d6b90e72b0a387d?tab=block" TargetMode="External"/><Relationship Id="rId3317" Type="http://schemas.openxmlformats.org/officeDocument/2006/relationships/hyperlink" Target="https://etherscan.io/tx/0x5d06ec94c15303db1d0a8a05a47191e803cf8c0735e77b7047de1a47148f75fb" TargetMode="External"/><Relationship Id="rId3731" Type="http://schemas.openxmlformats.org/officeDocument/2006/relationships/hyperlink" Target="https://eigenphi.io/mev/ethereum/tx/0x830644eda582d1653dd9ffde64cd2040e7927c4c8cee6306e0c488706da36aa3" TargetMode="External"/><Relationship Id="rId238" Type="http://schemas.openxmlformats.org/officeDocument/2006/relationships/hyperlink" Target="https://etherscan.io/tx/0xde666fc51d79fdbc796f2307d64b0695fc6148cde333b49c7def4aeebae6c0e9" TargetMode="External"/><Relationship Id="rId652" Type="http://schemas.openxmlformats.org/officeDocument/2006/relationships/hyperlink" Target="https://etherscan.io/tx/0xf8e9397c7fa73c22bfd1badf4d8bdd8305d19fceda5fb0fa66fd52feed497e7d" TargetMode="External"/><Relationship Id="rId1282" Type="http://schemas.openxmlformats.org/officeDocument/2006/relationships/hyperlink" Target="https://etherscan.io/txs?block=21981656" TargetMode="External"/><Relationship Id="rId2333" Type="http://schemas.openxmlformats.org/officeDocument/2006/relationships/hyperlink" Target="https://libmev.com/blocks/21977974" TargetMode="External"/><Relationship Id="rId5489" Type="http://schemas.openxmlformats.org/officeDocument/2006/relationships/hyperlink" Target="https://eigenphi.io/mev/ethereum/tx/0x9ff2db03ed35bb7fd6ae0d47931e35c2f3d06d446f88e0e9baab2df24e540b88" TargetMode="External"/><Relationship Id="rId305" Type="http://schemas.openxmlformats.org/officeDocument/2006/relationships/hyperlink" Target="https://eigenphi.io/mev/eigentx/0x38f3d6e08f23ab6393e26b0123e1f56f1c3975cd8b670c49ef59b7c987e487db?tab=block" TargetMode="External"/><Relationship Id="rId2400" Type="http://schemas.openxmlformats.org/officeDocument/2006/relationships/hyperlink" Target="https://etherscan.io/tx/0xaaa654f1c6ae84b5389b65e26112bb99fa97c435236bab31fc31b7175303fcbe" TargetMode="External"/><Relationship Id="rId5556" Type="http://schemas.openxmlformats.org/officeDocument/2006/relationships/hyperlink" Target="https://etherscan.io/tx/0x13bf4ee704b84fed5521d77a4567ddaa59ee03263f0d46370899246a86eb9531" TargetMode="External"/><Relationship Id="rId1002" Type="http://schemas.openxmlformats.org/officeDocument/2006/relationships/hyperlink" Target="https://etherscan.io/tx/0x8cdd7186b8750bd84f08f80153569deba9c36b9bbe53e0feb0f1f08f9fce64a5" TargetMode="External"/><Relationship Id="rId4158" Type="http://schemas.openxmlformats.org/officeDocument/2006/relationships/hyperlink" Target="https://etherscan.io/tx/0xb703c0e4e09892793f607be0f0ae24ffd44687ce14ace3169d2b92fcd6ad32de" TargetMode="External"/><Relationship Id="rId5209" Type="http://schemas.openxmlformats.org/officeDocument/2006/relationships/hyperlink" Target="https://etherscan.io/tx/0x07a2946de33aa1e811eea964ae9fd5bc774cf5153541fd5c83ae6225be9ab2fe" TargetMode="External"/><Relationship Id="rId3174" Type="http://schemas.openxmlformats.org/officeDocument/2006/relationships/hyperlink" Target="https://etherscan.io/tx/0x76f637eeaf053b465d9260b2b0361c1ba6ce82d490a577d4829da5763fb81aef" TargetMode="External"/><Relationship Id="rId4572" Type="http://schemas.openxmlformats.org/officeDocument/2006/relationships/hyperlink" Target="https://libmev.com/blocks/21981275" TargetMode="External"/><Relationship Id="rId5623" Type="http://schemas.openxmlformats.org/officeDocument/2006/relationships/hyperlink" Target="https://libmev.com/blocks/21985457" TargetMode="External"/><Relationship Id="rId1819" Type="http://schemas.openxmlformats.org/officeDocument/2006/relationships/hyperlink" Target="https://eigenphi.io/mev/eigentx/0x723142f50e0a9022084a6d75b353bd95e9af2a42d494a9c5686aead056b91845?tab=block" TargetMode="External"/><Relationship Id="rId4225" Type="http://schemas.openxmlformats.org/officeDocument/2006/relationships/hyperlink" Target="https://etherscan.io/tx/0x30304989135a68c49a3140c0571fc6c1b2164a575424a156f4d475f38b046583" TargetMode="External"/><Relationship Id="rId2190" Type="http://schemas.openxmlformats.org/officeDocument/2006/relationships/hyperlink" Target="https://dashboard.tenderly.co/tx/mainnet/0x0ccf15818d733133ee9277a4c64b105c7102205f021372e2e523be49554e6a1e" TargetMode="External"/><Relationship Id="rId3241" Type="http://schemas.openxmlformats.org/officeDocument/2006/relationships/hyperlink" Target="https://etherscan.io/tx/0x388832981320a80e99a489fca0fe4e42c0aa007124dd489569459a2740cb796e" TargetMode="External"/><Relationship Id="rId162" Type="http://schemas.openxmlformats.org/officeDocument/2006/relationships/hyperlink" Target="https://libmev.com/blocks/21979723" TargetMode="External"/><Relationship Id="rId979" Type="http://schemas.openxmlformats.org/officeDocument/2006/relationships/hyperlink" Target="https://etherscan.io/tx/0x0aa8b9cfb862085ae90ea1411a3e2adba303f638bfa5bc6f6d4b94bc75e4ccc7" TargetMode="External"/><Relationship Id="rId5066" Type="http://schemas.openxmlformats.org/officeDocument/2006/relationships/hyperlink" Target="https://etherscan.io/txs?block=21978924" TargetMode="External"/><Relationship Id="rId5480" Type="http://schemas.openxmlformats.org/officeDocument/2006/relationships/hyperlink" Target="https://etherscan.io/tx/0xbb3ca457ae7a826edaa3f1fec8fea4007e64f14bdb752bab37da227c74658284" TargetMode="External"/><Relationship Id="rId4082" Type="http://schemas.openxmlformats.org/officeDocument/2006/relationships/hyperlink" Target="https://etherscan.io/tx/0xf0313330754ce81a2a1e4a91d39bed5f438f7b65e246cefda6f6085d3acff287" TargetMode="External"/><Relationship Id="rId5133" Type="http://schemas.openxmlformats.org/officeDocument/2006/relationships/hyperlink" Target="https://dashboard.tenderly.co/tx/mainnet/0x166f1d77659154d3ca0a7d98c8479d58c807ea230277fef9527c9fa290dd8c2d" TargetMode="External"/><Relationship Id="rId1676" Type="http://schemas.openxmlformats.org/officeDocument/2006/relationships/hyperlink" Target="https://eigenphi.io/mev/ethereum/tx/0xdb07b8c1418e9e14f127c966d3671c4e060d48b3cb3b71556691ecbdd518addc" TargetMode="External"/><Relationship Id="rId2727" Type="http://schemas.openxmlformats.org/officeDocument/2006/relationships/hyperlink" Target="https://etherscan.io/txs?block=21978623" TargetMode="External"/><Relationship Id="rId1329" Type="http://schemas.openxmlformats.org/officeDocument/2006/relationships/hyperlink" Target="https://etherscan.io/tx/0x8543ce225d8f36c80969acc3be076139e060f7f98f9d02b03b4a5defe95fd9c0" TargetMode="External"/><Relationship Id="rId1743" Type="http://schemas.openxmlformats.org/officeDocument/2006/relationships/hyperlink" Target="https://etherscan.io/tx/0xdf71dd7146da494b1e8aadc55276a221c9f5fabe1db35f1e95996c9260e94207" TargetMode="External"/><Relationship Id="rId4899" Type="http://schemas.openxmlformats.org/officeDocument/2006/relationships/hyperlink" Target="https://etherscan.io/txs?block=21978884" TargetMode="External"/><Relationship Id="rId5200" Type="http://schemas.openxmlformats.org/officeDocument/2006/relationships/hyperlink" Target="https://etherscan.io/tx/0x95bb11cfc8e13903d229aafd6934f07b82f1a459019d4b0239f605abe229d23e" TargetMode="External"/><Relationship Id="rId35" Type="http://schemas.openxmlformats.org/officeDocument/2006/relationships/hyperlink" Target="https://eigenphi.io/mev/eigentx/0x13bf4ee704b84fed5521d77a4567ddaa59ee03263f0d46370899246a86eb9531?tab=block" TargetMode="External"/><Relationship Id="rId1810" Type="http://schemas.openxmlformats.org/officeDocument/2006/relationships/hyperlink" Target="https://dashboard.tenderly.co/tx/mainnet/0xea937a88e8831732d166effb793bf5d5a327784196dd055364be23501097c0e2" TargetMode="External"/><Relationship Id="rId4966" Type="http://schemas.openxmlformats.org/officeDocument/2006/relationships/hyperlink" Target="https://eigenphi.io/mev/ethereum/tx/0x88f5e6c227a4de63ba6cc729fd3603a9309d3ec18007a62ac30f3af816159e2d" TargetMode="External"/><Relationship Id="rId3568" Type="http://schemas.openxmlformats.org/officeDocument/2006/relationships/hyperlink" Target="https://etherscan.io/tx/0x6c52aea99bfd5276add1fa8db541cd9fd078a9163016649de247ad5a27b8fd64" TargetMode="External"/><Relationship Id="rId3982" Type="http://schemas.openxmlformats.org/officeDocument/2006/relationships/hyperlink" Target="https://etherscan.io/tx/0x71f579840adc9a83ac65b92da8b48aa1bff199a13d5cf8d9a58a2b9f3c937690" TargetMode="External"/><Relationship Id="rId4619" Type="http://schemas.openxmlformats.org/officeDocument/2006/relationships/hyperlink" Target="https://dashboard.tenderly.co/tx/mainnet/0xb49cedc8f435090f7e1bad63ffbdb9a9526a1577f47c0d03ea72f449b1a9fc8a" TargetMode="External"/><Relationship Id="rId489" Type="http://schemas.openxmlformats.org/officeDocument/2006/relationships/hyperlink" Target="https://etherscan.io/tx/0x4879e1e5044274558417a2975dfdfaf0f5a57dc9b5de9d110e117f0509a94c83" TargetMode="External"/><Relationship Id="rId2584" Type="http://schemas.openxmlformats.org/officeDocument/2006/relationships/hyperlink" Target="https://eigenphi.io/mev/ethereum/tx/0x74cae28044bcf442abdd827e5db9b9d2cb64e42772d817525eb879cc2607d5ec" TargetMode="External"/><Relationship Id="rId3635" Type="http://schemas.openxmlformats.org/officeDocument/2006/relationships/hyperlink" Target="https://libmev.com/blocks/21979303" TargetMode="External"/><Relationship Id="rId556" Type="http://schemas.openxmlformats.org/officeDocument/2006/relationships/hyperlink" Target="https://etherscan.io/tx/0xa5633b705af0bbf1607bfebad24165b6f1acef5b1e0b89daf45480db02994509" TargetMode="External"/><Relationship Id="rId1186" Type="http://schemas.openxmlformats.org/officeDocument/2006/relationships/hyperlink" Target="https://etherscan.io/txs?block=21982595" TargetMode="External"/><Relationship Id="rId2237" Type="http://schemas.openxmlformats.org/officeDocument/2006/relationships/hyperlink" Target="https://dashboard.tenderly.co/tx/mainnet/0xbda26c83a523f6e2074ae3ae0a2f65c3c52adfac3092063022b15f4c1c980734" TargetMode="External"/><Relationship Id="rId209" Type="http://schemas.openxmlformats.org/officeDocument/2006/relationships/hyperlink" Target="https://dashboard.tenderly.co/tx/mainnet/0x9a8c1c3ff3b6dd822e0ca29b80f199bc227b0827ad069e36e042fccdabc557cb" TargetMode="External"/><Relationship Id="rId970" Type="http://schemas.openxmlformats.org/officeDocument/2006/relationships/hyperlink" Target="https://etherscan.io/tx/0x90da4ead121cd888a9a40fd0009c999995d5d0f1bba281774c8dbd513bf960cc" TargetMode="External"/><Relationship Id="rId1253" Type="http://schemas.openxmlformats.org/officeDocument/2006/relationships/hyperlink" Target="https://dashboard.tenderly.co/tx/mainnet/0x122062a16e8cdaecc69e3e8f6d2341d143910884c3a35f14eab712bcfd4cc783" TargetMode="External"/><Relationship Id="rId2651" Type="http://schemas.openxmlformats.org/officeDocument/2006/relationships/hyperlink" Target="https://eigenphi.io/mev/eigentx/0x2aecfdc01986db73ee17b28b78fddb909ae5b550fe03b0ff8fea1b814c77fbe2?tab=block" TargetMode="External"/><Relationship Id="rId3702" Type="http://schemas.openxmlformats.org/officeDocument/2006/relationships/hyperlink" Target="https://libmev.com/blocks/21979776" TargetMode="External"/><Relationship Id="rId623" Type="http://schemas.openxmlformats.org/officeDocument/2006/relationships/hyperlink" Target="https://etherscan.io/txs?block=21983912" TargetMode="External"/><Relationship Id="rId2304" Type="http://schemas.openxmlformats.org/officeDocument/2006/relationships/hyperlink" Target="https://libmev.com/blocks/21984789" TargetMode="External"/><Relationship Id="rId1320" Type="http://schemas.openxmlformats.org/officeDocument/2006/relationships/hyperlink" Target="https://etherscan.io/txs?block=21981199" TargetMode="External"/><Relationship Id="rId4476" Type="http://schemas.openxmlformats.org/officeDocument/2006/relationships/hyperlink" Target="https://eigenphi.io/mev/eigentx/0x05f090aa84dc75cf0285b8bf5fc1d85643fb83e33101e83df2d5f51300bbdad1?tab=block" TargetMode="External"/><Relationship Id="rId4890" Type="http://schemas.openxmlformats.org/officeDocument/2006/relationships/hyperlink" Target="https://eigenphi.io/mev/eigentx/0x405b6a6b2fafd074b5ee4432f72c7171dae742a8eecb7a2674346c89bb9884d0?tab=block" TargetMode="External"/><Relationship Id="rId5527" Type="http://schemas.openxmlformats.org/officeDocument/2006/relationships/hyperlink" Target="https://etherscan.io/tx/0x6de39158f0c5360486dbaf570499382618fdeb61b77cd924a5d2d3c354019b84" TargetMode="External"/><Relationship Id="rId3078" Type="http://schemas.openxmlformats.org/officeDocument/2006/relationships/hyperlink" Target="https://eigenphi.io/mev/ethereum/tx/0xab5a6c87fc3715f7dc98dd1dc566ff6728ad706b872b1a152eee876820f82f02" TargetMode="External"/><Relationship Id="rId3492" Type="http://schemas.openxmlformats.org/officeDocument/2006/relationships/hyperlink" Target="https://etherscan.io/tx/0x264dd936a9152619c29a8355453ccb6402282b205018e06982b1668e53d23eb4" TargetMode="External"/><Relationship Id="rId4129" Type="http://schemas.openxmlformats.org/officeDocument/2006/relationships/hyperlink" Target="https://etherscan.io/tx/0x1994eed2fc3d9db6f01b93d9093f7b03bcc2dfff7e954251d95db3c72a08dd12" TargetMode="External"/><Relationship Id="rId4543" Type="http://schemas.openxmlformats.org/officeDocument/2006/relationships/hyperlink" Target="https://etherscan.io/tx/0x9d9c5163860cfde575141b4e31f1660166abcb493ff8314c3db26d8555366911" TargetMode="External"/><Relationship Id="rId2094" Type="http://schemas.openxmlformats.org/officeDocument/2006/relationships/hyperlink" Target="https://etherscan.io/txs?block=21977444" TargetMode="External"/><Relationship Id="rId3145" Type="http://schemas.openxmlformats.org/officeDocument/2006/relationships/hyperlink" Target="https://libmev.com/blocks/21980723" TargetMode="External"/><Relationship Id="rId4610" Type="http://schemas.openxmlformats.org/officeDocument/2006/relationships/hyperlink" Target="https://etherscan.io/txs?block=21982030" TargetMode="External"/><Relationship Id="rId480" Type="http://schemas.openxmlformats.org/officeDocument/2006/relationships/hyperlink" Target="https://etherscan.io/tx/0x595f77e03a6f58d8ff9603cefa370cd090dd7140e883ae53efb502a603a80c8d" TargetMode="External"/><Relationship Id="rId2161" Type="http://schemas.openxmlformats.org/officeDocument/2006/relationships/hyperlink" Target="https://eigenphi.io/mev/ethereum/tx/0xd12162806bc846b8dd3db36d22fa5f7fd4c7aabbdab40d11260bd2fbc69ebd64" TargetMode="External"/><Relationship Id="rId3212" Type="http://schemas.openxmlformats.org/officeDocument/2006/relationships/hyperlink" Target="https://etherscan.io/tx/0xdec37f3c1df9e551651fb55666810f536db272529906b808c6ed6df1ca804e2f" TargetMode="External"/><Relationship Id="rId133" Type="http://schemas.openxmlformats.org/officeDocument/2006/relationships/hyperlink" Target="https://etherscan.io/tx/0xd88653ce0bf20c1210843b6abe96cb90f3af439af7169e513f612d2f9a36cf31" TargetMode="External"/><Relationship Id="rId5384" Type="http://schemas.openxmlformats.org/officeDocument/2006/relationships/hyperlink" Target="https://etherscan.io/tx/0x94e0d0fb3a3d9f8ea59eecde61331783f833dc316bf7e76a4739f4c5e03c602e" TargetMode="External"/><Relationship Id="rId200" Type="http://schemas.openxmlformats.org/officeDocument/2006/relationships/hyperlink" Target="https://etherscan.io/txs?block=21984764" TargetMode="External"/><Relationship Id="rId2978" Type="http://schemas.openxmlformats.org/officeDocument/2006/relationships/hyperlink" Target="https://eigenphi.io/mev/ethereum/tx/0x7e22aef23d687d3886488e340a8210354b76a085aa852805307ca38dd65e8cf0" TargetMode="External"/><Relationship Id="rId5037" Type="http://schemas.openxmlformats.org/officeDocument/2006/relationships/hyperlink" Target="https://dashboard.tenderly.co/tx/mainnet/0x9b27b1f15b0c71788131d4d75eccc6528b4f4e5fd56a4a943e8984a037a11772" TargetMode="External"/><Relationship Id="rId1994" Type="http://schemas.openxmlformats.org/officeDocument/2006/relationships/hyperlink" Target="https://dashboard.tenderly.co/tx/mainnet/0x8f4ea953fb6c4bc9cf1d7f7c43671e1a098695be625d088ca9083db95b422b9d" TargetMode="External"/><Relationship Id="rId5451" Type="http://schemas.openxmlformats.org/officeDocument/2006/relationships/hyperlink" Target="https://etherscan.io/tx/0xad4271de5168f8c38173405c74c41898abbb74f123b41f6e252768a4c8da62d5" TargetMode="External"/><Relationship Id="rId1647" Type="http://schemas.openxmlformats.org/officeDocument/2006/relationships/hyperlink" Target="https://dashboard.tenderly.co/tx/mainnet/0xad0438bd79386c68763201d437e1dc0ce8dc2b5ef65a83b48b9768fd3a158246" TargetMode="External"/><Relationship Id="rId4053" Type="http://schemas.openxmlformats.org/officeDocument/2006/relationships/hyperlink" Target="https://etherscan.io/tx/0xbe8d53c70c10bf40d8a208518e9c89919af92fd52672e6b350e0f9488bda6b88" TargetMode="External"/><Relationship Id="rId5104" Type="http://schemas.openxmlformats.org/officeDocument/2006/relationships/hyperlink" Target="https://etherscan.io/tx/0x351ee5fecf0bc8ed902a25d6b27ebf931929c9377cfdb85718c6c0d37f27650e" TargetMode="External"/><Relationship Id="rId1714" Type="http://schemas.openxmlformats.org/officeDocument/2006/relationships/hyperlink" Target="https://libmev.com/blocks/21979279" TargetMode="External"/><Relationship Id="rId4120" Type="http://schemas.openxmlformats.org/officeDocument/2006/relationships/hyperlink" Target="https://etherscan.io/tx/0x06b7311466ff4dd6356f1fa2d97a9da3ef7d873fec698a88ed0c17fb65fef8f9" TargetMode="External"/><Relationship Id="rId2488" Type="http://schemas.openxmlformats.org/officeDocument/2006/relationships/hyperlink" Target="https://etherscan.io/tx/0x0d0fbd1f8521258e82aa01edfbbb114878bd1fe1eca308255cfe5e20bb8fbbba" TargetMode="External"/><Relationship Id="rId3886" Type="http://schemas.openxmlformats.org/officeDocument/2006/relationships/hyperlink" Target="https://libmev.com/blocks/21978055" TargetMode="External"/><Relationship Id="rId4937" Type="http://schemas.openxmlformats.org/officeDocument/2006/relationships/hyperlink" Target="https://eigenphi.io/mev/ethereum/tx/0xf7d572bf3864d5248c7d40b41899c684afa62963f9c1e97d1311fe666127e68e" TargetMode="External"/><Relationship Id="rId3539" Type="http://schemas.openxmlformats.org/officeDocument/2006/relationships/hyperlink" Target="https://etherscan.io/tx/0xe7c81772d69d627756868bd6f1db5cd33a0bf0a21e829218aae070d5ec47194f" TargetMode="External"/><Relationship Id="rId3953" Type="http://schemas.openxmlformats.org/officeDocument/2006/relationships/hyperlink" Target="https://etherscan.io/tx/0x974ba37cb104cc42aa0bacaae263adcd3969a27b8802d78de066b101758287e3" TargetMode="External"/><Relationship Id="rId874" Type="http://schemas.openxmlformats.org/officeDocument/2006/relationships/hyperlink" Target="https://etherscan.io/tx/0x6153b3e1ca7610991dcd473d35b783267a543a22e1ab3c2412d371cce860d9ce" TargetMode="External"/><Relationship Id="rId2555" Type="http://schemas.openxmlformats.org/officeDocument/2006/relationships/hyperlink" Target="https://etherscan.io/tx/0xf604d164c631c9558932b5b5db41d03e4fb018564c9735897963447a2cdca9f1" TargetMode="External"/><Relationship Id="rId3606" Type="http://schemas.openxmlformats.org/officeDocument/2006/relationships/hyperlink" Target="https://eigenphi.io/mev/eigentx/0x6d0e7d4c99fa7d489ad07415dc0204c237153498ef4f85447de18eb1743b8454?tab=block" TargetMode="External"/><Relationship Id="rId527" Type="http://schemas.openxmlformats.org/officeDocument/2006/relationships/hyperlink" Target="https://etherscan.io/txs?block=21984997" TargetMode="External"/><Relationship Id="rId941" Type="http://schemas.openxmlformats.org/officeDocument/2006/relationships/hyperlink" Target="https://dashboard.tenderly.co/tx/mainnet/0x7ab95b79dacae8fb91ea508c10e462a82a7a82b462cbe96a56926dfee99b23f1" TargetMode="External"/><Relationship Id="rId1157" Type="http://schemas.openxmlformats.org/officeDocument/2006/relationships/hyperlink" Target="https://etherscan.io/tx/0xd6457d2addddbf60ea8661d04bdc54a788cfaa8fa5530960324dc3e753c03bb4" TargetMode="External"/><Relationship Id="rId1571" Type="http://schemas.openxmlformats.org/officeDocument/2006/relationships/hyperlink" Target="https://libmev.com/blocks/21979710" TargetMode="External"/><Relationship Id="rId2208" Type="http://schemas.openxmlformats.org/officeDocument/2006/relationships/hyperlink" Target="https://eigenphi.io/mev/eigentx/0x7de5d84cdcde9a2d15ed4525c8a3db615d961576e898960627098a1fe31b3e09?tab=block" TargetMode="External"/><Relationship Id="rId2622" Type="http://schemas.openxmlformats.org/officeDocument/2006/relationships/hyperlink" Target="https://libmev.com/blocks/21985588" TargetMode="External"/><Relationship Id="rId5778" Type="http://schemas.openxmlformats.org/officeDocument/2006/relationships/hyperlink" Target="https://etherscan.io/tx/0x7dbae1c20047f1942efb2deb1fc1ce8a4366fb856bb64ff51e791dbc3797a073" TargetMode="External"/><Relationship Id="rId1224" Type="http://schemas.openxmlformats.org/officeDocument/2006/relationships/hyperlink" Target="https://etherscan.io/tx/0x6741988cd0b729c36067814c4a19497048700382800012e3f20d6eaec1e13d9d" TargetMode="External"/><Relationship Id="rId4794" Type="http://schemas.openxmlformats.org/officeDocument/2006/relationships/hyperlink" Target="https://etherscan.io/tx/0x511ec565b23e4c8264ee51dcfe48d424dcb1e342e67f57ec0306a0a9a9712b50" TargetMode="External"/><Relationship Id="rId3396" Type="http://schemas.openxmlformats.org/officeDocument/2006/relationships/hyperlink" Target="https://etherscan.io/txs?block=21977287" TargetMode="External"/><Relationship Id="rId4447" Type="http://schemas.openxmlformats.org/officeDocument/2006/relationships/hyperlink" Target="https://eigenphi.io/mev/ethereum/tx/0x5ce6125881641d9a16bc53854d79ff134c3b073e20224f2f8556124394354043" TargetMode="External"/><Relationship Id="rId3049" Type="http://schemas.openxmlformats.org/officeDocument/2006/relationships/hyperlink" Target="https://eigenphi.io/mev/ethereum/tx/0xce063cdf6d9584cc175d10dcedf3ef8cb311e2f44e0bb8092cc089ee2f96f8a0" TargetMode="External"/><Relationship Id="rId3463" Type="http://schemas.openxmlformats.org/officeDocument/2006/relationships/hyperlink" Target="https://etherscan.io/tx/0x5ce6125881641d9a16bc53854d79ff134c3b073e20224f2f8556124394354043" TargetMode="External"/><Relationship Id="rId4861" Type="http://schemas.openxmlformats.org/officeDocument/2006/relationships/hyperlink" Target="https://libmev.com/blocks/21983789" TargetMode="External"/><Relationship Id="rId384" Type="http://schemas.openxmlformats.org/officeDocument/2006/relationships/hyperlink" Target="https://dashboard.tenderly.co/tx/mainnet/0x03d311f23b32870d02c411b4e3e8ecd92d07be46e230900264361c82b9407d12" TargetMode="External"/><Relationship Id="rId2065" Type="http://schemas.openxmlformats.org/officeDocument/2006/relationships/hyperlink" Target="https://etherscan.io/txs?block=21983260" TargetMode="External"/><Relationship Id="rId3116" Type="http://schemas.openxmlformats.org/officeDocument/2006/relationships/hyperlink" Target="https://eigenphi.io/mev/eigentx/0x40356bf5f5f5150b71ffcef7cd1787f6a10fcdcaf68d6601737daae1dcc1ad39?tab=block" TargetMode="External"/><Relationship Id="rId4514" Type="http://schemas.openxmlformats.org/officeDocument/2006/relationships/hyperlink" Target="https://etherscan.io/txs?block=21980753" TargetMode="External"/><Relationship Id="rId1081" Type="http://schemas.openxmlformats.org/officeDocument/2006/relationships/hyperlink" Target="https://eigenphi.io/mev/ethereum/tx/0x8002e202d7a53e74a9f989893cf53abfde0fc73833c1557ab37c1a42ddc739d1" TargetMode="External"/><Relationship Id="rId3530" Type="http://schemas.openxmlformats.org/officeDocument/2006/relationships/hyperlink" Target="https://etherscan.io/tx/0x8c5ea16f81e7e95d7dad6c8c26805898f38975fcec371bf244abedf7f4d84d24" TargetMode="External"/><Relationship Id="rId451" Type="http://schemas.openxmlformats.org/officeDocument/2006/relationships/hyperlink" Target="https://etherscan.io/txs?block=21984787" TargetMode="External"/><Relationship Id="rId2132" Type="http://schemas.openxmlformats.org/officeDocument/2006/relationships/hyperlink" Target="https://dashboard.tenderly.co/tx/mainnet/0xeadd0c7e6e8eb49eea1456a5f6cc9be1ffb0b4ca02b1fe24ef58e9a5edaf52de" TargetMode="External"/><Relationship Id="rId5288" Type="http://schemas.openxmlformats.org/officeDocument/2006/relationships/hyperlink" Target="https://libmev.com/blocks/21977643" TargetMode="External"/><Relationship Id="rId104" Type="http://schemas.openxmlformats.org/officeDocument/2006/relationships/hyperlink" Target="https://etherscan.io/txs?block=21982452" TargetMode="External"/><Relationship Id="rId1898" Type="http://schemas.openxmlformats.org/officeDocument/2006/relationships/hyperlink" Target="https://dashboard.tenderly.co/tx/mainnet/0xfe828882f1a1fb08ef99eea9851b32217b38079b42719b04483edcc1cc903c92" TargetMode="External"/><Relationship Id="rId2949" Type="http://schemas.openxmlformats.org/officeDocument/2006/relationships/hyperlink" Target="https://eigenphi.io/mev/eigentx/0x21d5a291a18d35a25eec280fbafa60b555428e4b4b91d7ee6dcc9999df3e8e98?tab=block" TargetMode="External"/><Relationship Id="rId5355" Type="http://schemas.openxmlformats.org/officeDocument/2006/relationships/hyperlink" Target="https://etherscan.io/tx/0xd20abea11661314e0814f5b05bada8c3d8bb3a3c7117acff711997ecaf58f8ce" TargetMode="External"/><Relationship Id="rId4371" Type="http://schemas.openxmlformats.org/officeDocument/2006/relationships/hyperlink" Target="https://libmev.com/blocks/21982968" TargetMode="External"/><Relationship Id="rId5008" Type="http://schemas.openxmlformats.org/officeDocument/2006/relationships/hyperlink" Target="https://eigenphi.io/mev/ethereum/tx/0x70ef3155f2989240b1505d18e5e0bc21303868583356e0dcd20e68886a05272f" TargetMode="External"/><Relationship Id="rId5422" Type="http://schemas.openxmlformats.org/officeDocument/2006/relationships/hyperlink" Target="https://etherscan.io/tx/0x0b3d4686b85339400e52f46db3ebf9d42da8d18473f0e235545a6f97c55ae33b" TargetMode="External"/><Relationship Id="rId1965" Type="http://schemas.openxmlformats.org/officeDocument/2006/relationships/hyperlink" Target="https://dashboard.tenderly.co/tx/mainnet/0xd140e68db2355fa47dadf72bbb3dd6e392af655e7d05d2f09d77e4a19cac03fe" TargetMode="External"/><Relationship Id="rId4024" Type="http://schemas.openxmlformats.org/officeDocument/2006/relationships/hyperlink" Target="https://dashboard.tenderly.co/tx/mainnet/0x5a057457ad1f7c365f020de042c217f90279d200bc7c9b4113c9d0675cf154d1" TargetMode="External"/><Relationship Id="rId1618" Type="http://schemas.openxmlformats.org/officeDocument/2006/relationships/hyperlink" Target="https://dashboard.tenderly.co/tx/mainnet/0x079e4a3774da7cb8bc1c950dfb1f3a1c85ce6123bf9039e10dab64c09e9b53db" TargetMode="External"/><Relationship Id="rId3040" Type="http://schemas.openxmlformats.org/officeDocument/2006/relationships/hyperlink" Target="https://eigenphi.io/mev/ethereum/tx/0x4e2af2e785053ea3d515c431d3ce0f4556cdefa8b1cde7116a2e2aee935db399" TargetMode="External"/><Relationship Id="rId3857" Type="http://schemas.openxmlformats.org/officeDocument/2006/relationships/hyperlink" Target="https://libmev.com/blocks/21985036" TargetMode="External"/><Relationship Id="rId4908" Type="http://schemas.openxmlformats.org/officeDocument/2006/relationships/hyperlink" Target="https://dashboard.tenderly.co/tx/mainnet/0x8d3fb58b50ebd7f31afcfae67b8ab1d231a8db87d116ecfae3e7c044e508bd66" TargetMode="External"/><Relationship Id="rId778" Type="http://schemas.openxmlformats.org/officeDocument/2006/relationships/hyperlink" Target="https://etherscan.io/tx/0x45024d7fdc919a9fc8228633bf3dd5b0bb058d734faec4a2cb8f3f2b3d94a82a" TargetMode="External"/><Relationship Id="rId2459" Type="http://schemas.openxmlformats.org/officeDocument/2006/relationships/hyperlink" Target="https://etherscan.io/txs?block=21985996" TargetMode="External"/><Relationship Id="rId2873" Type="http://schemas.openxmlformats.org/officeDocument/2006/relationships/hyperlink" Target="https://etherscan.io/tx/0x0d62a3126ff3d5f614a3236ec5203fbb1f0743ff32bf0abf420f82f8f324cc72" TargetMode="External"/><Relationship Id="rId3924" Type="http://schemas.openxmlformats.org/officeDocument/2006/relationships/hyperlink" Target="https://etherscan.io/tx/0x2c07ad56fa41d6a7bedb0d0ac5bdfed8489dd653cd94679113cdbb2b6d2cc802" TargetMode="External"/><Relationship Id="rId845" Type="http://schemas.openxmlformats.org/officeDocument/2006/relationships/hyperlink" Target="https://dashboard.tenderly.co/tx/mainnet/0x1e790be42d360d7444bc258a6f375a26a7c294df71916b4f9135e2b72e98ba23" TargetMode="External"/><Relationship Id="rId1475" Type="http://schemas.openxmlformats.org/officeDocument/2006/relationships/hyperlink" Target="https://eigenphi.io/mev/eigentx/0xe3dcdc41d3f66a649ae1a7988e77be8425702712904bd5f0874ab03a511d9c17?tab=block" TargetMode="External"/><Relationship Id="rId2526" Type="http://schemas.openxmlformats.org/officeDocument/2006/relationships/hyperlink" Target="https://etherscan.io/tx/0x893cecce3e127f492238f164fd95af30efd5b45d01ca16645da0bc923500a509" TargetMode="External"/><Relationship Id="rId1128" Type="http://schemas.openxmlformats.org/officeDocument/2006/relationships/hyperlink" Target="https://etherscan.io/tx/0x703b043f1a16698ac227e58fb187c3e50b5e5c7a7e2be0d3c6394769a2027acb" TargetMode="External"/><Relationship Id="rId1542" Type="http://schemas.openxmlformats.org/officeDocument/2006/relationships/hyperlink" Target="https://libmev.com/blocks/21983024" TargetMode="External"/><Relationship Id="rId2940" Type="http://schemas.openxmlformats.org/officeDocument/2006/relationships/hyperlink" Target="https://etherscan.io/tx/0x53bf4eeb8f1befd5268f23c90f3f708f43ca315c45b82f4b06f981ee7d525b3f" TargetMode="External"/><Relationship Id="rId4698" Type="http://schemas.openxmlformats.org/officeDocument/2006/relationships/hyperlink" Target="https://etherscan.io/txs?block=21979956" TargetMode="External"/><Relationship Id="rId5749" Type="http://schemas.openxmlformats.org/officeDocument/2006/relationships/hyperlink" Target="https://etherscan.io/tx/0x0e753d46a661de944058ae832f1b7f70e54999c924163d991b6c259584040136" TargetMode="External"/><Relationship Id="rId912" Type="http://schemas.openxmlformats.org/officeDocument/2006/relationships/hyperlink" Target="https://eigenphi.io/mev/ethereum/tx/0xf74d71187c5ca44e55529a327e81c95eef3021e4ea80417b4f07ddd601b8f616" TargetMode="External"/><Relationship Id="rId4765" Type="http://schemas.openxmlformats.org/officeDocument/2006/relationships/hyperlink" Target="https://etherscan.io/tx/0x8cb3db0ffbd2a98eaf5eb4af920a2b718f6eccbedaac94ed7de35045d6996c9a" TargetMode="External"/><Relationship Id="rId288" Type="http://schemas.openxmlformats.org/officeDocument/2006/relationships/hyperlink" Target="https://etherscan.io/tx/0x9889c8ef727c48714a2b2a7dc9dfab07ae480143d47642e5c4fde49674016b15" TargetMode="External"/><Relationship Id="rId3367" Type="http://schemas.openxmlformats.org/officeDocument/2006/relationships/hyperlink" Target="https://etherscan.io/tx/0x8d10b5844c2db7dc8de887d65b50763817a3accb449c486a2f33a08c2f0c0f93" TargetMode="External"/><Relationship Id="rId3781" Type="http://schemas.openxmlformats.org/officeDocument/2006/relationships/hyperlink" Target="https://dashboard.tenderly.co/tx/mainnet/0x7df3072cd6b42a391b9e971c78a10caf7dc973dff2ca6a4ee9d0d2c42805b162" TargetMode="External"/><Relationship Id="rId4418" Type="http://schemas.openxmlformats.org/officeDocument/2006/relationships/hyperlink" Target="https://eigenphi.io/mev/ethereum/tx/0x6ff1541021b44eba038acca98f626e51cda9f4d8437c3ef3c8ec945a0d6bf66b" TargetMode="External"/><Relationship Id="rId4832" Type="http://schemas.openxmlformats.org/officeDocument/2006/relationships/hyperlink" Target="https://etherscan.io/tx/0x2247f908b687b01393e147228358b1dbdc692c6430f2c82fa123e51d0e53b1b1" TargetMode="External"/><Relationship Id="rId2383" Type="http://schemas.openxmlformats.org/officeDocument/2006/relationships/hyperlink" Target="https://eigenphi.io/mev/eigentx/0x2014780d4c85d79345e09a52ca55d7d25b8a816fc6d25cde916ae10c5b0cf5d4?tab=block" TargetMode="External"/><Relationship Id="rId3434" Type="http://schemas.openxmlformats.org/officeDocument/2006/relationships/hyperlink" Target="https://etherscan.io/tx/0x9a360f08bd377e62c6b88073d4ce8aa0d0ffc44768ab21303b47e8f9c25023ac" TargetMode="External"/><Relationship Id="rId355" Type="http://schemas.openxmlformats.org/officeDocument/2006/relationships/hyperlink" Target="https://eigenphi.io/mev/ethereum/tx/0xf8b975efe4db7e00fea82394a6691fb08abbcd09764474d4d976012c837fb65f" TargetMode="External"/><Relationship Id="rId2036" Type="http://schemas.openxmlformats.org/officeDocument/2006/relationships/hyperlink" Target="https://etherscan.io/tx/0xab5a6c87fc3715f7dc98dd1dc566ff6728ad706b872b1a152eee876820f82f02" TargetMode="External"/><Relationship Id="rId2450" Type="http://schemas.openxmlformats.org/officeDocument/2006/relationships/hyperlink" Target="https://eigenphi.io/mev/eigentx/0xd90b7774917a372ede26a986cc84980eb53b2671185c4ca71c559dfee924cf6f?tab=block" TargetMode="External"/><Relationship Id="rId3501" Type="http://schemas.openxmlformats.org/officeDocument/2006/relationships/hyperlink" Target="https://etherscan.io/tx/0xf0851f5ddb05b1c4a4a68ea75b50a9aed7f538e122857c421013ed80163f26b6" TargetMode="External"/><Relationship Id="rId422" Type="http://schemas.openxmlformats.org/officeDocument/2006/relationships/hyperlink" Target="https://etherscan.io/tx/0x806470e33df9cd249db5a97d58095da6586e89e5265b5cd57dfb89dcbfd5b60e" TargetMode="External"/><Relationship Id="rId1052" Type="http://schemas.openxmlformats.org/officeDocument/2006/relationships/hyperlink" Target="https://eigenphi.io/mev/eigentx/0xec2b9d22cab7cfa68226a6ac5d24770f00c62064864ca0ef252e6933150a1b3c?tab=block" TargetMode="External"/><Relationship Id="rId2103" Type="http://schemas.openxmlformats.org/officeDocument/2006/relationships/hyperlink" Target="https://dashboard.tenderly.co/tx/mainnet/0xe24b6fdea4792110649b98750ce7026b85c1d82b4cd18ec74be286a0ba63beab" TargetMode="External"/><Relationship Id="rId5259" Type="http://schemas.openxmlformats.org/officeDocument/2006/relationships/hyperlink" Target="https://etherscan.io/tx/0xb48896c1e820a01616d0c07bd9fd365fcf2e61b8eb65dc54f1291aa1cb84b4fe" TargetMode="External"/><Relationship Id="rId5673" Type="http://schemas.openxmlformats.org/officeDocument/2006/relationships/hyperlink" Target="https://dashboard.tenderly.co/tx/mainnet/0x05ea2263006035ac739a5ae607769d6676473abd3e866fb3f0401061c5d6237b" TargetMode="External"/><Relationship Id="rId4275" Type="http://schemas.openxmlformats.org/officeDocument/2006/relationships/hyperlink" Target="https://libmev.com/blocks/21977763" TargetMode="External"/><Relationship Id="rId5326" Type="http://schemas.openxmlformats.org/officeDocument/2006/relationships/hyperlink" Target="https://etherscan.io/tx/0x545597ce1e6994be4aab5ef1e5c348062fe5ada38c0cb0f55cd84539723eda0a" TargetMode="External"/><Relationship Id="rId1869" Type="http://schemas.openxmlformats.org/officeDocument/2006/relationships/hyperlink" Target="https://etherscan.io/tx/0x6cec53bc388731c5262930a136d3dc9cab3c69185ffa7e64911205ae4cc72617" TargetMode="External"/><Relationship Id="rId3291" Type="http://schemas.openxmlformats.org/officeDocument/2006/relationships/hyperlink" Target="https://etherscan.io/tx/0x21c59a9346b5cf0be86a6e3b1bb5c1e75bfb84af251e714747c97631c0840193" TargetMode="External"/><Relationship Id="rId5740" Type="http://schemas.openxmlformats.org/officeDocument/2006/relationships/hyperlink" Target="https://etherscan.io/tx/0xbbc1a15a0ed4b90aa29e1989fc18361944a16d8c2dbc393e8609f4789070f29c" TargetMode="External"/><Relationship Id="rId1936" Type="http://schemas.openxmlformats.org/officeDocument/2006/relationships/hyperlink" Target="https://dashboard.tenderly.co/tx/mainnet/0xe87b04b8e8004757eecbbc0c66633d0f6a02be8d703608e9d4e10f4c8fad66fa" TargetMode="External"/><Relationship Id="rId4342" Type="http://schemas.openxmlformats.org/officeDocument/2006/relationships/hyperlink" Target="https://libmev.com/blocks/21980245" TargetMode="External"/><Relationship Id="rId3011" Type="http://schemas.openxmlformats.org/officeDocument/2006/relationships/hyperlink" Target="https://eigenphi.io/mev/eigentx/0x7f1d9c7ff01b04849e51720d7f10afd1c683e4d5d9b07be317da4578a23556e0?tab=block" TargetMode="External"/><Relationship Id="rId2777" Type="http://schemas.openxmlformats.org/officeDocument/2006/relationships/hyperlink" Target="https://etherscan.io/tx/0x8890414c6e78652c3b33eba70cc041bad10eca765b9bb4ccd8f3db95f62b9e08" TargetMode="External"/><Relationship Id="rId5183" Type="http://schemas.openxmlformats.org/officeDocument/2006/relationships/hyperlink" Target="https://eigenphi.io/mev/ethereum/tx/0x0e9d8b09f07799a9498538021931239c870e503a0351137e7a502d36e23713c8" TargetMode="External"/><Relationship Id="rId749" Type="http://schemas.openxmlformats.org/officeDocument/2006/relationships/hyperlink" Target="https://dashboard.tenderly.co/tx/mainnet/0x8d90070d39976858f60dfd683586c69a875414932078fb9bdfd2cc23a0c4bac2" TargetMode="External"/><Relationship Id="rId1379" Type="http://schemas.openxmlformats.org/officeDocument/2006/relationships/hyperlink" Target="https://eigenphi.io/mev/ethereum/tx/0xdabd84d19f0d6b6614fcadfed46e38599efc7d88b071cef3754f56aa9ce06ddf" TargetMode="External"/><Relationship Id="rId3828" Type="http://schemas.openxmlformats.org/officeDocument/2006/relationships/hyperlink" Target="https://eigenphi.io/mev/ethereum/tx/0xcc053cb67613c74c0e9c7778d017402a50a56ddca62bc6366dc1f3097685705a" TargetMode="External"/><Relationship Id="rId5250" Type="http://schemas.openxmlformats.org/officeDocument/2006/relationships/hyperlink" Target="https://eigenphi.io/mev/ethereum/tx/0x1137d288212ebc0d2fd306ac6ac1462ddac9a66f591b88e6d5affcf58d4eab5a" TargetMode="External"/><Relationship Id="rId1793" Type="http://schemas.openxmlformats.org/officeDocument/2006/relationships/hyperlink" Target="https://etherscan.io/txs?block=21982502" TargetMode="External"/><Relationship Id="rId2844" Type="http://schemas.openxmlformats.org/officeDocument/2006/relationships/hyperlink" Target="https://etherscan.io/tx/0x392e3b57794d72828f6b4f6e1fe3e6a76904943857192722678813ecd428460f" TargetMode="External"/><Relationship Id="rId85" Type="http://schemas.openxmlformats.org/officeDocument/2006/relationships/hyperlink" Target="https://dashboard.tenderly.co/tx/mainnet/0x4799779a4ccbf5186936237288c6f00aafd852c99913766cebd5c808ed225857" TargetMode="External"/><Relationship Id="rId816" Type="http://schemas.openxmlformats.org/officeDocument/2006/relationships/hyperlink" Target="https://etherscan.io/tx/0xc3c83ec1fb196632146036a9ac5bf87f0d37ee7eaf7bb135c1293435deda1308" TargetMode="External"/><Relationship Id="rId1446" Type="http://schemas.openxmlformats.org/officeDocument/2006/relationships/hyperlink" Target="https://etherscan.io/tx/0x3945a6627cbbddfcbe1f0c29f533d34652a1d27d243d86c68962d34354e0d89e" TargetMode="External"/><Relationship Id="rId1860" Type="http://schemas.openxmlformats.org/officeDocument/2006/relationships/hyperlink" Target="https://etherscan.io/tx/0xe89055d0fea775335771e2d3678f17aff537e2341d8c2749d5168342f26fbe86" TargetMode="External"/><Relationship Id="rId2911" Type="http://schemas.openxmlformats.org/officeDocument/2006/relationships/hyperlink" Target="https://dashboard.tenderly.co/tx/mainnet/0x91a5da6715fcd74b25a13d797978afda0655fe66317b5d9ee6d466984aa3a0ef" TargetMode="External"/><Relationship Id="rId1513" Type="http://schemas.openxmlformats.org/officeDocument/2006/relationships/hyperlink" Target="https://etherscan.io/tx/0x3146310d8a791f8ab9097c930efd1cfe0fe084a9edf4c026cff6b772ef0aea65" TargetMode="External"/><Relationship Id="rId4669" Type="http://schemas.openxmlformats.org/officeDocument/2006/relationships/hyperlink" Target="https://etherscan.io/txs?block=21979435" TargetMode="External"/><Relationship Id="rId3685" Type="http://schemas.openxmlformats.org/officeDocument/2006/relationships/hyperlink" Target="https://eigenphi.io/mev/eigentx/0xb2a9dac87682ee6c748121613d9901e4e514314fa15c2d595703750877dba0b2?tab=block" TargetMode="External"/><Relationship Id="rId4736" Type="http://schemas.openxmlformats.org/officeDocument/2006/relationships/hyperlink" Target="https://etherscan.io/tx/0xea61b0dbf1473810cf31b30f61ba2d0281ccdcaae8d29479022a1800e4dca7e9" TargetMode="External"/><Relationship Id="rId2287" Type="http://schemas.openxmlformats.org/officeDocument/2006/relationships/hyperlink" Target="https://dashboard.tenderly.co/tx/mainnet/0x2e62d2afce22581a8f74349ce7fb4809047e93318e37baef427cff1f1b286b1b" TargetMode="External"/><Relationship Id="rId3338" Type="http://schemas.openxmlformats.org/officeDocument/2006/relationships/hyperlink" Target="https://etherscan.io/tx/0xefe3f57dce3a721e611d5354669bdd3673c8ced08266b4611c2af2413cdf924e" TargetMode="External"/><Relationship Id="rId3752" Type="http://schemas.openxmlformats.org/officeDocument/2006/relationships/hyperlink" Target="https://dashboard.tenderly.co/tx/mainnet/0x34d1196ccce65e96eee66511b7919a979133f6998b73ff0b777fe4fc4affcaa4" TargetMode="External"/><Relationship Id="rId259" Type="http://schemas.openxmlformats.org/officeDocument/2006/relationships/hyperlink" Target="https://etherscan.io/txs?block=21984525" TargetMode="External"/><Relationship Id="rId673" Type="http://schemas.openxmlformats.org/officeDocument/2006/relationships/hyperlink" Target="https://etherscan.io/tx/0xb3511c5b1f921c3535dc20d6ddf88cfe0261758072504e2a22bb622f35682295" TargetMode="External"/><Relationship Id="rId2354" Type="http://schemas.openxmlformats.org/officeDocument/2006/relationships/hyperlink" Target="https://eigenphi.io/mev/eigentx/0x8c4f93fa6858e0c30d6a92ad9f635eab631797515a00eddfc20bb6533723d0e9?tab=block" TargetMode="External"/><Relationship Id="rId3405" Type="http://schemas.openxmlformats.org/officeDocument/2006/relationships/hyperlink" Target="https://etherscan.io/tx/0xfe75a24120892dbe4d529668db066b9f537c36b274d9da5902c478219c4a1fb5" TargetMode="External"/><Relationship Id="rId4803" Type="http://schemas.openxmlformats.org/officeDocument/2006/relationships/hyperlink" Target="https://etherscan.io/tx/0x25f986ac336bc4a40962a75ec00aa6273f808e8c70600afa1e40ea127a7fd32d" TargetMode="External"/><Relationship Id="rId326" Type="http://schemas.openxmlformats.org/officeDocument/2006/relationships/hyperlink" Target="https://dashboard.tenderly.co/tx/mainnet/0x0ecad5eb80a8f5a1450d3b715ce22b8095ff5bc4c92069d63c7e5d10d6b1ee24" TargetMode="External"/><Relationship Id="rId1370" Type="http://schemas.openxmlformats.org/officeDocument/2006/relationships/hyperlink" Target="https://dashboard.tenderly.co/tx/mainnet/0xfad37ace5d3b1f4472f562b8976ea788abc258763a42b74c474d5c5993bccde9" TargetMode="External"/><Relationship Id="rId2007" Type="http://schemas.openxmlformats.org/officeDocument/2006/relationships/hyperlink" Target="https://etherscan.io/txs?block=21984273" TargetMode="External"/><Relationship Id="rId740" Type="http://schemas.openxmlformats.org/officeDocument/2006/relationships/hyperlink" Target="https://etherscan.io/tx/0x5f87a97c9d1e10221a046b5f4d28c667ad18330a614a2e8f3ef7d163753ea158" TargetMode="External"/><Relationship Id="rId1023" Type="http://schemas.openxmlformats.org/officeDocument/2006/relationships/hyperlink" Target="https://etherscan.io/tx/0xf272f428de5477d44f6114c62d3d1ac5d0737924b34642d61cab4e0b693b823e" TargetMode="External"/><Relationship Id="rId2421" Type="http://schemas.openxmlformats.org/officeDocument/2006/relationships/hyperlink" Target="https://libmev.com/blocks/21977430" TargetMode="External"/><Relationship Id="rId4179" Type="http://schemas.openxmlformats.org/officeDocument/2006/relationships/hyperlink" Target="https://etherscan.io/tx/0xbfbcd22a4c0eb92e259350c729aa833aacba0908e029029b7551ab0cf25854a7" TargetMode="External"/><Relationship Id="rId5577" Type="http://schemas.openxmlformats.org/officeDocument/2006/relationships/hyperlink" Target="https://libmev.com/blocks/21978848" TargetMode="External"/><Relationship Id="rId4593" Type="http://schemas.openxmlformats.org/officeDocument/2006/relationships/hyperlink" Target="https://eigenphi.io/mev/eigentx/0xeed59ff6eeab74ed136dc659f53a840f6663a1853abdfc8b920e85da8570743c?tab=block" TargetMode="External"/><Relationship Id="rId5644" Type="http://schemas.openxmlformats.org/officeDocument/2006/relationships/hyperlink" Target="https://etherscan.io/tx/0x11ba34f7294a9a766b61e278c4b5ae7f965158674e8b5163cf4af9fbb3a2f7d9" TargetMode="External"/><Relationship Id="rId3195" Type="http://schemas.openxmlformats.org/officeDocument/2006/relationships/hyperlink" Target="https://etherscan.io/tx/0xb6cd695cdcd2b8912914b96ad846463fb004ee0ecc5f23bd85bc182a374ca71f" TargetMode="External"/><Relationship Id="rId4246" Type="http://schemas.openxmlformats.org/officeDocument/2006/relationships/hyperlink" Target="https://etherscan.io/txs?block=21979115" TargetMode="External"/><Relationship Id="rId4660" Type="http://schemas.openxmlformats.org/officeDocument/2006/relationships/hyperlink" Target="https://etherscan.io/tx/0x1bc6c99a155faf82ca659744977494a245548969526b8b5900d17e6b982034a5" TargetMode="External"/><Relationship Id="rId5711" Type="http://schemas.openxmlformats.org/officeDocument/2006/relationships/hyperlink" Target="https://etherscan.io/tx/0x878a25c1eecafb0c3763f416e0aa0bc4b3e5f265123dcdd6ad2e2c0224faf3ab" TargetMode="External"/><Relationship Id="rId3262" Type="http://schemas.openxmlformats.org/officeDocument/2006/relationships/hyperlink" Target="https://etherscan.io/tx/0xcdd01339f9e7e9c331787df5784d4707d30d5beb3c500e5d83e0857226dfbd05" TargetMode="External"/><Relationship Id="rId4313" Type="http://schemas.openxmlformats.org/officeDocument/2006/relationships/hyperlink" Target="https://etherscan.io/tx/0xa52fba2feeb95d64cfd277aaa634beae9750dc4008f791a341a31ff6c4539366" TargetMode="External"/><Relationship Id="rId183" Type="http://schemas.openxmlformats.org/officeDocument/2006/relationships/hyperlink" Target="https://etherscan.io/tx/0x079f3ba18b982ec93691971da2f68894dd8e6b4a0555b6e7be7aa9d677970415" TargetMode="External"/><Relationship Id="rId1907" Type="http://schemas.openxmlformats.org/officeDocument/2006/relationships/hyperlink" Target="https://eigenphi.io/mev/ethereum/tx/0xcc02fcac697e40ea2ace11ad093d119b1521ae11e24e040ee3a0f2b63684ae24" TargetMode="External"/><Relationship Id="rId250" Type="http://schemas.openxmlformats.org/officeDocument/2006/relationships/hyperlink" Target="https://etherscan.io/tx/0x3e0feecd7bff7a56c9c04df32223e8df885f39488b648ccff34d9186cde57871" TargetMode="External"/><Relationship Id="rId5087" Type="http://schemas.openxmlformats.org/officeDocument/2006/relationships/hyperlink" Target="https://etherscan.io/tx/0xdc0b80cb3db36b7506207af5268d19a8bf618975e46a777e001f73e4fcbcbf5d" TargetMode="External"/><Relationship Id="rId5154" Type="http://schemas.openxmlformats.org/officeDocument/2006/relationships/hyperlink" Target="https://eigenphi.io/mev/eigentx/0xf8e9397c7fa73c22bfd1badf4d8bdd8305d19fceda5fb0fa66fd52feed497e7d?tab=block" TargetMode="External"/><Relationship Id="rId1697" Type="http://schemas.openxmlformats.org/officeDocument/2006/relationships/hyperlink" Target="https://dashboard.tenderly.co/tx/mainnet/0x0de20e1db215760fc6f7e42ea1c250b9dc2e0395c5399a1145665821156eda52" TargetMode="External"/><Relationship Id="rId2748" Type="http://schemas.openxmlformats.org/officeDocument/2006/relationships/hyperlink" Target="https://etherscan.io/tx/0x97c49ddb4b7399b87d6e290933e2a8c07c42516253ae63f22adc05c7cf25fccf" TargetMode="External"/><Relationship Id="rId1764" Type="http://schemas.openxmlformats.org/officeDocument/2006/relationships/hyperlink" Target="https://etherscan.io/tx/0xcd1a100335ed4bfbaad02e91bf65a9bdc496db19b83dc2cfb00754fcebb669b7" TargetMode="External"/><Relationship Id="rId2815" Type="http://schemas.openxmlformats.org/officeDocument/2006/relationships/hyperlink" Target="https://etherscan.io/tx/0x607f9a5d62fcc25812f9305e8d0b1777a71a8bcfa894ca671be1ff554904e8d5" TargetMode="External"/><Relationship Id="rId4170" Type="http://schemas.openxmlformats.org/officeDocument/2006/relationships/hyperlink" Target="https://libmev.com/blocks/21984060" TargetMode="External"/><Relationship Id="rId5221" Type="http://schemas.openxmlformats.org/officeDocument/2006/relationships/hyperlink" Target="https://eigenphi.io/mev/ethereum/tx/0xd6457d2addddbf60ea8661d04bdc54a788cfaa8fa5530960324dc3e753c03bb4" TargetMode="External"/><Relationship Id="rId56" Type="http://schemas.openxmlformats.org/officeDocument/2006/relationships/hyperlink" Target="https://eigenphi.io/mev/ethereum/tx/0x545597ce1e6994be4aab5ef1e5c348062fe5ada38c0cb0f55cd84539723eda0a" TargetMode="External"/><Relationship Id="rId1417" Type="http://schemas.openxmlformats.org/officeDocument/2006/relationships/hyperlink" Target="https://etherscan.io/tx/0xe81f02cd50c315d53099e70f6a99eb3381383517e818a2711374af83f2783533" TargetMode="External"/><Relationship Id="rId1831" Type="http://schemas.openxmlformats.org/officeDocument/2006/relationships/hyperlink" Target="https://dashboard.tenderly.co/tx/mainnet/0xeb4509dec8b3a50b991296be467ebe09962828484fdc05ab6df7081cec5db0f1" TargetMode="External"/><Relationship Id="rId4987" Type="http://schemas.openxmlformats.org/officeDocument/2006/relationships/hyperlink" Target="https://eigenphi.io/mev/eigentx/0x33b1e5bf67f3de910c5e5f628a10684f2724e80828c0b4a57ed5477c341914c6?tab=block" TargetMode="External"/><Relationship Id="rId3589" Type="http://schemas.openxmlformats.org/officeDocument/2006/relationships/hyperlink" Target="https://etherscan.io/tx/0xeb55273ca2b80aa6cef5703360c70113a5ec74ba8e6e608a609c758a19f830de" TargetMode="External"/><Relationship Id="rId577" Type="http://schemas.openxmlformats.org/officeDocument/2006/relationships/hyperlink" Target="https://etherscan.io/tx/0x34aa3270467f2138d7f38e7cb675af70c1503dd5cd386180a72c0d97a50a7b12" TargetMode="External"/><Relationship Id="rId2258" Type="http://schemas.openxmlformats.org/officeDocument/2006/relationships/hyperlink" Target="https://etherscan.io/tx/0xa056ac2aebcbf80b61cb19433a7caec5948f7dc3e46f3c03d7fbf3e74dcc3f1f" TargetMode="External"/><Relationship Id="rId3656" Type="http://schemas.openxmlformats.org/officeDocument/2006/relationships/hyperlink" Target="https://eigenphi.io/mev/eigentx/0x06bde3eb54adc22f34d9f4ff51b532b574474d36b6017895e806e372977ab7b6?tab=block" TargetMode="External"/><Relationship Id="rId4707" Type="http://schemas.openxmlformats.org/officeDocument/2006/relationships/hyperlink" Target="https://dashboard.tenderly.co/tx/mainnet/0x26d0d6be6045c2f7dfc8b0738ade5670d411e95f1133c0941be6339fbc9a7c9b" TargetMode="External"/><Relationship Id="rId991" Type="http://schemas.openxmlformats.org/officeDocument/2006/relationships/hyperlink" Target="https://etherscan.io/tx/0xde4ac0f733600043786eee44008fcee23c31da450e6d87eeca5d4be1f3999af1" TargetMode="External"/><Relationship Id="rId2672" Type="http://schemas.openxmlformats.org/officeDocument/2006/relationships/hyperlink" Target="https://eigenphi.io/mev/ethereum/tx/0x213c883d6d8f16bf767ea6ea847f3b3a16c8ff94beacbe1ca58b9e5f662b98bc" TargetMode="External"/><Relationship Id="rId3309" Type="http://schemas.openxmlformats.org/officeDocument/2006/relationships/hyperlink" Target="https://etherscan.io/tx/0x27558d8812d844a878e258fe48d3dd1a459848fd270773ebe85ed3034df0b694" TargetMode="External"/><Relationship Id="rId3723" Type="http://schemas.openxmlformats.org/officeDocument/2006/relationships/hyperlink" Target="https://eigenphi.io/mev/ethereum/tx/0x4feefbfe7e648a2d98313eec51690b422be81168212e33564228fe4c73c621e5" TargetMode="External"/><Relationship Id="rId644" Type="http://schemas.openxmlformats.org/officeDocument/2006/relationships/hyperlink" Target="https://etherscan.io/tx/0xb1720418d01e100b6856ca1b91982212ecb7b160870a89db5c8fa2044e0792d4" TargetMode="External"/><Relationship Id="rId1274" Type="http://schemas.openxmlformats.org/officeDocument/2006/relationships/hyperlink" Target="https://etherscan.io/txs?block=21980131" TargetMode="External"/><Relationship Id="rId2325" Type="http://schemas.openxmlformats.org/officeDocument/2006/relationships/hyperlink" Target="https://eigenphi.io/mev/eigentx/0xb8683d9e3f6f5f25f675fd708ab2bf050d51cf69f6050b0bd6b52028bf6fc351?tab=block" TargetMode="External"/><Relationship Id="rId711" Type="http://schemas.openxmlformats.org/officeDocument/2006/relationships/hyperlink" Target="https://etherscan.io/txs?block=21982454" TargetMode="External"/><Relationship Id="rId1341" Type="http://schemas.openxmlformats.org/officeDocument/2006/relationships/hyperlink" Target="https://libmev.com/blocks/21983221" TargetMode="External"/><Relationship Id="rId4497" Type="http://schemas.openxmlformats.org/officeDocument/2006/relationships/hyperlink" Target="https://dashboard.tenderly.co/tx/mainnet/0x112dd35842c1794214aa683438645624e26d556de6169265fa691f28dddaeae9" TargetMode="External"/><Relationship Id="rId5548" Type="http://schemas.openxmlformats.org/officeDocument/2006/relationships/hyperlink" Target="https://etherscan.io/tx/0x00041ae65e821138fdebd54262a4dd79d86a952ec50fc7e824f03bd6948c3963" TargetMode="External"/><Relationship Id="rId3099" Type="http://schemas.openxmlformats.org/officeDocument/2006/relationships/hyperlink" Target="https://eigenphi.io/mev/ethereum/tx/0xeb8468458feac650f38d48c2e9d0094936559319ce9b2cc094bef83f05ff9e0f" TargetMode="External"/><Relationship Id="rId4564" Type="http://schemas.openxmlformats.org/officeDocument/2006/relationships/hyperlink" Target="https://eigenphi.io/mev/eigentx/0x238ce72dc734ec6d0ec3e5bc62258ed0b8ddcff1efec5dbce0756e2a864e9d04?tab=block" TargetMode="External"/><Relationship Id="rId5615" Type="http://schemas.openxmlformats.org/officeDocument/2006/relationships/hyperlink" Target="https://libmev.com/blocks/21977826" TargetMode="External"/><Relationship Id="rId3166" Type="http://schemas.openxmlformats.org/officeDocument/2006/relationships/hyperlink" Target="https://etherscan.io/tx/0x7d6731d1f3f8b250a4bc3e3453ccbd67db8d11a4b5fcb378af38d3abd0139159" TargetMode="External"/><Relationship Id="rId3580" Type="http://schemas.openxmlformats.org/officeDocument/2006/relationships/hyperlink" Target="https://etherscan.io/tx/0xeab2e713beeb5584b532566ac1c200d316d354ce53ef36de628ff8de9ae8b7a7" TargetMode="External"/><Relationship Id="rId4217" Type="http://schemas.openxmlformats.org/officeDocument/2006/relationships/hyperlink" Target="https://etherscan.io/tx/0x4a29d0e6527cc4bf74c9fc353beb34019f226cc7a15abb2776cc83e7d12d18a3" TargetMode="External"/><Relationship Id="rId2182" Type="http://schemas.openxmlformats.org/officeDocument/2006/relationships/hyperlink" Target="https://dashboard.tenderly.co/tx/mainnet/0x0b06640ec1157661287382d13fc2ee1d16b6b89fc82d1f8bd17e3df4e26625f3" TargetMode="External"/><Relationship Id="rId3233" Type="http://schemas.openxmlformats.org/officeDocument/2006/relationships/hyperlink" Target="https://etherscan.io/tx/0x7879684e975112820ee4f1dba7dd8b9ee9d4d3571453ea4da80a515366cc5e7e" TargetMode="External"/><Relationship Id="rId4631" Type="http://schemas.openxmlformats.org/officeDocument/2006/relationships/hyperlink" Target="https://etherscan.io/tx/0xe18d75c67b5599ea2950926ff8bbb4925152edcc51fd1759b04def8d259100c9" TargetMode="External"/><Relationship Id="rId154" Type="http://schemas.openxmlformats.org/officeDocument/2006/relationships/hyperlink" Target="https://libmev.com/blocks/21980826" TargetMode="External"/><Relationship Id="rId2999" Type="http://schemas.openxmlformats.org/officeDocument/2006/relationships/hyperlink" Target="https://etherscan.io/txs?block=21984035" TargetMode="External"/><Relationship Id="rId3300" Type="http://schemas.openxmlformats.org/officeDocument/2006/relationships/hyperlink" Target="https://etherscan.io/tx/0xc7a78190da9e33423cf52869be2723ed4e8747c00578a0c89c1b7ded24dba28f" TargetMode="External"/><Relationship Id="rId221" Type="http://schemas.openxmlformats.org/officeDocument/2006/relationships/hyperlink" Target="https://etherscan.io/tx/0x110cb7d5cec32d4bf0878b15851b3743be03e9d9c7ebf941f22808a4a1c8ed5f" TargetMode="External"/><Relationship Id="rId5058" Type="http://schemas.openxmlformats.org/officeDocument/2006/relationships/hyperlink" Target="https://etherscan.io/txs?block=21980330" TargetMode="External"/><Relationship Id="rId5472" Type="http://schemas.openxmlformats.org/officeDocument/2006/relationships/hyperlink" Target="https://etherscan.io/txs?block=21977234" TargetMode="External"/><Relationship Id="rId1668" Type="http://schemas.openxmlformats.org/officeDocument/2006/relationships/hyperlink" Target="https://dashboard.tenderly.co/tx/mainnet/0xa9f52b951eef3b6e34c063a029473455714e07199ee2607f5670d80af78341b9" TargetMode="External"/><Relationship Id="rId2719" Type="http://schemas.openxmlformats.org/officeDocument/2006/relationships/hyperlink" Target="https://etherscan.io/tx/0x62ad7210a10eaf2ebf3c0805e0af8d029c54e2d37b7eba4f15bbe6c6c91b617b" TargetMode="External"/><Relationship Id="rId4074" Type="http://schemas.openxmlformats.org/officeDocument/2006/relationships/hyperlink" Target="https://etherscan.io/tx/0x4feefbfe7e648a2d98313eec51690b422be81168212e33564228fe4c73c621e5" TargetMode="External"/><Relationship Id="rId5125" Type="http://schemas.openxmlformats.org/officeDocument/2006/relationships/hyperlink" Target="https://etherscan.io/tx/0xc8e436b3b371757946c95ccad529fcf0ef31f0e475f1697f25366c5cc34a8f0e" TargetMode="External"/><Relationship Id="rId3090" Type="http://schemas.openxmlformats.org/officeDocument/2006/relationships/hyperlink" Target="https://etherscan.io/tx/0x354f00e1e2a09dbdf25c2def4020ab8ac681b07db23a76126230acf23aa2717f" TargetMode="External"/><Relationship Id="rId4141" Type="http://schemas.openxmlformats.org/officeDocument/2006/relationships/hyperlink" Target="https://libmev.com/blocks/21980105" TargetMode="External"/><Relationship Id="rId1735" Type="http://schemas.openxmlformats.org/officeDocument/2006/relationships/hyperlink" Target="https://etherscan.io/tx/0x15f53fe8273395a19df6bbe3ee589d878095733efdf4853316462ed26b9aed9c" TargetMode="External"/><Relationship Id="rId27" Type="http://schemas.openxmlformats.org/officeDocument/2006/relationships/hyperlink" Target="https://eigenphi.io/mev/eigentx/0x6de39158f0c5360486dbaf570499382618fdeb61b77cd924a5d2d3c354019b84?tab=block" TargetMode="External"/><Relationship Id="rId1802" Type="http://schemas.openxmlformats.org/officeDocument/2006/relationships/hyperlink" Target="https://dashboard.tenderly.co/tx/mainnet/0x2247f908b687b01393e147228358b1dbdc692c6430f2c82fa123e51d0e53b1b1" TargetMode="External"/><Relationship Id="rId4958" Type="http://schemas.openxmlformats.org/officeDocument/2006/relationships/hyperlink" Target="https://dashboard.tenderly.co/tx/mainnet/0x320dbcaf6b89726f1993afac0117a50e26b035a64c9f14f7576644c40d54585b" TargetMode="External"/><Relationship Id="rId3974" Type="http://schemas.openxmlformats.org/officeDocument/2006/relationships/hyperlink" Target="https://etherscan.io/tx/0xfa1fc6faaf208b1c3ffa972a2f77e195f5177096f47bb60de912cfec12bcdd94" TargetMode="External"/><Relationship Id="rId895" Type="http://schemas.openxmlformats.org/officeDocument/2006/relationships/hyperlink" Target="https://etherscan.io/txs?block=21983839" TargetMode="External"/><Relationship Id="rId2576" Type="http://schemas.openxmlformats.org/officeDocument/2006/relationships/hyperlink" Target="https://dashboard.tenderly.co/tx/mainnet/0x9e5f10b642ca7203aae58fe5b46a1d360d097443316c53fc0dbe6d84ff536a86" TargetMode="External"/><Relationship Id="rId2990" Type="http://schemas.openxmlformats.org/officeDocument/2006/relationships/hyperlink" Target="https://etherscan.io/tx/0xdeabe3a915f52e2ab842c2e783173d1be3a9c1a209ecc208bff2c5a82c2425e2" TargetMode="External"/><Relationship Id="rId3627" Type="http://schemas.openxmlformats.org/officeDocument/2006/relationships/hyperlink" Target="https://eigenphi.io/mev/eigentx/0xc2ac7886d4446aec877a58bb041b1906b80a1d53e0cacb715350905809f32975?tab=block" TargetMode="External"/><Relationship Id="rId548" Type="http://schemas.openxmlformats.org/officeDocument/2006/relationships/hyperlink" Target="https://etherscan.io/tx/0x5cc369d7ffa7fefddf18cf63714f5b2aeb75d5952a88317bcc7f3da944e49f45" TargetMode="External"/><Relationship Id="rId962" Type="http://schemas.openxmlformats.org/officeDocument/2006/relationships/hyperlink" Target="https://etherscan.io/tx/0x728ca557cc253852faac0d53030dc2f6ea9de3ff28a26c0a2f6969aa64d76f9d" TargetMode="External"/><Relationship Id="rId1178" Type="http://schemas.openxmlformats.org/officeDocument/2006/relationships/hyperlink" Target="https://etherscan.io/tx/0xeed59ff6eeab74ed136dc659f53a840f6663a1853abdfc8b920e85da8570743c" TargetMode="External"/><Relationship Id="rId1592" Type="http://schemas.openxmlformats.org/officeDocument/2006/relationships/hyperlink" Target="https://eigenphi.io/mev/eigentx/0x43af3f682bbcb26756435801ebfee8b41abfb89fc2f2046afd84b400317d6a5b?tab=block" TargetMode="External"/><Relationship Id="rId2229" Type="http://schemas.openxmlformats.org/officeDocument/2006/relationships/hyperlink" Target="https://etherscan.io/tx/0x9e53f231647b0bd30b4f6485f55c25db86bec713401c53cbb1b8c5b6ade31463" TargetMode="External"/><Relationship Id="rId2643" Type="http://schemas.openxmlformats.org/officeDocument/2006/relationships/hyperlink" Target="https://eigenphi.io/mev/ethereum/tx/0x9b5b14f49898415694f05447157ce3aaf3d4348cfc8076911ce4c13068dc8491" TargetMode="External"/><Relationship Id="rId5799" Type="http://schemas.openxmlformats.org/officeDocument/2006/relationships/hyperlink" Target="https://etherscan.io/tx/0x70a414606139d7ea7fd52760115ef72d2e9908c53415037df40bd56fbfc0634c" TargetMode="External"/><Relationship Id="rId615" Type="http://schemas.openxmlformats.org/officeDocument/2006/relationships/hyperlink" Target="https://etherscan.io/tx/0x7bdf60e1cb5b8c95a73f87c5fd3c786c954247ec01b1b59fcedeb28585068775" TargetMode="External"/><Relationship Id="rId1245" Type="http://schemas.openxmlformats.org/officeDocument/2006/relationships/hyperlink" Target="https://etherscan.io/tx/0xd59f7c947746bdde4d23ead567798d2cfc588de24f8688befe641e5fe3563933" TargetMode="External"/><Relationship Id="rId1312" Type="http://schemas.openxmlformats.org/officeDocument/2006/relationships/hyperlink" Target="https://etherscan.io/tx/0xcfe31c3c1fa90c73d0165412b84b3c0dde40707334dc2830caf0200e04f667f7" TargetMode="External"/><Relationship Id="rId2710" Type="http://schemas.openxmlformats.org/officeDocument/2006/relationships/hyperlink" Target="https://eigenphi.io/mev/eigentx/0x9e817f6e947c0265242425e3386afdae909d1162ddc45042cabde8a02636bfe1?tab=block" TargetMode="External"/><Relationship Id="rId4468" Type="http://schemas.openxmlformats.org/officeDocument/2006/relationships/hyperlink" Target="https://dashboard.tenderly.co/tx/mainnet/0x7bf07fc835023231c6a71708501f4c543c7ef537840acea8e411d6ac7dc83680" TargetMode="External"/><Relationship Id="rId4882" Type="http://schemas.openxmlformats.org/officeDocument/2006/relationships/hyperlink" Target="https://eigenphi.io/mev/eigentx/0xdbebc4fe3af8f8a8154af7e47e9e47fcd61ce675ded5764162a26484c251c17b?tab=block" TargetMode="External"/><Relationship Id="rId5519" Type="http://schemas.openxmlformats.org/officeDocument/2006/relationships/hyperlink" Target="https://etherscan.io/tx/0x49565aaa285e4e86c987c73cf029b04a57f8c3c4bda0c08036af1c70037839e5" TargetMode="External"/><Relationship Id="rId2086" Type="http://schemas.openxmlformats.org/officeDocument/2006/relationships/hyperlink" Target="https://etherscan.io/tx/0x6ff1541021b44eba038acca98f626e51cda9f4d8437c3ef3c8ec945a0d6bf66b" TargetMode="External"/><Relationship Id="rId3484" Type="http://schemas.openxmlformats.org/officeDocument/2006/relationships/hyperlink" Target="https://etherscan.io/tx/0xab0933e4cdcd01c4e9b309428ead60c7e0ed7390d185126b615b239f6b26d2e8" TargetMode="External"/><Relationship Id="rId4535" Type="http://schemas.openxmlformats.org/officeDocument/2006/relationships/hyperlink" Target="https://etherscan.io/tx/0x8be3a245bf4c3b300d4ad8458284677309c09e490b31029c11445f2b426f96d4" TargetMode="External"/><Relationship Id="rId3137" Type="http://schemas.openxmlformats.org/officeDocument/2006/relationships/hyperlink" Target="https://eigenphi.io/mev/eigentx/0x422a4e7eb0809f0092d4d15169e4f509727b1b4bd7f5656f274b5d86f92fe406?tab=block" TargetMode="External"/><Relationship Id="rId3551" Type="http://schemas.openxmlformats.org/officeDocument/2006/relationships/hyperlink" Target="https://etherscan.io/tx/0x0a55e0b7056a9e29c4e2967f50b0269bc7aa7984c417ed278da448c313d02d76" TargetMode="External"/><Relationship Id="rId4602" Type="http://schemas.openxmlformats.org/officeDocument/2006/relationships/hyperlink" Target="https://etherscan.io/tx/0xc80deb82554902dc383eba63bf4c66baf71d63e18e524dc119670bcf2ff9ced7" TargetMode="External"/><Relationship Id="rId472" Type="http://schemas.openxmlformats.org/officeDocument/2006/relationships/hyperlink" Target="https://etherscan.io/tx/0xf9f510bac56c9a853207cf54a350c6d65a64e8b3ab3ed4ecc6b1c4ef8a9ac6ea" TargetMode="External"/><Relationship Id="rId2153" Type="http://schemas.openxmlformats.org/officeDocument/2006/relationships/hyperlink" Target="https://eigenphi.io/mev/ethereum/tx/0xc029b3952724f53c47ba26f62ec149e3c5a3a02bc44e24df3377f84e035a4ee3" TargetMode="External"/><Relationship Id="rId3204" Type="http://schemas.openxmlformats.org/officeDocument/2006/relationships/hyperlink" Target="https://etherscan.io/tx/0x2c2cfad2698efb0c40e9234cf55b305097a94d7fd212c738ef377fa8cdd91a32" TargetMode="External"/><Relationship Id="rId125" Type="http://schemas.openxmlformats.org/officeDocument/2006/relationships/hyperlink" Target="https://etherscan.io/tx/0x236d5343fd8b3db2b7ceabbd937b15918ce0e6c708702441187baa0e29e40b6f" TargetMode="External"/><Relationship Id="rId2220" Type="http://schemas.openxmlformats.org/officeDocument/2006/relationships/hyperlink" Target="https://etherscan.io/txs?block=21977141" TargetMode="External"/><Relationship Id="rId5376" Type="http://schemas.openxmlformats.org/officeDocument/2006/relationships/hyperlink" Target="https://etherscan.io/tx/0x6d58a1d9272fd3e959d04d47ea6bc5977b9c055e218a4221e161050d023afabd" TargetMode="External"/><Relationship Id="rId5790" Type="http://schemas.openxmlformats.org/officeDocument/2006/relationships/hyperlink" Target="https://etherscan.io/tx/0x35574d06b2c21027e6249c8c5da39350d198972e7985a58fb1f761f1da93cb5b" TargetMode="External"/><Relationship Id="rId4392" Type="http://schemas.openxmlformats.org/officeDocument/2006/relationships/hyperlink" Target="https://libmev.com/blocks/21984804" TargetMode="External"/><Relationship Id="rId5029" Type="http://schemas.openxmlformats.org/officeDocument/2006/relationships/hyperlink" Target="https://etherscan.io/tx/0x02e8f5033b3d09d0a85f157ca9cc65dc60030badab2764fbe4d363a3b39a74ed" TargetMode="External"/><Relationship Id="rId5443" Type="http://schemas.openxmlformats.org/officeDocument/2006/relationships/hyperlink" Target="https://etherscan.io/txs?block=21979636" TargetMode="External"/><Relationship Id="rId1986" Type="http://schemas.openxmlformats.org/officeDocument/2006/relationships/hyperlink" Target="https://etherscan.io/tx/0x06b7311466ff4dd6356f1fa2d97a9da3ef7d873fec698a88ed0c17fb65fef8f9" TargetMode="External"/><Relationship Id="rId4045" Type="http://schemas.openxmlformats.org/officeDocument/2006/relationships/hyperlink" Target="https://etherscan.io/txs?block=21980629" TargetMode="External"/><Relationship Id="rId1639" Type="http://schemas.openxmlformats.org/officeDocument/2006/relationships/hyperlink" Target="https://dashboard.tenderly.co/tx/mainnet/0x2cb02d057e8b81d9e63ac9e847a881c89846202e7904838ffb4dd93efa8f9458" TargetMode="External"/><Relationship Id="rId3061" Type="http://schemas.openxmlformats.org/officeDocument/2006/relationships/hyperlink" Target="https://etherscan.io/tx/0x1ae99971b9b8e17cc963e7e72b8bc6e72a2020fab6111a8b4a0191a7b8c048b6" TargetMode="External"/><Relationship Id="rId5510" Type="http://schemas.openxmlformats.org/officeDocument/2006/relationships/hyperlink" Target="https://eigenphi.io/mev/ethereum/tx/0x9569d6e75d131de62e0fd46ff507269e2b03d2ddd4b1cfbfe815a15ea1559536" TargetMode="External"/><Relationship Id="rId1706" Type="http://schemas.openxmlformats.org/officeDocument/2006/relationships/hyperlink" Target="https://eigenphi.io/mev/eigentx/0x7eb574f50e0e1a1417ea846dc9c5aa33e1148f7f6e0f3253af0ae9909c21ad7b?tab=block" TargetMode="External"/><Relationship Id="rId4112" Type="http://schemas.openxmlformats.org/officeDocument/2006/relationships/hyperlink" Target="https://libmev.com/blocks/21983955" TargetMode="External"/><Relationship Id="rId3878" Type="http://schemas.openxmlformats.org/officeDocument/2006/relationships/hyperlink" Target="https://eigenphi.io/mev/eigentx/0x2ecbb12a4fad01b2e0857ff6d577547b8c324fd5e7a2ffa0ffb962c3619c2a58?tab=block" TargetMode="External"/><Relationship Id="rId4929" Type="http://schemas.openxmlformats.org/officeDocument/2006/relationships/hyperlink" Target="https://dashboard.tenderly.co/tx/mainnet/0x62e861e36e379525de3428b07a77c8a54efef3a61aabfb7af091dfe3fb51e910" TargetMode="External"/><Relationship Id="rId799" Type="http://schemas.openxmlformats.org/officeDocument/2006/relationships/hyperlink" Target="https://etherscan.io/tx/0xa87011c116190df64b8f6c10606a7f6d9846444a09048e9f0ad8922d7bc0b137" TargetMode="External"/><Relationship Id="rId2894" Type="http://schemas.openxmlformats.org/officeDocument/2006/relationships/hyperlink" Target="https://etherscan.io/tx/0x44c88864af6716b93d5353adc0874873adb801d4e9514c807bf0bd940e01feca" TargetMode="External"/><Relationship Id="rId866" Type="http://schemas.openxmlformats.org/officeDocument/2006/relationships/hyperlink" Target="https://etherscan.io/tx/0x4a146c2013ff88eb313b08ef0b9f126fb36479534c79a2a5f9e0f390f5961c3c" TargetMode="External"/><Relationship Id="rId1496" Type="http://schemas.openxmlformats.org/officeDocument/2006/relationships/hyperlink" Target="https://eigenphi.io/mev/eigentx/0x511685e98c7697de7000ddbd18fa3a11e4302ee9e67e22bbcda9aa23136ba1ab?tab=block" TargetMode="External"/><Relationship Id="rId2547" Type="http://schemas.openxmlformats.org/officeDocument/2006/relationships/hyperlink" Target="https://etherscan.io/tx/0xdfb25e181ef293b0873fccea70654102ece09481022924229d3362f04f993101" TargetMode="External"/><Relationship Id="rId3945" Type="http://schemas.openxmlformats.org/officeDocument/2006/relationships/hyperlink" Target="https://etherscan.io/tx/0xf2ac022d117eddc2c8d9a69ebf736685f8c27d4298d2e50bd3abb08a2159ac6e" TargetMode="External"/><Relationship Id="rId519" Type="http://schemas.openxmlformats.org/officeDocument/2006/relationships/hyperlink" Target="https://etherscan.io/txs?block=21979769" TargetMode="External"/><Relationship Id="rId1149" Type="http://schemas.openxmlformats.org/officeDocument/2006/relationships/hyperlink" Target="https://libmev.com/blocks/21981904" TargetMode="External"/><Relationship Id="rId2961" Type="http://schemas.openxmlformats.org/officeDocument/2006/relationships/hyperlink" Target="https://etherscan.io/txs?block=21983512" TargetMode="External"/><Relationship Id="rId5020" Type="http://schemas.openxmlformats.org/officeDocument/2006/relationships/hyperlink" Target="https://etherscan.io/tx/0x9446ab37688840bb160b3412a87631e8d4a5a037e718c25af6a513b378f44329" TargetMode="External"/><Relationship Id="rId933" Type="http://schemas.openxmlformats.org/officeDocument/2006/relationships/hyperlink" Target="https://etherscan.io/tx/0xa5633b705af0bbf1607bfebad24165b6f1acef5b1e0b89daf45480db02994509" TargetMode="External"/><Relationship Id="rId1563" Type="http://schemas.openxmlformats.org/officeDocument/2006/relationships/hyperlink" Target="https://eigenphi.io/mev/eigentx/0xd79600379cb77afb3712969785129a8d866cdd1a533010b852a0810008688a2a?tab=block" TargetMode="External"/><Relationship Id="rId2614" Type="http://schemas.openxmlformats.org/officeDocument/2006/relationships/hyperlink" Target="https://eigenphi.io/mev/eigentx/0x1a35d1993a07fa6e9b01e9999e79db692ebea69fd17bb0a536af15bcfac22ebb?tab=block" TargetMode="External"/><Relationship Id="rId1216" Type="http://schemas.openxmlformats.org/officeDocument/2006/relationships/hyperlink" Target="https://etherscan.io/txs?block=21981954" TargetMode="External"/><Relationship Id="rId1630" Type="http://schemas.openxmlformats.org/officeDocument/2006/relationships/hyperlink" Target="https://etherscan.io/txs?block=21981570" TargetMode="External"/><Relationship Id="rId4786" Type="http://schemas.openxmlformats.org/officeDocument/2006/relationships/hyperlink" Target="https://etherscan.io/tx/0x2631951b6300271600a7ffe51871ca606e8cf0f6e0ee77dafc327d746a8e923a" TargetMode="External"/><Relationship Id="rId3388" Type="http://schemas.openxmlformats.org/officeDocument/2006/relationships/hyperlink" Target="https://etherscan.io/tx/0xa11caa13db2e2a7ab6a3bedeb2f979cafaa2a5484899f3140596fd36e586167d" TargetMode="External"/><Relationship Id="rId4439" Type="http://schemas.openxmlformats.org/officeDocument/2006/relationships/hyperlink" Target="https://dashboard.tenderly.co/tx/mainnet/0xb0e1ba21fa434df7da6dfdf91de1fee0830d8752cb0bd3d811c66d17785f5314" TargetMode="External"/><Relationship Id="rId4853" Type="http://schemas.openxmlformats.org/officeDocument/2006/relationships/hyperlink" Target="https://eigenphi.io/mev/eigentx/0xd3b6194b954e5eef6570afa04a8dcace0625dce37a0b2b97fde5d7293b8feab4?tab=block" TargetMode="External"/><Relationship Id="rId3455" Type="http://schemas.openxmlformats.org/officeDocument/2006/relationships/hyperlink" Target="https://libmev.com/blocks/21977783" TargetMode="External"/><Relationship Id="rId4506" Type="http://schemas.openxmlformats.org/officeDocument/2006/relationships/hyperlink" Target="https://etherscan.io/tx/0x3ccb5359fa5e75f8e9490ecc81949a57b8226cc2c26ab6e315bcd96401661f4e" TargetMode="External"/><Relationship Id="rId376" Type="http://schemas.openxmlformats.org/officeDocument/2006/relationships/hyperlink" Target="https://dashboard.tenderly.co/tx/mainnet/0xae541d4d89d1ccd9dfa074004c1a62cf7877b6844642814ba012e3541d28bea6" TargetMode="External"/><Relationship Id="rId790" Type="http://schemas.openxmlformats.org/officeDocument/2006/relationships/hyperlink" Target="https://etherscan.io/tx/0xc275cb35c4e99ba4d571bda30fb12338feb73ea354ca566b7c7b5632e933417b" TargetMode="External"/><Relationship Id="rId2057" Type="http://schemas.openxmlformats.org/officeDocument/2006/relationships/hyperlink" Target="https://etherscan.io/tx/0xaf6300d01e3129b272fa667a5dc3eee917033e5240502a34244f9e57f8ecb325" TargetMode="External"/><Relationship Id="rId2471" Type="http://schemas.openxmlformats.org/officeDocument/2006/relationships/hyperlink" Target="https://libmev.com/blocks/21979853" TargetMode="External"/><Relationship Id="rId3108" Type="http://schemas.openxmlformats.org/officeDocument/2006/relationships/hyperlink" Target="https://libmev.com/blocks/21980927" TargetMode="External"/><Relationship Id="rId3522" Type="http://schemas.openxmlformats.org/officeDocument/2006/relationships/hyperlink" Target="https://etherscan.io/tx/0x458ac04366988a731c3e5bb3d2312dc0519f1f2ff104285e9a0474a80f56a3b4" TargetMode="External"/><Relationship Id="rId4920" Type="http://schemas.openxmlformats.org/officeDocument/2006/relationships/hyperlink" Target="https://etherscan.io/txs?block=21984896" TargetMode="External"/><Relationship Id="rId443" Type="http://schemas.openxmlformats.org/officeDocument/2006/relationships/hyperlink" Target="https://etherscan.io/tx/0x996ad2d3072acfafeb013625981d0da80c3a63e3e2eafc9d9ed2b2d7f9b2f19d" TargetMode="External"/><Relationship Id="rId1073" Type="http://schemas.openxmlformats.org/officeDocument/2006/relationships/hyperlink" Target="https://eigenphi.io/mev/ethereum/tx/0xd534625fd0cbc671f33fce514380728a0c1219360a928074b4ff624445de9370" TargetMode="External"/><Relationship Id="rId2124" Type="http://schemas.openxmlformats.org/officeDocument/2006/relationships/hyperlink" Target="https://dashboard.tenderly.co/tx/mainnet/0x87030dca71198f580f27103494d857a6a9e58a280b8c5361c20f98e773a2ccb1" TargetMode="External"/><Relationship Id="rId1140" Type="http://schemas.openxmlformats.org/officeDocument/2006/relationships/hyperlink" Target="https://eigenphi.io/mev/ethereum/tx/0x07a2946de33aa1e811eea964ae9fd5bc774cf5153541fd5c83ae6225be9ab2fe" TargetMode="External"/><Relationship Id="rId4296" Type="http://schemas.openxmlformats.org/officeDocument/2006/relationships/hyperlink" Target="https://eigenphi.io/mev/ethereum/tx/0xa0190c38fc5f0463b495b2779c34bff0501d052e476d727a9d76333368783fd0" TargetMode="External"/><Relationship Id="rId5694" Type="http://schemas.openxmlformats.org/officeDocument/2006/relationships/hyperlink" Target="https://dashboard.tenderly.co/tx/mainnet/0x72fc73bc1a332acad842de82d4073916584bf4fd2a3525ed42acdfd508274113" TargetMode="External"/><Relationship Id="rId510" Type="http://schemas.openxmlformats.org/officeDocument/2006/relationships/hyperlink" Target="https://etherscan.io/tx/0x0f5d58e99526b8cd4fab7e49961fe24104ac4def018625123bd836581cdbcaee" TargetMode="External"/><Relationship Id="rId5347" Type="http://schemas.openxmlformats.org/officeDocument/2006/relationships/hyperlink" Target="https://libmev.com/blocks/21978344" TargetMode="External"/><Relationship Id="rId5761" Type="http://schemas.openxmlformats.org/officeDocument/2006/relationships/hyperlink" Target="https://etherscan.io/tx/0xd95618ce17a04a4a5c3b319fff504f4a3fa045bf0dc76971c9fa70577dab8029" TargetMode="External"/><Relationship Id="rId1957" Type="http://schemas.openxmlformats.org/officeDocument/2006/relationships/hyperlink" Target="https://dashboard.tenderly.co/tx/mainnet/0x046673b462b032dc1372c3f4ceae4090493a36d670421777c994d37bffb4b49d" TargetMode="External"/><Relationship Id="rId4363" Type="http://schemas.openxmlformats.org/officeDocument/2006/relationships/hyperlink" Target="https://eigenphi.io/mev/eigentx/0x9aca11d37d4610cd52a6cedd14a2c902c9eebec3038745f36b1de2826804f8ea?tab=block" TargetMode="External"/><Relationship Id="rId5414" Type="http://schemas.openxmlformats.org/officeDocument/2006/relationships/hyperlink" Target="https://etherscan.io/txs?block=21982285" TargetMode="External"/><Relationship Id="rId4016" Type="http://schemas.openxmlformats.org/officeDocument/2006/relationships/hyperlink" Target="https://etherscan.io/tx/0xb3511c5b1f921c3535dc20d6ddf88cfe0261758072504e2a22bb622f35682295" TargetMode="External"/><Relationship Id="rId4430" Type="http://schemas.openxmlformats.org/officeDocument/2006/relationships/hyperlink" Target="https://etherscan.io/tx/0xf547432a5cfc84d8629dc7e5151f3d2888a331ebc217bf94f118bd1951525460" TargetMode="External"/><Relationship Id="rId3032" Type="http://schemas.openxmlformats.org/officeDocument/2006/relationships/hyperlink" Target="https://eigenphi.io/mev/ethereum/tx/0xa62127bc4e5bac2951aa77626478bd91cc66c750e266ac40c9d35ac657dbfcf1" TargetMode="External"/><Relationship Id="rId2798" Type="http://schemas.openxmlformats.org/officeDocument/2006/relationships/hyperlink" Target="https://etherscan.io/tx/0x03eedd39e497413a31d2a004b92794083cfd805d70789d3cd6e2ac33d6a3889f" TargetMode="External"/><Relationship Id="rId3849" Type="http://schemas.openxmlformats.org/officeDocument/2006/relationships/hyperlink" Target="https://eigenphi.io/mev/eigentx/0xb3785f70b27e78128c48fb63ca80b7a68b1e7ad8aae66fdd7c19c69df1db9ce2?tab=block" TargetMode="External"/><Relationship Id="rId5271" Type="http://schemas.openxmlformats.org/officeDocument/2006/relationships/hyperlink" Target="https://eigenphi.io/mev/ethereum/tx/0x9671d8904d4a6ffc955d1d5a26980124a6ce7d26b01eb8eee855e4535f3ed4d5" TargetMode="External"/><Relationship Id="rId2865" Type="http://schemas.openxmlformats.org/officeDocument/2006/relationships/hyperlink" Target="https://etherscan.io/tx/0xd218690b2db09a19e6bd9df66adf1f2d37060e3a23ecf9d4d399c225a24e475c" TargetMode="External"/><Relationship Id="rId3916" Type="http://schemas.openxmlformats.org/officeDocument/2006/relationships/hyperlink" Target="https://libmev.com/blocks/21980112" TargetMode="External"/><Relationship Id="rId837" Type="http://schemas.openxmlformats.org/officeDocument/2006/relationships/hyperlink" Target="https://etherscan.io/tx/0x0a249ceb2c4060eae11614d4c861357a85fd0588e28eef065b4bf48665ed7aad" TargetMode="External"/><Relationship Id="rId1467" Type="http://schemas.openxmlformats.org/officeDocument/2006/relationships/hyperlink" Target="https://eigenphi.io/mev/eigentx/0x77bd3e0cd0a29f08da4abf776e96eb98e66990a6983fec7d04347f7d1cc5518c?tab=block" TargetMode="External"/><Relationship Id="rId1881" Type="http://schemas.openxmlformats.org/officeDocument/2006/relationships/hyperlink" Target="https://etherscan.io/tx/0xc4843f2cecf27591f52cca6c94e8ecb2329b0d22f1b882c0fcc4be852b824368" TargetMode="External"/><Relationship Id="rId2518" Type="http://schemas.openxmlformats.org/officeDocument/2006/relationships/hyperlink" Target="https://etherscan.io/tx/0x559fdc2d5460c59e79f9b6b26f25d0b0f6a24a9e2ea49732dc0a03237b2fd13c" TargetMode="External"/><Relationship Id="rId2932" Type="http://schemas.openxmlformats.org/officeDocument/2006/relationships/hyperlink" Target="https://etherscan.io/tx/0xe1a669d77064c005f60972c038a53f7d007e5e576028a3a0cd94709228e428a7" TargetMode="External"/><Relationship Id="rId904" Type="http://schemas.openxmlformats.org/officeDocument/2006/relationships/hyperlink" Target="https://dashboard.tenderly.co/tx/mainnet/0x8890414c6e78652c3b33eba70cc041bad10eca765b9bb4ccd8f3db95f62b9e08" TargetMode="External"/><Relationship Id="rId1534" Type="http://schemas.openxmlformats.org/officeDocument/2006/relationships/hyperlink" Target="https://libmev.com/blocks/21977676" TargetMode="External"/><Relationship Id="rId1601" Type="http://schemas.openxmlformats.org/officeDocument/2006/relationships/hyperlink" Target="https://etherscan.io/tx/0xb0e3ad54d8f1a978279be84c6c409d0b9350b28d6cb99429ce64d38505e44019" TargetMode="External"/><Relationship Id="rId4757" Type="http://schemas.openxmlformats.org/officeDocument/2006/relationships/hyperlink" Target="https://etherscan.io/tx/0x09b03ab0a2f7e00a20d13394b108456b4cba9e7370567942db9d200b243d18c7" TargetMode="External"/><Relationship Id="rId3359" Type="http://schemas.openxmlformats.org/officeDocument/2006/relationships/hyperlink" Target="https://etherscan.io/tx/0x3022b6459f99809ef5ec12e5bca3dc2d9d923dbafe00f2b15e91f55c0bbed8a2" TargetMode="External"/><Relationship Id="rId5808" Type="http://schemas.openxmlformats.org/officeDocument/2006/relationships/hyperlink" Target="https://dashboard.tenderly.co/tx/mainnet/0xe26625be3ec8b3f79a7318c9ba5ae9678f815bc27af0ca6f2f606e1df1b3659d" TargetMode="External"/><Relationship Id="rId694" Type="http://schemas.openxmlformats.org/officeDocument/2006/relationships/hyperlink" Target="https://etherscan.io/tx/0xe844caf0370530e67cf73834089171ea7101ed5dc8df773b65b9f5013c68f488" TargetMode="External"/><Relationship Id="rId2375" Type="http://schemas.openxmlformats.org/officeDocument/2006/relationships/hyperlink" Target="https://eigenphi.io/mev/ethereum/tx/0x49dcb4f5ac66bd2a010b43ffd5265554f594c0e06657b8eba4e9027d9a9587f9" TargetMode="External"/><Relationship Id="rId3773" Type="http://schemas.openxmlformats.org/officeDocument/2006/relationships/hyperlink" Target="https://etherscan.io/txs?block=21982662" TargetMode="External"/><Relationship Id="rId4824" Type="http://schemas.openxmlformats.org/officeDocument/2006/relationships/hyperlink" Target="https://etherscan.io/tx/0xba448295261f7b452f7e30a729edfdfe1232accaeed43452d103478e9ddde73e" TargetMode="External"/><Relationship Id="rId347" Type="http://schemas.openxmlformats.org/officeDocument/2006/relationships/hyperlink" Target="https://dashboard.tenderly.co/tx/mainnet/0x390282eaf6a8afa2d1155be98d574c90cf6a6f7348892982f8a0062c2bbdab52" TargetMode="External"/><Relationship Id="rId2028" Type="http://schemas.openxmlformats.org/officeDocument/2006/relationships/hyperlink" Target="https://etherscan.io/tx/0x14add4b04126380c9b9b04e83a08762ce9687a0ef0920262a9764b43edf29020" TargetMode="External"/><Relationship Id="rId3426" Type="http://schemas.openxmlformats.org/officeDocument/2006/relationships/hyperlink" Target="https://etherscan.io/tx/0xaf13e34b11266db9be6d02388bc4fc039c0225d786dd0ad3b5471285b6c9e31c" TargetMode="External"/><Relationship Id="rId3840" Type="http://schemas.openxmlformats.org/officeDocument/2006/relationships/hyperlink" Target="https://dashboard.tenderly.co/tx/mainnet/0x04b6ce6de9ddd9073a5db27bb3d6c99df1ca27b758fe77d06f94643b57ec72ba" TargetMode="External"/><Relationship Id="rId761" Type="http://schemas.openxmlformats.org/officeDocument/2006/relationships/hyperlink" Target="https://etherscan.io/tx/0xec2b9d22cab7cfa68226a6ac5d24770f00c62064864ca0ef252e6933150a1b3c" TargetMode="External"/><Relationship Id="rId1391" Type="http://schemas.openxmlformats.org/officeDocument/2006/relationships/hyperlink" Target="https://etherscan.io/tx/0x4ba3b68cecb57c20439b27bf13ec3e00d4a602fc048b7eb1366c6018b2dbb8de" TargetMode="External"/><Relationship Id="rId2442" Type="http://schemas.openxmlformats.org/officeDocument/2006/relationships/hyperlink" Target="https://eigenphi.io/mev/ethereum/tx/0xc961e0573934a8fc8bf62cc89a1f50c66cbbe3c9c8aa618942435a0710ba9f31" TargetMode="External"/><Relationship Id="rId5598" Type="http://schemas.openxmlformats.org/officeDocument/2006/relationships/hyperlink" Target="https://eigenphi.io/mev/ethereum/tx/0x21a39baa17b17730153104cf702ce86aed470c5e4fab6b7c5ba52c375a485567" TargetMode="External"/><Relationship Id="rId414" Type="http://schemas.openxmlformats.org/officeDocument/2006/relationships/hyperlink" Target="https://etherscan.io/tx/0xedcd2b7f45e5ed2c8c9f8c9619dcf828c7d634e6e7ad02c56239de436e662056" TargetMode="External"/><Relationship Id="rId1044" Type="http://schemas.openxmlformats.org/officeDocument/2006/relationships/hyperlink" Target="https://eigenphi.io/mev/ethereum/tx/0xa798c4958ea3b7c0ac4a27b5493dbb80b62fea02c361689b81b414bcb8dc7872" TargetMode="External"/><Relationship Id="rId5665" Type="http://schemas.openxmlformats.org/officeDocument/2006/relationships/hyperlink" Target="https://eigenphi.io/mev/eigentx/0x2fac4c2944ad7fe0fa6ab783939efa0e438ac6054c873eeb7d9feb5e868c3459?tab=block" TargetMode="External"/><Relationship Id="rId1111" Type="http://schemas.openxmlformats.org/officeDocument/2006/relationships/hyperlink" Target="https://eigenphi.io/mev/eigentx/0x69e144ef35011b748cf95c835ffda36caf8f5808d5062aa0836fbac2bab49951?tab=block" TargetMode="External"/><Relationship Id="rId4267" Type="http://schemas.openxmlformats.org/officeDocument/2006/relationships/hyperlink" Target="https://eigenphi.io/mev/eigentx/0xf907a3236b0390e70393017abc60df959cdd50f2139c78e398b2133938658696?tab=block" TargetMode="External"/><Relationship Id="rId4681" Type="http://schemas.openxmlformats.org/officeDocument/2006/relationships/hyperlink" Target="https://eigenphi.io/mev/eigentx/0x658fd03c737c7b1c96f96fdd43fc9667f68333f9acf01804a6938f49ab8dab6f?tab=block" TargetMode="External"/><Relationship Id="rId5318" Type="http://schemas.openxmlformats.org/officeDocument/2006/relationships/hyperlink" Target="https://etherscan.io/tx/0x255b8a511e2ad3515f7397884d15039256b13b2201d0cfc0a5de504cfb5a5ee8" TargetMode="External"/><Relationship Id="rId5732" Type="http://schemas.openxmlformats.org/officeDocument/2006/relationships/hyperlink" Target="https://etherscan.io/tx/0xe1079b59defa0c1e63f021868c5c6b591fb9e87648a47fc87d513f7ca25820a4" TargetMode="External"/><Relationship Id="rId3283" Type="http://schemas.openxmlformats.org/officeDocument/2006/relationships/hyperlink" Target="https://etherscan.io/tx/0x52578cba1e81a3672db7e62e22fb48d66288a1cf04d5368aed7e976bdd01cff6" TargetMode="External"/><Relationship Id="rId4334" Type="http://schemas.openxmlformats.org/officeDocument/2006/relationships/hyperlink" Target="https://eigenphi.io/mev/eigentx/0x06c01a0276460a356d409c32b5e39a373764a7f4660b5d51707d14bbedde330f?tab=block" TargetMode="External"/><Relationship Id="rId1928" Type="http://schemas.openxmlformats.org/officeDocument/2006/relationships/hyperlink" Target="https://dashboard.tenderly.co/tx/mainnet/0x222113d4a309d8f1982fb4ea604f7f7b0c1bc8d29defa85fdf65b4ead7706148" TargetMode="External"/><Relationship Id="rId3350" Type="http://schemas.openxmlformats.org/officeDocument/2006/relationships/hyperlink" Target="https://etherscan.io/tx/0x197c327e2ceb809ca228cda1887af5f373957d6928054c0afda61ee40fd57c59" TargetMode="External"/><Relationship Id="rId271" Type="http://schemas.openxmlformats.org/officeDocument/2006/relationships/hyperlink" Target="https://libmev.com/blocks/21984497" TargetMode="External"/><Relationship Id="rId3003" Type="http://schemas.openxmlformats.org/officeDocument/2006/relationships/hyperlink" Target="https://eigenphi.io/mev/eigentx/0x719b2f912aebfa0c10c5a9f50dbe53ea48cfd5d0cbf1799348ede618d417dd2d?tab=block" TargetMode="External"/><Relationship Id="rId4401" Type="http://schemas.openxmlformats.org/officeDocument/2006/relationships/hyperlink" Target="https://etherscan.io/tx/0xa64c2d303eea4841160e611d6f11c8167f2bf3d6b083a3194db9eda4f4ad0858" TargetMode="External"/><Relationship Id="rId2769" Type="http://schemas.openxmlformats.org/officeDocument/2006/relationships/hyperlink" Target="https://etherscan.io/tx/0x1994eed2fc3d9db6f01b93d9093f7b03bcc2dfff7e954251d95db3c72a08dd12" TargetMode="External"/><Relationship Id="rId5175" Type="http://schemas.openxmlformats.org/officeDocument/2006/relationships/hyperlink" Target="https://dashboard.tenderly.co/tx/mainnet/0x7b288af755539d8baf836595fefe7479df2d306d6531fd2ca3e758e1e91460a0" TargetMode="External"/><Relationship Id="rId1785" Type="http://schemas.openxmlformats.org/officeDocument/2006/relationships/hyperlink" Target="https://libmev.com/blocks/21977508" TargetMode="External"/><Relationship Id="rId2836" Type="http://schemas.openxmlformats.org/officeDocument/2006/relationships/hyperlink" Target="https://etherscan.io/txs?block=21983343" TargetMode="External"/><Relationship Id="rId4191" Type="http://schemas.openxmlformats.org/officeDocument/2006/relationships/hyperlink" Target="https://eigenphi.io/mev/eigentx/0xa830495717d99a2706af24c0d29b1552fc44b834b45bd38fcfdbc4b909aa6322?tab=block" TargetMode="External"/><Relationship Id="rId5242" Type="http://schemas.openxmlformats.org/officeDocument/2006/relationships/hyperlink" Target="https://dashboard.tenderly.co/tx/mainnet/0x7b0e9f179a8fb344399fa689eb273df1d991894dff10a9203b769da6dc1ec37e" TargetMode="External"/><Relationship Id="rId77" Type="http://schemas.openxmlformats.org/officeDocument/2006/relationships/hyperlink" Target="https://etherscan.io/tx/0xa1074e772c37c634a44ccd1cda8ab2065eab2226b0e279248a0d4f504ab82417" TargetMode="External"/><Relationship Id="rId808" Type="http://schemas.openxmlformats.org/officeDocument/2006/relationships/hyperlink" Target="https://etherscan.io/tx/0x60239e67020067e15271a31fc2e8f9509904b3be285c042098db406b0929fcd8" TargetMode="External"/><Relationship Id="rId1438" Type="http://schemas.openxmlformats.org/officeDocument/2006/relationships/hyperlink" Target="https://libmev.com/blocks/21985734" TargetMode="External"/><Relationship Id="rId1852" Type="http://schemas.openxmlformats.org/officeDocument/2006/relationships/hyperlink" Target="https://etherscan.io/txs?block=21983778" TargetMode="External"/><Relationship Id="rId2903" Type="http://schemas.openxmlformats.org/officeDocument/2006/relationships/hyperlink" Target="https://dashboard.tenderly.co/tx/mainnet/0xdda53619f2a1f2a221e5ac5ad17322a782b7bc816e06532331a004ee25cee2f4" TargetMode="External"/><Relationship Id="rId1505" Type="http://schemas.openxmlformats.org/officeDocument/2006/relationships/hyperlink" Target="https://libmev.com/blocks/21981660" TargetMode="External"/><Relationship Id="rId3677" Type="http://schemas.openxmlformats.org/officeDocument/2006/relationships/hyperlink" Target="https://eigenphi.io/mev/eigentx/0xce04a47aa7e2a2f9b7e7252d7e848e98cc888ad15c0e92e668a509092c458645?tab=block" TargetMode="External"/><Relationship Id="rId4728" Type="http://schemas.openxmlformats.org/officeDocument/2006/relationships/hyperlink" Target="https://etherscan.io/txs?block=21982578" TargetMode="External"/><Relationship Id="rId598" Type="http://schemas.openxmlformats.org/officeDocument/2006/relationships/hyperlink" Target="https://eigenphi.io/mev/eigentx/0xa2279285605c42fe08222688dbd94c25ad8f81ec19e43f2d0117a00dabcdd770?tab=block" TargetMode="External"/><Relationship Id="rId2279" Type="http://schemas.openxmlformats.org/officeDocument/2006/relationships/hyperlink" Target="https://etherscan.io/tx/0x63f3abe42431dd18a1612f82b17563ce3d1d9a598dd6e7f377d6bc62ef68d628" TargetMode="External"/><Relationship Id="rId2693" Type="http://schemas.openxmlformats.org/officeDocument/2006/relationships/hyperlink" Target="https://dashboard.tenderly.co/tx/mainnet/0x8777cd650246d53d112deed4de03234fefecd67e7fe0d377a7165a84e19f0797" TargetMode="External"/><Relationship Id="rId3744" Type="http://schemas.openxmlformats.org/officeDocument/2006/relationships/hyperlink" Target="https://dashboard.tenderly.co/tx/mainnet/0x793849d0de02f62badcf319abed89d724a0f403f40795cfdfa4f6903c80da9ac" TargetMode="External"/><Relationship Id="rId665" Type="http://schemas.openxmlformats.org/officeDocument/2006/relationships/hyperlink" Target="https://libmev.com/blocks/21980128" TargetMode="External"/><Relationship Id="rId1295" Type="http://schemas.openxmlformats.org/officeDocument/2006/relationships/hyperlink" Target="https://libmev.com/blocks/21983655" TargetMode="External"/><Relationship Id="rId2346" Type="http://schemas.openxmlformats.org/officeDocument/2006/relationships/hyperlink" Target="https://eigenphi.io/mev/eigentx/0xa197651dc951ca7bae0bed1eca480ed29d2b76a4912bfb19f937653a8705c5be?tab=block" TargetMode="External"/><Relationship Id="rId2760" Type="http://schemas.openxmlformats.org/officeDocument/2006/relationships/hyperlink" Target="https://eigenphi.io/mev/ethereum/tx/0x9c8caca06c7654f7934f8d295feb3f6df3a5010a185890cfae985779401073d1" TargetMode="External"/><Relationship Id="rId3811" Type="http://schemas.openxmlformats.org/officeDocument/2006/relationships/hyperlink" Target="https://etherscan.io/tx/0xd20ddffcd2c558a9b4d50e729e94867ca3583d752f8017bb4d5e11fa576268bd" TargetMode="External"/><Relationship Id="rId318" Type="http://schemas.openxmlformats.org/officeDocument/2006/relationships/hyperlink" Target="https://etherscan.io/tx/0x494bc4b3c023aab232b73f15ebabbd6536cfea7275bf005d7fa3d252a3d76ee3" TargetMode="External"/><Relationship Id="rId732" Type="http://schemas.openxmlformats.org/officeDocument/2006/relationships/hyperlink" Target="https://etherscan.io/txs?block=21979457" TargetMode="External"/><Relationship Id="rId1362" Type="http://schemas.openxmlformats.org/officeDocument/2006/relationships/hyperlink" Target="https://dashboard.tenderly.co/tx/mainnet/0xe3e6111a75b27fc062e67c6cffc1b289213037a51d210c972ba193a925ddcc01" TargetMode="External"/><Relationship Id="rId2413" Type="http://schemas.openxmlformats.org/officeDocument/2006/relationships/hyperlink" Target="https://eigenphi.io/mev/eigentx/0xea37d4e568c579c12d4b053484c907ce984f8f62e4b60fb0b8159ca540506edd?tab=block" TargetMode="External"/><Relationship Id="rId5569" Type="http://schemas.openxmlformats.org/officeDocument/2006/relationships/hyperlink" Target="https://libmev.com/blocks/21980801" TargetMode="External"/><Relationship Id="rId1015" Type="http://schemas.openxmlformats.org/officeDocument/2006/relationships/hyperlink" Target="https://etherscan.io/tx/0xc8bce7529926da4726a2930f2a1b8fdfb6716e28840ea446dc544f026b5e12c4" TargetMode="External"/><Relationship Id="rId4585" Type="http://schemas.openxmlformats.org/officeDocument/2006/relationships/hyperlink" Target="https://eigenphi.io/mev/ethereum/tx/0x366e154371a2fccc3d82f5782e129108e8a2c1f9d9dba5501ca8072269749928" TargetMode="External"/><Relationship Id="rId3187" Type="http://schemas.openxmlformats.org/officeDocument/2006/relationships/hyperlink" Target="https://etherscan.io/tx/0x2eea348aeb94ca19dbbec6e71bdda3c8f4f713e9e8e58b6ab29a2be213857eea" TargetMode="External"/><Relationship Id="rId4238" Type="http://schemas.openxmlformats.org/officeDocument/2006/relationships/hyperlink" Target="https://etherscan.io/tx/0xbda26c83a523f6e2074ae3ae0a2f65c3c52adfac3092063022b15f4c1c980734" TargetMode="External"/><Relationship Id="rId5636" Type="http://schemas.openxmlformats.org/officeDocument/2006/relationships/hyperlink" Target="https://libmev.com/blocks/21979038" TargetMode="External"/><Relationship Id="rId4652" Type="http://schemas.openxmlformats.org/officeDocument/2006/relationships/hyperlink" Target="https://libmev.com/blocks/21978268" TargetMode="External"/><Relationship Id="rId5703" Type="http://schemas.openxmlformats.org/officeDocument/2006/relationships/hyperlink" Target="https://eigenphi.io/mev/eigentx/0xebada31a1c1956f96802fa8966099c9d51d5ecc2394b8f73c1cc5a09eeb94e44?tab=block" TargetMode="External"/><Relationship Id="rId175" Type="http://schemas.openxmlformats.org/officeDocument/2006/relationships/hyperlink" Target="https://eigenphi.io/mev/ethereum/tx/0x604206c06cf9151e085847b0ea0c6f82150a60a22b9eb2a154577849593358c6" TargetMode="External"/><Relationship Id="rId3254" Type="http://schemas.openxmlformats.org/officeDocument/2006/relationships/hyperlink" Target="https://etherscan.io/tx/0xfbe381a3fe9cbf7aa9dfeb29283b84124f227ade69d8451049688c7b9b79fe96" TargetMode="External"/><Relationship Id="rId4305" Type="http://schemas.openxmlformats.org/officeDocument/2006/relationships/hyperlink" Target="https://etherscan.io/tx/0x58efc3a0a28417df7135bac277132a80d16561def6e5ca52d8a31eb79c6d10b6" TargetMode="External"/><Relationship Id="rId2270" Type="http://schemas.openxmlformats.org/officeDocument/2006/relationships/hyperlink" Target="https://etherscan.io/tx/0x0c42676e21d20072215fc8239f9ab727ef2d2588c830e32a93236040bfd1a2b2" TargetMode="External"/><Relationship Id="rId3321" Type="http://schemas.openxmlformats.org/officeDocument/2006/relationships/hyperlink" Target="https://etherscan.io/tx/0xae477349bf2c8e449489c19953228e204b1f6d62fe2d1836cb73517bd12bd3e1" TargetMode="External"/><Relationship Id="rId242" Type="http://schemas.openxmlformats.org/officeDocument/2006/relationships/hyperlink" Target="https://libmev.com/blocks/21986027" TargetMode="External"/><Relationship Id="rId5079" Type="http://schemas.openxmlformats.org/officeDocument/2006/relationships/hyperlink" Target="https://etherscan.io/tx/0x0b214730819501f95ed519cff21422c36d573a88c3d3139115e26aa3e6c27812" TargetMode="External"/><Relationship Id="rId5493" Type="http://schemas.openxmlformats.org/officeDocument/2006/relationships/hyperlink" Target="https://etherscan.io/txs?block=21978842" TargetMode="External"/><Relationship Id="rId1689" Type="http://schemas.openxmlformats.org/officeDocument/2006/relationships/hyperlink" Target="https://etherscan.io/tx/0x0f0a9ce46a8ea0881530d3ec536d20575e2e8cbb9dc387e551ca6cf9582ff6d2" TargetMode="External"/><Relationship Id="rId4095" Type="http://schemas.openxmlformats.org/officeDocument/2006/relationships/hyperlink" Target="https://eigenphi.io/mev/ethereum/tx/0xfe837d86835968151a6b879545983b5d997447ee05f20a8508da1715886524ab" TargetMode="External"/><Relationship Id="rId5146" Type="http://schemas.openxmlformats.org/officeDocument/2006/relationships/hyperlink" Target="https://dashboard.tenderly.co/tx/mainnet/0x257b7009dae8dec8749caf6da2f04479981e141eddbedfa133777d196d20e501" TargetMode="External"/><Relationship Id="rId5560" Type="http://schemas.openxmlformats.org/officeDocument/2006/relationships/hyperlink" Target="https://eigenphi.io/mev/ethereum/tx/0xacf22464c1bb7558e580288880be742b5645c80baebb3900e77dddd095359f78" TargetMode="External"/><Relationship Id="rId4162" Type="http://schemas.openxmlformats.org/officeDocument/2006/relationships/hyperlink" Target="https://libmev.com/blocks/21981736" TargetMode="External"/><Relationship Id="rId5213" Type="http://schemas.openxmlformats.org/officeDocument/2006/relationships/hyperlink" Target="https://eigenphi.io/mev/ethereum/tx/0x87785b28bc84e190749c91a78152a0d23c2da401b435d9b38dce7b807d969017" TargetMode="External"/><Relationship Id="rId1756" Type="http://schemas.openxmlformats.org/officeDocument/2006/relationships/hyperlink" Target="https://etherscan.io/tx/0x1ae99971b9b8e17cc963e7e72b8bc6e72a2020fab6111a8b4a0191a7b8c048b6" TargetMode="External"/><Relationship Id="rId2807" Type="http://schemas.openxmlformats.org/officeDocument/2006/relationships/hyperlink" Target="https://etherscan.io/tx/0xbdf96ea8806e3feb64b5bcf84e88f2bee053a664506d2d3aeb80d419bce7058b" TargetMode="External"/><Relationship Id="rId48" Type="http://schemas.openxmlformats.org/officeDocument/2006/relationships/hyperlink" Target="https://eigenphi.io/mev/ethereum/tx/0xf2eda5017360c01d3335515238910d075431a8c9a1b5268872ffe85c25cdb404" TargetMode="External"/><Relationship Id="rId1409" Type="http://schemas.openxmlformats.org/officeDocument/2006/relationships/hyperlink" Target="https://etherscan.io/tx/0xc01a808d1c05e847b7a82b4c4b2ab9e439e2dc3b7dc6ccf1f0f7394485e8da5a" TargetMode="External"/><Relationship Id="rId1823" Type="http://schemas.openxmlformats.org/officeDocument/2006/relationships/hyperlink" Target="https://etherscan.io/tx/0x18c83d04449ed7a916f080b892e428f3581dc19e6727eeaf3fae5e9bf62f93fe" TargetMode="External"/><Relationship Id="rId4979" Type="http://schemas.openxmlformats.org/officeDocument/2006/relationships/hyperlink" Target="https://dashboard.tenderly.co/tx/mainnet/0xe0ac82b738e0e564fa10d889d1c9a7f8b71bad033f36d5bf4d89274244a46820" TargetMode="External"/><Relationship Id="rId3995" Type="http://schemas.openxmlformats.org/officeDocument/2006/relationships/hyperlink" Target="https://dashboard.tenderly.co/tx/mainnet/0x90fdf2f5a2ddee7fd4e0764743bd5e44766efa4fde21ebc16175a3a6757e4fb9" TargetMode="External"/><Relationship Id="rId2597" Type="http://schemas.openxmlformats.org/officeDocument/2006/relationships/hyperlink" Target="https://dashboard.tenderly.co/tx/mainnet/0xb0e3ad54d8f1a978279be84c6c409d0b9350b28d6cb99429ce64d38505e44019" TargetMode="External"/><Relationship Id="rId3648" Type="http://schemas.openxmlformats.org/officeDocument/2006/relationships/hyperlink" Target="https://eigenphi.io/mev/eigentx/0xc5390a9f4490e2e244b0857ae9592e1f8dd9ef9ba8afeaaf449b8681f249301b?tab=block" TargetMode="External"/><Relationship Id="rId569" Type="http://schemas.openxmlformats.org/officeDocument/2006/relationships/hyperlink" Target="https://libmev.com/blocks/21979188" TargetMode="External"/><Relationship Id="rId983" Type="http://schemas.openxmlformats.org/officeDocument/2006/relationships/hyperlink" Target="https://etherscan.io/tx/0xd363c152338ebbdf39d0b03deb41ffb4813357eb46e8fcfa5775fc71b392d863" TargetMode="External"/><Relationship Id="rId1199" Type="http://schemas.openxmlformats.org/officeDocument/2006/relationships/hyperlink" Target="https://etherscan.io/tx/0xab1388fa01e765bef19ad99b791633d5d74a3118b6534301fe5d076f38476730" TargetMode="External"/><Relationship Id="rId2664" Type="http://schemas.openxmlformats.org/officeDocument/2006/relationships/hyperlink" Target="https://dashboard.tenderly.co/tx/mainnet/0x1bc6c99a155faf82ca659744977494a245548969526b8b5900d17e6b982034a5" TargetMode="External"/><Relationship Id="rId5070" Type="http://schemas.openxmlformats.org/officeDocument/2006/relationships/hyperlink" Target="https://eigenphi.io/mev/eigentx/0x980b6551a3cd6fd18954af8746cfa4aa5d5bb640a4357514dabd68d833c17d13?tab=block" TargetMode="External"/><Relationship Id="rId636" Type="http://schemas.openxmlformats.org/officeDocument/2006/relationships/hyperlink" Target="https://libmev.com/blocks/21983718" TargetMode="External"/><Relationship Id="rId1266" Type="http://schemas.openxmlformats.org/officeDocument/2006/relationships/hyperlink" Target="https://etherscan.io/tx/0x1f6316016ab6e9e718c7e03034c4d0b14abc2e27d92f3af86740332f12a1d595" TargetMode="External"/><Relationship Id="rId2317" Type="http://schemas.openxmlformats.org/officeDocument/2006/relationships/hyperlink" Target="https://eigenphi.io/mev/ethereum/tx/0x98a11267c43d71cb706be1f9222b44964bbc2bcb43fdafbb0d850e4148f9d59d" TargetMode="External"/><Relationship Id="rId3715" Type="http://schemas.openxmlformats.org/officeDocument/2006/relationships/hyperlink" Target="https://dashboard.tenderly.co/tx/mainnet/0xa91e1c2d781f93e5a65307c3449106d52c2c4ea8bfdfd4394aa626baa771a853" TargetMode="External"/><Relationship Id="rId1680" Type="http://schemas.openxmlformats.org/officeDocument/2006/relationships/hyperlink" Target="https://etherscan.io/tx/0x69e144ef35011b748cf95c835ffda36caf8f5808d5062aa0836fbac2bab49951" TargetMode="External"/><Relationship Id="rId2731" Type="http://schemas.openxmlformats.org/officeDocument/2006/relationships/hyperlink" Target="https://eigenphi.io/mev/eigentx/0xd9c8d4c0aa4e4893f76a45b327695d13a6c3e1c660d74e64f43e1db752a273c3?tab=block" TargetMode="External"/><Relationship Id="rId703" Type="http://schemas.openxmlformats.org/officeDocument/2006/relationships/hyperlink" Target="https://etherscan.io/txs?block=21978479" TargetMode="External"/><Relationship Id="rId1333" Type="http://schemas.openxmlformats.org/officeDocument/2006/relationships/hyperlink" Target="https://libmev.com/blocks/21981285" TargetMode="External"/><Relationship Id="rId4489" Type="http://schemas.openxmlformats.org/officeDocument/2006/relationships/hyperlink" Target="https://dashboard.tenderly.co/tx/mainnet/0xe844caf0370530e67cf73834089171ea7101ed5dc8df773b65b9f5013c68f488" TargetMode="External"/><Relationship Id="rId1400" Type="http://schemas.openxmlformats.org/officeDocument/2006/relationships/hyperlink" Target="https://eigenphi.io/mev/ethereum/tx/0xb009a0de37f00c0603ed0ac4161967dc1a713a363dda3d801bfb2a9850f25985" TargetMode="External"/><Relationship Id="rId4556" Type="http://schemas.openxmlformats.org/officeDocument/2006/relationships/hyperlink" Target="https://eigenphi.io/mev/ethereum/tx/0x17e637b9a13befde1a6af9cc5372afb4d83d76673bf7a7451df37fff3a56f3a5" TargetMode="External"/><Relationship Id="rId4970" Type="http://schemas.openxmlformats.org/officeDocument/2006/relationships/hyperlink" Target="https://etherscan.io/txs?block=21984898" TargetMode="External"/><Relationship Id="rId5607" Type="http://schemas.openxmlformats.org/officeDocument/2006/relationships/hyperlink" Target="https://libmev.com/blocks/21985055" TargetMode="External"/><Relationship Id="rId3158" Type="http://schemas.openxmlformats.org/officeDocument/2006/relationships/hyperlink" Target="https://etherscan.io/tx/0x186c619c0dc195deb29d334be999a3b2e9a4b5598cabe59d2b1b3e20d96b9a10" TargetMode="External"/><Relationship Id="rId3572" Type="http://schemas.openxmlformats.org/officeDocument/2006/relationships/hyperlink" Target="https://etherscan.io/tx/0xb3862e8667dd507751f00be80f249b24d72781790f0909bdbbb7063dc05d5ba2" TargetMode="External"/><Relationship Id="rId4209" Type="http://schemas.openxmlformats.org/officeDocument/2006/relationships/hyperlink" Target="https://etherscan.io/tx/0xc4843f2cecf27591f52cca6c94e8ecb2329b0d22f1b882c0fcc4be852b824368" TargetMode="External"/><Relationship Id="rId4623" Type="http://schemas.openxmlformats.org/officeDocument/2006/relationships/hyperlink" Target="https://etherscan.io/tx/0x57be663e8c63a662765a46a6ed428f6c3fb3559d609c0eb193d3d12ab13dfd05" TargetMode="External"/><Relationship Id="rId493" Type="http://schemas.openxmlformats.org/officeDocument/2006/relationships/hyperlink" Target="https://etherscan.io/tx/0x13f49393c91a90b3f776b91be281315df93587edaa8a01abdf7827892bb6745c" TargetMode="External"/><Relationship Id="rId2174" Type="http://schemas.openxmlformats.org/officeDocument/2006/relationships/hyperlink" Target="https://etherscan.io/tx/0x4724d95c4ac339b0c0ae88dc099241d8fd83f2ed711ee9fc5f9c672247f3616f" TargetMode="External"/><Relationship Id="rId3225" Type="http://schemas.openxmlformats.org/officeDocument/2006/relationships/hyperlink" Target="https://etherscan.io/tx/0x8ad77ab6fe08ef10be7efde7f809733c540719a73379b225d62f52feb6566dd0" TargetMode="External"/><Relationship Id="rId146" Type="http://schemas.openxmlformats.org/officeDocument/2006/relationships/hyperlink" Target="https://libmev.com/blocks/21980844" TargetMode="External"/><Relationship Id="rId560" Type="http://schemas.openxmlformats.org/officeDocument/2006/relationships/hyperlink" Target="https://eigenphi.io/mev/ethereum/tx/0x02e96449f909fa14c4996fbfe93c3c0903c392f17df83dce11716eed004c6799" TargetMode="External"/><Relationship Id="rId1190" Type="http://schemas.openxmlformats.org/officeDocument/2006/relationships/hyperlink" Target="https://eigenphi.io/mev/eigentx/0x5cc369d7ffa7fefddf18cf63714f5b2aeb75d5952a88317bcc7f3da944e49f45?tab=block" TargetMode="External"/><Relationship Id="rId2241" Type="http://schemas.openxmlformats.org/officeDocument/2006/relationships/hyperlink" Target="https://etherscan.io/tx/0x68383bfef8bafb7ce3ff734f731482182a3c52cb46a5385db73a5d192cfcc21d" TargetMode="External"/><Relationship Id="rId5397" Type="http://schemas.openxmlformats.org/officeDocument/2006/relationships/hyperlink" Target="https://libmev.com/blocks/21978798" TargetMode="External"/><Relationship Id="rId213" Type="http://schemas.openxmlformats.org/officeDocument/2006/relationships/hyperlink" Target="https://etherscan.io/tx/0x56eb5cc176a3b4770b3925f4039a5dda701ac6a129b6a24825b1861ba8892fd3" TargetMode="External"/><Relationship Id="rId4066" Type="http://schemas.openxmlformats.org/officeDocument/2006/relationships/hyperlink" Target="https://etherscan.io/tx/0x0028d08d7b73ad2a49f69ad7c0a5e681d5ca7932f64074223bd9f994a9c86ecd" TargetMode="External"/><Relationship Id="rId5464" Type="http://schemas.openxmlformats.org/officeDocument/2006/relationships/hyperlink" Target="https://etherscan.io/tx/0x3464eea833cf2eadd005be5d673bd2fb0d64b46598f6a7984bc152cc5e532136" TargetMode="External"/><Relationship Id="rId4480" Type="http://schemas.openxmlformats.org/officeDocument/2006/relationships/hyperlink" Target="https://etherscan.io/txs?block=21980479" TargetMode="External"/><Relationship Id="rId5117" Type="http://schemas.openxmlformats.org/officeDocument/2006/relationships/hyperlink" Target="https://etherscan.io/txs?block=21981548" TargetMode="External"/><Relationship Id="rId5531" Type="http://schemas.openxmlformats.org/officeDocument/2006/relationships/hyperlink" Target="https://eigenphi.io/mev/ethereum/tx/0x13a9c3f6d037544f29758fa63c7291fd587c48ea985b83a1855ddfbea6c6ebdf" TargetMode="External"/><Relationship Id="rId1727" Type="http://schemas.openxmlformats.org/officeDocument/2006/relationships/hyperlink" Target="https://etherscan.io/tx/0xc12810f7891050cb60a102974627614c5af0bd1d1271611136ba2a0b573ad860" TargetMode="External"/><Relationship Id="rId3082" Type="http://schemas.openxmlformats.org/officeDocument/2006/relationships/hyperlink" Target="https://etherscan.io/txs?block=21984904" TargetMode="External"/><Relationship Id="rId4133" Type="http://schemas.openxmlformats.org/officeDocument/2006/relationships/hyperlink" Target="https://libmev.com/blocks/21984513" TargetMode="External"/><Relationship Id="rId19" Type="http://schemas.openxmlformats.org/officeDocument/2006/relationships/hyperlink" Target="https://eigenphi.io/mev/eigentx/0x7dc24212ec0324e67ad23c38d1e7e11e329cbae8e783e38ec4a5a9df07bdce15?tab=block" TargetMode="External"/><Relationship Id="rId3899" Type="http://schemas.openxmlformats.org/officeDocument/2006/relationships/hyperlink" Target="https://eigenphi.io/mev/ethereum/tx/0x5f39cc01de38e864da763887b5d394860dcd9d66280f8605992e037f67f13f0e" TargetMode="External"/><Relationship Id="rId4200" Type="http://schemas.openxmlformats.org/officeDocument/2006/relationships/hyperlink" Target="https://etherscan.io/tx/0x07db1a3c0183fed277813010a979f06c1304ef7218a85860424a00a64253faa3" TargetMode="External"/><Relationship Id="rId3966" Type="http://schemas.openxmlformats.org/officeDocument/2006/relationships/hyperlink" Target="https://etherscan.io/tx/0x99d72eaaf2c6bcd501a9f43b3ed6744d63458355d61cb3079d150aab02678188" TargetMode="External"/><Relationship Id="rId3" Type="http://schemas.openxmlformats.org/officeDocument/2006/relationships/hyperlink" Target="https://dashboard.tenderly.co/tx/mainnet/0x70a414606139d7ea7fd52760115ef72d2e9908c53415037df40bd56fbfc0634c" TargetMode="External"/><Relationship Id="rId887" Type="http://schemas.openxmlformats.org/officeDocument/2006/relationships/hyperlink" Target="https://etherscan.io/tx/0x5f39cc01de38e864da763887b5d394860dcd9d66280f8605992e037f67f13f0e" TargetMode="External"/><Relationship Id="rId2568" Type="http://schemas.openxmlformats.org/officeDocument/2006/relationships/hyperlink" Target="https://etherscan.io/tx/0x6adc889ac10b43bb567b93cad6ae091a302269cf9d11b0bc40e9f95a88b58947" TargetMode="External"/><Relationship Id="rId2982" Type="http://schemas.openxmlformats.org/officeDocument/2006/relationships/hyperlink" Target="https://etherscan.io/tx/0x93b6264864f8d11001eac07d435c443f6be18ad85e52ad4744e716d333a5b61f" TargetMode="External"/><Relationship Id="rId3619" Type="http://schemas.openxmlformats.org/officeDocument/2006/relationships/hyperlink" Target="https://eigenphi.io/mev/ethereum/tx/0xaaa654f1c6ae84b5389b65e26112bb99fa97c435236bab31fc31b7175303fcbe" TargetMode="External"/><Relationship Id="rId5041" Type="http://schemas.openxmlformats.org/officeDocument/2006/relationships/hyperlink" Target="https://etherscan.io/tx/0x94e0f342aeef2ddf23da943b34c5b39699f6d11f68d5c3b720ca9894acdb00d7" TargetMode="External"/><Relationship Id="rId954" Type="http://schemas.openxmlformats.org/officeDocument/2006/relationships/hyperlink" Target="https://etherscan.io/tx/0xf1ff74dd5692d056d7f41373ca43b20bb5d7ad779f87ee3e990d69dc8aa42b69" TargetMode="External"/><Relationship Id="rId1584" Type="http://schemas.openxmlformats.org/officeDocument/2006/relationships/hyperlink" Target="https://eigenphi.io/mev/ethereum/tx/0x4ad178f4870f11ffb6ac6659382e95540e23c25ef4149334341f64b57cbc432f" TargetMode="External"/><Relationship Id="rId2635" Type="http://schemas.openxmlformats.org/officeDocument/2006/relationships/hyperlink" Target="https://eigenphi.io/mev/ethereum/tx/0xaf6300d01e3129b272fa667a5dc3eee917033e5240502a34244f9e57f8ecb325" TargetMode="External"/><Relationship Id="rId607" Type="http://schemas.openxmlformats.org/officeDocument/2006/relationships/hyperlink" Target="https://libmev.com/blocks/21982265" TargetMode="External"/><Relationship Id="rId1237" Type="http://schemas.openxmlformats.org/officeDocument/2006/relationships/hyperlink" Target="https://etherscan.io/txs?block=21981693" TargetMode="External"/><Relationship Id="rId1651" Type="http://schemas.openxmlformats.org/officeDocument/2006/relationships/hyperlink" Target="https://etherscan.io/tx/0xe979dd66031df2f92a866e0386e753893c2d271d897105fdf97a721491bf7fab" TargetMode="External"/><Relationship Id="rId2702" Type="http://schemas.openxmlformats.org/officeDocument/2006/relationships/hyperlink" Target="https://eigenphi.io/mev/eigentx/0xe62ca6652102b63ed23860113f3f2ce2fad03c176ef7939018d9f934168880c0?tab=block" TargetMode="External"/><Relationship Id="rId1304" Type="http://schemas.openxmlformats.org/officeDocument/2006/relationships/hyperlink" Target="https://etherscan.io/tx/0x1e170c609042532d0da2d3db14faf76dec667f3d59c8fef74abdaba556cdb6b7" TargetMode="External"/><Relationship Id="rId4874" Type="http://schemas.openxmlformats.org/officeDocument/2006/relationships/hyperlink" Target="https://eigenphi.io/mev/ethereum/tx/0x21d8e86a845f44a8dfb8c430ebdc833b2f485db496700d476cb8aa33222c9444" TargetMode="External"/><Relationship Id="rId3476" Type="http://schemas.openxmlformats.org/officeDocument/2006/relationships/hyperlink" Target="https://libmev.com/blocks/21985927" TargetMode="External"/><Relationship Id="rId4527" Type="http://schemas.openxmlformats.org/officeDocument/2006/relationships/hyperlink" Target="https://etherscan.io/tx/0xd895662097e5fa1bdda29913a79e4b72d265c96f7362b3e83af19cd14f013c99" TargetMode="External"/><Relationship Id="rId10" Type="http://schemas.openxmlformats.org/officeDocument/2006/relationships/hyperlink" Target="https://eigenphi.io/mev/ethereum/tx/0x397c1f834edb04f4242566417a35327583eed7de10dca4f36c3f70d037dcf25d" TargetMode="External"/><Relationship Id="rId397" Type="http://schemas.openxmlformats.org/officeDocument/2006/relationships/hyperlink" Target="https://etherscan.io/txs?block=21983060" TargetMode="External"/><Relationship Id="rId2078" Type="http://schemas.openxmlformats.org/officeDocument/2006/relationships/hyperlink" Target="https://etherscan.io/tx/0x664ad5c5d5fc436222f2cdc0cdce4f6d183be1241ba72a9d0c2ea33bf3a06e67" TargetMode="External"/><Relationship Id="rId2492" Type="http://schemas.openxmlformats.org/officeDocument/2006/relationships/hyperlink" Target="https://etherscan.io/tx/0x439314004f47a77a27855f8341dca91f710970eb442d9b9c8d93135913d20455" TargetMode="External"/><Relationship Id="rId3129" Type="http://schemas.openxmlformats.org/officeDocument/2006/relationships/hyperlink" Target="https://eigenphi.io/mev/ethereum/tx/0x53cd417f9f35bfc91fde8be063419917db1a4a28ea4ba502b1b92b06e6deaaf4" TargetMode="External"/><Relationship Id="rId3890" Type="http://schemas.openxmlformats.org/officeDocument/2006/relationships/hyperlink" Target="https://dashboard.tenderly.co/tx/mainnet/0x735ba175f42f961ee8d509e5508c5813670d7fc17ce663cd616cc3042ef7cb52" TargetMode="External"/><Relationship Id="rId4941" Type="http://schemas.openxmlformats.org/officeDocument/2006/relationships/hyperlink" Target="https://etherscan.io/txs?block=21977669" TargetMode="External"/><Relationship Id="rId464" Type="http://schemas.openxmlformats.org/officeDocument/2006/relationships/hyperlink" Target="https://libmev.com/blocks/21984164" TargetMode="External"/><Relationship Id="rId1094" Type="http://schemas.openxmlformats.org/officeDocument/2006/relationships/hyperlink" Target="https://dashboard.tenderly.co/tx/mainnet/0x840ab366fa02483486b8354385efb746538f3bc6b9adad17937602d127570f91" TargetMode="External"/><Relationship Id="rId2145" Type="http://schemas.openxmlformats.org/officeDocument/2006/relationships/hyperlink" Target="https://dashboard.tenderly.co/tx/mainnet/0x0b214730819501f95ed519cff21422c36d573a88c3d3139115e26aa3e6c27812" TargetMode="External"/><Relationship Id="rId3543" Type="http://schemas.openxmlformats.org/officeDocument/2006/relationships/hyperlink" Target="https://etherscan.io/tx/0x995b736368218e5b5bc29083898130ff01ff8f48f6af27f8a76ea8dfcae59771" TargetMode="External"/><Relationship Id="rId117" Type="http://schemas.openxmlformats.org/officeDocument/2006/relationships/hyperlink" Target="https://libmev.com/blocks/21980793" TargetMode="External"/><Relationship Id="rId3610" Type="http://schemas.openxmlformats.org/officeDocument/2006/relationships/hyperlink" Target="https://etherscan.io/tx/0x49565aaa285e4e86c987c73cf029b04a57f8c3c4bda0c08036af1c70037839e5" TargetMode="External"/><Relationship Id="rId531" Type="http://schemas.openxmlformats.org/officeDocument/2006/relationships/hyperlink" Target="https://eigenphi.io/mev/eigentx/0x5d5325f2e20b679fefa1273e3120b1969fa36d49f308a15be2ccaf237c8ad9e3?tab=block" TargetMode="External"/><Relationship Id="rId1161" Type="http://schemas.openxmlformats.org/officeDocument/2006/relationships/hyperlink" Target="https://eigenphi.io/mev/ethereum/tx/0x75a44ce6333656b84164b9b62a3633a6f884c6cc99c9225fb04acbc20c150ef4" TargetMode="External"/><Relationship Id="rId2212" Type="http://schemas.openxmlformats.org/officeDocument/2006/relationships/hyperlink" Target="https://etherscan.io/txs?block=21983605" TargetMode="External"/><Relationship Id="rId5368" Type="http://schemas.openxmlformats.org/officeDocument/2006/relationships/hyperlink" Target="https://etherscan.io/tx/0xbfad442cb68d7e21db3d6b8f15da86aef25fc78b1267ffa301b0fc3bb65d63ec" TargetMode="External"/><Relationship Id="rId5782" Type="http://schemas.openxmlformats.org/officeDocument/2006/relationships/hyperlink" Target="https://libmev.com/blocks/21980481" TargetMode="External"/><Relationship Id="rId1978" Type="http://schemas.openxmlformats.org/officeDocument/2006/relationships/hyperlink" Target="https://etherscan.io/tx/0x2a44dd18b7a46cd2029fe6b56d9643e420b05578eeff71d74442987df523731f" TargetMode="External"/><Relationship Id="rId4384" Type="http://schemas.openxmlformats.org/officeDocument/2006/relationships/hyperlink" Target="https://eigenphi.io/mev/eigentx/0xb221033e5be7344a2d01f0d41eef1e0ba27a4ead774a882d72b5c74ec46f3790?tab=block" TargetMode="External"/><Relationship Id="rId5435" Type="http://schemas.openxmlformats.org/officeDocument/2006/relationships/hyperlink" Target="https://etherscan.io/tx/0xdabd84d19f0d6b6614fcadfed46e38599efc7d88b071cef3754f56aa9ce06ddf" TargetMode="External"/><Relationship Id="rId4037" Type="http://schemas.openxmlformats.org/officeDocument/2006/relationships/hyperlink" Target="https://etherscan.io/tx/0x1e790be42d360d7444bc258a6f375a26a7c294df71916b4f9135e2b72e98ba23" TargetMode="External"/><Relationship Id="rId4451" Type="http://schemas.openxmlformats.org/officeDocument/2006/relationships/hyperlink" Target="https://etherscan.io/txs?block=21978324" TargetMode="External"/><Relationship Id="rId5502" Type="http://schemas.openxmlformats.org/officeDocument/2006/relationships/hyperlink" Target="https://etherscan.io/tx/0x0bf0511b55ecf33f6cad443e93de2a0668606decf4b5338f7af465fe7ad6b97f" TargetMode="External"/><Relationship Id="rId3053" Type="http://schemas.openxmlformats.org/officeDocument/2006/relationships/hyperlink" Target="https://etherscan.io/txs?block=21984441" TargetMode="External"/><Relationship Id="rId4104" Type="http://schemas.openxmlformats.org/officeDocument/2006/relationships/hyperlink" Target="https://eigenphi.io/mev/eigentx/0x4a6d38cdfe741abb89fcc077a73ae1de127e062d54f3e2eadec085bb2154bcfd?tab=block" TargetMode="External"/><Relationship Id="rId3120" Type="http://schemas.openxmlformats.org/officeDocument/2006/relationships/hyperlink" Target="https://etherscan.io/tx/0x94cb3f6155e3874e26542e78f3eed439fba3126cc930c60073db0bc6ec3a1dbc" TargetMode="External"/><Relationship Id="rId2886" Type="http://schemas.openxmlformats.org/officeDocument/2006/relationships/hyperlink" Target="https://etherscan.io/txs?block=21979528" TargetMode="External"/><Relationship Id="rId3937" Type="http://schemas.openxmlformats.org/officeDocument/2006/relationships/hyperlink" Target="https://eigenphi.io/mev/eigentx/0x88b6c7ebb92639a3d065758c303c935067e594d46aee113d0bbc017eee804c85?tab=block" TargetMode="External"/><Relationship Id="rId5292" Type="http://schemas.openxmlformats.org/officeDocument/2006/relationships/hyperlink" Target="https://etherscan.io/tx/0x4fdb5ff47cb3464ce7a9b923e593af58d4ba449a304356f1641a6714ac71334e" TargetMode="External"/><Relationship Id="rId858" Type="http://schemas.openxmlformats.org/officeDocument/2006/relationships/hyperlink" Target="https://etherscan.io/txs?block=21978592" TargetMode="External"/><Relationship Id="rId1488" Type="http://schemas.openxmlformats.org/officeDocument/2006/relationships/hyperlink" Target="https://eigenphi.io/mev/ethereum/tx/0xaae631732bc23c4b1bbc205aab5876a2e29840e4c66a5907325f51945805b57b" TargetMode="External"/><Relationship Id="rId2539" Type="http://schemas.openxmlformats.org/officeDocument/2006/relationships/hyperlink" Target="https://etherscan.io/tx/0x1a370fce02ade7f6537710df7d32a078e6dad37b1d86aa042231cd70c39b7e0d" TargetMode="External"/><Relationship Id="rId2953" Type="http://schemas.openxmlformats.org/officeDocument/2006/relationships/hyperlink" Target="https://etherscan.io/txs?block=21983222" TargetMode="External"/><Relationship Id="rId925" Type="http://schemas.openxmlformats.org/officeDocument/2006/relationships/hyperlink" Target="https://etherscan.io/txs?block=21981181" TargetMode="External"/><Relationship Id="rId1555" Type="http://schemas.openxmlformats.org/officeDocument/2006/relationships/hyperlink" Target="https://eigenphi.io/mev/eigentx/0x3c41cdc39265257897d4c0d5eefded55ecb6e87de44819371e7b54c9b48d406b?tab=block" TargetMode="External"/><Relationship Id="rId2606" Type="http://schemas.openxmlformats.org/officeDocument/2006/relationships/hyperlink" Target="https://eigenphi.io/mev/ethereum/tx/0x305d573c2985988e1ccbb2eb9b085ef45feb2639e6843ce1847e6ddcd599e8cc" TargetMode="External"/><Relationship Id="rId5012" Type="http://schemas.openxmlformats.org/officeDocument/2006/relationships/hyperlink" Target="https://etherscan.io/tx/0xde666fc51d79fdbc796f2307d64b0695fc6148cde333b49c7def4aeebae6c0e9" TargetMode="External"/><Relationship Id="rId1208" Type="http://schemas.openxmlformats.org/officeDocument/2006/relationships/hyperlink" Target="https://etherscan.io/txs?block=21981603" TargetMode="External"/><Relationship Id="rId1622" Type="http://schemas.openxmlformats.org/officeDocument/2006/relationships/hyperlink" Target="https://etherscan.io/tx/0x7d6cb5de3d4891a61dcaa4e680c7b2130f9d1ed7f4f2b08a926a351529559bf7" TargetMode="External"/><Relationship Id="rId4778" Type="http://schemas.openxmlformats.org/officeDocument/2006/relationships/hyperlink" Target="https://etherscan.io/tx/0xd92c3d9b30b508cee38eefedd231faf06642d22b602fe0e77ca65faf6dbe91b6" TargetMode="External"/><Relationship Id="rId3794" Type="http://schemas.openxmlformats.org/officeDocument/2006/relationships/hyperlink" Target="https://etherscan.io/txs?block=21980542" TargetMode="External"/><Relationship Id="rId4845" Type="http://schemas.openxmlformats.org/officeDocument/2006/relationships/hyperlink" Target="https://eigenphi.io/mev/eigentx/0x163a0c7f1a09820505cb320ddb4f6db3e92da6d1a086ff741fc6c5723474c143?tab=block" TargetMode="External"/><Relationship Id="rId2396" Type="http://schemas.openxmlformats.org/officeDocument/2006/relationships/hyperlink" Target="https://dashboard.tenderly.co/tx/mainnet/0x0f0eccea2e942367c6740a499dd9fdaf358080655950f764b60b3a10cc487ec3" TargetMode="External"/><Relationship Id="rId3447" Type="http://schemas.openxmlformats.org/officeDocument/2006/relationships/hyperlink" Target="https://etherscan.io/tx/0x3cc63443f5074f8a9bdb50df3425f18639b7cabdeaff7fdab307d42bde207b5e" TargetMode="External"/><Relationship Id="rId3861" Type="http://schemas.openxmlformats.org/officeDocument/2006/relationships/hyperlink" Target="https://dashboard.tenderly.co/tx/mainnet/0xc285d8f455f050186364730f2cda11bf0a71a794673c6aa6fe1be03cdf8a683f" TargetMode="External"/><Relationship Id="rId4912" Type="http://schemas.openxmlformats.org/officeDocument/2006/relationships/hyperlink" Target="https://etherscan.io/tx/0x9c8caca06c7654f7934f8d295feb3f6df3a5010a185890cfae985779401073d1" TargetMode="External"/><Relationship Id="rId368" Type="http://schemas.openxmlformats.org/officeDocument/2006/relationships/hyperlink" Target="https://etherscan.io/tx/0x767a5474fd633c9228219a0b4b0dadb4059332c9a22e12e752acf935bf443cc0" TargetMode="External"/><Relationship Id="rId782" Type="http://schemas.openxmlformats.org/officeDocument/2006/relationships/hyperlink" Target="https://etherscan.io/tx/0xf3062a66a7c8ff2a76a816108e0558889ec3f3a17b83430b8062f4560540717f" TargetMode="External"/><Relationship Id="rId2049" Type="http://schemas.openxmlformats.org/officeDocument/2006/relationships/hyperlink" Target="https://libmev.com/blocks/21984797" TargetMode="External"/><Relationship Id="rId2463" Type="http://schemas.openxmlformats.org/officeDocument/2006/relationships/hyperlink" Target="https://eigenphi.io/mev/eigentx/0xbd0e26e128fb526b96d0a1046a5cadb226d118d82f4aa69b83009fd43a6a172f?tab=block" TargetMode="External"/><Relationship Id="rId3514" Type="http://schemas.openxmlformats.org/officeDocument/2006/relationships/hyperlink" Target="https://etherscan.io/tx/0x35b75536f0d55f7509b59cd911943baf6bd47b5a7dbe276f7b2bd11f782709a2" TargetMode="External"/><Relationship Id="rId435" Type="http://schemas.openxmlformats.org/officeDocument/2006/relationships/hyperlink" Target="https://etherscan.io/tx/0x723142f50e0a9022084a6d75b353bd95e9af2a42d494a9c5686aead056b91845" TargetMode="External"/><Relationship Id="rId1065" Type="http://schemas.openxmlformats.org/officeDocument/2006/relationships/hyperlink" Target="https://dashboard.tenderly.co/tx/mainnet/0xfbc1ef37c80606574fea71bc5062dd1304eccc83421926f1fbc806e88a0bdd77" TargetMode="External"/><Relationship Id="rId2116" Type="http://schemas.openxmlformats.org/officeDocument/2006/relationships/hyperlink" Target="https://etherscan.io/tx/0xf1289446bfcbddd030b998b08ff3c89736162cddea544f01b2b0a5e86188e95f" TargetMode="External"/><Relationship Id="rId2530" Type="http://schemas.openxmlformats.org/officeDocument/2006/relationships/hyperlink" Target="https://etherscan.io/tx/0xf50a9e19c3f8af5cf3d2c67bb819b402be1b68c00ffed6d443673273cd41a4d5" TargetMode="External"/><Relationship Id="rId5686" Type="http://schemas.openxmlformats.org/officeDocument/2006/relationships/hyperlink" Target="https://dashboard.tenderly.co/tx/mainnet/0x168f0da6dd6c6266717a9d4ca30051b5d02405ffc32c9350c493a93a83a85b63" TargetMode="External"/><Relationship Id="rId502" Type="http://schemas.openxmlformats.org/officeDocument/2006/relationships/hyperlink" Target="https://etherscan.io/tx/0xbef87ef3ffe8f1fc413291fc00e72c38b53bb1ee7ab7729f3741ad78f165ae9b" TargetMode="External"/><Relationship Id="rId1132" Type="http://schemas.openxmlformats.org/officeDocument/2006/relationships/hyperlink" Target="https://eigenphi.io/mev/ethereum/tx/0x7dabc71b42c554d992ea5d2b87bb74c37d5a9c77795042639c24bf615d10f6ae" TargetMode="External"/><Relationship Id="rId4288" Type="http://schemas.openxmlformats.org/officeDocument/2006/relationships/hyperlink" Target="https://eigenphi.io/mev/eigentx/0x5b817714bba866a2851c46d5da2688b409e9ea7f50b579f33c15a22e57107cbd?tab=block" TargetMode="External"/><Relationship Id="rId5339" Type="http://schemas.openxmlformats.org/officeDocument/2006/relationships/hyperlink" Target="https://eigenphi.io/mev/eigentx/0x2af6b29941c4aa36a1535cfb8a4c533e0581746feb96a96d91410feea57a70e7?tab=block" TargetMode="External"/><Relationship Id="rId4355" Type="http://schemas.openxmlformats.org/officeDocument/2006/relationships/hyperlink" Target="https://eigenphi.io/mev/eigentx/0x1d0ecc7f7b301a4e45a0f04dcf66ff727239bef527911e5cfe25c1f6b7052b00?tab=block" TargetMode="External"/><Relationship Id="rId5753" Type="http://schemas.openxmlformats.org/officeDocument/2006/relationships/hyperlink" Target="https://libmev.com/blocks/21980921" TargetMode="External"/><Relationship Id="rId1949" Type="http://schemas.openxmlformats.org/officeDocument/2006/relationships/hyperlink" Target="https://etherscan.io/tx/0xa2dc9b74c47c56d1f7d342ae3cfa68fc6f17c0b5a2a38df39ad55490675eeaa0" TargetMode="External"/><Relationship Id="rId4008" Type="http://schemas.openxmlformats.org/officeDocument/2006/relationships/hyperlink" Target="https://etherscan.io/tx/0xf59ecfa76f2c68ef9a557e03077c9baab2114854d93fc2c5d339fd0129f26aef" TargetMode="External"/><Relationship Id="rId5406" Type="http://schemas.openxmlformats.org/officeDocument/2006/relationships/hyperlink" Target="https://etherscan.io/tx/0x061041ef4fe5f5e9c77402a4ce86dfaf967d35316b0342debafc87c8dcc13119" TargetMode="External"/><Relationship Id="rId292" Type="http://schemas.openxmlformats.org/officeDocument/2006/relationships/hyperlink" Target="https://libmev.com/blocks/21976981" TargetMode="External"/><Relationship Id="rId3371" Type="http://schemas.openxmlformats.org/officeDocument/2006/relationships/hyperlink" Target="https://etherscan.io/tx/0x06bf45a71f558e565b9c5f548de3d3fdabde827e4daf914d11569a8a26acc89c" TargetMode="External"/><Relationship Id="rId4422" Type="http://schemas.openxmlformats.org/officeDocument/2006/relationships/hyperlink" Target="https://etherscan.io/txs?block=21978641" TargetMode="External"/><Relationship Id="rId3024" Type="http://schemas.openxmlformats.org/officeDocument/2006/relationships/hyperlink" Target="https://eigenphi.io/mev/ethereum/tx/0xcabad2da6bff5f0342155acfa6af59e4306e46bca24396857032528d1a628955" TargetMode="External"/><Relationship Id="rId2040" Type="http://schemas.openxmlformats.org/officeDocument/2006/relationships/hyperlink" Target="https://eigenphi.io/mev/ethereum/tx/0xa414c6870037bbb92c9edff1c018689c69fde5dc8df91bd8a5402d19c9d3558d" TargetMode="External"/><Relationship Id="rId5196" Type="http://schemas.openxmlformats.org/officeDocument/2006/relationships/hyperlink" Target="https://dashboard.tenderly.co/tx/mainnet/0x8391e7af3ac70d9ce0901716e3be3df035fcdc5b99a9574765a3c0998a5ec19e" TargetMode="External"/><Relationship Id="rId5263" Type="http://schemas.openxmlformats.org/officeDocument/2006/relationships/hyperlink" Target="https://dashboard.tenderly.co/tx/mainnet/0x8764f7542a664347cfbf50696a80b4409321130c7c949a7afd735ae19d1bfed2" TargetMode="External"/><Relationship Id="rId1459" Type="http://schemas.openxmlformats.org/officeDocument/2006/relationships/hyperlink" Target="https://eigenphi.io/mev/eigentx/0x44f2261648bc5359188050e6ee36277466204c2021b375b45ee87f09e6b672e5?tab=block" TargetMode="External"/><Relationship Id="rId2857" Type="http://schemas.openxmlformats.org/officeDocument/2006/relationships/hyperlink" Target="https://etherscan.io/tx/0x3de6a9b24f9ab6872f5146f003a5648f3706b6e1512840c69133ac85c7e132f0" TargetMode="External"/><Relationship Id="rId3908" Type="http://schemas.openxmlformats.org/officeDocument/2006/relationships/hyperlink" Target="https://libmev.com/blocks/21981541" TargetMode="External"/><Relationship Id="rId5330" Type="http://schemas.openxmlformats.org/officeDocument/2006/relationships/hyperlink" Target="https://eigenphi.io/mev/ethereum/tx/0x0ce7b0a8a0ad90fc4ca8eb4161952bf8ffd82a314ef5d9e1591ac5b2a1e599e1" TargetMode="External"/><Relationship Id="rId98" Type="http://schemas.openxmlformats.org/officeDocument/2006/relationships/hyperlink" Target="https://etherscan.io/tx/0x232a747b13bac9190d9e74a5808ffd1f8a0280d80b9422ef332161805ea4c253" TargetMode="External"/><Relationship Id="rId829" Type="http://schemas.openxmlformats.org/officeDocument/2006/relationships/hyperlink" Target="https://etherscan.io/tx/0x1ac93f53ad66c8d5c08a04d17c21e17831ea3ba373f1256f6eb8f14e8e233ac2" TargetMode="External"/><Relationship Id="rId1873" Type="http://schemas.openxmlformats.org/officeDocument/2006/relationships/hyperlink" Target="https://etherscan.io/tx/0xae03ac77e7921ad566566ac06537da554ba4821fc14ecb804c4db79b8af87bab" TargetMode="External"/><Relationship Id="rId2924" Type="http://schemas.openxmlformats.org/officeDocument/2006/relationships/hyperlink" Target="https://etherscan.io/tx/0x29783e834647e550985306d67372ca6b7f02311ed945b685c14d034424244d22" TargetMode="External"/><Relationship Id="rId1526" Type="http://schemas.openxmlformats.org/officeDocument/2006/relationships/hyperlink" Target="https://eigenphi.io/mev/eigentx/0xf68d97290a271343721c03e33b5488b420c3562e669785b16b62e4799a13fe06?tab=block" TargetMode="External"/><Relationship Id="rId1940" Type="http://schemas.openxmlformats.org/officeDocument/2006/relationships/hyperlink" Target="https://etherscan.io/tx/0xa64c2d303eea4841160e611d6f11c8167f2bf3d6b083a3194db9eda4f4ad0858" TargetMode="External"/><Relationship Id="rId3698" Type="http://schemas.openxmlformats.org/officeDocument/2006/relationships/hyperlink" Target="https://etherscan.io/tx/0x295ab349985c241e256759c8607f9914875a17fadc1c4f7c73ea061de94fe5ce" TargetMode="External"/><Relationship Id="rId4749" Type="http://schemas.openxmlformats.org/officeDocument/2006/relationships/hyperlink" Target="https://etherscan.io/txs?block=21982306" TargetMode="External"/><Relationship Id="rId3765" Type="http://schemas.openxmlformats.org/officeDocument/2006/relationships/hyperlink" Target="https://etherscan.io/tx/0xa9f52b951eef3b6e34c063a029473455714e07199ee2607f5670d80af78341b9" TargetMode="External"/><Relationship Id="rId4816" Type="http://schemas.openxmlformats.org/officeDocument/2006/relationships/hyperlink" Target="https://etherscan.io/tx/0x0bb9bf10c5528f013ab27afcd994cff37a451578564a25296746ad8185be1406" TargetMode="External"/><Relationship Id="rId686" Type="http://schemas.openxmlformats.org/officeDocument/2006/relationships/hyperlink" Target="https://libmev.com/blocks/21985081" TargetMode="External"/><Relationship Id="rId2367" Type="http://schemas.openxmlformats.org/officeDocument/2006/relationships/hyperlink" Target="https://dashboard.tenderly.co/tx/mainnet/0x57434a34dc11a4d5fcaaad6e006729161cbf794f5ae6efe8fe83560883b02796" TargetMode="External"/><Relationship Id="rId2781" Type="http://schemas.openxmlformats.org/officeDocument/2006/relationships/hyperlink" Target="https://eigenphi.io/mev/ethereum/tx/0xecb9941275471c22cba0bdfc99affec4e7e7e818c4abc914284bf4edb8e6ab28" TargetMode="External"/><Relationship Id="rId3418" Type="http://schemas.openxmlformats.org/officeDocument/2006/relationships/hyperlink" Target="https://etherscan.io/tx/0x3f301ddd617dabd48b4f0dc859fd736007cfec9e6dc7ea37ed96d04868f3ef1d" TargetMode="External"/><Relationship Id="rId339" Type="http://schemas.openxmlformats.org/officeDocument/2006/relationships/hyperlink" Target="https://etherscan.io/tx/0x650b763cd71b3060037d3b439cf193a39171c11206f4a224ba208f9a2652f9f3" TargetMode="External"/><Relationship Id="rId753" Type="http://schemas.openxmlformats.org/officeDocument/2006/relationships/hyperlink" Target="https://etherscan.io/tx/0xd0155545481cd122a488e59fa4d67d0d49c39499555e40b1a5c538d162d32bde" TargetMode="External"/><Relationship Id="rId1383" Type="http://schemas.openxmlformats.org/officeDocument/2006/relationships/hyperlink" Target="https://etherscan.io/tx/0x84bfa0d0566d3490c898633be3a963aa68c5e08cb2e70cee365f967ef0580099" TargetMode="External"/><Relationship Id="rId2434" Type="http://schemas.openxmlformats.org/officeDocument/2006/relationships/hyperlink" Target="https://eigenphi.io/mev/ethereum/tx/0x10ef97e6070cdcfb41e8108f97129cee85b71525a148995b402ad607ae9005e6" TargetMode="External"/><Relationship Id="rId3832" Type="http://schemas.openxmlformats.org/officeDocument/2006/relationships/hyperlink" Target="https://etherscan.io/txs?block=21985873" TargetMode="External"/><Relationship Id="rId406" Type="http://schemas.openxmlformats.org/officeDocument/2006/relationships/hyperlink" Target="https://etherscan.io/tx/0xbcfe09393a119f22d83ee13b0a3a73a25e0a7bbe97e3f9b1c9cca3eae26b11f5" TargetMode="External"/><Relationship Id="rId1036" Type="http://schemas.openxmlformats.org/officeDocument/2006/relationships/hyperlink" Target="https://dashboard.tenderly.co/tx/mainnet/0x92e5aa3baa0d74f0a97526b5acdf6a88a0e7b8563d7657925304b3b006c6fdd3" TargetMode="External"/><Relationship Id="rId820" Type="http://schemas.openxmlformats.org/officeDocument/2006/relationships/hyperlink" Target="https://etherscan.io/tx/0x2eeb249f76ad7627bfece7193afa9137826307b0553b2fad3014c053c1a6e900" TargetMode="External"/><Relationship Id="rId1450" Type="http://schemas.openxmlformats.org/officeDocument/2006/relationships/hyperlink" Target="https://dashboard.tenderly.co/tx/mainnet/0x0e0a7ef377c40f04447f0815ce72437133c97d239ec7bbb45c555acde034ed42" TargetMode="External"/><Relationship Id="rId2501" Type="http://schemas.openxmlformats.org/officeDocument/2006/relationships/hyperlink" Target="https://etherscan.io/tx/0x9c5d8c1e12dc5240e80d6e29ae4f8750db45f41974a913276f7f40e38d0863a3" TargetMode="External"/><Relationship Id="rId5657" Type="http://schemas.openxmlformats.org/officeDocument/2006/relationships/hyperlink" Target="https://eigenphi.io/mev/eigentx/0xdcfa386505687e49e408125f02b8dd977b167b4ded5e00ad58b9a76ed52d0b33?tab=block" TargetMode="External"/><Relationship Id="rId1103" Type="http://schemas.openxmlformats.org/officeDocument/2006/relationships/hyperlink" Target="https://eigenphi.io/mev/ethereum/tx/0x62d7a0e98c4e5385045bafae7caa5944ac9e14f49fb67a92eb8ef23bf062c0e7" TargetMode="External"/><Relationship Id="rId4259" Type="http://schemas.openxmlformats.org/officeDocument/2006/relationships/hyperlink" Target="https://etherscan.io/tx/0x662c063e165cfb8abb6de9a884801d740d5a3fe89cfb5d9ee774b73e7ebb5d29" TargetMode="External"/><Relationship Id="rId4673" Type="http://schemas.openxmlformats.org/officeDocument/2006/relationships/hyperlink" Target="https://eigenphi.io/mev/eigentx/0xa4c29b44e61f5615b1dc9d47ba7fc229cbaa6e21ecde8a90d004d706516f1004?tab=block" TargetMode="External"/><Relationship Id="rId5724" Type="http://schemas.openxmlformats.org/officeDocument/2006/relationships/hyperlink" Target="https://etherscan.io/tx/0xdb3f120ea5ca420fcecb8181ff4a8ee9fd2344deb05d66f8cca50894b0175a7a" TargetMode="External"/><Relationship Id="rId3275" Type="http://schemas.openxmlformats.org/officeDocument/2006/relationships/hyperlink" Target="https://etherscan.io/tx/0xcbe98484e6781a7445ab75459642d9e7ca3a344c316fc5b9c510f336568f99c4" TargetMode="External"/><Relationship Id="rId4326" Type="http://schemas.openxmlformats.org/officeDocument/2006/relationships/hyperlink" Target="https://libmev.com/blocks/21984246" TargetMode="External"/><Relationship Id="rId4740" Type="http://schemas.openxmlformats.org/officeDocument/2006/relationships/hyperlink" Target="https://libmev.com/blocks/21984579" TargetMode="External"/><Relationship Id="rId196" Type="http://schemas.openxmlformats.org/officeDocument/2006/relationships/hyperlink" Target="https://eigenphi.io/mev/ethereum/tx/0xb4907ecfce1b108999de38083afd4c4132192699d78dc10ad24a5a91035b3276" TargetMode="External"/><Relationship Id="rId2291" Type="http://schemas.openxmlformats.org/officeDocument/2006/relationships/hyperlink" Target="https://etherscan.io/tx/0xa550efb9651dfe16e57202c5783c289f9293087afdbe34db804f759ad7ffb74e" TargetMode="External"/><Relationship Id="rId3342" Type="http://schemas.openxmlformats.org/officeDocument/2006/relationships/hyperlink" Target="https://etherscan.io/tx/0x14133ff70f30f7804fceaf7e3723353905cbf38840688ea1b510022f9e06556a" TargetMode="External"/><Relationship Id="rId263" Type="http://schemas.openxmlformats.org/officeDocument/2006/relationships/hyperlink" Target="https://eigenphi.io/mev/eigentx/0x161d215bd674c5b602f54ec0ca74fadc62b6c5d20de186bc730403fa1e58cac0?tab=block" TargetMode="External"/><Relationship Id="rId330" Type="http://schemas.openxmlformats.org/officeDocument/2006/relationships/hyperlink" Target="https://etherscan.io/tx/0x6d58a1d9272fd3e959d04d47ea6bc5977b9c055e218a4221e161050d023afabd" TargetMode="External"/><Relationship Id="rId2011" Type="http://schemas.openxmlformats.org/officeDocument/2006/relationships/hyperlink" Target="https://eigenphi.io/mev/eigentx/0xf1f2c0147e7019c0d597402b116b5d7af7e21d36d7a11a1b249df0641e5e4c80?tab=block" TargetMode="External"/><Relationship Id="rId5167" Type="http://schemas.openxmlformats.org/officeDocument/2006/relationships/hyperlink" Target="https://dashboard.tenderly.co/tx/mainnet/0x561558d6f010d26111667f460a1a2c9f2b6d0d05deff7d88d9e5265c322a6a17" TargetMode="External"/><Relationship Id="rId4183" Type="http://schemas.openxmlformats.org/officeDocument/2006/relationships/hyperlink" Target="https://eigenphi.io/mev/ethereum/tx/0x9d19587c3138a3ac53dcfee3a40ad5abea3852530fdf141becdbc1c11c7486d8" TargetMode="External"/><Relationship Id="rId5581" Type="http://schemas.openxmlformats.org/officeDocument/2006/relationships/hyperlink" Target="https://etherscan.io/tx/0xa6947542da2cced75444d5f3fa299d2d28dbba45ba6ed7459ff1b5cb4202a06f" TargetMode="External"/><Relationship Id="rId1777" Type="http://schemas.openxmlformats.org/officeDocument/2006/relationships/hyperlink" Target="https://libmev.com/blocks/21984781" TargetMode="External"/><Relationship Id="rId2828" Type="http://schemas.openxmlformats.org/officeDocument/2006/relationships/hyperlink" Target="https://etherscan.io/tx/0xebda78552f3be335889398bef92455a26929c8cc94da067d6441683aeb3b44b4" TargetMode="External"/><Relationship Id="rId5234" Type="http://schemas.openxmlformats.org/officeDocument/2006/relationships/hyperlink" Target="https://etherscan.io/tx/0x1e170c609042532d0da2d3db14faf76dec667f3d59c8fef74abdaba556cdb6b7" TargetMode="External"/><Relationship Id="rId69" Type="http://schemas.openxmlformats.org/officeDocument/2006/relationships/hyperlink" Target="https://etherscan.io/txs?block=21983236" TargetMode="External"/><Relationship Id="rId1844" Type="http://schemas.openxmlformats.org/officeDocument/2006/relationships/hyperlink" Target="https://etherscan.io/tx/0x77bd3e0cd0a29f08da4abf776e96eb98e66990a6983fec7d04347f7d1cc5518c" TargetMode="External"/><Relationship Id="rId4250" Type="http://schemas.openxmlformats.org/officeDocument/2006/relationships/hyperlink" Target="https://eigenphi.io/mev/eigentx/0x326f26b2812d7beb6393d90255349f3b4bd932da0a890645135cb0b02e7548a2?tab=block" TargetMode="External"/><Relationship Id="rId5301" Type="http://schemas.openxmlformats.org/officeDocument/2006/relationships/hyperlink" Target="https://eigenphi.io/mev/ethereum/tx/0x69320211cc40589dcd80786be87e12717d53b7962e7327c89915e1d011c84b16" TargetMode="External"/><Relationship Id="rId1911" Type="http://schemas.openxmlformats.org/officeDocument/2006/relationships/hyperlink" Target="https://etherscan.io/tx/0x717251fca424258426fd5d1af7098adeccb6b6b6b87a5cf2af8f510cf910a27f" TargetMode="External"/><Relationship Id="rId3669" Type="http://schemas.openxmlformats.org/officeDocument/2006/relationships/hyperlink" Target="https://eigenphi.io/mev/ethereum/tx/0xbffb502735586c9d9d8a8ff3814287c9821a5e4fcc167c03b0d80d4efe0fa4f2" TargetMode="External"/><Relationship Id="rId5091" Type="http://schemas.openxmlformats.org/officeDocument/2006/relationships/hyperlink" Target="https://eigenphi.io/mev/ethereum/tx/0xfe18617b6962a59e338738d5bcd5cf5a19ca3b3df078539ecbd167dd5ef882fb" TargetMode="External"/><Relationship Id="rId1287" Type="http://schemas.openxmlformats.org/officeDocument/2006/relationships/hyperlink" Target="https://libmev.com/blocks/21981656" TargetMode="External"/><Relationship Id="rId2685" Type="http://schemas.openxmlformats.org/officeDocument/2006/relationships/hyperlink" Target="https://etherscan.io/tx/0x40d923d09e16f19907eb08a18161d976813d368a8b4bf1355af61a4fb85746fc" TargetMode="External"/><Relationship Id="rId3736" Type="http://schemas.openxmlformats.org/officeDocument/2006/relationships/hyperlink" Target="https://etherscan.io/tx/0xe13dfa000c33a95245a1bfa41ce5e1f01ced6e00ef57c30bc1375461be98afa3" TargetMode="External"/><Relationship Id="rId657" Type="http://schemas.openxmlformats.org/officeDocument/2006/relationships/hyperlink" Target="https://eigenphi.io/mev/eigentx/0xd218690b2db09a19e6bd9df66adf1f2d37060e3a23ecf9d4d399c225a24e475c?tab=block" TargetMode="External"/><Relationship Id="rId2338" Type="http://schemas.openxmlformats.org/officeDocument/2006/relationships/hyperlink" Target="https://eigenphi.io/mev/ethereum/tx/0x646aa16561c49a535b78081798f8e65cf5bec48bad01bfe4957eece1937bbdc3" TargetMode="External"/><Relationship Id="rId2752" Type="http://schemas.openxmlformats.org/officeDocument/2006/relationships/hyperlink" Target="https://dashboard.tenderly.co/tx/mainnet/0xf762972b8c50e1535ef4351db9680748953fc2108d9e00e2a257222b1d4d860d" TargetMode="External"/><Relationship Id="rId3803" Type="http://schemas.openxmlformats.org/officeDocument/2006/relationships/hyperlink" Target="https://etherscan.io/tx/0x7d5903aea5f24cdbd580cd0de448770043104ddb70700af9d6cea03322cd2bfc" TargetMode="External"/><Relationship Id="rId724" Type="http://schemas.openxmlformats.org/officeDocument/2006/relationships/hyperlink" Target="https://etherscan.io/tx/0x8764f7542a664347cfbf50696a80b4409321130c7c949a7afd735ae19d1bfed2" TargetMode="External"/><Relationship Id="rId1354" Type="http://schemas.openxmlformats.org/officeDocument/2006/relationships/hyperlink" Target="https://dashboard.tenderly.co/tx/mainnet/0x246bf5458e79b9372ef97ab84252b9a5d28ca503ff2dbd2ab45de70dccc66ac0" TargetMode="External"/><Relationship Id="rId2405" Type="http://schemas.openxmlformats.org/officeDocument/2006/relationships/hyperlink" Target="https://eigenphi.io/mev/eigentx/0xcb5dc245edb93ad047d55d2d35a6659484d888040a036495d24fa918795cb44b?tab=block" TargetMode="External"/><Relationship Id="rId60" Type="http://schemas.openxmlformats.org/officeDocument/2006/relationships/hyperlink" Target="https://etherscan.io/tx/0x4b1dc454d7d85775632d9268938a02bba6d4a074daec4d77af927103a6cf7135" TargetMode="External"/><Relationship Id="rId1007" Type="http://schemas.openxmlformats.org/officeDocument/2006/relationships/hyperlink" Target="https://etherscan.io/tx/0x5cd4dec389918eaeef67bc6434b39f8a92e886d08307913683f6b721c77d400c" TargetMode="External"/><Relationship Id="rId1421" Type="http://schemas.openxmlformats.org/officeDocument/2006/relationships/hyperlink" Target="https://dashboard.tenderly.co/tx/mainnet/0xb22ad3cbfcf7d1e129aace72df808bc7ad763a1f4ca4bf1a2f90903ecd68753a" TargetMode="External"/><Relationship Id="rId4577" Type="http://schemas.openxmlformats.org/officeDocument/2006/relationships/hyperlink" Target="https://dashboard.tenderly.co/tx/mainnet/0xfb3882f1033432b1c10ec8ab8c2fbc6f6c7a1b6afc22696636948062a408621c" TargetMode="External"/><Relationship Id="rId4991" Type="http://schemas.openxmlformats.org/officeDocument/2006/relationships/hyperlink" Target="https://etherscan.io/txs?block=21983104" TargetMode="External"/><Relationship Id="rId5628" Type="http://schemas.openxmlformats.org/officeDocument/2006/relationships/hyperlink" Target="https://eigenphi.io/mev/eigentx/0x1f8cd13b3cfcc9d486fcf85191bf80b3e8aa7ed29889a9843ab9f14c87052dd2?tab=block" TargetMode="External"/><Relationship Id="rId3179" Type="http://schemas.openxmlformats.org/officeDocument/2006/relationships/hyperlink" Target="https://etherscan.io/tx/0x6ee962992ea651459033f1bf7360addd32abe80cda62928f0ce9b010f6729a0e" TargetMode="External"/><Relationship Id="rId3593" Type="http://schemas.openxmlformats.org/officeDocument/2006/relationships/hyperlink" Target="https://etherscan.io/tx/0x10a5b5238e27ac8f8e1d70946217197cbade88077197c842e319e46aac4d8d35" TargetMode="External"/><Relationship Id="rId4644" Type="http://schemas.openxmlformats.org/officeDocument/2006/relationships/hyperlink" Target="https://eigenphi.io/mev/eigentx/0x5fdc4e6f1c380dae53ad7bdda6e58103e94a83e5e65fa59d1adeef772bfb67eb?tab=block" TargetMode="External"/><Relationship Id="rId2195" Type="http://schemas.openxmlformats.org/officeDocument/2006/relationships/hyperlink" Target="https://etherscan.io/tx/0xc999372dd7e88c5b9dfd2dc6859fd1f4563c7c7a3276f7f11ba6e524ea9e633d" TargetMode="External"/><Relationship Id="rId3246" Type="http://schemas.openxmlformats.org/officeDocument/2006/relationships/hyperlink" Target="https://etherscan.io/tx/0xb2d72a2452b0770f55cf5ee49920ff6fa0462bb04f644762e559d1fda04adac3" TargetMode="External"/><Relationship Id="rId167" Type="http://schemas.openxmlformats.org/officeDocument/2006/relationships/hyperlink" Target="https://eigenphi.io/mev/ethereum/tx/0xba8c3f112250383bfc7db8568801e73c06f72be87344031ee42164bf837d23dd" TargetMode="External"/><Relationship Id="rId581" Type="http://schemas.openxmlformats.org/officeDocument/2006/relationships/hyperlink" Target="https://dashboard.tenderly.co/tx/mainnet/0x49ad260602efafa59c777421bcf28ffab3002dae078fe44510afedeef5c00e4a" TargetMode="External"/><Relationship Id="rId2262" Type="http://schemas.openxmlformats.org/officeDocument/2006/relationships/hyperlink" Target="https://libmev.com/blocks/21985788" TargetMode="External"/><Relationship Id="rId3660" Type="http://schemas.openxmlformats.org/officeDocument/2006/relationships/hyperlink" Target="https://etherscan.io/tx/0xad9f33692aeb3e236f87b66589ab3c77691fbcb4d518332971433e543e67a748" TargetMode="External"/><Relationship Id="rId4711" Type="http://schemas.openxmlformats.org/officeDocument/2006/relationships/hyperlink" Target="https://etherscan.io/tx/0x434f96ef4e3b03d9ef757ab3090148ebaaea10fb1f30ad79765026e0270b716c" TargetMode="External"/><Relationship Id="rId234" Type="http://schemas.openxmlformats.org/officeDocument/2006/relationships/hyperlink" Target="https://eigenphi.io/mev/eigentx/0x32d37f09d7d290cd20a030ddb4402ed67f188d9a565a9ee6d6682a757fda6f78?tab=block" TargetMode="External"/><Relationship Id="rId3313" Type="http://schemas.openxmlformats.org/officeDocument/2006/relationships/hyperlink" Target="https://etherscan.io/tx/0x831e75f10e31a307a39e0132e6e471abc2ae5930e1189adcbd0f71a01a26e8b3" TargetMode="External"/><Relationship Id="rId5485" Type="http://schemas.openxmlformats.org/officeDocument/2006/relationships/hyperlink" Target="https://etherscan.io/tx/0xd79600379cb77afb3712969785129a8d866cdd1a533010b852a0810008688a2a" TargetMode="External"/><Relationship Id="rId301" Type="http://schemas.openxmlformats.org/officeDocument/2006/relationships/hyperlink" Target="https://etherscan.io/txs?block=21985614" TargetMode="External"/><Relationship Id="rId4087" Type="http://schemas.openxmlformats.org/officeDocument/2006/relationships/hyperlink" Target="https://eigenphi.io/mev/ethereum/tx/0x9b948a34b49404289c634faa0c38eb4babc8ac7aecd98f734b6b655e125fae82" TargetMode="External"/><Relationship Id="rId5138" Type="http://schemas.openxmlformats.org/officeDocument/2006/relationships/hyperlink" Target="https://etherscan.io/txs?block=21979431" TargetMode="External"/><Relationship Id="rId5552" Type="http://schemas.openxmlformats.org/officeDocument/2006/relationships/hyperlink" Target="https://eigenphi.io/mev/ethereum/tx/0xd09647e0bfebcc4ef82cec8e9edd5aa1db6e8cc312639efc5c16aada6e22742c" TargetMode="External"/><Relationship Id="rId1748" Type="http://schemas.openxmlformats.org/officeDocument/2006/relationships/hyperlink" Target="https://etherscan.io/tx/0x1f51ec91be8dd8bf0c838410c667b5c329900d90142601be5a63d84c99af70c7" TargetMode="External"/><Relationship Id="rId4154" Type="http://schemas.openxmlformats.org/officeDocument/2006/relationships/hyperlink" Target="https://eigenphi.io/mev/eigentx/0xd88653ce0bf20c1210843b6abe96cb90f3af439af7169e513f612d2f9a36cf31?tab=block" TargetMode="External"/><Relationship Id="rId5205" Type="http://schemas.openxmlformats.org/officeDocument/2006/relationships/hyperlink" Target="https://eigenphi.io/mev/ethereum/tx/0x562722437bae2165fa83693e37e4aa3e1b767ed2cdfcbacc3d1b69102bc74947" TargetMode="External"/><Relationship Id="rId3170" Type="http://schemas.openxmlformats.org/officeDocument/2006/relationships/hyperlink" Target="https://etherscan.io/tx/0x36d69ca8c0d0f2d0509ee28aa01c1ffc3022337f86879eab8960bff97201e955" TargetMode="External"/><Relationship Id="rId4221" Type="http://schemas.openxmlformats.org/officeDocument/2006/relationships/hyperlink" Target="https://libmev.com/blocks/21979436" TargetMode="External"/><Relationship Id="rId1815" Type="http://schemas.openxmlformats.org/officeDocument/2006/relationships/hyperlink" Target="https://etherscan.io/txs?block=21983926" TargetMode="External"/><Relationship Id="rId3987" Type="http://schemas.openxmlformats.org/officeDocument/2006/relationships/hyperlink" Target="https://dashboard.tenderly.co/tx/mainnet/0x311fc3d7ef989270441fad6cac2ad93ffc7f83ac1d1f86d0500646c939a4eb51" TargetMode="External"/><Relationship Id="rId2589" Type="http://schemas.openxmlformats.org/officeDocument/2006/relationships/hyperlink" Target="https://etherscan.io/tx/0x176501783e01158f4014a52d6046104da92c6e98e0ef483d959bc8742b416691" TargetMode="External"/><Relationship Id="rId975" Type="http://schemas.openxmlformats.org/officeDocument/2006/relationships/hyperlink" Target="https://etherscan.io/tx/0x2bd2c8713c5a8b6a12356ea6233b2e60115f071f417c9c6a94c459a74982a759" TargetMode="External"/><Relationship Id="rId2656" Type="http://schemas.openxmlformats.org/officeDocument/2006/relationships/hyperlink" Target="https://dashboard.tenderly.co/tx/mainnet/0xa16dd3a71982ba592d2daebda52b651c02956b1a29438d1577a53f195b9649cf" TargetMode="External"/><Relationship Id="rId3707" Type="http://schemas.openxmlformats.org/officeDocument/2006/relationships/hyperlink" Target="https://dashboard.tenderly.co/tx/mainnet/0x6d2212cce84cb9589684f3f302cec859538c313539e1354c392c0722f01a89f0" TargetMode="External"/><Relationship Id="rId5062" Type="http://schemas.openxmlformats.org/officeDocument/2006/relationships/hyperlink" Target="https://eigenphi.io/mev/eigentx/0xc4e72395cb632f714ad0e49686bdb16fd2b87f28e1d22818e7e278a1948be6af?tab=block" TargetMode="External"/><Relationship Id="rId628" Type="http://schemas.openxmlformats.org/officeDocument/2006/relationships/hyperlink" Target="https://libmev.com/blocks/21983912" TargetMode="External"/><Relationship Id="rId1258" Type="http://schemas.openxmlformats.org/officeDocument/2006/relationships/hyperlink" Target="https://etherscan.io/tx/0x49b0e842fa3e4bbbf9060e0217d73d34c55d069dddf268cea999cc65017af820" TargetMode="External"/><Relationship Id="rId1672" Type="http://schemas.openxmlformats.org/officeDocument/2006/relationships/hyperlink" Target="https://etherscan.io/tx/0x3af2603b38a8f017d0dcb82cd5327174f2c012c0fd97940d46c4e6af9025bfe9" TargetMode="External"/><Relationship Id="rId2309" Type="http://schemas.openxmlformats.org/officeDocument/2006/relationships/hyperlink" Target="https://dashboard.tenderly.co/tx/mainnet/0x5d945486a42ca3826160768a5ac3e64f0e975fceb5fde6ff0bdece7d08da6aaa" TargetMode="External"/><Relationship Id="rId2723" Type="http://schemas.openxmlformats.org/officeDocument/2006/relationships/hyperlink" Target="https://eigenphi.io/mev/ethereum/tx/0xaef673745758c7dbd05f3b104f7f30c7ae46a2a35b23b6800e89b37e9f900a55" TargetMode="External"/><Relationship Id="rId1325" Type="http://schemas.openxmlformats.org/officeDocument/2006/relationships/hyperlink" Target="https://libmev.com/blocks/21981199" TargetMode="External"/><Relationship Id="rId3497" Type="http://schemas.openxmlformats.org/officeDocument/2006/relationships/hyperlink" Target="https://etherscan.io/tx/0xcd8606fb4dfeced458700b4c51998b82b61dd8ce5f35886fe2152f9bb580493c" TargetMode="External"/><Relationship Id="rId4895" Type="http://schemas.openxmlformats.org/officeDocument/2006/relationships/hyperlink" Target="https://dashboard.tenderly.co/tx/mainnet/0xbaa4b6c43fd2fa480ccd36b000121b9c64f5084a78b312c523f7da08741f6a88" TargetMode="External"/><Relationship Id="rId31" Type="http://schemas.openxmlformats.org/officeDocument/2006/relationships/hyperlink" Target="https://etherscan.io/txs?block=21981639" TargetMode="External"/><Relationship Id="rId2099" Type="http://schemas.openxmlformats.org/officeDocument/2006/relationships/hyperlink" Target="https://libmev.com/blocks/21977444" TargetMode="External"/><Relationship Id="rId4548" Type="http://schemas.openxmlformats.org/officeDocument/2006/relationships/hyperlink" Target="https://eigenphi.io/mev/ethereum/tx/0x2a2f347ddc292fc7bf63de4303a2fc517049f117e4389dd10351724996b9c28b" TargetMode="External"/><Relationship Id="rId4962" Type="http://schemas.openxmlformats.org/officeDocument/2006/relationships/hyperlink" Target="https://etherscan.io/tx/0x0f0a9ce46a8ea0881530d3ec536d20575e2e8cbb9dc387e551ca6cf9582ff6d2" TargetMode="External"/><Relationship Id="rId3564" Type="http://schemas.openxmlformats.org/officeDocument/2006/relationships/hyperlink" Target="https://etherscan.io/tx/0x473e4d98677e63001ee8f181eea5fddfcfc0f7ef223bdd646deef9bf13f2d3b6" TargetMode="External"/><Relationship Id="rId4615" Type="http://schemas.openxmlformats.org/officeDocument/2006/relationships/hyperlink" Target="https://libmev.com/blocks/21982030" TargetMode="External"/><Relationship Id="rId485" Type="http://schemas.openxmlformats.org/officeDocument/2006/relationships/hyperlink" Target="https://etherscan.io/tx/0x61c26d80bf8c76a30925e98630a765552e02477b23df33754d1ddac5165e4b56" TargetMode="External"/><Relationship Id="rId2166" Type="http://schemas.openxmlformats.org/officeDocument/2006/relationships/hyperlink" Target="https://etherscan.io/tx/0xdc0b80cb3db36b7506207af5268d19a8bf618975e46a777e001f73e4fcbcbf5d" TargetMode="External"/><Relationship Id="rId2580" Type="http://schemas.openxmlformats.org/officeDocument/2006/relationships/hyperlink" Target="https://etherscan.io/tx/0x05f090aa84dc75cf0285b8bf5fc1d85643fb83e33101e83df2d5f51300bbdad1" TargetMode="External"/><Relationship Id="rId3217" Type="http://schemas.openxmlformats.org/officeDocument/2006/relationships/hyperlink" Target="https://etherscan.io/tx/0xe4d4e09c22337036706bbd93b4024ee68abfc640f7672e60dea80c26d06dea9a" TargetMode="External"/><Relationship Id="rId3631" Type="http://schemas.openxmlformats.org/officeDocument/2006/relationships/hyperlink" Target="https://etherscan.io/tx/0xbc7de818754717ab996cf8746e85ec5f3b06f84dc311bf63931b60e65b99ba11" TargetMode="External"/><Relationship Id="rId138" Type="http://schemas.openxmlformats.org/officeDocument/2006/relationships/hyperlink" Target="https://eigenphi.io/mev/eigentx/0xbf1ed9a670d7dd90b7b512cb12e99534736adad8b2512e2878c2868a4d9ffb2a?tab=block" TargetMode="External"/><Relationship Id="rId552" Type="http://schemas.openxmlformats.org/officeDocument/2006/relationships/hyperlink" Target="https://eigenphi.io/mev/ethereum/tx/0xdc40a857369407c0d2e69038d69a9caad9fe4b3eb9080104daba21bd3c7a81c2" TargetMode="External"/><Relationship Id="rId1182" Type="http://schemas.openxmlformats.org/officeDocument/2006/relationships/hyperlink" Target="https://eigenphi.io/mev/ethereum/tx/0xfcb997780aca8f9341161f95f63c3eaf7003d7c036d8f1a60e1674c0f01fb490" TargetMode="External"/><Relationship Id="rId2233" Type="http://schemas.openxmlformats.org/officeDocument/2006/relationships/hyperlink" Target="https://libmev.com/blocks/21976998" TargetMode="External"/><Relationship Id="rId5389" Type="http://schemas.openxmlformats.org/officeDocument/2006/relationships/hyperlink" Target="https://etherscan.io/tx/0xe64bf4cabd9ce1ba12cf9389f06ed8c2f97b8f5632bff8fe8e0e9772d408ca73" TargetMode="External"/><Relationship Id="rId205" Type="http://schemas.openxmlformats.org/officeDocument/2006/relationships/hyperlink" Target="https://libmev.com/blocks/21984764" TargetMode="External"/><Relationship Id="rId2300" Type="http://schemas.openxmlformats.org/officeDocument/2006/relationships/hyperlink" Target="https://etherscan.io/tx/0x7e862690d5b75755225a75dd86bd58759f66164abeda4c2db3c1de10d417d64d" TargetMode="External"/><Relationship Id="rId5456" Type="http://schemas.openxmlformats.org/officeDocument/2006/relationships/hyperlink" Target="https://etherscan.io/tx/0x44f2261648bc5359188050e6ee36277466204c2021b375b45ee87f09e6b672e5" TargetMode="External"/><Relationship Id="rId1999" Type="http://schemas.openxmlformats.org/officeDocument/2006/relationships/hyperlink" Target="https://etherscan.io/tx/0x7dbae1c20047f1942efb2deb1fc1ce8a4366fb856bb64ff51e791dbc3797a073" TargetMode="External"/><Relationship Id="rId4058" Type="http://schemas.openxmlformats.org/officeDocument/2006/relationships/hyperlink" Target="https://etherscan.io/tx/0xde2faf2fada2630222d7b36a3919aa6d8edc47b8b2fdcd0505a9dbf32569c44b" TargetMode="External"/><Relationship Id="rId4472" Type="http://schemas.openxmlformats.org/officeDocument/2006/relationships/hyperlink" Target="https://etherscan.io/txs?block=21983176" TargetMode="External"/><Relationship Id="rId5109" Type="http://schemas.openxmlformats.org/officeDocument/2006/relationships/hyperlink" Target="https://etherscan.io/tx/0xa056ac2aebcbf80b61cb19433a7caec5948f7dc3e46f3c03d7fbf3e74dcc3f1f" TargetMode="External"/><Relationship Id="rId3074" Type="http://schemas.openxmlformats.org/officeDocument/2006/relationships/hyperlink" Target="https://etherscan.io/tx/0xa82c674736a65545b26ca3b5a1325f833530d9d00efb6e1eed6494cb28b3354a" TargetMode="External"/><Relationship Id="rId4125" Type="http://schemas.openxmlformats.org/officeDocument/2006/relationships/hyperlink" Target="https://eigenphi.io/mev/eigentx/0x5155d92e2a2bf46fcdac73ae14633003abcefdb53a05dc28c8d92989ad6a4cbb?tab=block" TargetMode="External"/><Relationship Id="rId5523" Type="http://schemas.openxmlformats.org/officeDocument/2006/relationships/hyperlink" Target="https://eigenphi.io/mev/ethereum/tx/0xbee16eac96617aea3de0d98ffd39608474159667a972d59a25cb45aea6fd2fb8" TargetMode="External"/><Relationship Id="rId1719" Type="http://schemas.openxmlformats.org/officeDocument/2006/relationships/hyperlink" Target="https://dashboard.tenderly.co/tx/mainnet/0xf472bdd0a8ab6b38debbcf9386ea56fa6f634807ac524fec0d6ec01df1999d5d" TargetMode="External"/><Relationship Id="rId2090" Type="http://schemas.openxmlformats.org/officeDocument/2006/relationships/hyperlink" Target="https://eigenphi.io/mev/ethereum/tx/0xcbf7350f8cf1e97909722db7bf95778d118e50e1055b8f3bde9432b3aaac4301" TargetMode="External"/><Relationship Id="rId3141" Type="http://schemas.openxmlformats.org/officeDocument/2006/relationships/hyperlink" Target="https://etherscan.io/tx/0xffe2b99f4f324e730ec379a9679209e72344278543aa7ea4c48d57dac1cdb16c" TargetMode="External"/><Relationship Id="rId3958" Type="http://schemas.openxmlformats.org/officeDocument/2006/relationships/hyperlink" Target="https://etherscan.io/tx/0x2243f4c78dcf7479408001a3b2680c753e8d50d9b3cb18be04dd0fa3c3092411" TargetMode="External"/><Relationship Id="rId879" Type="http://schemas.openxmlformats.org/officeDocument/2006/relationships/hyperlink" Target="https://etherscan.io/tx/0x12e63776463e7bc7e750eca263e267671c5cc5866a49a57ee6ded3c88a2d027c" TargetMode="External"/><Relationship Id="rId5380" Type="http://schemas.openxmlformats.org/officeDocument/2006/relationships/hyperlink" Target="https://libmev.com/blocks/21983978" TargetMode="External"/><Relationship Id="rId1576" Type="http://schemas.openxmlformats.org/officeDocument/2006/relationships/hyperlink" Target="https://dashboard.tenderly.co/tx/mainnet/0x65966cc7768fdad6c3a7686a24b6fd1286e47b6d3cd0f43771369e3986c91457" TargetMode="External"/><Relationship Id="rId2974" Type="http://schemas.openxmlformats.org/officeDocument/2006/relationships/hyperlink" Target="https://etherscan.io/tx/0xc601fb99ae12b62f78e1788f33baceb1fe39e9b284a9019d99862874e6735d02" TargetMode="External"/><Relationship Id="rId5033" Type="http://schemas.openxmlformats.org/officeDocument/2006/relationships/hyperlink" Target="https://libmev.com/blocks/21985926" TargetMode="External"/><Relationship Id="rId946" Type="http://schemas.openxmlformats.org/officeDocument/2006/relationships/hyperlink" Target="https://etherscan.io/tx/0x1db899e2882b461be07d31b22317fefdfb20c4803ac7ae69d2246b4f62c1016f" TargetMode="External"/><Relationship Id="rId1229" Type="http://schemas.openxmlformats.org/officeDocument/2006/relationships/hyperlink" Target="https://etherscan.io/tx/0x0148f6af6cc7f4523e0a500df7bed73d65260ecae71089f1d3ca9ee30500bab4" TargetMode="External"/><Relationship Id="rId1990" Type="http://schemas.openxmlformats.org/officeDocument/2006/relationships/hyperlink" Target="https://libmev.com/blocks/21980166" TargetMode="External"/><Relationship Id="rId2627" Type="http://schemas.openxmlformats.org/officeDocument/2006/relationships/hyperlink" Target="https://dashboard.tenderly.co/tx/mainnet/0x28ab3d65f343b89a18b2545466c8462c5e3252552a3a5b383ca27bad0e00508a" TargetMode="External"/><Relationship Id="rId5100" Type="http://schemas.openxmlformats.org/officeDocument/2006/relationships/hyperlink" Target="https://eigenphi.io/mev/eigentx/0xec3e061a34f0ecf7d60050487cde0ffbda07e39e59bec72af4ca7388d4952f28?tab=block" TargetMode="External"/><Relationship Id="rId1643" Type="http://schemas.openxmlformats.org/officeDocument/2006/relationships/hyperlink" Target="https://etherscan.io/tx/0xb36ae70fc1cd1b7995c739ac85496ced36d2caad2de94ac3fa9e55d52b96dffd" TargetMode="External"/><Relationship Id="rId4799" Type="http://schemas.openxmlformats.org/officeDocument/2006/relationships/hyperlink" Target="https://eigenphi.io/mev/eigentx/0x743cb68d936aa71ad85d6d16e181d49e51bb91d58707f248e3b7ead6a2e3db58?tab=block" TargetMode="External"/><Relationship Id="rId1710" Type="http://schemas.openxmlformats.org/officeDocument/2006/relationships/hyperlink" Target="https://etherscan.io/tx/0xa3ae3b5f81930175b17a9efc735cf1026b09a3bee58b38fa93cb47f9817a17ed" TargetMode="External"/><Relationship Id="rId4866" Type="http://schemas.openxmlformats.org/officeDocument/2006/relationships/hyperlink" Target="https://eigenphi.io/mev/ethereum/tx/0x3d3146f42dc1b1aacfef4c2ec673e20048668451932142da87eb12179be45ce8" TargetMode="External"/><Relationship Id="rId3468" Type="http://schemas.openxmlformats.org/officeDocument/2006/relationships/hyperlink" Target="https://eigenphi.io/mev/eigentx/0x62ad7210a10eaf2ebf3c0805e0af8d029c54e2d37b7eba4f15bbe6c6c91b617b?tab=block" TargetMode="External"/><Relationship Id="rId3882" Type="http://schemas.openxmlformats.org/officeDocument/2006/relationships/hyperlink" Target="https://etherscan.io/tx/0x2a44dd18b7a46cd2029fe6b56d9643e420b05578eeff71d74442987df523731f" TargetMode="External"/><Relationship Id="rId4519" Type="http://schemas.openxmlformats.org/officeDocument/2006/relationships/hyperlink" Target="https://libmev.com/blocks/21980753" TargetMode="External"/><Relationship Id="rId4933" Type="http://schemas.openxmlformats.org/officeDocument/2006/relationships/hyperlink" Target="https://etherscan.io/tx/0xed46493ebcd44d2768d7ca0db8dd5673d67f01fbd30a3e7d4ee2e3ffd9c91db8" TargetMode="External"/><Relationship Id="rId389" Type="http://schemas.openxmlformats.org/officeDocument/2006/relationships/hyperlink" Target="https://etherscan.io/txs?block=21979255" TargetMode="External"/><Relationship Id="rId2484" Type="http://schemas.openxmlformats.org/officeDocument/2006/relationships/hyperlink" Target="https://eigenphi.io/mev/eigentx/0xceab51750b82fca06959107bb90522ed0523a77b0e7badf71e758410e3e28f7d?tab=block" TargetMode="External"/><Relationship Id="rId3535" Type="http://schemas.openxmlformats.org/officeDocument/2006/relationships/hyperlink" Target="https://etherscan.io/tx/0xade555105d21b7ad3b90649357d05d556a878637a39c63a9f3144cdcd37a8d62" TargetMode="External"/><Relationship Id="rId456" Type="http://schemas.openxmlformats.org/officeDocument/2006/relationships/hyperlink" Target="https://libmev.com/blocks/21984787" TargetMode="External"/><Relationship Id="rId870" Type="http://schemas.openxmlformats.org/officeDocument/2006/relationships/hyperlink" Target="https://libmev.com/blocks/21979199" TargetMode="External"/><Relationship Id="rId1086" Type="http://schemas.openxmlformats.org/officeDocument/2006/relationships/hyperlink" Target="https://etherscan.io/tx/0xb44048b5efd289debb83a8e0cbcf1baca7767f090f4bfc0f29e48fc49157ddb1" TargetMode="External"/><Relationship Id="rId2137" Type="http://schemas.openxmlformats.org/officeDocument/2006/relationships/hyperlink" Target="https://etherscan.io/txs?block=21983550" TargetMode="External"/><Relationship Id="rId2551" Type="http://schemas.openxmlformats.org/officeDocument/2006/relationships/hyperlink" Target="https://etherscan.io/tx/0xf69352ed411979f6733a2e9eb1ae732ff30c7112685af87a5a7b2e69c9be2f8c" TargetMode="External"/><Relationship Id="rId109" Type="http://schemas.openxmlformats.org/officeDocument/2006/relationships/hyperlink" Target="https://libmev.com/blocks/21982452" TargetMode="External"/><Relationship Id="rId523" Type="http://schemas.openxmlformats.org/officeDocument/2006/relationships/hyperlink" Target="https://eigenphi.io/mev/eigentx/0xe6ba6982f3d6e9d1d0037afd6a3de90d88fed5b2819798a1dbaaa7030299f3d4?tab=block" TargetMode="External"/><Relationship Id="rId1153" Type="http://schemas.openxmlformats.org/officeDocument/2006/relationships/hyperlink" Target="https://dashboard.tenderly.co/tx/mainnet/0x9d02a1cd9d6d6f8114c4aa082e07d8da0483ccf378e95d25162f96cef8dbf247" TargetMode="External"/><Relationship Id="rId2204" Type="http://schemas.openxmlformats.org/officeDocument/2006/relationships/hyperlink" Target="https://etherscan.io/txs?block=21979459" TargetMode="External"/><Relationship Id="rId3602" Type="http://schemas.openxmlformats.org/officeDocument/2006/relationships/hyperlink" Target="https://etherscan.io/txs?block=21985948" TargetMode="External"/><Relationship Id="rId5774" Type="http://schemas.openxmlformats.org/officeDocument/2006/relationships/hyperlink" Target="https://eigenphi.io/mev/eigentx/0x2b7f5de8730ca6d59da670868efc0ec0a514532dd61e6857ca0047b4ce001be7?tab=block" TargetMode="External"/><Relationship Id="rId1220" Type="http://schemas.openxmlformats.org/officeDocument/2006/relationships/hyperlink" Target="https://eigenphi.io/mev/eigentx/0xc65760dfe2a9738f23a52ad29f6f74775fb17fb10e636a4e4918d3873000d863?tab=block" TargetMode="External"/><Relationship Id="rId4376" Type="http://schemas.openxmlformats.org/officeDocument/2006/relationships/hyperlink" Target="https://eigenphi.io/mev/ethereum/tx/0x3acb8235757db7fd009f66df98c1891e4403c7432a2b109f9d79e8421c87f0a0" TargetMode="External"/><Relationship Id="rId4790" Type="http://schemas.openxmlformats.org/officeDocument/2006/relationships/hyperlink" Target="https://dashboard.tenderly.co/tx/mainnet/0x27efc903cbf884329cc4c432e484aba7727021207fdae31c9af9cbab99ee7047" TargetMode="External"/><Relationship Id="rId5427" Type="http://schemas.openxmlformats.org/officeDocument/2006/relationships/hyperlink" Target="https://etherscan.io/tx/0x96eccab89f94108acfc94d736d28b9143dea7959186c7b824d1ec7f289818da4" TargetMode="External"/><Relationship Id="rId3392" Type="http://schemas.openxmlformats.org/officeDocument/2006/relationships/hyperlink" Target="https://eigenphi.io/mev/ethereum/tx/0xa4d01e9e3b1cb658959b27c0fd99997fce332056e55a4644ba4f52a51e5cfa21" TargetMode="External"/><Relationship Id="rId4029" Type="http://schemas.openxmlformats.org/officeDocument/2006/relationships/hyperlink" Target="https://etherscan.io/tx/0x39dc5a2fae0c211199830e0babf732dbe9adf0fd79d54ee3a3f9a84db4e76e40" TargetMode="External"/><Relationship Id="rId4443" Type="http://schemas.openxmlformats.org/officeDocument/2006/relationships/hyperlink" Target="https://etherscan.io/tx/0xd12162806bc846b8dd3db36d22fa5f7fd4c7aabbdab40d11260bd2fbc69ebd64" TargetMode="External"/><Relationship Id="rId3045" Type="http://schemas.openxmlformats.org/officeDocument/2006/relationships/hyperlink" Target="https://etherscan.io/tx/0xab5a9e0c4cc4d5430131d0b7e40a2923b1c65912a6c8ca0413d151d4ec99218d" TargetMode="External"/><Relationship Id="rId4510" Type="http://schemas.openxmlformats.org/officeDocument/2006/relationships/hyperlink" Target="https://etherscan.io/tx/0xe1ac20590f945ddb7efd884816567f72289f41a3af79d004472833453e3fa522" TargetMode="External"/><Relationship Id="rId380" Type="http://schemas.openxmlformats.org/officeDocument/2006/relationships/hyperlink" Target="https://etherscan.io/tx/0xe5c137fed0c7134618de2eeffb4c7261d22d07a9d9ea088aaeab26971b1630ce" TargetMode="External"/><Relationship Id="rId2061" Type="http://schemas.openxmlformats.org/officeDocument/2006/relationships/hyperlink" Target="https://eigenphi.io/mev/ethereum/tx/0x6ec2e3169727a2f6c0e56e73d7ceccfdc8fe8888ec53f02e68cc033d6f47a731" TargetMode="External"/><Relationship Id="rId3112" Type="http://schemas.openxmlformats.org/officeDocument/2006/relationships/hyperlink" Target="https://etherscan.io/txs?block=21985343" TargetMode="External"/><Relationship Id="rId5284" Type="http://schemas.openxmlformats.org/officeDocument/2006/relationships/hyperlink" Target="https://etherscan.io/tx/0x2ff259bb08589d69298d5e8529646661eded23759c0d850bedd06b3d9a8afc01" TargetMode="External"/><Relationship Id="rId100" Type="http://schemas.openxmlformats.org/officeDocument/2006/relationships/hyperlink" Target="https://eigenphi.io/mev/ethereum/tx/0x232a747b13bac9190d9e74a5808ffd1f8a0280d80b9422ef332161805ea4c253" TargetMode="External"/><Relationship Id="rId2878" Type="http://schemas.openxmlformats.org/officeDocument/2006/relationships/hyperlink" Target="https://etherscan.io/tx/0x2ff259bb08589d69298d5e8529646661eded23759c0d850bedd06b3d9a8afc01" TargetMode="External"/><Relationship Id="rId3929" Type="http://schemas.openxmlformats.org/officeDocument/2006/relationships/hyperlink" Target="https://eigenphi.io/mev/ethereum/tx/0x02957e748b78967a9778ce3dbe614b6f2d9d0f60346f2702d9df37af8c60761d" TargetMode="External"/><Relationship Id="rId1894" Type="http://schemas.openxmlformats.org/officeDocument/2006/relationships/hyperlink" Target="https://libmev.com/blocks/21979174" TargetMode="External"/><Relationship Id="rId2945" Type="http://schemas.openxmlformats.org/officeDocument/2006/relationships/hyperlink" Target="https://etherscan.io/txs?block=21979307" TargetMode="External"/><Relationship Id="rId5351" Type="http://schemas.openxmlformats.org/officeDocument/2006/relationships/hyperlink" Target="https://eigenphi.io/mev/ethereum/tx/0xc83b2cd31cc6c4ed55c6cc470aa06f73551cebeeb4563d108a242862ff331bdb" TargetMode="External"/><Relationship Id="rId917" Type="http://schemas.openxmlformats.org/officeDocument/2006/relationships/hyperlink" Target="https://etherscan.io/txs?block=21980375" TargetMode="External"/><Relationship Id="rId1547" Type="http://schemas.openxmlformats.org/officeDocument/2006/relationships/hyperlink" Target="https://eigenphi.io/mev/ethereum/tx/0x4ae2487b83d8f0517dd517c3a3bbfee93aba8da493bfa44373965e9b08ec05c1" TargetMode="External"/><Relationship Id="rId1961" Type="http://schemas.openxmlformats.org/officeDocument/2006/relationships/hyperlink" Target="https://etherscan.io/tx/0x5e876a21da4ad3b1b8526948f6f0fd46b981ec307d20d8d1b90e9e357f8c55f4" TargetMode="External"/><Relationship Id="rId5004" Type="http://schemas.openxmlformats.org/officeDocument/2006/relationships/hyperlink" Target="https://etherscan.io/tx/0x6d2212cce84cb9589684f3f302cec859538c313539e1354c392c0722f01a89f0" TargetMode="External"/><Relationship Id="rId1614" Type="http://schemas.openxmlformats.org/officeDocument/2006/relationships/hyperlink" Target="https://libmev.com/blocks/21978864" TargetMode="External"/><Relationship Id="rId4020" Type="http://schemas.openxmlformats.org/officeDocument/2006/relationships/hyperlink" Target="https://libmev.com/blocks/21978262" TargetMode="External"/><Relationship Id="rId3786" Type="http://schemas.openxmlformats.org/officeDocument/2006/relationships/hyperlink" Target="https://etherscan.io/txs?block=21980850" TargetMode="External"/><Relationship Id="rId2388" Type="http://schemas.openxmlformats.org/officeDocument/2006/relationships/hyperlink" Target="https://dashboard.tenderly.co/tx/mainnet/0x4381d46931e4fa388517528b48af478ea3cf30a7ee468dbff5b364ceb9648424" TargetMode="External"/><Relationship Id="rId3439" Type="http://schemas.openxmlformats.org/officeDocument/2006/relationships/hyperlink" Target="https://etherscan.io/tx/0xa3b0bc67c5f53c7d27819fdd02679205b256475fb1417a4183d44e6ad10af315" TargetMode="External"/><Relationship Id="rId4837" Type="http://schemas.openxmlformats.org/officeDocument/2006/relationships/hyperlink" Target="https://eigenphi.io/mev/eigentx/0x170e77756f9e10e2a46a922aeac512236c11ce4892a15e842c5795107c30d6b8?tab=block" TargetMode="External"/><Relationship Id="rId3853" Type="http://schemas.openxmlformats.org/officeDocument/2006/relationships/hyperlink" Target="https://etherscan.io/tx/0x17e5e737448e89c1e3878b6af85592e2c32b6c3e138a1b6ed0ca161abb40edaa" TargetMode="External"/><Relationship Id="rId4904" Type="http://schemas.openxmlformats.org/officeDocument/2006/relationships/hyperlink" Target="https://libmev.com/blocks/21978884" TargetMode="External"/><Relationship Id="rId774" Type="http://schemas.openxmlformats.org/officeDocument/2006/relationships/hyperlink" Target="https://libmev.com/blocks/21980717" TargetMode="External"/><Relationship Id="rId1057" Type="http://schemas.openxmlformats.org/officeDocument/2006/relationships/hyperlink" Target="https://etherscan.io/tx/0x9f909ff675df7572550f7058d4df93388e8b5ca8d8c710d88bf43e2cadae4768" TargetMode="External"/><Relationship Id="rId2455" Type="http://schemas.openxmlformats.org/officeDocument/2006/relationships/hyperlink" Target="https://dashboard.tenderly.co/tx/mainnet/0x3a7600ba12f00da77e7f29a1f062ad7351f97ce82bac08b3eb91ddc4b7fa365c" TargetMode="External"/><Relationship Id="rId3506" Type="http://schemas.openxmlformats.org/officeDocument/2006/relationships/hyperlink" Target="https://etherscan.io/tx/0x29e28c3139b79c0d7c3198c69b12611e2f2fec1962e42986135839a5e5836b54" TargetMode="External"/><Relationship Id="rId3920" Type="http://schemas.openxmlformats.org/officeDocument/2006/relationships/hyperlink" Target="https://dashboard.tenderly.co/tx/mainnet/0x434a187b78779fe5379b25f781ad86a9aff5571ddd7b3c31453841e82d5b41b1" TargetMode="External"/><Relationship Id="rId427" Type="http://schemas.openxmlformats.org/officeDocument/2006/relationships/hyperlink" Target="https://etherscan.io/tx/0xcc053cb67613c74c0e9c7778d017402a50a56ddca62bc6366dc1f3097685705a" TargetMode="External"/><Relationship Id="rId841" Type="http://schemas.openxmlformats.org/officeDocument/2006/relationships/hyperlink" Target="https://etherscan.io/tx/0xba1bb0a34a1c7db47a9ee2436e23db0ef40cda842dd8e5a6acc0b5a85d7fcb37" TargetMode="External"/><Relationship Id="rId1471" Type="http://schemas.openxmlformats.org/officeDocument/2006/relationships/hyperlink" Target="https://etherscan.io/txs?block=21978253" TargetMode="External"/><Relationship Id="rId2108" Type="http://schemas.openxmlformats.org/officeDocument/2006/relationships/hyperlink" Target="https://etherscan.io/txs?block=21979439" TargetMode="External"/><Relationship Id="rId2522" Type="http://schemas.openxmlformats.org/officeDocument/2006/relationships/hyperlink" Target="https://etherscan.io/tx/0x3def034f6c4c1c17a6cf6e5b89d7b9be01e10d2920ae7e1a5f7c681a391c47c9" TargetMode="External"/><Relationship Id="rId5678" Type="http://schemas.openxmlformats.org/officeDocument/2006/relationships/hyperlink" Target="https://etherscan.io/tx/0x26a8eb4f4fbdecc58086136ec4ab35da710046d25aa2cb70f79489b018894b6e" TargetMode="External"/><Relationship Id="rId1124" Type="http://schemas.openxmlformats.org/officeDocument/2006/relationships/hyperlink" Target="https://dashboard.tenderly.co/tx/mainnet/0x68624a11947195e50bbcdf6f97b7eaa3df5fb7c81335be3e401ff6a41fb2bab8" TargetMode="External"/><Relationship Id="rId4694" Type="http://schemas.openxmlformats.org/officeDocument/2006/relationships/hyperlink" Target="https://dashboard.tenderly.co/tx/mainnet/0xfdf52c6ce026dca8f42aaacf0fb3c10cdc724572851be94168ec5789e232a944" TargetMode="External"/><Relationship Id="rId5745" Type="http://schemas.openxmlformats.org/officeDocument/2006/relationships/hyperlink" Target="https://eigenphi.io/mev/eigentx/0x987d9f85c61029ecf5a3e063adc03767e0a805525bd623e607c35435a8b11889?tab=block" TargetMode="External"/><Relationship Id="rId3296" Type="http://schemas.openxmlformats.org/officeDocument/2006/relationships/hyperlink" Target="https://etherscan.io/tx/0x9f5c750405152c20c757219a23468207b69d9655b1577dfa1069969ea7b34460" TargetMode="External"/><Relationship Id="rId4347" Type="http://schemas.openxmlformats.org/officeDocument/2006/relationships/hyperlink" Target="https://dashboard.tenderly.co/tx/mainnet/0x85c181bd8f95a5e2319c7ef5c0636b3cddd912e85e6f8ee82746a3bdc76ac5d7" TargetMode="External"/><Relationship Id="rId4761" Type="http://schemas.openxmlformats.org/officeDocument/2006/relationships/hyperlink" Target="https://libmev.com/blocks/21978717" TargetMode="External"/><Relationship Id="rId3363" Type="http://schemas.openxmlformats.org/officeDocument/2006/relationships/hyperlink" Target="https://etherscan.io/tx/0x20f32d9823c3769799e7c2e9c03c68530c40efcf2324d220fb3844ddfaa93de0" TargetMode="External"/><Relationship Id="rId4414" Type="http://schemas.openxmlformats.org/officeDocument/2006/relationships/hyperlink" Target="https://etherscan.io/tx/0xcf5dc1f6909e92958ec510b7fcb598505f8deb13af6c5a227c0406e5795ebcab" TargetMode="External"/><Relationship Id="rId5812" Type="http://schemas.openxmlformats.org/officeDocument/2006/relationships/hyperlink" Target="https://etherscan.io/tx/0x6ce071687937a8eef597f3713152c731bd02acb979a8ccede1a22cb9c4a27ce5" TargetMode="External"/><Relationship Id="rId284" Type="http://schemas.openxmlformats.org/officeDocument/2006/relationships/hyperlink" Target="https://eigenphi.io/mev/eigentx/0x4b1080865ff11017da09ba55b491d330b6bda836ec85f5f729c73e877b838220?tab=block" TargetMode="External"/><Relationship Id="rId3016" Type="http://schemas.openxmlformats.org/officeDocument/2006/relationships/hyperlink" Target="https://dashboard.tenderly.co/tx/mainnet/0x554adac7f599d8ddf15c476b93a6ca1f6436e0c4ad89086131bf86035a1dbb28" TargetMode="External"/><Relationship Id="rId3430" Type="http://schemas.openxmlformats.org/officeDocument/2006/relationships/hyperlink" Target="https://libmev.com/blocks/21980872" TargetMode="External"/><Relationship Id="rId5188" Type="http://schemas.openxmlformats.org/officeDocument/2006/relationships/hyperlink" Target="https://etherscan.io/tx/0x0148f6af6cc7f4523e0a500df7bed73d65260ecae71089f1d3ca9ee30500bab4" TargetMode="External"/><Relationship Id="rId351" Type="http://schemas.openxmlformats.org/officeDocument/2006/relationships/hyperlink" Target="https://etherscan.io/tx/0x163a0c7f1a09820505cb320ddb4f6db3e92da6d1a086ff741fc6c5723474c143" TargetMode="External"/><Relationship Id="rId2032" Type="http://schemas.openxmlformats.org/officeDocument/2006/relationships/hyperlink" Target="https://dashboard.tenderly.co/tx/mainnet/0xab632b4bd793095b6e444ebb6bf51f2af3887bb5edccdc6c055b0dea466e96fa" TargetMode="External"/><Relationship Id="rId1798" Type="http://schemas.openxmlformats.org/officeDocument/2006/relationships/hyperlink" Target="https://libmev.com/blocks/21982502" TargetMode="External"/><Relationship Id="rId2849" Type="http://schemas.openxmlformats.org/officeDocument/2006/relationships/hyperlink" Target="https://etherscan.io/tx/0x840ab366fa02483486b8354385efb746538f3bc6b9adad17937602d127570f91" TargetMode="External"/><Relationship Id="rId5255" Type="http://schemas.openxmlformats.org/officeDocument/2006/relationships/hyperlink" Target="https://dashboard.tenderly.co/tx/mainnet/0xc973a1385b83455deb447cbeeb162d21236c604615cc075d7b1b49fc3b078e67" TargetMode="External"/><Relationship Id="rId1865" Type="http://schemas.openxmlformats.org/officeDocument/2006/relationships/hyperlink" Target="https://etherscan.io/tx/0x8c39547e00f0a0ce64818311475a0cb55b511daa30aed1dde4e8b7e7d053a714" TargetMode="External"/><Relationship Id="rId4271" Type="http://schemas.openxmlformats.org/officeDocument/2006/relationships/hyperlink" Target="https://etherscan.io/tx/0x37eda7bdf7e0bbf1329218047ec1b1ad573975a5d0f5c4e304c86163a50f3ae1" TargetMode="External"/><Relationship Id="rId5322" Type="http://schemas.openxmlformats.org/officeDocument/2006/relationships/hyperlink" Target="https://eigenphi.io/mev/ethereum/tx/0x7bdf60e1cb5b8c95a73f87c5fd3c786c954247ec01b1b59fcedeb28585068775" TargetMode="External"/><Relationship Id="rId1518" Type="http://schemas.openxmlformats.org/officeDocument/2006/relationships/hyperlink" Target="https://eigenphi.io/mev/eigentx/0x4b09f555676ee2ae2bc2df353f5b7fbf41814b0936c4a863c81a0d2340ba74d9?tab=block" TargetMode="External"/><Relationship Id="rId2916" Type="http://schemas.openxmlformats.org/officeDocument/2006/relationships/hyperlink" Target="https://etherscan.io/tx/0x4ba3b68cecb57c20439b27bf13ec3e00d4a602fc048b7eb1366c6018b2dbb8de" TargetMode="External"/><Relationship Id="rId1932" Type="http://schemas.openxmlformats.org/officeDocument/2006/relationships/hyperlink" Target="https://etherscan.io/tx/0x40102a5136763163ab5f2cca6b46421890a06057489104c09271a1bd6f49add3" TargetMode="External"/><Relationship Id="rId3757" Type="http://schemas.openxmlformats.org/officeDocument/2006/relationships/hyperlink" Target="https://etherscan.io/tx/0x806470e33df9cd249db5a97d58095da6586e89e5265b5cd57dfb89dcbfd5b60e" TargetMode="External"/><Relationship Id="rId4808" Type="http://schemas.openxmlformats.org/officeDocument/2006/relationships/hyperlink" Target="https://etherscan.io/tx/0xaf81f91c86b00e1ea6248068148fd07a2744a95058cd4692db98e36e788e024e" TargetMode="External"/><Relationship Id="rId678" Type="http://schemas.openxmlformats.org/officeDocument/2006/relationships/hyperlink" Target="https://eigenphi.io/mev/eigentx/0xc56f4017b523e7fb4bae35750812dab893637109f7fca4d859a4a04b3e1e04e5?tab=block" TargetMode="External"/><Relationship Id="rId2359" Type="http://schemas.openxmlformats.org/officeDocument/2006/relationships/hyperlink" Target="https://dashboard.tenderly.co/tx/mainnet/0xa9c581b515d7555d8d466ba69ce3c2223d6c5b69a2d2ef8fc76639378ec37ae9" TargetMode="External"/><Relationship Id="rId2773" Type="http://schemas.openxmlformats.org/officeDocument/2006/relationships/hyperlink" Target="https://eigenphi.io/mev/ethereum/tx/0xa550efb9651dfe16e57202c5783c289f9293087afdbe34db804f759ad7ffb74e" TargetMode="External"/><Relationship Id="rId3824" Type="http://schemas.openxmlformats.org/officeDocument/2006/relationships/hyperlink" Target="https://etherscan.io/tx/0xbee6225e9026578247b92c2fc4c7ab7ef0e7764cd184079b8d69d9d34f13c268" TargetMode="External"/><Relationship Id="rId745" Type="http://schemas.openxmlformats.org/officeDocument/2006/relationships/hyperlink" Target="https://etherscan.io/tx/0x53de99463aeb22a6322136c8571f8148f3c274245c0de8d9db12225fa80d846f" TargetMode="External"/><Relationship Id="rId1375" Type="http://schemas.openxmlformats.org/officeDocument/2006/relationships/hyperlink" Target="https://etherscan.io/tx/0xd534625fd0cbc671f33fce514380728a0c1219360a928074b4ff624445de9370" TargetMode="External"/><Relationship Id="rId2426" Type="http://schemas.openxmlformats.org/officeDocument/2006/relationships/hyperlink" Target="https://dashboard.tenderly.co/tx/mainnet/0x0028d08d7b73ad2a49f69ad7c0a5e681d5ca7932f64074223bd9f994a9c86ecd" TargetMode="External"/><Relationship Id="rId81" Type="http://schemas.openxmlformats.org/officeDocument/2006/relationships/hyperlink" Target="https://libmev.com/blocks/21985195" TargetMode="External"/><Relationship Id="rId812" Type="http://schemas.openxmlformats.org/officeDocument/2006/relationships/hyperlink" Target="https://etherscan.io/tx/0xbad2cc8e2c250449736ffee39e1c36e2a179d4eb9903c36a1e19594bb6fe9a58" TargetMode="External"/><Relationship Id="rId1028" Type="http://schemas.openxmlformats.org/officeDocument/2006/relationships/hyperlink" Target="https://etherscan.io/tx/0x724674f894041a92a738933b6a177efda3a53fefcf49f8688f965d54c0d0d500" TargetMode="External"/><Relationship Id="rId1442" Type="http://schemas.openxmlformats.org/officeDocument/2006/relationships/hyperlink" Target="https://dashboard.tenderly.co/tx/mainnet/0x94e0f342aeef2ddf23da943b34c5b39699f6d11f68d5c3b720ca9894acdb00d7" TargetMode="External"/><Relationship Id="rId2840" Type="http://schemas.openxmlformats.org/officeDocument/2006/relationships/hyperlink" Target="https://eigenphi.io/mev/eigentx/0x3de6a9b24f9ab6872f5146f003a5648f3706b6e1512840c69133ac85c7e132f0?tab=block" TargetMode="External"/><Relationship Id="rId4598" Type="http://schemas.openxmlformats.org/officeDocument/2006/relationships/hyperlink" Target="https://dashboard.tenderly.co/tx/mainnet/0x7d6cb5de3d4891a61dcaa4e680c7b2130f9d1ed7f4f2b08a926a351529559bf7" TargetMode="External"/><Relationship Id="rId5649" Type="http://schemas.openxmlformats.org/officeDocument/2006/relationships/hyperlink" Target="https://eigenphi.io/mev/ethereum/tx/0x96f84c69b7c6bfb2c56d9f9ef456a1a42cf5f0ba8e4dd5388d42349a517ac45f" TargetMode="External"/><Relationship Id="rId3267" Type="http://schemas.openxmlformats.org/officeDocument/2006/relationships/hyperlink" Target="https://etherscan.io/tx/0xce98d463167645116d4743250e84d66476fc1b90aa02d6a113af601bb826f80d" TargetMode="External"/><Relationship Id="rId4665" Type="http://schemas.openxmlformats.org/officeDocument/2006/relationships/hyperlink" Target="https://eigenphi.io/mev/eigentx/0x3e83bd59df8adbde14921e5c6128f88dce673feec750ebdf741f16ba609bdbf8?tab=block" TargetMode="External"/><Relationship Id="rId5716" Type="http://schemas.openxmlformats.org/officeDocument/2006/relationships/hyperlink" Target="https://etherscan.io/tx/0xc760244ab2ce90feaca3aa79c765ab613b31ad23d4e43a73074a73b9aaf3bea2" TargetMode="External"/><Relationship Id="rId188" Type="http://schemas.openxmlformats.org/officeDocument/2006/relationships/hyperlink" Target="https://dashboard.tenderly.co/tx/mainnet/0x198b7e9185896a0d9dba813583d10ff10ec146cd1ca3ba24b6b1ff62031a15eb" TargetMode="External"/><Relationship Id="rId3681" Type="http://schemas.openxmlformats.org/officeDocument/2006/relationships/hyperlink" Target="https://etherscan.io/txs?block=21980530" TargetMode="External"/><Relationship Id="rId4318" Type="http://schemas.openxmlformats.org/officeDocument/2006/relationships/hyperlink" Target="https://eigenphi.io/mev/eigentx/0x8af89731955752029356e89e0fea9feff2cf18a120215ad55a78a381952a587a?tab=block" TargetMode="External"/><Relationship Id="rId4732" Type="http://schemas.openxmlformats.org/officeDocument/2006/relationships/hyperlink" Target="https://eigenphi.io/mev/eigentx/0x9c69daf3e49e0710ad1973af0c3a1158f2f7ffe07116a46ef0dece45e9b31128?tab=block" TargetMode="External"/><Relationship Id="rId2283" Type="http://schemas.openxmlformats.org/officeDocument/2006/relationships/hyperlink" Target="https://libmev.com/blocks/21984756" TargetMode="External"/><Relationship Id="rId3334" Type="http://schemas.openxmlformats.org/officeDocument/2006/relationships/hyperlink" Target="https://etherscan.io/tx/0x97c2ebd7d9f89f04b683f6466ffb38210edc56482d64636bf9a4430eb169ee5e" TargetMode="External"/><Relationship Id="rId255" Type="http://schemas.openxmlformats.org/officeDocument/2006/relationships/hyperlink" Target="https://eigenphi.io/mev/ethereum/tx/0x0ea6a96be208d143b7d13f40ba1884763a699542ca3fcbc28033f00c41225edf" TargetMode="External"/><Relationship Id="rId2350" Type="http://schemas.openxmlformats.org/officeDocument/2006/relationships/hyperlink" Target="https://etherscan.io/txs?block=21983595" TargetMode="External"/><Relationship Id="rId3401" Type="http://schemas.openxmlformats.org/officeDocument/2006/relationships/hyperlink" Target="https://libmev.com/blocks/21977287" TargetMode="External"/><Relationship Id="rId322" Type="http://schemas.openxmlformats.org/officeDocument/2006/relationships/hyperlink" Target="https://libmev.com/blocks/21981777" TargetMode="External"/><Relationship Id="rId2003" Type="http://schemas.openxmlformats.org/officeDocument/2006/relationships/hyperlink" Target="https://eigenphi.io/mev/ethereum/tx/0x5c439f9c07c5ae96e4e070ef4bbcaf386fcdecfc11ededc53f89320c3bbe1e08" TargetMode="External"/><Relationship Id="rId5159" Type="http://schemas.openxmlformats.org/officeDocument/2006/relationships/hyperlink" Target="https://dashboard.tenderly.co/tx/mainnet/0xf3f1fd60681b035c868703618a98da8ea39294cf6e94e926a046d7c022ef3eb3" TargetMode="External"/><Relationship Id="rId5573" Type="http://schemas.openxmlformats.org/officeDocument/2006/relationships/hyperlink" Target="https://etherscan.io/tx/0x7d6c0f52f357b0e50a137c115ee6a047f67414975ef2bd1aad0cdc466ae20391" TargetMode="External"/><Relationship Id="rId4175" Type="http://schemas.openxmlformats.org/officeDocument/2006/relationships/hyperlink" Target="https://eigenphi.io/mev/ethereum/tx/0x7be6fe809e40c3420b4210eedf596ff0e2d4836b9681b58634d3746b67783976" TargetMode="External"/><Relationship Id="rId5226" Type="http://schemas.openxmlformats.org/officeDocument/2006/relationships/hyperlink" Target="https://etherscan.io/txs?block=21982725" TargetMode="External"/><Relationship Id="rId1769" Type="http://schemas.openxmlformats.org/officeDocument/2006/relationships/hyperlink" Target="https://eigenphi.io/mev/eigentx/0xeacca5d951e0d9e24a373e3f1dee2ae8f6fafb4ed918d5871c18919ce7f650ac?tab=block" TargetMode="External"/><Relationship Id="rId3191" Type="http://schemas.openxmlformats.org/officeDocument/2006/relationships/hyperlink" Target="https://etherscan.io/tx/0xd95304f3f9203ea35d7688003fd48e21077d918a1398c7a5c4801080df679791" TargetMode="External"/><Relationship Id="rId4242" Type="http://schemas.openxmlformats.org/officeDocument/2006/relationships/hyperlink" Target="https://eigenphi.io/mev/ethereum/tx/0x20f5e98c40be2338afe0b776174ed6a65273d1bcc66f23f78cf6eaf11dc351a3" TargetMode="External"/><Relationship Id="rId5640" Type="http://schemas.openxmlformats.org/officeDocument/2006/relationships/hyperlink" Target="https://dashboard.tenderly.co/tx/mainnet/0xb36e134ea708d1e41cedf9678f2a9df51ba35342e7ff122db39d2c5ac9600f5c" TargetMode="External"/><Relationship Id="rId1836" Type="http://schemas.openxmlformats.org/officeDocument/2006/relationships/hyperlink" Target="https://etherscan.io/tx/0x7954616179419b2c087168983e9f2fa4d5b1493a1a403372520624e3c041c0db" TargetMode="External"/><Relationship Id="rId1903" Type="http://schemas.openxmlformats.org/officeDocument/2006/relationships/hyperlink" Target="https://etherscan.io/tx/0x1da1cc4e38abc1eb5f89a5bb5f0f08b5f8befeeb73cb9e6cae27e88c5e4802f5" TargetMode="External"/><Relationship Id="rId996" Type="http://schemas.openxmlformats.org/officeDocument/2006/relationships/hyperlink" Target="https://etherscan.io/tx/0xb4d37aa65674e915a24f915e41444a9f43f6a044d600fc42a3f4194c063ff13f" TargetMode="External"/><Relationship Id="rId2677" Type="http://schemas.openxmlformats.org/officeDocument/2006/relationships/hyperlink" Target="https://etherscan.io/tx/0xa4839672103e5a169eadd849e77c63eb4c7812774889ba7f9d6b90e72b0a387d" TargetMode="External"/><Relationship Id="rId3728" Type="http://schemas.openxmlformats.org/officeDocument/2006/relationships/hyperlink" Target="https://etherscan.io/txs?block=21977602" TargetMode="External"/><Relationship Id="rId5083" Type="http://schemas.openxmlformats.org/officeDocument/2006/relationships/hyperlink" Target="https://eigenphi.io/mev/ethereum/tx/0xf477c9b033b4d9927ffa0375dcd7ad1bb9853e4e5ad633c196e1d1a2f1e6e5a7" TargetMode="External"/><Relationship Id="rId649" Type="http://schemas.openxmlformats.org/officeDocument/2006/relationships/hyperlink" Target="https://eigenphi.io/mev/ethereum/tx/0x586998280efd5f569a1a6daf55f0a896b94af3db1d4f46e9af70bb4e46fa3afd" TargetMode="External"/><Relationship Id="rId1279" Type="http://schemas.openxmlformats.org/officeDocument/2006/relationships/hyperlink" Target="https://libmev.com/blocks/21980131" TargetMode="External"/><Relationship Id="rId5150" Type="http://schemas.openxmlformats.org/officeDocument/2006/relationships/hyperlink" Target="https://etherscan.io/txs?block=21985897" TargetMode="External"/><Relationship Id="rId1346" Type="http://schemas.openxmlformats.org/officeDocument/2006/relationships/hyperlink" Target="https://dashboard.tenderly.co/tx/mainnet/0xb6e5f89d3c19fd7b89a57a77814c2efaf890dec54c427ef9aed8b3441b201acf" TargetMode="External"/><Relationship Id="rId1693" Type="http://schemas.openxmlformats.org/officeDocument/2006/relationships/hyperlink" Target="https://libmev.com/blocks/21978111" TargetMode="External"/><Relationship Id="rId2744" Type="http://schemas.openxmlformats.org/officeDocument/2006/relationships/hyperlink" Target="https://dashboard.tenderly.co/tx/mainnet/0x255b8a511e2ad3515f7397884d15039256b13b2201d0cfc0a5de504cfb5a5ee8" TargetMode="External"/><Relationship Id="rId716" Type="http://schemas.openxmlformats.org/officeDocument/2006/relationships/hyperlink" Target="https://libmev.com/blocks/21982454" TargetMode="External"/><Relationship Id="rId1760" Type="http://schemas.openxmlformats.org/officeDocument/2006/relationships/hyperlink" Target="https://eigenphi.io/mev/ethereum/tx/0xa0f095be0035141f64ecc5877976898e7501e7daf101e05e1228650581f05737" TargetMode="External"/><Relationship Id="rId2811" Type="http://schemas.openxmlformats.org/officeDocument/2006/relationships/hyperlink" Target="https://libmev.com/blocks/21984707" TargetMode="External"/><Relationship Id="rId52" Type="http://schemas.openxmlformats.org/officeDocument/2006/relationships/hyperlink" Target="https://etherscan.io/tx/0x653549c89778a674372048321ab547b19e9de8482e37a55db6b1746297a3f2a1" TargetMode="External"/><Relationship Id="rId1413" Type="http://schemas.openxmlformats.org/officeDocument/2006/relationships/hyperlink" Target="https://dashboard.tenderly.co/tx/mainnet/0x4a449143b3af83eb1a582e3b695a13254bda5b4d831089cbdfd173f00e17cb2e" TargetMode="External"/><Relationship Id="rId4569" Type="http://schemas.openxmlformats.org/officeDocument/2006/relationships/hyperlink" Target="https://dashboard.tenderly.co/tx/mainnet/0x4163b79803b2523c0391eca93f32a7cd10c2e8b9ac3bcc655c77a8ca8d3b1381" TargetMode="External"/><Relationship Id="rId4983" Type="http://schemas.openxmlformats.org/officeDocument/2006/relationships/hyperlink" Target="https://etherscan.io/txs?block=21980828" TargetMode="External"/><Relationship Id="rId3585" Type="http://schemas.openxmlformats.org/officeDocument/2006/relationships/hyperlink" Target="https://etherscan.io/tx/0x024688b6f8a1cadc66600b80d62a6e0e94f7ee6e46c4a64ed899e35134549fce" TargetMode="External"/><Relationship Id="rId4636" Type="http://schemas.openxmlformats.org/officeDocument/2006/relationships/hyperlink" Target="https://eigenphi.io/mev/eigentx/0x31ccd356a65b24d57968d88759cb46a920d169dd7f8ef3710d80756dbbe880d0?tab=block" TargetMode="External"/><Relationship Id="rId2187" Type="http://schemas.openxmlformats.org/officeDocument/2006/relationships/hyperlink" Target="https://etherscan.io/tx/0xac85034cdcc93501c2c100b31a706fa2783e4190a95f83e06bc5fd09a2069d78" TargetMode="External"/><Relationship Id="rId3238" Type="http://schemas.openxmlformats.org/officeDocument/2006/relationships/hyperlink" Target="https://etherscan.io/tx/0x0f5b2bbfd42aa47574bdb1248d1b2809139ff7c33d919240893e177fc00ecabc" TargetMode="External"/><Relationship Id="rId3652" Type="http://schemas.openxmlformats.org/officeDocument/2006/relationships/hyperlink" Target="https://etherscan.io/txs?block=21981040" TargetMode="External"/><Relationship Id="rId4703" Type="http://schemas.openxmlformats.org/officeDocument/2006/relationships/hyperlink" Target="https://libmev.com/blocks/21979956" TargetMode="External"/><Relationship Id="rId159" Type="http://schemas.openxmlformats.org/officeDocument/2006/relationships/hyperlink" Target="https://dashboard.tenderly.co/tx/mainnet/0x8e2506bef6af6feca7510b4809b8cce789e5402f26b74574b6e722201984a874" TargetMode="External"/><Relationship Id="rId573" Type="http://schemas.openxmlformats.org/officeDocument/2006/relationships/hyperlink" Target="https://dashboard.tenderly.co/tx/mainnet/0x11ad1b9af93ce3ad6d9054e21724ed634070fa5bb2b31a2fdc25d373d14aa8be" TargetMode="External"/><Relationship Id="rId2254" Type="http://schemas.openxmlformats.org/officeDocument/2006/relationships/hyperlink" Target="https://eigenphi.io/mev/eigentx/0xd54019c1ef9a377adb71d10c4b2138e2701781053ead710fa6853c046fd00b97?tab=block" TargetMode="External"/><Relationship Id="rId3305" Type="http://schemas.openxmlformats.org/officeDocument/2006/relationships/hyperlink" Target="https://etherscan.io/tx/0xc116e620f8b5e454209429272ca12a0d2a3df24e9c20b6225f557527578941c6" TargetMode="External"/><Relationship Id="rId226" Type="http://schemas.openxmlformats.org/officeDocument/2006/relationships/hyperlink" Target="https://eigenphi.io/mev/eigentx/0x129de49f46fd7dd121aee9fd68ad727413a835d56866a9f3ae4d6c196d91274c?tab=block" TargetMode="External"/><Relationship Id="rId1270" Type="http://schemas.openxmlformats.org/officeDocument/2006/relationships/hyperlink" Target="https://eigenphi.io/mev/ethereum/tx/0x500780ed01742c529f55408a2adc37eba375cfed94cddd76981a333ad02ff71e" TargetMode="External"/><Relationship Id="rId5477" Type="http://schemas.openxmlformats.org/officeDocument/2006/relationships/hyperlink" Target="https://libmev.com/blocks/21977234" TargetMode="External"/><Relationship Id="rId640" Type="http://schemas.openxmlformats.org/officeDocument/2006/relationships/hyperlink" Target="https://dashboard.tenderly.co/tx/mainnet/0x59eb730b97909f06e1f1ead80b3a8669c53dc239695bc473c177cb04e06db008" TargetMode="External"/><Relationship Id="rId2321" Type="http://schemas.openxmlformats.org/officeDocument/2006/relationships/hyperlink" Target="https://etherscan.io/txs?block=21978115" TargetMode="External"/><Relationship Id="rId4079" Type="http://schemas.openxmlformats.org/officeDocument/2006/relationships/hyperlink" Target="https://eigenphi.io/mev/eigentx/0xadaadaa0dfd6de4825d8f7f4e820abb21ac3cd5751cdb404a44a52ec2cfb6c2b?tab=block" TargetMode="External"/><Relationship Id="rId4493" Type="http://schemas.openxmlformats.org/officeDocument/2006/relationships/hyperlink" Target="https://etherscan.io/tx/0x8929b7b124392583c511a378dfaa9a95563e6473c25ee987625351e80ff7ea96" TargetMode="External"/><Relationship Id="rId5544" Type="http://schemas.openxmlformats.org/officeDocument/2006/relationships/hyperlink" Target="https://dashboard.tenderly.co/tx/mainnet/0xd68dfd7a8ff6c65285886c7f5c8bb4d1236458938684582d770c6e4799305a01" TargetMode="External"/><Relationship Id="rId3095" Type="http://schemas.openxmlformats.org/officeDocument/2006/relationships/hyperlink" Target="https://etherscan.io/tx/0xaf13e34b11266db9be6d02388bc4fc039c0225d786dd0ad3b5471285b6c9e31c" TargetMode="External"/><Relationship Id="rId4146" Type="http://schemas.openxmlformats.org/officeDocument/2006/relationships/hyperlink" Target="https://eigenphi.io/mev/ethereum/tx/0xb46f7be9ac1084d680e4726ea510db15195acbbb7354259dd7777dd7ec47847d" TargetMode="External"/><Relationship Id="rId4560" Type="http://schemas.openxmlformats.org/officeDocument/2006/relationships/hyperlink" Target="https://etherscan.io/txs?block=21978530" TargetMode="External"/><Relationship Id="rId5611" Type="http://schemas.openxmlformats.org/officeDocument/2006/relationships/hyperlink" Target="https://etherscan.io/tx/0x2f521eaea83f756c950d92817d2c49c624e5ae820a0a0702cceed3a316222bbe" TargetMode="External"/><Relationship Id="rId1807" Type="http://schemas.openxmlformats.org/officeDocument/2006/relationships/hyperlink" Target="https://etherscan.io/tx/0x673e9c56959db39e3b93de36afa99fa47615e126ea230db1e924dfdafff276b7" TargetMode="External"/><Relationship Id="rId3162" Type="http://schemas.openxmlformats.org/officeDocument/2006/relationships/hyperlink" Target="https://etherscan.io/tx/0xfe4999e972a2fd6b6fba084b6e377371bdc749f821fb8ca19a875c6d58e80661" TargetMode="External"/><Relationship Id="rId4213" Type="http://schemas.openxmlformats.org/officeDocument/2006/relationships/hyperlink" Target="https://libmev.com/blocks/21983147" TargetMode="External"/><Relationship Id="rId150" Type="http://schemas.openxmlformats.org/officeDocument/2006/relationships/hyperlink" Target="https://etherscan.io/tx/0x5c0d0ca06b95fe0bf8d8f9296ff51ad626e7ee9297e0fb013e8b5c9ba531fa54" TargetMode="External"/><Relationship Id="rId3979" Type="http://schemas.openxmlformats.org/officeDocument/2006/relationships/hyperlink" Target="https://eigenphi.io/mev/ethereum/tx/0x4b2431c69c2c0fb898f9a4cb963553e46b2aa4ba0b8c8312849898d941ed4e38" TargetMode="External"/><Relationship Id="rId2995" Type="http://schemas.openxmlformats.org/officeDocument/2006/relationships/hyperlink" Target="https://eigenphi.io/mev/eigentx/0xc05ede953ca6ab5bd265f32cbe41675474c1d6c3db5dae6bca61aef7a89115bf?tab=block" TargetMode="External"/><Relationship Id="rId5054" Type="http://schemas.openxmlformats.org/officeDocument/2006/relationships/hyperlink" Target="https://libmev.com/blocks/21979251" TargetMode="External"/><Relationship Id="rId967" Type="http://schemas.openxmlformats.org/officeDocument/2006/relationships/hyperlink" Target="https://etherscan.io/tx/0xd4c36963c9d3bb515bddd28954a5305d6a5e62f56318b18aa698785a37c3c7f6" TargetMode="External"/><Relationship Id="rId1597" Type="http://schemas.openxmlformats.org/officeDocument/2006/relationships/hyperlink" Target="https://dashboard.tenderly.co/tx/mainnet/0x0e54c64eb0a343cebc246268ffb611e134c5f3ea2adc4861ea258e4a5a82d1cc" TargetMode="External"/><Relationship Id="rId2648" Type="http://schemas.openxmlformats.org/officeDocument/2006/relationships/hyperlink" Target="https://etherscan.io/tx/0x2aecfdc01986db73ee17b28b78fddb909ae5b550fe03b0ff8fea1b814c77fbe2" TargetMode="External"/><Relationship Id="rId1664" Type="http://schemas.openxmlformats.org/officeDocument/2006/relationships/hyperlink" Target="https://libmev.com/blocks/21982457" TargetMode="External"/><Relationship Id="rId2715" Type="http://schemas.openxmlformats.org/officeDocument/2006/relationships/hyperlink" Target="https://dashboard.tenderly.co/tx/mainnet/0x52a81ba94b9e689df3db637331ca3b1f2ebbdda34ea0297b577f4dca99bd6362" TargetMode="External"/><Relationship Id="rId4070" Type="http://schemas.openxmlformats.org/officeDocument/2006/relationships/hyperlink" Target="https://eigenphi.io/mev/ethereum/tx/0x0c42676e21d20072215fc8239f9ab727ef2d2588c830e32a93236040bfd1a2b2" TargetMode="External"/><Relationship Id="rId5121" Type="http://schemas.openxmlformats.org/officeDocument/2006/relationships/hyperlink" Target="https://eigenphi.io/mev/eigentx/0xfa6a073ab4e2eb9876ca4df585ba3476986527c5b137a384e69fd4a798f516df?tab=block" TargetMode="External"/><Relationship Id="rId1317" Type="http://schemas.openxmlformats.org/officeDocument/2006/relationships/hyperlink" Target="https://eigenphi.io/mev/eigentx/0x49b0e842fa3e4bbbf9060e0217d73d34c55d069dddf268cea999cc65017af820?tab=block" TargetMode="External"/><Relationship Id="rId1731" Type="http://schemas.openxmlformats.org/officeDocument/2006/relationships/hyperlink" Target="https://etherscan.io/tx/0xadfc024ba153e7328bace5c0b90411dd3d92fb46a9a0ce352c252635ff26b3b9" TargetMode="External"/><Relationship Id="rId4887" Type="http://schemas.openxmlformats.org/officeDocument/2006/relationships/hyperlink" Target="https://etherscan.io/tx/0x405b6a6b2fafd074b5ee4432f72c7171dae742a8eecb7a2674346c89bb9884d0" TargetMode="External"/><Relationship Id="rId23" Type="http://schemas.openxmlformats.org/officeDocument/2006/relationships/hyperlink" Target="https://etherscan.io/txs?block=21980486" TargetMode="External"/><Relationship Id="rId3489" Type="http://schemas.openxmlformats.org/officeDocument/2006/relationships/hyperlink" Target="https://etherscan.io/tx/0x5f6e1b98fb46cee354787698aeda1afb9ed9170e6b25db3dc53216558414362e" TargetMode="External"/><Relationship Id="rId3556" Type="http://schemas.openxmlformats.org/officeDocument/2006/relationships/hyperlink" Target="https://etherscan.io/tx/0xe31a097a91286bdeb3ef0cae2768a445e9b6906628cbc9e80ddf73add37e372a" TargetMode="External"/><Relationship Id="rId4954" Type="http://schemas.openxmlformats.org/officeDocument/2006/relationships/hyperlink" Target="https://libmev.com/blocks/21979627" TargetMode="External"/><Relationship Id="rId477" Type="http://schemas.openxmlformats.org/officeDocument/2006/relationships/hyperlink" Target="https://etherscan.io/tx/0x00c0a1e7593ce4ebb65a40e3c806fd7964cd240501fb425dedd7351605b40ef1" TargetMode="External"/><Relationship Id="rId2158" Type="http://schemas.openxmlformats.org/officeDocument/2006/relationships/hyperlink" Target="https://etherscan.io/txs?block=21978389" TargetMode="External"/><Relationship Id="rId3209" Type="http://schemas.openxmlformats.org/officeDocument/2006/relationships/hyperlink" Target="https://etherscan.io/tx/0x14e0278357c3441ca608e12348a3faf6a0491497140bfa98c4c863e83c588a74" TargetMode="External"/><Relationship Id="rId3970" Type="http://schemas.openxmlformats.org/officeDocument/2006/relationships/hyperlink" Target="https://etherscan.io/tx/0x07aada05d2c41242b563b9a95f946cf138d8e9f72062db6265b3bb3621c94675" TargetMode="External"/><Relationship Id="rId4607" Type="http://schemas.openxmlformats.org/officeDocument/2006/relationships/hyperlink" Target="https://eigenphi.io/mev/eigentx/0x659906be13325225adf774abdd547f88e74c114280b8f52ba76e10fc36bcb839?tab=block" TargetMode="External"/><Relationship Id="rId891" Type="http://schemas.openxmlformats.org/officeDocument/2006/relationships/hyperlink" Target="https://eigenphi.io/mev/ethereum/tx/0xcf5dc1f6909e92958ec510b7fcb598505f8deb13af6c5a227c0406e5795ebcab" TargetMode="External"/><Relationship Id="rId2572" Type="http://schemas.openxmlformats.org/officeDocument/2006/relationships/hyperlink" Target="https://libmev.com/blocks/21982508" TargetMode="External"/><Relationship Id="rId3623" Type="http://schemas.openxmlformats.org/officeDocument/2006/relationships/hyperlink" Target="https://etherscan.io/txs?block=21977564" TargetMode="External"/><Relationship Id="rId544" Type="http://schemas.openxmlformats.org/officeDocument/2006/relationships/hyperlink" Target="https://eigenphi.io/mev/ethereum/tx/0x6c3b4346e84dec76f234b5b405b96833aca00eec46ebe38438341d2f81f9376a" TargetMode="External"/><Relationship Id="rId1174" Type="http://schemas.openxmlformats.org/officeDocument/2006/relationships/hyperlink" Target="https://dashboard.tenderly.co/tx/mainnet/0x2ebd6dae14493afdf5b46f145e5b898ba010847264fb0708a1ff5c32ceaefa7c" TargetMode="External"/><Relationship Id="rId2225" Type="http://schemas.openxmlformats.org/officeDocument/2006/relationships/hyperlink" Target="https://libmev.com/blocks/21977141" TargetMode="External"/><Relationship Id="rId5795" Type="http://schemas.openxmlformats.org/officeDocument/2006/relationships/hyperlink" Target="https://eigenphi.io/mev/ethereum/tx/0x1da1cc4e38abc1eb5f89a5bb5f0f08b5f8befeeb73cb9e6cae27e88c5e4802f5" TargetMode="External"/><Relationship Id="rId611" Type="http://schemas.openxmlformats.org/officeDocument/2006/relationships/hyperlink" Target="https://dashboard.tenderly.co/tx/mainnet/0x5beac6d7fe8435b5224775cda4474fcf67f103cfe41b70470cf254307c7a708a" TargetMode="External"/><Relationship Id="rId1241" Type="http://schemas.openxmlformats.org/officeDocument/2006/relationships/hyperlink" Target="https://eigenphi.io/mev/eigentx/0x914bbc0c15bb47d4f03055ff20b06ad422c2a592bf568f90ac8d770eb7b4ecd3?tab=block" TargetMode="External"/><Relationship Id="rId4397" Type="http://schemas.openxmlformats.org/officeDocument/2006/relationships/hyperlink" Target="https://eigenphi.io/mev/ethereum/tx/0x42cf5f90777282e023231a00ee57d3eac3ff0b4299b7afe72aa3e84ede4089bd" TargetMode="External"/><Relationship Id="rId5448" Type="http://schemas.openxmlformats.org/officeDocument/2006/relationships/hyperlink" Target="https://libmev.com/blocks/21979636" TargetMode="External"/><Relationship Id="rId4464" Type="http://schemas.openxmlformats.org/officeDocument/2006/relationships/hyperlink" Target="https://libmev.com/blocks/21984962" TargetMode="External"/><Relationship Id="rId5515" Type="http://schemas.openxmlformats.org/officeDocument/2006/relationships/hyperlink" Target="https://dashboard.tenderly.co/tx/mainnet/0x9e47c900f1853b4f0c7c212103d2c20e9cd12f1f6891fef6b6dc11a502117288" TargetMode="External"/><Relationship Id="rId3066" Type="http://schemas.openxmlformats.org/officeDocument/2006/relationships/hyperlink" Target="https://etherscan.io/tx/0x85e13f7706ed2b8a5a1033fb212a700d20846c8c5d33fdb9c8eba4bd04462379" TargetMode="External"/><Relationship Id="rId3480" Type="http://schemas.openxmlformats.org/officeDocument/2006/relationships/hyperlink" Target="https://etherscan.io/tx/0xc1e100e43706272a245000840c360769c372130560ca0b592b9ab59e3216e917" TargetMode="External"/><Relationship Id="rId4117" Type="http://schemas.openxmlformats.org/officeDocument/2006/relationships/hyperlink" Target="https://eigenphi.io/mev/ethereum/tx/0x8befe156cf08b45614248d86e4c0652afb3d61c8ce5cdeb0604038834a130660" TargetMode="External"/><Relationship Id="rId4531" Type="http://schemas.openxmlformats.org/officeDocument/2006/relationships/hyperlink" Target="https://eigenphi.io/mev/ethereum/tx/0x61b9827895c92f0edd843a8b7216be3e29a735df36208874866cd820cb7c45fd" TargetMode="External"/><Relationship Id="rId2082" Type="http://schemas.openxmlformats.org/officeDocument/2006/relationships/hyperlink" Target="https://dashboard.tenderly.co/tx/mainnet/0xfb8c1afae6f65f61ab5640ef20489b7cc90d25b6a433ed5db755e8f3ee2bcc2e" TargetMode="External"/><Relationship Id="rId3133" Type="http://schemas.openxmlformats.org/officeDocument/2006/relationships/hyperlink" Target="https://etherscan.io/txs?block=21984257" TargetMode="External"/><Relationship Id="rId2899" Type="http://schemas.openxmlformats.org/officeDocument/2006/relationships/hyperlink" Target="https://etherscan.io/tx/0x93536d288e71879a1bd5120b686f9f646feff0a2005091579a5153bf64cc6097" TargetMode="External"/><Relationship Id="rId3200" Type="http://schemas.openxmlformats.org/officeDocument/2006/relationships/hyperlink" Target="https://etherscan.io/tx/0xc39b99abefe5fc0ceb285a34cab9c7bd6e8dcd92876b0f40d2e2cca7d6f882f8" TargetMode="External"/><Relationship Id="rId121" Type="http://schemas.openxmlformats.org/officeDocument/2006/relationships/hyperlink" Target="https://dashboard.tenderly.co/tx/mainnet/0x5e959238ca91df59737cf59d07b49c757486748a13a437eadbcd25445a13f691" TargetMode="External"/><Relationship Id="rId2966" Type="http://schemas.openxmlformats.org/officeDocument/2006/relationships/hyperlink" Target="https://libmev.com/blocks/21983512" TargetMode="External"/><Relationship Id="rId5372" Type="http://schemas.openxmlformats.org/officeDocument/2006/relationships/hyperlink" Target="https://eigenphi.io/mev/ethereum/tx/0x97bbf83263bee445c0def1f313fb2fb5669273a808102a1037f241308d49d684" TargetMode="External"/><Relationship Id="rId938" Type="http://schemas.openxmlformats.org/officeDocument/2006/relationships/hyperlink" Target="https://etherscan.io/tx/0x1137d288212ebc0d2fd306ac6ac1462ddac9a66f591b88e6d5affcf58d4eab5a" TargetMode="External"/><Relationship Id="rId1568" Type="http://schemas.openxmlformats.org/officeDocument/2006/relationships/hyperlink" Target="https://dashboard.tenderly.co/tx/mainnet/0x94b56a1bc0ea9f2bbecffa0daca8af785e141986e2ed075cada2e5f18c1f4ea2" TargetMode="External"/><Relationship Id="rId2619" Type="http://schemas.openxmlformats.org/officeDocument/2006/relationships/hyperlink" Target="https://dashboard.tenderly.co/tx/mainnet/0xe74b8cddb98db8a69dfe40ee284f0af25c05a105bac2b3f80512016db1a74a5a" TargetMode="External"/><Relationship Id="rId5025" Type="http://schemas.openxmlformats.org/officeDocument/2006/relationships/hyperlink" Target="https://eigenphi.io/mev/eigentx/0x9446ab37688840bb160b3412a87631e8d4a5a037e718c25af6a513b378f44329?tab=block" TargetMode="External"/><Relationship Id="rId1635" Type="http://schemas.openxmlformats.org/officeDocument/2006/relationships/hyperlink" Target="https://libmev.com/blocks/21981570" TargetMode="External"/><Relationship Id="rId1982" Type="http://schemas.openxmlformats.org/officeDocument/2006/relationships/hyperlink" Target="https://eigenphi.io/mev/ethereum/tx/0xfedfcc1c2defe8ac27aca28de970314a4c713abe1084edb012977eb0c97214e1" TargetMode="External"/><Relationship Id="rId4041" Type="http://schemas.openxmlformats.org/officeDocument/2006/relationships/hyperlink" Target="https://eigenphi.io/mev/ethereum/tx/0xa11caa13db2e2a7ab6a3bedeb2f979cafaa2a5484899f3140596fd36e586167d" TargetMode="External"/><Relationship Id="rId1702" Type="http://schemas.openxmlformats.org/officeDocument/2006/relationships/hyperlink" Target="https://etherscan.io/txs?block=21982318" TargetMode="External"/><Relationship Id="rId4858" Type="http://schemas.openxmlformats.org/officeDocument/2006/relationships/hyperlink" Target="https://dashboard.tenderly.co/tx/mainnet/0x2a1e8f0e410b784d5d630687bc1949405775f126a1140bbc40a624dad5e83b08" TargetMode="External"/><Relationship Id="rId3874" Type="http://schemas.openxmlformats.org/officeDocument/2006/relationships/hyperlink" Target="https://etherscan.io/txs?block=21982247" TargetMode="External"/><Relationship Id="rId4925" Type="http://schemas.openxmlformats.org/officeDocument/2006/relationships/hyperlink" Target="https://libmev.com/blocks/21984896" TargetMode="External"/><Relationship Id="rId795" Type="http://schemas.openxmlformats.org/officeDocument/2006/relationships/hyperlink" Target="https://etherscan.io/tx/0xdf6e87c91c165844b4481ad5d59cd263942a5bc868a6ce7a26927b4e5a4f18fd" TargetMode="External"/><Relationship Id="rId2476" Type="http://schemas.openxmlformats.org/officeDocument/2006/relationships/hyperlink" Target="https://eigenphi.io/mev/ethereum/tx/0x2aba925880e375a70d0458fd1fc44bd0fdb6d7fc5cfc3d8ca2ff2076f6f32ca6" TargetMode="External"/><Relationship Id="rId2890" Type="http://schemas.openxmlformats.org/officeDocument/2006/relationships/hyperlink" Target="https://eigenphi.io/mev/eigentx/0x84bfa0d0566d3490c898633be3a963aa68c5e08cb2e70cee365f967ef0580099?tab=block" TargetMode="External"/><Relationship Id="rId3527" Type="http://schemas.openxmlformats.org/officeDocument/2006/relationships/hyperlink" Target="https://etherscan.io/tx/0xb157f6008ad37c5367e48b3dcdcc0fcba0e847f3c22e992f9b75c6907a677db1" TargetMode="External"/><Relationship Id="rId3941" Type="http://schemas.openxmlformats.org/officeDocument/2006/relationships/hyperlink" Target="https://etherscan.io/tx/0xcbdf87be1b1160ffc7968de37f2967740b3363b4a1214029e5e63a4f79bcaa6e" TargetMode="External"/><Relationship Id="rId448" Type="http://schemas.openxmlformats.org/officeDocument/2006/relationships/hyperlink" Target="https://eigenphi.io/mev/eigentx/0x47ab60f5007d0edf5fc113e16af6f128e612e312d82cd7e11db9a6c29277cc4d?tab=block" TargetMode="External"/><Relationship Id="rId862" Type="http://schemas.openxmlformats.org/officeDocument/2006/relationships/hyperlink" Target="https://eigenphi.io/mev/eigentx/0x50d31b2e44f3b761dece8a51066583fc0b14adc02967d5b29cc21e15df43eff3?tab=block" TargetMode="External"/><Relationship Id="rId1078" Type="http://schemas.openxmlformats.org/officeDocument/2006/relationships/hyperlink" Target="https://etherscan.io/txs?block=21977080" TargetMode="External"/><Relationship Id="rId1492" Type="http://schemas.openxmlformats.org/officeDocument/2006/relationships/hyperlink" Target="https://etherscan.io/txs?block=21986002" TargetMode="External"/><Relationship Id="rId2129" Type="http://schemas.openxmlformats.org/officeDocument/2006/relationships/hyperlink" Target="https://etherscan.io/tx/0x366e154371a2fccc3d82f5782e129108e8a2c1f9d9dba5501ca8072269749928" TargetMode="External"/><Relationship Id="rId2543" Type="http://schemas.openxmlformats.org/officeDocument/2006/relationships/hyperlink" Target="https://etherscan.io/tx/0x680548983ff06fdba2340164987bc5028cab0cdf451d2ac001b54f9334612adc" TargetMode="External"/><Relationship Id="rId5699" Type="http://schemas.openxmlformats.org/officeDocument/2006/relationships/hyperlink" Target="https://etherscan.io/txs?block=21980740" TargetMode="External"/><Relationship Id="rId515" Type="http://schemas.openxmlformats.org/officeDocument/2006/relationships/hyperlink" Target="https://eigenphi.io/mev/ethereum/tx/0xdeabe3a915f52e2ab842c2e783173d1be3a9c1a209ecc208bff2c5a82c2425e2" TargetMode="External"/><Relationship Id="rId1145" Type="http://schemas.openxmlformats.org/officeDocument/2006/relationships/hyperlink" Target="https://etherscan.io/tx/0xb4e194b697783d605e54a225acf06f5cd4796530ad688e9152efaa944bb50838" TargetMode="External"/><Relationship Id="rId5766" Type="http://schemas.openxmlformats.org/officeDocument/2006/relationships/hyperlink" Target="https://dashboard.tenderly.co/tx/mainnet/0xd0c3f745d46c32c71bbda154c143fa789597831c9ba60549d25ff3258d71cff4" TargetMode="External"/><Relationship Id="rId1212" Type="http://schemas.openxmlformats.org/officeDocument/2006/relationships/hyperlink" Target="https://eigenphi.io/mev/eigentx/0xb203f3709e3e3dca160ce4c7b2c1359a377673e5c87cd3083029f08adf4bcd75?tab=block" TargetMode="External"/><Relationship Id="rId2610" Type="http://schemas.openxmlformats.org/officeDocument/2006/relationships/hyperlink" Target="https://etherscan.io/txs?block=21981943" TargetMode="External"/><Relationship Id="rId4368" Type="http://schemas.openxmlformats.org/officeDocument/2006/relationships/hyperlink" Target="https://dashboard.tenderly.co/tx/mainnet/0x87f368bb183e37b62dde536f4b9e4eb20d6b1ca1471c530c977982005dc7a3f7" TargetMode="External"/><Relationship Id="rId5419" Type="http://schemas.openxmlformats.org/officeDocument/2006/relationships/hyperlink" Target="https://libmev.com/blocks/21982285" TargetMode="External"/><Relationship Id="rId4782" Type="http://schemas.openxmlformats.org/officeDocument/2006/relationships/hyperlink" Target="https://dashboard.tenderly.co/tx/mainnet/0xe040c75ae565fc394a21f8bfebaf5b2dc86fa230bc8b3dbf7dc44c30b2064bd0" TargetMode="External"/><Relationship Id="rId3037" Type="http://schemas.openxmlformats.org/officeDocument/2006/relationships/hyperlink" Target="https://etherscan.io/txs?block=21980580" TargetMode="External"/><Relationship Id="rId3384" Type="http://schemas.openxmlformats.org/officeDocument/2006/relationships/hyperlink" Target="https://etherscan.io/tx/0x393bf493b890f9ec2a938485355f404c0586be6f958bdd2c9a8b4df809db4dc5" TargetMode="External"/><Relationship Id="rId4435" Type="http://schemas.openxmlformats.org/officeDocument/2006/relationships/hyperlink" Target="https://etherscan.io/tx/0xb5d06f985b93e0d2b01e57d91d28bc346d6b1098e88b32659e2efd81d0c791e6" TargetMode="External"/><Relationship Id="rId3451" Type="http://schemas.openxmlformats.org/officeDocument/2006/relationships/hyperlink" Target="https://etherscan.io/tx/0x7c727cd9eb840bec328ac908a0763929203df7c12a1b644592d5099cfbd7da3b" TargetMode="External"/><Relationship Id="rId4502" Type="http://schemas.openxmlformats.org/officeDocument/2006/relationships/hyperlink" Target="https://etherscan.io/tx/0x5e959238ca91df59737cf59d07b49c757486748a13a437eadbcd25445a13f691" TargetMode="External"/><Relationship Id="rId372" Type="http://schemas.openxmlformats.org/officeDocument/2006/relationships/hyperlink" Target="https://libmev.com/blocks/21983086" TargetMode="External"/><Relationship Id="rId2053" Type="http://schemas.openxmlformats.org/officeDocument/2006/relationships/hyperlink" Target="https://dashboard.tenderly.co/tx/mainnet/0x26491f34a089c8e4c18d08fb9837dea4578dc82cd86bbfc9300b84e20ff0d48a" TargetMode="External"/><Relationship Id="rId3104" Type="http://schemas.openxmlformats.org/officeDocument/2006/relationships/hyperlink" Target="https://etherscan.io/tx/0x7301f22a798d5061987e13685d74083350a31321f6c7b7a35e393793f10517d3" TargetMode="External"/><Relationship Id="rId2120" Type="http://schemas.openxmlformats.org/officeDocument/2006/relationships/hyperlink" Target="https://libmev.com/blocks/21977871" TargetMode="External"/><Relationship Id="rId5276" Type="http://schemas.openxmlformats.org/officeDocument/2006/relationships/hyperlink" Target="https://etherscan.io/tx/0xd0155545481cd122a488e59fa4d67d0d49c39499555e40b1a5c538d162d32bde" TargetMode="External"/><Relationship Id="rId5690" Type="http://schemas.openxmlformats.org/officeDocument/2006/relationships/hyperlink" Target="https://etherscan.io/tx/0x06208af22c68d82ead07a411f0aee2b33d5df302d5d9dcfdda86db22941a94da" TargetMode="External"/><Relationship Id="rId4292" Type="http://schemas.openxmlformats.org/officeDocument/2006/relationships/hyperlink" Target="https://etherscan.io/tx/0x650b763cd71b3060037d3b439cf193a39171c11206f4a224ba208f9a2652f9f3" TargetMode="External"/><Relationship Id="rId5343" Type="http://schemas.openxmlformats.org/officeDocument/2006/relationships/hyperlink" Target="https://etherscan.io/tx/0x33f713f19e706afc0ff54a1193c0b0e9fe86e6970963e63eca4b31519642d5a2" TargetMode="External"/><Relationship Id="rId1886" Type="http://schemas.openxmlformats.org/officeDocument/2006/relationships/hyperlink" Target="https://eigenphi.io/mev/eigentx/0x3c85e51363aefecb76ab43fd9090661782ac09ec8e6365eb73e305cd38414067?tab=block" TargetMode="External"/><Relationship Id="rId2937" Type="http://schemas.openxmlformats.org/officeDocument/2006/relationships/hyperlink" Target="https://etherscan.io/tx/0xca31a91c33b0b152d3b3ebc5a3ce4d9e1ed69d33cfa5c96f71b64d057b643565" TargetMode="External"/><Relationship Id="rId909" Type="http://schemas.openxmlformats.org/officeDocument/2006/relationships/hyperlink" Target="https://etherscan.io/txs?block=21983083" TargetMode="External"/><Relationship Id="rId1539" Type="http://schemas.openxmlformats.org/officeDocument/2006/relationships/hyperlink" Target="https://dashboard.tenderly.co/tx/mainnet/0x6783f498192af73753ebd0714132a8df681fa06e112a2f4afadb7fac9f4ca394" TargetMode="External"/><Relationship Id="rId1953" Type="http://schemas.openxmlformats.org/officeDocument/2006/relationships/hyperlink" Target="https://libmev.com/blocks/21985044" TargetMode="External"/><Relationship Id="rId5410" Type="http://schemas.openxmlformats.org/officeDocument/2006/relationships/hyperlink" Target="https://eigenphi.io/mev/ethereum/tx/0xc74f3a89d861f927afe7b742310b8684d44f8175f881015004bba5562abf7663" TargetMode="External"/><Relationship Id="rId1606" Type="http://schemas.openxmlformats.org/officeDocument/2006/relationships/hyperlink" Target="https://eigenphi.io/mev/eigentx/0xed60525a37aca123e57eafa845670521d07d987699db8fdf0ad218e8e3c6c214?tab=block" TargetMode="External"/><Relationship Id="rId4012" Type="http://schemas.openxmlformats.org/officeDocument/2006/relationships/hyperlink" Target="https://libmev.com/blocks/21978362" TargetMode="External"/><Relationship Id="rId3778" Type="http://schemas.openxmlformats.org/officeDocument/2006/relationships/hyperlink" Target="https://libmev.com/blocks/21982662" TargetMode="External"/><Relationship Id="rId4829" Type="http://schemas.openxmlformats.org/officeDocument/2006/relationships/hyperlink" Target="https://eigenphi.io/mev/ethereum/tx/0xfe7379406d76f2f80e2019121a2387d841c284a5e5423a340e0c8c2359146836" TargetMode="External"/><Relationship Id="rId699" Type="http://schemas.openxmlformats.org/officeDocument/2006/relationships/hyperlink" Target="https://eigenphi.io/mev/eigentx/0x06b617227e276c7f431caacddd82b391d79cd5c2d36f9cf68ca8950fbd07b58c?tab=block" TargetMode="External"/><Relationship Id="rId2794" Type="http://schemas.openxmlformats.org/officeDocument/2006/relationships/hyperlink" Target="https://dashboard.tenderly.co/tx/mainnet/0x3fdedc7401896f6f171db5fe8e3441cdfdaa931f9e90aaa94667c78bfddcff66" TargetMode="External"/><Relationship Id="rId3845" Type="http://schemas.openxmlformats.org/officeDocument/2006/relationships/hyperlink" Target="https://etherscan.io/txs?block=21982580" TargetMode="External"/><Relationship Id="rId766" Type="http://schemas.openxmlformats.org/officeDocument/2006/relationships/hyperlink" Target="https://eigenphi.io/mev/eigentx/0xe3d47a1e1a18ba8151118a3003058848db2b330b934a872fedba8e5859757d72?tab=block" TargetMode="External"/><Relationship Id="rId1396" Type="http://schemas.openxmlformats.org/officeDocument/2006/relationships/hyperlink" Target="https://etherscan.io/tx/0x61b9827895c92f0edd843a8b7216be3e29a735df36208874866cd820cb7c45fd" TargetMode="External"/><Relationship Id="rId2447" Type="http://schemas.openxmlformats.org/officeDocument/2006/relationships/hyperlink" Target="https://etherscan.io/tx/0xd90b7774917a372ede26a986cc84980eb53b2671185c4ca71c559dfee924cf6f" TargetMode="External"/><Relationship Id="rId419" Type="http://schemas.openxmlformats.org/officeDocument/2006/relationships/hyperlink" Target="https://etherscan.io/tx/0x2de35322819f1f01073fdb3fc855b0131d69be8fb4adcedf50a4ac0f6e9e00a5" TargetMode="External"/><Relationship Id="rId626" Type="http://schemas.openxmlformats.org/officeDocument/2006/relationships/hyperlink" Target="https://eigenphi.io/mev/ethereum/tx/0x867c13200c2650204343708b40cbb76f21e66bc9d8777b73912a7ccb2de4c089" TargetMode="External"/><Relationship Id="rId973" Type="http://schemas.openxmlformats.org/officeDocument/2006/relationships/hyperlink" Target="https://etherscan.io/tx/0x910dd6d5df3f16e9f1919182fce58512e63ab02e1bd30cd0f68e0233bbd58c3b" TargetMode="External"/><Relationship Id="rId1049" Type="http://schemas.openxmlformats.org/officeDocument/2006/relationships/hyperlink" Target="https://etherscan.io/tx/0xec2b9d22cab7cfa68226a6ac5d24770f00c62064864ca0ef252e6933150a1b3c" TargetMode="External"/><Relationship Id="rId1256" Type="http://schemas.openxmlformats.org/officeDocument/2006/relationships/hyperlink" Target="https://libmev.com/blocks/21982917" TargetMode="External"/><Relationship Id="rId2307" Type="http://schemas.openxmlformats.org/officeDocument/2006/relationships/hyperlink" Target="https://etherscan.io/txs?block=21980326" TargetMode="External"/><Relationship Id="rId2654" Type="http://schemas.openxmlformats.org/officeDocument/2006/relationships/hyperlink" Target="https://etherscan.io/txs?block=21983484" TargetMode="External"/><Relationship Id="rId2861" Type="http://schemas.openxmlformats.org/officeDocument/2006/relationships/hyperlink" Target="https://eigenphi.io/mev/ethereum/tx/0x8927008db90fe4f7b93c8a889019da30be46672a56254f8cae67c7e1d5cff3c5" TargetMode="External"/><Relationship Id="rId3705" Type="http://schemas.openxmlformats.org/officeDocument/2006/relationships/hyperlink" Target="https://etherscan.io/txs?block=21980402" TargetMode="External"/><Relationship Id="rId3912" Type="http://schemas.openxmlformats.org/officeDocument/2006/relationships/hyperlink" Target="https://etherscan.io/tx/0x9e46f8457f8fbc166e389607989028c9231787067d806c4bc0a95e49f78fd782" TargetMode="External"/><Relationship Id="rId833" Type="http://schemas.openxmlformats.org/officeDocument/2006/relationships/hyperlink" Target="https://etherscan.io/tx/0x3d4bdc3da76aeb61d801d311186e082ce24c7aa0043586dd5b335c67839e5541" TargetMode="External"/><Relationship Id="rId1116" Type="http://schemas.openxmlformats.org/officeDocument/2006/relationships/hyperlink" Target="https://dashboard.tenderly.co/tx/mainnet/0xfbd2fe7b8c1fe462b404c315ef1d56885734d67db474605123392203c29c0b95" TargetMode="External"/><Relationship Id="rId1463" Type="http://schemas.openxmlformats.org/officeDocument/2006/relationships/hyperlink" Target="https://etherscan.io/txs?block=21983235" TargetMode="External"/><Relationship Id="rId1670" Type="http://schemas.openxmlformats.org/officeDocument/2006/relationships/hyperlink" Target="https://eigenphi.io/mev/eigentx/0xa9f52b951eef3b6e34c063a029473455714e07199ee2607f5670d80af78341b9?tab=block" TargetMode="External"/><Relationship Id="rId2514" Type="http://schemas.openxmlformats.org/officeDocument/2006/relationships/hyperlink" Target="https://etherscan.io/tx/0x0eb5727a628070b13adf9f75fbf28bd05927188bd0f0827d091bf5fcbd2a8651" TargetMode="External"/><Relationship Id="rId2721" Type="http://schemas.openxmlformats.org/officeDocument/2006/relationships/hyperlink" Target="https://etherscan.io/tx/0xaef673745758c7dbd05f3b104f7f30c7ae46a2a35b23b6800e89b37e9f900a55" TargetMode="External"/><Relationship Id="rId900" Type="http://schemas.openxmlformats.org/officeDocument/2006/relationships/hyperlink" Target="https://libmev.com/blocks/21983839" TargetMode="External"/><Relationship Id="rId1323" Type="http://schemas.openxmlformats.org/officeDocument/2006/relationships/hyperlink" Target="https://eigenphi.io/mev/ethereum/tx/0xa1ed45e64500b7b8326b76b28b08c8dde6d87a55d993e938701c40c6735d645d" TargetMode="External"/><Relationship Id="rId1530" Type="http://schemas.openxmlformats.org/officeDocument/2006/relationships/hyperlink" Target="https://etherscan.io/tx/0x881c78f2d9534c1a0542c4564f94965400a02724a7f4bd38a28794aea8827390" TargetMode="External"/><Relationship Id="rId4479" Type="http://schemas.openxmlformats.org/officeDocument/2006/relationships/hyperlink" Target="https://etherscan.io/tx/0x835966a62832810c1dfa3f8a27b0563f96c294bcf07246de376e0e59099fa7a7" TargetMode="External"/><Relationship Id="rId4686" Type="http://schemas.openxmlformats.org/officeDocument/2006/relationships/hyperlink" Target="https://dashboard.tenderly.co/tx/mainnet/0xb31f966a4482ce6f53a623bb102d8bd333a784499a2e7261750fd9f5d3a6fbc1" TargetMode="External"/><Relationship Id="rId4893" Type="http://schemas.openxmlformats.org/officeDocument/2006/relationships/hyperlink" Target="https://etherscan.io/txs?block=21982043" TargetMode="External"/><Relationship Id="rId5737" Type="http://schemas.openxmlformats.org/officeDocument/2006/relationships/hyperlink" Target="https://etherscan.io/tx/0x22937c919fb30471ce57be7534385715f7a0bb38e0c9999b660edbba7c642c62" TargetMode="External"/><Relationship Id="rId3288" Type="http://schemas.openxmlformats.org/officeDocument/2006/relationships/hyperlink" Target="https://etherscan.io/tx/0x8970c34c570894fbbc0baadd4d32b682048c860093a6045a2b22eea01dbd45c9" TargetMode="External"/><Relationship Id="rId3495" Type="http://schemas.openxmlformats.org/officeDocument/2006/relationships/hyperlink" Target="https://etherscan.io/tx/0x1aaf72282085ee6c544ba82d0ba5682ac1b981871ef6bf5087d244c880fa8bfc" TargetMode="External"/><Relationship Id="rId4339" Type="http://schemas.openxmlformats.org/officeDocument/2006/relationships/hyperlink" Target="https://dashboard.tenderly.co/tx/mainnet/0xd6a181e532377b6e6fa470b62ace32a3c71f4473d0c2c37efad3a9263ae39a6b" TargetMode="External"/><Relationship Id="rId4546" Type="http://schemas.openxmlformats.org/officeDocument/2006/relationships/hyperlink" Target="https://etherscan.io/tx/0x2a2f347ddc292fc7bf63de4303a2fc517049f117e4389dd10351724996b9c28b" TargetMode="External"/><Relationship Id="rId4753" Type="http://schemas.openxmlformats.org/officeDocument/2006/relationships/hyperlink" Target="https://eigenphi.io/mev/eigentx/0xda10f06e12114a2424ef6ed7a902f02b5ce578f76d31f811cb113c4d185bf6ef?tab=block" TargetMode="External"/><Relationship Id="rId4960" Type="http://schemas.openxmlformats.org/officeDocument/2006/relationships/hyperlink" Target="https://eigenphi.io/mev/eigentx/0x320dbcaf6b89726f1993afac0117a50e26b035a64c9f14f7576644c40d54585b?tab=block" TargetMode="External"/><Relationship Id="rId5804" Type="http://schemas.openxmlformats.org/officeDocument/2006/relationships/hyperlink" Target="https://eigenphi.io/mev/eigentx/0xee62a7bfc13caecc2cff160b28e57fc7971aeb1e7262754d797cbc11b86456f3?tab=block" TargetMode="External"/><Relationship Id="rId2097" Type="http://schemas.openxmlformats.org/officeDocument/2006/relationships/hyperlink" Target="https://eigenphi.io/mev/ethereum/tx/0xaf81f91c86b00e1ea6248068148fd07a2744a95058cd4692db98e36e788e024e" TargetMode="External"/><Relationship Id="rId3148" Type="http://schemas.openxmlformats.org/officeDocument/2006/relationships/hyperlink" Target="https://etherscan.io/tx/0x24a1ae090c861b71fd48b04c724b4e2dbfa29472309934d09d4539a169e63a43" TargetMode="External"/><Relationship Id="rId3355" Type="http://schemas.openxmlformats.org/officeDocument/2006/relationships/hyperlink" Target="https://etherscan.io/tx/0xadf8710a7b65d9fa07a9e296c543604ff7da9820840a13eddc562a327e6aa3c9" TargetMode="External"/><Relationship Id="rId3562" Type="http://schemas.openxmlformats.org/officeDocument/2006/relationships/hyperlink" Target="https://etherscan.io/tx/0x5d758aa9a73a15f160c76ed945bfa5fa1e80a730c94d800e4604d90e8e30a4dd" TargetMode="External"/><Relationship Id="rId4406" Type="http://schemas.openxmlformats.org/officeDocument/2006/relationships/hyperlink" Target="https://etherscan.io/tx/0xea37d4e568c579c12d4b053484c907ce984f8f62e4b60fb0b8159ca540506edd" TargetMode="External"/><Relationship Id="rId4613" Type="http://schemas.openxmlformats.org/officeDocument/2006/relationships/hyperlink" Target="https://eigenphi.io/mev/ethereum/tx/0x1e48d39b01ea07598d3ef82be80e8744feeec5bd6f0c2e398a95ff892cfd8f09" TargetMode="External"/><Relationship Id="rId276" Type="http://schemas.openxmlformats.org/officeDocument/2006/relationships/hyperlink" Target="https://eigenphi.io/mev/ethereum/tx/0x3637cff8fc6e11673b9c888b1cc1b53e51b9be7a1bb0c7d9aa5f1cdb28d65dfc" TargetMode="External"/><Relationship Id="rId483" Type="http://schemas.openxmlformats.org/officeDocument/2006/relationships/hyperlink" Target="https://etherscan.io/tx/0xe9a2c5bf8e8f7c417fbf485a41863d929a6938a6c0aabb0ba1a51c70fd24e341" TargetMode="External"/><Relationship Id="rId690" Type="http://schemas.openxmlformats.org/officeDocument/2006/relationships/hyperlink" Target="https://dashboard.tenderly.co/tx/mainnet/0x31e9291de655f94122954be9692da6323411124983f9518497b228e8b60f22a2" TargetMode="External"/><Relationship Id="rId2164" Type="http://schemas.openxmlformats.org/officeDocument/2006/relationships/hyperlink" Target="https://etherscan.io/tx/0x26d0d6be6045c2f7dfc8b0738ade5670d411e95f1133c0941be6339fbc9a7c9b" TargetMode="External"/><Relationship Id="rId2371" Type="http://schemas.openxmlformats.org/officeDocument/2006/relationships/hyperlink" Target="https://etherscan.io/tx/0x06bde3eb54adc22f34d9f4ff51b532b574474d36b6017895e806e372977ab7b6" TargetMode="External"/><Relationship Id="rId3008" Type="http://schemas.openxmlformats.org/officeDocument/2006/relationships/hyperlink" Target="https://etherscan.io/tx/0x7f1d9c7ff01b04849e51720d7f10afd1c683e4d5d9b07be317da4578a23556e0" TargetMode="External"/><Relationship Id="rId3215" Type="http://schemas.openxmlformats.org/officeDocument/2006/relationships/hyperlink" Target="https://etherscan.io/tx/0xcb316ceb509b414db3eb3a105bf5fab719088293172fb798cd2718570f2f4a56" TargetMode="External"/><Relationship Id="rId3422" Type="http://schemas.openxmlformats.org/officeDocument/2006/relationships/hyperlink" Target="https://eigenphi.io/mev/ethereum/tx/0x10b05b33f5422d29d1969254707003637fd5fe197c43189703abd329f8306a98" TargetMode="External"/><Relationship Id="rId4820" Type="http://schemas.openxmlformats.org/officeDocument/2006/relationships/hyperlink" Target="https://dashboard.tenderly.co/tx/mainnet/0xa82c674736a65545b26ca3b5a1325f833530d9d00efb6e1eed6494cb28b3354a" TargetMode="External"/><Relationship Id="rId136" Type="http://schemas.openxmlformats.org/officeDocument/2006/relationships/hyperlink" Target="https://dashboard.tenderly.co/tx/mainnet/0xbf1ed9a670d7dd90b7b512cb12e99534736adad8b2512e2878c2868a4d9ffb2a" TargetMode="External"/><Relationship Id="rId343" Type="http://schemas.openxmlformats.org/officeDocument/2006/relationships/hyperlink" Target="https://libmev.com/blocks/21981274" TargetMode="External"/><Relationship Id="rId550" Type="http://schemas.openxmlformats.org/officeDocument/2006/relationships/hyperlink" Target="https://etherscan.io/tx/0xdc40a857369407c0d2e69038d69a9caad9fe4b3eb9080104daba21bd3c7a81c2" TargetMode="External"/><Relationship Id="rId1180" Type="http://schemas.openxmlformats.org/officeDocument/2006/relationships/hyperlink" Target="https://etherscan.io/tx/0xfcb997780aca8f9341161f95f63c3eaf7003d7c036d8f1a60e1674c0f01fb490" TargetMode="External"/><Relationship Id="rId2024" Type="http://schemas.openxmlformats.org/officeDocument/2006/relationships/hyperlink" Target="https://dashboard.tenderly.co/tx/mainnet/0x2c421080d72c2bc0f5345d44d198db58b71be33471ef0ea7e2276b3bd78ff946" TargetMode="External"/><Relationship Id="rId2231" Type="http://schemas.openxmlformats.org/officeDocument/2006/relationships/hyperlink" Target="https://eigenphi.io/mev/ethereum/tx/0x9e53f231647b0bd30b4f6485f55c25db86bec713401c53cbb1b8c5b6ade31463" TargetMode="External"/><Relationship Id="rId5387" Type="http://schemas.openxmlformats.org/officeDocument/2006/relationships/hyperlink" Target="https://eigenphi.io/mev/eigentx/0x94e0d0fb3a3d9f8ea59eecde61331783f833dc316bf7e76a4739f4c5e03c602e?tab=block" TargetMode="External"/><Relationship Id="rId203" Type="http://schemas.openxmlformats.org/officeDocument/2006/relationships/hyperlink" Target="https://eigenphi.io/mev/ethereum/tx/0x24d8cb75b3676a791e74455084fc56e4f00ccf323100ace26693ac8c0f7d6a4c" TargetMode="External"/><Relationship Id="rId1040" Type="http://schemas.openxmlformats.org/officeDocument/2006/relationships/hyperlink" Target="https://etherscan.io/tx/0x351ee5fecf0bc8ed902a25d6b27ebf931929c9377cfdb85718c6c0d37f27650e" TargetMode="External"/><Relationship Id="rId4196" Type="http://schemas.openxmlformats.org/officeDocument/2006/relationships/hyperlink" Target="https://dashboard.tenderly.co/tx/mainnet/0x5949d0437a4384fac9c16236ac5128c3553db51c42e7831ca33d841c93d5f3fd" TargetMode="External"/><Relationship Id="rId5247" Type="http://schemas.openxmlformats.org/officeDocument/2006/relationships/hyperlink" Target="https://etherscan.io/txs?block=21985522" TargetMode="External"/><Relationship Id="rId5594" Type="http://schemas.openxmlformats.org/officeDocument/2006/relationships/hyperlink" Target="https://etherscan.io/tx/0xac79eed364608cd4cbf979c9b01aa365658ba170d1b5bfd6f951926dfde64e61" TargetMode="External"/><Relationship Id="rId410" Type="http://schemas.openxmlformats.org/officeDocument/2006/relationships/hyperlink" Target="https://libmev.com/blocks/21981337" TargetMode="External"/><Relationship Id="rId1997" Type="http://schemas.openxmlformats.org/officeDocument/2006/relationships/hyperlink" Target="https://libmev.com/blocks/21979586" TargetMode="External"/><Relationship Id="rId4056" Type="http://schemas.openxmlformats.org/officeDocument/2006/relationships/hyperlink" Target="https://eigenphi.io/mev/eigentx/0xbe8d53c70c10bf40d8a208518e9c89919af92fd52672e6b350e0f9488bda6b88?tab=block" TargetMode="External"/><Relationship Id="rId5454" Type="http://schemas.openxmlformats.org/officeDocument/2006/relationships/hyperlink" Target="https://eigenphi.io/mev/eigentx/0xad4271de5168f8c38173405c74c41898abbb74f123b41f6e252768a4c8da62d5?tab=block" TargetMode="External"/><Relationship Id="rId5661" Type="http://schemas.openxmlformats.org/officeDocument/2006/relationships/hyperlink" Target="https://etherscan.io/txs?block=21985494" TargetMode="External"/><Relationship Id="rId1857" Type="http://schemas.openxmlformats.org/officeDocument/2006/relationships/hyperlink" Target="https://libmev.com/blocks/21983778" TargetMode="External"/><Relationship Id="rId2908" Type="http://schemas.openxmlformats.org/officeDocument/2006/relationships/hyperlink" Target="https://etherscan.io/tx/0x6505d54e08695a53f0137999201fe84a85e3ff811fcad5fa995974f6f2989028" TargetMode="External"/><Relationship Id="rId4263" Type="http://schemas.openxmlformats.org/officeDocument/2006/relationships/hyperlink" Target="https://etherscan.io/txs?block=21983474" TargetMode="External"/><Relationship Id="rId4470" Type="http://schemas.openxmlformats.org/officeDocument/2006/relationships/hyperlink" Target="https://eigenphi.io/mev/eigentx/0x7bf07fc835023231c6a71708501f4c543c7ef537840acea8e411d6ac7dc83680?tab=block" TargetMode="External"/><Relationship Id="rId5107" Type="http://schemas.openxmlformats.org/officeDocument/2006/relationships/hyperlink" Target="https://eigenphi.io/mev/eigentx/0x351ee5fecf0bc8ed902a25d6b27ebf931929c9377cfdb85718c6c0d37f27650e?tab=block" TargetMode="External"/><Relationship Id="rId5314" Type="http://schemas.openxmlformats.org/officeDocument/2006/relationships/hyperlink" Target="https://dashboard.tenderly.co/tx/mainnet/0x110cb7d5cec32d4bf0878b15851b3743be03e9d9c7ebf941f22808a4a1c8ed5f" TargetMode="External"/><Relationship Id="rId5521" Type="http://schemas.openxmlformats.org/officeDocument/2006/relationships/hyperlink" Target="https://etherscan.io/tx/0xbee16eac96617aea3de0d98ffd39608474159667a972d59a25cb45aea6fd2fb8" TargetMode="External"/><Relationship Id="rId1717" Type="http://schemas.openxmlformats.org/officeDocument/2006/relationships/hyperlink" Target="https://etherscan.io/txs?block=21983351" TargetMode="External"/><Relationship Id="rId1924" Type="http://schemas.openxmlformats.org/officeDocument/2006/relationships/hyperlink" Target="https://libmev.com/blocks/21982722" TargetMode="External"/><Relationship Id="rId3072" Type="http://schemas.openxmlformats.org/officeDocument/2006/relationships/hyperlink" Target="https://eigenphi.io/mev/eigentx/0x3d66adf94ea861a60f4fd7d8875d3b147c28c448d16dc208e7538da0eee3e0c3?tab=block" TargetMode="External"/><Relationship Id="rId4123" Type="http://schemas.openxmlformats.org/officeDocument/2006/relationships/hyperlink" Target="https://dashboard.tenderly.co/tx/mainnet/0x5155d92e2a2bf46fcdac73ae14633003abcefdb53a05dc28c8d92989ad6a4cbb" TargetMode="External"/><Relationship Id="rId4330" Type="http://schemas.openxmlformats.org/officeDocument/2006/relationships/hyperlink" Target="https://etherscan.io/txs?block=21982162" TargetMode="External"/><Relationship Id="rId3889" Type="http://schemas.openxmlformats.org/officeDocument/2006/relationships/hyperlink" Target="https://etherscan.io/tx/0x735ba175f42f961ee8d509e5508c5813670d7fc17ce663cd616cc3042ef7cb52" TargetMode="External"/><Relationship Id="rId2698" Type="http://schemas.openxmlformats.org/officeDocument/2006/relationships/hyperlink" Target="https://etherscan.io/txs?block=21984244" TargetMode="External"/><Relationship Id="rId3749" Type="http://schemas.openxmlformats.org/officeDocument/2006/relationships/hyperlink" Target="https://etherscan.io/tx/0x9889c8ef727c48714a2b2a7dc9dfab07ae480143d47642e5c4fde49674016b15" TargetMode="External"/><Relationship Id="rId3956" Type="http://schemas.openxmlformats.org/officeDocument/2006/relationships/hyperlink" Target="https://etherscan.io/tx/0xc48d94efde2ecdc21fe9d3794a32a074550ca3e76cf6631aa274211cb01519eb" TargetMode="External"/><Relationship Id="rId5171" Type="http://schemas.openxmlformats.org/officeDocument/2006/relationships/hyperlink" Target="https://etherscan.io/tx/0x44c8e6c3cde9f23675e2f94e45ccf8bc7a5bf01a2206f84a233c406fd28011e8" TargetMode="External"/><Relationship Id="rId877" Type="http://schemas.openxmlformats.org/officeDocument/2006/relationships/hyperlink" Target="https://eigenphi.io/mev/eigentx/0x6153b3e1ca7610991dcd473d35b783267a543a22e1ab3c2412d371cce860d9ce?tab=block" TargetMode="External"/><Relationship Id="rId2558" Type="http://schemas.openxmlformats.org/officeDocument/2006/relationships/hyperlink" Target="https://etherscan.io/tx/0x788c36d8b5eee604fb370b605e64b71022fb014b4fc011eb89422c678133414c" TargetMode="External"/><Relationship Id="rId2765" Type="http://schemas.openxmlformats.org/officeDocument/2006/relationships/hyperlink" Target="https://dashboard.tenderly.co/tx/mainnet/0xbe30a5ecc480d6b3b7b6485a64bc36c9dba2f95ec026a01586003236958318ba" TargetMode="External"/><Relationship Id="rId2972" Type="http://schemas.openxmlformats.org/officeDocument/2006/relationships/hyperlink" Target="https://eigenphi.io/mev/eigentx/0x42bb1088437d57ab8ad4b5f967df37f68a6bc29ea398885ad0631bb75fd7b945?tab=block" TargetMode="External"/><Relationship Id="rId3609" Type="http://schemas.openxmlformats.org/officeDocument/2006/relationships/hyperlink" Target="https://etherscan.io/txs?block=21982660" TargetMode="External"/><Relationship Id="rId3816" Type="http://schemas.openxmlformats.org/officeDocument/2006/relationships/hyperlink" Target="https://etherscan.io/tx/0x7be6fe809e40c3420b4210eedf596ff0e2d4836b9681b58634d3746b67783976" TargetMode="External"/><Relationship Id="rId737" Type="http://schemas.openxmlformats.org/officeDocument/2006/relationships/hyperlink" Target="https://libmev.com/blocks/21979457" TargetMode="External"/><Relationship Id="rId944" Type="http://schemas.openxmlformats.org/officeDocument/2006/relationships/hyperlink" Target="https://libmev.com/blocks/21978655" TargetMode="External"/><Relationship Id="rId1367" Type="http://schemas.openxmlformats.org/officeDocument/2006/relationships/hyperlink" Target="https://etherscan.io/tx/0xce04a47aa7e2a2f9b7e7252d7e848e98cc888ad15c0e92e668a509092c458645" TargetMode="External"/><Relationship Id="rId1574" Type="http://schemas.openxmlformats.org/officeDocument/2006/relationships/hyperlink" Target="https://etherscan.io/txs?block=21978871" TargetMode="External"/><Relationship Id="rId1781" Type="http://schemas.openxmlformats.org/officeDocument/2006/relationships/hyperlink" Target="https://etherscan.io/tx/0xbfad442cb68d7e21db3d6b8f15da86aef25fc78b1267ffa301b0fc3bb65d63ec" TargetMode="External"/><Relationship Id="rId2418" Type="http://schemas.openxmlformats.org/officeDocument/2006/relationships/hyperlink" Target="https://dashboard.tenderly.co/tx/mainnet/0x549941ac190fd1342e7a6306ca6e21bec4e1529c797ba5fbc0c48f4b449404cf" TargetMode="External"/><Relationship Id="rId2625" Type="http://schemas.openxmlformats.org/officeDocument/2006/relationships/hyperlink" Target="https://etherscan.io/txs?block=21981711" TargetMode="External"/><Relationship Id="rId2832" Type="http://schemas.openxmlformats.org/officeDocument/2006/relationships/hyperlink" Target="https://eigenphi.io/mev/ethereum/tx/0xe18d75c67b5599ea2950926ff8bbb4925152edcc51fd1759b04def8d259100c9" TargetMode="External"/><Relationship Id="rId5031" Type="http://schemas.openxmlformats.org/officeDocument/2006/relationships/hyperlink" Target="https://eigenphi.io/mev/ethereum/tx/0x02e8f5033b3d09d0a85f157ca9cc65dc60030badab2764fbe4d363a3b39a74ed" TargetMode="External"/><Relationship Id="rId73" Type="http://schemas.openxmlformats.org/officeDocument/2006/relationships/hyperlink" Target="https://eigenphi.io/mev/eigentx/0x55dc1af6d4476a1fb9f9f895a89503916487dbead0ca5f1ed3119023d493ad83?tab=block" TargetMode="External"/><Relationship Id="rId804" Type="http://schemas.openxmlformats.org/officeDocument/2006/relationships/hyperlink" Target="https://etherscan.io/tx/0x2056eb5e5a2772c709daaf808d6adca6a8239f1c51ca8e6b5fe0087b1aa348b0" TargetMode="External"/><Relationship Id="rId1227" Type="http://schemas.openxmlformats.org/officeDocument/2006/relationships/hyperlink" Target="https://eigenphi.io/mev/eigentx/0x6741988cd0b729c36067814c4a19497048700382800012e3f20d6eaec1e13d9d?tab=block" TargetMode="External"/><Relationship Id="rId1434" Type="http://schemas.openxmlformats.org/officeDocument/2006/relationships/hyperlink" Target="https://etherscan.io/tx/0x4bae0efb046c39ee5068c34474e9d81e65537c67994db9d1227657161d836ddd" TargetMode="External"/><Relationship Id="rId1641" Type="http://schemas.openxmlformats.org/officeDocument/2006/relationships/hyperlink" Target="https://eigenphi.io/mev/eigentx/0x2cb02d057e8b81d9e63ac9e847a881c89846202e7904838ffb4dd93efa8f9458?tab=block" TargetMode="External"/><Relationship Id="rId4797" Type="http://schemas.openxmlformats.org/officeDocument/2006/relationships/hyperlink" Target="https://dashboard.tenderly.co/tx/mainnet/0x743cb68d936aa71ad85d6d16e181d49e51bb91d58707f248e3b7ead6a2e3db58" TargetMode="External"/><Relationship Id="rId1501" Type="http://schemas.openxmlformats.org/officeDocument/2006/relationships/hyperlink" Target="https://etherscan.io/tx/0xc1d8d22c687185e00b3c93238554ff57a68e8d8d7c0e430ef349320c7d148b4f" TargetMode="External"/><Relationship Id="rId3399" Type="http://schemas.openxmlformats.org/officeDocument/2006/relationships/hyperlink" Target="https://eigenphi.io/mev/ethereum/tx/0xebda78552f3be335889398bef92455a26929c8cc94da067d6441683aeb3b44b4" TargetMode="External"/><Relationship Id="rId4657" Type="http://schemas.openxmlformats.org/officeDocument/2006/relationships/hyperlink" Target="https://eigenphi.io/mev/eigentx/0x3280f87ae523ebd86f0e50628ca8769f18528eec9c6fd44727c1551468486573?tab=block" TargetMode="External"/><Relationship Id="rId4864" Type="http://schemas.openxmlformats.org/officeDocument/2006/relationships/hyperlink" Target="https://etherscan.io/tx/0x3d3146f42dc1b1aacfef4c2ec673e20048668451932142da87eb12179be45ce8" TargetMode="External"/><Relationship Id="rId5708" Type="http://schemas.openxmlformats.org/officeDocument/2006/relationships/hyperlink" Target="https://etherscan.io/tx/0x44186de8d53108ba26299d4231655d456a6b21c6366456a5f2cfd6ce83fbfbd8" TargetMode="External"/><Relationship Id="rId3259" Type="http://schemas.openxmlformats.org/officeDocument/2006/relationships/hyperlink" Target="https://etherscan.io/tx/0x18d3db3418f89a47cf72b3e73e47563eaab39a9595cfc2163b609c74b63f5f32" TargetMode="External"/><Relationship Id="rId3466" Type="http://schemas.openxmlformats.org/officeDocument/2006/relationships/hyperlink" Target="https://dashboard.tenderly.co/tx/mainnet/0x62ad7210a10eaf2ebf3c0805e0af8d029c54e2d37b7eba4f15bbe6c6c91b617b" TargetMode="External"/><Relationship Id="rId4517" Type="http://schemas.openxmlformats.org/officeDocument/2006/relationships/hyperlink" Target="https://eigenphi.io/mev/ethereum/tx/0xc601fb99ae12b62f78e1788f33baceb1fe39e9b284a9019d99862874e6735d02" TargetMode="External"/><Relationship Id="rId387" Type="http://schemas.openxmlformats.org/officeDocument/2006/relationships/hyperlink" Target="https://libmev.com/blocks/21982983" TargetMode="External"/><Relationship Id="rId594" Type="http://schemas.openxmlformats.org/officeDocument/2006/relationships/hyperlink" Target="https://etherscan.io/txs?block=21984519" TargetMode="External"/><Relationship Id="rId2068" Type="http://schemas.openxmlformats.org/officeDocument/2006/relationships/hyperlink" Target="https://eigenphi.io/mev/ethereum/tx/0x0f4f8287b4da12fe2c5f3b3353d7f4754fc0742253623f2ba40dc06a7e5c27a0" TargetMode="External"/><Relationship Id="rId2275" Type="http://schemas.openxmlformats.org/officeDocument/2006/relationships/hyperlink" Target="https://eigenphi.io/mev/eigentx/0x653549c89778a674372048321ab547b19e9de8482e37a55db6b1746297a3f2a1?tab=block" TargetMode="External"/><Relationship Id="rId3119" Type="http://schemas.openxmlformats.org/officeDocument/2006/relationships/hyperlink" Target="https://etherscan.io/txs?block=21977738" TargetMode="External"/><Relationship Id="rId3326" Type="http://schemas.openxmlformats.org/officeDocument/2006/relationships/hyperlink" Target="https://etherscan.io/tx/0xcac72018b3a240363f20e4aa6ccac37e706889746cc0182d7f689911501a8740" TargetMode="External"/><Relationship Id="rId3673" Type="http://schemas.openxmlformats.org/officeDocument/2006/relationships/hyperlink" Target="https://etherscan.io/txs?block=21979698" TargetMode="External"/><Relationship Id="rId3880" Type="http://schemas.openxmlformats.org/officeDocument/2006/relationships/hyperlink" Target="https://etherscan.io/tx/0xe24b6fdea4792110649b98750ce7026b85c1d82b4cd18ec74be286a0ba63beab" TargetMode="External"/><Relationship Id="rId4724" Type="http://schemas.openxmlformats.org/officeDocument/2006/relationships/hyperlink" Target="https://eigenphi.io/mev/ethereum/tx/0x899e741544cddaedb93990853553a1da16f5ef716a325a76884acbedc1e6698a" TargetMode="External"/><Relationship Id="rId4931" Type="http://schemas.openxmlformats.org/officeDocument/2006/relationships/hyperlink" Target="https://eigenphi.io/mev/eigentx/0x62e861e36e379525de3428b07a77c8a54efef3a61aabfb7af091dfe3fb51e910?tab=block" TargetMode="External"/><Relationship Id="rId247" Type="http://schemas.openxmlformats.org/officeDocument/2006/relationships/hyperlink" Target="https://eigenphi.io/mev/ethereum/tx/0xbfbcd22a4c0eb92e259350c729aa833aacba0908e029029b7551ab0cf25854a7" TargetMode="External"/><Relationship Id="rId1084" Type="http://schemas.openxmlformats.org/officeDocument/2006/relationships/hyperlink" Target="https://etherscan.io/tx/0x1d0ecc7f7b301a4e45a0f04dcf66ff727239bef527911e5cfe25c1f6b7052b00" TargetMode="External"/><Relationship Id="rId2482" Type="http://schemas.openxmlformats.org/officeDocument/2006/relationships/hyperlink" Target="https://dashboard.tenderly.co/tx/mainnet/0xceab51750b82fca06959107bb90522ed0523a77b0e7badf71e758410e3e28f7d" TargetMode="External"/><Relationship Id="rId3533" Type="http://schemas.openxmlformats.org/officeDocument/2006/relationships/hyperlink" Target="https://etherscan.io/tx/0x0f0b983100e26621bf1f3dbb62e5dc33585ac983661f83625183c7fcd04fee37" TargetMode="External"/><Relationship Id="rId3740" Type="http://schemas.openxmlformats.org/officeDocument/2006/relationships/hyperlink" Target="https://libmev.com/blocks/21983240" TargetMode="External"/><Relationship Id="rId107" Type="http://schemas.openxmlformats.org/officeDocument/2006/relationships/hyperlink" Target="https://eigenphi.io/mev/ethereum/tx/0xafd4d6a011e6eafc9a29f7114aa4a90e02ed803f31980ded0874e7e5e4bcb912" TargetMode="External"/><Relationship Id="rId454" Type="http://schemas.openxmlformats.org/officeDocument/2006/relationships/hyperlink" Target="https://eigenphi.io/mev/ethereum/tx/0x65d2c736d50c9463ddbaa8803ca885f930a154e86b8e74f9b912722e253bb0d5" TargetMode="External"/><Relationship Id="rId661" Type="http://schemas.openxmlformats.org/officeDocument/2006/relationships/hyperlink" Target="https://etherscan.io/tx/0x9f0ca2bfaac44749484f3d2c57ba43fb39b69daf64dd7f2c8c00d8f09725755a" TargetMode="External"/><Relationship Id="rId1291" Type="http://schemas.openxmlformats.org/officeDocument/2006/relationships/hyperlink" Target="https://etherscan.io/tx/0xc59ef502ffcd6c12161f3e6a937efcb3f37d4d3dba0b85298a99e3332667431c" TargetMode="External"/><Relationship Id="rId2135" Type="http://schemas.openxmlformats.org/officeDocument/2006/relationships/hyperlink" Target="https://libmev.com/blocks/21982280" TargetMode="External"/><Relationship Id="rId2342" Type="http://schemas.openxmlformats.org/officeDocument/2006/relationships/hyperlink" Target="https://etherscan.io/txs?block=21979822" TargetMode="External"/><Relationship Id="rId3600" Type="http://schemas.openxmlformats.org/officeDocument/2006/relationships/hyperlink" Target="https://etherscan.io/tx/0x1fc7bad36fb3e8ab001ce56450594e4dfd1c00db9883d608b5a36ce868031a03" TargetMode="External"/><Relationship Id="rId5498" Type="http://schemas.openxmlformats.org/officeDocument/2006/relationships/hyperlink" Target="https://libmev.com/blocks/21978842" TargetMode="External"/><Relationship Id="rId314" Type="http://schemas.openxmlformats.org/officeDocument/2006/relationships/hyperlink" Target="https://libmev.com/blocks/21981526" TargetMode="External"/><Relationship Id="rId521" Type="http://schemas.openxmlformats.org/officeDocument/2006/relationships/hyperlink" Target="https://dashboard.tenderly.co/tx/mainnet/0xe6ba6982f3d6e9d1d0037afd6a3de90d88fed5b2819798a1dbaaa7030299f3d4" TargetMode="External"/><Relationship Id="rId1151" Type="http://schemas.openxmlformats.org/officeDocument/2006/relationships/hyperlink" Target="https://etherscan.io/txs?block=21978741" TargetMode="External"/><Relationship Id="rId2202" Type="http://schemas.openxmlformats.org/officeDocument/2006/relationships/hyperlink" Target="https://etherscan.io/tx/0x21338ec3a78825ecde8068a88d1726809b17751a0434efe48f17f37968556036" TargetMode="External"/><Relationship Id="rId5358" Type="http://schemas.openxmlformats.org/officeDocument/2006/relationships/hyperlink" Target="https://eigenphi.io/mev/eigentx/0xd20abea11661314e0814f5b05bada8c3d8bb3a3c7117acff711997ecaf58f8ce?tab=block" TargetMode="External"/><Relationship Id="rId5565" Type="http://schemas.openxmlformats.org/officeDocument/2006/relationships/hyperlink" Target="https://etherscan.io/tx/0x3c9a3160ea175159573039308517c3d90e9c878f75eff5b0e9862a00f709c322" TargetMode="External"/><Relationship Id="rId5772" Type="http://schemas.openxmlformats.org/officeDocument/2006/relationships/hyperlink" Target="https://dashboard.tenderly.co/tx/mainnet/0x2b7f5de8730ca6d59da670868efc0ec0a514532dd61e6857ca0047b4ce001be7" TargetMode="External"/><Relationship Id="rId1011" Type="http://schemas.openxmlformats.org/officeDocument/2006/relationships/hyperlink" Target="https://etherscan.io/tx/0x93e58b9cc5e49831447748c7945978096efb35c4cbd062039a18e2aae69bd96b" TargetMode="External"/><Relationship Id="rId1968" Type="http://schemas.openxmlformats.org/officeDocument/2006/relationships/hyperlink" Target="https://libmev.com/blocks/21984119" TargetMode="External"/><Relationship Id="rId4167" Type="http://schemas.openxmlformats.org/officeDocument/2006/relationships/hyperlink" Target="https://dashboard.tenderly.co/tx/mainnet/0x49aafd30fe19a934b6f43c52cdff3b2310e410770e6f26596c3ea884efc765eb" TargetMode="External"/><Relationship Id="rId4374" Type="http://schemas.openxmlformats.org/officeDocument/2006/relationships/hyperlink" Target="https://etherscan.io/tx/0x3acb8235757db7fd009f66df98c1891e4403c7432a2b109f9d79e8421c87f0a0" TargetMode="External"/><Relationship Id="rId4581" Type="http://schemas.openxmlformats.org/officeDocument/2006/relationships/hyperlink" Target="https://etherscan.io/tx/0x9b5b14f49898415694f05447157ce3aaf3d4348cfc8076911ce4c13068dc8491" TargetMode="External"/><Relationship Id="rId5218" Type="http://schemas.openxmlformats.org/officeDocument/2006/relationships/hyperlink" Target="https://etherscan.io/txs?block=21983972" TargetMode="External"/><Relationship Id="rId5425" Type="http://schemas.openxmlformats.org/officeDocument/2006/relationships/hyperlink" Target="https://eigenphi.io/mev/eigentx/0x0b3d4686b85339400e52f46db3ebf9d42da8d18473f0e235545a6f97c55ae33b?tab=block" TargetMode="External"/><Relationship Id="rId5632" Type="http://schemas.openxmlformats.org/officeDocument/2006/relationships/hyperlink" Target="https://etherscan.io/tx/0x760a837ec5d2be21a01ef47bf223742e0761ea8c5af07d60c319c4fc4f0bc982" TargetMode="External"/><Relationship Id="rId3183" Type="http://schemas.openxmlformats.org/officeDocument/2006/relationships/hyperlink" Target="https://etherscan.io/tx/0xd8073a7df8d644b58f61faee85df0f1fd36b574084423474966d90ed5f956469" TargetMode="External"/><Relationship Id="rId3390" Type="http://schemas.openxmlformats.org/officeDocument/2006/relationships/hyperlink" Target="https://etherscan.io/tx/0xa4d01e9e3b1cb658959b27c0fd99997fce332056e55a4644ba4f52a51e5cfa21" TargetMode="External"/><Relationship Id="rId4027" Type="http://schemas.openxmlformats.org/officeDocument/2006/relationships/hyperlink" Target="https://libmev.com/blocks/21986013" TargetMode="External"/><Relationship Id="rId4234" Type="http://schemas.openxmlformats.org/officeDocument/2006/relationships/hyperlink" Target="https://dashboard.tenderly.co/tx/mainnet/0x11c2415de52c74a6cee38e0f796cdbfb92d6b2c363818393499ee5041a0615fb" TargetMode="External"/><Relationship Id="rId4441" Type="http://schemas.openxmlformats.org/officeDocument/2006/relationships/hyperlink" Target="https://eigenphi.io/mev/eigentx/0xb0e1ba21fa434df7da6dfdf91de1fee0830d8752cb0bd3d811c66d17785f5314?tab=block" TargetMode="External"/><Relationship Id="rId1828" Type="http://schemas.openxmlformats.org/officeDocument/2006/relationships/hyperlink" Target="https://etherscan.io/tx/0x659906be13325225adf774abdd547f88e74c114280b8f52ba76e10fc36bcb839" TargetMode="External"/><Relationship Id="rId3043" Type="http://schemas.openxmlformats.org/officeDocument/2006/relationships/hyperlink" Target="https://etherscan.io/tx/0xf17e0c8434e528ef0b9c180291688a7c3f4c3d767fe2f768661025ada0d6c68e" TargetMode="External"/><Relationship Id="rId3250" Type="http://schemas.openxmlformats.org/officeDocument/2006/relationships/hyperlink" Target="https://etherscan.io/tx/0xc6e0674e9dd8690b549a5b660aec2443b0b8b1847e2c766b649d5d9d6ba0d2f6" TargetMode="External"/><Relationship Id="rId171" Type="http://schemas.openxmlformats.org/officeDocument/2006/relationships/hyperlink" Target="https://etherscan.io/tx/0x97bbf83263bee445c0def1f313fb2fb5669273a808102a1037f241308d49d684" TargetMode="External"/><Relationship Id="rId4301" Type="http://schemas.openxmlformats.org/officeDocument/2006/relationships/hyperlink" Target="https://dashboard.tenderly.co/tx/mainnet/0xce887a1a1a54182abeae2b7d77bb12af41ed0c4738b6073cc45c0097357e83f9" TargetMode="External"/><Relationship Id="rId3110" Type="http://schemas.openxmlformats.org/officeDocument/2006/relationships/hyperlink" Target="https://etherscan.io/tx/0x7c53a7a3bb0aa82837e5c4094b4c664c5d8bf207a811f3764eabfc05e50f1b1d" TargetMode="External"/><Relationship Id="rId988" Type="http://schemas.openxmlformats.org/officeDocument/2006/relationships/hyperlink" Target="https://etherscan.io/tx/0x1d61740c1b9c6cb1f202ba17ab8c0007bc4c57bdb66c99e9b28ea5228b23b4c4" TargetMode="External"/><Relationship Id="rId2669" Type="http://schemas.openxmlformats.org/officeDocument/2006/relationships/hyperlink" Target="https://etherscan.io/txs?block=21979911" TargetMode="External"/><Relationship Id="rId2876" Type="http://schemas.openxmlformats.org/officeDocument/2006/relationships/hyperlink" Target="https://eigenphi.io/mev/eigentx/0x0d62a3126ff3d5f614a3236ec5203fbb1f0743ff32bf0abf420f82f8f324cc72?tab=block" TargetMode="External"/><Relationship Id="rId3927" Type="http://schemas.openxmlformats.org/officeDocument/2006/relationships/hyperlink" Target="https://etherscan.io/tx/0x02957e748b78967a9778ce3dbe614b6f2d9d0f60346f2702d9df37af8c60761d" TargetMode="External"/><Relationship Id="rId5075" Type="http://schemas.openxmlformats.org/officeDocument/2006/relationships/hyperlink" Target="https://dashboard.tenderly.co/tx/mainnet/0x3598646fcefd16fb6adcf75bb2abf2f4986bfee2c2d610c35e9e569e763168d7" TargetMode="External"/><Relationship Id="rId5282" Type="http://schemas.openxmlformats.org/officeDocument/2006/relationships/hyperlink" Target="https://etherscan.io/tx/0xb4e194b697783d605e54a225acf06f5cd4796530ad688e9152efaa944bb50838" TargetMode="External"/><Relationship Id="rId848" Type="http://schemas.openxmlformats.org/officeDocument/2006/relationships/hyperlink" Target="https://libmev.com/blocks/21984433" TargetMode="External"/><Relationship Id="rId1478" Type="http://schemas.openxmlformats.org/officeDocument/2006/relationships/hyperlink" Target="https://etherscan.io/txs?block=21983446" TargetMode="External"/><Relationship Id="rId1685" Type="http://schemas.openxmlformats.org/officeDocument/2006/relationships/hyperlink" Target="https://eigenphi.io/mev/eigentx/0x65c67c421205313d5045388397c0d8f7515425fe00a360f567234ba58e0b7a90?tab=block" TargetMode="External"/><Relationship Id="rId1892" Type="http://schemas.openxmlformats.org/officeDocument/2006/relationships/hyperlink" Target="https://eigenphi.io/mev/ethereum/tx/0xe3eb53960c12f70438b424ec7be9fcbbbeb9734f9504175cf4b1adddd9bb575e" TargetMode="External"/><Relationship Id="rId2529" Type="http://schemas.openxmlformats.org/officeDocument/2006/relationships/hyperlink" Target="https://etherscan.io/tx/0x35f8b4383a142c7ec3ba74e490fc83295bedb437a34d6005bce13206bdcaae01" TargetMode="External"/><Relationship Id="rId2736" Type="http://schemas.openxmlformats.org/officeDocument/2006/relationships/hyperlink" Target="https://dashboard.tenderly.co/tx/mainnet/0xba5eb5d8578698bec39d8db18d817bfdd78a0871acf3ceb2de3d1d8f0cab5cb7" TargetMode="External"/><Relationship Id="rId4091" Type="http://schemas.openxmlformats.org/officeDocument/2006/relationships/hyperlink" Target="https://etherscan.io/tx/0xe3d47a1e1a18ba8151118a3003058848db2b330b934a872fedba8e5859757d72" TargetMode="External"/><Relationship Id="rId5142" Type="http://schemas.openxmlformats.org/officeDocument/2006/relationships/hyperlink" Target="https://eigenphi.io/mev/eigentx/0xc34080a3bf2ee9ef0908d74895237e20706d4eddec644843c16f8b83dcade91a?tab=block" TargetMode="External"/><Relationship Id="rId708" Type="http://schemas.openxmlformats.org/officeDocument/2006/relationships/hyperlink" Target="https://libmev.com/blocks/21978479" TargetMode="External"/><Relationship Id="rId915" Type="http://schemas.openxmlformats.org/officeDocument/2006/relationships/hyperlink" Target="https://etherscan.io/tx/0x527347877f37fd95c9af11498ae53dd83a82c2285a522882f4a36545436527be" TargetMode="External"/><Relationship Id="rId1338" Type="http://schemas.openxmlformats.org/officeDocument/2006/relationships/hyperlink" Target="https://dashboard.tenderly.co/tx/mainnet/0xcfe31c3c1fa90c73d0165412b84b3c0dde40707334dc2830caf0200e04f667f7" TargetMode="External"/><Relationship Id="rId1545" Type="http://schemas.openxmlformats.org/officeDocument/2006/relationships/hyperlink" Target="https://etherscan.io/tx/0x4ae2487b83d8f0517dd517c3a3bbfee93aba8da493bfa44373965e9b08ec05c1" TargetMode="External"/><Relationship Id="rId2943" Type="http://schemas.openxmlformats.org/officeDocument/2006/relationships/hyperlink" Target="https://eigenphi.io/mev/eigentx/0x53bf4eeb8f1befd5268f23c90f3f708f43ca315c45b82f4b06f981ee7d525b3f?tab=block" TargetMode="External"/><Relationship Id="rId5002" Type="http://schemas.openxmlformats.org/officeDocument/2006/relationships/hyperlink" Target="https://eigenphi.io/mev/eigentx/0x703b043f1a16698ac227e58fb187c3e50b5e5c7a7e2be0d3c6394769a2027acb?tab=block" TargetMode="External"/><Relationship Id="rId1405" Type="http://schemas.openxmlformats.org/officeDocument/2006/relationships/hyperlink" Target="https://dashboard.tenderly.co/tx/mainnet/0x1a20ddcb366820480055ae5bd94d5d0e21ff7c27f945d607f54aea2b98744753" TargetMode="External"/><Relationship Id="rId1752" Type="http://schemas.openxmlformats.org/officeDocument/2006/relationships/hyperlink" Target="https://etherscan.io/tx/0x21450491497a4f0f66b845f34b26b04a5d367d7903a5463cf6f528997d482eaf" TargetMode="External"/><Relationship Id="rId2803" Type="http://schemas.openxmlformats.org/officeDocument/2006/relationships/hyperlink" Target="https://eigenphi.io/mev/eigentx/0x9468885b949cd5132d498e54d0c2aac3cb04fee657ef3bb8c83dbff349b45960?tab=block" TargetMode="External"/><Relationship Id="rId44" Type="http://schemas.openxmlformats.org/officeDocument/2006/relationships/hyperlink" Target="https://etherscan.io/tx/0xc9d724d4ee7e18f191e6f6296bf4258a61c008fc15e847a886f5e03717b95b2b" TargetMode="External"/><Relationship Id="rId1612" Type="http://schemas.openxmlformats.org/officeDocument/2006/relationships/hyperlink" Target="https://eigenphi.io/mev/ethereum/tx/0x4b1dc454d7d85775632d9268938a02bba6d4a074daec4d77af927103a6cf7135" TargetMode="External"/><Relationship Id="rId4768" Type="http://schemas.openxmlformats.org/officeDocument/2006/relationships/hyperlink" Target="https://eigenphi.io/mev/eigentx/0x8cb3db0ffbd2a98eaf5eb4af920a2b718f6eccbedaac94ed7de35045d6996c9a?tab=block" TargetMode="External"/><Relationship Id="rId4975" Type="http://schemas.openxmlformats.org/officeDocument/2006/relationships/hyperlink" Target="https://libmev.com/blocks/21984898" TargetMode="External"/><Relationship Id="rId498" Type="http://schemas.openxmlformats.org/officeDocument/2006/relationships/hyperlink" Target="https://etherscan.io/tx/0x397105575d17d02e5cf8ef4dba9897029771dd7b7f162285c7ba155dc4fd83ad" TargetMode="External"/><Relationship Id="rId2179" Type="http://schemas.openxmlformats.org/officeDocument/2006/relationships/hyperlink" Target="https://etherscan.io/tx/0xe1a669d77064c005f60972c038a53f7d007e5e576028a3a0cd94709228e428a7" TargetMode="External"/><Relationship Id="rId3577" Type="http://schemas.openxmlformats.org/officeDocument/2006/relationships/hyperlink" Target="https://etherscan.io/tx/0x6f3dbbf881639f598b6fb852f31e87698cb006c1819ac02a605e99525a26ae29" TargetMode="External"/><Relationship Id="rId3784" Type="http://schemas.openxmlformats.org/officeDocument/2006/relationships/hyperlink" Target="https://libmev.com/blocks/21980628" TargetMode="External"/><Relationship Id="rId3991" Type="http://schemas.openxmlformats.org/officeDocument/2006/relationships/hyperlink" Target="https://etherscan.io/tx/0xab9e26304f96eacdb18ba23101df8ac3613175edf48acb6c330a5669e3be78ce" TargetMode="External"/><Relationship Id="rId4628" Type="http://schemas.openxmlformats.org/officeDocument/2006/relationships/hyperlink" Target="https://eigenphi.io/mev/ethereum/tx/0xed46493ebcd44d2768d7ca0db8dd5673d67f01fbd30a3e7d4ee2e3ffd9c91db8" TargetMode="External"/><Relationship Id="rId4835" Type="http://schemas.openxmlformats.org/officeDocument/2006/relationships/hyperlink" Target="https://dashboard.tenderly.co/tx/mainnet/0x170e77756f9e10e2a46a922aeac512236c11ce4892a15e842c5795107c30d6b8" TargetMode="External"/><Relationship Id="rId2386" Type="http://schemas.openxmlformats.org/officeDocument/2006/relationships/hyperlink" Target="https://etherscan.io/txs?block=21977707" TargetMode="External"/><Relationship Id="rId2593" Type="http://schemas.openxmlformats.org/officeDocument/2006/relationships/hyperlink" Target="https://libmev.com/blocks/21984214" TargetMode="External"/><Relationship Id="rId3437" Type="http://schemas.openxmlformats.org/officeDocument/2006/relationships/hyperlink" Target="https://eigenphi.io/mev/eigentx/0x9a360f08bd377e62c6b88073d4ce8aa0d0ffc44768ab21303b47e8f9c25023ac?tab=block" TargetMode="External"/><Relationship Id="rId3644" Type="http://schemas.openxmlformats.org/officeDocument/2006/relationships/hyperlink" Target="https://etherscan.io/txs?block=21979841" TargetMode="External"/><Relationship Id="rId3851" Type="http://schemas.openxmlformats.org/officeDocument/2006/relationships/hyperlink" Target="https://etherscan.io/tx/0x8c4f93fa6858e0c30d6a92ad9f635eab631797515a00eddfc20bb6533723d0e9" TargetMode="External"/><Relationship Id="rId4902" Type="http://schemas.openxmlformats.org/officeDocument/2006/relationships/hyperlink" Target="https://eigenphi.io/mev/ethereum/tx/0xd95c07abd99451f6d1314688d58afe0a6a797811ec0e6057fd1f39e44542d8de" TargetMode="External"/><Relationship Id="rId358" Type="http://schemas.openxmlformats.org/officeDocument/2006/relationships/hyperlink" Target="https://etherscan.io/tx/0x3598646fcefd16fb6adcf75bb2abf2f4986bfee2c2d610c35e9e569e763168d7" TargetMode="External"/><Relationship Id="rId565" Type="http://schemas.openxmlformats.org/officeDocument/2006/relationships/hyperlink" Target="https://etherscan.io/tx/0xab5a9e0c4cc4d5430131d0b7e40a2923b1c65912a6c8ca0413d151d4ec99218d" TargetMode="External"/><Relationship Id="rId772" Type="http://schemas.openxmlformats.org/officeDocument/2006/relationships/hyperlink" Target="https://eigenphi.io/mev/ethereum/tx/0x0a89884362cdcd799bbb6374557858c4ea9bcb15e2d4b07bf47a071b8c8d1b59" TargetMode="External"/><Relationship Id="rId1195" Type="http://schemas.openxmlformats.org/officeDocument/2006/relationships/hyperlink" Target="https://dashboard.tenderly.co/tx/mainnet/0xa4924e99d6ea4c6f4968e8cb3aaeced9d66580d623ac61e5eebb4940281afc77" TargetMode="External"/><Relationship Id="rId2039" Type="http://schemas.openxmlformats.org/officeDocument/2006/relationships/hyperlink" Target="https://dashboard.tenderly.co/tx/mainnet/0xa414c6870037bbb92c9edff1c018689c69fde5dc8df91bd8a5402d19c9d3558d" TargetMode="External"/><Relationship Id="rId2246" Type="http://schemas.openxmlformats.org/officeDocument/2006/relationships/hyperlink" Target="https://eigenphi.io/mev/ethereum/tx/0xd3982bfaf13abb294f0119806c556a4f4076ba85db61fe070166db7b3fc13ce7" TargetMode="External"/><Relationship Id="rId2453" Type="http://schemas.openxmlformats.org/officeDocument/2006/relationships/hyperlink" Target="https://etherscan.io/txs?block=21981591" TargetMode="External"/><Relationship Id="rId2660" Type="http://schemas.openxmlformats.org/officeDocument/2006/relationships/hyperlink" Target="https://etherscan.io/tx/0xb0dc74665ad90e16d9906137b0782d3071088dcfc9a5d3106b1435c5b5fd5705" TargetMode="External"/><Relationship Id="rId3504" Type="http://schemas.openxmlformats.org/officeDocument/2006/relationships/hyperlink" Target="https://etherscan.io/tx/0xf8af645efecaf09b77710ce402ce490f0e0c526b1d966b26e021aeb6d5b23e68" TargetMode="External"/><Relationship Id="rId3711" Type="http://schemas.openxmlformats.org/officeDocument/2006/relationships/hyperlink" Target="https://etherscan.io/tx/0x03e5cd2b645e6d1a9cba4efb7f24ab16b184f8ccc49b0d5d28dfd1ae3b0ff555" TargetMode="External"/><Relationship Id="rId218" Type="http://schemas.openxmlformats.org/officeDocument/2006/relationships/hyperlink" Target="https://eigenphi.io/mev/ethereum/tx/0x9900f7a55b30df2fb3c71f93bf6192d3bccbf4b2e87be02153928a62d392be77" TargetMode="External"/><Relationship Id="rId425" Type="http://schemas.openxmlformats.org/officeDocument/2006/relationships/hyperlink" Target="https://eigenphi.io/mev/eigentx/0x806470e33df9cd249db5a97d58095da6586e89e5265b5cd57dfb89dcbfd5b60e?tab=block" TargetMode="External"/><Relationship Id="rId632" Type="http://schemas.openxmlformats.org/officeDocument/2006/relationships/hyperlink" Target="https://etherscan.io/tx/0xbee6225e9026578247b92c2fc4c7ab7ef0e7764cd184079b8d69d9d34f13c268" TargetMode="External"/><Relationship Id="rId1055" Type="http://schemas.openxmlformats.org/officeDocument/2006/relationships/hyperlink" Target="https://etherscan.io/tx/0xd02b224ac33e32e333cda1d7bbfe71022b310299c112e65e0424e759856e9644" TargetMode="External"/><Relationship Id="rId1262" Type="http://schemas.openxmlformats.org/officeDocument/2006/relationships/hyperlink" Target="https://eigenphi.io/mev/ethereum/tx/0x839efa0a64a4985ce799b073dbc0d626eec4911eb15fd6ac310450ceddc27a62" TargetMode="External"/><Relationship Id="rId2106" Type="http://schemas.openxmlformats.org/officeDocument/2006/relationships/hyperlink" Target="https://libmev.com/blocks/21984670" TargetMode="External"/><Relationship Id="rId2313" Type="http://schemas.openxmlformats.org/officeDocument/2006/relationships/hyperlink" Target="https://etherscan.io/tx/0x738ac7699c15e0aa2c0ac3bcbac97b320d34fcf43d92c2158c5d4bc2403ba4d8" TargetMode="External"/><Relationship Id="rId2520" Type="http://schemas.openxmlformats.org/officeDocument/2006/relationships/hyperlink" Target="https://etherscan.io/tx/0x922a56dee5a17a5f4512713bed498ead55664c6775c7343cd5495ec63dc6eed5" TargetMode="External"/><Relationship Id="rId5469" Type="http://schemas.openxmlformats.org/officeDocument/2006/relationships/hyperlink" Target="https://eigenphi.io/mev/eigentx/0x96d15fb2f60dfc5d49d57fecc572dd90740d0ab3628897aafe7efac1ac6d6416?tab=block" TargetMode="External"/><Relationship Id="rId5676" Type="http://schemas.openxmlformats.org/officeDocument/2006/relationships/hyperlink" Target="https://libmev.com/blocks/21978697" TargetMode="External"/><Relationship Id="rId1122" Type="http://schemas.openxmlformats.org/officeDocument/2006/relationships/hyperlink" Target="https://etherscan.io/txs?block=21979365" TargetMode="External"/><Relationship Id="rId4278" Type="http://schemas.openxmlformats.org/officeDocument/2006/relationships/hyperlink" Target="https://etherscan.io/tx/0x3356da35f447076f6af33bf0c534468abcdf467ff1f4d5f3d46c24b65a88f5ea" TargetMode="External"/><Relationship Id="rId4485" Type="http://schemas.openxmlformats.org/officeDocument/2006/relationships/hyperlink" Target="https://libmev.com/blocks/21980479" TargetMode="External"/><Relationship Id="rId5329" Type="http://schemas.openxmlformats.org/officeDocument/2006/relationships/hyperlink" Target="https://dashboard.tenderly.co/tx/mainnet/0x0ce7b0a8a0ad90fc4ca8eb4161952bf8ffd82a314ef5d9e1591ac5b2a1e599e1" TargetMode="External"/><Relationship Id="rId5536" Type="http://schemas.openxmlformats.org/officeDocument/2006/relationships/hyperlink" Target="https://etherscan.io/tx/0x17efb04cbbd80db771a4bbc68e7203e30a8cb9de92876f0a0b1a704e746524fc" TargetMode="External"/><Relationship Id="rId3087" Type="http://schemas.openxmlformats.org/officeDocument/2006/relationships/hyperlink" Target="https://libmev.com/blocks/21984904" TargetMode="External"/><Relationship Id="rId3294" Type="http://schemas.openxmlformats.org/officeDocument/2006/relationships/hyperlink" Target="https://etherscan.io/tx/0x5f96c7664631960ee5f03a4a1d108f285b3bf9b0646cedf52ffe8e3a4522944a" TargetMode="External"/><Relationship Id="rId4138" Type="http://schemas.openxmlformats.org/officeDocument/2006/relationships/hyperlink" Target="https://dashboard.tenderly.co/tx/mainnet/0x929438e62d73b57e42d3d8b433620bdc64b2af8c562f74229a22a63054a56688" TargetMode="External"/><Relationship Id="rId4345" Type="http://schemas.openxmlformats.org/officeDocument/2006/relationships/hyperlink" Target="https://etherscan.io/txs?block=21982951" TargetMode="External"/><Relationship Id="rId4692" Type="http://schemas.openxmlformats.org/officeDocument/2006/relationships/hyperlink" Target="https://etherscan.io/txs?block=21982618" TargetMode="External"/><Relationship Id="rId5743" Type="http://schemas.openxmlformats.org/officeDocument/2006/relationships/hyperlink" Target="https://dashboard.tenderly.co/tx/mainnet/0x987d9f85c61029ecf5a3e063adc03767e0a805525bd623e607c35435a8b11889" TargetMode="External"/><Relationship Id="rId1939" Type="http://schemas.openxmlformats.org/officeDocument/2006/relationships/hyperlink" Target="https://libmev.com/blocks/21978297" TargetMode="External"/><Relationship Id="rId4552" Type="http://schemas.openxmlformats.org/officeDocument/2006/relationships/hyperlink" Target="https://etherscan.io/tx/0xba8c3f112250383bfc7db8568801e73c06f72be87344031ee42164bf837d23dd" TargetMode="External"/><Relationship Id="rId5603" Type="http://schemas.openxmlformats.org/officeDocument/2006/relationships/hyperlink" Target="https://etherscan.io/tx/0x2ef477c142076ccb82ec572ed1833dcc71225e7faea8f9cab0d03f169a5eb88b" TargetMode="External"/><Relationship Id="rId5810" Type="http://schemas.openxmlformats.org/officeDocument/2006/relationships/hyperlink" Target="https://eigenphi.io/mev/eigentx/0xe26625be3ec8b3f79a7318c9ba5ae9678f815bc27af0ca6f2f606e1df1b3659d?tab=block" TargetMode="External"/><Relationship Id="rId3154" Type="http://schemas.openxmlformats.org/officeDocument/2006/relationships/hyperlink" Target="https://etherscan.io/tx/0xac0fbdc1c5e520f7f15879a51eb1b5da53ccce2fd95b3313522e2a11237f79c6" TargetMode="External"/><Relationship Id="rId3361" Type="http://schemas.openxmlformats.org/officeDocument/2006/relationships/hyperlink" Target="https://etherscan.io/tx/0x80a6a564e77e54e3f815268578a81185d9bed995ae836ee7fb3733e42920a3b2" TargetMode="External"/><Relationship Id="rId4205" Type="http://schemas.openxmlformats.org/officeDocument/2006/relationships/hyperlink" Target="https://eigenphi.io/mev/eigentx/0x3ec726267da89daa6d413a53ba837cd5f22e025d9ae8edbe6e673ca1e9ee8c9b?tab=block" TargetMode="External"/><Relationship Id="rId4412" Type="http://schemas.openxmlformats.org/officeDocument/2006/relationships/hyperlink" Target="https://libmev.com/blocks/21977757" TargetMode="External"/><Relationship Id="rId282" Type="http://schemas.openxmlformats.org/officeDocument/2006/relationships/hyperlink" Target="https://dashboard.tenderly.co/tx/mainnet/0x4b1080865ff11017da09ba55b491d330b6bda836ec85f5f729c73e877b838220" TargetMode="External"/><Relationship Id="rId2170" Type="http://schemas.openxmlformats.org/officeDocument/2006/relationships/hyperlink" Target="https://libmev.com/blocks/21981527" TargetMode="External"/><Relationship Id="rId3014" Type="http://schemas.openxmlformats.org/officeDocument/2006/relationships/hyperlink" Target="https://etherscan.io/txs?block=21981741" TargetMode="External"/><Relationship Id="rId3221" Type="http://schemas.openxmlformats.org/officeDocument/2006/relationships/hyperlink" Target="https://etherscan.io/tx/0x42bd3d75b6035dd55f511727c827b92c597e19968949fd91204f2ba92012332c" TargetMode="External"/><Relationship Id="rId8" Type="http://schemas.openxmlformats.org/officeDocument/2006/relationships/hyperlink" Target="https://etherscan.io/tx/0x397c1f834edb04f4242566417a35327583eed7de10dca4f36c3f70d037dcf25d" TargetMode="External"/><Relationship Id="rId142" Type="http://schemas.openxmlformats.org/officeDocument/2006/relationships/hyperlink" Target="https://etherscan.io/tx/0x1d3f7e6436fd2032dc4c2aec0d1d5d3c78d2b33e02191144e1f4be169e735507" TargetMode="External"/><Relationship Id="rId2030" Type="http://schemas.openxmlformats.org/officeDocument/2006/relationships/hyperlink" Target="https://etherscan.io/txs?block=21977811" TargetMode="External"/><Relationship Id="rId2987" Type="http://schemas.openxmlformats.org/officeDocument/2006/relationships/hyperlink" Target="https://eigenphi.io/mev/eigentx/0x00041ae65e821138fdebd54262a4dd79d86a952ec50fc7e824f03bd6948c3963?tab=block" TargetMode="External"/><Relationship Id="rId5186" Type="http://schemas.openxmlformats.org/officeDocument/2006/relationships/hyperlink" Target="https://etherscan.io/tx/0x472bed3e860c43762f6f604c5d36d5d3e5ca3ee0ec768b2def4bde675fffaab6" TargetMode="External"/><Relationship Id="rId5393" Type="http://schemas.openxmlformats.org/officeDocument/2006/relationships/hyperlink" Target="https://etherscan.io/tx/0x6a30be6affc6aa00fb5d6b405663c2581b31cf1c9d4a44ff0e71b21ca1039ca1" TargetMode="External"/><Relationship Id="rId959" Type="http://schemas.openxmlformats.org/officeDocument/2006/relationships/hyperlink" Target="https://etherscan.io/tx/0x9c7cb5c14987ed3c1c5b3feede1ad5d818d8ba5c9e6702b82d664490536ae0ef" TargetMode="External"/><Relationship Id="rId1589" Type="http://schemas.openxmlformats.org/officeDocument/2006/relationships/hyperlink" Target="https://etherscan.io/tx/0x43af3f682bbcb26756435801ebfee8b41abfb89fc2f2046afd84b400317d6a5b" TargetMode="External"/><Relationship Id="rId5046" Type="http://schemas.openxmlformats.org/officeDocument/2006/relationships/hyperlink" Target="https://eigenphi.io/mev/eigentx/0xedd88eaf1ecaea50348f10560096e686467e0fe1023ef5e235883a2194055b00?tab=block" TargetMode="External"/><Relationship Id="rId5253" Type="http://schemas.openxmlformats.org/officeDocument/2006/relationships/hyperlink" Target="https://etherscan.io/txs?block=21978151" TargetMode="External"/><Relationship Id="rId5460" Type="http://schemas.openxmlformats.org/officeDocument/2006/relationships/hyperlink" Target="https://eigenphi.io/mev/ethereum/tx/0x8be3a245bf4c3b300d4ad8458284677309c09e490b31029c11445f2b426f96d4" TargetMode="External"/><Relationship Id="rId1449" Type="http://schemas.openxmlformats.org/officeDocument/2006/relationships/hyperlink" Target="https://etherscan.io/tx/0x0e0a7ef377c40f04447f0815ce72437133c97d239ec7bbb45c555acde034ed42" TargetMode="External"/><Relationship Id="rId1796" Type="http://schemas.openxmlformats.org/officeDocument/2006/relationships/hyperlink" Target="https://eigenphi.io/mev/ethereum/tx/0xca3bab5285344e8b49a2cd314876567d5aab6ecc9adedb3cdfcd372b71360f36" TargetMode="External"/><Relationship Id="rId2847" Type="http://schemas.openxmlformats.org/officeDocument/2006/relationships/hyperlink" Target="https://eigenphi.io/mev/eigentx/0x392e3b57794d72828f6b4f6e1fe3e6a76904943857192722678813ecd428460f?tab=block" TargetMode="External"/><Relationship Id="rId4062" Type="http://schemas.openxmlformats.org/officeDocument/2006/relationships/hyperlink" Target="https://dashboard.tenderly.co/tx/mainnet/0x6ce071687937a8eef597f3713152c731bd02acb979a8ccede1a22cb9c4a27ce5" TargetMode="External"/><Relationship Id="rId5113" Type="http://schemas.openxmlformats.org/officeDocument/2006/relationships/hyperlink" Target="https://eigenphi.io/mev/ethereum/tx/0xa77643e5250d79b74cc2ce3bc1bc29ea80a7ca2f802a9b44c31409fc42dc2dc9" TargetMode="External"/><Relationship Id="rId88" Type="http://schemas.openxmlformats.org/officeDocument/2006/relationships/hyperlink" Target="https://libmev.com/blocks/21980882" TargetMode="External"/><Relationship Id="rId819" Type="http://schemas.openxmlformats.org/officeDocument/2006/relationships/hyperlink" Target="https://etherscan.io/tx/0xd6ea60c8a85dd3de37b6b5cfc903dcc13ea02b63b394a70a923ba6021ea66f1a" TargetMode="External"/><Relationship Id="rId1656" Type="http://schemas.openxmlformats.org/officeDocument/2006/relationships/hyperlink" Target="https://eigenphi.io/mev/eigentx/0xabacab5aae7e49ba65888f4bb214e744e0c2df9848ec3ca9d55c621f8cb38700?tab=block" TargetMode="External"/><Relationship Id="rId1863" Type="http://schemas.openxmlformats.org/officeDocument/2006/relationships/hyperlink" Target="https://etherscan.io/tx/0xa63de635058ebbb0f0d74c50f4aaa90731df5c4db7b8d6b83c6be9acf5ca7c71" TargetMode="External"/><Relationship Id="rId2707" Type="http://schemas.openxmlformats.org/officeDocument/2006/relationships/hyperlink" Target="https://etherscan.io/tx/0x9e817f6e947c0265242425e3386afdae909d1162ddc45042cabde8a02636bfe1" TargetMode="External"/><Relationship Id="rId2914" Type="http://schemas.openxmlformats.org/officeDocument/2006/relationships/hyperlink" Target="https://libmev.com/blocks/21978278" TargetMode="External"/><Relationship Id="rId5320" Type="http://schemas.openxmlformats.org/officeDocument/2006/relationships/hyperlink" Target="https://etherscan.io/tx/0x7bdf60e1cb5b8c95a73f87c5fd3c786c954247ec01b1b59fcedeb28585068775" TargetMode="External"/><Relationship Id="rId1309" Type="http://schemas.openxmlformats.org/officeDocument/2006/relationships/hyperlink" Target="https://eigenphi.io/mev/eigentx/0xf22d63a62f517e602b41ab9d8d9e7a23bdc99db32898f26d83fd2af9ff8e51f6?tab=block" TargetMode="External"/><Relationship Id="rId1516" Type="http://schemas.openxmlformats.org/officeDocument/2006/relationships/hyperlink" Target="https://dashboard.tenderly.co/tx/mainnet/0x4b09f555676ee2ae2bc2df353f5b7fbf41814b0936c4a863c81a0d2340ba74d9" TargetMode="External"/><Relationship Id="rId1723" Type="http://schemas.openxmlformats.org/officeDocument/2006/relationships/hyperlink" Target="https://etherscan.io/tx/0x5d8ac4bd818a433aa35728994cd1721b4294a767f2a964a8dea276251d8cf121" TargetMode="External"/><Relationship Id="rId1930" Type="http://schemas.openxmlformats.org/officeDocument/2006/relationships/hyperlink" Target="https://eigenphi.io/mev/eigentx/0x222113d4a309d8f1982fb4ea604f7f7b0c1bc8d29defa85fdf65b4ead7706148?tab=block" TargetMode="External"/><Relationship Id="rId4879" Type="http://schemas.openxmlformats.org/officeDocument/2006/relationships/hyperlink" Target="https://etherscan.io/tx/0xdbebc4fe3af8f8a8154af7e47e9e47fcd61ce675ded5764162a26484c251c17b" TargetMode="External"/><Relationship Id="rId15" Type="http://schemas.openxmlformats.org/officeDocument/2006/relationships/hyperlink" Target="https://etherscan.io/txs?block=21978352" TargetMode="External"/><Relationship Id="rId3688" Type="http://schemas.openxmlformats.org/officeDocument/2006/relationships/hyperlink" Target="https://etherscan.io/tx/0x11ad1b9af93ce3ad6d9054e21724ed634070fa5bb2b31a2fdc25d373d14aa8be" TargetMode="External"/><Relationship Id="rId3895" Type="http://schemas.openxmlformats.org/officeDocument/2006/relationships/hyperlink" Target="https://etherscan.io/tx/0x198b7e9185896a0d9dba813583d10ff10ec146cd1ca3ba24b6b1ff62031a15eb" TargetMode="External"/><Relationship Id="rId4739" Type="http://schemas.openxmlformats.org/officeDocument/2006/relationships/hyperlink" Target="https://eigenphi.io/mev/eigentx/0xea61b0dbf1473810cf31b30f61ba2d0281ccdcaae8d29479022a1800e4dca7e9?tab=block" TargetMode="External"/><Relationship Id="rId4946" Type="http://schemas.openxmlformats.org/officeDocument/2006/relationships/hyperlink" Target="https://libmev.com/blocks/21977669" TargetMode="External"/><Relationship Id="rId2497" Type="http://schemas.openxmlformats.org/officeDocument/2006/relationships/hyperlink" Target="https://etherscan.io/tx/0x05f8acd2c69553a5ae5965a95ce46415203a9b52efc7671c101e531cd0583eba" TargetMode="External"/><Relationship Id="rId3548" Type="http://schemas.openxmlformats.org/officeDocument/2006/relationships/hyperlink" Target="https://etherscan.io/tx/0x45321c292bd5744718b8175f9c84c1d6c1ccb3642a6fbcdb0ded4111850c947e" TargetMode="External"/><Relationship Id="rId3755" Type="http://schemas.openxmlformats.org/officeDocument/2006/relationships/hyperlink" Target="https://libmev.com/blocks/21980419" TargetMode="External"/><Relationship Id="rId4806" Type="http://schemas.openxmlformats.org/officeDocument/2006/relationships/hyperlink" Target="https://eigenphi.io/mev/eigentx/0x25f986ac336bc4a40962a75ec00aa6273f808e8c70600afa1e40ea127a7fd32d?tab=block" TargetMode="External"/><Relationship Id="rId469" Type="http://schemas.openxmlformats.org/officeDocument/2006/relationships/hyperlink" Target="https://etherscan.io/tx/0xa640e2dddc34016cf6aa6341fdd4288cd51f0103492f14927a5027c55bda1420" TargetMode="External"/><Relationship Id="rId676" Type="http://schemas.openxmlformats.org/officeDocument/2006/relationships/hyperlink" Target="https://dashboard.tenderly.co/tx/mainnet/0xc56f4017b523e7fb4bae35750812dab893637109f7fca4d859a4a04b3e1e04e5" TargetMode="External"/><Relationship Id="rId883" Type="http://schemas.openxmlformats.org/officeDocument/2006/relationships/hyperlink" Target="https://eigenphi.io/mev/ethereum/tx/0xc6d703b8d3bd6f05d1cd66c424da336f85f31d2c6f006084d5f3695a6fb5d508" TargetMode="External"/><Relationship Id="rId1099" Type="http://schemas.openxmlformats.org/officeDocument/2006/relationships/hyperlink" Target="https://etherscan.io/tx/0x8391e7af3ac70d9ce0901716e3be3df035fcdc5b99a9574765a3c0998a5ec19e" TargetMode="External"/><Relationship Id="rId2357" Type="http://schemas.openxmlformats.org/officeDocument/2006/relationships/hyperlink" Target="https://etherscan.io/txs?block=21985532" TargetMode="External"/><Relationship Id="rId2564" Type="http://schemas.openxmlformats.org/officeDocument/2006/relationships/hyperlink" Target="https://eigenphi.io/mev/eigentx/0x95f69e5df1dc4cb63a583601d02e95698ff7d13a662aab37c13c2cebffa394c1?tab=block" TargetMode="External"/><Relationship Id="rId3408" Type="http://schemas.openxmlformats.org/officeDocument/2006/relationships/hyperlink" Target="https://eigenphi.io/mev/eigentx/0xfe75a24120892dbe4d529668db066b9f537c36b274d9da5902c478219c4a1fb5?tab=block" TargetMode="External"/><Relationship Id="rId3615" Type="http://schemas.openxmlformats.org/officeDocument/2006/relationships/hyperlink" Target="https://etherscan.io/tx/0x213c883d6d8f16bf767ea6ea847f3b3a16c8ff94beacbe1ca58b9e5f662b98bc" TargetMode="External"/><Relationship Id="rId3962" Type="http://schemas.openxmlformats.org/officeDocument/2006/relationships/hyperlink" Target="https://etherscan.io/tx/0xc4e32b39472ed2735bd2f54802fd14148bb65f8e3f9629b58d7104c91f56d9ad" TargetMode="External"/><Relationship Id="rId329" Type="http://schemas.openxmlformats.org/officeDocument/2006/relationships/hyperlink" Target="https://libmev.com/blocks/21982463" TargetMode="External"/><Relationship Id="rId536" Type="http://schemas.openxmlformats.org/officeDocument/2006/relationships/hyperlink" Target="https://dashboard.tenderly.co/tx/mainnet/0x93b6264864f8d11001eac07d435c443f6be18ad85e52ad4744e716d333a5b61f" TargetMode="External"/><Relationship Id="rId1166" Type="http://schemas.openxmlformats.org/officeDocument/2006/relationships/hyperlink" Target="https://etherscan.io/tx/0xac85034cdcc93501c2c100b31a706fa2783e4190a95f83e06bc5fd09a2069d78" TargetMode="External"/><Relationship Id="rId1373" Type="http://schemas.openxmlformats.org/officeDocument/2006/relationships/hyperlink" Target="https://libmev.com/blocks/21980777" TargetMode="External"/><Relationship Id="rId2217" Type="http://schemas.openxmlformats.org/officeDocument/2006/relationships/hyperlink" Target="https://libmev.com/blocks/21983605" TargetMode="External"/><Relationship Id="rId2771" Type="http://schemas.openxmlformats.org/officeDocument/2006/relationships/hyperlink" Target="https://etherscan.io/tx/0xa550efb9651dfe16e57202c5783c289f9293087afdbe34db804f759ad7ffb74e" TargetMode="External"/><Relationship Id="rId3822" Type="http://schemas.openxmlformats.org/officeDocument/2006/relationships/hyperlink" Target="https://libmev.com/blocks/21977395" TargetMode="External"/><Relationship Id="rId743" Type="http://schemas.openxmlformats.org/officeDocument/2006/relationships/hyperlink" Target="https://eigenphi.io/mev/eigentx/0x5f87a97c9d1e10221a046b5f4d28c667ad18330a614a2e8f3ef7d163753ea158?tab=block" TargetMode="External"/><Relationship Id="rId950" Type="http://schemas.openxmlformats.org/officeDocument/2006/relationships/hyperlink" Target="https://etherscan.io/tx/0xcd85a9525c21a328b725b1201ca846af0818eab254bff517b7f2a3f9404b677f" TargetMode="External"/><Relationship Id="rId1026" Type="http://schemas.openxmlformats.org/officeDocument/2006/relationships/hyperlink" Target="https://etherscan.io/tx/0xa526faaf4cf78c118187244edaa7238c4cdc53bd18ad8fd22c0c76e5fd7031c4" TargetMode="External"/><Relationship Id="rId1580" Type="http://schemas.openxmlformats.org/officeDocument/2006/relationships/hyperlink" Target="https://etherscan.io/tx/0xf907a3236b0390e70393017abc60df959cdd50f2139c78e398b2133938658696" TargetMode="External"/><Relationship Id="rId2424" Type="http://schemas.openxmlformats.org/officeDocument/2006/relationships/hyperlink" Target="https://etherscan.io/txs?block=21978038" TargetMode="External"/><Relationship Id="rId2631" Type="http://schemas.openxmlformats.org/officeDocument/2006/relationships/hyperlink" Target="https://etherscan.io/tx/0x44c88864af6716b93d5353adc0874873adb801d4e9514c807bf0bd940e01feca" TargetMode="External"/><Relationship Id="rId4389" Type="http://schemas.openxmlformats.org/officeDocument/2006/relationships/hyperlink" Target="https://dashboard.tenderly.co/tx/mainnet/0xca595b84eb58c1642cfc018c7ac148e800dea67b4a6318c62349ac0b591835f7" TargetMode="External"/><Relationship Id="rId5787" Type="http://schemas.openxmlformats.org/officeDocument/2006/relationships/hyperlink" Target="https://eigenphi.io/mev/ethereum/tx/0x22771dff552775ccf4354b08689b05f9764a9a74cd6e0dfee2fab41b4026c8cc" TargetMode="External"/><Relationship Id="rId603" Type="http://schemas.openxmlformats.org/officeDocument/2006/relationships/hyperlink" Target="https://etherscan.io/tx/0xd17bc5588960fea12611ca795ece85566116109c5eb052ba19bfb7a84e2c4daa" TargetMode="External"/><Relationship Id="rId810" Type="http://schemas.openxmlformats.org/officeDocument/2006/relationships/hyperlink" Target="https://etherscan.io/tx/0xbfdb333a329d74f391e5236ff830619eb8019a47067b651d390258ef50dcaa5c" TargetMode="External"/><Relationship Id="rId1233" Type="http://schemas.openxmlformats.org/officeDocument/2006/relationships/hyperlink" Target="https://eigenphi.io/mev/ethereum/tx/0x472bed3e860c43762f6f604c5d36d5d3e5ca3ee0ec768b2def4bde675fffaab6" TargetMode="External"/><Relationship Id="rId1440" Type="http://schemas.openxmlformats.org/officeDocument/2006/relationships/hyperlink" Target="https://etherscan.io/txs?block=21978108" TargetMode="External"/><Relationship Id="rId4596" Type="http://schemas.openxmlformats.org/officeDocument/2006/relationships/hyperlink" Target="https://etherscan.io/txs?block=21980438" TargetMode="External"/><Relationship Id="rId5647" Type="http://schemas.openxmlformats.org/officeDocument/2006/relationships/hyperlink" Target="https://etherscan.io/tx/0x96f84c69b7c6bfb2c56d9f9ef456a1a42cf5f0ba8e4dd5388d42349a517ac45f" TargetMode="External"/><Relationship Id="rId1300" Type="http://schemas.openxmlformats.org/officeDocument/2006/relationships/hyperlink" Target="https://dashboard.tenderly.co/tx/mainnet/0x6505d54e08695a53f0137999201fe84a85e3ff811fcad5fa995974f6f2989028" TargetMode="External"/><Relationship Id="rId3198" Type="http://schemas.openxmlformats.org/officeDocument/2006/relationships/hyperlink" Target="https://etherscan.io/tx/0xaa7c99a604239e9753eb90aacb9c2dab9fde7648b86d7862bb3da7f5045360bc" TargetMode="External"/><Relationship Id="rId4249" Type="http://schemas.openxmlformats.org/officeDocument/2006/relationships/hyperlink" Target="https://eigenphi.io/mev/ethereum/tx/0x326f26b2812d7beb6393d90255349f3b4bd932da0a890645135cb0b02e7548a2" TargetMode="External"/><Relationship Id="rId4456" Type="http://schemas.openxmlformats.org/officeDocument/2006/relationships/hyperlink" Target="https://libmev.com/blocks/21978324" TargetMode="External"/><Relationship Id="rId4663" Type="http://schemas.openxmlformats.org/officeDocument/2006/relationships/hyperlink" Target="https://dashboard.tenderly.co/tx/mainnet/0x3e83bd59df8adbde14921e5c6128f88dce673feec750ebdf741f16ba609bdbf8" TargetMode="External"/><Relationship Id="rId4870" Type="http://schemas.openxmlformats.org/officeDocument/2006/relationships/hyperlink" Target="https://etherscan.io/tx/0xb4907ecfce1b108999de38083afd4c4132192699d78dc10ad24a5a91035b3276" TargetMode="External"/><Relationship Id="rId5507" Type="http://schemas.openxmlformats.org/officeDocument/2006/relationships/hyperlink" Target="https://etherscan.io/txs?block=21984295" TargetMode="External"/><Relationship Id="rId5714" Type="http://schemas.openxmlformats.org/officeDocument/2006/relationships/hyperlink" Target="https://etherscan.io/tx/0x856084d922983b174a4558e013e9390b6e911ac22efc8d59b30f7e5b826296cf" TargetMode="External"/><Relationship Id="rId3058" Type="http://schemas.openxmlformats.org/officeDocument/2006/relationships/hyperlink" Target="https://libmev.com/blocks/21984441" TargetMode="External"/><Relationship Id="rId3265" Type="http://schemas.openxmlformats.org/officeDocument/2006/relationships/hyperlink" Target="https://etherscan.io/tx/0x55d1da79fe6247ae65aa36afc6cd85371b0995714895c06466908c640d9db319" TargetMode="External"/><Relationship Id="rId3472" Type="http://schemas.openxmlformats.org/officeDocument/2006/relationships/hyperlink" Target="https://etherscan.io/tx/0x396732bf5eb8d05be305b582659a5afa3cd276cdbdefdaa2134b4f66dd5e7663" TargetMode="External"/><Relationship Id="rId4109" Type="http://schemas.openxmlformats.org/officeDocument/2006/relationships/hyperlink" Target="https://dashboard.tenderly.co/tx/mainnet/0xe979dd66031df2f92a866e0386e753893c2d271d897105fdf97a721491bf7fab" TargetMode="External"/><Relationship Id="rId4316" Type="http://schemas.openxmlformats.org/officeDocument/2006/relationships/hyperlink" Target="https://dashboard.tenderly.co/tx/mainnet/0x8af89731955752029356e89e0fea9feff2cf18a120215ad55a78a381952a587a" TargetMode="External"/><Relationship Id="rId4523" Type="http://schemas.openxmlformats.org/officeDocument/2006/relationships/hyperlink" Target="https://eigenphi.io/mev/ethereum/tx/0x1aa00c5a36cf1a81fbd0cc24df49300b3db0ff3ada81c5571d7631d4a165d8a5" TargetMode="External"/><Relationship Id="rId4730" Type="http://schemas.openxmlformats.org/officeDocument/2006/relationships/hyperlink" Target="https://dashboard.tenderly.co/tx/mainnet/0x9c69daf3e49e0710ad1973af0c3a1158f2f7ffe07116a46ef0dece45e9b31128" TargetMode="External"/><Relationship Id="rId186" Type="http://schemas.openxmlformats.org/officeDocument/2006/relationships/hyperlink" Target="https://etherscan.io/txs?block=21977674" TargetMode="External"/><Relationship Id="rId393" Type="http://schemas.openxmlformats.org/officeDocument/2006/relationships/hyperlink" Target="https://eigenphi.io/mev/eigentx/0xc173f3ccef0f4057dd1cd0888c3365d750da6481530209945dbe5a1963de96f1?tab=block" TargetMode="External"/><Relationship Id="rId2074" Type="http://schemas.openxmlformats.org/officeDocument/2006/relationships/hyperlink" Target="https://dashboard.tenderly.co/tx/mainnet/0xb0418857e8a46fe3c12ff82556ed87e65571a9d5e554154de61bcafbfd57f3b7" TargetMode="External"/><Relationship Id="rId2281" Type="http://schemas.openxmlformats.org/officeDocument/2006/relationships/hyperlink" Target="https://eigenphi.io/mev/ethereum/tx/0x63f3abe42431dd18a1612f82b17563ce3d1d9a598dd6e7f377d6bc62ef68d628" TargetMode="External"/><Relationship Id="rId3125" Type="http://schemas.openxmlformats.org/officeDocument/2006/relationships/hyperlink" Target="https://etherscan.io/tx/0x9468885b949cd5132d498e54d0c2aac3cb04fee657ef3bb8c83dbff349b45960" TargetMode="External"/><Relationship Id="rId3332" Type="http://schemas.openxmlformats.org/officeDocument/2006/relationships/hyperlink" Target="https://etherscan.io/tx/0xec493ecb63f26aba5cb2e77ca935b38b0d1bee1399b943ed3382436d93a5627d" TargetMode="External"/><Relationship Id="rId253" Type="http://schemas.openxmlformats.org/officeDocument/2006/relationships/hyperlink" Target="https://etherscan.io/tx/0x0ea6a96be208d143b7d13f40ba1884763a699542ca3fcbc28033f00c41225edf" TargetMode="External"/><Relationship Id="rId460" Type="http://schemas.openxmlformats.org/officeDocument/2006/relationships/hyperlink" Target="https://etherscan.io/tx/0x05375a6f7082288bc456704f137d47f2c5d70cceefb6ea6e8b9a1a3718cd4df5" TargetMode="External"/><Relationship Id="rId1090" Type="http://schemas.openxmlformats.org/officeDocument/2006/relationships/hyperlink" Target="https://libmev.com/blocks/21981922" TargetMode="External"/><Relationship Id="rId2141" Type="http://schemas.openxmlformats.org/officeDocument/2006/relationships/hyperlink" Target="https://eigenphi.io/mev/eigentx/0x94423fc583f6e5e1a0db3dd2def5a66ec0caf7922510c42b02cc648469670ef1?tab=block" TargetMode="External"/><Relationship Id="rId5297" Type="http://schemas.openxmlformats.org/officeDocument/2006/relationships/hyperlink" Target="https://etherscan.io/tx/0xa798c4958ea3b7c0ac4a27b5493dbb80b62fea02c361689b81b414bcb8dc7872" TargetMode="External"/><Relationship Id="rId113" Type="http://schemas.openxmlformats.org/officeDocument/2006/relationships/hyperlink" Target="https://etherscan.io/tx/0x0573ce601cb51657f9d0e89a477498b41b77f3d7727dc4267290539368b4c7e4" TargetMode="External"/><Relationship Id="rId320" Type="http://schemas.openxmlformats.org/officeDocument/2006/relationships/hyperlink" Target="https://eigenphi.io/mev/ethereum/tx/0x494bc4b3c023aab232b73f15ebabbd6536cfea7275bf005d7fa3d252a3d76ee3" TargetMode="External"/><Relationship Id="rId2001" Type="http://schemas.openxmlformats.org/officeDocument/2006/relationships/hyperlink" Target="https://etherscan.io/tx/0x5c439f9c07c5ae96e4e070ef4bbcaf386fcdecfc11ededc53f89320c3bbe1e08" TargetMode="External"/><Relationship Id="rId5157" Type="http://schemas.openxmlformats.org/officeDocument/2006/relationships/hyperlink" Target="https://etherscan.io/txs?block=21984395" TargetMode="External"/><Relationship Id="rId2958" Type="http://schemas.openxmlformats.org/officeDocument/2006/relationships/hyperlink" Target="https://libmev.com/blocks/21983222" TargetMode="External"/><Relationship Id="rId5017" Type="http://schemas.openxmlformats.org/officeDocument/2006/relationships/hyperlink" Target="https://eigenphi.io/mev/eigentx/0x2dfd93c80b430cd352ff9eac09c9ae5702acdacebbffe1b650fee101f5d28773?tab=block" TargetMode="External"/><Relationship Id="rId5364" Type="http://schemas.openxmlformats.org/officeDocument/2006/relationships/hyperlink" Target="https://dashboard.tenderly.co/tx/mainnet/0x5ddb3d3c4ea81ab13a1e4f1b74479075c69fb3090fded2154d8f1d3a9cfba168" TargetMode="External"/><Relationship Id="rId5571" Type="http://schemas.openxmlformats.org/officeDocument/2006/relationships/hyperlink" Target="https://etherscan.io/tx/0x129de49f46fd7dd121aee9fd68ad727413a835d56866a9f3ae4d6c196d91274c" TargetMode="External"/><Relationship Id="rId1767" Type="http://schemas.openxmlformats.org/officeDocument/2006/relationships/hyperlink" Target="https://dashboard.tenderly.co/tx/mainnet/0xeacca5d951e0d9e24a373e3f1dee2ae8f6fafb4ed918d5871c18919ce7f650ac" TargetMode="External"/><Relationship Id="rId1974" Type="http://schemas.openxmlformats.org/officeDocument/2006/relationships/hyperlink" Target="https://eigenphi.io/mev/ethereum/tx/0x259c6f783db880f992a4cfc7c14c120750150e593c112587b92438dba520b209" TargetMode="External"/><Relationship Id="rId2818" Type="http://schemas.openxmlformats.org/officeDocument/2006/relationships/hyperlink" Target="https://eigenphi.io/mev/eigentx/0x607f9a5d62fcc25812f9305e8d0b1777a71a8bcfa894ca671be1ff554904e8d5?tab=block" TargetMode="External"/><Relationship Id="rId4173" Type="http://schemas.openxmlformats.org/officeDocument/2006/relationships/hyperlink" Target="https://etherscan.io/tx/0x7be6fe809e40c3420b4210eedf596ff0e2d4836b9681b58634d3746b67783976" TargetMode="External"/><Relationship Id="rId4380" Type="http://schemas.openxmlformats.org/officeDocument/2006/relationships/hyperlink" Target="https://etherscan.io/txs?block=21978074" TargetMode="External"/><Relationship Id="rId5224" Type="http://schemas.openxmlformats.org/officeDocument/2006/relationships/hyperlink" Target="https://etherscan.io/tx/0xb70f1a9179d2b048bf564cedb7e63c42a6818647afcf97bed59b79247ab72ddf" TargetMode="External"/><Relationship Id="rId5431" Type="http://schemas.openxmlformats.org/officeDocument/2006/relationships/hyperlink" Target="https://dashboard.tenderly.co/tx/mainnet/0xa567e9afc7577f29fbc8320b3f68577cec9a4822be76c757444634c58d2a336f" TargetMode="External"/><Relationship Id="rId59" Type="http://schemas.openxmlformats.org/officeDocument/2006/relationships/hyperlink" Target="https://etherscan.io/tx/0xe5f1223e7285a81c1a04c17b0f6fa151dbe95873af4a160778c8b8eab2c81cbf" TargetMode="External"/><Relationship Id="rId1627" Type="http://schemas.openxmlformats.org/officeDocument/2006/relationships/hyperlink" Target="https://eigenphi.io/mev/eigentx/0xb681970e53ace5a886aa8585b255fe0e48f459dd1c1bd161b596f45370eef3b0?tab=block" TargetMode="External"/><Relationship Id="rId1834" Type="http://schemas.openxmlformats.org/officeDocument/2006/relationships/hyperlink" Target="https://libmev.com/blocks/21985744" TargetMode="External"/><Relationship Id="rId4033" Type="http://schemas.openxmlformats.org/officeDocument/2006/relationships/hyperlink" Target="https://eigenphi.io/mev/ethereum/tx/0xcd1a100335ed4bfbaad02e91bf65a9bdc496db19b83dc2cfb00754fcebb669b7" TargetMode="External"/><Relationship Id="rId4240" Type="http://schemas.openxmlformats.org/officeDocument/2006/relationships/hyperlink" Target="https://etherscan.io/tx/0x20f5e98c40be2338afe0b776174ed6a65273d1bcc66f23f78cf6eaf11dc351a3" TargetMode="External"/><Relationship Id="rId3799" Type="http://schemas.openxmlformats.org/officeDocument/2006/relationships/hyperlink" Target="https://libmev.com/blocks/21980542" TargetMode="External"/><Relationship Id="rId4100" Type="http://schemas.openxmlformats.org/officeDocument/2006/relationships/hyperlink" Target="https://etherscan.io/txs?block=21984122" TargetMode="External"/><Relationship Id="rId1901" Type="http://schemas.openxmlformats.org/officeDocument/2006/relationships/hyperlink" Target="https://libmev.com/blocks/21982664" TargetMode="External"/><Relationship Id="rId3659" Type="http://schemas.openxmlformats.org/officeDocument/2006/relationships/hyperlink" Target="https://etherscan.io/txs?block=21979888" TargetMode="External"/><Relationship Id="rId3866" Type="http://schemas.openxmlformats.org/officeDocument/2006/relationships/hyperlink" Target="https://etherscan.io/txs?block=21979644" TargetMode="External"/><Relationship Id="rId4917" Type="http://schemas.openxmlformats.org/officeDocument/2006/relationships/hyperlink" Target="https://eigenphi.io/mev/eigentx/0x7c8097a2832ab0c008090a1b15eb05ab8cd4336ea1cf1800d5cdbd838b6262b4?tab=block" TargetMode="External"/><Relationship Id="rId5081" Type="http://schemas.openxmlformats.org/officeDocument/2006/relationships/hyperlink" Target="https://etherscan.io/tx/0xf477c9b033b4d9927ffa0375dcd7ad1bb9853e4e5ad633c196e1d1a2f1e6e5a7" TargetMode="External"/><Relationship Id="rId787" Type="http://schemas.openxmlformats.org/officeDocument/2006/relationships/hyperlink" Target="https://etherscan.io/tx/0x6371a7b261c4f0ceed693c1888d7678d364df7732048d9bd44c329df9aaeb8c6" TargetMode="External"/><Relationship Id="rId994" Type="http://schemas.openxmlformats.org/officeDocument/2006/relationships/hyperlink" Target="https://etherscan.io/tx/0x3dfb6707bc933a753550933a50f6725f571e728a5a89e94686297b8c96477b90" TargetMode="External"/><Relationship Id="rId2468" Type="http://schemas.openxmlformats.org/officeDocument/2006/relationships/hyperlink" Target="https://dashboard.tenderly.co/tx/mainnet/0x1ba857ec67a8062e7bbb734e2a27d8b710326c74e330397965314d7af621c0f6" TargetMode="External"/><Relationship Id="rId2675" Type="http://schemas.openxmlformats.org/officeDocument/2006/relationships/hyperlink" Target="https://etherscan.io/tx/0x148b9add15acfbeaae4786659f430e71f88bcb16005688bcc0e15f9019f32ab1" TargetMode="External"/><Relationship Id="rId2882" Type="http://schemas.openxmlformats.org/officeDocument/2006/relationships/hyperlink" Target="https://eigenphi.io/mev/ethereum/tx/0xa6b60dbf4a90466a00c0ebec72c813686508353c28d4ef3b35c87c536179a0a1" TargetMode="External"/><Relationship Id="rId3519" Type="http://schemas.openxmlformats.org/officeDocument/2006/relationships/hyperlink" Target="https://etherscan.io/tx/0xaf3210b8a025cc44c56e5179b8deb02a5f198bf0a77505c53ffae0fb74cc596c" TargetMode="External"/><Relationship Id="rId3726" Type="http://schemas.openxmlformats.org/officeDocument/2006/relationships/hyperlink" Target="https://etherscan.io/tx/0xc88492804231dbf376b38e1f37b1071e23c8c136d7c015c7ffcbbe44f61f7fd3" TargetMode="External"/><Relationship Id="rId3933" Type="http://schemas.openxmlformats.org/officeDocument/2006/relationships/hyperlink" Target="https://etherscan.io/txs?block=21978010" TargetMode="External"/><Relationship Id="rId647" Type="http://schemas.openxmlformats.org/officeDocument/2006/relationships/hyperlink" Target="https://etherscan.io/tx/0x586998280efd5f569a1a6daf55f0a896b94af3db1d4f46e9af70bb4e46fa3afd" TargetMode="External"/><Relationship Id="rId854" Type="http://schemas.openxmlformats.org/officeDocument/2006/relationships/hyperlink" Target="https://eigenphi.io/mev/ethereum/tx/0xc6afa29a976922bb0ba9f52eec594d8d720604d66f18388ccb15af49bbc5e19f" TargetMode="External"/><Relationship Id="rId1277" Type="http://schemas.openxmlformats.org/officeDocument/2006/relationships/hyperlink" Target="https://eigenphi.io/mev/ethereum/tx/0x53101e76b08652f4edbb6576da4e80a7dbcd3fcc153859a74d73b7226c6d69df" TargetMode="External"/><Relationship Id="rId1484" Type="http://schemas.openxmlformats.org/officeDocument/2006/relationships/hyperlink" Target="https://etherscan.io/tx/0x3e83bd59df8adbde14921e5c6128f88dce673feec750ebdf741f16ba609bdbf8" TargetMode="External"/><Relationship Id="rId1691" Type="http://schemas.openxmlformats.org/officeDocument/2006/relationships/hyperlink" Target="https://eigenphi.io/mev/ethereum/tx/0x0f0a9ce46a8ea0881530d3ec536d20575e2e8cbb9dc387e551ca6cf9582ff6d2" TargetMode="External"/><Relationship Id="rId2328" Type="http://schemas.openxmlformats.org/officeDocument/2006/relationships/hyperlink" Target="https://etherscan.io/txs?block=21977974" TargetMode="External"/><Relationship Id="rId2535" Type="http://schemas.openxmlformats.org/officeDocument/2006/relationships/hyperlink" Target="https://etherscan.io/tx/0xcd26441eccfbf84dced476a0093e9b6a2e29555257949ea03acc782c3a513e11" TargetMode="External"/><Relationship Id="rId2742" Type="http://schemas.openxmlformats.org/officeDocument/2006/relationships/hyperlink" Target="https://etherscan.io/txs?block=21985004" TargetMode="External"/><Relationship Id="rId507" Type="http://schemas.openxmlformats.org/officeDocument/2006/relationships/hyperlink" Target="https://etherscan.io/tx/0x531a5343612160afd065c3eb58b1ffbea9b5e6bdfae51d6d8fd900cfee24610f" TargetMode="External"/><Relationship Id="rId714" Type="http://schemas.openxmlformats.org/officeDocument/2006/relationships/hyperlink" Target="https://eigenphi.io/mev/ethereum/tx/0x6086805492999761eb925e6edc6860fce76c652453c13e60fa532b917e8a7812" TargetMode="External"/><Relationship Id="rId921" Type="http://schemas.openxmlformats.org/officeDocument/2006/relationships/hyperlink" Target="https://eigenphi.io/mev/eigentx/0x673e9c56959db39e3b93de36afa99fa47615e126ea230db1e924dfdafff276b7?tab=block" TargetMode="External"/><Relationship Id="rId1137" Type="http://schemas.openxmlformats.org/officeDocument/2006/relationships/hyperlink" Target="https://etherscan.io/txs?block=21978734" TargetMode="External"/><Relationship Id="rId1344" Type="http://schemas.openxmlformats.org/officeDocument/2006/relationships/hyperlink" Target="https://etherscan.io/txs?block=21985237" TargetMode="External"/><Relationship Id="rId1551" Type="http://schemas.openxmlformats.org/officeDocument/2006/relationships/hyperlink" Target="https://etherscan.io/txs?block=21981179" TargetMode="External"/><Relationship Id="rId2602" Type="http://schemas.openxmlformats.org/officeDocument/2006/relationships/hyperlink" Target="https://etherscan.io/tx/0x57434a34dc11a4d5fcaaad6e006729161cbf794f5ae6efe8fe83560883b02796" TargetMode="External"/><Relationship Id="rId5758" Type="http://schemas.openxmlformats.org/officeDocument/2006/relationships/hyperlink" Target="https://eigenphi.io/mev/ethereum/tx/0xda8fbdcb2c6b53ec734ac413de01f1178801ee9b378f4427c359e8399817f5ef" TargetMode="External"/><Relationship Id="rId50" Type="http://schemas.openxmlformats.org/officeDocument/2006/relationships/hyperlink" Target="https://libmev.com/blocks/21981643" TargetMode="External"/><Relationship Id="rId1204" Type="http://schemas.openxmlformats.org/officeDocument/2006/relationships/hyperlink" Target="https://eigenphi.io/mev/ethereum/tx/0x717251fca424258426fd5d1af7098adeccb6b6b6b87a5cf2af8f510cf910a27f" TargetMode="External"/><Relationship Id="rId1411" Type="http://schemas.openxmlformats.org/officeDocument/2006/relationships/hyperlink" Target="https://etherscan.io/txs?block=21981834" TargetMode="External"/><Relationship Id="rId4567" Type="http://schemas.openxmlformats.org/officeDocument/2006/relationships/hyperlink" Target="https://etherscan.io/txs?block=21981275" TargetMode="External"/><Relationship Id="rId4774" Type="http://schemas.openxmlformats.org/officeDocument/2006/relationships/hyperlink" Target="https://eigenphi.io/mev/ethereum/tx/0x3464eea833cf2eadd005be5d673bd2fb0d64b46598f6a7984bc152cc5e532136" TargetMode="External"/><Relationship Id="rId5618" Type="http://schemas.openxmlformats.org/officeDocument/2006/relationships/hyperlink" Target="https://etherscan.io/txs?block=21985457" TargetMode="External"/><Relationship Id="rId3169" Type="http://schemas.openxmlformats.org/officeDocument/2006/relationships/hyperlink" Target="https://etherscan.io/tx/0xdafdf0826b332ac45c4053429ecfc8f6cd3a7d6448076b9428be36ec856809ea" TargetMode="External"/><Relationship Id="rId3376" Type="http://schemas.openxmlformats.org/officeDocument/2006/relationships/hyperlink" Target="https://etherscan.io/tx/0xc07777bf962d185096849b30e0fa682263e5d9eb7475589ae4d4f402abfd243a" TargetMode="External"/><Relationship Id="rId3583" Type="http://schemas.openxmlformats.org/officeDocument/2006/relationships/hyperlink" Target="https://etherscan.io/tx/0x9aea8f6e93d20b2878f9d540dc851256753d21aea939e9628668edc5ffdd20e7" TargetMode="External"/><Relationship Id="rId4427" Type="http://schemas.openxmlformats.org/officeDocument/2006/relationships/hyperlink" Target="https://libmev.com/blocks/21978641" TargetMode="External"/><Relationship Id="rId4981" Type="http://schemas.openxmlformats.org/officeDocument/2006/relationships/hyperlink" Target="https://eigenphi.io/mev/eigentx/0xe0ac82b738e0e564fa10d889d1c9a7f8b71bad033f36d5bf4d89274244a46820?tab=block" TargetMode="External"/><Relationship Id="rId297" Type="http://schemas.openxmlformats.org/officeDocument/2006/relationships/hyperlink" Target="https://eigenphi.io/mev/ethereum/tx/0xdee48156e677f535b08fd1339cd239a7d674dd503df9df0b641b7ef5d2bea42f" TargetMode="External"/><Relationship Id="rId2185" Type="http://schemas.openxmlformats.org/officeDocument/2006/relationships/hyperlink" Target="https://libmev.com/blocks/21977183" TargetMode="External"/><Relationship Id="rId2392" Type="http://schemas.openxmlformats.org/officeDocument/2006/relationships/hyperlink" Target="https://etherscan.io/tx/0x0ece7d9c52a2cdf06c6f06a26353e07f59b04255de0afb03f1719d793bc6c1a2" TargetMode="External"/><Relationship Id="rId3029" Type="http://schemas.openxmlformats.org/officeDocument/2006/relationships/hyperlink" Target="https://etherscan.io/txs?block=21977594" TargetMode="External"/><Relationship Id="rId3236" Type="http://schemas.openxmlformats.org/officeDocument/2006/relationships/hyperlink" Target="https://etherscan.io/tx/0x6b13956fb4501654f6a7bbcab1de9f720df1a995d3f42c3d4512331fa3f0a699" TargetMode="External"/><Relationship Id="rId3790" Type="http://schemas.openxmlformats.org/officeDocument/2006/relationships/hyperlink" Target="https://eigenphi.io/mev/eigentx/0x550697d47134a095e48d3b592e8dc132207350ffd2c2068a0146823482a13920?tab=block" TargetMode="External"/><Relationship Id="rId4634" Type="http://schemas.openxmlformats.org/officeDocument/2006/relationships/hyperlink" Target="https://dashboard.tenderly.co/tx/mainnet/0x31ccd356a65b24d57968d88759cb46a920d169dd7f8ef3710d80756dbbe880d0" TargetMode="External"/><Relationship Id="rId4841" Type="http://schemas.openxmlformats.org/officeDocument/2006/relationships/hyperlink" Target="https://etherscan.io/txs?block=21982414" TargetMode="External"/><Relationship Id="rId157" Type="http://schemas.openxmlformats.org/officeDocument/2006/relationships/hyperlink" Target="https://etherscan.io/txs?block=21979723" TargetMode="External"/><Relationship Id="rId364" Type="http://schemas.openxmlformats.org/officeDocument/2006/relationships/hyperlink" Target="https://libmev.com/blocks/21979236" TargetMode="External"/><Relationship Id="rId2045" Type="http://schemas.openxmlformats.org/officeDocument/2006/relationships/hyperlink" Target="https://etherscan.io/tx/0x26604a57be480f48ed8436991b1e0ecb0986a00d1aa5d276f0559213b2a75d36" TargetMode="External"/><Relationship Id="rId3443" Type="http://schemas.openxmlformats.org/officeDocument/2006/relationships/hyperlink" Target="https://dashboard.tenderly.co/tx/mainnet/0xc80deb82554902dc383eba63bf4c66baf71d63e18e524dc119670bcf2ff9ced7" TargetMode="External"/><Relationship Id="rId3650" Type="http://schemas.openxmlformats.org/officeDocument/2006/relationships/hyperlink" Target="https://etherscan.io/tx/0xcb596e88de4c899444637552c699e245d607b4d83d10ea40e52f3fb96d361ffd" TargetMode="External"/><Relationship Id="rId4701" Type="http://schemas.openxmlformats.org/officeDocument/2006/relationships/hyperlink" Target="https://eigenphi.io/mev/ethereum/tx/0x18d2a56907b3af153facb0b4db655af1f46466f7533e385a02b74b3634d320ac" TargetMode="External"/><Relationship Id="rId571" Type="http://schemas.openxmlformats.org/officeDocument/2006/relationships/hyperlink" Target="https://etherscan.io/txs?block=21983174" TargetMode="External"/><Relationship Id="rId2252" Type="http://schemas.openxmlformats.org/officeDocument/2006/relationships/hyperlink" Target="https://dashboard.tenderly.co/tx/mainnet/0xd54019c1ef9a377adb71d10c4b2138e2701781053ead710fa6853c046fd00b97" TargetMode="External"/><Relationship Id="rId3303" Type="http://schemas.openxmlformats.org/officeDocument/2006/relationships/hyperlink" Target="https://etherscan.io/tx/0x387b6fa06b4dacb8916d2699ce420ce220229b9cbe026e63abd9be4e08e55ea1" TargetMode="External"/><Relationship Id="rId3510" Type="http://schemas.openxmlformats.org/officeDocument/2006/relationships/hyperlink" Target="https://etherscan.io/tx/0x108d7a1155f5bfa2c85204485a55ac578a791273a27421db3eabe8829a054559" TargetMode="External"/><Relationship Id="rId224" Type="http://schemas.openxmlformats.org/officeDocument/2006/relationships/hyperlink" Target="https://dashboard.tenderly.co/tx/mainnet/0x129de49f46fd7dd121aee9fd68ad727413a835d56866a9f3ae4d6c196d91274c" TargetMode="External"/><Relationship Id="rId431" Type="http://schemas.openxmlformats.org/officeDocument/2006/relationships/hyperlink" Target="https://eigenphi.io/mev/ethereum/tx/0x354ee98c738736f013d31e1a8727877262c1b66263888ba2cd3309f9d05e3008" TargetMode="External"/><Relationship Id="rId1061" Type="http://schemas.openxmlformats.org/officeDocument/2006/relationships/hyperlink" Target="https://libmev.com/blocks/21982465" TargetMode="External"/><Relationship Id="rId2112" Type="http://schemas.openxmlformats.org/officeDocument/2006/relationships/hyperlink" Target="https://eigenphi.io/mev/eigentx/0x70538a61b49fec347167dfd36ea6e0674d478bd94edbc38eb17bf1dd4c5af160?tab=block" TargetMode="External"/><Relationship Id="rId5268" Type="http://schemas.openxmlformats.org/officeDocument/2006/relationships/hyperlink" Target="https://etherscan.io/txs?block=21984036" TargetMode="External"/><Relationship Id="rId5475" Type="http://schemas.openxmlformats.org/officeDocument/2006/relationships/hyperlink" Target="https://eigenphi.io/mev/ethereum/tx/0xedc254cddeef7a2cfd742ba9bd0a606c0a38b02125b7331723ee0dded18c01e0" TargetMode="External"/><Relationship Id="rId5682" Type="http://schemas.openxmlformats.org/officeDocument/2006/relationships/hyperlink" Target="https://libmev.com/blocks/21985953" TargetMode="External"/><Relationship Id="rId1878" Type="http://schemas.openxmlformats.org/officeDocument/2006/relationships/hyperlink" Target="https://eigenphi.io/mev/ethereum/tx/0x80a0e26f6a759e2dfd9f6d30254666a38125fd51a71876c1c382628f3ed02fd8" TargetMode="External"/><Relationship Id="rId2929" Type="http://schemas.openxmlformats.org/officeDocument/2006/relationships/hyperlink" Target="https://etherscan.io/tx/0xeed7ed657c5fdd42a48e3472ba0303bad8030d0e7c4596dd7f8575c9c6f77fa9" TargetMode="External"/><Relationship Id="rId4077" Type="http://schemas.openxmlformats.org/officeDocument/2006/relationships/hyperlink" Target="https://dashboard.tenderly.co/tx/mainnet/0xadaadaa0dfd6de4825d8f7f4e820abb21ac3cd5751cdb404a44a52ec2cfb6c2b" TargetMode="External"/><Relationship Id="rId4284" Type="http://schemas.openxmlformats.org/officeDocument/2006/relationships/hyperlink" Target="https://etherscan.io/txs?block=21982764" TargetMode="External"/><Relationship Id="rId4491" Type="http://schemas.openxmlformats.org/officeDocument/2006/relationships/hyperlink" Target="https://eigenphi.io/mev/eigentx/0xe844caf0370530e67cf73834089171ea7101ed5dc8df773b65b9f5013c68f488?tab=block" TargetMode="External"/><Relationship Id="rId5128" Type="http://schemas.openxmlformats.org/officeDocument/2006/relationships/hyperlink" Target="https://eigenphi.io/mev/eigentx/0xc8e436b3b371757946c95ccad529fcf0ef31f0e475f1697f25366c5cc34a8f0e?tab=block" TargetMode="External"/><Relationship Id="rId5335" Type="http://schemas.openxmlformats.org/officeDocument/2006/relationships/hyperlink" Target="https://etherscan.io/txs?block=21983720" TargetMode="External"/><Relationship Id="rId5542" Type="http://schemas.openxmlformats.org/officeDocument/2006/relationships/hyperlink" Target="https://etherscan.io/txs?block=21979990" TargetMode="External"/><Relationship Id="rId1738" Type="http://schemas.openxmlformats.org/officeDocument/2006/relationships/hyperlink" Target="https://etherscan.io/tx/0x777efbd31b45f8b1c88c506bac14d785bc7e96d49ad9b954213f41e224b4e62a" TargetMode="External"/><Relationship Id="rId3093" Type="http://schemas.openxmlformats.org/officeDocument/2006/relationships/hyperlink" Target="https://eigenphi.io/mev/eigentx/0x354f00e1e2a09dbdf25c2def4020ab8ac681b07db23a76126230acf23aa2717f?tab=block" TargetMode="External"/><Relationship Id="rId4144" Type="http://schemas.openxmlformats.org/officeDocument/2006/relationships/hyperlink" Target="https://etherscan.io/tx/0xb46f7be9ac1084d680e4726ea510db15195acbbb7354259dd7777dd7ec47847d" TargetMode="External"/><Relationship Id="rId4351" Type="http://schemas.openxmlformats.org/officeDocument/2006/relationships/hyperlink" Target="https://etherscan.io/txs?block=21979126" TargetMode="External"/><Relationship Id="rId5402" Type="http://schemas.openxmlformats.org/officeDocument/2006/relationships/hyperlink" Target="https://dashboard.tenderly.co/tx/mainnet/0x7cea1d7062189455d0b5d7359bae3d562e085ffce02a67fc6fc140e78d644def" TargetMode="External"/><Relationship Id="rId1945" Type="http://schemas.openxmlformats.org/officeDocument/2006/relationships/hyperlink" Target="https://eigenphi.io/mev/eigentx/0xdcdfe6faede847cae1bee09ab4eb439970c3d25667822e98db7894392814b19b?tab=block" TargetMode="External"/><Relationship Id="rId3160" Type="http://schemas.openxmlformats.org/officeDocument/2006/relationships/hyperlink" Target="https://etherscan.io/tx/0xd168e02475b26414d6829e122d60db10927c38b9c81ffe29ec755824bca080b1" TargetMode="External"/><Relationship Id="rId4004" Type="http://schemas.openxmlformats.org/officeDocument/2006/relationships/hyperlink" Target="https://eigenphi.io/mev/eigentx/0x4f7fc8e9c9146bc63d3e6e01262559046b1022358a666a974a54f46a258b7cf8?tab=block" TargetMode="External"/><Relationship Id="rId4211" Type="http://schemas.openxmlformats.org/officeDocument/2006/relationships/hyperlink" Target="https://eigenphi.io/mev/ethereum/tx/0xc4843f2cecf27591f52cca6c94e8ecb2329b0d22f1b882c0fcc4be852b824368" TargetMode="External"/><Relationship Id="rId1805" Type="http://schemas.openxmlformats.org/officeDocument/2006/relationships/hyperlink" Target="https://libmev.com/blocks/21984785" TargetMode="External"/><Relationship Id="rId3020" Type="http://schemas.openxmlformats.org/officeDocument/2006/relationships/hyperlink" Target="https://etherscan.io/tx/0x98a11267c43d71cb706be1f9222b44964bbc2bcb43fdafbb0d850e4148f9d59d" TargetMode="External"/><Relationship Id="rId3977" Type="http://schemas.openxmlformats.org/officeDocument/2006/relationships/hyperlink" Target="https://etherscan.io/tx/0x4b2431c69c2c0fb898f9a4cb963553e46b2aa4ba0b8c8312849898d941ed4e38" TargetMode="External"/><Relationship Id="rId898" Type="http://schemas.openxmlformats.org/officeDocument/2006/relationships/hyperlink" Target="https://eigenphi.io/mev/ethereum/tx/0xe4c2509a1316fdeb39447a7f156f326e952df02fe23e5aa11f018082c195c1a3" TargetMode="External"/><Relationship Id="rId2579" Type="http://schemas.openxmlformats.org/officeDocument/2006/relationships/hyperlink" Target="https://libmev.com/blocks/21979882" TargetMode="External"/><Relationship Id="rId2786" Type="http://schemas.openxmlformats.org/officeDocument/2006/relationships/hyperlink" Target="https://etherscan.io/tx/0x12de67818812b7a999f6111fb2f97daa7d5424b98b0b6f70bdd2323fc8ef1aa1" TargetMode="External"/><Relationship Id="rId2993" Type="http://schemas.openxmlformats.org/officeDocument/2006/relationships/hyperlink" Target="https://dashboard.tenderly.co/tx/mainnet/0xc05ede953ca6ab5bd265f32cbe41675474c1d6c3db5dae6bca61aef7a89115bf" TargetMode="External"/><Relationship Id="rId3837" Type="http://schemas.openxmlformats.org/officeDocument/2006/relationships/hyperlink" Target="https://libmev.com/blocks/21985873" TargetMode="External"/><Relationship Id="rId5192" Type="http://schemas.openxmlformats.org/officeDocument/2006/relationships/hyperlink" Target="https://libmev.com/blocks/21980318" TargetMode="External"/><Relationship Id="rId758" Type="http://schemas.openxmlformats.org/officeDocument/2006/relationships/hyperlink" Target="https://eigenphi.io/mev/eigentx/0xa1b747a6907f826de98f5553b74364e44e7464b5b0369c5bce3494ee0bd10305?tab=block" TargetMode="External"/><Relationship Id="rId965" Type="http://schemas.openxmlformats.org/officeDocument/2006/relationships/hyperlink" Target="https://etherscan.io/tx/0x898836dd6c44a872868d2a01910a04ec34acd624a2a5724c4b94845a86a0c35c" TargetMode="External"/><Relationship Id="rId1388" Type="http://schemas.openxmlformats.org/officeDocument/2006/relationships/hyperlink" Target="https://eigenphi.io/mev/eigentx/0x0916cdf816de7693bec2aad3cd7acc4fa32506edf98c7ffc93bac19b4daac0de?tab=block" TargetMode="External"/><Relationship Id="rId1595" Type="http://schemas.openxmlformats.org/officeDocument/2006/relationships/hyperlink" Target="https://etherscan.io/txs?block=21983325" TargetMode="External"/><Relationship Id="rId2439" Type="http://schemas.openxmlformats.org/officeDocument/2006/relationships/hyperlink" Target="https://etherscan.io/txs?block=21982758" TargetMode="External"/><Relationship Id="rId2646" Type="http://schemas.openxmlformats.org/officeDocument/2006/relationships/hyperlink" Target="https://etherscan.io/tx/0x1a35d1993a07fa6e9b01e9999e79db692ebea69fd17bb0a536af15bcfac22ebb" TargetMode="External"/><Relationship Id="rId2853" Type="http://schemas.openxmlformats.org/officeDocument/2006/relationships/hyperlink" Target="https://eigenphi.io/mev/ethereum/tx/0xe3a1c6d867d991569192eb9b30f4b027c92bc2334223bb620a666fe27c468448" TargetMode="External"/><Relationship Id="rId3904" Type="http://schemas.openxmlformats.org/officeDocument/2006/relationships/hyperlink" Target="https://etherscan.io/tx/0x3792e34de82a0000c8a33f6bdda2fb1fbe1b300c5727423e794ffc8acf72d827" TargetMode="External"/><Relationship Id="rId5052" Type="http://schemas.openxmlformats.org/officeDocument/2006/relationships/hyperlink" Target="https://eigenphi.io/mev/ethereum/tx/0x3d97b002825d67a61a77b71838d0b9402ba2684b96a174bb5ee18c12066ac53d" TargetMode="External"/><Relationship Id="rId94" Type="http://schemas.openxmlformats.org/officeDocument/2006/relationships/hyperlink" Target="https://eigenphi.io/mev/eigentx/0xb152a706ab996e283758a86cd48eb2c5f604c638424df71248f007c3ec8679d0?tab=block" TargetMode="External"/><Relationship Id="rId618" Type="http://schemas.openxmlformats.org/officeDocument/2006/relationships/hyperlink" Target="https://dashboard.tenderly.co/tx/mainnet/0x835966a62832810c1dfa3f8a27b0563f96c294bcf07246de376e0e59099fa7a7" TargetMode="External"/><Relationship Id="rId825" Type="http://schemas.openxmlformats.org/officeDocument/2006/relationships/hyperlink" Target="https://etherscan.io/tx/0x23b4f0649cd6293b5157d5c7c90df8d1927fc9a2dc9074ea0718f84882562c75" TargetMode="External"/><Relationship Id="rId1248" Type="http://schemas.openxmlformats.org/officeDocument/2006/relationships/hyperlink" Target="https://eigenphi.io/mev/eigentx/0xd59f7c947746bdde4d23ead567798d2cfc588de24f8688befe641e5fe3563933?tab=block" TargetMode="External"/><Relationship Id="rId1455" Type="http://schemas.openxmlformats.org/officeDocument/2006/relationships/hyperlink" Target="https://etherscan.io/txs?block=21979368" TargetMode="External"/><Relationship Id="rId1662" Type="http://schemas.openxmlformats.org/officeDocument/2006/relationships/hyperlink" Target="https://eigenphi.io/mev/ethereum/tx/0xc7fd29eac3dd2d11fd09585e59331beeda754e21ccc9c05b2374aec69b0a87d1" TargetMode="External"/><Relationship Id="rId2506" Type="http://schemas.openxmlformats.org/officeDocument/2006/relationships/hyperlink" Target="https://etherscan.io/tx/0xcae2c8751c23eea5df434149ea3489ff7c9fc9320777841dcaa8be68cbb86a3e" TargetMode="External"/><Relationship Id="rId1108" Type="http://schemas.openxmlformats.org/officeDocument/2006/relationships/hyperlink" Target="https://etherscan.io/tx/0x69e144ef35011b748cf95c835ffda36caf8f5808d5062aa0836fbac2bab49951" TargetMode="External"/><Relationship Id="rId1315" Type="http://schemas.openxmlformats.org/officeDocument/2006/relationships/hyperlink" Target="https://dashboard.tenderly.co/tx/mainnet/0x49b0e842fa3e4bbbf9060e0217d73d34c55d069dddf268cea999cc65017af820" TargetMode="External"/><Relationship Id="rId2713" Type="http://schemas.openxmlformats.org/officeDocument/2006/relationships/hyperlink" Target="https://etherscan.io/txs?block=21979157" TargetMode="External"/><Relationship Id="rId2920" Type="http://schemas.openxmlformats.org/officeDocument/2006/relationships/hyperlink" Target="https://eigenphi.io/mev/ethereum/tx/0xb6301581cd6129a7faf8b8ffaf1ed5f807f32b2dc6399f3a3cee19bbc96245a8" TargetMode="External"/><Relationship Id="rId4678" Type="http://schemas.openxmlformats.org/officeDocument/2006/relationships/hyperlink" Target="https://etherscan.io/tx/0x658fd03c737c7b1c96f96fdd43fc9667f68333f9acf01804a6938f49ab8dab6f" TargetMode="External"/><Relationship Id="rId1522" Type="http://schemas.openxmlformats.org/officeDocument/2006/relationships/hyperlink" Target="https://etherscan.io/txs?block=21979984" TargetMode="External"/><Relationship Id="rId4885" Type="http://schemas.openxmlformats.org/officeDocument/2006/relationships/hyperlink" Target="https://etherscan.io/tx/0xea937a88e8831732d166effb793bf5d5a327784196dd055364be23501097c0e2" TargetMode="External"/><Relationship Id="rId5729" Type="http://schemas.openxmlformats.org/officeDocument/2006/relationships/hyperlink" Target="https://etherscan.io/tx/0xae57908f851269830979f44013f93f8b67697c8721249de2e331b423bafd32c3" TargetMode="External"/><Relationship Id="rId21" Type="http://schemas.openxmlformats.org/officeDocument/2006/relationships/hyperlink" Target="https://etherscan.io/tx/0x322e7116674a49f322223b04bc1c8a685efbe5eb94d58c752169e8d165931f47" TargetMode="External"/><Relationship Id="rId2089" Type="http://schemas.openxmlformats.org/officeDocument/2006/relationships/hyperlink" Target="https://dashboard.tenderly.co/tx/mainnet/0xcbf7350f8cf1e97909722db7bf95778d118e50e1055b8f3bde9432b3aaac4301" TargetMode="External"/><Relationship Id="rId3487" Type="http://schemas.openxmlformats.org/officeDocument/2006/relationships/hyperlink" Target="https://etherscan.io/tx/0x5f1370ee8e9ca395c9042a66c655b71b0142762aaec415400ec620ba0c030a49" TargetMode="External"/><Relationship Id="rId3694" Type="http://schemas.openxmlformats.org/officeDocument/2006/relationships/hyperlink" Target="https://libmev.com/blocks/21978503" TargetMode="External"/><Relationship Id="rId4538" Type="http://schemas.openxmlformats.org/officeDocument/2006/relationships/hyperlink" Target="https://dashboard.tenderly.co/tx/mainnet/0xaf3557146f2a8354f87f253ef5956d4538e0a827291e0c8ec034319e9eaa0482" TargetMode="External"/><Relationship Id="rId4745" Type="http://schemas.openxmlformats.org/officeDocument/2006/relationships/hyperlink" Target="https://eigenphi.io/mev/ethereum/tx/0x532eaefc07072d5096ea92b898292218ac735f9cb9a6c6f851c8448018bb9a83" TargetMode="External"/><Relationship Id="rId4952" Type="http://schemas.openxmlformats.org/officeDocument/2006/relationships/hyperlink" Target="https://eigenphi.io/mev/ethereum/tx/0x4ba4d940bff298f3aac6be199dbb61573834040a43e814b13bf8b082cd4160c5" TargetMode="External"/><Relationship Id="rId2296" Type="http://schemas.openxmlformats.org/officeDocument/2006/relationships/hyperlink" Target="https://eigenphi.io/mev/eigentx/0x2dccfc32217fc111735ac8283970e142ebb342678050bef7ab9d45fd20957813?tab=block" TargetMode="External"/><Relationship Id="rId3347" Type="http://schemas.openxmlformats.org/officeDocument/2006/relationships/hyperlink" Target="https://etherscan.io/tx/0x31a483052914f6527444a8f36a4582f4f763edfb9ea4074105148faa5011ede3" TargetMode="External"/><Relationship Id="rId3554" Type="http://schemas.openxmlformats.org/officeDocument/2006/relationships/hyperlink" Target="https://etherscan.io/tx/0xef0e1e62d99be968fa6a1bf1d966b0ffc27cb8cfb13a2dd33f24bfa16c6c65d7" TargetMode="External"/><Relationship Id="rId3761" Type="http://schemas.openxmlformats.org/officeDocument/2006/relationships/hyperlink" Target="https://eigenphi.io/mev/ethereum/tx/0xffe1bd6f66458c8d1910829a9ae1097374681e6190d0c9a5662688d3ba8e005e" TargetMode="External"/><Relationship Id="rId4605" Type="http://schemas.openxmlformats.org/officeDocument/2006/relationships/hyperlink" Target="https://dashboard.tenderly.co/tx/mainnet/0x659906be13325225adf774abdd547f88e74c114280b8f52ba76e10fc36bcb839" TargetMode="External"/><Relationship Id="rId4812" Type="http://schemas.openxmlformats.org/officeDocument/2006/relationships/hyperlink" Target="https://eigenphi.io/mev/ethereum/tx/0x03eedd39e497413a31d2a004b92794083cfd805d70789d3cd6e2ac33d6a3889f" TargetMode="External"/><Relationship Id="rId268" Type="http://schemas.openxmlformats.org/officeDocument/2006/relationships/hyperlink" Target="https://dashboard.tenderly.co/tx/mainnet/0xd895662097e5fa1bdda29913a79e4b72d265c96f7362b3e83af19cd14f013c99" TargetMode="External"/><Relationship Id="rId475" Type="http://schemas.openxmlformats.org/officeDocument/2006/relationships/hyperlink" Target="https://etherscan.io/tx/0x565e83f79247c8976749550b68ba216f83be3bfc92914233c6b9f06cfaf8d730" TargetMode="External"/><Relationship Id="rId682" Type="http://schemas.openxmlformats.org/officeDocument/2006/relationships/hyperlink" Target="https://etherscan.io/tx/0x7954616179419b2c087168983e9f2fa4d5b1493a1a403372520624e3c041c0db" TargetMode="External"/><Relationship Id="rId2156" Type="http://schemas.openxmlformats.org/officeDocument/2006/relationships/hyperlink" Target="https://etherscan.io/tx/0x821b3064db87ff6baccdfcce4e7170a41d1e12ab8df4fa21c47304d1280db085" TargetMode="External"/><Relationship Id="rId2363" Type="http://schemas.openxmlformats.org/officeDocument/2006/relationships/hyperlink" Target="https://etherscan.io/tx/0xd99c5562213796c9c96d9096da64bbdae576aec571f8c3ec8b31f84db663adae" TargetMode="External"/><Relationship Id="rId2570" Type="http://schemas.openxmlformats.org/officeDocument/2006/relationships/hyperlink" Target="https://eigenphi.io/mev/ethereum/tx/0x6adc889ac10b43bb567b93cad6ae091a302269cf9d11b0bc40e9f95a88b58947" TargetMode="External"/><Relationship Id="rId3207" Type="http://schemas.openxmlformats.org/officeDocument/2006/relationships/hyperlink" Target="https://etherscan.io/tx/0xf65e1cbfe3186f27bd9fc4501b1620f62d72287489ff3b0dbddddbfa0a61cb64" TargetMode="External"/><Relationship Id="rId3414" Type="http://schemas.openxmlformats.org/officeDocument/2006/relationships/hyperlink" Target="https://eigenphi.io/mev/ethereum/tx/0x3542e6a07793586b2f2993ed4184a7ca4a5cce986e51861dad55af97587ca240" TargetMode="External"/><Relationship Id="rId3621" Type="http://schemas.openxmlformats.org/officeDocument/2006/relationships/hyperlink" Target="https://libmev.com/blocks/21977960" TargetMode="External"/><Relationship Id="rId128" Type="http://schemas.openxmlformats.org/officeDocument/2006/relationships/hyperlink" Target="https://etherscan.io/tx/0xa5e654a92046941e5c304f47bff86b50435037947b25d25e79a13cfae93eed5d" TargetMode="External"/><Relationship Id="rId335" Type="http://schemas.openxmlformats.org/officeDocument/2006/relationships/hyperlink" Target="https://eigenphi.io/mev/eigentx/0x01008f8cd4407d5767f7484ff509ffd4faada376e5d463e93d300052d372f564?tab=block" TargetMode="External"/><Relationship Id="rId542" Type="http://schemas.openxmlformats.org/officeDocument/2006/relationships/hyperlink" Target="https://etherscan.io/tx/0x6c3b4346e84dec76f234b5b405b96833aca00eec46ebe38438341d2f81f9376a" TargetMode="External"/><Relationship Id="rId1172" Type="http://schemas.openxmlformats.org/officeDocument/2006/relationships/hyperlink" Target="https://etherscan.io/txs?block=21981878" TargetMode="External"/><Relationship Id="rId2016" Type="http://schemas.openxmlformats.org/officeDocument/2006/relationships/hyperlink" Target="https://etherscan.io/tx/0xd02b224ac33e32e333cda1d7bbfe71022b310299c112e65e0424e759856e9644" TargetMode="External"/><Relationship Id="rId2223" Type="http://schemas.openxmlformats.org/officeDocument/2006/relationships/hyperlink" Target="https://eigenphi.io/mev/ethereum/tx/0xdb65e1f6e5ae2b37fed193dc0e345858cbed66303376e1d465b3920106d593f1" TargetMode="External"/><Relationship Id="rId2430" Type="http://schemas.openxmlformats.org/officeDocument/2006/relationships/hyperlink" Target="https://etherscan.io/tx/0x422a4e7eb0809f0092d4d15169e4f509727b1b4bd7f5656f274b5d86f92fe406" TargetMode="External"/><Relationship Id="rId5379" Type="http://schemas.openxmlformats.org/officeDocument/2006/relationships/hyperlink" Target="https://eigenphi.io/mev/eigentx/0x6d58a1d9272fd3e959d04d47ea6bc5977b9c055e218a4221e161050d023afabd?tab=block" TargetMode="External"/><Relationship Id="rId5586" Type="http://schemas.openxmlformats.org/officeDocument/2006/relationships/hyperlink" Target="https://etherscan.io/tx/0xc3936d66fdad1b041b8a1f472422fdf7aa3dc1f232af57fd1a74f10aec8b4d0f" TargetMode="External"/><Relationship Id="rId5793" Type="http://schemas.openxmlformats.org/officeDocument/2006/relationships/hyperlink" Target="https://etherscan.io/tx/0x1da1cc4e38abc1eb5f89a5bb5f0f08b5f8befeeb73cb9e6cae27e88c5e4802f5" TargetMode="External"/><Relationship Id="rId402" Type="http://schemas.openxmlformats.org/officeDocument/2006/relationships/hyperlink" Target="https://libmev.com/blocks/21983060" TargetMode="External"/><Relationship Id="rId1032" Type="http://schemas.openxmlformats.org/officeDocument/2006/relationships/hyperlink" Target="https://etherscan.io/tx/0xdac63e11fe76d2e948f4e9269a60891dd0009ec6a6043b9cedf1093957a23329" TargetMode="External"/><Relationship Id="rId4188" Type="http://schemas.openxmlformats.org/officeDocument/2006/relationships/hyperlink" Target="https://etherscan.io/tx/0xa830495717d99a2706af24c0d29b1552fc44b834b45bd38fcfdbc4b909aa6322" TargetMode="External"/><Relationship Id="rId4395" Type="http://schemas.openxmlformats.org/officeDocument/2006/relationships/hyperlink" Target="https://etherscan.io/tx/0x42cf5f90777282e023231a00ee57d3eac3ff0b4299b7afe72aa3e84ede4089bd" TargetMode="External"/><Relationship Id="rId5239" Type="http://schemas.openxmlformats.org/officeDocument/2006/relationships/hyperlink" Target="https://etherscan.io/tx/0x0e0a7ef377c40f04447f0815ce72437133c97d239ec7bbb45c555acde034ed42" TargetMode="External"/><Relationship Id="rId5446" Type="http://schemas.openxmlformats.org/officeDocument/2006/relationships/hyperlink" Target="https://eigenphi.io/mev/ethereum/tx/0xce155f866d2e526ad187c3f68704340c99a04a7efa7da1d42bae45a1e44d7cec" TargetMode="External"/><Relationship Id="rId1989" Type="http://schemas.openxmlformats.org/officeDocument/2006/relationships/hyperlink" Target="https://eigenphi.io/mev/eigentx/0x06b7311466ff4dd6356f1fa2d97a9da3ef7d873fec698a88ed0c17fb65fef8f9?tab=block" TargetMode="External"/><Relationship Id="rId4048" Type="http://schemas.openxmlformats.org/officeDocument/2006/relationships/hyperlink" Target="https://eigenphi.io/mev/ethereum/tx/0x3e084db02d36c2b970f9ef672c7e3b5b342627e3e073523bda8f244021c53efb" TargetMode="External"/><Relationship Id="rId4255" Type="http://schemas.openxmlformats.org/officeDocument/2006/relationships/hyperlink" Target="https://etherscan.io/tx/0x628b0eb2513f92c0189d78301e205b697e48079d9b9a3919772a65cbd781ce2b" TargetMode="External"/><Relationship Id="rId5306" Type="http://schemas.openxmlformats.org/officeDocument/2006/relationships/hyperlink" Target="https://etherscan.io/tx/0x996ad2d3072acfafeb013625981d0da80c3a63e3e2eafc9d9ed2b2d7f9b2f19d" TargetMode="External"/><Relationship Id="rId5653" Type="http://schemas.openxmlformats.org/officeDocument/2006/relationships/hyperlink" Target="https://etherscan.io/txs?block=21984647" TargetMode="External"/><Relationship Id="rId1849" Type="http://schemas.openxmlformats.org/officeDocument/2006/relationships/hyperlink" Target="https://eigenphi.io/mev/eigentx/0x906e6e8084387861f758efe0dbdea3fab9d482d16b9a7d5c5937d6d11bf4188b?tab=block" TargetMode="External"/><Relationship Id="rId3064" Type="http://schemas.openxmlformats.org/officeDocument/2006/relationships/hyperlink" Target="https://eigenphi.io/mev/eigentx/0x1ae99971b9b8e17cc963e7e72b8bc6e72a2020fab6111a8b4a0191a7b8c048b6?tab=block" TargetMode="External"/><Relationship Id="rId4462" Type="http://schemas.openxmlformats.org/officeDocument/2006/relationships/hyperlink" Target="https://eigenphi.io/mev/ethereum/tx/0xe343ae063b08f3518316ebb6f9c172cdbb74070510034769318eb0df1c883771" TargetMode="External"/><Relationship Id="rId5513" Type="http://schemas.openxmlformats.org/officeDocument/2006/relationships/hyperlink" Target="https://etherscan.io/txs?block=21978208" TargetMode="External"/><Relationship Id="rId5720" Type="http://schemas.openxmlformats.org/officeDocument/2006/relationships/hyperlink" Target="https://etherscan.io/tx/0x46c5cda4d9a4e4b2a9fff33cee16922e141bc65a2ef5a0820b10d7c4664c8748" TargetMode="External"/><Relationship Id="rId192" Type="http://schemas.openxmlformats.org/officeDocument/2006/relationships/hyperlink" Target="https://etherscan.io/tx/0x6ca3f0812f2301e7664585bb8da6bf470a52fa689d77c2a1cc4b0fb5e57a83da" TargetMode="External"/><Relationship Id="rId1709" Type="http://schemas.openxmlformats.org/officeDocument/2006/relationships/hyperlink" Target="https://etherscan.io/txs?block=21979279" TargetMode="External"/><Relationship Id="rId1916" Type="http://schemas.openxmlformats.org/officeDocument/2006/relationships/hyperlink" Target="https://eigenphi.io/mev/eigentx/0xc3936d66fdad1b041b8a1f472422fdf7aa3dc1f232af57fd1a74f10aec8b4d0f?tab=block" TargetMode="External"/><Relationship Id="rId3271" Type="http://schemas.openxmlformats.org/officeDocument/2006/relationships/hyperlink" Target="https://etherscan.io/tx/0xc1f81da55ef85e610962b41de32801f77ee1fa843fccd09f0d2da020c07ad1e4" TargetMode="External"/><Relationship Id="rId4115" Type="http://schemas.openxmlformats.org/officeDocument/2006/relationships/hyperlink" Target="https://etherscan.io/tx/0x8befe156cf08b45614248d86e4c0652afb3d61c8ce5cdeb0604038834a130660" TargetMode="External"/><Relationship Id="rId4322" Type="http://schemas.openxmlformats.org/officeDocument/2006/relationships/hyperlink" Target="https://etherscan.io/tx/0x88070ec6abcad62ea9e3b85885e8bd26e4573b6553b5247c85f7baeff4712dd4" TargetMode="External"/><Relationship Id="rId2080" Type="http://schemas.openxmlformats.org/officeDocument/2006/relationships/hyperlink" Target="https://etherscan.io/txs?block=21981813" TargetMode="External"/><Relationship Id="rId3131" Type="http://schemas.openxmlformats.org/officeDocument/2006/relationships/hyperlink" Target="https://libmev.com/blocks/21977211" TargetMode="External"/><Relationship Id="rId2897" Type="http://schemas.openxmlformats.org/officeDocument/2006/relationships/hyperlink" Target="https://eigenphi.io/mev/eigentx/0x44c88864af6716b93d5353adc0874873adb801d4e9514c807bf0bd940e01feca?tab=block" TargetMode="External"/><Relationship Id="rId3948" Type="http://schemas.openxmlformats.org/officeDocument/2006/relationships/hyperlink" Target="https://etherscan.io/tx/0x0ef7996565a0830e916aca8514797d77ac28230c3d805024a81117563389e9e5" TargetMode="External"/><Relationship Id="rId5096" Type="http://schemas.openxmlformats.org/officeDocument/2006/relationships/hyperlink" Target="https://etherscan.io/txs?block=21981812" TargetMode="External"/><Relationship Id="rId869" Type="http://schemas.openxmlformats.org/officeDocument/2006/relationships/hyperlink" Target="https://eigenphi.io/mev/eigentx/0x4a146c2013ff88eb313b08ef0b9f126fb36479534c79a2a5f9e0f390f5961c3c?tab=block" TargetMode="External"/><Relationship Id="rId1499" Type="http://schemas.openxmlformats.org/officeDocument/2006/relationships/hyperlink" Target="https://etherscan.io/tx/0x5155d92e2a2bf46fcdac73ae14633003abcefdb53a05dc28c8d92989ad6a4cbb" TargetMode="External"/><Relationship Id="rId5163" Type="http://schemas.openxmlformats.org/officeDocument/2006/relationships/hyperlink" Target="https://etherscan.io/tx/0xd48484057e46e5e41710d49c67c090c9d86f0a2796ac04f22d65aab0fde2b678" TargetMode="External"/><Relationship Id="rId5370" Type="http://schemas.openxmlformats.org/officeDocument/2006/relationships/hyperlink" Target="https://etherscan.io/tx/0x97bbf83263bee445c0def1f313fb2fb5669273a808102a1037f241308d49d684" TargetMode="External"/><Relationship Id="rId729" Type="http://schemas.openxmlformats.org/officeDocument/2006/relationships/hyperlink" Target="https://eigenphi.io/mev/eigentx/0x5a2d5848e733f4fd2f88162768ef0e4d4b24018003c7993b3244f4de16f3e4e9?tab=block" TargetMode="External"/><Relationship Id="rId1359" Type="http://schemas.openxmlformats.org/officeDocument/2006/relationships/hyperlink" Target="https://etherscan.io/tx/0x980b6551a3cd6fd18954af8746cfa4aa5d5bb640a4357514dabd68d833c17d13" TargetMode="External"/><Relationship Id="rId2757" Type="http://schemas.openxmlformats.org/officeDocument/2006/relationships/hyperlink" Target="https://etherscan.io/txs?block=21985787" TargetMode="External"/><Relationship Id="rId2964" Type="http://schemas.openxmlformats.org/officeDocument/2006/relationships/hyperlink" Target="https://eigenphi.io/mev/ethereum/tx/0x7ac6d3f1864ec338840d75550ac5bc99a69598c20a9dedace4892ca2889f237d" TargetMode="External"/><Relationship Id="rId3808" Type="http://schemas.openxmlformats.org/officeDocument/2006/relationships/hyperlink" Target="https://etherscan.io/tx/0xc3ec7536c17734d1c3e6078cec4f9b332085fe8bb3a6e21945415d22b1b1b9cc" TargetMode="External"/><Relationship Id="rId5023" Type="http://schemas.openxmlformats.org/officeDocument/2006/relationships/hyperlink" Target="https://dashboard.tenderly.co/tx/mainnet/0x9446ab37688840bb160b3412a87631e8d4a5a037e718c25af6a513b378f44329" TargetMode="External"/><Relationship Id="rId5230" Type="http://schemas.openxmlformats.org/officeDocument/2006/relationships/hyperlink" Target="https://eigenphi.io/mev/eigentx/0x03f158afbe0fde3f1d11b0e1fe74a811a22183683d1b09434041d8cb3f966401?tab=block" TargetMode="External"/><Relationship Id="rId936" Type="http://schemas.openxmlformats.org/officeDocument/2006/relationships/hyperlink" Target="https://eigenphi.io/mev/eigentx/0xa5633b705af0bbf1607bfebad24165b6f1acef5b1e0b89daf45480db02994509?tab=block" TargetMode="External"/><Relationship Id="rId1219" Type="http://schemas.openxmlformats.org/officeDocument/2006/relationships/hyperlink" Target="https://eigenphi.io/mev/ethereum/tx/0xc65760dfe2a9738f23a52ad29f6f74775fb17fb10e636a4e4918d3873000d863" TargetMode="External"/><Relationship Id="rId1566" Type="http://schemas.openxmlformats.org/officeDocument/2006/relationships/hyperlink" Target="https://etherscan.io/txs?block=21979710" TargetMode="External"/><Relationship Id="rId1773" Type="http://schemas.openxmlformats.org/officeDocument/2006/relationships/hyperlink" Target="https://etherscan.io/tx/0xe687af51faa42ca3c728db8fff33db5a81b8c551dfd65f56e50fa38f4d037be9" TargetMode="External"/><Relationship Id="rId1980" Type="http://schemas.openxmlformats.org/officeDocument/2006/relationships/hyperlink" Target="https://etherscan.io/tx/0xfedfcc1c2defe8ac27aca28de970314a4c713abe1084edb012977eb0c97214e1" TargetMode="External"/><Relationship Id="rId2617" Type="http://schemas.openxmlformats.org/officeDocument/2006/relationships/hyperlink" Target="https://etherscan.io/txs?block=21985588" TargetMode="External"/><Relationship Id="rId2824" Type="http://schemas.openxmlformats.org/officeDocument/2006/relationships/hyperlink" Target="https://dashboard.tenderly.co/tx/mainnet/0x79a2d2a3fd7a182e5232b14707a4feff647b46e369a5efb5b69ab9711bfd0119" TargetMode="External"/><Relationship Id="rId65" Type="http://schemas.openxmlformats.org/officeDocument/2006/relationships/hyperlink" Target="https://eigenphi.io/mev/eigentx/0x23acad94281d630d62f7d981930000c206b7f8dc43343ea57e53bd989650a780?tab=block" TargetMode="External"/><Relationship Id="rId1426" Type="http://schemas.openxmlformats.org/officeDocument/2006/relationships/hyperlink" Target="https://etherscan.io/txs?block=21985000" TargetMode="External"/><Relationship Id="rId1633" Type="http://schemas.openxmlformats.org/officeDocument/2006/relationships/hyperlink" Target="https://eigenphi.io/mev/ethereum/tx/0x1f6316016ab6e9e718c7e03034c4d0b14abc2e27d92f3af86740332f12a1d595" TargetMode="External"/><Relationship Id="rId1840" Type="http://schemas.openxmlformats.org/officeDocument/2006/relationships/hyperlink" Target="https://eigenphi.io/mev/ethereum/tx/0x82746fb45241b580891bfc778950b91a18e9f6e3283539daada68004307f5040" TargetMode="External"/><Relationship Id="rId4789" Type="http://schemas.openxmlformats.org/officeDocument/2006/relationships/hyperlink" Target="https://etherscan.io/tx/0x27efc903cbf884329cc4c432e484aba7727021207fdae31c9af9cbab99ee7047" TargetMode="External"/><Relationship Id="rId4996" Type="http://schemas.openxmlformats.org/officeDocument/2006/relationships/hyperlink" Target="https://libmev.com/blocks/21983104" TargetMode="External"/><Relationship Id="rId1700" Type="http://schemas.openxmlformats.org/officeDocument/2006/relationships/hyperlink" Target="https://libmev.com/blocks/21977563" TargetMode="External"/><Relationship Id="rId3598" Type="http://schemas.openxmlformats.org/officeDocument/2006/relationships/hyperlink" Target="https://etherscan.io/tx/0xdc154ae84e598f3688502e5ccea15d46eddfaa37bc73f417bea9045d7da0d323" TargetMode="External"/><Relationship Id="rId4649" Type="http://schemas.openxmlformats.org/officeDocument/2006/relationships/hyperlink" Target="https://dashboard.tenderly.co/tx/mainnet/0x56e08f2b2c84ba924756db40797dff331381e27d275afd9d2aef1fd6764c3e1a" TargetMode="External"/><Relationship Id="rId4856" Type="http://schemas.openxmlformats.org/officeDocument/2006/relationships/hyperlink" Target="https://etherscan.io/txs?block=21983789" TargetMode="External"/><Relationship Id="rId3458" Type="http://schemas.openxmlformats.org/officeDocument/2006/relationships/hyperlink" Target="https://etherscan.io/tx/0x3146310d8a791f8ab9097c930efd1cfe0fe084a9edf4c026cff6b772ef0aea65" TargetMode="External"/><Relationship Id="rId3665" Type="http://schemas.openxmlformats.org/officeDocument/2006/relationships/hyperlink" Target="https://etherscan.io/tx/0x405b6a6b2fafd074b5ee4432f72c7171dae742a8eecb7a2674346c89bb9884d0" TargetMode="External"/><Relationship Id="rId3872" Type="http://schemas.openxmlformats.org/officeDocument/2006/relationships/hyperlink" Target="https://etherscan.io/tx/0x45494551c823367f8f6405172f9f59afb68e7dfd18baaa7e7608d3231320141d" TargetMode="External"/><Relationship Id="rId4509" Type="http://schemas.openxmlformats.org/officeDocument/2006/relationships/hyperlink" Target="https://etherscan.io/tx/0x36418c056ebcadda1ce4ae42b998eb50019004a5b14db044ac27cf74cafee03c" TargetMode="External"/><Relationship Id="rId4716" Type="http://schemas.openxmlformats.org/officeDocument/2006/relationships/hyperlink" Target="https://eigenphi.io/mev/ethereum/tx/0x91142e760254054374410ac4c76c6c9bba1fb181e404723ef501a48f70dd7bb6" TargetMode="External"/><Relationship Id="rId379" Type="http://schemas.openxmlformats.org/officeDocument/2006/relationships/hyperlink" Target="https://libmev.com/blocks/21985006" TargetMode="External"/><Relationship Id="rId586" Type="http://schemas.openxmlformats.org/officeDocument/2006/relationships/hyperlink" Target="https://etherscan.io/txs?block=21981641" TargetMode="External"/><Relationship Id="rId793" Type="http://schemas.openxmlformats.org/officeDocument/2006/relationships/hyperlink" Target="https://etherscan.io/tx/0xfd715e484f230ede58f62f08c39f3bf97dbeaa1ae555396de3aa8e472f4ad949" TargetMode="External"/><Relationship Id="rId2267" Type="http://schemas.openxmlformats.org/officeDocument/2006/relationships/hyperlink" Target="https://eigenphi.io/mev/ethereum/tx/0xdc5eee26f85e130b712d30f470dd7d36b3d87f2a8d88142d199a10a0cf676334" TargetMode="External"/><Relationship Id="rId2474" Type="http://schemas.openxmlformats.org/officeDocument/2006/relationships/hyperlink" Target="https://etherscan.io/tx/0x2aba925880e375a70d0458fd1fc44bd0fdb6d7fc5cfc3d8ca2ff2076f6f32ca6" TargetMode="External"/><Relationship Id="rId2681" Type="http://schemas.openxmlformats.org/officeDocument/2006/relationships/hyperlink" Target="https://libmev.com/blocks/21977792" TargetMode="External"/><Relationship Id="rId3318" Type="http://schemas.openxmlformats.org/officeDocument/2006/relationships/hyperlink" Target="https://etherscan.io/tx/0xec2ffc24f4e8cbfa02f4a44ad07186e4ad88dde548862e8a471446ad57bbfd1e" TargetMode="External"/><Relationship Id="rId3525" Type="http://schemas.openxmlformats.org/officeDocument/2006/relationships/hyperlink" Target="https://etherscan.io/tx/0xc0590b7e87e12d0935c868d224f1e64c2d1e681c2e5a595b31052f43364a59f1" TargetMode="External"/><Relationship Id="rId4923" Type="http://schemas.openxmlformats.org/officeDocument/2006/relationships/hyperlink" Target="https://eigenphi.io/mev/ethereum/tx/0x23d0f3f0cb5841baeee89a5b4b5010eababe65b60ff21dc081d4512f4ed4206f" TargetMode="External"/><Relationship Id="rId239" Type="http://schemas.openxmlformats.org/officeDocument/2006/relationships/hyperlink" Target="https://dashboard.tenderly.co/tx/mainnet/0xde666fc51d79fdbc796f2307d64b0695fc6148cde333b49c7def4aeebae6c0e9" TargetMode="External"/><Relationship Id="rId446" Type="http://schemas.openxmlformats.org/officeDocument/2006/relationships/hyperlink" Target="https://dashboard.tenderly.co/tx/mainnet/0x47ab60f5007d0edf5fc113e16af6f128e612e312d82cd7e11db9a6c29277cc4d" TargetMode="External"/><Relationship Id="rId653" Type="http://schemas.openxmlformats.org/officeDocument/2006/relationships/hyperlink" Target="https://etherscan.io/txs?block=21978510" TargetMode="External"/><Relationship Id="rId1076" Type="http://schemas.openxmlformats.org/officeDocument/2006/relationships/hyperlink" Target="https://etherscan.io/tx/0x9421ce80c7ad6559d17175ba250628a90ec2c50bf085b6c5bd08e668fd548c96" TargetMode="External"/><Relationship Id="rId1283" Type="http://schemas.openxmlformats.org/officeDocument/2006/relationships/hyperlink" Target="https://etherscan.io/tx/0x39dc5a2fae0c211199830e0babf732dbe9adf0fd79d54ee3a3f9a84db4e76e40" TargetMode="External"/><Relationship Id="rId1490" Type="http://schemas.openxmlformats.org/officeDocument/2006/relationships/hyperlink" Target="https://libmev.com/blocks/21984987" TargetMode="External"/><Relationship Id="rId2127" Type="http://schemas.openxmlformats.org/officeDocument/2006/relationships/hyperlink" Target="https://libmev.com/blocks/21983591" TargetMode="External"/><Relationship Id="rId2334" Type="http://schemas.openxmlformats.org/officeDocument/2006/relationships/hyperlink" Target="https://etherscan.io/tx/0x2a2f347ddc292fc7bf63de4303a2fc517049f117e4389dd10351724996b9c28b" TargetMode="External"/><Relationship Id="rId3732" Type="http://schemas.openxmlformats.org/officeDocument/2006/relationships/hyperlink" Target="https://eigenphi.io/mev/eigentx/0x830644eda582d1653dd9ffde64cd2040e7927c4c8cee6306e0c488706da36aa3?tab=block" TargetMode="External"/><Relationship Id="rId306" Type="http://schemas.openxmlformats.org/officeDocument/2006/relationships/hyperlink" Target="https://libmev.com/blocks/21985614" TargetMode="External"/><Relationship Id="rId860" Type="http://schemas.openxmlformats.org/officeDocument/2006/relationships/hyperlink" Target="https://dashboard.tenderly.co/tx/mainnet/0x50d31b2e44f3b761dece8a51066583fc0b14adc02967d5b29cc21e15df43eff3" TargetMode="External"/><Relationship Id="rId1143" Type="http://schemas.openxmlformats.org/officeDocument/2006/relationships/hyperlink" Target="https://etherscan.io/tx/0xd3b6194b954e5eef6570afa04a8dcace0625dce37a0b2b97fde5d7293b8feab4" TargetMode="External"/><Relationship Id="rId2541" Type="http://schemas.openxmlformats.org/officeDocument/2006/relationships/hyperlink" Target="https://etherscan.io/tx/0x4c093f3e0041f33c65633d7228acce7dd204139802939f2032b867e2bc96ecdd" TargetMode="External"/><Relationship Id="rId4299" Type="http://schemas.openxmlformats.org/officeDocument/2006/relationships/hyperlink" Target="https://etherscan.io/txs?block=21981997" TargetMode="External"/><Relationship Id="rId5697" Type="http://schemas.openxmlformats.org/officeDocument/2006/relationships/hyperlink" Target="https://libmev.com/blocks/21981431" TargetMode="External"/><Relationship Id="rId513" Type="http://schemas.openxmlformats.org/officeDocument/2006/relationships/hyperlink" Target="https://etherscan.io/tx/0xdeabe3a915f52e2ab842c2e783173d1be3a9c1a209ecc208bff2c5a82c2425e2" TargetMode="External"/><Relationship Id="rId720" Type="http://schemas.openxmlformats.org/officeDocument/2006/relationships/hyperlink" Target="https://dashboard.tenderly.co/tx/mainnet/0x5ebcff91a8c7fd131e19be9b1c871a5666f2779f415d1112eab07c68e470f112" TargetMode="External"/><Relationship Id="rId1350" Type="http://schemas.openxmlformats.org/officeDocument/2006/relationships/hyperlink" Target="https://etherscan.io/tx/0x6839010e41a1c8137cb7443e7b32b39995095c941864afa6aeca160c09364d4e" TargetMode="External"/><Relationship Id="rId2401" Type="http://schemas.openxmlformats.org/officeDocument/2006/relationships/hyperlink" Target="https://etherscan.io/txs?block=21981201" TargetMode="External"/><Relationship Id="rId4159" Type="http://schemas.openxmlformats.org/officeDocument/2006/relationships/hyperlink" Target="https://dashboard.tenderly.co/tx/mainnet/0xb703c0e4e09892793f607be0f0ae24ffd44687ce14ace3169d2b92fcd6ad32de" TargetMode="External"/><Relationship Id="rId5557" Type="http://schemas.openxmlformats.org/officeDocument/2006/relationships/hyperlink" Target="https://etherscan.io/txs?block=21979639" TargetMode="External"/><Relationship Id="rId5764" Type="http://schemas.openxmlformats.org/officeDocument/2006/relationships/hyperlink" Target="https://etherscan.io/txs?block=21980750" TargetMode="External"/><Relationship Id="rId1003" Type="http://schemas.openxmlformats.org/officeDocument/2006/relationships/hyperlink" Target="https://etherscan.io/tx/0xcd3b29d88b185f5f4abe1119fccbc84f6ad0fed7f64dfb5a2a220187fcee2b5a" TargetMode="External"/><Relationship Id="rId1210" Type="http://schemas.openxmlformats.org/officeDocument/2006/relationships/hyperlink" Target="https://dashboard.tenderly.co/tx/mainnet/0xb203f3709e3e3dca160ce4c7b2c1359a377673e5c87cd3083029f08adf4bcd75" TargetMode="External"/><Relationship Id="rId4366" Type="http://schemas.openxmlformats.org/officeDocument/2006/relationships/hyperlink" Target="https://etherscan.io/txs?block=21982968" TargetMode="External"/><Relationship Id="rId4573" Type="http://schemas.openxmlformats.org/officeDocument/2006/relationships/hyperlink" Target="https://etherscan.io/tx/0x03e22ea31e537e44689de6288c1d0d448977027c52995f14a6a256e8fbbd3d5e" TargetMode="External"/><Relationship Id="rId4780" Type="http://schemas.openxmlformats.org/officeDocument/2006/relationships/hyperlink" Target="https://etherscan.io/txs?block=21977570" TargetMode="External"/><Relationship Id="rId5417" Type="http://schemas.openxmlformats.org/officeDocument/2006/relationships/hyperlink" Target="https://eigenphi.io/mev/ethereum/tx/0xe46538da4e8b14db00a20e2c4de762b75171aca62bfcb95f27f89b911c6f2f33" TargetMode="External"/><Relationship Id="rId5624" Type="http://schemas.openxmlformats.org/officeDocument/2006/relationships/hyperlink" Target="https://etherscan.io/txs?block=21981412" TargetMode="External"/><Relationship Id="rId3175" Type="http://schemas.openxmlformats.org/officeDocument/2006/relationships/hyperlink" Target="https://etherscan.io/tx/0xe98dd25c4e5bd428f17450842f5bff165a4866fca5a5312545e9c4b20697947b" TargetMode="External"/><Relationship Id="rId3382" Type="http://schemas.openxmlformats.org/officeDocument/2006/relationships/hyperlink" Target="https://etherscan.io/tx/0xabd11f4cd6e2c412eb2cde014e05c820c2c9bebb4d71e27bd3524bfc01784e83" TargetMode="External"/><Relationship Id="rId4019" Type="http://schemas.openxmlformats.org/officeDocument/2006/relationships/hyperlink" Target="https://eigenphi.io/mev/eigentx/0xb3511c5b1f921c3535dc20d6ddf88cfe0261758072504e2a22bb622f35682295?tab=block" TargetMode="External"/><Relationship Id="rId4226" Type="http://schemas.openxmlformats.org/officeDocument/2006/relationships/hyperlink" Target="https://dashboard.tenderly.co/tx/mainnet/0x30304989135a68c49a3140c0571fc6c1b2164a575424a156f4d475f38b046583" TargetMode="External"/><Relationship Id="rId4433" Type="http://schemas.openxmlformats.org/officeDocument/2006/relationships/hyperlink" Target="https://eigenphi.io/mev/eigentx/0xf547432a5cfc84d8629dc7e5151f3d2888a331ebc217bf94f118bd1951525460?tab=block" TargetMode="External"/><Relationship Id="rId4640" Type="http://schemas.openxmlformats.org/officeDocument/2006/relationships/hyperlink" Target="https://etherscan.io/txs?block=21978858" TargetMode="External"/><Relationship Id="rId2191" Type="http://schemas.openxmlformats.org/officeDocument/2006/relationships/hyperlink" Target="https://eigenphi.io/mev/ethereum/tx/0x0ccf15818d733133ee9277a4c64b105c7102205f021372e2e523be49554e6a1e" TargetMode="External"/><Relationship Id="rId3035" Type="http://schemas.openxmlformats.org/officeDocument/2006/relationships/hyperlink" Target="https://etherscan.io/tx/0x5cb33750267dbd004d9673f5b956082391a395d8ecd9c66bf876e1657b0d70bc" TargetMode="External"/><Relationship Id="rId3242" Type="http://schemas.openxmlformats.org/officeDocument/2006/relationships/hyperlink" Target="https://etherscan.io/tx/0x610b81d32ba941d331226d3e1a0aadf551d03a41120130d9f9358bbca050445b" TargetMode="External"/><Relationship Id="rId4500" Type="http://schemas.openxmlformats.org/officeDocument/2006/relationships/hyperlink" Target="https://libmev.com/blocks/21979497" TargetMode="External"/><Relationship Id="rId163" Type="http://schemas.openxmlformats.org/officeDocument/2006/relationships/hyperlink" Target="https://etherscan.io/tx/0xa0190c38fc5f0463b495b2779c34bff0501d052e476d727a9d76333368783fd0" TargetMode="External"/><Relationship Id="rId370" Type="http://schemas.openxmlformats.org/officeDocument/2006/relationships/hyperlink" Target="https://eigenphi.io/mev/ethereum/tx/0x767a5474fd633c9228219a0b4b0dadb4059332c9a22e12e752acf935bf443cc0" TargetMode="External"/><Relationship Id="rId2051" Type="http://schemas.openxmlformats.org/officeDocument/2006/relationships/hyperlink" Target="https://etherscan.io/txs?block=21981099" TargetMode="External"/><Relationship Id="rId3102" Type="http://schemas.openxmlformats.org/officeDocument/2006/relationships/hyperlink" Target="https://etherscan.io/tx/0xbdf96ea8806e3feb64b5bcf84e88f2bee053a664506d2d3aeb80d419bce7058b" TargetMode="External"/><Relationship Id="rId230" Type="http://schemas.openxmlformats.org/officeDocument/2006/relationships/hyperlink" Target="https://etherscan.io/txs?block=21981146" TargetMode="External"/><Relationship Id="rId5067" Type="http://schemas.openxmlformats.org/officeDocument/2006/relationships/hyperlink" Target="https://etherscan.io/tx/0x980b6551a3cd6fd18954af8746cfa4aa5d5bb640a4357514dabd68d833c17d13" TargetMode="External"/><Relationship Id="rId5274" Type="http://schemas.openxmlformats.org/officeDocument/2006/relationships/hyperlink" Target="https://etherscan.io/tx/0xabacab5aae7e49ba65888f4bb214e744e0c2df9848ec3ca9d55c621f8cb38700" TargetMode="External"/><Relationship Id="rId2868" Type="http://schemas.openxmlformats.org/officeDocument/2006/relationships/hyperlink" Target="https://dashboard.tenderly.co/tx/mainnet/0x621ecb8d5a99726de93b8bf1cdcd67e3aadd70f16bf403638b506d468983e929" TargetMode="External"/><Relationship Id="rId3919" Type="http://schemas.openxmlformats.org/officeDocument/2006/relationships/hyperlink" Target="https://etherscan.io/tx/0x434a187b78779fe5379b25f781ad86a9aff5571ddd7b3c31453841e82d5b41b1" TargetMode="External"/><Relationship Id="rId4083" Type="http://schemas.openxmlformats.org/officeDocument/2006/relationships/hyperlink" Target="https://etherscan.io/tx/0x354ee98c738736f013d31e1a8727877262c1b66263888ba2cd3309f9d05e3008" TargetMode="External"/><Relationship Id="rId5481" Type="http://schemas.openxmlformats.org/officeDocument/2006/relationships/hyperlink" Target="https://dashboard.tenderly.co/tx/mainnet/0xbb3ca457ae7a826edaa3f1fec8fea4007e64f14bdb752bab37da227c74658284" TargetMode="External"/><Relationship Id="rId1677" Type="http://schemas.openxmlformats.org/officeDocument/2006/relationships/hyperlink" Target="https://eigenphi.io/mev/eigentx/0xdb07b8c1418e9e14f127c966d3671c4e060d48b3cb3b71556691ecbdd518addc?tab=block" TargetMode="External"/><Relationship Id="rId1884" Type="http://schemas.openxmlformats.org/officeDocument/2006/relationships/hyperlink" Target="https://dashboard.tenderly.co/tx/mainnet/0x3c85e51363aefecb76ab43fd9090661782ac09ec8e6365eb73e305cd38414067" TargetMode="External"/><Relationship Id="rId2728" Type="http://schemas.openxmlformats.org/officeDocument/2006/relationships/hyperlink" Target="https://etherscan.io/tx/0xd9c8d4c0aa4e4893f76a45b327695d13a6c3e1c660d74e64f43e1db752a273c3" TargetMode="External"/><Relationship Id="rId2935" Type="http://schemas.openxmlformats.org/officeDocument/2006/relationships/hyperlink" Target="https://eigenphi.io/mev/eigentx/0xe1a669d77064c005f60972c038a53f7d007e5e576028a3a0cd94709228e428a7?tab=block" TargetMode="External"/><Relationship Id="rId4290" Type="http://schemas.openxmlformats.org/officeDocument/2006/relationships/hyperlink" Target="https://etherscan.io/tx/0x4803364eb0de738eba914f3b34deba90385c9297154434fbb93000f23046a4cb" TargetMode="External"/><Relationship Id="rId5134" Type="http://schemas.openxmlformats.org/officeDocument/2006/relationships/hyperlink" Target="https://eigenphi.io/mev/ethereum/tx/0x166f1d77659154d3ca0a7d98c8479d58c807ea230277fef9527c9fa290dd8c2d" TargetMode="External"/><Relationship Id="rId5341" Type="http://schemas.openxmlformats.org/officeDocument/2006/relationships/hyperlink" Target="https://etherscan.io/tx/0x10ef97e6070cdcfb41e8108f97129cee85b71525a148995b402ad607ae9005e6" TargetMode="External"/><Relationship Id="rId907" Type="http://schemas.openxmlformats.org/officeDocument/2006/relationships/hyperlink" Target="https://libmev.com/blocks/21981363" TargetMode="External"/><Relationship Id="rId1537" Type="http://schemas.openxmlformats.org/officeDocument/2006/relationships/hyperlink" Target="https://etherscan.io/txs?block=21983024" TargetMode="External"/><Relationship Id="rId1744" Type="http://schemas.openxmlformats.org/officeDocument/2006/relationships/hyperlink" Target="https://etherscan.io/tx/0x442a64df66d0c6e18be0c85fc96957d1ff79f36d79054aa5c3d55665935dd19d" TargetMode="External"/><Relationship Id="rId1951" Type="http://schemas.openxmlformats.org/officeDocument/2006/relationships/hyperlink" Target="https://eigenphi.io/mev/ethereum/tx/0xa2dc9b74c47c56d1f7d342ae3cfa68fc6f17c0b5a2a38df39ad55490675eeaa0" TargetMode="External"/><Relationship Id="rId4150" Type="http://schemas.openxmlformats.org/officeDocument/2006/relationships/hyperlink" Target="https://etherscan.io/txs?block=21978841" TargetMode="External"/><Relationship Id="rId5201" Type="http://schemas.openxmlformats.org/officeDocument/2006/relationships/hyperlink" Target="https://etherscan.io/tx/0x0ecad5eb80a8f5a1450d3b715ce22b8095ff5bc4c92069d63c7e5d10d6b1ee24" TargetMode="External"/><Relationship Id="rId36" Type="http://schemas.openxmlformats.org/officeDocument/2006/relationships/hyperlink" Target="https://libmev.com/blocks/21981639" TargetMode="External"/><Relationship Id="rId1604" Type="http://schemas.openxmlformats.org/officeDocument/2006/relationships/hyperlink" Target="https://dashboard.tenderly.co/tx/mainnet/0xed60525a37aca123e57eafa845670521d07d987699db8fdf0ad218e8e3c6c214" TargetMode="External"/><Relationship Id="rId4010" Type="http://schemas.openxmlformats.org/officeDocument/2006/relationships/hyperlink" Target="https://eigenphi.io/mev/ethereum/tx/0xf59ecfa76f2c68ef9a557e03077c9baab2114854d93fc2c5d339fd0129f26aef" TargetMode="External"/><Relationship Id="rId4967" Type="http://schemas.openxmlformats.org/officeDocument/2006/relationships/hyperlink" Target="https://eigenphi.io/mev/eigentx/0x88f5e6c227a4de63ba6cc729fd3603a9309d3ec18007a62ac30f3af816159e2d?tab=block" TargetMode="External"/><Relationship Id="rId1811" Type="http://schemas.openxmlformats.org/officeDocument/2006/relationships/hyperlink" Target="https://eigenphi.io/mev/ethereum/tx/0xea937a88e8831732d166effb793bf5d5a327784196dd055364be23501097c0e2" TargetMode="External"/><Relationship Id="rId3569" Type="http://schemas.openxmlformats.org/officeDocument/2006/relationships/hyperlink" Target="https://etherscan.io/tx/0xd16f85819167570ab4ec3324988f5b15dbcff358dc4b590fe6c169a68d192794" TargetMode="External"/><Relationship Id="rId697" Type="http://schemas.openxmlformats.org/officeDocument/2006/relationships/hyperlink" Target="https://dashboard.tenderly.co/tx/mainnet/0x06b617227e276c7f431caacddd82b391d79cd5c2d36f9cf68ca8950fbd07b58c" TargetMode="External"/><Relationship Id="rId2378" Type="http://schemas.openxmlformats.org/officeDocument/2006/relationships/hyperlink" Target="https://etherscan.io/tx/0x3d97b002825d67a61a77b71838d0b9402ba2684b96a174bb5ee18c12066ac53d" TargetMode="External"/><Relationship Id="rId3429" Type="http://schemas.openxmlformats.org/officeDocument/2006/relationships/hyperlink" Target="https://eigenphi.io/mev/eigentx/0xaf13e34b11266db9be6d02388bc4fc039c0225d786dd0ad3b5471285b6c9e31c?tab=block" TargetMode="External"/><Relationship Id="rId3776" Type="http://schemas.openxmlformats.org/officeDocument/2006/relationships/hyperlink" Target="https://eigenphi.io/mev/ethereum/tx/0xb6db834d04c81085935509c4cb7bf7cf31f48a51108ce5218e8dbbb52081abfa" TargetMode="External"/><Relationship Id="rId3983" Type="http://schemas.openxmlformats.org/officeDocument/2006/relationships/hyperlink" Target="https://etherscan.io/tx/0xc258b6a694af86157bab16c60d4c02b1dbf360fca9558a56b2a1e851d24b24b0" TargetMode="External"/><Relationship Id="rId4827" Type="http://schemas.openxmlformats.org/officeDocument/2006/relationships/hyperlink" Target="https://etherscan.io/tx/0xfe7379406d76f2f80e2019121a2387d841c284a5e5423a340e0c8c2359146836" TargetMode="External"/><Relationship Id="rId1187" Type="http://schemas.openxmlformats.org/officeDocument/2006/relationships/hyperlink" Target="https://etherscan.io/tx/0x5cc369d7ffa7fefddf18cf63714f5b2aeb75d5952a88317bcc7f3da944e49f45" TargetMode="External"/><Relationship Id="rId2585" Type="http://schemas.openxmlformats.org/officeDocument/2006/relationships/hyperlink" Target="https://eigenphi.io/mev/eigentx/0x74cae28044bcf442abdd827e5db9b9d2cb64e42772d817525eb879cc2607d5ec?tab=block" TargetMode="External"/><Relationship Id="rId2792" Type="http://schemas.openxmlformats.org/officeDocument/2006/relationships/hyperlink" Target="https://etherscan.io/txs?block=21984816" TargetMode="External"/><Relationship Id="rId3636" Type="http://schemas.openxmlformats.org/officeDocument/2006/relationships/hyperlink" Target="https://etherscan.io/tx/0xe5c809fd73a761ed0f7415548a5f9d6c361047be7fdb3db1ee613139cd330aa3" TargetMode="External"/><Relationship Id="rId3843" Type="http://schemas.openxmlformats.org/officeDocument/2006/relationships/hyperlink" Target="https://libmev.com/blocks/21984133" TargetMode="External"/><Relationship Id="rId557" Type="http://schemas.openxmlformats.org/officeDocument/2006/relationships/hyperlink" Target="https://etherscan.io/txs?block=21984489" TargetMode="External"/><Relationship Id="rId764" Type="http://schemas.openxmlformats.org/officeDocument/2006/relationships/hyperlink" Target="https://dashboard.tenderly.co/tx/mainnet/0xe3d47a1e1a18ba8151118a3003058848db2b330b934a872fedba8e5859757d72" TargetMode="External"/><Relationship Id="rId971" Type="http://schemas.openxmlformats.org/officeDocument/2006/relationships/hyperlink" Target="https://etherscan.io/tx/0xcce6c71ba1e4f56a5b876c920a779a953f8228345f8d6093b1185cf242329b72" TargetMode="External"/><Relationship Id="rId1394" Type="http://schemas.openxmlformats.org/officeDocument/2006/relationships/hyperlink" Target="https://eigenphi.io/mev/eigentx/0x4ba3b68cecb57c20439b27bf13ec3e00d4a602fc048b7eb1366c6018b2dbb8de?tab=block" TargetMode="External"/><Relationship Id="rId2238" Type="http://schemas.openxmlformats.org/officeDocument/2006/relationships/hyperlink" Target="https://eigenphi.io/mev/ethereum/tx/0xbda26c83a523f6e2074ae3ae0a2f65c3c52adfac3092063022b15f4c1c980734" TargetMode="External"/><Relationship Id="rId2445" Type="http://schemas.openxmlformats.org/officeDocument/2006/relationships/hyperlink" Target="https://etherscan.io/tx/0x3ec726267da89daa6d413a53ba837cd5f22e025d9ae8edbe6e673ca1e9ee8c9b" TargetMode="External"/><Relationship Id="rId2652" Type="http://schemas.openxmlformats.org/officeDocument/2006/relationships/hyperlink" Target="https://libmev.com/blocks/21984097" TargetMode="External"/><Relationship Id="rId3703" Type="http://schemas.openxmlformats.org/officeDocument/2006/relationships/hyperlink" Target="https://etherscan.io/tx/0x24e194fba88f999307a17bf2201fc52292fe2c14b8b11edcc8c3faa02454ce32" TargetMode="External"/><Relationship Id="rId3910" Type="http://schemas.openxmlformats.org/officeDocument/2006/relationships/hyperlink" Target="https://etherscan.io/tx/0x4e2af2e785053ea3d515c431d3ce0f4556cdefa8b1cde7116a2e2aee935db399" TargetMode="External"/><Relationship Id="rId417" Type="http://schemas.openxmlformats.org/officeDocument/2006/relationships/hyperlink" Target="https://eigenphi.io/mev/eigentx/0xedcd2b7f45e5ed2c8c9f8c9619dcf828c7d634e6e7ad02c56239de436e662056?tab=block" TargetMode="External"/><Relationship Id="rId624" Type="http://schemas.openxmlformats.org/officeDocument/2006/relationships/hyperlink" Target="https://etherscan.io/tx/0x867c13200c2650204343708b40cbb76f21e66bc9d8777b73912a7ccb2de4c089" TargetMode="External"/><Relationship Id="rId831" Type="http://schemas.openxmlformats.org/officeDocument/2006/relationships/hyperlink" Target="https://etherscan.io/tx/0x53d5b4aa40c7b922d244561e6bbf8d1e140940e38af29b8d068acc1c78e87695" TargetMode="External"/><Relationship Id="rId1047" Type="http://schemas.openxmlformats.org/officeDocument/2006/relationships/hyperlink" Target="https://etherscan.io/tx/0x257b7009dae8dec8749caf6da2f04479981e141eddbedfa133777d196d20e501" TargetMode="External"/><Relationship Id="rId1254" Type="http://schemas.openxmlformats.org/officeDocument/2006/relationships/hyperlink" Target="https://eigenphi.io/mev/ethereum/tx/0x122062a16e8cdaecc69e3e8f6d2341d143910884c3a35f14eab712bcfd4cc783" TargetMode="External"/><Relationship Id="rId1461" Type="http://schemas.openxmlformats.org/officeDocument/2006/relationships/hyperlink" Target="https://etherscan.io/tx/0x97a4dfed44355ea19d641f853d796b91fc65104d577953650c00fa2cdb8594ed" TargetMode="External"/><Relationship Id="rId2305" Type="http://schemas.openxmlformats.org/officeDocument/2006/relationships/hyperlink" Target="https://etherscan.io/tx/0x8e57c766c90880dddf9badbab1f1b8548096f536c0a5b014303967a121b5374c" TargetMode="External"/><Relationship Id="rId2512" Type="http://schemas.openxmlformats.org/officeDocument/2006/relationships/hyperlink" Target="https://etherscan.io/tx/0x3ad51c5e23b41bc9cb22dd5aaf9ab9e95ae2afd311fd8bed40bc80157bfc9dfa" TargetMode="External"/><Relationship Id="rId5668" Type="http://schemas.openxmlformats.org/officeDocument/2006/relationships/hyperlink" Target="https://etherscan.io/tx/0x4c864c5935ea2243c60e07c77c644563ca99034ee0947800ee1bce10c86fabc4" TargetMode="External"/><Relationship Id="rId1114" Type="http://schemas.openxmlformats.org/officeDocument/2006/relationships/hyperlink" Target="https://etherscan.io/txs?block=21981373" TargetMode="External"/><Relationship Id="rId1321" Type="http://schemas.openxmlformats.org/officeDocument/2006/relationships/hyperlink" Target="https://etherscan.io/tx/0xa1ed45e64500b7b8326b76b28b08c8dde6d87a55d993e938701c40c6735d645d" TargetMode="External"/><Relationship Id="rId4477" Type="http://schemas.openxmlformats.org/officeDocument/2006/relationships/hyperlink" Target="https://libmev.com/blocks/21983176" TargetMode="External"/><Relationship Id="rId4684" Type="http://schemas.openxmlformats.org/officeDocument/2006/relationships/hyperlink" Target="https://etherscan.io/txs?block=21983415" TargetMode="External"/><Relationship Id="rId4891" Type="http://schemas.openxmlformats.org/officeDocument/2006/relationships/hyperlink" Target="https://libmev.com/blocks/21977081" TargetMode="External"/><Relationship Id="rId5528" Type="http://schemas.openxmlformats.org/officeDocument/2006/relationships/hyperlink" Target="https://etherscan.io/txs?block=21978547" TargetMode="External"/><Relationship Id="rId5735" Type="http://schemas.openxmlformats.org/officeDocument/2006/relationships/hyperlink" Target="https://etherscan.io/tx/0x154d2ca7c40cc892377f2c6616493097b31d1776c3081c795404b51d22af9d6a" TargetMode="External"/><Relationship Id="rId3079" Type="http://schemas.openxmlformats.org/officeDocument/2006/relationships/hyperlink" Target="https://eigenphi.io/mev/eigentx/0xab5a6c87fc3715f7dc98dd1dc566ff6728ad706b872b1a152eee876820f82f02?tab=block" TargetMode="External"/><Relationship Id="rId3286" Type="http://schemas.openxmlformats.org/officeDocument/2006/relationships/hyperlink" Target="https://etherscan.io/tx/0x47d9f5ff16add46f819659d050a9752a1668113ef8304201bfae1ba42473a912" TargetMode="External"/><Relationship Id="rId3493" Type="http://schemas.openxmlformats.org/officeDocument/2006/relationships/hyperlink" Target="https://etherscan.io/tx/0x433fdf919622dc759f8724b305b0ee0d92523bb3fa910d3c75efb2d78ff6337b" TargetMode="External"/><Relationship Id="rId4337" Type="http://schemas.openxmlformats.org/officeDocument/2006/relationships/hyperlink" Target="https://etherscan.io/txs?block=21980245" TargetMode="External"/><Relationship Id="rId4544" Type="http://schemas.openxmlformats.org/officeDocument/2006/relationships/hyperlink" Target="https://etherscan.io/tx/0x62d7a0e98c4e5385045bafae7caa5944ac9e14f49fb67a92eb8ef23bf062c0e7" TargetMode="External"/><Relationship Id="rId2095" Type="http://schemas.openxmlformats.org/officeDocument/2006/relationships/hyperlink" Target="https://etherscan.io/tx/0xaf81f91c86b00e1ea6248068148fd07a2744a95058cd4692db98e36e788e024e" TargetMode="External"/><Relationship Id="rId3146" Type="http://schemas.openxmlformats.org/officeDocument/2006/relationships/hyperlink" Target="https://etherscan.io/tx/0x50fc5c51018e201b940faf4cd4957daaff1f18f1d78011dad8580e64f1c9d188" TargetMode="External"/><Relationship Id="rId3353" Type="http://schemas.openxmlformats.org/officeDocument/2006/relationships/hyperlink" Target="https://etherscan.io/tx/0x0c1527d7da28557b4ae0a4f7f2f0e46b62017a1f04753675dda8f14ae8ec5997" TargetMode="External"/><Relationship Id="rId4751" Type="http://schemas.openxmlformats.org/officeDocument/2006/relationships/hyperlink" Target="https://dashboard.tenderly.co/tx/mainnet/0xda10f06e12114a2424ef6ed7a902f02b5ce578f76d31f811cb113c4d185bf6ef" TargetMode="External"/><Relationship Id="rId5802" Type="http://schemas.openxmlformats.org/officeDocument/2006/relationships/hyperlink" Target="https://dashboard.tenderly.co/tx/mainnet/0xee62a7bfc13caecc2cff160b28e57fc7971aeb1e7262754d797cbc11b86456f3" TargetMode="External"/><Relationship Id="rId274" Type="http://schemas.openxmlformats.org/officeDocument/2006/relationships/hyperlink" Target="https://etherscan.io/tx/0x3637cff8fc6e11673b9c888b1cc1b53e51b9be7a1bb0c7d9aa5f1cdb28d65dfc" TargetMode="External"/><Relationship Id="rId481" Type="http://schemas.openxmlformats.org/officeDocument/2006/relationships/hyperlink" Target="https://etherscan.io/tx/0x5a7de258fcc4f82c7716a6d6f082813c8478594a6f39f0467378079890f0737b" TargetMode="External"/><Relationship Id="rId2162" Type="http://schemas.openxmlformats.org/officeDocument/2006/relationships/hyperlink" Target="https://eigenphi.io/mev/eigentx/0xd12162806bc846b8dd3db36d22fa5f7fd4c7aabbdab40d11260bd2fbc69ebd64?tab=block" TargetMode="External"/><Relationship Id="rId3006" Type="http://schemas.openxmlformats.org/officeDocument/2006/relationships/hyperlink" Target="https://etherscan.io/tx/0x47ab60f5007d0edf5fc113e16af6f128e612e312d82cd7e11db9a6c29277cc4d" TargetMode="External"/><Relationship Id="rId3560" Type="http://schemas.openxmlformats.org/officeDocument/2006/relationships/hyperlink" Target="https://etherscan.io/tx/0xf66d7a58162f084d9c64730a9ff8aee1dca3a49fe1b935a90b12aed46c76bc8d" TargetMode="External"/><Relationship Id="rId4404" Type="http://schemas.openxmlformats.org/officeDocument/2006/relationships/hyperlink" Target="https://eigenphi.io/mev/eigentx/0xa64c2d303eea4841160e611d6f11c8167f2bf3d6b083a3194db9eda4f4ad0858?tab=block" TargetMode="External"/><Relationship Id="rId4611" Type="http://schemas.openxmlformats.org/officeDocument/2006/relationships/hyperlink" Target="https://etherscan.io/tx/0x1e48d39b01ea07598d3ef82be80e8744feeec5bd6f0c2e398a95ff892cfd8f09" TargetMode="External"/><Relationship Id="rId134" Type="http://schemas.openxmlformats.org/officeDocument/2006/relationships/hyperlink" Target="https://etherscan.io/txs?block=21977778" TargetMode="External"/><Relationship Id="rId3213" Type="http://schemas.openxmlformats.org/officeDocument/2006/relationships/hyperlink" Target="https://etherscan.io/tx/0x0589fd690886213e7aa4d9dbd5b8831919dc9fecf2cd60b16c63287417955a93" TargetMode="External"/><Relationship Id="rId3420" Type="http://schemas.openxmlformats.org/officeDocument/2006/relationships/hyperlink" Target="https://etherscan.io/tx/0x10b05b33f5422d29d1969254707003637fd5fe197c43189703abd329f8306a98" TargetMode="External"/><Relationship Id="rId341" Type="http://schemas.openxmlformats.org/officeDocument/2006/relationships/hyperlink" Target="https://eigenphi.io/mev/ethereum/tx/0x650b763cd71b3060037d3b439cf193a39171c11206f4a224ba208f9a2652f9f3" TargetMode="External"/><Relationship Id="rId2022" Type="http://schemas.openxmlformats.org/officeDocument/2006/relationships/hyperlink" Target="https://etherscan.io/txs?block=21983721" TargetMode="External"/><Relationship Id="rId2979" Type="http://schemas.openxmlformats.org/officeDocument/2006/relationships/hyperlink" Target="https://eigenphi.io/mev/eigentx/0x7e22aef23d687d3886488e340a8210354b76a085aa852805307ca38dd65e8cf0?tab=block" TargetMode="External"/><Relationship Id="rId5178" Type="http://schemas.openxmlformats.org/officeDocument/2006/relationships/hyperlink" Target="https://libmev.com/blocks/21983734" TargetMode="External"/><Relationship Id="rId5385" Type="http://schemas.openxmlformats.org/officeDocument/2006/relationships/hyperlink" Target="https://dashboard.tenderly.co/tx/mainnet/0x94e0d0fb3a3d9f8ea59eecde61331783f833dc316bf7e76a4739f4c5e03c602e" TargetMode="External"/><Relationship Id="rId5592" Type="http://schemas.openxmlformats.org/officeDocument/2006/relationships/hyperlink" Target="https://libmev.com/blocks/21980926" TargetMode="External"/><Relationship Id="rId201" Type="http://schemas.openxmlformats.org/officeDocument/2006/relationships/hyperlink" Target="https://etherscan.io/tx/0x24d8cb75b3676a791e74455084fc56e4f00ccf323100ace26693ac8c0f7d6a4c" TargetMode="External"/><Relationship Id="rId1788" Type="http://schemas.openxmlformats.org/officeDocument/2006/relationships/hyperlink" Target="https://etherscan.io/tx/0x07db1a3c0183fed277813010a979f06c1304ef7218a85860424a00a64253faa3" TargetMode="External"/><Relationship Id="rId1995" Type="http://schemas.openxmlformats.org/officeDocument/2006/relationships/hyperlink" Target="https://eigenphi.io/mev/ethereum/tx/0x8f4ea953fb6c4bc9cf1d7f7c43671e1a098695be625d088ca9083db95b422b9d" TargetMode="External"/><Relationship Id="rId2839" Type="http://schemas.openxmlformats.org/officeDocument/2006/relationships/hyperlink" Target="https://eigenphi.io/mev/ethereum/tx/0x3de6a9b24f9ab6872f5146f003a5648f3706b6e1512840c69133ac85c7e132f0" TargetMode="External"/><Relationship Id="rId4194" Type="http://schemas.openxmlformats.org/officeDocument/2006/relationships/hyperlink" Target="https://etherscan.io/txs?block=21983530" TargetMode="External"/><Relationship Id="rId5038" Type="http://schemas.openxmlformats.org/officeDocument/2006/relationships/hyperlink" Target="https://eigenphi.io/mev/ethereum/tx/0x9b27b1f15b0c71788131d4d75eccc6528b4f4e5fd56a4a943e8984a037a11772" TargetMode="External"/><Relationship Id="rId5245" Type="http://schemas.openxmlformats.org/officeDocument/2006/relationships/hyperlink" Target="https://libmev.com/blocks/21983344" TargetMode="External"/><Relationship Id="rId5452" Type="http://schemas.openxmlformats.org/officeDocument/2006/relationships/hyperlink" Target="https://dashboard.tenderly.co/tx/mainnet/0xad4271de5168f8c38173405c74c41898abbb74f123b41f6e252768a4c8da62d5" TargetMode="External"/><Relationship Id="rId1648" Type="http://schemas.openxmlformats.org/officeDocument/2006/relationships/hyperlink" Target="https://eigenphi.io/mev/ethereum/tx/0xad0438bd79386c68763201d437e1dc0ce8dc2b5ef65a83b48b9768fd3a158246" TargetMode="External"/><Relationship Id="rId4054" Type="http://schemas.openxmlformats.org/officeDocument/2006/relationships/hyperlink" Target="https://dashboard.tenderly.co/tx/mainnet/0xbe8d53c70c10bf40d8a208518e9c89919af92fd52672e6b350e0f9488bda6b88" TargetMode="External"/><Relationship Id="rId4261" Type="http://schemas.openxmlformats.org/officeDocument/2006/relationships/hyperlink" Target="https://etherscan.io/tx/0xff0d0e25a20bf648ab68c3117d55aac937b0b51b21861dd16042e1825e5a92fb" TargetMode="External"/><Relationship Id="rId5105" Type="http://schemas.openxmlformats.org/officeDocument/2006/relationships/hyperlink" Target="https://dashboard.tenderly.co/tx/mainnet/0x351ee5fecf0bc8ed902a25d6b27ebf931929c9377cfdb85718c6c0d37f27650e" TargetMode="External"/><Relationship Id="rId5312" Type="http://schemas.openxmlformats.org/officeDocument/2006/relationships/hyperlink" Target="https://etherscan.io/txs?block=21979105" TargetMode="External"/><Relationship Id="rId1508" Type="http://schemas.openxmlformats.org/officeDocument/2006/relationships/hyperlink" Target="https://etherscan.io/tx/0x19cb863d0321d57ede90ef8d5dcf4880ee042b4094fcab430dc4e2753d6d679c" TargetMode="External"/><Relationship Id="rId1855" Type="http://schemas.openxmlformats.org/officeDocument/2006/relationships/hyperlink" Target="https://eigenphi.io/mev/ethereum/tx/0x2793c08706e4dc91aaf72ee49d545eee6386ba45c6663f6e1761a4ed97bb48ea" TargetMode="External"/><Relationship Id="rId2906" Type="http://schemas.openxmlformats.org/officeDocument/2006/relationships/hyperlink" Target="https://libmev.com/blocks/21980640" TargetMode="External"/><Relationship Id="rId3070" Type="http://schemas.openxmlformats.org/officeDocument/2006/relationships/hyperlink" Target="https://dashboard.tenderly.co/tx/mainnet/0x3d66adf94ea861a60f4fd7d8875d3b147c28c448d16dc208e7538da0eee3e0c3" TargetMode="External"/><Relationship Id="rId4121" Type="http://schemas.openxmlformats.org/officeDocument/2006/relationships/hyperlink" Target="https://etherscan.io/txs?block=21978206" TargetMode="External"/><Relationship Id="rId1715" Type="http://schemas.openxmlformats.org/officeDocument/2006/relationships/hyperlink" Target="https://etherscan.io/tx/0xc56e37f1be005a1dd4e3ce4814754c8267a814d2b98e3baa5698edee2e6b2fa9" TargetMode="External"/><Relationship Id="rId1922" Type="http://schemas.openxmlformats.org/officeDocument/2006/relationships/hyperlink" Target="https://eigenphi.io/mev/ethereum/tx/0x3fbe0334fba1baa947a58912ad0690aa44462a48b693e24611594f638ef11445" TargetMode="External"/><Relationship Id="rId3887" Type="http://schemas.openxmlformats.org/officeDocument/2006/relationships/hyperlink" Target="https://etherscan.io/tx/0x52a81ba94b9e689df3db637331ca3b1f2ebbdda34ea0297b577f4dca99bd6362" TargetMode="External"/><Relationship Id="rId4938" Type="http://schemas.openxmlformats.org/officeDocument/2006/relationships/hyperlink" Target="https://eigenphi.io/mev/eigentx/0xf7d572bf3864d5248c7d40b41899c684afa62963f9c1e97d1311fe666127e68e?tab=block" TargetMode="External"/><Relationship Id="rId2489" Type="http://schemas.openxmlformats.org/officeDocument/2006/relationships/hyperlink" Target="https://etherscan.io/tx/0x9fd66b3b45655e2446b08989a7b77305d389536c9c17adc32e911747b7aeb7b9" TargetMode="External"/><Relationship Id="rId2696" Type="http://schemas.openxmlformats.org/officeDocument/2006/relationships/hyperlink" Target="https://libmev.com/blocks/21982644" TargetMode="External"/><Relationship Id="rId3747" Type="http://schemas.openxmlformats.org/officeDocument/2006/relationships/hyperlink" Target="https://libmev.com/blocks/21985644" TargetMode="External"/><Relationship Id="rId3954" Type="http://schemas.openxmlformats.org/officeDocument/2006/relationships/hyperlink" Target="https://etherscan.io/tx/0x1f09c0be83d7b018da7c447ebbf4be69eaeaab471d5e27f01ab5ae5f8f6a523a" TargetMode="External"/><Relationship Id="rId668" Type="http://schemas.openxmlformats.org/officeDocument/2006/relationships/hyperlink" Target="https://etherscan.io/tx/0xc999372dd7e88c5b9dfd2dc6859fd1f4563c7c7a3276f7f11ba6e524ea9e633d" TargetMode="External"/><Relationship Id="rId875" Type="http://schemas.openxmlformats.org/officeDocument/2006/relationships/hyperlink" Target="https://dashboard.tenderly.co/tx/mainnet/0x6153b3e1ca7610991dcd473d35b783267a543a22e1ab3c2412d371cce860d9ce" TargetMode="External"/><Relationship Id="rId1298" Type="http://schemas.openxmlformats.org/officeDocument/2006/relationships/hyperlink" Target="https://etherscan.io/txs?block=21978079" TargetMode="External"/><Relationship Id="rId2349" Type="http://schemas.openxmlformats.org/officeDocument/2006/relationships/hyperlink" Target="https://etherscan.io/tx/0x59eb730b97909f06e1f1ead80b3a8669c53dc239695bc473c177cb04e06db008" TargetMode="External"/><Relationship Id="rId2556" Type="http://schemas.openxmlformats.org/officeDocument/2006/relationships/hyperlink" Target="https://etherscan.io/tx/0x7bb6fcc0ccb0985881ecacbd1db82d2171b01b4da7b0ad03d048517ae89e8fe0" TargetMode="External"/><Relationship Id="rId2763" Type="http://schemas.openxmlformats.org/officeDocument/2006/relationships/hyperlink" Target="https://etherscan.io/txs?block=21984782" TargetMode="External"/><Relationship Id="rId2970" Type="http://schemas.openxmlformats.org/officeDocument/2006/relationships/hyperlink" Target="https://dashboard.tenderly.co/tx/mainnet/0x42bb1088437d57ab8ad4b5f967df37f68a6bc29ea398885ad0631bb75fd7b945" TargetMode="External"/><Relationship Id="rId3607" Type="http://schemas.openxmlformats.org/officeDocument/2006/relationships/hyperlink" Target="https://libmev.com/blocks/21985948" TargetMode="External"/><Relationship Id="rId3814" Type="http://schemas.openxmlformats.org/officeDocument/2006/relationships/hyperlink" Target="https://eigenphi.io/mev/eigentx/0xd20ddffcd2c558a9b4d50e729e94867ca3583d752f8017bb4d5e11fa576268bd?tab=block" TargetMode="External"/><Relationship Id="rId528" Type="http://schemas.openxmlformats.org/officeDocument/2006/relationships/hyperlink" Target="https://etherscan.io/tx/0x5d5325f2e20b679fefa1273e3120b1969fa36d49f308a15be2ccaf237c8ad9e3" TargetMode="External"/><Relationship Id="rId735" Type="http://schemas.openxmlformats.org/officeDocument/2006/relationships/hyperlink" Target="https://eigenphi.io/mev/ethereum/tx/0x6800e2ce81cccb76439056ccb66030ef000d30958b1402dffb485db735c18244" TargetMode="External"/><Relationship Id="rId942" Type="http://schemas.openxmlformats.org/officeDocument/2006/relationships/hyperlink" Target="https://eigenphi.io/mev/ethereum/tx/0x7ab95b79dacae8fb91ea508c10e462a82a7a82b462cbe96a56926dfee99b23f1" TargetMode="External"/><Relationship Id="rId1158" Type="http://schemas.openxmlformats.org/officeDocument/2006/relationships/hyperlink" Target="https://etherscan.io/txs?block=21984269" TargetMode="External"/><Relationship Id="rId1365" Type="http://schemas.openxmlformats.org/officeDocument/2006/relationships/hyperlink" Target="https://libmev.com/blocks/21979879" TargetMode="External"/><Relationship Id="rId1572" Type="http://schemas.openxmlformats.org/officeDocument/2006/relationships/hyperlink" Target="https://etherscan.io/tx/0x839c7f8dc527a4ab396f0e7b22b8c4ea225ca2022e57b905ccd6b9bd76fc291b" TargetMode="External"/><Relationship Id="rId2209" Type="http://schemas.openxmlformats.org/officeDocument/2006/relationships/hyperlink" Target="https://libmev.com/blocks/21979459" TargetMode="External"/><Relationship Id="rId2416" Type="http://schemas.openxmlformats.org/officeDocument/2006/relationships/hyperlink" Target="https://etherscan.io/txs?block=21977430" TargetMode="External"/><Relationship Id="rId2623" Type="http://schemas.openxmlformats.org/officeDocument/2006/relationships/hyperlink" Target="https://etherscan.io/tx/0xa90b395480fbd1ff228cf80096aed7c9c338e78345a391da330fb02a2ae86379" TargetMode="External"/><Relationship Id="rId5779" Type="http://schemas.openxmlformats.org/officeDocument/2006/relationships/hyperlink" Target="https://dashboard.tenderly.co/tx/mainnet/0x7dbae1c20047f1942efb2deb1fc1ce8a4366fb856bb64ff51e791dbc3797a073" TargetMode="External"/><Relationship Id="rId1018" Type="http://schemas.openxmlformats.org/officeDocument/2006/relationships/hyperlink" Target="https://etherscan.io/tx/0x432b7176b9594be31ff32d921d60d469e02b2fc341defa07dd5c124deae27b78" TargetMode="External"/><Relationship Id="rId1225" Type="http://schemas.openxmlformats.org/officeDocument/2006/relationships/hyperlink" Target="https://dashboard.tenderly.co/tx/mainnet/0x6741988cd0b729c36067814c4a19497048700382800012e3f20d6eaec1e13d9d" TargetMode="External"/><Relationship Id="rId1432" Type="http://schemas.openxmlformats.org/officeDocument/2006/relationships/hyperlink" Target="https://etherscan.io/tx/0xce887a1a1a54182abeae2b7d77bb12af41ed0c4738b6073cc45c0097357e83f9" TargetMode="External"/><Relationship Id="rId2830" Type="http://schemas.openxmlformats.org/officeDocument/2006/relationships/hyperlink" Target="https://etherscan.io/tx/0xe18d75c67b5599ea2950926ff8bbb4925152edcc51fd1759b04def8d259100c9" TargetMode="External"/><Relationship Id="rId4588" Type="http://schemas.openxmlformats.org/officeDocument/2006/relationships/hyperlink" Target="https://etherscan.io/tx/0x2e62d2afce22581a8f74349ce7fb4809047e93318e37baef427cff1f1b286b1b" TargetMode="External"/><Relationship Id="rId5639" Type="http://schemas.openxmlformats.org/officeDocument/2006/relationships/hyperlink" Target="https://etherscan.io/tx/0xb36e134ea708d1e41cedf9678f2a9df51ba35342e7ff122db39d2c5ac9600f5c" TargetMode="External"/><Relationship Id="rId71" Type="http://schemas.openxmlformats.org/officeDocument/2006/relationships/hyperlink" Target="https://dashboard.tenderly.co/tx/mainnet/0x55dc1af6d4476a1fb9f9f895a89503916487dbead0ca5f1ed3119023d493ad83" TargetMode="External"/><Relationship Id="rId802" Type="http://schemas.openxmlformats.org/officeDocument/2006/relationships/hyperlink" Target="https://etherscan.io/tx/0xc2141f93cce7a73d42976966156f288df8d18a3e04575328211de590e0391f8d" TargetMode="External"/><Relationship Id="rId3397" Type="http://schemas.openxmlformats.org/officeDocument/2006/relationships/hyperlink" Target="https://etherscan.io/tx/0xebda78552f3be335889398bef92455a26929c8cc94da067d6441683aeb3b44b4" TargetMode="External"/><Relationship Id="rId4795" Type="http://schemas.openxmlformats.org/officeDocument/2006/relationships/hyperlink" Target="https://etherscan.io/txs?block=21979248" TargetMode="External"/><Relationship Id="rId4448" Type="http://schemas.openxmlformats.org/officeDocument/2006/relationships/hyperlink" Target="https://eigenphi.io/mev/eigentx/0x5ce6125881641d9a16bc53854d79ff134c3b073e20224f2f8556124394354043?tab=block" TargetMode="External"/><Relationship Id="rId4655" Type="http://schemas.openxmlformats.org/officeDocument/2006/relationships/hyperlink" Target="https://dashboard.tenderly.co/tx/mainnet/0x3280f87ae523ebd86f0e50628ca8769f18528eec9c6fd44727c1551468486573" TargetMode="External"/><Relationship Id="rId4862" Type="http://schemas.openxmlformats.org/officeDocument/2006/relationships/hyperlink" Target="https://etherscan.io/tx/0x9e53f231647b0bd30b4f6485f55c25db86bec713401c53cbb1b8c5b6ade31463" TargetMode="External"/><Relationship Id="rId5706" Type="http://schemas.openxmlformats.org/officeDocument/2006/relationships/hyperlink" Target="https://etherscan.io/tx/0x9f0ca2bfaac44749484f3d2c57ba43fb39b69daf64dd7f2c8c00d8f09725755a" TargetMode="External"/><Relationship Id="rId178" Type="http://schemas.openxmlformats.org/officeDocument/2006/relationships/hyperlink" Target="https://etherscan.io/tx/0xb7f0fe39085cf295d6475ac99edaf321884307a5210fde225981dd1c3a501332" TargetMode="External"/><Relationship Id="rId3257" Type="http://schemas.openxmlformats.org/officeDocument/2006/relationships/hyperlink" Target="https://etherscan.io/tx/0xbca7893ec164327901b09c49eb8ab1eeda571fefe73daa8442f34a54ec9e0f1f" TargetMode="External"/><Relationship Id="rId3464" Type="http://schemas.openxmlformats.org/officeDocument/2006/relationships/hyperlink" Target="https://etherscan.io/txs?block=21979239" TargetMode="External"/><Relationship Id="rId3671" Type="http://schemas.openxmlformats.org/officeDocument/2006/relationships/hyperlink" Target="https://libmev.com/blocks/21977475" TargetMode="External"/><Relationship Id="rId4308" Type="http://schemas.openxmlformats.org/officeDocument/2006/relationships/hyperlink" Target="https://etherscan.io/tx/0x6ca3f0812f2301e7664585bb8da6bf470a52fa689d77c2a1cc4b0fb5e57a83da" TargetMode="External"/><Relationship Id="rId4515" Type="http://schemas.openxmlformats.org/officeDocument/2006/relationships/hyperlink" Target="https://etherscan.io/tx/0xc601fb99ae12b62f78e1788f33baceb1fe39e9b284a9019d99862874e6735d02" TargetMode="External"/><Relationship Id="rId4722" Type="http://schemas.openxmlformats.org/officeDocument/2006/relationships/hyperlink" Target="https://etherscan.io/tx/0x899e741544cddaedb93990853553a1da16f5ef716a325a76884acbedc1e6698a" TargetMode="External"/><Relationship Id="rId385" Type="http://schemas.openxmlformats.org/officeDocument/2006/relationships/hyperlink" Target="https://eigenphi.io/mev/ethereum/tx/0x03d311f23b32870d02c411b4e3e8ecd92d07be46e230900264361c82b9407d12" TargetMode="External"/><Relationship Id="rId592" Type="http://schemas.openxmlformats.org/officeDocument/2006/relationships/hyperlink" Target="https://etherscan.io/tx/0x289623459156d75db8867c9e0b8cb2634bcf6af0a407e250bb90b42b3c364bb8" TargetMode="External"/><Relationship Id="rId2066" Type="http://schemas.openxmlformats.org/officeDocument/2006/relationships/hyperlink" Target="https://etherscan.io/tx/0x0f4f8287b4da12fe2c5f3b3353d7f4754fc0742253623f2ba40dc06a7e5c27a0" TargetMode="External"/><Relationship Id="rId2273" Type="http://schemas.openxmlformats.org/officeDocument/2006/relationships/hyperlink" Target="https://dashboard.tenderly.co/tx/mainnet/0x653549c89778a674372048321ab547b19e9de8482e37a55db6b1746297a3f2a1" TargetMode="External"/><Relationship Id="rId2480" Type="http://schemas.openxmlformats.org/officeDocument/2006/relationships/hyperlink" Target="https://etherscan.io/txs?block=21980652" TargetMode="External"/><Relationship Id="rId3117" Type="http://schemas.openxmlformats.org/officeDocument/2006/relationships/hyperlink" Target="https://libmev.com/blocks/21985343" TargetMode="External"/><Relationship Id="rId3324" Type="http://schemas.openxmlformats.org/officeDocument/2006/relationships/hyperlink" Target="https://etherscan.io/tx/0x573ecd18c0959c7b52ac8192e40a6a0399d5fab60f5bd07c43a347623de9b5f9" TargetMode="External"/><Relationship Id="rId3531" Type="http://schemas.openxmlformats.org/officeDocument/2006/relationships/hyperlink" Target="https://etherscan.io/tx/0x152a91599f0f2ac4bfdbfa362453527bf699ea36b36929e3f242e8fbd48b7c46" TargetMode="External"/><Relationship Id="rId245" Type="http://schemas.openxmlformats.org/officeDocument/2006/relationships/hyperlink" Target="https://etherscan.io/tx/0xbfbcd22a4c0eb92e259350c729aa833aacba0908e029029b7551ab0cf25854a7" TargetMode="External"/><Relationship Id="rId452" Type="http://schemas.openxmlformats.org/officeDocument/2006/relationships/hyperlink" Target="https://etherscan.io/tx/0x65d2c736d50c9463ddbaa8803ca885f930a154e86b8e74f9b912722e253bb0d5" TargetMode="External"/><Relationship Id="rId1082" Type="http://schemas.openxmlformats.org/officeDocument/2006/relationships/hyperlink" Target="https://eigenphi.io/mev/eigentx/0x8002e202d7a53e74a9f989893cf53abfde0fc73833c1557ab37c1a42ddc739d1?tab=block" TargetMode="External"/><Relationship Id="rId2133" Type="http://schemas.openxmlformats.org/officeDocument/2006/relationships/hyperlink" Target="https://eigenphi.io/mev/ethereum/tx/0xeadd0c7e6e8eb49eea1456a5f6cc9be1ffb0b4ca02b1fe24ef58e9a5edaf52de" TargetMode="External"/><Relationship Id="rId2340" Type="http://schemas.openxmlformats.org/officeDocument/2006/relationships/hyperlink" Target="https://libmev.com/blocks/21982426" TargetMode="External"/><Relationship Id="rId5289" Type="http://schemas.openxmlformats.org/officeDocument/2006/relationships/hyperlink" Target="https://etherscan.io/tx/0xc2d53a050492f9d81a938754c27e3691f2353d8a44690bfe8b58be90c48e72ea" TargetMode="External"/><Relationship Id="rId5496" Type="http://schemas.openxmlformats.org/officeDocument/2006/relationships/hyperlink" Target="https://eigenphi.io/mev/ethereum/tx/0xce10c450ba1310edc031b22a4f1648a7c68e0c418470c458984665cc6c4e0322" TargetMode="External"/><Relationship Id="rId105" Type="http://schemas.openxmlformats.org/officeDocument/2006/relationships/hyperlink" Target="https://etherscan.io/tx/0xafd4d6a011e6eafc9a29f7114aa4a90e02ed803f31980ded0874e7e5e4bcb912" TargetMode="External"/><Relationship Id="rId312" Type="http://schemas.openxmlformats.org/officeDocument/2006/relationships/hyperlink" Target="https://eigenphi.io/mev/ethereum/tx/0xa0b6bbc4ccfdce92a6f511bac258b75c1de196a5440db9b7d01a55f741916b2e" TargetMode="External"/><Relationship Id="rId2200" Type="http://schemas.openxmlformats.org/officeDocument/2006/relationships/hyperlink" Target="https://eigenphi.io/mev/eigentx/0xcbc08c85561aa7f70b480d5648159472f2225b6ed39b2b6e8069f1e8009c8d2f?tab=block" TargetMode="External"/><Relationship Id="rId4098" Type="http://schemas.openxmlformats.org/officeDocument/2006/relationships/hyperlink" Target="https://etherscan.io/tx/0xffa14b05274f46dc902eaeed13ad55e4988e0e03b7817aeff570784fad45feae" TargetMode="External"/><Relationship Id="rId5149" Type="http://schemas.openxmlformats.org/officeDocument/2006/relationships/hyperlink" Target="https://libmev.com/blocks/21977427" TargetMode="External"/><Relationship Id="rId5356" Type="http://schemas.openxmlformats.org/officeDocument/2006/relationships/hyperlink" Target="https://dashboard.tenderly.co/tx/mainnet/0xd20abea11661314e0814f5b05bada8c3d8bb3a3c7117acff711997ecaf58f8ce" TargetMode="External"/><Relationship Id="rId5563" Type="http://schemas.openxmlformats.org/officeDocument/2006/relationships/hyperlink" Target="https://etherscan.io/tx/0x75a44ce6333656b84164b9b62a3633a6f884c6cc99c9225fb04acbc20c150ef4" TargetMode="External"/><Relationship Id="rId1899" Type="http://schemas.openxmlformats.org/officeDocument/2006/relationships/hyperlink" Target="https://eigenphi.io/mev/ethereum/tx/0xfe828882f1a1fb08ef99eea9851b32217b38079b42719b04483edcc1cc903c92" TargetMode="External"/><Relationship Id="rId4165" Type="http://schemas.openxmlformats.org/officeDocument/2006/relationships/hyperlink" Target="https://etherscan.io/txs?block=21984060" TargetMode="External"/><Relationship Id="rId4372" Type="http://schemas.openxmlformats.org/officeDocument/2006/relationships/hyperlink" Target="https://etherscan.io/tx/0xc05ede953ca6ab5bd265f32cbe41675474c1d6c3db5dae6bca61aef7a89115bf" TargetMode="External"/><Relationship Id="rId5009" Type="http://schemas.openxmlformats.org/officeDocument/2006/relationships/hyperlink" Target="https://eigenphi.io/mev/eigentx/0x70ef3155f2989240b1505d18e5e0bc21303868583356e0dcd20e68886a05272f?tab=block" TargetMode="External"/><Relationship Id="rId5216" Type="http://schemas.openxmlformats.org/officeDocument/2006/relationships/hyperlink" Target="https://etherscan.io/tx/0xcc8c3d96935caeecd8c8ff35857428e8f7fd3134fb2e03515eb126a54e0e999d" TargetMode="External"/><Relationship Id="rId5770" Type="http://schemas.openxmlformats.org/officeDocument/2006/relationships/hyperlink" Target="https://etherscan.io/txs?block=21981353" TargetMode="External"/><Relationship Id="rId1759" Type="http://schemas.openxmlformats.org/officeDocument/2006/relationships/hyperlink" Target="https://dashboard.tenderly.co/tx/mainnet/0xa0f095be0035141f64ecc5877976898e7501e7daf101e05e1228650581f05737" TargetMode="External"/><Relationship Id="rId1966" Type="http://schemas.openxmlformats.org/officeDocument/2006/relationships/hyperlink" Target="https://eigenphi.io/mev/ethereum/tx/0xd140e68db2355fa47dadf72bbb3dd6e392af655e7d05d2f09d77e4a19cac03fe" TargetMode="External"/><Relationship Id="rId3181" Type="http://schemas.openxmlformats.org/officeDocument/2006/relationships/hyperlink" Target="https://etherscan.io/tx/0x1565ffb417489e0bd94474a0380caa48247e17ae18386b4f0f2612e152796131" TargetMode="External"/><Relationship Id="rId4025" Type="http://schemas.openxmlformats.org/officeDocument/2006/relationships/hyperlink" Target="https://eigenphi.io/mev/ethereum/tx/0x5a057457ad1f7c365f020de042c217f90279d200bc7c9b4113c9d0675cf154d1" TargetMode="External"/><Relationship Id="rId5423" Type="http://schemas.openxmlformats.org/officeDocument/2006/relationships/hyperlink" Target="https://dashboard.tenderly.co/tx/mainnet/0x0b3d4686b85339400e52f46db3ebf9d42da8d18473f0e235545a6f97c55ae33b" TargetMode="External"/><Relationship Id="rId5630" Type="http://schemas.openxmlformats.org/officeDocument/2006/relationships/hyperlink" Target="https://etherscan.io/tx/0x53101e76b08652f4edbb6576da4e80a7dbcd3fcc153859a74d73b7226c6d69df" TargetMode="External"/><Relationship Id="rId1619" Type="http://schemas.openxmlformats.org/officeDocument/2006/relationships/hyperlink" Target="https://eigenphi.io/mev/ethereum/tx/0x079e4a3774da7cb8bc1c950dfb1f3a1c85ce6123bf9039e10dab64c09e9b53db" TargetMode="External"/><Relationship Id="rId1826" Type="http://schemas.openxmlformats.org/officeDocument/2006/relationships/hyperlink" Target="https://eigenphi.io/mev/eigentx/0x18c83d04449ed7a916f080b892e428f3581dc19e6727eeaf3fae5e9bf62f93fe?tab=block" TargetMode="External"/><Relationship Id="rId4232" Type="http://schemas.openxmlformats.org/officeDocument/2006/relationships/hyperlink" Target="https://etherscan.io/txs?block=21979254" TargetMode="External"/><Relationship Id="rId3041" Type="http://schemas.openxmlformats.org/officeDocument/2006/relationships/hyperlink" Target="https://eigenphi.io/mev/eigentx/0x4e2af2e785053ea3d515c431d3ce0f4556cdefa8b1cde7116a2e2aee935db399?tab=block" TargetMode="External"/><Relationship Id="rId3998" Type="http://schemas.openxmlformats.org/officeDocument/2006/relationships/hyperlink" Target="https://libmev.com/blocks/21977106" TargetMode="External"/><Relationship Id="rId3858" Type="http://schemas.openxmlformats.org/officeDocument/2006/relationships/hyperlink" Target="https://etherscan.io/tx/0x7301f22a798d5061987e13685d74083350a31321f6c7b7a35e393793f10517d3" TargetMode="External"/><Relationship Id="rId4909" Type="http://schemas.openxmlformats.org/officeDocument/2006/relationships/hyperlink" Target="https://eigenphi.io/mev/ethereum/tx/0x8d3fb58b50ebd7f31afcfae67b8ab1d231a8db87d116ecfae3e7c044e508bd66" TargetMode="External"/><Relationship Id="rId779" Type="http://schemas.openxmlformats.org/officeDocument/2006/relationships/hyperlink" Target="https://etherscan.io/tx/0x5ce9e6a7dc8f45e533f43ed7c1fdc9ce71aafee4fb8e6ea360b1c640383b60fa" TargetMode="External"/><Relationship Id="rId986" Type="http://schemas.openxmlformats.org/officeDocument/2006/relationships/hyperlink" Target="https://etherscan.io/tx/0x56d9c07b9215cfdc4b22a5c536a5fc288d29f0d1f700a3f11f3b514bc4bd5529" TargetMode="External"/><Relationship Id="rId2667" Type="http://schemas.openxmlformats.org/officeDocument/2006/relationships/hyperlink" Target="https://libmev.com/blocks/21984704" TargetMode="External"/><Relationship Id="rId3718" Type="http://schemas.openxmlformats.org/officeDocument/2006/relationships/hyperlink" Target="https://libmev.com/blocks/21984388" TargetMode="External"/><Relationship Id="rId5073" Type="http://schemas.openxmlformats.org/officeDocument/2006/relationships/hyperlink" Target="https://etherscan.io/txs?block=21980934" TargetMode="External"/><Relationship Id="rId5280" Type="http://schemas.openxmlformats.org/officeDocument/2006/relationships/hyperlink" Target="https://libmev.com/blocks/21983642" TargetMode="External"/><Relationship Id="rId639" Type="http://schemas.openxmlformats.org/officeDocument/2006/relationships/hyperlink" Target="https://etherscan.io/tx/0x59eb730b97909f06e1f1ead80b3a8669c53dc239695bc473c177cb04e06db008" TargetMode="External"/><Relationship Id="rId1269" Type="http://schemas.openxmlformats.org/officeDocument/2006/relationships/hyperlink" Target="https://dashboard.tenderly.co/tx/mainnet/0x500780ed01742c529f55408a2adc37eba375cfed94cddd76981a333ad02ff71e" TargetMode="External"/><Relationship Id="rId1476" Type="http://schemas.openxmlformats.org/officeDocument/2006/relationships/hyperlink" Target="https://libmev.com/blocks/21978253" TargetMode="External"/><Relationship Id="rId2874" Type="http://schemas.openxmlformats.org/officeDocument/2006/relationships/hyperlink" Target="https://dashboard.tenderly.co/tx/mainnet/0x0d62a3126ff3d5f614a3236ec5203fbb1f0743ff32bf0abf420f82f8f324cc72" TargetMode="External"/><Relationship Id="rId3925" Type="http://schemas.openxmlformats.org/officeDocument/2006/relationships/hyperlink" Target="https://etherscan.io/tx/0x494bc4b3c023aab232b73f15ebabbd6536cfea7275bf005d7fa3d252a3d76ee3" TargetMode="External"/><Relationship Id="rId5140" Type="http://schemas.openxmlformats.org/officeDocument/2006/relationships/hyperlink" Target="https://dashboard.tenderly.co/tx/mainnet/0xc34080a3bf2ee9ef0908d74895237e20706d4eddec644843c16f8b83dcade91a" TargetMode="External"/><Relationship Id="rId846" Type="http://schemas.openxmlformats.org/officeDocument/2006/relationships/hyperlink" Target="https://eigenphi.io/mev/ethereum/tx/0x1e790be42d360d7444bc258a6f375a26a7c294df71916b4f9135e2b72e98ba23" TargetMode="External"/><Relationship Id="rId1129" Type="http://schemas.openxmlformats.org/officeDocument/2006/relationships/hyperlink" Target="https://etherscan.io/txs?block=21980283" TargetMode="External"/><Relationship Id="rId1683" Type="http://schemas.openxmlformats.org/officeDocument/2006/relationships/hyperlink" Target="https://dashboard.tenderly.co/tx/mainnet/0x65c67c421205313d5045388397c0d8f7515425fe00a360f567234ba58e0b7a90" TargetMode="External"/><Relationship Id="rId1890" Type="http://schemas.openxmlformats.org/officeDocument/2006/relationships/hyperlink" Target="https://etherscan.io/tx/0xe3eb53960c12f70438b424ec7be9fcbbbeb9734f9504175cf4b1adddd9bb575e" TargetMode="External"/><Relationship Id="rId2527" Type="http://schemas.openxmlformats.org/officeDocument/2006/relationships/hyperlink" Target="https://etherscan.io/tx/0x49552165f1e3c38be6f4c9de349eeae8faf2a586bdd4e0198afbed761e52d547" TargetMode="External"/><Relationship Id="rId2734" Type="http://schemas.openxmlformats.org/officeDocument/2006/relationships/hyperlink" Target="https://etherscan.io/txs?block=21979717" TargetMode="External"/><Relationship Id="rId2941" Type="http://schemas.openxmlformats.org/officeDocument/2006/relationships/hyperlink" Target="https://dashboard.tenderly.co/tx/mainnet/0x53bf4eeb8f1befd5268f23c90f3f708f43ca315c45b82f4b06f981ee7d525b3f" TargetMode="External"/><Relationship Id="rId5000" Type="http://schemas.openxmlformats.org/officeDocument/2006/relationships/hyperlink" Target="https://dashboard.tenderly.co/tx/mainnet/0x703b043f1a16698ac227e58fb187c3e50b5e5c7a7e2be0d3c6394769a2027acb" TargetMode="External"/><Relationship Id="rId706" Type="http://schemas.openxmlformats.org/officeDocument/2006/relationships/hyperlink" Target="https://eigenphi.io/mev/ethereum/tx/0xe5df1176e2fab9a534844676b4eb82cbdc67ae85813a87ec29676c57bd6f63aa" TargetMode="External"/><Relationship Id="rId913" Type="http://schemas.openxmlformats.org/officeDocument/2006/relationships/hyperlink" Target="https://eigenphi.io/mev/eigentx/0xf74d71187c5ca44e55529a327e81c95eef3021e4ea80417b4f07ddd601b8f616?tab=block" TargetMode="External"/><Relationship Id="rId1336" Type="http://schemas.openxmlformats.org/officeDocument/2006/relationships/hyperlink" Target="https://etherscan.io/txs?block=21983221" TargetMode="External"/><Relationship Id="rId1543" Type="http://schemas.openxmlformats.org/officeDocument/2006/relationships/hyperlink" Target="https://etherscan.io/tx/0xc1d8d22c687185e00b3c93238554ff57a68e8d8d7c0e430ef349320c7d148b4f" TargetMode="External"/><Relationship Id="rId1750" Type="http://schemas.openxmlformats.org/officeDocument/2006/relationships/hyperlink" Target="https://etherscan.io/tx/0xcd13c53fe9c20b6b5ded899f5763de4522f929402a6e6875e386e5efa21bdcc1" TargetMode="External"/><Relationship Id="rId2801" Type="http://schemas.openxmlformats.org/officeDocument/2006/relationships/hyperlink" Target="https://dashboard.tenderly.co/tx/mainnet/0x9468885b949cd5132d498e54d0c2aac3cb04fee657ef3bb8c83dbff349b45960" TargetMode="External"/><Relationship Id="rId4699" Type="http://schemas.openxmlformats.org/officeDocument/2006/relationships/hyperlink" Target="https://etherscan.io/tx/0x18d2a56907b3af153facb0b4db655af1f46466f7533e385a02b74b3634d320ac" TargetMode="External"/><Relationship Id="rId42" Type="http://schemas.openxmlformats.org/officeDocument/2006/relationships/hyperlink" Target="https://eigenphi.io/mev/eigentx/0x061041ef4fe5f5e9c77402a4ce86dfaf967d35316b0342debafc87c8dcc13119?tab=block" TargetMode="External"/><Relationship Id="rId1403" Type="http://schemas.openxmlformats.org/officeDocument/2006/relationships/hyperlink" Target="https://etherscan.io/txs?block=21981370" TargetMode="External"/><Relationship Id="rId1610" Type="http://schemas.openxmlformats.org/officeDocument/2006/relationships/hyperlink" Target="https://etherscan.io/tx/0x4b1dc454d7d85775632d9268938a02bba6d4a074daec4d77af927103a6cf7135" TargetMode="External"/><Relationship Id="rId4559" Type="http://schemas.openxmlformats.org/officeDocument/2006/relationships/hyperlink" Target="https://etherscan.io/tx/0xecb9941275471c22cba0bdfc99affec4e7e7e818c4abc914284bf4edb8e6ab28" TargetMode="External"/><Relationship Id="rId4766" Type="http://schemas.openxmlformats.org/officeDocument/2006/relationships/hyperlink" Target="https://dashboard.tenderly.co/tx/mainnet/0x8cb3db0ffbd2a98eaf5eb4af920a2b718f6eccbedaac94ed7de35045d6996c9a" TargetMode="External"/><Relationship Id="rId4973" Type="http://schemas.openxmlformats.org/officeDocument/2006/relationships/hyperlink" Target="https://eigenphi.io/mev/ethereum/tx/0x354a1122c95af84d41813eb48091d67ce1566bc09517204b8bec71b040436e4f" TargetMode="External"/><Relationship Id="rId3368" Type="http://schemas.openxmlformats.org/officeDocument/2006/relationships/hyperlink" Target="https://etherscan.io/tx/0xbd6f58257f43e09c5665e78401e5d28dffd080ae8bdd616824856106a2c98486" TargetMode="External"/><Relationship Id="rId3575" Type="http://schemas.openxmlformats.org/officeDocument/2006/relationships/hyperlink" Target="https://etherscan.io/tx/0x0ee9ae53ce9831c9e17c39a88dd7650fb88b574ad7b71b134df1c2efd02ccb87" TargetMode="External"/><Relationship Id="rId3782" Type="http://schemas.openxmlformats.org/officeDocument/2006/relationships/hyperlink" Target="https://eigenphi.io/mev/ethereum/tx/0x7df3072cd6b42a391b9e971c78a10caf7dc973dff2ca6a4ee9d0d2c42805b162" TargetMode="External"/><Relationship Id="rId4419" Type="http://schemas.openxmlformats.org/officeDocument/2006/relationships/hyperlink" Target="https://eigenphi.io/mev/eigentx/0x6ff1541021b44eba038acca98f626e51cda9f4d8437c3ef3c8ec945a0d6bf66b?tab=block" TargetMode="External"/><Relationship Id="rId4626" Type="http://schemas.openxmlformats.org/officeDocument/2006/relationships/hyperlink" Target="https://etherscan.io/tx/0xed46493ebcd44d2768d7ca0db8dd5673d67f01fbd30a3e7d4ee2e3ffd9c91db8" TargetMode="External"/><Relationship Id="rId4833" Type="http://schemas.openxmlformats.org/officeDocument/2006/relationships/hyperlink" Target="https://etherscan.io/txs?block=21981648" TargetMode="External"/><Relationship Id="rId289" Type="http://schemas.openxmlformats.org/officeDocument/2006/relationships/hyperlink" Target="https://dashboard.tenderly.co/tx/mainnet/0x9889c8ef727c48714a2b2a7dc9dfab07ae480143d47642e5c4fde49674016b15" TargetMode="External"/><Relationship Id="rId496" Type="http://schemas.openxmlformats.org/officeDocument/2006/relationships/hyperlink" Target="https://etherscan.io/tx/0x8391954160ef116005cfc7e0d7587b3b3cc1e9b28ad3bcb0f17e2ff2cf978996" TargetMode="External"/><Relationship Id="rId2177" Type="http://schemas.openxmlformats.org/officeDocument/2006/relationships/hyperlink" Target="https://eigenphi.io/mev/eigentx/0x4724d95c4ac339b0c0ae88dc099241d8fd83f2ed711ee9fc5f9c672247f3616f?tab=block" TargetMode="External"/><Relationship Id="rId2384" Type="http://schemas.openxmlformats.org/officeDocument/2006/relationships/hyperlink" Target="https://libmev.com/blocks/21977522" TargetMode="External"/><Relationship Id="rId2591" Type="http://schemas.openxmlformats.org/officeDocument/2006/relationships/hyperlink" Target="https://eigenphi.io/mev/ethereum/tx/0x176501783e01158f4014a52d6046104da92c6e98e0ef483d959bc8742b416691" TargetMode="External"/><Relationship Id="rId3228" Type="http://schemas.openxmlformats.org/officeDocument/2006/relationships/hyperlink" Target="https://etherscan.io/tx/0x6d1aad31e21942df6adcc5a42db2ffc9c02b574dec528a4d978e1d8c21489bee" TargetMode="External"/><Relationship Id="rId3435" Type="http://schemas.openxmlformats.org/officeDocument/2006/relationships/hyperlink" Target="https://dashboard.tenderly.co/tx/mainnet/0x9a360f08bd377e62c6b88073d4ce8aa0d0ffc44768ab21303b47e8f9c25023ac" TargetMode="External"/><Relationship Id="rId3642" Type="http://schemas.openxmlformats.org/officeDocument/2006/relationships/hyperlink" Target="https://eigenphi.io/mev/eigentx/0xaecd68145fa8058b8515b47fb0e2c361f7c92b7f6bd5d681f5563b36540de3a7?tab=block" TargetMode="External"/><Relationship Id="rId149" Type="http://schemas.openxmlformats.org/officeDocument/2006/relationships/hyperlink" Target="https://etherscan.io/txs?block=21980826" TargetMode="External"/><Relationship Id="rId356" Type="http://schemas.openxmlformats.org/officeDocument/2006/relationships/hyperlink" Target="https://eigenphi.io/mev/eigentx/0xf8b975efe4db7e00fea82394a6691fb08abbcd09764474d4d976012c837fb65f?tab=block" TargetMode="External"/><Relationship Id="rId563" Type="http://schemas.openxmlformats.org/officeDocument/2006/relationships/hyperlink" Target="https://etherscan.io/tx/0xfe837d86835968151a6b879545983b5d997447ee05f20a8508da1715886524ab" TargetMode="External"/><Relationship Id="rId770" Type="http://schemas.openxmlformats.org/officeDocument/2006/relationships/hyperlink" Target="https://etherscan.io/tx/0x0a89884362cdcd799bbb6374557858c4ea9bcb15e2d4b07bf47a071b8c8d1b59" TargetMode="External"/><Relationship Id="rId1193" Type="http://schemas.openxmlformats.org/officeDocument/2006/relationships/hyperlink" Target="https://etherscan.io/txs?block=21980439" TargetMode="External"/><Relationship Id="rId2037" Type="http://schemas.openxmlformats.org/officeDocument/2006/relationships/hyperlink" Target="https://etherscan.io/txs?block=21986039" TargetMode="External"/><Relationship Id="rId2244" Type="http://schemas.openxmlformats.org/officeDocument/2006/relationships/hyperlink" Target="https://etherscan.io/tx/0xd3982bfaf13abb294f0119806c556a4f4076ba85db61fe070166db7b3fc13ce7" TargetMode="External"/><Relationship Id="rId2451" Type="http://schemas.openxmlformats.org/officeDocument/2006/relationships/hyperlink" Target="https://libmev.com/blocks/21983201" TargetMode="External"/><Relationship Id="rId4900" Type="http://schemas.openxmlformats.org/officeDocument/2006/relationships/hyperlink" Target="https://etherscan.io/tx/0xd95c07abd99451f6d1314688d58afe0a6a797811ec0e6057fd1f39e44542d8de" TargetMode="External"/><Relationship Id="rId216" Type="http://schemas.openxmlformats.org/officeDocument/2006/relationships/hyperlink" Target="https://etherscan.io/tx/0x9900f7a55b30df2fb3c71f93bf6192d3bccbf4b2e87be02153928a62d392be77" TargetMode="External"/><Relationship Id="rId423" Type="http://schemas.openxmlformats.org/officeDocument/2006/relationships/hyperlink" Target="https://dashboard.tenderly.co/tx/mainnet/0x806470e33df9cd249db5a97d58095da6586e89e5265b5cd57dfb89dcbfd5b60e" TargetMode="External"/><Relationship Id="rId1053" Type="http://schemas.openxmlformats.org/officeDocument/2006/relationships/hyperlink" Target="https://libmev.com/blocks/21985854" TargetMode="External"/><Relationship Id="rId1260" Type="http://schemas.openxmlformats.org/officeDocument/2006/relationships/hyperlink" Target="https://etherscan.io/tx/0x839efa0a64a4985ce799b073dbc0d626eec4911eb15fd6ac310450ceddc27a62" TargetMode="External"/><Relationship Id="rId2104" Type="http://schemas.openxmlformats.org/officeDocument/2006/relationships/hyperlink" Target="https://eigenphi.io/mev/ethereum/tx/0xe24b6fdea4792110649b98750ce7026b85c1d82b4cd18ec74be286a0ba63beab" TargetMode="External"/><Relationship Id="rId3502" Type="http://schemas.openxmlformats.org/officeDocument/2006/relationships/hyperlink" Target="https://etherscan.io/tx/0xc1e760f8aeee36ddaee16ac8b4157491f3c7df2124566d5e9168909f4ebc8e3b" TargetMode="External"/><Relationship Id="rId630" Type="http://schemas.openxmlformats.org/officeDocument/2006/relationships/hyperlink" Target="https://etherscan.io/tx/0x19cb863d0321d57ede90ef8d5dcf4880ee042b4094fcab430dc4e2753d6d679c" TargetMode="External"/><Relationship Id="rId2311" Type="http://schemas.openxmlformats.org/officeDocument/2006/relationships/hyperlink" Target="https://eigenphi.io/mev/eigentx/0x5d945486a42ca3826160768a5ac3e64f0e975fceb5fde6ff0bdece7d08da6aaa?tab=block" TargetMode="External"/><Relationship Id="rId4069" Type="http://schemas.openxmlformats.org/officeDocument/2006/relationships/hyperlink" Target="https://dashboard.tenderly.co/tx/mainnet/0x0c42676e21d20072215fc8239f9ab727ef2d2588c830e32a93236040bfd1a2b2" TargetMode="External"/><Relationship Id="rId5467" Type="http://schemas.openxmlformats.org/officeDocument/2006/relationships/hyperlink" Target="https://dashboard.tenderly.co/tx/mainnet/0x96d15fb2f60dfc5d49d57fecc572dd90740d0ab3628897aafe7efac1ac6d6416" TargetMode="External"/><Relationship Id="rId5674" Type="http://schemas.openxmlformats.org/officeDocument/2006/relationships/hyperlink" Target="https://eigenphi.io/mev/ethereum/tx/0x05ea2263006035ac739a5ae607769d6676473abd3e866fb3f0401061c5d6237b" TargetMode="External"/><Relationship Id="rId1120" Type="http://schemas.openxmlformats.org/officeDocument/2006/relationships/hyperlink" Target="https://etherscan.io/tx/0x6c7b8c12a3be19a4c7085cc5f2991f8a0ab3b3bdbdf2120255472e43c31563fe" TargetMode="External"/><Relationship Id="rId4276" Type="http://schemas.openxmlformats.org/officeDocument/2006/relationships/hyperlink" Target="https://etherscan.io/tx/0xb44048b5efd289debb83a8e0cbcf1baca7767f090f4bfc0f29e48fc49157ddb1" TargetMode="External"/><Relationship Id="rId4483" Type="http://schemas.openxmlformats.org/officeDocument/2006/relationships/hyperlink" Target="https://eigenphi.io/mev/ethereum/tx/0xf977872eac7cbf25d116b7481b6863d8973e168c39724b982a9c4e056c5e24da" TargetMode="External"/><Relationship Id="rId4690" Type="http://schemas.openxmlformats.org/officeDocument/2006/relationships/hyperlink" Target="https://etherscan.io/tx/0xe42baa4bd1441645e93ff259b2c34d8f1eaeccfaefc5a1d32349ac45127b5ba4" TargetMode="External"/><Relationship Id="rId5327" Type="http://schemas.openxmlformats.org/officeDocument/2006/relationships/hyperlink" Target="https://etherscan.io/txs?block=21979568" TargetMode="External"/><Relationship Id="rId5534" Type="http://schemas.openxmlformats.org/officeDocument/2006/relationships/hyperlink" Target="https://etherscan.io/tx/0x8002e202d7a53e74a9f989893cf53abfde0fc73833c1557ab37c1a42ddc739d1" TargetMode="External"/><Relationship Id="rId5741" Type="http://schemas.openxmlformats.org/officeDocument/2006/relationships/hyperlink" Target="https://etherscan.io/txs?block=21985123" TargetMode="External"/><Relationship Id="rId1937" Type="http://schemas.openxmlformats.org/officeDocument/2006/relationships/hyperlink" Target="https://eigenphi.io/mev/ethereum/tx/0xe87b04b8e8004757eecbbc0c66633d0f6a02be8d703608e9d4e10f4c8fad66fa" TargetMode="External"/><Relationship Id="rId3085" Type="http://schemas.openxmlformats.org/officeDocument/2006/relationships/hyperlink" Target="https://eigenphi.io/mev/ethereum/tx/0x236ebe2dfa6b91dac2ac9670911f0653a69f00cc397d589522d4795bea5807d0" TargetMode="External"/><Relationship Id="rId3292" Type="http://schemas.openxmlformats.org/officeDocument/2006/relationships/hyperlink" Target="https://etherscan.io/tx/0xe26c2dea385e05f9d2f05c6b06d6b81083f1abfc0f1ba6ccbeaad6776aef779f" TargetMode="External"/><Relationship Id="rId4136" Type="http://schemas.openxmlformats.org/officeDocument/2006/relationships/hyperlink" Target="https://etherscan.io/txs?block=21980105" TargetMode="External"/><Relationship Id="rId4343" Type="http://schemas.openxmlformats.org/officeDocument/2006/relationships/hyperlink" Target="https://etherscan.io/tx/0x10a8ee23aa9820bd9def58b8c3bf37e8ee0c92c6a0ba8bb44a6d2994a9bd2882" TargetMode="External"/><Relationship Id="rId4550" Type="http://schemas.openxmlformats.org/officeDocument/2006/relationships/hyperlink" Target="https://libmev.com/blocks/21978649" TargetMode="External"/><Relationship Id="rId5601" Type="http://schemas.openxmlformats.org/officeDocument/2006/relationships/hyperlink" Target="https://etherscan.io/tx/0x53cd417f9f35bfc91fde8be063419917db1a4a28ea4ba502b1b92b06e6deaaf4" TargetMode="External"/><Relationship Id="rId3152" Type="http://schemas.openxmlformats.org/officeDocument/2006/relationships/hyperlink" Target="https://etherscan.io/tx/0xaf18b152497167936eddd180faa1e7ec9fb67c51bc9eba191dda4b25173446a4" TargetMode="External"/><Relationship Id="rId4203" Type="http://schemas.openxmlformats.org/officeDocument/2006/relationships/hyperlink" Target="https://dashboard.tenderly.co/tx/mainnet/0x3ec726267da89daa6d413a53ba837cd5f22e025d9ae8edbe6e673ca1e9ee8c9b" TargetMode="External"/><Relationship Id="rId4410" Type="http://schemas.openxmlformats.org/officeDocument/2006/relationships/hyperlink" Target="https://eigenphi.io/mev/ethereum/tx/0xeeca1f6df641f4c97de75bba860e46d687cc4ccaa33a1a866c7f3b712adeee4a" TargetMode="External"/><Relationship Id="rId280" Type="http://schemas.openxmlformats.org/officeDocument/2006/relationships/hyperlink" Target="https://etherscan.io/txs?block=21985424" TargetMode="External"/><Relationship Id="rId3012" Type="http://schemas.openxmlformats.org/officeDocument/2006/relationships/hyperlink" Target="https://libmev.com/blocks/21983297" TargetMode="External"/><Relationship Id="rId140" Type="http://schemas.openxmlformats.org/officeDocument/2006/relationships/hyperlink" Target="https://etherscan.io/tx/0xfe18617b6962a59e338738d5bcd5cf5a19ca3b3df078539ecbd167dd5ef882fb" TargetMode="External"/><Relationship Id="rId3969" Type="http://schemas.openxmlformats.org/officeDocument/2006/relationships/hyperlink" Target="https://etherscan.io/tx/0xbb3045f2e6328685c92a54d588418e42b95cdde1d90e3531dbf35a875d6b44b2" TargetMode="External"/><Relationship Id="rId5184" Type="http://schemas.openxmlformats.org/officeDocument/2006/relationships/hyperlink" Target="https://eigenphi.io/mev/eigentx/0x0e9d8b09f07799a9498538021931239c870e503a0351137e7a502d36e23713c8?tab=block" TargetMode="External"/><Relationship Id="rId5391" Type="http://schemas.openxmlformats.org/officeDocument/2006/relationships/hyperlink" Target="https://etherscan.io/tx/0x4799779a4ccbf5186936237288c6f00aafd852c99913766cebd5c808ed225857" TargetMode="External"/><Relationship Id="rId6" Type="http://schemas.openxmlformats.org/officeDocument/2006/relationships/hyperlink" Target="https://libmev.com/blocks/21983136" TargetMode="External"/><Relationship Id="rId2778" Type="http://schemas.openxmlformats.org/officeDocument/2006/relationships/hyperlink" Target="https://etherscan.io/txs?block=21981456" TargetMode="External"/><Relationship Id="rId2985" Type="http://schemas.openxmlformats.org/officeDocument/2006/relationships/hyperlink" Target="https://dashboard.tenderly.co/tx/mainnet/0x00041ae65e821138fdebd54262a4dd79d86a952ec50fc7e824f03bd6948c3963" TargetMode="External"/><Relationship Id="rId3829" Type="http://schemas.openxmlformats.org/officeDocument/2006/relationships/hyperlink" Target="https://eigenphi.io/mev/eigentx/0xcc053cb67613c74c0e9c7778d017402a50a56ddca62bc6366dc1f3097685705a?tab=block" TargetMode="External"/><Relationship Id="rId5044" Type="http://schemas.openxmlformats.org/officeDocument/2006/relationships/hyperlink" Target="https://dashboard.tenderly.co/tx/mainnet/0xedd88eaf1ecaea50348f10560096e686467e0fe1023ef5e235883a2194055b00" TargetMode="External"/><Relationship Id="rId957" Type="http://schemas.openxmlformats.org/officeDocument/2006/relationships/hyperlink" Target="https://etherscan.io/tx/0x90cfbef699dcd685772173461bdc8b242281316fec1e60d23d96a3332b13bf0c" TargetMode="External"/><Relationship Id="rId1587" Type="http://schemas.openxmlformats.org/officeDocument/2006/relationships/hyperlink" Target="https://etherscan.io/tx/0x4a29d0e6527cc4bf74c9fc353beb34019f226cc7a15abb2776cc83e7d12d18a3" TargetMode="External"/><Relationship Id="rId1794" Type="http://schemas.openxmlformats.org/officeDocument/2006/relationships/hyperlink" Target="https://etherscan.io/tx/0xca3bab5285344e8b49a2cd314876567d5aab6ecc9adedb3cdfcd372b71360f36" TargetMode="External"/><Relationship Id="rId2638" Type="http://schemas.openxmlformats.org/officeDocument/2006/relationships/hyperlink" Target="https://etherscan.io/tx/0x1da8088787f7c855c8fba9c1c4f2ba9bda0c6340c16d1c5d36623f103df4ceda" TargetMode="External"/><Relationship Id="rId2845" Type="http://schemas.openxmlformats.org/officeDocument/2006/relationships/hyperlink" Target="https://dashboard.tenderly.co/tx/mainnet/0x392e3b57794d72828f6b4f6e1fe3e6a76904943857192722678813ecd428460f" TargetMode="External"/><Relationship Id="rId5251" Type="http://schemas.openxmlformats.org/officeDocument/2006/relationships/hyperlink" Target="https://eigenphi.io/mev/eigentx/0x1137d288212ebc0d2fd306ac6ac1462ddac9a66f591b88e6d5affcf58d4eab5a?tab=block" TargetMode="External"/><Relationship Id="rId86" Type="http://schemas.openxmlformats.org/officeDocument/2006/relationships/hyperlink" Target="https://eigenphi.io/mev/ethereum/tx/0x4799779a4ccbf5186936237288c6f00aafd852c99913766cebd5c808ed225857" TargetMode="External"/><Relationship Id="rId817" Type="http://schemas.openxmlformats.org/officeDocument/2006/relationships/hyperlink" Target="https://etherscan.io/tx/0x135a34a09b541701e18319b33fc3b248b35a3be8e1e4be0563649e494300330a" TargetMode="External"/><Relationship Id="rId1447" Type="http://schemas.openxmlformats.org/officeDocument/2006/relationships/hyperlink" Target="https://etherscan.io/tx/0x9e46f8457f8fbc166e389607989028c9231787067d806c4bc0a95e49f78fd782" TargetMode="External"/><Relationship Id="rId1654" Type="http://schemas.openxmlformats.org/officeDocument/2006/relationships/hyperlink" Target="https://dashboard.tenderly.co/tx/mainnet/0xabacab5aae7e49ba65888f4bb214e744e0c2df9848ec3ca9d55c621f8cb38700" TargetMode="External"/><Relationship Id="rId1861" Type="http://schemas.openxmlformats.org/officeDocument/2006/relationships/hyperlink" Target="https://etherscan.io/tx/0x20f54b26f0c3736e02cda227383c8392846a49224e162874695e3308f6b81953" TargetMode="External"/><Relationship Id="rId2705" Type="http://schemas.openxmlformats.org/officeDocument/2006/relationships/hyperlink" Target="https://etherscan.io/tx/0x390282eaf6a8afa2d1155be98d574c90cf6a6f7348892982f8a0062c2bbdab52" TargetMode="External"/><Relationship Id="rId2912" Type="http://schemas.openxmlformats.org/officeDocument/2006/relationships/hyperlink" Target="https://eigenphi.io/mev/ethereum/tx/0x91a5da6715fcd74b25a13d797978afda0655fe66317b5d9ee6d466984aa3a0ef" TargetMode="External"/><Relationship Id="rId4060" Type="http://schemas.openxmlformats.org/officeDocument/2006/relationships/hyperlink" Target="https://etherscan.io/txs?block=21976970" TargetMode="External"/><Relationship Id="rId5111" Type="http://schemas.openxmlformats.org/officeDocument/2006/relationships/hyperlink" Target="https://etherscan.io/tx/0xa77643e5250d79b74cc2ce3bc1bc29ea80a7ca2f802a9b44c31409fc42dc2dc9" TargetMode="External"/><Relationship Id="rId1307" Type="http://schemas.openxmlformats.org/officeDocument/2006/relationships/hyperlink" Target="https://dashboard.tenderly.co/tx/mainnet/0xf22d63a62f517e602b41ab9d8d9e7a23bdc99db32898f26d83fd2af9ff8e51f6" TargetMode="External"/><Relationship Id="rId1514" Type="http://schemas.openxmlformats.org/officeDocument/2006/relationships/hyperlink" Target="https://etherscan.io/txs?block=21985288" TargetMode="External"/><Relationship Id="rId1721" Type="http://schemas.openxmlformats.org/officeDocument/2006/relationships/hyperlink" Target="https://eigenphi.io/mev/eigentx/0xf472bdd0a8ab6b38debbcf9386ea56fa6f634807ac524fec0d6ec01df1999d5d?tab=block" TargetMode="External"/><Relationship Id="rId4877" Type="http://schemas.openxmlformats.org/officeDocument/2006/relationships/hyperlink" Target="https://etherscan.io/tx/0x6086805492999761eb925e6edc6860fce76c652453c13e60fa532b917e8a7812" TargetMode="External"/><Relationship Id="rId13" Type="http://schemas.openxmlformats.org/officeDocument/2006/relationships/hyperlink" Target="https://etherscan.io/tx/0x736c8641718a39ac98372fe0d9122e0f2f1526c1207807211e89aa2187c0b528" TargetMode="External"/><Relationship Id="rId3479" Type="http://schemas.openxmlformats.org/officeDocument/2006/relationships/hyperlink" Target="https://etherscan.io/tx/0x0f295d439e4eb6e83ffd33a1bfe9d2cf63555446ce7bd4c0641d627f4845f1d8" TargetMode="External"/><Relationship Id="rId3686" Type="http://schemas.openxmlformats.org/officeDocument/2006/relationships/hyperlink" Target="https://libmev.com/blocks/21980530" TargetMode="External"/><Relationship Id="rId2288" Type="http://schemas.openxmlformats.org/officeDocument/2006/relationships/hyperlink" Target="https://eigenphi.io/mev/ethereum/tx/0x2e62d2afce22581a8f74349ce7fb4809047e93318e37baef427cff1f1b286b1b" TargetMode="External"/><Relationship Id="rId2495" Type="http://schemas.openxmlformats.org/officeDocument/2006/relationships/hyperlink" Target="https://etherscan.io/tx/0x0cd9d7425608ccae6482a5efc9fa93e12b490cabd9874b155106e9ebce733099" TargetMode="External"/><Relationship Id="rId3339" Type="http://schemas.openxmlformats.org/officeDocument/2006/relationships/hyperlink" Target="https://etherscan.io/tx/0xc6790bf4b8ba5b447d3469efb4f8838f6c9556be54158a2ef9cfb774e5162466" TargetMode="External"/><Relationship Id="rId3893" Type="http://schemas.openxmlformats.org/officeDocument/2006/relationships/hyperlink" Target="https://libmev.com/blocks/21977039" TargetMode="External"/><Relationship Id="rId4737" Type="http://schemas.openxmlformats.org/officeDocument/2006/relationships/hyperlink" Target="https://dashboard.tenderly.co/tx/mainnet/0xea61b0dbf1473810cf31b30f61ba2d0281ccdcaae8d29479022a1800e4dca7e9" TargetMode="External"/><Relationship Id="rId4944" Type="http://schemas.openxmlformats.org/officeDocument/2006/relationships/hyperlink" Target="https://eigenphi.io/mev/ethereum/tx/0x12e63776463e7bc7e750eca263e267671c5cc5866a49a57ee6ded3c88a2d027c" TargetMode="External"/><Relationship Id="rId467" Type="http://schemas.openxmlformats.org/officeDocument/2006/relationships/hyperlink" Target="https://etherscan.io/tx/0xeefa6dc4ffef2b137afb9eebd6a6c8e103ebe75106e2f7a660212c9d181f398c" TargetMode="External"/><Relationship Id="rId1097" Type="http://schemas.openxmlformats.org/officeDocument/2006/relationships/hyperlink" Target="https://libmev.com/blocks/21982460" TargetMode="External"/><Relationship Id="rId2148" Type="http://schemas.openxmlformats.org/officeDocument/2006/relationships/hyperlink" Target="https://libmev.com/blocks/21978062" TargetMode="External"/><Relationship Id="rId3546" Type="http://schemas.openxmlformats.org/officeDocument/2006/relationships/hyperlink" Target="https://etherscan.io/tx/0x93b42937f400a262adb0f9ae82a95578a88576a5acd626d63f02961c544e09a9" TargetMode="External"/><Relationship Id="rId3753" Type="http://schemas.openxmlformats.org/officeDocument/2006/relationships/hyperlink" Target="https://eigenphi.io/mev/ethereum/tx/0x34d1196ccce65e96eee66511b7919a979133f6998b73ff0b777fe4fc4affcaa4" TargetMode="External"/><Relationship Id="rId3960" Type="http://schemas.openxmlformats.org/officeDocument/2006/relationships/hyperlink" Target="https://etherscan.io/tx/0x533bd240ff1e9d126d139d48bc69e31b74d6aff70a1b65279a8b7d2d63cdfdb9" TargetMode="External"/><Relationship Id="rId4804" Type="http://schemas.openxmlformats.org/officeDocument/2006/relationships/hyperlink" Target="https://dashboard.tenderly.co/tx/mainnet/0x25f986ac336bc4a40962a75ec00aa6273f808e8c70600afa1e40ea127a7fd32d" TargetMode="External"/><Relationship Id="rId674" Type="http://schemas.openxmlformats.org/officeDocument/2006/relationships/hyperlink" Target="https://etherscan.io/txs?block=21980132" TargetMode="External"/><Relationship Id="rId881" Type="http://schemas.openxmlformats.org/officeDocument/2006/relationships/hyperlink" Target="https://etherscan.io/tx/0xc6d703b8d3bd6f05d1cd66c424da336f85f31d2c6f006084d5f3695a6fb5d508" TargetMode="External"/><Relationship Id="rId2355" Type="http://schemas.openxmlformats.org/officeDocument/2006/relationships/hyperlink" Target="https://libmev.com/blocks/21983595" TargetMode="External"/><Relationship Id="rId2562" Type="http://schemas.openxmlformats.org/officeDocument/2006/relationships/hyperlink" Target="https://dashboard.tenderly.co/tx/mainnet/0x95f69e5df1dc4cb63a583601d02e95698ff7d13a662aab37c13c2cebffa394c1" TargetMode="External"/><Relationship Id="rId3406" Type="http://schemas.openxmlformats.org/officeDocument/2006/relationships/hyperlink" Target="https://dashboard.tenderly.co/tx/mainnet/0xfe75a24120892dbe4d529668db066b9f537c36b274d9da5902c478219c4a1fb5" TargetMode="External"/><Relationship Id="rId3613" Type="http://schemas.openxmlformats.org/officeDocument/2006/relationships/hyperlink" Target="https://eigenphi.io/mev/eigentx/0x49565aaa285e4e86c987c73cf029b04a57f8c3c4bda0c08036af1c70037839e5?tab=block" TargetMode="External"/><Relationship Id="rId3820" Type="http://schemas.openxmlformats.org/officeDocument/2006/relationships/hyperlink" Target="https://eigenphi.io/mev/ethereum/tx/0x16cf43a2df8e82f9215ec10b6f72c9d08f63683dd3f8bfb21ff2735bad19dafc" TargetMode="External"/><Relationship Id="rId327" Type="http://schemas.openxmlformats.org/officeDocument/2006/relationships/hyperlink" Target="https://eigenphi.io/mev/ethereum/tx/0x0ecad5eb80a8f5a1450d3b715ce22b8095ff5bc4c92069d63c7e5d10d6b1ee24" TargetMode="External"/><Relationship Id="rId534" Type="http://schemas.openxmlformats.org/officeDocument/2006/relationships/hyperlink" Target="https://etherscan.io/txs?block=21984516" TargetMode="External"/><Relationship Id="rId741" Type="http://schemas.openxmlformats.org/officeDocument/2006/relationships/hyperlink" Target="https://dashboard.tenderly.co/tx/mainnet/0x5f87a97c9d1e10221a046b5f4d28c667ad18330a614a2e8f3ef7d163753ea158" TargetMode="External"/><Relationship Id="rId1164" Type="http://schemas.openxmlformats.org/officeDocument/2006/relationships/hyperlink" Target="https://etherscan.io/tx/0x87785b28bc84e190749c91a78152a0d23c2da401b435d9b38dce7b807d969017" TargetMode="External"/><Relationship Id="rId1371" Type="http://schemas.openxmlformats.org/officeDocument/2006/relationships/hyperlink" Target="https://eigenphi.io/mev/ethereum/tx/0xfad37ace5d3b1f4472f562b8976ea788abc258763a42b74c474d5c5993bccde9" TargetMode="External"/><Relationship Id="rId2008" Type="http://schemas.openxmlformats.org/officeDocument/2006/relationships/hyperlink" Target="https://etherscan.io/tx/0xf1f2c0147e7019c0d597402b116b5d7af7e21d36d7a11a1b249df0641e5e4c80" TargetMode="External"/><Relationship Id="rId2215" Type="http://schemas.openxmlformats.org/officeDocument/2006/relationships/hyperlink" Target="https://eigenphi.io/mev/ethereum/tx/0x1429c30ae0810aec565b5b1f9ce5153786620ae1b2e24c61fd9b79bb9934f67f" TargetMode="External"/><Relationship Id="rId2422" Type="http://schemas.openxmlformats.org/officeDocument/2006/relationships/hyperlink" Target="https://etherscan.io/tx/0xe21e7b2d2f33b1ffacdf0e3bfbe11ae81a39ac452c2df24ea71285273339de25" TargetMode="External"/><Relationship Id="rId5578" Type="http://schemas.openxmlformats.org/officeDocument/2006/relationships/hyperlink" Target="https://etherscan.io/tx/0x1e67334ec154c45e813dce61a0892ce30a4dca58db64187baaebb4d6064f7d0e" TargetMode="External"/><Relationship Id="rId5785" Type="http://schemas.openxmlformats.org/officeDocument/2006/relationships/hyperlink" Target="https://etherscan.io/tx/0x22771dff552775ccf4354b08689b05f9764a9a74cd6e0dfee2fab41b4026c8cc" TargetMode="External"/><Relationship Id="rId601" Type="http://schemas.openxmlformats.org/officeDocument/2006/relationships/hyperlink" Target="https://etherscan.io/tx/0xf477c9b033b4d9927ffa0375dcd7ad1bb9853e4e5ad633c196e1d1a2f1e6e5a7" TargetMode="External"/><Relationship Id="rId1024" Type="http://schemas.openxmlformats.org/officeDocument/2006/relationships/hyperlink" Target="https://etherscan.io/tx/0x9a72b4c4ddc837fd9aa97192046e9ad08d9ed2b44a7414e76990bd9f3ae25e08" TargetMode="External"/><Relationship Id="rId1231" Type="http://schemas.openxmlformats.org/officeDocument/2006/relationships/hyperlink" Target="https://etherscan.io/tx/0x472bed3e860c43762f6f604c5d36d5d3e5ca3ee0ec768b2def4bde675fffaab6" TargetMode="External"/><Relationship Id="rId4387" Type="http://schemas.openxmlformats.org/officeDocument/2006/relationships/hyperlink" Target="https://etherscan.io/txs?block=21984804" TargetMode="External"/><Relationship Id="rId4594" Type="http://schemas.openxmlformats.org/officeDocument/2006/relationships/hyperlink" Target="https://libmev.com/blocks/21985497" TargetMode="External"/><Relationship Id="rId5438" Type="http://schemas.openxmlformats.org/officeDocument/2006/relationships/hyperlink" Target="https://dashboard.tenderly.co/tx/mainnet/0xee182c62cb2cb0ceeb99faaf959ba4c0d154f5bc7d262fab36a0dd86ea532269" TargetMode="External"/><Relationship Id="rId5645" Type="http://schemas.openxmlformats.org/officeDocument/2006/relationships/hyperlink" Target="https://etherscan.io/tx/0x7dc24212ec0324e67ad23c38d1e7e11e329cbae8e783e38ec4a5a9df07bdce15" TargetMode="External"/><Relationship Id="rId3196" Type="http://schemas.openxmlformats.org/officeDocument/2006/relationships/hyperlink" Target="https://etherscan.io/tx/0xcf544561224a4e2a1b8c06ae1aca7f6c47d13044b0b7f59b3b7f3ed29627cdd0" TargetMode="External"/><Relationship Id="rId4247" Type="http://schemas.openxmlformats.org/officeDocument/2006/relationships/hyperlink" Target="https://etherscan.io/tx/0x326f26b2812d7beb6393d90255349f3b4bd932da0a890645135cb0b02e7548a2" TargetMode="External"/><Relationship Id="rId4454" Type="http://schemas.openxmlformats.org/officeDocument/2006/relationships/hyperlink" Target="https://eigenphi.io/mev/ethereum/tx/0xc9d724d4ee7e18f191e6f6296bf4258a61c008fc15e847a886f5e03717b95b2b" TargetMode="External"/><Relationship Id="rId4661" Type="http://schemas.openxmlformats.org/officeDocument/2006/relationships/hyperlink" Target="https://etherscan.io/txs?block=21984846" TargetMode="External"/><Relationship Id="rId5505" Type="http://schemas.openxmlformats.org/officeDocument/2006/relationships/hyperlink" Target="https://eigenphi.io/mev/eigentx/0x0bf0511b55ecf33f6cad443e93de2a0668606decf4b5338f7af465fe7ad6b97f?tab=block" TargetMode="External"/><Relationship Id="rId3056" Type="http://schemas.openxmlformats.org/officeDocument/2006/relationships/hyperlink" Target="https://eigenphi.io/mev/ethereum/tx/0xa52fba2feeb95d64cfd277aaa634beae9750dc4008f791a341a31ff6c4539366" TargetMode="External"/><Relationship Id="rId3263" Type="http://schemas.openxmlformats.org/officeDocument/2006/relationships/hyperlink" Target="https://etherscan.io/tx/0xc2164943437e2f9a8c52fbd080b6ae56244394c2cdd22876272ccf9643728265" TargetMode="External"/><Relationship Id="rId3470" Type="http://schemas.openxmlformats.org/officeDocument/2006/relationships/hyperlink" Target="https://etherscan.io/tx/0xfe75a24120892dbe4d529668db066b9f537c36b274d9da5902c478219c4a1fb5" TargetMode="External"/><Relationship Id="rId4107" Type="http://schemas.openxmlformats.org/officeDocument/2006/relationships/hyperlink" Target="https://etherscan.io/txs?block=21983955" TargetMode="External"/><Relationship Id="rId4314" Type="http://schemas.openxmlformats.org/officeDocument/2006/relationships/hyperlink" Target="https://etherscan.io/txs?block=21983862" TargetMode="External"/><Relationship Id="rId5712" Type="http://schemas.openxmlformats.org/officeDocument/2006/relationships/hyperlink" Target="https://etherscan.io/tx/0x00de37d5c0d0e4d9f27ced63dc8fdddcaefb1c60e4a19799d98b6e69db4298a5" TargetMode="External"/><Relationship Id="rId184" Type="http://schemas.openxmlformats.org/officeDocument/2006/relationships/hyperlink" Target="https://etherscan.io/tx/0xbb0f279382f8bebc87c0305e822dfbeea6cf5411ccf70e80d050767bcb38ce32" TargetMode="External"/><Relationship Id="rId391" Type="http://schemas.openxmlformats.org/officeDocument/2006/relationships/hyperlink" Target="https://dashboard.tenderly.co/tx/mainnet/0xc173f3ccef0f4057dd1cd0888c3365d750da6481530209945dbe5a1963de96f1" TargetMode="External"/><Relationship Id="rId1908" Type="http://schemas.openxmlformats.org/officeDocument/2006/relationships/hyperlink" Target="https://eigenphi.io/mev/eigentx/0xcc02fcac697e40ea2ace11ad093d119b1521ae11e24e040ee3a0f2b63684ae24?tab=block" TargetMode="External"/><Relationship Id="rId2072" Type="http://schemas.openxmlformats.org/officeDocument/2006/relationships/hyperlink" Target="https://etherscan.io/txs?block=21979345" TargetMode="External"/><Relationship Id="rId3123" Type="http://schemas.openxmlformats.org/officeDocument/2006/relationships/hyperlink" Target="https://eigenphi.io/mev/eigentx/0x94cb3f6155e3874e26542e78f3eed439fba3126cc930c60073db0bc6ec3a1dbc?tab=block" TargetMode="External"/><Relationship Id="rId4521" Type="http://schemas.openxmlformats.org/officeDocument/2006/relationships/hyperlink" Target="https://etherscan.io/tx/0x1aa00c5a36cf1a81fbd0cc24df49300b3db0ff3ada81c5571d7631d4a165d8a5" TargetMode="External"/><Relationship Id="rId251" Type="http://schemas.openxmlformats.org/officeDocument/2006/relationships/hyperlink" Target="https://etherscan.io/tx/0xcbf7350f8cf1e97909722db7bf95778d118e50e1055b8f3bde9432b3aaac4301" TargetMode="External"/><Relationship Id="rId3330" Type="http://schemas.openxmlformats.org/officeDocument/2006/relationships/hyperlink" Target="https://etherscan.io/tx/0x781cb8f4a1210e375a4824b7f396ed67789cebcc3363736bbc8cb8fcb70329c9" TargetMode="External"/><Relationship Id="rId5088" Type="http://schemas.openxmlformats.org/officeDocument/2006/relationships/hyperlink" Target="https://etherscan.io/txs?block=21979666" TargetMode="External"/><Relationship Id="rId2889" Type="http://schemas.openxmlformats.org/officeDocument/2006/relationships/hyperlink" Target="https://eigenphi.io/mev/ethereum/tx/0x84bfa0d0566d3490c898633be3a963aa68c5e08cb2e70cee365f967ef0580099" TargetMode="External"/><Relationship Id="rId5295" Type="http://schemas.openxmlformats.org/officeDocument/2006/relationships/hyperlink" Target="https://eigenphi.io/mev/eigentx/0x4fdb5ff47cb3464ce7a9b923e593af58d4ba449a304356f1641a6714ac71334e?tab=block" TargetMode="External"/><Relationship Id="rId111" Type="http://schemas.openxmlformats.org/officeDocument/2006/relationships/hyperlink" Target="https://etherscan.io/tx/0x4f7fc8e9c9146bc63d3e6e01262559046b1022358a666a974a54f46a258b7cf8" TargetMode="External"/><Relationship Id="rId1698" Type="http://schemas.openxmlformats.org/officeDocument/2006/relationships/hyperlink" Target="https://eigenphi.io/mev/ethereum/tx/0x0de20e1db215760fc6f7e42ea1c250b9dc2e0395c5399a1145665821156eda52" TargetMode="External"/><Relationship Id="rId2749" Type="http://schemas.openxmlformats.org/officeDocument/2006/relationships/hyperlink" Target="https://etherscan.io/tx/0xc6afa29a976922bb0ba9f52eec594d8d720604d66f18388ccb15af49bbc5e19f" TargetMode="External"/><Relationship Id="rId2956" Type="http://schemas.openxmlformats.org/officeDocument/2006/relationships/hyperlink" Target="https://eigenphi.io/mev/ethereum/tx/0x30b74418313f2e8502cfb196402d47a50808cdb77abcbd8a25cdddb6327c406c" TargetMode="External"/><Relationship Id="rId5155" Type="http://schemas.openxmlformats.org/officeDocument/2006/relationships/hyperlink" Target="https://libmev.com/blocks/21985897" TargetMode="External"/><Relationship Id="rId5362" Type="http://schemas.openxmlformats.org/officeDocument/2006/relationships/hyperlink" Target="https://etherscan.io/txs?block=21980347" TargetMode="External"/><Relationship Id="rId928" Type="http://schemas.openxmlformats.org/officeDocument/2006/relationships/hyperlink" Target="https://eigenphi.io/mev/ethereum/tx/0x4504b15fcc91a4d9b63fc5fc8b5f51cde38a522cadb3c49b9d67cd2d758118bd" TargetMode="External"/><Relationship Id="rId1558" Type="http://schemas.openxmlformats.org/officeDocument/2006/relationships/hyperlink" Target="https://etherscan.io/tx/0x87f368bb183e37b62dde536f4b9e4eb20d6b1ca1471c530c977982005dc7a3f7" TargetMode="External"/><Relationship Id="rId1765" Type="http://schemas.openxmlformats.org/officeDocument/2006/relationships/hyperlink" Target="https://etherscan.io/txs?block=21980147" TargetMode="External"/><Relationship Id="rId2609" Type="http://schemas.openxmlformats.org/officeDocument/2006/relationships/hyperlink" Target="https://etherscan.io/tx/0x30b74418313f2e8502cfb196402d47a50808cdb77abcbd8a25cdddb6327c406c" TargetMode="External"/><Relationship Id="rId4171" Type="http://schemas.openxmlformats.org/officeDocument/2006/relationships/hyperlink" Target="https://etherscan.io/tx/0x3fbe0334fba1baa947a58912ad0690aa44462a48b693e24611594f638ef11445" TargetMode="External"/><Relationship Id="rId5015" Type="http://schemas.openxmlformats.org/officeDocument/2006/relationships/hyperlink" Target="https://dashboard.tenderly.co/tx/mainnet/0x2dfd93c80b430cd352ff9eac09c9ae5702acdacebbffe1b650fee101f5d28773" TargetMode="External"/><Relationship Id="rId5222" Type="http://schemas.openxmlformats.org/officeDocument/2006/relationships/hyperlink" Target="https://eigenphi.io/mev/eigentx/0xd6457d2addddbf60ea8661d04bdc54a788cfaa8fa5530960324dc3e753c03bb4?tab=block" TargetMode="External"/><Relationship Id="rId57" Type="http://schemas.openxmlformats.org/officeDocument/2006/relationships/hyperlink" Target="https://eigenphi.io/mev/eigentx/0x545597ce1e6994be4aab5ef1e5c348062fe5ada38c0cb0f55cd84539723eda0a?tab=block" TargetMode="External"/><Relationship Id="rId1418" Type="http://schemas.openxmlformats.org/officeDocument/2006/relationships/hyperlink" Target="https://etherscan.io/tx/0x914bbc0c15bb47d4f03055ff20b06ad422c2a592bf568f90ac8d770eb7b4ecd3" TargetMode="External"/><Relationship Id="rId1972" Type="http://schemas.openxmlformats.org/officeDocument/2006/relationships/hyperlink" Target="https://etherscan.io/tx/0x259c6f783db880f992a4cfc7c14c120750150e593c112587b92438dba520b209" TargetMode="External"/><Relationship Id="rId2816" Type="http://schemas.openxmlformats.org/officeDocument/2006/relationships/hyperlink" Target="https://dashboard.tenderly.co/tx/mainnet/0x607f9a5d62fcc25812f9305e8d0b1777a71a8bcfa894ca671be1ff554904e8d5" TargetMode="External"/><Relationship Id="rId4031" Type="http://schemas.openxmlformats.org/officeDocument/2006/relationships/hyperlink" Target="https://etherscan.io/tx/0xcd1a100335ed4bfbaad02e91bf65a9bdc496db19b83dc2cfb00754fcebb669b7" TargetMode="External"/><Relationship Id="rId1625" Type="http://schemas.openxmlformats.org/officeDocument/2006/relationships/hyperlink" Target="https://dashboard.tenderly.co/tx/mainnet/0xb681970e53ace5a886aa8585b255fe0e48f459dd1c1bd161b596f45370eef3b0" TargetMode="External"/><Relationship Id="rId1832" Type="http://schemas.openxmlformats.org/officeDocument/2006/relationships/hyperlink" Target="https://eigenphi.io/mev/ethereum/tx/0xeb4509dec8b3a50b991296be467ebe09962828484fdc05ab6df7081cec5db0f1" TargetMode="External"/><Relationship Id="rId4988" Type="http://schemas.openxmlformats.org/officeDocument/2006/relationships/hyperlink" Target="https://libmev.com/blocks/21980828" TargetMode="External"/><Relationship Id="rId3797" Type="http://schemas.openxmlformats.org/officeDocument/2006/relationships/hyperlink" Target="https://eigenphi.io/mev/ethereum/tx/0xed2ea62820aa1c028f3691a57435fb9508c4225ef2e686447fbda3b2b037dde0" TargetMode="External"/><Relationship Id="rId4848" Type="http://schemas.openxmlformats.org/officeDocument/2006/relationships/hyperlink" Target="https://etherscan.io/tx/0xe3dcdc41d3f66a649ae1a7988e77be8425702712904bd5f0874ab03a511d9c17" TargetMode="External"/><Relationship Id="rId2399" Type="http://schemas.openxmlformats.org/officeDocument/2006/relationships/hyperlink" Target="https://libmev.com/blocks/21978923" TargetMode="External"/><Relationship Id="rId3657" Type="http://schemas.openxmlformats.org/officeDocument/2006/relationships/hyperlink" Target="https://libmev.com/blocks/21981040" TargetMode="External"/><Relationship Id="rId3864" Type="http://schemas.openxmlformats.org/officeDocument/2006/relationships/hyperlink" Target="https://libmev.com/blocks/21978551" TargetMode="External"/><Relationship Id="rId4708" Type="http://schemas.openxmlformats.org/officeDocument/2006/relationships/hyperlink" Target="https://eigenphi.io/mev/ethereum/tx/0x26d0d6be6045c2f7dfc8b0738ade5670d411e95f1133c0941be6339fbc9a7c9b" TargetMode="External"/><Relationship Id="rId4915" Type="http://schemas.openxmlformats.org/officeDocument/2006/relationships/hyperlink" Target="https://dashboard.tenderly.co/tx/mainnet/0x7c8097a2832ab0c008090a1b15eb05ab8cd4336ea1cf1800d5cdbd838b6262b4" TargetMode="External"/><Relationship Id="rId578" Type="http://schemas.openxmlformats.org/officeDocument/2006/relationships/hyperlink" Target="https://etherscan.io/tx/0xb3785f70b27e78128c48fb63ca80b7a68b1e7ad8aae66fdd7c19c69df1db9ce2" TargetMode="External"/><Relationship Id="rId785" Type="http://schemas.openxmlformats.org/officeDocument/2006/relationships/hyperlink" Target="https://etherscan.io/tx/0xa7d4be4e6aca6579c21498f66600dafbbdec357bbbbacd68d9666d39d4a59a51" TargetMode="External"/><Relationship Id="rId992" Type="http://schemas.openxmlformats.org/officeDocument/2006/relationships/hyperlink" Target="https://etherscan.io/tx/0x18290e6ba3101037d8d536157c496ff9a8f68d6a2a1dfbc01b654808cd4918fc" TargetMode="External"/><Relationship Id="rId2259" Type="http://schemas.openxmlformats.org/officeDocument/2006/relationships/hyperlink" Target="https://dashboard.tenderly.co/tx/mainnet/0xa056ac2aebcbf80b61cb19433a7caec5948f7dc3e46f3c03d7fbf3e74dcc3f1f" TargetMode="External"/><Relationship Id="rId2466" Type="http://schemas.openxmlformats.org/officeDocument/2006/relationships/hyperlink" Target="https://etherscan.io/txs?block=21979853" TargetMode="External"/><Relationship Id="rId2673" Type="http://schemas.openxmlformats.org/officeDocument/2006/relationships/hyperlink" Target="https://eigenphi.io/mev/eigentx/0x213c883d6d8f16bf767ea6ea847f3b3a16c8ff94beacbe1ca58b9e5f662b98bc?tab=block" TargetMode="External"/><Relationship Id="rId2880" Type="http://schemas.openxmlformats.org/officeDocument/2006/relationships/hyperlink" Target="https://etherscan.io/tx/0xa6b60dbf4a90466a00c0ebec72c813686508353c28d4ef3b35c87c536179a0a1" TargetMode="External"/><Relationship Id="rId3517" Type="http://schemas.openxmlformats.org/officeDocument/2006/relationships/hyperlink" Target="https://etherscan.io/tx/0x925d21ed47b201b30dbc708cc9fffcf327952c29be259893907236ffed514818" TargetMode="External"/><Relationship Id="rId3724" Type="http://schemas.openxmlformats.org/officeDocument/2006/relationships/hyperlink" Target="https://eigenphi.io/mev/eigentx/0x4feefbfe7e648a2d98313eec51690b422be81168212e33564228fe4c73c621e5?tab=block" TargetMode="External"/><Relationship Id="rId3931" Type="http://schemas.openxmlformats.org/officeDocument/2006/relationships/hyperlink" Target="https://libmev.com/blocks/21978083" TargetMode="External"/><Relationship Id="rId438" Type="http://schemas.openxmlformats.org/officeDocument/2006/relationships/hyperlink" Target="https://dashboard.tenderly.co/tx/mainnet/0x53c2c4e330ad1b641a7eb92c9536f26f0191b11bed357ef3542fb361bbd7a534" TargetMode="External"/><Relationship Id="rId645" Type="http://schemas.openxmlformats.org/officeDocument/2006/relationships/hyperlink" Target="https://etherscan.io/tx/0x0f0eccea2e942367c6740a499dd9fdaf358080655950f764b60b3a10cc487ec3" TargetMode="External"/><Relationship Id="rId852" Type="http://schemas.openxmlformats.org/officeDocument/2006/relationships/hyperlink" Target="https://etherscan.io/tx/0xc6afa29a976922bb0ba9f52eec594d8d720604d66f18388ccb15af49bbc5e19f" TargetMode="External"/><Relationship Id="rId1068" Type="http://schemas.openxmlformats.org/officeDocument/2006/relationships/hyperlink" Target="https://libmev.com/blocks/21978936" TargetMode="External"/><Relationship Id="rId1275" Type="http://schemas.openxmlformats.org/officeDocument/2006/relationships/hyperlink" Target="https://etherscan.io/tx/0x53101e76b08652f4edbb6576da4e80a7dbcd3fcc153859a74d73b7226c6d69df" TargetMode="External"/><Relationship Id="rId1482" Type="http://schemas.openxmlformats.org/officeDocument/2006/relationships/hyperlink" Target="https://eigenphi.io/mev/eigentx/0x541d3244cbfa9d21312bb7888e535e550cc7cdd39682aa366fb5a618c71fd9ab?tab=block" TargetMode="External"/><Relationship Id="rId2119" Type="http://schemas.openxmlformats.org/officeDocument/2006/relationships/hyperlink" Target="https://eigenphi.io/mev/eigentx/0xf1289446bfcbddd030b998b08ff3c89736162cddea544f01b2b0a5e86188e95f?tab=block" TargetMode="External"/><Relationship Id="rId2326" Type="http://schemas.openxmlformats.org/officeDocument/2006/relationships/hyperlink" Target="https://libmev.com/blocks/21978115" TargetMode="External"/><Relationship Id="rId2533" Type="http://schemas.openxmlformats.org/officeDocument/2006/relationships/hyperlink" Target="https://etherscan.io/tx/0x6595593fc9566f7ed6ec767fc1aec4021b1d25591493cd550289e852f5d27200" TargetMode="External"/><Relationship Id="rId2740" Type="http://schemas.openxmlformats.org/officeDocument/2006/relationships/hyperlink" Target="https://etherscan.io/tx/0xe8c2a1fc22edabf87feef5e19dc3c1f949f805087d8abf0388aea7f0b47f1e12" TargetMode="External"/><Relationship Id="rId5689" Type="http://schemas.openxmlformats.org/officeDocument/2006/relationships/hyperlink" Target="https://libmev.com/blocks/21984854" TargetMode="External"/><Relationship Id="rId505" Type="http://schemas.openxmlformats.org/officeDocument/2006/relationships/hyperlink" Target="https://etherscan.io/tx/0x192b53a34bc0c8a3ee7fdee464ac0842bdfd47937d2153a60d93646d4532078a" TargetMode="External"/><Relationship Id="rId712" Type="http://schemas.openxmlformats.org/officeDocument/2006/relationships/hyperlink" Target="https://etherscan.io/tx/0x6086805492999761eb925e6edc6860fce76c652453c13e60fa532b917e8a7812" TargetMode="External"/><Relationship Id="rId1135" Type="http://schemas.openxmlformats.org/officeDocument/2006/relationships/hyperlink" Target="https://etherscan.io/tx/0xbc529c34158a2bd9cb4a90082fcdbe294bcc82fa06b8017937ce309893346ebf" TargetMode="External"/><Relationship Id="rId1342" Type="http://schemas.openxmlformats.org/officeDocument/2006/relationships/hyperlink" Target="https://etherscan.io/tx/0x19215b294d299b299cd9c8a6c571fda098590421ca828515969959dc698cfe9d" TargetMode="External"/><Relationship Id="rId4498" Type="http://schemas.openxmlformats.org/officeDocument/2006/relationships/hyperlink" Target="https://eigenphi.io/mev/ethereum/tx/0x112dd35842c1794214aa683438645624e26d556de6169265fa691f28dddaeae9" TargetMode="External"/><Relationship Id="rId5549" Type="http://schemas.openxmlformats.org/officeDocument/2006/relationships/hyperlink" Target="https://etherscan.io/txs?block=21985119" TargetMode="External"/><Relationship Id="rId1202" Type="http://schemas.openxmlformats.org/officeDocument/2006/relationships/hyperlink" Target="https://etherscan.io/tx/0x717251fca424258426fd5d1af7098adeccb6b6b6b87a5cf2af8f510cf910a27f" TargetMode="External"/><Relationship Id="rId2600" Type="http://schemas.openxmlformats.org/officeDocument/2006/relationships/hyperlink" Target="https://libmev.com/blocks/21977150" TargetMode="External"/><Relationship Id="rId4358" Type="http://schemas.openxmlformats.org/officeDocument/2006/relationships/hyperlink" Target="https://etherscan.io/tx/0x3c41cdc39265257897d4c0d5eefded55ecb6e87de44819371e7b54c9b48d406b" TargetMode="External"/><Relationship Id="rId5409" Type="http://schemas.openxmlformats.org/officeDocument/2006/relationships/hyperlink" Target="https://dashboard.tenderly.co/tx/mainnet/0xc74f3a89d861f927afe7b742310b8684d44f8175f881015004bba5562abf7663" TargetMode="External"/><Relationship Id="rId5756" Type="http://schemas.openxmlformats.org/officeDocument/2006/relationships/hyperlink" Target="https://etherscan.io/tx/0xda8fbdcb2c6b53ec734ac413de01f1178801ee9b378f4427c359e8399817f5ef" TargetMode="External"/><Relationship Id="rId3167" Type="http://schemas.openxmlformats.org/officeDocument/2006/relationships/hyperlink" Target="https://etherscan.io/tx/0x4af09b3d55dde7c6a8228c6b9eb04efc69c967ec564db66f9ae2a99e36a3c61c" TargetMode="External"/><Relationship Id="rId4565" Type="http://schemas.openxmlformats.org/officeDocument/2006/relationships/hyperlink" Target="https://libmev.com/blocks/21978530" TargetMode="External"/><Relationship Id="rId4772" Type="http://schemas.openxmlformats.org/officeDocument/2006/relationships/hyperlink" Target="https://etherscan.io/tx/0x3464eea833cf2eadd005be5d673bd2fb0d64b46598f6a7984bc152cc5e532136" TargetMode="External"/><Relationship Id="rId5616" Type="http://schemas.openxmlformats.org/officeDocument/2006/relationships/hyperlink" Target="https://etherscan.io/tx/0x00c2a8d75a203c230767c26dc99773731a9586c4ba6d2e9e9c733d0dd414b0ee" TargetMode="External"/><Relationship Id="rId295" Type="http://schemas.openxmlformats.org/officeDocument/2006/relationships/hyperlink" Target="https://etherscan.io/tx/0xdee48156e677f535b08fd1339cd239a7d674dd503df9df0b641b7ef5d2bea42f" TargetMode="External"/><Relationship Id="rId3374" Type="http://schemas.openxmlformats.org/officeDocument/2006/relationships/hyperlink" Target="https://etherscan.io/tx/0x3e12e5451382462c325968d53c122b8af1792f3726b18573e708a048cc357807" TargetMode="External"/><Relationship Id="rId3581" Type="http://schemas.openxmlformats.org/officeDocument/2006/relationships/hyperlink" Target="https://etherscan.io/tx/0xc64d469b91b9f083bf5abd329e3585b71be8f6f0078bc9f96eeafbc7ecf0d489" TargetMode="External"/><Relationship Id="rId4218" Type="http://schemas.openxmlformats.org/officeDocument/2006/relationships/hyperlink" Target="https://dashboard.tenderly.co/tx/mainnet/0x4a29d0e6527cc4bf74c9fc353beb34019f226cc7a15abb2776cc83e7d12d18a3" TargetMode="External"/><Relationship Id="rId4425" Type="http://schemas.openxmlformats.org/officeDocument/2006/relationships/hyperlink" Target="https://eigenphi.io/mev/ethereum/tx/0xff221946df2f91d8afcd675850ef2eda51dbd1cc25329f5501648a4f1520bd47" TargetMode="External"/><Relationship Id="rId4632" Type="http://schemas.openxmlformats.org/officeDocument/2006/relationships/hyperlink" Target="https://etherscan.io/txs?block=21977191" TargetMode="External"/><Relationship Id="rId2183" Type="http://schemas.openxmlformats.org/officeDocument/2006/relationships/hyperlink" Target="https://eigenphi.io/mev/ethereum/tx/0x0b06640ec1157661287382d13fc2ee1d16b6b89fc82d1f8bd17e3df4e26625f3" TargetMode="External"/><Relationship Id="rId2390" Type="http://schemas.openxmlformats.org/officeDocument/2006/relationships/hyperlink" Target="https://eigenphi.io/mev/eigentx/0x4381d46931e4fa388517528b48af478ea3cf30a7ee468dbff5b364ceb9648424?tab=block" TargetMode="External"/><Relationship Id="rId3027" Type="http://schemas.openxmlformats.org/officeDocument/2006/relationships/hyperlink" Target="https://etherscan.io/tx/0xebd89d2f5eac778b58cb90bfe588c36959a2ad88add5cd2136774ac04b620f3d" TargetMode="External"/><Relationship Id="rId3234" Type="http://schemas.openxmlformats.org/officeDocument/2006/relationships/hyperlink" Target="https://etherscan.io/tx/0x43482adeece6b013b54fa0b4e0466eca66c9e02c9d739cbea7a1b6e527a5ed1f" TargetMode="External"/><Relationship Id="rId3441" Type="http://schemas.openxmlformats.org/officeDocument/2006/relationships/hyperlink" Target="https://etherscan.io/txs?block=21980480" TargetMode="External"/><Relationship Id="rId155" Type="http://schemas.openxmlformats.org/officeDocument/2006/relationships/hyperlink" Target="https://etherscan.io/tx/0xb6591a096752a4a787da9d9f1b0b81a5c1ea8a7ece9a6e2af3bdab2f6b391f6e" TargetMode="External"/><Relationship Id="rId362" Type="http://schemas.openxmlformats.org/officeDocument/2006/relationships/hyperlink" Target="https://eigenphi.io/mev/ethereum/tx/0x13abd698023a833defd65dc3fe0f89f7a5034089c4c8a93660977f018ca5831c" TargetMode="External"/><Relationship Id="rId2043" Type="http://schemas.openxmlformats.org/officeDocument/2006/relationships/hyperlink" Target="https://etherscan.io/tx/0xc4e72395cb632f714ad0e49686bdb16fd2b87f28e1d22818e7e278a1948be6af" TargetMode="External"/><Relationship Id="rId2250" Type="http://schemas.openxmlformats.org/officeDocument/2006/relationships/hyperlink" Target="https://etherscan.io/txs?block=21979472" TargetMode="External"/><Relationship Id="rId3301" Type="http://schemas.openxmlformats.org/officeDocument/2006/relationships/hyperlink" Target="https://etherscan.io/tx/0x496d1834a36a9bbdf5957a0c62235d8944c242c9261c718b491cfada85893de3" TargetMode="External"/><Relationship Id="rId5199" Type="http://schemas.openxmlformats.org/officeDocument/2006/relationships/hyperlink" Target="https://libmev.com/blocks/21979925" TargetMode="External"/><Relationship Id="rId222" Type="http://schemas.openxmlformats.org/officeDocument/2006/relationships/hyperlink" Target="https://etherscan.io/txs?block=21982199" TargetMode="External"/><Relationship Id="rId2110" Type="http://schemas.openxmlformats.org/officeDocument/2006/relationships/hyperlink" Target="https://dashboard.tenderly.co/tx/mainnet/0x70538a61b49fec347167dfd36ea6e0674d478bd94edbc38eb17bf1dd4c5af160" TargetMode="External"/><Relationship Id="rId5059" Type="http://schemas.openxmlformats.org/officeDocument/2006/relationships/hyperlink" Target="https://etherscan.io/tx/0xc4e72395cb632f714ad0e49686bdb16fd2b87f28e1d22818e7e278a1948be6af" TargetMode="External"/><Relationship Id="rId5266" Type="http://schemas.openxmlformats.org/officeDocument/2006/relationships/hyperlink" Target="https://libmev.com/blocks/21978331" TargetMode="External"/><Relationship Id="rId5473" Type="http://schemas.openxmlformats.org/officeDocument/2006/relationships/hyperlink" Target="https://etherscan.io/tx/0xedc254cddeef7a2cfd742ba9bd0a606c0a38b02125b7331723ee0dded18c01e0" TargetMode="External"/><Relationship Id="rId5680" Type="http://schemas.openxmlformats.org/officeDocument/2006/relationships/hyperlink" Target="https://eigenphi.io/mev/ethereum/tx/0x26a8eb4f4fbdecc58086136ec4ab35da710046d25aa2cb70f79489b018894b6e" TargetMode="External"/><Relationship Id="rId4075" Type="http://schemas.openxmlformats.org/officeDocument/2006/relationships/hyperlink" Target="https://etherscan.io/txs?block=21980553" TargetMode="External"/><Relationship Id="rId4282" Type="http://schemas.openxmlformats.org/officeDocument/2006/relationships/hyperlink" Target="https://libmev.com/blocks/21979465" TargetMode="External"/><Relationship Id="rId5126" Type="http://schemas.openxmlformats.org/officeDocument/2006/relationships/hyperlink" Target="https://dashboard.tenderly.co/tx/mainnet/0xc8e436b3b371757946c95ccad529fcf0ef31f0e475f1697f25366c5cc34a8f0e" TargetMode="External"/><Relationship Id="rId5333" Type="http://schemas.openxmlformats.org/officeDocument/2006/relationships/hyperlink" Target="https://etherscan.io/tx/0xe1a4b4b6a8f3b37c3362f4adecbbe2f84972170c3359225c4bc8bd2be5dd2247" TargetMode="External"/><Relationship Id="rId1669" Type="http://schemas.openxmlformats.org/officeDocument/2006/relationships/hyperlink" Target="https://eigenphi.io/mev/ethereum/tx/0xa9f52b951eef3b6e34c063a029473455714e07199ee2607f5670d80af78341b9" TargetMode="External"/><Relationship Id="rId1876" Type="http://schemas.openxmlformats.org/officeDocument/2006/relationships/hyperlink" Target="https://etherscan.io/tx/0x80a0e26f6a759e2dfd9f6d30254666a38125fd51a71876c1c382628f3ed02fd8" TargetMode="External"/><Relationship Id="rId2927" Type="http://schemas.openxmlformats.org/officeDocument/2006/relationships/hyperlink" Target="https://eigenphi.io/mev/eigentx/0x29783e834647e550985306d67372ca6b7f02311ed945b685c14d034424244d22?tab=block" TargetMode="External"/><Relationship Id="rId3091" Type="http://schemas.openxmlformats.org/officeDocument/2006/relationships/hyperlink" Target="https://dashboard.tenderly.co/tx/mainnet/0x354f00e1e2a09dbdf25c2def4020ab8ac681b07db23a76126230acf23aa2717f" TargetMode="External"/><Relationship Id="rId4142" Type="http://schemas.openxmlformats.org/officeDocument/2006/relationships/hyperlink" Target="https://etherscan.io/tx/0x7bf07fc835023231c6a71708501f4c543c7ef537840acea8e411d6ac7dc83680" TargetMode="External"/><Relationship Id="rId5540" Type="http://schemas.openxmlformats.org/officeDocument/2006/relationships/hyperlink" Target="https://libmev.com/blocks/21985289" TargetMode="External"/><Relationship Id="rId1529" Type="http://schemas.openxmlformats.org/officeDocument/2006/relationships/hyperlink" Target="https://etherscan.io/txs?block=21977676" TargetMode="External"/><Relationship Id="rId1736" Type="http://schemas.openxmlformats.org/officeDocument/2006/relationships/hyperlink" Target="https://etherscan.io/tx/0xbf2c25ad78dd391cb0f6615cead51d3af945484155a3f622b9b17fc762bfe832" TargetMode="External"/><Relationship Id="rId1943" Type="http://schemas.openxmlformats.org/officeDocument/2006/relationships/hyperlink" Target="https://dashboard.tenderly.co/tx/mainnet/0xdcdfe6faede847cae1bee09ab4eb439970c3d25667822e98db7894392814b19b" TargetMode="External"/><Relationship Id="rId5400" Type="http://schemas.openxmlformats.org/officeDocument/2006/relationships/hyperlink" Target="https://etherscan.io/txs?block=21982862" TargetMode="External"/><Relationship Id="rId28" Type="http://schemas.openxmlformats.org/officeDocument/2006/relationships/hyperlink" Target="https://libmev.com/blocks/21980486" TargetMode="External"/><Relationship Id="rId1803" Type="http://schemas.openxmlformats.org/officeDocument/2006/relationships/hyperlink" Target="https://eigenphi.io/mev/ethereum/tx/0x2247f908b687b01393e147228358b1dbdc692c6430f2c82fa123e51d0e53b1b1" TargetMode="External"/><Relationship Id="rId4002" Type="http://schemas.openxmlformats.org/officeDocument/2006/relationships/hyperlink" Target="https://dashboard.tenderly.co/tx/mainnet/0x4f7fc8e9c9146bc63d3e6e01262559046b1022358a666a974a54f46a258b7cf8" TargetMode="External"/><Relationship Id="rId4959" Type="http://schemas.openxmlformats.org/officeDocument/2006/relationships/hyperlink" Target="https://eigenphi.io/mev/ethereum/tx/0x320dbcaf6b89726f1993afac0117a50e26b035a64c9f14f7576644c40d54585b" TargetMode="External"/><Relationship Id="rId3768" Type="http://schemas.openxmlformats.org/officeDocument/2006/relationships/hyperlink" Target="https://dashboard.tenderly.co/tx/mainnet/0x148b9add15acfbeaae4786659f430e71f88bcb16005688bcc0e15f9019f32ab1" TargetMode="External"/><Relationship Id="rId3975" Type="http://schemas.openxmlformats.org/officeDocument/2006/relationships/hyperlink" Target="https://etherscan.io/tx/0xf1289446bfcbddd030b998b08ff3c89736162cddea544f01b2b0a5e86188e95f" TargetMode="External"/><Relationship Id="rId4819" Type="http://schemas.openxmlformats.org/officeDocument/2006/relationships/hyperlink" Target="https://etherscan.io/tx/0xa82c674736a65545b26ca3b5a1325f833530d9d00efb6e1eed6494cb28b3354a" TargetMode="External"/><Relationship Id="rId689" Type="http://schemas.openxmlformats.org/officeDocument/2006/relationships/hyperlink" Target="https://etherscan.io/tx/0x31e9291de655f94122954be9692da6323411124983f9518497b228e8b60f22a2" TargetMode="External"/><Relationship Id="rId896" Type="http://schemas.openxmlformats.org/officeDocument/2006/relationships/hyperlink" Target="https://etherscan.io/tx/0xe4c2509a1316fdeb39447a7f156f326e952df02fe23e5aa11f018082c195c1a3" TargetMode="External"/><Relationship Id="rId2577" Type="http://schemas.openxmlformats.org/officeDocument/2006/relationships/hyperlink" Target="https://eigenphi.io/mev/ethereum/tx/0x9e5f10b642ca7203aae58fe5b46a1d360d097443316c53fc0dbe6d84ff536a86" TargetMode="External"/><Relationship Id="rId2784" Type="http://schemas.openxmlformats.org/officeDocument/2006/relationships/hyperlink" Target="https://etherscan.io/tx/0x554adac7f599d8ddf15c476b93a6ca1f6436e0c4ad89086131bf86035a1dbb28" TargetMode="External"/><Relationship Id="rId3628" Type="http://schemas.openxmlformats.org/officeDocument/2006/relationships/hyperlink" Target="https://libmev.com/blocks/21977564" TargetMode="External"/><Relationship Id="rId5190" Type="http://schemas.openxmlformats.org/officeDocument/2006/relationships/hyperlink" Target="https://eigenphi.io/mev/ethereum/tx/0x0148f6af6cc7f4523e0a500df7bed73d65260ecae71089f1d3ca9ee30500bab4" TargetMode="External"/><Relationship Id="rId549" Type="http://schemas.openxmlformats.org/officeDocument/2006/relationships/hyperlink" Target="https://etherscan.io/txs?block=21980416" TargetMode="External"/><Relationship Id="rId756" Type="http://schemas.openxmlformats.org/officeDocument/2006/relationships/hyperlink" Target="https://dashboard.tenderly.co/tx/mainnet/0xa1b747a6907f826de98f5553b74364e44e7464b5b0369c5bce3494ee0bd10305" TargetMode="External"/><Relationship Id="rId1179" Type="http://schemas.openxmlformats.org/officeDocument/2006/relationships/hyperlink" Target="https://etherscan.io/txs?block=21985610" TargetMode="External"/><Relationship Id="rId1386" Type="http://schemas.openxmlformats.org/officeDocument/2006/relationships/hyperlink" Target="https://dashboard.tenderly.co/tx/mainnet/0x0916cdf816de7693bec2aad3cd7acc4fa32506edf98c7ffc93bac19b4daac0de" TargetMode="External"/><Relationship Id="rId1593" Type="http://schemas.openxmlformats.org/officeDocument/2006/relationships/hyperlink" Target="https://libmev.com/blocks/21979485" TargetMode="External"/><Relationship Id="rId2437" Type="http://schemas.openxmlformats.org/officeDocument/2006/relationships/hyperlink" Target="https://etherscan.io/tx/0x05c89528f0e0d8cd3ad712666b0527c0d47b439d35e0f1c3400246b2a1181cbd" TargetMode="External"/><Relationship Id="rId2991" Type="http://schemas.openxmlformats.org/officeDocument/2006/relationships/hyperlink" Target="https://etherscan.io/txs?block=21977706" TargetMode="External"/><Relationship Id="rId3835" Type="http://schemas.openxmlformats.org/officeDocument/2006/relationships/hyperlink" Target="https://eigenphi.io/mev/ethereum/tx/0x49c74a3f16da086375389efc592b7e5ee4cf1eb4cef542d8339d5e34579483a2" TargetMode="External"/><Relationship Id="rId5050" Type="http://schemas.openxmlformats.org/officeDocument/2006/relationships/hyperlink" Target="https://etherscan.io/tx/0x3d97b002825d67a61a77b71838d0b9402ba2684b96a174bb5ee18c12066ac53d" TargetMode="External"/><Relationship Id="rId409" Type="http://schemas.openxmlformats.org/officeDocument/2006/relationships/hyperlink" Target="https://eigenphi.io/mev/eigentx/0xbcfe09393a119f22d83ee13b0a3a73a25e0a7bbe97e3f9b1c9cca3eae26b11f5?tab=block" TargetMode="External"/><Relationship Id="rId963" Type="http://schemas.openxmlformats.org/officeDocument/2006/relationships/hyperlink" Target="https://etherscan.io/tx/0x72eae95eb9bd50f9ef73a8f7080c418b87a90f90268fd9bb0fd555a62bf84be8" TargetMode="External"/><Relationship Id="rId1039" Type="http://schemas.openxmlformats.org/officeDocument/2006/relationships/hyperlink" Target="https://libmev.com/blocks/21982680" TargetMode="External"/><Relationship Id="rId1246" Type="http://schemas.openxmlformats.org/officeDocument/2006/relationships/hyperlink" Target="https://dashboard.tenderly.co/tx/mainnet/0xd59f7c947746bdde4d23ead567798d2cfc588de24f8688befe641e5fe3563933" TargetMode="External"/><Relationship Id="rId2644" Type="http://schemas.openxmlformats.org/officeDocument/2006/relationships/hyperlink" Target="https://eigenphi.io/mev/eigentx/0x9b5b14f49898415694f05447157ce3aaf3d4348cfc8076911ce4c13068dc8491?tab=block" TargetMode="External"/><Relationship Id="rId2851" Type="http://schemas.openxmlformats.org/officeDocument/2006/relationships/hyperlink" Target="https://etherscan.io/tx/0xe3a1c6d867d991569192eb9b30f4b027c92bc2334223bb620a666fe27c468448" TargetMode="External"/><Relationship Id="rId3902" Type="http://schemas.openxmlformats.org/officeDocument/2006/relationships/hyperlink" Target="https://etherscan.io/tx/0x3e084db02d36c2b970f9ef672c7e3b5b342627e3e073523bda8f244021c53efb" TargetMode="External"/><Relationship Id="rId92" Type="http://schemas.openxmlformats.org/officeDocument/2006/relationships/hyperlink" Target="https://dashboard.tenderly.co/tx/mainnet/0xb152a706ab996e283758a86cd48eb2c5f604c638424df71248f007c3ec8679d0" TargetMode="External"/><Relationship Id="rId616" Type="http://schemas.openxmlformats.org/officeDocument/2006/relationships/hyperlink" Target="https://etherscan.io/txs?block=21977176" TargetMode="External"/><Relationship Id="rId823" Type="http://schemas.openxmlformats.org/officeDocument/2006/relationships/hyperlink" Target="https://etherscan.io/tx/0x02bce6b30e7e30d25248eda7e32965ed3dfdcfc117908deb93242c20d3dc4713" TargetMode="External"/><Relationship Id="rId1453" Type="http://schemas.openxmlformats.org/officeDocument/2006/relationships/hyperlink" Target="https://libmev.com/blocks/21984210" TargetMode="External"/><Relationship Id="rId1660" Type="http://schemas.openxmlformats.org/officeDocument/2006/relationships/hyperlink" Target="https://etherscan.io/tx/0xc7fd29eac3dd2d11fd09585e59331beeda754e21ccc9c05b2374aec69b0a87d1" TargetMode="External"/><Relationship Id="rId2504" Type="http://schemas.openxmlformats.org/officeDocument/2006/relationships/hyperlink" Target="https://etherscan.io/tx/0x28cae0a45dd08a958e15690f5b091874d1f4c90ec21365034d262975a2578511" TargetMode="External"/><Relationship Id="rId2711" Type="http://schemas.openxmlformats.org/officeDocument/2006/relationships/hyperlink" Target="https://libmev.com/blocks/21982249" TargetMode="External"/><Relationship Id="rId1106" Type="http://schemas.openxmlformats.org/officeDocument/2006/relationships/hyperlink" Target="https://etherscan.io/tx/0x0ce7b0a8a0ad90fc4ca8eb4161952bf8ffd82a314ef5d9e1591ac5b2a1e599e1" TargetMode="External"/><Relationship Id="rId1313" Type="http://schemas.openxmlformats.org/officeDocument/2006/relationships/hyperlink" Target="https://etherscan.io/txs?block=21981869" TargetMode="External"/><Relationship Id="rId1520" Type="http://schemas.openxmlformats.org/officeDocument/2006/relationships/hyperlink" Target="https://etherscan.io/tx/0x0dc132f569cd5beccaf4ff08468961e2d9aa06ff563d9c3bb1de7bb7c9a11aeb" TargetMode="External"/><Relationship Id="rId4469" Type="http://schemas.openxmlformats.org/officeDocument/2006/relationships/hyperlink" Target="https://eigenphi.io/mev/ethereum/tx/0x7bf07fc835023231c6a71708501f4c543c7ef537840acea8e411d6ac7dc83680" TargetMode="External"/><Relationship Id="rId4676" Type="http://schemas.openxmlformats.org/officeDocument/2006/relationships/hyperlink" Target="https://etherscan.io/tx/0x9b27b1f15b0c71788131d4d75eccc6528b4f4e5fd56a4a943e8984a037a11772" TargetMode="External"/><Relationship Id="rId4883" Type="http://schemas.openxmlformats.org/officeDocument/2006/relationships/hyperlink" Target="https://libmev.com/blocks/21983697" TargetMode="External"/><Relationship Id="rId5727" Type="http://schemas.openxmlformats.org/officeDocument/2006/relationships/hyperlink" Target="https://etherscan.io/tx/0x07762d37e22b40b459e97c3fbe4f4ce6977219b21c7ac1a906ce1bc3cd5a43da" TargetMode="External"/><Relationship Id="rId3278" Type="http://schemas.openxmlformats.org/officeDocument/2006/relationships/hyperlink" Target="https://etherscan.io/tx/0x347007c5e6ca883b342609f6f045a58220fa62231a85f3d79654b80c0121ae79" TargetMode="External"/><Relationship Id="rId3485" Type="http://schemas.openxmlformats.org/officeDocument/2006/relationships/hyperlink" Target="https://etherscan.io/tx/0x371cad073d2e51f44638475bd764988b1c71b972cca8a880dc6771b44a6f58db" TargetMode="External"/><Relationship Id="rId3692" Type="http://schemas.openxmlformats.org/officeDocument/2006/relationships/hyperlink" Target="https://eigenphi.io/mev/ethereum/tx/0x738ac7699c15e0aa2c0ac3bcbac97b320d34fcf43d92c2158c5d4bc2403ba4d8" TargetMode="External"/><Relationship Id="rId4329" Type="http://schemas.openxmlformats.org/officeDocument/2006/relationships/hyperlink" Target="https://etherscan.io/tx/0x176501783e01158f4014a52d6046104da92c6e98e0ef483d959bc8742b416691" TargetMode="External"/><Relationship Id="rId4536" Type="http://schemas.openxmlformats.org/officeDocument/2006/relationships/hyperlink" Target="https://etherscan.io/txs?block=21984460" TargetMode="External"/><Relationship Id="rId4743" Type="http://schemas.openxmlformats.org/officeDocument/2006/relationships/hyperlink" Target="https://etherscan.io/tx/0x532eaefc07072d5096ea92b898292218ac735f9cb9a6c6f851c8448018bb9a83" TargetMode="External"/><Relationship Id="rId4950" Type="http://schemas.openxmlformats.org/officeDocument/2006/relationships/hyperlink" Target="https://etherscan.io/tx/0x4ba4d940bff298f3aac6be199dbb61573834040a43e814b13bf8b082cd4160c5" TargetMode="External"/><Relationship Id="rId199" Type="http://schemas.openxmlformats.org/officeDocument/2006/relationships/hyperlink" Target="https://etherscan.io/tx/0xea61b0dbf1473810cf31b30f61ba2d0281ccdcaae8d29479022a1800e4dca7e9" TargetMode="External"/><Relationship Id="rId2087" Type="http://schemas.openxmlformats.org/officeDocument/2006/relationships/hyperlink" Target="https://etherscan.io/txs?block=21981470" TargetMode="External"/><Relationship Id="rId2294" Type="http://schemas.openxmlformats.org/officeDocument/2006/relationships/hyperlink" Target="https://dashboard.tenderly.co/tx/mainnet/0x2dccfc32217fc111735ac8283970e142ebb342678050bef7ab9d45fd20957813" TargetMode="External"/><Relationship Id="rId3138" Type="http://schemas.openxmlformats.org/officeDocument/2006/relationships/hyperlink" Target="https://libmev.com/blocks/21984257" TargetMode="External"/><Relationship Id="rId3345" Type="http://schemas.openxmlformats.org/officeDocument/2006/relationships/hyperlink" Target="https://etherscan.io/tx/0x178a9945167458759eb5db9de17cca91077a9aa1cd6d784c36e98599f1efcc6d" TargetMode="External"/><Relationship Id="rId3552" Type="http://schemas.openxmlformats.org/officeDocument/2006/relationships/hyperlink" Target="https://etherscan.io/tx/0x2b7942a59098b1ec3fa83e64c7ad24cedec3ea92dca126abe0e88016e5e8a496" TargetMode="External"/><Relationship Id="rId4603" Type="http://schemas.openxmlformats.org/officeDocument/2006/relationships/hyperlink" Target="https://etherscan.io/txs?block=21984559" TargetMode="External"/><Relationship Id="rId266" Type="http://schemas.openxmlformats.org/officeDocument/2006/relationships/hyperlink" Target="https://etherscan.io/txs?block=21984497" TargetMode="External"/><Relationship Id="rId473" Type="http://schemas.openxmlformats.org/officeDocument/2006/relationships/hyperlink" Target="https://etherscan.io/tx/0x94700ac22040e800a34696908864df71d1ee6dbf7f5afcfb59f3a520cc722b43" TargetMode="External"/><Relationship Id="rId680" Type="http://schemas.openxmlformats.org/officeDocument/2006/relationships/hyperlink" Target="https://etherscan.io/tx/0xa77643e5250d79b74cc2ce3bc1bc29ea80a7ca2f802a9b44c31409fc42dc2dc9" TargetMode="External"/><Relationship Id="rId2154" Type="http://schemas.openxmlformats.org/officeDocument/2006/relationships/hyperlink" Target="https://eigenphi.io/mev/eigentx/0xc029b3952724f53c47ba26f62ec149e3c5a3a02bc44e24df3377f84e035a4ee3?tab=block" TargetMode="External"/><Relationship Id="rId2361" Type="http://schemas.openxmlformats.org/officeDocument/2006/relationships/hyperlink" Target="https://eigenphi.io/mev/eigentx/0xa9c581b515d7555d8d466ba69ce3c2223d6c5b69a2d2ef8fc76639378ec37ae9?tab=block" TargetMode="External"/><Relationship Id="rId3205" Type="http://schemas.openxmlformats.org/officeDocument/2006/relationships/hyperlink" Target="https://etherscan.io/tx/0x6a0a8e69153cdf98352c2607cc83ba2ad08ebf740a5924a6681d6dde657102e6" TargetMode="External"/><Relationship Id="rId3412" Type="http://schemas.openxmlformats.org/officeDocument/2006/relationships/hyperlink" Target="https://etherscan.io/tx/0x3542e6a07793586b2f2993ed4184a7ca4a5cce986e51861dad55af97587ca240" TargetMode="External"/><Relationship Id="rId4810" Type="http://schemas.openxmlformats.org/officeDocument/2006/relationships/hyperlink" Target="https://etherscan.io/tx/0x03eedd39e497413a31d2a004b92794083cfd805d70789d3cd6e2ac33d6a3889f" TargetMode="External"/><Relationship Id="rId126" Type="http://schemas.openxmlformats.org/officeDocument/2006/relationships/hyperlink" Target="https://etherscan.io/tx/0x4b09f555676ee2ae2bc2df353f5b7fbf41814b0936c4a863c81a0d2340ba74d9" TargetMode="External"/><Relationship Id="rId333" Type="http://schemas.openxmlformats.org/officeDocument/2006/relationships/hyperlink" Target="https://dashboard.tenderly.co/tx/mainnet/0x01008f8cd4407d5767f7484ff509ffd4faada376e5d463e93d300052d372f564" TargetMode="External"/><Relationship Id="rId540" Type="http://schemas.openxmlformats.org/officeDocument/2006/relationships/hyperlink" Target="https://etherscan.io/tx/0x2af6b29941c4aa36a1535cfb8a4c533e0581746feb96a96d91410feea57a70e7" TargetMode="External"/><Relationship Id="rId1170" Type="http://schemas.openxmlformats.org/officeDocument/2006/relationships/hyperlink" Target="https://libmev.com/blocks/21982589" TargetMode="External"/><Relationship Id="rId2014" Type="http://schemas.openxmlformats.org/officeDocument/2006/relationships/hyperlink" Target="https://etherscan.io/tx/0x354f00e1e2a09dbdf25c2def4020ab8ac681b07db23a76126230acf23aa2717f" TargetMode="External"/><Relationship Id="rId2221" Type="http://schemas.openxmlformats.org/officeDocument/2006/relationships/hyperlink" Target="https://etherscan.io/tx/0xdb65e1f6e5ae2b37fed193dc0e345858cbed66303376e1d465b3920106d593f1" TargetMode="External"/><Relationship Id="rId5377" Type="http://schemas.openxmlformats.org/officeDocument/2006/relationships/hyperlink" Target="https://dashboard.tenderly.co/tx/mainnet/0x6d58a1d9272fd3e959d04d47ea6bc5977b9c055e218a4221e161050d023afabd" TargetMode="External"/><Relationship Id="rId1030" Type="http://schemas.openxmlformats.org/officeDocument/2006/relationships/hyperlink" Target="https://etherscan.io/tx/0xf5b9eac45458426beed5232829c472e63333abfd3dc2292e3b67ba7842442018" TargetMode="External"/><Relationship Id="rId4186" Type="http://schemas.openxmlformats.org/officeDocument/2006/relationships/hyperlink" Target="https://etherscan.io/tx/0xa414c6870037bbb92c9edff1c018689c69fde5dc8df91bd8a5402d19c9d3558d" TargetMode="External"/><Relationship Id="rId5584" Type="http://schemas.openxmlformats.org/officeDocument/2006/relationships/hyperlink" Target="https://eigenphi.io/mev/eigentx/0xa6947542da2cced75444d5f3fa299d2d28dbba45ba6ed7459ff1b5cb4202a06f?tab=block" TargetMode="External"/><Relationship Id="rId5791" Type="http://schemas.openxmlformats.org/officeDocument/2006/relationships/hyperlink" Target="https://etherscan.io/tx/0x397c1f834edb04f4242566417a35327583eed7de10dca4f36c3f70d037dcf25d" TargetMode="External"/><Relationship Id="rId400" Type="http://schemas.openxmlformats.org/officeDocument/2006/relationships/hyperlink" Target="https://eigenphi.io/mev/ethereum/tx/0x045aac6792ef8a8ebad029fa27065cbdffe6f8efe9c1e4bb5b2b7682d22658fd" TargetMode="External"/><Relationship Id="rId1987" Type="http://schemas.openxmlformats.org/officeDocument/2006/relationships/hyperlink" Target="https://dashboard.tenderly.co/tx/mainnet/0x06b7311466ff4dd6356f1fa2d97a9da3ef7d873fec698a88ed0c17fb65fef8f9" TargetMode="External"/><Relationship Id="rId4393" Type="http://schemas.openxmlformats.org/officeDocument/2006/relationships/hyperlink" Target="https://etherscan.io/tx/0xfedfcc1c2defe8ac27aca28de970314a4c713abe1084edb012977eb0c97214e1" TargetMode="External"/><Relationship Id="rId5237" Type="http://schemas.openxmlformats.org/officeDocument/2006/relationships/hyperlink" Target="https://eigenphi.io/mev/eigentx/0x1e170c609042532d0da2d3db14faf76dec667f3d59c8fef74abdaba556cdb6b7?tab=block" TargetMode="External"/><Relationship Id="rId5444" Type="http://schemas.openxmlformats.org/officeDocument/2006/relationships/hyperlink" Target="https://etherscan.io/tx/0xce155f866d2e526ad187c3f68704340c99a04a7efa7da1d42bae45a1e44d7cec" TargetMode="External"/><Relationship Id="rId5651" Type="http://schemas.openxmlformats.org/officeDocument/2006/relationships/hyperlink" Target="https://libmev.com/blocks/21978056" TargetMode="External"/><Relationship Id="rId1847" Type="http://schemas.openxmlformats.org/officeDocument/2006/relationships/hyperlink" Target="https://dashboard.tenderly.co/tx/mainnet/0x906e6e8084387861f758efe0dbdea3fab9d482d16b9a7d5c5937d6d11bf4188b" TargetMode="External"/><Relationship Id="rId4046" Type="http://schemas.openxmlformats.org/officeDocument/2006/relationships/hyperlink" Target="https://etherscan.io/tx/0x3e084db02d36c2b970f9ef672c7e3b5b342627e3e073523bda8f244021c53efb" TargetMode="External"/><Relationship Id="rId4253" Type="http://schemas.openxmlformats.org/officeDocument/2006/relationships/hyperlink" Target="https://etherscan.io/tx/0x6886905c6f721981930e2c34c2ab20a1004f30ccd3d4076ddaa5ba44702bd067" TargetMode="External"/><Relationship Id="rId4460" Type="http://schemas.openxmlformats.org/officeDocument/2006/relationships/hyperlink" Target="https://etherscan.io/tx/0xe343ae063b08f3518316ebb6f9c172cdbb74070510034769318eb0df1c883771" TargetMode="External"/><Relationship Id="rId5304" Type="http://schemas.openxmlformats.org/officeDocument/2006/relationships/hyperlink" Target="https://etherscan.io/tx/0xb2a9dac87682ee6c748121613d9901e4e514314fa15c2d595703750877dba0b2" TargetMode="External"/><Relationship Id="rId5511" Type="http://schemas.openxmlformats.org/officeDocument/2006/relationships/hyperlink" Target="https://eigenphi.io/mev/eigentx/0x9569d6e75d131de62e0fd46ff507269e2b03d2ddd4b1cfbfe815a15ea1559536?tab=block" TargetMode="External"/><Relationship Id="rId1707" Type="http://schemas.openxmlformats.org/officeDocument/2006/relationships/hyperlink" Target="https://libmev.com/blocks/21982318" TargetMode="External"/><Relationship Id="rId3062" Type="http://schemas.openxmlformats.org/officeDocument/2006/relationships/hyperlink" Target="https://dashboard.tenderly.co/tx/mainnet/0x1ae99971b9b8e17cc963e7e72b8bc6e72a2020fab6111a8b4a0191a7b8c048b6" TargetMode="External"/><Relationship Id="rId4113" Type="http://schemas.openxmlformats.org/officeDocument/2006/relationships/hyperlink" Target="https://etherscan.io/tx/0x238ce72dc734ec6d0ec3e5bc62258ed0b8ddcff1efec5dbce0756e2a864e9d04" TargetMode="External"/><Relationship Id="rId4320" Type="http://schemas.openxmlformats.org/officeDocument/2006/relationships/hyperlink" Target="https://etherscan.io/tx/0x0ccf15818d733133ee9277a4c64b105c7102205f021372e2e523be49554e6a1e" TargetMode="External"/><Relationship Id="rId190" Type="http://schemas.openxmlformats.org/officeDocument/2006/relationships/hyperlink" Target="https://eigenphi.io/mev/eigentx/0x198b7e9185896a0d9dba813583d10ff10ec146cd1ca3ba24b6b1ff62031a15eb?tab=block" TargetMode="External"/><Relationship Id="rId1914" Type="http://schemas.openxmlformats.org/officeDocument/2006/relationships/hyperlink" Target="https://dashboard.tenderly.co/tx/mainnet/0xc3936d66fdad1b041b8a1f472422fdf7aa3dc1f232af57fd1a74f10aec8b4d0f" TargetMode="External"/><Relationship Id="rId3879" Type="http://schemas.openxmlformats.org/officeDocument/2006/relationships/hyperlink" Target="https://libmev.com/blocks/21982247" TargetMode="External"/><Relationship Id="rId5094" Type="http://schemas.openxmlformats.org/officeDocument/2006/relationships/hyperlink" Target="https://etherscan.io/tx/0x602456ed17cadd315890d4e5887233499dbed3fe1de30267a30b3a87343f75d4" TargetMode="External"/><Relationship Id="rId2688" Type="http://schemas.openxmlformats.org/officeDocument/2006/relationships/hyperlink" Target="https://eigenphi.io/mev/eigentx/0x40d923d09e16f19907eb08a18161d976813d368a8b4bf1355af61a4fb85746fc?tab=block" TargetMode="External"/><Relationship Id="rId2895" Type="http://schemas.openxmlformats.org/officeDocument/2006/relationships/hyperlink" Target="https://dashboard.tenderly.co/tx/mainnet/0x44c88864af6716b93d5353adc0874873adb801d4e9514c807bf0bd940e01feca" TargetMode="External"/><Relationship Id="rId3739" Type="http://schemas.openxmlformats.org/officeDocument/2006/relationships/hyperlink" Target="https://eigenphi.io/mev/eigentx/0xe13dfa000c33a95245a1bfa41ce5e1f01ced6e00ef57c30bc1375461be98afa3?tab=block" TargetMode="External"/><Relationship Id="rId3946" Type="http://schemas.openxmlformats.org/officeDocument/2006/relationships/hyperlink" Target="https://etherscan.io/tx/0x6d73eb48a6d23aa1ee4d60d04d43f81c94a17a1e2742a6f2898e9cd85be29581" TargetMode="External"/><Relationship Id="rId5161" Type="http://schemas.openxmlformats.org/officeDocument/2006/relationships/hyperlink" Target="https://eigenphi.io/mev/eigentx/0xf3f1fd60681b035c868703618a98da8ea39294cf6e94e926a046d7c022ef3eb3?tab=block" TargetMode="External"/><Relationship Id="rId867" Type="http://schemas.openxmlformats.org/officeDocument/2006/relationships/hyperlink" Target="https://dashboard.tenderly.co/tx/mainnet/0x4a146c2013ff88eb313b08ef0b9f126fb36479534c79a2a5f9e0f390f5961c3c" TargetMode="External"/><Relationship Id="rId1497" Type="http://schemas.openxmlformats.org/officeDocument/2006/relationships/hyperlink" Target="https://libmev.com/blocks/21986002" TargetMode="External"/><Relationship Id="rId2548" Type="http://schemas.openxmlformats.org/officeDocument/2006/relationships/hyperlink" Target="https://etherscan.io/tx/0xe099770319387305e6df1f634f0aeacaec837565662fcef8a18a26858288f659" TargetMode="External"/><Relationship Id="rId2755" Type="http://schemas.openxmlformats.org/officeDocument/2006/relationships/hyperlink" Target="https://libmev.com/blocks/21977285" TargetMode="External"/><Relationship Id="rId2962" Type="http://schemas.openxmlformats.org/officeDocument/2006/relationships/hyperlink" Target="https://etherscan.io/tx/0x7ac6d3f1864ec338840d75550ac5bc99a69598c20a9dedace4892ca2889f237d" TargetMode="External"/><Relationship Id="rId3806" Type="http://schemas.openxmlformats.org/officeDocument/2006/relationships/hyperlink" Target="https://eigenphi.io/mev/eigentx/0x7d5903aea5f24cdbd580cd0de448770043104ddb70700af9d6cea03322cd2bfc?tab=block" TargetMode="External"/><Relationship Id="rId727" Type="http://schemas.openxmlformats.org/officeDocument/2006/relationships/hyperlink" Target="https://dashboard.tenderly.co/tx/mainnet/0x5a2d5848e733f4fd2f88162768ef0e4d4b24018003c7993b3244f4de16f3e4e9" TargetMode="External"/><Relationship Id="rId934" Type="http://schemas.openxmlformats.org/officeDocument/2006/relationships/hyperlink" Target="https://dashboard.tenderly.co/tx/mainnet/0xa5633b705af0bbf1607bfebad24165b6f1acef5b1e0b89daf45480db02994509" TargetMode="External"/><Relationship Id="rId1357" Type="http://schemas.openxmlformats.org/officeDocument/2006/relationships/hyperlink" Target="https://libmev.com/blocks/21981518" TargetMode="External"/><Relationship Id="rId1564" Type="http://schemas.openxmlformats.org/officeDocument/2006/relationships/hyperlink" Target="https://libmev.com/blocks/21979847" TargetMode="External"/><Relationship Id="rId1771" Type="http://schemas.openxmlformats.org/officeDocument/2006/relationships/hyperlink" Target="https://etherscan.io/tx/0x7b288af755539d8baf836595fefe7479df2d306d6531fd2ca3e758e1e91460a0" TargetMode="External"/><Relationship Id="rId2408" Type="http://schemas.openxmlformats.org/officeDocument/2006/relationships/hyperlink" Target="https://etherscan.io/tx/0x06b617227e276c7f431caacddd82b391d79cd5c2d36f9cf68ca8950fbd07b58c" TargetMode="External"/><Relationship Id="rId2615" Type="http://schemas.openxmlformats.org/officeDocument/2006/relationships/hyperlink" Target="https://libmev.com/blocks/21981943" TargetMode="External"/><Relationship Id="rId2822" Type="http://schemas.openxmlformats.org/officeDocument/2006/relationships/hyperlink" Target="https://etherscan.io/txs?block=21978887" TargetMode="External"/><Relationship Id="rId5021" Type="http://schemas.openxmlformats.org/officeDocument/2006/relationships/hyperlink" Target="https://etherscan.io/txs?block=21983205" TargetMode="External"/><Relationship Id="rId63" Type="http://schemas.openxmlformats.org/officeDocument/2006/relationships/hyperlink" Target="https://dashboard.tenderly.co/tx/mainnet/0x23acad94281d630d62f7d981930000c206b7f8dc43343ea57e53bd989650a780" TargetMode="External"/><Relationship Id="rId1217" Type="http://schemas.openxmlformats.org/officeDocument/2006/relationships/hyperlink" Target="https://etherscan.io/tx/0xc65760dfe2a9738f23a52ad29f6f74775fb17fb10e636a4e4918d3873000d863" TargetMode="External"/><Relationship Id="rId1424" Type="http://schemas.openxmlformats.org/officeDocument/2006/relationships/hyperlink" Target="https://libmev.com/blocks/21981306" TargetMode="External"/><Relationship Id="rId1631" Type="http://schemas.openxmlformats.org/officeDocument/2006/relationships/hyperlink" Target="https://etherscan.io/tx/0x1f6316016ab6e9e718c7e03034c4d0b14abc2e27d92f3af86740332f12a1d595" TargetMode="External"/><Relationship Id="rId4787" Type="http://schemas.openxmlformats.org/officeDocument/2006/relationships/hyperlink" Target="https://etherscan.io/tx/0x02e96449f909fa14c4996fbfe93c3c0903c392f17df83dce11716eed004c6799" TargetMode="External"/><Relationship Id="rId4994" Type="http://schemas.openxmlformats.org/officeDocument/2006/relationships/hyperlink" Target="https://eigenphi.io/mev/ethereum/tx/0x3af2603b38a8f017d0dcb82cd5327174f2c012c0fd97940d46c4e6af9025bfe9" TargetMode="External"/><Relationship Id="rId3389" Type="http://schemas.openxmlformats.org/officeDocument/2006/relationships/hyperlink" Target="https://etherscan.io/txs?block=21979407" TargetMode="External"/><Relationship Id="rId3596" Type="http://schemas.openxmlformats.org/officeDocument/2006/relationships/hyperlink" Target="https://etherscan.io/tx/0x0609503611ac3586b6ffa9f678234aa9a7dda7b7773dc5076674056f1e9cbe99" TargetMode="External"/><Relationship Id="rId4647" Type="http://schemas.openxmlformats.org/officeDocument/2006/relationships/hyperlink" Target="https://etherscan.io/txs?block=21978268" TargetMode="External"/><Relationship Id="rId2198" Type="http://schemas.openxmlformats.org/officeDocument/2006/relationships/hyperlink" Target="https://dashboard.tenderly.co/tx/mainnet/0xcbc08c85561aa7f70b480d5648159472f2225b6ed39b2b6e8069f1e8009c8d2f" TargetMode="External"/><Relationship Id="rId3249" Type="http://schemas.openxmlformats.org/officeDocument/2006/relationships/hyperlink" Target="https://etherscan.io/tx/0xfc9e195b0a0786d3a61bbc7bdcd61496af536feac41c3dd7394ba31a65b07226" TargetMode="External"/><Relationship Id="rId3456" Type="http://schemas.openxmlformats.org/officeDocument/2006/relationships/hyperlink" Target="https://etherscan.io/tx/0x8927008db90fe4f7b93c8a889019da30be46672a56254f8cae67c7e1d5cff3c5" TargetMode="External"/><Relationship Id="rId4854" Type="http://schemas.openxmlformats.org/officeDocument/2006/relationships/hyperlink" Target="https://libmev.com/blocks/21984367" TargetMode="External"/><Relationship Id="rId377" Type="http://schemas.openxmlformats.org/officeDocument/2006/relationships/hyperlink" Target="https://eigenphi.io/mev/ethereum/tx/0xae541d4d89d1ccd9dfa074004c1a62cf7877b6844642814ba012e3541d28bea6" TargetMode="External"/><Relationship Id="rId584" Type="http://schemas.openxmlformats.org/officeDocument/2006/relationships/hyperlink" Target="https://libmev.com/blocks/21984939" TargetMode="External"/><Relationship Id="rId2058" Type="http://schemas.openxmlformats.org/officeDocument/2006/relationships/hyperlink" Target="https://etherscan.io/txs?block=21982835" TargetMode="External"/><Relationship Id="rId2265" Type="http://schemas.openxmlformats.org/officeDocument/2006/relationships/hyperlink" Target="https://etherscan.io/tx/0xdc5eee26f85e130b712d30f470dd7d36b3d87f2a8d88142d199a10a0cf676334" TargetMode="External"/><Relationship Id="rId3109" Type="http://schemas.openxmlformats.org/officeDocument/2006/relationships/hyperlink" Target="https://etherscan.io/tx/0xda40fb80beb192c9b756caf8bfab527b9a8c3629638fa53f69eeb9a3a7c952a2" TargetMode="External"/><Relationship Id="rId3663" Type="http://schemas.openxmlformats.org/officeDocument/2006/relationships/hyperlink" Target="https://eigenphi.io/mev/eigentx/0xad9f33692aeb3e236f87b66589ab3c77691fbcb4d518332971433e543e67a748?tab=block" TargetMode="External"/><Relationship Id="rId3870" Type="http://schemas.openxmlformats.org/officeDocument/2006/relationships/hyperlink" Target="https://eigenphi.io/mev/eigentx/0x511ec565b23e4c8264ee51dcfe48d424dcb1e342e67f57ec0306a0a9a9712b50?tab=block" TargetMode="External"/><Relationship Id="rId4507" Type="http://schemas.openxmlformats.org/officeDocument/2006/relationships/hyperlink" Target="https://etherscan.io/tx/0x107c576aa4052d6ad6f66682c3902f1bba87bb25f8dc4ec18b9f11ee98ecf86c" TargetMode="External"/><Relationship Id="rId4714" Type="http://schemas.openxmlformats.org/officeDocument/2006/relationships/hyperlink" Target="https://etherscan.io/tx/0x91142e760254054374410ac4c76c6c9bba1fb181e404723ef501a48f70dd7bb6" TargetMode="External"/><Relationship Id="rId4921" Type="http://schemas.openxmlformats.org/officeDocument/2006/relationships/hyperlink" Target="https://etherscan.io/tx/0x23d0f3f0cb5841baeee89a5b4b5010eababe65b60ff21dc081d4512f4ed4206f" TargetMode="External"/><Relationship Id="rId237" Type="http://schemas.openxmlformats.org/officeDocument/2006/relationships/hyperlink" Target="https://etherscan.io/txs?block=21986027" TargetMode="External"/><Relationship Id="rId791" Type="http://schemas.openxmlformats.org/officeDocument/2006/relationships/hyperlink" Target="https://etherscan.io/tx/0x0136cce601b2bcbe5bac24741e6ccdfb3f99e9ee3d22284693597d33fcccd02c" TargetMode="External"/><Relationship Id="rId1074" Type="http://schemas.openxmlformats.org/officeDocument/2006/relationships/hyperlink" Target="https://eigenphi.io/mev/eigentx/0xd534625fd0cbc671f33fce514380728a0c1219360a928074b4ff624445de9370?tab=block" TargetMode="External"/><Relationship Id="rId2472" Type="http://schemas.openxmlformats.org/officeDocument/2006/relationships/hyperlink" Target="https://etherscan.io/tx/0xc5390a9f4490e2e244b0857ae9592e1f8dd9ef9ba8afeaaf449b8681f249301b" TargetMode="External"/><Relationship Id="rId3316" Type="http://schemas.openxmlformats.org/officeDocument/2006/relationships/hyperlink" Target="https://etherscan.io/tx/0xafd1e418b8c63b15bc1a75c5f90445276c584b09bc3e42464ce540f320d0bce5" TargetMode="External"/><Relationship Id="rId3523" Type="http://schemas.openxmlformats.org/officeDocument/2006/relationships/hyperlink" Target="https://etherscan.io/tx/0x3618600ddc7d931d04d8208ba20c0040b7b6e74707cefb7b312b49ae23ae4bf5" TargetMode="External"/><Relationship Id="rId3730" Type="http://schemas.openxmlformats.org/officeDocument/2006/relationships/hyperlink" Target="https://dashboard.tenderly.co/tx/mainnet/0x830644eda582d1653dd9ffde64cd2040e7927c4c8cee6306e0c488706da36aa3" TargetMode="External"/><Relationship Id="rId444" Type="http://schemas.openxmlformats.org/officeDocument/2006/relationships/hyperlink" Target="https://etherscan.io/txs?block=21984528" TargetMode="External"/><Relationship Id="rId651" Type="http://schemas.openxmlformats.org/officeDocument/2006/relationships/hyperlink" Target="https://libmev.com/blocks/21981126" TargetMode="External"/><Relationship Id="rId1281" Type="http://schemas.openxmlformats.org/officeDocument/2006/relationships/hyperlink" Target="https://etherscan.io/tx/0xd9c8d4c0aa4e4893f76a45b327695d13a6c3e1c660d74e64f43e1db752a273c3" TargetMode="External"/><Relationship Id="rId2125" Type="http://schemas.openxmlformats.org/officeDocument/2006/relationships/hyperlink" Target="https://eigenphi.io/mev/ethereum/tx/0x87030dca71198f580f27103494d857a6a9e58a280b8c5361c20f98e773a2ccb1" TargetMode="External"/><Relationship Id="rId2332" Type="http://schemas.openxmlformats.org/officeDocument/2006/relationships/hyperlink" Target="https://eigenphi.io/mev/eigentx/0x1fc233797ed54f3da0c7187db594aa6393e7677024fc6100c2e44c600b5ab74c?tab=block" TargetMode="External"/><Relationship Id="rId5488" Type="http://schemas.openxmlformats.org/officeDocument/2006/relationships/hyperlink" Target="https://dashboard.tenderly.co/tx/mainnet/0x9ff2db03ed35bb7fd6ae0d47931e35c2f3d06d446f88e0e9baab2df24e540b88" TargetMode="External"/><Relationship Id="rId5695" Type="http://schemas.openxmlformats.org/officeDocument/2006/relationships/hyperlink" Target="https://eigenphi.io/mev/ethereum/tx/0x72fc73bc1a332acad842de82d4073916584bf4fd2a3525ed42acdfd508274113" TargetMode="External"/><Relationship Id="rId304" Type="http://schemas.openxmlformats.org/officeDocument/2006/relationships/hyperlink" Target="https://eigenphi.io/mev/ethereum/tx/0x38f3d6e08f23ab6393e26b0123e1f56f1c3975cd8b670c49ef59b7c987e487db" TargetMode="External"/><Relationship Id="rId511" Type="http://schemas.openxmlformats.org/officeDocument/2006/relationships/hyperlink" Target="https://etherscan.io/tx/0xbf1ed9a670d7dd90b7b512cb12e99534736adad8b2512e2878c2868a4d9ffb2a" TargetMode="External"/><Relationship Id="rId1141" Type="http://schemas.openxmlformats.org/officeDocument/2006/relationships/hyperlink" Target="https://eigenphi.io/mev/eigentx/0x07a2946de33aa1e811eea964ae9fd5bc774cf5153541fd5c83ae6225be9ab2fe?tab=block" TargetMode="External"/><Relationship Id="rId4297" Type="http://schemas.openxmlformats.org/officeDocument/2006/relationships/hyperlink" Target="https://eigenphi.io/mev/eigentx/0xa0190c38fc5f0463b495b2779c34bff0501d052e476d727a9d76333368783fd0?tab=block" TargetMode="External"/><Relationship Id="rId5348" Type="http://schemas.openxmlformats.org/officeDocument/2006/relationships/hyperlink" Target="https://etherscan.io/txs?block=21978380" TargetMode="External"/><Relationship Id="rId5555" Type="http://schemas.openxmlformats.org/officeDocument/2006/relationships/hyperlink" Target="https://etherscan.io/tx/0x7692bc73da288b1b8d50f04464cdbd36ff42dce7e8e4d91e7a770d36a3a6d40d" TargetMode="External"/><Relationship Id="rId5762" Type="http://schemas.openxmlformats.org/officeDocument/2006/relationships/hyperlink" Target="https://etherscan.io/tx/0x2223fe49db0f5d29995940989ef1db4c50c9365a180da12a51da4e0d416abdbd" TargetMode="External"/><Relationship Id="rId1001" Type="http://schemas.openxmlformats.org/officeDocument/2006/relationships/hyperlink" Target="https://etherscan.io/tx/0xcb53eea93308abdefff3dd6f76fdf19d11156b03f3e33898382349143dd28c94" TargetMode="External"/><Relationship Id="rId4157" Type="http://schemas.openxmlformats.org/officeDocument/2006/relationships/hyperlink" Target="https://etherscan.io/txs?block=21981736" TargetMode="External"/><Relationship Id="rId4364" Type="http://schemas.openxmlformats.org/officeDocument/2006/relationships/hyperlink" Target="https://libmev.com/blocks/21978728" TargetMode="External"/><Relationship Id="rId4571" Type="http://schemas.openxmlformats.org/officeDocument/2006/relationships/hyperlink" Target="https://eigenphi.io/mev/eigentx/0x4163b79803b2523c0391eca93f32a7cd10c2e8b9ac3bcc655c77a8ca8d3b1381?tab=block" TargetMode="External"/><Relationship Id="rId5208" Type="http://schemas.openxmlformats.org/officeDocument/2006/relationships/hyperlink" Target="https://etherscan.io/tx/0xb445047615d45f834acca2c739119b25ce97bee79912ef17a212f78a647d069d" TargetMode="External"/><Relationship Id="rId5415" Type="http://schemas.openxmlformats.org/officeDocument/2006/relationships/hyperlink" Target="https://etherscan.io/tx/0xe46538da4e8b14db00a20e2c4de762b75171aca62bfcb95f27f89b911c6f2f33" TargetMode="External"/><Relationship Id="rId5622" Type="http://schemas.openxmlformats.org/officeDocument/2006/relationships/hyperlink" Target="https://eigenphi.io/mev/eigentx/0xd0e572803cd236faf71d622251d15cd5b69c8566d0a790820970fd64f8df928d?tab=block" TargetMode="External"/><Relationship Id="rId1958" Type="http://schemas.openxmlformats.org/officeDocument/2006/relationships/hyperlink" Target="https://eigenphi.io/mev/ethereum/tx/0x046673b462b032dc1372c3f4ceae4090493a36d670421777c994d37bffb4b49d" TargetMode="External"/><Relationship Id="rId3173" Type="http://schemas.openxmlformats.org/officeDocument/2006/relationships/hyperlink" Target="https://etherscan.io/tx/0xfb42657e71b282b6b6340a2d5d96ed43f16738238091f19496b757a3a6235f85" TargetMode="External"/><Relationship Id="rId3380" Type="http://schemas.openxmlformats.org/officeDocument/2006/relationships/hyperlink" Target="https://etherscan.io/tx/0x35c15e9000db45130a4493547e28f126263b7b388fdfb0dbb82e40e819bc9980" TargetMode="External"/><Relationship Id="rId4017" Type="http://schemas.openxmlformats.org/officeDocument/2006/relationships/hyperlink" Target="https://dashboard.tenderly.co/tx/mainnet/0xb3511c5b1f921c3535dc20d6ddf88cfe0261758072504e2a22bb622f35682295" TargetMode="External"/><Relationship Id="rId4224" Type="http://schemas.openxmlformats.org/officeDocument/2006/relationships/hyperlink" Target="https://etherscan.io/txs?block=21978154" TargetMode="External"/><Relationship Id="rId4431" Type="http://schemas.openxmlformats.org/officeDocument/2006/relationships/hyperlink" Target="https://dashboard.tenderly.co/tx/mainnet/0xf547432a5cfc84d8629dc7e5151f3d2888a331ebc217bf94f118bd1951525460" TargetMode="External"/><Relationship Id="rId1818" Type="http://schemas.openxmlformats.org/officeDocument/2006/relationships/hyperlink" Target="https://eigenphi.io/mev/ethereum/tx/0x723142f50e0a9022084a6d75b353bd95e9af2a42d494a9c5686aead056b91845" TargetMode="External"/><Relationship Id="rId3033" Type="http://schemas.openxmlformats.org/officeDocument/2006/relationships/hyperlink" Target="https://eigenphi.io/mev/eigentx/0xa62127bc4e5bac2951aa77626478bd91cc66c750e266ac40c9d35ac657dbfcf1?tab=block" TargetMode="External"/><Relationship Id="rId3240" Type="http://schemas.openxmlformats.org/officeDocument/2006/relationships/hyperlink" Target="https://etherscan.io/tx/0x3babbad61733fec81a893243f4ac811c3dc5143607f26efb9c9d4f49af87fb03" TargetMode="External"/><Relationship Id="rId161" Type="http://schemas.openxmlformats.org/officeDocument/2006/relationships/hyperlink" Target="https://eigenphi.io/mev/eigentx/0x8e2506bef6af6feca7510b4809b8cce789e5402f26b74574b6e722201984a874?tab=block" TargetMode="External"/><Relationship Id="rId2799" Type="http://schemas.openxmlformats.org/officeDocument/2006/relationships/hyperlink" Target="https://etherscan.io/txs?block=21984835" TargetMode="External"/><Relationship Id="rId3100" Type="http://schemas.openxmlformats.org/officeDocument/2006/relationships/hyperlink" Target="https://eigenphi.io/mev/eigentx/0xeb8468458feac650f38d48c2e9d0094936559319ce9b2cc094bef83f05ff9e0f?tab=block" TargetMode="External"/><Relationship Id="rId978" Type="http://schemas.openxmlformats.org/officeDocument/2006/relationships/hyperlink" Target="https://etherscan.io/tx/0x6de9e8da4c81221264f6984b30c3f0863071ad5e786d30adeb051e541dc3d7c2" TargetMode="External"/><Relationship Id="rId2659" Type="http://schemas.openxmlformats.org/officeDocument/2006/relationships/hyperlink" Target="https://libmev.com/blocks/21983484" TargetMode="External"/><Relationship Id="rId2866" Type="http://schemas.openxmlformats.org/officeDocument/2006/relationships/hyperlink" Target="https://etherscan.io/txs?block=21981828" TargetMode="External"/><Relationship Id="rId3917" Type="http://schemas.openxmlformats.org/officeDocument/2006/relationships/hyperlink" Target="https://etherscan.io/tx/0x70538a61b49fec347167dfd36ea6e0674d478bd94edbc38eb17bf1dd4c5af160" TargetMode="External"/><Relationship Id="rId5065" Type="http://schemas.openxmlformats.org/officeDocument/2006/relationships/hyperlink" Target="https://etherscan.io/tx/0x03d311f23b32870d02c411b4e3e8ecd92d07be46e230900264361c82b9407d12" TargetMode="External"/><Relationship Id="rId5272" Type="http://schemas.openxmlformats.org/officeDocument/2006/relationships/hyperlink" Target="https://eigenphi.io/mev/eigentx/0x9671d8904d4a6ffc955d1d5a26980124a6ce7d26b01eb8eee855e4535f3ed4d5?tab=block" TargetMode="External"/><Relationship Id="rId838" Type="http://schemas.openxmlformats.org/officeDocument/2006/relationships/hyperlink" Target="https://etherscan.io/tx/0x083fd5856376cb5ea66b8e1fb172f57138ec0d607fba356aae553dc706098e21" TargetMode="External"/><Relationship Id="rId1468" Type="http://schemas.openxmlformats.org/officeDocument/2006/relationships/hyperlink" Target="https://libmev.com/blocks/21983235" TargetMode="External"/><Relationship Id="rId1675" Type="http://schemas.openxmlformats.org/officeDocument/2006/relationships/hyperlink" Target="https://dashboard.tenderly.co/tx/mainnet/0xdb07b8c1418e9e14f127c966d3671c4e060d48b3cb3b71556691ecbdd518addc" TargetMode="External"/><Relationship Id="rId1882" Type="http://schemas.openxmlformats.org/officeDocument/2006/relationships/hyperlink" Target="https://etherscan.io/txs?block=21983110" TargetMode="External"/><Relationship Id="rId2519" Type="http://schemas.openxmlformats.org/officeDocument/2006/relationships/hyperlink" Target="https://etherscan.io/tx/0x5eec6bdec49c3cb06ee9dbe6aae59e6c99a106fac524ebddd11fb89a998b6353" TargetMode="External"/><Relationship Id="rId2726" Type="http://schemas.openxmlformats.org/officeDocument/2006/relationships/hyperlink" Target="https://etherscan.io/tx/0x1fc233797ed54f3da0c7187db594aa6393e7677024fc6100c2e44c600b5ab74c" TargetMode="External"/><Relationship Id="rId4081" Type="http://schemas.openxmlformats.org/officeDocument/2006/relationships/hyperlink" Target="https://etherscan.io/tx/0xbb2d2c12b9c7320b54aab27f9e1c0151889a4b50a2155c4673bb87f9c20d31aa" TargetMode="External"/><Relationship Id="rId5132" Type="http://schemas.openxmlformats.org/officeDocument/2006/relationships/hyperlink" Target="https://etherscan.io/tx/0x166f1d77659154d3ca0a7d98c8479d58c807ea230277fef9527c9fa290dd8c2d" TargetMode="External"/><Relationship Id="rId1328" Type="http://schemas.openxmlformats.org/officeDocument/2006/relationships/hyperlink" Target="https://etherscan.io/txs?block=21981285" TargetMode="External"/><Relationship Id="rId1535" Type="http://schemas.openxmlformats.org/officeDocument/2006/relationships/hyperlink" Target="https://etherscan.io/tx/0xbafcfc496ab4b325106e2ed749f4efb6e0bcce927466b5ddf30467754afe5e2e" TargetMode="External"/><Relationship Id="rId2933" Type="http://schemas.openxmlformats.org/officeDocument/2006/relationships/hyperlink" Target="https://dashboard.tenderly.co/tx/mainnet/0xe1a669d77064c005f60972c038a53f7d007e5e576028a3a0cd94709228e428a7" TargetMode="External"/><Relationship Id="rId905" Type="http://schemas.openxmlformats.org/officeDocument/2006/relationships/hyperlink" Target="https://eigenphi.io/mev/ethereum/tx/0x8890414c6e78652c3b33eba70cc041bad10eca765b9bb4ccd8f3db95f62b9e08" TargetMode="External"/><Relationship Id="rId1742" Type="http://schemas.openxmlformats.org/officeDocument/2006/relationships/hyperlink" Target="https://etherscan.io/tx/0x8cb14d741977012490752a8e5b7e89b33643792f2b9a7feecca1cfacffae33cb" TargetMode="External"/><Relationship Id="rId4898" Type="http://schemas.openxmlformats.org/officeDocument/2006/relationships/hyperlink" Target="https://libmev.com/blocks/21982043" TargetMode="External"/><Relationship Id="rId34" Type="http://schemas.openxmlformats.org/officeDocument/2006/relationships/hyperlink" Target="https://eigenphi.io/mev/ethereum/tx/0x13bf4ee704b84fed5521d77a4567ddaa59ee03263f0d46370899246a86eb9531" TargetMode="External"/><Relationship Id="rId1602" Type="http://schemas.openxmlformats.org/officeDocument/2006/relationships/hyperlink" Target="https://etherscan.io/txs?block=21979121" TargetMode="External"/><Relationship Id="rId4758" Type="http://schemas.openxmlformats.org/officeDocument/2006/relationships/hyperlink" Target="https://dashboard.tenderly.co/tx/mainnet/0x09b03ab0a2f7e00a20d13394b108456b4cba9e7370567942db9d200b243d18c7" TargetMode="External"/><Relationship Id="rId4965" Type="http://schemas.openxmlformats.org/officeDocument/2006/relationships/hyperlink" Target="https://dashboard.tenderly.co/tx/mainnet/0x88f5e6c227a4de63ba6cc729fd3603a9309d3ec18007a62ac30f3af816159e2d" TargetMode="External"/><Relationship Id="rId5809" Type="http://schemas.openxmlformats.org/officeDocument/2006/relationships/hyperlink" Target="https://eigenphi.io/mev/ethereum/tx/0xe26625be3ec8b3f79a7318c9ba5ae9678f815bc27af0ca6f2f606e1df1b3659d" TargetMode="External"/><Relationship Id="rId3567" Type="http://schemas.openxmlformats.org/officeDocument/2006/relationships/hyperlink" Target="https://etherscan.io/tx/0x524629deaa73d5b7636141056892d75acc30355b33c656cebc8e9dcb6a4c0ea1" TargetMode="External"/><Relationship Id="rId3774" Type="http://schemas.openxmlformats.org/officeDocument/2006/relationships/hyperlink" Target="https://etherscan.io/tx/0xb6db834d04c81085935509c4cb7bf7cf31f48a51108ce5218e8dbbb52081abfa" TargetMode="External"/><Relationship Id="rId3981" Type="http://schemas.openxmlformats.org/officeDocument/2006/relationships/hyperlink" Target="https://libmev.com/blocks/21980713" TargetMode="External"/><Relationship Id="rId4618" Type="http://schemas.openxmlformats.org/officeDocument/2006/relationships/hyperlink" Target="https://etherscan.io/tx/0xb49cedc8f435090f7e1bad63ffbdb9a9526a1577f47c0d03ea72f449b1a9fc8a" TargetMode="External"/><Relationship Id="rId4825" Type="http://schemas.openxmlformats.org/officeDocument/2006/relationships/hyperlink" Target="https://etherscan.io/tx/0x2ebd6dae14493afdf5b46f145e5b898ba010847264fb0708a1ff5c32ceaefa7c" TargetMode="External"/><Relationship Id="rId488" Type="http://schemas.openxmlformats.org/officeDocument/2006/relationships/hyperlink" Target="https://etherscan.io/tx/0xd87390448b6780d84a8ffa7b33c7227e543652c941b629b45c7217b4aa96b742" TargetMode="External"/><Relationship Id="rId695" Type="http://schemas.openxmlformats.org/officeDocument/2006/relationships/hyperlink" Target="https://etherscan.io/txs?block=21977317" TargetMode="External"/><Relationship Id="rId2169" Type="http://schemas.openxmlformats.org/officeDocument/2006/relationships/hyperlink" Target="https://eigenphi.io/mev/eigentx/0xdc0b80cb3db36b7506207af5268d19a8bf618975e46a777e001f73e4fcbcbf5d?tab=block" TargetMode="External"/><Relationship Id="rId2376" Type="http://schemas.openxmlformats.org/officeDocument/2006/relationships/hyperlink" Target="https://eigenphi.io/mev/eigentx/0x49dcb4f5ac66bd2a010b43ffd5265554f594c0e06657b8eba4e9027d9a9587f9?tab=block" TargetMode="External"/><Relationship Id="rId2583" Type="http://schemas.openxmlformats.org/officeDocument/2006/relationships/hyperlink" Target="https://dashboard.tenderly.co/tx/mainnet/0x74cae28044bcf442abdd827e5db9b9d2cb64e42772d817525eb879cc2607d5ec" TargetMode="External"/><Relationship Id="rId2790" Type="http://schemas.openxmlformats.org/officeDocument/2006/relationships/hyperlink" Target="https://libmev.com/blocks/21984819" TargetMode="External"/><Relationship Id="rId3427" Type="http://schemas.openxmlformats.org/officeDocument/2006/relationships/hyperlink" Target="https://dashboard.tenderly.co/tx/mainnet/0xaf13e34b11266db9be6d02388bc4fc039c0225d786dd0ad3b5471285b6c9e31c" TargetMode="External"/><Relationship Id="rId3634" Type="http://schemas.openxmlformats.org/officeDocument/2006/relationships/hyperlink" Target="https://eigenphi.io/mev/eigentx/0xbc7de818754717ab996cf8746e85ec5f3b06f84dc311bf63931b60e65b99ba11?tab=block" TargetMode="External"/><Relationship Id="rId3841" Type="http://schemas.openxmlformats.org/officeDocument/2006/relationships/hyperlink" Target="https://eigenphi.io/mev/ethereum/tx/0x04b6ce6de9ddd9073a5db27bb3d6c99df1ca27b758fe77d06f94643b57ec72ba" TargetMode="External"/><Relationship Id="rId348" Type="http://schemas.openxmlformats.org/officeDocument/2006/relationships/hyperlink" Target="https://eigenphi.io/mev/ethereum/tx/0x390282eaf6a8afa2d1155be98d574c90cf6a6f7348892982f8a0062c2bbdab52" TargetMode="External"/><Relationship Id="rId555" Type="http://schemas.openxmlformats.org/officeDocument/2006/relationships/hyperlink" Target="https://etherscan.io/tx/0x14ff239216c73d1ad0b531804d22f0b2aa3f401270be7d6938333370a7c95911" TargetMode="External"/><Relationship Id="rId762" Type="http://schemas.openxmlformats.org/officeDocument/2006/relationships/hyperlink" Target="https://etherscan.io/txs?block=21980040" TargetMode="External"/><Relationship Id="rId1185" Type="http://schemas.openxmlformats.org/officeDocument/2006/relationships/hyperlink" Target="https://etherscan.io/tx/0x3356da35f447076f6af33bf0c534468abcdf467ff1f4d5f3d46c24b65a88f5ea" TargetMode="External"/><Relationship Id="rId1392" Type="http://schemas.openxmlformats.org/officeDocument/2006/relationships/hyperlink" Target="https://dashboard.tenderly.co/tx/mainnet/0x4ba3b68cecb57c20439b27bf13ec3e00d4a602fc048b7eb1366c6018b2dbb8de" TargetMode="External"/><Relationship Id="rId2029" Type="http://schemas.openxmlformats.org/officeDocument/2006/relationships/hyperlink" Target="https://etherscan.io/tx/0xf22d63a62f517e602b41ab9d8d9e7a23bdc99db32898f26d83fd2af9ff8e51f6" TargetMode="External"/><Relationship Id="rId2236" Type="http://schemas.openxmlformats.org/officeDocument/2006/relationships/hyperlink" Target="https://etherscan.io/tx/0xbda26c83a523f6e2074ae3ae0a2f65c3c52adfac3092063022b15f4c1c980734" TargetMode="External"/><Relationship Id="rId2443" Type="http://schemas.openxmlformats.org/officeDocument/2006/relationships/hyperlink" Target="https://eigenphi.io/mev/eigentx/0xc961e0573934a8fc8bf62cc89a1f50c66cbbe3c9c8aa618942435a0710ba9f31?tab=block" TargetMode="External"/><Relationship Id="rId2650" Type="http://schemas.openxmlformats.org/officeDocument/2006/relationships/hyperlink" Target="https://eigenphi.io/mev/ethereum/tx/0x2aecfdc01986db73ee17b28b78fddb909ae5b550fe03b0ff8fea1b814c77fbe2" TargetMode="External"/><Relationship Id="rId3701" Type="http://schemas.openxmlformats.org/officeDocument/2006/relationships/hyperlink" Target="https://eigenphi.io/mev/eigentx/0x295ab349985c241e256759c8607f9914875a17fadc1c4f7c73ea061de94fe5ce?tab=block" TargetMode="External"/><Relationship Id="rId5599" Type="http://schemas.openxmlformats.org/officeDocument/2006/relationships/hyperlink" Target="https://eigenphi.io/mev/eigentx/0x21a39baa17b17730153104cf702ce86aed470c5e4fab6b7c5ba52c375a485567?tab=block" TargetMode="External"/><Relationship Id="rId208" Type="http://schemas.openxmlformats.org/officeDocument/2006/relationships/hyperlink" Target="https://etherscan.io/tx/0x9a8c1c3ff3b6dd822e0ca29b80f199bc227b0827ad069e36e042fccdabc557cb" TargetMode="External"/><Relationship Id="rId415" Type="http://schemas.openxmlformats.org/officeDocument/2006/relationships/hyperlink" Target="https://dashboard.tenderly.co/tx/mainnet/0xedcd2b7f45e5ed2c8c9f8c9619dcf828c7d634e6e7ad02c56239de436e662056" TargetMode="External"/><Relationship Id="rId622" Type="http://schemas.openxmlformats.org/officeDocument/2006/relationships/hyperlink" Target="https://etherscan.io/tx/0x90fdf2f5a2ddee7fd4e0764743bd5e44766efa4fde21ebc16175a3a6757e4fb9" TargetMode="External"/><Relationship Id="rId1045" Type="http://schemas.openxmlformats.org/officeDocument/2006/relationships/hyperlink" Target="https://eigenphi.io/mev/eigentx/0xa798c4958ea3b7c0ac4a27b5493dbb80b62fea02c361689b81b414bcb8dc7872?tab=block" TargetMode="External"/><Relationship Id="rId1252" Type="http://schemas.openxmlformats.org/officeDocument/2006/relationships/hyperlink" Target="https://etherscan.io/tx/0x122062a16e8cdaecc69e3e8f6d2341d143910884c3a35f14eab712bcfd4cc783" TargetMode="External"/><Relationship Id="rId2303" Type="http://schemas.openxmlformats.org/officeDocument/2006/relationships/hyperlink" Target="https://eigenphi.io/mev/eigentx/0x7e862690d5b75755225a75dd86bd58759f66164abeda4c2db3c1de10d417d64d?tab=block" TargetMode="External"/><Relationship Id="rId2510" Type="http://schemas.openxmlformats.org/officeDocument/2006/relationships/hyperlink" Target="https://etherscan.io/tx/0xe0b19f3c1a9c24999bd29c8fede6aeab22c1db4905ac6bc3f2f63fd13084c135" TargetMode="External"/><Relationship Id="rId5459" Type="http://schemas.openxmlformats.org/officeDocument/2006/relationships/hyperlink" Target="https://dashboard.tenderly.co/tx/mainnet/0x8be3a245bf4c3b300d4ad8458284677309c09e490b31029c11445f2b426f96d4" TargetMode="External"/><Relationship Id="rId5666" Type="http://schemas.openxmlformats.org/officeDocument/2006/relationships/hyperlink" Target="https://libmev.com/blocks/21985494" TargetMode="External"/><Relationship Id="rId1112" Type="http://schemas.openxmlformats.org/officeDocument/2006/relationships/hyperlink" Target="https://libmev.com/blocks/21985079" TargetMode="External"/><Relationship Id="rId4268" Type="http://schemas.openxmlformats.org/officeDocument/2006/relationships/hyperlink" Target="https://libmev.com/blocks/21983474" TargetMode="External"/><Relationship Id="rId4475" Type="http://schemas.openxmlformats.org/officeDocument/2006/relationships/hyperlink" Target="https://eigenphi.io/mev/ethereum/tx/0x05f090aa84dc75cf0285b8bf5fc1d85643fb83e33101e83df2d5f51300bbdad1" TargetMode="External"/><Relationship Id="rId5319" Type="http://schemas.openxmlformats.org/officeDocument/2006/relationships/hyperlink" Target="https://etherscan.io/txs?block=21982729" TargetMode="External"/><Relationship Id="rId3077" Type="http://schemas.openxmlformats.org/officeDocument/2006/relationships/hyperlink" Target="https://dashboard.tenderly.co/tx/mainnet/0xab5a6c87fc3715f7dc98dd1dc566ff6728ad706b872b1a152eee876820f82f02" TargetMode="External"/><Relationship Id="rId3284" Type="http://schemas.openxmlformats.org/officeDocument/2006/relationships/hyperlink" Target="https://etherscan.io/tx/0x42bafe2c705c4efe367b929ce3730eb589737c88b37423484a5e8ff3a33fc751" TargetMode="External"/><Relationship Id="rId4128" Type="http://schemas.openxmlformats.org/officeDocument/2006/relationships/hyperlink" Target="https://etherscan.io/txs?block=21984513" TargetMode="External"/><Relationship Id="rId4682" Type="http://schemas.openxmlformats.org/officeDocument/2006/relationships/hyperlink" Target="https://libmev.com/blocks/21981013" TargetMode="External"/><Relationship Id="rId5526" Type="http://schemas.openxmlformats.org/officeDocument/2006/relationships/hyperlink" Target="https://etherscan.io/tx/0xd404d8936357b52637ceebbe41e176130dabb462a2c71e43fd1f7ecbfa6f7ebc" TargetMode="External"/><Relationship Id="rId5733" Type="http://schemas.openxmlformats.org/officeDocument/2006/relationships/hyperlink" Target="https://etherscan.io/tx/0x67a75384c413c58b8ba33cb518596f9b2ed4097aeb6cc7111c7e9e7687fbf45e" TargetMode="External"/><Relationship Id="rId1929" Type="http://schemas.openxmlformats.org/officeDocument/2006/relationships/hyperlink" Target="https://eigenphi.io/mev/ethereum/tx/0x222113d4a309d8f1982fb4ea604f7f7b0c1bc8d29defa85fdf65b4ead7706148" TargetMode="External"/><Relationship Id="rId2093" Type="http://schemas.openxmlformats.org/officeDocument/2006/relationships/hyperlink" Target="https://etherscan.io/tx/0x658fd03c737c7b1c96f96fdd43fc9667f68333f9acf01804a6938f49ab8dab6f" TargetMode="External"/><Relationship Id="rId3491" Type="http://schemas.openxmlformats.org/officeDocument/2006/relationships/hyperlink" Target="https://etherscan.io/tx/0x6a100d1e873c2237a73e36794ccd2bf8cd32a6a70e0a666ff433101345836cbc" TargetMode="External"/><Relationship Id="rId4335" Type="http://schemas.openxmlformats.org/officeDocument/2006/relationships/hyperlink" Target="https://libmev.com/blocks/21982162" TargetMode="External"/><Relationship Id="rId4542" Type="http://schemas.openxmlformats.org/officeDocument/2006/relationships/hyperlink" Target="https://etherscan.io/tx/0x5036e7621dbe4629a7b286016638e3cd933187d36027072c0434e4f5eb112f49" TargetMode="External"/><Relationship Id="rId5800" Type="http://schemas.openxmlformats.org/officeDocument/2006/relationships/hyperlink" Target="https://etherscan.io/txs?block=21981257" TargetMode="External"/><Relationship Id="rId3144" Type="http://schemas.openxmlformats.org/officeDocument/2006/relationships/hyperlink" Target="https://eigenphi.io/mev/eigentx/0xffe2b99f4f324e730ec379a9679209e72344278543aa7ea4c48d57dac1cdb16c?tab=block" TargetMode="External"/><Relationship Id="rId3351" Type="http://schemas.openxmlformats.org/officeDocument/2006/relationships/hyperlink" Target="https://etherscan.io/tx/0x263bf2cd7bc663fc1e83585459c41689862d0988008d7c80a41fd2ee8576ef56" TargetMode="External"/><Relationship Id="rId4402" Type="http://schemas.openxmlformats.org/officeDocument/2006/relationships/hyperlink" Target="https://dashboard.tenderly.co/tx/mainnet/0xa64c2d303eea4841160e611d6f11c8167f2bf3d6b083a3194db9eda4f4ad0858" TargetMode="External"/><Relationship Id="rId272" Type="http://schemas.openxmlformats.org/officeDocument/2006/relationships/hyperlink" Target="https://etherscan.io/tx/0x88f5e6c227a4de63ba6cc729fd3603a9309d3ec18007a62ac30f3af816159e2d" TargetMode="External"/><Relationship Id="rId2160" Type="http://schemas.openxmlformats.org/officeDocument/2006/relationships/hyperlink" Target="https://dashboard.tenderly.co/tx/mainnet/0xd12162806bc846b8dd3db36d22fa5f7fd4c7aabbdab40d11260bd2fbc69ebd64" TargetMode="External"/><Relationship Id="rId3004" Type="http://schemas.openxmlformats.org/officeDocument/2006/relationships/hyperlink" Target="https://libmev.com/blocks/21984035" TargetMode="External"/><Relationship Id="rId3211" Type="http://schemas.openxmlformats.org/officeDocument/2006/relationships/hyperlink" Target="https://etherscan.io/tx/0x3d7ca87ed963c6adc76ef9256bba696defcd8f2df4d95d8f74278604d4eae4d2" TargetMode="External"/><Relationship Id="rId132" Type="http://schemas.openxmlformats.org/officeDocument/2006/relationships/hyperlink" Target="https://libmev.com/blocks/21981585" TargetMode="External"/><Relationship Id="rId2020" Type="http://schemas.openxmlformats.org/officeDocument/2006/relationships/hyperlink" Target="https://libmev.com/blocks/21977424" TargetMode="External"/><Relationship Id="rId5176" Type="http://schemas.openxmlformats.org/officeDocument/2006/relationships/hyperlink" Target="https://eigenphi.io/mev/ethereum/tx/0x7b288af755539d8baf836595fefe7479df2d306d6531fd2ca3e758e1e91460a0" TargetMode="External"/><Relationship Id="rId5383" Type="http://schemas.openxmlformats.org/officeDocument/2006/relationships/hyperlink" Target="https://etherscan.io/txs?block=21984137" TargetMode="External"/><Relationship Id="rId5590" Type="http://schemas.openxmlformats.org/officeDocument/2006/relationships/hyperlink" Target="https://eigenphi.io/mev/ethereum/tx/0x315a32642b7e84ad5ef761432009944632ec50f76e68f2b67489b187984597c7" TargetMode="External"/><Relationship Id="rId1579" Type="http://schemas.openxmlformats.org/officeDocument/2006/relationships/hyperlink" Target="https://libmev.com/blocks/21978871" TargetMode="External"/><Relationship Id="rId2977" Type="http://schemas.openxmlformats.org/officeDocument/2006/relationships/hyperlink" Target="https://dashboard.tenderly.co/tx/mainnet/0x7e22aef23d687d3886488e340a8210354b76a085aa852805307ca38dd65e8cf0" TargetMode="External"/><Relationship Id="rId4192" Type="http://schemas.openxmlformats.org/officeDocument/2006/relationships/hyperlink" Target="https://libmev.com/blocks/21978800" TargetMode="External"/><Relationship Id="rId5036" Type="http://schemas.openxmlformats.org/officeDocument/2006/relationships/hyperlink" Target="https://etherscan.io/tx/0x9b27b1f15b0c71788131d4d75eccc6528b4f4e5fd56a4a943e8984a037a11772" TargetMode="External"/><Relationship Id="rId5243" Type="http://schemas.openxmlformats.org/officeDocument/2006/relationships/hyperlink" Target="https://eigenphi.io/mev/ethereum/tx/0x7b0e9f179a8fb344399fa689eb273df1d991894dff10a9203b769da6dc1ec37e" TargetMode="External"/><Relationship Id="rId5450" Type="http://schemas.openxmlformats.org/officeDocument/2006/relationships/hyperlink" Target="https://etherscan.io/txs?block=21985323" TargetMode="External"/><Relationship Id="rId949" Type="http://schemas.openxmlformats.org/officeDocument/2006/relationships/hyperlink" Target="https://etherscan.io/tx/0xe6e72359613dda89e2dca7d6fd202da100506b6a4438c49aa106e60d58713da0" TargetMode="External"/><Relationship Id="rId1786" Type="http://schemas.openxmlformats.org/officeDocument/2006/relationships/hyperlink" Target="https://etherscan.io/tx/0x3acb8235757db7fd009f66df98c1891e4403c7432a2b109f9d79e8421c87f0a0" TargetMode="External"/><Relationship Id="rId1993" Type="http://schemas.openxmlformats.org/officeDocument/2006/relationships/hyperlink" Target="https://etherscan.io/tx/0x8f4ea953fb6c4bc9cf1d7f7c43671e1a098695be625d088ca9083db95b422b9d" TargetMode="External"/><Relationship Id="rId2837" Type="http://schemas.openxmlformats.org/officeDocument/2006/relationships/hyperlink" Target="https://etherscan.io/tx/0x3de6a9b24f9ab6872f5146f003a5648f3706b6e1512840c69133ac85c7e132f0" TargetMode="External"/><Relationship Id="rId4052" Type="http://schemas.openxmlformats.org/officeDocument/2006/relationships/hyperlink" Target="https://etherscan.io/txs?block=21979309" TargetMode="External"/><Relationship Id="rId5103" Type="http://schemas.openxmlformats.org/officeDocument/2006/relationships/hyperlink" Target="https://etherscan.io/txs?block=21977377" TargetMode="External"/><Relationship Id="rId78" Type="http://schemas.openxmlformats.org/officeDocument/2006/relationships/hyperlink" Target="https://dashboard.tenderly.co/tx/mainnet/0xa1074e772c37c634a44ccd1cda8ab2065eab2226b0e279248a0d4f504ab82417" TargetMode="External"/><Relationship Id="rId809" Type="http://schemas.openxmlformats.org/officeDocument/2006/relationships/hyperlink" Target="https://etherscan.io/tx/0x4c7a7b1f5eb39c884db9bd59152037c508847f4df7b23e2b721640326556783c" TargetMode="External"/><Relationship Id="rId1439" Type="http://schemas.openxmlformats.org/officeDocument/2006/relationships/hyperlink" Target="https://etherscan.io/tx/0xaecd68145fa8058b8515b47fb0e2c361f7c92b7f6bd5d681f5563b36540de3a7" TargetMode="External"/><Relationship Id="rId1646" Type="http://schemas.openxmlformats.org/officeDocument/2006/relationships/hyperlink" Target="https://etherscan.io/tx/0xad0438bd79386c68763201d437e1dc0ce8dc2b5ef65a83b48b9768fd3a158246" TargetMode="External"/><Relationship Id="rId1853" Type="http://schemas.openxmlformats.org/officeDocument/2006/relationships/hyperlink" Target="https://etherscan.io/tx/0x2793c08706e4dc91aaf72ee49d545eee6386ba45c6663f6e1761a4ed97bb48ea" TargetMode="External"/><Relationship Id="rId2904" Type="http://schemas.openxmlformats.org/officeDocument/2006/relationships/hyperlink" Target="https://eigenphi.io/mev/ethereum/tx/0xdda53619f2a1f2a221e5ac5ad17322a782b7bc816e06532331a004ee25cee2f4" TargetMode="External"/><Relationship Id="rId5310" Type="http://schemas.openxmlformats.org/officeDocument/2006/relationships/hyperlink" Target="https://libmev.com/blocks/21980473" TargetMode="External"/><Relationship Id="rId1506" Type="http://schemas.openxmlformats.org/officeDocument/2006/relationships/hyperlink" Target="https://etherscan.io/tx/0x7b0e9f179a8fb344399fa689eb273df1d991894dff10a9203b769da6dc1ec37e" TargetMode="External"/><Relationship Id="rId1713" Type="http://schemas.openxmlformats.org/officeDocument/2006/relationships/hyperlink" Target="https://eigenphi.io/mev/eigentx/0xa3ae3b5f81930175b17a9efc735cf1026b09a3bee58b38fa93cb47f9817a17ed?tab=block" TargetMode="External"/><Relationship Id="rId1920" Type="http://schemas.openxmlformats.org/officeDocument/2006/relationships/hyperlink" Target="https://etherscan.io/tx/0x3fbe0334fba1baa947a58912ad0690aa44462a48b693e24611594f638ef11445" TargetMode="External"/><Relationship Id="rId4869" Type="http://schemas.openxmlformats.org/officeDocument/2006/relationships/hyperlink" Target="https://etherscan.io/tx/0x2e1fe32f5a52a6353a6b1421bbcc1dbd4a539a42bf3a1335f1eddcc9f4b314e8" TargetMode="External"/><Relationship Id="rId3678" Type="http://schemas.openxmlformats.org/officeDocument/2006/relationships/hyperlink" Target="https://libmev.com/blocks/21979698" TargetMode="External"/><Relationship Id="rId3885" Type="http://schemas.openxmlformats.org/officeDocument/2006/relationships/hyperlink" Target="https://eigenphi.io/mev/eigentx/0x2a44dd18b7a46cd2029fe6b56d9643e420b05578eeff71d74442987df523731f?tab=block" TargetMode="External"/><Relationship Id="rId4729" Type="http://schemas.openxmlformats.org/officeDocument/2006/relationships/hyperlink" Target="https://etherscan.io/tx/0x9c69daf3e49e0710ad1973af0c3a1158f2f7ffe07116a46ef0dece45e9b31128" TargetMode="External"/><Relationship Id="rId4936" Type="http://schemas.openxmlformats.org/officeDocument/2006/relationships/hyperlink" Target="https://dashboard.tenderly.co/tx/mainnet/0xf7d572bf3864d5248c7d40b41899c684afa62963f9c1e97d1311fe666127e68e" TargetMode="External"/><Relationship Id="rId599" Type="http://schemas.openxmlformats.org/officeDocument/2006/relationships/hyperlink" Target="https://libmev.com/blocks/21984519" TargetMode="External"/><Relationship Id="rId2487" Type="http://schemas.openxmlformats.org/officeDocument/2006/relationships/hyperlink" Target="https://etherscan.io/tx/0x630bfe076ea2749dee4970f2d72ea7a04a78ae9a2c3ebb961c6756a603dbab01" TargetMode="External"/><Relationship Id="rId2694" Type="http://schemas.openxmlformats.org/officeDocument/2006/relationships/hyperlink" Target="https://eigenphi.io/mev/ethereum/tx/0x8777cd650246d53d112deed4de03234fefecd67e7fe0d377a7165a84e19f0797" TargetMode="External"/><Relationship Id="rId3538" Type="http://schemas.openxmlformats.org/officeDocument/2006/relationships/hyperlink" Target="https://etherscan.io/tx/0xad5212253fc384ef23cb32f9f2bbc392f744ee86723728a06a289928ace7c94e" TargetMode="External"/><Relationship Id="rId3745" Type="http://schemas.openxmlformats.org/officeDocument/2006/relationships/hyperlink" Target="https://eigenphi.io/mev/ethereum/tx/0x793849d0de02f62badcf319abed89d724a0f403f40795cfdfa4f6903c80da9ac" TargetMode="External"/><Relationship Id="rId459" Type="http://schemas.openxmlformats.org/officeDocument/2006/relationships/hyperlink" Target="https://etherscan.io/txs?block=21984164" TargetMode="External"/><Relationship Id="rId666" Type="http://schemas.openxmlformats.org/officeDocument/2006/relationships/hyperlink" Target="https://etherscan.io/tx/0x396732bf5eb8d05be305b582659a5afa3cd276cdbdefdaa2134b4f66dd5e7663" TargetMode="External"/><Relationship Id="rId873" Type="http://schemas.openxmlformats.org/officeDocument/2006/relationships/hyperlink" Target="https://etherscan.io/txs?block=21984454" TargetMode="External"/><Relationship Id="rId1089" Type="http://schemas.openxmlformats.org/officeDocument/2006/relationships/hyperlink" Target="https://eigenphi.io/mev/eigentx/0xb44048b5efd289debb83a8e0cbcf1baca7767f090f4bfc0f29e48fc49157ddb1?tab=block" TargetMode="External"/><Relationship Id="rId1296" Type="http://schemas.openxmlformats.org/officeDocument/2006/relationships/hyperlink" Target="https://etherscan.io/tx/0xe2d06f3d00371afccfa089f707dcda173cf94b59e562bd93f57fafd8783fd3c7" TargetMode="External"/><Relationship Id="rId2347" Type="http://schemas.openxmlformats.org/officeDocument/2006/relationships/hyperlink" Target="https://libmev.com/blocks/21979822" TargetMode="External"/><Relationship Id="rId2554" Type="http://schemas.openxmlformats.org/officeDocument/2006/relationships/hyperlink" Target="https://etherscan.io/tx/0x7b4d6a5c9f540570d033d28e66139c825597cee9f87ef28d51ce0b41d1328b6b" TargetMode="External"/><Relationship Id="rId3952" Type="http://schemas.openxmlformats.org/officeDocument/2006/relationships/hyperlink" Target="https://etherscan.io/tx/0xe2f00031d8e9a0749a47f0094f627ce8671f36d1eb2bafa8d897095171a59bd0" TargetMode="External"/><Relationship Id="rId319" Type="http://schemas.openxmlformats.org/officeDocument/2006/relationships/hyperlink" Target="https://dashboard.tenderly.co/tx/mainnet/0x494bc4b3c023aab232b73f15ebabbd6536cfea7275bf005d7fa3d252a3d76ee3" TargetMode="External"/><Relationship Id="rId526" Type="http://schemas.openxmlformats.org/officeDocument/2006/relationships/hyperlink" Target="https://etherscan.io/tx/0xb703c0e4e09892793f607be0f0ae24ffd44687ce14ace3169d2b92fcd6ad32de" TargetMode="External"/><Relationship Id="rId1156" Type="http://schemas.openxmlformats.org/officeDocument/2006/relationships/hyperlink" Target="https://libmev.com/blocks/21978741" TargetMode="External"/><Relationship Id="rId1363" Type="http://schemas.openxmlformats.org/officeDocument/2006/relationships/hyperlink" Target="https://eigenphi.io/mev/ethereum/tx/0xe3e6111a75b27fc062e67c6cffc1b289213037a51d210c972ba193a925ddcc01" TargetMode="External"/><Relationship Id="rId2207" Type="http://schemas.openxmlformats.org/officeDocument/2006/relationships/hyperlink" Target="https://eigenphi.io/mev/ethereum/tx/0x7de5d84cdcde9a2d15ed4525c8a3db615d961576e898960627098a1fe31b3e09" TargetMode="External"/><Relationship Id="rId2761" Type="http://schemas.openxmlformats.org/officeDocument/2006/relationships/hyperlink" Target="https://eigenphi.io/mev/eigentx/0x9c8caca06c7654f7934f8d295feb3f6df3a5010a185890cfae985779401073d1?tab=block" TargetMode="External"/><Relationship Id="rId3605" Type="http://schemas.openxmlformats.org/officeDocument/2006/relationships/hyperlink" Target="https://eigenphi.io/mev/ethereum/tx/0x6d0e7d4c99fa7d489ad07415dc0204c237153498ef4f85447de18eb1743b8454" TargetMode="External"/><Relationship Id="rId3812" Type="http://schemas.openxmlformats.org/officeDocument/2006/relationships/hyperlink" Target="https://dashboard.tenderly.co/tx/mainnet/0xd20ddffcd2c558a9b4d50e729e94867ca3583d752f8017bb4d5e11fa576268bd" TargetMode="External"/><Relationship Id="rId733" Type="http://schemas.openxmlformats.org/officeDocument/2006/relationships/hyperlink" Target="https://etherscan.io/tx/0x6800e2ce81cccb76439056ccb66030ef000d30958b1402dffb485db735c18244" TargetMode="External"/><Relationship Id="rId940" Type="http://schemas.openxmlformats.org/officeDocument/2006/relationships/hyperlink" Target="https://etherscan.io/tx/0x7ab95b79dacae8fb91ea508c10e462a82a7a82b462cbe96a56926dfee99b23f1" TargetMode="External"/><Relationship Id="rId1016" Type="http://schemas.openxmlformats.org/officeDocument/2006/relationships/hyperlink" Target="https://etherscan.io/tx/0x4637b905dbaf12317f42d65278cf2332f31d495c1c09e1d498f233a2d9e239dc" TargetMode="External"/><Relationship Id="rId1570" Type="http://schemas.openxmlformats.org/officeDocument/2006/relationships/hyperlink" Target="https://eigenphi.io/mev/eigentx/0x94b56a1bc0ea9f2bbecffa0daca8af785e141986e2ed075cada2e5f18c1f4ea2?tab=block" TargetMode="External"/><Relationship Id="rId2414" Type="http://schemas.openxmlformats.org/officeDocument/2006/relationships/hyperlink" Target="https://libmev.com/blocks/21981626" TargetMode="External"/><Relationship Id="rId2621" Type="http://schemas.openxmlformats.org/officeDocument/2006/relationships/hyperlink" Target="https://eigenphi.io/mev/eigentx/0xe74b8cddb98db8a69dfe40ee284f0af25c05a105bac2b3f80512016db1a74a5a?tab=block" TargetMode="External"/><Relationship Id="rId5777" Type="http://schemas.openxmlformats.org/officeDocument/2006/relationships/hyperlink" Target="https://etherscan.io/txs?block=21980481" TargetMode="External"/><Relationship Id="rId800" Type="http://schemas.openxmlformats.org/officeDocument/2006/relationships/hyperlink" Target="https://etherscan.io/tx/0x8621a505d336eba7ebf7d71424d1df19f29ab6512f1c583fb9dffcd8ef163434" TargetMode="External"/><Relationship Id="rId1223" Type="http://schemas.openxmlformats.org/officeDocument/2006/relationships/hyperlink" Target="https://etherscan.io/txs?block=21981915" TargetMode="External"/><Relationship Id="rId1430" Type="http://schemas.openxmlformats.org/officeDocument/2006/relationships/hyperlink" Target="https://eigenphi.io/mev/eigentx/0xac79eed364608cd4cbf979c9b01aa365658ba170d1b5bfd6f951926dfde64e61?tab=block" TargetMode="External"/><Relationship Id="rId4379" Type="http://schemas.openxmlformats.org/officeDocument/2006/relationships/hyperlink" Target="https://etherscan.io/tx/0xd140e68db2355fa47dadf72bbb3dd6e392af655e7d05d2f09d77e4a19cac03fe" TargetMode="External"/><Relationship Id="rId4586" Type="http://schemas.openxmlformats.org/officeDocument/2006/relationships/hyperlink" Target="https://eigenphi.io/mev/eigentx/0x366e154371a2fccc3d82f5782e129108e8a2c1f9d9dba5501ca8072269749928?tab=block" TargetMode="External"/><Relationship Id="rId4793" Type="http://schemas.openxmlformats.org/officeDocument/2006/relationships/hyperlink" Target="https://libmev.com/blocks/21979602" TargetMode="External"/><Relationship Id="rId5637" Type="http://schemas.openxmlformats.org/officeDocument/2006/relationships/hyperlink" Target="https://etherscan.io/tx/0xad0438bd79386c68763201d437e1dc0ce8dc2b5ef65a83b48b9768fd3a158246" TargetMode="External"/><Relationship Id="rId3188" Type="http://schemas.openxmlformats.org/officeDocument/2006/relationships/hyperlink" Target="https://etherscan.io/tx/0x7cdbeb65256e527511be0ded3733e747b7989df4879e96bf8289fd15e1db6ed9" TargetMode="External"/><Relationship Id="rId3395" Type="http://schemas.openxmlformats.org/officeDocument/2006/relationships/hyperlink" Target="https://etherscan.io/tx/0x88b6c7ebb92639a3d065758c303c935067e594d46aee113d0bbc017eee804c85" TargetMode="External"/><Relationship Id="rId4239" Type="http://schemas.openxmlformats.org/officeDocument/2006/relationships/hyperlink" Target="https://etherscan.io/txs?block=21983528" TargetMode="External"/><Relationship Id="rId4446" Type="http://schemas.openxmlformats.org/officeDocument/2006/relationships/hyperlink" Target="https://dashboard.tenderly.co/tx/mainnet/0x5ce6125881641d9a16bc53854d79ff134c3b073e20224f2f8556124394354043" TargetMode="External"/><Relationship Id="rId4653" Type="http://schemas.openxmlformats.org/officeDocument/2006/relationships/hyperlink" Target="https://etherscan.io/txs?block=21977085" TargetMode="External"/><Relationship Id="rId4860" Type="http://schemas.openxmlformats.org/officeDocument/2006/relationships/hyperlink" Target="https://eigenphi.io/mev/eigentx/0x2a1e8f0e410b784d5d630687bc1949405775f126a1140bbc40a624dad5e83b08?tab=block" TargetMode="External"/><Relationship Id="rId5704" Type="http://schemas.openxmlformats.org/officeDocument/2006/relationships/hyperlink" Target="https://libmev.com/blocks/21980740" TargetMode="External"/><Relationship Id="rId3048" Type="http://schemas.openxmlformats.org/officeDocument/2006/relationships/hyperlink" Target="https://dashboard.tenderly.co/tx/mainnet/0xce063cdf6d9584cc175d10dcedf3ef8cb311e2f44e0bb8092cc089ee2f96f8a0" TargetMode="External"/><Relationship Id="rId3255" Type="http://schemas.openxmlformats.org/officeDocument/2006/relationships/hyperlink" Target="https://etherscan.io/tx/0x542b9344d3a0185146f9a1ff165fa6fff27d6dc67ef240718af7d3aa184f4f70" TargetMode="External"/><Relationship Id="rId3462" Type="http://schemas.openxmlformats.org/officeDocument/2006/relationships/hyperlink" Target="https://libmev.com/blocks/21985402" TargetMode="External"/><Relationship Id="rId4306" Type="http://schemas.openxmlformats.org/officeDocument/2006/relationships/hyperlink" Target="https://etherscan.io/tx/0x0ea6a96be208d143b7d13f40ba1884763a699542ca3fcbc28033f00c41225edf" TargetMode="External"/><Relationship Id="rId4513" Type="http://schemas.openxmlformats.org/officeDocument/2006/relationships/hyperlink" Target="https://etherscan.io/tx/0x5fd32a4529a9a971025c06cc01f7bb5444b115ab0c57dd9378af529670ec09af" TargetMode="External"/><Relationship Id="rId4720" Type="http://schemas.openxmlformats.org/officeDocument/2006/relationships/hyperlink" Target="https://etherscan.io/tx/0xbc7de818754717ab996cf8746e85ec5f3b06f84dc311bf63931b60e65b99ba11" TargetMode="External"/><Relationship Id="rId176" Type="http://schemas.openxmlformats.org/officeDocument/2006/relationships/hyperlink" Target="https://eigenphi.io/mev/eigentx/0x604206c06cf9151e085847b0ea0c6f82150a60a22b9eb2a154577849593358c6?tab=block" TargetMode="External"/><Relationship Id="rId383" Type="http://schemas.openxmlformats.org/officeDocument/2006/relationships/hyperlink" Target="https://etherscan.io/tx/0x03d311f23b32870d02c411b4e3e8ecd92d07be46e230900264361c82b9407d12" TargetMode="External"/><Relationship Id="rId590" Type="http://schemas.openxmlformats.org/officeDocument/2006/relationships/hyperlink" Target="https://eigenphi.io/mev/eigentx/0x3f301ddd617dabd48b4f0dc859fd736007cfec9e6dc7ea37ed96d04868f3ef1d?tab=block" TargetMode="External"/><Relationship Id="rId2064" Type="http://schemas.openxmlformats.org/officeDocument/2006/relationships/hyperlink" Target="https://etherscan.io/tx/0x04b6ce6de9ddd9073a5db27bb3d6c99df1ca27b758fe77d06f94643b57ec72ba" TargetMode="External"/><Relationship Id="rId2271" Type="http://schemas.openxmlformats.org/officeDocument/2006/relationships/hyperlink" Target="https://etherscan.io/txs?block=21985180" TargetMode="External"/><Relationship Id="rId3115" Type="http://schemas.openxmlformats.org/officeDocument/2006/relationships/hyperlink" Target="https://eigenphi.io/mev/ethereum/tx/0x40356bf5f5f5150b71ffcef7cd1787f6a10fcdcaf68d6601737daae1dcc1ad39" TargetMode="External"/><Relationship Id="rId3322" Type="http://schemas.openxmlformats.org/officeDocument/2006/relationships/hyperlink" Target="https://etherscan.io/tx/0x0f37f2c432ee6894db7b0bb6eb6afbb0aacb19727bfb478284d5bc77c556ef76" TargetMode="External"/><Relationship Id="rId243" Type="http://schemas.openxmlformats.org/officeDocument/2006/relationships/hyperlink" Target="https://etherscan.io/tx/0xee182c62cb2cb0ceeb99faaf959ba4c0d154f5bc7d262fab36a0dd86ea532269" TargetMode="External"/><Relationship Id="rId450" Type="http://schemas.openxmlformats.org/officeDocument/2006/relationships/hyperlink" Target="https://etherscan.io/tx/0x23d0f3f0cb5841baeee89a5b4b5010eababe65b60ff21dc081d4512f4ed4206f" TargetMode="External"/><Relationship Id="rId1080" Type="http://schemas.openxmlformats.org/officeDocument/2006/relationships/hyperlink" Target="https://dashboard.tenderly.co/tx/mainnet/0x8002e202d7a53e74a9f989893cf53abfde0fc73833c1557ab37c1a42ddc739d1" TargetMode="External"/><Relationship Id="rId2131" Type="http://schemas.openxmlformats.org/officeDocument/2006/relationships/hyperlink" Target="https://etherscan.io/tx/0xeadd0c7e6e8eb49eea1456a5f6cc9be1ffb0b4ca02b1fe24ef58e9a5edaf52de" TargetMode="External"/><Relationship Id="rId5287" Type="http://schemas.openxmlformats.org/officeDocument/2006/relationships/hyperlink" Target="https://eigenphi.io/mev/eigentx/0x2ff259bb08589d69298d5e8529646661eded23759c0d850bedd06b3d9a8afc01?tab=block" TargetMode="External"/><Relationship Id="rId5494" Type="http://schemas.openxmlformats.org/officeDocument/2006/relationships/hyperlink" Target="https://etherscan.io/tx/0xce10c450ba1310edc031b22a4f1648a7c68e0c418470c458984665cc6c4e0322" TargetMode="External"/><Relationship Id="rId103" Type="http://schemas.openxmlformats.org/officeDocument/2006/relationships/hyperlink" Target="https://etherscan.io/tx/0xedc254cddeef7a2cfd742ba9bd0a606c0a38b02125b7331723ee0dded18c01e0" TargetMode="External"/><Relationship Id="rId310" Type="http://schemas.openxmlformats.org/officeDocument/2006/relationships/hyperlink" Target="https://etherscan.io/tx/0xa0b6bbc4ccfdce92a6f511bac258b75c1de196a5440db9b7d01a55f741916b2e" TargetMode="External"/><Relationship Id="rId4096" Type="http://schemas.openxmlformats.org/officeDocument/2006/relationships/hyperlink" Target="https://eigenphi.io/mev/eigentx/0xfe837d86835968151a6b879545983b5d997447ee05f20a8508da1715886524ab?tab=block" TargetMode="External"/><Relationship Id="rId5147" Type="http://schemas.openxmlformats.org/officeDocument/2006/relationships/hyperlink" Target="https://eigenphi.io/mev/ethereum/tx/0x257b7009dae8dec8749caf6da2f04479981e141eddbedfa133777d196d20e501" TargetMode="External"/><Relationship Id="rId1897" Type="http://schemas.openxmlformats.org/officeDocument/2006/relationships/hyperlink" Target="https://etherscan.io/tx/0xfe828882f1a1fb08ef99eea9851b32217b38079b42719b04483edcc1cc903c92" TargetMode="External"/><Relationship Id="rId2948" Type="http://schemas.openxmlformats.org/officeDocument/2006/relationships/hyperlink" Target="https://eigenphi.io/mev/ethereum/tx/0x21d5a291a18d35a25eec280fbafa60b555428e4b4b91d7ee6dcc9999df3e8e98" TargetMode="External"/><Relationship Id="rId5354" Type="http://schemas.openxmlformats.org/officeDocument/2006/relationships/hyperlink" Target="https://etherscan.io/txs?block=21982801" TargetMode="External"/><Relationship Id="rId5561" Type="http://schemas.openxmlformats.org/officeDocument/2006/relationships/hyperlink" Target="https://eigenphi.io/mev/eigentx/0xacf22464c1bb7558e580288880be742b5645c80baebb3900e77dddd095359f78?tab=block" TargetMode="External"/><Relationship Id="rId1757" Type="http://schemas.openxmlformats.org/officeDocument/2006/relationships/hyperlink" Target="https://etherscan.io/txs?block=21983523" TargetMode="External"/><Relationship Id="rId1964" Type="http://schemas.openxmlformats.org/officeDocument/2006/relationships/hyperlink" Target="https://etherscan.io/tx/0xd140e68db2355fa47dadf72bbb3dd6e392af655e7d05d2f09d77e4a19cac03fe" TargetMode="External"/><Relationship Id="rId2808" Type="http://schemas.openxmlformats.org/officeDocument/2006/relationships/hyperlink" Target="https://dashboard.tenderly.co/tx/mainnet/0xbdf96ea8806e3feb64b5bcf84e88f2bee053a664506d2d3aeb80d419bce7058b" TargetMode="External"/><Relationship Id="rId4163" Type="http://schemas.openxmlformats.org/officeDocument/2006/relationships/hyperlink" Target="https://etherscan.io/tx/0x2c115c2eb77ca90ffbfe34a77f0c7ce4e4e3300dec6eb66a96755f3e999564bb" TargetMode="External"/><Relationship Id="rId4370" Type="http://schemas.openxmlformats.org/officeDocument/2006/relationships/hyperlink" Target="https://eigenphi.io/mev/eigentx/0x87f368bb183e37b62dde536f4b9e4eb20d6b1ca1471c530c977982005dc7a3f7?tab=block" TargetMode="External"/><Relationship Id="rId5007" Type="http://schemas.openxmlformats.org/officeDocument/2006/relationships/hyperlink" Target="https://dashboard.tenderly.co/tx/mainnet/0x70ef3155f2989240b1505d18e5e0bc21303868583356e0dcd20e68886a05272f" TargetMode="External"/><Relationship Id="rId5214" Type="http://schemas.openxmlformats.org/officeDocument/2006/relationships/hyperlink" Target="https://eigenphi.io/mev/eigentx/0x87785b28bc84e190749c91a78152a0d23c2da401b435d9b38dce7b807d969017?tab=block" TargetMode="External"/><Relationship Id="rId5421" Type="http://schemas.openxmlformats.org/officeDocument/2006/relationships/hyperlink" Target="https://etherscan.io/txs?block=21978539" TargetMode="External"/><Relationship Id="rId49" Type="http://schemas.openxmlformats.org/officeDocument/2006/relationships/hyperlink" Target="https://eigenphi.io/mev/eigentx/0xf2eda5017360c01d3335515238910d075431a8c9a1b5268872ffe85c25cdb404?tab=block" TargetMode="External"/><Relationship Id="rId1617" Type="http://schemas.openxmlformats.org/officeDocument/2006/relationships/hyperlink" Target="https://etherscan.io/tx/0x079e4a3774da7cb8bc1c950dfb1f3a1c85ce6123bf9039e10dab64c09e9b53db" TargetMode="External"/><Relationship Id="rId1824" Type="http://schemas.openxmlformats.org/officeDocument/2006/relationships/hyperlink" Target="https://dashboard.tenderly.co/tx/mainnet/0x18c83d04449ed7a916f080b892e428f3581dc19e6727eeaf3fae5e9bf62f93fe" TargetMode="External"/><Relationship Id="rId4023" Type="http://schemas.openxmlformats.org/officeDocument/2006/relationships/hyperlink" Target="https://etherscan.io/tx/0x5a057457ad1f7c365f020de042c217f90279d200bc7c9b4113c9d0675cf154d1" TargetMode="External"/><Relationship Id="rId4230" Type="http://schemas.openxmlformats.org/officeDocument/2006/relationships/hyperlink" Target="https://etherscan.io/tx/0x05f941abe8632186a89d66dfde842d7473a03731c9629944f6f457fc5992cebd" TargetMode="External"/><Relationship Id="rId3789" Type="http://schemas.openxmlformats.org/officeDocument/2006/relationships/hyperlink" Target="https://eigenphi.io/mev/ethereum/tx/0x550697d47134a095e48d3b592e8dc132207350ffd2c2068a0146823482a13920" TargetMode="External"/><Relationship Id="rId2598" Type="http://schemas.openxmlformats.org/officeDocument/2006/relationships/hyperlink" Target="https://eigenphi.io/mev/ethereum/tx/0xb0e3ad54d8f1a978279be84c6c409d0b9350b28d6cb99429ce64d38505e44019" TargetMode="External"/><Relationship Id="rId3996" Type="http://schemas.openxmlformats.org/officeDocument/2006/relationships/hyperlink" Target="https://eigenphi.io/mev/ethereum/tx/0x90fdf2f5a2ddee7fd4e0764743bd5e44766efa4fde21ebc16175a3a6757e4fb9" TargetMode="External"/><Relationship Id="rId3649" Type="http://schemas.openxmlformats.org/officeDocument/2006/relationships/hyperlink" Target="https://libmev.com/blocks/21979841" TargetMode="External"/><Relationship Id="rId3856" Type="http://schemas.openxmlformats.org/officeDocument/2006/relationships/hyperlink" Target="https://eigenphi.io/mev/eigentx/0x17e5e737448e89c1e3878b6af85592e2c32b6c3e138a1b6ed0ca161abb40edaa?tab=block" TargetMode="External"/><Relationship Id="rId4907" Type="http://schemas.openxmlformats.org/officeDocument/2006/relationships/hyperlink" Target="https://etherscan.io/tx/0x8d3fb58b50ebd7f31afcfae67b8ab1d231a8db87d116ecfae3e7c044e508bd66" TargetMode="External"/><Relationship Id="rId5071" Type="http://schemas.openxmlformats.org/officeDocument/2006/relationships/hyperlink" Target="https://libmev.com/blocks/21978924" TargetMode="External"/><Relationship Id="rId777" Type="http://schemas.openxmlformats.org/officeDocument/2006/relationships/hyperlink" Target="https://etherscan.io/tx/0xdc04e7af35996eeca55ab0dc7e701428f3ddae375d6c9018b0fa515af6358ee6" TargetMode="External"/><Relationship Id="rId984" Type="http://schemas.openxmlformats.org/officeDocument/2006/relationships/hyperlink" Target="https://etherscan.io/tx/0x35546a5d1d6597d55100d7452201ecd50888c73534b59b7d9324c4c57a76511e" TargetMode="External"/><Relationship Id="rId2458" Type="http://schemas.openxmlformats.org/officeDocument/2006/relationships/hyperlink" Target="https://libmev.com/blocks/21981591" TargetMode="External"/><Relationship Id="rId2665" Type="http://schemas.openxmlformats.org/officeDocument/2006/relationships/hyperlink" Target="https://eigenphi.io/mev/ethereum/tx/0x1bc6c99a155faf82ca659744977494a245548969526b8b5900d17e6b982034a5" TargetMode="External"/><Relationship Id="rId2872" Type="http://schemas.openxmlformats.org/officeDocument/2006/relationships/hyperlink" Target="https://etherscan.io/txs?block=21983796" TargetMode="External"/><Relationship Id="rId3509" Type="http://schemas.openxmlformats.org/officeDocument/2006/relationships/hyperlink" Target="https://etherscan.io/tx/0x4fc85077fa987f7f7f3307d1747354b8ee8dfcea2e6da07bb4f344bf1c7d56c1" TargetMode="External"/><Relationship Id="rId3716" Type="http://schemas.openxmlformats.org/officeDocument/2006/relationships/hyperlink" Target="https://eigenphi.io/mev/ethereum/tx/0xa91e1c2d781f93e5a65307c3449106d52c2c4ea8bfdfd4394aa626baa771a853" TargetMode="External"/><Relationship Id="rId3923" Type="http://schemas.openxmlformats.org/officeDocument/2006/relationships/hyperlink" Target="https://libmev.com/blocks/21977531" TargetMode="External"/><Relationship Id="rId637" Type="http://schemas.openxmlformats.org/officeDocument/2006/relationships/hyperlink" Target="https://etherscan.io/tx/0x4fdb5ff47cb3464ce7a9b923e593af58d4ba449a304356f1641a6714ac71334e" TargetMode="External"/><Relationship Id="rId844" Type="http://schemas.openxmlformats.org/officeDocument/2006/relationships/hyperlink" Target="https://etherscan.io/tx/0x1e790be42d360d7444bc258a6f375a26a7c294df71916b4f9135e2b72e98ba23" TargetMode="External"/><Relationship Id="rId1267" Type="http://schemas.openxmlformats.org/officeDocument/2006/relationships/hyperlink" Target="https://etherscan.io/txs?block=21977583" TargetMode="External"/><Relationship Id="rId1474" Type="http://schemas.openxmlformats.org/officeDocument/2006/relationships/hyperlink" Target="https://eigenphi.io/mev/ethereum/tx/0xe3dcdc41d3f66a649ae1a7988e77be8425702712904bd5f0874ab03a511d9c17" TargetMode="External"/><Relationship Id="rId1681" Type="http://schemas.openxmlformats.org/officeDocument/2006/relationships/hyperlink" Target="https://etherscan.io/txs?block=21982136" TargetMode="External"/><Relationship Id="rId2318" Type="http://schemas.openxmlformats.org/officeDocument/2006/relationships/hyperlink" Target="https://eigenphi.io/mev/eigentx/0x98a11267c43d71cb706be1f9222b44964bbc2bcb43fdafbb0d850e4148f9d59d?tab=block" TargetMode="External"/><Relationship Id="rId2525" Type="http://schemas.openxmlformats.org/officeDocument/2006/relationships/hyperlink" Target="https://etherscan.io/tx/0xdb7953a0e54ec424fd68b138eb8f19c0fd9038fcc8115903781c5ed35ec588c0" TargetMode="External"/><Relationship Id="rId2732" Type="http://schemas.openxmlformats.org/officeDocument/2006/relationships/hyperlink" Target="https://libmev.com/blocks/21978623" TargetMode="External"/><Relationship Id="rId704" Type="http://schemas.openxmlformats.org/officeDocument/2006/relationships/hyperlink" Target="https://etherscan.io/tx/0xe5df1176e2fab9a534844676b4eb82cbdc67ae85813a87ec29676c57bd6f63aa" TargetMode="External"/><Relationship Id="rId911" Type="http://schemas.openxmlformats.org/officeDocument/2006/relationships/hyperlink" Target="https://dashboard.tenderly.co/tx/mainnet/0xf74d71187c5ca44e55529a327e81c95eef3021e4ea80417b4f07ddd601b8f616" TargetMode="External"/><Relationship Id="rId1127" Type="http://schemas.openxmlformats.org/officeDocument/2006/relationships/hyperlink" Target="https://libmev.com/blocks/21979365" TargetMode="External"/><Relationship Id="rId1334" Type="http://schemas.openxmlformats.org/officeDocument/2006/relationships/hyperlink" Target="https://etherscan.io/tx/0x30bcc80befc800ca55e4001e24c3a596c0a7b6aa0e405b66fe2ab30866f7f4ec" TargetMode="External"/><Relationship Id="rId1541" Type="http://schemas.openxmlformats.org/officeDocument/2006/relationships/hyperlink" Target="https://eigenphi.io/mev/eigentx/0x6783f498192af73753ebd0714132a8df681fa06e112a2f4afadb7fac9f4ca394?tab=block" TargetMode="External"/><Relationship Id="rId4697" Type="http://schemas.openxmlformats.org/officeDocument/2006/relationships/hyperlink" Target="https://libmev.com/blocks/21982618" TargetMode="External"/><Relationship Id="rId5748" Type="http://schemas.openxmlformats.org/officeDocument/2006/relationships/hyperlink" Target="https://etherscan.io/txs?block=21980921" TargetMode="External"/><Relationship Id="rId40" Type="http://schemas.openxmlformats.org/officeDocument/2006/relationships/hyperlink" Target="https://dashboard.tenderly.co/tx/mainnet/0x061041ef4fe5f5e9c77402a4ce86dfaf967d35316b0342debafc87c8dcc13119" TargetMode="External"/><Relationship Id="rId1401" Type="http://schemas.openxmlformats.org/officeDocument/2006/relationships/hyperlink" Target="https://eigenphi.io/mev/eigentx/0xb009a0de37f00c0603ed0ac4161967dc1a713a363dda3d801bfb2a9850f25985?tab=block" TargetMode="External"/><Relationship Id="rId3299" Type="http://schemas.openxmlformats.org/officeDocument/2006/relationships/hyperlink" Target="https://etherscan.io/tx/0x20f0b49d051dad9f384ce2e0d5825159c0b5a53886d0eb6ef5210904a85a6474" TargetMode="External"/><Relationship Id="rId4557" Type="http://schemas.openxmlformats.org/officeDocument/2006/relationships/hyperlink" Target="https://eigenphi.io/mev/eigentx/0x17e637b9a13befde1a6af9cc5372afb4d83d76673bf7a7451df37fff3a56f3a5?tab=block" TargetMode="External"/><Relationship Id="rId4764" Type="http://schemas.openxmlformats.org/officeDocument/2006/relationships/hyperlink" Target="https://etherscan.io/txs?block=21978119" TargetMode="External"/><Relationship Id="rId5608" Type="http://schemas.openxmlformats.org/officeDocument/2006/relationships/hyperlink" Target="https://etherscan.io/tx/0x2bcc0776bfaddd8007a6c2131fb3e4f27408965f1a5d9ab9b9aee186c7b6b4e7" TargetMode="External"/><Relationship Id="rId3159" Type="http://schemas.openxmlformats.org/officeDocument/2006/relationships/hyperlink" Target="https://etherscan.io/tx/0x3f8ea77d17147e4653072f7f57f046d5d969d905d19bfb076acddd2c8db14b32" TargetMode="External"/><Relationship Id="rId3366" Type="http://schemas.openxmlformats.org/officeDocument/2006/relationships/hyperlink" Target="https://etherscan.io/tx/0x6ceb573b0b845b74e32152663d275403276ed88d1fa697a06395b48aacc47832" TargetMode="External"/><Relationship Id="rId3573" Type="http://schemas.openxmlformats.org/officeDocument/2006/relationships/hyperlink" Target="https://etherscan.io/tx/0x33ca120cc96f9ec4e505de458a2ee8cc8e4220315b65cf7a35b1ae3d4fdebaed" TargetMode="External"/><Relationship Id="rId4417" Type="http://schemas.openxmlformats.org/officeDocument/2006/relationships/hyperlink" Target="https://dashboard.tenderly.co/tx/mainnet/0x6ff1541021b44eba038acca98f626e51cda9f4d8437c3ef3c8ec945a0d6bf66b" TargetMode="External"/><Relationship Id="rId4971" Type="http://schemas.openxmlformats.org/officeDocument/2006/relationships/hyperlink" Target="https://etherscan.io/tx/0x354a1122c95af84d41813eb48091d67ce1566bc09517204b8bec71b040436e4f" TargetMode="External"/><Relationship Id="rId287" Type="http://schemas.openxmlformats.org/officeDocument/2006/relationships/hyperlink" Target="https://etherscan.io/txs?block=21976981" TargetMode="External"/><Relationship Id="rId494" Type="http://schemas.openxmlformats.org/officeDocument/2006/relationships/hyperlink" Target="https://etherscan.io/tx/0xfc300c7504d994bcaccb2efb04dc058a5badd6036ae1e0c699eedda76ac7224c" TargetMode="External"/><Relationship Id="rId2175" Type="http://schemas.openxmlformats.org/officeDocument/2006/relationships/hyperlink" Target="https://dashboard.tenderly.co/tx/mainnet/0x4724d95c4ac339b0c0ae88dc099241d8fd83f2ed711ee9fc5f9c672247f3616f" TargetMode="External"/><Relationship Id="rId2382" Type="http://schemas.openxmlformats.org/officeDocument/2006/relationships/hyperlink" Target="https://eigenphi.io/mev/ethereum/tx/0x2014780d4c85d79345e09a52ca55d7d25b8a816fc6d25cde916ae10c5b0cf5d4" TargetMode="External"/><Relationship Id="rId3019" Type="http://schemas.openxmlformats.org/officeDocument/2006/relationships/hyperlink" Target="https://libmev.com/blocks/21981741" TargetMode="External"/><Relationship Id="rId3226" Type="http://schemas.openxmlformats.org/officeDocument/2006/relationships/hyperlink" Target="https://etherscan.io/tx/0x995b96118638f9df35aaad4d838624ab3350b31e91e7a0ab1e31aee18e8b2f10" TargetMode="External"/><Relationship Id="rId3780" Type="http://schemas.openxmlformats.org/officeDocument/2006/relationships/hyperlink" Target="https://etherscan.io/tx/0x7df3072cd6b42a391b9e971c78a10caf7dc973dff2ca6a4ee9d0d2c42805b162" TargetMode="External"/><Relationship Id="rId4624" Type="http://schemas.openxmlformats.org/officeDocument/2006/relationships/hyperlink" Target="https://etherscan.io/tx/0x867c13200c2650204343708b40cbb76f21e66bc9d8777b73912a7ccb2de4c089" TargetMode="External"/><Relationship Id="rId4831" Type="http://schemas.openxmlformats.org/officeDocument/2006/relationships/hyperlink" Target="https://libmev.com/blocks/21982665" TargetMode="External"/><Relationship Id="rId147" Type="http://schemas.openxmlformats.org/officeDocument/2006/relationships/hyperlink" Target="https://etherscan.io/tx/0x41865bd4f4a2fd0845769402f50b6dfd1bba9c01ee24e90d83e02b72be397a84" TargetMode="External"/><Relationship Id="rId354" Type="http://schemas.openxmlformats.org/officeDocument/2006/relationships/hyperlink" Target="https://dashboard.tenderly.co/tx/mainnet/0xf8b975efe4db7e00fea82394a6691fb08abbcd09764474d4d976012c837fb65f" TargetMode="External"/><Relationship Id="rId1191" Type="http://schemas.openxmlformats.org/officeDocument/2006/relationships/hyperlink" Target="https://libmev.com/blocks/21982595" TargetMode="External"/><Relationship Id="rId2035" Type="http://schemas.openxmlformats.org/officeDocument/2006/relationships/hyperlink" Target="https://libmev.com/blocks/21977811" TargetMode="External"/><Relationship Id="rId3433" Type="http://schemas.openxmlformats.org/officeDocument/2006/relationships/hyperlink" Target="https://etherscan.io/txs?block=21981512" TargetMode="External"/><Relationship Id="rId3640" Type="http://schemas.openxmlformats.org/officeDocument/2006/relationships/hyperlink" Target="https://dashboard.tenderly.co/tx/mainnet/0xaecd68145fa8058b8515b47fb0e2c361f7c92b7f6bd5d681f5563b36540de3a7" TargetMode="External"/><Relationship Id="rId561" Type="http://schemas.openxmlformats.org/officeDocument/2006/relationships/hyperlink" Target="https://eigenphi.io/mev/eigentx/0x02e96449f909fa14c4996fbfe93c3c0903c392f17df83dce11716eed004c6799?tab=block" TargetMode="External"/><Relationship Id="rId2242" Type="http://schemas.openxmlformats.org/officeDocument/2006/relationships/hyperlink" Target="https://etherscan.io/tx/0x7f1d9c7ff01b04849e51720d7f10afd1c683e4d5d9b07be317da4578a23556e0" TargetMode="External"/><Relationship Id="rId3500" Type="http://schemas.openxmlformats.org/officeDocument/2006/relationships/hyperlink" Target="https://etherscan.io/tx/0xf3762ccb06960d2dbadaba937a8522ac3128a57d71ff72f468cdbd9d66ee513c" TargetMode="External"/><Relationship Id="rId5398" Type="http://schemas.openxmlformats.org/officeDocument/2006/relationships/hyperlink" Target="https://etherscan.io/tx/0x207344ecef4de9530faf1226d3b69b6477071e54d850adb4ad3650fcee47ade5" TargetMode="External"/><Relationship Id="rId214" Type="http://schemas.openxmlformats.org/officeDocument/2006/relationships/hyperlink" Target="https://etherscan.io/tx/0x0e54c64eb0a343cebc246268ffb611e134c5f3ea2adc4861ea258e4a5a82d1cc" TargetMode="External"/><Relationship Id="rId421" Type="http://schemas.openxmlformats.org/officeDocument/2006/relationships/hyperlink" Target="https://etherscan.io/txs?block=21982999" TargetMode="External"/><Relationship Id="rId1051" Type="http://schemas.openxmlformats.org/officeDocument/2006/relationships/hyperlink" Target="https://eigenphi.io/mev/ethereum/tx/0xec2b9d22cab7cfa68226a6ac5d24770f00c62064864ca0ef252e6933150a1b3c" TargetMode="External"/><Relationship Id="rId2102" Type="http://schemas.openxmlformats.org/officeDocument/2006/relationships/hyperlink" Target="https://etherscan.io/tx/0xe24b6fdea4792110649b98750ce7026b85c1d82b4cd18ec74be286a0ba63beab" TargetMode="External"/><Relationship Id="rId5258" Type="http://schemas.openxmlformats.org/officeDocument/2006/relationships/hyperlink" Target="https://libmev.com/blocks/21978151" TargetMode="External"/><Relationship Id="rId5465" Type="http://schemas.openxmlformats.org/officeDocument/2006/relationships/hyperlink" Target="https://etherscan.io/txs?block=21979116" TargetMode="External"/><Relationship Id="rId5672" Type="http://schemas.openxmlformats.org/officeDocument/2006/relationships/hyperlink" Target="https://etherscan.io/tx/0x05ea2263006035ac739a5ae607769d6676473abd3e866fb3f0401061c5d6237b" TargetMode="External"/><Relationship Id="rId1868" Type="http://schemas.openxmlformats.org/officeDocument/2006/relationships/hyperlink" Target="https://etherscan.io/tx/0x9d587d3cf41168a093b32580acf9952ba0e7b4f90a70fc2c40415f66f8424988" TargetMode="External"/><Relationship Id="rId4067" Type="http://schemas.openxmlformats.org/officeDocument/2006/relationships/hyperlink" Target="https://etherscan.io/txs?block=21984473" TargetMode="External"/><Relationship Id="rId4274" Type="http://schemas.openxmlformats.org/officeDocument/2006/relationships/hyperlink" Target="https://eigenphi.io/mev/eigentx/0x37eda7bdf7e0bbf1329218047ec1b1ad573975a5d0f5c4e304c86163a50f3ae1?tab=block" TargetMode="External"/><Relationship Id="rId4481" Type="http://schemas.openxmlformats.org/officeDocument/2006/relationships/hyperlink" Target="https://etherscan.io/tx/0xf977872eac7cbf25d116b7481b6863d8973e168c39724b982a9c4e056c5e24da" TargetMode="External"/><Relationship Id="rId5118" Type="http://schemas.openxmlformats.org/officeDocument/2006/relationships/hyperlink" Target="https://etherscan.io/tx/0xfa6a073ab4e2eb9876ca4df585ba3476986527c5b137a384e69fd4a798f516df" TargetMode="External"/><Relationship Id="rId5325" Type="http://schemas.openxmlformats.org/officeDocument/2006/relationships/hyperlink" Target="https://etherscan.io/tx/0x582d95a5c38a6ac36d96d297005b88875ea41490e39246fc806fee6365d0b774" TargetMode="External"/><Relationship Id="rId5532" Type="http://schemas.openxmlformats.org/officeDocument/2006/relationships/hyperlink" Target="https://eigenphi.io/mev/eigentx/0x13a9c3f6d037544f29758fa63c7291fd587c48ea985b83a1855ddfbea6c6ebdf?tab=block" TargetMode="External"/><Relationship Id="rId2919" Type="http://schemas.openxmlformats.org/officeDocument/2006/relationships/hyperlink" Target="https://dashboard.tenderly.co/tx/mainnet/0xb6301581cd6129a7faf8b8ffaf1ed5f807f32b2dc6399f3a3cee19bbc96245a8" TargetMode="External"/><Relationship Id="rId3083" Type="http://schemas.openxmlformats.org/officeDocument/2006/relationships/hyperlink" Target="https://etherscan.io/tx/0x236ebe2dfa6b91dac2ac9670911f0653a69f00cc397d589522d4795bea5807d0" TargetMode="External"/><Relationship Id="rId3290" Type="http://schemas.openxmlformats.org/officeDocument/2006/relationships/hyperlink" Target="https://etherscan.io/tx/0xe29723e70173e63f214aff3096a6219a60b0b809240986586bee6ceadd33f472" TargetMode="External"/><Relationship Id="rId4134" Type="http://schemas.openxmlformats.org/officeDocument/2006/relationships/hyperlink" Target="https://etherscan.io/tx/0x358dc3f585d46e8a5d0fa31cc3ea1e3532913bf9f3231c1e95ea6e90daa089c4" TargetMode="External"/><Relationship Id="rId4341" Type="http://schemas.openxmlformats.org/officeDocument/2006/relationships/hyperlink" Target="https://eigenphi.io/mev/eigentx/0xd6a181e532377b6e6fa470b62ace32a3c71f4473d0c2c37efad3a9263ae39a6b?tab=block" TargetMode="External"/><Relationship Id="rId1728" Type="http://schemas.openxmlformats.org/officeDocument/2006/relationships/hyperlink" Target="https://etherscan.io/tx/0x8943f31ee57d9365b4a46e93283d85c539c1bdc82e6665d477e454cbfc681a7f" TargetMode="External"/><Relationship Id="rId1935" Type="http://schemas.openxmlformats.org/officeDocument/2006/relationships/hyperlink" Target="https://etherscan.io/tx/0xe87b04b8e8004757eecbbc0c66633d0f6a02be8d703608e9d4e10f4c8fad66fa" TargetMode="External"/><Relationship Id="rId3150" Type="http://schemas.openxmlformats.org/officeDocument/2006/relationships/hyperlink" Target="https://etherscan.io/tx/0x6fa89d7c4748a2b3a463ea564dbd864d20067c0ecdb73428e4e7ef1af72ae956" TargetMode="External"/><Relationship Id="rId4201" Type="http://schemas.openxmlformats.org/officeDocument/2006/relationships/hyperlink" Target="https://etherscan.io/txs?block=21983492" TargetMode="External"/><Relationship Id="rId3010" Type="http://schemas.openxmlformats.org/officeDocument/2006/relationships/hyperlink" Target="https://eigenphi.io/mev/ethereum/tx/0x7f1d9c7ff01b04849e51720d7f10afd1c683e4d5d9b07be317da4578a23556e0" TargetMode="External"/><Relationship Id="rId3967" Type="http://schemas.openxmlformats.org/officeDocument/2006/relationships/hyperlink" Target="https://etherscan.io/tx/0x93f5e83c7af81a422932c220763cfbbd83b3ca96ad8bd15eeeeded3a4a579eaf" TargetMode="External"/><Relationship Id="rId4" Type="http://schemas.openxmlformats.org/officeDocument/2006/relationships/hyperlink" Target="https://eigenphi.io/mev/ethereum/tx/0x70a414606139d7ea7fd52760115ef72d2e9908c53415037df40bd56fbfc0634c" TargetMode="External"/><Relationship Id="rId888" Type="http://schemas.openxmlformats.org/officeDocument/2006/relationships/hyperlink" Target="https://etherscan.io/txs?block=21981665" TargetMode="External"/><Relationship Id="rId2569" Type="http://schemas.openxmlformats.org/officeDocument/2006/relationships/hyperlink" Target="https://dashboard.tenderly.co/tx/mainnet/0x6adc889ac10b43bb567b93cad6ae091a302269cf9d11b0bc40e9f95a88b58947" TargetMode="External"/><Relationship Id="rId2776" Type="http://schemas.openxmlformats.org/officeDocument/2006/relationships/hyperlink" Target="https://etherscan.io/tx/0xa4dcba0b0536395c915c8d79959b961b64ea0531fb80e5846d57891825d1db56" TargetMode="External"/><Relationship Id="rId2983" Type="http://schemas.openxmlformats.org/officeDocument/2006/relationships/hyperlink" Target="https://etherscan.io/txs?block=21985001" TargetMode="External"/><Relationship Id="rId3827" Type="http://schemas.openxmlformats.org/officeDocument/2006/relationships/hyperlink" Target="https://dashboard.tenderly.co/tx/mainnet/0xcc053cb67613c74c0e9c7778d017402a50a56ddca62bc6366dc1f3097685705a" TargetMode="External"/><Relationship Id="rId5182" Type="http://schemas.openxmlformats.org/officeDocument/2006/relationships/hyperlink" Target="https://dashboard.tenderly.co/tx/mainnet/0x0e9d8b09f07799a9498538021931239c870e503a0351137e7a502d36e23713c8" TargetMode="External"/><Relationship Id="rId748" Type="http://schemas.openxmlformats.org/officeDocument/2006/relationships/hyperlink" Target="https://etherscan.io/tx/0x8d90070d39976858f60dfd683586c69a875414932078fb9bdfd2cc23a0c4bac2" TargetMode="External"/><Relationship Id="rId955" Type="http://schemas.openxmlformats.org/officeDocument/2006/relationships/hyperlink" Target="https://etherscan.io/tx/0x4e57e818a1c014f964358c783a24fb46263ceeb60f55726ed1faf0ab83af2982" TargetMode="External"/><Relationship Id="rId1378" Type="http://schemas.openxmlformats.org/officeDocument/2006/relationships/hyperlink" Target="https://dashboard.tenderly.co/tx/mainnet/0xdabd84d19f0d6b6614fcadfed46e38599efc7d88b071cef3754f56aa9ce06ddf" TargetMode="External"/><Relationship Id="rId1585" Type="http://schemas.openxmlformats.org/officeDocument/2006/relationships/hyperlink" Target="https://eigenphi.io/mev/eigentx/0x4ad178f4870f11ffb6ac6659382e95540e23c25ef4149334341f64b57cbc432f?tab=block" TargetMode="External"/><Relationship Id="rId1792" Type="http://schemas.openxmlformats.org/officeDocument/2006/relationships/hyperlink" Target="https://libmev.com/blocks/21983341" TargetMode="External"/><Relationship Id="rId2429" Type="http://schemas.openxmlformats.org/officeDocument/2006/relationships/hyperlink" Target="https://libmev.com/blocks/21978038" TargetMode="External"/><Relationship Id="rId2636" Type="http://schemas.openxmlformats.org/officeDocument/2006/relationships/hyperlink" Target="https://eigenphi.io/mev/eigentx/0xaf6300d01e3129b272fa667a5dc3eee917033e5240502a34244f9e57f8ecb325?tab=block" TargetMode="External"/><Relationship Id="rId2843" Type="http://schemas.openxmlformats.org/officeDocument/2006/relationships/hyperlink" Target="https://etherscan.io/txs?block=21981993" TargetMode="External"/><Relationship Id="rId5042" Type="http://schemas.openxmlformats.org/officeDocument/2006/relationships/hyperlink" Target="https://etherscan.io/txs?block=21978359" TargetMode="External"/><Relationship Id="rId84" Type="http://schemas.openxmlformats.org/officeDocument/2006/relationships/hyperlink" Target="https://etherscan.io/tx/0x4799779a4ccbf5186936237288c6f00aafd852c99913766cebd5c808ed225857" TargetMode="External"/><Relationship Id="rId608" Type="http://schemas.openxmlformats.org/officeDocument/2006/relationships/hyperlink" Target="https://etherscan.io/tx/0x18d2a56907b3af153facb0b4db655af1f46466f7533e385a02b74b3634d320ac" TargetMode="External"/><Relationship Id="rId815" Type="http://schemas.openxmlformats.org/officeDocument/2006/relationships/hyperlink" Target="https://etherscan.io/tx/0x6a7f1f8a4ff80f5977dcbc97d55ec8527a3184f292277a5b8215d6d15b980029" TargetMode="External"/><Relationship Id="rId1238" Type="http://schemas.openxmlformats.org/officeDocument/2006/relationships/hyperlink" Target="https://etherscan.io/tx/0x914bbc0c15bb47d4f03055ff20b06ad422c2a592bf568f90ac8d770eb7b4ecd3" TargetMode="External"/><Relationship Id="rId1445" Type="http://schemas.openxmlformats.org/officeDocument/2006/relationships/hyperlink" Target="https://libmev.com/blocks/21978108" TargetMode="External"/><Relationship Id="rId1652" Type="http://schemas.openxmlformats.org/officeDocument/2006/relationships/hyperlink" Target="https://etherscan.io/txs?block=21977507" TargetMode="External"/><Relationship Id="rId1305" Type="http://schemas.openxmlformats.org/officeDocument/2006/relationships/hyperlink" Target="https://etherscan.io/txs?block=21981342" TargetMode="External"/><Relationship Id="rId2703" Type="http://schemas.openxmlformats.org/officeDocument/2006/relationships/hyperlink" Target="https://libmev.com/blocks/21984244" TargetMode="External"/><Relationship Id="rId2910" Type="http://schemas.openxmlformats.org/officeDocument/2006/relationships/hyperlink" Target="https://etherscan.io/tx/0x91a5da6715fcd74b25a13d797978afda0655fe66317b5d9ee6d466984aa3a0ef" TargetMode="External"/><Relationship Id="rId1512" Type="http://schemas.openxmlformats.org/officeDocument/2006/relationships/hyperlink" Target="https://libmev.com/blocks/21983216" TargetMode="External"/><Relationship Id="rId4668" Type="http://schemas.openxmlformats.org/officeDocument/2006/relationships/hyperlink" Target="https://etherscan.io/tx/0x05375a6f7082288bc456704f137d47f2c5d70cceefb6ea6e8b9a1a3718cd4df5" TargetMode="External"/><Relationship Id="rId4875" Type="http://schemas.openxmlformats.org/officeDocument/2006/relationships/hyperlink" Target="https://eigenphi.io/mev/eigentx/0x21d8e86a845f44a8dfb8c430ebdc833b2f485db496700d476cb8aa33222c9444?tab=block" TargetMode="External"/><Relationship Id="rId5719" Type="http://schemas.openxmlformats.org/officeDocument/2006/relationships/hyperlink" Target="https://etherscan.io/tx/0xe6063ab36e45f6f6edf53f6fe061ffdc8a16e41347216bf40346f07b602992f6" TargetMode="External"/><Relationship Id="rId11" Type="http://schemas.openxmlformats.org/officeDocument/2006/relationships/hyperlink" Target="https://eigenphi.io/mev/eigentx/0x397c1f834edb04f4242566417a35327583eed7de10dca4f36c3f70d037dcf25d?tab=block" TargetMode="External"/><Relationship Id="rId398" Type="http://schemas.openxmlformats.org/officeDocument/2006/relationships/hyperlink" Target="https://etherscan.io/tx/0x045aac6792ef8a8ebad029fa27065cbdffe6f8efe9c1e4bb5b2b7682d22658fd" TargetMode="External"/><Relationship Id="rId2079" Type="http://schemas.openxmlformats.org/officeDocument/2006/relationships/hyperlink" Target="https://etherscan.io/tx/0x621ecb8d5a99726de93b8bf1cdcd67e3aadd70f16bf403638b506d468983e929" TargetMode="External"/><Relationship Id="rId3477" Type="http://schemas.openxmlformats.org/officeDocument/2006/relationships/hyperlink" Target="https://etherscan.io/tx/0x19a432ce9bf892378ceee14cde7765a289de6c08071be59b402d300334f99874" TargetMode="External"/><Relationship Id="rId3684" Type="http://schemas.openxmlformats.org/officeDocument/2006/relationships/hyperlink" Target="https://eigenphi.io/mev/ethereum/tx/0xb2a9dac87682ee6c748121613d9901e4e514314fa15c2d595703750877dba0b2" TargetMode="External"/><Relationship Id="rId3891" Type="http://schemas.openxmlformats.org/officeDocument/2006/relationships/hyperlink" Target="https://eigenphi.io/mev/ethereum/tx/0x735ba175f42f961ee8d509e5508c5813670d7fc17ce663cd616cc3042ef7cb52" TargetMode="External"/><Relationship Id="rId4528" Type="http://schemas.openxmlformats.org/officeDocument/2006/relationships/hyperlink" Target="https://etherscan.io/txs?block=21982881" TargetMode="External"/><Relationship Id="rId4735" Type="http://schemas.openxmlformats.org/officeDocument/2006/relationships/hyperlink" Target="https://etherscan.io/txs?block=21984579" TargetMode="External"/><Relationship Id="rId4942" Type="http://schemas.openxmlformats.org/officeDocument/2006/relationships/hyperlink" Target="https://etherscan.io/tx/0x12e63776463e7bc7e750eca263e267671c5cc5866a49a57ee6ded3c88a2d027c" TargetMode="External"/><Relationship Id="rId2286" Type="http://schemas.openxmlformats.org/officeDocument/2006/relationships/hyperlink" Target="https://etherscan.io/tx/0x2e62d2afce22581a8f74349ce7fb4809047e93318e37baef427cff1f1b286b1b" TargetMode="External"/><Relationship Id="rId2493" Type="http://schemas.openxmlformats.org/officeDocument/2006/relationships/hyperlink" Target="https://etherscan.io/tx/0x4cc80c7ca3cce759b5a2354528433730ceb1bcd2819f30bae4340794d8a4d166" TargetMode="External"/><Relationship Id="rId3337" Type="http://schemas.openxmlformats.org/officeDocument/2006/relationships/hyperlink" Target="https://etherscan.io/tx/0xcfbabeedc7b47ceb25e868543560c5b1c55d13b08589b51fa2a4c528c10f4f2b" TargetMode="External"/><Relationship Id="rId3544" Type="http://schemas.openxmlformats.org/officeDocument/2006/relationships/hyperlink" Target="https://etherscan.io/tx/0x388cd7afd24341357b69fc033c0c1bbdbee1b5200a331c5536d72b5ac4ceb598" TargetMode="External"/><Relationship Id="rId3751" Type="http://schemas.openxmlformats.org/officeDocument/2006/relationships/hyperlink" Target="https://etherscan.io/tx/0x34d1196ccce65e96eee66511b7919a979133f6998b73ff0b777fe4fc4affcaa4" TargetMode="External"/><Relationship Id="rId4802" Type="http://schemas.openxmlformats.org/officeDocument/2006/relationships/hyperlink" Target="https://etherscan.io/txs?block=21979380" TargetMode="External"/><Relationship Id="rId258" Type="http://schemas.openxmlformats.org/officeDocument/2006/relationships/hyperlink" Target="https://etherscan.io/tx/0x11c2415de52c74a6cee38e0f796cdbfb92d6b2c363818393499ee5041a0615fb" TargetMode="External"/><Relationship Id="rId465" Type="http://schemas.openxmlformats.org/officeDocument/2006/relationships/hyperlink" Target="https://etherscan.io/tx/0x943043a6632006e74a4a2f27361ed50112ea4b2402579ecf8cc731c605b8174c" TargetMode="External"/><Relationship Id="rId672" Type="http://schemas.openxmlformats.org/officeDocument/2006/relationships/hyperlink" Target="https://libmev.com/blocks/21978518" TargetMode="External"/><Relationship Id="rId1095" Type="http://schemas.openxmlformats.org/officeDocument/2006/relationships/hyperlink" Target="https://eigenphi.io/mev/ethereum/tx/0x840ab366fa02483486b8354385efb746538f3bc6b9adad17937602d127570f91" TargetMode="External"/><Relationship Id="rId2146" Type="http://schemas.openxmlformats.org/officeDocument/2006/relationships/hyperlink" Target="https://eigenphi.io/mev/ethereum/tx/0x0b214730819501f95ed519cff21422c36d573a88c3d3139115e26aa3e6c27812" TargetMode="External"/><Relationship Id="rId2353" Type="http://schemas.openxmlformats.org/officeDocument/2006/relationships/hyperlink" Target="https://eigenphi.io/mev/ethereum/tx/0x8c4f93fa6858e0c30d6a92ad9f635eab631797515a00eddfc20bb6533723d0e9" TargetMode="External"/><Relationship Id="rId2560" Type="http://schemas.openxmlformats.org/officeDocument/2006/relationships/hyperlink" Target="https://etherscan.io/txs?block=21983956" TargetMode="External"/><Relationship Id="rId3404" Type="http://schemas.openxmlformats.org/officeDocument/2006/relationships/hyperlink" Target="https://etherscan.io/txs?block=21978995" TargetMode="External"/><Relationship Id="rId3611" Type="http://schemas.openxmlformats.org/officeDocument/2006/relationships/hyperlink" Target="https://dashboard.tenderly.co/tx/mainnet/0x49565aaa285e4e86c987c73cf029b04a57f8c3c4bda0c08036af1c70037839e5" TargetMode="External"/><Relationship Id="rId118" Type="http://schemas.openxmlformats.org/officeDocument/2006/relationships/hyperlink" Target="https://etherscan.io/tx/0x0b3d4686b85339400e52f46db3ebf9d42da8d18473f0e235545a6f97c55ae33b" TargetMode="External"/><Relationship Id="rId325" Type="http://schemas.openxmlformats.org/officeDocument/2006/relationships/hyperlink" Target="https://etherscan.io/tx/0x0ecad5eb80a8f5a1450d3b715ce22b8095ff5bc4c92069d63c7e5d10d6b1ee24" TargetMode="External"/><Relationship Id="rId532" Type="http://schemas.openxmlformats.org/officeDocument/2006/relationships/hyperlink" Target="https://libmev.com/blocks/21984997" TargetMode="External"/><Relationship Id="rId1162" Type="http://schemas.openxmlformats.org/officeDocument/2006/relationships/hyperlink" Target="https://eigenphi.io/mev/eigentx/0x75a44ce6333656b84164b9b62a3633a6f884c6cc99c9225fb04acbc20c150ef4?tab=block" TargetMode="External"/><Relationship Id="rId2006" Type="http://schemas.openxmlformats.org/officeDocument/2006/relationships/hyperlink" Target="https://etherscan.io/tx/0xa567e9afc7577f29fbc8320b3f68577cec9a4822be76c757444634c58d2a336f" TargetMode="External"/><Relationship Id="rId2213" Type="http://schemas.openxmlformats.org/officeDocument/2006/relationships/hyperlink" Target="https://etherscan.io/tx/0x1429c30ae0810aec565b5b1f9ce5153786620ae1b2e24c61fd9b79bb9934f67f" TargetMode="External"/><Relationship Id="rId2420" Type="http://schemas.openxmlformats.org/officeDocument/2006/relationships/hyperlink" Target="https://eigenphi.io/mev/eigentx/0x549941ac190fd1342e7a6306ca6e21bec4e1529c797ba5fbc0c48f4b449404cf?tab=block" TargetMode="External"/><Relationship Id="rId5369" Type="http://schemas.openxmlformats.org/officeDocument/2006/relationships/hyperlink" Target="https://etherscan.io/txs?block=21978856" TargetMode="External"/><Relationship Id="rId5576" Type="http://schemas.openxmlformats.org/officeDocument/2006/relationships/hyperlink" Target="https://eigenphi.io/mev/eigentx/0x7d6c0f52f357b0e50a137c115ee6a047f67414975ef2bd1aad0cdc466ae20391?tab=block" TargetMode="External"/><Relationship Id="rId5783" Type="http://schemas.openxmlformats.org/officeDocument/2006/relationships/hyperlink" Target="https://etherscan.io/tx/0xfb8c1afae6f65f61ab5640ef20489b7cc90d25b6a433ed5db755e8f3ee2bcc2e" TargetMode="External"/><Relationship Id="rId1022" Type="http://schemas.openxmlformats.org/officeDocument/2006/relationships/hyperlink" Target="https://etherscan.io/tx/0x2a3efe14cbf65bdc135a8d7b5f0f3121fa223151b206c6c57421f93b0958d07f" TargetMode="External"/><Relationship Id="rId4178" Type="http://schemas.openxmlformats.org/officeDocument/2006/relationships/hyperlink" Target="https://etherscan.io/tx/0x77188eff61013b028f0e74a55d70cf15bd62d4e59be14c68146713aae7cf9cce" TargetMode="External"/><Relationship Id="rId4385" Type="http://schemas.openxmlformats.org/officeDocument/2006/relationships/hyperlink" Target="https://libmev.com/blocks/21978074" TargetMode="External"/><Relationship Id="rId4592" Type="http://schemas.openxmlformats.org/officeDocument/2006/relationships/hyperlink" Target="https://eigenphi.io/mev/ethereum/tx/0xeed59ff6eeab74ed136dc659f53a840f6663a1853abdfc8b920e85da8570743c" TargetMode="External"/><Relationship Id="rId5229" Type="http://schemas.openxmlformats.org/officeDocument/2006/relationships/hyperlink" Target="https://eigenphi.io/mev/ethereum/tx/0x03f158afbe0fde3f1d11b0e1fe74a811a22183683d1b09434041d8cb3f966401" TargetMode="External"/><Relationship Id="rId5436" Type="http://schemas.openxmlformats.org/officeDocument/2006/relationships/hyperlink" Target="https://etherscan.io/txs?block=21982636" TargetMode="External"/><Relationship Id="rId1979" Type="http://schemas.openxmlformats.org/officeDocument/2006/relationships/hyperlink" Target="https://etherscan.io/txs?block=21978271" TargetMode="External"/><Relationship Id="rId3194" Type="http://schemas.openxmlformats.org/officeDocument/2006/relationships/hyperlink" Target="https://etherscan.io/tx/0x6c2550b09812b3fb73c87e21be2335946ad33ba6f502a443f1e227abe16841f7" TargetMode="External"/><Relationship Id="rId4038" Type="http://schemas.openxmlformats.org/officeDocument/2006/relationships/hyperlink" Target="https://etherscan.io/txs?block=21982241" TargetMode="External"/><Relationship Id="rId4245" Type="http://schemas.openxmlformats.org/officeDocument/2006/relationships/hyperlink" Target="https://etherscan.io/tx/0x16cf43a2df8e82f9215ec10b6f72c9d08f63683dd3f8bfb21ff2735bad19dafc" TargetMode="External"/><Relationship Id="rId5643" Type="http://schemas.openxmlformats.org/officeDocument/2006/relationships/hyperlink" Target="https://libmev.com/blocks/21980752" TargetMode="External"/><Relationship Id="rId1839" Type="http://schemas.openxmlformats.org/officeDocument/2006/relationships/hyperlink" Target="https://dashboard.tenderly.co/tx/mainnet/0x82746fb45241b580891bfc778950b91a18e9f6e3283539daada68004307f5040" TargetMode="External"/><Relationship Id="rId3054" Type="http://schemas.openxmlformats.org/officeDocument/2006/relationships/hyperlink" Target="https://etherscan.io/tx/0xa52fba2feeb95d64cfd277aaa634beae9750dc4008f791a341a31ff6c4539366" TargetMode="External"/><Relationship Id="rId4452" Type="http://schemas.openxmlformats.org/officeDocument/2006/relationships/hyperlink" Target="https://etherscan.io/tx/0xc9d724d4ee7e18f191e6f6296bf4258a61c008fc15e847a886f5e03717b95b2b" TargetMode="External"/><Relationship Id="rId5503" Type="http://schemas.openxmlformats.org/officeDocument/2006/relationships/hyperlink" Target="https://dashboard.tenderly.co/tx/mainnet/0x0bf0511b55ecf33f6cad443e93de2a0668606decf4b5338f7af465fe7ad6b97f" TargetMode="External"/><Relationship Id="rId5710" Type="http://schemas.openxmlformats.org/officeDocument/2006/relationships/hyperlink" Target="https://etherscan.io/tx/0x7e007c43dab6516fc68032d4a1e3f34f62552f6f394df65a24bdc5f40bd141c3" TargetMode="External"/><Relationship Id="rId182" Type="http://schemas.openxmlformats.org/officeDocument/2006/relationships/hyperlink" Target="https://etherscan.io/tx/0x795825cdfd19041443003f847a26194f5c797a98b436b1138b95613193853a47" TargetMode="External"/><Relationship Id="rId1906" Type="http://schemas.openxmlformats.org/officeDocument/2006/relationships/hyperlink" Target="https://dashboard.tenderly.co/tx/mainnet/0xcc02fcac697e40ea2ace11ad093d119b1521ae11e24e040ee3a0f2b63684ae24" TargetMode="External"/><Relationship Id="rId3261" Type="http://schemas.openxmlformats.org/officeDocument/2006/relationships/hyperlink" Target="https://etherscan.io/tx/0x006456ac261e2ec2ff49d0c611df8a622476de0fb6a32fafd4920494e6a180fc" TargetMode="External"/><Relationship Id="rId4105" Type="http://schemas.openxmlformats.org/officeDocument/2006/relationships/hyperlink" Target="https://libmev.com/blocks/21984122" TargetMode="External"/><Relationship Id="rId4312" Type="http://schemas.openxmlformats.org/officeDocument/2006/relationships/hyperlink" Target="https://libmev.com/blocks/21979024" TargetMode="External"/><Relationship Id="rId2070" Type="http://schemas.openxmlformats.org/officeDocument/2006/relationships/hyperlink" Target="https://libmev.com/blocks/21983260" TargetMode="External"/><Relationship Id="rId3121" Type="http://schemas.openxmlformats.org/officeDocument/2006/relationships/hyperlink" Target="https://dashboard.tenderly.co/tx/mainnet/0x94cb3f6155e3874e26542e78f3eed439fba3126cc930c60073db0bc6ec3a1dbc" TargetMode="External"/><Relationship Id="rId999" Type="http://schemas.openxmlformats.org/officeDocument/2006/relationships/hyperlink" Target="https://etherscan.io/tx/0x01fb87b1c9ce5d690e4aa1dd4c7e03740c287ea42e2b4edf5c56a0b5c8a7289c" TargetMode="External"/><Relationship Id="rId2887" Type="http://schemas.openxmlformats.org/officeDocument/2006/relationships/hyperlink" Target="https://etherscan.io/tx/0x84bfa0d0566d3490c898633be3a963aa68c5e08cb2e70cee365f967ef0580099" TargetMode="External"/><Relationship Id="rId5086" Type="http://schemas.openxmlformats.org/officeDocument/2006/relationships/hyperlink" Target="https://etherscan.io/tx/0x2d58205c635b2abe1d5c100fdb5bc65aebd98737966f1095c4ee7f045cf32443" TargetMode="External"/><Relationship Id="rId5293" Type="http://schemas.openxmlformats.org/officeDocument/2006/relationships/hyperlink" Target="https://dashboard.tenderly.co/tx/mainnet/0x4fdb5ff47cb3464ce7a9b923e593af58d4ba449a304356f1641a6714ac71334e" TargetMode="External"/><Relationship Id="rId859" Type="http://schemas.openxmlformats.org/officeDocument/2006/relationships/hyperlink" Target="https://etherscan.io/tx/0x50d31b2e44f3b761dece8a51066583fc0b14adc02967d5b29cc21e15df43eff3" TargetMode="External"/><Relationship Id="rId1489" Type="http://schemas.openxmlformats.org/officeDocument/2006/relationships/hyperlink" Target="https://eigenphi.io/mev/eigentx/0xaae631732bc23c4b1bbc205aab5876a2e29840e4c66a5907325f51945805b57b?tab=block" TargetMode="External"/><Relationship Id="rId1696" Type="http://schemas.openxmlformats.org/officeDocument/2006/relationships/hyperlink" Target="https://etherscan.io/tx/0x0de20e1db215760fc6f7e42ea1c250b9dc2e0395c5399a1145665821156eda52" TargetMode="External"/><Relationship Id="rId3938" Type="http://schemas.openxmlformats.org/officeDocument/2006/relationships/hyperlink" Target="https://libmev.com/blocks/21978010" TargetMode="External"/><Relationship Id="rId5153" Type="http://schemas.openxmlformats.org/officeDocument/2006/relationships/hyperlink" Target="https://eigenphi.io/mev/ethereum/tx/0xf8e9397c7fa73c22bfd1badf4d8bdd8305d19fceda5fb0fa66fd52feed497e7d" TargetMode="External"/><Relationship Id="rId5360" Type="http://schemas.openxmlformats.org/officeDocument/2006/relationships/hyperlink" Target="https://etherscan.io/tx/0x13782f0f6bd91faf4be3301008e94813c71ca3d5f97cd9aeb86cabd54d355d21" TargetMode="External"/><Relationship Id="rId1349" Type="http://schemas.openxmlformats.org/officeDocument/2006/relationships/hyperlink" Target="https://libmev.com/blocks/21985237" TargetMode="External"/><Relationship Id="rId2747" Type="http://schemas.openxmlformats.org/officeDocument/2006/relationships/hyperlink" Target="https://libmev.com/blocks/21985004" TargetMode="External"/><Relationship Id="rId2954" Type="http://schemas.openxmlformats.org/officeDocument/2006/relationships/hyperlink" Target="https://etherscan.io/tx/0x30b74418313f2e8502cfb196402d47a50808cdb77abcbd8a25cdddb6327c406c" TargetMode="External"/><Relationship Id="rId5013" Type="http://schemas.openxmlformats.org/officeDocument/2006/relationships/hyperlink" Target="https://etherscan.io/txs?block=21982069" TargetMode="External"/><Relationship Id="rId5220" Type="http://schemas.openxmlformats.org/officeDocument/2006/relationships/hyperlink" Target="https://dashboard.tenderly.co/tx/mainnet/0xd6457d2addddbf60ea8661d04bdc54a788cfaa8fa5530960324dc3e753c03bb4" TargetMode="External"/><Relationship Id="rId719" Type="http://schemas.openxmlformats.org/officeDocument/2006/relationships/hyperlink" Target="https://etherscan.io/tx/0x5ebcff91a8c7fd131e19be9b1c871a5666f2779f415d1112eab07c68e470f112" TargetMode="External"/><Relationship Id="rId926" Type="http://schemas.openxmlformats.org/officeDocument/2006/relationships/hyperlink" Target="https://etherscan.io/tx/0x4504b15fcc91a4d9b63fc5fc8b5f51cde38a522cadb3c49b9d67cd2d758118bd" TargetMode="External"/><Relationship Id="rId1556" Type="http://schemas.openxmlformats.org/officeDocument/2006/relationships/hyperlink" Target="https://libmev.com/blocks/21981179" TargetMode="External"/><Relationship Id="rId1763" Type="http://schemas.openxmlformats.org/officeDocument/2006/relationships/hyperlink" Target="https://etherscan.io/tx/0x874a225cdc9feb55b4a4ade756f8c1552246deac63b4aed89e0ab82db72127cb" TargetMode="External"/><Relationship Id="rId1970" Type="http://schemas.openxmlformats.org/officeDocument/2006/relationships/hyperlink" Target="https://etherscan.io/tx/0xb0e1ba21fa434df7da6dfdf91de1fee0830d8752cb0bd3d811c66d17785f5314" TargetMode="External"/><Relationship Id="rId2607" Type="http://schemas.openxmlformats.org/officeDocument/2006/relationships/hyperlink" Target="https://eigenphi.io/mev/eigentx/0x305d573c2985988e1ccbb2eb9b085ef45feb2639e6843ce1847e6ddcd599e8cc?tab=block" TargetMode="External"/><Relationship Id="rId2814" Type="http://schemas.openxmlformats.org/officeDocument/2006/relationships/hyperlink" Target="https://etherscan.io/txs?block=21980922" TargetMode="External"/><Relationship Id="rId55" Type="http://schemas.openxmlformats.org/officeDocument/2006/relationships/hyperlink" Target="https://dashboard.tenderly.co/tx/mainnet/0x545597ce1e6994be4aab5ef1e5c348062fe5ada38c0cb0f55cd84539723eda0a" TargetMode="External"/><Relationship Id="rId1209" Type="http://schemas.openxmlformats.org/officeDocument/2006/relationships/hyperlink" Target="https://etherscan.io/tx/0xb203f3709e3e3dca160ce4c7b2c1359a377673e5c87cd3083029f08adf4bcd75" TargetMode="External"/><Relationship Id="rId1416" Type="http://schemas.openxmlformats.org/officeDocument/2006/relationships/hyperlink" Target="https://libmev.com/blocks/21981834" TargetMode="External"/><Relationship Id="rId1623" Type="http://schemas.openxmlformats.org/officeDocument/2006/relationships/hyperlink" Target="https://etherscan.io/txs?block=21977254" TargetMode="External"/><Relationship Id="rId1830" Type="http://schemas.openxmlformats.org/officeDocument/2006/relationships/hyperlink" Target="https://etherscan.io/tx/0xeb4509dec8b3a50b991296be467ebe09962828484fdc05ab6df7081cec5db0f1" TargetMode="External"/><Relationship Id="rId4779" Type="http://schemas.openxmlformats.org/officeDocument/2006/relationships/hyperlink" Target="https://etherscan.io/tx/0x500780ed01742c529f55408a2adc37eba375cfed94cddd76981a333ad02ff71e" TargetMode="External"/><Relationship Id="rId4986" Type="http://schemas.openxmlformats.org/officeDocument/2006/relationships/hyperlink" Target="https://eigenphi.io/mev/ethereum/tx/0x33b1e5bf67f3de910c5e5f628a10684f2724e80828c0b4a57ed5477c341914c6" TargetMode="External"/><Relationship Id="rId3588" Type="http://schemas.openxmlformats.org/officeDocument/2006/relationships/hyperlink" Target="https://etherscan.io/tx/0x964ceb7d622642ff51bc00d4d4c761c4fe4a6acf194ee6d62e56234aad24af58" TargetMode="External"/><Relationship Id="rId3795" Type="http://schemas.openxmlformats.org/officeDocument/2006/relationships/hyperlink" Target="https://etherscan.io/tx/0xed2ea62820aa1c028f3691a57435fb9508c4225ef2e686447fbda3b2b037dde0" TargetMode="External"/><Relationship Id="rId4639" Type="http://schemas.openxmlformats.org/officeDocument/2006/relationships/hyperlink" Target="https://etherscan.io/tx/0x232a747b13bac9190d9e74a5808ffd1f8a0280d80b9422ef332161805ea4c253" TargetMode="External"/><Relationship Id="rId4846" Type="http://schemas.openxmlformats.org/officeDocument/2006/relationships/hyperlink" Target="https://libmev.com/blocks/21982414" TargetMode="External"/><Relationship Id="rId2397" Type="http://schemas.openxmlformats.org/officeDocument/2006/relationships/hyperlink" Target="https://eigenphi.io/mev/ethereum/tx/0x0f0eccea2e942367c6740a499dd9fdaf358080655950f764b60b3a10cc487ec3" TargetMode="External"/><Relationship Id="rId3448" Type="http://schemas.openxmlformats.org/officeDocument/2006/relationships/hyperlink" Target="https://etherscan.io/tx/0x6e67aa8770bbf6e7856c28dff13be32e84b869468c81cef3ea87a0b387a62e22" TargetMode="External"/><Relationship Id="rId3655" Type="http://schemas.openxmlformats.org/officeDocument/2006/relationships/hyperlink" Target="https://eigenphi.io/mev/ethereum/tx/0x06bde3eb54adc22f34d9f4ff51b532b574474d36b6017895e806e372977ab7b6" TargetMode="External"/><Relationship Id="rId3862" Type="http://schemas.openxmlformats.org/officeDocument/2006/relationships/hyperlink" Target="https://eigenphi.io/mev/ethereum/tx/0xc285d8f455f050186364730f2cda11bf0a71a794673c6aa6fe1be03cdf8a683f" TargetMode="External"/><Relationship Id="rId4706" Type="http://schemas.openxmlformats.org/officeDocument/2006/relationships/hyperlink" Target="https://etherscan.io/tx/0x26d0d6be6045c2f7dfc8b0738ade5670d411e95f1133c0941be6339fbc9a7c9b" TargetMode="External"/><Relationship Id="rId369" Type="http://schemas.openxmlformats.org/officeDocument/2006/relationships/hyperlink" Target="https://dashboard.tenderly.co/tx/mainnet/0x767a5474fd633c9228219a0b4b0dadb4059332c9a22e12e752acf935bf443cc0" TargetMode="External"/><Relationship Id="rId576" Type="http://schemas.openxmlformats.org/officeDocument/2006/relationships/hyperlink" Target="https://libmev.com/blocks/21983174" TargetMode="External"/><Relationship Id="rId783" Type="http://schemas.openxmlformats.org/officeDocument/2006/relationships/hyperlink" Target="https://etherscan.io/tx/0xcc5bbee3744935ba31d7a31d94cbc0a26043d448593e52f87b657a808549ac1e" TargetMode="External"/><Relationship Id="rId990" Type="http://schemas.openxmlformats.org/officeDocument/2006/relationships/hyperlink" Target="https://etherscan.io/tx/0x820f1dc2a0edce638a401fe4552c6a1a4fbf10892a8eb95f6f1ac734b29b9a96" TargetMode="External"/><Relationship Id="rId2257" Type="http://schemas.openxmlformats.org/officeDocument/2006/relationships/hyperlink" Target="https://etherscan.io/txs?block=21985788" TargetMode="External"/><Relationship Id="rId2464" Type="http://schemas.openxmlformats.org/officeDocument/2006/relationships/hyperlink" Target="https://libmev.com/blocks/21985996" TargetMode="External"/><Relationship Id="rId2671" Type="http://schemas.openxmlformats.org/officeDocument/2006/relationships/hyperlink" Target="https://dashboard.tenderly.co/tx/mainnet/0x213c883d6d8f16bf767ea6ea847f3b3a16c8ff94beacbe1ca58b9e5f662b98bc" TargetMode="External"/><Relationship Id="rId3308" Type="http://schemas.openxmlformats.org/officeDocument/2006/relationships/hyperlink" Target="https://etherscan.io/tx/0xe3a6b5dd0fd3dfe2a36568d32d5b99282669f576c1939d7d4aebd9bd3e26fe0c" TargetMode="External"/><Relationship Id="rId3515" Type="http://schemas.openxmlformats.org/officeDocument/2006/relationships/hyperlink" Target="https://etherscan.io/tx/0xe7c7d9998c0dd0ca650535a79901e41e89a557edc9f472508b892ad7944cd734" TargetMode="External"/><Relationship Id="rId4913" Type="http://schemas.openxmlformats.org/officeDocument/2006/relationships/hyperlink" Target="https://etherscan.io/txs?block=21980263" TargetMode="External"/><Relationship Id="rId229" Type="http://schemas.openxmlformats.org/officeDocument/2006/relationships/hyperlink" Target="https://etherscan.io/tx/0xb22ad3cbfcf7d1e129aace72df808bc7ad763a1f4ca4bf1a2f90903ecd68753a" TargetMode="External"/><Relationship Id="rId436" Type="http://schemas.openxmlformats.org/officeDocument/2006/relationships/hyperlink" Target="https://etherscan.io/txs?block=21986043" TargetMode="External"/><Relationship Id="rId643" Type="http://schemas.openxmlformats.org/officeDocument/2006/relationships/hyperlink" Target="https://libmev.com/blocks/21984874" TargetMode="External"/><Relationship Id="rId1066" Type="http://schemas.openxmlformats.org/officeDocument/2006/relationships/hyperlink" Target="https://eigenphi.io/mev/ethereum/tx/0xfbc1ef37c80606574fea71bc5062dd1304eccc83421926f1fbc806e88a0bdd77" TargetMode="External"/><Relationship Id="rId1273" Type="http://schemas.openxmlformats.org/officeDocument/2006/relationships/hyperlink" Target="https://etherscan.io/tx/0xd95c07abd99451f6d1314688d58afe0a6a797811ec0e6057fd1f39e44542d8de" TargetMode="External"/><Relationship Id="rId1480" Type="http://schemas.openxmlformats.org/officeDocument/2006/relationships/hyperlink" Target="https://dashboard.tenderly.co/tx/mainnet/0x541d3244cbfa9d21312bb7888e535e550cc7cdd39682aa366fb5a618c71fd9ab" TargetMode="External"/><Relationship Id="rId2117" Type="http://schemas.openxmlformats.org/officeDocument/2006/relationships/hyperlink" Target="https://dashboard.tenderly.co/tx/mainnet/0xf1289446bfcbddd030b998b08ff3c89736162cddea544f01b2b0a5e86188e95f" TargetMode="External"/><Relationship Id="rId2324" Type="http://schemas.openxmlformats.org/officeDocument/2006/relationships/hyperlink" Target="https://eigenphi.io/mev/ethereum/tx/0xb8683d9e3f6f5f25f675fd708ab2bf050d51cf69f6050b0bd6b52028bf6fc351" TargetMode="External"/><Relationship Id="rId3722" Type="http://schemas.openxmlformats.org/officeDocument/2006/relationships/hyperlink" Target="https://dashboard.tenderly.co/tx/mainnet/0x4feefbfe7e648a2d98313eec51690b422be81168212e33564228fe4c73c621e5" TargetMode="External"/><Relationship Id="rId850" Type="http://schemas.openxmlformats.org/officeDocument/2006/relationships/hyperlink" Target="https://etherscan.io/tx/0xa91e1c2d781f93e5a65307c3449106d52c2c4ea8bfdfd4394aa626baa771a853" TargetMode="External"/><Relationship Id="rId1133" Type="http://schemas.openxmlformats.org/officeDocument/2006/relationships/hyperlink" Target="https://eigenphi.io/mev/eigentx/0x7dabc71b42c554d992ea5d2b87bb74c37d5a9c77795042639c24bf615d10f6ae?tab=block" TargetMode="External"/><Relationship Id="rId2531" Type="http://schemas.openxmlformats.org/officeDocument/2006/relationships/hyperlink" Target="https://etherscan.io/tx/0x28b6cd665983ea401db0395b5d933dfd7474b562d81181a56043b9afdb3ce883" TargetMode="External"/><Relationship Id="rId4289" Type="http://schemas.openxmlformats.org/officeDocument/2006/relationships/hyperlink" Target="https://libmev.com/blocks/21982764" TargetMode="External"/><Relationship Id="rId5687" Type="http://schemas.openxmlformats.org/officeDocument/2006/relationships/hyperlink" Target="https://eigenphi.io/mev/ethereum/tx/0x168f0da6dd6c6266717a9d4ca30051b5d02405ffc32c9350c493a93a83a85b63" TargetMode="External"/><Relationship Id="rId503" Type="http://schemas.openxmlformats.org/officeDocument/2006/relationships/hyperlink" Target="https://etherscan.io/tx/0x6cb15bd5d3ff32a6d8a3cfee6b32c3c7ab748530e001a4903f790d8ce3d9ddaa" TargetMode="External"/><Relationship Id="rId710" Type="http://schemas.openxmlformats.org/officeDocument/2006/relationships/hyperlink" Target="https://etherscan.io/tx/0x6783f498192af73753ebd0714132a8df681fa06e112a2f4afadb7fac9f4ca394" TargetMode="External"/><Relationship Id="rId1340" Type="http://schemas.openxmlformats.org/officeDocument/2006/relationships/hyperlink" Target="https://eigenphi.io/mev/eigentx/0xcfe31c3c1fa90c73d0165412b84b3c0dde40707334dc2830caf0200e04f667f7?tab=block" TargetMode="External"/><Relationship Id="rId3098" Type="http://schemas.openxmlformats.org/officeDocument/2006/relationships/hyperlink" Target="https://dashboard.tenderly.co/tx/mainnet/0xeb8468458feac650f38d48c2e9d0094936559319ce9b2cc094bef83f05ff9e0f" TargetMode="External"/><Relationship Id="rId4496" Type="http://schemas.openxmlformats.org/officeDocument/2006/relationships/hyperlink" Target="https://etherscan.io/tx/0x112dd35842c1794214aa683438645624e26d556de6169265fa691f28dddaeae9" TargetMode="External"/><Relationship Id="rId5547" Type="http://schemas.openxmlformats.org/officeDocument/2006/relationships/hyperlink" Target="https://libmev.com/blocks/21979990" TargetMode="External"/><Relationship Id="rId5754" Type="http://schemas.openxmlformats.org/officeDocument/2006/relationships/hyperlink" Target="https://etherscan.io/tx/0xafd4d6a011e6eafc9a29f7114aa4a90e02ed803f31980ded0874e7e5e4bcb912" TargetMode="External"/><Relationship Id="rId1200" Type="http://schemas.openxmlformats.org/officeDocument/2006/relationships/hyperlink" Target="https://etherscan.io/tx/0x7df3072cd6b42a391b9e971c78a10caf7dc973dff2ca6a4ee9d0d2c42805b162" TargetMode="External"/><Relationship Id="rId4149" Type="http://schemas.openxmlformats.org/officeDocument/2006/relationships/hyperlink" Target="https://etherscan.io/tx/0xe87b04b8e8004757eecbbc0c66633d0f6a02be8d703608e9d4e10f4c8fad66fa" TargetMode="External"/><Relationship Id="rId4356" Type="http://schemas.openxmlformats.org/officeDocument/2006/relationships/hyperlink" Target="https://libmev.com/blocks/21979126" TargetMode="External"/><Relationship Id="rId4563" Type="http://schemas.openxmlformats.org/officeDocument/2006/relationships/hyperlink" Target="https://eigenphi.io/mev/ethereum/tx/0x238ce72dc734ec6d0ec3e5bc62258ed0b8ddcff1efec5dbce0756e2a864e9d04" TargetMode="External"/><Relationship Id="rId4770" Type="http://schemas.openxmlformats.org/officeDocument/2006/relationships/hyperlink" Target="https://etherscan.io/tx/0xa16dd3a71982ba592d2daebda52b651c02956b1a29438d1577a53f195b9649cf" TargetMode="External"/><Relationship Id="rId5407" Type="http://schemas.openxmlformats.org/officeDocument/2006/relationships/hyperlink" Target="https://etherscan.io/txs?block=21983804" TargetMode="External"/><Relationship Id="rId5614" Type="http://schemas.openxmlformats.org/officeDocument/2006/relationships/hyperlink" Target="https://eigenphi.io/mev/eigentx/0x2f521eaea83f756c950d92817d2c49c624e5ae820a0a0702cceed3a316222bbe?tab=block" TargetMode="External"/><Relationship Id="rId3165" Type="http://schemas.openxmlformats.org/officeDocument/2006/relationships/hyperlink" Target="https://etherscan.io/tx/0x11b6c6ee521eda35549b305a795bfa826e12bef863ecbf103ea98be1612b44ae" TargetMode="External"/><Relationship Id="rId3372" Type="http://schemas.openxmlformats.org/officeDocument/2006/relationships/hyperlink" Target="https://etherscan.io/tx/0x03a1504e985a3673b56b207153a03d20be38e67ff655e060a9d8876b50faea6b" TargetMode="External"/><Relationship Id="rId4009" Type="http://schemas.openxmlformats.org/officeDocument/2006/relationships/hyperlink" Target="https://dashboard.tenderly.co/tx/mainnet/0xf59ecfa76f2c68ef9a557e03077c9baab2114854d93fc2c5d339fd0129f26aef" TargetMode="External"/><Relationship Id="rId4216" Type="http://schemas.openxmlformats.org/officeDocument/2006/relationships/hyperlink" Target="https://etherscan.io/txs?block=21979436" TargetMode="External"/><Relationship Id="rId4423" Type="http://schemas.openxmlformats.org/officeDocument/2006/relationships/hyperlink" Target="https://etherscan.io/tx/0xff221946df2f91d8afcd675850ef2eda51dbd1cc25329f5501648a4f1520bd47" TargetMode="External"/><Relationship Id="rId4630" Type="http://schemas.openxmlformats.org/officeDocument/2006/relationships/hyperlink" Target="https://libmev.com/blocks/21982977" TargetMode="External"/><Relationship Id="rId293" Type="http://schemas.openxmlformats.org/officeDocument/2006/relationships/hyperlink" Target="https://etherscan.io/tx/0x3792e34de82a0000c8a33f6bdda2fb1fbe1b300c5727423e794ffc8acf72d827" TargetMode="External"/><Relationship Id="rId2181" Type="http://schemas.openxmlformats.org/officeDocument/2006/relationships/hyperlink" Target="https://etherscan.io/tx/0x0b06640ec1157661287382d13fc2ee1d16b6b89fc82d1f8bd17e3df4e26625f3" TargetMode="External"/><Relationship Id="rId3025" Type="http://schemas.openxmlformats.org/officeDocument/2006/relationships/hyperlink" Target="https://eigenphi.io/mev/eigentx/0xcabad2da6bff5f0342155acfa6af59e4306e46bca24396857032528d1a628955?tab=block" TargetMode="External"/><Relationship Id="rId3232" Type="http://schemas.openxmlformats.org/officeDocument/2006/relationships/hyperlink" Target="https://etherscan.io/tx/0xda0e9e19baeda0041c63a344e8319f4527084ead83d18c093e04e45d6833e5f2" TargetMode="External"/><Relationship Id="rId153" Type="http://schemas.openxmlformats.org/officeDocument/2006/relationships/hyperlink" Target="https://eigenphi.io/mev/eigentx/0x5c0d0ca06b95fe0bf8d8f9296ff51ad626e7ee9297e0fb013e8b5c9ba531fa54?tab=block" TargetMode="External"/><Relationship Id="rId360" Type="http://schemas.openxmlformats.org/officeDocument/2006/relationships/hyperlink" Target="https://etherscan.io/tx/0x13abd698023a833defd65dc3fe0f89f7a5034089c4c8a93660977f018ca5831c" TargetMode="External"/><Relationship Id="rId2041" Type="http://schemas.openxmlformats.org/officeDocument/2006/relationships/hyperlink" Target="https://eigenphi.io/mev/eigentx/0xa414c6870037bbb92c9edff1c018689c69fde5dc8df91bd8a5402d19c9d3558d?tab=block" TargetMode="External"/><Relationship Id="rId5197" Type="http://schemas.openxmlformats.org/officeDocument/2006/relationships/hyperlink" Target="https://eigenphi.io/mev/ethereum/tx/0x8391e7af3ac70d9ce0901716e3be3df035fcdc5b99a9574765a3c0998a5ec19e" TargetMode="External"/><Relationship Id="rId220" Type="http://schemas.openxmlformats.org/officeDocument/2006/relationships/hyperlink" Target="https://libmev.com/blocks/21984113" TargetMode="External"/><Relationship Id="rId2998" Type="http://schemas.openxmlformats.org/officeDocument/2006/relationships/hyperlink" Target="https://etherscan.io/tx/0xb8683d9e3f6f5f25f675fd708ab2bf050d51cf69f6050b0bd6b52028bf6fc351" TargetMode="External"/><Relationship Id="rId5057" Type="http://schemas.openxmlformats.org/officeDocument/2006/relationships/hyperlink" Target="https://etherscan.io/tx/0x65c67c421205313d5045388397c0d8f7515425fe00a360f567234ba58e0b7a90" TargetMode="External"/><Relationship Id="rId5264" Type="http://schemas.openxmlformats.org/officeDocument/2006/relationships/hyperlink" Target="https://eigenphi.io/mev/ethereum/tx/0x8764f7542a664347cfbf50696a80b4409321130c7c949a7afd735ae19d1bfed2" TargetMode="External"/><Relationship Id="rId2858" Type="http://schemas.openxmlformats.org/officeDocument/2006/relationships/hyperlink" Target="https://etherscan.io/txs?block=21978455" TargetMode="External"/><Relationship Id="rId3909" Type="http://schemas.openxmlformats.org/officeDocument/2006/relationships/hyperlink" Target="https://etherscan.io/tx/0xa719b572333d0684f61a4c8f4e334070bbb3496fbcc1f309fc38fcabc0027d7a" TargetMode="External"/><Relationship Id="rId4073" Type="http://schemas.openxmlformats.org/officeDocument/2006/relationships/hyperlink" Target="https://etherscan.io/tx/0x1a3bb32d89bbe1146c4dfa617a8bfb1515cf5a28c837b689072459726d62532f" TargetMode="External"/><Relationship Id="rId5471" Type="http://schemas.openxmlformats.org/officeDocument/2006/relationships/hyperlink" Target="https://etherscan.io/tx/0xe74b8cddb98db8a69dfe40ee284f0af25c05a105bac2b3f80512016db1a74a5a" TargetMode="External"/><Relationship Id="rId99" Type="http://schemas.openxmlformats.org/officeDocument/2006/relationships/hyperlink" Target="https://dashboard.tenderly.co/tx/mainnet/0x232a747b13bac9190d9e74a5808ffd1f8a0280d80b9422ef332161805ea4c253" TargetMode="External"/><Relationship Id="rId1667" Type="http://schemas.openxmlformats.org/officeDocument/2006/relationships/hyperlink" Target="https://etherscan.io/tx/0xa9f52b951eef3b6e34c063a029473455714e07199ee2607f5670d80af78341b9" TargetMode="External"/><Relationship Id="rId1874" Type="http://schemas.openxmlformats.org/officeDocument/2006/relationships/hyperlink" Target="https://etherscan.io/tx/0xc163db78c702023e2638ba22cf7a0be610fde0629c1063457a2a1dad29add799" TargetMode="External"/><Relationship Id="rId2718" Type="http://schemas.openxmlformats.org/officeDocument/2006/relationships/hyperlink" Target="https://libmev.com/blocks/21979157" TargetMode="External"/><Relationship Id="rId2925" Type="http://schemas.openxmlformats.org/officeDocument/2006/relationships/hyperlink" Target="https://dashboard.tenderly.co/tx/mainnet/0x29783e834647e550985306d67372ca6b7f02311ed945b685c14d034424244d22" TargetMode="External"/><Relationship Id="rId4280" Type="http://schemas.openxmlformats.org/officeDocument/2006/relationships/hyperlink" Target="https://eigenphi.io/mev/ethereum/tx/0x3356da35f447076f6af33bf0c534468abcdf467ff1f4d5f3d46c24b65a88f5ea" TargetMode="External"/><Relationship Id="rId5124" Type="http://schemas.openxmlformats.org/officeDocument/2006/relationships/hyperlink" Target="https://etherscan.io/txs?block=21977894" TargetMode="External"/><Relationship Id="rId5331" Type="http://schemas.openxmlformats.org/officeDocument/2006/relationships/hyperlink" Target="https://eigenphi.io/mev/eigentx/0x0ce7b0a8a0ad90fc4ca8eb4161952bf8ffd82a314ef5d9e1591ac5b2a1e599e1?tab=block" TargetMode="External"/><Relationship Id="rId1527" Type="http://schemas.openxmlformats.org/officeDocument/2006/relationships/hyperlink" Target="https://libmev.com/blocks/21979984" TargetMode="External"/><Relationship Id="rId1734" Type="http://schemas.openxmlformats.org/officeDocument/2006/relationships/hyperlink" Target="https://etherscan.io/tx/0xd800acc5d491f454a65cfc12b40c11d5c62ab3fb8d014a31cbd5bf7a88ea66fe" TargetMode="External"/><Relationship Id="rId1941" Type="http://schemas.openxmlformats.org/officeDocument/2006/relationships/hyperlink" Target="https://etherscan.io/txs?block=21977686" TargetMode="External"/><Relationship Id="rId4140" Type="http://schemas.openxmlformats.org/officeDocument/2006/relationships/hyperlink" Target="https://eigenphi.io/mev/eigentx/0x929438e62d73b57e42d3d8b433620bdc64b2af8c562f74229a22a63054a56688?tab=block" TargetMode="External"/><Relationship Id="rId26" Type="http://schemas.openxmlformats.org/officeDocument/2006/relationships/hyperlink" Target="https://eigenphi.io/mev/ethereum/tx/0x6de39158f0c5360486dbaf570499382618fdeb61b77cd924a5d2d3c354019b84" TargetMode="External"/><Relationship Id="rId3699" Type="http://schemas.openxmlformats.org/officeDocument/2006/relationships/hyperlink" Target="https://dashboard.tenderly.co/tx/mainnet/0x295ab349985c241e256759c8607f9914875a17fadc1c4f7c73ea061de94fe5ce" TargetMode="External"/><Relationship Id="rId4000" Type="http://schemas.openxmlformats.org/officeDocument/2006/relationships/hyperlink" Target="https://etherscan.io/txs?block=21983209" TargetMode="External"/><Relationship Id="rId1801" Type="http://schemas.openxmlformats.org/officeDocument/2006/relationships/hyperlink" Target="https://etherscan.io/tx/0x2247f908b687b01393e147228358b1dbdc692c6430f2c82fa123e51d0e53b1b1" TargetMode="External"/><Relationship Id="rId3559" Type="http://schemas.openxmlformats.org/officeDocument/2006/relationships/hyperlink" Target="https://etherscan.io/tx/0xe821f2d96d14c76ff41a11304edf6a3e5a8f871085091634197f6c0211d74327" TargetMode="External"/><Relationship Id="rId4957" Type="http://schemas.openxmlformats.org/officeDocument/2006/relationships/hyperlink" Target="https://etherscan.io/tx/0x320dbcaf6b89726f1993afac0117a50e26b035a64c9f14f7576644c40d54585b" TargetMode="External"/><Relationship Id="rId687" Type="http://schemas.openxmlformats.org/officeDocument/2006/relationships/hyperlink" Target="https://etherscan.io/tx/0x562722437bae2165fa83693e37e4aa3e1b767ed2cdfcbacc3d1b69102bc74947" TargetMode="External"/><Relationship Id="rId2368" Type="http://schemas.openxmlformats.org/officeDocument/2006/relationships/hyperlink" Target="https://eigenphi.io/mev/ethereum/tx/0x57434a34dc11a4d5fcaaad6e006729161cbf794f5ae6efe8fe83560883b02796" TargetMode="External"/><Relationship Id="rId3766" Type="http://schemas.openxmlformats.org/officeDocument/2006/relationships/hyperlink" Target="https://etherscan.io/txs?block=21979466" TargetMode="External"/><Relationship Id="rId3973" Type="http://schemas.openxmlformats.org/officeDocument/2006/relationships/hyperlink" Target="https://etherscan.io/tx/0x69252cea489b62212873a0dc0fef5652e296ba4b32cb2fcbfc468f27bbdd9648" TargetMode="External"/><Relationship Id="rId4817" Type="http://schemas.openxmlformats.org/officeDocument/2006/relationships/hyperlink" Target="https://etherscan.io/tx/0x32d37f09d7d290cd20a030ddb4402ed67f188d9a565a9ee6d6682a757fda6f78" TargetMode="External"/><Relationship Id="rId894" Type="http://schemas.openxmlformats.org/officeDocument/2006/relationships/hyperlink" Target="https://etherscan.io/tx/0x166f1d77659154d3ca0a7d98c8479d58c807ea230277fef9527c9fa290dd8c2d" TargetMode="External"/><Relationship Id="rId1177" Type="http://schemas.openxmlformats.org/officeDocument/2006/relationships/hyperlink" Target="https://libmev.com/blocks/21981878" TargetMode="External"/><Relationship Id="rId2575" Type="http://schemas.openxmlformats.org/officeDocument/2006/relationships/hyperlink" Target="https://etherscan.io/tx/0x9e5f10b642ca7203aae58fe5b46a1d360d097443316c53fc0dbe6d84ff536a86" TargetMode="External"/><Relationship Id="rId2782" Type="http://schemas.openxmlformats.org/officeDocument/2006/relationships/hyperlink" Target="https://eigenphi.io/mev/eigentx/0xecb9941275471c22cba0bdfc99affec4e7e7e818c4abc914284bf4edb8e6ab28?tab=block" TargetMode="External"/><Relationship Id="rId3419" Type="http://schemas.openxmlformats.org/officeDocument/2006/relationships/hyperlink" Target="https://etherscan.io/txs?block=21982569" TargetMode="External"/><Relationship Id="rId3626" Type="http://schemas.openxmlformats.org/officeDocument/2006/relationships/hyperlink" Target="https://eigenphi.io/mev/ethereum/tx/0xc2ac7886d4446aec877a58bb041b1906b80a1d53e0cacb715350905809f32975" TargetMode="External"/><Relationship Id="rId3833" Type="http://schemas.openxmlformats.org/officeDocument/2006/relationships/hyperlink" Target="https://etherscan.io/tx/0x49c74a3f16da086375389efc592b7e5ee4cf1eb4cef542d8339d5e34579483a2" TargetMode="External"/><Relationship Id="rId547" Type="http://schemas.openxmlformats.org/officeDocument/2006/relationships/hyperlink" Target="https://etherscan.io/tx/0xcf14b93b6a94124c5c2bfb884d42732e51eae41813898182c2a9109f0df71b23" TargetMode="External"/><Relationship Id="rId754" Type="http://schemas.openxmlformats.org/officeDocument/2006/relationships/hyperlink" Target="https://etherscan.io/txs?block=21983665" TargetMode="External"/><Relationship Id="rId961" Type="http://schemas.openxmlformats.org/officeDocument/2006/relationships/hyperlink" Target="https://etherscan.io/tx/0xbf056856367b5ed9af47bb36e175d7a61fea3f0b88d1035c0d3352acb56b5b56" TargetMode="External"/><Relationship Id="rId1384" Type="http://schemas.openxmlformats.org/officeDocument/2006/relationships/hyperlink" Target="https://etherscan.io/txs?block=21979725" TargetMode="External"/><Relationship Id="rId1591" Type="http://schemas.openxmlformats.org/officeDocument/2006/relationships/hyperlink" Target="https://eigenphi.io/mev/ethereum/tx/0x43af3f682bbcb26756435801ebfee8b41abfb89fc2f2046afd84b400317d6a5b" TargetMode="External"/><Relationship Id="rId2228" Type="http://schemas.openxmlformats.org/officeDocument/2006/relationships/hyperlink" Target="https://etherscan.io/txs?block=21976998" TargetMode="External"/><Relationship Id="rId2435" Type="http://schemas.openxmlformats.org/officeDocument/2006/relationships/hyperlink" Target="https://eigenphi.io/mev/eigentx/0x10ef97e6070cdcfb41e8108f97129cee85b71525a148995b402ad607ae9005e6?tab=block" TargetMode="External"/><Relationship Id="rId2642" Type="http://schemas.openxmlformats.org/officeDocument/2006/relationships/hyperlink" Target="https://dashboard.tenderly.co/tx/mainnet/0x9b5b14f49898415694f05447157ce3aaf3d4348cfc8076911ce4c13068dc8491" TargetMode="External"/><Relationship Id="rId3900" Type="http://schemas.openxmlformats.org/officeDocument/2006/relationships/hyperlink" Target="https://eigenphi.io/mev/eigentx/0x5f39cc01de38e864da763887b5d394860dcd9d66280f8605992e037f67f13f0e?tab=block" TargetMode="External"/><Relationship Id="rId5798" Type="http://schemas.openxmlformats.org/officeDocument/2006/relationships/hyperlink" Target="https://etherscan.io/tx/0x3b0a626967c2ffbdd05d808f805f9b7edd90f14055f7aff78c2b710ccbe7d0a1" TargetMode="External"/><Relationship Id="rId90" Type="http://schemas.openxmlformats.org/officeDocument/2006/relationships/hyperlink" Target="https://etherscan.io/txs?block=21981650" TargetMode="External"/><Relationship Id="rId407" Type="http://schemas.openxmlformats.org/officeDocument/2006/relationships/hyperlink" Target="https://dashboard.tenderly.co/tx/mainnet/0xbcfe09393a119f22d83ee13b0a3a73a25e0a7bbe97e3f9b1c9cca3eae26b11f5" TargetMode="External"/><Relationship Id="rId614" Type="http://schemas.openxmlformats.org/officeDocument/2006/relationships/hyperlink" Target="https://libmev.com/blocks/21985266" TargetMode="External"/><Relationship Id="rId821" Type="http://schemas.openxmlformats.org/officeDocument/2006/relationships/hyperlink" Target="https://etherscan.io/tx/0xa73f47719e213c408eebfa2da36d9c71657017d908e662f6d649e139a4f0eae4" TargetMode="External"/><Relationship Id="rId1037" Type="http://schemas.openxmlformats.org/officeDocument/2006/relationships/hyperlink" Target="https://eigenphi.io/mev/ethereum/tx/0x92e5aa3baa0d74f0a97526b5acdf6a88a0e7b8563d7657925304b3b006c6fdd3" TargetMode="External"/><Relationship Id="rId1244" Type="http://schemas.openxmlformats.org/officeDocument/2006/relationships/hyperlink" Target="https://etherscan.io/txs?block=21981425" TargetMode="External"/><Relationship Id="rId1451" Type="http://schemas.openxmlformats.org/officeDocument/2006/relationships/hyperlink" Target="https://eigenphi.io/mev/ethereum/tx/0x0e0a7ef377c40f04447f0815ce72437133c97d239ec7bbb45c555acde034ed42" TargetMode="External"/><Relationship Id="rId2502" Type="http://schemas.openxmlformats.org/officeDocument/2006/relationships/hyperlink" Target="https://etherscan.io/tx/0xaf4aab82db603dbb2210cbcb4a402ad9523336cbe38cf100fabf660b3b104e62" TargetMode="External"/><Relationship Id="rId5658" Type="http://schemas.openxmlformats.org/officeDocument/2006/relationships/hyperlink" Target="https://libmev.com/blocks/21984647" TargetMode="External"/><Relationship Id="rId1104" Type="http://schemas.openxmlformats.org/officeDocument/2006/relationships/hyperlink" Target="https://eigenphi.io/mev/eigentx/0x62d7a0e98c4e5385045bafae7caa5944ac9e14f49fb67a92eb8ef23bf062c0e7?tab=block" TargetMode="External"/><Relationship Id="rId1311" Type="http://schemas.openxmlformats.org/officeDocument/2006/relationships/hyperlink" Target="https://etherscan.io/tx/0x28c56a21084ee59ce64dbc3405eac80f632cee9063c5256bd8c75acf40c857bf" TargetMode="External"/><Relationship Id="rId4467" Type="http://schemas.openxmlformats.org/officeDocument/2006/relationships/hyperlink" Target="https://etherscan.io/tx/0x7bf07fc835023231c6a71708501f4c543c7ef537840acea8e411d6ac7dc83680" TargetMode="External"/><Relationship Id="rId4674" Type="http://schemas.openxmlformats.org/officeDocument/2006/relationships/hyperlink" Target="https://libmev.com/blocks/21979435" TargetMode="External"/><Relationship Id="rId4881" Type="http://schemas.openxmlformats.org/officeDocument/2006/relationships/hyperlink" Target="https://eigenphi.io/mev/ethereum/tx/0xdbebc4fe3af8f8a8154af7e47e9e47fcd61ce675ded5764162a26484c251c17b" TargetMode="External"/><Relationship Id="rId5518" Type="http://schemas.openxmlformats.org/officeDocument/2006/relationships/hyperlink" Target="https://libmev.com/blocks/21978208" TargetMode="External"/><Relationship Id="rId5725" Type="http://schemas.openxmlformats.org/officeDocument/2006/relationships/hyperlink" Target="https://etherscan.io/tx/0x10343e0b7a1499a7eb35eea478e27911967dbea52193e7f1e355c1c47c167dd8" TargetMode="External"/><Relationship Id="rId3069" Type="http://schemas.openxmlformats.org/officeDocument/2006/relationships/hyperlink" Target="https://etherscan.io/tx/0x3d66adf94ea861a60f4fd7d8875d3b147c28c448d16dc208e7538da0eee3e0c3" TargetMode="External"/><Relationship Id="rId3276" Type="http://schemas.openxmlformats.org/officeDocument/2006/relationships/hyperlink" Target="https://etherscan.io/tx/0xd42b475dbf2655b58522f0e57f794bcbfb958e8613d5e8b8550de5d5cd8a3843" TargetMode="External"/><Relationship Id="rId3483" Type="http://schemas.openxmlformats.org/officeDocument/2006/relationships/hyperlink" Target="https://etherscan.io/tx/0x0ef4fb6abe0f399fb64280371e34b87417ddb1f6159e4a84f62780d15207915a" TargetMode="External"/><Relationship Id="rId3690" Type="http://schemas.openxmlformats.org/officeDocument/2006/relationships/hyperlink" Target="https://etherscan.io/tx/0x738ac7699c15e0aa2c0ac3bcbac97b320d34fcf43d92c2158c5d4bc2403ba4d8" TargetMode="External"/><Relationship Id="rId4327" Type="http://schemas.openxmlformats.org/officeDocument/2006/relationships/hyperlink" Target="https://etherscan.io/tx/0xb51965c72fc45f236db7b0259bc92348592dd46cceee28c2165d6fae18c5a09a" TargetMode="External"/><Relationship Id="rId4534" Type="http://schemas.openxmlformats.org/officeDocument/2006/relationships/hyperlink" Target="https://etherscan.io/tx/0xc1aaec5ab1c29ba34e5fe0c1c06ffc37294ca991a0df05fc7db5a45b8c9a47b6" TargetMode="External"/><Relationship Id="rId197" Type="http://schemas.openxmlformats.org/officeDocument/2006/relationships/hyperlink" Target="https://eigenphi.io/mev/eigentx/0xb4907ecfce1b108999de38083afd4c4132192699d78dc10ad24a5a91035b3276?tab=block" TargetMode="External"/><Relationship Id="rId2085" Type="http://schemas.openxmlformats.org/officeDocument/2006/relationships/hyperlink" Target="https://libmev.com/blocks/21981813" TargetMode="External"/><Relationship Id="rId2292" Type="http://schemas.openxmlformats.org/officeDocument/2006/relationships/hyperlink" Target="https://etherscan.io/txs?block=21977173" TargetMode="External"/><Relationship Id="rId3136" Type="http://schemas.openxmlformats.org/officeDocument/2006/relationships/hyperlink" Target="https://eigenphi.io/mev/ethereum/tx/0x422a4e7eb0809f0092d4d15169e4f509727b1b4bd7f5656f274b5d86f92fe406" TargetMode="External"/><Relationship Id="rId3343" Type="http://schemas.openxmlformats.org/officeDocument/2006/relationships/hyperlink" Target="https://etherscan.io/tx/0x895b8e71b86cf3d6b8a6dbc6479af78acde35d581e60590873a07ac520acc6f3" TargetMode="External"/><Relationship Id="rId4741" Type="http://schemas.openxmlformats.org/officeDocument/2006/relationships/hyperlink" Target="https://etherscan.io/tx/0x43af3f682bbcb26756435801ebfee8b41abfb89fc2f2046afd84b400317d6a5b" TargetMode="External"/><Relationship Id="rId264" Type="http://schemas.openxmlformats.org/officeDocument/2006/relationships/hyperlink" Target="https://libmev.com/blocks/21984525" TargetMode="External"/><Relationship Id="rId471" Type="http://schemas.openxmlformats.org/officeDocument/2006/relationships/hyperlink" Target="https://etherscan.io/tx/0x337a2c42f9d3156d569a43359be5e4bd6805f775b7ad314bc477146939aec706" TargetMode="External"/><Relationship Id="rId2152" Type="http://schemas.openxmlformats.org/officeDocument/2006/relationships/hyperlink" Target="https://dashboard.tenderly.co/tx/mainnet/0xc029b3952724f53c47ba26f62ec149e3c5a3a02bc44e24df3377f84e035a4ee3" TargetMode="External"/><Relationship Id="rId3550" Type="http://schemas.openxmlformats.org/officeDocument/2006/relationships/hyperlink" Target="https://etherscan.io/tx/0x505b1c2dd9e84818fe74122f841f0e021e7280603ba0a83df19deabc3402739d" TargetMode="External"/><Relationship Id="rId4601" Type="http://schemas.openxmlformats.org/officeDocument/2006/relationships/hyperlink" Target="https://libmev.com/blocks/21980438" TargetMode="External"/><Relationship Id="rId124" Type="http://schemas.openxmlformats.org/officeDocument/2006/relationships/hyperlink" Target="https://libmev.com/blocks/21982113" TargetMode="External"/><Relationship Id="rId3203" Type="http://schemas.openxmlformats.org/officeDocument/2006/relationships/hyperlink" Target="https://etherscan.io/tx/0x8dfc9df7e7ec1fdb952f3acb5039d1596c942d3d84b01bd3dbc5d4d0bd201e16" TargetMode="External"/><Relationship Id="rId3410" Type="http://schemas.openxmlformats.org/officeDocument/2006/relationships/hyperlink" Target="https://etherscan.io/tx/0xe3a1c6d867d991569192eb9b30f4b027c92bc2334223bb620a666fe27c468448" TargetMode="External"/><Relationship Id="rId331" Type="http://schemas.openxmlformats.org/officeDocument/2006/relationships/hyperlink" Target="https://etherscan.io/txs?block=21984462" TargetMode="External"/><Relationship Id="rId2012" Type="http://schemas.openxmlformats.org/officeDocument/2006/relationships/hyperlink" Target="https://libmev.com/blocks/21984273" TargetMode="External"/><Relationship Id="rId2969" Type="http://schemas.openxmlformats.org/officeDocument/2006/relationships/hyperlink" Target="https://etherscan.io/tx/0x42bb1088437d57ab8ad4b5f967df37f68a6bc29ea398885ad0631bb75fd7b945" TargetMode="External"/><Relationship Id="rId5168" Type="http://schemas.openxmlformats.org/officeDocument/2006/relationships/hyperlink" Target="https://eigenphi.io/mev/ethereum/tx/0x561558d6f010d26111667f460a1a2c9f2b6d0d05deff7d88d9e5265c322a6a17" TargetMode="External"/><Relationship Id="rId5375" Type="http://schemas.openxmlformats.org/officeDocument/2006/relationships/hyperlink" Target="https://etherscan.io/txs?block=21983978" TargetMode="External"/><Relationship Id="rId5582" Type="http://schemas.openxmlformats.org/officeDocument/2006/relationships/hyperlink" Target="https://dashboard.tenderly.co/tx/mainnet/0xa6947542da2cced75444d5f3fa299d2d28dbba45ba6ed7459ff1b5cb4202a06f" TargetMode="External"/><Relationship Id="rId1778" Type="http://schemas.openxmlformats.org/officeDocument/2006/relationships/hyperlink" Target="https://etherscan.io/tx/0xed53e10db2e10afb2e626969f9917571fa6cf5a38939cda538ca8816e3e79b21" TargetMode="External"/><Relationship Id="rId1985" Type="http://schemas.openxmlformats.org/officeDocument/2006/relationships/hyperlink" Target="https://etherscan.io/txs?block=21980166" TargetMode="External"/><Relationship Id="rId2829" Type="http://schemas.openxmlformats.org/officeDocument/2006/relationships/hyperlink" Target="https://etherscan.io/txs?block=21978696" TargetMode="External"/><Relationship Id="rId4184" Type="http://schemas.openxmlformats.org/officeDocument/2006/relationships/hyperlink" Target="https://eigenphi.io/mev/eigentx/0x9d19587c3138a3ac53dcfee3a40ad5abea3852530fdf141becdbc1c11c7486d8?tab=block" TargetMode="External"/><Relationship Id="rId4391" Type="http://schemas.openxmlformats.org/officeDocument/2006/relationships/hyperlink" Target="https://eigenphi.io/mev/eigentx/0xca595b84eb58c1642cfc018c7ac148e800dea67b4a6318c62349ac0b591835f7?tab=block" TargetMode="External"/><Relationship Id="rId5028" Type="http://schemas.openxmlformats.org/officeDocument/2006/relationships/hyperlink" Target="https://etherscan.io/txs?block=21985926" TargetMode="External"/><Relationship Id="rId5235" Type="http://schemas.openxmlformats.org/officeDocument/2006/relationships/hyperlink" Target="https://dashboard.tenderly.co/tx/mainnet/0x1e170c609042532d0da2d3db14faf76dec667f3d59c8fef74abdaba556cdb6b7" TargetMode="External"/><Relationship Id="rId5442" Type="http://schemas.openxmlformats.org/officeDocument/2006/relationships/hyperlink" Target="https://etherscan.io/tx/0xc961e0573934a8fc8bf62cc89a1f50c66cbbe3c9c8aa618942435a0710ba9f31" TargetMode="External"/><Relationship Id="rId1638" Type="http://schemas.openxmlformats.org/officeDocument/2006/relationships/hyperlink" Target="https://etherscan.io/tx/0x2cb02d057e8b81d9e63ac9e847a881c89846202e7904838ffb4dd93efa8f9458" TargetMode="External"/><Relationship Id="rId4044" Type="http://schemas.openxmlformats.org/officeDocument/2006/relationships/hyperlink" Target="https://etherscan.io/tx/0x91a5da6715fcd74b25a13d797978afda0655fe66317b5d9ee6d466984aa3a0ef" TargetMode="External"/><Relationship Id="rId4251" Type="http://schemas.openxmlformats.org/officeDocument/2006/relationships/hyperlink" Target="https://libmev.com/blocks/21979115" TargetMode="External"/><Relationship Id="rId5302" Type="http://schemas.openxmlformats.org/officeDocument/2006/relationships/hyperlink" Target="https://eigenphi.io/mev/eigentx/0x69320211cc40589dcd80786be87e12717d53b7962e7327c89915e1d011c84b16?tab=block" TargetMode="External"/><Relationship Id="rId1845" Type="http://schemas.openxmlformats.org/officeDocument/2006/relationships/hyperlink" Target="https://etherscan.io/txs?block=21981397" TargetMode="External"/><Relationship Id="rId3060" Type="http://schemas.openxmlformats.org/officeDocument/2006/relationships/hyperlink" Target="https://etherscan.io/txs?block=21979867" TargetMode="External"/><Relationship Id="rId4111" Type="http://schemas.openxmlformats.org/officeDocument/2006/relationships/hyperlink" Target="https://eigenphi.io/mev/eigentx/0xe979dd66031df2f92a866e0386e753893c2d271d897105fdf97a721491bf7fab?tab=block" TargetMode="External"/><Relationship Id="rId1705" Type="http://schemas.openxmlformats.org/officeDocument/2006/relationships/hyperlink" Target="https://eigenphi.io/mev/ethereum/tx/0x7eb574f50e0e1a1417ea846dc9c5aa33e1148f7f6e0f3253af0ae9909c21ad7b" TargetMode="External"/><Relationship Id="rId1912" Type="http://schemas.openxmlformats.org/officeDocument/2006/relationships/hyperlink" Target="https://etherscan.io/txs?block=21981191" TargetMode="External"/><Relationship Id="rId3877" Type="http://schemas.openxmlformats.org/officeDocument/2006/relationships/hyperlink" Target="https://eigenphi.io/mev/ethereum/tx/0x2ecbb12a4fad01b2e0857ff6d577547b8c324fd5e7a2ffa0ffb962c3619c2a58" TargetMode="External"/><Relationship Id="rId4928" Type="http://schemas.openxmlformats.org/officeDocument/2006/relationships/hyperlink" Target="https://etherscan.io/tx/0x62e861e36e379525de3428b07a77c8a54efef3a61aabfb7af091dfe3fb51e910" TargetMode="External"/><Relationship Id="rId5092" Type="http://schemas.openxmlformats.org/officeDocument/2006/relationships/hyperlink" Target="https://eigenphi.io/mev/eigentx/0xfe18617b6962a59e338738d5bcd5cf5a19ca3b3df078539ecbd167dd5ef882fb?tab=block" TargetMode="External"/><Relationship Id="rId798" Type="http://schemas.openxmlformats.org/officeDocument/2006/relationships/hyperlink" Target="https://etherscan.io/tx/0xd1ceb8fec6ccb70c7f992a94ac91ac4280c1e70d360dbca7a8b5ec9f697f4041" TargetMode="External"/><Relationship Id="rId2479" Type="http://schemas.openxmlformats.org/officeDocument/2006/relationships/hyperlink" Target="https://etherscan.io/tx/0x9b948a34b49404289c634faa0c38eb4babc8ac7aecd98f734b6b655e125fae82" TargetMode="External"/><Relationship Id="rId2686" Type="http://schemas.openxmlformats.org/officeDocument/2006/relationships/hyperlink" Target="https://dashboard.tenderly.co/tx/mainnet/0x40d923d09e16f19907eb08a18161d976813d368a8b4bf1355af61a4fb85746fc" TargetMode="External"/><Relationship Id="rId2893" Type="http://schemas.openxmlformats.org/officeDocument/2006/relationships/hyperlink" Target="https://etherscan.io/txs?block=21979416" TargetMode="External"/><Relationship Id="rId3737" Type="http://schemas.openxmlformats.org/officeDocument/2006/relationships/hyperlink" Target="https://dashboard.tenderly.co/tx/mainnet/0xe13dfa000c33a95245a1bfa41ce5e1f01ced6e00ef57c30bc1375461be98afa3" TargetMode="External"/><Relationship Id="rId3944" Type="http://schemas.openxmlformats.org/officeDocument/2006/relationships/hyperlink" Target="https://etherscan.io/tx/0x307b48626db544055ffc64c1f49ed1208add5bc7b52fb12ebb5de6bffd92daa7" TargetMode="External"/><Relationship Id="rId658" Type="http://schemas.openxmlformats.org/officeDocument/2006/relationships/hyperlink" Target="https://libmev.com/blocks/21978510" TargetMode="External"/><Relationship Id="rId865" Type="http://schemas.openxmlformats.org/officeDocument/2006/relationships/hyperlink" Target="https://etherscan.io/txs?block=21979199" TargetMode="External"/><Relationship Id="rId1288" Type="http://schemas.openxmlformats.org/officeDocument/2006/relationships/hyperlink" Target="https://etherscan.io/tx/0x691c7d798ba8d5b52e4711445b54ab637476bf94d51760bd12ee32c2e92ecf69" TargetMode="External"/><Relationship Id="rId1495" Type="http://schemas.openxmlformats.org/officeDocument/2006/relationships/hyperlink" Target="https://eigenphi.io/mev/ethereum/tx/0x511685e98c7697de7000ddbd18fa3a11e4302ee9e67e22bbcda9aa23136ba1ab" TargetMode="External"/><Relationship Id="rId2339" Type="http://schemas.openxmlformats.org/officeDocument/2006/relationships/hyperlink" Target="https://eigenphi.io/mev/eigentx/0x646aa16561c49a535b78081798f8e65cf5bec48bad01bfe4957eece1937bbdc3?tab=block" TargetMode="External"/><Relationship Id="rId2546" Type="http://schemas.openxmlformats.org/officeDocument/2006/relationships/hyperlink" Target="https://etherscan.io/tx/0xa1721b10a6642d8acaad92ff213656be6ea33d6d118f485eaf305f85868f58eb" TargetMode="External"/><Relationship Id="rId2753" Type="http://schemas.openxmlformats.org/officeDocument/2006/relationships/hyperlink" Target="https://eigenphi.io/mev/ethereum/tx/0xf762972b8c50e1535ef4351db9680748953fc2108d9e00e2a257222b1d4d860d" TargetMode="External"/><Relationship Id="rId2960" Type="http://schemas.openxmlformats.org/officeDocument/2006/relationships/hyperlink" Target="https://etherscan.io/tx/0x3637cff8fc6e11673b9c888b1cc1b53e51b9be7a1bb0c7d9aa5f1cdb28d65dfc" TargetMode="External"/><Relationship Id="rId3804" Type="http://schemas.openxmlformats.org/officeDocument/2006/relationships/hyperlink" Target="https://dashboard.tenderly.co/tx/mainnet/0x7d5903aea5f24cdbd580cd0de448770043104ddb70700af9d6cea03322cd2bfc" TargetMode="External"/><Relationship Id="rId518" Type="http://schemas.openxmlformats.org/officeDocument/2006/relationships/hyperlink" Target="https://etherscan.io/tx/0xfe7379406d76f2f80e2019121a2387d841c284a5e5423a340e0c8c2359146836" TargetMode="External"/><Relationship Id="rId725" Type="http://schemas.openxmlformats.org/officeDocument/2006/relationships/hyperlink" Target="https://etherscan.io/txs?block=21980477" TargetMode="External"/><Relationship Id="rId932" Type="http://schemas.openxmlformats.org/officeDocument/2006/relationships/hyperlink" Target="https://etherscan.io/txs?block=21984575" TargetMode="External"/><Relationship Id="rId1148" Type="http://schemas.openxmlformats.org/officeDocument/2006/relationships/hyperlink" Target="https://eigenphi.io/mev/eigentx/0xb4e194b697783d605e54a225acf06f5cd4796530ad688e9152efaa944bb50838?tab=block" TargetMode="External"/><Relationship Id="rId1355" Type="http://schemas.openxmlformats.org/officeDocument/2006/relationships/hyperlink" Target="https://eigenphi.io/mev/ethereum/tx/0x246bf5458e79b9372ef97ab84252b9a5d28ca503ff2dbd2ab45de70dccc66ac0" TargetMode="External"/><Relationship Id="rId1562" Type="http://schemas.openxmlformats.org/officeDocument/2006/relationships/hyperlink" Target="https://eigenphi.io/mev/ethereum/tx/0xd79600379cb77afb3712969785129a8d866cdd1a533010b852a0810008688a2a" TargetMode="External"/><Relationship Id="rId2406" Type="http://schemas.openxmlformats.org/officeDocument/2006/relationships/hyperlink" Target="https://libmev.com/blocks/21981201" TargetMode="External"/><Relationship Id="rId2613" Type="http://schemas.openxmlformats.org/officeDocument/2006/relationships/hyperlink" Target="https://eigenphi.io/mev/ethereum/tx/0x1a35d1993a07fa6e9b01e9999e79db692ebea69fd17bb0a536af15bcfac22ebb" TargetMode="External"/><Relationship Id="rId5769" Type="http://schemas.openxmlformats.org/officeDocument/2006/relationships/hyperlink" Target="https://libmev.com/blocks/21980750" TargetMode="External"/><Relationship Id="rId1008" Type="http://schemas.openxmlformats.org/officeDocument/2006/relationships/hyperlink" Target="https://etherscan.io/tx/0xc7298de389e547f5ecb8a1be9f29568330ee92cfb99dcbd746a88da987ef1eb5" TargetMode="External"/><Relationship Id="rId1215" Type="http://schemas.openxmlformats.org/officeDocument/2006/relationships/hyperlink" Target="https://etherscan.io/tx/0xf977872eac7cbf25d116b7481b6863d8973e168c39724b982a9c4e056c5e24da" TargetMode="External"/><Relationship Id="rId1422" Type="http://schemas.openxmlformats.org/officeDocument/2006/relationships/hyperlink" Target="https://eigenphi.io/mev/ethereum/tx/0xb22ad3cbfcf7d1e129aace72df808bc7ad763a1f4ca4bf1a2f90903ecd68753a" TargetMode="External"/><Relationship Id="rId2820" Type="http://schemas.openxmlformats.org/officeDocument/2006/relationships/hyperlink" Target="https://etherscan.io/tx/0xd788187fcd853a33032f91e49068aada946acd878892845589e8a61fc8c1b05b" TargetMode="External"/><Relationship Id="rId4578" Type="http://schemas.openxmlformats.org/officeDocument/2006/relationships/hyperlink" Target="https://eigenphi.io/mev/ethereum/tx/0xfb3882f1033432b1c10ec8ab8c2fbc6f6c7a1b6afc22696636948062a408621c" TargetMode="External"/><Relationship Id="rId61" Type="http://schemas.openxmlformats.org/officeDocument/2006/relationships/hyperlink" Target="https://etherscan.io/txs?block=21982598" TargetMode="External"/><Relationship Id="rId3387" Type="http://schemas.openxmlformats.org/officeDocument/2006/relationships/hyperlink" Target="https://etherscan.io/tx/0x6685aac2d32bee62c3617b24cab4fe7b6f7331aa22894791bc48c5f4a43c75f6" TargetMode="External"/><Relationship Id="rId4785" Type="http://schemas.openxmlformats.org/officeDocument/2006/relationships/hyperlink" Target="https://libmev.com/blocks/21977570" TargetMode="External"/><Relationship Id="rId4992" Type="http://schemas.openxmlformats.org/officeDocument/2006/relationships/hyperlink" Target="https://etherscan.io/tx/0x3af2603b38a8f017d0dcb82cd5327174f2c012c0fd97940d46c4e6af9025bfe9" TargetMode="External"/><Relationship Id="rId5629" Type="http://schemas.openxmlformats.org/officeDocument/2006/relationships/hyperlink" Target="https://libmev.com/blocks/21981412" TargetMode="External"/><Relationship Id="rId2196" Type="http://schemas.openxmlformats.org/officeDocument/2006/relationships/hyperlink" Target="https://etherscan.io/txs?block=21985150" TargetMode="External"/><Relationship Id="rId3594" Type="http://schemas.openxmlformats.org/officeDocument/2006/relationships/hyperlink" Target="https://etherscan.io/tx/0x553f6de6a379508abe01bff0d7e9a52c75ba330b6ae581695b8443a8c828fb8d" TargetMode="External"/><Relationship Id="rId4438" Type="http://schemas.openxmlformats.org/officeDocument/2006/relationships/hyperlink" Target="https://etherscan.io/tx/0xb0e1ba21fa434df7da6dfdf91de1fee0830d8752cb0bd3d811c66d17785f5314" TargetMode="External"/><Relationship Id="rId4645" Type="http://schemas.openxmlformats.org/officeDocument/2006/relationships/hyperlink" Target="https://libmev.com/blocks/21978858" TargetMode="External"/><Relationship Id="rId4852" Type="http://schemas.openxmlformats.org/officeDocument/2006/relationships/hyperlink" Target="https://eigenphi.io/mev/ethereum/tx/0xd3b6194b954e5eef6570afa04a8dcace0625dce37a0b2b97fde5d7293b8feab4" TargetMode="External"/><Relationship Id="rId168" Type="http://schemas.openxmlformats.org/officeDocument/2006/relationships/hyperlink" Target="https://eigenphi.io/mev/eigentx/0xba8c3f112250383bfc7db8568801e73c06f72be87344031ee42164bf837d23dd?tab=block" TargetMode="External"/><Relationship Id="rId3247" Type="http://schemas.openxmlformats.org/officeDocument/2006/relationships/hyperlink" Target="https://etherscan.io/tx/0xf2c6a607ca7d461582fe6c2873533206f5f23138e1078907502b18d4e117ff4f" TargetMode="External"/><Relationship Id="rId3454" Type="http://schemas.openxmlformats.org/officeDocument/2006/relationships/hyperlink" Target="https://eigenphi.io/mev/eigentx/0x7c727cd9eb840bec328ac908a0763929203df7c12a1b644592d5099cfbd7da3b?tab=block" TargetMode="External"/><Relationship Id="rId3661" Type="http://schemas.openxmlformats.org/officeDocument/2006/relationships/hyperlink" Target="https://dashboard.tenderly.co/tx/mainnet/0xad9f33692aeb3e236f87b66589ab3c77691fbcb4d518332971433e543e67a748" TargetMode="External"/><Relationship Id="rId4505" Type="http://schemas.openxmlformats.org/officeDocument/2006/relationships/hyperlink" Target="https://etherscan.io/tx/0x2e6a09e2e8dd49d076eb3b112ee7cde1f8035399e3c737ca6e0e6e4b64286670" TargetMode="External"/><Relationship Id="rId4712" Type="http://schemas.openxmlformats.org/officeDocument/2006/relationships/hyperlink" Target="https://etherscan.io/tx/0x6c3b4346e84dec76f234b5b405b96833aca00eec46ebe38438341d2f81f9376a" TargetMode="External"/><Relationship Id="rId375" Type="http://schemas.openxmlformats.org/officeDocument/2006/relationships/hyperlink" Target="https://etherscan.io/tx/0xae541d4d89d1ccd9dfa074004c1a62cf7877b6844642814ba012e3541d28bea6" TargetMode="External"/><Relationship Id="rId582" Type="http://schemas.openxmlformats.org/officeDocument/2006/relationships/hyperlink" Target="https://eigenphi.io/mev/ethereum/tx/0x49ad260602efafa59c777421bcf28ffab3002dae078fe44510afedeef5c00e4a" TargetMode="External"/><Relationship Id="rId2056" Type="http://schemas.openxmlformats.org/officeDocument/2006/relationships/hyperlink" Target="https://libmev.com/blocks/21981099" TargetMode="External"/><Relationship Id="rId2263" Type="http://schemas.openxmlformats.org/officeDocument/2006/relationships/hyperlink" Target="https://etherscan.io/tx/0xf547432a5cfc84d8629dc7e5151f3d2888a331ebc217bf94f118bd1951525460" TargetMode="External"/><Relationship Id="rId2470" Type="http://schemas.openxmlformats.org/officeDocument/2006/relationships/hyperlink" Target="https://eigenphi.io/mev/eigentx/0x1ba857ec67a8062e7bbb734e2a27d8b710326c74e330397965314d7af621c0f6?tab=block" TargetMode="External"/><Relationship Id="rId3107" Type="http://schemas.openxmlformats.org/officeDocument/2006/relationships/hyperlink" Target="https://eigenphi.io/mev/eigentx/0x7301f22a798d5061987e13685d74083350a31321f6c7b7a35e393793f10517d3?tab=block" TargetMode="External"/><Relationship Id="rId3314" Type="http://schemas.openxmlformats.org/officeDocument/2006/relationships/hyperlink" Target="https://etherscan.io/tx/0x41a00670153c82bb495c26f91c8fe14d56049746975fb51901ad2696f66415c5" TargetMode="External"/><Relationship Id="rId3521" Type="http://schemas.openxmlformats.org/officeDocument/2006/relationships/hyperlink" Target="https://etherscan.io/tx/0x830be14cfb9e1c73d04373ad9d32c7e1cf8ab0ab7ba2395d6bd75ef20bd13041" TargetMode="External"/><Relationship Id="rId235" Type="http://schemas.openxmlformats.org/officeDocument/2006/relationships/hyperlink" Target="https://libmev.com/blocks/21981146" TargetMode="External"/><Relationship Id="rId442" Type="http://schemas.openxmlformats.org/officeDocument/2006/relationships/hyperlink" Target="https://etherscan.io/tx/0xef87f9753ae0110b6b9d1eba705f5869970b620d497b5ad76040267cea482c38" TargetMode="External"/><Relationship Id="rId1072" Type="http://schemas.openxmlformats.org/officeDocument/2006/relationships/hyperlink" Target="https://dashboard.tenderly.co/tx/mainnet/0xd534625fd0cbc671f33fce514380728a0c1219360a928074b4ff624445de9370" TargetMode="External"/><Relationship Id="rId2123" Type="http://schemas.openxmlformats.org/officeDocument/2006/relationships/hyperlink" Target="https://etherscan.io/tx/0x87030dca71198f580f27103494d857a6a9e58a280b8c5361c20f98e773a2ccb1" TargetMode="External"/><Relationship Id="rId2330" Type="http://schemas.openxmlformats.org/officeDocument/2006/relationships/hyperlink" Target="https://dashboard.tenderly.co/tx/mainnet/0x1fc233797ed54f3da0c7187db594aa6393e7677024fc6100c2e44c600b5ab74c" TargetMode="External"/><Relationship Id="rId5279" Type="http://schemas.openxmlformats.org/officeDocument/2006/relationships/hyperlink" Target="https://eigenphi.io/mev/eigentx/0xd0155545481cd122a488e59fa4d67d0d49c39499555e40b1a5c538d162d32bde?tab=block" TargetMode="External"/><Relationship Id="rId5486" Type="http://schemas.openxmlformats.org/officeDocument/2006/relationships/hyperlink" Target="https://etherscan.io/txs?block=21979910" TargetMode="External"/><Relationship Id="rId5693" Type="http://schemas.openxmlformats.org/officeDocument/2006/relationships/hyperlink" Target="https://etherscan.io/tx/0x72fc73bc1a332acad842de82d4073916584bf4fd2a3525ed42acdfd508274113" TargetMode="External"/><Relationship Id="rId302" Type="http://schemas.openxmlformats.org/officeDocument/2006/relationships/hyperlink" Target="https://etherscan.io/tx/0x38f3d6e08f23ab6393e26b0123e1f56f1c3975cd8b670c49ef59b7c987e487db" TargetMode="External"/><Relationship Id="rId4088" Type="http://schemas.openxmlformats.org/officeDocument/2006/relationships/hyperlink" Target="https://eigenphi.io/mev/eigentx/0x9b948a34b49404289c634faa0c38eb4babc8ac7aecd98f734b6b655e125fae82?tab=block" TargetMode="External"/><Relationship Id="rId4295" Type="http://schemas.openxmlformats.org/officeDocument/2006/relationships/hyperlink" Target="https://dashboard.tenderly.co/tx/mainnet/0xa0190c38fc5f0463b495b2779c34bff0501d052e476d727a9d76333368783fd0" TargetMode="External"/><Relationship Id="rId5139" Type="http://schemas.openxmlformats.org/officeDocument/2006/relationships/hyperlink" Target="https://etherscan.io/tx/0xc34080a3bf2ee9ef0908d74895237e20706d4eddec644843c16f8b83dcade91a" TargetMode="External"/><Relationship Id="rId5346" Type="http://schemas.openxmlformats.org/officeDocument/2006/relationships/hyperlink" Target="https://eigenphi.io/mev/eigentx/0x33f713f19e706afc0ff54a1193c0b0e9fe86e6970963e63eca4b31519642d5a2?tab=block" TargetMode="External"/><Relationship Id="rId5553" Type="http://schemas.openxmlformats.org/officeDocument/2006/relationships/hyperlink" Target="https://eigenphi.io/mev/eigentx/0xd09647e0bfebcc4ef82cec8e9edd5aa1db6e8cc312639efc5c16aada6e22742c?tab=block" TargetMode="External"/><Relationship Id="rId1889" Type="http://schemas.openxmlformats.org/officeDocument/2006/relationships/hyperlink" Target="https://etherscan.io/txs?block=21979174" TargetMode="External"/><Relationship Id="rId4155" Type="http://schemas.openxmlformats.org/officeDocument/2006/relationships/hyperlink" Target="https://libmev.com/blocks/21978841" TargetMode="External"/><Relationship Id="rId4362" Type="http://schemas.openxmlformats.org/officeDocument/2006/relationships/hyperlink" Target="https://eigenphi.io/mev/ethereum/tx/0x9aca11d37d4610cd52a6cedd14a2c902c9eebec3038745f36b1de2826804f8ea" TargetMode="External"/><Relationship Id="rId5206" Type="http://schemas.openxmlformats.org/officeDocument/2006/relationships/hyperlink" Target="https://eigenphi.io/mev/eigentx/0x562722437bae2165fa83693e37e4aa3e1b767ed2cdfcbacc3d1b69102bc74947?tab=block" TargetMode="External"/><Relationship Id="rId5760" Type="http://schemas.openxmlformats.org/officeDocument/2006/relationships/hyperlink" Target="https://libmev.com/blocks/21985313" TargetMode="External"/><Relationship Id="rId1749" Type="http://schemas.openxmlformats.org/officeDocument/2006/relationships/hyperlink" Target="https://etherscan.io/tx/0xf3dbfab6d204b7a0a436503012653cd62c9491775c3a889b4c1ef59e568f2837" TargetMode="External"/><Relationship Id="rId1956" Type="http://schemas.openxmlformats.org/officeDocument/2006/relationships/hyperlink" Target="https://etherscan.io/tx/0x046673b462b032dc1372c3f4ceae4090493a36d670421777c994d37bffb4b49d" TargetMode="External"/><Relationship Id="rId3171" Type="http://schemas.openxmlformats.org/officeDocument/2006/relationships/hyperlink" Target="https://etherscan.io/tx/0x14921951dda375d42a142ce56973476891f522a82ce3fb21e9916daeaa6b91e7" TargetMode="External"/><Relationship Id="rId4015" Type="http://schemas.openxmlformats.org/officeDocument/2006/relationships/hyperlink" Target="https://etherscan.io/txs?block=21978262" TargetMode="External"/><Relationship Id="rId5413" Type="http://schemas.openxmlformats.org/officeDocument/2006/relationships/hyperlink" Target="https://etherscan.io/tx/0xaae631732bc23c4b1bbc205aab5876a2e29840e4c66a5907325f51945805b57b" TargetMode="External"/><Relationship Id="rId5620" Type="http://schemas.openxmlformats.org/officeDocument/2006/relationships/hyperlink" Target="https://dashboard.tenderly.co/tx/mainnet/0xd0e572803cd236faf71d622251d15cd5b69c8566d0a790820970fd64f8df928d" TargetMode="External"/><Relationship Id="rId1609" Type="http://schemas.openxmlformats.org/officeDocument/2006/relationships/hyperlink" Target="https://etherscan.io/txs?block=21978864" TargetMode="External"/><Relationship Id="rId1816" Type="http://schemas.openxmlformats.org/officeDocument/2006/relationships/hyperlink" Target="https://etherscan.io/tx/0x723142f50e0a9022084a6d75b353bd95e9af2a42d494a9c5686aead056b91845" TargetMode="External"/><Relationship Id="rId4222" Type="http://schemas.openxmlformats.org/officeDocument/2006/relationships/hyperlink" Target="https://etherscan.io/tx/0xd98ea6fa9a80d311fbcf4236ec15ffdbe144e12d4598b75a9b874a1f7142ad75" TargetMode="External"/><Relationship Id="rId3031" Type="http://schemas.openxmlformats.org/officeDocument/2006/relationships/hyperlink" Target="https://dashboard.tenderly.co/tx/mainnet/0xa62127bc4e5bac2951aa77626478bd91cc66c750e266ac40c9d35ac657dbfcf1" TargetMode="External"/><Relationship Id="rId3988" Type="http://schemas.openxmlformats.org/officeDocument/2006/relationships/hyperlink" Target="https://eigenphi.io/mev/ethereum/tx/0x311fc3d7ef989270441fad6cac2ad93ffc7f83ac1d1f86d0500646c939a4eb51" TargetMode="External"/><Relationship Id="rId2797" Type="http://schemas.openxmlformats.org/officeDocument/2006/relationships/hyperlink" Target="https://libmev.com/blocks/21984816" TargetMode="External"/><Relationship Id="rId3848" Type="http://schemas.openxmlformats.org/officeDocument/2006/relationships/hyperlink" Target="https://eigenphi.io/mev/ethereum/tx/0xb3785f70b27e78128c48fb63ca80b7a68b1e7ad8aae66fdd7c19c69df1db9ce2" TargetMode="External"/><Relationship Id="rId769" Type="http://schemas.openxmlformats.org/officeDocument/2006/relationships/hyperlink" Target="https://etherscan.io/txs?block=21980717" TargetMode="External"/><Relationship Id="rId976" Type="http://schemas.openxmlformats.org/officeDocument/2006/relationships/hyperlink" Target="https://etherscan.io/tx/0x835d49b32d71edefac8eed19649214488039b8a6f06ff0b7dddf78d6c3e20424" TargetMode="External"/><Relationship Id="rId1399" Type="http://schemas.openxmlformats.org/officeDocument/2006/relationships/hyperlink" Target="https://dashboard.tenderly.co/tx/mainnet/0xb009a0de37f00c0603ed0ac4161967dc1a713a363dda3d801bfb2a9850f25985" TargetMode="External"/><Relationship Id="rId2657" Type="http://schemas.openxmlformats.org/officeDocument/2006/relationships/hyperlink" Target="https://eigenphi.io/mev/ethereum/tx/0xa16dd3a71982ba592d2daebda52b651c02956b1a29438d1577a53f195b9649cf" TargetMode="External"/><Relationship Id="rId5063" Type="http://schemas.openxmlformats.org/officeDocument/2006/relationships/hyperlink" Target="https://libmev.com/blocks/21980330" TargetMode="External"/><Relationship Id="rId5270" Type="http://schemas.openxmlformats.org/officeDocument/2006/relationships/hyperlink" Target="https://dashboard.tenderly.co/tx/mainnet/0x9671d8904d4a6ffc955d1d5a26980124a6ce7d26b01eb8eee855e4535f3ed4d5" TargetMode="External"/><Relationship Id="rId629" Type="http://schemas.openxmlformats.org/officeDocument/2006/relationships/hyperlink" Target="https://etherscan.io/tx/0x49f3ff703bad7c0e9307c5177edd771a6f75c725d03e8ae7d57a052eaeaf6405" TargetMode="External"/><Relationship Id="rId1259" Type="http://schemas.openxmlformats.org/officeDocument/2006/relationships/hyperlink" Target="https://etherscan.io/txs?block=21980275" TargetMode="External"/><Relationship Id="rId1466" Type="http://schemas.openxmlformats.org/officeDocument/2006/relationships/hyperlink" Target="https://eigenphi.io/mev/ethereum/tx/0x77bd3e0cd0a29f08da4abf776e96eb98e66990a6983fec7d04347f7d1cc5518c" TargetMode="External"/><Relationship Id="rId2864" Type="http://schemas.openxmlformats.org/officeDocument/2006/relationships/hyperlink" Target="https://etherscan.io/tx/0x29c3dfb0502256991f00cea90d6ac2160eeff967dd4b5fb0dcd02d7f7be69401" TargetMode="External"/><Relationship Id="rId3708" Type="http://schemas.openxmlformats.org/officeDocument/2006/relationships/hyperlink" Target="https://eigenphi.io/mev/ethereum/tx/0x6d2212cce84cb9589684f3f302cec859538c313539e1354c392c0722f01a89f0" TargetMode="External"/><Relationship Id="rId3915" Type="http://schemas.openxmlformats.org/officeDocument/2006/relationships/hyperlink" Target="https://eigenphi.io/mev/eigentx/0x9e46f8457f8fbc166e389607989028c9231787067d806c4bc0a95e49f78fd782?tab=block" TargetMode="External"/><Relationship Id="rId5130" Type="http://schemas.openxmlformats.org/officeDocument/2006/relationships/hyperlink" Target="https://etherscan.io/tx/0xb0418857e8a46fe3c12ff82556ed87e65571a9d5e554154de61bcafbfd57f3b7" TargetMode="External"/><Relationship Id="rId836" Type="http://schemas.openxmlformats.org/officeDocument/2006/relationships/hyperlink" Target="https://etherscan.io/tx/0x2291bd66cf769b0b7c58ebbbba32c2631fe0461bf4d3c7952cbfc0eca14d25ea" TargetMode="External"/><Relationship Id="rId1119" Type="http://schemas.openxmlformats.org/officeDocument/2006/relationships/hyperlink" Target="https://libmev.com/blocks/21981373" TargetMode="External"/><Relationship Id="rId1673" Type="http://schemas.openxmlformats.org/officeDocument/2006/relationships/hyperlink" Target="https://etherscan.io/txs?block=21981614" TargetMode="External"/><Relationship Id="rId1880" Type="http://schemas.openxmlformats.org/officeDocument/2006/relationships/hyperlink" Target="https://libmev.com/blocks/21980401" TargetMode="External"/><Relationship Id="rId2517" Type="http://schemas.openxmlformats.org/officeDocument/2006/relationships/hyperlink" Target="https://etherscan.io/tx/0x13b3a66adec4fe9b87ffb4dcf54d4ed0047e8e4889a0d7b2df114c174c64083d" TargetMode="External"/><Relationship Id="rId2724" Type="http://schemas.openxmlformats.org/officeDocument/2006/relationships/hyperlink" Target="https://eigenphi.io/mev/eigentx/0xaef673745758c7dbd05f3b104f7f30c7ae46a2a35b23b6800e89b37e9f900a55?tab=block" TargetMode="External"/><Relationship Id="rId2931" Type="http://schemas.openxmlformats.org/officeDocument/2006/relationships/hyperlink" Target="https://etherscan.io/txs?block=21982267" TargetMode="External"/><Relationship Id="rId903" Type="http://schemas.openxmlformats.org/officeDocument/2006/relationships/hyperlink" Target="https://etherscan.io/tx/0x8890414c6e78652c3b33eba70cc041bad10eca765b9bb4ccd8f3db95f62b9e08" TargetMode="External"/><Relationship Id="rId1326" Type="http://schemas.openxmlformats.org/officeDocument/2006/relationships/hyperlink" Target="https://etherscan.io/tx/0xabb4997d5e9346c0628f8d20d2dc75b3cdc58c8874122cc19b341247d655aa28" TargetMode="External"/><Relationship Id="rId1533" Type="http://schemas.openxmlformats.org/officeDocument/2006/relationships/hyperlink" Target="https://eigenphi.io/mev/eigentx/0x881c78f2d9534c1a0542c4564f94965400a02724a7f4bd38a28794aea8827390?tab=block" TargetMode="External"/><Relationship Id="rId1740" Type="http://schemas.openxmlformats.org/officeDocument/2006/relationships/hyperlink" Target="https://etherscan.io/tx/0x31e4e3c12fe3289c45db0744226e570887780637fb17762d1e15cec9ea6950e2" TargetMode="External"/><Relationship Id="rId4689" Type="http://schemas.openxmlformats.org/officeDocument/2006/relationships/hyperlink" Target="https://libmev.com/blocks/21983415" TargetMode="External"/><Relationship Id="rId4896" Type="http://schemas.openxmlformats.org/officeDocument/2006/relationships/hyperlink" Target="https://eigenphi.io/mev/ethereum/tx/0xbaa4b6c43fd2fa480ccd36b000121b9c64f5084a78b312c523f7da08741f6a88" TargetMode="External"/><Relationship Id="rId32" Type="http://schemas.openxmlformats.org/officeDocument/2006/relationships/hyperlink" Target="https://etherscan.io/tx/0x13bf4ee704b84fed5521d77a4567ddaa59ee03263f0d46370899246a86eb9531" TargetMode="External"/><Relationship Id="rId1600" Type="http://schemas.openxmlformats.org/officeDocument/2006/relationships/hyperlink" Target="https://libmev.com/blocks/21983325" TargetMode="External"/><Relationship Id="rId3498" Type="http://schemas.openxmlformats.org/officeDocument/2006/relationships/hyperlink" Target="https://etherscan.io/tx/0x8af39a312d553f27457ef9b7759cc2a1ce09f9444222e2efc6ed9248f02fa07b" TargetMode="External"/><Relationship Id="rId4549" Type="http://schemas.openxmlformats.org/officeDocument/2006/relationships/hyperlink" Target="https://eigenphi.io/mev/eigentx/0x2a2f347ddc292fc7bf63de4303a2fc517049f117e4389dd10351724996b9c28b?tab=block" TargetMode="External"/><Relationship Id="rId4756" Type="http://schemas.openxmlformats.org/officeDocument/2006/relationships/hyperlink" Target="https://etherscan.io/txs?block=21978717" TargetMode="External"/><Relationship Id="rId4963" Type="http://schemas.openxmlformats.org/officeDocument/2006/relationships/hyperlink" Target="https://etherscan.io/txs?block=21983395" TargetMode="External"/><Relationship Id="rId5807" Type="http://schemas.openxmlformats.org/officeDocument/2006/relationships/hyperlink" Target="https://etherscan.io/tx/0xe26625be3ec8b3f79a7318c9ba5ae9678f815bc27af0ca6f2f606e1df1b3659d" TargetMode="External"/><Relationship Id="rId3358" Type="http://schemas.openxmlformats.org/officeDocument/2006/relationships/hyperlink" Target="https://etherscan.io/tx/0x3e00e71614f6b4bd7a423864cc3f316e9a622b9b2d214f8e40bf14f9b532d151" TargetMode="External"/><Relationship Id="rId3565" Type="http://schemas.openxmlformats.org/officeDocument/2006/relationships/hyperlink" Target="https://etherscan.io/tx/0x1d0aeedf025f200fc4522e4cd2f46b473151d211a85c03153252c897fcc721ed" TargetMode="External"/><Relationship Id="rId3772" Type="http://schemas.openxmlformats.org/officeDocument/2006/relationships/hyperlink" Target="https://etherscan.io/tx/0x2aba925880e375a70d0458fd1fc44bd0fdb6d7fc5cfc3d8ca2ff2076f6f32ca6" TargetMode="External"/><Relationship Id="rId4409" Type="http://schemas.openxmlformats.org/officeDocument/2006/relationships/hyperlink" Target="https://dashboard.tenderly.co/tx/mainnet/0xeeca1f6df641f4c97de75bba860e46d687cc4ccaa33a1a866c7f3b712adeee4a" TargetMode="External"/><Relationship Id="rId4616" Type="http://schemas.openxmlformats.org/officeDocument/2006/relationships/hyperlink" Target="https://etherscan.io/tx/0x9f909ff675df7572550f7058d4df93388e8b5ca8d8c710d88bf43e2cadae4768" TargetMode="External"/><Relationship Id="rId4823" Type="http://schemas.openxmlformats.org/officeDocument/2006/relationships/hyperlink" Target="https://libmev.com/blocks/21978600" TargetMode="External"/><Relationship Id="rId279" Type="http://schemas.openxmlformats.org/officeDocument/2006/relationships/hyperlink" Target="https://etherscan.io/tx/0xc83b2cd31cc6c4ed55c6cc470aa06f73551cebeeb4563d108a242862ff331bdb" TargetMode="External"/><Relationship Id="rId486" Type="http://schemas.openxmlformats.org/officeDocument/2006/relationships/hyperlink" Target="https://etherscan.io/tx/0x6aea2a59cef5d4ea8b69ea19da03d8afee6bb62b6a0a6a7c182cbb203bb11a9a" TargetMode="External"/><Relationship Id="rId693" Type="http://schemas.openxmlformats.org/officeDocument/2006/relationships/hyperlink" Target="https://libmev.com/blocks/21977779" TargetMode="External"/><Relationship Id="rId2167" Type="http://schemas.openxmlformats.org/officeDocument/2006/relationships/hyperlink" Target="https://dashboard.tenderly.co/tx/mainnet/0xdc0b80cb3db36b7506207af5268d19a8bf618975e46a777e001f73e4fcbcbf5d" TargetMode="External"/><Relationship Id="rId2374" Type="http://schemas.openxmlformats.org/officeDocument/2006/relationships/hyperlink" Target="https://dashboard.tenderly.co/tx/mainnet/0x49dcb4f5ac66bd2a010b43ffd5265554f594c0e06657b8eba4e9027d9a9587f9" TargetMode="External"/><Relationship Id="rId2581" Type="http://schemas.openxmlformats.org/officeDocument/2006/relationships/hyperlink" Target="https://etherscan.io/txs?block=21985732" TargetMode="External"/><Relationship Id="rId3218" Type="http://schemas.openxmlformats.org/officeDocument/2006/relationships/hyperlink" Target="https://etherscan.io/tx/0x6f0d4fd89459f9c4c4093093d6d246cb0f237665b57606fd6e09ff9223b4481a" TargetMode="External"/><Relationship Id="rId3425" Type="http://schemas.openxmlformats.org/officeDocument/2006/relationships/hyperlink" Target="https://etherscan.io/txs?block=21980872" TargetMode="External"/><Relationship Id="rId3632" Type="http://schemas.openxmlformats.org/officeDocument/2006/relationships/hyperlink" Target="https://dashboard.tenderly.co/tx/mainnet/0xbc7de818754717ab996cf8746e85ec5f3b06f84dc311bf63931b60e65b99ba11" TargetMode="External"/><Relationship Id="rId139" Type="http://schemas.openxmlformats.org/officeDocument/2006/relationships/hyperlink" Target="https://libmev.com/blocks/21977778" TargetMode="External"/><Relationship Id="rId346" Type="http://schemas.openxmlformats.org/officeDocument/2006/relationships/hyperlink" Target="https://etherscan.io/tx/0x390282eaf6a8afa2d1155be98d574c90cf6a6f7348892982f8a0062c2bbdab52" TargetMode="External"/><Relationship Id="rId553" Type="http://schemas.openxmlformats.org/officeDocument/2006/relationships/hyperlink" Target="https://eigenphi.io/mev/eigentx/0xdc40a857369407c0d2e69038d69a9caad9fe4b3eb9080104daba21bd3c7a81c2?tab=block" TargetMode="External"/><Relationship Id="rId760" Type="http://schemas.openxmlformats.org/officeDocument/2006/relationships/hyperlink" Target="https://etherscan.io/tx/0xc02abe6b56f1b3ba69001514cf0272d782fe8f4c0ad83b9a670a924643522340" TargetMode="External"/><Relationship Id="rId1183" Type="http://schemas.openxmlformats.org/officeDocument/2006/relationships/hyperlink" Target="https://eigenphi.io/mev/eigentx/0xfcb997780aca8f9341161f95f63c3eaf7003d7c036d8f1a60e1674c0f01fb490?tab=block" TargetMode="External"/><Relationship Id="rId1390" Type="http://schemas.openxmlformats.org/officeDocument/2006/relationships/hyperlink" Target="https://etherscan.io/txs?block=21981789" TargetMode="External"/><Relationship Id="rId2027" Type="http://schemas.openxmlformats.org/officeDocument/2006/relationships/hyperlink" Target="https://libmev.com/blocks/21983721" TargetMode="External"/><Relationship Id="rId2234" Type="http://schemas.openxmlformats.org/officeDocument/2006/relationships/hyperlink" Target="https://etherscan.io/tx/0x7d5903aea5f24cdbd580cd0de448770043104ddb70700af9d6cea03322cd2bfc" TargetMode="External"/><Relationship Id="rId2441" Type="http://schemas.openxmlformats.org/officeDocument/2006/relationships/hyperlink" Target="https://dashboard.tenderly.co/tx/mainnet/0xc961e0573934a8fc8bf62cc89a1f50c66cbbe3c9c8aa618942435a0710ba9f31" TargetMode="External"/><Relationship Id="rId5597" Type="http://schemas.openxmlformats.org/officeDocument/2006/relationships/hyperlink" Target="https://dashboard.tenderly.co/tx/mainnet/0x21a39baa17b17730153104cf702ce86aed470c5e4fab6b7c5ba52c375a485567" TargetMode="External"/><Relationship Id="rId206" Type="http://schemas.openxmlformats.org/officeDocument/2006/relationships/hyperlink" Target="https://etherscan.io/tx/0x62e861e36e379525de3428b07a77c8a54efef3a61aabfb7af091dfe3fb51e910" TargetMode="External"/><Relationship Id="rId413" Type="http://schemas.openxmlformats.org/officeDocument/2006/relationships/hyperlink" Target="https://etherscan.io/txs?block=21983005" TargetMode="External"/><Relationship Id="rId1043" Type="http://schemas.openxmlformats.org/officeDocument/2006/relationships/hyperlink" Target="https://dashboard.tenderly.co/tx/mainnet/0xa798c4958ea3b7c0ac4a27b5493dbb80b62fea02c361689b81b414bcb8dc7872" TargetMode="External"/><Relationship Id="rId4199" Type="http://schemas.openxmlformats.org/officeDocument/2006/relationships/hyperlink" Target="https://libmev.com/blocks/21983530" TargetMode="External"/><Relationship Id="rId620" Type="http://schemas.openxmlformats.org/officeDocument/2006/relationships/hyperlink" Target="https://eigenphi.io/mev/eigentx/0x835966a62832810c1dfa3f8a27b0563f96c294bcf07246de376e0e59099fa7a7?tab=block" TargetMode="External"/><Relationship Id="rId1250" Type="http://schemas.openxmlformats.org/officeDocument/2006/relationships/hyperlink" Target="https://etherscan.io/tx/0x0e9d8b09f07799a9498538021931239c870e503a0351137e7a502d36e23713c8" TargetMode="External"/><Relationship Id="rId2301" Type="http://schemas.openxmlformats.org/officeDocument/2006/relationships/hyperlink" Target="https://dashboard.tenderly.co/tx/mainnet/0x7e862690d5b75755225a75dd86bd58759f66164abeda4c2db3c1de10d417d64d" TargetMode="External"/><Relationship Id="rId4059" Type="http://schemas.openxmlformats.org/officeDocument/2006/relationships/hyperlink" Target="https://etherscan.io/tx/0x1d3f7e6436fd2032dc4c2aec0d1d5d3c78d2b33e02191144e1f4be169e735507" TargetMode="External"/><Relationship Id="rId5457" Type="http://schemas.openxmlformats.org/officeDocument/2006/relationships/hyperlink" Target="https://etherscan.io/txs?block=21977179" TargetMode="External"/><Relationship Id="rId5664" Type="http://schemas.openxmlformats.org/officeDocument/2006/relationships/hyperlink" Target="https://eigenphi.io/mev/ethereum/tx/0x2fac4c2944ad7fe0fa6ab783939efa0e438ac6054c873eeb7d9feb5e868c3459" TargetMode="External"/><Relationship Id="rId1110" Type="http://schemas.openxmlformats.org/officeDocument/2006/relationships/hyperlink" Target="https://eigenphi.io/mev/ethereum/tx/0x69e144ef35011b748cf95c835ffda36caf8f5808d5062aa0836fbac2bab49951" TargetMode="External"/><Relationship Id="rId4266" Type="http://schemas.openxmlformats.org/officeDocument/2006/relationships/hyperlink" Target="https://eigenphi.io/mev/ethereum/tx/0xf907a3236b0390e70393017abc60df959cdd50f2139c78e398b2133938658696" TargetMode="External"/><Relationship Id="rId4473" Type="http://schemas.openxmlformats.org/officeDocument/2006/relationships/hyperlink" Target="https://etherscan.io/tx/0x05f090aa84dc75cf0285b8bf5fc1d85643fb83e33101e83df2d5f51300bbdad1" TargetMode="External"/><Relationship Id="rId4680" Type="http://schemas.openxmlformats.org/officeDocument/2006/relationships/hyperlink" Target="https://eigenphi.io/mev/ethereum/tx/0x658fd03c737c7b1c96f96fdd43fc9667f68333f9acf01804a6938f49ab8dab6f" TargetMode="External"/><Relationship Id="rId5317" Type="http://schemas.openxmlformats.org/officeDocument/2006/relationships/hyperlink" Target="https://libmev.com/blocks/21979105" TargetMode="External"/><Relationship Id="rId5524" Type="http://schemas.openxmlformats.org/officeDocument/2006/relationships/hyperlink" Target="https://eigenphi.io/mev/eigentx/0xbee16eac96617aea3de0d98ffd39608474159667a972d59a25cb45aea6fd2fb8?tab=block" TargetMode="External"/><Relationship Id="rId5731" Type="http://schemas.openxmlformats.org/officeDocument/2006/relationships/hyperlink" Target="https://etherscan.io/tx/0x9dd7b34cb80592cd5d6bd87a6648d717fea6ee57ed0f6d35d0159c974f604ec6" TargetMode="External"/><Relationship Id="rId1927" Type="http://schemas.openxmlformats.org/officeDocument/2006/relationships/hyperlink" Target="https://etherscan.io/tx/0x222113d4a309d8f1982fb4ea604f7f7b0c1bc8d29defa85fdf65b4ead7706148" TargetMode="External"/><Relationship Id="rId3075" Type="http://schemas.openxmlformats.org/officeDocument/2006/relationships/hyperlink" Target="https://etherscan.io/txs?block=21984343" TargetMode="External"/><Relationship Id="rId3282" Type="http://schemas.openxmlformats.org/officeDocument/2006/relationships/hyperlink" Target="https://etherscan.io/tx/0x8b560374d771a0ee0d9fdd5ef071debe86236362ef446d2c0599c959ee7f4f60" TargetMode="External"/><Relationship Id="rId4126" Type="http://schemas.openxmlformats.org/officeDocument/2006/relationships/hyperlink" Target="https://libmev.com/blocks/21978206" TargetMode="External"/><Relationship Id="rId4333" Type="http://schemas.openxmlformats.org/officeDocument/2006/relationships/hyperlink" Target="https://eigenphi.io/mev/ethereum/tx/0x06c01a0276460a356d409c32b5e39a373764a7f4660b5d51707d14bbedde330f" TargetMode="External"/><Relationship Id="rId4540" Type="http://schemas.openxmlformats.org/officeDocument/2006/relationships/hyperlink" Target="https://eigenphi.io/mev/eigentx/0xaf3557146f2a8354f87f253ef5956d4538e0a827291e0c8ec034319e9eaa0482?tab=block" TargetMode="External"/><Relationship Id="rId2091" Type="http://schemas.openxmlformats.org/officeDocument/2006/relationships/hyperlink" Target="https://eigenphi.io/mev/eigentx/0xcbf7350f8cf1e97909722db7bf95778d118e50e1055b8f3bde9432b3aaac4301?tab=block" TargetMode="External"/><Relationship Id="rId3142" Type="http://schemas.openxmlformats.org/officeDocument/2006/relationships/hyperlink" Target="https://dashboard.tenderly.co/tx/mainnet/0xffe2b99f4f324e730ec379a9679209e72344278543aa7ea4c48d57dac1cdb16c" TargetMode="External"/><Relationship Id="rId4400" Type="http://schemas.openxmlformats.org/officeDocument/2006/relationships/hyperlink" Target="https://etherscan.io/txs?block=21985330" TargetMode="External"/><Relationship Id="rId270" Type="http://schemas.openxmlformats.org/officeDocument/2006/relationships/hyperlink" Target="https://eigenphi.io/mev/eigentx/0xd895662097e5fa1bdda29913a79e4b72d265c96f7362b3e83af19cd14f013c99?tab=block" TargetMode="External"/><Relationship Id="rId3002" Type="http://schemas.openxmlformats.org/officeDocument/2006/relationships/hyperlink" Target="https://eigenphi.io/mev/ethereum/tx/0x719b2f912aebfa0c10c5a9f50dbe53ea48cfd5d0cbf1799348ede618d417dd2d" TargetMode="External"/><Relationship Id="rId130" Type="http://schemas.openxmlformats.org/officeDocument/2006/relationships/hyperlink" Target="https://eigenphi.io/mev/ethereum/tx/0xa5e654a92046941e5c304f47bff86b50435037947b25d25e79a13cfae93eed5d" TargetMode="External"/><Relationship Id="rId3959" Type="http://schemas.openxmlformats.org/officeDocument/2006/relationships/hyperlink" Target="https://etherscan.io/tx/0x16618eb287e8b5d609c3f4f59e4b7d728f245c705ea1649010c699ee0ce09649" TargetMode="External"/><Relationship Id="rId5174" Type="http://schemas.openxmlformats.org/officeDocument/2006/relationships/hyperlink" Target="https://etherscan.io/tx/0x7b288af755539d8baf836595fefe7479df2d306d6531fd2ca3e758e1e91460a0" TargetMode="External"/><Relationship Id="rId5381" Type="http://schemas.openxmlformats.org/officeDocument/2006/relationships/hyperlink" Target="https://etherscan.io/tx/0xe766911479b60f578dc39c34fb6d219921be375032950f632ea72cc4f6765a91" TargetMode="External"/><Relationship Id="rId2768" Type="http://schemas.openxmlformats.org/officeDocument/2006/relationships/hyperlink" Target="https://libmev.com/blocks/21984782" TargetMode="External"/><Relationship Id="rId2975" Type="http://schemas.openxmlformats.org/officeDocument/2006/relationships/hyperlink" Target="https://etherscan.io/txs?block=21982519" TargetMode="External"/><Relationship Id="rId3819" Type="http://schemas.openxmlformats.org/officeDocument/2006/relationships/hyperlink" Target="https://dashboard.tenderly.co/tx/mainnet/0x16cf43a2df8e82f9215ec10b6f72c9d08f63683dd3f8bfb21ff2735bad19dafc" TargetMode="External"/><Relationship Id="rId5034" Type="http://schemas.openxmlformats.org/officeDocument/2006/relationships/hyperlink" Target="https://etherscan.io/tx/0x320dbcaf6b89726f1993afac0117a50e26b035a64c9f14f7576644c40d54585b" TargetMode="External"/><Relationship Id="rId947" Type="http://schemas.openxmlformats.org/officeDocument/2006/relationships/hyperlink" Target="https://etherscan.io/tx/0xdd3ad2b16568e400dd9ebe437b959b8d149ee9eb649c8671abc2f4a9f7e3d7d1" TargetMode="External"/><Relationship Id="rId1577" Type="http://schemas.openxmlformats.org/officeDocument/2006/relationships/hyperlink" Target="https://eigenphi.io/mev/ethereum/tx/0x65966cc7768fdad6c3a7686a24b6fd1286e47b6d3cd0f43771369e3986c91457" TargetMode="External"/><Relationship Id="rId1784" Type="http://schemas.openxmlformats.org/officeDocument/2006/relationships/hyperlink" Target="https://eigenphi.io/mev/eigentx/0xbfad442cb68d7e21db3d6b8f15da86aef25fc78b1267ffa301b0fc3bb65d63ec?tab=block" TargetMode="External"/><Relationship Id="rId1991" Type="http://schemas.openxmlformats.org/officeDocument/2006/relationships/hyperlink" Target="https://etherscan.io/tx/0x85c181bd8f95a5e2319c7ef5c0636b3cddd912e85e6f8ee82746a3bdc76ac5d7" TargetMode="External"/><Relationship Id="rId2628" Type="http://schemas.openxmlformats.org/officeDocument/2006/relationships/hyperlink" Target="https://eigenphi.io/mev/ethereum/tx/0x28ab3d65f343b89a18b2545466c8462c5e3252552a3a5b383ca27bad0e00508a" TargetMode="External"/><Relationship Id="rId2835" Type="http://schemas.openxmlformats.org/officeDocument/2006/relationships/hyperlink" Target="https://etherscan.io/tx/0x7c8097a2832ab0c008090a1b15eb05ab8cd4336ea1cf1800d5cdbd838b6262b4" TargetMode="External"/><Relationship Id="rId4190" Type="http://schemas.openxmlformats.org/officeDocument/2006/relationships/hyperlink" Target="https://eigenphi.io/mev/ethereum/tx/0xa830495717d99a2706af24c0d29b1552fc44b834b45bd38fcfdbc4b909aa6322" TargetMode="External"/><Relationship Id="rId5241" Type="http://schemas.openxmlformats.org/officeDocument/2006/relationships/hyperlink" Target="https://etherscan.io/tx/0x7b0e9f179a8fb344399fa689eb273df1d991894dff10a9203b769da6dc1ec37e" TargetMode="External"/><Relationship Id="rId76" Type="http://schemas.openxmlformats.org/officeDocument/2006/relationships/hyperlink" Target="https://etherscan.io/txs?block=21985195" TargetMode="External"/><Relationship Id="rId807" Type="http://schemas.openxmlformats.org/officeDocument/2006/relationships/hyperlink" Target="https://etherscan.io/tx/0x5b093a24bea4beb5902d8517d9a6ee8d76c772b016604bbc09111a2669a84b3b" TargetMode="External"/><Relationship Id="rId1437" Type="http://schemas.openxmlformats.org/officeDocument/2006/relationships/hyperlink" Target="https://eigenphi.io/mev/eigentx/0x4bae0efb046c39ee5068c34474e9d81e65537c67994db9d1227657161d836ddd?tab=block" TargetMode="External"/><Relationship Id="rId1644" Type="http://schemas.openxmlformats.org/officeDocument/2006/relationships/hyperlink" Target="https://etherscan.io/tx/0xe4c2509a1316fdeb39447a7f156f326e952df02fe23e5aa11f018082c195c1a3" TargetMode="External"/><Relationship Id="rId1851" Type="http://schemas.openxmlformats.org/officeDocument/2006/relationships/hyperlink" Target="https://etherscan.io/tx/0x49c74a3f16da086375389efc592b7e5ee4cf1eb4cef542d8339d5e34579483a2" TargetMode="External"/><Relationship Id="rId2902" Type="http://schemas.openxmlformats.org/officeDocument/2006/relationships/hyperlink" Target="https://etherscan.io/tx/0xdda53619f2a1f2a221e5ac5ad17322a782b7bc816e06532331a004ee25cee2f4" TargetMode="External"/><Relationship Id="rId4050" Type="http://schemas.openxmlformats.org/officeDocument/2006/relationships/hyperlink" Target="https://libmev.com/blocks/21980629" TargetMode="External"/><Relationship Id="rId5101" Type="http://schemas.openxmlformats.org/officeDocument/2006/relationships/hyperlink" Target="https://libmev.com/blocks/21981812" TargetMode="External"/><Relationship Id="rId1504" Type="http://schemas.openxmlformats.org/officeDocument/2006/relationships/hyperlink" Target="https://eigenphi.io/mev/eigentx/0xc1d8d22c687185e00b3c93238554ff57a68e8d8d7c0e430ef349320c7d148b4f?tab=block" TargetMode="External"/><Relationship Id="rId1711" Type="http://schemas.openxmlformats.org/officeDocument/2006/relationships/hyperlink" Target="https://dashboard.tenderly.co/tx/mainnet/0xa3ae3b5f81930175b17a9efc735cf1026b09a3bee58b38fa93cb47f9817a17ed" TargetMode="External"/><Relationship Id="rId4867" Type="http://schemas.openxmlformats.org/officeDocument/2006/relationships/hyperlink" Target="https://eigenphi.io/mev/eigentx/0x3d3146f42dc1b1aacfef4c2ec673e20048668451932142da87eb12179be45ce8?tab=block" TargetMode="External"/><Relationship Id="rId3469" Type="http://schemas.openxmlformats.org/officeDocument/2006/relationships/hyperlink" Target="https://libmev.com/blocks/21979239" TargetMode="External"/><Relationship Id="rId3676" Type="http://schemas.openxmlformats.org/officeDocument/2006/relationships/hyperlink" Target="https://eigenphi.io/mev/ethereum/tx/0xce04a47aa7e2a2f9b7e7252d7e848e98cc888ad15c0e92e668a509092c458645" TargetMode="External"/><Relationship Id="rId597" Type="http://schemas.openxmlformats.org/officeDocument/2006/relationships/hyperlink" Target="https://eigenphi.io/mev/ethereum/tx/0xa2279285605c42fe08222688dbd94c25ad8f81ec19e43f2d0117a00dabcdd770" TargetMode="External"/><Relationship Id="rId2278" Type="http://schemas.openxmlformats.org/officeDocument/2006/relationships/hyperlink" Target="https://etherscan.io/txs?block=21984756" TargetMode="External"/><Relationship Id="rId2485" Type="http://schemas.openxmlformats.org/officeDocument/2006/relationships/hyperlink" Target="https://libmev.com/blocks/21980652" TargetMode="External"/><Relationship Id="rId3329" Type="http://schemas.openxmlformats.org/officeDocument/2006/relationships/hyperlink" Target="https://etherscan.io/tx/0xb9af33cc469b95163c17b7569d8449847d8457c10bde95ebbc7b650eb5fe491c" TargetMode="External"/><Relationship Id="rId3883" Type="http://schemas.openxmlformats.org/officeDocument/2006/relationships/hyperlink" Target="https://dashboard.tenderly.co/tx/mainnet/0x2a44dd18b7a46cd2029fe6b56d9643e420b05578eeff71d74442987df523731f" TargetMode="External"/><Relationship Id="rId4727" Type="http://schemas.openxmlformats.org/officeDocument/2006/relationships/hyperlink" Target="https://etherscan.io/tx/0x2dccfc32217fc111735ac8283970e142ebb342678050bef7ab9d45fd20957813" TargetMode="External"/><Relationship Id="rId4934" Type="http://schemas.openxmlformats.org/officeDocument/2006/relationships/hyperlink" Target="https://etherscan.io/txs?block=21977469" TargetMode="External"/><Relationship Id="rId457" Type="http://schemas.openxmlformats.org/officeDocument/2006/relationships/hyperlink" Target="https://etherscan.io/tx/0x2bc3304d64ebc0a29456359449244235e31ce2dddf92b25bdada3e4ca979cfa9" TargetMode="External"/><Relationship Id="rId1087" Type="http://schemas.openxmlformats.org/officeDocument/2006/relationships/hyperlink" Target="https://dashboard.tenderly.co/tx/mainnet/0xb44048b5efd289debb83a8e0cbcf1baca7767f090f4bfc0f29e48fc49157ddb1" TargetMode="External"/><Relationship Id="rId1294" Type="http://schemas.openxmlformats.org/officeDocument/2006/relationships/hyperlink" Target="https://eigenphi.io/mev/eigentx/0xc59ef502ffcd6c12161f3e6a937efcb3f37d4d3dba0b85298a99e3332667431c?tab=block" TargetMode="External"/><Relationship Id="rId2138" Type="http://schemas.openxmlformats.org/officeDocument/2006/relationships/hyperlink" Target="https://etherscan.io/tx/0x94423fc583f6e5e1a0db3dd2def5a66ec0caf7922510c42b02cc648469670ef1" TargetMode="External"/><Relationship Id="rId2692" Type="http://schemas.openxmlformats.org/officeDocument/2006/relationships/hyperlink" Target="https://etherscan.io/tx/0x8777cd650246d53d112deed4de03234fefecd67e7fe0d377a7165a84e19f0797" TargetMode="External"/><Relationship Id="rId3536" Type="http://schemas.openxmlformats.org/officeDocument/2006/relationships/hyperlink" Target="https://etherscan.io/tx/0x1d1ba76375d8ed42bc8758bd031dbc4f06671536be3b4c6b4cb5fe07498d4706" TargetMode="External"/><Relationship Id="rId3743" Type="http://schemas.openxmlformats.org/officeDocument/2006/relationships/hyperlink" Target="https://etherscan.io/tx/0x793849d0de02f62badcf319abed89d724a0f403f40795cfdfa4f6903c80da9ac" TargetMode="External"/><Relationship Id="rId3950" Type="http://schemas.openxmlformats.org/officeDocument/2006/relationships/hyperlink" Target="https://etherscan.io/tx/0x6cee5a924501bd752b4429ea3f97a677e28a4a37d3f49eea5a1ce541184a284b" TargetMode="External"/><Relationship Id="rId664" Type="http://schemas.openxmlformats.org/officeDocument/2006/relationships/hyperlink" Target="https://eigenphi.io/mev/eigentx/0x9f0ca2bfaac44749484f3d2c57ba43fb39b69daf64dd7f2c8c00d8f09725755a?tab=block" TargetMode="External"/><Relationship Id="rId871" Type="http://schemas.openxmlformats.org/officeDocument/2006/relationships/hyperlink" Target="https://etherscan.io/tx/0xe8ecbffe72b3ade754b73c7f3372821cc71e3a07e7cbd9e05372fac68a398492" TargetMode="External"/><Relationship Id="rId2345" Type="http://schemas.openxmlformats.org/officeDocument/2006/relationships/hyperlink" Target="https://eigenphi.io/mev/ethereum/tx/0xa197651dc951ca7bae0bed1eca480ed29d2b76a4912bfb19f937653a8705c5be" TargetMode="External"/><Relationship Id="rId2552" Type="http://schemas.openxmlformats.org/officeDocument/2006/relationships/hyperlink" Target="https://etherscan.io/tx/0x91d6c05fcc78d4323ccacebff60c806d870acf03cb09ec21f37d17677bc53581" TargetMode="External"/><Relationship Id="rId3603" Type="http://schemas.openxmlformats.org/officeDocument/2006/relationships/hyperlink" Target="https://etherscan.io/tx/0x6d0e7d4c99fa7d489ad07415dc0204c237153498ef4f85447de18eb1743b8454" TargetMode="External"/><Relationship Id="rId3810" Type="http://schemas.openxmlformats.org/officeDocument/2006/relationships/hyperlink" Target="https://etherscan.io/txs?block=21984877" TargetMode="External"/><Relationship Id="rId317" Type="http://schemas.openxmlformats.org/officeDocument/2006/relationships/hyperlink" Target="https://etherscan.io/txs?block=21981777" TargetMode="External"/><Relationship Id="rId524" Type="http://schemas.openxmlformats.org/officeDocument/2006/relationships/hyperlink" Target="https://libmev.com/blocks/21979769" TargetMode="External"/><Relationship Id="rId731" Type="http://schemas.openxmlformats.org/officeDocument/2006/relationships/hyperlink" Target="https://etherscan.io/tx/0xc34080a3bf2ee9ef0908d74895237e20706d4eddec644843c16f8b83dcade91a" TargetMode="External"/><Relationship Id="rId1154" Type="http://schemas.openxmlformats.org/officeDocument/2006/relationships/hyperlink" Target="https://eigenphi.io/mev/ethereum/tx/0x9d02a1cd9d6d6f8114c4aa082e07d8da0483ccf378e95d25162f96cef8dbf247" TargetMode="External"/><Relationship Id="rId1361" Type="http://schemas.openxmlformats.org/officeDocument/2006/relationships/hyperlink" Target="https://etherscan.io/tx/0xe3e6111a75b27fc062e67c6cffc1b289213037a51d210c972ba193a925ddcc01" TargetMode="External"/><Relationship Id="rId2205" Type="http://schemas.openxmlformats.org/officeDocument/2006/relationships/hyperlink" Target="https://etherscan.io/tx/0x7de5d84cdcde9a2d15ed4525c8a3db615d961576e898960627098a1fe31b3e09" TargetMode="External"/><Relationship Id="rId2412" Type="http://schemas.openxmlformats.org/officeDocument/2006/relationships/hyperlink" Target="https://eigenphi.io/mev/ethereum/tx/0xea37d4e568c579c12d4b053484c907ce984f8f62e4b60fb0b8159ca540506edd" TargetMode="External"/><Relationship Id="rId5568" Type="http://schemas.openxmlformats.org/officeDocument/2006/relationships/hyperlink" Target="https://eigenphi.io/mev/eigentx/0x3c9a3160ea175159573039308517c3d90e9c878f75eff5b0e9862a00f709c322?tab=block" TargetMode="External"/><Relationship Id="rId5775" Type="http://schemas.openxmlformats.org/officeDocument/2006/relationships/hyperlink" Target="https://libmev.com/blocks/21981353" TargetMode="External"/><Relationship Id="rId1014" Type="http://schemas.openxmlformats.org/officeDocument/2006/relationships/hyperlink" Target="https://etherscan.io/tx/0xa84320f3619e3a082822e4e883b8af0af12d80f607ae580761a74118fe66aef6" TargetMode="External"/><Relationship Id="rId1221" Type="http://schemas.openxmlformats.org/officeDocument/2006/relationships/hyperlink" Target="https://libmev.com/blocks/21981954" TargetMode="External"/><Relationship Id="rId4377" Type="http://schemas.openxmlformats.org/officeDocument/2006/relationships/hyperlink" Target="https://eigenphi.io/mev/eigentx/0x3acb8235757db7fd009f66df98c1891e4403c7432a2b109f9d79e8421c87f0a0?tab=block" TargetMode="External"/><Relationship Id="rId4584" Type="http://schemas.openxmlformats.org/officeDocument/2006/relationships/hyperlink" Target="https://dashboard.tenderly.co/tx/mainnet/0x366e154371a2fccc3d82f5782e129108e8a2c1f9d9dba5501ca8072269749928" TargetMode="External"/><Relationship Id="rId4791" Type="http://schemas.openxmlformats.org/officeDocument/2006/relationships/hyperlink" Target="https://eigenphi.io/mev/ethereum/tx/0x27efc903cbf884329cc4c432e484aba7727021207fdae31c9af9cbab99ee7047" TargetMode="External"/><Relationship Id="rId5428" Type="http://schemas.openxmlformats.org/officeDocument/2006/relationships/hyperlink" Target="https://etherscan.io/tx/0xe6ba6982f3d6e9d1d0037afd6a3de90d88fed5b2819798a1dbaaa7030299f3d4" TargetMode="External"/><Relationship Id="rId5635" Type="http://schemas.openxmlformats.org/officeDocument/2006/relationships/hyperlink" Target="https://eigenphi.io/mev/eigentx/0x760a837ec5d2be21a01ef47bf223742e0761ea8c5af07d60c319c4fc4f0bc982?tab=block" TargetMode="External"/><Relationship Id="rId3186" Type="http://schemas.openxmlformats.org/officeDocument/2006/relationships/hyperlink" Target="https://etherscan.io/tx/0x2cb44a1787122a604887d5dc3ed0d578ecb6004bbd31a4e4627aa36a51fb6976" TargetMode="External"/><Relationship Id="rId3393" Type="http://schemas.openxmlformats.org/officeDocument/2006/relationships/hyperlink" Target="https://eigenphi.io/mev/eigentx/0xa4d01e9e3b1cb658959b27c0fd99997fce332056e55a4644ba4f52a51e5cfa21?tab=block" TargetMode="External"/><Relationship Id="rId4237" Type="http://schemas.openxmlformats.org/officeDocument/2006/relationships/hyperlink" Target="https://libmev.com/blocks/21979254" TargetMode="External"/><Relationship Id="rId4444" Type="http://schemas.openxmlformats.org/officeDocument/2006/relationships/hyperlink" Target="https://etherscan.io/txs?block=21981051" TargetMode="External"/><Relationship Id="rId4651" Type="http://schemas.openxmlformats.org/officeDocument/2006/relationships/hyperlink" Target="https://eigenphi.io/mev/eigentx/0x56e08f2b2c84ba924756db40797dff331381e27d275afd9d2aef1fd6764c3e1a?tab=block" TargetMode="External"/><Relationship Id="rId3046" Type="http://schemas.openxmlformats.org/officeDocument/2006/relationships/hyperlink" Target="https://etherscan.io/txs?block=21983732" TargetMode="External"/><Relationship Id="rId3253" Type="http://schemas.openxmlformats.org/officeDocument/2006/relationships/hyperlink" Target="https://etherscan.io/tx/0x44da6f9b72a5ceb5ea013f7f19ce0fe8901f19800b1a2274f0b04fa5cbe931ce" TargetMode="External"/><Relationship Id="rId3460" Type="http://schemas.openxmlformats.org/officeDocument/2006/relationships/hyperlink" Target="https://eigenphi.io/mev/ethereum/tx/0x3146310d8a791f8ab9097c930efd1cfe0fe084a9edf4c026cff6b772ef0aea65" TargetMode="External"/><Relationship Id="rId4304" Type="http://schemas.openxmlformats.org/officeDocument/2006/relationships/hyperlink" Target="https://libmev.com/blocks/21981997" TargetMode="External"/><Relationship Id="rId5702" Type="http://schemas.openxmlformats.org/officeDocument/2006/relationships/hyperlink" Target="https://eigenphi.io/mev/ethereum/tx/0xebada31a1c1956f96802fa8966099c9d51d5ecc2394b8f73c1cc5a09eeb94e44" TargetMode="External"/><Relationship Id="rId174" Type="http://schemas.openxmlformats.org/officeDocument/2006/relationships/hyperlink" Target="https://dashboard.tenderly.co/tx/mainnet/0x604206c06cf9151e085847b0ea0c6f82150a60a22b9eb2a154577849593358c6" TargetMode="External"/><Relationship Id="rId381" Type="http://schemas.openxmlformats.org/officeDocument/2006/relationships/hyperlink" Target="https://etherscan.io/tx/0xc59ef502ffcd6c12161f3e6a937efcb3f37d4d3dba0b85298a99e3332667431c" TargetMode="External"/><Relationship Id="rId2062" Type="http://schemas.openxmlformats.org/officeDocument/2006/relationships/hyperlink" Target="https://eigenphi.io/mev/eigentx/0x6ec2e3169727a2f6c0e56e73d7ceccfdc8fe8888ec53f02e68cc033d6f47a731?tab=block" TargetMode="External"/><Relationship Id="rId3113" Type="http://schemas.openxmlformats.org/officeDocument/2006/relationships/hyperlink" Target="https://etherscan.io/tx/0x40356bf5f5f5150b71ffcef7cd1787f6a10fcdcaf68d6601737daae1dcc1ad39" TargetMode="External"/><Relationship Id="rId4511" Type="http://schemas.openxmlformats.org/officeDocument/2006/relationships/hyperlink" Target="https://etherscan.io/tx/0x4fcf0551fb5cc957b5defa942f746843896d3d72b449b47fcf59c3811f4cae94" TargetMode="External"/><Relationship Id="rId241" Type="http://schemas.openxmlformats.org/officeDocument/2006/relationships/hyperlink" Target="https://eigenphi.io/mev/eigentx/0xde666fc51d79fdbc796f2307d64b0695fc6148cde333b49c7def4aeebae6c0e9?tab=block" TargetMode="External"/><Relationship Id="rId3320" Type="http://schemas.openxmlformats.org/officeDocument/2006/relationships/hyperlink" Target="https://etherscan.io/tx/0x31d74b48c2d16d863682611a8d7ad4e6b86d3c873fc999f15b7e222482f50d94" TargetMode="External"/><Relationship Id="rId5078" Type="http://schemas.openxmlformats.org/officeDocument/2006/relationships/hyperlink" Target="https://libmev.com/blocks/21980934" TargetMode="External"/><Relationship Id="rId2879" Type="http://schemas.openxmlformats.org/officeDocument/2006/relationships/hyperlink" Target="https://etherscan.io/txs?block=21982790" TargetMode="External"/><Relationship Id="rId5285" Type="http://schemas.openxmlformats.org/officeDocument/2006/relationships/hyperlink" Target="https://dashboard.tenderly.co/tx/mainnet/0x2ff259bb08589d69298d5e8529646661eded23759c0d850bedd06b3d9a8afc01" TargetMode="External"/><Relationship Id="rId5492" Type="http://schemas.openxmlformats.org/officeDocument/2006/relationships/hyperlink" Target="https://etherscan.io/tx/0x21d5a291a18d35a25eec280fbafa60b555428e4b4b91d7ee6dcc9999df3e8e98" TargetMode="External"/><Relationship Id="rId101" Type="http://schemas.openxmlformats.org/officeDocument/2006/relationships/hyperlink" Target="https://eigenphi.io/mev/eigentx/0x232a747b13bac9190d9e74a5808ffd1f8a0280d80b9422ef332161805ea4c253?tab=block" TargetMode="External"/><Relationship Id="rId1688" Type="http://schemas.openxmlformats.org/officeDocument/2006/relationships/hyperlink" Target="https://etherscan.io/txs?block=21978111" TargetMode="External"/><Relationship Id="rId1895" Type="http://schemas.openxmlformats.org/officeDocument/2006/relationships/hyperlink" Target="https://etherscan.io/tx/0x56e08f2b2c84ba924756db40797dff331381e27d275afd9d2aef1fd6764c3e1a" TargetMode="External"/><Relationship Id="rId2739" Type="http://schemas.openxmlformats.org/officeDocument/2006/relationships/hyperlink" Target="https://libmev.com/blocks/21979717" TargetMode="External"/><Relationship Id="rId2946" Type="http://schemas.openxmlformats.org/officeDocument/2006/relationships/hyperlink" Target="https://etherscan.io/tx/0x21d5a291a18d35a25eec280fbafa60b555428e4b4b91d7ee6dcc9999df3e8e98" TargetMode="External"/><Relationship Id="rId4094" Type="http://schemas.openxmlformats.org/officeDocument/2006/relationships/hyperlink" Target="https://dashboard.tenderly.co/tx/mainnet/0xfe837d86835968151a6b879545983b5d997447ee05f20a8508da1715886524ab" TargetMode="External"/><Relationship Id="rId5145" Type="http://schemas.openxmlformats.org/officeDocument/2006/relationships/hyperlink" Target="https://etherscan.io/tx/0x257b7009dae8dec8749caf6da2f04479981e141eddbedfa133777d196d20e501" TargetMode="External"/><Relationship Id="rId5352" Type="http://schemas.openxmlformats.org/officeDocument/2006/relationships/hyperlink" Target="https://eigenphi.io/mev/eigentx/0xc83b2cd31cc6c4ed55c6cc470aa06f73551cebeeb4563d108a242862ff331bdb?tab=block" TargetMode="External"/><Relationship Id="rId918" Type="http://schemas.openxmlformats.org/officeDocument/2006/relationships/hyperlink" Target="https://etherscan.io/tx/0x673e9c56959db39e3b93de36afa99fa47615e126ea230db1e924dfdafff276b7" TargetMode="External"/><Relationship Id="rId1548" Type="http://schemas.openxmlformats.org/officeDocument/2006/relationships/hyperlink" Target="https://eigenphi.io/mev/eigentx/0x4ae2487b83d8f0517dd517c3a3bbfee93aba8da493bfa44373965e9b08ec05c1?tab=block" TargetMode="External"/><Relationship Id="rId1755" Type="http://schemas.openxmlformats.org/officeDocument/2006/relationships/hyperlink" Target="https://etherscan.io/tx/0x11381858bd63d3b589f285d2a470281417c4d8b0898523626e592dca4e7d4106" TargetMode="External"/><Relationship Id="rId4161" Type="http://schemas.openxmlformats.org/officeDocument/2006/relationships/hyperlink" Target="https://eigenphi.io/mev/eigentx/0xb703c0e4e09892793f607be0f0ae24ffd44687ce14ace3169d2b92fcd6ad32de?tab=block" TargetMode="External"/><Relationship Id="rId5005" Type="http://schemas.openxmlformats.org/officeDocument/2006/relationships/hyperlink" Target="https://etherscan.io/txs?block=21982140" TargetMode="External"/><Relationship Id="rId5212" Type="http://schemas.openxmlformats.org/officeDocument/2006/relationships/hyperlink" Target="https://dashboard.tenderly.co/tx/mainnet/0x87785b28bc84e190749c91a78152a0d23c2da401b435d9b38dce7b807d969017" TargetMode="External"/><Relationship Id="rId1408" Type="http://schemas.openxmlformats.org/officeDocument/2006/relationships/hyperlink" Target="https://libmev.com/blocks/21981370" TargetMode="External"/><Relationship Id="rId1962" Type="http://schemas.openxmlformats.org/officeDocument/2006/relationships/hyperlink" Target="https://etherscan.io/tx/0x4a146c2013ff88eb313b08ef0b9f126fb36479534c79a2a5f9e0f390f5961c3c" TargetMode="External"/><Relationship Id="rId2806" Type="http://schemas.openxmlformats.org/officeDocument/2006/relationships/hyperlink" Target="https://etherscan.io/txs?block=21984707" TargetMode="External"/><Relationship Id="rId4021" Type="http://schemas.openxmlformats.org/officeDocument/2006/relationships/hyperlink" Target="https://etherscan.io/tx/0xd3982bfaf13abb294f0119806c556a4f4076ba85db61fe070166db7b3fc13ce7" TargetMode="External"/><Relationship Id="rId47" Type="http://schemas.openxmlformats.org/officeDocument/2006/relationships/hyperlink" Target="https://dashboard.tenderly.co/tx/mainnet/0xf2eda5017360c01d3335515238910d075431a8c9a1b5268872ffe85c25cdb404" TargetMode="External"/><Relationship Id="rId1615" Type="http://schemas.openxmlformats.org/officeDocument/2006/relationships/hyperlink" Target="https://etherscan.io/tx/0xb6301581cd6129a7faf8b8ffaf1ed5f807f32b2dc6399f3a3cee19bbc96245a8" TargetMode="External"/><Relationship Id="rId1822" Type="http://schemas.openxmlformats.org/officeDocument/2006/relationships/hyperlink" Target="https://etherscan.io/txs?block=21978193" TargetMode="External"/><Relationship Id="rId4978" Type="http://schemas.openxmlformats.org/officeDocument/2006/relationships/hyperlink" Target="https://etherscan.io/tx/0xe0ac82b738e0e564fa10d889d1c9a7f8b71bad033f36d5bf4d89274244a46820" TargetMode="External"/><Relationship Id="rId3787" Type="http://schemas.openxmlformats.org/officeDocument/2006/relationships/hyperlink" Target="https://etherscan.io/tx/0x550697d47134a095e48d3b592e8dc132207350ffd2c2068a0146823482a13920" TargetMode="External"/><Relationship Id="rId3994" Type="http://schemas.openxmlformats.org/officeDocument/2006/relationships/hyperlink" Target="https://etherscan.io/tx/0x90fdf2f5a2ddee7fd4e0764743bd5e44766efa4fde21ebc16175a3a6757e4fb9" TargetMode="External"/><Relationship Id="rId4838" Type="http://schemas.openxmlformats.org/officeDocument/2006/relationships/hyperlink" Target="https://libmev.com/blocks/21981648" TargetMode="External"/><Relationship Id="rId2389" Type="http://schemas.openxmlformats.org/officeDocument/2006/relationships/hyperlink" Target="https://eigenphi.io/mev/ethereum/tx/0x4381d46931e4fa388517528b48af478ea3cf30a7ee468dbff5b364ceb9648424" TargetMode="External"/><Relationship Id="rId2596" Type="http://schemas.openxmlformats.org/officeDocument/2006/relationships/hyperlink" Target="https://etherscan.io/tx/0xb0e3ad54d8f1a978279be84c6c409d0b9350b28d6cb99429ce64d38505e44019" TargetMode="External"/><Relationship Id="rId3647" Type="http://schemas.openxmlformats.org/officeDocument/2006/relationships/hyperlink" Target="https://eigenphi.io/mev/ethereum/tx/0xc5390a9f4490e2e244b0857ae9592e1f8dd9ef9ba8afeaaf449b8681f249301b" TargetMode="External"/><Relationship Id="rId3854" Type="http://schemas.openxmlformats.org/officeDocument/2006/relationships/hyperlink" Target="https://dashboard.tenderly.co/tx/mainnet/0x17e5e737448e89c1e3878b6af85592e2c32b6c3e138a1b6ed0ca161abb40edaa" TargetMode="External"/><Relationship Id="rId4905" Type="http://schemas.openxmlformats.org/officeDocument/2006/relationships/hyperlink" Target="https://etherscan.io/tx/0x49aafd30fe19a934b6f43c52cdff3b2310e410770e6f26596c3ea884efc765eb" TargetMode="External"/><Relationship Id="rId568" Type="http://schemas.openxmlformats.org/officeDocument/2006/relationships/hyperlink" Target="https://eigenphi.io/mev/eigentx/0xab5a9e0c4cc4d5430131d0b7e40a2923b1c65912a6c8ca0413d151d4ec99218d?tab=block" TargetMode="External"/><Relationship Id="rId775" Type="http://schemas.openxmlformats.org/officeDocument/2006/relationships/hyperlink" Target="https://etherscan.io/tx/0xe13dfa000c33a95245a1bfa41ce5e1f01ced6e00ef57c30bc1375461be98afa3" TargetMode="External"/><Relationship Id="rId982" Type="http://schemas.openxmlformats.org/officeDocument/2006/relationships/hyperlink" Target="https://etherscan.io/tx/0x21f280ddb4ce27d0c0632756adf755f0d2f2d213c0333d5e1345ba2e0934bd26" TargetMode="External"/><Relationship Id="rId1198" Type="http://schemas.openxmlformats.org/officeDocument/2006/relationships/hyperlink" Target="https://libmev.com/blocks/21980439" TargetMode="External"/><Relationship Id="rId2249" Type="http://schemas.openxmlformats.org/officeDocument/2006/relationships/hyperlink" Target="https://etherscan.io/tx/0x29783e834647e550985306d67372ca6b7f02311ed945b685c14d034424244d22" TargetMode="External"/><Relationship Id="rId2456" Type="http://schemas.openxmlformats.org/officeDocument/2006/relationships/hyperlink" Target="https://eigenphi.io/mev/ethereum/tx/0x3a7600ba12f00da77e7f29a1f062ad7351f97ce82bac08b3eb91ddc4b7fa365c" TargetMode="External"/><Relationship Id="rId2663" Type="http://schemas.openxmlformats.org/officeDocument/2006/relationships/hyperlink" Target="https://etherscan.io/tx/0x1bc6c99a155faf82ca659744977494a245548969526b8b5900d17e6b982034a5" TargetMode="External"/><Relationship Id="rId2870" Type="http://schemas.openxmlformats.org/officeDocument/2006/relationships/hyperlink" Target="https://eigenphi.io/mev/eigentx/0x621ecb8d5a99726de93b8bf1cdcd67e3aadd70f16bf403638b506d468983e929?tab=block" TargetMode="External"/><Relationship Id="rId3507" Type="http://schemas.openxmlformats.org/officeDocument/2006/relationships/hyperlink" Target="https://etherscan.io/tx/0xe056478ae197354b973f685e8a05d7831304ee45a14722e5a49035c1da9fc1da" TargetMode="External"/><Relationship Id="rId3714" Type="http://schemas.openxmlformats.org/officeDocument/2006/relationships/hyperlink" Target="https://etherscan.io/tx/0xa91e1c2d781f93e5a65307c3449106d52c2c4ea8bfdfd4394aa626baa771a853" TargetMode="External"/><Relationship Id="rId3921" Type="http://schemas.openxmlformats.org/officeDocument/2006/relationships/hyperlink" Target="https://eigenphi.io/mev/ethereum/tx/0x434a187b78779fe5379b25f781ad86a9aff5571ddd7b3c31453841e82d5b41b1" TargetMode="External"/><Relationship Id="rId428" Type="http://schemas.openxmlformats.org/officeDocument/2006/relationships/hyperlink" Target="https://etherscan.io/txs?block=21984154" TargetMode="External"/><Relationship Id="rId635" Type="http://schemas.openxmlformats.org/officeDocument/2006/relationships/hyperlink" Target="https://eigenphi.io/mev/eigentx/0xbee6225e9026578247b92c2fc4c7ab7ef0e7764cd184079b8d69d9d34f13c268?tab=block" TargetMode="External"/><Relationship Id="rId842" Type="http://schemas.openxmlformats.org/officeDocument/2006/relationships/hyperlink" Target="https://etherscan.io/tx/0x32c7cd8101706ddab5e92fd95f13b58900f3527ee71634044d01c5ffdc187ecc" TargetMode="External"/><Relationship Id="rId1058" Type="http://schemas.openxmlformats.org/officeDocument/2006/relationships/hyperlink" Target="https://dashboard.tenderly.co/tx/mainnet/0x9f909ff675df7572550f7058d4df93388e8b5ca8d8c710d88bf43e2cadae4768" TargetMode="External"/><Relationship Id="rId1265" Type="http://schemas.openxmlformats.org/officeDocument/2006/relationships/hyperlink" Target="https://etherscan.io/tx/0x3de48070c17b7b1f70953440a285f5f65673b54b4c06128d1c912c5e98316b61" TargetMode="External"/><Relationship Id="rId1472" Type="http://schemas.openxmlformats.org/officeDocument/2006/relationships/hyperlink" Target="https://etherscan.io/tx/0xe3dcdc41d3f66a649ae1a7988e77be8425702712904bd5f0874ab03a511d9c17" TargetMode="External"/><Relationship Id="rId2109" Type="http://schemas.openxmlformats.org/officeDocument/2006/relationships/hyperlink" Target="https://etherscan.io/tx/0x70538a61b49fec347167dfd36ea6e0674d478bd94edbc38eb17bf1dd4c5af160" TargetMode="External"/><Relationship Id="rId2316" Type="http://schemas.openxmlformats.org/officeDocument/2006/relationships/hyperlink" Target="https://dashboard.tenderly.co/tx/mainnet/0x98a11267c43d71cb706be1f9222b44964bbc2bcb43fdafbb0d850e4148f9d59d" TargetMode="External"/><Relationship Id="rId2523" Type="http://schemas.openxmlformats.org/officeDocument/2006/relationships/hyperlink" Target="https://etherscan.io/tx/0xaed99f77e51b31c11391c4adf0c5b85c455d5571d062e536de73ab0113496aee" TargetMode="External"/><Relationship Id="rId2730" Type="http://schemas.openxmlformats.org/officeDocument/2006/relationships/hyperlink" Target="https://eigenphi.io/mev/ethereum/tx/0xd9c8d4c0aa4e4893f76a45b327695d13a6c3e1c660d74e64f43e1db752a273c3" TargetMode="External"/><Relationship Id="rId5679" Type="http://schemas.openxmlformats.org/officeDocument/2006/relationships/hyperlink" Target="https://dashboard.tenderly.co/tx/mainnet/0x26a8eb4f4fbdecc58086136ec4ab35da710046d25aa2cb70f79489b018894b6e" TargetMode="External"/><Relationship Id="rId702" Type="http://schemas.openxmlformats.org/officeDocument/2006/relationships/hyperlink" Target="https://etherscan.io/tx/0x4b2431c69c2c0fb898f9a4cb963553e46b2aa4ba0b8c8312849898d941ed4e38" TargetMode="External"/><Relationship Id="rId1125" Type="http://schemas.openxmlformats.org/officeDocument/2006/relationships/hyperlink" Target="https://eigenphi.io/mev/ethereum/tx/0x68624a11947195e50bbcdf6f97b7eaa3df5fb7c81335be3e401ff6a41fb2bab8" TargetMode="External"/><Relationship Id="rId1332" Type="http://schemas.openxmlformats.org/officeDocument/2006/relationships/hyperlink" Target="https://eigenphi.io/mev/eigentx/0x8543ce225d8f36c80969acc3be076139e060f7f98f9d02b03b4a5defe95fd9c0?tab=block" TargetMode="External"/><Relationship Id="rId4488" Type="http://schemas.openxmlformats.org/officeDocument/2006/relationships/hyperlink" Target="https://etherscan.io/tx/0xe844caf0370530e67cf73834089171ea7101ed5dc8df773b65b9f5013c68f488" TargetMode="External"/><Relationship Id="rId4695" Type="http://schemas.openxmlformats.org/officeDocument/2006/relationships/hyperlink" Target="https://eigenphi.io/mev/ethereum/tx/0xfdf52c6ce026dca8f42aaacf0fb3c10cdc724572851be94168ec5789e232a944" TargetMode="External"/><Relationship Id="rId5539" Type="http://schemas.openxmlformats.org/officeDocument/2006/relationships/hyperlink" Target="https://eigenphi.io/mev/eigentx/0x17efb04cbbd80db771a4bbc68e7203e30a8cb9de92876f0a0b1a704e746524fc?tab=block" TargetMode="External"/><Relationship Id="rId3297" Type="http://schemas.openxmlformats.org/officeDocument/2006/relationships/hyperlink" Target="https://etherscan.io/tx/0x446ca6d61fed9cef08ed46df79d73887bdcd823f4510d4dad7d2fe8a7256915f" TargetMode="External"/><Relationship Id="rId4348" Type="http://schemas.openxmlformats.org/officeDocument/2006/relationships/hyperlink" Target="https://eigenphi.io/mev/ethereum/tx/0x85c181bd8f95a5e2319c7ef5c0636b3cddd912e85e6f8ee82746a3bdc76ac5d7" TargetMode="External"/><Relationship Id="rId5746" Type="http://schemas.openxmlformats.org/officeDocument/2006/relationships/hyperlink" Target="https://libmev.com/blocks/21985123" TargetMode="External"/><Relationship Id="rId3157" Type="http://schemas.openxmlformats.org/officeDocument/2006/relationships/hyperlink" Target="https://etherscan.io/tx/0x7eb95b4a01223a8485e39275e314568f832b28782dcd20b16b53ec3976dda716" TargetMode="External"/><Relationship Id="rId4555" Type="http://schemas.openxmlformats.org/officeDocument/2006/relationships/hyperlink" Target="https://dashboard.tenderly.co/tx/mainnet/0x17e637b9a13befde1a6af9cc5372afb4d83d76673bf7a7451df37fff3a56f3a5" TargetMode="External"/><Relationship Id="rId4762" Type="http://schemas.openxmlformats.org/officeDocument/2006/relationships/hyperlink" Target="https://etherscan.io/tx/0x8476fe6999a2670b0309ed3bda74b66e003ba6aa74d5d653cee9fb0dd3faa414" TargetMode="External"/><Relationship Id="rId5606" Type="http://schemas.openxmlformats.org/officeDocument/2006/relationships/hyperlink" Target="https://eigenphi.io/mev/eigentx/0x2ef477c142076ccb82ec572ed1833dcc71225e7faea8f9cab0d03f169a5eb88b?tab=block" TargetMode="External"/><Relationship Id="rId5813" Type="http://schemas.openxmlformats.org/officeDocument/2006/relationships/vmlDrawing" Target="../drawings/vmlDrawing7.vml"/><Relationship Id="rId285" Type="http://schemas.openxmlformats.org/officeDocument/2006/relationships/hyperlink" Target="https://libmev.com/blocks/21985424" TargetMode="External"/><Relationship Id="rId3364" Type="http://schemas.openxmlformats.org/officeDocument/2006/relationships/hyperlink" Target="https://etherscan.io/tx/0xb51271a03737979075f43e231e034b7f866ee95ff5e8c0d55d380b03634f8c56" TargetMode="External"/><Relationship Id="rId3571" Type="http://schemas.openxmlformats.org/officeDocument/2006/relationships/hyperlink" Target="https://etherscan.io/tx/0x8b6bacc3379f3a14bff6dfeb92f466f3246ae4ee66edae9db9a2c1a314c164ba" TargetMode="External"/><Relationship Id="rId4208" Type="http://schemas.openxmlformats.org/officeDocument/2006/relationships/hyperlink" Target="https://etherscan.io/txs?block=21983147" TargetMode="External"/><Relationship Id="rId4415" Type="http://schemas.openxmlformats.org/officeDocument/2006/relationships/hyperlink" Target="https://etherscan.io/txs?block=21978090" TargetMode="External"/><Relationship Id="rId4622" Type="http://schemas.openxmlformats.org/officeDocument/2006/relationships/hyperlink" Target="https://libmev.com/blocks/21985822" TargetMode="External"/><Relationship Id="rId492" Type="http://schemas.openxmlformats.org/officeDocument/2006/relationships/hyperlink" Target="https://etherscan.io/tx/0xf416423e89bcf00ffff6ec1a42b7b474361c54040c92188a6b0b71bc476686f1" TargetMode="External"/><Relationship Id="rId2173" Type="http://schemas.openxmlformats.org/officeDocument/2006/relationships/hyperlink" Target="https://etherscan.io/txs?block=21983032" TargetMode="External"/><Relationship Id="rId2380" Type="http://schemas.openxmlformats.org/officeDocument/2006/relationships/hyperlink" Target="https://etherscan.io/tx/0x2014780d4c85d79345e09a52ca55d7d25b8a816fc6d25cde916ae10c5b0cf5d4" TargetMode="External"/><Relationship Id="rId3017" Type="http://schemas.openxmlformats.org/officeDocument/2006/relationships/hyperlink" Target="https://eigenphi.io/mev/ethereum/tx/0x554adac7f599d8ddf15c476b93a6ca1f6436e0c4ad89086131bf86035a1dbb28" TargetMode="External"/><Relationship Id="rId3224" Type="http://schemas.openxmlformats.org/officeDocument/2006/relationships/hyperlink" Target="https://etherscan.io/tx/0x1ebed88accbe5df5ba7908a360b6ee8030db3929a790cb43d16565a7fc97624c" TargetMode="External"/><Relationship Id="rId3431" Type="http://schemas.openxmlformats.org/officeDocument/2006/relationships/hyperlink" Target="https://etherscan.io/tx/0xacd743773e71996ea47e64928d9000bb394b24d87922a6513185f758fcc02758" TargetMode="External"/><Relationship Id="rId145" Type="http://schemas.openxmlformats.org/officeDocument/2006/relationships/hyperlink" Target="https://eigenphi.io/mev/eigentx/0x1d3f7e6436fd2032dc4c2aec0d1d5d3c78d2b33e02191144e1f4be169e735507?tab=block" TargetMode="External"/><Relationship Id="rId352" Type="http://schemas.openxmlformats.org/officeDocument/2006/relationships/hyperlink" Target="https://etherscan.io/txs?block=21981429" TargetMode="External"/><Relationship Id="rId2033" Type="http://schemas.openxmlformats.org/officeDocument/2006/relationships/hyperlink" Target="https://eigenphi.io/mev/ethereum/tx/0xab632b4bd793095b6e444ebb6bf51f2af3887bb5edccdc6c055b0dea466e96fa" TargetMode="External"/><Relationship Id="rId2240" Type="http://schemas.openxmlformats.org/officeDocument/2006/relationships/hyperlink" Target="https://libmev.com/blocks/21979366" TargetMode="External"/><Relationship Id="rId5189" Type="http://schemas.openxmlformats.org/officeDocument/2006/relationships/hyperlink" Target="https://dashboard.tenderly.co/tx/mainnet/0x0148f6af6cc7f4523e0a500df7bed73d65260ecae71089f1d3ca9ee30500bab4" TargetMode="External"/><Relationship Id="rId5396" Type="http://schemas.openxmlformats.org/officeDocument/2006/relationships/hyperlink" Target="https://eigenphi.io/mev/eigentx/0x6a30be6affc6aa00fb5d6b405663c2581b31cf1c9d4a44ff0e71b21ca1039ca1?tab=block" TargetMode="External"/><Relationship Id="rId212" Type="http://schemas.openxmlformats.org/officeDocument/2006/relationships/hyperlink" Target="https://libmev.com/blocks/21984833" TargetMode="External"/><Relationship Id="rId1799" Type="http://schemas.openxmlformats.org/officeDocument/2006/relationships/hyperlink" Target="https://etherscan.io/tx/0x1aa00c5a36cf1a81fbd0cc24df49300b3db0ff3ada81c5571d7631d4a165d8a5" TargetMode="External"/><Relationship Id="rId2100" Type="http://schemas.openxmlformats.org/officeDocument/2006/relationships/hyperlink" Target="https://etherscan.io/tx/0x17e5e737448e89c1e3878b6af85592e2c32b6c3e138a1b6ed0ca161abb40edaa" TargetMode="External"/><Relationship Id="rId5049" Type="http://schemas.openxmlformats.org/officeDocument/2006/relationships/hyperlink" Target="https://etherscan.io/txs?block=21979251" TargetMode="External"/><Relationship Id="rId5256" Type="http://schemas.openxmlformats.org/officeDocument/2006/relationships/hyperlink" Target="https://eigenphi.io/mev/ethereum/tx/0xc973a1385b83455deb447cbeeb162d21236c604615cc075d7b1b49fc3b078e67" TargetMode="External"/><Relationship Id="rId5463" Type="http://schemas.openxmlformats.org/officeDocument/2006/relationships/hyperlink" Target="https://etherscan.io/tx/0x4673397dfbff5cb6129848966a3c50f830c2ae07e864c601ef50a5f0918fb714" TargetMode="External"/><Relationship Id="rId5670" Type="http://schemas.openxmlformats.org/officeDocument/2006/relationships/hyperlink" Target="https://etherscan.io/tx/0x5f87a97c9d1e10221a046b5f4d28c667ad18330a614a2e8f3ef7d163753ea158" TargetMode="External"/><Relationship Id="rId4065" Type="http://schemas.openxmlformats.org/officeDocument/2006/relationships/hyperlink" Target="https://libmev.com/blocks/21976970" TargetMode="External"/><Relationship Id="rId4272" Type="http://schemas.openxmlformats.org/officeDocument/2006/relationships/hyperlink" Target="https://dashboard.tenderly.co/tx/mainnet/0x37eda7bdf7e0bbf1329218047ec1b1ad573975a5d0f5c4e304c86163a50f3ae1" TargetMode="External"/><Relationship Id="rId5116" Type="http://schemas.openxmlformats.org/officeDocument/2006/relationships/hyperlink" Target="https://etherscan.io/tx/0x511685e98c7697de7000ddbd18fa3a11e4302ee9e67e22bbcda9aa23136ba1ab" TargetMode="External"/><Relationship Id="rId5323" Type="http://schemas.openxmlformats.org/officeDocument/2006/relationships/hyperlink" Target="https://eigenphi.io/mev/eigentx/0x7bdf60e1cb5b8c95a73f87c5fd3c786c954247ec01b1b59fcedeb28585068775?tab=block" TargetMode="External"/><Relationship Id="rId1659" Type="http://schemas.openxmlformats.org/officeDocument/2006/relationships/hyperlink" Target="https://etherscan.io/txs?block=21982457" TargetMode="External"/><Relationship Id="rId1866" Type="http://schemas.openxmlformats.org/officeDocument/2006/relationships/hyperlink" Target="https://etherscan.io/tx/0xf50bd10e7aa99e07e2b15173c32d0bebf915157b5b99aec99be847b0fc617fb7" TargetMode="External"/><Relationship Id="rId2917" Type="http://schemas.openxmlformats.org/officeDocument/2006/relationships/hyperlink" Target="https://etherscan.io/txs?block=21980870" TargetMode="External"/><Relationship Id="rId3081" Type="http://schemas.openxmlformats.org/officeDocument/2006/relationships/hyperlink" Target="https://etherscan.io/tx/0x7e22aef23d687d3886488e340a8210354b76a085aa852805307ca38dd65e8cf0" TargetMode="External"/><Relationship Id="rId4132" Type="http://schemas.openxmlformats.org/officeDocument/2006/relationships/hyperlink" Target="https://eigenphi.io/mev/eigentx/0x1994eed2fc3d9db6f01b93d9093f7b03bcc2dfff7e954251d95db3c72a08dd12?tab=block" TargetMode="External"/><Relationship Id="rId5530" Type="http://schemas.openxmlformats.org/officeDocument/2006/relationships/hyperlink" Target="https://dashboard.tenderly.co/tx/mainnet/0x13a9c3f6d037544f29758fa63c7291fd587c48ea985b83a1855ddfbea6c6ebdf" TargetMode="External"/><Relationship Id="rId1519" Type="http://schemas.openxmlformats.org/officeDocument/2006/relationships/hyperlink" Target="https://libmev.com/blocks/21985288" TargetMode="External"/><Relationship Id="rId1726" Type="http://schemas.openxmlformats.org/officeDocument/2006/relationships/hyperlink" Target="https://etherscan.io/tx/0x042454d2453512c75857f1d2fa2de78c17ffe4109fbf9eda50aa8a4a225276e3" TargetMode="External"/><Relationship Id="rId1933" Type="http://schemas.openxmlformats.org/officeDocument/2006/relationships/hyperlink" Target="https://etherscan.io/tx/0x839efa0a64a4985ce799b073dbc0d626eec4911eb15fd6ac310450ceddc27a62" TargetMode="External"/><Relationship Id="rId18" Type="http://schemas.openxmlformats.org/officeDocument/2006/relationships/hyperlink" Target="https://eigenphi.io/mev/ethereum/tx/0x7dc24212ec0324e67ad23c38d1e7e11e329cbae8e783e38ec4a5a9df07bdce15" TargetMode="External"/><Relationship Id="rId3898" Type="http://schemas.openxmlformats.org/officeDocument/2006/relationships/hyperlink" Target="https://dashboard.tenderly.co/tx/mainnet/0x5f39cc01de38e864da763887b5d394860dcd9d66280f8605992e037f67f13f0e" TargetMode="External"/><Relationship Id="rId4949" Type="http://schemas.openxmlformats.org/officeDocument/2006/relationships/hyperlink" Target="https://etherscan.io/txs?block=21979627" TargetMode="External"/><Relationship Id="rId3758" Type="http://schemas.openxmlformats.org/officeDocument/2006/relationships/hyperlink" Target="https://etherscan.io/txs?block=21985158" TargetMode="External"/><Relationship Id="rId3965" Type="http://schemas.openxmlformats.org/officeDocument/2006/relationships/hyperlink" Target="https://etherscan.io/tx/0x9d8a8a79accdfcd0dd3dbab0046fc64dd25e5674c8260c6cdae712386a4c7d2d" TargetMode="External"/><Relationship Id="rId4809" Type="http://schemas.openxmlformats.org/officeDocument/2006/relationships/hyperlink" Target="https://etherscan.io/txs?block=21979613" TargetMode="External"/><Relationship Id="rId679" Type="http://schemas.openxmlformats.org/officeDocument/2006/relationships/hyperlink" Target="https://libmev.com/blocks/21980132" TargetMode="External"/><Relationship Id="rId886" Type="http://schemas.openxmlformats.org/officeDocument/2006/relationships/hyperlink" Target="https://etherscan.io/tx/0x79cd089b54e031baba8c1b602ba170e4900da919efc5b6cc4b9253446e01d676" TargetMode="External"/><Relationship Id="rId2567" Type="http://schemas.openxmlformats.org/officeDocument/2006/relationships/hyperlink" Target="https://etherscan.io/txs?block=21982508" TargetMode="External"/><Relationship Id="rId2774" Type="http://schemas.openxmlformats.org/officeDocument/2006/relationships/hyperlink" Target="https://eigenphi.io/mev/eigentx/0xa550efb9651dfe16e57202c5783c289f9293087afdbe34db804f759ad7ffb74e?tab=block" TargetMode="External"/><Relationship Id="rId3618" Type="http://schemas.openxmlformats.org/officeDocument/2006/relationships/hyperlink" Target="https://dashboard.tenderly.co/tx/mainnet/0xaaa654f1c6ae84b5389b65e26112bb99fa97c435236bab31fc31b7175303fcbe" TargetMode="External"/><Relationship Id="rId5180" Type="http://schemas.openxmlformats.org/officeDocument/2006/relationships/hyperlink" Target="https://etherscan.io/txs?block=21981888" TargetMode="External"/><Relationship Id="rId2" Type="http://schemas.openxmlformats.org/officeDocument/2006/relationships/hyperlink" Target="https://etherscan.io/tx/0x70a414606139d7ea7fd52760115ef72d2e9908c53415037df40bd56fbfc0634c" TargetMode="External"/><Relationship Id="rId539" Type="http://schemas.openxmlformats.org/officeDocument/2006/relationships/hyperlink" Target="https://libmev.com/blocks/21984516" TargetMode="External"/><Relationship Id="rId746" Type="http://schemas.openxmlformats.org/officeDocument/2006/relationships/hyperlink" Target="https://etherscan.io/tx/0x6adc889ac10b43bb567b93cad6ae091a302269cf9d11b0bc40e9f95a88b58947" TargetMode="External"/><Relationship Id="rId1169" Type="http://schemas.openxmlformats.org/officeDocument/2006/relationships/hyperlink" Target="https://eigenphi.io/mev/eigentx/0xac85034cdcc93501c2c100b31a706fa2783e4190a95f83e06bc5fd09a2069d78?tab=block" TargetMode="External"/><Relationship Id="rId1376" Type="http://schemas.openxmlformats.org/officeDocument/2006/relationships/hyperlink" Target="https://etherscan.io/txs?block=21981871" TargetMode="External"/><Relationship Id="rId1583" Type="http://schemas.openxmlformats.org/officeDocument/2006/relationships/hyperlink" Target="https://dashboard.tenderly.co/tx/mainnet/0x4ad178f4870f11ffb6ac6659382e95540e23c25ef4149334341f64b57cbc432f" TargetMode="External"/><Relationship Id="rId2427" Type="http://schemas.openxmlformats.org/officeDocument/2006/relationships/hyperlink" Target="https://eigenphi.io/mev/ethereum/tx/0x0028d08d7b73ad2a49f69ad7c0a5e681d5ca7932f64074223bd9f994a9c86ecd" TargetMode="External"/><Relationship Id="rId2981" Type="http://schemas.openxmlformats.org/officeDocument/2006/relationships/hyperlink" Target="https://etherscan.io/tx/0x2274e7445f38bb298757365d5ea3ed6616b76a47513b38838fd0272cf25af699" TargetMode="External"/><Relationship Id="rId3825" Type="http://schemas.openxmlformats.org/officeDocument/2006/relationships/hyperlink" Target="https://etherscan.io/txs?block=21984162" TargetMode="External"/><Relationship Id="rId5040" Type="http://schemas.openxmlformats.org/officeDocument/2006/relationships/hyperlink" Target="https://libmev.com/blocks/21980324" TargetMode="External"/><Relationship Id="rId953" Type="http://schemas.openxmlformats.org/officeDocument/2006/relationships/hyperlink" Target="https://etherscan.io/tx/0x3d515f784f90bf996e54c8e83e7fb1345a268e52f4fbe77319698d57c2c6883d" TargetMode="External"/><Relationship Id="rId1029" Type="http://schemas.openxmlformats.org/officeDocument/2006/relationships/hyperlink" Target="https://etherscan.io/tx/0xf85e32c9c6382abde87dd1a95ee47203bbde398d8378d8c20fbe0042cfb466df" TargetMode="External"/><Relationship Id="rId1236" Type="http://schemas.openxmlformats.org/officeDocument/2006/relationships/hyperlink" Target="https://etherscan.io/tx/0xec3e061a34f0ecf7d60050487cde0ffbda07e39e59bec72af4ca7388d4952f28" TargetMode="External"/><Relationship Id="rId1790" Type="http://schemas.openxmlformats.org/officeDocument/2006/relationships/hyperlink" Target="https://eigenphi.io/mev/ethereum/tx/0x07db1a3c0183fed277813010a979f06c1304ef7218a85860424a00a64253faa3" TargetMode="External"/><Relationship Id="rId2634" Type="http://schemas.openxmlformats.org/officeDocument/2006/relationships/hyperlink" Target="https://dashboard.tenderly.co/tx/mainnet/0xaf6300d01e3129b272fa667a5dc3eee917033e5240502a34244f9e57f8ecb325" TargetMode="External"/><Relationship Id="rId2841" Type="http://schemas.openxmlformats.org/officeDocument/2006/relationships/hyperlink" Target="https://libmev.com/blocks/21983343" TargetMode="External"/><Relationship Id="rId82" Type="http://schemas.openxmlformats.org/officeDocument/2006/relationships/hyperlink" Target="https://etherscan.io/tx/0xce155f866d2e526ad187c3f68704340c99a04a7efa7da1d42bae45a1e44d7cec" TargetMode="External"/><Relationship Id="rId606" Type="http://schemas.openxmlformats.org/officeDocument/2006/relationships/hyperlink" Target="https://eigenphi.io/mev/eigentx/0xd17bc5588960fea12611ca795ece85566116109c5eb052ba19bfb7a84e2c4daa?tab=block" TargetMode="External"/><Relationship Id="rId813" Type="http://schemas.openxmlformats.org/officeDocument/2006/relationships/hyperlink" Target="https://etherscan.io/tx/0x413af1703951ec66e6ac24e7d901de88eba0df125f8b61b4fb1b82e20d2f9005" TargetMode="External"/><Relationship Id="rId1443" Type="http://schemas.openxmlformats.org/officeDocument/2006/relationships/hyperlink" Target="https://eigenphi.io/mev/ethereum/tx/0x94e0f342aeef2ddf23da943b34c5b39699f6d11f68d5c3b720ca9894acdb00d7" TargetMode="External"/><Relationship Id="rId1650" Type="http://schemas.openxmlformats.org/officeDocument/2006/relationships/hyperlink" Target="https://libmev.com/blocks/21984222" TargetMode="External"/><Relationship Id="rId2701" Type="http://schemas.openxmlformats.org/officeDocument/2006/relationships/hyperlink" Target="https://eigenphi.io/mev/ethereum/tx/0xe62ca6652102b63ed23860113f3f2ce2fad03c176ef7939018d9f934168880c0" TargetMode="External"/><Relationship Id="rId4599" Type="http://schemas.openxmlformats.org/officeDocument/2006/relationships/hyperlink" Target="https://eigenphi.io/mev/ethereum/tx/0x7d6cb5de3d4891a61dcaa4e680c7b2130f9d1ed7f4f2b08a926a351529559bf7" TargetMode="External"/><Relationship Id="rId1303" Type="http://schemas.openxmlformats.org/officeDocument/2006/relationships/hyperlink" Target="https://libmev.com/blocks/21978079" TargetMode="External"/><Relationship Id="rId1510" Type="http://schemas.openxmlformats.org/officeDocument/2006/relationships/hyperlink" Target="https://eigenphi.io/mev/ethereum/tx/0x19cb863d0321d57ede90ef8d5dcf4880ee042b4094fcab430dc4e2753d6d679c" TargetMode="External"/><Relationship Id="rId4459" Type="http://schemas.openxmlformats.org/officeDocument/2006/relationships/hyperlink" Target="https://etherscan.io/txs?block=21984962" TargetMode="External"/><Relationship Id="rId4666" Type="http://schemas.openxmlformats.org/officeDocument/2006/relationships/hyperlink" Target="https://libmev.com/blocks/21984846" TargetMode="External"/><Relationship Id="rId4873" Type="http://schemas.openxmlformats.org/officeDocument/2006/relationships/hyperlink" Target="https://dashboard.tenderly.co/tx/mainnet/0x21d8e86a845f44a8dfb8c430ebdc833b2f485db496700d476cb8aa33222c9444" TargetMode="External"/><Relationship Id="rId5717" Type="http://schemas.openxmlformats.org/officeDocument/2006/relationships/hyperlink" Target="https://etherscan.io/tx/0x57be879340a73b52d47f8eab7d528490ba1267248c04ef2dd6c11ce3facefe8e" TargetMode="External"/><Relationship Id="rId3268" Type="http://schemas.openxmlformats.org/officeDocument/2006/relationships/hyperlink" Target="https://etherscan.io/tx/0x81fa902bbfd07eeb778fbaa17b209e62197f8e5663d879ca47608740c0b284a6" TargetMode="External"/><Relationship Id="rId3475" Type="http://schemas.openxmlformats.org/officeDocument/2006/relationships/hyperlink" Target="https://eigenphi.io/mev/eigentx/0x396732bf5eb8d05be305b582659a5afa3cd276cdbdefdaa2134b4f66dd5e7663?tab=block" TargetMode="External"/><Relationship Id="rId3682" Type="http://schemas.openxmlformats.org/officeDocument/2006/relationships/hyperlink" Target="https://etherscan.io/tx/0xb2a9dac87682ee6c748121613d9901e4e514314fa15c2d595703750877dba0b2" TargetMode="External"/><Relationship Id="rId4319" Type="http://schemas.openxmlformats.org/officeDocument/2006/relationships/hyperlink" Target="https://libmev.com/blocks/21983862" TargetMode="External"/><Relationship Id="rId4526" Type="http://schemas.openxmlformats.org/officeDocument/2006/relationships/hyperlink" Target="https://etherscan.io/tx/0x91edc879cb367377f84a27f85339620cb8e96970900ad5459cdd13c8b30e3ab2" TargetMode="External"/><Relationship Id="rId4733" Type="http://schemas.openxmlformats.org/officeDocument/2006/relationships/hyperlink" Target="https://libmev.com/blocks/21982578" TargetMode="External"/><Relationship Id="rId4940" Type="http://schemas.openxmlformats.org/officeDocument/2006/relationships/hyperlink" Target="https://etherscan.io/tx/0x4724d95c4ac339b0c0ae88dc099241d8fd83f2ed711ee9fc5f9c672247f3616f" TargetMode="External"/><Relationship Id="rId189" Type="http://schemas.openxmlformats.org/officeDocument/2006/relationships/hyperlink" Target="https://eigenphi.io/mev/ethereum/tx/0x198b7e9185896a0d9dba813583d10ff10ec146cd1ca3ba24b6b1ff62031a15eb" TargetMode="External"/><Relationship Id="rId396" Type="http://schemas.openxmlformats.org/officeDocument/2006/relationships/hyperlink" Target="https://etherscan.io/tx/0x9671d8904d4a6ffc955d1d5a26980124a6ce7d26b01eb8eee855e4535f3ed4d5" TargetMode="External"/><Relationship Id="rId2077" Type="http://schemas.openxmlformats.org/officeDocument/2006/relationships/hyperlink" Target="https://libmev.com/blocks/21979345" TargetMode="External"/><Relationship Id="rId2284" Type="http://schemas.openxmlformats.org/officeDocument/2006/relationships/hyperlink" Target="https://etherscan.io/tx/0x3280f87ae523ebd86f0e50628ca8769f18528eec9c6fd44727c1551468486573" TargetMode="External"/><Relationship Id="rId2491" Type="http://schemas.openxmlformats.org/officeDocument/2006/relationships/hyperlink" Target="https://etherscan.io/tx/0x5d607467c121299d5bf1ea51e0c93aebfe6f86fd98f6539a9cc5d33c8797df45" TargetMode="External"/><Relationship Id="rId3128" Type="http://schemas.openxmlformats.org/officeDocument/2006/relationships/hyperlink" Target="https://dashboard.tenderly.co/tx/mainnet/0x53cd417f9f35bfc91fde8be063419917db1a4a28ea4ba502b1b92b06e6deaaf4" TargetMode="External"/><Relationship Id="rId3335" Type="http://schemas.openxmlformats.org/officeDocument/2006/relationships/hyperlink" Target="https://etherscan.io/tx/0x151207dbcbf2fda7556542fded435860b6c7007299c63cede0435fdd9cab79d3" TargetMode="External"/><Relationship Id="rId3542" Type="http://schemas.openxmlformats.org/officeDocument/2006/relationships/hyperlink" Target="https://etherscan.io/tx/0x734dbff3782e21d3522997bd25655638402797f83e87fe6d8daa13c67fd55fca" TargetMode="External"/><Relationship Id="rId256" Type="http://schemas.openxmlformats.org/officeDocument/2006/relationships/hyperlink" Target="https://eigenphi.io/mev/eigentx/0x0ea6a96be208d143b7d13f40ba1884763a699542ca3fcbc28033f00c41225edf?tab=block" TargetMode="External"/><Relationship Id="rId463" Type="http://schemas.openxmlformats.org/officeDocument/2006/relationships/hyperlink" Target="https://eigenphi.io/mev/eigentx/0x05375a6f7082288bc456704f137d47f2c5d70cceefb6ea6e8b9a1a3718cd4df5?tab=block" TargetMode="External"/><Relationship Id="rId670" Type="http://schemas.openxmlformats.org/officeDocument/2006/relationships/hyperlink" Target="https://eigenphi.io/mev/ethereum/tx/0xc999372dd7e88c5b9dfd2dc6859fd1f4563c7c7a3276f7f11ba6e524ea9e633d" TargetMode="External"/><Relationship Id="rId1093" Type="http://schemas.openxmlformats.org/officeDocument/2006/relationships/hyperlink" Target="https://etherscan.io/tx/0x840ab366fa02483486b8354385efb746538f3bc6b9adad17937602d127570f91" TargetMode="External"/><Relationship Id="rId2144" Type="http://schemas.openxmlformats.org/officeDocument/2006/relationships/hyperlink" Target="https://etherscan.io/tx/0x0b214730819501f95ed519cff21422c36d573a88c3d3139115e26aa3e6c27812" TargetMode="External"/><Relationship Id="rId2351" Type="http://schemas.openxmlformats.org/officeDocument/2006/relationships/hyperlink" Target="https://etherscan.io/tx/0x8c4f93fa6858e0c30d6a92ad9f635eab631797515a00eddfc20bb6533723d0e9" TargetMode="External"/><Relationship Id="rId3402" Type="http://schemas.openxmlformats.org/officeDocument/2006/relationships/hyperlink" Target="https://etherscan.io/tx/0x777cacbfd9e45ef9b6533dfdf9b13b683f1e8a48cd0228cb0d1804cb45b3bd95" TargetMode="External"/><Relationship Id="rId4800" Type="http://schemas.openxmlformats.org/officeDocument/2006/relationships/hyperlink" Target="https://libmev.com/blocks/21979248" TargetMode="External"/><Relationship Id="rId116" Type="http://schemas.openxmlformats.org/officeDocument/2006/relationships/hyperlink" Target="https://eigenphi.io/mev/eigentx/0x0573ce601cb51657f9d0e89a477498b41b77f3d7727dc4267290539368b4c7e4?tab=block" TargetMode="External"/><Relationship Id="rId323" Type="http://schemas.openxmlformats.org/officeDocument/2006/relationships/hyperlink" Target="https://etherscan.io/tx/0x33f713f19e706afc0ff54a1193c0b0e9fe86e6970963e63eca4b31519642d5a2" TargetMode="External"/><Relationship Id="rId530" Type="http://schemas.openxmlformats.org/officeDocument/2006/relationships/hyperlink" Target="https://eigenphi.io/mev/ethereum/tx/0x5d5325f2e20b679fefa1273e3120b1969fa36d49f308a15be2ccaf237c8ad9e3" TargetMode="External"/><Relationship Id="rId1160" Type="http://schemas.openxmlformats.org/officeDocument/2006/relationships/hyperlink" Target="https://dashboard.tenderly.co/tx/mainnet/0x75a44ce6333656b84164b9b62a3633a6f884c6cc99c9225fb04acbc20c150ef4" TargetMode="External"/><Relationship Id="rId2004" Type="http://schemas.openxmlformats.org/officeDocument/2006/relationships/hyperlink" Target="https://eigenphi.io/mev/eigentx/0x5c439f9c07c5ae96e4e070ef4bbcaf386fcdecfc11ededc53f89320c3bbe1e08?tab=block" TargetMode="External"/><Relationship Id="rId2211" Type="http://schemas.openxmlformats.org/officeDocument/2006/relationships/hyperlink" Target="https://etherscan.io/tx/0x7ab95b79dacae8fb91ea508c10e462a82a7a82b462cbe96a56926dfee99b23f1" TargetMode="External"/><Relationship Id="rId5367" Type="http://schemas.openxmlformats.org/officeDocument/2006/relationships/hyperlink" Target="https://libmev.com/blocks/21980347" TargetMode="External"/><Relationship Id="rId4176" Type="http://schemas.openxmlformats.org/officeDocument/2006/relationships/hyperlink" Target="https://eigenphi.io/mev/eigentx/0x7be6fe809e40c3420b4210eedf596ff0e2d4836b9681b58634d3746b67783976?tab=block" TargetMode="External"/><Relationship Id="rId5574" Type="http://schemas.openxmlformats.org/officeDocument/2006/relationships/hyperlink" Target="https://dashboard.tenderly.co/tx/mainnet/0x7d6c0f52f357b0e50a137c115ee6a047f67414975ef2bd1aad0cdc466ae20391" TargetMode="External"/><Relationship Id="rId5781" Type="http://schemas.openxmlformats.org/officeDocument/2006/relationships/hyperlink" Target="https://eigenphi.io/mev/eigentx/0x7dbae1c20047f1942efb2deb1fc1ce8a4366fb856bb64ff51e791dbc3797a073?tab=block" TargetMode="External"/><Relationship Id="rId1020" Type="http://schemas.openxmlformats.org/officeDocument/2006/relationships/hyperlink" Target="https://etherscan.io/tx/0x179a63d0f0ffdac72894bef52a0634eae9df22a37519f67d316eb0d3a39d59d1" TargetMode="External"/><Relationship Id="rId1977" Type="http://schemas.openxmlformats.org/officeDocument/2006/relationships/hyperlink" Target="https://etherscan.io/tx/0xef649aa5267accc4b6c601c34f8658e29e91747755193a6e1eeaacaf6e568899" TargetMode="External"/><Relationship Id="rId4383" Type="http://schemas.openxmlformats.org/officeDocument/2006/relationships/hyperlink" Target="https://eigenphi.io/mev/ethereum/tx/0xb221033e5be7344a2d01f0d41eef1e0ba27a4ead774a882d72b5c74ec46f3790" TargetMode="External"/><Relationship Id="rId4590" Type="http://schemas.openxmlformats.org/officeDocument/2006/relationships/hyperlink" Target="https://etherscan.io/tx/0xeed59ff6eeab74ed136dc659f53a840f6663a1853abdfc8b920e85da8570743c" TargetMode="External"/><Relationship Id="rId5227" Type="http://schemas.openxmlformats.org/officeDocument/2006/relationships/hyperlink" Target="https://etherscan.io/tx/0x03f158afbe0fde3f1d11b0e1fe74a811a22183683d1b09434041d8cb3f966401" TargetMode="External"/><Relationship Id="rId5434" Type="http://schemas.openxmlformats.org/officeDocument/2006/relationships/hyperlink" Target="https://libmev.com/blocks/21979901" TargetMode="External"/><Relationship Id="rId5641" Type="http://schemas.openxmlformats.org/officeDocument/2006/relationships/hyperlink" Target="https://eigenphi.io/mev/ethereum/tx/0xb36e134ea708d1e41cedf9678f2a9df51ba35342e7ff122db39d2c5ac9600f5c" TargetMode="External"/><Relationship Id="rId1837" Type="http://schemas.openxmlformats.org/officeDocument/2006/relationships/hyperlink" Target="https://etherscan.io/txs?block=21982539" TargetMode="External"/><Relationship Id="rId3192" Type="http://schemas.openxmlformats.org/officeDocument/2006/relationships/hyperlink" Target="https://etherscan.io/tx/0x8ddb1e6eb9d4478f917680f0dd1e97406564065225aa6c3619eecc37bb00ad26" TargetMode="External"/><Relationship Id="rId4036" Type="http://schemas.openxmlformats.org/officeDocument/2006/relationships/hyperlink" Target="https://etherscan.io/tx/0xb0db7aacf17322685d0534a5fdfdf06f5b982663686f4442cf651adcb908ff3b" TargetMode="External"/><Relationship Id="rId4243" Type="http://schemas.openxmlformats.org/officeDocument/2006/relationships/hyperlink" Target="https://eigenphi.io/mev/eigentx/0x20f5e98c40be2338afe0b776174ed6a65273d1bcc66f23f78cf6eaf11dc351a3?tab=block" TargetMode="External"/><Relationship Id="rId4450" Type="http://schemas.openxmlformats.org/officeDocument/2006/relationships/hyperlink" Target="https://etherscan.io/tx/0x8befe156cf08b45614248d86e4c0652afb3d61c8ce5cdeb0604038834a130660" TargetMode="External"/><Relationship Id="rId5501" Type="http://schemas.openxmlformats.org/officeDocument/2006/relationships/hyperlink" Target="https://etherscan.io/txs?block=21978001" TargetMode="External"/><Relationship Id="rId3052" Type="http://schemas.openxmlformats.org/officeDocument/2006/relationships/hyperlink" Target="https://etherscan.io/tx/0x27efc903cbf884329cc4c432e484aba7727021207fdae31c9af9cbab99ee7047" TargetMode="External"/><Relationship Id="rId4103" Type="http://schemas.openxmlformats.org/officeDocument/2006/relationships/hyperlink" Target="https://eigenphi.io/mev/ethereum/tx/0x4a6d38cdfe741abb89fcc077a73ae1de127e062d54f3e2eadec085bb2154bcfd" TargetMode="External"/><Relationship Id="rId4310" Type="http://schemas.openxmlformats.org/officeDocument/2006/relationships/hyperlink" Target="https://eigenphi.io/mev/ethereum/tx/0x6ca3f0812f2301e7664585bb8da6bf470a52fa689d77c2a1cc4b0fb5e57a83da" TargetMode="External"/><Relationship Id="rId180" Type="http://schemas.openxmlformats.org/officeDocument/2006/relationships/hyperlink" Target="https://etherscan.io/tx/0xd8adca51bcc429fb359857079bcd0d67355cc2c61e394ca5870e4a953e69dedf" TargetMode="External"/><Relationship Id="rId1904" Type="http://schemas.openxmlformats.org/officeDocument/2006/relationships/hyperlink" Target="https://etherscan.io/txs?block=21979287" TargetMode="External"/><Relationship Id="rId3869" Type="http://schemas.openxmlformats.org/officeDocument/2006/relationships/hyperlink" Target="https://eigenphi.io/mev/ethereum/tx/0x511ec565b23e4c8264ee51dcfe48d424dcb1e342e67f57ec0306a0a9a9712b50" TargetMode="External"/><Relationship Id="rId5084" Type="http://schemas.openxmlformats.org/officeDocument/2006/relationships/hyperlink" Target="https://eigenphi.io/mev/eigentx/0xf477c9b033b4d9927ffa0375dcd7ad1bb9853e4e5ad633c196e1d1a2f1e6e5a7?tab=block" TargetMode="External"/><Relationship Id="rId5291" Type="http://schemas.openxmlformats.org/officeDocument/2006/relationships/hyperlink" Target="https://etherscan.io/txs?block=21983763" TargetMode="External"/><Relationship Id="rId997" Type="http://schemas.openxmlformats.org/officeDocument/2006/relationships/hyperlink" Target="https://etherscan.io/tx/0x9ed838bbcfb22f42886728d55bbfcb4405447730b1e7ab6a168f32dcbcb4ff33" TargetMode="External"/><Relationship Id="rId2678" Type="http://schemas.openxmlformats.org/officeDocument/2006/relationships/hyperlink" Target="https://dashboard.tenderly.co/tx/mainnet/0xa4839672103e5a169eadd849e77c63eb4c7812774889ba7f9d6b90e72b0a387d" TargetMode="External"/><Relationship Id="rId2885" Type="http://schemas.openxmlformats.org/officeDocument/2006/relationships/hyperlink" Target="https://etherscan.io/tx/0xaef673745758c7dbd05f3b104f7f30c7ae46a2a35b23b6800e89b37e9f900a55" TargetMode="External"/><Relationship Id="rId3729" Type="http://schemas.openxmlformats.org/officeDocument/2006/relationships/hyperlink" Target="https://etherscan.io/tx/0x830644eda582d1653dd9ffde64cd2040e7927c4c8cee6306e0c488706da36aa3" TargetMode="External"/><Relationship Id="rId3936" Type="http://schemas.openxmlformats.org/officeDocument/2006/relationships/hyperlink" Target="https://eigenphi.io/mev/ethereum/tx/0x88b6c7ebb92639a3d065758c303c935067e594d46aee113d0bbc017eee804c85" TargetMode="External"/><Relationship Id="rId5151" Type="http://schemas.openxmlformats.org/officeDocument/2006/relationships/hyperlink" Target="https://etherscan.io/tx/0xf8e9397c7fa73c22bfd1badf4d8bdd8305d19fceda5fb0fa66fd52feed497e7d" TargetMode="External"/><Relationship Id="rId857" Type="http://schemas.openxmlformats.org/officeDocument/2006/relationships/hyperlink" Target="https://etherscan.io/tx/0x9d19587c3138a3ac53dcfee3a40ad5abea3852530fdf141becdbc1c11c7486d8" TargetMode="External"/><Relationship Id="rId1487" Type="http://schemas.openxmlformats.org/officeDocument/2006/relationships/hyperlink" Target="https://dashboard.tenderly.co/tx/mainnet/0xaae631732bc23c4b1bbc205aab5876a2e29840e4c66a5907325f51945805b57b" TargetMode="External"/><Relationship Id="rId1694" Type="http://schemas.openxmlformats.org/officeDocument/2006/relationships/hyperlink" Target="https://etherscan.io/tx/0xf59ecfa76f2c68ef9a557e03077c9baab2114854d93fc2c5d339fd0129f26aef" TargetMode="External"/><Relationship Id="rId2538" Type="http://schemas.openxmlformats.org/officeDocument/2006/relationships/hyperlink" Target="https://etherscan.io/tx/0x181a1cedc2855a2594149ecef001b877d222132f7c682d5a4fa6f35e1eb695d6" TargetMode="External"/><Relationship Id="rId2745" Type="http://schemas.openxmlformats.org/officeDocument/2006/relationships/hyperlink" Target="https://eigenphi.io/mev/ethereum/tx/0x255b8a511e2ad3515f7397884d15039256b13b2201d0cfc0a5de504cfb5a5ee8" TargetMode="External"/><Relationship Id="rId2952" Type="http://schemas.openxmlformats.org/officeDocument/2006/relationships/hyperlink" Target="https://etherscan.io/tx/0x607f9a5d62fcc25812f9305e8d0b1777a71a8bcfa894ca671be1ff554904e8d5" TargetMode="External"/><Relationship Id="rId717" Type="http://schemas.openxmlformats.org/officeDocument/2006/relationships/hyperlink" Target="https://etherscan.io/tx/0x326f26b2812d7beb6393d90255349f3b4bd932da0a890645135cb0b02e7548a2" TargetMode="External"/><Relationship Id="rId924" Type="http://schemas.openxmlformats.org/officeDocument/2006/relationships/hyperlink" Target="https://etherscan.io/tx/0x1a20ddcb366820480055ae5bd94d5d0e21ff7c27f945d607f54aea2b98744753" TargetMode="External"/><Relationship Id="rId1347" Type="http://schemas.openxmlformats.org/officeDocument/2006/relationships/hyperlink" Target="https://eigenphi.io/mev/ethereum/tx/0xb6e5f89d3c19fd7b89a57a77814c2efaf890dec54c427ef9aed8b3441b201acf" TargetMode="External"/><Relationship Id="rId1554" Type="http://schemas.openxmlformats.org/officeDocument/2006/relationships/hyperlink" Target="https://eigenphi.io/mev/ethereum/tx/0x3c41cdc39265257897d4c0d5eefded55ecb6e87de44819371e7b54c9b48d406b" TargetMode="External"/><Relationship Id="rId1761" Type="http://schemas.openxmlformats.org/officeDocument/2006/relationships/hyperlink" Target="https://eigenphi.io/mev/eigentx/0xa0f095be0035141f64ecc5877976898e7501e7daf101e05e1228650581f05737?tab=block" TargetMode="External"/><Relationship Id="rId2605" Type="http://schemas.openxmlformats.org/officeDocument/2006/relationships/hyperlink" Target="https://dashboard.tenderly.co/tx/mainnet/0x305d573c2985988e1ccbb2eb9b085ef45feb2639e6843ce1847e6ddcd599e8cc" TargetMode="External"/><Relationship Id="rId2812" Type="http://schemas.openxmlformats.org/officeDocument/2006/relationships/hyperlink" Target="https://etherscan.io/tx/0xfed958e5b8bfbf75df8f32692c7a66871a6e475e84a17c69aa7e251e56bb258f" TargetMode="External"/><Relationship Id="rId5011" Type="http://schemas.openxmlformats.org/officeDocument/2006/relationships/hyperlink" Target="https://etherscan.io/tx/0x8702791b5101e40c3a52afd19e0e80f85bc2b483598029d84062a618669bcff9" TargetMode="External"/><Relationship Id="rId53" Type="http://schemas.openxmlformats.org/officeDocument/2006/relationships/hyperlink" Target="https://etherscan.io/txs?block=21979277" TargetMode="External"/><Relationship Id="rId1207" Type="http://schemas.openxmlformats.org/officeDocument/2006/relationships/hyperlink" Target="https://etherscan.io/tx/0x1e48d39b01ea07598d3ef82be80e8744feeec5bd6f0c2e398a95ff892cfd8f09" TargetMode="External"/><Relationship Id="rId1414" Type="http://schemas.openxmlformats.org/officeDocument/2006/relationships/hyperlink" Target="https://eigenphi.io/mev/ethereum/tx/0x4a449143b3af83eb1a582e3b695a13254bda5b4d831089cbdfd173f00e17cb2e" TargetMode="External"/><Relationship Id="rId1621" Type="http://schemas.openxmlformats.org/officeDocument/2006/relationships/hyperlink" Target="https://libmev.com/blocks/21983304" TargetMode="External"/><Relationship Id="rId4777" Type="http://schemas.openxmlformats.org/officeDocument/2006/relationships/hyperlink" Target="https://etherscan.io/tx/0x3ee2feee4aa94a5f00683606e76b5eaaf469bb6c0a497341da58196f3e204b5c" TargetMode="External"/><Relationship Id="rId4984" Type="http://schemas.openxmlformats.org/officeDocument/2006/relationships/hyperlink" Target="https://etherscan.io/tx/0x33b1e5bf67f3de910c5e5f628a10684f2724e80828c0b4a57ed5477c341914c6" TargetMode="External"/><Relationship Id="rId3379" Type="http://schemas.openxmlformats.org/officeDocument/2006/relationships/hyperlink" Target="https://etherscan.io/tx/0xccc368ed1b0cc35895132a8a8efd5bf63f47b15509cde5d3bbbba90a9ca70937" TargetMode="External"/><Relationship Id="rId3586" Type="http://schemas.openxmlformats.org/officeDocument/2006/relationships/hyperlink" Target="https://etherscan.io/tx/0x3640a1b21eac2f366ddfaaf9631f95767e7f9bbf105c585b6340f52fd3ba164b" TargetMode="External"/><Relationship Id="rId3793" Type="http://schemas.openxmlformats.org/officeDocument/2006/relationships/hyperlink" Target="https://etherscan.io/tx/0x6741988cd0b729c36067814c4a19497048700382800012e3f20d6eaec1e13d9d" TargetMode="External"/><Relationship Id="rId4637" Type="http://schemas.openxmlformats.org/officeDocument/2006/relationships/hyperlink" Target="https://libmev.com/blocks/21977191" TargetMode="External"/><Relationship Id="rId2188" Type="http://schemas.openxmlformats.org/officeDocument/2006/relationships/hyperlink" Target="https://etherscan.io/txs?block=21978187" TargetMode="External"/><Relationship Id="rId2395" Type="http://schemas.openxmlformats.org/officeDocument/2006/relationships/hyperlink" Target="https://etherscan.io/tx/0x0f0eccea2e942367c6740a499dd9fdaf358080655950f764b60b3a10cc487ec3" TargetMode="External"/><Relationship Id="rId3239" Type="http://schemas.openxmlformats.org/officeDocument/2006/relationships/hyperlink" Target="https://etherscan.io/tx/0x53dd1d93625126d033e8eb0d6c58edb69545674d266559615613cfc9aa42c762" TargetMode="External"/><Relationship Id="rId3446" Type="http://schemas.openxmlformats.org/officeDocument/2006/relationships/hyperlink" Target="https://libmev.com/blocks/21980480" TargetMode="External"/><Relationship Id="rId4844" Type="http://schemas.openxmlformats.org/officeDocument/2006/relationships/hyperlink" Target="https://eigenphi.io/mev/ethereum/tx/0x163a0c7f1a09820505cb320ddb4f6db3e92da6d1a086ff741fc6c5723474c143" TargetMode="External"/><Relationship Id="rId367" Type="http://schemas.openxmlformats.org/officeDocument/2006/relationships/hyperlink" Target="https://etherscan.io/txs?block=21983086" TargetMode="External"/><Relationship Id="rId574" Type="http://schemas.openxmlformats.org/officeDocument/2006/relationships/hyperlink" Target="https://eigenphi.io/mev/ethereum/tx/0x11ad1b9af93ce3ad6d9054e21724ed634070fa5bb2b31a2fdc25d373d14aa8be" TargetMode="External"/><Relationship Id="rId2048" Type="http://schemas.openxmlformats.org/officeDocument/2006/relationships/hyperlink" Target="https://eigenphi.io/mev/eigentx/0x26604a57be480f48ed8436991b1e0ecb0986a00d1aa5d276f0559213b2a75d36?tab=block" TargetMode="External"/><Relationship Id="rId2255" Type="http://schemas.openxmlformats.org/officeDocument/2006/relationships/hyperlink" Target="https://libmev.com/blocks/21979472" TargetMode="External"/><Relationship Id="rId3653" Type="http://schemas.openxmlformats.org/officeDocument/2006/relationships/hyperlink" Target="https://etherscan.io/tx/0x06bde3eb54adc22f34d9f4ff51b532b574474d36b6017895e806e372977ab7b6" TargetMode="External"/><Relationship Id="rId3860" Type="http://schemas.openxmlformats.org/officeDocument/2006/relationships/hyperlink" Target="https://etherscan.io/tx/0xc285d8f455f050186364730f2cda11bf0a71a794673c6aa6fe1be03cdf8a683f" TargetMode="External"/><Relationship Id="rId4704" Type="http://schemas.openxmlformats.org/officeDocument/2006/relationships/hyperlink" Target="https://etherscan.io/tx/0x6ec2e3169727a2f6c0e56e73d7ceccfdc8fe8888ec53f02e68cc033d6f47a731" TargetMode="External"/><Relationship Id="rId4911" Type="http://schemas.openxmlformats.org/officeDocument/2006/relationships/hyperlink" Target="https://libmev.com/blocks/21985126" TargetMode="External"/><Relationship Id="rId227" Type="http://schemas.openxmlformats.org/officeDocument/2006/relationships/hyperlink" Target="https://libmev.com/blocks/21982199" TargetMode="External"/><Relationship Id="rId781" Type="http://schemas.openxmlformats.org/officeDocument/2006/relationships/hyperlink" Target="https://etherscan.io/tx/0x5b697fa07acfacaf459d101bafab968da18141a6a2b3dc41bef9ef0bff55ab45" TargetMode="External"/><Relationship Id="rId2462" Type="http://schemas.openxmlformats.org/officeDocument/2006/relationships/hyperlink" Target="https://eigenphi.io/mev/ethereum/tx/0xbd0e26e128fb526b96d0a1046a5cadb226d118d82f4aa69b83009fd43a6a172f" TargetMode="External"/><Relationship Id="rId3306" Type="http://schemas.openxmlformats.org/officeDocument/2006/relationships/hyperlink" Target="https://etherscan.io/tx/0x1a8af70ac5e7d1d2299d5c1a6b667b8e401b149284340efe46f5604c7eacc205" TargetMode="External"/><Relationship Id="rId3513" Type="http://schemas.openxmlformats.org/officeDocument/2006/relationships/hyperlink" Target="https://etherscan.io/tx/0x4b1a21972802607543e60ab12093e0781b0dbc5e4b2821c3646962a7ade198a6" TargetMode="External"/><Relationship Id="rId3720" Type="http://schemas.openxmlformats.org/officeDocument/2006/relationships/hyperlink" Target="https://etherscan.io/txs?block=21980747" TargetMode="External"/><Relationship Id="rId434" Type="http://schemas.openxmlformats.org/officeDocument/2006/relationships/hyperlink" Target="https://etherscan.io/tx/0x4d3da3e5f6cf512ab9d6a6bfe4ef47958cc1e3141c0d15e1610ef6b8bfc7bb6a" TargetMode="External"/><Relationship Id="rId641" Type="http://schemas.openxmlformats.org/officeDocument/2006/relationships/hyperlink" Target="https://eigenphi.io/mev/ethereum/tx/0x59eb730b97909f06e1f1ead80b3a8669c53dc239695bc473c177cb04e06db008" TargetMode="External"/><Relationship Id="rId1064" Type="http://schemas.openxmlformats.org/officeDocument/2006/relationships/hyperlink" Target="https://etherscan.io/tx/0xfbc1ef37c80606574fea71bc5062dd1304eccc83421926f1fbc806e88a0bdd77" TargetMode="External"/><Relationship Id="rId1271" Type="http://schemas.openxmlformats.org/officeDocument/2006/relationships/hyperlink" Target="https://eigenphi.io/mev/eigentx/0x500780ed01742c529f55408a2adc37eba375cfed94cddd76981a333ad02ff71e?tab=block" TargetMode="External"/><Relationship Id="rId2115" Type="http://schemas.openxmlformats.org/officeDocument/2006/relationships/hyperlink" Target="https://etherscan.io/txs?block=21977871" TargetMode="External"/><Relationship Id="rId2322" Type="http://schemas.openxmlformats.org/officeDocument/2006/relationships/hyperlink" Target="https://etherscan.io/tx/0xb8683d9e3f6f5f25f675fd708ab2bf050d51cf69f6050b0bd6b52028bf6fc351" TargetMode="External"/><Relationship Id="rId5478" Type="http://schemas.openxmlformats.org/officeDocument/2006/relationships/hyperlink" Target="https://etherscan.io/tx/0xe687af51faa42ca3c728db8fff33db5a81b8c551dfd65f56e50fa38f4d037be9" TargetMode="External"/><Relationship Id="rId5685" Type="http://schemas.openxmlformats.org/officeDocument/2006/relationships/hyperlink" Target="https://etherscan.io/tx/0x168f0da6dd6c6266717a9d4ca30051b5d02405ffc32c9350c493a93a83a85b63" TargetMode="External"/><Relationship Id="rId501" Type="http://schemas.openxmlformats.org/officeDocument/2006/relationships/hyperlink" Target="https://etherscan.io/tx/0xd759d1f047cd807c7a8da64d0bbc7b23a48728baa734e114adb8066a63a2eeef" TargetMode="External"/><Relationship Id="rId1131" Type="http://schemas.openxmlformats.org/officeDocument/2006/relationships/hyperlink" Target="https://dashboard.tenderly.co/tx/mainnet/0x7dabc71b42c554d992ea5d2b87bb74c37d5a9c77795042639c24bf615d10f6ae" TargetMode="External"/><Relationship Id="rId4287" Type="http://schemas.openxmlformats.org/officeDocument/2006/relationships/hyperlink" Target="https://eigenphi.io/mev/ethereum/tx/0x5b817714bba866a2851c46d5da2688b409e9ea7f50b579f33c15a22e57107cbd" TargetMode="External"/><Relationship Id="rId4494" Type="http://schemas.openxmlformats.org/officeDocument/2006/relationships/hyperlink" Target="https://etherscan.io/tx/0x80a0e26f6a759e2dfd9f6d30254666a38125fd51a71876c1c382628f3ed02fd8" TargetMode="External"/><Relationship Id="rId5338" Type="http://schemas.openxmlformats.org/officeDocument/2006/relationships/hyperlink" Target="https://eigenphi.io/mev/ethereum/tx/0x2af6b29941c4aa36a1535cfb8a4c533e0581746feb96a96d91410feea57a70e7" TargetMode="External"/><Relationship Id="rId5545" Type="http://schemas.openxmlformats.org/officeDocument/2006/relationships/hyperlink" Target="https://eigenphi.io/mev/ethereum/tx/0xd68dfd7a8ff6c65285886c7f5c8bb4d1236458938684582d770c6e4799305a01" TargetMode="External"/><Relationship Id="rId5752" Type="http://schemas.openxmlformats.org/officeDocument/2006/relationships/hyperlink" Target="https://eigenphi.io/mev/eigentx/0x0e753d46a661de944058ae832f1b7f70e54999c924163d991b6c259584040136?tab=block" TargetMode="External"/><Relationship Id="rId3096" Type="http://schemas.openxmlformats.org/officeDocument/2006/relationships/hyperlink" Target="https://etherscan.io/txs?block=21982333" TargetMode="External"/><Relationship Id="rId4147" Type="http://schemas.openxmlformats.org/officeDocument/2006/relationships/hyperlink" Target="https://eigenphi.io/mev/eigentx/0xb46f7be9ac1084d680e4726ea510db15195acbbb7354259dd7777dd7ec47847d?tab=block" TargetMode="External"/><Relationship Id="rId4354" Type="http://schemas.openxmlformats.org/officeDocument/2006/relationships/hyperlink" Target="https://eigenphi.io/mev/ethereum/tx/0x1d0ecc7f7b301a4e45a0f04dcf66ff727239bef527911e5cfe25c1f6b7052b00" TargetMode="External"/><Relationship Id="rId4561" Type="http://schemas.openxmlformats.org/officeDocument/2006/relationships/hyperlink" Target="https://etherscan.io/tx/0x238ce72dc734ec6d0ec3e5bc62258ed0b8ddcff1efec5dbce0756e2a864e9d04" TargetMode="External"/><Relationship Id="rId5405" Type="http://schemas.openxmlformats.org/officeDocument/2006/relationships/hyperlink" Target="https://libmev.com/blocks/21982862" TargetMode="External"/><Relationship Id="rId5612" Type="http://schemas.openxmlformats.org/officeDocument/2006/relationships/hyperlink" Target="https://dashboard.tenderly.co/tx/mainnet/0x2f521eaea83f756c950d92817d2c49c624e5ae820a0a0702cceed3a316222bbe" TargetMode="External"/><Relationship Id="rId1948" Type="http://schemas.openxmlformats.org/officeDocument/2006/relationships/hyperlink" Target="https://etherscan.io/txs?block=21985044" TargetMode="External"/><Relationship Id="rId3163" Type="http://schemas.openxmlformats.org/officeDocument/2006/relationships/hyperlink" Target="https://etherscan.io/tx/0x4871abb62956f800494eef44bf4c04b6364ea7d482445802065e56422090ca0f" TargetMode="External"/><Relationship Id="rId3370" Type="http://schemas.openxmlformats.org/officeDocument/2006/relationships/hyperlink" Target="https://etherscan.io/tx/0xf1454da68c0a19604cd8824e2f0636413764aad26b2960f6087240f706e77037" TargetMode="External"/><Relationship Id="rId4007" Type="http://schemas.openxmlformats.org/officeDocument/2006/relationships/hyperlink" Target="https://etherscan.io/txs?block=21978362" TargetMode="External"/><Relationship Id="rId4214" Type="http://schemas.openxmlformats.org/officeDocument/2006/relationships/hyperlink" Target="https://etherscan.io/tx/0x26d33e82ccb7d6fb337d444771be8645964ddb3b2bd00e3b99dfe3fabeccd431" TargetMode="External"/><Relationship Id="rId4421" Type="http://schemas.openxmlformats.org/officeDocument/2006/relationships/hyperlink" Target="https://etherscan.io/tx/0x646aa16561c49a535b78081798f8e65cf5bec48bad01bfe4957eece1937bbdc3" TargetMode="External"/><Relationship Id="rId291" Type="http://schemas.openxmlformats.org/officeDocument/2006/relationships/hyperlink" Target="https://eigenphi.io/mev/eigentx/0x9889c8ef727c48714a2b2a7dc9dfab07ae480143d47642e5c4fde49674016b15?tab=block" TargetMode="External"/><Relationship Id="rId1808" Type="http://schemas.openxmlformats.org/officeDocument/2006/relationships/hyperlink" Target="https://etherscan.io/txs?block=21984598" TargetMode="External"/><Relationship Id="rId3023" Type="http://schemas.openxmlformats.org/officeDocument/2006/relationships/hyperlink" Target="https://dashboard.tenderly.co/tx/mainnet/0xcabad2da6bff5f0342155acfa6af59e4306e46bca24396857032528d1a628955" TargetMode="External"/><Relationship Id="rId151" Type="http://schemas.openxmlformats.org/officeDocument/2006/relationships/hyperlink" Target="https://dashboard.tenderly.co/tx/mainnet/0x5c0d0ca06b95fe0bf8d8f9296ff51ad626e7ee9297e0fb013e8b5c9ba531fa54" TargetMode="External"/><Relationship Id="rId3230" Type="http://schemas.openxmlformats.org/officeDocument/2006/relationships/hyperlink" Target="https://etherscan.io/tx/0x2e25c8a681765e7bdf014a67268b19d124e986fe39643cc0c192a8a1a2ef5915" TargetMode="External"/><Relationship Id="rId5195" Type="http://schemas.openxmlformats.org/officeDocument/2006/relationships/hyperlink" Target="https://etherscan.io/tx/0x8391e7af3ac70d9ce0901716e3be3df035fcdc5b99a9574765a3c0998a5ec19e" TargetMode="External"/><Relationship Id="rId2789" Type="http://schemas.openxmlformats.org/officeDocument/2006/relationships/hyperlink" Target="https://eigenphi.io/mev/eigentx/0x12de67818812b7a999f6111fb2f97daa7d5424b98b0b6f70bdd2323fc8ef1aa1?tab=block" TargetMode="External"/><Relationship Id="rId2996" Type="http://schemas.openxmlformats.org/officeDocument/2006/relationships/hyperlink" Target="https://libmev.com/blocks/21977706" TargetMode="External"/><Relationship Id="rId968" Type="http://schemas.openxmlformats.org/officeDocument/2006/relationships/hyperlink" Target="https://etherscan.io/tx/0x0c2cadea7c4a45058e9bf1e6af33982c0585ffbf2bc4b80989767f7ab7763e09" TargetMode="External"/><Relationship Id="rId1598" Type="http://schemas.openxmlformats.org/officeDocument/2006/relationships/hyperlink" Target="https://eigenphi.io/mev/ethereum/tx/0x0e54c64eb0a343cebc246268ffb611e134c5f3ea2adc4861ea258e4a5a82d1cc" TargetMode="External"/><Relationship Id="rId2649" Type="http://schemas.openxmlformats.org/officeDocument/2006/relationships/hyperlink" Target="https://dashboard.tenderly.co/tx/mainnet/0x2aecfdc01986db73ee17b28b78fddb909ae5b550fe03b0ff8fea1b814c77fbe2" TargetMode="External"/><Relationship Id="rId2856" Type="http://schemas.openxmlformats.org/officeDocument/2006/relationships/hyperlink" Target="https://etherscan.io/tx/0x2f4d64509905749a98a2874cd74e57f2ad81eff44fad3c20c55a1bd964b3d923" TargetMode="External"/><Relationship Id="rId3907" Type="http://schemas.openxmlformats.org/officeDocument/2006/relationships/hyperlink" Target="https://eigenphi.io/mev/eigentx/0x3792e34de82a0000c8a33f6bdda2fb1fbe1b300c5727423e794ffc8acf72d827?tab=block" TargetMode="External"/><Relationship Id="rId5055" Type="http://schemas.openxmlformats.org/officeDocument/2006/relationships/hyperlink" Target="https://etherscan.io/tx/0x707128cf477779e56651437234a2d09f1ea116b1df21e3983884ad2e911dca90" TargetMode="External"/><Relationship Id="rId5262" Type="http://schemas.openxmlformats.org/officeDocument/2006/relationships/hyperlink" Target="https://etherscan.io/tx/0x8764f7542a664347cfbf50696a80b4409321130c7c949a7afd735ae19d1bfed2" TargetMode="External"/><Relationship Id="rId97" Type="http://schemas.openxmlformats.org/officeDocument/2006/relationships/hyperlink" Target="https://etherscan.io/txs?block=21977581" TargetMode="External"/><Relationship Id="rId828" Type="http://schemas.openxmlformats.org/officeDocument/2006/relationships/hyperlink" Target="https://etherscan.io/tx/0x8c64adbbb722ffb125442cd3b60129b6c4a7df30549faeedafbe695b335d43fc" TargetMode="External"/><Relationship Id="rId1458" Type="http://schemas.openxmlformats.org/officeDocument/2006/relationships/hyperlink" Target="https://eigenphi.io/mev/ethereum/tx/0x44f2261648bc5359188050e6ee36277466204c2021b375b45ee87f09e6b672e5" TargetMode="External"/><Relationship Id="rId1665" Type="http://schemas.openxmlformats.org/officeDocument/2006/relationships/hyperlink" Target="https://etherscan.io/tx/0x4163b79803b2523c0391eca93f32a7cd10c2e8b9ac3bcc655c77a8ca8d3b1381" TargetMode="External"/><Relationship Id="rId1872" Type="http://schemas.openxmlformats.org/officeDocument/2006/relationships/hyperlink" Target="https://etherscan.io/tx/0x928cc8c977367aadb5f93abf3f0010a86c1ffec7a064445cb1e0df8d2c330bca" TargetMode="External"/><Relationship Id="rId2509" Type="http://schemas.openxmlformats.org/officeDocument/2006/relationships/hyperlink" Target="https://etherscan.io/tx/0x63e9b65725ea3b8198ad70ef1230c136c72b7c6d60fad2dc9f030f8c4320011a" TargetMode="External"/><Relationship Id="rId2716" Type="http://schemas.openxmlformats.org/officeDocument/2006/relationships/hyperlink" Target="https://eigenphi.io/mev/ethereum/tx/0x52a81ba94b9e689df3db637331ca3b1f2ebbdda34ea0297b577f4dca99bd6362" TargetMode="External"/><Relationship Id="rId4071" Type="http://schemas.openxmlformats.org/officeDocument/2006/relationships/hyperlink" Target="https://eigenphi.io/mev/eigentx/0x0c42676e21d20072215fc8239f9ab727ef2d2588c830e32a93236040bfd1a2b2?tab=block" TargetMode="External"/><Relationship Id="rId5122" Type="http://schemas.openxmlformats.org/officeDocument/2006/relationships/hyperlink" Target="https://libmev.com/blocks/21981548" TargetMode="External"/><Relationship Id="rId1318" Type="http://schemas.openxmlformats.org/officeDocument/2006/relationships/hyperlink" Target="https://libmev.com/blocks/21981869" TargetMode="External"/><Relationship Id="rId1525" Type="http://schemas.openxmlformats.org/officeDocument/2006/relationships/hyperlink" Target="https://eigenphi.io/mev/ethereum/tx/0xf68d97290a271343721c03e33b5488b420c3562e669785b16b62e4799a13fe06" TargetMode="External"/><Relationship Id="rId2923" Type="http://schemas.openxmlformats.org/officeDocument/2006/relationships/hyperlink" Target="https://etherscan.io/txs?block=21983357" TargetMode="External"/><Relationship Id="rId1732" Type="http://schemas.openxmlformats.org/officeDocument/2006/relationships/hyperlink" Target="https://etherscan.io/tx/0x0075406d13011d9dfbd3613b91cc84a882d00a8afc298e449744162beef83c48" TargetMode="External"/><Relationship Id="rId4888" Type="http://schemas.openxmlformats.org/officeDocument/2006/relationships/hyperlink" Target="https://dashboard.tenderly.co/tx/mainnet/0x405b6a6b2fafd074b5ee4432f72c7171dae742a8eecb7a2674346c89bb9884d0" TargetMode="External"/><Relationship Id="rId24" Type="http://schemas.openxmlformats.org/officeDocument/2006/relationships/hyperlink" Target="https://etherscan.io/tx/0x6de39158f0c5360486dbaf570499382618fdeb61b77cd924a5d2d3c354019b84" TargetMode="External"/><Relationship Id="rId2299" Type="http://schemas.openxmlformats.org/officeDocument/2006/relationships/hyperlink" Target="https://etherscan.io/txs?block=21984789" TargetMode="External"/><Relationship Id="rId3697" Type="http://schemas.openxmlformats.org/officeDocument/2006/relationships/hyperlink" Target="https://etherscan.io/txs?block=21979776" TargetMode="External"/><Relationship Id="rId4748" Type="http://schemas.openxmlformats.org/officeDocument/2006/relationships/hyperlink" Target="https://etherscan.io/tx/0x532eaefc07072d5096ea92b898292218ac735f9cb9a6c6f851c8448018bb9a83" TargetMode="External"/><Relationship Id="rId4955" Type="http://schemas.openxmlformats.org/officeDocument/2006/relationships/hyperlink" Target="https://etherscan.io/tx/0xed60525a37aca123e57eafa845670521d07d987699db8fdf0ad218e8e3c6c214" TargetMode="External"/><Relationship Id="rId3557" Type="http://schemas.openxmlformats.org/officeDocument/2006/relationships/hyperlink" Target="https://etherscan.io/tx/0x45fb45269240dfd472842dab49d851c6df7d69d0c7c9620eead5718f9c7dd717" TargetMode="External"/><Relationship Id="rId3764" Type="http://schemas.openxmlformats.org/officeDocument/2006/relationships/hyperlink" Target="https://etherscan.io/tx/0x2f17ad015182db31bf80b17430824684cadc7317dc2b2584f30fd2bb62368c01" TargetMode="External"/><Relationship Id="rId3971" Type="http://schemas.openxmlformats.org/officeDocument/2006/relationships/hyperlink" Target="https://etherscan.io/tx/0xe201a72816980f8d540b5e6364077a7f387aa4f71851ffcfebc1756644a51b97" TargetMode="External"/><Relationship Id="rId4608" Type="http://schemas.openxmlformats.org/officeDocument/2006/relationships/hyperlink" Target="https://libmev.com/blocks/21984559" TargetMode="External"/><Relationship Id="rId4815" Type="http://schemas.openxmlformats.org/officeDocument/2006/relationships/hyperlink" Target="https://etherscan.io/tx/0x34412929a7d2c623e01f72cad20c6f5d8184dd24c063bd609275d7b00b446b36" TargetMode="External"/><Relationship Id="rId478" Type="http://schemas.openxmlformats.org/officeDocument/2006/relationships/hyperlink" Target="https://etherscan.io/tx/0x634d4da82be497ca974cbbf643cf4057fdd0c545646191c3b924c489fd383ec3" TargetMode="External"/><Relationship Id="rId685" Type="http://schemas.openxmlformats.org/officeDocument/2006/relationships/hyperlink" Target="https://eigenphi.io/mev/eigentx/0x7954616179419b2c087168983e9f2fa4d5b1493a1a403372520624e3c041c0db?tab=block" TargetMode="External"/><Relationship Id="rId892" Type="http://schemas.openxmlformats.org/officeDocument/2006/relationships/hyperlink" Target="https://eigenphi.io/mev/eigentx/0xcf5dc1f6909e92958ec510b7fcb598505f8deb13af6c5a227c0406e5795ebcab?tab=block" TargetMode="External"/><Relationship Id="rId2159" Type="http://schemas.openxmlformats.org/officeDocument/2006/relationships/hyperlink" Target="https://etherscan.io/tx/0xd12162806bc846b8dd3db36d22fa5f7fd4c7aabbdab40d11260bd2fbc69ebd64" TargetMode="External"/><Relationship Id="rId2366" Type="http://schemas.openxmlformats.org/officeDocument/2006/relationships/hyperlink" Target="https://etherscan.io/tx/0x57434a34dc11a4d5fcaaad6e006729161cbf794f5ae6efe8fe83560883b02796" TargetMode="External"/><Relationship Id="rId2573" Type="http://schemas.openxmlformats.org/officeDocument/2006/relationships/hyperlink" Target="https://etherscan.io/tx/0xf3f1fd60681b035c868703618a98da8ea39294cf6e94e926a046d7c022ef3eb3" TargetMode="External"/><Relationship Id="rId2780" Type="http://schemas.openxmlformats.org/officeDocument/2006/relationships/hyperlink" Target="https://dashboard.tenderly.co/tx/mainnet/0xecb9941275471c22cba0bdfc99affec4e7e7e818c4abc914284bf4edb8e6ab28" TargetMode="External"/><Relationship Id="rId3417" Type="http://schemas.openxmlformats.org/officeDocument/2006/relationships/hyperlink" Target="https://etherscan.io/tx/0x0cb7fe151bc268104eabdceed4f6f75b58c50ac559c1964ce78aa5c378c5b618" TargetMode="External"/><Relationship Id="rId3624" Type="http://schemas.openxmlformats.org/officeDocument/2006/relationships/hyperlink" Target="https://etherscan.io/tx/0xc2ac7886d4446aec877a58bb041b1906b80a1d53e0cacb715350905809f32975" TargetMode="External"/><Relationship Id="rId3831" Type="http://schemas.openxmlformats.org/officeDocument/2006/relationships/hyperlink" Target="https://etherscan.io/tx/0x3542e6a07793586b2f2993ed4184a7ca4a5cce986e51861dad55af97587ca240" TargetMode="External"/><Relationship Id="rId338" Type="http://schemas.openxmlformats.org/officeDocument/2006/relationships/hyperlink" Target="https://etherscan.io/txs?block=21981274" TargetMode="External"/><Relationship Id="rId545" Type="http://schemas.openxmlformats.org/officeDocument/2006/relationships/hyperlink" Target="https://eigenphi.io/mev/eigentx/0x6c3b4346e84dec76f234b5b405b96833aca00eec46ebe38438341d2f81f9376a?tab=block" TargetMode="External"/><Relationship Id="rId752" Type="http://schemas.openxmlformats.org/officeDocument/2006/relationships/hyperlink" Target="https://libmev.com/blocks/21982326" TargetMode="External"/><Relationship Id="rId1175" Type="http://schemas.openxmlformats.org/officeDocument/2006/relationships/hyperlink" Target="https://eigenphi.io/mev/ethereum/tx/0x2ebd6dae14493afdf5b46f145e5b898ba010847264fb0708a1ff5c32ceaefa7c" TargetMode="External"/><Relationship Id="rId1382" Type="http://schemas.openxmlformats.org/officeDocument/2006/relationships/hyperlink" Target="https://etherscan.io/tx/0x0c793ca760fafa8f4ca9446b8caff0be80f6f33fffddb90a773f5316e6d13cc7" TargetMode="External"/><Relationship Id="rId2019" Type="http://schemas.openxmlformats.org/officeDocument/2006/relationships/hyperlink" Target="https://eigenphi.io/mev/eigentx/0xd02b224ac33e32e333cda1d7bbfe71022b310299c112e65e0424e759856e9644?tab=block" TargetMode="External"/><Relationship Id="rId2226" Type="http://schemas.openxmlformats.org/officeDocument/2006/relationships/hyperlink" Target="https://etherscan.io/tx/0x77c8695098a58ab2f5c01142ad360b0faa69a30231800d09838709856792c530" TargetMode="External"/><Relationship Id="rId2433" Type="http://schemas.openxmlformats.org/officeDocument/2006/relationships/hyperlink" Target="https://dashboard.tenderly.co/tx/mainnet/0x10ef97e6070cdcfb41e8108f97129cee85b71525a148995b402ad607ae9005e6" TargetMode="External"/><Relationship Id="rId2640" Type="http://schemas.openxmlformats.org/officeDocument/2006/relationships/hyperlink" Target="https://etherscan.io/txs?block=21984191" TargetMode="External"/><Relationship Id="rId5589" Type="http://schemas.openxmlformats.org/officeDocument/2006/relationships/hyperlink" Target="https://dashboard.tenderly.co/tx/mainnet/0x315a32642b7e84ad5ef761432009944632ec50f76e68f2b67489b187984597c7" TargetMode="External"/><Relationship Id="rId5796" Type="http://schemas.openxmlformats.org/officeDocument/2006/relationships/hyperlink" Target="https://eigenphi.io/mev/eigentx/0x1da1cc4e38abc1eb5f89a5bb5f0f08b5f8befeeb73cb9e6cae27e88c5e4802f5?tab=block" TargetMode="External"/><Relationship Id="rId405" Type="http://schemas.openxmlformats.org/officeDocument/2006/relationships/hyperlink" Target="https://etherscan.io/txs?block=21981337" TargetMode="External"/><Relationship Id="rId612" Type="http://schemas.openxmlformats.org/officeDocument/2006/relationships/hyperlink" Target="https://eigenphi.io/mev/ethereum/tx/0x5beac6d7fe8435b5224775cda4474fcf67f103cfe41b70470cf254307c7a708a" TargetMode="External"/><Relationship Id="rId1035" Type="http://schemas.openxmlformats.org/officeDocument/2006/relationships/hyperlink" Target="https://etherscan.io/tx/0x92e5aa3baa0d74f0a97526b5acdf6a88a0e7b8563d7657925304b3b006c6fdd3" TargetMode="External"/><Relationship Id="rId1242" Type="http://schemas.openxmlformats.org/officeDocument/2006/relationships/hyperlink" Target="https://libmev.com/blocks/21981693" TargetMode="External"/><Relationship Id="rId2500" Type="http://schemas.openxmlformats.org/officeDocument/2006/relationships/hyperlink" Target="https://etherscan.io/tx/0xbe7c70edeac49216eb3aec46d5b228894b2ebcb11b2c611a5478d7894495b971" TargetMode="External"/><Relationship Id="rId4398" Type="http://schemas.openxmlformats.org/officeDocument/2006/relationships/hyperlink" Target="https://eigenphi.io/mev/eigentx/0x42cf5f90777282e023231a00ee57d3eac3ff0b4299b7afe72aa3e84ede4089bd?tab=block" TargetMode="External"/><Relationship Id="rId5449" Type="http://schemas.openxmlformats.org/officeDocument/2006/relationships/hyperlink" Target="https://etherscan.io/tx/0xa4d01e9e3b1cb658959b27c0fd99997fce332056e55a4644ba4f52a51e5cfa21" TargetMode="External"/><Relationship Id="rId5656" Type="http://schemas.openxmlformats.org/officeDocument/2006/relationships/hyperlink" Target="https://eigenphi.io/mev/ethereum/tx/0xdcfa386505687e49e408125f02b8dd977b167b4ded5e00ad58b9a76ed52d0b33" TargetMode="External"/><Relationship Id="rId1102" Type="http://schemas.openxmlformats.org/officeDocument/2006/relationships/hyperlink" Target="https://dashboard.tenderly.co/tx/mainnet/0x62d7a0e98c4e5385045bafae7caa5944ac9e14f49fb67a92eb8ef23bf062c0e7" TargetMode="External"/><Relationship Id="rId4258" Type="http://schemas.openxmlformats.org/officeDocument/2006/relationships/hyperlink" Target="https://etherscan.io/tx/0xe28b374bd6b2850d5229aa553e9febe7f424c647f41694254d021f92041a06eb" TargetMode="External"/><Relationship Id="rId4465" Type="http://schemas.openxmlformats.org/officeDocument/2006/relationships/hyperlink" Target="https://etherscan.io/tx/0x5b817714bba866a2851c46d5da2688b409e9ea7f50b579f33c15a22e57107cbd" TargetMode="External"/><Relationship Id="rId5309" Type="http://schemas.openxmlformats.org/officeDocument/2006/relationships/hyperlink" Target="https://eigenphi.io/mev/eigentx/0x996ad2d3072acfafeb013625981d0da80c3a63e3e2eafc9d9ed2b2d7f9b2f19d?tab=block" TargetMode="External"/><Relationship Id="rId3067" Type="http://schemas.openxmlformats.org/officeDocument/2006/relationships/hyperlink" Target="https://etherscan.io/tx/0x2aecfdc01986db73ee17b28b78fddb909ae5b550fe03b0ff8fea1b814c77fbe2" TargetMode="External"/><Relationship Id="rId3274" Type="http://schemas.openxmlformats.org/officeDocument/2006/relationships/hyperlink" Target="https://etherscan.io/tx/0x9fafe80d0d8c95eb751d0363b02000322efcd9b04fa9a29f56e533e58c81f41c" TargetMode="External"/><Relationship Id="rId4118" Type="http://schemas.openxmlformats.org/officeDocument/2006/relationships/hyperlink" Target="https://eigenphi.io/mev/eigentx/0x8befe156cf08b45614248d86e4c0652afb3d61c8ce5cdeb0604038834a130660?tab=block" TargetMode="External"/><Relationship Id="rId4672" Type="http://schemas.openxmlformats.org/officeDocument/2006/relationships/hyperlink" Target="https://eigenphi.io/mev/ethereum/tx/0xa4c29b44e61f5615b1dc9d47ba7fc229cbaa6e21ecde8a90d004d706516f1004" TargetMode="External"/><Relationship Id="rId5516" Type="http://schemas.openxmlformats.org/officeDocument/2006/relationships/hyperlink" Target="https://eigenphi.io/mev/ethereum/tx/0x9e47c900f1853b4f0c7c212103d2c20e9cd12f1f6891fef6b6dc11a502117288" TargetMode="External"/><Relationship Id="rId5723" Type="http://schemas.openxmlformats.org/officeDocument/2006/relationships/hyperlink" Target="https://etherscan.io/tx/0x4b11288e56ec5e17e48a6d55cc49027e0e31a3f3a08046e399e7083f201f75c7" TargetMode="External"/><Relationship Id="rId195" Type="http://schemas.openxmlformats.org/officeDocument/2006/relationships/hyperlink" Target="https://dashboard.tenderly.co/tx/mainnet/0xb4907ecfce1b108999de38083afd4c4132192699d78dc10ad24a5a91035b3276" TargetMode="External"/><Relationship Id="rId1919" Type="http://schemas.openxmlformats.org/officeDocument/2006/relationships/hyperlink" Target="https://etherscan.io/txs?block=21982722" TargetMode="External"/><Relationship Id="rId3481" Type="http://schemas.openxmlformats.org/officeDocument/2006/relationships/hyperlink" Target="https://etherscan.io/tx/0x2afc82d934e1a8ffd04d7ac6bdc21ef55a684de8a66152a4451b3e80236d7e8d" TargetMode="External"/><Relationship Id="rId4325" Type="http://schemas.openxmlformats.org/officeDocument/2006/relationships/hyperlink" Target="https://eigenphi.io/mev/eigentx/0x88070ec6abcad62ea9e3b85885e8bd26e4573b6553b5247c85f7baeff4712dd4?tab=block" TargetMode="External"/><Relationship Id="rId4532" Type="http://schemas.openxmlformats.org/officeDocument/2006/relationships/hyperlink" Target="https://eigenphi.io/mev/eigentx/0x61b9827895c92f0edd843a8b7216be3e29a735df36208874866cd820cb7c45fd?tab=block" TargetMode="External"/><Relationship Id="rId2083" Type="http://schemas.openxmlformats.org/officeDocument/2006/relationships/hyperlink" Target="https://eigenphi.io/mev/ethereum/tx/0xfb8c1afae6f65f61ab5640ef20489b7cc90d25b6a433ed5db755e8f3ee2bcc2e" TargetMode="External"/><Relationship Id="rId2290" Type="http://schemas.openxmlformats.org/officeDocument/2006/relationships/hyperlink" Target="https://libmev.com/blocks/21977074" TargetMode="External"/><Relationship Id="rId3134" Type="http://schemas.openxmlformats.org/officeDocument/2006/relationships/hyperlink" Target="https://etherscan.io/tx/0x422a4e7eb0809f0092d4d15169e4f509727b1b4bd7f5656f274b5d86f92fe406" TargetMode="External"/><Relationship Id="rId3341" Type="http://schemas.openxmlformats.org/officeDocument/2006/relationships/hyperlink" Target="https://etherscan.io/tx/0xbabe45a0f6de2a17437f92c8e7d0095ba5c050db2ace6d9623a57ee267a0d50e" TargetMode="External"/><Relationship Id="rId262" Type="http://schemas.openxmlformats.org/officeDocument/2006/relationships/hyperlink" Target="https://eigenphi.io/mev/ethereum/tx/0x161d215bd674c5b602f54ec0ca74fadc62b6c5d20de186bc730403fa1e58cac0" TargetMode="External"/><Relationship Id="rId2150" Type="http://schemas.openxmlformats.org/officeDocument/2006/relationships/hyperlink" Target="https://etherscan.io/txs?block=21977609" TargetMode="External"/><Relationship Id="rId3201" Type="http://schemas.openxmlformats.org/officeDocument/2006/relationships/hyperlink" Target="https://etherscan.io/tx/0x557e4c12387f24bc29c29b67ced760b8625d6661732c1f492bd24a42a348f97d" TargetMode="External"/><Relationship Id="rId5099" Type="http://schemas.openxmlformats.org/officeDocument/2006/relationships/hyperlink" Target="https://eigenphi.io/mev/ethereum/tx/0xec3e061a34f0ecf7d60050487cde0ffbda07e39e59bec72af4ca7388d4952f28" TargetMode="External"/><Relationship Id="rId122" Type="http://schemas.openxmlformats.org/officeDocument/2006/relationships/hyperlink" Target="https://eigenphi.io/mev/ethereum/tx/0x5e959238ca91df59737cf59d07b49c757486748a13a437eadbcd25445a13f691" TargetMode="External"/><Relationship Id="rId2010" Type="http://schemas.openxmlformats.org/officeDocument/2006/relationships/hyperlink" Target="https://eigenphi.io/mev/ethereum/tx/0xf1f2c0147e7019c0d597402b116b5d7af7e21d36d7a11a1b249df0641e5e4c80" TargetMode="External"/><Relationship Id="rId5166" Type="http://schemas.openxmlformats.org/officeDocument/2006/relationships/hyperlink" Target="https://etherscan.io/tx/0x561558d6f010d26111667f460a1a2c9f2b6d0d05deff7d88d9e5265c322a6a17" TargetMode="External"/><Relationship Id="rId5373" Type="http://schemas.openxmlformats.org/officeDocument/2006/relationships/hyperlink" Target="https://eigenphi.io/mev/eigentx/0x97bbf83263bee445c0def1f313fb2fb5669273a808102a1037f241308d49d684?tab=block" TargetMode="External"/><Relationship Id="rId5580" Type="http://schemas.openxmlformats.org/officeDocument/2006/relationships/hyperlink" Target="https://etherscan.io/txs?block=21980787" TargetMode="External"/><Relationship Id="rId1569" Type="http://schemas.openxmlformats.org/officeDocument/2006/relationships/hyperlink" Target="https://eigenphi.io/mev/ethereum/tx/0x94b56a1bc0ea9f2bbecffa0daca8af785e141986e2ed075cada2e5f18c1f4ea2" TargetMode="External"/><Relationship Id="rId2967" Type="http://schemas.openxmlformats.org/officeDocument/2006/relationships/hyperlink" Target="https://etherscan.io/tx/0x6d0e7d4c99fa7d489ad07415dc0204c237153498ef4f85447de18eb1743b8454" TargetMode="External"/><Relationship Id="rId4182" Type="http://schemas.openxmlformats.org/officeDocument/2006/relationships/hyperlink" Target="https://dashboard.tenderly.co/tx/mainnet/0x9d19587c3138a3ac53dcfee3a40ad5abea3852530fdf141becdbc1c11c7486d8" TargetMode="External"/><Relationship Id="rId5026" Type="http://schemas.openxmlformats.org/officeDocument/2006/relationships/hyperlink" Target="https://libmev.com/blocks/21983205" TargetMode="External"/><Relationship Id="rId5233" Type="http://schemas.openxmlformats.org/officeDocument/2006/relationships/hyperlink" Target="https://etherscan.io/txs?block=21982166" TargetMode="External"/><Relationship Id="rId5440" Type="http://schemas.openxmlformats.org/officeDocument/2006/relationships/hyperlink" Target="https://eigenphi.io/mev/eigentx/0xee182c62cb2cb0ceeb99faaf959ba4c0d154f5bc7d262fab36a0dd86ea532269?tab=block" TargetMode="External"/><Relationship Id="rId939" Type="http://schemas.openxmlformats.org/officeDocument/2006/relationships/hyperlink" Target="https://etherscan.io/txs?block=21978655" TargetMode="External"/><Relationship Id="rId1776" Type="http://schemas.openxmlformats.org/officeDocument/2006/relationships/hyperlink" Target="https://eigenphi.io/mev/eigentx/0xe687af51faa42ca3c728db8fff33db5a81b8c551dfd65f56e50fa38f4d037be9?tab=block" TargetMode="External"/><Relationship Id="rId1983" Type="http://schemas.openxmlformats.org/officeDocument/2006/relationships/hyperlink" Target="https://eigenphi.io/mev/eigentx/0xfedfcc1c2defe8ac27aca28de970314a4c713abe1084edb012977eb0c97214e1?tab=block" TargetMode="External"/><Relationship Id="rId2827" Type="http://schemas.openxmlformats.org/officeDocument/2006/relationships/hyperlink" Target="https://libmev.com/blocks/21978887" TargetMode="External"/><Relationship Id="rId4042" Type="http://schemas.openxmlformats.org/officeDocument/2006/relationships/hyperlink" Target="https://eigenphi.io/mev/eigentx/0xa11caa13db2e2a7ab6a3bedeb2f979cafaa2a5484899f3140596fd36e586167d?tab=block" TargetMode="External"/><Relationship Id="rId68" Type="http://schemas.openxmlformats.org/officeDocument/2006/relationships/hyperlink" Target="https://etherscan.io/tx/0xdcdfe6faede847cae1bee09ab4eb439970c3d25667822e98db7894392814b19b" TargetMode="External"/><Relationship Id="rId1429" Type="http://schemas.openxmlformats.org/officeDocument/2006/relationships/hyperlink" Target="https://eigenphi.io/mev/ethereum/tx/0xac79eed364608cd4cbf979c9b01aa365658ba170d1b5bfd6f951926dfde64e61" TargetMode="External"/><Relationship Id="rId1636" Type="http://schemas.openxmlformats.org/officeDocument/2006/relationships/hyperlink" Target="https://etherscan.io/tx/0xa4c29b44e61f5615b1dc9d47ba7fc229cbaa6e21ecde8a90d004d706516f1004" TargetMode="External"/><Relationship Id="rId1843" Type="http://schemas.openxmlformats.org/officeDocument/2006/relationships/hyperlink" Target="https://etherscan.io/tx/0x3d449fc638ec8b83564a6f1a13f539313a16b93bc0491d224d12e38b67fb31cd" TargetMode="External"/><Relationship Id="rId4999" Type="http://schemas.openxmlformats.org/officeDocument/2006/relationships/hyperlink" Target="https://etherscan.io/tx/0x703b043f1a16698ac227e58fb187c3e50b5e5c7a7e2be0d3c6394769a2027acb" TargetMode="External"/><Relationship Id="rId5300" Type="http://schemas.openxmlformats.org/officeDocument/2006/relationships/hyperlink" Target="https://dashboard.tenderly.co/tx/mainnet/0x69320211cc40589dcd80786be87e12717d53b7962e7327c89915e1d011c84b16" TargetMode="External"/><Relationship Id="rId1703" Type="http://schemas.openxmlformats.org/officeDocument/2006/relationships/hyperlink" Target="https://etherscan.io/tx/0x7eb574f50e0e1a1417ea846dc9c5aa33e1148f7f6e0f3253af0ae9909c21ad7b" TargetMode="External"/><Relationship Id="rId1910" Type="http://schemas.openxmlformats.org/officeDocument/2006/relationships/hyperlink" Target="https://etherscan.io/tx/0x392fb44ae0559fdde25738ecf1e1ea252db06c34eb9d1e7697500888517beb9a" TargetMode="External"/><Relationship Id="rId4859" Type="http://schemas.openxmlformats.org/officeDocument/2006/relationships/hyperlink" Target="https://eigenphi.io/mev/ethereum/tx/0x2a1e8f0e410b784d5d630687bc1949405775f126a1140bbc40a624dad5e83b08" TargetMode="External"/><Relationship Id="rId3668" Type="http://schemas.openxmlformats.org/officeDocument/2006/relationships/hyperlink" Target="https://dashboard.tenderly.co/tx/mainnet/0xbffb502735586c9d9d8a8ff3814287c9821a5e4fcc167c03b0d80d4efe0fa4f2" TargetMode="External"/><Relationship Id="rId3875" Type="http://schemas.openxmlformats.org/officeDocument/2006/relationships/hyperlink" Target="https://etherscan.io/tx/0x2ecbb12a4fad01b2e0857ff6d577547b8c324fd5e7a2ffa0ffb962c3619c2a58" TargetMode="External"/><Relationship Id="rId4719" Type="http://schemas.openxmlformats.org/officeDocument/2006/relationships/hyperlink" Target="https://etherscan.io/tx/0x16ffc8c67d26d85b29c4a68228a014c8c794c7236cdb160398fd81160dd53a48" TargetMode="External"/><Relationship Id="rId4926" Type="http://schemas.openxmlformats.org/officeDocument/2006/relationships/hyperlink" Target="https://etherscan.io/tx/0x2014780d4c85d79345e09a52ca55d7d25b8a816fc6d25cde916ae10c5b0cf5d4" TargetMode="External"/><Relationship Id="rId589" Type="http://schemas.openxmlformats.org/officeDocument/2006/relationships/hyperlink" Target="https://eigenphi.io/mev/ethereum/tx/0x3f301ddd617dabd48b4f0dc859fd736007cfec9e6dc7ea37ed96d04868f3ef1d" TargetMode="External"/><Relationship Id="rId796" Type="http://schemas.openxmlformats.org/officeDocument/2006/relationships/hyperlink" Target="https://etherscan.io/tx/0xdba5d3a3ede3f8bfc177af299a5333b2e052cbb36a6d886d8eb643fb870e9f53" TargetMode="External"/><Relationship Id="rId2477" Type="http://schemas.openxmlformats.org/officeDocument/2006/relationships/hyperlink" Target="https://eigenphi.io/mev/eigentx/0x2aba925880e375a70d0458fd1fc44bd0fdb6d7fc5cfc3d8ca2ff2076f6f32ca6?tab=block" TargetMode="External"/><Relationship Id="rId2684" Type="http://schemas.openxmlformats.org/officeDocument/2006/relationships/hyperlink" Target="https://etherscan.io/txs?block=21982082" TargetMode="External"/><Relationship Id="rId3528" Type="http://schemas.openxmlformats.org/officeDocument/2006/relationships/hyperlink" Target="https://etherscan.io/tx/0x70ecfb694b54ef8f09fb40bfa2268510b56c1bd4f5b624872a217789e2246efc" TargetMode="External"/><Relationship Id="rId3735" Type="http://schemas.openxmlformats.org/officeDocument/2006/relationships/hyperlink" Target="https://etherscan.io/txs?block=21983240" TargetMode="External"/><Relationship Id="rId5090" Type="http://schemas.openxmlformats.org/officeDocument/2006/relationships/hyperlink" Target="https://dashboard.tenderly.co/tx/mainnet/0xfe18617b6962a59e338738d5bcd5cf5a19ca3b3df078539ecbd167dd5ef882fb" TargetMode="External"/><Relationship Id="rId449" Type="http://schemas.openxmlformats.org/officeDocument/2006/relationships/hyperlink" Target="https://libmev.com/blocks/21984528" TargetMode="External"/><Relationship Id="rId656" Type="http://schemas.openxmlformats.org/officeDocument/2006/relationships/hyperlink" Target="https://eigenphi.io/mev/ethereum/tx/0xd218690b2db09a19e6bd9df66adf1f2d37060e3a23ecf9d4d399c225a24e475c" TargetMode="External"/><Relationship Id="rId863" Type="http://schemas.openxmlformats.org/officeDocument/2006/relationships/hyperlink" Target="https://libmev.com/blocks/21978592" TargetMode="External"/><Relationship Id="rId1079" Type="http://schemas.openxmlformats.org/officeDocument/2006/relationships/hyperlink" Target="https://etherscan.io/tx/0x8002e202d7a53e74a9f989893cf53abfde0fc73833c1557ab37c1a42ddc739d1" TargetMode="External"/><Relationship Id="rId1286" Type="http://schemas.openxmlformats.org/officeDocument/2006/relationships/hyperlink" Target="https://eigenphi.io/mev/eigentx/0x39dc5a2fae0c211199830e0babf732dbe9adf0fd79d54ee3a3f9a84db4e76e40?tab=block" TargetMode="External"/><Relationship Id="rId1493" Type="http://schemas.openxmlformats.org/officeDocument/2006/relationships/hyperlink" Target="https://etherscan.io/tx/0x511685e98c7697de7000ddbd18fa3a11e4302ee9e67e22bbcda9aa23136ba1ab" TargetMode="External"/><Relationship Id="rId2337" Type="http://schemas.openxmlformats.org/officeDocument/2006/relationships/hyperlink" Target="https://dashboard.tenderly.co/tx/mainnet/0x646aa16561c49a535b78081798f8e65cf5bec48bad01bfe4957eece1937bbdc3" TargetMode="External"/><Relationship Id="rId2544" Type="http://schemas.openxmlformats.org/officeDocument/2006/relationships/hyperlink" Target="https://etherscan.io/tx/0x945a8d6c151e152c80e945b2cac6bdc247237c457aa682ddf02343f441875181" TargetMode="External"/><Relationship Id="rId2891" Type="http://schemas.openxmlformats.org/officeDocument/2006/relationships/hyperlink" Target="https://libmev.com/blocks/21979528" TargetMode="External"/><Relationship Id="rId3942" Type="http://schemas.openxmlformats.org/officeDocument/2006/relationships/hyperlink" Target="https://etherscan.io/tx/0xa455bcf38b0a515dc6c9db60493c14e1383f7a8c03a7c4960ab9a07b133241d8" TargetMode="External"/><Relationship Id="rId309" Type="http://schemas.openxmlformats.org/officeDocument/2006/relationships/hyperlink" Target="https://etherscan.io/txs?block=21981526" TargetMode="External"/><Relationship Id="rId516" Type="http://schemas.openxmlformats.org/officeDocument/2006/relationships/hyperlink" Target="https://eigenphi.io/mev/eigentx/0xdeabe3a915f52e2ab842c2e783173d1be3a9c1a209ecc208bff2c5a82c2425e2?tab=block" TargetMode="External"/><Relationship Id="rId1146" Type="http://schemas.openxmlformats.org/officeDocument/2006/relationships/hyperlink" Target="https://dashboard.tenderly.co/tx/mainnet/0xb4e194b697783d605e54a225acf06f5cd4796530ad688e9152efaa944bb50838" TargetMode="External"/><Relationship Id="rId2751" Type="http://schemas.openxmlformats.org/officeDocument/2006/relationships/hyperlink" Target="https://etherscan.io/tx/0xf762972b8c50e1535ef4351db9680748953fc2108d9e00e2a257222b1d4d860d" TargetMode="External"/><Relationship Id="rId3802" Type="http://schemas.openxmlformats.org/officeDocument/2006/relationships/hyperlink" Target="https://etherscan.io/txs?block=21978016" TargetMode="External"/><Relationship Id="rId723" Type="http://schemas.openxmlformats.org/officeDocument/2006/relationships/hyperlink" Target="https://libmev.com/blocks/21985855" TargetMode="External"/><Relationship Id="rId930" Type="http://schemas.openxmlformats.org/officeDocument/2006/relationships/hyperlink" Target="https://libmev.com/blocks/21981181" TargetMode="External"/><Relationship Id="rId1006" Type="http://schemas.openxmlformats.org/officeDocument/2006/relationships/hyperlink" Target="https://etherscan.io/tx/0xe120e2aba4be66e0e280ba274204cffbf6af9ab551bc91e4efd2287bb631d431" TargetMode="External"/><Relationship Id="rId1353" Type="http://schemas.openxmlformats.org/officeDocument/2006/relationships/hyperlink" Target="https://etherscan.io/tx/0x246bf5458e79b9372ef97ab84252b9a5d28ca503ff2dbd2ab45de70dccc66ac0" TargetMode="External"/><Relationship Id="rId1560" Type="http://schemas.openxmlformats.org/officeDocument/2006/relationships/hyperlink" Target="https://etherscan.io/tx/0xd79600379cb77afb3712969785129a8d866cdd1a533010b852a0810008688a2a" TargetMode="External"/><Relationship Id="rId2404" Type="http://schemas.openxmlformats.org/officeDocument/2006/relationships/hyperlink" Target="https://eigenphi.io/mev/ethereum/tx/0xcb5dc245edb93ad047d55d2d35a6659484d888040a036495d24fa918795cb44b" TargetMode="External"/><Relationship Id="rId2611" Type="http://schemas.openxmlformats.org/officeDocument/2006/relationships/hyperlink" Target="https://etherscan.io/tx/0x1a35d1993a07fa6e9b01e9999e79db692ebea69fd17bb0a536af15bcfac22ebb" TargetMode="External"/><Relationship Id="rId5767" Type="http://schemas.openxmlformats.org/officeDocument/2006/relationships/hyperlink" Target="https://eigenphi.io/mev/ethereum/tx/0xd0c3f745d46c32c71bbda154c143fa789597831c9ba60549d25ff3258d71cff4" TargetMode="External"/><Relationship Id="rId1213" Type="http://schemas.openxmlformats.org/officeDocument/2006/relationships/hyperlink" Target="https://libmev.com/blocks/21981603" TargetMode="External"/><Relationship Id="rId1420" Type="http://schemas.openxmlformats.org/officeDocument/2006/relationships/hyperlink" Target="https://etherscan.io/tx/0xb22ad3cbfcf7d1e129aace72df808bc7ad763a1f4ca4bf1a2f90903ecd68753a" TargetMode="External"/><Relationship Id="rId4369" Type="http://schemas.openxmlformats.org/officeDocument/2006/relationships/hyperlink" Target="https://eigenphi.io/mev/ethereum/tx/0x87f368bb183e37b62dde536f4b9e4eb20d6b1ca1471c530c977982005dc7a3f7" TargetMode="External"/><Relationship Id="rId4576" Type="http://schemas.openxmlformats.org/officeDocument/2006/relationships/hyperlink" Target="https://etherscan.io/tx/0xfb3882f1033432b1c10ec8ab8c2fbc6f6c7a1b6afc22696636948062a408621c" TargetMode="External"/><Relationship Id="rId4783" Type="http://schemas.openxmlformats.org/officeDocument/2006/relationships/hyperlink" Target="https://eigenphi.io/mev/ethereum/tx/0xe040c75ae565fc394a21f8bfebaf5b2dc86fa230bc8b3dbf7dc44c30b2064bd0" TargetMode="External"/><Relationship Id="rId4990" Type="http://schemas.openxmlformats.org/officeDocument/2006/relationships/hyperlink" Target="https://etherscan.io/tx/0x0573ce601cb51657f9d0e89a477498b41b77f3d7727dc4267290539368b4c7e4" TargetMode="External"/><Relationship Id="rId5627" Type="http://schemas.openxmlformats.org/officeDocument/2006/relationships/hyperlink" Target="https://eigenphi.io/mev/ethereum/tx/0x1f8cd13b3cfcc9d486fcf85191bf80b3e8aa7ed29889a9843ab9f14c87052dd2" TargetMode="External"/><Relationship Id="rId3178" Type="http://schemas.openxmlformats.org/officeDocument/2006/relationships/hyperlink" Target="https://etherscan.io/tx/0xdad988cc48e304f134a66465df6ed2cfea3f1f2ce6a9643df2db86cee2354e57" TargetMode="External"/><Relationship Id="rId3385" Type="http://schemas.openxmlformats.org/officeDocument/2006/relationships/hyperlink" Target="https://etherscan.io/tx/0x7b467aae8b6d97be69a7657388803e05dc012cb4b2380ed5fdb18f67ecf1af5e" TargetMode="External"/><Relationship Id="rId3592" Type="http://schemas.openxmlformats.org/officeDocument/2006/relationships/hyperlink" Target="https://etherscan.io/tx/0x3e7c6880420fcf3d2e39b4f9150118cf9c58a55f2d5dd4034279a8f19cd8ba0f" TargetMode="External"/><Relationship Id="rId4229" Type="http://schemas.openxmlformats.org/officeDocument/2006/relationships/hyperlink" Target="https://libmev.com/blocks/21978154" TargetMode="External"/><Relationship Id="rId4436" Type="http://schemas.openxmlformats.org/officeDocument/2006/relationships/hyperlink" Target="https://etherscan.io/tx/0xfcb997780aca8f9341161f95f63c3eaf7003d7c036d8f1a60e1674c0f01fb490" TargetMode="External"/><Relationship Id="rId4643" Type="http://schemas.openxmlformats.org/officeDocument/2006/relationships/hyperlink" Target="https://eigenphi.io/mev/ethereum/tx/0x5fdc4e6f1c380dae53ad7bdda6e58103e94a83e5e65fa59d1adeef772bfb67eb" TargetMode="External"/><Relationship Id="rId4850" Type="http://schemas.openxmlformats.org/officeDocument/2006/relationships/hyperlink" Target="https://etherscan.io/tx/0xd3b6194b954e5eef6570afa04a8dcace0625dce37a0b2b97fde5d7293b8feab4" TargetMode="External"/><Relationship Id="rId2194" Type="http://schemas.openxmlformats.org/officeDocument/2006/relationships/hyperlink" Target="https://etherscan.io/tx/0xc869d16c303d49c615ce4b9814ed54d8593a9c7e9a19e8b19b33ac60078197f7" TargetMode="External"/><Relationship Id="rId3038" Type="http://schemas.openxmlformats.org/officeDocument/2006/relationships/hyperlink" Target="https://etherscan.io/tx/0x4e2af2e785053ea3d515c431d3ce0f4556cdefa8b1cde7116a2e2aee935db399" TargetMode="External"/><Relationship Id="rId3245" Type="http://schemas.openxmlformats.org/officeDocument/2006/relationships/hyperlink" Target="https://etherscan.io/tx/0x1722c1640ec3250fe4cf268eeec1a99c402119419242e5c7d2a88024395f5642" TargetMode="External"/><Relationship Id="rId3452" Type="http://schemas.openxmlformats.org/officeDocument/2006/relationships/hyperlink" Target="https://dashboard.tenderly.co/tx/mainnet/0x7c727cd9eb840bec328ac908a0763929203df7c12a1b644592d5099cfbd7da3b" TargetMode="External"/><Relationship Id="rId4503" Type="http://schemas.openxmlformats.org/officeDocument/2006/relationships/hyperlink" Target="https://etherscan.io/tx/0xcb8f5d352e60353c05e5c951b99fe5e128c60a26b2d0f80f497174e025d1af6d" TargetMode="External"/><Relationship Id="rId4710" Type="http://schemas.openxmlformats.org/officeDocument/2006/relationships/hyperlink" Target="https://libmev.com/blocks/21981433" TargetMode="External"/><Relationship Id="rId166" Type="http://schemas.openxmlformats.org/officeDocument/2006/relationships/hyperlink" Target="https://dashboard.tenderly.co/tx/mainnet/0xba8c3f112250383bfc7db8568801e73c06f72be87344031ee42164bf837d23dd" TargetMode="External"/><Relationship Id="rId373" Type="http://schemas.openxmlformats.org/officeDocument/2006/relationships/hyperlink" Target="https://etherscan.io/tx/0x5949d0437a4384fac9c16236ac5128c3553db51c42e7831ca33d841c93d5f3fd" TargetMode="External"/><Relationship Id="rId580" Type="http://schemas.openxmlformats.org/officeDocument/2006/relationships/hyperlink" Target="https://etherscan.io/tx/0x49ad260602efafa59c777421bcf28ffab3002dae078fe44510afedeef5c00e4a" TargetMode="External"/><Relationship Id="rId2054" Type="http://schemas.openxmlformats.org/officeDocument/2006/relationships/hyperlink" Target="https://eigenphi.io/mev/ethereum/tx/0x26491f34a089c8e4c18d08fb9837dea4578dc82cd86bbfc9300b84e20ff0d48a" TargetMode="External"/><Relationship Id="rId2261" Type="http://schemas.openxmlformats.org/officeDocument/2006/relationships/hyperlink" Target="https://eigenphi.io/mev/eigentx/0xa056ac2aebcbf80b61cb19433a7caec5948f7dc3e46f3c03d7fbf3e74dcc3f1f?tab=block" TargetMode="External"/><Relationship Id="rId3105" Type="http://schemas.openxmlformats.org/officeDocument/2006/relationships/hyperlink" Target="https://dashboard.tenderly.co/tx/mainnet/0x7301f22a798d5061987e13685d74083350a31321f6c7b7a35e393793f10517d3" TargetMode="External"/><Relationship Id="rId3312" Type="http://schemas.openxmlformats.org/officeDocument/2006/relationships/hyperlink" Target="https://etherscan.io/tx/0xf2358c27ff60fd4642afea3ba375772224c5b2b18b56e5f27b3ef8906566ca7f" TargetMode="External"/><Relationship Id="rId233" Type="http://schemas.openxmlformats.org/officeDocument/2006/relationships/hyperlink" Target="https://eigenphi.io/mev/ethereum/tx/0x32d37f09d7d290cd20a030ddb4402ed67f188d9a565a9ee6d6682a757fda6f78" TargetMode="External"/><Relationship Id="rId440" Type="http://schemas.openxmlformats.org/officeDocument/2006/relationships/hyperlink" Target="https://eigenphi.io/mev/eigentx/0x53c2c4e330ad1b641a7eb92c9536f26f0191b11bed357ef3542fb361bbd7a534?tab=block" TargetMode="External"/><Relationship Id="rId1070" Type="http://schemas.openxmlformats.org/officeDocument/2006/relationships/hyperlink" Target="https://etherscan.io/txs?block=21983767" TargetMode="External"/><Relationship Id="rId2121" Type="http://schemas.openxmlformats.org/officeDocument/2006/relationships/hyperlink" Target="https://etherscan.io/tx/0xee62a7bfc13caecc2cff160b28e57fc7971aeb1e7262754d797cbc11b86456f3" TargetMode="External"/><Relationship Id="rId5277" Type="http://schemas.openxmlformats.org/officeDocument/2006/relationships/hyperlink" Target="https://dashboard.tenderly.co/tx/mainnet/0xd0155545481cd122a488e59fa4d67d0d49c39499555e40b1a5c538d162d32bde" TargetMode="External"/><Relationship Id="rId5484" Type="http://schemas.openxmlformats.org/officeDocument/2006/relationships/hyperlink" Target="https://libmev.com/blocks/21983117" TargetMode="External"/><Relationship Id="rId300" Type="http://schemas.openxmlformats.org/officeDocument/2006/relationships/hyperlink" Target="https://etherscan.io/tx/0x7cea1d7062189455d0b5d7359bae3d562e085ffce02a67fc6fc140e78d644def" TargetMode="External"/><Relationship Id="rId4086" Type="http://schemas.openxmlformats.org/officeDocument/2006/relationships/hyperlink" Target="https://dashboard.tenderly.co/tx/mainnet/0x9b948a34b49404289c634faa0c38eb4babc8ac7aecd98f734b6b655e125fae82" TargetMode="External"/><Relationship Id="rId5137" Type="http://schemas.openxmlformats.org/officeDocument/2006/relationships/hyperlink" Target="https://etherscan.io/tx/0xa197651dc951ca7bae0bed1eca480ed29d2b76a4912bfb19f937653a8705c5be" TargetMode="External"/><Relationship Id="rId5691" Type="http://schemas.openxmlformats.org/officeDocument/2006/relationships/hyperlink" Target="https://etherscan.io/tx/0x5beac6d7fe8435b5224775cda4474fcf67f103cfe41b70470cf254307c7a708a" TargetMode="External"/><Relationship Id="rId1887" Type="http://schemas.openxmlformats.org/officeDocument/2006/relationships/hyperlink" Target="https://libmev.com/blocks/21983110" TargetMode="External"/><Relationship Id="rId2938" Type="http://schemas.openxmlformats.org/officeDocument/2006/relationships/hyperlink" Target="https://etherscan.io/tx/0x65d2c736d50c9463ddbaa8803ca885f930a154e86b8e74f9b912722e253bb0d5" TargetMode="External"/><Relationship Id="rId4293" Type="http://schemas.openxmlformats.org/officeDocument/2006/relationships/hyperlink" Target="https://etherscan.io/txs?block=21979019" TargetMode="External"/><Relationship Id="rId5344" Type="http://schemas.openxmlformats.org/officeDocument/2006/relationships/hyperlink" Target="https://dashboard.tenderly.co/tx/mainnet/0x33f713f19e706afc0ff54a1193c0b0e9fe86e6970963e63eca4b31519642d5a2" TargetMode="External"/><Relationship Id="rId5551" Type="http://schemas.openxmlformats.org/officeDocument/2006/relationships/hyperlink" Target="https://dashboard.tenderly.co/tx/mainnet/0xd09647e0bfebcc4ef82cec8e9edd5aa1db6e8cc312639efc5c16aada6e22742c" TargetMode="External"/><Relationship Id="rId1747" Type="http://schemas.openxmlformats.org/officeDocument/2006/relationships/hyperlink" Target="https://etherscan.io/tx/0xce77f8d428911b114b87e0c8fdcff3194ae7acdb1979aa07520b2fbcca1248c1" TargetMode="External"/><Relationship Id="rId1954" Type="http://schemas.openxmlformats.org/officeDocument/2006/relationships/hyperlink" Target="https://etherscan.io/tx/0xaf3557146f2a8354f87f253ef5956d4538e0a827291e0c8ec034319e9eaa0482" TargetMode="External"/><Relationship Id="rId4153" Type="http://schemas.openxmlformats.org/officeDocument/2006/relationships/hyperlink" Target="https://eigenphi.io/mev/ethereum/tx/0xd88653ce0bf20c1210843b6abe96cb90f3af439af7169e513f612d2f9a36cf31" TargetMode="External"/><Relationship Id="rId4360" Type="http://schemas.openxmlformats.org/officeDocument/2006/relationships/hyperlink" Target="https://etherscan.io/tx/0x9aca11d37d4610cd52a6cedd14a2c902c9eebec3038745f36b1de2826804f8ea" TargetMode="External"/><Relationship Id="rId5204" Type="http://schemas.openxmlformats.org/officeDocument/2006/relationships/hyperlink" Target="https://dashboard.tenderly.co/tx/mainnet/0x562722437bae2165fa83693e37e4aa3e1b767ed2cdfcbacc3d1b69102bc74947" TargetMode="External"/><Relationship Id="rId5411" Type="http://schemas.openxmlformats.org/officeDocument/2006/relationships/hyperlink" Target="https://eigenphi.io/mev/eigentx/0xc74f3a89d861f927afe7b742310b8684d44f8175f881015004bba5562abf7663?tab=block" TargetMode="External"/><Relationship Id="rId39" Type="http://schemas.openxmlformats.org/officeDocument/2006/relationships/hyperlink" Target="https://etherscan.io/tx/0x061041ef4fe5f5e9c77402a4ce86dfaf967d35316b0342debafc87c8dcc13119" TargetMode="External"/><Relationship Id="rId1607" Type="http://schemas.openxmlformats.org/officeDocument/2006/relationships/hyperlink" Target="https://libmev.com/blocks/21979121" TargetMode="External"/><Relationship Id="rId1814" Type="http://schemas.openxmlformats.org/officeDocument/2006/relationships/hyperlink" Target="https://etherscan.io/tx/0xa6b60dbf4a90466a00c0ebec72c813686508353c28d4ef3b35c87c536179a0a1" TargetMode="External"/><Relationship Id="rId4013" Type="http://schemas.openxmlformats.org/officeDocument/2006/relationships/hyperlink" Target="https://etherscan.io/tx/0x16e34ccd895e654b32868b22d3e6bc553b5f1d4820a7f19d5b5365c7f823f056" TargetMode="External"/><Relationship Id="rId4220" Type="http://schemas.openxmlformats.org/officeDocument/2006/relationships/hyperlink" Target="https://eigenphi.io/mev/eigentx/0x4a29d0e6527cc4bf74c9fc353beb34019f226cc7a15abb2776cc83e7d12d18a3?tab=block" TargetMode="External"/><Relationship Id="rId3779" Type="http://schemas.openxmlformats.org/officeDocument/2006/relationships/hyperlink" Target="https://etherscan.io/txs?block=21980628" TargetMode="External"/><Relationship Id="rId2588" Type="http://schemas.openxmlformats.org/officeDocument/2006/relationships/hyperlink" Target="https://etherscan.io/txs?block=21984214" TargetMode="External"/><Relationship Id="rId3986" Type="http://schemas.openxmlformats.org/officeDocument/2006/relationships/hyperlink" Target="https://etherscan.io/tx/0x311fc3d7ef989270441fad6cac2ad93ffc7f83ac1d1f86d0500646c939a4eb51" TargetMode="External"/><Relationship Id="rId1397" Type="http://schemas.openxmlformats.org/officeDocument/2006/relationships/hyperlink" Target="https://etherscan.io/txs?block=21982520" TargetMode="External"/><Relationship Id="rId2795" Type="http://schemas.openxmlformats.org/officeDocument/2006/relationships/hyperlink" Target="https://eigenphi.io/mev/ethereum/tx/0x3fdedc7401896f6f171db5fe8e3441cdfdaa931f9e90aaa94667c78bfddcff66" TargetMode="External"/><Relationship Id="rId3639" Type="http://schemas.openxmlformats.org/officeDocument/2006/relationships/hyperlink" Target="https://etherscan.io/tx/0xaecd68145fa8058b8515b47fb0e2c361f7c92b7f6bd5d681f5563b36540de3a7" TargetMode="External"/><Relationship Id="rId3846" Type="http://schemas.openxmlformats.org/officeDocument/2006/relationships/hyperlink" Target="https://etherscan.io/tx/0xb3785f70b27e78128c48fb63ca80b7a68b1e7ad8aae66fdd7c19c69df1db9ce2" TargetMode="External"/><Relationship Id="rId5061" Type="http://schemas.openxmlformats.org/officeDocument/2006/relationships/hyperlink" Target="https://eigenphi.io/mev/ethereum/tx/0xc4e72395cb632f714ad0e49686bdb16fd2b87f28e1d22818e7e278a1948be6af" TargetMode="External"/><Relationship Id="rId767" Type="http://schemas.openxmlformats.org/officeDocument/2006/relationships/hyperlink" Target="https://libmev.com/blocks/21980040" TargetMode="External"/><Relationship Id="rId974" Type="http://schemas.openxmlformats.org/officeDocument/2006/relationships/hyperlink" Target="https://etherscan.io/tx/0x6d82a95f683fa725e6aa82baddb151000c02d646aba7cc1b0d96d37071a5d857" TargetMode="External"/><Relationship Id="rId2448" Type="http://schemas.openxmlformats.org/officeDocument/2006/relationships/hyperlink" Target="https://dashboard.tenderly.co/tx/mainnet/0xd90b7774917a372ede26a986cc84980eb53b2671185c4ca71c559dfee924cf6f" TargetMode="External"/><Relationship Id="rId2655" Type="http://schemas.openxmlformats.org/officeDocument/2006/relationships/hyperlink" Target="https://etherscan.io/tx/0xa16dd3a71982ba592d2daebda52b651c02956b1a29438d1577a53f195b9649cf" TargetMode="External"/><Relationship Id="rId2862" Type="http://schemas.openxmlformats.org/officeDocument/2006/relationships/hyperlink" Target="https://eigenphi.io/mev/eigentx/0x8927008db90fe4f7b93c8a889019da30be46672a56254f8cae67c7e1d5cff3c5?tab=block" TargetMode="External"/><Relationship Id="rId3706" Type="http://schemas.openxmlformats.org/officeDocument/2006/relationships/hyperlink" Target="https://etherscan.io/tx/0x6d2212cce84cb9589684f3f302cec859538c313539e1354c392c0722f01a89f0" TargetMode="External"/><Relationship Id="rId3913" Type="http://schemas.openxmlformats.org/officeDocument/2006/relationships/hyperlink" Target="https://dashboard.tenderly.co/tx/mainnet/0x9e46f8457f8fbc166e389607989028c9231787067d806c4bc0a95e49f78fd782" TargetMode="External"/><Relationship Id="rId627" Type="http://schemas.openxmlformats.org/officeDocument/2006/relationships/hyperlink" Target="https://eigenphi.io/mev/eigentx/0x867c13200c2650204343708b40cbb76f21e66bc9d8777b73912a7ccb2de4c089?tab=block" TargetMode="External"/><Relationship Id="rId834" Type="http://schemas.openxmlformats.org/officeDocument/2006/relationships/hyperlink" Target="https://etherscan.io/tx/0xcbb4d8f576432ceb6efa51abd1b78f3bba32ca8869fdd8c4496b2699eceeebab" TargetMode="External"/><Relationship Id="rId1257" Type="http://schemas.openxmlformats.org/officeDocument/2006/relationships/hyperlink" Target="https://etherscan.io/tx/0xe6f728e3549581f58bd7953e30de2cbffd20fdecabbd95d5823abd66e8018fb8" TargetMode="External"/><Relationship Id="rId1464" Type="http://schemas.openxmlformats.org/officeDocument/2006/relationships/hyperlink" Target="https://etherscan.io/tx/0x77bd3e0cd0a29f08da4abf776e96eb98e66990a6983fec7d04347f7d1cc5518c" TargetMode="External"/><Relationship Id="rId1671" Type="http://schemas.openxmlformats.org/officeDocument/2006/relationships/hyperlink" Target="https://libmev.com/blocks/21980510" TargetMode="External"/><Relationship Id="rId2308" Type="http://schemas.openxmlformats.org/officeDocument/2006/relationships/hyperlink" Target="https://etherscan.io/tx/0x5d945486a42ca3826160768a5ac3e64f0e975fceb5fde6ff0bdece7d08da6aaa" TargetMode="External"/><Relationship Id="rId2515" Type="http://schemas.openxmlformats.org/officeDocument/2006/relationships/hyperlink" Target="https://etherscan.io/tx/0xb28c325334dbd6aa3dcb079d3ac067427f7353dc6181fafbb514da0cc10bfb47" TargetMode="External"/><Relationship Id="rId2722" Type="http://schemas.openxmlformats.org/officeDocument/2006/relationships/hyperlink" Target="https://dashboard.tenderly.co/tx/mainnet/0xaef673745758c7dbd05f3b104f7f30c7ae46a2a35b23b6800e89b37e9f900a55" TargetMode="External"/><Relationship Id="rId901" Type="http://schemas.openxmlformats.org/officeDocument/2006/relationships/hyperlink" Target="https://etherscan.io/tx/0x561558d6f010d26111667f460a1a2c9f2b6d0d05deff7d88d9e5265c322a6a17" TargetMode="External"/><Relationship Id="rId1117" Type="http://schemas.openxmlformats.org/officeDocument/2006/relationships/hyperlink" Target="https://eigenphi.io/mev/ethereum/tx/0xfbd2fe7b8c1fe462b404c315ef1d56885734d67db474605123392203c29c0b95" TargetMode="External"/><Relationship Id="rId1324" Type="http://schemas.openxmlformats.org/officeDocument/2006/relationships/hyperlink" Target="https://eigenphi.io/mev/eigentx/0xa1ed45e64500b7b8326b76b28b08c8dde6d87a55d993e938701c40c6735d645d?tab=block" TargetMode="External"/><Relationship Id="rId1531" Type="http://schemas.openxmlformats.org/officeDocument/2006/relationships/hyperlink" Target="https://dashboard.tenderly.co/tx/mainnet/0x881c78f2d9534c1a0542c4564f94965400a02724a7f4bd38a28794aea8827390" TargetMode="External"/><Relationship Id="rId4687" Type="http://schemas.openxmlformats.org/officeDocument/2006/relationships/hyperlink" Target="https://eigenphi.io/mev/ethereum/tx/0xb31f966a4482ce6f53a623bb102d8bd333a784499a2e7261750fd9f5d3a6fbc1" TargetMode="External"/><Relationship Id="rId4894" Type="http://schemas.openxmlformats.org/officeDocument/2006/relationships/hyperlink" Target="https://etherscan.io/tx/0xbaa4b6c43fd2fa480ccd36b000121b9c64f5084a78b312c523f7da08741f6a88" TargetMode="External"/><Relationship Id="rId5738" Type="http://schemas.openxmlformats.org/officeDocument/2006/relationships/hyperlink" Target="https://etherscan.io/tx/0xf71ab27e036e654905aa8b358954e0f22dd24bc8bb17d4209445317d512506ab" TargetMode="External"/><Relationship Id="rId30" Type="http://schemas.openxmlformats.org/officeDocument/2006/relationships/hyperlink" Target="https://etherscan.io/tx/0xcc02fcac697e40ea2ace11ad093d119b1521ae11e24e040ee3a0f2b63684ae24" TargetMode="External"/><Relationship Id="rId3289" Type="http://schemas.openxmlformats.org/officeDocument/2006/relationships/hyperlink" Target="https://etherscan.io/tx/0x2c6a49fa03abe8ebe7b69fe4b6c9e2293e280e345c784ddf256a7af74783f311" TargetMode="External"/><Relationship Id="rId3496" Type="http://schemas.openxmlformats.org/officeDocument/2006/relationships/hyperlink" Target="https://etherscan.io/tx/0xcf78ecc597f3671bfcacacc1c698b016b9d849f034597fbac982fa9bb1c762fb" TargetMode="External"/><Relationship Id="rId4547" Type="http://schemas.openxmlformats.org/officeDocument/2006/relationships/hyperlink" Target="https://dashboard.tenderly.co/tx/mainnet/0x2a2f347ddc292fc7bf63de4303a2fc517049f117e4389dd10351724996b9c28b" TargetMode="External"/><Relationship Id="rId4754" Type="http://schemas.openxmlformats.org/officeDocument/2006/relationships/hyperlink" Target="https://libmev.com/blocks/21982306" TargetMode="External"/><Relationship Id="rId2098" Type="http://schemas.openxmlformats.org/officeDocument/2006/relationships/hyperlink" Target="https://eigenphi.io/mev/eigentx/0xaf81f91c86b00e1ea6248068148fd07a2744a95058cd4692db98e36e788e024e?tab=block" TargetMode="External"/><Relationship Id="rId3149" Type="http://schemas.openxmlformats.org/officeDocument/2006/relationships/hyperlink" Target="https://etherscan.io/tx/0x26e60bae1c746080e669d437ed663ba88a31b63e0783fbc12177f933cf2fa460" TargetMode="External"/><Relationship Id="rId3356" Type="http://schemas.openxmlformats.org/officeDocument/2006/relationships/hyperlink" Target="https://etherscan.io/tx/0x089ccddb8d1c4895d38d9d7d98e05e866af05c1bea5e2f074c64e94aaf48d4bc" TargetMode="External"/><Relationship Id="rId3563" Type="http://schemas.openxmlformats.org/officeDocument/2006/relationships/hyperlink" Target="https://etherscan.io/tx/0x581c28f6ba72cec702894b6f2473c80fc78a630ec69625135a4066983ef0366b" TargetMode="External"/><Relationship Id="rId4407" Type="http://schemas.openxmlformats.org/officeDocument/2006/relationships/hyperlink" Target="https://etherscan.io/txs?block=21977757" TargetMode="External"/><Relationship Id="rId4961" Type="http://schemas.openxmlformats.org/officeDocument/2006/relationships/hyperlink" Target="https://libmev.com/blocks/21978786" TargetMode="External"/><Relationship Id="rId5805" Type="http://schemas.openxmlformats.org/officeDocument/2006/relationships/hyperlink" Target="https://libmev.com/blocks/21981257" TargetMode="External"/><Relationship Id="rId277" Type="http://schemas.openxmlformats.org/officeDocument/2006/relationships/hyperlink" Target="https://eigenphi.io/mev/eigentx/0x3637cff8fc6e11673b9c888b1cc1b53e51b9be7a1bb0c7d9aa5f1cdb28d65dfc?tab=block" TargetMode="External"/><Relationship Id="rId484" Type="http://schemas.openxmlformats.org/officeDocument/2006/relationships/hyperlink" Target="https://etherscan.io/tx/0x7b27654e40c5955dab4cb4a572ce31766344ed030ccba18922300c53f97212d5" TargetMode="External"/><Relationship Id="rId2165" Type="http://schemas.openxmlformats.org/officeDocument/2006/relationships/hyperlink" Target="https://etherscan.io/txs?block=21981527" TargetMode="External"/><Relationship Id="rId3009" Type="http://schemas.openxmlformats.org/officeDocument/2006/relationships/hyperlink" Target="https://dashboard.tenderly.co/tx/mainnet/0x7f1d9c7ff01b04849e51720d7f10afd1c683e4d5d9b07be317da4578a23556e0" TargetMode="External"/><Relationship Id="rId3216" Type="http://schemas.openxmlformats.org/officeDocument/2006/relationships/hyperlink" Target="https://etherscan.io/tx/0xd0cf7bfdea44178bf6510298244790582d5b541d9dca9bf178123451467e9b88" TargetMode="External"/><Relationship Id="rId3770" Type="http://schemas.openxmlformats.org/officeDocument/2006/relationships/hyperlink" Target="https://eigenphi.io/mev/eigentx/0x148b9add15acfbeaae4786659f430e71f88bcb16005688bcc0e15f9019f32ab1?tab=block" TargetMode="External"/><Relationship Id="rId4614" Type="http://schemas.openxmlformats.org/officeDocument/2006/relationships/hyperlink" Target="https://eigenphi.io/mev/eigentx/0x1e48d39b01ea07598d3ef82be80e8744feeec5bd6f0c2e398a95ff892cfd8f09?tab=block" TargetMode="External"/><Relationship Id="rId4821" Type="http://schemas.openxmlformats.org/officeDocument/2006/relationships/hyperlink" Target="https://eigenphi.io/mev/ethereum/tx/0xa82c674736a65545b26ca3b5a1325f833530d9d00efb6e1eed6494cb28b3354a" TargetMode="External"/><Relationship Id="rId137" Type="http://schemas.openxmlformats.org/officeDocument/2006/relationships/hyperlink" Target="https://eigenphi.io/mev/ethereum/tx/0xbf1ed9a670d7dd90b7b512cb12e99534736adad8b2512e2878c2868a4d9ffb2a" TargetMode="External"/><Relationship Id="rId344" Type="http://schemas.openxmlformats.org/officeDocument/2006/relationships/hyperlink" Target="https://etherscan.io/tx/0x6a30be6affc6aa00fb5d6b405663c2581b31cf1c9d4a44ff0e71b21ca1039ca1" TargetMode="External"/><Relationship Id="rId691" Type="http://schemas.openxmlformats.org/officeDocument/2006/relationships/hyperlink" Target="https://eigenphi.io/mev/ethereum/tx/0x31e9291de655f94122954be9692da6323411124983f9518497b228e8b60f22a2" TargetMode="External"/><Relationship Id="rId2025" Type="http://schemas.openxmlformats.org/officeDocument/2006/relationships/hyperlink" Target="https://eigenphi.io/mev/ethereum/tx/0x2c421080d72c2bc0f5345d44d198db58b71be33471ef0ea7e2276b3bd78ff946" TargetMode="External"/><Relationship Id="rId2372" Type="http://schemas.openxmlformats.org/officeDocument/2006/relationships/hyperlink" Target="https://etherscan.io/txs?block=21980135" TargetMode="External"/><Relationship Id="rId3423" Type="http://schemas.openxmlformats.org/officeDocument/2006/relationships/hyperlink" Target="https://eigenphi.io/mev/eigentx/0x10b05b33f5422d29d1969254707003637fd5fe197c43189703abd329f8306a98?tab=block" TargetMode="External"/><Relationship Id="rId3630" Type="http://schemas.openxmlformats.org/officeDocument/2006/relationships/hyperlink" Target="https://etherscan.io/txs?block=21979303" TargetMode="External"/><Relationship Id="rId551" Type="http://schemas.openxmlformats.org/officeDocument/2006/relationships/hyperlink" Target="https://dashboard.tenderly.co/tx/mainnet/0xdc40a857369407c0d2e69038d69a9caad9fe4b3eb9080104daba21bd3c7a81c2" TargetMode="External"/><Relationship Id="rId1181" Type="http://schemas.openxmlformats.org/officeDocument/2006/relationships/hyperlink" Target="https://dashboard.tenderly.co/tx/mainnet/0xfcb997780aca8f9341161f95f63c3eaf7003d7c036d8f1a60e1674c0f01fb490" TargetMode="External"/><Relationship Id="rId2232" Type="http://schemas.openxmlformats.org/officeDocument/2006/relationships/hyperlink" Target="https://eigenphi.io/mev/eigentx/0x9e53f231647b0bd30b4f6485f55c25db86bec713401c53cbb1b8c5b6ade31463?tab=block" TargetMode="External"/><Relationship Id="rId5388" Type="http://schemas.openxmlformats.org/officeDocument/2006/relationships/hyperlink" Target="https://libmev.com/blocks/21984137" TargetMode="External"/><Relationship Id="rId5595" Type="http://schemas.openxmlformats.org/officeDocument/2006/relationships/hyperlink" Target="https://etherscan.io/txs?block=21985340" TargetMode="External"/><Relationship Id="rId204" Type="http://schemas.openxmlformats.org/officeDocument/2006/relationships/hyperlink" Target="https://eigenphi.io/mev/eigentx/0x24d8cb75b3676a791e74455084fc56e4f00ccf323100ace26693ac8c0f7d6a4c?tab=block" TargetMode="External"/><Relationship Id="rId411" Type="http://schemas.openxmlformats.org/officeDocument/2006/relationships/hyperlink" Target="https://etherscan.io/tx/0xab0d43b39f86aba4a92897662c73e8f4995c5817da08ff07d2fb5b903868858b" TargetMode="External"/><Relationship Id="rId1041" Type="http://schemas.openxmlformats.org/officeDocument/2006/relationships/hyperlink" Target="https://etherscan.io/txs?block=21982377" TargetMode="External"/><Relationship Id="rId1998" Type="http://schemas.openxmlformats.org/officeDocument/2006/relationships/hyperlink" Target="https://etherscan.io/tx/0x9e3938c65936ebaf4ae87c6aefcd1aef3087319b87473ee845ca95d608c03f1e" TargetMode="External"/><Relationship Id="rId4197" Type="http://schemas.openxmlformats.org/officeDocument/2006/relationships/hyperlink" Target="https://eigenphi.io/mev/ethereum/tx/0x5949d0437a4384fac9c16236ac5128c3553db51c42e7831ca33d841c93d5f3fd" TargetMode="External"/><Relationship Id="rId5248" Type="http://schemas.openxmlformats.org/officeDocument/2006/relationships/hyperlink" Target="https://etherscan.io/tx/0x1137d288212ebc0d2fd306ac6ac1462ddac9a66f591b88e6d5affcf58d4eab5a" TargetMode="External"/><Relationship Id="rId5455" Type="http://schemas.openxmlformats.org/officeDocument/2006/relationships/hyperlink" Target="https://libmev.com/blocks/21985323" TargetMode="External"/><Relationship Id="rId5662" Type="http://schemas.openxmlformats.org/officeDocument/2006/relationships/hyperlink" Target="https://etherscan.io/tx/0x2fac4c2944ad7fe0fa6ab783939efa0e438ac6054c873eeb7d9feb5e868c3459" TargetMode="External"/><Relationship Id="rId1858" Type="http://schemas.openxmlformats.org/officeDocument/2006/relationships/hyperlink" Target="https://etherscan.io/tx/0x8d0a08f1fa84e6f1b5ba1e96b341f6920d845e8975d4045bb8b7f16034abaabe" TargetMode="External"/><Relationship Id="rId4057" Type="http://schemas.openxmlformats.org/officeDocument/2006/relationships/hyperlink" Target="https://libmev.com/blocks/21979309" TargetMode="External"/><Relationship Id="rId4264" Type="http://schemas.openxmlformats.org/officeDocument/2006/relationships/hyperlink" Target="https://etherscan.io/tx/0xf907a3236b0390e70393017abc60df959cdd50f2139c78e398b2133938658696" TargetMode="External"/><Relationship Id="rId4471" Type="http://schemas.openxmlformats.org/officeDocument/2006/relationships/hyperlink" Target="https://libmev.com/blocks/21980749" TargetMode="External"/><Relationship Id="rId5108" Type="http://schemas.openxmlformats.org/officeDocument/2006/relationships/hyperlink" Target="https://libmev.com/blocks/21977377" TargetMode="External"/><Relationship Id="rId5315" Type="http://schemas.openxmlformats.org/officeDocument/2006/relationships/hyperlink" Target="https://eigenphi.io/mev/ethereum/tx/0x110cb7d5cec32d4bf0878b15851b3743be03e9d9c7ebf941f22808a4a1c8ed5f" TargetMode="External"/><Relationship Id="rId5522" Type="http://schemas.openxmlformats.org/officeDocument/2006/relationships/hyperlink" Target="https://dashboard.tenderly.co/tx/mainnet/0xbee16eac96617aea3de0d98ffd39608474159667a972d59a25cb45aea6fd2fb8" TargetMode="External"/><Relationship Id="rId2909" Type="http://schemas.openxmlformats.org/officeDocument/2006/relationships/hyperlink" Target="https://etherscan.io/txs?block=21978278" TargetMode="External"/><Relationship Id="rId3073" Type="http://schemas.openxmlformats.org/officeDocument/2006/relationships/hyperlink" Target="https://libmev.com/blocks/21984632" TargetMode="External"/><Relationship Id="rId3280" Type="http://schemas.openxmlformats.org/officeDocument/2006/relationships/hyperlink" Target="https://etherscan.io/tx/0x13af941a9e7d18b0f7bbbcb20e4f229ab86a074da76cc5c9683ffbcd5a03bf4f" TargetMode="External"/><Relationship Id="rId4124" Type="http://schemas.openxmlformats.org/officeDocument/2006/relationships/hyperlink" Target="https://eigenphi.io/mev/ethereum/tx/0x5155d92e2a2bf46fcdac73ae14633003abcefdb53a05dc28c8d92989ad6a4cbb" TargetMode="External"/><Relationship Id="rId4331" Type="http://schemas.openxmlformats.org/officeDocument/2006/relationships/hyperlink" Target="https://etherscan.io/tx/0x06c01a0276460a356d409c32b5e39a373764a7f4660b5d51707d14bbedde330f" TargetMode="External"/><Relationship Id="rId1718" Type="http://schemas.openxmlformats.org/officeDocument/2006/relationships/hyperlink" Target="https://etherscan.io/tx/0xf472bdd0a8ab6b38debbcf9386ea56fa6f634807ac524fec0d6ec01df1999d5d" TargetMode="External"/><Relationship Id="rId1925" Type="http://schemas.openxmlformats.org/officeDocument/2006/relationships/hyperlink" Target="https://etherscan.io/tx/0x91142e760254054374410ac4c76c6c9bba1fb181e404723ef501a48f70dd7bb6" TargetMode="External"/><Relationship Id="rId3140" Type="http://schemas.openxmlformats.org/officeDocument/2006/relationships/hyperlink" Target="https://etherscan.io/txs?block=21980723" TargetMode="External"/><Relationship Id="rId2699" Type="http://schemas.openxmlformats.org/officeDocument/2006/relationships/hyperlink" Target="https://etherscan.io/tx/0xe62ca6652102b63ed23860113f3f2ce2fad03c176ef7939018d9f934168880c0" TargetMode="External"/><Relationship Id="rId3000" Type="http://schemas.openxmlformats.org/officeDocument/2006/relationships/hyperlink" Target="https://etherscan.io/tx/0x719b2f912aebfa0c10c5a9f50dbe53ea48cfd5d0cbf1799348ede618d417dd2d" TargetMode="External"/><Relationship Id="rId3957" Type="http://schemas.openxmlformats.org/officeDocument/2006/relationships/hyperlink" Target="https://etherscan.io/tx/0x72e15a4a189a953a774eabd604da6f41c10b544216e5c59344b4c8f35d4b7def" TargetMode="External"/><Relationship Id="rId878" Type="http://schemas.openxmlformats.org/officeDocument/2006/relationships/hyperlink" Target="https://libmev.com/blocks/21984454" TargetMode="External"/><Relationship Id="rId2559" Type="http://schemas.openxmlformats.org/officeDocument/2006/relationships/hyperlink" Target="https://etherscan.io/tx/0x098c7e927e8c79e615c7826ef1dc8dd85df7a09f94ad92e5354995271cecf24c" TargetMode="External"/><Relationship Id="rId2766" Type="http://schemas.openxmlformats.org/officeDocument/2006/relationships/hyperlink" Target="https://eigenphi.io/mev/ethereum/tx/0xbe30a5ecc480d6b3b7b6485a64bc36c9dba2f95ec026a01586003236958318ba" TargetMode="External"/><Relationship Id="rId2973" Type="http://schemas.openxmlformats.org/officeDocument/2006/relationships/hyperlink" Target="https://libmev.com/blocks/21979428" TargetMode="External"/><Relationship Id="rId3817" Type="http://schemas.openxmlformats.org/officeDocument/2006/relationships/hyperlink" Target="https://etherscan.io/txs?block=21977395" TargetMode="External"/><Relationship Id="rId5172" Type="http://schemas.openxmlformats.org/officeDocument/2006/relationships/hyperlink" Target="https://etherscan.io/tx/0x7e862690d5b75755225a75dd86bd58759f66164abeda4c2db3c1de10d417d64d" TargetMode="External"/><Relationship Id="rId738" Type="http://schemas.openxmlformats.org/officeDocument/2006/relationships/hyperlink" Target="https://etherscan.io/tx/0x09b03ab0a2f7e00a20d13394b108456b4cba9e7370567942db9d200b243d18c7" TargetMode="External"/><Relationship Id="rId945" Type="http://schemas.openxmlformats.org/officeDocument/2006/relationships/hyperlink" Target="https://etherscan.io/tx/0xfd6c5736f98cde6142dea39c1f794c4bcda6c4f7d90c4f7de246d37946da8598" TargetMode="External"/><Relationship Id="rId1368" Type="http://schemas.openxmlformats.org/officeDocument/2006/relationships/hyperlink" Target="https://etherscan.io/txs?block=21980777" TargetMode="External"/><Relationship Id="rId1575" Type="http://schemas.openxmlformats.org/officeDocument/2006/relationships/hyperlink" Target="https://etherscan.io/tx/0x65966cc7768fdad6c3a7686a24b6fd1286e47b6d3cd0f43771369e3986c91457" TargetMode="External"/><Relationship Id="rId1782" Type="http://schemas.openxmlformats.org/officeDocument/2006/relationships/hyperlink" Target="https://dashboard.tenderly.co/tx/mainnet/0xbfad442cb68d7e21db3d6b8f15da86aef25fc78b1267ffa301b0fc3bb65d63ec" TargetMode="External"/><Relationship Id="rId2419" Type="http://schemas.openxmlformats.org/officeDocument/2006/relationships/hyperlink" Target="https://eigenphi.io/mev/ethereum/tx/0x549941ac190fd1342e7a6306ca6e21bec4e1529c797ba5fbc0c48f4b449404cf" TargetMode="External"/><Relationship Id="rId2626" Type="http://schemas.openxmlformats.org/officeDocument/2006/relationships/hyperlink" Target="https://etherscan.io/tx/0x28ab3d65f343b89a18b2545466c8462c5e3252552a3a5b383ca27bad0e00508a" TargetMode="External"/><Relationship Id="rId2833" Type="http://schemas.openxmlformats.org/officeDocument/2006/relationships/hyperlink" Target="https://eigenphi.io/mev/eigentx/0xe18d75c67b5599ea2950926ff8bbb4925152edcc51fd1759b04def8d259100c9?tab=block" TargetMode="External"/><Relationship Id="rId5032" Type="http://schemas.openxmlformats.org/officeDocument/2006/relationships/hyperlink" Target="https://eigenphi.io/mev/eigentx/0x02e8f5033b3d09d0a85f157ca9cc65dc60030badab2764fbe4d363a3b39a74ed?tab=block" TargetMode="External"/><Relationship Id="rId74" Type="http://schemas.openxmlformats.org/officeDocument/2006/relationships/hyperlink" Target="https://libmev.com/blocks/21983236" TargetMode="External"/><Relationship Id="rId805" Type="http://schemas.openxmlformats.org/officeDocument/2006/relationships/hyperlink" Target="https://etherscan.io/tx/0xe9b019dd0decbb40f304064fd23f50518044414921b671d580765537be15ebec" TargetMode="External"/><Relationship Id="rId1228" Type="http://schemas.openxmlformats.org/officeDocument/2006/relationships/hyperlink" Target="https://libmev.com/blocks/21981915" TargetMode="External"/><Relationship Id="rId1435" Type="http://schemas.openxmlformats.org/officeDocument/2006/relationships/hyperlink" Target="https://dashboard.tenderly.co/tx/mainnet/0x4bae0efb046c39ee5068c34474e9d81e65537c67994db9d1227657161d836ddd" TargetMode="External"/><Relationship Id="rId4798" Type="http://schemas.openxmlformats.org/officeDocument/2006/relationships/hyperlink" Target="https://eigenphi.io/mev/ethereum/tx/0x743cb68d936aa71ad85d6d16e181d49e51bb91d58707f248e3b7ead6a2e3db58" TargetMode="External"/><Relationship Id="rId1642" Type="http://schemas.openxmlformats.org/officeDocument/2006/relationships/hyperlink" Target="https://libmev.com/blocks/21978123" TargetMode="External"/><Relationship Id="rId2900" Type="http://schemas.openxmlformats.org/officeDocument/2006/relationships/hyperlink" Target="https://etherscan.io/tx/0x0b06640ec1157661287382d13fc2ee1d16b6b89fc82d1f8bd17e3df4e26625f3" TargetMode="External"/><Relationship Id="rId1502" Type="http://schemas.openxmlformats.org/officeDocument/2006/relationships/hyperlink" Target="https://dashboard.tenderly.co/tx/mainnet/0xc1d8d22c687185e00b3c93238554ff57a68e8d8d7c0e430ef349320c7d148b4f" TargetMode="External"/><Relationship Id="rId4658" Type="http://schemas.openxmlformats.org/officeDocument/2006/relationships/hyperlink" Target="https://libmev.com/blocks/21977085" TargetMode="External"/><Relationship Id="rId4865" Type="http://schemas.openxmlformats.org/officeDocument/2006/relationships/hyperlink" Target="https://dashboard.tenderly.co/tx/mainnet/0x3d3146f42dc1b1aacfef4c2ec673e20048668451932142da87eb12179be45ce8" TargetMode="External"/><Relationship Id="rId5709" Type="http://schemas.openxmlformats.org/officeDocument/2006/relationships/hyperlink" Target="https://etherscan.io/tx/0x152c81416f7ef761f5f13c4ae4872555c791c3b760f14c77f66b48d8b9f53b14" TargetMode="External"/><Relationship Id="rId388" Type="http://schemas.openxmlformats.org/officeDocument/2006/relationships/hyperlink" Target="https://etherscan.io/tx/0xc973a1385b83455deb447cbeeb162d21236c604615cc075d7b1b49fc3b078e67" TargetMode="External"/><Relationship Id="rId2069" Type="http://schemas.openxmlformats.org/officeDocument/2006/relationships/hyperlink" Target="https://eigenphi.io/mev/eigentx/0x0f4f8287b4da12fe2c5f3b3353d7f4754fc0742253623f2ba40dc06a7e5c27a0?tab=block" TargetMode="External"/><Relationship Id="rId3467" Type="http://schemas.openxmlformats.org/officeDocument/2006/relationships/hyperlink" Target="https://eigenphi.io/mev/ethereum/tx/0x62ad7210a10eaf2ebf3c0805e0af8d029c54e2d37b7eba4f15bbe6c6c91b617b" TargetMode="External"/><Relationship Id="rId3674" Type="http://schemas.openxmlformats.org/officeDocument/2006/relationships/hyperlink" Target="https://etherscan.io/tx/0xce04a47aa7e2a2f9b7e7252d7e848e98cc888ad15c0e92e668a509092c458645" TargetMode="External"/><Relationship Id="rId3881" Type="http://schemas.openxmlformats.org/officeDocument/2006/relationships/hyperlink" Target="https://etherscan.io/txs?block=21978055" TargetMode="External"/><Relationship Id="rId4518" Type="http://schemas.openxmlformats.org/officeDocument/2006/relationships/hyperlink" Target="https://eigenphi.io/mev/eigentx/0xc601fb99ae12b62f78e1788f33baceb1fe39e9b284a9019d99862874e6735d02?tab=block" TargetMode="External"/><Relationship Id="rId4725" Type="http://schemas.openxmlformats.org/officeDocument/2006/relationships/hyperlink" Target="https://eigenphi.io/mev/eigentx/0x899e741544cddaedb93990853553a1da16f5ef716a325a76884acbedc1e6698a?tab=block" TargetMode="External"/><Relationship Id="rId4932" Type="http://schemas.openxmlformats.org/officeDocument/2006/relationships/hyperlink" Target="https://libmev.com/blocks/21978627" TargetMode="External"/><Relationship Id="rId595" Type="http://schemas.openxmlformats.org/officeDocument/2006/relationships/hyperlink" Target="https://etherscan.io/tx/0xa2279285605c42fe08222688dbd94c25ad8f81ec19e43f2d0117a00dabcdd770" TargetMode="External"/><Relationship Id="rId2276" Type="http://schemas.openxmlformats.org/officeDocument/2006/relationships/hyperlink" Target="https://libmev.com/blocks/21985180" TargetMode="External"/><Relationship Id="rId2483" Type="http://schemas.openxmlformats.org/officeDocument/2006/relationships/hyperlink" Target="https://eigenphi.io/mev/ethereum/tx/0xceab51750b82fca06959107bb90522ed0523a77b0e7badf71e758410e3e28f7d" TargetMode="External"/><Relationship Id="rId2690" Type="http://schemas.openxmlformats.org/officeDocument/2006/relationships/hyperlink" Target="https://etherscan.io/tx/0x354a1122c95af84d41813eb48091d67ce1566bc09517204b8bec71b040436e4f" TargetMode="External"/><Relationship Id="rId3327" Type="http://schemas.openxmlformats.org/officeDocument/2006/relationships/hyperlink" Target="https://etherscan.io/tx/0x844ad9e2f4e8bfa052ce2bea7a01778ad33181b1fa38a2ef9116ece5e6506d7d" TargetMode="External"/><Relationship Id="rId3534" Type="http://schemas.openxmlformats.org/officeDocument/2006/relationships/hyperlink" Target="https://etherscan.io/tx/0xc434bcabf5892fcc57ba43b956eaa3fd23dee86714756f89cce09d37e4ba5e13" TargetMode="External"/><Relationship Id="rId3741" Type="http://schemas.openxmlformats.org/officeDocument/2006/relationships/hyperlink" Target="https://etherscan.io/tx/0xb6db834d04c81085935509c4cb7bf7cf31f48a51108ce5218e8dbbb52081abfa" TargetMode="External"/><Relationship Id="rId248" Type="http://schemas.openxmlformats.org/officeDocument/2006/relationships/hyperlink" Target="https://eigenphi.io/mev/eigentx/0xbfbcd22a4c0eb92e259350c729aa833aacba0908e029029b7551ab0cf25854a7?tab=block" TargetMode="External"/><Relationship Id="rId455" Type="http://schemas.openxmlformats.org/officeDocument/2006/relationships/hyperlink" Target="https://eigenphi.io/mev/eigentx/0x65d2c736d50c9463ddbaa8803ca885f930a154e86b8e74f9b912722e253bb0d5?tab=block" TargetMode="External"/><Relationship Id="rId662" Type="http://schemas.openxmlformats.org/officeDocument/2006/relationships/hyperlink" Target="https://dashboard.tenderly.co/tx/mainnet/0x9f0ca2bfaac44749484f3d2c57ba43fb39b69daf64dd7f2c8c00d8f09725755a" TargetMode="External"/><Relationship Id="rId1085" Type="http://schemas.openxmlformats.org/officeDocument/2006/relationships/hyperlink" Target="https://etherscan.io/txs?block=21981922" TargetMode="External"/><Relationship Id="rId1292" Type="http://schemas.openxmlformats.org/officeDocument/2006/relationships/hyperlink" Target="https://dashboard.tenderly.co/tx/mainnet/0xc59ef502ffcd6c12161f3e6a937efcb3f37d4d3dba0b85298a99e3332667431c" TargetMode="External"/><Relationship Id="rId2136" Type="http://schemas.openxmlformats.org/officeDocument/2006/relationships/hyperlink" Target="https://etherscan.io/tx/0xce063cdf6d9584cc175d10dcedf3ef8cb311e2f44e0bb8092cc089ee2f96f8a0" TargetMode="External"/><Relationship Id="rId2343" Type="http://schemas.openxmlformats.org/officeDocument/2006/relationships/hyperlink" Target="https://etherscan.io/tx/0xa197651dc951ca7bae0bed1eca480ed29d2b76a4912bfb19f937653a8705c5be" TargetMode="External"/><Relationship Id="rId2550" Type="http://schemas.openxmlformats.org/officeDocument/2006/relationships/hyperlink" Target="https://etherscan.io/tx/0xe7622d10664c4890734e2abc1968c8dfb6c078b5ae7cd89557f86456b6e0c6f5" TargetMode="External"/><Relationship Id="rId3601" Type="http://schemas.openxmlformats.org/officeDocument/2006/relationships/hyperlink" Target="https://etherscan.io/tx/0x046673b462b032dc1372c3f4ceae4090493a36d670421777c994d37bffb4b49d" TargetMode="External"/><Relationship Id="rId5499" Type="http://schemas.openxmlformats.org/officeDocument/2006/relationships/hyperlink" Target="https://etherscan.io/tx/0x2ed90c1c4c6ea5c20a9487d55191059fe9d282c630ed1c2bd6c46e13833c0163" TargetMode="External"/><Relationship Id="rId108" Type="http://schemas.openxmlformats.org/officeDocument/2006/relationships/hyperlink" Target="https://eigenphi.io/mev/eigentx/0xafd4d6a011e6eafc9a29f7114aa4a90e02ed803f31980ded0874e7e5e4bcb912?tab=block" TargetMode="External"/><Relationship Id="rId315" Type="http://schemas.openxmlformats.org/officeDocument/2006/relationships/hyperlink" Target="https://etherscan.io/tx/0x0eef40b57f39436f60c83d5fd726d9b7c37976d4768802dac05862187ab021a9" TargetMode="External"/><Relationship Id="rId522" Type="http://schemas.openxmlformats.org/officeDocument/2006/relationships/hyperlink" Target="https://eigenphi.io/mev/ethereum/tx/0xe6ba6982f3d6e9d1d0037afd6a3de90d88fed5b2819798a1dbaaa7030299f3d4" TargetMode="External"/><Relationship Id="rId1152" Type="http://schemas.openxmlformats.org/officeDocument/2006/relationships/hyperlink" Target="https://etherscan.io/tx/0x9d02a1cd9d6d6f8114c4aa082e07d8da0483ccf378e95d25162f96cef8dbf247" TargetMode="External"/><Relationship Id="rId2203" Type="http://schemas.openxmlformats.org/officeDocument/2006/relationships/hyperlink" Target="https://etherscan.io/tx/0x7dabc71b42c554d992ea5d2b87bb74c37d5a9c77795042639c24bf615d10f6ae" TargetMode="External"/><Relationship Id="rId2410" Type="http://schemas.openxmlformats.org/officeDocument/2006/relationships/hyperlink" Target="https://etherscan.io/tx/0xea37d4e568c579c12d4b053484c907ce984f8f62e4b60fb0b8159ca540506edd" TargetMode="External"/><Relationship Id="rId5359" Type="http://schemas.openxmlformats.org/officeDocument/2006/relationships/hyperlink" Target="https://libmev.com/blocks/21982801" TargetMode="External"/><Relationship Id="rId5566" Type="http://schemas.openxmlformats.org/officeDocument/2006/relationships/hyperlink" Target="https://dashboard.tenderly.co/tx/mainnet/0x3c9a3160ea175159573039308517c3d90e9c878f75eff5b0e9862a00f709c322" TargetMode="External"/><Relationship Id="rId5773" Type="http://schemas.openxmlformats.org/officeDocument/2006/relationships/hyperlink" Target="https://eigenphi.io/mev/ethereum/tx/0x2b7f5de8730ca6d59da670868efc0ec0a514532dd61e6857ca0047b4ce001be7" TargetMode="External"/><Relationship Id="rId1012" Type="http://schemas.openxmlformats.org/officeDocument/2006/relationships/hyperlink" Target="https://etherscan.io/tx/0x683c5a9edd8b2f725f97ce4bacb8611debb0431c4922f34d2d9f10e21731e55c" TargetMode="External"/><Relationship Id="rId4168" Type="http://schemas.openxmlformats.org/officeDocument/2006/relationships/hyperlink" Target="https://eigenphi.io/mev/ethereum/tx/0x49aafd30fe19a934b6f43c52cdff3b2310e410770e6f26596c3ea884efc765eb" TargetMode="External"/><Relationship Id="rId4375" Type="http://schemas.openxmlformats.org/officeDocument/2006/relationships/hyperlink" Target="https://dashboard.tenderly.co/tx/mainnet/0x3acb8235757db7fd009f66df98c1891e4403c7432a2b109f9d79e8421c87f0a0" TargetMode="External"/><Relationship Id="rId5219" Type="http://schemas.openxmlformats.org/officeDocument/2006/relationships/hyperlink" Target="https://etherscan.io/tx/0xd6457d2addddbf60ea8661d04bdc54a788cfaa8fa5530960324dc3e753c03bb4" TargetMode="External"/><Relationship Id="rId5426" Type="http://schemas.openxmlformats.org/officeDocument/2006/relationships/hyperlink" Target="https://libmev.com/blocks/21978539" TargetMode="External"/><Relationship Id="rId1969" Type="http://schemas.openxmlformats.org/officeDocument/2006/relationships/hyperlink" Target="https://etherscan.io/tx/0x053fd7b889c057a146cd7f68af7864a1f06119738e88d335f840415f0f89d2a5" TargetMode="External"/><Relationship Id="rId3184" Type="http://schemas.openxmlformats.org/officeDocument/2006/relationships/hyperlink" Target="https://etherscan.io/tx/0x139dd5ddcaebd64073c886c510fc907cd271a30f6beeb421ab25e953b7b15314" TargetMode="External"/><Relationship Id="rId4028" Type="http://schemas.openxmlformats.org/officeDocument/2006/relationships/hyperlink" Target="https://etherscan.io/tx/0x30d8cb30226a8f9af75a2a82ee5b13686c3b07546eda9cdf5cbf30dcc6ed9498" TargetMode="External"/><Relationship Id="rId4235" Type="http://schemas.openxmlformats.org/officeDocument/2006/relationships/hyperlink" Target="https://eigenphi.io/mev/ethereum/tx/0x11c2415de52c74a6cee38e0f796cdbfb92d6b2c363818393499ee5041a0615fb" TargetMode="External"/><Relationship Id="rId4582" Type="http://schemas.openxmlformats.org/officeDocument/2006/relationships/hyperlink" Target="https://etherscan.io/txs?block=21978719" TargetMode="External"/><Relationship Id="rId5633" Type="http://schemas.openxmlformats.org/officeDocument/2006/relationships/hyperlink" Target="https://dashboard.tenderly.co/tx/mainnet/0x760a837ec5d2be21a01ef47bf223742e0761ea8c5af07d60c319c4fc4f0bc982" TargetMode="External"/><Relationship Id="rId1829" Type="http://schemas.openxmlformats.org/officeDocument/2006/relationships/hyperlink" Target="https://etherscan.io/txs?block=21985744" TargetMode="External"/><Relationship Id="rId3391" Type="http://schemas.openxmlformats.org/officeDocument/2006/relationships/hyperlink" Target="https://dashboard.tenderly.co/tx/mainnet/0xa4d01e9e3b1cb658959b27c0fd99997fce332056e55a4644ba4f52a51e5cfa21" TargetMode="External"/><Relationship Id="rId4442" Type="http://schemas.openxmlformats.org/officeDocument/2006/relationships/hyperlink" Target="https://libmev.com/blocks/21982157" TargetMode="External"/><Relationship Id="rId5700" Type="http://schemas.openxmlformats.org/officeDocument/2006/relationships/hyperlink" Target="https://etherscan.io/tx/0xebada31a1c1956f96802fa8966099c9d51d5ecc2394b8f73c1cc5a09eeb94e44" TargetMode="External"/><Relationship Id="rId3044" Type="http://schemas.openxmlformats.org/officeDocument/2006/relationships/hyperlink" Target="https://etherscan.io/tx/0x7642a141df5671577d1a8beadb7c1e3b3b809e1a8e638b5224f64b1fb5c382db" TargetMode="External"/><Relationship Id="rId3251" Type="http://schemas.openxmlformats.org/officeDocument/2006/relationships/hyperlink" Target="https://etherscan.io/tx/0xc9cdcbc4df6e60424b65aa17486143d3d6415ec7842cb547c570d02901bd70ae" TargetMode="External"/><Relationship Id="rId4302" Type="http://schemas.openxmlformats.org/officeDocument/2006/relationships/hyperlink" Target="https://eigenphi.io/mev/ethereum/tx/0xce887a1a1a54182abeae2b7d77bb12af41ed0c4738b6073cc45c0097357e83f9" TargetMode="External"/><Relationship Id="rId172" Type="http://schemas.openxmlformats.org/officeDocument/2006/relationships/hyperlink" Target="https://etherscan.io/txs?block=21980023" TargetMode="External"/><Relationship Id="rId2060" Type="http://schemas.openxmlformats.org/officeDocument/2006/relationships/hyperlink" Target="https://dashboard.tenderly.co/tx/mainnet/0x6ec2e3169727a2f6c0e56e73d7ceccfdc8fe8888ec53f02e68cc033d6f47a731" TargetMode="External"/><Relationship Id="rId3111" Type="http://schemas.openxmlformats.org/officeDocument/2006/relationships/hyperlink" Target="https://etherscan.io/tx/0x01008f8cd4407d5767f7484ff509ffd4faada376e5d463e93d300052d372f564" TargetMode="External"/><Relationship Id="rId989" Type="http://schemas.openxmlformats.org/officeDocument/2006/relationships/hyperlink" Target="https://etherscan.io/tx/0xc992df715e0dd318c775670ad4e625ea9f08113cccd37fba0c329ffe318b3093" TargetMode="External"/><Relationship Id="rId2877" Type="http://schemas.openxmlformats.org/officeDocument/2006/relationships/hyperlink" Target="https://libmev.com/blocks/21983796" TargetMode="External"/><Relationship Id="rId5076" Type="http://schemas.openxmlformats.org/officeDocument/2006/relationships/hyperlink" Target="https://eigenphi.io/mev/ethereum/tx/0x3598646fcefd16fb6adcf75bb2abf2f4986bfee2c2d610c35e9e569e763168d7" TargetMode="External"/><Relationship Id="rId5283" Type="http://schemas.openxmlformats.org/officeDocument/2006/relationships/hyperlink" Target="https://etherscan.io/txs?block=21977643" TargetMode="External"/><Relationship Id="rId5490" Type="http://schemas.openxmlformats.org/officeDocument/2006/relationships/hyperlink" Target="https://eigenphi.io/mev/eigentx/0x9ff2db03ed35bb7fd6ae0d47931e35c2f3d06d446f88e0e9baab2df24e540b88?tab=block" TargetMode="External"/><Relationship Id="rId849" Type="http://schemas.openxmlformats.org/officeDocument/2006/relationships/hyperlink" Target="https://etherscan.io/tx/0xbc23a57cf0b50b30195f2dffe164b44b04ab4229be44855c429e697d7ffad2fd" TargetMode="External"/><Relationship Id="rId1479" Type="http://schemas.openxmlformats.org/officeDocument/2006/relationships/hyperlink" Target="https://etherscan.io/tx/0x541d3244cbfa9d21312bb7888e535e550cc7cdd39682aa366fb5a618c71fd9ab" TargetMode="External"/><Relationship Id="rId1686" Type="http://schemas.openxmlformats.org/officeDocument/2006/relationships/hyperlink" Target="https://libmev.com/blocks/21982136" TargetMode="External"/><Relationship Id="rId3928" Type="http://schemas.openxmlformats.org/officeDocument/2006/relationships/hyperlink" Target="https://dashboard.tenderly.co/tx/mainnet/0x02957e748b78967a9778ce3dbe614b6f2d9d0f60346f2702d9df37af8c60761d" TargetMode="External"/><Relationship Id="rId4092" Type="http://schemas.openxmlformats.org/officeDocument/2006/relationships/hyperlink" Target="https://etherscan.io/txs?block=21978956" TargetMode="External"/><Relationship Id="rId5143" Type="http://schemas.openxmlformats.org/officeDocument/2006/relationships/hyperlink" Target="https://libmev.com/blocks/21979431" TargetMode="External"/><Relationship Id="rId5350" Type="http://schemas.openxmlformats.org/officeDocument/2006/relationships/hyperlink" Target="https://dashboard.tenderly.co/tx/mainnet/0xc83b2cd31cc6c4ed55c6cc470aa06f73551cebeeb4563d108a242862ff331bdb" TargetMode="External"/><Relationship Id="rId1339" Type="http://schemas.openxmlformats.org/officeDocument/2006/relationships/hyperlink" Target="https://eigenphi.io/mev/ethereum/tx/0xcfe31c3c1fa90c73d0165412b84b3c0dde40707334dc2830caf0200e04f667f7" TargetMode="External"/><Relationship Id="rId1893" Type="http://schemas.openxmlformats.org/officeDocument/2006/relationships/hyperlink" Target="https://eigenphi.io/mev/eigentx/0xe3eb53960c12f70438b424ec7be9fcbbbeb9734f9504175cf4b1adddd9bb575e?tab=block" TargetMode="External"/><Relationship Id="rId2737" Type="http://schemas.openxmlformats.org/officeDocument/2006/relationships/hyperlink" Target="https://eigenphi.io/mev/ethereum/tx/0xba5eb5d8578698bec39d8db18d817bfdd78a0871acf3ceb2de3d1d8f0cab5cb7" TargetMode="External"/><Relationship Id="rId2944" Type="http://schemas.openxmlformats.org/officeDocument/2006/relationships/hyperlink" Target="https://libmev.com/blocks/21979706" TargetMode="External"/><Relationship Id="rId5003" Type="http://schemas.openxmlformats.org/officeDocument/2006/relationships/hyperlink" Target="https://libmev.com/blocks/21982785" TargetMode="External"/><Relationship Id="rId5210" Type="http://schemas.openxmlformats.org/officeDocument/2006/relationships/hyperlink" Target="https://etherscan.io/txs?block=21980051" TargetMode="External"/><Relationship Id="rId709" Type="http://schemas.openxmlformats.org/officeDocument/2006/relationships/hyperlink" Target="https://etherscan.io/tx/0x10bf806532a2f3109da1bcc9bdadc2ff5703d2eea03887ba2e40d04bb52d6eab" TargetMode="External"/><Relationship Id="rId916" Type="http://schemas.openxmlformats.org/officeDocument/2006/relationships/hyperlink" Target="https://etherscan.io/tx/0x541d3244cbfa9d21312bb7888e535e550cc7cdd39682aa366fb5a618c71fd9ab" TargetMode="External"/><Relationship Id="rId1546" Type="http://schemas.openxmlformats.org/officeDocument/2006/relationships/hyperlink" Target="https://dashboard.tenderly.co/tx/mainnet/0x4ae2487b83d8f0517dd517c3a3bbfee93aba8da493bfa44373965e9b08ec05c1" TargetMode="External"/><Relationship Id="rId1753" Type="http://schemas.openxmlformats.org/officeDocument/2006/relationships/hyperlink" Target="https://etherscan.io/tx/0x21b7c29f3635d5ab8ad9bf20bdc769f8c0ea528be3cef51ab1d2db9602636f59" TargetMode="External"/><Relationship Id="rId1960" Type="http://schemas.openxmlformats.org/officeDocument/2006/relationships/hyperlink" Target="https://libmev.com/blocks/21984279" TargetMode="External"/><Relationship Id="rId2804" Type="http://schemas.openxmlformats.org/officeDocument/2006/relationships/hyperlink" Target="https://libmev.com/blocks/21984835" TargetMode="External"/><Relationship Id="rId45" Type="http://schemas.openxmlformats.org/officeDocument/2006/relationships/hyperlink" Target="https://etherscan.io/txs?block=21981643" TargetMode="External"/><Relationship Id="rId1406" Type="http://schemas.openxmlformats.org/officeDocument/2006/relationships/hyperlink" Target="https://eigenphi.io/mev/ethereum/tx/0x1a20ddcb366820480055ae5bd94d5d0e21ff7c27f945d607f54aea2b98744753" TargetMode="External"/><Relationship Id="rId1613" Type="http://schemas.openxmlformats.org/officeDocument/2006/relationships/hyperlink" Target="https://eigenphi.io/mev/eigentx/0x4b1dc454d7d85775632d9268938a02bba6d4a074daec4d77af927103a6cf7135?tab=block" TargetMode="External"/><Relationship Id="rId1820" Type="http://schemas.openxmlformats.org/officeDocument/2006/relationships/hyperlink" Target="https://libmev.com/blocks/21983926" TargetMode="External"/><Relationship Id="rId4769" Type="http://schemas.openxmlformats.org/officeDocument/2006/relationships/hyperlink" Target="https://libmev.com/blocks/21978119" TargetMode="External"/><Relationship Id="rId4976" Type="http://schemas.openxmlformats.org/officeDocument/2006/relationships/hyperlink" Target="https://etherscan.io/tx/0x586998280efd5f569a1a6daf55f0a896b94af3db1d4f46e9af70bb4e46fa3afd" TargetMode="External"/><Relationship Id="rId3578" Type="http://schemas.openxmlformats.org/officeDocument/2006/relationships/hyperlink" Target="https://etherscan.io/tx/0x7c808df078dcb3503a3447bfa51a001972961c0f4b9e7fa61e13fef2fe6602bf" TargetMode="External"/><Relationship Id="rId3785" Type="http://schemas.openxmlformats.org/officeDocument/2006/relationships/hyperlink" Target="https://etherscan.io/tx/0x3fdedc7401896f6f171db5fe8e3441cdfdaa931f9e90aaa94667c78bfddcff66" TargetMode="External"/><Relationship Id="rId3992" Type="http://schemas.openxmlformats.org/officeDocument/2006/relationships/hyperlink" Target="https://etherscan.io/tx/0xe62ca6652102b63ed23860113f3f2ce2fad03c176ef7939018d9f934168880c0" TargetMode="External"/><Relationship Id="rId4629" Type="http://schemas.openxmlformats.org/officeDocument/2006/relationships/hyperlink" Target="https://eigenphi.io/mev/eigentx/0xed46493ebcd44d2768d7ca0db8dd5673d67f01fbd30a3e7d4ee2e3ffd9c91db8?tab=block" TargetMode="External"/><Relationship Id="rId4836" Type="http://schemas.openxmlformats.org/officeDocument/2006/relationships/hyperlink" Target="https://eigenphi.io/mev/ethereum/tx/0x170e77756f9e10e2a46a922aeac512236c11ce4892a15e842c5795107c30d6b8" TargetMode="External"/><Relationship Id="rId499" Type="http://schemas.openxmlformats.org/officeDocument/2006/relationships/hyperlink" Target="https://etherscan.io/tx/0x91fae0438cbac2825acf6d734d2a91c862f9deb196d5fcfe42c138713c9a9bf3" TargetMode="External"/><Relationship Id="rId2387" Type="http://schemas.openxmlformats.org/officeDocument/2006/relationships/hyperlink" Target="https://etherscan.io/tx/0x4381d46931e4fa388517528b48af478ea3cf30a7ee468dbff5b364ceb9648424" TargetMode="External"/><Relationship Id="rId2594" Type="http://schemas.openxmlformats.org/officeDocument/2006/relationships/hyperlink" Target="https://etherscan.io/tx/0x9a360f08bd377e62c6b88073d4ce8aa0d0ffc44768ab21303b47e8f9c25023ac" TargetMode="External"/><Relationship Id="rId3438" Type="http://schemas.openxmlformats.org/officeDocument/2006/relationships/hyperlink" Target="https://libmev.com/blocks/21981512" TargetMode="External"/><Relationship Id="rId3645" Type="http://schemas.openxmlformats.org/officeDocument/2006/relationships/hyperlink" Target="https://etherscan.io/tx/0xc5390a9f4490e2e244b0857ae9592e1f8dd9ef9ba8afeaaf449b8681f249301b" TargetMode="External"/><Relationship Id="rId3852" Type="http://schemas.openxmlformats.org/officeDocument/2006/relationships/hyperlink" Target="https://etherscan.io/txs?block=21985036" TargetMode="External"/><Relationship Id="rId359" Type="http://schemas.openxmlformats.org/officeDocument/2006/relationships/hyperlink" Target="https://etherscan.io/txs?block=21979236" TargetMode="External"/><Relationship Id="rId566" Type="http://schemas.openxmlformats.org/officeDocument/2006/relationships/hyperlink" Target="https://dashboard.tenderly.co/tx/mainnet/0xab5a9e0c4cc4d5430131d0b7e40a2923b1c65912a6c8ca0413d151d4ec99218d" TargetMode="External"/><Relationship Id="rId773" Type="http://schemas.openxmlformats.org/officeDocument/2006/relationships/hyperlink" Target="https://eigenphi.io/mev/eigentx/0x0a89884362cdcd799bbb6374557858c4ea9bcb15e2d4b07bf47a071b8c8d1b59?tab=block" TargetMode="External"/><Relationship Id="rId1196" Type="http://schemas.openxmlformats.org/officeDocument/2006/relationships/hyperlink" Target="https://eigenphi.io/mev/ethereum/tx/0xa4924e99d6ea4c6f4968e8cb3aaeced9d66580d623ac61e5eebb4940281afc77" TargetMode="External"/><Relationship Id="rId2247" Type="http://schemas.openxmlformats.org/officeDocument/2006/relationships/hyperlink" Target="https://eigenphi.io/mev/eigentx/0xd3982bfaf13abb294f0119806c556a4f4076ba85db61fe070166db7b3fc13ce7?tab=block" TargetMode="External"/><Relationship Id="rId2454" Type="http://schemas.openxmlformats.org/officeDocument/2006/relationships/hyperlink" Target="https://etherscan.io/tx/0x3a7600ba12f00da77e7f29a1f062ad7351f97ce82bac08b3eb91ddc4b7fa365c" TargetMode="External"/><Relationship Id="rId3505" Type="http://schemas.openxmlformats.org/officeDocument/2006/relationships/hyperlink" Target="https://etherscan.io/tx/0x8945dc4a5390235a81bb974e7d4ea637487493b4236c66731b49f60f56114e19" TargetMode="External"/><Relationship Id="rId4903" Type="http://schemas.openxmlformats.org/officeDocument/2006/relationships/hyperlink" Target="https://eigenphi.io/mev/eigentx/0xd95c07abd99451f6d1314688d58afe0a6a797811ec0e6057fd1f39e44542d8de?tab=block" TargetMode="External"/><Relationship Id="rId219" Type="http://schemas.openxmlformats.org/officeDocument/2006/relationships/hyperlink" Target="https://eigenphi.io/mev/eigentx/0x9900f7a55b30df2fb3c71f93bf6192d3bccbf4b2e87be02153928a62d392be77?tab=block" TargetMode="External"/><Relationship Id="rId426" Type="http://schemas.openxmlformats.org/officeDocument/2006/relationships/hyperlink" Target="https://libmev.com/blocks/21982999" TargetMode="External"/><Relationship Id="rId633" Type="http://schemas.openxmlformats.org/officeDocument/2006/relationships/hyperlink" Target="https://dashboard.tenderly.co/tx/mainnet/0xbee6225e9026578247b92c2fc4c7ab7ef0e7764cd184079b8d69d9d34f13c268" TargetMode="External"/><Relationship Id="rId980" Type="http://schemas.openxmlformats.org/officeDocument/2006/relationships/hyperlink" Target="https://etherscan.io/tx/0xc562f211175afa391b66a448aa9957bab2d0e9d1a6c272733e3d261a2125f984" TargetMode="External"/><Relationship Id="rId1056" Type="http://schemas.openxmlformats.org/officeDocument/2006/relationships/hyperlink" Target="https://etherscan.io/txs?block=21982465" TargetMode="External"/><Relationship Id="rId1263" Type="http://schemas.openxmlformats.org/officeDocument/2006/relationships/hyperlink" Target="https://eigenphi.io/mev/eigentx/0x839efa0a64a4985ce799b073dbc0d626eec4911eb15fd6ac310450ceddc27a62?tab=block" TargetMode="External"/><Relationship Id="rId2107" Type="http://schemas.openxmlformats.org/officeDocument/2006/relationships/hyperlink" Target="https://etherscan.io/tx/0x170e77756f9e10e2a46a922aeac512236c11ce4892a15e842c5795107c30d6b8" TargetMode="External"/><Relationship Id="rId2314" Type="http://schemas.openxmlformats.org/officeDocument/2006/relationships/hyperlink" Target="https://etherscan.io/txs?block=21980545" TargetMode="External"/><Relationship Id="rId2661" Type="http://schemas.openxmlformats.org/officeDocument/2006/relationships/hyperlink" Target="https://etherscan.io/tx/0x2ecbb12a4fad01b2e0857ff6d577547b8c324fd5e7a2ffa0ffb962c3619c2a58" TargetMode="External"/><Relationship Id="rId3712" Type="http://schemas.openxmlformats.org/officeDocument/2006/relationships/hyperlink" Target="https://etherscan.io/tx/0x719b2f912aebfa0c10c5a9f50dbe53ea48cfd5d0cbf1799348ede618d417dd2d" TargetMode="External"/><Relationship Id="rId840" Type="http://schemas.openxmlformats.org/officeDocument/2006/relationships/hyperlink" Target="https://etherscan.io/tx/0x2dca428c356d0f465b3ab85a82b2c1c23019b37d7f2bc605e2882459c180cafa" TargetMode="External"/><Relationship Id="rId1470" Type="http://schemas.openxmlformats.org/officeDocument/2006/relationships/hyperlink" Target="https://etherscan.io/tx/0x5fdc4e6f1c380dae53ad7bdda6e58103e94a83e5e65fa59d1adeef772bfb67eb" TargetMode="External"/><Relationship Id="rId2521" Type="http://schemas.openxmlformats.org/officeDocument/2006/relationships/hyperlink" Target="https://etherscan.io/tx/0x745853cfab6d5760db3025b019dfdc4fa6befca61ada668149ef21027a2b845c" TargetMode="External"/><Relationship Id="rId4279" Type="http://schemas.openxmlformats.org/officeDocument/2006/relationships/hyperlink" Target="https://dashboard.tenderly.co/tx/mainnet/0x3356da35f447076f6af33bf0c534468abcdf467ff1f4d5f3d46c24b65a88f5ea" TargetMode="External"/><Relationship Id="rId5677" Type="http://schemas.openxmlformats.org/officeDocument/2006/relationships/hyperlink" Target="https://etherscan.io/txs?block=21985953" TargetMode="External"/><Relationship Id="rId700" Type="http://schemas.openxmlformats.org/officeDocument/2006/relationships/hyperlink" Target="https://libmev.com/blocks/21977317" TargetMode="External"/><Relationship Id="rId1123" Type="http://schemas.openxmlformats.org/officeDocument/2006/relationships/hyperlink" Target="https://etherscan.io/tx/0x68624a11947195e50bbcdf6f97b7eaa3df5fb7c81335be3e401ff6a41fb2bab8" TargetMode="External"/><Relationship Id="rId1330" Type="http://schemas.openxmlformats.org/officeDocument/2006/relationships/hyperlink" Target="https://dashboard.tenderly.co/tx/mainnet/0x8543ce225d8f36c80969acc3be076139e060f7f98f9d02b03b4a5defe95fd9c0" TargetMode="External"/><Relationship Id="rId3088" Type="http://schemas.openxmlformats.org/officeDocument/2006/relationships/hyperlink" Target="https://etherscan.io/tx/0x68624a11947195e50bbcdf6f97b7eaa3df5fb7c81335be3e401ff6a41fb2bab8" TargetMode="External"/><Relationship Id="rId4486" Type="http://schemas.openxmlformats.org/officeDocument/2006/relationships/hyperlink" Target="https://etherscan.io/tx/0xffe1bd6f66458c8d1910829a9ae1097374681e6190d0c9a5662688d3ba8e005e" TargetMode="External"/><Relationship Id="rId4693" Type="http://schemas.openxmlformats.org/officeDocument/2006/relationships/hyperlink" Target="https://etherscan.io/tx/0xfdf52c6ce026dca8f42aaacf0fb3c10cdc724572851be94168ec5789e232a944" TargetMode="External"/><Relationship Id="rId5537" Type="http://schemas.openxmlformats.org/officeDocument/2006/relationships/hyperlink" Target="https://dashboard.tenderly.co/tx/mainnet/0x17efb04cbbd80db771a4bbc68e7203e30a8cb9de92876f0a0b1a704e746524fc" TargetMode="External"/><Relationship Id="rId5744" Type="http://schemas.openxmlformats.org/officeDocument/2006/relationships/hyperlink" Target="https://eigenphi.io/mev/ethereum/tx/0x987d9f85c61029ecf5a3e063adc03767e0a805525bd623e607c35435a8b11889" TargetMode="External"/><Relationship Id="rId3295" Type="http://schemas.openxmlformats.org/officeDocument/2006/relationships/hyperlink" Target="https://etherscan.io/tx/0xa0b68842006e61cbf3b9157753bcd1d75e5dd64a88fdc5bed957e58062109b62" TargetMode="External"/><Relationship Id="rId4139" Type="http://schemas.openxmlformats.org/officeDocument/2006/relationships/hyperlink" Target="https://eigenphi.io/mev/ethereum/tx/0x929438e62d73b57e42d3d8b433620bdc64b2af8c562f74229a22a63054a56688" TargetMode="External"/><Relationship Id="rId4346" Type="http://schemas.openxmlformats.org/officeDocument/2006/relationships/hyperlink" Target="https://etherscan.io/tx/0x85c181bd8f95a5e2319c7ef5c0636b3cddd912e85e6f8ee82746a3bdc76ac5d7" TargetMode="External"/><Relationship Id="rId4553" Type="http://schemas.openxmlformats.org/officeDocument/2006/relationships/hyperlink" Target="https://etherscan.io/txs?block=21978566" TargetMode="External"/><Relationship Id="rId4760" Type="http://schemas.openxmlformats.org/officeDocument/2006/relationships/hyperlink" Target="https://eigenphi.io/mev/eigentx/0x09b03ab0a2f7e00a20d13394b108456b4cba9e7370567942db9d200b243d18c7?tab=block" TargetMode="External"/><Relationship Id="rId5604" Type="http://schemas.openxmlformats.org/officeDocument/2006/relationships/hyperlink" Target="https://dashboard.tenderly.co/tx/mainnet/0x2ef477c142076ccb82ec572ed1833dcc71225e7faea8f9cab0d03f169a5eb88b" TargetMode="External"/><Relationship Id="rId5811" Type="http://schemas.openxmlformats.org/officeDocument/2006/relationships/hyperlink" Target="https://libmev.com/blocks/21982154" TargetMode="External"/><Relationship Id="rId3155" Type="http://schemas.openxmlformats.org/officeDocument/2006/relationships/hyperlink" Target="https://etherscan.io/tx/0xb366485175020ec7d7f98f9ef88dbddab63a49077a143b0f7677cef59f8ab3de" TargetMode="External"/><Relationship Id="rId3362" Type="http://schemas.openxmlformats.org/officeDocument/2006/relationships/hyperlink" Target="https://etherscan.io/tx/0x12652a4c543cc44566b530af1a6841ed472db5aceaa34aac11b4f07f4b76a498" TargetMode="External"/><Relationship Id="rId4206" Type="http://schemas.openxmlformats.org/officeDocument/2006/relationships/hyperlink" Target="https://libmev.com/blocks/21983492" TargetMode="External"/><Relationship Id="rId4413" Type="http://schemas.openxmlformats.org/officeDocument/2006/relationships/hyperlink" Target="https://etherscan.io/tx/0x180c851b1a0cc16f290ff4a9654bbfeacb203c7491395ae9efb3fbdea639df22" TargetMode="External"/><Relationship Id="rId4620" Type="http://schemas.openxmlformats.org/officeDocument/2006/relationships/hyperlink" Target="https://eigenphi.io/mev/ethereum/tx/0xb49cedc8f435090f7e1bad63ffbdb9a9526a1577f47c0d03ea72f449b1a9fc8a" TargetMode="External"/><Relationship Id="rId283" Type="http://schemas.openxmlformats.org/officeDocument/2006/relationships/hyperlink" Target="https://eigenphi.io/mev/ethereum/tx/0x4b1080865ff11017da09ba55b491d330b6bda836ec85f5f729c73e877b838220" TargetMode="External"/><Relationship Id="rId490" Type="http://schemas.openxmlformats.org/officeDocument/2006/relationships/hyperlink" Target="https://etherscan.io/tx/0xb45b041ea94bf628a9095797758d3b40fb04580c6fefa924b5cf4fbd4844fd2e" TargetMode="External"/><Relationship Id="rId2171" Type="http://schemas.openxmlformats.org/officeDocument/2006/relationships/hyperlink" Target="https://etherscan.io/tx/0x8be4a588e97471ab5e31b9028d4e1f6a1b0a76dce247e11d0c2ee267e10e21f8" TargetMode="External"/><Relationship Id="rId3015" Type="http://schemas.openxmlformats.org/officeDocument/2006/relationships/hyperlink" Target="https://etherscan.io/tx/0x554adac7f599d8ddf15c476b93a6ca1f6436e0c4ad89086131bf86035a1dbb28" TargetMode="External"/><Relationship Id="rId3222" Type="http://schemas.openxmlformats.org/officeDocument/2006/relationships/hyperlink" Target="https://etherscan.io/tx/0x4185b2cbf8ec47a3cc49d419b60ae022942a68983f5950abfa4e652db7e6e522" TargetMode="External"/><Relationship Id="rId143" Type="http://schemas.openxmlformats.org/officeDocument/2006/relationships/hyperlink" Target="https://dashboard.tenderly.co/tx/mainnet/0x1d3f7e6436fd2032dc4c2aec0d1d5d3c78d2b33e02191144e1f4be169e735507" TargetMode="External"/><Relationship Id="rId350" Type="http://schemas.openxmlformats.org/officeDocument/2006/relationships/hyperlink" Target="https://libmev.com/blocks/21981216" TargetMode="External"/><Relationship Id="rId2031" Type="http://schemas.openxmlformats.org/officeDocument/2006/relationships/hyperlink" Target="https://etherscan.io/tx/0xab632b4bd793095b6e444ebb6bf51f2af3887bb5edccdc6c055b0dea466e96fa" TargetMode="External"/><Relationship Id="rId5187" Type="http://schemas.openxmlformats.org/officeDocument/2006/relationships/hyperlink" Target="https://etherscan.io/txs?block=21980318" TargetMode="External"/><Relationship Id="rId5394" Type="http://schemas.openxmlformats.org/officeDocument/2006/relationships/hyperlink" Target="https://dashboard.tenderly.co/tx/mainnet/0x6a30be6affc6aa00fb5d6b405663c2581b31cf1c9d4a44ff0e71b21ca1039ca1" TargetMode="External"/><Relationship Id="rId9" Type="http://schemas.openxmlformats.org/officeDocument/2006/relationships/hyperlink" Target="https://dashboard.tenderly.co/tx/mainnet/0x397c1f834edb04f4242566417a35327583eed7de10dca4f36c3f70d037dcf25d" TargetMode="External"/><Relationship Id="rId210" Type="http://schemas.openxmlformats.org/officeDocument/2006/relationships/hyperlink" Target="https://eigenphi.io/mev/ethereum/tx/0x9a8c1c3ff3b6dd822e0ca29b80f199bc227b0827ad069e36e042fccdabc557cb" TargetMode="External"/><Relationship Id="rId2988" Type="http://schemas.openxmlformats.org/officeDocument/2006/relationships/hyperlink" Target="https://libmev.com/blocks/21985001" TargetMode="External"/><Relationship Id="rId5047" Type="http://schemas.openxmlformats.org/officeDocument/2006/relationships/hyperlink" Target="https://libmev.com/blocks/21978359" TargetMode="External"/><Relationship Id="rId5254" Type="http://schemas.openxmlformats.org/officeDocument/2006/relationships/hyperlink" Target="https://etherscan.io/tx/0xc973a1385b83455deb447cbeeb162d21236c604615cc075d7b1b49fc3b078e67" TargetMode="External"/><Relationship Id="rId1797" Type="http://schemas.openxmlformats.org/officeDocument/2006/relationships/hyperlink" Target="https://eigenphi.io/mev/eigentx/0xca3bab5285344e8b49a2cd314876567d5aab6ecc9adedb3cdfcd372b71360f36?tab=block" TargetMode="External"/><Relationship Id="rId2848" Type="http://schemas.openxmlformats.org/officeDocument/2006/relationships/hyperlink" Target="https://libmev.com/blocks/21981993" TargetMode="External"/><Relationship Id="rId5461" Type="http://schemas.openxmlformats.org/officeDocument/2006/relationships/hyperlink" Target="https://eigenphi.io/mev/eigentx/0x8be3a245bf4c3b300d4ad8458284677309c09e490b31029c11445f2b426f96d4?tab=block" TargetMode="External"/><Relationship Id="rId89" Type="http://schemas.openxmlformats.org/officeDocument/2006/relationships/hyperlink" Target="https://etherscan.io/tx/0xedd88eaf1ecaea50348f10560096e686467e0fe1023ef5e235883a2194055b00" TargetMode="External"/><Relationship Id="rId1657" Type="http://schemas.openxmlformats.org/officeDocument/2006/relationships/hyperlink" Target="https://libmev.com/blocks/21977507" TargetMode="External"/><Relationship Id="rId1864" Type="http://schemas.openxmlformats.org/officeDocument/2006/relationships/hyperlink" Target="https://etherscan.io/tx/0xcce28d8722f64a3a8abb9f94bbe8b11caf7466ecb2bce7119559b569e0b8ad68" TargetMode="External"/><Relationship Id="rId2708" Type="http://schemas.openxmlformats.org/officeDocument/2006/relationships/hyperlink" Target="https://dashboard.tenderly.co/tx/mainnet/0x9e817f6e947c0265242425e3386afdae909d1162ddc45042cabde8a02636bfe1" TargetMode="External"/><Relationship Id="rId2915" Type="http://schemas.openxmlformats.org/officeDocument/2006/relationships/hyperlink" Target="https://etherscan.io/tx/0xd05909ebff47a541bf153f51711f95d9d257e60d58078c021c8c74768c8aff42" TargetMode="External"/><Relationship Id="rId4063" Type="http://schemas.openxmlformats.org/officeDocument/2006/relationships/hyperlink" Target="https://eigenphi.io/mev/ethereum/tx/0x6ce071687937a8eef597f3713152c731bd02acb979a8ccede1a22cb9c4a27ce5" TargetMode="External"/><Relationship Id="rId4270" Type="http://schemas.openxmlformats.org/officeDocument/2006/relationships/hyperlink" Target="https://etherscan.io/txs?block=21977763" TargetMode="External"/><Relationship Id="rId5114" Type="http://schemas.openxmlformats.org/officeDocument/2006/relationships/hyperlink" Target="https://eigenphi.io/mev/eigentx/0xa77643e5250d79b74cc2ce3bc1bc29ea80a7ca2f802a9b44c31409fc42dc2dc9?tab=block" TargetMode="External"/><Relationship Id="rId5321" Type="http://schemas.openxmlformats.org/officeDocument/2006/relationships/hyperlink" Target="https://dashboard.tenderly.co/tx/mainnet/0x7bdf60e1cb5b8c95a73f87c5fd3c786c954247ec01b1b59fcedeb28585068775" TargetMode="External"/><Relationship Id="rId1517" Type="http://schemas.openxmlformats.org/officeDocument/2006/relationships/hyperlink" Target="https://eigenphi.io/mev/ethereum/tx/0x4b09f555676ee2ae2bc2df353f5b7fbf41814b0936c4a863c81a0d2340ba74d9" TargetMode="External"/><Relationship Id="rId1724" Type="http://schemas.openxmlformats.org/officeDocument/2006/relationships/hyperlink" Target="https://etherscan.io/tx/0xc8c1981b20734d6e02360a19294c7a3e10203aa3b634b5384d3bb6638d786042" TargetMode="External"/><Relationship Id="rId4130" Type="http://schemas.openxmlformats.org/officeDocument/2006/relationships/hyperlink" Target="https://dashboard.tenderly.co/tx/mainnet/0x1994eed2fc3d9db6f01b93d9093f7b03bcc2dfff7e954251d95db3c72a08dd12" TargetMode="External"/><Relationship Id="rId16" Type="http://schemas.openxmlformats.org/officeDocument/2006/relationships/hyperlink" Target="https://etherscan.io/tx/0x7dc24212ec0324e67ad23c38d1e7e11e329cbae8e783e38ec4a5a9df07bdce15" TargetMode="External"/><Relationship Id="rId1931" Type="http://schemas.openxmlformats.org/officeDocument/2006/relationships/hyperlink" Target="https://libmev.com/blocks/21978075" TargetMode="External"/><Relationship Id="rId3689" Type="http://schemas.openxmlformats.org/officeDocument/2006/relationships/hyperlink" Target="https://etherscan.io/txs?block=21978503" TargetMode="External"/><Relationship Id="rId3896" Type="http://schemas.openxmlformats.org/officeDocument/2006/relationships/hyperlink" Target="https://etherscan.io/txs?block=21977368" TargetMode="External"/><Relationship Id="rId2498" Type="http://schemas.openxmlformats.org/officeDocument/2006/relationships/hyperlink" Target="https://etherscan.io/tx/0xa7026e6d1e54b91d98d49d1baed8f4ba9d7256e208d488fca6d0813d249fbd1a" TargetMode="External"/><Relationship Id="rId3549" Type="http://schemas.openxmlformats.org/officeDocument/2006/relationships/hyperlink" Target="https://etherscan.io/tx/0x9a3be8df9798d51f5815c38e18b4bf3afb3f096439188d362006234314e69431" TargetMode="External"/><Relationship Id="rId4947" Type="http://schemas.openxmlformats.org/officeDocument/2006/relationships/hyperlink" Target="https://etherscan.io/tx/0xab036ca184fdb2643aee931b162cb7e3f36c1977187c65e29d695f9c3b4b42b6" TargetMode="External"/><Relationship Id="rId677" Type="http://schemas.openxmlformats.org/officeDocument/2006/relationships/hyperlink" Target="https://eigenphi.io/mev/ethereum/tx/0xc56f4017b523e7fb4bae35750812dab893637109f7fca4d859a4a04b3e1e04e5" TargetMode="External"/><Relationship Id="rId2358" Type="http://schemas.openxmlformats.org/officeDocument/2006/relationships/hyperlink" Target="https://etherscan.io/tx/0xa9c581b515d7555d8d466ba69ce3c2223d6c5b69a2d2ef8fc76639378ec37ae9" TargetMode="External"/><Relationship Id="rId3756" Type="http://schemas.openxmlformats.org/officeDocument/2006/relationships/hyperlink" Target="https://etherscan.io/tx/0x0a02e810fb7c2abd769f520ca7f7eb8ddd0888549828d3f3f1d971f2f04e0d5f" TargetMode="External"/><Relationship Id="rId3963" Type="http://schemas.openxmlformats.org/officeDocument/2006/relationships/hyperlink" Target="https://etherscan.io/tx/0x5715e0d0786b4435cff0ad0d1c1cb8ad7029cbcb944660551db4db9e83e4b412" TargetMode="External"/><Relationship Id="rId4807" Type="http://schemas.openxmlformats.org/officeDocument/2006/relationships/hyperlink" Target="https://libmev.com/blocks/21979380" TargetMode="External"/><Relationship Id="rId884" Type="http://schemas.openxmlformats.org/officeDocument/2006/relationships/hyperlink" Target="https://eigenphi.io/mev/eigentx/0xc6d703b8d3bd6f05d1cd66c424da336f85f31d2c6f006084d5f3695a6fb5d508?tab=block" TargetMode="External"/><Relationship Id="rId2565" Type="http://schemas.openxmlformats.org/officeDocument/2006/relationships/hyperlink" Target="https://libmev.com/blocks/21983956" TargetMode="External"/><Relationship Id="rId2772" Type="http://schemas.openxmlformats.org/officeDocument/2006/relationships/hyperlink" Target="https://dashboard.tenderly.co/tx/mainnet/0xa550efb9651dfe16e57202c5783c289f9293087afdbe34db804f759ad7ffb74e" TargetMode="External"/><Relationship Id="rId3409" Type="http://schemas.openxmlformats.org/officeDocument/2006/relationships/hyperlink" Target="https://libmev.com/blocks/21978995" TargetMode="External"/><Relationship Id="rId3616" Type="http://schemas.openxmlformats.org/officeDocument/2006/relationships/hyperlink" Target="https://etherscan.io/txs?block=21977960" TargetMode="External"/><Relationship Id="rId3823" Type="http://schemas.openxmlformats.org/officeDocument/2006/relationships/hyperlink" Target="https://etherscan.io/tx/0x839f4715cf7d878d7c4f86535ebda7f3e091b32e876eaaa7cef88f90e485e743" TargetMode="External"/><Relationship Id="rId537" Type="http://schemas.openxmlformats.org/officeDocument/2006/relationships/hyperlink" Target="https://eigenphi.io/mev/ethereum/tx/0x93b6264864f8d11001eac07d435c443f6be18ad85e52ad4744e716d333a5b61f" TargetMode="External"/><Relationship Id="rId744" Type="http://schemas.openxmlformats.org/officeDocument/2006/relationships/hyperlink" Target="https://libmev.com/blocks/21984689" TargetMode="External"/><Relationship Id="rId951" Type="http://schemas.openxmlformats.org/officeDocument/2006/relationships/hyperlink" Target="https://etherscan.io/tx/0x082aa4cbbfba8b4d9427858b43432c63a6b72ccba6020a8ffc25dd85f869b3f2" TargetMode="External"/><Relationship Id="rId1167" Type="http://schemas.openxmlformats.org/officeDocument/2006/relationships/hyperlink" Target="https://dashboard.tenderly.co/tx/mainnet/0xac85034cdcc93501c2c100b31a706fa2783e4190a95f83e06bc5fd09a2069d78" TargetMode="External"/><Relationship Id="rId1374" Type="http://schemas.openxmlformats.org/officeDocument/2006/relationships/hyperlink" Target="https://etherscan.io/tx/0xdb0bb656b832607aa8b72ba93057fdab93d07cd368851f7fc079c2a95df47989" TargetMode="External"/><Relationship Id="rId1581" Type="http://schemas.openxmlformats.org/officeDocument/2006/relationships/hyperlink" Target="https://etherscan.io/txs?block=21978779" TargetMode="External"/><Relationship Id="rId2218" Type="http://schemas.openxmlformats.org/officeDocument/2006/relationships/hyperlink" Target="https://etherscan.io/tx/0x38017ba55cb1c6c26a3789aaa04c3b03e4493b120f4f2b50277c709cb7d6619e" TargetMode="External"/><Relationship Id="rId2425" Type="http://schemas.openxmlformats.org/officeDocument/2006/relationships/hyperlink" Target="https://etherscan.io/tx/0x0028d08d7b73ad2a49f69ad7c0a5e681d5ca7932f64074223bd9f994a9c86ecd" TargetMode="External"/><Relationship Id="rId2632" Type="http://schemas.openxmlformats.org/officeDocument/2006/relationships/hyperlink" Target="https://etherscan.io/txs?block=21982062" TargetMode="External"/><Relationship Id="rId5788" Type="http://schemas.openxmlformats.org/officeDocument/2006/relationships/hyperlink" Target="https://eigenphi.io/mev/eigentx/0x22771dff552775ccf4354b08689b05f9764a9a74cd6e0dfee2fab41b4026c8cc?tab=block" TargetMode="External"/><Relationship Id="rId80" Type="http://schemas.openxmlformats.org/officeDocument/2006/relationships/hyperlink" Target="https://eigenphi.io/mev/eigentx/0xa1074e772c37c634a44ccd1cda8ab2065eab2226b0e279248a0d4f504ab82417?tab=block" TargetMode="External"/><Relationship Id="rId604" Type="http://schemas.openxmlformats.org/officeDocument/2006/relationships/hyperlink" Target="https://dashboard.tenderly.co/tx/mainnet/0xd17bc5588960fea12611ca795ece85566116109c5eb052ba19bfb7a84e2c4daa" TargetMode="External"/><Relationship Id="rId811" Type="http://schemas.openxmlformats.org/officeDocument/2006/relationships/hyperlink" Target="https://etherscan.io/tx/0x2d19eab6c9d7c2f296c8bd5b1215b68f297599d49897ab44e3bcbea4a1bc1d6a" TargetMode="External"/><Relationship Id="rId1027" Type="http://schemas.openxmlformats.org/officeDocument/2006/relationships/hyperlink" Target="https://etherscan.io/tx/0xebe0b2c437d506c65cf014ef6765d6c74ca986d54eb9a7186c5a7d494c0c9e0b" TargetMode="External"/><Relationship Id="rId1234" Type="http://schemas.openxmlformats.org/officeDocument/2006/relationships/hyperlink" Target="https://eigenphi.io/mev/eigentx/0x472bed3e860c43762f6f604c5d36d5d3e5ca3ee0ec768b2def4bde675fffaab6?tab=block" TargetMode="External"/><Relationship Id="rId1441" Type="http://schemas.openxmlformats.org/officeDocument/2006/relationships/hyperlink" Target="https://etherscan.io/tx/0x94e0f342aeef2ddf23da943b34c5b39699f6d11f68d5c3b720ca9894acdb00d7" TargetMode="External"/><Relationship Id="rId4597" Type="http://schemas.openxmlformats.org/officeDocument/2006/relationships/hyperlink" Target="https://etherscan.io/tx/0x7d6cb5de3d4891a61dcaa4e680c7b2130f9d1ed7f4f2b08a926a351529559bf7" TargetMode="External"/><Relationship Id="rId5648" Type="http://schemas.openxmlformats.org/officeDocument/2006/relationships/hyperlink" Target="https://dashboard.tenderly.co/tx/mainnet/0x96f84c69b7c6bfb2c56d9f9ef456a1a42cf5f0ba8e4dd5388d42349a517ac45f" TargetMode="External"/><Relationship Id="rId1301" Type="http://schemas.openxmlformats.org/officeDocument/2006/relationships/hyperlink" Target="https://eigenphi.io/mev/ethereum/tx/0x6505d54e08695a53f0137999201fe84a85e3ff811fcad5fa995974f6f2989028" TargetMode="External"/><Relationship Id="rId3199" Type="http://schemas.openxmlformats.org/officeDocument/2006/relationships/hyperlink" Target="https://etherscan.io/tx/0x619b7ca583897406061668511ccbf607e79a1b3b849bac2a628f968002961381" TargetMode="External"/><Relationship Id="rId4457" Type="http://schemas.openxmlformats.org/officeDocument/2006/relationships/hyperlink" Target="https://etherscan.io/tx/0xa83406dbdffbd71ba3738718151ba5903d7e23a158d64d71e587318c62a9ecb1" TargetMode="External"/><Relationship Id="rId4664" Type="http://schemas.openxmlformats.org/officeDocument/2006/relationships/hyperlink" Target="https://eigenphi.io/mev/ethereum/tx/0x3e83bd59df8adbde14921e5c6128f88dce673feec750ebdf741f16ba609bdbf8" TargetMode="External"/><Relationship Id="rId5508" Type="http://schemas.openxmlformats.org/officeDocument/2006/relationships/hyperlink" Target="https://etherscan.io/tx/0x9569d6e75d131de62e0fd46ff507269e2b03d2ddd4b1cfbfe815a15ea1559536" TargetMode="External"/><Relationship Id="rId5715" Type="http://schemas.openxmlformats.org/officeDocument/2006/relationships/hyperlink" Target="https://etherscan.io/tx/0x852bb634dfc5d1aba87458145384c74409abc10e5ea0b9e52f3bd79bd5a7d5d4" TargetMode="External"/><Relationship Id="rId3059" Type="http://schemas.openxmlformats.org/officeDocument/2006/relationships/hyperlink" Target="https://etherscan.io/tx/0xdb07b8c1418e9e14f127c966d3671c4e060d48b3cb3b71556691ecbdd518addc" TargetMode="External"/><Relationship Id="rId3266" Type="http://schemas.openxmlformats.org/officeDocument/2006/relationships/hyperlink" Target="https://etherscan.io/tx/0xf2e911b4b98fc1143cc3b706174648c8c85278912ecfaf983b89d43d9ef2b27c" TargetMode="External"/><Relationship Id="rId3473" Type="http://schemas.openxmlformats.org/officeDocument/2006/relationships/hyperlink" Target="https://dashboard.tenderly.co/tx/mainnet/0x396732bf5eb8d05be305b582659a5afa3cd276cdbdefdaa2134b4f66dd5e7663" TargetMode="External"/><Relationship Id="rId4317" Type="http://schemas.openxmlformats.org/officeDocument/2006/relationships/hyperlink" Target="https://eigenphi.io/mev/ethereum/tx/0x8af89731955752029356e89e0fea9feff2cf18a120215ad55a78a381952a587a" TargetMode="External"/><Relationship Id="rId4524" Type="http://schemas.openxmlformats.org/officeDocument/2006/relationships/hyperlink" Target="https://eigenphi.io/mev/eigentx/0x1aa00c5a36cf1a81fbd0cc24df49300b3db0ff3ada81c5571d7631d4a165d8a5?tab=block" TargetMode="External"/><Relationship Id="rId4871" Type="http://schemas.openxmlformats.org/officeDocument/2006/relationships/hyperlink" Target="https://etherscan.io/txs?block=21985706" TargetMode="External"/><Relationship Id="rId187" Type="http://schemas.openxmlformats.org/officeDocument/2006/relationships/hyperlink" Target="https://etherscan.io/tx/0x198b7e9185896a0d9dba813583d10ff10ec146cd1ca3ba24b6b1ff62031a15eb" TargetMode="External"/><Relationship Id="rId394" Type="http://schemas.openxmlformats.org/officeDocument/2006/relationships/hyperlink" Target="https://libmev.com/blocks/21979255" TargetMode="External"/><Relationship Id="rId2075" Type="http://schemas.openxmlformats.org/officeDocument/2006/relationships/hyperlink" Target="https://eigenphi.io/mev/ethereum/tx/0xb0418857e8a46fe3c12ff82556ed87e65571a9d5e554154de61bcafbfd57f3b7" TargetMode="External"/><Relationship Id="rId2282" Type="http://schemas.openxmlformats.org/officeDocument/2006/relationships/hyperlink" Target="https://eigenphi.io/mev/eigentx/0x63f3abe42431dd18a1612f82b17563ce3d1d9a598dd6e7f377d6bc62ef68d628?tab=block" TargetMode="External"/><Relationship Id="rId3126" Type="http://schemas.openxmlformats.org/officeDocument/2006/relationships/hyperlink" Target="https://etherscan.io/txs?block=21977211" TargetMode="External"/><Relationship Id="rId3680" Type="http://schemas.openxmlformats.org/officeDocument/2006/relationships/hyperlink" Target="https://etherscan.io/tx/0x92e5aa3baa0d74f0a97526b5acdf6a88a0e7b8563d7657925304b3b006c6fdd3" TargetMode="External"/><Relationship Id="rId4731" Type="http://schemas.openxmlformats.org/officeDocument/2006/relationships/hyperlink" Target="https://eigenphi.io/mev/ethereum/tx/0x9c69daf3e49e0710ad1973af0c3a1158f2f7ffe07116a46ef0dece45e9b31128" TargetMode="External"/><Relationship Id="rId254" Type="http://schemas.openxmlformats.org/officeDocument/2006/relationships/hyperlink" Target="https://dashboard.tenderly.co/tx/mainnet/0x0ea6a96be208d143b7d13f40ba1884763a699542ca3fcbc28033f00c41225edf" TargetMode="External"/><Relationship Id="rId1091" Type="http://schemas.openxmlformats.org/officeDocument/2006/relationships/hyperlink" Target="https://etherscan.io/tx/0x03f158afbe0fde3f1d11b0e1fe74a811a22183683d1b09434041d8cb3f966401" TargetMode="External"/><Relationship Id="rId3333" Type="http://schemas.openxmlformats.org/officeDocument/2006/relationships/hyperlink" Target="https://etherscan.io/tx/0xdb19841178325a7ff6faf4c384e782993d1fcff7b0d0c1940e86956c183fc9b7" TargetMode="External"/><Relationship Id="rId3540" Type="http://schemas.openxmlformats.org/officeDocument/2006/relationships/hyperlink" Target="https://etherscan.io/tx/0xf0fb743dc7d082682e83f5f3415679273e3c8a7d0aaa7b50422800e6612b5b15" TargetMode="External"/><Relationship Id="rId5298" Type="http://schemas.openxmlformats.org/officeDocument/2006/relationships/hyperlink" Target="https://etherscan.io/txs?block=21983392" TargetMode="External"/><Relationship Id="rId114" Type="http://schemas.openxmlformats.org/officeDocument/2006/relationships/hyperlink" Target="https://dashboard.tenderly.co/tx/mainnet/0x0573ce601cb51657f9d0e89a477498b41b77f3d7727dc4267290539368b4c7e4" TargetMode="External"/><Relationship Id="rId461" Type="http://schemas.openxmlformats.org/officeDocument/2006/relationships/hyperlink" Target="https://dashboard.tenderly.co/tx/mainnet/0x05375a6f7082288bc456704f137d47f2c5d70cceefb6ea6e8b9a1a3718cd4df5" TargetMode="External"/><Relationship Id="rId2142" Type="http://schemas.openxmlformats.org/officeDocument/2006/relationships/hyperlink" Target="https://libmev.com/blocks/21983550" TargetMode="External"/><Relationship Id="rId3400" Type="http://schemas.openxmlformats.org/officeDocument/2006/relationships/hyperlink" Target="https://eigenphi.io/mev/eigentx/0xebda78552f3be335889398bef92455a26929c8cc94da067d6441683aeb3b44b4?tab=block" TargetMode="External"/><Relationship Id="rId321" Type="http://schemas.openxmlformats.org/officeDocument/2006/relationships/hyperlink" Target="https://eigenphi.io/mev/eigentx/0x494bc4b3c023aab232b73f15ebabbd6536cfea7275bf005d7fa3d252a3d76ee3?tab=block" TargetMode="External"/><Relationship Id="rId2002" Type="http://schemas.openxmlformats.org/officeDocument/2006/relationships/hyperlink" Target="https://dashboard.tenderly.co/tx/mainnet/0x5c439f9c07c5ae96e4e070ef4bbcaf386fcdecfc11ededc53f89320c3bbe1e08" TargetMode="External"/><Relationship Id="rId2959" Type="http://schemas.openxmlformats.org/officeDocument/2006/relationships/hyperlink" Target="https://etherscan.io/tx/0x4a98d4699453222352e1f5a4b1c419f8c429df80c74cb2052955c8a296a9086a" TargetMode="External"/><Relationship Id="rId5158" Type="http://schemas.openxmlformats.org/officeDocument/2006/relationships/hyperlink" Target="https://etherscan.io/tx/0xf3f1fd60681b035c868703618a98da8ea39294cf6e94e926a046d7c022ef3eb3" TargetMode="External"/><Relationship Id="rId5365" Type="http://schemas.openxmlformats.org/officeDocument/2006/relationships/hyperlink" Target="https://eigenphi.io/mev/ethereum/tx/0x5ddb3d3c4ea81ab13a1e4f1b74479075c69fb3090fded2154d8f1d3a9cfba168" TargetMode="External"/><Relationship Id="rId5572" Type="http://schemas.openxmlformats.org/officeDocument/2006/relationships/hyperlink" Target="https://etherscan.io/txs?block=21978848" TargetMode="External"/><Relationship Id="rId1768" Type="http://schemas.openxmlformats.org/officeDocument/2006/relationships/hyperlink" Target="https://eigenphi.io/mev/ethereum/tx/0xeacca5d951e0d9e24a373e3f1dee2ae8f6fafb4ed918d5871c18919ce7f650ac" TargetMode="External"/><Relationship Id="rId2819" Type="http://schemas.openxmlformats.org/officeDocument/2006/relationships/hyperlink" Target="https://libmev.com/blocks/21980922" TargetMode="External"/><Relationship Id="rId4174" Type="http://schemas.openxmlformats.org/officeDocument/2006/relationships/hyperlink" Target="https://dashboard.tenderly.co/tx/mainnet/0x7be6fe809e40c3420b4210eedf596ff0e2d4836b9681b58634d3746b67783976" TargetMode="External"/><Relationship Id="rId4381" Type="http://schemas.openxmlformats.org/officeDocument/2006/relationships/hyperlink" Target="https://etherscan.io/tx/0xb221033e5be7344a2d01f0d41eef1e0ba27a4ead774a882d72b5c74ec46f3790" TargetMode="External"/><Relationship Id="rId5018" Type="http://schemas.openxmlformats.org/officeDocument/2006/relationships/hyperlink" Target="https://libmev.com/blocks/21982069" TargetMode="External"/><Relationship Id="rId5225" Type="http://schemas.openxmlformats.org/officeDocument/2006/relationships/hyperlink" Target="https://etherscan.io/tx/0x9e5f10b642ca7203aae58fe5b46a1d360d097443316c53fc0dbe6d84ff536a86" TargetMode="External"/><Relationship Id="rId5432" Type="http://schemas.openxmlformats.org/officeDocument/2006/relationships/hyperlink" Target="https://eigenphi.io/mev/ethereum/tx/0xa567e9afc7577f29fbc8320b3f68577cec9a4822be76c757444634c58d2a336f" TargetMode="External"/><Relationship Id="rId1628" Type="http://schemas.openxmlformats.org/officeDocument/2006/relationships/hyperlink" Target="https://libmev.com/blocks/21977254" TargetMode="External"/><Relationship Id="rId1975" Type="http://schemas.openxmlformats.org/officeDocument/2006/relationships/hyperlink" Target="https://eigenphi.io/mev/eigentx/0x259c6f783db880f992a4cfc7c14c120750150e593c112587b92438dba520b209?tab=block" TargetMode="External"/><Relationship Id="rId3190" Type="http://schemas.openxmlformats.org/officeDocument/2006/relationships/hyperlink" Target="https://etherscan.io/tx/0x7231f6695d050854917af8f8a33193d1310b69f49a3d39c2da9caf5a643b0140" TargetMode="External"/><Relationship Id="rId4034" Type="http://schemas.openxmlformats.org/officeDocument/2006/relationships/hyperlink" Target="https://eigenphi.io/mev/eigentx/0xcd1a100335ed4bfbaad02e91bf65a9bdc496db19b83dc2cfb00754fcebb669b7?tab=block" TargetMode="External"/><Relationship Id="rId4241" Type="http://schemas.openxmlformats.org/officeDocument/2006/relationships/hyperlink" Target="https://dashboard.tenderly.co/tx/mainnet/0x20f5e98c40be2338afe0b776174ed6a65273d1bcc66f23f78cf6eaf11dc351a3" TargetMode="External"/><Relationship Id="rId1835" Type="http://schemas.openxmlformats.org/officeDocument/2006/relationships/hyperlink" Target="https://etherscan.io/tx/0xcca23a12b9a8f03d62af48e56a67e28a940d69401dcbd688e7deae7d88aa0840" TargetMode="External"/><Relationship Id="rId3050" Type="http://schemas.openxmlformats.org/officeDocument/2006/relationships/hyperlink" Target="https://eigenphi.io/mev/eigentx/0xce063cdf6d9584cc175d10dcedf3ef8cb311e2f44e0bb8092cc089ee2f96f8a0?tab=block" TargetMode="External"/><Relationship Id="rId4101" Type="http://schemas.openxmlformats.org/officeDocument/2006/relationships/hyperlink" Target="https://etherscan.io/tx/0x4a6d38cdfe741abb89fcc077a73ae1de127e062d54f3e2eadec085bb2154bcfd" TargetMode="External"/><Relationship Id="rId1902" Type="http://schemas.openxmlformats.org/officeDocument/2006/relationships/hyperlink" Target="https://etherscan.io/tx/0xde96fae105369daf93c211dd3508a8837c96cfcd46e649a10a98c17ec33a0c9e" TargetMode="External"/><Relationship Id="rId3867" Type="http://schemas.openxmlformats.org/officeDocument/2006/relationships/hyperlink" Target="https://etherscan.io/tx/0x511ec565b23e4c8264ee51dcfe48d424dcb1e342e67f57ec0306a0a9a9712b50" TargetMode="External"/><Relationship Id="rId4918" Type="http://schemas.openxmlformats.org/officeDocument/2006/relationships/hyperlink" Target="https://libmev.com/blocks/21980263" TargetMode="External"/><Relationship Id="rId788" Type="http://schemas.openxmlformats.org/officeDocument/2006/relationships/hyperlink" Target="https://etherscan.io/tx/0xa2d5cdae55c79be5bdaf5157b032c693963879afd08aadd530413b28c70ffdf1" TargetMode="External"/><Relationship Id="rId995" Type="http://schemas.openxmlformats.org/officeDocument/2006/relationships/hyperlink" Target="https://etherscan.io/tx/0x38345960484835ad7f6ae7d2c30dfa95812756dd45312d6afa8792e5970e04b8" TargetMode="External"/><Relationship Id="rId2469" Type="http://schemas.openxmlformats.org/officeDocument/2006/relationships/hyperlink" Target="https://eigenphi.io/mev/ethereum/tx/0x1ba857ec67a8062e7bbb734e2a27d8b710326c74e330397965314d7af621c0f6" TargetMode="External"/><Relationship Id="rId2676" Type="http://schemas.openxmlformats.org/officeDocument/2006/relationships/hyperlink" Target="https://etherscan.io/txs?block=21977792" TargetMode="External"/><Relationship Id="rId2883" Type="http://schemas.openxmlformats.org/officeDocument/2006/relationships/hyperlink" Target="https://eigenphi.io/mev/eigentx/0xa6b60dbf4a90466a00c0ebec72c813686508353c28d4ef3b35c87c536179a0a1?tab=block" TargetMode="External"/><Relationship Id="rId3727" Type="http://schemas.openxmlformats.org/officeDocument/2006/relationships/hyperlink" Target="https://etherscan.io/tx/0x305d573c2985988e1ccbb2eb9b085ef45feb2639e6843ce1847e6ddcd599e8cc" TargetMode="External"/><Relationship Id="rId3934" Type="http://schemas.openxmlformats.org/officeDocument/2006/relationships/hyperlink" Target="https://etherscan.io/tx/0x88b6c7ebb92639a3d065758c303c935067e594d46aee113d0bbc017eee804c85" TargetMode="External"/><Relationship Id="rId5082" Type="http://schemas.openxmlformats.org/officeDocument/2006/relationships/hyperlink" Target="https://dashboard.tenderly.co/tx/mainnet/0xf477c9b033b4d9927ffa0375dcd7ad1bb9853e4e5ad633c196e1d1a2f1e6e5a7" TargetMode="External"/><Relationship Id="rId648" Type="http://schemas.openxmlformats.org/officeDocument/2006/relationships/hyperlink" Target="https://dashboard.tenderly.co/tx/mainnet/0x586998280efd5f569a1a6daf55f0a896b94af3db1d4f46e9af70bb4e46fa3afd" TargetMode="External"/><Relationship Id="rId855" Type="http://schemas.openxmlformats.org/officeDocument/2006/relationships/hyperlink" Target="https://eigenphi.io/mev/eigentx/0xc6afa29a976922bb0ba9f52eec594d8d720604d66f18388ccb15af49bbc5e19f?tab=block" TargetMode="External"/><Relationship Id="rId1278" Type="http://schemas.openxmlformats.org/officeDocument/2006/relationships/hyperlink" Target="https://eigenphi.io/mev/eigentx/0x53101e76b08652f4edbb6576da4e80a7dbcd3fcc153859a74d73b7226c6d69df?tab=block" TargetMode="External"/><Relationship Id="rId1485" Type="http://schemas.openxmlformats.org/officeDocument/2006/relationships/hyperlink" Target="https://etherscan.io/txs?block=21984987" TargetMode="External"/><Relationship Id="rId1692" Type="http://schemas.openxmlformats.org/officeDocument/2006/relationships/hyperlink" Target="https://eigenphi.io/mev/eigentx/0x0f0a9ce46a8ea0881530d3ec536d20575e2e8cbb9dc387e551ca6cf9582ff6d2?tab=block" TargetMode="External"/><Relationship Id="rId2329" Type="http://schemas.openxmlformats.org/officeDocument/2006/relationships/hyperlink" Target="https://etherscan.io/tx/0x1fc233797ed54f3da0c7187db594aa6393e7677024fc6100c2e44c600b5ab74c" TargetMode="External"/><Relationship Id="rId2536" Type="http://schemas.openxmlformats.org/officeDocument/2006/relationships/hyperlink" Target="https://etherscan.io/tx/0x3e3c3ae44e6550ff7233f03791612c3ce4a8a1cc1cae56d2a36a750428d579fb" TargetMode="External"/><Relationship Id="rId2743" Type="http://schemas.openxmlformats.org/officeDocument/2006/relationships/hyperlink" Target="https://etherscan.io/tx/0x255b8a511e2ad3515f7397884d15039256b13b2201d0cfc0a5de504cfb5a5ee8" TargetMode="External"/><Relationship Id="rId508" Type="http://schemas.openxmlformats.org/officeDocument/2006/relationships/hyperlink" Target="https://etherscan.io/tx/0x8439dd83fffdb1d2ba6edbe2d0d54d7679ebf9fa45814a1189e51b8e4abcc5f1" TargetMode="External"/><Relationship Id="rId715" Type="http://schemas.openxmlformats.org/officeDocument/2006/relationships/hyperlink" Target="https://eigenphi.io/mev/eigentx/0x6086805492999761eb925e6edc6860fce76c652453c13e60fa532b917e8a7812?tab=block" TargetMode="External"/><Relationship Id="rId922" Type="http://schemas.openxmlformats.org/officeDocument/2006/relationships/hyperlink" Target="https://libmev.com/blocks/21980375" TargetMode="External"/><Relationship Id="rId1138" Type="http://schemas.openxmlformats.org/officeDocument/2006/relationships/hyperlink" Target="https://etherscan.io/tx/0x07a2946de33aa1e811eea964ae9fd5bc774cf5153541fd5c83ae6225be9ab2fe" TargetMode="External"/><Relationship Id="rId1345" Type="http://schemas.openxmlformats.org/officeDocument/2006/relationships/hyperlink" Target="https://etherscan.io/tx/0xb6e5f89d3c19fd7b89a57a77814c2efaf890dec54c427ef9aed8b3441b201acf" TargetMode="External"/><Relationship Id="rId1552" Type="http://schemas.openxmlformats.org/officeDocument/2006/relationships/hyperlink" Target="https://etherscan.io/tx/0x3c41cdc39265257897d4c0d5eefded55ecb6e87de44819371e7b54c9b48d406b" TargetMode="External"/><Relationship Id="rId2603" Type="http://schemas.openxmlformats.org/officeDocument/2006/relationships/hyperlink" Target="https://etherscan.io/txs?block=21977167" TargetMode="External"/><Relationship Id="rId2950" Type="http://schemas.openxmlformats.org/officeDocument/2006/relationships/hyperlink" Target="https://libmev.com/blocks/21979307" TargetMode="External"/><Relationship Id="rId5759" Type="http://schemas.openxmlformats.org/officeDocument/2006/relationships/hyperlink" Target="https://eigenphi.io/mev/eigentx/0xda8fbdcb2c6b53ec734ac413de01f1178801ee9b378f4427c359e8399817f5ef?tab=block" TargetMode="External"/><Relationship Id="rId1205" Type="http://schemas.openxmlformats.org/officeDocument/2006/relationships/hyperlink" Target="https://eigenphi.io/mev/eigentx/0x717251fca424258426fd5d1af7098adeccb6b6b6b87a5cf2af8f510cf910a27f?tab=block" TargetMode="External"/><Relationship Id="rId2810" Type="http://schemas.openxmlformats.org/officeDocument/2006/relationships/hyperlink" Target="https://eigenphi.io/mev/eigentx/0xbdf96ea8806e3feb64b5bcf84e88f2bee053a664506d2d3aeb80d419bce7058b?tab=block" TargetMode="External"/><Relationship Id="rId4568" Type="http://schemas.openxmlformats.org/officeDocument/2006/relationships/hyperlink" Target="https://etherscan.io/tx/0x4163b79803b2523c0391eca93f32a7cd10c2e8b9ac3bcc655c77a8ca8d3b1381" TargetMode="External"/><Relationship Id="rId51" Type="http://schemas.openxmlformats.org/officeDocument/2006/relationships/hyperlink" Target="https://etherscan.io/tx/0x4b7ce142775cb733ca88a3ebbc4e24b89dcccd2b95a6a96e3468f3550eb745bb" TargetMode="External"/><Relationship Id="rId1412" Type="http://schemas.openxmlformats.org/officeDocument/2006/relationships/hyperlink" Target="https://etherscan.io/tx/0x4a449143b3af83eb1a582e3b695a13254bda5b4d831089cbdfd173f00e17cb2e" TargetMode="External"/><Relationship Id="rId3377" Type="http://schemas.openxmlformats.org/officeDocument/2006/relationships/hyperlink" Target="https://etherscan.io/tx/0xb86a9c439556210a7ee1f7fc339038a5b77fa3b50f6dd8baef1699799cdaa4e6" TargetMode="External"/><Relationship Id="rId4775" Type="http://schemas.openxmlformats.org/officeDocument/2006/relationships/hyperlink" Target="https://eigenphi.io/mev/eigentx/0x3464eea833cf2eadd005be5d673bd2fb0d64b46598f6a7984bc152cc5e532136?tab=block" TargetMode="External"/><Relationship Id="rId4982" Type="http://schemas.openxmlformats.org/officeDocument/2006/relationships/hyperlink" Target="https://libmev.com/blocks/21978186" TargetMode="External"/><Relationship Id="rId5619" Type="http://schemas.openxmlformats.org/officeDocument/2006/relationships/hyperlink" Target="https://etherscan.io/tx/0xd0e572803cd236faf71d622251d15cd5b69c8566d0a790820970fd64f8df928d" TargetMode="External"/><Relationship Id="rId298" Type="http://schemas.openxmlformats.org/officeDocument/2006/relationships/hyperlink" Target="https://eigenphi.io/mev/eigentx/0xdee48156e677f535b08fd1339cd239a7d674dd503df9df0b641b7ef5d2bea42f?tab=block" TargetMode="External"/><Relationship Id="rId3584" Type="http://schemas.openxmlformats.org/officeDocument/2006/relationships/hyperlink" Target="https://etherscan.io/tx/0xd1e6e9e2d1d8a0a0e31c62a90729743041840d38bf232ce614dabcb9ea2cf088" TargetMode="External"/><Relationship Id="rId3791" Type="http://schemas.openxmlformats.org/officeDocument/2006/relationships/hyperlink" Target="https://libmev.com/blocks/21980850" TargetMode="External"/><Relationship Id="rId4428" Type="http://schemas.openxmlformats.org/officeDocument/2006/relationships/hyperlink" Target="https://etherscan.io/tx/0x12de67818812b7a999f6111fb2f97daa7d5424b98b0b6f70bdd2323fc8ef1aa1" TargetMode="External"/><Relationship Id="rId4635" Type="http://schemas.openxmlformats.org/officeDocument/2006/relationships/hyperlink" Target="https://eigenphi.io/mev/ethereum/tx/0x31ccd356a65b24d57968d88759cb46a920d169dd7f8ef3710d80756dbbe880d0" TargetMode="External"/><Relationship Id="rId4842" Type="http://schemas.openxmlformats.org/officeDocument/2006/relationships/hyperlink" Target="https://etherscan.io/tx/0x163a0c7f1a09820505cb320ddb4f6db3e92da6d1a086ff741fc6c5723474c143" TargetMode="External"/><Relationship Id="rId158" Type="http://schemas.openxmlformats.org/officeDocument/2006/relationships/hyperlink" Target="https://etherscan.io/tx/0x8e2506bef6af6feca7510b4809b8cce789e5402f26b74574b6e722201984a874" TargetMode="External"/><Relationship Id="rId2186" Type="http://schemas.openxmlformats.org/officeDocument/2006/relationships/hyperlink" Target="https://etherscan.io/tx/0xfb7515fd3205aa09187d8e0ffbe811da210cc42ddfdb3e3afff11f902e5a9a43" TargetMode="External"/><Relationship Id="rId2393" Type="http://schemas.openxmlformats.org/officeDocument/2006/relationships/hyperlink" Target="https://etherscan.io/tx/0x3d66adf94ea861a60f4fd7d8875d3b147c28c448d16dc208e7538da0eee3e0c3" TargetMode="External"/><Relationship Id="rId3237" Type="http://schemas.openxmlformats.org/officeDocument/2006/relationships/hyperlink" Target="https://etherscan.io/tx/0x1399146a09466d88d6cf74c685d143d9c88e262d72ca40998508b423e01c100b" TargetMode="External"/><Relationship Id="rId3444" Type="http://schemas.openxmlformats.org/officeDocument/2006/relationships/hyperlink" Target="https://eigenphi.io/mev/ethereum/tx/0xc80deb82554902dc383eba63bf4c66baf71d63e18e524dc119670bcf2ff9ced7" TargetMode="External"/><Relationship Id="rId3651" Type="http://schemas.openxmlformats.org/officeDocument/2006/relationships/hyperlink" Target="https://etherscan.io/tx/0x5a2d5848e733f4fd2f88162768ef0e4d4b24018003c7993b3244f4de16f3e4e9" TargetMode="External"/><Relationship Id="rId4702" Type="http://schemas.openxmlformats.org/officeDocument/2006/relationships/hyperlink" Target="https://eigenphi.io/mev/eigentx/0x18d2a56907b3af153facb0b4db655af1f46466f7533e385a02b74b3634d320ac?tab=block" TargetMode="External"/><Relationship Id="rId365" Type="http://schemas.openxmlformats.org/officeDocument/2006/relationships/hyperlink" Target="https://etherscan.io/tx/0x90439da7c085ee51803911645de63ae654a171b5754d8161e0458dbd176107c0" TargetMode="External"/><Relationship Id="rId572" Type="http://schemas.openxmlformats.org/officeDocument/2006/relationships/hyperlink" Target="https://etherscan.io/tx/0x11ad1b9af93ce3ad6d9054e21724ed634070fa5bb2b31a2fdc25d373d14aa8be" TargetMode="External"/><Relationship Id="rId2046" Type="http://schemas.openxmlformats.org/officeDocument/2006/relationships/hyperlink" Target="https://dashboard.tenderly.co/tx/mainnet/0x26604a57be480f48ed8436991b1e0ecb0986a00d1aa5d276f0559213b2a75d36" TargetMode="External"/><Relationship Id="rId2253" Type="http://schemas.openxmlformats.org/officeDocument/2006/relationships/hyperlink" Target="https://eigenphi.io/mev/ethereum/tx/0xd54019c1ef9a377adb71d10c4b2138e2701781053ead710fa6853c046fd00b97" TargetMode="External"/><Relationship Id="rId2460" Type="http://schemas.openxmlformats.org/officeDocument/2006/relationships/hyperlink" Target="https://etherscan.io/tx/0xbd0e26e128fb526b96d0a1046a5cadb226d118d82f4aa69b83009fd43a6a172f" TargetMode="External"/><Relationship Id="rId3304" Type="http://schemas.openxmlformats.org/officeDocument/2006/relationships/hyperlink" Target="https://etherscan.io/tx/0x2ddc31bcd0a7b38df4ca468cf9e2dd228e28171e4624897b7b6f781681410383" TargetMode="External"/><Relationship Id="rId3511" Type="http://schemas.openxmlformats.org/officeDocument/2006/relationships/hyperlink" Target="https://etherscan.io/tx/0x8dda84f4024684a5f149eaf58280867abc7852c9d54fbf3bb434498869a58e8e" TargetMode="External"/><Relationship Id="rId225" Type="http://schemas.openxmlformats.org/officeDocument/2006/relationships/hyperlink" Target="https://eigenphi.io/mev/ethereum/tx/0x129de49f46fd7dd121aee9fd68ad727413a835d56866a9f3ae4d6c196d91274c" TargetMode="External"/><Relationship Id="rId432" Type="http://schemas.openxmlformats.org/officeDocument/2006/relationships/hyperlink" Target="https://eigenphi.io/mev/eigentx/0x354ee98c738736f013d31e1a8727877262c1b66263888ba2cd3309f9d05e3008?tab=block" TargetMode="External"/><Relationship Id="rId1062" Type="http://schemas.openxmlformats.org/officeDocument/2006/relationships/hyperlink" Target="https://etherscan.io/tx/0x8af89731955752029356e89e0fea9feff2cf18a120215ad55a78a381952a587a" TargetMode="External"/><Relationship Id="rId2113" Type="http://schemas.openxmlformats.org/officeDocument/2006/relationships/hyperlink" Target="https://libmev.com/blocks/21979439" TargetMode="External"/><Relationship Id="rId2320" Type="http://schemas.openxmlformats.org/officeDocument/2006/relationships/hyperlink" Target="https://etherscan.io/tx/0xad9f33692aeb3e236f87b66589ab3c77691fbcb4d518332971433e543e67a748" TargetMode="External"/><Relationship Id="rId5269" Type="http://schemas.openxmlformats.org/officeDocument/2006/relationships/hyperlink" Target="https://etherscan.io/tx/0x9671d8904d4a6ffc955d1d5a26980124a6ce7d26b01eb8eee855e4535f3ed4d5" TargetMode="External"/><Relationship Id="rId5476" Type="http://schemas.openxmlformats.org/officeDocument/2006/relationships/hyperlink" Target="https://eigenphi.io/mev/eigentx/0xedc254cddeef7a2cfd742ba9bd0a606c0a38b02125b7331723ee0dded18c01e0?tab=block" TargetMode="External"/><Relationship Id="rId5683" Type="http://schemas.openxmlformats.org/officeDocument/2006/relationships/hyperlink" Target="https://etherscan.io/tx/0xa0b6bbc4ccfdce92a6f511bac258b75c1de196a5440db9b7d01a55f741916b2e" TargetMode="External"/><Relationship Id="rId4078" Type="http://schemas.openxmlformats.org/officeDocument/2006/relationships/hyperlink" Target="https://eigenphi.io/mev/ethereum/tx/0xadaadaa0dfd6de4825d8f7f4e820abb21ac3cd5751cdb404a44a52ec2cfb6c2b" TargetMode="External"/><Relationship Id="rId4285" Type="http://schemas.openxmlformats.org/officeDocument/2006/relationships/hyperlink" Target="https://etherscan.io/tx/0x5b817714bba866a2851c46d5da2688b409e9ea7f50b579f33c15a22e57107cbd" TargetMode="External"/><Relationship Id="rId4492" Type="http://schemas.openxmlformats.org/officeDocument/2006/relationships/hyperlink" Target="https://libmev.com/blocks/21981093" TargetMode="External"/><Relationship Id="rId5129" Type="http://schemas.openxmlformats.org/officeDocument/2006/relationships/hyperlink" Target="https://libmev.com/blocks/21977894" TargetMode="External"/><Relationship Id="rId5336" Type="http://schemas.openxmlformats.org/officeDocument/2006/relationships/hyperlink" Target="https://etherscan.io/tx/0x2af6b29941c4aa36a1535cfb8a4c533e0581746feb96a96d91410feea57a70e7" TargetMode="External"/><Relationship Id="rId5543" Type="http://schemas.openxmlformats.org/officeDocument/2006/relationships/hyperlink" Target="https://etherscan.io/tx/0xd68dfd7a8ff6c65285886c7f5c8bb4d1236458938684582d770c6e4799305a01" TargetMode="External"/><Relationship Id="rId1879" Type="http://schemas.openxmlformats.org/officeDocument/2006/relationships/hyperlink" Target="https://eigenphi.io/mev/eigentx/0x80a0e26f6a759e2dfd9f6d30254666a38125fd51a71876c1c382628f3ed02fd8?tab=block" TargetMode="External"/><Relationship Id="rId3094" Type="http://schemas.openxmlformats.org/officeDocument/2006/relationships/hyperlink" Target="https://libmev.com/blocks/21980912" TargetMode="External"/><Relationship Id="rId4145" Type="http://schemas.openxmlformats.org/officeDocument/2006/relationships/hyperlink" Target="https://dashboard.tenderly.co/tx/mainnet/0xb46f7be9ac1084d680e4726ea510db15195acbbb7354259dd7777dd7ec47847d" TargetMode="External"/><Relationship Id="rId5750" Type="http://schemas.openxmlformats.org/officeDocument/2006/relationships/hyperlink" Target="https://dashboard.tenderly.co/tx/mainnet/0x0e753d46a661de944058ae832f1b7f70e54999c924163d991b6c259584040136" TargetMode="External"/><Relationship Id="rId1739" Type="http://schemas.openxmlformats.org/officeDocument/2006/relationships/hyperlink" Target="https://etherscan.io/tx/0x342243036a5a4067b95548618e4f88eaf13c4727588f01ebdb25a145a7fb63e2" TargetMode="External"/><Relationship Id="rId1946" Type="http://schemas.openxmlformats.org/officeDocument/2006/relationships/hyperlink" Target="https://libmev.com/blocks/21977686" TargetMode="External"/><Relationship Id="rId4005" Type="http://schemas.openxmlformats.org/officeDocument/2006/relationships/hyperlink" Target="https://libmev.com/blocks/21983209" TargetMode="External"/><Relationship Id="rId4352" Type="http://schemas.openxmlformats.org/officeDocument/2006/relationships/hyperlink" Target="https://etherscan.io/tx/0x1d0ecc7f7b301a4e45a0f04dcf66ff727239bef527911e5cfe25c1f6b7052b00" TargetMode="External"/><Relationship Id="rId5403" Type="http://schemas.openxmlformats.org/officeDocument/2006/relationships/hyperlink" Target="https://eigenphi.io/mev/ethereum/tx/0x7cea1d7062189455d0b5d7359bae3d562e085ffce02a67fc6fc140e78d644def" TargetMode="External"/><Relationship Id="rId5610" Type="http://schemas.openxmlformats.org/officeDocument/2006/relationships/hyperlink" Target="https://etherscan.io/txs?block=21977826" TargetMode="External"/><Relationship Id="rId1806" Type="http://schemas.openxmlformats.org/officeDocument/2006/relationships/hyperlink" Target="https://etherscan.io/tx/0x5662bd97516e9f2ebd7095aed4250c62fbf4b15b29a06dbcd4f4c38b692bb695" TargetMode="External"/><Relationship Id="rId3161" Type="http://schemas.openxmlformats.org/officeDocument/2006/relationships/hyperlink" Target="https://etherscan.io/tx/0x0746dd1860df21c83f3daa5ebab282b789ea0f43fe69fa1cf408fecbc3bc7c66" TargetMode="External"/><Relationship Id="rId4212" Type="http://schemas.openxmlformats.org/officeDocument/2006/relationships/hyperlink" Target="https://eigenphi.io/mev/eigentx/0xc4843f2cecf27591f52cca6c94e8ecb2329b0d22f1b882c0fcc4be852b824368?tab=block" TargetMode="External"/><Relationship Id="rId3021" Type="http://schemas.openxmlformats.org/officeDocument/2006/relationships/hyperlink" Target="https://etherscan.io/txs?block=21980377" TargetMode="External"/><Relationship Id="rId3978" Type="http://schemas.openxmlformats.org/officeDocument/2006/relationships/hyperlink" Target="https://dashboard.tenderly.co/tx/mainnet/0x4b2431c69c2c0fb898f9a4cb963553e46b2aa4ba0b8c8312849898d941ed4e38" TargetMode="External"/><Relationship Id="rId899" Type="http://schemas.openxmlformats.org/officeDocument/2006/relationships/hyperlink" Target="https://eigenphi.io/mev/eigentx/0xe4c2509a1316fdeb39447a7f156f326e952df02fe23e5aa11f018082c195c1a3?tab=block" TargetMode="External"/><Relationship Id="rId2787" Type="http://schemas.openxmlformats.org/officeDocument/2006/relationships/hyperlink" Target="https://dashboard.tenderly.co/tx/mainnet/0x12de67818812b7a999f6111fb2f97daa7d5424b98b0b6f70bdd2323fc8ef1aa1" TargetMode="External"/><Relationship Id="rId3838" Type="http://schemas.openxmlformats.org/officeDocument/2006/relationships/hyperlink" Target="https://etherscan.io/txs?block=21984133" TargetMode="External"/><Relationship Id="rId5193" Type="http://schemas.openxmlformats.org/officeDocument/2006/relationships/hyperlink" Target="https://etherscan.io/tx/0xceab51750b82fca06959107bb90522ed0523a77b0e7badf71e758410e3e28f7d" TargetMode="External"/><Relationship Id="rId759" Type="http://schemas.openxmlformats.org/officeDocument/2006/relationships/hyperlink" Target="https://libmev.com/blocks/21983665" TargetMode="External"/><Relationship Id="rId966" Type="http://schemas.openxmlformats.org/officeDocument/2006/relationships/hyperlink" Target="https://etherscan.io/tx/0xd01353f213b91f45ffc6568fb12daa77bbca57029575d069dacce0a02b333e1e" TargetMode="External"/><Relationship Id="rId1389" Type="http://schemas.openxmlformats.org/officeDocument/2006/relationships/hyperlink" Target="https://libmev.com/blocks/21979725" TargetMode="External"/><Relationship Id="rId1596" Type="http://schemas.openxmlformats.org/officeDocument/2006/relationships/hyperlink" Target="https://etherscan.io/tx/0x0e54c64eb0a343cebc246268ffb611e134c5f3ea2adc4861ea258e4a5a82d1cc" TargetMode="External"/><Relationship Id="rId2647" Type="http://schemas.openxmlformats.org/officeDocument/2006/relationships/hyperlink" Target="https://etherscan.io/txs?block=21984097" TargetMode="External"/><Relationship Id="rId2994" Type="http://schemas.openxmlformats.org/officeDocument/2006/relationships/hyperlink" Target="https://eigenphi.io/mev/ethereum/tx/0xc05ede953ca6ab5bd265f32cbe41675474c1d6c3db5dae6bca61aef7a89115bf" TargetMode="External"/><Relationship Id="rId5053" Type="http://schemas.openxmlformats.org/officeDocument/2006/relationships/hyperlink" Target="https://eigenphi.io/mev/eigentx/0x3d97b002825d67a61a77b71838d0b9402ba2684b96a174bb5ee18c12066ac53d?tab=block" TargetMode="External"/><Relationship Id="rId5260" Type="http://schemas.openxmlformats.org/officeDocument/2006/relationships/hyperlink" Target="https://etherscan.io/tx/0xa1074e772c37c634a44ccd1cda8ab2065eab2226b0e279248a0d4f504ab82417" TargetMode="External"/><Relationship Id="rId619" Type="http://schemas.openxmlformats.org/officeDocument/2006/relationships/hyperlink" Target="https://eigenphi.io/mev/ethereum/tx/0x835966a62832810c1dfa3f8a27b0563f96c294bcf07246de376e0e59099fa7a7" TargetMode="External"/><Relationship Id="rId1249" Type="http://schemas.openxmlformats.org/officeDocument/2006/relationships/hyperlink" Target="https://libmev.com/blocks/21981425" TargetMode="External"/><Relationship Id="rId2854" Type="http://schemas.openxmlformats.org/officeDocument/2006/relationships/hyperlink" Target="https://eigenphi.io/mev/eigentx/0xe3a1c6d867d991569192eb9b30f4b027c92bc2334223bb620a666fe27c468448?tab=block" TargetMode="External"/><Relationship Id="rId3905" Type="http://schemas.openxmlformats.org/officeDocument/2006/relationships/hyperlink" Target="https://dashboard.tenderly.co/tx/mainnet/0x3792e34de82a0000c8a33f6bdda2fb1fbe1b300c5727423e794ffc8acf72d827" TargetMode="External"/><Relationship Id="rId5120" Type="http://schemas.openxmlformats.org/officeDocument/2006/relationships/hyperlink" Target="https://eigenphi.io/mev/ethereum/tx/0xfa6a073ab4e2eb9876ca4df585ba3476986527c5b137a384e69fd4a798f516df" TargetMode="External"/><Relationship Id="rId95" Type="http://schemas.openxmlformats.org/officeDocument/2006/relationships/hyperlink" Target="https://libmev.com/blocks/21981650" TargetMode="External"/><Relationship Id="rId826" Type="http://schemas.openxmlformats.org/officeDocument/2006/relationships/hyperlink" Target="https://etherscan.io/tx/0x8081303f8ecd9f1514cd06da0acbb5e9a8942347e8402c3341ac09ea7cd4455b" TargetMode="External"/><Relationship Id="rId1109" Type="http://schemas.openxmlformats.org/officeDocument/2006/relationships/hyperlink" Target="https://dashboard.tenderly.co/tx/mainnet/0x69e144ef35011b748cf95c835ffda36caf8f5808d5062aa0836fbac2bab49951" TargetMode="External"/><Relationship Id="rId1456" Type="http://schemas.openxmlformats.org/officeDocument/2006/relationships/hyperlink" Target="https://etherscan.io/tx/0x44f2261648bc5359188050e6ee36277466204c2021b375b45ee87f09e6b672e5" TargetMode="External"/><Relationship Id="rId1663" Type="http://schemas.openxmlformats.org/officeDocument/2006/relationships/hyperlink" Target="https://eigenphi.io/mev/eigentx/0xc7fd29eac3dd2d11fd09585e59331beeda754e21ccc9c05b2374aec69b0a87d1?tab=block" TargetMode="External"/><Relationship Id="rId1870" Type="http://schemas.openxmlformats.org/officeDocument/2006/relationships/hyperlink" Target="https://etherscan.io/tx/0xeaf0910eaf9c5abb2611f496702157055335cec7149907cc46efc05b3a18c4f9" TargetMode="External"/><Relationship Id="rId2507" Type="http://schemas.openxmlformats.org/officeDocument/2006/relationships/hyperlink" Target="https://etherscan.io/tx/0x312fc0eb7c7e3bdbf14be0b9bc4722fce2aa174d0d2e331a5bc7b094db84b0d3" TargetMode="External"/><Relationship Id="rId2714" Type="http://schemas.openxmlformats.org/officeDocument/2006/relationships/hyperlink" Target="https://etherscan.io/tx/0x52a81ba94b9e689df3db637331ca3b1f2ebbdda34ea0297b577f4dca99bd6362" TargetMode="External"/><Relationship Id="rId2921" Type="http://schemas.openxmlformats.org/officeDocument/2006/relationships/hyperlink" Target="https://eigenphi.io/mev/eigentx/0xb6301581cd6129a7faf8b8ffaf1ed5f807f32b2dc6399f3a3cee19bbc96245a8?tab=block" TargetMode="External"/><Relationship Id="rId1316" Type="http://schemas.openxmlformats.org/officeDocument/2006/relationships/hyperlink" Target="https://eigenphi.io/mev/ethereum/tx/0x49b0e842fa3e4bbbf9060e0217d73d34c55d069dddf268cea999cc65017af820" TargetMode="External"/><Relationship Id="rId1523" Type="http://schemas.openxmlformats.org/officeDocument/2006/relationships/hyperlink" Target="https://etherscan.io/tx/0xf68d97290a271343721c03e33b5488b420c3562e669785b16b62e4799a13fe06" TargetMode="External"/><Relationship Id="rId1730" Type="http://schemas.openxmlformats.org/officeDocument/2006/relationships/hyperlink" Target="https://etherscan.io/tx/0x52c38b71012cae2e04f1073545c530549e1046df058bc3607c4a7791ff7b86b5" TargetMode="External"/><Relationship Id="rId4679" Type="http://schemas.openxmlformats.org/officeDocument/2006/relationships/hyperlink" Target="https://dashboard.tenderly.co/tx/mainnet/0x658fd03c737c7b1c96f96fdd43fc9667f68333f9acf01804a6938f49ab8dab6f" TargetMode="External"/><Relationship Id="rId4886" Type="http://schemas.openxmlformats.org/officeDocument/2006/relationships/hyperlink" Target="https://etherscan.io/txs?block=21977081" TargetMode="External"/><Relationship Id="rId22" Type="http://schemas.openxmlformats.org/officeDocument/2006/relationships/hyperlink" Target="https://etherscan.io/tx/0xff221946df2f91d8afcd675850ef2eda51dbd1cc25329f5501648a4f1520bd47" TargetMode="External"/><Relationship Id="rId3488" Type="http://schemas.openxmlformats.org/officeDocument/2006/relationships/hyperlink" Target="https://etherscan.io/tx/0x198cea7b744347f25deb6e3d562cce122c3e80b9c5556d4c4812443bbe7db219" TargetMode="External"/><Relationship Id="rId3695" Type="http://schemas.openxmlformats.org/officeDocument/2006/relationships/hyperlink" Target="https://etherscan.io/tx/0x42cad11f48987102cd7fda4733ef988825700642eb5bc0020e017d42361615ef" TargetMode="External"/><Relationship Id="rId4539" Type="http://schemas.openxmlformats.org/officeDocument/2006/relationships/hyperlink" Target="https://eigenphi.io/mev/ethereum/tx/0xaf3557146f2a8354f87f253ef5956d4538e0a827291e0c8ec034319e9eaa0482" TargetMode="External"/><Relationship Id="rId4746" Type="http://schemas.openxmlformats.org/officeDocument/2006/relationships/hyperlink" Target="https://eigenphi.io/mev/eigentx/0x532eaefc07072d5096ea92b898292218ac735f9cb9a6c6f851c8448018bb9a83?tab=block" TargetMode="External"/><Relationship Id="rId4953" Type="http://schemas.openxmlformats.org/officeDocument/2006/relationships/hyperlink" Target="https://eigenphi.io/mev/eigentx/0x4ba4d940bff298f3aac6be199dbb61573834040a43e814b13bf8b082cd4160c5?tab=block" TargetMode="External"/><Relationship Id="rId2297" Type="http://schemas.openxmlformats.org/officeDocument/2006/relationships/hyperlink" Target="https://libmev.com/blocks/21977173" TargetMode="External"/><Relationship Id="rId3348" Type="http://schemas.openxmlformats.org/officeDocument/2006/relationships/hyperlink" Target="https://etherscan.io/tx/0xf9c5dbf25f2852b2a5841c7aa767d30a0cb92f1cd7b96e187e38c6e1023ece8a" TargetMode="External"/><Relationship Id="rId3555" Type="http://schemas.openxmlformats.org/officeDocument/2006/relationships/hyperlink" Target="https://etherscan.io/tx/0xc127361719bdcd7e9d5b966fea04ab3cb3ed44c58b581e3d957185b052e01a09" TargetMode="External"/><Relationship Id="rId3762" Type="http://schemas.openxmlformats.org/officeDocument/2006/relationships/hyperlink" Target="https://eigenphi.io/mev/eigentx/0xffe1bd6f66458c8d1910829a9ae1097374681e6190d0c9a5662688d3ba8e005e?tab=block" TargetMode="External"/><Relationship Id="rId4606" Type="http://schemas.openxmlformats.org/officeDocument/2006/relationships/hyperlink" Target="https://eigenphi.io/mev/ethereum/tx/0x659906be13325225adf774abdd547f88e74c114280b8f52ba76e10fc36bcb839" TargetMode="External"/><Relationship Id="rId4813" Type="http://schemas.openxmlformats.org/officeDocument/2006/relationships/hyperlink" Target="https://eigenphi.io/mev/eigentx/0x03eedd39e497413a31d2a004b92794083cfd805d70789d3cd6e2ac33d6a3889f?tab=block" TargetMode="External"/><Relationship Id="rId269" Type="http://schemas.openxmlformats.org/officeDocument/2006/relationships/hyperlink" Target="https://eigenphi.io/mev/ethereum/tx/0xd895662097e5fa1bdda29913a79e4b72d265c96f7362b3e83af19cd14f013c99" TargetMode="External"/><Relationship Id="rId476" Type="http://schemas.openxmlformats.org/officeDocument/2006/relationships/hyperlink" Target="https://etherscan.io/tx/0x106c59001a6f6724a16ed712543b92b4a03625f638f466e3727edcb5e3ca3c29" TargetMode="External"/><Relationship Id="rId683" Type="http://schemas.openxmlformats.org/officeDocument/2006/relationships/hyperlink" Target="https://dashboard.tenderly.co/tx/mainnet/0x7954616179419b2c087168983e9f2fa4d5b1493a1a403372520624e3c041c0db" TargetMode="External"/><Relationship Id="rId890" Type="http://schemas.openxmlformats.org/officeDocument/2006/relationships/hyperlink" Target="https://dashboard.tenderly.co/tx/mainnet/0xcf5dc1f6909e92958ec510b7fcb598505f8deb13af6c5a227c0406e5795ebcab" TargetMode="External"/><Relationship Id="rId2157" Type="http://schemas.openxmlformats.org/officeDocument/2006/relationships/hyperlink" Target="https://etherscan.io/tx/0xe5df1176e2fab9a534844676b4eb82cbdc67ae85813a87ec29676c57bd6f63aa" TargetMode="External"/><Relationship Id="rId2364" Type="http://schemas.openxmlformats.org/officeDocument/2006/relationships/hyperlink" Target="https://etherscan.io/tx/0x49dcb4f5ac66bd2a010b43ffd5265554f594c0e06657b8eba4e9027d9a9587f9" TargetMode="External"/><Relationship Id="rId2571" Type="http://schemas.openxmlformats.org/officeDocument/2006/relationships/hyperlink" Target="https://eigenphi.io/mev/eigentx/0x6adc889ac10b43bb567b93cad6ae091a302269cf9d11b0bc40e9f95a88b58947?tab=block" TargetMode="External"/><Relationship Id="rId3208" Type="http://schemas.openxmlformats.org/officeDocument/2006/relationships/hyperlink" Target="https://etherscan.io/tx/0xbce1d64006ab9aca1724c62a1c32c0c88effe7c2f9fd4954f22b1709ca798cc1" TargetMode="External"/><Relationship Id="rId3415" Type="http://schemas.openxmlformats.org/officeDocument/2006/relationships/hyperlink" Target="https://eigenphi.io/mev/eigentx/0x3542e6a07793586b2f2993ed4184a7ca4a5cce986e51861dad55af97587ca240?tab=block" TargetMode="External"/><Relationship Id="rId129" Type="http://schemas.openxmlformats.org/officeDocument/2006/relationships/hyperlink" Target="https://dashboard.tenderly.co/tx/mainnet/0xa5e654a92046941e5c304f47bff86b50435037947b25d25e79a13cfae93eed5d" TargetMode="External"/><Relationship Id="rId336" Type="http://schemas.openxmlformats.org/officeDocument/2006/relationships/hyperlink" Target="https://libmev.com/blocks/21984462" TargetMode="External"/><Relationship Id="rId543" Type="http://schemas.openxmlformats.org/officeDocument/2006/relationships/hyperlink" Target="https://dashboard.tenderly.co/tx/mainnet/0x6c3b4346e84dec76f234b5b405b96833aca00eec46ebe38438341d2f81f9376a" TargetMode="External"/><Relationship Id="rId1173" Type="http://schemas.openxmlformats.org/officeDocument/2006/relationships/hyperlink" Target="https://etherscan.io/tx/0x2ebd6dae14493afdf5b46f145e5b898ba010847264fb0708a1ff5c32ceaefa7c" TargetMode="External"/><Relationship Id="rId1380" Type="http://schemas.openxmlformats.org/officeDocument/2006/relationships/hyperlink" Target="https://eigenphi.io/mev/eigentx/0xdabd84d19f0d6b6614fcadfed46e38599efc7d88b071cef3754f56aa9ce06ddf?tab=block" TargetMode="External"/><Relationship Id="rId2017" Type="http://schemas.openxmlformats.org/officeDocument/2006/relationships/hyperlink" Target="https://dashboard.tenderly.co/tx/mainnet/0xd02b224ac33e32e333cda1d7bbfe71022b310299c112e65e0424e759856e9644" TargetMode="External"/><Relationship Id="rId2224" Type="http://schemas.openxmlformats.org/officeDocument/2006/relationships/hyperlink" Target="https://eigenphi.io/mev/eigentx/0xdb65e1f6e5ae2b37fed193dc0e345858cbed66303376e1d465b3920106d593f1?tab=block" TargetMode="External"/><Relationship Id="rId3622" Type="http://schemas.openxmlformats.org/officeDocument/2006/relationships/hyperlink" Target="https://etherscan.io/tx/0x96d15fb2f60dfc5d49d57fecc572dd90740d0ab3628897aafe7efac1ac6d6416" TargetMode="External"/><Relationship Id="rId5587" Type="http://schemas.openxmlformats.org/officeDocument/2006/relationships/hyperlink" Target="https://etherscan.io/txs?block=21980926" TargetMode="External"/><Relationship Id="rId403" Type="http://schemas.openxmlformats.org/officeDocument/2006/relationships/hyperlink" Target="https://etherscan.io/tx/0xaefe5a423a79ba6bc02ffcd4f5a1f80251fe1ea17573901dfd99714c31789944" TargetMode="External"/><Relationship Id="rId750" Type="http://schemas.openxmlformats.org/officeDocument/2006/relationships/hyperlink" Target="https://eigenphi.io/mev/ethereum/tx/0x8d90070d39976858f60dfd683586c69a875414932078fb9bdfd2cc23a0c4bac2" TargetMode="External"/><Relationship Id="rId1033" Type="http://schemas.openxmlformats.org/officeDocument/2006/relationships/hyperlink" Target="https://etherscan.io/tx/0x28ab3d65f343b89a18b2545466c8462c5e3252552a3a5b383ca27bad0e00508a" TargetMode="External"/><Relationship Id="rId2431" Type="http://schemas.openxmlformats.org/officeDocument/2006/relationships/hyperlink" Target="https://etherscan.io/txs?block=21980219" TargetMode="External"/><Relationship Id="rId4189" Type="http://schemas.openxmlformats.org/officeDocument/2006/relationships/hyperlink" Target="https://dashboard.tenderly.co/tx/mainnet/0xa830495717d99a2706af24c0d29b1552fc44b834b45bd38fcfdbc4b909aa6322" TargetMode="External"/><Relationship Id="rId5794" Type="http://schemas.openxmlformats.org/officeDocument/2006/relationships/hyperlink" Target="https://dashboard.tenderly.co/tx/mainnet/0x1da1cc4e38abc1eb5f89a5bb5f0f08b5f8befeeb73cb9e6cae27e88c5e4802f5" TargetMode="External"/><Relationship Id="rId610" Type="http://schemas.openxmlformats.org/officeDocument/2006/relationships/hyperlink" Target="https://etherscan.io/tx/0x5beac6d7fe8435b5224775cda4474fcf67f103cfe41b70470cf254307c7a708a" TargetMode="External"/><Relationship Id="rId1240" Type="http://schemas.openxmlformats.org/officeDocument/2006/relationships/hyperlink" Target="https://eigenphi.io/mev/ethereum/tx/0x914bbc0c15bb47d4f03055ff20b06ad422c2a592bf568f90ac8d770eb7b4ecd3" TargetMode="External"/><Relationship Id="rId4049" Type="http://schemas.openxmlformats.org/officeDocument/2006/relationships/hyperlink" Target="https://eigenphi.io/mev/eigentx/0x3e084db02d36c2b970f9ef672c7e3b5b342627e3e073523bda8f244021c53efb?tab=block" TargetMode="External"/><Relationship Id="rId4396" Type="http://schemas.openxmlformats.org/officeDocument/2006/relationships/hyperlink" Target="https://dashboard.tenderly.co/tx/mainnet/0x42cf5f90777282e023231a00ee57d3eac3ff0b4299b7afe72aa3e84ede4089bd" TargetMode="External"/><Relationship Id="rId5447" Type="http://schemas.openxmlformats.org/officeDocument/2006/relationships/hyperlink" Target="https://eigenphi.io/mev/eigentx/0xce155f866d2e526ad187c3f68704340c99a04a7efa7da1d42bae45a1e44d7cec?tab=block" TargetMode="External"/><Relationship Id="rId5654" Type="http://schemas.openxmlformats.org/officeDocument/2006/relationships/hyperlink" Target="https://etherscan.io/tx/0xdcfa386505687e49e408125f02b8dd977b167b4ded5e00ad58b9a76ed52d0b33" TargetMode="External"/><Relationship Id="rId1100" Type="http://schemas.openxmlformats.org/officeDocument/2006/relationships/hyperlink" Target="https://etherscan.io/txs?block=21984712" TargetMode="External"/><Relationship Id="rId4256" Type="http://schemas.openxmlformats.org/officeDocument/2006/relationships/hyperlink" Target="https://etherscan.io/tx/0xfad40c632a85e7762add672083f62929303c94de8d1443b9011da08430abee58" TargetMode="External"/><Relationship Id="rId4463" Type="http://schemas.openxmlformats.org/officeDocument/2006/relationships/hyperlink" Target="https://eigenphi.io/mev/eigentx/0xe343ae063b08f3518316ebb6f9c172cdbb74070510034769318eb0df1c883771?tab=block" TargetMode="External"/><Relationship Id="rId4670" Type="http://schemas.openxmlformats.org/officeDocument/2006/relationships/hyperlink" Target="https://etherscan.io/tx/0xa4c29b44e61f5615b1dc9d47ba7fc229cbaa6e21ecde8a90d004d706516f1004" TargetMode="External"/><Relationship Id="rId5307" Type="http://schemas.openxmlformats.org/officeDocument/2006/relationships/hyperlink" Target="https://dashboard.tenderly.co/tx/mainnet/0x996ad2d3072acfafeb013625981d0da80c3a63e3e2eafc9d9ed2b2d7f9b2f19d" TargetMode="External"/><Relationship Id="rId5514" Type="http://schemas.openxmlformats.org/officeDocument/2006/relationships/hyperlink" Target="https://etherscan.io/tx/0x9e47c900f1853b4f0c7c212103d2c20e9cd12f1f6891fef6b6dc11a502117288" TargetMode="External"/><Relationship Id="rId5721" Type="http://schemas.openxmlformats.org/officeDocument/2006/relationships/hyperlink" Target="https://etherscan.io/tx/0x93ff6b87989325a61414ee6d0e227bdacaa45156c421b2653b97441622e191fc" TargetMode="External"/><Relationship Id="rId1917" Type="http://schemas.openxmlformats.org/officeDocument/2006/relationships/hyperlink" Target="https://libmev.com/blocks/21981191" TargetMode="External"/><Relationship Id="rId3065" Type="http://schemas.openxmlformats.org/officeDocument/2006/relationships/hyperlink" Target="https://libmev.com/blocks/21979867" TargetMode="External"/><Relationship Id="rId3272" Type="http://schemas.openxmlformats.org/officeDocument/2006/relationships/hyperlink" Target="https://etherscan.io/tx/0x7cb86c3d2217d1dd3ee2cf2a0f85a56de8f4967cfae0c0a7103850c007a104bc" TargetMode="External"/><Relationship Id="rId4116" Type="http://schemas.openxmlformats.org/officeDocument/2006/relationships/hyperlink" Target="https://dashboard.tenderly.co/tx/mainnet/0x8befe156cf08b45614248d86e4c0652afb3d61c8ce5cdeb0604038834a130660" TargetMode="External"/><Relationship Id="rId4323" Type="http://schemas.openxmlformats.org/officeDocument/2006/relationships/hyperlink" Target="https://dashboard.tenderly.co/tx/mainnet/0x88070ec6abcad62ea9e3b85885e8bd26e4573b6553b5247c85f7baeff4712dd4" TargetMode="External"/><Relationship Id="rId4530" Type="http://schemas.openxmlformats.org/officeDocument/2006/relationships/hyperlink" Target="https://dashboard.tenderly.co/tx/mainnet/0x61b9827895c92f0edd843a8b7216be3e29a735df36208874866cd820cb7c45fd" TargetMode="External"/><Relationship Id="rId193" Type="http://schemas.openxmlformats.org/officeDocument/2006/relationships/hyperlink" Target="https://etherscan.io/txs?block=21983522" TargetMode="External"/><Relationship Id="rId2081" Type="http://schemas.openxmlformats.org/officeDocument/2006/relationships/hyperlink" Target="https://etherscan.io/tx/0xfb8c1afae6f65f61ab5640ef20489b7cc90d25b6a433ed5db755e8f3ee2bcc2e" TargetMode="External"/><Relationship Id="rId3132" Type="http://schemas.openxmlformats.org/officeDocument/2006/relationships/hyperlink" Target="https://etherscan.io/tx/0x8cb3db0ffbd2a98eaf5eb4af920a2b718f6eccbedaac94ed7de35045d6996c9a" TargetMode="External"/><Relationship Id="rId260" Type="http://schemas.openxmlformats.org/officeDocument/2006/relationships/hyperlink" Target="https://etherscan.io/tx/0x161d215bd674c5b602f54ec0ca74fadc62b6c5d20de186bc730403fa1e58cac0" TargetMode="External"/><Relationship Id="rId5097" Type="http://schemas.openxmlformats.org/officeDocument/2006/relationships/hyperlink" Target="https://etherscan.io/tx/0xec3e061a34f0ecf7d60050487cde0ffbda07e39e59bec72af4ca7388d4952f28" TargetMode="External"/><Relationship Id="rId120" Type="http://schemas.openxmlformats.org/officeDocument/2006/relationships/hyperlink" Target="https://etherscan.io/tx/0x5e959238ca91df59737cf59d07b49c757486748a13a437eadbcd25445a13f691" TargetMode="External"/><Relationship Id="rId2898" Type="http://schemas.openxmlformats.org/officeDocument/2006/relationships/hyperlink" Target="https://libmev.com/blocks/21979416" TargetMode="External"/><Relationship Id="rId3949" Type="http://schemas.openxmlformats.org/officeDocument/2006/relationships/hyperlink" Target="https://etherscan.io/tx/0x05da90cb1a13debda7ade55fd57fbbfb17538016e85e6e7bf0da00285bc51f35" TargetMode="External"/><Relationship Id="rId5164" Type="http://schemas.openxmlformats.org/officeDocument/2006/relationships/hyperlink" Target="https://etherscan.io/tx/0x2cb02d057e8b81d9e63ac9e847a881c89846202e7904838ffb4dd93efa8f9458" TargetMode="External"/><Relationship Id="rId2758" Type="http://schemas.openxmlformats.org/officeDocument/2006/relationships/hyperlink" Target="https://etherscan.io/tx/0x9c8caca06c7654f7934f8d295feb3f6df3a5010a185890cfae985779401073d1" TargetMode="External"/><Relationship Id="rId2965" Type="http://schemas.openxmlformats.org/officeDocument/2006/relationships/hyperlink" Target="https://eigenphi.io/mev/eigentx/0x7ac6d3f1864ec338840d75550ac5bc99a69598c20a9dedace4892ca2889f237d?tab=block" TargetMode="External"/><Relationship Id="rId3809" Type="http://schemas.openxmlformats.org/officeDocument/2006/relationships/hyperlink" Target="https://etherscan.io/tx/0xab632b4bd793095b6e444ebb6bf51f2af3887bb5edccdc6c055b0dea466e96fa" TargetMode="External"/><Relationship Id="rId5024" Type="http://schemas.openxmlformats.org/officeDocument/2006/relationships/hyperlink" Target="https://eigenphi.io/mev/ethereum/tx/0x9446ab37688840bb160b3412a87631e8d4a5a037e718c25af6a513b378f44329" TargetMode="External"/><Relationship Id="rId5371" Type="http://schemas.openxmlformats.org/officeDocument/2006/relationships/hyperlink" Target="https://dashboard.tenderly.co/tx/mainnet/0x97bbf83263bee445c0def1f313fb2fb5669273a808102a1037f241308d49d684" TargetMode="External"/><Relationship Id="rId937" Type="http://schemas.openxmlformats.org/officeDocument/2006/relationships/hyperlink" Target="https://libmev.com/blocks/21984575" TargetMode="External"/><Relationship Id="rId1567" Type="http://schemas.openxmlformats.org/officeDocument/2006/relationships/hyperlink" Target="https://etherscan.io/tx/0x94b56a1bc0ea9f2bbecffa0daca8af785e141986e2ed075cada2e5f18c1f4ea2" TargetMode="External"/><Relationship Id="rId1774" Type="http://schemas.openxmlformats.org/officeDocument/2006/relationships/hyperlink" Target="https://dashboard.tenderly.co/tx/mainnet/0xe687af51faa42ca3c728db8fff33db5a81b8c551dfd65f56e50fa38f4d037be9" TargetMode="External"/><Relationship Id="rId1981" Type="http://schemas.openxmlformats.org/officeDocument/2006/relationships/hyperlink" Target="https://dashboard.tenderly.co/tx/mainnet/0xfedfcc1c2defe8ac27aca28de970314a4c713abe1084edb012977eb0c97214e1" TargetMode="External"/><Relationship Id="rId2618" Type="http://schemas.openxmlformats.org/officeDocument/2006/relationships/hyperlink" Target="https://etherscan.io/tx/0xe74b8cddb98db8a69dfe40ee284f0af25c05a105bac2b3f80512016db1a74a5a" TargetMode="External"/><Relationship Id="rId2825" Type="http://schemas.openxmlformats.org/officeDocument/2006/relationships/hyperlink" Target="https://eigenphi.io/mev/ethereum/tx/0x79a2d2a3fd7a182e5232b14707a4feff647b46e369a5efb5b69ab9711bfd0119" TargetMode="External"/><Relationship Id="rId4180" Type="http://schemas.openxmlformats.org/officeDocument/2006/relationships/hyperlink" Target="https://etherscan.io/txs?block=21984199" TargetMode="External"/><Relationship Id="rId5231" Type="http://schemas.openxmlformats.org/officeDocument/2006/relationships/hyperlink" Target="https://libmev.com/blocks/21982725" TargetMode="External"/><Relationship Id="rId66" Type="http://schemas.openxmlformats.org/officeDocument/2006/relationships/hyperlink" Target="https://libmev.com/blocks/21982598" TargetMode="External"/><Relationship Id="rId1427" Type="http://schemas.openxmlformats.org/officeDocument/2006/relationships/hyperlink" Target="https://etherscan.io/tx/0xac79eed364608cd4cbf979c9b01aa365658ba170d1b5bfd6f951926dfde64e61" TargetMode="External"/><Relationship Id="rId1634" Type="http://schemas.openxmlformats.org/officeDocument/2006/relationships/hyperlink" Target="https://eigenphi.io/mev/eigentx/0x1f6316016ab6e9e718c7e03034c4d0b14abc2e27d92f3af86740332f12a1d595?tab=block" TargetMode="External"/><Relationship Id="rId1841" Type="http://schemas.openxmlformats.org/officeDocument/2006/relationships/hyperlink" Target="https://eigenphi.io/mev/eigentx/0x82746fb45241b580891bfc778950b91a18e9f6e3283539daada68004307f5040?tab=block" TargetMode="External"/><Relationship Id="rId4040" Type="http://schemas.openxmlformats.org/officeDocument/2006/relationships/hyperlink" Target="https://dashboard.tenderly.co/tx/mainnet/0xa11caa13db2e2a7ab6a3bedeb2f979cafaa2a5484899f3140596fd36e586167d" TargetMode="External"/><Relationship Id="rId4997" Type="http://schemas.openxmlformats.org/officeDocument/2006/relationships/hyperlink" Target="https://etherscan.io/tx/0x5c439f9c07c5ae96e4e070ef4bbcaf386fcdecfc11ededc53f89320c3bbe1e08" TargetMode="External"/><Relationship Id="rId3599" Type="http://schemas.openxmlformats.org/officeDocument/2006/relationships/hyperlink" Target="https://etherscan.io/tx/0x0cbc263d7e462d05a9742afc9cad48befa0dd1707ef9e8ea291277de69880478" TargetMode="External"/><Relationship Id="rId4857" Type="http://schemas.openxmlformats.org/officeDocument/2006/relationships/hyperlink" Target="https://etherscan.io/tx/0x2a1e8f0e410b784d5d630687bc1949405775f126a1140bbc40a624dad5e83b08" TargetMode="External"/><Relationship Id="rId1701" Type="http://schemas.openxmlformats.org/officeDocument/2006/relationships/hyperlink" Target="https://etherscan.io/tx/0x5a057457ad1f7c365f020de042c217f90279d200bc7c9b4113c9d0675cf154d1" TargetMode="External"/><Relationship Id="rId3459" Type="http://schemas.openxmlformats.org/officeDocument/2006/relationships/hyperlink" Target="https://dashboard.tenderly.co/tx/mainnet/0x3146310d8a791f8ab9097c930efd1cfe0fe084a9edf4c026cff6b772ef0aea65" TargetMode="External"/><Relationship Id="rId3666" Type="http://schemas.openxmlformats.org/officeDocument/2006/relationships/hyperlink" Target="https://etherscan.io/txs?block=21977475" TargetMode="External"/><Relationship Id="rId587" Type="http://schemas.openxmlformats.org/officeDocument/2006/relationships/hyperlink" Target="https://etherscan.io/tx/0x3f301ddd617dabd48b4f0dc859fd736007cfec9e6dc7ea37ed96d04868f3ef1d" TargetMode="External"/><Relationship Id="rId2268" Type="http://schemas.openxmlformats.org/officeDocument/2006/relationships/hyperlink" Target="https://eigenphi.io/mev/eigentx/0xdc5eee26f85e130b712d30f470dd7d36b3d87f2a8d88142d199a10a0cf676334?tab=block" TargetMode="External"/><Relationship Id="rId3319" Type="http://schemas.openxmlformats.org/officeDocument/2006/relationships/hyperlink" Target="https://etherscan.io/tx/0x88b3cd3c46085fc58459c849a65ff12f66f0d7fa4ce83c5e2ff8cc2a89145457" TargetMode="External"/><Relationship Id="rId3873" Type="http://schemas.openxmlformats.org/officeDocument/2006/relationships/hyperlink" Target="https://etherscan.io/tx/0xdc40a857369407c0d2e69038d69a9caad9fe4b3eb9080104daba21bd3c7a81c2" TargetMode="External"/><Relationship Id="rId4717" Type="http://schemas.openxmlformats.org/officeDocument/2006/relationships/hyperlink" Target="https://eigenphi.io/mev/eigentx/0x91142e760254054374410ac4c76c6c9bba1fb181e404723ef501a48f70dd7bb6?tab=block" TargetMode="External"/><Relationship Id="rId4924" Type="http://schemas.openxmlformats.org/officeDocument/2006/relationships/hyperlink" Target="https://eigenphi.io/mev/eigentx/0x23d0f3f0cb5841baeee89a5b4b5010eababe65b60ff21dc081d4512f4ed4206f?tab=block" TargetMode="External"/><Relationship Id="rId447" Type="http://schemas.openxmlformats.org/officeDocument/2006/relationships/hyperlink" Target="https://eigenphi.io/mev/ethereum/tx/0x47ab60f5007d0edf5fc113e16af6f128e612e312d82cd7e11db9a6c29277cc4d" TargetMode="External"/><Relationship Id="rId794" Type="http://schemas.openxmlformats.org/officeDocument/2006/relationships/hyperlink" Target="https://etherscan.io/tx/0x7cb8e742c109b5925d2f5bf9d0f92369d560031f51170aff3dfbfcca75821e21" TargetMode="External"/><Relationship Id="rId1077" Type="http://schemas.openxmlformats.org/officeDocument/2006/relationships/hyperlink" Target="https://etherscan.io/tx/0x7c727cd9eb840bec328ac908a0763929203df7c12a1b644592d5099cfbd7da3b" TargetMode="External"/><Relationship Id="rId2128" Type="http://schemas.openxmlformats.org/officeDocument/2006/relationships/hyperlink" Target="https://etherscan.io/tx/0x98c34d723be1b2e83954663fb58ec30027b35caef1bf1d7da02503f57664fdab" TargetMode="External"/><Relationship Id="rId2475" Type="http://schemas.openxmlformats.org/officeDocument/2006/relationships/hyperlink" Target="https://dashboard.tenderly.co/tx/mainnet/0x2aba925880e375a70d0458fd1fc44bd0fdb6d7fc5cfc3d8ca2ff2076f6f32ca6" TargetMode="External"/><Relationship Id="rId2682" Type="http://schemas.openxmlformats.org/officeDocument/2006/relationships/hyperlink" Target="https://etherscan.io/tx/0x7de84acd8a7c41c6f18f1247f75b92849f14da3ec614a6ca150ea9fa06d4db92" TargetMode="External"/><Relationship Id="rId3526" Type="http://schemas.openxmlformats.org/officeDocument/2006/relationships/hyperlink" Target="https://etherscan.io/tx/0x15ece0357a63ed7fb5b57b07c55d36beb97e7196f57cc45f79490565effd3d1a" TargetMode="External"/><Relationship Id="rId3733" Type="http://schemas.openxmlformats.org/officeDocument/2006/relationships/hyperlink" Target="https://libmev.com/blocks/21977602" TargetMode="External"/><Relationship Id="rId3940" Type="http://schemas.openxmlformats.org/officeDocument/2006/relationships/hyperlink" Target="https://etherscan.io/tx/0x6d265c35701cb960a1488b6e25026d9800e82215a1953e7a8b383f8c3192ab12" TargetMode="External"/><Relationship Id="rId654" Type="http://schemas.openxmlformats.org/officeDocument/2006/relationships/hyperlink" Target="https://etherscan.io/tx/0xd218690b2db09a19e6bd9df66adf1f2d37060e3a23ecf9d4d399c225a24e475c" TargetMode="External"/><Relationship Id="rId861" Type="http://schemas.openxmlformats.org/officeDocument/2006/relationships/hyperlink" Target="https://eigenphi.io/mev/ethereum/tx/0x50d31b2e44f3b761dece8a51066583fc0b14adc02967d5b29cc21e15df43eff3" TargetMode="External"/><Relationship Id="rId1284" Type="http://schemas.openxmlformats.org/officeDocument/2006/relationships/hyperlink" Target="https://dashboard.tenderly.co/tx/mainnet/0x39dc5a2fae0c211199830e0babf732dbe9adf0fd79d54ee3a3f9a84db4e76e40" TargetMode="External"/><Relationship Id="rId1491" Type="http://schemas.openxmlformats.org/officeDocument/2006/relationships/hyperlink" Target="https://etherscan.io/tx/0x17e637b9a13befde1a6af9cc5372afb4d83d76673bf7a7451df37fff3a56f3a5" TargetMode="External"/><Relationship Id="rId2335" Type="http://schemas.openxmlformats.org/officeDocument/2006/relationships/hyperlink" Target="https://etherscan.io/txs?block=21982426" TargetMode="External"/><Relationship Id="rId2542" Type="http://schemas.openxmlformats.org/officeDocument/2006/relationships/hyperlink" Target="https://etherscan.io/tx/0x62c445dd9f578036dfb01343a34878d5a854af752cf6d6f218b238526e46a412" TargetMode="External"/><Relationship Id="rId3800" Type="http://schemas.openxmlformats.org/officeDocument/2006/relationships/hyperlink" Target="https://etherscan.io/tx/0xa307423de9b26cfaf35bf24e10cb81562403e93c34a3a50f9097dcf7d307f7d2" TargetMode="External"/><Relationship Id="rId5698" Type="http://schemas.openxmlformats.org/officeDocument/2006/relationships/hyperlink" Target="https://etherscan.io/tx/0x0916cdf816de7693bec2aad3cd7acc4fa32506edf98c7ffc93bac19b4daac0de" TargetMode="External"/><Relationship Id="rId307" Type="http://schemas.openxmlformats.org/officeDocument/2006/relationships/hyperlink" Target="https://etherscan.io/tx/0x91d70f38646bafbaa222a8e94dc9b3eb49b0124fc85b5ba854b54c23094b787f" TargetMode="External"/><Relationship Id="rId514" Type="http://schemas.openxmlformats.org/officeDocument/2006/relationships/hyperlink" Target="https://dashboard.tenderly.co/tx/mainnet/0xdeabe3a915f52e2ab842c2e783173d1be3a9c1a209ecc208bff2c5a82c2425e2" TargetMode="External"/><Relationship Id="rId721" Type="http://schemas.openxmlformats.org/officeDocument/2006/relationships/hyperlink" Target="https://eigenphi.io/mev/ethereum/tx/0x5ebcff91a8c7fd131e19be9b1c871a5666f2779f415d1112eab07c68e470f112" TargetMode="External"/><Relationship Id="rId1144" Type="http://schemas.openxmlformats.org/officeDocument/2006/relationships/hyperlink" Target="https://etherscan.io/txs?block=21981904" TargetMode="External"/><Relationship Id="rId1351" Type="http://schemas.openxmlformats.org/officeDocument/2006/relationships/hyperlink" Target="https://etherscan.io/tx/0x9d02a1cd9d6d6f8114c4aa082e07d8da0483ccf378e95d25162f96cef8dbf247" TargetMode="External"/><Relationship Id="rId2402" Type="http://schemas.openxmlformats.org/officeDocument/2006/relationships/hyperlink" Target="https://etherscan.io/tx/0xcb5dc245edb93ad047d55d2d35a6659484d888040a036495d24fa918795cb44b" TargetMode="External"/><Relationship Id="rId5558" Type="http://schemas.openxmlformats.org/officeDocument/2006/relationships/hyperlink" Target="https://etherscan.io/tx/0xacf22464c1bb7558e580288880be742b5645c80baebb3900e77dddd095359f78" TargetMode="External"/><Relationship Id="rId5765" Type="http://schemas.openxmlformats.org/officeDocument/2006/relationships/hyperlink" Target="https://etherscan.io/tx/0xd0c3f745d46c32c71bbda154c143fa789597831c9ba60549d25ff3258d71cff4" TargetMode="External"/><Relationship Id="rId1004" Type="http://schemas.openxmlformats.org/officeDocument/2006/relationships/hyperlink" Target="https://etherscan.io/tx/0xa534adb6e62b6cdc1b96836a927335ba4f026d44e325d79bc3256af59d18b09f" TargetMode="External"/><Relationship Id="rId1211" Type="http://schemas.openxmlformats.org/officeDocument/2006/relationships/hyperlink" Target="https://eigenphi.io/mev/ethereum/tx/0xb203f3709e3e3dca160ce4c7b2c1359a377673e5c87cd3083029f08adf4bcd75" TargetMode="External"/><Relationship Id="rId4367" Type="http://schemas.openxmlformats.org/officeDocument/2006/relationships/hyperlink" Target="https://etherscan.io/tx/0x87f368bb183e37b62dde536f4b9e4eb20d6b1ca1471c530c977982005dc7a3f7" TargetMode="External"/><Relationship Id="rId4574" Type="http://schemas.openxmlformats.org/officeDocument/2006/relationships/hyperlink" Target="https://etherscan.io/tx/0x13abd698023a833defd65dc3fe0f89f7a5034089c4c8a93660977f018ca5831c" TargetMode="External"/><Relationship Id="rId4781" Type="http://schemas.openxmlformats.org/officeDocument/2006/relationships/hyperlink" Target="https://etherscan.io/tx/0xe040c75ae565fc394a21f8bfebaf5b2dc86fa230bc8b3dbf7dc44c30b2064bd0" TargetMode="External"/><Relationship Id="rId5418" Type="http://schemas.openxmlformats.org/officeDocument/2006/relationships/hyperlink" Target="https://eigenphi.io/mev/eigentx/0xe46538da4e8b14db00a20e2c4de762b75171aca62bfcb95f27f89b911c6f2f33?tab=block" TargetMode="External"/><Relationship Id="rId5625" Type="http://schemas.openxmlformats.org/officeDocument/2006/relationships/hyperlink" Target="https://etherscan.io/tx/0x1f8cd13b3cfcc9d486fcf85191bf80b3e8aa7ed29889a9843ab9f14c87052dd2" TargetMode="External"/><Relationship Id="rId3176" Type="http://schemas.openxmlformats.org/officeDocument/2006/relationships/hyperlink" Target="https://etherscan.io/tx/0x7b6b7a53feb52167620730d5dce5723ba0219bc6b1c2ed9dc31db41f56c79748" TargetMode="External"/><Relationship Id="rId3383" Type="http://schemas.openxmlformats.org/officeDocument/2006/relationships/hyperlink" Target="https://etherscan.io/tx/0x2b8853f9b66ecf83bc7bcb873ea674ab0a809be2de5f5a8f88664c82206da59a" TargetMode="External"/><Relationship Id="rId3590" Type="http://schemas.openxmlformats.org/officeDocument/2006/relationships/hyperlink" Target="https://etherscan.io/tx/0x80cbfbf37830e18c1737634d0d41add3a7a8c6cb20ed16668463ad820c8fb086" TargetMode="External"/><Relationship Id="rId4227" Type="http://schemas.openxmlformats.org/officeDocument/2006/relationships/hyperlink" Target="https://eigenphi.io/mev/ethereum/tx/0x30304989135a68c49a3140c0571fc6c1b2164a575424a156f4d475f38b046583" TargetMode="External"/><Relationship Id="rId4434" Type="http://schemas.openxmlformats.org/officeDocument/2006/relationships/hyperlink" Target="https://libmev.com/blocks/21979983" TargetMode="External"/><Relationship Id="rId2192" Type="http://schemas.openxmlformats.org/officeDocument/2006/relationships/hyperlink" Target="https://eigenphi.io/mev/eigentx/0x0ccf15818d733133ee9277a4c64b105c7102205f021372e2e523be49554e6a1e?tab=block" TargetMode="External"/><Relationship Id="rId3036" Type="http://schemas.openxmlformats.org/officeDocument/2006/relationships/hyperlink" Target="https://etherscan.io/tx/0x6153b3e1ca7610991dcd473d35b783267a543a22e1ab3c2412d371cce860d9ce" TargetMode="External"/><Relationship Id="rId3243" Type="http://schemas.openxmlformats.org/officeDocument/2006/relationships/hyperlink" Target="https://etherscan.io/tx/0x59c8e83873b967aca68ac06ea8dfa1ae4576691229cebde95147c232896a4a2c" TargetMode="External"/><Relationship Id="rId4641" Type="http://schemas.openxmlformats.org/officeDocument/2006/relationships/hyperlink" Target="https://etherscan.io/tx/0x5fdc4e6f1c380dae53ad7bdda6e58103e94a83e5e65fa59d1adeef772bfb67eb" TargetMode="External"/><Relationship Id="rId164" Type="http://schemas.openxmlformats.org/officeDocument/2006/relationships/hyperlink" Target="https://etherscan.io/txs?block=21979693" TargetMode="External"/><Relationship Id="rId371" Type="http://schemas.openxmlformats.org/officeDocument/2006/relationships/hyperlink" Target="https://eigenphi.io/mev/eigentx/0x767a5474fd633c9228219a0b4b0dadb4059332c9a22e12e752acf935bf443cc0?tab=block" TargetMode="External"/><Relationship Id="rId2052" Type="http://schemas.openxmlformats.org/officeDocument/2006/relationships/hyperlink" Target="https://etherscan.io/tx/0x26491f34a089c8e4c18d08fb9837dea4578dc82cd86bbfc9300b84e20ff0d48a" TargetMode="External"/><Relationship Id="rId3450" Type="http://schemas.openxmlformats.org/officeDocument/2006/relationships/hyperlink" Target="https://etherscan.io/txs?block=21977783" TargetMode="External"/><Relationship Id="rId4501" Type="http://schemas.openxmlformats.org/officeDocument/2006/relationships/hyperlink" Target="https://etherscan.io/tx/0x07eec740f6e56732b0a054e974edd0aad197e53d12dd7ddd563311e8476b082c" TargetMode="External"/><Relationship Id="rId3103" Type="http://schemas.openxmlformats.org/officeDocument/2006/relationships/hyperlink" Target="https://etherscan.io/txs?block=21980927" TargetMode="External"/><Relationship Id="rId3310" Type="http://schemas.openxmlformats.org/officeDocument/2006/relationships/hyperlink" Target="https://etherscan.io/tx/0xe06d6954aa6980e6bb0f6972db2909679c24a56c9ca89cf4472e6fbf570099c8" TargetMode="External"/><Relationship Id="rId5068" Type="http://schemas.openxmlformats.org/officeDocument/2006/relationships/hyperlink" Target="https://dashboard.tenderly.co/tx/mainnet/0x980b6551a3cd6fd18954af8746cfa4aa5d5bb640a4357514dabd68d833c17d13" TargetMode="External"/><Relationship Id="rId231" Type="http://schemas.openxmlformats.org/officeDocument/2006/relationships/hyperlink" Target="https://etherscan.io/tx/0x32d37f09d7d290cd20a030ddb4402ed67f188d9a565a9ee6d6682a757fda6f78" TargetMode="External"/><Relationship Id="rId2869" Type="http://schemas.openxmlformats.org/officeDocument/2006/relationships/hyperlink" Target="https://eigenphi.io/mev/ethereum/tx/0x621ecb8d5a99726de93b8bf1cdcd67e3aadd70f16bf403638b506d468983e929" TargetMode="External"/><Relationship Id="rId5275" Type="http://schemas.openxmlformats.org/officeDocument/2006/relationships/hyperlink" Target="https://etherscan.io/txs?block=21983642" TargetMode="External"/><Relationship Id="rId5482" Type="http://schemas.openxmlformats.org/officeDocument/2006/relationships/hyperlink" Target="https://eigenphi.io/mev/ethereum/tx/0xbb3ca457ae7a826edaa3f1fec8fea4007e64f14bdb752bab37da227c74658284" TargetMode="External"/><Relationship Id="rId1678" Type="http://schemas.openxmlformats.org/officeDocument/2006/relationships/hyperlink" Target="https://libmev.com/blocks/21981614" TargetMode="External"/><Relationship Id="rId1885" Type="http://schemas.openxmlformats.org/officeDocument/2006/relationships/hyperlink" Target="https://eigenphi.io/mev/ethereum/tx/0x3c85e51363aefecb76ab43fd9090661782ac09ec8e6365eb73e305cd38414067" TargetMode="External"/><Relationship Id="rId2729" Type="http://schemas.openxmlformats.org/officeDocument/2006/relationships/hyperlink" Target="https://dashboard.tenderly.co/tx/mainnet/0xd9c8d4c0aa4e4893f76a45b327695d13a6c3e1c660d74e64f43e1db752a273c3" TargetMode="External"/><Relationship Id="rId2936" Type="http://schemas.openxmlformats.org/officeDocument/2006/relationships/hyperlink" Target="https://libmev.com/blocks/21982267" TargetMode="External"/><Relationship Id="rId4084" Type="http://schemas.openxmlformats.org/officeDocument/2006/relationships/hyperlink" Target="https://etherscan.io/txs?block=21985487" TargetMode="External"/><Relationship Id="rId4291" Type="http://schemas.openxmlformats.org/officeDocument/2006/relationships/hyperlink" Target="https://etherscan.io/tx/0xdf991be6f92988fce22dbc041e4f9629b02cdde647b3543152d0869e932a311a" TargetMode="External"/><Relationship Id="rId5135" Type="http://schemas.openxmlformats.org/officeDocument/2006/relationships/hyperlink" Target="https://eigenphi.io/mev/eigentx/0x166f1d77659154d3ca0a7d98c8479d58c807ea230277fef9527c9fa290dd8c2d?tab=block" TargetMode="External"/><Relationship Id="rId5342" Type="http://schemas.openxmlformats.org/officeDocument/2006/relationships/hyperlink" Target="https://etherscan.io/txs?block=21978344" TargetMode="External"/><Relationship Id="rId908" Type="http://schemas.openxmlformats.org/officeDocument/2006/relationships/hyperlink" Target="https://etherscan.io/tx/0xadaadaa0dfd6de4825d8f7f4e820abb21ac3cd5751cdb404a44a52ec2cfb6c2b" TargetMode="External"/><Relationship Id="rId1538" Type="http://schemas.openxmlformats.org/officeDocument/2006/relationships/hyperlink" Target="https://etherscan.io/tx/0x6783f498192af73753ebd0714132a8df681fa06e112a2f4afadb7fac9f4ca394" TargetMode="External"/><Relationship Id="rId4151" Type="http://schemas.openxmlformats.org/officeDocument/2006/relationships/hyperlink" Target="https://etherscan.io/tx/0xd88653ce0bf20c1210843b6abe96cb90f3af439af7169e513f612d2f9a36cf31" TargetMode="External"/><Relationship Id="rId5202" Type="http://schemas.openxmlformats.org/officeDocument/2006/relationships/hyperlink" Target="https://etherscan.io/txs?block=21982813" TargetMode="External"/><Relationship Id="rId1745" Type="http://schemas.openxmlformats.org/officeDocument/2006/relationships/hyperlink" Target="https://etherscan.io/tx/0x51b95efd07b6f5397c0be8762af5f6ebc325ea0f377bdebdc1f2ca22094c266c" TargetMode="External"/><Relationship Id="rId1952" Type="http://schemas.openxmlformats.org/officeDocument/2006/relationships/hyperlink" Target="https://eigenphi.io/mev/eigentx/0xa2dc9b74c47c56d1f7d342ae3cfa68fc6f17c0b5a2a38df39ad55490675eeaa0?tab=block" TargetMode="External"/><Relationship Id="rId4011" Type="http://schemas.openxmlformats.org/officeDocument/2006/relationships/hyperlink" Target="https://eigenphi.io/mev/eigentx/0xf59ecfa76f2c68ef9a557e03077c9baab2114854d93fc2c5d339fd0129f26aef?tab=block" TargetMode="External"/><Relationship Id="rId37" Type="http://schemas.openxmlformats.org/officeDocument/2006/relationships/hyperlink" Target="https://etherscan.io/tx/0x94e0d0fb3a3d9f8ea59eecde61331783f833dc316bf7e76a4739f4c5e03c602e" TargetMode="External"/><Relationship Id="rId1605" Type="http://schemas.openxmlformats.org/officeDocument/2006/relationships/hyperlink" Target="https://eigenphi.io/mev/ethereum/tx/0xed60525a37aca123e57eafa845670521d07d987699db8fdf0ad218e8e3c6c214" TargetMode="External"/><Relationship Id="rId1812" Type="http://schemas.openxmlformats.org/officeDocument/2006/relationships/hyperlink" Target="https://eigenphi.io/mev/eigentx/0xea937a88e8831732d166effb793bf5d5a327784196dd055364be23501097c0e2?tab=block" TargetMode="External"/><Relationship Id="rId4968" Type="http://schemas.openxmlformats.org/officeDocument/2006/relationships/hyperlink" Target="https://libmev.com/blocks/21983395" TargetMode="External"/><Relationship Id="rId3777" Type="http://schemas.openxmlformats.org/officeDocument/2006/relationships/hyperlink" Target="https://eigenphi.io/mev/eigentx/0xb6db834d04c81085935509c4cb7bf7cf31f48a51108ce5218e8dbbb52081abfa?tab=block" TargetMode="External"/><Relationship Id="rId3984" Type="http://schemas.openxmlformats.org/officeDocument/2006/relationships/hyperlink" Target="https://etherscan.io/tx/0x161d215bd674c5b602f54ec0ca74fadc62b6c5d20de186bc730403fa1e58cac0" TargetMode="External"/><Relationship Id="rId4828" Type="http://schemas.openxmlformats.org/officeDocument/2006/relationships/hyperlink" Target="https://dashboard.tenderly.co/tx/mainnet/0xfe7379406d76f2f80e2019121a2387d841c284a5e5423a340e0c8c2359146836" TargetMode="External"/><Relationship Id="rId698" Type="http://schemas.openxmlformats.org/officeDocument/2006/relationships/hyperlink" Target="https://eigenphi.io/mev/ethereum/tx/0x06b617227e276c7f431caacddd82b391d79cd5c2d36f9cf68ca8950fbd07b58c" TargetMode="External"/><Relationship Id="rId2379" Type="http://schemas.openxmlformats.org/officeDocument/2006/relationships/hyperlink" Target="https://etherscan.io/txs?block=21977522" TargetMode="External"/><Relationship Id="rId2586" Type="http://schemas.openxmlformats.org/officeDocument/2006/relationships/hyperlink" Target="https://libmev.com/blocks/21985732" TargetMode="External"/><Relationship Id="rId2793" Type="http://schemas.openxmlformats.org/officeDocument/2006/relationships/hyperlink" Target="https://etherscan.io/tx/0x3fdedc7401896f6f171db5fe8e3441cdfdaa931f9e90aaa94667c78bfddcff66" TargetMode="External"/><Relationship Id="rId3637" Type="http://schemas.openxmlformats.org/officeDocument/2006/relationships/hyperlink" Target="https://etherscan.io/tx/0x9900f7a55b30df2fb3c71f93bf6192d3bccbf4b2e87be02153928a62d392be77" TargetMode="External"/><Relationship Id="rId3844" Type="http://schemas.openxmlformats.org/officeDocument/2006/relationships/hyperlink" Target="https://etherscan.io/tx/0x2c421080d72c2bc0f5345d44d198db58b71be33471ef0ea7e2276b3bd78ff946" TargetMode="External"/><Relationship Id="rId558" Type="http://schemas.openxmlformats.org/officeDocument/2006/relationships/hyperlink" Target="https://etherscan.io/tx/0x02e96449f909fa14c4996fbfe93c3c0903c392f17df83dce11716eed004c6799" TargetMode="External"/><Relationship Id="rId765" Type="http://schemas.openxmlformats.org/officeDocument/2006/relationships/hyperlink" Target="https://eigenphi.io/mev/ethereum/tx/0xe3d47a1e1a18ba8151118a3003058848db2b330b934a872fedba8e5859757d72" TargetMode="External"/><Relationship Id="rId972" Type="http://schemas.openxmlformats.org/officeDocument/2006/relationships/hyperlink" Target="https://etherscan.io/tx/0x3106b0b22b1f8bed4243b0aa7a0437043c0e370dbf85a3e5a4d375ab043dac22" TargetMode="External"/><Relationship Id="rId1188" Type="http://schemas.openxmlformats.org/officeDocument/2006/relationships/hyperlink" Target="https://dashboard.tenderly.co/tx/mainnet/0x5cc369d7ffa7fefddf18cf63714f5b2aeb75d5952a88317bcc7f3da944e49f45" TargetMode="External"/><Relationship Id="rId1395" Type="http://schemas.openxmlformats.org/officeDocument/2006/relationships/hyperlink" Target="https://libmev.com/blocks/21981789" TargetMode="External"/><Relationship Id="rId2239" Type="http://schemas.openxmlformats.org/officeDocument/2006/relationships/hyperlink" Target="https://eigenphi.io/mev/eigentx/0xbda26c83a523f6e2074ae3ae0a2f65c3c52adfac3092063022b15f4c1c980734?tab=block" TargetMode="External"/><Relationship Id="rId2446" Type="http://schemas.openxmlformats.org/officeDocument/2006/relationships/hyperlink" Target="https://etherscan.io/txs?block=21983201" TargetMode="External"/><Relationship Id="rId2653" Type="http://schemas.openxmlformats.org/officeDocument/2006/relationships/hyperlink" Target="https://etherscan.io/tx/0x31ccd356a65b24d57968d88759cb46a920d169dd7f8ef3710d80756dbbe880d0" TargetMode="External"/><Relationship Id="rId2860" Type="http://schemas.openxmlformats.org/officeDocument/2006/relationships/hyperlink" Target="https://dashboard.tenderly.co/tx/mainnet/0x8927008db90fe4f7b93c8a889019da30be46672a56254f8cae67c7e1d5cff3c5" TargetMode="External"/><Relationship Id="rId3704" Type="http://schemas.openxmlformats.org/officeDocument/2006/relationships/hyperlink" Target="https://etherscan.io/tx/0xdee48156e677f535b08fd1339cd239a7d674dd503df9df0b641b7ef5d2bea42f" TargetMode="External"/><Relationship Id="rId418" Type="http://schemas.openxmlformats.org/officeDocument/2006/relationships/hyperlink" Target="https://libmev.com/blocks/21983005" TargetMode="External"/><Relationship Id="rId625" Type="http://schemas.openxmlformats.org/officeDocument/2006/relationships/hyperlink" Target="https://dashboard.tenderly.co/tx/mainnet/0x867c13200c2650204343708b40cbb76f21e66bc9d8777b73912a7ccb2de4c089" TargetMode="External"/><Relationship Id="rId832" Type="http://schemas.openxmlformats.org/officeDocument/2006/relationships/hyperlink" Target="https://etherscan.io/tx/0xe34b20ea8cc2efa40ac661c579532c120c0f11a63cc8c089394c5377e9857c5e" TargetMode="External"/><Relationship Id="rId1048" Type="http://schemas.openxmlformats.org/officeDocument/2006/relationships/hyperlink" Target="https://etherscan.io/txs?block=21985854" TargetMode="External"/><Relationship Id="rId1255" Type="http://schemas.openxmlformats.org/officeDocument/2006/relationships/hyperlink" Target="https://eigenphi.io/mev/eigentx/0x122062a16e8cdaecc69e3e8f6d2341d143910884c3a35f14eab712bcfd4cc783?tab=block" TargetMode="External"/><Relationship Id="rId1462" Type="http://schemas.openxmlformats.org/officeDocument/2006/relationships/hyperlink" Target="https://etherscan.io/tx/0x0f4f8287b4da12fe2c5f3b3353d7f4754fc0742253623f2ba40dc06a7e5c27a0" TargetMode="External"/><Relationship Id="rId2306" Type="http://schemas.openxmlformats.org/officeDocument/2006/relationships/hyperlink" Target="https://etherscan.io/tx/0x5d5325f2e20b679fefa1273e3120b1969fa36d49f308a15be2ccaf237c8ad9e3" TargetMode="External"/><Relationship Id="rId2513" Type="http://schemas.openxmlformats.org/officeDocument/2006/relationships/hyperlink" Target="https://etherscan.io/tx/0x0f45a0bb1b1b1a90021b49da9cbb3d30125b657d42031fd033170cc6442ba491" TargetMode="External"/><Relationship Id="rId3911" Type="http://schemas.openxmlformats.org/officeDocument/2006/relationships/hyperlink" Target="https://etherscan.io/txs?block=21980112" TargetMode="External"/><Relationship Id="rId5669" Type="http://schemas.openxmlformats.org/officeDocument/2006/relationships/hyperlink" Target="https://etherscan.io/tx/0xcd03ba56ecbb409973556d40085dcf5d39bf63014081f4648856b392015d7df8" TargetMode="External"/><Relationship Id="rId1115" Type="http://schemas.openxmlformats.org/officeDocument/2006/relationships/hyperlink" Target="https://etherscan.io/tx/0xfbd2fe7b8c1fe462b404c315ef1d56885734d67db474605123392203c29c0b95" TargetMode="External"/><Relationship Id="rId1322" Type="http://schemas.openxmlformats.org/officeDocument/2006/relationships/hyperlink" Target="https://dashboard.tenderly.co/tx/mainnet/0xa1ed45e64500b7b8326b76b28b08c8dde6d87a55d993e938701c40c6735d645d" TargetMode="External"/><Relationship Id="rId2720" Type="http://schemas.openxmlformats.org/officeDocument/2006/relationships/hyperlink" Target="https://etherscan.io/txs?block=21983621" TargetMode="External"/><Relationship Id="rId4478" Type="http://schemas.openxmlformats.org/officeDocument/2006/relationships/hyperlink" Target="https://etherscan.io/tx/0x6d9910854953d146b492b17e4631fa80209adf6d6fd5b715a19413e90ede8efc" TargetMode="External"/><Relationship Id="rId5529" Type="http://schemas.openxmlformats.org/officeDocument/2006/relationships/hyperlink" Target="https://etherscan.io/tx/0x13a9c3f6d037544f29758fa63c7291fd587c48ea985b83a1855ddfbea6c6ebdf" TargetMode="External"/><Relationship Id="rId3287" Type="http://schemas.openxmlformats.org/officeDocument/2006/relationships/hyperlink" Target="https://etherscan.io/tx/0xe91f1dda6faa6c37ec91fdf858cf85039c11f2b79d1102dcf0cdb9d2c688b2e5" TargetMode="External"/><Relationship Id="rId4338" Type="http://schemas.openxmlformats.org/officeDocument/2006/relationships/hyperlink" Target="https://etherscan.io/tx/0xd6a181e532377b6e6fa470b62ace32a3c71f4473d0c2c37efad3a9263ae39a6b" TargetMode="External"/><Relationship Id="rId4685" Type="http://schemas.openxmlformats.org/officeDocument/2006/relationships/hyperlink" Target="https://etherscan.io/tx/0xb31f966a4482ce6f53a623bb102d8bd333a784499a2e7261750fd9f5d3a6fbc1" TargetMode="External"/><Relationship Id="rId4892" Type="http://schemas.openxmlformats.org/officeDocument/2006/relationships/hyperlink" Target="https://etherscan.io/tx/0x4ae2487b83d8f0517dd517c3a3bbfee93aba8da493bfa44373965e9b08ec05c1" TargetMode="External"/><Relationship Id="rId5736" Type="http://schemas.openxmlformats.org/officeDocument/2006/relationships/hyperlink" Target="https://etherscan.io/tx/0x828dffd995c43d6ad5ba15e7438e05549ae364327fa18c6ad56a1a4b9caffdb7" TargetMode="External"/><Relationship Id="rId2096" Type="http://schemas.openxmlformats.org/officeDocument/2006/relationships/hyperlink" Target="https://dashboard.tenderly.co/tx/mainnet/0xaf81f91c86b00e1ea6248068148fd07a2744a95058cd4692db98e36e788e024e" TargetMode="External"/><Relationship Id="rId3494" Type="http://schemas.openxmlformats.org/officeDocument/2006/relationships/hyperlink" Target="https://etherscan.io/tx/0xafcd39e0dd7725c621ea0ce13cf1d58c3891abd8c67b33c8f3b891eaac11b5cf" TargetMode="External"/><Relationship Id="rId4545" Type="http://schemas.openxmlformats.org/officeDocument/2006/relationships/hyperlink" Target="https://etherscan.io/txs?block=21978649" TargetMode="External"/><Relationship Id="rId4752" Type="http://schemas.openxmlformats.org/officeDocument/2006/relationships/hyperlink" Target="https://eigenphi.io/mev/ethereum/tx/0xda10f06e12114a2424ef6ed7a902f02b5ce578f76d31f811cb113c4d185bf6ef" TargetMode="External"/><Relationship Id="rId5803" Type="http://schemas.openxmlformats.org/officeDocument/2006/relationships/hyperlink" Target="https://eigenphi.io/mev/ethereum/tx/0xee62a7bfc13caecc2cff160b28e57fc7971aeb1e7262754d797cbc11b86456f3" TargetMode="External"/><Relationship Id="rId3147" Type="http://schemas.openxmlformats.org/officeDocument/2006/relationships/hyperlink" Target="https://etherscan.io/tx/0x4d70ced75b42fd319a9d3e95f18021bc94692a7d88696a4ff8e8a30d5157cbcd" TargetMode="External"/><Relationship Id="rId3354" Type="http://schemas.openxmlformats.org/officeDocument/2006/relationships/hyperlink" Target="https://etherscan.io/tx/0xcd7bf2c78494fac5f781fc980228b7ede213c6719faf40d1c0a61128ea6c99bd" TargetMode="External"/><Relationship Id="rId3561" Type="http://schemas.openxmlformats.org/officeDocument/2006/relationships/hyperlink" Target="https://etherscan.io/tx/0x30b1e004a277ddfd61b59ebff308ab5942f211b8488141f5dec1967f2e7e59af" TargetMode="External"/><Relationship Id="rId4405" Type="http://schemas.openxmlformats.org/officeDocument/2006/relationships/hyperlink" Target="https://libmev.com/blocks/21985330" TargetMode="External"/><Relationship Id="rId4612" Type="http://schemas.openxmlformats.org/officeDocument/2006/relationships/hyperlink" Target="https://dashboard.tenderly.co/tx/mainnet/0x1e48d39b01ea07598d3ef82be80e8744feeec5bd6f0c2e398a95ff892cfd8f09" TargetMode="External"/><Relationship Id="rId275" Type="http://schemas.openxmlformats.org/officeDocument/2006/relationships/hyperlink" Target="https://dashboard.tenderly.co/tx/mainnet/0x3637cff8fc6e11673b9c888b1cc1b53e51b9be7a1bb0c7d9aa5f1cdb28d65dfc" TargetMode="External"/><Relationship Id="rId482" Type="http://schemas.openxmlformats.org/officeDocument/2006/relationships/hyperlink" Target="https://etherscan.io/tx/0x938f9304728c7541473db7df3e9538a7cf1c361dde86ddd83f7e01d88a2ee276" TargetMode="External"/><Relationship Id="rId2163" Type="http://schemas.openxmlformats.org/officeDocument/2006/relationships/hyperlink" Target="https://libmev.com/blocks/21978389" TargetMode="External"/><Relationship Id="rId2370" Type="http://schemas.openxmlformats.org/officeDocument/2006/relationships/hyperlink" Target="https://libmev.com/blocks/21979373" TargetMode="External"/><Relationship Id="rId3007" Type="http://schemas.openxmlformats.org/officeDocument/2006/relationships/hyperlink" Target="https://etherscan.io/txs?block=21983297" TargetMode="External"/><Relationship Id="rId3214" Type="http://schemas.openxmlformats.org/officeDocument/2006/relationships/hyperlink" Target="https://etherscan.io/tx/0xee403a719508d76cb5242a510116889c1ca85c1b1209361284584df60b48c031" TargetMode="External"/><Relationship Id="rId3421" Type="http://schemas.openxmlformats.org/officeDocument/2006/relationships/hyperlink" Target="https://dashboard.tenderly.co/tx/mainnet/0x10b05b33f5422d29d1969254707003637fd5fe197c43189703abd329f8306a98" TargetMode="External"/><Relationship Id="rId135" Type="http://schemas.openxmlformats.org/officeDocument/2006/relationships/hyperlink" Target="https://etherscan.io/tx/0xbf1ed9a670d7dd90b7b512cb12e99534736adad8b2512e2878c2868a4d9ffb2a" TargetMode="External"/><Relationship Id="rId342" Type="http://schemas.openxmlformats.org/officeDocument/2006/relationships/hyperlink" Target="https://eigenphi.io/mev/eigentx/0x650b763cd71b3060037d3b439cf193a39171c11206f4a224ba208f9a2652f9f3?tab=block" TargetMode="External"/><Relationship Id="rId2023" Type="http://schemas.openxmlformats.org/officeDocument/2006/relationships/hyperlink" Target="https://etherscan.io/tx/0x2c421080d72c2bc0f5345d44d198db58b71be33471ef0ea7e2276b3bd78ff946" TargetMode="External"/><Relationship Id="rId2230" Type="http://schemas.openxmlformats.org/officeDocument/2006/relationships/hyperlink" Target="https://dashboard.tenderly.co/tx/mainnet/0x9e53f231647b0bd30b4f6485f55c25db86bec713401c53cbb1b8c5b6ade31463" TargetMode="External"/><Relationship Id="rId5179" Type="http://schemas.openxmlformats.org/officeDocument/2006/relationships/hyperlink" Target="https://etherscan.io/tx/0xbe8d53c70c10bf40d8a208518e9c89919af92fd52672e6b350e0f9488bda6b88" TargetMode="External"/><Relationship Id="rId5386" Type="http://schemas.openxmlformats.org/officeDocument/2006/relationships/hyperlink" Target="https://eigenphi.io/mev/ethereum/tx/0x94e0d0fb3a3d9f8ea59eecde61331783f833dc316bf7e76a4739f4c5e03c602e" TargetMode="External"/><Relationship Id="rId5593" Type="http://schemas.openxmlformats.org/officeDocument/2006/relationships/hyperlink" Target="https://etherscan.io/tx/0x0d77d92d2f7a00cab33995df7ef3d6272f4997a6ea674e97bff8ca6bc221f631" TargetMode="External"/><Relationship Id="rId202" Type="http://schemas.openxmlformats.org/officeDocument/2006/relationships/hyperlink" Target="https://dashboard.tenderly.co/tx/mainnet/0x24d8cb75b3676a791e74455084fc56e4f00ccf323100ace26693ac8c0f7d6a4c" TargetMode="External"/><Relationship Id="rId4195" Type="http://schemas.openxmlformats.org/officeDocument/2006/relationships/hyperlink" Target="https://etherscan.io/tx/0x5949d0437a4384fac9c16236ac5128c3553db51c42e7831ca33d841c93d5f3fd" TargetMode="External"/><Relationship Id="rId5039" Type="http://schemas.openxmlformats.org/officeDocument/2006/relationships/hyperlink" Target="https://eigenphi.io/mev/eigentx/0x9b27b1f15b0c71788131d4d75eccc6528b4f4e5fd56a4a943e8984a037a11772?tab=block" TargetMode="External"/><Relationship Id="rId5246" Type="http://schemas.openxmlformats.org/officeDocument/2006/relationships/hyperlink" Target="https://etherscan.io/tx/0xc7fd29eac3dd2d11fd09585e59331beeda754e21ccc9c05b2374aec69b0a87d1" TargetMode="External"/><Relationship Id="rId5453" Type="http://schemas.openxmlformats.org/officeDocument/2006/relationships/hyperlink" Target="https://eigenphi.io/mev/ethereum/tx/0xad4271de5168f8c38173405c74c41898abbb74f123b41f6e252768a4c8da62d5" TargetMode="External"/><Relationship Id="rId1789" Type="http://schemas.openxmlformats.org/officeDocument/2006/relationships/hyperlink" Target="https://dashboard.tenderly.co/tx/mainnet/0x07db1a3c0183fed277813010a979f06c1304ef7218a85860424a00a64253faa3" TargetMode="External"/><Relationship Id="rId1996" Type="http://schemas.openxmlformats.org/officeDocument/2006/relationships/hyperlink" Target="https://eigenphi.io/mev/eigentx/0x8f4ea953fb6c4bc9cf1d7f7c43671e1a098695be625d088ca9083db95b422b9d?tab=block" TargetMode="External"/><Relationship Id="rId4055" Type="http://schemas.openxmlformats.org/officeDocument/2006/relationships/hyperlink" Target="https://eigenphi.io/mev/ethereum/tx/0xbe8d53c70c10bf40d8a208518e9c89919af92fd52672e6b350e0f9488bda6b88" TargetMode="External"/><Relationship Id="rId4262" Type="http://schemas.openxmlformats.org/officeDocument/2006/relationships/hyperlink" Target="https://etherscan.io/tx/0x5d945486a42ca3826160768a5ac3e64f0e975fceb5fde6ff0bdece7d08da6aaa" TargetMode="External"/><Relationship Id="rId5106" Type="http://schemas.openxmlformats.org/officeDocument/2006/relationships/hyperlink" Target="https://eigenphi.io/mev/ethereum/tx/0x351ee5fecf0bc8ed902a25d6b27ebf931929c9377cfdb85718c6c0d37f27650e" TargetMode="External"/><Relationship Id="rId5660" Type="http://schemas.openxmlformats.org/officeDocument/2006/relationships/hyperlink" Target="https://etherscan.io/tx/0xf8b975efe4db7e00fea82394a6691fb08abbcd09764474d4d976012c837fb65f" TargetMode="External"/><Relationship Id="rId1649" Type="http://schemas.openxmlformats.org/officeDocument/2006/relationships/hyperlink" Target="https://eigenphi.io/mev/eigentx/0xad0438bd79386c68763201d437e1dc0ce8dc2b5ef65a83b48b9768fd3a158246?tab=block" TargetMode="External"/><Relationship Id="rId1856" Type="http://schemas.openxmlformats.org/officeDocument/2006/relationships/hyperlink" Target="https://eigenphi.io/mev/eigentx/0x2793c08706e4dc91aaf72ee49d545eee6386ba45c6663f6e1761a4ed97bb48ea?tab=block" TargetMode="External"/><Relationship Id="rId2907" Type="http://schemas.openxmlformats.org/officeDocument/2006/relationships/hyperlink" Target="https://etherscan.io/tx/0x3c95202967bb98ca899617bea913a78d572b18a947dc3e415f1d19d6509f3551" TargetMode="External"/><Relationship Id="rId3071" Type="http://schemas.openxmlformats.org/officeDocument/2006/relationships/hyperlink" Target="https://eigenphi.io/mev/ethereum/tx/0x3d66adf94ea861a60f4fd7d8875d3b147c28c448d16dc208e7538da0eee3e0c3" TargetMode="External"/><Relationship Id="rId5313" Type="http://schemas.openxmlformats.org/officeDocument/2006/relationships/hyperlink" Target="https://etherscan.io/tx/0x110cb7d5cec32d4bf0878b15851b3743be03e9d9c7ebf941f22808a4a1c8ed5f" TargetMode="External"/><Relationship Id="rId5520" Type="http://schemas.openxmlformats.org/officeDocument/2006/relationships/hyperlink" Target="https://etherscan.io/txs?block=21981743" TargetMode="External"/><Relationship Id="rId1509" Type="http://schemas.openxmlformats.org/officeDocument/2006/relationships/hyperlink" Target="https://dashboard.tenderly.co/tx/mainnet/0x19cb863d0321d57ede90ef8d5dcf4880ee042b4094fcab430dc4e2753d6d679c" TargetMode="External"/><Relationship Id="rId1716" Type="http://schemas.openxmlformats.org/officeDocument/2006/relationships/hyperlink" Target="https://etherscan.io/tx/0x4504b15fcc91a4d9b63fc5fc8b5f51cde38a522cadb3c49b9d67cd2d758118bd" TargetMode="External"/><Relationship Id="rId1923" Type="http://schemas.openxmlformats.org/officeDocument/2006/relationships/hyperlink" Target="https://eigenphi.io/mev/eigentx/0x3fbe0334fba1baa947a58912ad0690aa44462a48b693e24611594f638ef11445?tab=block" TargetMode="External"/><Relationship Id="rId4122" Type="http://schemas.openxmlformats.org/officeDocument/2006/relationships/hyperlink" Target="https://etherscan.io/tx/0x5155d92e2a2bf46fcdac73ae14633003abcefdb53a05dc28c8d92989ad6a4cbb" TargetMode="External"/><Relationship Id="rId3888" Type="http://schemas.openxmlformats.org/officeDocument/2006/relationships/hyperlink" Target="https://etherscan.io/txs?block=21977039" TargetMode="External"/><Relationship Id="rId4939" Type="http://schemas.openxmlformats.org/officeDocument/2006/relationships/hyperlink" Target="https://libmev.com/blocks/21977469" TargetMode="External"/><Relationship Id="rId2697" Type="http://schemas.openxmlformats.org/officeDocument/2006/relationships/hyperlink" Target="https://etherscan.io/tx/0x88070ec6abcad62ea9e3b85885e8bd26e4573b6553b5247c85f7baeff4712dd4" TargetMode="External"/><Relationship Id="rId3748" Type="http://schemas.openxmlformats.org/officeDocument/2006/relationships/hyperlink" Target="https://etherscan.io/tx/0xac1063195f5a540e13593f3db451339ff104ac9c0a5d4c080d96597c3ed963e4" TargetMode="External"/><Relationship Id="rId669" Type="http://schemas.openxmlformats.org/officeDocument/2006/relationships/hyperlink" Target="https://dashboard.tenderly.co/tx/mainnet/0xc999372dd7e88c5b9dfd2dc6859fd1f4563c7c7a3276f7f11ba6e524ea9e633d" TargetMode="External"/><Relationship Id="rId876" Type="http://schemas.openxmlformats.org/officeDocument/2006/relationships/hyperlink" Target="https://eigenphi.io/mev/ethereum/tx/0x6153b3e1ca7610991dcd473d35b783267a543a22e1ab3c2412d371cce860d9ce" TargetMode="External"/><Relationship Id="rId1299" Type="http://schemas.openxmlformats.org/officeDocument/2006/relationships/hyperlink" Target="https://etherscan.io/tx/0x6505d54e08695a53f0137999201fe84a85e3ff811fcad5fa995974f6f2989028" TargetMode="External"/><Relationship Id="rId2557" Type="http://schemas.openxmlformats.org/officeDocument/2006/relationships/hyperlink" Target="https://etherscan.io/tx/0x562f5a4879e05d8cd03f4b3959a10e90bd5c5f99b8076136fe09381adc3f2762" TargetMode="External"/><Relationship Id="rId3608" Type="http://schemas.openxmlformats.org/officeDocument/2006/relationships/hyperlink" Target="https://etherscan.io/tx/0xf472bdd0a8ab6b38debbcf9386ea56fa6f634807ac524fec0d6ec01df1999d5d" TargetMode="External"/><Relationship Id="rId3955" Type="http://schemas.openxmlformats.org/officeDocument/2006/relationships/hyperlink" Target="https://etherscan.io/tx/0x5103ce4a127209d324577cf6d9496bf23cbc6efa65cdc4968469487f810f6a24" TargetMode="External"/><Relationship Id="rId5170" Type="http://schemas.openxmlformats.org/officeDocument/2006/relationships/hyperlink" Target="https://libmev.com/blocks/21983708" TargetMode="External"/><Relationship Id="rId529" Type="http://schemas.openxmlformats.org/officeDocument/2006/relationships/hyperlink" Target="https://dashboard.tenderly.co/tx/mainnet/0x5d5325f2e20b679fefa1273e3120b1969fa36d49f308a15be2ccaf237c8ad9e3" TargetMode="External"/><Relationship Id="rId736" Type="http://schemas.openxmlformats.org/officeDocument/2006/relationships/hyperlink" Target="https://eigenphi.io/mev/eigentx/0x6800e2ce81cccb76439056ccb66030ef000d30958b1402dffb485db735c18244?tab=block" TargetMode="External"/><Relationship Id="rId1159" Type="http://schemas.openxmlformats.org/officeDocument/2006/relationships/hyperlink" Target="https://etherscan.io/tx/0x75a44ce6333656b84164b9b62a3633a6f884c6cc99c9225fb04acbc20c150ef4" TargetMode="External"/><Relationship Id="rId1366" Type="http://schemas.openxmlformats.org/officeDocument/2006/relationships/hyperlink" Target="https://etherscan.io/tx/0xb85443ce38b953d80b7e075098f2f909dffd83f121ba0ad696db3699fc52dbcd" TargetMode="External"/><Relationship Id="rId2417" Type="http://schemas.openxmlformats.org/officeDocument/2006/relationships/hyperlink" Target="https://etherscan.io/tx/0x549941ac190fd1342e7a6306ca6e21bec4e1529c797ba5fbc0c48f4b449404cf" TargetMode="External"/><Relationship Id="rId2764" Type="http://schemas.openxmlformats.org/officeDocument/2006/relationships/hyperlink" Target="https://etherscan.io/tx/0xbe30a5ecc480d6b3b7b6485a64bc36c9dba2f95ec026a01586003236958318ba" TargetMode="External"/><Relationship Id="rId2971" Type="http://schemas.openxmlformats.org/officeDocument/2006/relationships/hyperlink" Target="https://eigenphi.io/mev/ethereum/tx/0x42bb1088437d57ab8ad4b5f967df37f68a6bc29ea398885ad0631bb75fd7b945" TargetMode="External"/><Relationship Id="rId3815" Type="http://schemas.openxmlformats.org/officeDocument/2006/relationships/hyperlink" Target="https://libmev.com/blocks/21984877" TargetMode="External"/><Relationship Id="rId5030" Type="http://schemas.openxmlformats.org/officeDocument/2006/relationships/hyperlink" Target="https://dashboard.tenderly.co/tx/mainnet/0x02e8f5033b3d09d0a85f157ca9cc65dc60030badab2764fbe4d363a3b39a74ed" TargetMode="External"/><Relationship Id="rId943" Type="http://schemas.openxmlformats.org/officeDocument/2006/relationships/hyperlink" Target="https://eigenphi.io/mev/eigentx/0x7ab95b79dacae8fb91ea508c10e462a82a7a82b462cbe96a56926dfee99b23f1?tab=block" TargetMode="External"/><Relationship Id="rId1019" Type="http://schemas.openxmlformats.org/officeDocument/2006/relationships/hyperlink" Target="https://etherscan.io/tx/0x4bae2216e59bc82e4d9d6ec0af39d0744faf4cd33e182053a457428d48006e4e" TargetMode="External"/><Relationship Id="rId1573" Type="http://schemas.openxmlformats.org/officeDocument/2006/relationships/hyperlink" Target="https://etherscan.io/tx/0x830644eda582d1653dd9ffde64cd2040e7927c4c8cee6306e0c488706da36aa3" TargetMode="External"/><Relationship Id="rId1780" Type="http://schemas.openxmlformats.org/officeDocument/2006/relationships/hyperlink" Target="https://etherscan.io/txs?block=21977508" TargetMode="External"/><Relationship Id="rId2624" Type="http://schemas.openxmlformats.org/officeDocument/2006/relationships/hyperlink" Target="https://etherscan.io/tx/0xb203f3709e3e3dca160ce4c7b2c1359a377673e5c87cd3083029f08adf4bcd75" TargetMode="External"/><Relationship Id="rId2831" Type="http://schemas.openxmlformats.org/officeDocument/2006/relationships/hyperlink" Target="https://dashboard.tenderly.co/tx/mainnet/0xe18d75c67b5599ea2950926ff8bbb4925152edcc51fd1759b04def8d259100c9" TargetMode="External"/><Relationship Id="rId72" Type="http://schemas.openxmlformats.org/officeDocument/2006/relationships/hyperlink" Target="https://eigenphi.io/mev/ethereum/tx/0x55dc1af6d4476a1fb9f9f895a89503916487dbead0ca5f1ed3119023d493ad83" TargetMode="External"/><Relationship Id="rId803" Type="http://schemas.openxmlformats.org/officeDocument/2006/relationships/hyperlink" Target="https://etherscan.io/tx/0x4479c587881a5d1fe06187d6862f840e4f83a0a460c663bd876b184712716eb9" TargetMode="External"/><Relationship Id="rId1226" Type="http://schemas.openxmlformats.org/officeDocument/2006/relationships/hyperlink" Target="https://eigenphi.io/mev/ethereum/tx/0x6741988cd0b729c36067814c4a19497048700382800012e3f20d6eaec1e13d9d" TargetMode="External"/><Relationship Id="rId1433" Type="http://schemas.openxmlformats.org/officeDocument/2006/relationships/hyperlink" Target="https://etherscan.io/txs?block=21985734" TargetMode="External"/><Relationship Id="rId1640" Type="http://schemas.openxmlformats.org/officeDocument/2006/relationships/hyperlink" Target="https://eigenphi.io/mev/ethereum/tx/0x2cb02d057e8b81d9e63ac9e847a881c89846202e7904838ffb4dd93efa8f9458" TargetMode="External"/><Relationship Id="rId4589" Type="http://schemas.openxmlformats.org/officeDocument/2006/relationships/hyperlink" Target="https://etherscan.io/txs?block=21985497" TargetMode="External"/><Relationship Id="rId4796" Type="http://schemas.openxmlformats.org/officeDocument/2006/relationships/hyperlink" Target="https://etherscan.io/tx/0x743cb68d936aa71ad85d6d16e181d49e51bb91d58707f248e3b7ead6a2e3db58" TargetMode="External"/><Relationship Id="rId1500" Type="http://schemas.openxmlformats.org/officeDocument/2006/relationships/hyperlink" Target="https://etherscan.io/txs?block=21981660" TargetMode="External"/><Relationship Id="rId3398" Type="http://schemas.openxmlformats.org/officeDocument/2006/relationships/hyperlink" Target="https://dashboard.tenderly.co/tx/mainnet/0xebda78552f3be335889398bef92455a26929c8cc94da067d6441683aeb3b44b4" TargetMode="External"/><Relationship Id="rId4449" Type="http://schemas.openxmlformats.org/officeDocument/2006/relationships/hyperlink" Target="https://libmev.com/blocks/21981051" TargetMode="External"/><Relationship Id="rId4656" Type="http://schemas.openxmlformats.org/officeDocument/2006/relationships/hyperlink" Target="https://eigenphi.io/mev/ethereum/tx/0x3280f87ae523ebd86f0e50628ca8769f18528eec9c6fd44727c1551468486573" TargetMode="External"/><Relationship Id="rId4863" Type="http://schemas.openxmlformats.org/officeDocument/2006/relationships/hyperlink" Target="https://etherscan.io/txs?block=21980849" TargetMode="External"/><Relationship Id="rId5707" Type="http://schemas.openxmlformats.org/officeDocument/2006/relationships/hyperlink" Target="https://etherscan.io/tx/0x1e61b27cd1e079b56591f0c5524217155f941bb9d944cb8c2fac513b7b3457d7" TargetMode="External"/><Relationship Id="rId3258" Type="http://schemas.openxmlformats.org/officeDocument/2006/relationships/hyperlink" Target="https://etherscan.io/tx/0x6481b054ff4a65e52b4325a1db6a2de68411d5ae352780b58989f7e871f281e0" TargetMode="External"/><Relationship Id="rId3465" Type="http://schemas.openxmlformats.org/officeDocument/2006/relationships/hyperlink" Target="https://etherscan.io/tx/0x62ad7210a10eaf2ebf3c0805e0af8d029c54e2d37b7eba4f15bbe6c6c91b617b" TargetMode="External"/><Relationship Id="rId3672" Type="http://schemas.openxmlformats.org/officeDocument/2006/relationships/hyperlink" Target="https://etherscan.io/tx/0x236ebe2dfa6b91dac2ac9670911f0653a69f00cc397d589522d4795bea5807d0" TargetMode="External"/><Relationship Id="rId4309" Type="http://schemas.openxmlformats.org/officeDocument/2006/relationships/hyperlink" Target="https://dashboard.tenderly.co/tx/mainnet/0x6ca3f0812f2301e7664585bb8da6bf470a52fa689d77c2a1cc4b0fb5e57a83da" TargetMode="External"/><Relationship Id="rId4516" Type="http://schemas.openxmlformats.org/officeDocument/2006/relationships/hyperlink" Target="https://dashboard.tenderly.co/tx/mainnet/0xc601fb99ae12b62f78e1788f33baceb1fe39e9b284a9019d99862874e6735d02" TargetMode="External"/><Relationship Id="rId4723" Type="http://schemas.openxmlformats.org/officeDocument/2006/relationships/hyperlink" Target="https://dashboard.tenderly.co/tx/mainnet/0x899e741544cddaedb93990853553a1da16f5ef716a325a76884acbedc1e6698a" TargetMode="External"/><Relationship Id="rId179" Type="http://schemas.openxmlformats.org/officeDocument/2006/relationships/hyperlink" Target="https://etherscan.io/tx/0x9f69b210930829855b8a349859ba8f0ece66b719bbbd6e881014ec811fd7b685" TargetMode="External"/><Relationship Id="rId386" Type="http://schemas.openxmlformats.org/officeDocument/2006/relationships/hyperlink" Target="https://eigenphi.io/mev/eigentx/0x03d311f23b32870d02c411b4e3e8ecd92d07be46e230900264361c82b9407d12?tab=block" TargetMode="External"/><Relationship Id="rId593" Type="http://schemas.openxmlformats.org/officeDocument/2006/relationships/hyperlink" Target="https://etherscan.io/tx/0x65966cc7768fdad6c3a7686a24b6fd1286e47b6d3cd0f43771369e3986c91457" TargetMode="External"/><Relationship Id="rId2067" Type="http://schemas.openxmlformats.org/officeDocument/2006/relationships/hyperlink" Target="https://dashboard.tenderly.co/tx/mainnet/0x0f4f8287b4da12fe2c5f3b3353d7f4754fc0742253623f2ba40dc06a7e5c27a0" TargetMode="External"/><Relationship Id="rId2274" Type="http://schemas.openxmlformats.org/officeDocument/2006/relationships/hyperlink" Target="https://eigenphi.io/mev/ethereum/tx/0x653549c89778a674372048321ab547b19e9de8482e37a55db6b1746297a3f2a1" TargetMode="External"/><Relationship Id="rId2481" Type="http://schemas.openxmlformats.org/officeDocument/2006/relationships/hyperlink" Target="https://etherscan.io/tx/0xceab51750b82fca06959107bb90522ed0523a77b0e7badf71e758410e3e28f7d" TargetMode="External"/><Relationship Id="rId3118" Type="http://schemas.openxmlformats.org/officeDocument/2006/relationships/hyperlink" Target="https://etherscan.io/tx/0xa2dc9b74c47c56d1f7d342ae3cfa68fc6f17c0b5a2a38df39ad55490675eeaa0" TargetMode="External"/><Relationship Id="rId3325" Type="http://schemas.openxmlformats.org/officeDocument/2006/relationships/hyperlink" Target="https://etherscan.io/tx/0x248e2d762d437997d3df6e0770c3ad4a3d8fc4e0ee69305fb5648e665b605f83" TargetMode="External"/><Relationship Id="rId3532" Type="http://schemas.openxmlformats.org/officeDocument/2006/relationships/hyperlink" Target="https://etherscan.io/tx/0xd0df4f0f897d1effe5709b03e223da1e8ec5256f6739c7e6a2f6b3fd6bb13387" TargetMode="External"/><Relationship Id="rId4930" Type="http://schemas.openxmlformats.org/officeDocument/2006/relationships/hyperlink" Target="https://eigenphi.io/mev/ethereum/tx/0x62e861e36e379525de3428b07a77c8a54efef3a61aabfb7af091dfe3fb51e910" TargetMode="External"/><Relationship Id="rId246" Type="http://schemas.openxmlformats.org/officeDocument/2006/relationships/hyperlink" Target="https://dashboard.tenderly.co/tx/mainnet/0xbfbcd22a4c0eb92e259350c729aa833aacba0908e029029b7551ab0cf25854a7" TargetMode="External"/><Relationship Id="rId453" Type="http://schemas.openxmlformats.org/officeDocument/2006/relationships/hyperlink" Target="https://dashboard.tenderly.co/tx/mainnet/0x65d2c736d50c9463ddbaa8803ca885f930a154e86b8e74f9b912722e253bb0d5" TargetMode="External"/><Relationship Id="rId660" Type="http://schemas.openxmlformats.org/officeDocument/2006/relationships/hyperlink" Target="https://etherscan.io/txs?block=21980128" TargetMode="External"/><Relationship Id="rId1083" Type="http://schemas.openxmlformats.org/officeDocument/2006/relationships/hyperlink" Target="https://libmev.com/blocks/21977080" TargetMode="External"/><Relationship Id="rId1290" Type="http://schemas.openxmlformats.org/officeDocument/2006/relationships/hyperlink" Target="https://etherscan.io/txs?block=21983655" TargetMode="External"/><Relationship Id="rId2134" Type="http://schemas.openxmlformats.org/officeDocument/2006/relationships/hyperlink" Target="https://eigenphi.io/mev/eigentx/0xeadd0c7e6e8eb49eea1456a5f6cc9be1ffb0b4ca02b1fe24ef58e9a5edaf52de?tab=block" TargetMode="External"/><Relationship Id="rId2341" Type="http://schemas.openxmlformats.org/officeDocument/2006/relationships/hyperlink" Target="https://etherscan.io/tx/0x9aca11d37d4610cd52a6cedd14a2c902c9eebec3038745f36b1de2826804f8ea" TargetMode="External"/><Relationship Id="rId5497" Type="http://schemas.openxmlformats.org/officeDocument/2006/relationships/hyperlink" Target="https://eigenphi.io/mev/eigentx/0xce10c450ba1310edc031b22a4f1648a7c68e0c418470c458984665cc6c4e0322?tab=block" TargetMode="External"/><Relationship Id="rId106" Type="http://schemas.openxmlformats.org/officeDocument/2006/relationships/hyperlink" Target="https://dashboard.tenderly.co/tx/mainnet/0xafd4d6a011e6eafc9a29f7114aa4a90e02ed803f31980ded0874e7e5e4bcb912" TargetMode="External"/><Relationship Id="rId313" Type="http://schemas.openxmlformats.org/officeDocument/2006/relationships/hyperlink" Target="https://eigenphi.io/mev/eigentx/0xa0b6bbc4ccfdce92a6f511bac258b75c1de196a5440db9b7d01a55f741916b2e?tab=block" TargetMode="External"/><Relationship Id="rId1150" Type="http://schemas.openxmlformats.org/officeDocument/2006/relationships/hyperlink" Target="https://etherscan.io/tx/0x899e741544cddaedb93990853553a1da16f5ef716a325a76884acbedc1e6698a" TargetMode="External"/><Relationship Id="rId4099" Type="http://schemas.openxmlformats.org/officeDocument/2006/relationships/hyperlink" Target="https://etherscan.io/tx/0x8e2506bef6af6feca7510b4809b8cce789e5402f26b74574b6e722201984a874" TargetMode="External"/><Relationship Id="rId5357" Type="http://schemas.openxmlformats.org/officeDocument/2006/relationships/hyperlink" Target="https://eigenphi.io/mev/ethereum/tx/0xd20abea11661314e0814f5b05bada8c3d8bb3a3c7117acff711997ecaf58f8ce" TargetMode="External"/><Relationship Id="rId520" Type="http://schemas.openxmlformats.org/officeDocument/2006/relationships/hyperlink" Target="https://etherscan.io/tx/0xe6ba6982f3d6e9d1d0037afd6a3de90d88fed5b2819798a1dbaaa7030299f3d4" TargetMode="External"/><Relationship Id="rId2201" Type="http://schemas.openxmlformats.org/officeDocument/2006/relationships/hyperlink" Target="https://libmev.com/blocks/21985150" TargetMode="External"/><Relationship Id="rId5564" Type="http://schemas.openxmlformats.org/officeDocument/2006/relationships/hyperlink" Target="https://etherscan.io/txs?block=21980801" TargetMode="External"/><Relationship Id="rId5771" Type="http://schemas.openxmlformats.org/officeDocument/2006/relationships/hyperlink" Target="https://etherscan.io/tx/0x2b7f5de8730ca6d59da670868efc0ec0a514532dd61e6857ca0047b4ce001be7" TargetMode="External"/><Relationship Id="rId1010" Type="http://schemas.openxmlformats.org/officeDocument/2006/relationships/hyperlink" Target="https://etherscan.io/tx/0x77444a540bf91da070ff464f9d46f2f1087f93236b2575aae8a847b2e9765138" TargetMode="External"/><Relationship Id="rId1967" Type="http://schemas.openxmlformats.org/officeDocument/2006/relationships/hyperlink" Target="https://eigenphi.io/mev/eigentx/0xd140e68db2355fa47dadf72bbb3dd6e392af655e7d05d2f09d77e4a19cac03fe?tab=block" TargetMode="External"/><Relationship Id="rId4166" Type="http://schemas.openxmlformats.org/officeDocument/2006/relationships/hyperlink" Target="https://etherscan.io/tx/0x49aafd30fe19a934b6f43c52cdff3b2310e410770e6f26596c3ea884efc765eb" TargetMode="External"/><Relationship Id="rId4373" Type="http://schemas.openxmlformats.org/officeDocument/2006/relationships/hyperlink" Target="https://etherscan.io/txs?block=21984700" TargetMode="External"/><Relationship Id="rId4580" Type="http://schemas.openxmlformats.org/officeDocument/2006/relationships/hyperlink" Target="https://libmev.com/blocks/21978989" TargetMode="External"/><Relationship Id="rId5217" Type="http://schemas.openxmlformats.org/officeDocument/2006/relationships/hyperlink" Target="https://etherscan.io/tx/0x40d923d09e16f19907eb08a18161d976813d368a8b4bf1355af61a4fb85746fc" TargetMode="External"/><Relationship Id="rId5424" Type="http://schemas.openxmlformats.org/officeDocument/2006/relationships/hyperlink" Target="https://eigenphi.io/mev/ethereum/tx/0x0b3d4686b85339400e52f46db3ebf9d42da8d18473f0e235545a6f97c55ae33b" TargetMode="External"/><Relationship Id="rId5631" Type="http://schemas.openxmlformats.org/officeDocument/2006/relationships/hyperlink" Target="https://etherscan.io/txs?block=21979038" TargetMode="External"/><Relationship Id="rId4026" Type="http://schemas.openxmlformats.org/officeDocument/2006/relationships/hyperlink" Target="https://eigenphi.io/mev/eigentx/0x5a057457ad1f7c365f020de042c217f90279d200bc7c9b4113c9d0675cf154d1?tab=block" TargetMode="External"/><Relationship Id="rId4440" Type="http://schemas.openxmlformats.org/officeDocument/2006/relationships/hyperlink" Target="https://eigenphi.io/mev/ethereum/tx/0xb0e1ba21fa434df7da6dfdf91de1fee0830d8752cb0bd3d811c66d17785f5314" TargetMode="External"/><Relationship Id="rId3042" Type="http://schemas.openxmlformats.org/officeDocument/2006/relationships/hyperlink" Target="https://libmev.com/blocks/21980580" TargetMode="External"/><Relationship Id="rId3859" Type="http://schemas.openxmlformats.org/officeDocument/2006/relationships/hyperlink" Target="https://etherscan.io/txs?block=21978551" TargetMode="External"/><Relationship Id="rId5281" Type="http://schemas.openxmlformats.org/officeDocument/2006/relationships/hyperlink" Target="https://etherscan.io/tx/0xfab4c9c7d76eb941887d85661baa32d3fa9cf8638120a80fe6021824e6ab687c" TargetMode="External"/><Relationship Id="rId2875" Type="http://schemas.openxmlformats.org/officeDocument/2006/relationships/hyperlink" Target="https://eigenphi.io/mev/ethereum/tx/0x0d62a3126ff3d5f614a3236ec5203fbb1f0743ff32bf0abf420f82f8f324cc72" TargetMode="External"/><Relationship Id="rId3926" Type="http://schemas.openxmlformats.org/officeDocument/2006/relationships/hyperlink" Target="https://etherscan.io/txs?block=21978083" TargetMode="External"/><Relationship Id="rId847" Type="http://schemas.openxmlformats.org/officeDocument/2006/relationships/hyperlink" Target="https://eigenphi.io/mev/eigentx/0x1e790be42d360d7444bc258a6f375a26a7c294df71916b4f9135e2b72e98ba23?tab=block" TargetMode="External"/><Relationship Id="rId1477" Type="http://schemas.openxmlformats.org/officeDocument/2006/relationships/hyperlink" Target="https://etherscan.io/tx/0xc8e436b3b371757946c95ccad529fcf0ef31f0e475f1697f25366c5cc34a8f0e" TargetMode="External"/><Relationship Id="rId1891" Type="http://schemas.openxmlformats.org/officeDocument/2006/relationships/hyperlink" Target="https://dashboard.tenderly.co/tx/mainnet/0xe3eb53960c12f70438b424ec7be9fcbbbeb9734f9504175cf4b1adddd9bb575e" TargetMode="External"/><Relationship Id="rId2528" Type="http://schemas.openxmlformats.org/officeDocument/2006/relationships/hyperlink" Target="https://etherscan.io/tx/0x1473741cda0b895420923f749ba35dfc5065d523991ddeae7f173debdfc3f61d" TargetMode="External"/><Relationship Id="rId2942" Type="http://schemas.openxmlformats.org/officeDocument/2006/relationships/hyperlink" Target="https://eigenphi.io/mev/ethereum/tx/0x53bf4eeb8f1befd5268f23c90f3f708f43ca315c45b82f4b06f981ee7d525b3f" TargetMode="External"/><Relationship Id="rId914" Type="http://schemas.openxmlformats.org/officeDocument/2006/relationships/hyperlink" Target="https://libmev.com/blocks/21983083" TargetMode="External"/><Relationship Id="rId1544" Type="http://schemas.openxmlformats.org/officeDocument/2006/relationships/hyperlink" Target="https://etherscan.io/txs?block=21979921" TargetMode="External"/><Relationship Id="rId5001" Type="http://schemas.openxmlformats.org/officeDocument/2006/relationships/hyperlink" Target="https://eigenphi.io/mev/ethereum/tx/0x703b043f1a16698ac227e58fb187c3e50b5e5c7a7e2be0d3c6394769a2027acb" TargetMode="External"/><Relationship Id="rId1611" Type="http://schemas.openxmlformats.org/officeDocument/2006/relationships/hyperlink" Target="https://dashboard.tenderly.co/tx/mainnet/0x4b1dc454d7d85775632d9268938a02bba6d4a074daec4d77af927103a6cf7135" TargetMode="External"/><Relationship Id="rId4767" Type="http://schemas.openxmlformats.org/officeDocument/2006/relationships/hyperlink" Target="https://eigenphi.io/mev/ethereum/tx/0x8cb3db0ffbd2a98eaf5eb4af920a2b718f6eccbedaac94ed7de35045d6996c9a" TargetMode="External"/><Relationship Id="rId3369" Type="http://schemas.openxmlformats.org/officeDocument/2006/relationships/hyperlink" Target="https://etherscan.io/tx/0xbc52f3a11f58b5dbc5bf47d0b870ae37fc42120c111d90e6178c9f1a9b956a26" TargetMode="External"/><Relationship Id="rId2385" Type="http://schemas.openxmlformats.org/officeDocument/2006/relationships/hyperlink" Target="https://etherscan.io/tx/0x9e817f6e947c0265242425e3386afdae909d1162ddc45042cabde8a02636bfe1" TargetMode="External"/><Relationship Id="rId3783" Type="http://schemas.openxmlformats.org/officeDocument/2006/relationships/hyperlink" Target="https://eigenphi.io/mev/eigentx/0x7df3072cd6b42a391b9e971c78a10caf7dc973dff2ca6a4ee9d0d2c42805b162?tab=block" TargetMode="External"/><Relationship Id="rId4834" Type="http://schemas.openxmlformats.org/officeDocument/2006/relationships/hyperlink" Target="https://etherscan.io/tx/0x170e77756f9e10e2a46a922aeac512236c11ce4892a15e842c5795107c30d6b8" TargetMode="External"/><Relationship Id="rId357" Type="http://schemas.openxmlformats.org/officeDocument/2006/relationships/hyperlink" Target="https://libmev.com/blocks/21981429" TargetMode="External"/><Relationship Id="rId2038" Type="http://schemas.openxmlformats.org/officeDocument/2006/relationships/hyperlink" Target="https://etherscan.io/tx/0xa414c6870037bbb92c9edff1c018689c69fde5dc8df91bd8a5402d19c9d3558d" TargetMode="External"/><Relationship Id="rId3436" Type="http://schemas.openxmlformats.org/officeDocument/2006/relationships/hyperlink" Target="https://eigenphi.io/mev/ethereum/tx/0x9a360f08bd377e62c6b88073d4ce8aa0d0ffc44768ab21303b47e8f9c25023ac" TargetMode="External"/><Relationship Id="rId3850" Type="http://schemas.openxmlformats.org/officeDocument/2006/relationships/hyperlink" Target="https://libmev.com/blocks/21982580" TargetMode="External"/><Relationship Id="rId4901" Type="http://schemas.openxmlformats.org/officeDocument/2006/relationships/hyperlink" Target="https://dashboard.tenderly.co/tx/mainnet/0xd95c07abd99451f6d1314688d58afe0a6a797811ec0e6057fd1f39e44542d8de" TargetMode="External"/><Relationship Id="rId771" Type="http://schemas.openxmlformats.org/officeDocument/2006/relationships/hyperlink" Target="https://dashboard.tenderly.co/tx/mainnet/0x0a89884362cdcd799bbb6374557858c4ea9bcb15e2d4b07bf47a071b8c8d1b59" TargetMode="External"/><Relationship Id="rId2452" Type="http://schemas.openxmlformats.org/officeDocument/2006/relationships/hyperlink" Target="https://etherscan.io/tx/0x63f3abe42431dd18a1612f82b17563ce3d1d9a598dd6e7f377d6bc62ef68d628" TargetMode="External"/><Relationship Id="rId3503" Type="http://schemas.openxmlformats.org/officeDocument/2006/relationships/hyperlink" Target="https://etherscan.io/tx/0xa0062d064c998cc4ac0499dafbb96bc83ab4d8051f3f7c91e416befd925b69ba" TargetMode="External"/><Relationship Id="rId424" Type="http://schemas.openxmlformats.org/officeDocument/2006/relationships/hyperlink" Target="https://eigenphi.io/mev/ethereum/tx/0x806470e33df9cd249db5a97d58095da6586e89e5265b5cd57dfb89dcbfd5b60e" TargetMode="External"/><Relationship Id="rId1054" Type="http://schemas.openxmlformats.org/officeDocument/2006/relationships/hyperlink" Target="https://etherscan.io/tx/0x08759df3fb073c6f4d623e53c5a0ead5b0886e06fe11d0e9b4cbefb215786fdd" TargetMode="External"/><Relationship Id="rId2105" Type="http://schemas.openxmlformats.org/officeDocument/2006/relationships/hyperlink" Target="https://eigenphi.io/mev/eigentx/0xe24b6fdea4792110649b98750ce7026b85c1d82b4cd18ec74be286a0ba63beab?tab=block" TargetMode="External"/><Relationship Id="rId5675" Type="http://schemas.openxmlformats.org/officeDocument/2006/relationships/hyperlink" Target="https://eigenphi.io/mev/eigentx/0x05ea2263006035ac739a5ae607769d6676473abd3e866fb3f0401061c5d6237b?tab=block" TargetMode="External"/><Relationship Id="rId1121" Type="http://schemas.openxmlformats.org/officeDocument/2006/relationships/hyperlink" Target="https://etherscan.io/tx/0x929438e62d73b57e42d3d8b433620bdc64b2af8c562f74229a22a63054a56688" TargetMode="External"/><Relationship Id="rId4277" Type="http://schemas.openxmlformats.org/officeDocument/2006/relationships/hyperlink" Target="https://etherscan.io/txs?block=21979465" TargetMode="External"/><Relationship Id="rId4691" Type="http://schemas.openxmlformats.org/officeDocument/2006/relationships/hyperlink" Target="https://etherscan.io/tx/0xbcfe09393a119f22d83ee13b0a3a73a25e0a7bbe97e3f9b1c9cca3eae26b11f5" TargetMode="External"/><Relationship Id="rId5328" Type="http://schemas.openxmlformats.org/officeDocument/2006/relationships/hyperlink" Target="https://etherscan.io/tx/0x0ce7b0a8a0ad90fc4ca8eb4161952bf8ffd82a314ef5d9e1591ac5b2a1e599e1" TargetMode="External"/><Relationship Id="rId5742" Type="http://schemas.openxmlformats.org/officeDocument/2006/relationships/hyperlink" Target="https://etherscan.io/tx/0x987d9f85c61029ecf5a3e063adc03767e0a805525bd623e607c35435a8b11889" TargetMode="External"/><Relationship Id="rId3293" Type="http://schemas.openxmlformats.org/officeDocument/2006/relationships/hyperlink" Target="https://etherscan.io/tx/0xf7bd8ea2bc4eccef76558a5f591f8bb7233c604c88a4282cc67e2ad28aa59bf6" TargetMode="External"/><Relationship Id="rId4344" Type="http://schemas.openxmlformats.org/officeDocument/2006/relationships/hyperlink" Target="https://etherscan.io/tx/0x5ebcff91a8c7fd131e19be9b1c871a5666f2779f415d1112eab07c68e470f112" TargetMode="External"/><Relationship Id="rId1938" Type="http://schemas.openxmlformats.org/officeDocument/2006/relationships/hyperlink" Target="https://eigenphi.io/mev/eigentx/0xe87b04b8e8004757eecbbc0c66633d0f6a02be8d703608e9d4e10f4c8fad66fa?tab=block" TargetMode="External"/><Relationship Id="rId3360" Type="http://schemas.openxmlformats.org/officeDocument/2006/relationships/hyperlink" Target="https://etherscan.io/tx/0xf5bc94c849bf669de53168cf45deeccb21348360b1b185a0c9f37cea633b1d1d" TargetMode="External"/><Relationship Id="rId281" Type="http://schemas.openxmlformats.org/officeDocument/2006/relationships/hyperlink" Target="https://etherscan.io/tx/0x4b1080865ff11017da09ba55b491d330b6bda836ec85f5f729c73e877b838220" TargetMode="External"/><Relationship Id="rId3013" Type="http://schemas.openxmlformats.org/officeDocument/2006/relationships/hyperlink" Target="https://etherscan.io/tx/0xd6a181e532377b6e6fa470b62ace32a3c71f4473d0c2c37efad3a9263ae39a6b" TargetMode="External"/><Relationship Id="rId4411" Type="http://schemas.openxmlformats.org/officeDocument/2006/relationships/hyperlink" Target="https://eigenphi.io/mev/eigentx/0xeeca1f6df641f4c97de75bba860e46d687cc4ccaa33a1a866c7f3b712adeee4a?tab=block" TargetMode="External"/><Relationship Id="rId2779" Type="http://schemas.openxmlformats.org/officeDocument/2006/relationships/hyperlink" Target="https://etherscan.io/tx/0xecb9941275471c22cba0bdfc99affec4e7e7e818c4abc914284bf4edb8e6ab28" TargetMode="External"/><Relationship Id="rId5185" Type="http://schemas.openxmlformats.org/officeDocument/2006/relationships/hyperlink" Target="https://libmev.com/blocks/21981888" TargetMode="External"/><Relationship Id="rId1795" Type="http://schemas.openxmlformats.org/officeDocument/2006/relationships/hyperlink" Target="https://dashboard.tenderly.co/tx/mainnet/0xca3bab5285344e8b49a2cd314876567d5aab6ecc9adedb3cdfcd372b71360f36" TargetMode="External"/><Relationship Id="rId2846" Type="http://schemas.openxmlformats.org/officeDocument/2006/relationships/hyperlink" Target="https://eigenphi.io/mev/ethereum/tx/0x392e3b57794d72828f6b4f6e1fe3e6a76904943857192722678813ecd428460f" TargetMode="External"/><Relationship Id="rId5252" Type="http://schemas.openxmlformats.org/officeDocument/2006/relationships/hyperlink" Target="https://libmev.com/blocks/21985522" TargetMode="External"/><Relationship Id="rId87" Type="http://schemas.openxmlformats.org/officeDocument/2006/relationships/hyperlink" Target="https://eigenphi.io/mev/eigentx/0x4799779a4ccbf5186936237288c6f00aafd852c99913766cebd5c808ed225857?tab=block" TargetMode="External"/><Relationship Id="rId818" Type="http://schemas.openxmlformats.org/officeDocument/2006/relationships/hyperlink" Target="https://etherscan.io/tx/0x92a55cf88c18929fe84be0e7fcac63e53c28be155e0d146c1087d8d17e2d379e" TargetMode="External"/><Relationship Id="rId1448" Type="http://schemas.openxmlformats.org/officeDocument/2006/relationships/hyperlink" Target="https://etherscan.io/txs?block=21984210" TargetMode="External"/><Relationship Id="rId1862" Type="http://schemas.openxmlformats.org/officeDocument/2006/relationships/hyperlink" Target="https://etherscan.io/tx/0x1e72e17b72fcdea52b8a931b0c7b8b5fa1369754c0477cd9d72f37a21d7aea76" TargetMode="External"/><Relationship Id="rId2913" Type="http://schemas.openxmlformats.org/officeDocument/2006/relationships/hyperlink" Target="https://eigenphi.io/mev/eigentx/0x91a5da6715fcd74b25a13d797978afda0655fe66317b5d9ee6d466984aa3a0ef?tab=block" TargetMode="External"/><Relationship Id="rId1515" Type="http://schemas.openxmlformats.org/officeDocument/2006/relationships/hyperlink" Target="https://etherscan.io/tx/0x4b09f555676ee2ae2bc2df353f5b7fbf41814b0936c4a863c81a0d2340ba74d9" TargetMode="External"/><Relationship Id="rId3687" Type="http://schemas.openxmlformats.org/officeDocument/2006/relationships/hyperlink" Target="https://etherscan.io/tx/0xe7a495090b76b83b47f4ba250c569a7fcfccdb27f6b765fc69d5fa082164951d" TargetMode="External"/><Relationship Id="rId4738" Type="http://schemas.openxmlformats.org/officeDocument/2006/relationships/hyperlink" Target="https://eigenphi.io/mev/ethereum/tx/0xea61b0dbf1473810cf31b30f61ba2d0281ccdcaae8d29479022a1800e4dca7e9" TargetMode="External"/><Relationship Id="rId2289" Type="http://schemas.openxmlformats.org/officeDocument/2006/relationships/hyperlink" Target="https://eigenphi.io/mev/eigentx/0x2e62d2afce22581a8f74349ce7fb4809047e93318e37baef427cff1f1b286b1b?tab=block" TargetMode="External"/><Relationship Id="rId3754" Type="http://schemas.openxmlformats.org/officeDocument/2006/relationships/hyperlink" Target="https://eigenphi.io/mev/eigentx/0x34d1196ccce65e96eee66511b7919a979133f6998b73ff0b777fe4fc4affcaa4?tab=block" TargetMode="External"/><Relationship Id="rId4805" Type="http://schemas.openxmlformats.org/officeDocument/2006/relationships/hyperlink" Target="https://eigenphi.io/mev/ethereum/tx/0x25f986ac336bc4a40962a75ec00aa6273f808e8c70600afa1e40ea127a7fd32d" TargetMode="External"/><Relationship Id="rId675" Type="http://schemas.openxmlformats.org/officeDocument/2006/relationships/hyperlink" Target="https://etherscan.io/tx/0xc56f4017b523e7fb4bae35750812dab893637109f7fca4d859a4a04b3e1e04e5" TargetMode="External"/><Relationship Id="rId2356" Type="http://schemas.openxmlformats.org/officeDocument/2006/relationships/hyperlink" Target="https://etherscan.io/tx/0xf762972b8c50e1535ef4351db9680748953fc2108d9e00e2a257222b1d4d860d" TargetMode="External"/><Relationship Id="rId2770" Type="http://schemas.openxmlformats.org/officeDocument/2006/relationships/hyperlink" Target="https://etherscan.io/txs?block=21977621" TargetMode="External"/><Relationship Id="rId3407" Type="http://schemas.openxmlformats.org/officeDocument/2006/relationships/hyperlink" Target="https://eigenphi.io/mev/ethereum/tx/0xfe75a24120892dbe4d529668db066b9f537c36b274d9da5902c478219c4a1fb5" TargetMode="External"/><Relationship Id="rId3821" Type="http://schemas.openxmlformats.org/officeDocument/2006/relationships/hyperlink" Target="https://eigenphi.io/mev/eigentx/0x16cf43a2df8e82f9215ec10b6f72c9d08f63683dd3f8bfb21ff2735bad19dafc?tab=block" TargetMode="External"/><Relationship Id="rId328" Type="http://schemas.openxmlformats.org/officeDocument/2006/relationships/hyperlink" Target="https://eigenphi.io/mev/eigentx/0x0ecad5eb80a8f5a1450d3b715ce22b8095ff5bc4c92069d63c7e5d10d6b1ee24?tab=block" TargetMode="External"/><Relationship Id="rId742" Type="http://schemas.openxmlformats.org/officeDocument/2006/relationships/hyperlink" Target="https://eigenphi.io/mev/ethereum/tx/0x5f87a97c9d1e10221a046b5f4d28c667ad18330a614a2e8f3ef7d163753ea158" TargetMode="External"/><Relationship Id="rId1372" Type="http://schemas.openxmlformats.org/officeDocument/2006/relationships/hyperlink" Target="https://eigenphi.io/mev/eigentx/0xfad37ace5d3b1f4472f562b8976ea788abc258763a42b74c474d5c5993bccde9?tab=block" TargetMode="External"/><Relationship Id="rId2009" Type="http://schemas.openxmlformats.org/officeDocument/2006/relationships/hyperlink" Target="https://dashboard.tenderly.co/tx/mainnet/0xf1f2c0147e7019c0d597402b116b5d7af7e21d36d7a11a1b249df0641e5e4c80" TargetMode="External"/><Relationship Id="rId2423" Type="http://schemas.openxmlformats.org/officeDocument/2006/relationships/hyperlink" Target="https://etherscan.io/tx/0xc173f3ccef0f4057dd1cd0888c3365d750da6481530209945dbe5a1963de96f1" TargetMode="External"/><Relationship Id="rId5579" Type="http://schemas.openxmlformats.org/officeDocument/2006/relationships/hyperlink" Target="https://etherscan.io/tx/0xf2eda5017360c01d3335515238910d075431a8c9a1b5268872ffe85c25cdb404" TargetMode="External"/><Relationship Id="rId1025" Type="http://schemas.openxmlformats.org/officeDocument/2006/relationships/hyperlink" Target="https://etherscan.io/tx/0x1cc505d8075c5feb92d0e9dad6c5a78a93811c2a5d0cb827768364a14600fc0b" TargetMode="External"/><Relationship Id="rId4595" Type="http://schemas.openxmlformats.org/officeDocument/2006/relationships/hyperlink" Target="https://etherscan.io/tx/0xb31f966a4482ce6f53a623bb102d8bd333a784499a2e7261750fd9f5d3a6fbc1" TargetMode="External"/><Relationship Id="rId5646" Type="http://schemas.openxmlformats.org/officeDocument/2006/relationships/hyperlink" Target="https://etherscan.io/txs?block=21978056" TargetMode="External"/><Relationship Id="rId3197" Type="http://schemas.openxmlformats.org/officeDocument/2006/relationships/hyperlink" Target="https://etherscan.io/tx/0x2ade97bf22d0ba8a0112b60499091c2e8c7e948240d51016b21270f8f3b54bcb" TargetMode="External"/><Relationship Id="rId4248" Type="http://schemas.openxmlformats.org/officeDocument/2006/relationships/hyperlink" Target="https://dashboard.tenderly.co/tx/mainnet/0x326f26b2812d7beb6393d90255349f3b4bd932da0a890645135cb0b02e7548a2" TargetMode="External"/><Relationship Id="rId4662" Type="http://schemas.openxmlformats.org/officeDocument/2006/relationships/hyperlink" Target="https://etherscan.io/tx/0x3e83bd59df8adbde14921e5c6128f88dce673feec750ebdf741f16ba609bdbf8" TargetMode="External"/><Relationship Id="rId5713" Type="http://schemas.openxmlformats.org/officeDocument/2006/relationships/hyperlink" Target="https://etherscan.io/tx/0xee743f909b1cc5f28d79861bb1ac00765bf660987ebf2f04f6430ac1f1f9ece1" TargetMode="External"/><Relationship Id="rId185" Type="http://schemas.openxmlformats.org/officeDocument/2006/relationships/hyperlink" Target="https://etherscan.io/tx/0xb009a0de37f00c0603ed0ac4161967dc1a713a363dda3d801bfb2a9850f25985" TargetMode="External"/><Relationship Id="rId1909" Type="http://schemas.openxmlformats.org/officeDocument/2006/relationships/hyperlink" Target="https://libmev.com/blocks/21979287" TargetMode="External"/><Relationship Id="rId3264" Type="http://schemas.openxmlformats.org/officeDocument/2006/relationships/hyperlink" Target="https://etherscan.io/tx/0xa7beff40131a82a2f99f9e9eae6e7e26ef425a26d5c45a7b29df984e9120d915" TargetMode="External"/><Relationship Id="rId4315" Type="http://schemas.openxmlformats.org/officeDocument/2006/relationships/hyperlink" Target="https://etherscan.io/tx/0x8af89731955752029356e89e0fea9feff2cf18a120215ad55a78a381952a587a" TargetMode="External"/><Relationship Id="rId2280" Type="http://schemas.openxmlformats.org/officeDocument/2006/relationships/hyperlink" Target="https://dashboard.tenderly.co/tx/mainnet/0x63f3abe42431dd18a1612f82b17563ce3d1d9a598dd6e7f377d6bc62ef68d628" TargetMode="External"/><Relationship Id="rId3331" Type="http://schemas.openxmlformats.org/officeDocument/2006/relationships/hyperlink" Target="https://etherscan.io/tx/0x65cafd1e078d9dd40d5ffe225a5d120d9804d592970e26d007e45ef78c0abc7e" TargetMode="External"/><Relationship Id="rId252" Type="http://schemas.openxmlformats.org/officeDocument/2006/relationships/hyperlink" Target="https://etherscan.io/txs?block=21984355" TargetMode="External"/><Relationship Id="rId5089" Type="http://schemas.openxmlformats.org/officeDocument/2006/relationships/hyperlink" Target="https://etherscan.io/tx/0xfe18617b6962a59e338738d5bcd5cf5a19ca3b3df078539ecbd167dd5ef882fb" TargetMode="External"/><Relationship Id="rId1699" Type="http://schemas.openxmlformats.org/officeDocument/2006/relationships/hyperlink" Target="https://eigenphi.io/mev/eigentx/0x0de20e1db215760fc6f7e42ea1c250b9dc2e0395c5399a1145665821156eda52?tab=block" TargetMode="External"/><Relationship Id="rId2000" Type="http://schemas.openxmlformats.org/officeDocument/2006/relationships/hyperlink" Target="https://etherscan.io/txs?block=21980562" TargetMode="External"/><Relationship Id="rId5156" Type="http://schemas.openxmlformats.org/officeDocument/2006/relationships/hyperlink" Target="https://etherscan.io/tx/0x1ba857ec67a8062e7bbb734e2a27d8b710326c74e330397965314d7af621c0f6" TargetMode="External"/><Relationship Id="rId5570" Type="http://schemas.openxmlformats.org/officeDocument/2006/relationships/hyperlink" Target="https://etherscan.io/tx/0x36edc5fae7176c57c39cf6561ca2aa7656194bef4cde4b04340e722f8c12c3ba" TargetMode="External"/><Relationship Id="rId4172" Type="http://schemas.openxmlformats.org/officeDocument/2006/relationships/hyperlink" Target="https://etherscan.io/txs?block=21977893" TargetMode="External"/><Relationship Id="rId5223" Type="http://schemas.openxmlformats.org/officeDocument/2006/relationships/hyperlink" Target="https://libmev.com/blocks/21983972" TargetMode="External"/><Relationship Id="rId1766" Type="http://schemas.openxmlformats.org/officeDocument/2006/relationships/hyperlink" Target="https://etherscan.io/tx/0xeacca5d951e0d9e24a373e3f1dee2ae8f6fafb4ed918d5871c18919ce7f650ac" TargetMode="External"/><Relationship Id="rId2817" Type="http://schemas.openxmlformats.org/officeDocument/2006/relationships/hyperlink" Target="https://eigenphi.io/mev/ethereum/tx/0x607f9a5d62fcc25812f9305e8d0b1777a71a8bcfa894ca671be1ff554904e8d5" TargetMode="External"/><Relationship Id="rId58" Type="http://schemas.openxmlformats.org/officeDocument/2006/relationships/hyperlink" Target="https://libmev.com/blocks/21979277" TargetMode="External"/><Relationship Id="rId1419" Type="http://schemas.openxmlformats.org/officeDocument/2006/relationships/hyperlink" Target="https://etherscan.io/txs?block=21981306" TargetMode="External"/><Relationship Id="rId1833" Type="http://schemas.openxmlformats.org/officeDocument/2006/relationships/hyperlink" Target="https://eigenphi.io/mev/eigentx/0xeb4509dec8b3a50b991296be467ebe09962828484fdc05ab6df7081cec5db0f1?tab=block" TargetMode="External"/><Relationship Id="rId4989" Type="http://schemas.openxmlformats.org/officeDocument/2006/relationships/hyperlink" Target="https://etherscan.io/tx/0x98e7b21a5ce9789202a03f44bcdf5ef46af295771b30c5276b6b7e0402e45df1" TargetMode="External"/><Relationship Id="rId1900" Type="http://schemas.openxmlformats.org/officeDocument/2006/relationships/hyperlink" Target="https://eigenphi.io/mev/eigentx/0xfe828882f1a1fb08ef99eea9851b32217b38079b42719b04483edcc1cc903c92?tab=block" TargetMode="External"/><Relationship Id="rId3658" Type="http://schemas.openxmlformats.org/officeDocument/2006/relationships/hyperlink" Target="https://etherscan.io/tx/0xa62127bc4e5bac2951aa77626478bd91cc66c750e266ac40c9d35ac657dbfcf1" TargetMode="External"/><Relationship Id="rId4709" Type="http://schemas.openxmlformats.org/officeDocument/2006/relationships/hyperlink" Target="https://eigenphi.io/mev/eigentx/0x26d0d6be6045c2f7dfc8b0738ade5670d411e95f1133c0941be6339fbc9a7c9b?tab=block" TargetMode="External"/><Relationship Id="rId579" Type="http://schemas.openxmlformats.org/officeDocument/2006/relationships/hyperlink" Target="https://etherscan.io/txs?block=21984939" TargetMode="External"/><Relationship Id="rId993" Type="http://schemas.openxmlformats.org/officeDocument/2006/relationships/hyperlink" Target="https://etherscan.io/tx/0x36098de99648a95b3269b3210e7dabed39dbcbb4a21f1879aa95d0e6e02e3078" TargetMode="External"/><Relationship Id="rId2674" Type="http://schemas.openxmlformats.org/officeDocument/2006/relationships/hyperlink" Target="https://libmev.com/blocks/21979911" TargetMode="External"/><Relationship Id="rId5080" Type="http://schemas.openxmlformats.org/officeDocument/2006/relationships/hyperlink" Target="https://etherscan.io/txs?block=21983838" TargetMode="External"/><Relationship Id="rId646" Type="http://schemas.openxmlformats.org/officeDocument/2006/relationships/hyperlink" Target="https://etherscan.io/txs?block=21981126" TargetMode="External"/><Relationship Id="rId1276" Type="http://schemas.openxmlformats.org/officeDocument/2006/relationships/hyperlink" Target="https://dashboard.tenderly.co/tx/mainnet/0x53101e76b08652f4edbb6576da4e80a7dbcd3fcc153859a74d73b7226c6d69df" TargetMode="External"/><Relationship Id="rId2327" Type="http://schemas.openxmlformats.org/officeDocument/2006/relationships/hyperlink" Target="https://etherscan.io/tx/0x42cf5f90777282e023231a00ee57d3eac3ff0b4299b7afe72aa3e84ede4089bd" TargetMode="External"/><Relationship Id="rId3725" Type="http://schemas.openxmlformats.org/officeDocument/2006/relationships/hyperlink" Target="https://libmev.com/blocks/21980747" TargetMode="External"/><Relationship Id="rId1690" Type="http://schemas.openxmlformats.org/officeDocument/2006/relationships/hyperlink" Target="https://dashboard.tenderly.co/tx/mainnet/0x0f0a9ce46a8ea0881530d3ec536d20575e2e8cbb9dc387e551ca6cf9582ff6d2" TargetMode="External"/><Relationship Id="rId2741" Type="http://schemas.openxmlformats.org/officeDocument/2006/relationships/hyperlink" Target="https://etherscan.io/tx/0x4ad178f4870f11ffb6ac6659382e95540e23c25ef4149334341f64b57cbc432f" TargetMode="External"/><Relationship Id="rId713" Type="http://schemas.openxmlformats.org/officeDocument/2006/relationships/hyperlink" Target="https://dashboard.tenderly.co/tx/mainnet/0x6086805492999761eb925e6edc6860fce76c652453c13e60fa532b917e8a7812" TargetMode="External"/><Relationship Id="rId1343" Type="http://schemas.openxmlformats.org/officeDocument/2006/relationships/hyperlink" Target="https://etherscan.io/tx/0xfbc1ef37c80606574fea71bc5062dd1304eccc83421926f1fbc806e88a0bdd77" TargetMode="External"/><Relationship Id="rId4499" Type="http://schemas.openxmlformats.org/officeDocument/2006/relationships/hyperlink" Target="https://eigenphi.io/mev/eigentx/0x112dd35842c1794214aa683438645624e26d556de6169265fa691f28dddaeae9?tab=block" TargetMode="External"/><Relationship Id="rId1410" Type="http://schemas.openxmlformats.org/officeDocument/2006/relationships/hyperlink" Target="https://etherscan.io/tx/0xc6d703b8d3bd6f05d1cd66c424da336f85f31d2c6f006084d5f3695a6fb5d508" TargetMode="External"/><Relationship Id="rId4566" Type="http://schemas.openxmlformats.org/officeDocument/2006/relationships/hyperlink" Target="https://etherscan.io/tx/0xc029b3952724f53c47ba26f62ec149e3c5a3a02bc44e24df3377f84e035a4ee3" TargetMode="External"/><Relationship Id="rId4980" Type="http://schemas.openxmlformats.org/officeDocument/2006/relationships/hyperlink" Target="https://eigenphi.io/mev/ethereum/tx/0xe0ac82b738e0e564fa10d889d1c9a7f8b71bad033f36d5bf4d89274244a46820" TargetMode="External"/><Relationship Id="rId5617" Type="http://schemas.openxmlformats.org/officeDocument/2006/relationships/hyperlink" Target="https://etherscan.io/tx/0xd17bc5588960fea12611ca795ece85566116109c5eb052ba19bfb7a84e2c4daa" TargetMode="External"/><Relationship Id="rId3168" Type="http://schemas.openxmlformats.org/officeDocument/2006/relationships/hyperlink" Target="https://etherscan.io/tx/0x8990aaa4f824f1c5479020f8454f44a5bef79dd2fcbad4210e4dcc7216514a8b" TargetMode="External"/><Relationship Id="rId3582" Type="http://schemas.openxmlformats.org/officeDocument/2006/relationships/hyperlink" Target="https://etherscan.io/tx/0x83b4ffd118d93e6149a76b5da1d6b4afc5be1200682f55a637431017724efd49" TargetMode="External"/><Relationship Id="rId4219" Type="http://schemas.openxmlformats.org/officeDocument/2006/relationships/hyperlink" Target="https://eigenphi.io/mev/ethereum/tx/0x4a29d0e6527cc4bf74c9fc353beb34019f226cc7a15abb2776cc83e7d12d18a3" TargetMode="External"/><Relationship Id="rId4633" Type="http://schemas.openxmlformats.org/officeDocument/2006/relationships/hyperlink" Target="https://etherscan.io/tx/0x31ccd356a65b24d57968d88759cb46a920d169dd7f8ef3710d80756dbbe880d0" TargetMode="External"/><Relationship Id="rId2184" Type="http://schemas.openxmlformats.org/officeDocument/2006/relationships/hyperlink" Target="https://eigenphi.io/mev/eigentx/0x0b06640ec1157661287382d13fc2ee1d16b6b89fc82d1f8bd17e3df4e26625f3?tab=block" TargetMode="External"/><Relationship Id="rId3235" Type="http://schemas.openxmlformats.org/officeDocument/2006/relationships/hyperlink" Target="https://etherscan.io/tx/0x8d4d4d67ed9a0d5aaced080feac759ff5bac34180c069c85aacc54d0a8ea2990" TargetMode="External"/><Relationship Id="rId156" Type="http://schemas.openxmlformats.org/officeDocument/2006/relationships/hyperlink" Target="https://etherscan.io/tx/0xa9c581b515d7555d8d466ba69ce3c2223d6c5b69a2d2ef8fc76639378ec37ae9" TargetMode="External"/><Relationship Id="rId570" Type="http://schemas.openxmlformats.org/officeDocument/2006/relationships/hyperlink" Target="https://etherscan.io/tx/0x5ddb3d3c4ea81ab13a1e4f1b74479075c69fb3090fded2154d8f1d3a9cfba168" TargetMode="External"/><Relationship Id="rId2251" Type="http://schemas.openxmlformats.org/officeDocument/2006/relationships/hyperlink" Target="https://etherscan.io/tx/0xd54019c1ef9a377adb71d10c4b2138e2701781053ead710fa6853c046fd00b97" TargetMode="External"/><Relationship Id="rId3302" Type="http://schemas.openxmlformats.org/officeDocument/2006/relationships/hyperlink" Target="https://etherscan.io/tx/0x94f279a9b32147fdeab112e40e5225fd4f9c587514f1dec9270c2ac38ab5f630" TargetMode="External"/><Relationship Id="rId4700" Type="http://schemas.openxmlformats.org/officeDocument/2006/relationships/hyperlink" Target="https://dashboard.tenderly.co/tx/mainnet/0x18d2a56907b3af153facb0b4db655af1f46466f7533e385a02b74b3634d320ac" TargetMode="External"/><Relationship Id="rId223" Type="http://schemas.openxmlformats.org/officeDocument/2006/relationships/hyperlink" Target="https://etherscan.io/tx/0x129de49f46fd7dd121aee9fd68ad727413a835d56866a9f3ae4d6c196d91274c" TargetMode="External"/><Relationship Id="rId4076" Type="http://schemas.openxmlformats.org/officeDocument/2006/relationships/hyperlink" Target="https://etherscan.io/tx/0xadaadaa0dfd6de4825d8f7f4e820abb21ac3cd5751cdb404a44a52ec2cfb6c2b" TargetMode="External"/><Relationship Id="rId5474" Type="http://schemas.openxmlformats.org/officeDocument/2006/relationships/hyperlink" Target="https://dashboard.tenderly.co/tx/mainnet/0xedc254cddeef7a2cfd742ba9bd0a606c0a38b02125b7331723ee0dded18c01e0" TargetMode="External"/><Relationship Id="rId4490" Type="http://schemas.openxmlformats.org/officeDocument/2006/relationships/hyperlink" Target="https://eigenphi.io/mev/ethereum/tx/0xe844caf0370530e67cf73834089171ea7101ed5dc8df773b65b9f5013c68f488" TargetMode="External"/><Relationship Id="rId5127" Type="http://schemas.openxmlformats.org/officeDocument/2006/relationships/hyperlink" Target="https://eigenphi.io/mev/ethereum/tx/0xc8e436b3b371757946c95ccad529fcf0ef31f0e475f1697f25366c5cc34a8f0e" TargetMode="External"/><Relationship Id="rId5541" Type="http://schemas.openxmlformats.org/officeDocument/2006/relationships/hyperlink" Target="https://etherscan.io/tx/0x74cae28044bcf442abdd827e5db9b9d2cb64e42772d817525eb879cc2607d5ec" TargetMode="External"/><Relationship Id="rId1737" Type="http://schemas.openxmlformats.org/officeDocument/2006/relationships/hyperlink" Target="https://etherscan.io/tx/0xe91d0d495af9d555b2c23ded4e5a75e7d3937758a477fe995cf278611bd20b77" TargetMode="External"/><Relationship Id="rId3092" Type="http://schemas.openxmlformats.org/officeDocument/2006/relationships/hyperlink" Target="https://eigenphi.io/mev/ethereum/tx/0x354f00e1e2a09dbdf25c2def4020ab8ac681b07db23a76126230acf23aa2717f" TargetMode="External"/><Relationship Id="rId4143" Type="http://schemas.openxmlformats.org/officeDocument/2006/relationships/hyperlink" Target="https://etherscan.io/txs?block=21981929" TargetMode="External"/><Relationship Id="rId29" Type="http://schemas.openxmlformats.org/officeDocument/2006/relationships/hyperlink" Target="https://etherscan.io/tx/0x105facba1d0aa673d311ea6c735a5bbe9c2b3e6f0eba4166184560398dc150ba" TargetMode="External"/><Relationship Id="rId4210" Type="http://schemas.openxmlformats.org/officeDocument/2006/relationships/hyperlink" Target="https://dashboard.tenderly.co/tx/mainnet/0xc4843f2cecf27591f52cca6c94e8ecb2329b0d22f1b882c0fcc4be852b824368" TargetMode="External"/><Relationship Id="rId1804" Type="http://schemas.openxmlformats.org/officeDocument/2006/relationships/hyperlink" Target="https://eigenphi.io/mev/eigentx/0x2247f908b687b01393e147228358b1dbdc692c6430f2c82fa123e51d0e53b1b1?tab=block" TargetMode="External"/><Relationship Id="rId3976" Type="http://schemas.openxmlformats.org/officeDocument/2006/relationships/hyperlink" Target="https://etherscan.io/txs?block=21980713" TargetMode="External"/><Relationship Id="rId897" Type="http://schemas.openxmlformats.org/officeDocument/2006/relationships/hyperlink" Target="https://dashboard.tenderly.co/tx/mainnet/0xe4c2509a1316fdeb39447a7f156f326e952df02fe23e5aa11f018082c195c1a3" TargetMode="External"/><Relationship Id="rId2578" Type="http://schemas.openxmlformats.org/officeDocument/2006/relationships/hyperlink" Target="https://eigenphi.io/mev/eigentx/0x9e5f10b642ca7203aae58fe5b46a1d360d097443316c53fc0dbe6d84ff536a86?tab=block" TargetMode="External"/><Relationship Id="rId2992" Type="http://schemas.openxmlformats.org/officeDocument/2006/relationships/hyperlink" Target="https://etherscan.io/tx/0xc05ede953ca6ab5bd265f32cbe41675474c1d6c3db5dae6bca61aef7a89115bf" TargetMode="External"/><Relationship Id="rId3629" Type="http://schemas.openxmlformats.org/officeDocument/2006/relationships/hyperlink" Target="https://etherscan.io/tx/0xcb5dc245edb93ad047d55d2d35a6659484d888040a036495d24fa918795cb44b" TargetMode="External"/><Relationship Id="rId5051" Type="http://schemas.openxmlformats.org/officeDocument/2006/relationships/hyperlink" Target="https://dashboard.tenderly.co/tx/mainnet/0x3d97b002825d67a61a77b71838d0b9402ba2684b96a174bb5ee18c12066ac53d" TargetMode="External"/><Relationship Id="rId964" Type="http://schemas.openxmlformats.org/officeDocument/2006/relationships/hyperlink" Target="https://etherscan.io/tx/0x761493b6751c69a84bf8c5c52f8986d05137cb529d6cfcfac7e0ac35b02d47a4" TargetMode="External"/><Relationship Id="rId1594" Type="http://schemas.openxmlformats.org/officeDocument/2006/relationships/hyperlink" Target="https://etherscan.io/tx/0x26491f34a089c8e4c18d08fb9837dea4578dc82cd86bbfc9300b84e20ff0d48a" TargetMode="External"/><Relationship Id="rId2645" Type="http://schemas.openxmlformats.org/officeDocument/2006/relationships/hyperlink" Target="https://libmev.com/blocks/21984191" TargetMode="External"/><Relationship Id="rId617" Type="http://schemas.openxmlformats.org/officeDocument/2006/relationships/hyperlink" Target="https://etherscan.io/tx/0x835966a62832810c1dfa3f8a27b0563f96c294bcf07246de376e0e59099fa7a7" TargetMode="External"/><Relationship Id="rId1247" Type="http://schemas.openxmlformats.org/officeDocument/2006/relationships/hyperlink" Target="https://eigenphi.io/mev/ethereum/tx/0xd59f7c947746bdde4d23ead567798d2cfc588de24f8688befe641e5fe3563933" TargetMode="External"/><Relationship Id="rId1661" Type="http://schemas.openxmlformats.org/officeDocument/2006/relationships/hyperlink" Target="https://dashboard.tenderly.co/tx/mainnet/0xc7fd29eac3dd2d11fd09585e59331beeda754e21ccc9c05b2374aec69b0a87d1" TargetMode="External"/><Relationship Id="rId2712" Type="http://schemas.openxmlformats.org/officeDocument/2006/relationships/hyperlink" Target="https://etherscan.io/tx/0xeb8468458feac650f38d48c2e9d0094936559319ce9b2cc094bef83f05ff9e0f" TargetMode="External"/><Relationship Id="rId1314" Type="http://schemas.openxmlformats.org/officeDocument/2006/relationships/hyperlink" Target="https://etherscan.io/tx/0x49b0e842fa3e4bbbf9060e0217d73d34c55d069dddf268cea999cc65017af820" TargetMode="External"/><Relationship Id="rId4884" Type="http://schemas.openxmlformats.org/officeDocument/2006/relationships/hyperlink" Target="https://etherscan.io/tx/0x5db5d07c8d08729d846928ed91664b930bd094c9e1ab0e4288a8bb9481eb156c" TargetMode="External"/><Relationship Id="rId3486" Type="http://schemas.openxmlformats.org/officeDocument/2006/relationships/hyperlink" Target="https://etherscan.io/tx/0xdff3fdeb9bbe5ba8f8a8069385826d68e34df69d259854e709856306013c1c77" TargetMode="External"/><Relationship Id="rId4537" Type="http://schemas.openxmlformats.org/officeDocument/2006/relationships/hyperlink" Target="https://etherscan.io/tx/0xaf3557146f2a8354f87f253ef5956d4538e0a827291e0c8ec034319e9eaa0482" TargetMode="External"/><Relationship Id="rId20" Type="http://schemas.openxmlformats.org/officeDocument/2006/relationships/hyperlink" Target="https://libmev.com/blocks/21978352" TargetMode="External"/><Relationship Id="rId2088" Type="http://schemas.openxmlformats.org/officeDocument/2006/relationships/hyperlink" Target="https://etherscan.io/tx/0xcbf7350f8cf1e97909722db7bf95778d118e50e1055b8f3bde9432b3aaac4301" TargetMode="External"/><Relationship Id="rId3139" Type="http://schemas.openxmlformats.org/officeDocument/2006/relationships/hyperlink" Target="https://etherscan.io/tx/0xdbebc4fe3af8f8a8154af7e47e9e47fcd61ce675ded5764162a26484c251c17b" TargetMode="External"/><Relationship Id="rId4951" Type="http://schemas.openxmlformats.org/officeDocument/2006/relationships/hyperlink" Target="https://dashboard.tenderly.co/tx/mainnet/0x4ba4d940bff298f3aac6be199dbb61573834040a43e814b13bf8b082cd4160c5" TargetMode="External"/><Relationship Id="rId474" Type="http://schemas.openxmlformats.org/officeDocument/2006/relationships/hyperlink" Target="https://etherscan.io/tx/0x7989e99449978cf36e7d3a45edda11d89528ef8d49bda503efae330a93feffc0" TargetMode="External"/><Relationship Id="rId2155" Type="http://schemas.openxmlformats.org/officeDocument/2006/relationships/hyperlink" Target="https://libmev.com/blocks/21977609" TargetMode="External"/><Relationship Id="rId3553" Type="http://schemas.openxmlformats.org/officeDocument/2006/relationships/hyperlink" Target="https://etherscan.io/tx/0x86e03feb0e7be287b3aecde403a0be7546eab0e79d497a8132ba25c414595b51" TargetMode="External"/><Relationship Id="rId4604" Type="http://schemas.openxmlformats.org/officeDocument/2006/relationships/hyperlink" Target="https://etherscan.io/tx/0x659906be13325225adf774abdd547f88e74c114280b8f52ba76e10fc36bcb839" TargetMode="External"/><Relationship Id="rId127" Type="http://schemas.openxmlformats.org/officeDocument/2006/relationships/hyperlink" Target="https://etherscan.io/txs?block=21981585" TargetMode="External"/><Relationship Id="rId3206" Type="http://schemas.openxmlformats.org/officeDocument/2006/relationships/hyperlink" Target="https://etherscan.io/tx/0xf2b88516b235e9f84d160c3f1579b1540cbab70eb25e9f2d1f0b54a8c195f2f8" TargetMode="External"/><Relationship Id="rId3620" Type="http://schemas.openxmlformats.org/officeDocument/2006/relationships/hyperlink" Target="https://eigenphi.io/mev/eigentx/0xaaa654f1c6ae84b5389b65e26112bb99fa97c435236bab31fc31b7175303fcbe?tab=block" TargetMode="External"/><Relationship Id="rId541" Type="http://schemas.openxmlformats.org/officeDocument/2006/relationships/hyperlink" Target="https://etherscan.io/txs?block=21978472" TargetMode="External"/><Relationship Id="rId1171" Type="http://schemas.openxmlformats.org/officeDocument/2006/relationships/hyperlink" Target="https://etherscan.io/tx/0x25f986ac336bc4a40962a75ec00aa6273f808e8c70600afa1e40ea127a7fd32d" TargetMode="External"/><Relationship Id="rId2222" Type="http://schemas.openxmlformats.org/officeDocument/2006/relationships/hyperlink" Target="https://dashboard.tenderly.co/tx/mainnet/0xdb65e1f6e5ae2b37fed193dc0e345858cbed66303376e1d465b3920106d593f1" TargetMode="External"/><Relationship Id="rId5378" Type="http://schemas.openxmlformats.org/officeDocument/2006/relationships/hyperlink" Target="https://eigenphi.io/mev/ethereum/tx/0x6d58a1d9272fd3e959d04d47ea6bc5977b9c055e218a4221e161050d023afabd" TargetMode="External"/><Relationship Id="rId5792" Type="http://schemas.openxmlformats.org/officeDocument/2006/relationships/hyperlink" Target="https://etherscan.io/txs?block=21983682" TargetMode="External"/><Relationship Id="rId1988" Type="http://schemas.openxmlformats.org/officeDocument/2006/relationships/hyperlink" Target="https://eigenphi.io/mev/ethereum/tx/0x06b7311466ff4dd6356f1fa2d97a9da3ef7d873fec698a88ed0c17fb65fef8f9" TargetMode="External"/><Relationship Id="rId4394" Type="http://schemas.openxmlformats.org/officeDocument/2006/relationships/hyperlink" Target="https://etherscan.io/txs?block=21983452" TargetMode="External"/><Relationship Id="rId5445" Type="http://schemas.openxmlformats.org/officeDocument/2006/relationships/hyperlink" Target="https://dashboard.tenderly.co/tx/mainnet/0xce155f866d2e526ad187c3f68704340c99a04a7efa7da1d42bae45a1e44d7cec" TargetMode="External"/><Relationship Id="rId4047" Type="http://schemas.openxmlformats.org/officeDocument/2006/relationships/hyperlink" Target="https://dashboard.tenderly.co/tx/mainnet/0x3e084db02d36c2b970f9ef672c7e3b5b342627e3e073523bda8f244021c53efb" TargetMode="External"/><Relationship Id="rId4461" Type="http://schemas.openxmlformats.org/officeDocument/2006/relationships/hyperlink" Target="https://dashboard.tenderly.co/tx/mainnet/0xe343ae063b08f3518316ebb6f9c172cdbb74070510034769318eb0df1c883771" TargetMode="External"/><Relationship Id="rId5512" Type="http://schemas.openxmlformats.org/officeDocument/2006/relationships/hyperlink" Target="https://libmev.com/blocks/21984295" TargetMode="External"/><Relationship Id="rId3063" Type="http://schemas.openxmlformats.org/officeDocument/2006/relationships/hyperlink" Target="https://eigenphi.io/mev/ethereum/tx/0x1ae99971b9b8e17cc963e7e72b8bc6e72a2020fab6111a8b4a0191a7b8c048b6" TargetMode="External"/><Relationship Id="rId4114" Type="http://schemas.openxmlformats.org/officeDocument/2006/relationships/hyperlink" Target="https://etherscan.io/txs?block=21978750" TargetMode="External"/><Relationship Id="rId1708" Type="http://schemas.openxmlformats.org/officeDocument/2006/relationships/hyperlink" Target="https://etherscan.io/tx/0xe040c75ae565fc394a21f8bfebaf5b2dc86fa230bc8b3dbf7dc44c30b2064bd0" TargetMode="External"/><Relationship Id="rId3130" Type="http://schemas.openxmlformats.org/officeDocument/2006/relationships/hyperlink" Target="https://eigenphi.io/mev/eigentx/0x53cd417f9f35bfc91fde8be063419917db1a4a28ea4ba502b1b92b06e6deaaf4?tab=block" TargetMode="External"/><Relationship Id="rId2896" Type="http://schemas.openxmlformats.org/officeDocument/2006/relationships/hyperlink" Target="https://eigenphi.io/mev/ethereum/tx/0x44c88864af6716b93d5353adc0874873adb801d4e9514c807bf0bd940e01feca" TargetMode="External"/><Relationship Id="rId3947" Type="http://schemas.openxmlformats.org/officeDocument/2006/relationships/hyperlink" Target="https://etherscan.io/tx/0x2055c148ea9dce5b016e5d98c89112dc01289929feb57a286b04f8faf8bdbe85" TargetMode="External"/><Relationship Id="rId868" Type="http://schemas.openxmlformats.org/officeDocument/2006/relationships/hyperlink" Target="https://eigenphi.io/mev/ethereum/tx/0x4a146c2013ff88eb313b08ef0b9f126fb36479534c79a2a5f9e0f390f5961c3c" TargetMode="External"/><Relationship Id="rId1498" Type="http://schemas.openxmlformats.org/officeDocument/2006/relationships/hyperlink" Target="https://etherscan.io/tx/0x9e1dffaf6e541a1cecf814ddc4c8df22b253d5a1de64258fa88824f0c3c5e228" TargetMode="External"/><Relationship Id="rId2549" Type="http://schemas.openxmlformats.org/officeDocument/2006/relationships/hyperlink" Target="https://etherscan.io/tx/0xe0caff5b1d240b7637ff6e9680622c44ea0768778531829a47e3e8e419d0faec" TargetMode="External"/><Relationship Id="rId2963" Type="http://schemas.openxmlformats.org/officeDocument/2006/relationships/hyperlink" Target="https://dashboard.tenderly.co/tx/mainnet/0x7ac6d3f1864ec338840d75550ac5bc99a69598c20a9dedace4892ca2889f237d" TargetMode="External"/><Relationship Id="rId935" Type="http://schemas.openxmlformats.org/officeDocument/2006/relationships/hyperlink" Target="https://eigenphi.io/mev/ethereum/tx/0xa5633b705af0bbf1607bfebad24165b6f1acef5b1e0b89daf45480db02994509" TargetMode="External"/><Relationship Id="rId1565" Type="http://schemas.openxmlformats.org/officeDocument/2006/relationships/hyperlink" Target="https://etherscan.io/tx/0x392e3b57794d72828f6b4f6e1fe3e6a76904943857192722678813ecd428460f" TargetMode="External"/><Relationship Id="rId2616" Type="http://schemas.openxmlformats.org/officeDocument/2006/relationships/hyperlink" Target="https://etherscan.io/tx/0x1429c30ae0810aec565b5b1f9ce5153786620ae1b2e24c61fd9b79bb9934f67f" TargetMode="External"/><Relationship Id="rId5022" Type="http://schemas.openxmlformats.org/officeDocument/2006/relationships/hyperlink" Target="https://etherscan.io/tx/0x9446ab37688840bb160b3412a87631e8d4a5a037e718c25af6a513b378f44329" TargetMode="External"/><Relationship Id="rId1218" Type="http://schemas.openxmlformats.org/officeDocument/2006/relationships/hyperlink" Target="https://dashboard.tenderly.co/tx/mainnet/0xc65760dfe2a9738f23a52ad29f6f74775fb17fb10e636a4e4918d3873000d863" TargetMode="External"/><Relationship Id="rId1632" Type="http://schemas.openxmlformats.org/officeDocument/2006/relationships/hyperlink" Target="https://dashboard.tenderly.co/tx/mainnet/0x1f6316016ab6e9e718c7e03034c4d0b14abc2e27d92f3af86740332f12a1d595" TargetMode="External"/><Relationship Id="rId4788" Type="http://schemas.openxmlformats.org/officeDocument/2006/relationships/hyperlink" Target="https://etherscan.io/txs?block=21979602" TargetMode="External"/><Relationship Id="rId4855" Type="http://schemas.openxmlformats.org/officeDocument/2006/relationships/hyperlink" Target="https://etherscan.io/tx/0x434a187b78779fe5379b25f781ad86a9aff5571ddd7b3c31453841e82d5b41b1" TargetMode="External"/><Relationship Id="rId3457" Type="http://schemas.openxmlformats.org/officeDocument/2006/relationships/hyperlink" Target="https://etherscan.io/txs?block=21985402" TargetMode="External"/><Relationship Id="rId3871" Type="http://schemas.openxmlformats.org/officeDocument/2006/relationships/hyperlink" Target="https://libmev.com/blocks/21979644" TargetMode="External"/><Relationship Id="rId4508" Type="http://schemas.openxmlformats.org/officeDocument/2006/relationships/hyperlink" Target="https://etherscan.io/tx/0x0c8e8a8445eccb33d7a8ab1be765eadfe377bb4c56bedae0ce0b5561eb7f9c68" TargetMode="External"/><Relationship Id="rId4922" Type="http://schemas.openxmlformats.org/officeDocument/2006/relationships/hyperlink" Target="https://dashboard.tenderly.co/tx/mainnet/0x23d0f3f0cb5841baeee89a5b4b5010eababe65b60ff21dc081d4512f4ed4206f" TargetMode="External"/><Relationship Id="rId378" Type="http://schemas.openxmlformats.org/officeDocument/2006/relationships/hyperlink" Target="https://eigenphi.io/mev/eigentx/0xae541d4d89d1ccd9dfa074004c1a62cf7877b6844642814ba012e3541d28bea6?tab=block" TargetMode="External"/><Relationship Id="rId792" Type="http://schemas.openxmlformats.org/officeDocument/2006/relationships/hyperlink" Target="https://etherscan.io/tx/0x83a36422513dc8bf72d8ffac04b29868f2e0f5ef795a8f9c69db973a7f0c4275" TargetMode="External"/><Relationship Id="rId2059" Type="http://schemas.openxmlformats.org/officeDocument/2006/relationships/hyperlink" Target="https://etherscan.io/tx/0x6ec2e3169727a2f6c0e56e73d7ceccfdc8fe8888ec53f02e68cc033d6f47a731" TargetMode="External"/><Relationship Id="rId2473" Type="http://schemas.openxmlformats.org/officeDocument/2006/relationships/hyperlink" Target="https://etherscan.io/txs?block=21979748" TargetMode="External"/><Relationship Id="rId3524" Type="http://schemas.openxmlformats.org/officeDocument/2006/relationships/hyperlink" Target="https://etherscan.io/tx/0x861062db5b420f5fa1dad97d0ad0f9995b3f9e1fa66d0270d9f469b74ca3ed7b" TargetMode="External"/><Relationship Id="rId445" Type="http://schemas.openxmlformats.org/officeDocument/2006/relationships/hyperlink" Target="https://etherscan.io/tx/0x47ab60f5007d0edf5fc113e16af6f128e612e312d82cd7e11db9a6c29277cc4d" TargetMode="External"/><Relationship Id="rId1075" Type="http://schemas.openxmlformats.org/officeDocument/2006/relationships/hyperlink" Target="https://libmev.com/blocks/21983767" TargetMode="External"/><Relationship Id="rId2126" Type="http://schemas.openxmlformats.org/officeDocument/2006/relationships/hyperlink" Target="https://eigenphi.io/mev/eigentx/0x87030dca71198f580f27103494d857a6a9e58a280b8c5361c20f98e773a2ccb1?tab=block" TargetMode="External"/><Relationship Id="rId2540" Type="http://schemas.openxmlformats.org/officeDocument/2006/relationships/hyperlink" Target="https://etherscan.io/tx/0x429c60a3dc4c906354ca4c0e367f3f32b08d9f60be2acfe74452c7d22a7c1ab2" TargetMode="External"/><Relationship Id="rId5696" Type="http://schemas.openxmlformats.org/officeDocument/2006/relationships/hyperlink" Target="https://eigenphi.io/mev/eigentx/0x72fc73bc1a332acad842de82d4073916584bf4fd2a3525ed42acdfd508274113?tab=block" TargetMode="External"/><Relationship Id="rId512" Type="http://schemas.openxmlformats.org/officeDocument/2006/relationships/hyperlink" Target="https://etherscan.io/txs?block=21983072" TargetMode="External"/><Relationship Id="rId1142" Type="http://schemas.openxmlformats.org/officeDocument/2006/relationships/hyperlink" Target="https://libmev.com/blocks/21978734" TargetMode="External"/><Relationship Id="rId4298" Type="http://schemas.openxmlformats.org/officeDocument/2006/relationships/hyperlink" Target="https://libmev.com/blocks/21979019" TargetMode="External"/><Relationship Id="rId5349" Type="http://schemas.openxmlformats.org/officeDocument/2006/relationships/hyperlink" Target="https://etherscan.io/tx/0xc83b2cd31cc6c4ed55c6cc470aa06f73551cebeeb4563d108a242862ff331bdb" TargetMode="External"/><Relationship Id="rId4365" Type="http://schemas.openxmlformats.org/officeDocument/2006/relationships/hyperlink" Target="https://etherscan.io/tx/0xda10f06e12114a2424ef6ed7a902f02b5ce578f76d31f811cb113c4d185bf6ef" TargetMode="External"/><Relationship Id="rId5763" Type="http://schemas.openxmlformats.org/officeDocument/2006/relationships/hyperlink" Target="https://etherscan.io/tx/0xe3e6111a75b27fc062e67c6cffc1b289213037a51d210c972ba193a925ddcc01" TargetMode="External"/><Relationship Id="rId1959" Type="http://schemas.openxmlformats.org/officeDocument/2006/relationships/hyperlink" Target="https://eigenphi.io/mev/eigentx/0x046673b462b032dc1372c3f4ceae4090493a36d670421777c994d37bffb4b49d?tab=block" TargetMode="External"/><Relationship Id="rId4018" Type="http://schemas.openxmlformats.org/officeDocument/2006/relationships/hyperlink" Target="https://eigenphi.io/mev/ethereum/tx/0xb3511c5b1f921c3535dc20d6ddf88cfe0261758072504e2a22bb622f35682295" TargetMode="External"/><Relationship Id="rId5416" Type="http://schemas.openxmlformats.org/officeDocument/2006/relationships/hyperlink" Target="https://dashboard.tenderly.co/tx/mainnet/0xe46538da4e8b14db00a20e2c4de762b75171aca62bfcb95f27f89b911c6f2f33" TargetMode="External"/><Relationship Id="rId3381" Type="http://schemas.openxmlformats.org/officeDocument/2006/relationships/hyperlink" Target="https://etherscan.io/tx/0x193fc3d3c638e1527cb28773777b2063301814cff53b63cfcce240320d4e0ccd" TargetMode="External"/><Relationship Id="rId4432" Type="http://schemas.openxmlformats.org/officeDocument/2006/relationships/hyperlink" Target="https://eigenphi.io/mev/ethereum/tx/0xf547432a5cfc84d8629dc7e5151f3d2888a331ebc217bf94f118bd1951525460" TargetMode="External"/><Relationship Id="rId3034" Type="http://schemas.openxmlformats.org/officeDocument/2006/relationships/hyperlink" Target="https://libmev.com/blocks/21977594" TargetMode="External"/><Relationship Id="rId2050" Type="http://schemas.openxmlformats.org/officeDocument/2006/relationships/hyperlink" Target="https://etherscan.io/tx/0x743cb68d936aa71ad85d6d16e181d49e51bb91d58707f248e3b7ead6a2e3db58" TargetMode="External"/><Relationship Id="rId3101" Type="http://schemas.openxmlformats.org/officeDocument/2006/relationships/hyperlink" Target="https://libmev.com/blocks/21982333" TargetMode="External"/><Relationship Id="rId5273" Type="http://schemas.openxmlformats.org/officeDocument/2006/relationships/hyperlink" Target="https://libmev.com/blocks/21984036" TargetMode="External"/><Relationship Id="rId839" Type="http://schemas.openxmlformats.org/officeDocument/2006/relationships/hyperlink" Target="https://etherscan.io/tx/0x4c2f45fc93106bfe07fff143a2eca4bb24f12200123839fb5c217498b9b243d0" TargetMode="External"/><Relationship Id="rId1469" Type="http://schemas.openxmlformats.org/officeDocument/2006/relationships/hyperlink" Target="https://etherscan.io/tx/0xbc4b59d1fe3414f9d3f8434058865c299f641567ae1902034b22bd489f766d25" TargetMode="External"/><Relationship Id="rId2867" Type="http://schemas.openxmlformats.org/officeDocument/2006/relationships/hyperlink" Target="https://etherscan.io/tx/0x621ecb8d5a99726de93b8bf1cdcd67e3aadd70f16bf403638b506d468983e929" TargetMode="External"/><Relationship Id="rId3918" Type="http://schemas.openxmlformats.org/officeDocument/2006/relationships/hyperlink" Target="https://etherscan.io/txs?block=21977531" TargetMode="External"/><Relationship Id="rId5340" Type="http://schemas.openxmlformats.org/officeDocument/2006/relationships/hyperlink" Target="https://libmev.com/blocks/21983720" TargetMode="External"/><Relationship Id="rId1883" Type="http://schemas.openxmlformats.org/officeDocument/2006/relationships/hyperlink" Target="https://etherscan.io/tx/0x3c85e51363aefecb76ab43fd9090661782ac09ec8e6365eb73e305cd38414067" TargetMode="External"/><Relationship Id="rId2934" Type="http://schemas.openxmlformats.org/officeDocument/2006/relationships/hyperlink" Target="https://eigenphi.io/mev/ethereum/tx/0xe1a669d77064c005f60972c038a53f7d007e5e576028a3a0cd94709228e428a7" TargetMode="External"/><Relationship Id="rId906" Type="http://schemas.openxmlformats.org/officeDocument/2006/relationships/hyperlink" Target="https://eigenphi.io/mev/eigentx/0x8890414c6e78652c3b33eba70cc041bad10eca765b9bb4ccd8f3db95f62b9e08?tab=block" TargetMode="External"/><Relationship Id="rId1536" Type="http://schemas.openxmlformats.org/officeDocument/2006/relationships/hyperlink" Target="https://etherscan.io/tx/0xf7d572bf3864d5248c7d40b41899c684afa62963f9c1e97d1311fe666127e68e" TargetMode="External"/><Relationship Id="rId1950" Type="http://schemas.openxmlformats.org/officeDocument/2006/relationships/hyperlink" Target="https://dashboard.tenderly.co/tx/mainnet/0xa2dc9b74c47c56d1f7d342ae3cfa68fc6f17c0b5a2a38df39ad55490675eeaa0" TargetMode="External"/><Relationship Id="rId1603" Type="http://schemas.openxmlformats.org/officeDocument/2006/relationships/hyperlink" Target="https://etherscan.io/tx/0xed60525a37aca123e57eafa845670521d07d987699db8fdf0ad218e8e3c6c214" TargetMode="External"/><Relationship Id="rId4759" Type="http://schemas.openxmlformats.org/officeDocument/2006/relationships/hyperlink" Target="https://eigenphi.io/mev/ethereum/tx/0x09b03ab0a2f7e00a20d13394b108456b4cba9e7370567942db9d200b243d18c7" TargetMode="External"/><Relationship Id="rId3775" Type="http://schemas.openxmlformats.org/officeDocument/2006/relationships/hyperlink" Target="https://dashboard.tenderly.co/tx/mainnet/0xb6db834d04c81085935509c4cb7bf7cf31f48a51108ce5218e8dbbb52081abfa" TargetMode="External"/><Relationship Id="rId4826" Type="http://schemas.openxmlformats.org/officeDocument/2006/relationships/hyperlink" Target="https://etherscan.io/txs?block=21982665" TargetMode="External"/><Relationship Id="rId696" Type="http://schemas.openxmlformats.org/officeDocument/2006/relationships/hyperlink" Target="https://etherscan.io/tx/0x06b617227e276c7f431caacddd82b391d79cd5c2d36f9cf68ca8950fbd07b58c" TargetMode="External"/><Relationship Id="rId2377" Type="http://schemas.openxmlformats.org/officeDocument/2006/relationships/hyperlink" Target="https://libmev.com/blocks/21980135" TargetMode="External"/><Relationship Id="rId2791" Type="http://schemas.openxmlformats.org/officeDocument/2006/relationships/hyperlink" Target="https://etherscan.io/tx/0x3a7600ba12f00da77e7f29a1f062ad7351f97ce82bac08b3eb91ddc4b7fa365c" TargetMode="External"/><Relationship Id="rId3428" Type="http://schemas.openxmlformats.org/officeDocument/2006/relationships/hyperlink" Target="https://eigenphi.io/mev/ethereum/tx/0xaf13e34b11266db9be6d02388bc4fc039c0225d786dd0ad3b5471285b6c9e31c" TargetMode="External"/><Relationship Id="rId349" Type="http://schemas.openxmlformats.org/officeDocument/2006/relationships/hyperlink" Target="https://eigenphi.io/mev/eigentx/0x390282eaf6a8afa2d1155be98d574c90cf6a6f7348892982f8a0062c2bbdab52?tab=block" TargetMode="External"/><Relationship Id="rId763" Type="http://schemas.openxmlformats.org/officeDocument/2006/relationships/hyperlink" Target="https://etherscan.io/tx/0xe3d47a1e1a18ba8151118a3003058848db2b330b934a872fedba8e5859757d72" TargetMode="External"/><Relationship Id="rId1393" Type="http://schemas.openxmlformats.org/officeDocument/2006/relationships/hyperlink" Target="https://eigenphi.io/mev/ethereum/tx/0x4ba3b68cecb57c20439b27bf13ec3e00d4a602fc048b7eb1366c6018b2dbb8de" TargetMode="External"/><Relationship Id="rId2444" Type="http://schemas.openxmlformats.org/officeDocument/2006/relationships/hyperlink" Target="https://libmev.com/blocks/21982758" TargetMode="External"/><Relationship Id="rId3842" Type="http://schemas.openxmlformats.org/officeDocument/2006/relationships/hyperlink" Target="https://eigenphi.io/mev/eigentx/0x04b6ce6de9ddd9073a5db27bb3d6c99df1ca27b758fe77d06f94643b57ec72ba?tab=block" TargetMode="External"/><Relationship Id="rId416" Type="http://schemas.openxmlformats.org/officeDocument/2006/relationships/hyperlink" Target="https://eigenphi.io/mev/ethereum/tx/0xedcd2b7f45e5ed2c8c9f8c9619dcf828c7d634e6e7ad02c56239de436e662056" TargetMode="External"/><Relationship Id="rId1046" Type="http://schemas.openxmlformats.org/officeDocument/2006/relationships/hyperlink" Target="https://libmev.com/blocks/21982377" TargetMode="External"/><Relationship Id="rId830" Type="http://schemas.openxmlformats.org/officeDocument/2006/relationships/hyperlink" Target="https://etherscan.io/tx/0xbb302d02096b7464188c58acccc09e7138b896b2a17d4dc829e3c6271a6a3805" TargetMode="External"/><Relationship Id="rId1460" Type="http://schemas.openxmlformats.org/officeDocument/2006/relationships/hyperlink" Target="https://libmev.com/blocks/21979368" TargetMode="External"/><Relationship Id="rId2511" Type="http://schemas.openxmlformats.org/officeDocument/2006/relationships/hyperlink" Target="https://etherscan.io/tx/0xab34993a5854bcebab6c73a4f10ee864f9df507ae702411ab457e0c4e44860b5" TargetMode="External"/><Relationship Id="rId5667" Type="http://schemas.openxmlformats.org/officeDocument/2006/relationships/hyperlink" Target="https://etherscan.io/tx/0x1d5106f134c12fa0452c15cb24c4eaf710bc244c8d8b14ab94523255f0a3019d" TargetMode="External"/><Relationship Id="rId1113" Type="http://schemas.openxmlformats.org/officeDocument/2006/relationships/hyperlink" Target="https://etherscan.io/tx/0xeeca1f6df641f4c97de75bba860e46d687cc4ccaa33a1a866c7f3b712adeee4a" TargetMode="External"/><Relationship Id="rId4269" Type="http://schemas.openxmlformats.org/officeDocument/2006/relationships/hyperlink" Target="https://etherscan.io/tx/0x549941ac190fd1342e7a6306ca6e21bec4e1529c797ba5fbc0c48f4b449404cf" TargetMode="External"/><Relationship Id="rId4683" Type="http://schemas.openxmlformats.org/officeDocument/2006/relationships/hyperlink" Target="https://etherscan.io/tx/0xe3eb53960c12f70438b424ec7be9fcbbbeb9734f9504175cf4b1adddd9bb575e" TargetMode="External"/><Relationship Id="rId5734" Type="http://schemas.openxmlformats.org/officeDocument/2006/relationships/hyperlink" Target="https://etherscan.io/tx/0xee248192a782784d3e3a0ea67402b1a27110e6486136081bbe580813157b3781" TargetMode="External"/><Relationship Id="rId3285" Type="http://schemas.openxmlformats.org/officeDocument/2006/relationships/hyperlink" Target="https://etherscan.io/tx/0x3dabcb675388f73f65b8e95192b6b0e7d124c0061cedeb2c57c449f0790be5bb" TargetMode="External"/><Relationship Id="rId4336" Type="http://schemas.openxmlformats.org/officeDocument/2006/relationships/hyperlink" Target="https://etherscan.io/tx/0x82746fb45241b580891bfc778950b91a18e9f6e3283539daada68004307f5040" TargetMode="External"/><Relationship Id="rId4750" Type="http://schemas.openxmlformats.org/officeDocument/2006/relationships/hyperlink" Target="https://etherscan.io/tx/0xda10f06e12114a2424ef6ed7a902f02b5ce578f76d31f811cb113c4d185bf6ef" TargetMode="External"/><Relationship Id="rId5801" Type="http://schemas.openxmlformats.org/officeDocument/2006/relationships/hyperlink" Target="https://etherscan.io/tx/0xee62a7bfc13caecc2cff160b28e57fc7971aeb1e7262754d797cbc11b86456f3" TargetMode="External"/><Relationship Id="rId3352" Type="http://schemas.openxmlformats.org/officeDocument/2006/relationships/hyperlink" Target="https://etherscan.io/tx/0x72c5b9c2dd206b4926fc92a8691843a6f65534601a7aa1cac537e245de81a20c" TargetMode="External"/><Relationship Id="rId4403" Type="http://schemas.openxmlformats.org/officeDocument/2006/relationships/hyperlink" Target="https://eigenphi.io/mev/ethereum/tx/0xa64c2d303eea4841160e611d6f11c8167f2bf3d6b083a3194db9eda4f4ad0858" TargetMode="External"/><Relationship Id="rId273" Type="http://schemas.openxmlformats.org/officeDocument/2006/relationships/hyperlink" Target="https://etherscan.io/txs?block=21977327" TargetMode="External"/><Relationship Id="rId3005" Type="http://schemas.openxmlformats.org/officeDocument/2006/relationships/hyperlink" Target="https://etherscan.io/tx/0x573c8e7d2d781c2bd7e2e295bd31483054508ea886752f816785ffc978b2d90a" TargetMode="External"/><Relationship Id="rId340" Type="http://schemas.openxmlformats.org/officeDocument/2006/relationships/hyperlink" Target="https://dashboard.tenderly.co/tx/mainnet/0x650b763cd71b3060037d3b439cf193a39171c11206f4a224ba208f9a2652f9f3" TargetMode="External"/><Relationship Id="rId2021" Type="http://schemas.openxmlformats.org/officeDocument/2006/relationships/hyperlink" Target="https://etherscan.io/tx/0x70ef3155f2989240b1505d18e5e0bc21303868583356e0dcd20e68886a05272f" TargetMode="External"/><Relationship Id="rId5177" Type="http://schemas.openxmlformats.org/officeDocument/2006/relationships/hyperlink" Target="https://eigenphi.io/mev/eigentx/0x7b288af755539d8baf836595fefe7479df2d306d6531fd2ca3e758e1e91460a0?tab=block" TargetMode="External"/><Relationship Id="rId4193" Type="http://schemas.openxmlformats.org/officeDocument/2006/relationships/hyperlink" Target="https://etherscan.io/tx/0xdda53619f2a1f2a221e5ac5ad17322a782b7bc816e06532331a004ee25cee2f4" TargetMode="External"/><Relationship Id="rId5591" Type="http://schemas.openxmlformats.org/officeDocument/2006/relationships/hyperlink" Target="https://eigenphi.io/mev/eigentx/0x315a32642b7e84ad5ef761432009944632ec50f76e68f2b67489b187984597c7?tab=block" TargetMode="External"/><Relationship Id="rId1787" Type="http://schemas.openxmlformats.org/officeDocument/2006/relationships/hyperlink" Target="https://etherscan.io/txs?block=21983341" TargetMode="External"/><Relationship Id="rId2838" Type="http://schemas.openxmlformats.org/officeDocument/2006/relationships/hyperlink" Target="https://dashboard.tenderly.co/tx/mainnet/0x3de6a9b24f9ab6872f5146f003a5648f3706b6e1512840c69133ac85c7e132f0" TargetMode="External"/><Relationship Id="rId5244" Type="http://schemas.openxmlformats.org/officeDocument/2006/relationships/hyperlink" Target="https://eigenphi.io/mev/eigentx/0x7b0e9f179a8fb344399fa689eb273df1d991894dff10a9203b769da6dc1ec37e?tab=block" TargetMode="External"/><Relationship Id="rId79" Type="http://schemas.openxmlformats.org/officeDocument/2006/relationships/hyperlink" Target="https://eigenphi.io/mev/ethereum/tx/0xa1074e772c37c634a44ccd1cda8ab2065eab2226b0e279248a0d4f504ab82417" TargetMode="External"/><Relationship Id="rId1854" Type="http://schemas.openxmlformats.org/officeDocument/2006/relationships/hyperlink" Target="https://dashboard.tenderly.co/tx/mainnet/0x2793c08706e4dc91aaf72ee49d545eee6386ba45c6663f6e1761a4ed97bb48ea" TargetMode="External"/><Relationship Id="rId2905" Type="http://schemas.openxmlformats.org/officeDocument/2006/relationships/hyperlink" Target="https://eigenphi.io/mev/eigentx/0xdda53619f2a1f2a221e5ac5ad17322a782b7bc816e06532331a004ee25cee2f4?tab=block" TargetMode="External"/><Relationship Id="rId4260" Type="http://schemas.openxmlformats.org/officeDocument/2006/relationships/hyperlink" Target="https://etherscan.io/tx/0x65d6085f4332c72046803dd0eb52062b9cb2ade6f00b5d97a9a85ff1b9a817c8" TargetMode="External"/><Relationship Id="rId5311" Type="http://schemas.openxmlformats.org/officeDocument/2006/relationships/hyperlink" Target="https://etherscan.io/tx/0xb6e5f89d3c19fd7b89a57a77814c2efaf890dec54c427ef9aed8b3441b201acf" TargetMode="External"/><Relationship Id="rId1507" Type="http://schemas.openxmlformats.org/officeDocument/2006/relationships/hyperlink" Target="https://etherscan.io/txs?block=21983216" TargetMode="External"/><Relationship Id="rId1921" Type="http://schemas.openxmlformats.org/officeDocument/2006/relationships/hyperlink" Target="https://dashboard.tenderly.co/tx/mainnet/0x3fbe0334fba1baa947a58912ad0690aa44462a48b693e24611594f638ef11445" TargetMode="External"/><Relationship Id="rId3679" Type="http://schemas.openxmlformats.org/officeDocument/2006/relationships/hyperlink" Target="https://etherscan.io/tx/0xd063fa517bcbb9e0ff379911e50ad5542190d79659767e9aa9a68c1545b4abbf" TargetMode="External"/><Relationship Id="rId1297" Type="http://schemas.openxmlformats.org/officeDocument/2006/relationships/hyperlink" Target="https://etherscan.io/tx/0x50d31b2e44f3b761dece8a51066583fc0b14adc02967d5b29cc21e15df43eff3" TargetMode="External"/><Relationship Id="rId2695" Type="http://schemas.openxmlformats.org/officeDocument/2006/relationships/hyperlink" Target="https://eigenphi.io/mev/eigentx/0x8777cd650246d53d112deed4de03234fefecd67e7fe0d377a7165a84e19f0797?tab=block" TargetMode="External"/><Relationship Id="rId3746" Type="http://schemas.openxmlformats.org/officeDocument/2006/relationships/hyperlink" Target="https://eigenphi.io/mev/eigentx/0x793849d0de02f62badcf319abed89d724a0f403f40795cfdfa4f6903c80da9ac?tab=block" TargetMode="External"/><Relationship Id="rId667" Type="http://schemas.openxmlformats.org/officeDocument/2006/relationships/hyperlink" Target="https://etherscan.io/txs?block=21978518" TargetMode="External"/><Relationship Id="rId2348" Type="http://schemas.openxmlformats.org/officeDocument/2006/relationships/hyperlink" Target="https://etherscan.io/tx/0x74ba1cc364b12f5aab5ec247c051a7cbeadc0b889eae8f40ae1d6ab71eaef4fd" TargetMode="External"/><Relationship Id="rId2762" Type="http://schemas.openxmlformats.org/officeDocument/2006/relationships/hyperlink" Target="https://libmev.com/blocks/21985787" TargetMode="External"/><Relationship Id="rId3813" Type="http://schemas.openxmlformats.org/officeDocument/2006/relationships/hyperlink" Target="https://eigenphi.io/mev/ethereum/tx/0xd20ddffcd2c558a9b4d50e729e94867ca3583d752f8017bb4d5e11fa576268bd" TargetMode="External"/><Relationship Id="rId734" Type="http://schemas.openxmlformats.org/officeDocument/2006/relationships/hyperlink" Target="https://dashboard.tenderly.co/tx/mainnet/0x6800e2ce81cccb76439056ccb66030ef000d30958b1402dffb485db735c18244" TargetMode="External"/><Relationship Id="rId1364" Type="http://schemas.openxmlformats.org/officeDocument/2006/relationships/hyperlink" Target="https://eigenphi.io/mev/eigentx/0xe3e6111a75b27fc062e67c6cffc1b289213037a51d210c972ba193a925ddcc01?tab=block" TargetMode="External"/><Relationship Id="rId2415" Type="http://schemas.openxmlformats.org/officeDocument/2006/relationships/hyperlink" Target="https://etherscan.io/tx/0x8d3fb58b50ebd7f31afcfae67b8ab1d231a8db87d116ecfae3e7c044e508bd66" TargetMode="External"/><Relationship Id="rId70" Type="http://schemas.openxmlformats.org/officeDocument/2006/relationships/hyperlink" Target="https://etherscan.io/tx/0x55dc1af6d4476a1fb9f9f895a89503916487dbead0ca5f1ed3119023d493ad83" TargetMode="External"/><Relationship Id="rId801" Type="http://schemas.openxmlformats.org/officeDocument/2006/relationships/hyperlink" Target="https://etherscan.io/tx/0x145ea1bcee2c85d8b0359a59ded2682e1db56fc3e93d9f2c9cc999103cdad96b" TargetMode="External"/><Relationship Id="rId1017" Type="http://schemas.openxmlformats.org/officeDocument/2006/relationships/hyperlink" Target="https://etherscan.io/tx/0x17e287cbf60d2983424612fb4a675bf282b13584defdf4eabff9650c60ff30b5" TargetMode="External"/><Relationship Id="rId1431" Type="http://schemas.openxmlformats.org/officeDocument/2006/relationships/hyperlink" Target="https://libmev.com/blocks/21985000" TargetMode="External"/><Relationship Id="rId4587" Type="http://schemas.openxmlformats.org/officeDocument/2006/relationships/hyperlink" Target="https://libmev.com/blocks/21978719" TargetMode="External"/><Relationship Id="rId5638" Type="http://schemas.openxmlformats.org/officeDocument/2006/relationships/hyperlink" Target="https://etherscan.io/txs?block=21980752" TargetMode="External"/><Relationship Id="rId3189" Type="http://schemas.openxmlformats.org/officeDocument/2006/relationships/hyperlink" Target="https://etherscan.io/tx/0x9d1e233a0d76060f6ad6f2ea94b0557d9c193ce713a8b07a4d7fb744aef959a9" TargetMode="External"/><Relationship Id="rId4654" Type="http://schemas.openxmlformats.org/officeDocument/2006/relationships/hyperlink" Target="https://etherscan.io/tx/0x3280f87ae523ebd86f0e50628ca8769f18528eec9c6fd44727c1551468486573" TargetMode="External"/><Relationship Id="rId3256" Type="http://schemas.openxmlformats.org/officeDocument/2006/relationships/hyperlink" Target="https://etherscan.io/tx/0x414b9e407a0362ecbcc500bcedca913703d9b4d6e89bd0e625f1afb5142ab332" TargetMode="External"/><Relationship Id="rId4307" Type="http://schemas.openxmlformats.org/officeDocument/2006/relationships/hyperlink" Target="https://etherscan.io/txs?block=21979024" TargetMode="External"/><Relationship Id="rId5705" Type="http://schemas.openxmlformats.org/officeDocument/2006/relationships/hyperlink" Target="https://etherscan.io/tx/0xf5d7b0480673420ee52d221d3c14f354d2ca58dc44c6e0b7efee5c8d91c00c02" TargetMode="External"/><Relationship Id="rId177" Type="http://schemas.openxmlformats.org/officeDocument/2006/relationships/hyperlink" Target="https://libmev.com/blocks/21980023" TargetMode="External"/><Relationship Id="rId591" Type="http://schemas.openxmlformats.org/officeDocument/2006/relationships/hyperlink" Target="https://libmev.com/blocks/21981641" TargetMode="External"/><Relationship Id="rId2272" Type="http://schemas.openxmlformats.org/officeDocument/2006/relationships/hyperlink" Target="https://etherscan.io/tx/0x653549c89778a674372048321ab547b19e9de8482e37a55db6b1746297a3f2a1" TargetMode="External"/><Relationship Id="rId3670" Type="http://schemas.openxmlformats.org/officeDocument/2006/relationships/hyperlink" Target="https://eigenphi.io/mev/eigentx/0xbffb502735586c9d9d8a8ff3814287c9821a5e4fcc167c03b0d80d4efe0fa4f2?tab=block" TargetMode="External"/><Relationship Id="rId4721" Type="http://schemas.openxmlformats.org/officeDocument/2006/relationships/hyperlink" Target="https://etherscan.io/txs?block=21985392" TargetMode="External"/><Relationship Id="rId244" Type="http://schemas.openxmlformats.org/officeDocument/2006/relationships/hyperlink" Target="https://etherscan.io/txs?block=21982985" TargetMode="External"/><Relationship Id="rId3323" Type="http://schemas.openxmlformats.org/officeDocument/2006/relationships/hyperlink" Target="https://etherscan.io/tx/0x77686e01e77a18b217214dba15c6526d0babf536c6fe97adbdfd33d1dd7601ea" TargetMode="External"/><Relationship Id="rId5495" Type="http://schemas.openxmlformats.org/officeDocument/2006/relationships/hyperlink" Target="https://dashboard.tenderly.co/tx/mainnet/0xce10c450ba1310edc031b22a4f1648a7c68e0c418470c458984665cc6c4e0322" TargetMode="External"/><Relationship Id="rId311" Type="http://schemas.openxmlformats.org/officeDocument/2006/relationships/hyperlink" Target="https://dashboard.tenderly.co/tx/mainnet/0xa0b6bbc4ccfdce92a6f511bac258b75c1de196a5440db9b7d01a55f741916b2e" TargetMode="External"/><Relationship Id="rId4097" Type="http://schemas.openxmlformats.org/officeDocument/2006/relationships/hyperlink" Target="https://libmev.com/blocks/21978956" TargetMode="External"/><Relationship Id="rId5148" Type="http://schemas.openxmlformats.org/officeDocument/2006/relationships/hyperlink" Target="https://eigenphi.io/mev/eigentx/0x257b7009dae8dec8749caf6da2f04479981e141eddbedfa133777d196d20e501?tab=block" TargetMode="External"/><Relationship Id="rId5562" Type="http://schemas.openxmlformats.org/officeDocument/2006/relationships/hyperlink" Target="https://libmev.com/blocks/21979639" TargetMode="External"/><Relationship Id="rId1758" Type="http://schemas.openxmlformats.org/officeDocument/2006/relationships/hyperlink" Target="https://etherscan.io/tx/0xa0f095be0035141f64ecc5877976898e7501e7daf101e05e1228650581f05737" TargetMode="External"/><Relationship Id="rId2809" Type="http://schemas.openxmlformats.org/officeDocument/2006/relationships/hyperlink" Target="https://eigenphi.io/mev/ethereum/tx/0xbdf96ea8806e3feb64b5bcf84e88f2bee053a664506d2d3aeb80d419bce7058b" TargetMode="External"/><Relationship Id="rId4164" Type="http://schemas.openxmlformats.org/officeDocument/2006/relationships/hyperlink" Target="https://etherscan.io/tx/0x8777cd650246d53d112deed4de03234fefecd67e7fe0d377a7165a84e19f0797" TargetMode="External"/><Relationship Id="rId5215" Type="http://schemas.openxmlformats.org/officeDocument/2006/relationships/hyperlink" Target="https://libmev.com/blocks/21980051" TargetMode="External"/><Relationship Id="rId3180" Type="http://schemas.openxmlformats.org/officeDocument/2006/relationships/hyperlink" Target="https://etherscan.io/tx/0x01509d6104be4ab959ca60ad87e8b3c2ebc27f1cee7d6aa9a63c79cb9462a541" TargetMode="External"/><Relationship Id="rId4231" Type="http://schemas.openxmlformats.org/officeDocument/2006/relationships/hyperlink" Target="https://etherscan.io/tx/0x0a89884362cdcd799bbb6374557858c4ea9bcb15e2d4b07bf47a071b8c8d1b59" TargetMode="External"/><Relationship Id="rId1825" Type="http://schemas.openxmlformats.org/officeDocument/2006/relationships/hyperlink" Target="https://eigenphi.io/mev/ethereum/tx/0x18c83d04449ed7a916f080b892e428f3581dc19e6727eeaf3fae5e9bf62f93fe" TargetMode="External"/><Relationship Id="rId3997" Type="http://schemas.openxmlformats.org/officeDocument/2006/relationships/hyperlink" Target="https://eigenphi.io/mev/eigentx/0x90fdf2f5a2ddee7fd4e0764743bd5e44766efa4fde21ebc16175a3a6757e4fb9?tab=block" TargetMode="External"/><Relationship Id="rId2599" Type="http://schemas.openxmlformats.org/officeDocument/2006/relationships/hyperlink" Target="https://eigenphi.io/mev/eigentx/0xb0e3ad54d8f1a978279be84c6c409d0b9350b28d6cb99429ce64d38505e44019?tab=block" TargetMode="External"/><Relationship Id="rId985" Type="http://schemas.openxmlformats.org/officeDocument/2006/relationships/hyperlink" Target="https://etherscan.io/tx/0xd52f3a4ac34de56b12282c04050465a3e0d7120b18243b9eede59aa3943e2e1d" TargetMode="External"/><Relationship Id="rId2666" Type="http://schemas.openxmlformats.org/officeDocument/2006/relationships/hyperlink" Target="https://eigenphi.io/mev/eigentx/0x1bc6c99a155faf82ca659744977494a245548969526b8b5900d17e6b982034a5?tab=block" TargetMode="External"/><Relationship Id="rId3717" Type="http://schemas.openxmlformats.org/officeDocument/2006/relationships/hyperlink" Target="https://eigenphi.io/mev/eigentx/0xa91e1c2d781f93e5a65307c3449106d52c2c4ea8bfdfd4394aa626baa771a853?tab=block" TargetMode="External"/><Relationship Id="rId5072" Type="http://schemas.openxmlformats.org/officeDocument/2006/relationships/hyperlink" Target="https://etherscan.io/tx/0x53bf4eeb8f1befd5268f23c90f3f708f43ca315c45b82f4b06f981ee7d525b3f" TargetMode="External"/><Relationship Id="rId638" Type="http://schemas.openxmlformats.org/officeDocument/2006/relationships/hyperlink" Target="https://etherscan.io/txs?block=21984874" TargetMode="External"/><Relationship Id="rId1268" Type="http://schemas.openxmlformats.org/officeDocument/2006/relationships/hyperlink" Target="https://etherscan.io/tx/0x500780ed01742c529f55408a2adc37eba375cfed94cddd76981a333ad02ff71e" TargetMode="External"/><Relationship Id="rId1682" Type="http://schemas.openxmlformats.org/officeDocument/2006/relationships/hyperlink" Target="https://etherscan.io/tx/0x65c67c421205313d5045388397c0d8f7515425fe00a360f567234ba58e0b7a90" TargetMode="External"/><Relationship Id="rId2319" Type="http://schemas.openxmlformats.org/officeDocument/2006/relationships/hyperlink" Target="https://libmev.com/blocks/21980545" TargetMode="External"/><Relationship Id="rId2733" Type="http://schemas.openxmlformats.org/officeDocument/2006/relationships/hyperlink" Target="https://etherscan.io/tx/0x40356bf5f5f5150b71ffcef7cd1787f6a10fcdcaf68d6601737daae1dcc1ad39" TargetMode="External"/><Relationship Id="rId705" Type="http://schemas.openxmlformats.org/officeDocument/2006/relationships/hyperlink" Target="https://dashboard.tenderly.co/tx/mainnet/0xe5df1176e2fab9a534844676b4eb82cbdc67ae85813a87ec29676c57bd6f63aa" TargetMode="External"/><Relationship Id="rId1335" Type="http://schemas.openxmlformats.org/officeDocument/2006/relationships/hyperlink" Target="https://etherscan.io/tx/0x246bf5458e79b9372ef97ab84252b9a5d28ca503ff2dbd2ab45de70dccc66ac0" TargetMode="External"/><Relationship Id="rId2800" Type="http://schemas.openxmlformats.org/officeDocument/2006/relationships/hyperlink" Target="https://etherscan.io/tx/0x9468885b949cd5132d498e54d0c2aac3cb04fee657ef3bb8c83dbff349b45960" TargetMode="External"/><Relationship Id="rId41" Type="http://schemas.openxmlformats.org/officeDocument/2006/relationships/hyperlink" Target="https://eigenphi.io/mev/ethereum/tx/0x061041ef4fe5f5e9c77402a4ce86dfaf967d35316b0342debafc87c8dcc13119" TargetMode="External"/><Relationship Id="rId1402" Type="http://schemas.openxmlformats.org/officeDocument/2006/relationships/hyperlink" Target="https://libmev.com/blocks/21982520" TargetMode="External"/><Relationship Id="rId4558" Type="http://schemas.openxmlformats.org/officeDocument/2006/relationships/hyperlink" Target="https://libmev.com/blocks/21978566" TargetMode="External"/><Relationship Id="rId4972" Type="http://schemas.openxmlformats.org/officeDocument/2006/relationships/hyperlink" Target="https://dashboard.tenderly.co/tx/mainnet/0x354a1122c95af84d41813eb48091d67ce1566bc09517204b8bec71b040436e4f" TargetMode="External"/><Relationship Id="rId5609" Type="http://schemas.openxmlformats.org/officeDocument/2006/relationships/hyperlink" Target="https://etherscan.io/tx/0x31e9291de655f94122954be9692da6323411124983f9518497b228e8b60f22a2" TargetMode="External"/><Relationship Id="rId3574" Type="http://schemas.openxmlformats.org/officeDocument/2006/relationships/hyperlink" Target="https://etherscan.io/tx/0x9a436faf7f488aaab6a2a250a0d1684d4df7d39b9d8d05f00152671a646d6382" TargetMode="External"/><Relationship Id="rId4625" Type="http://schemas.openxmlformats.org/officeDocument/2006/relationships/hyperlink" Target="https://etherscan.io/txs?block=21982977" TargetMode="External"/><Relationship Id="rId495" Type="http://schemas.openxmlformats.org/officeDocument/2006/relationships/hyperlink" Target="https://etherscan.io/tx/0xd4593ddeacb653e8845970423ddef514c3e89c3066668df805ee5c94b94666de" TargetMode="External"/><Relationship Id="rId2176" Type="http://schemas.openxmlformats.org/officeDocument/2006/relationships/hyperlink" Target="https://eigenphi.io/mev/ethereum/tx/0x4724d95c4ac339b0c0ae88dc099241d8fd83f2ed711ee9fc5f9c672247f3616f" TargetMode="External"/><Relationship Id="rId2590" Type="http://schemas.openxmlformats.org/officeDocument/2006/relationships/hyperlink" Target="https://dashboard.tenderly.co/tx/mainnet/0x176501783e01158f4014a52d6046104da92c6e98e0ef483d959bc8742b416691" TargetMode="External"/><Relationship Id="rId3227" Type="http://schemas.openxmlformats.org/officeDocument/2006/relationships/hyperlink" Target="https://etherscan.io/tx/0x105c6583e341b359264ee31774c8817a5dea84b8dd2859d976690aed3cd63803" TargetMode="External"/><Relationship Id="rId3641" Type="http://schemas.openxmlformats.org/officeDocument/2006/relationships/hyperlink" Target="https://eigenphi.io/mev/ethereum/tx/0xaecd68145fa8058b8515b47fb0e2c361f7c92b7f6bd5d681f5563b36540de3a7" TargetMode="External"/><Relationship Id="rId148" Type="http://schemas.openxmlformats.org/officeDocument/2006/relationships/hyperlink" Target="https://etherscan.io/tx/0x7eb574f50e0e1a1417ea846dc9c5aa33e1148f7f6e0f3253af0ae9909c21ad7b" TargetMode="External"/><Relationship Id="rId562" Type="http://schemas.openxmlformats.org/officeDocument/2006/relationships/hyperlink" Target="https://libmev.com/blocks/21984489" TargetMode="External"/><Relationship Id="rId1192" Type="http://schemas.openxmlformats.org/officeDocument/2006/relationships/hyperlink" Target="https://etherscan.io/tx/0x02e8f5033b3d09d0a85f157ca9cc65dc60030badab2764fbe4d363a3b39a74ed" TargetMode="External"/><Relationship Id="rId2243" Type="http://schemas.openxmlformats.org/officeDocument/2006/relationships/hyperlink" Target="https://etherscan.io/txs?block=21979906" TargetMode="External"/><Relationship Id="rId5399" Type="http://schemas.openxmlformats.org/officeDocument/2006/relationships/hyperlink" Target="https://etherscan.io/tx/0xb152a706ab996e283758a86cd48eb2c5f604c638424df71248f007c3ec8679d0" TargetMode="External"/><Relationship Id="rId215" Type="http://schemas.openxmlformats.org/officeDocument/2006/relationships/hyperlink" Target="https://etherscan.io/txs?block=21984113" TargetMode="External"/><Relationship Id="rId2310" Type="http://schemas.openxmlformats.org/officeDocument/2006/relationships/hyperlink" Target="https://eigenphi.io/mev/ethereum/tx/0x5d945486a42ca3826160768a5ac3e64f0e975fceb5fde6ff0bdece7d08da6aaa" TargetMode="External"/><Relationship Id="rId5466" Type="http://schemas.openxmlformats.org/officeDocument/2006/relationships/hyperlink" Target="https://etherscan.io/tx/0x96d15fb2f60dfc5d49d57fecc572dd90740d0ab3628897aafe7efac1ac6d6416" TargetMode="External"/><Relationship Id="rId4068" Type="http://schemas.openxmlformats.org/officeDocument/2006/relationships/hyperlink" Target="https://etherscan.io/tx/0x0c42676e21d20072215fc8239f9ab727ef2d2588c830e32a93236040bfd1a2b2" TargetMode="External"/><Relationship Id="rId4482" Type="http://schemas.openxmlformats.org/officeDocument/2006/relationships/hyperlink" Target="https://dashboard.tenderly.co/tx/mainnet/0xf977872eac7cbf25d116b7481b6863d8973e168c39724b982a9c4e056c5e24da" TargetMode="External"/><Relationship Id="rId5119" Type="http://schemas.openxmlformats.org/officeDocument/2006/relationships/hyperlink" Target="https://dashboard.tenderly.co/tx/mainnet/0xfa6a073ab4e2eb9876ca4df585ba3476986527c5b137a384e69fd4a798f516df" TargetMode="External"/><Relationship Id="rId3084" Type="http://schemas.openxmlformats.org/officeDocument/2006/relationships/hyperlink" Target="https://dashboard.tenderly.co/tx/mainnet/0x236ebe2dfa6b91dac2ac9670911f0653a69f00cc397d589522d4795bea5807d0" TargetMode="External"/><Relationship Id="rId4135" Type="http://schemas.openxmlformats.org/officeDocument/2006/relationships/hyperlink" Target="https://etherscan.io/tx/0x604206c06cf9151e085847b0ea0c6f82150a60a22b9eb2a154577849593358c6" TargetMode="External"/><Relationship Id="rId5533" Type="http://schemas.openxmlformats.org/officeDocument/2006/relationships/hyperlink" Target="https://libmev.com/blocks/21978547" TargetMode="External"/><Relationship Id="rId1729" Type="http://schemas.openxmlformats.org/officeDocument/2006/relationships/hyperlink" Target="https://etherscan.io/tx/0x37f22d03d76be349b12eef3baf10091729ede4271715d8bc0e2871cd853bf4e7" TargetMode="External"/><Relationship Id="rId5600" Type="http://schemas.openxmlformats.org/officeDocument/2006/relationships/hyperlink" Target="https://libmev.com/blocks/21985340" TargetMode="External"/><Relationship Id="rId3151" Type="http://schemas.openxmlformats.org/officeDocument/2006/relationships/hyperlink" Target="https://etherscan.io/tx/0xe40c2f99928bcc8e7d9e964ee299fc18ae430d1180f9e86d1eafeb5be16a11e8" TargetMode="External"/><Relationship Id="rId4202" Type="http://schemas.openxmlformats.org/officeDocument/2006/relationships/hyperlink" Target="https://etherscan.io/tx/0x3ec726267da89daa6d413a53ba837cd5f22e025d9ae8edbe6e673ca1e9ee8c9b" TargetMode="External"/><Relationship Id="rId3968" Type="http://schemas.openxmlformats.org/officeDocument/2006/relationships/hyperlink" Target="https://etherscan.io/tx/0xabd64179db47d4ec9464f35b619b19c1d02131b8a513256fb7a99e038ed90a3e" TargetMode="External"/><Relationship Id="rId5" Type="http://schemas.openxmlformats.org/officeDocument/2006/relationships/hyperlink" Target="https://eigenphi.io/mev/eigentx/0x70a414606139d7ea7fd52760115ef72d2e9908c53415037df40bd56fbfc0634c?tab=block" TargetMode="External"/><Relationship Id="rId889" Type="http://schemas.openxmlformats.org/officeDocument/2006/relationships/hyperlink" Target="https://etherscan.io/tx/0xcf5dc1f6909e92958ec510b7fcb598505f8deb13af6c5a227c0406e5795ebcab" TargetMode="External"/><Relationship Id="rId5390" Type="http://schemas.openxmlformats.org/officeDocument/2006/relationships/hyperlink" Target="https://etherscan.io/tx/0x3997f45509df00ed5d41d320e22308dd2646fcfc7c99ea3613616c81c4339b45" TargetMode="External"/><Relationship Id="rId1586" Type="http://schemas.openxmlformats.org/officeDocument/2006/relationships/hyperlink" Target="https://libmev.com/blocks/21978779" TargetMode="External"/><Relationship Id="rId2984" Type="http://schemas.openxmlformats.org/officeDocument/2006/relationships/hyperlink" Target="https://etherscan.io/tx/0x00041ae65e821138fdebd54262a4dd79d86a952ec50fc7e824f03bd6948c3963" TargetMode="External"/><Relationship Id="rId5043" Type="http://schemas.openxmlformats.org/officeDocument/2006/relationships/hyperlink" Target="https://etherscan.io/tx/0xedd88eaf1ecaea50348f10560096e686467e0fe1023ef5e235883a2194055b00" TargetMode="External"/><Relationship Id="rId609" Type="http://schemas.openxmlformats.org/officeDocument/2006/relationships/hyperlink" Target="https://etherscan.io/txs?block=21985266" TargetMode="External"/><Relationship Id="rId956" Type="http://schemas.openxmlformats.org/officeDocument/2006/relationships/hyperlink" Target="https://etherscan.io/tx/0x54c536bf5cf1ff54e15791870e88a90720a525ac556d4599a35b804ef2e6419c" TargetMode="External"/><Relationship Id="rId1239" Type="http://schemas.openxmlformats.org/officeDocument/2006/relationships/hyperlink" Target="https://dashboard.tenderly.co/tx/mainnet/0x914bbc0c15bb47d4f03055ff20b06ad422c2a592bf568f90ac8d770eb7b4ecd3" TargetMode="External"/><Relationship Id="rId2637" Type="http://schemas.openxmlformats.org/officeDocument/2006/relationships/hyperlink" Target="https://libmev.com/blocks/21982062" TargetMode="External"/><Relationship Id="rId5110" Type="http://schemas.openxmlformats.org/officeDocument/2006/relationships/hyperlink" Target="https://etherscan.io/txs?block=21979464" TargetMode="External"/><Relationship Id="rId1653" Type="http://schemas.openxmlformats.org/officeDocument/2006/relationships/hyperlink" Target="https://etherscan.io/tx/0xabacab5aae7e49ba65888f4bb214e744e0c2df9848ec3ca9d55c621f8cb38700" TargetMode="External"/><Relationship Id="rId2704" Type="http://schemas.openxmlformats.org/officeDocument/2006/relationships/hyperlink" Target="https://etherscan.io/tx/0x3f70028f78e818d13fdf188cff8fab6230f463f243240eb6af08ded96cbc32d2" TargetMode="External"/><Relationship Id="rId1306" Type="http://schemas.openxmlformats.org/officeDocument/2006/relationships/hyperlink" Target="https://etherscan.io/tx/0xf22d63a62f517e602b41ab9d8d9e7a23bdc99db32898f26d83fd2af9ff8e51f6" TargetMode="External"/><Relationship Id="rId1720" Type="http://schemas.openxmlformats.org/officeDocument/2006/relationships/hyperlink" Target="https://eigenphi.io/mev/ethereum/tx/0xf472bdd0a8ab6b38debbcf9386ea56fa6f634807ac524fec0d6ec01df1999d5d" TargetMode="External"/><Relationship Id="rId4876" Type="http://schemas.openxmlformats.org/officeDocument/2006/relationships/hyperlink" Target="https://libmev.com/blocks/21985706" TargetMode="External"/><Relationship Id="rId12" Type="http://schemas.openxmlformats.org/officeDocument/2006/relationships/hyperlink" Target="https://libmev.com/blocks/21980891" TargetMode="External"/><Relationship Id="rId3478" Type="http://schemas.openxmlformats.org/officeDocument/2006/relationships/hyperlink" Target="https://etherscan.io/tx/0x9a6b2ee8c9f1ad19a4a6719390c317b7af4c428a6ce60a1b1a4fc4ae4e8e95ff" TargetMode="External"/><Relationship Id="rId3892" Type="http://schemas.openxmlformats.org/officeDocument/2006/relationships/hyperlink" Target="https://eigenphi.io/mev/eigentx/0x735ba175f42f961ee8d509e5508c5813670d7fc17ce663cd616cc3042ef7cb52?tab=block" TargetMode="External"/><Relationship Id="rId4529" Type="http://schemas.openxmlformats.org/officeDocument/2006/relationships/hyperlink" Target="https://etherscan.io/tx/0x61b9827895c92f0edd843a8b7216be3e29a735df36208874866cd820cb7c45fd" TargetMode="External"/><Relationship Id="rId4943" Type="http://schemas.openxmlformats.org/officeDocument/2006/relationships/hyperlink" Target="https://dashboard.tenderly.co/tx/mainnet/0x12e63776463e7bc7e750eca263e267671c5cc5866a49a57ee6ded3c88a2d027c" TargetMode="External"/><Relationship Id="rId399" Type="http://schemas.openxmlformats.org/officeDocument/2006/relationships/hyperlink" Target="https://dashboard.tenderly.co/tx/mainnet/0x045aac6792ef8a8ebad029fa27065cbdffe6f8efe9c1e4bb5b2b7682d22658fd" TargetMode="External"/><Relationship Id="rId2494" Type="http://schemas.openxmlformats.org/officeDocument/2006/relationships/hyperlink" Target="https://etherscan.io/tx/0x656ccf2379118c78b38d78912100abf0900866fb950c171abf9108c6c5e5c4bd" TargetMode="External"/><Relationship Id="rId3545" Type="http://schemas.openxmlformats.org/officeDocument/2006/relationships/hyperlink" Target="https://etherscan.io/tx/0xa1c7db3814c4202ca4c339b007fa374c05f2a210b417250c86c4fec496a228ad" TargetMode="External"/><Relationship Id="rId466" Type="http://schemas.openxmlformats.org/officeDocument/2006/relationships/hyperlink" Target="https://etherscan.io/tx/0xdaddd30624b101765a1813fb66513309a3032e69c2d3123f115abace811b20fa" TargetMode="External"/><Relationship Id="rId880" Type="http://schemas.openxmlformats.org/officeDocument/2006/relationships/hyperlink" Target="https://etherscan.io/txs?block=21984067" TargetMode="External"/><Relationship Id="rId1096" Type="http://schemas.openxmlformats.org/officeDocument/2006/relationships/hyperlink" Target="https://eigenphi.io/mev/eigentx/0x840ab366fa02483486b8354385efb746538f3bc6b9adad17937602d127570f91?tab=block" TargetMode="External"/><Relationship Id="rId2147" Type="http://schemas.openxmlformats.org/officeDocument/2006/relationships/hyperlink" Target="https://eigenphi.io/mev/eigentx/0x0b214730819501f95ed519cff21422c36d573a88c3d3139115e26aa3e6c27812?tab=block" TargetMode="External"/><Relationship Id="rId2561" Type="http://schemas.openxmlformats.org/officeDocument/2006/relationships/hyperlink" Target="https://etherscan.io/tx/0x95f69e5df1dc4cb63a583601d02e95698ff7d13a662aab37c13c2cebffa394c1" TargetMode="External"/><Relationship Id="rId119" Type="http://schemas.openxmlformats.org/officeDocument/2006/relationships/hyperlink" Target="https://etherscan.io/txs?block=21982113" TargetMode="External"/><Relationship Id="rId533" Type="http://schemas.openxmlformats.org/officeDocument/2006/relationships/hyperlink" Target="https://etherscan.io/tx/0xc285d8f455f050186364730f2cda11bf0a71a794673c6aa6fe1be03cdf8a683f" TargetMode="External"/><Relationship Id="rId1163" Type="http://schemas.openxmlformats.org/officeDocument/2006/relationships/hyperlink" Target="https://libmev.com/blocks/21984269" TargetMode="External"/><Relationship Id="rId2214" Type="http://schemas.openxmlformats.org/officeDocument/2006/relationships/hyperlink" Target="https://dashboard.tenderly.co/tx/mainnet/0x1429c30ae0810aec565b5b1f9ce5153786620ae1b2e24c61fd9b79bb9934f67f" TargetMode="External"/><Relationship Id="rId3612" Type="http://schemas.openxmlformats.org/officeDocument/2006/relationships/hyperlink" Target="https://eigenphi.io/mev/ethereum/tx/0x49565aaa285e4e86c987c73cf029b04a57f8c3c4bda0c08036af1c70037839e5" TargetMode="External"/><Relationship Id="rId5784" Type="http://schemas.openxmlformats.org/officeDocument/2006/relationships/hyperlink" Target="https://etherscan.io/txs?block=21978744" TargetMode="External"/><Relationship Id="rId600" Type="http://schemas.openxmlformats.org/officeDocument/2006/relationships/hyperlink" Target="https://etherscan.io/tx/0x4042c5a6135742b721181e4902385542bcb73a12ac43da636f5102c9db76a560" TargetMode="External"/><Relationship Id="rId1230" Type="http://schemas.openxmlformats.org/officeDocument/2006/relationships/hyperlink" Target="https://etherscan.io/txs?block=21977627" TargetMode="External"/><Relationship Id="rId4386" Type="http://schemas.openxmlformats.org/officeDocument/2006/relationships/hyperlink" Target="https://etherscan.io/tx/0x4381d46931e4fa388517528b48af478ea3cf30a7ee468dbff5b364ceb9648424" TargetMode="External"/><Relationship Id="rId5437" Type="http://schemas.openxmlformats.org/officeDocument/2006/relationships/hyperlink" Target="https://etherscan.io/tx/0xee182c62cb2cb0ceeb99faaf959ba4c0d154f5bc7d262fab36a0dd86ea532269" TargetMode="External"/><Relationship Id="rId4039" Type="http://schemas.openxmlformats.org/officeDocument/2006/relationships/hyperlink" Target="https://etherscan.io/tx/0xa11caa13db2e2a7ab6a3bedeb2f979cafaa2a5484899f3140596fd36e586167d" TargetMode="External"/><Relationship Id="rId4453" Type="http://schemas.openxmlformats.org/officeDocument/2006/relationships/hyperlink" Target="https://dashboard.tenderly.co/tx/mainnet/0xc9d724d4ee7e18f191e6f6296bf4258a61c008fc15e847a886f5e03717b95b2b" TargetMode="External"/><Relationship Id="rId5504" Type="http://schemas.openxmlformats.org/officeDocument/2006/relationships/hyperlink" Target="https://eigenphi.io/mev/ethereum/tx/0x0bf0511b55ecf33f6cad443e93de2a0668606decf4b5338f7af465fe7ad6b97f" TargetMode="External"/><Relationship Id="rId3055" Type="http://schemas.openxmlformats.org/officeDocument/2006/relationships/hyperlink" Target="https://dashboard.tenderly.co/tx/mainnet/0xa52fba2feeb95d64cfd277aaa634beae9750dc4008f791a341a31ff6c4539366" TargetMode="External"/><Relationship Id="rId4106" Type="http://schemas.openxmlformats.org/officeDocument/2006/relationships/hyperlink" Target="https://etherscan.io/tx/0x79a2d2a3fd7a182e5232b14707a4feff647b46e369a5efb5b69ab9711bfd0119" TargetMode="External"/><Relationship Id="rId4520" Type="http://schemas.openxmlformats.org/officeDocument/2006/relationships/hyperlink" Target="https://etherscan.io/txs?block=21980825" TargetMode="External"/><Relationship Id="rId390" Type="http://schemas.openxmlformats.org/officeDocument/2006/relationships/hyperlink" Target="https://etherscan.io/tx/0xc173f3ccef0f4057dd1cd0888c3365d750da6481530209945dbe5a1963de96f1" TargetMode="External"/><Relationship Id="rId2071" Type="http://schemas.openxmlformats.org/officeDocument/2006/relationships/hyperlink" Target="https://etherscan.io/tx/0xc2ac7886d4446aec877a58bb041b1906b80a1d53e0cacb715350905809f32975" TargetMode="External"/><Relationship Id="rId3122" Type="http://schemas.openxmlformats.org/officeDocument/2006/relationships/hyperlink" Target="https://eigenphi.io/mev/ethereum/tx/0x94cb3f6155e3874e26542e78f3eed439fba3126cc930c60073db0bc6ec3a1dbc" TargetMode="External"/><Relationship Id="rId5294" Type="http://schemas.openxmlformats.org/officeDocument/2006/relationships/hyperlink" Target="https://eigenphi.io/mev/ethereum/tx/0x4fdb5ff47cb3464ce7a9b923e593af58d4ba449a304356f1641a6714ac71334e" TargetMode="External"/><Relationship Id="rId110" Type="http://schemas.openxmlformats.org/officeDocument/2006/relationships/hyperlink" Target="https://etherscan.io/tx/0x3179233cf91d35ff1b9ca8784e13f661df0ccdd8f64ec9511637bbdbbb70af29" TargetMode="External"/><Relationship Id="rId2888" Type="http://schemas.openxmlformats.org/officeDocument/2006/relationships/hyperlink" Target="https://dashboard.tenderly.co/tx/mainnet/0x84bfa0d0566d3490c898633be3a963aa68c5e08cb2e70cee365f967ef0580099" TargetMode="External"/><Relationship Id="rId3939" Type="http://schemas.openxmlformats.org/officeDocument/2006/relationships/hyperlink" Target="https://etherscan.io/tx/0x0995086f3877c2965a6e7b4af0e92ffab03d3528a7df08d0dd48f7849c01f515" TargetMode="External"/><Relationship Id="rId2955" Type="http://schemas.openxmlformats.org/officeDocument/2006/relationships/hyperlink" Target="https://dashboard.tenderly.co/tx/mainnet/0x30b74418313f2e8502cfb196402d47a50808cdb77abcbd8a25cdddb6327c406c" TargetMode="External"/><Relationship Id="rId5361" Type="http://schemas.openxmlformats.org/officeDocument/2006/relationships/hyperlink" Target="https://etherscan.io/tx/0xbaa4b6c43fd2fa480ccd36b000121b9c64f5084a78b312c523f7da08741f6a88" TargetMode="External"/><Relationship Id="rId927" Type="http://schemas.openxmlformats.org/officeDocument/2006/relationships/hyperlink" Target="https://dashboard.tenderly.co/tx/mainnet/0x4504b15fcc91a4d9b63fc5fc8b5f51cde38a522cadb3c49b9d67cd2d758118bd" TargetMode="External"/><Relationship Id="rId1557" Type="http://schemas.openxmlformats.org/officeDocument/2006/relationships/hyperlink" Target="https://etherscan.io/tx/0x3b0479b105c0dcc69069f3ec539df2781bcee981272a8940f3b6f4bee5600fdd" TargetMode="External"/><Relationship Id="rId1971" Type="http://schemas.openxmlformats.org/officeDocument/2006/relationships/hyperlink" Target="https://etherscan.io/txs?block=21979451" TargetMode="External"/><Relationship Id="rId2608" Type="http://schemas.openxmlformats.org/officeDocument/2006/relationships/hyperlink" Target="https://libmev.com/blocks/21977167" TargetMode="External"/><Relationship Id="rId5014" Type="http://schemas.openxmlformats.org/officeDocument/2006/relationships/hyperlink" Target="https://etherscan.io/tx/0x2dfd93c80b430cd352ff9eac09c9ae5702acdacebbffe1b650fee101f5d28773" TargetMode="External"/><Relationship Id="rId1624" Type="http://schemas.openxmlformats.org/officeDocument/2006/relationships/hyperlink" Target="https://etherscan.io/tx/0xb681970e53ace5a886aa8585b255fe0e48f459dd1c1bd161b596f45370eef3b0" TargetMode="External"/><Relationship Id="rId4030" Type="http://schemas.openxmlformats.org/officeDocument/2006/relationships/hyperlink" Target="https://etherscan.io/txs?block=21982089" TargetMode="External"/><Relationship Id="rId3796" Type="http://schemas.openxmlformats.org/officeDocument/2006/relationships/hyperlink" Target="https://dashboard.tenderly.co/tx/mainnet/0xed2ea62820aa1c028f3691a57435fb9508c4225ef2e686447fbda3b2b037dde0" TargetMode="External"/><Relationship Id="rId2398" Type="http://schemas.openxmlformats.org/officeDocument/2006/relationships/hyperlink" Target="https://eigenphi.io/mev/eigentx/0x0f0eccea2e942367c6740a499dd9fdaf358080655950f764b60b3a10cc487ec3?tab=block" TargetMode="External"/><Relationship Id="rId3449" Type="http://schemas.openxmlformats.org/officeDocument/2006/relationships/hyperlink" Target="https://etherscan.io/tx/0xfbd2fe7b8c1fe462b404c315ef1d56885734d67db474605123392203c29c0b95" TargetMode="External"/><Relationship Id="rId4847" Type="http://schemas.openxmlformats.org/officeDocument/2006/relationships/hyperlink" Target="https://etherscan.io/tx/0x5e7570c09ee633b718a8fe42438460aa1822ef0a0b6e08094ae80b7eab44b846" TargetMode="External"/><Relationship Id="rId3863" Type="http://schemas.openxmlformats.org/officeDocument/2006/relationships/hyperlink" Target="https://eigenphi.io/mev/eigentx/0xc285d8f455f050186364730f2cda11bf0a71a794673c6aa6fe1be03cdf8a683f?tab=block" TargetMode="External"/><Relationship Id="rId4914" Type="http://schemas.openxmlformats.org/officeDocument/2006/relationships/hyperlink" Target="https://etherscan.io/tx/0x7c8097a2832ab0c008090a1b15eb05ab8cd4336ea1cf1800d5cdbd838b6262b4" TargetMode="External"/><Relationship Id="rId784" Type="http://schemas.openxmlformats.org/officeDocument/2006/relationships/hyperlink" Target="https://etherscan.io/tx/0x52d09658ed1432b5d73f9d3c656eecc1958f288110aa2131065b48f1a084b23d" TargetMode="External"/><Relationship Id="rId1067" Type="http://schemas.openxmlformats.org/officeDocument/2006/relationships/hyperlink" Target="https://eigenphi.io/mev/eigentx/0xfbc1ef37c80606574fea71bc5062dd1304eccc83421926f1fbc806e88a0bdd77?tab=block" TargetMode="External"/><Relationship Id="rId2465" Type="http://schemas.openxmlformats.org/officeDocument/2006/relationships/hyperlink" Target="https://etherscan.io/tx/0x02957e748b78967a9778ce3dbe614b6f2d9d0f60346f2702d9df37af8c60761d" TargetMode="External"/><Relationship Id="rId3516" Type="http://schemas.openxmlformats.org/officeDocument/2006/relationships/hyperlink" Target="https://etherscan.io/tx/0x8c1e74fd7f0a5968b9d1577d2f1cb5c82fb66df10ebae4c948502d8507193b77" TargetMode="External"/><Relationship Id="rId3930" Type="http://schemas.openxmlformats.org/officeDocument/2006/relationships/hyperlink" Target="https://eigenphi.io/mev/eigentx/0x02957e748b78967a9778ce3dbe614b6f2d9d0f60346f2702d9df37af8c60761d?tab=block" TargetMode="External"/><Relationship Id="rId437" Type="http://schemas.openxmlformats.org/officeDocument/2006/relationships/hyperlink" Target="https://etherscan.io/tx/0x53c2c4e330ad1b641a7eb92c9536f26f0191b11bed357ef3542fb361bbd7a534" TargetMode="External"/><Relationship Id="rId851" Type="http://schemas.openxmlformats.org/officeDocument/2006/relationships/hyperlink" Target="https://etherscan.io/txs?block=21981900" TargetMode="External"/><Relationship Id="rId1481" Type="http://schemas.openxmlformats.org/officeDocument/2006/relationships/hyperlink" Target="https://eigenphi.io/mev/ethereum/tx/0x541d3244cbfa9d21312bb7888e535e550cc7cdd39682aa366fb5a618c71fd9ab" TargetMode="External"/><Relationship Id="rId2118" Type="http://schemas.openxmlformats.org/officeDocument/2006/relationships/hyperlink" Target="https://eigenphi.io/mev/ethereum/tx/0xf1289446bfcbddd030b998b08ff3c89736162cddea544f01b2b0a5e86188e95f" TargetMode="External"/><Relationship Id="rId2532" Type="http://schemas.openxmlformats.org/officeDocument/2006/relationships/hyperlink" Target="https://etherscan.io/tx/0xef9fa0c308e00727fee6a6edf6b9d6d931b93a6741fb390aebb1d2acb6185642" TargetMode="External"/><Relationship Id="rId5688" Type="http://schemas.openxmlformats.org/officeDocument/2006/relationships/hyperlink" Target="https://eigenphi.io/mev/eigentx/0x168f0da6dd6c6266717a9d4ca30051b5d02405ffc32c9350c493a93a83a85b63?tab=block" TargetMode="External"/><Relationship Id="rId504" Type="http://schemas.openxmlformats.org/officeDocument/2006/relationships/hyperlink" Target="https://etherscan.io/tx/0x0c6e6b69ceac78a48e211ba9d88e521ee81652753638b5103b50aced9c08e954" TargetMode="External"/><Relationship Id="rId1134" Type="http://schemas.openxmlformats.org/officeDocument/2006/relationships/hyperlink" Target="https://libmev.com/blocks/21980283" TargetMode="External"/><Relationship Id="rId5755" Type="http://schemas.openxmlformats.org/officeDocument/2006/relationships/hyperlink" Target="https://etherscan.io/txs?block=21985313" TargetMode="External"/><Relationship Id="rId1201" Type="http://schemas.openxmlformats.org/officeDocument/2006/relationships/hyperlink" Target="https://etherscan.io/txs?block=21981463" TargetMode="External"/><Relationship Id="rId4357" Type="http://schemas.openxmlformats.org/officeDocument/2006/relationships/hyperlink" Target="https://etherscan.io/tx/0xbaa2a047d2959a7d2114345535e80b83db2a11a62c170caf980f60cd52a7d241" TargetMode="External"/><Relationship Id="rId4771" Type="http://schemas.openxmlformats.org/officeDocument/2006/relationships/hyperlink" Target="https://etherscan.io/txs?block=21980262" TargetMode="External"/><Relationship Id="rId5408" Type="http://schemas.openxmlformats.org/officeDocument/2006/relationships/hyperlink" Target="https://etherscan.io/tx/0xc74f3a89d861f927afe7b742310b8684d44f8175f881015004bba5562abf7663" TargetMode="External"/><Relationship Id="rId3373" Type="http://schemas.openxmlformats.org/officeDocument/2006/relationships/hyperlink" Target="https://etherscan.io/tx/0xec3fe6011a70813b4960428d957a95411e90aa8598739d5693d3f673a931a3f7" TargetMode="External"/><Relationship Id="rId4424" Type="http://schemas.openxmlformats.org/officeDocument/2006/relationships/hyperlink" Target="https://dashboard.tenderly.co/tx/mainnet/0xff221946df2f91d8afcd675850ef2eda51dbd1cc25329f5501648a4f1520bd47" TargetMode="External"/><Relationship Id="rId294" Type="http://schemas.openxmlformats.org/officeDocument/2006/relationships/hyperlink" Target="https://etherscan.io/txs?block=21984755" TargetMode="External"/><Relationship Id="rId3026" Type="http://schemas.openxmlformats.org/officeDocument/2006/relationships/hyperlink" Target="https://libmev.com/blocks/21980377" TargetMode="External"/><Relationship Id="rId361" Type="http://schemas.openxmlformats.org/officeDocument/2006/relationships/hyperlink" Target="https://dashboard.tenderly.co/tx/mainnet/0x13abd698023a833defd65dc3fe0f89f7a5034089c4c8a93660977f018ca5831c" TargetMode="External"/><Relationship Id="rId2042" Type="http://schemas.openxmlformats.org/officeDocument/2006/relationships/hyperlink" Target="https://libmev.com/blocks/21986039" TargetMode="External"/><Relationship Id="rId3440" Type="http://schemas.openxmlformats.org/officeDocument/2006/relationships/hyperlink" Target="https://etherscan.io/tx/0x045aac6792ef8a8ebad029fa27065cbdffe6f8efe9c1e4bb5b2b7682d22658fd" TargetMode="External"/><Relationship Id="rId5198" Type="http://schemas.openxmlformats.org/officeDocument/2006/relationships/hyperlink" Target="https://eigenphi.io/mev/eigentx/0x8391e7af3ac70d9ce0901716e3be3df035fcdc5b99a9574765a3c0998a5ec19e?tab=block" TargetMode="External"/><Relationship Id="rId2859" Type="http://schemas.openxmlformats.org/officeDocument/2006/relationships/hyperlink" Target="https://etherscan.io/tx/0x8927008db90fe4f7b93c8a889019da30be46672a56254f8cae67c7e1d5cff3c5" TargetMode="External"/><Relationship Id="rId5265" Type="http://schemas.openxmlformats.org/officeDocument/2006/relationships/hyperlink" Target="https://eigenphi.io/mev/eigentx/0x8764f7542a664347cfbf50696a80b4409321130c7c949a7afd735ae19d1bfed2?tab=block" TargetMode="External"/><Relationship Id="rId1875" Type="http://schemas.openxmlformats.org/officeDocument/2006/relationships/hyperlink" Target="https://etherscan.io/txs?block=21980401" TargetMode="External"/><Relationship Id="rId4281" Type="http://schemas.openxmlformats.org/officeDocument/2006/relationships/hyperlink" Target="https://eigenphi.io/mev/eigentx/0x3356da35f447076f6af33bf0c534468abcdf467ff1f4d5f3d46c24b65a88f5ea?tab=block" TargetMode="External"/><Relationship Id="rId5332" Type="http://schemas.openxmlformats.org/officeDocument/2006/relationships/hyperlink" Target="https://libmev.com/blocks/21979568" TargetMode="External"/><Relationship Id="rId1528" Type="http://schemas.openxmlformats.org/officeDocument/2006/relationships/hyperlink" Target="https://etherscan.io/tx/0xd20ddffcd2c558a9b4d50e729e94867ca3583d752f8017bb4d5e11fa576268bd" TargetMode="External"/><Relationship Id="rId2926" Type="http://schemas.openxmlformats.org/officeDocument/2006/relationships/hyperlink" Target="https://eigenphi.io/mev/ethereum/tx/0x29783e834647e550985306d67372ca6b7f02311ed945b685c14d034424244d22" TargetMode="External"/><Relationship Id="rId1942" Type="http://schemas.openxmlformats.org/officeDocument/2006/relationships/hyperlink" Target="https://etherscan.io/tx/0xdcdfe6faede847cae1bee09ab4eb439970c3d25667822e98db7894392814b19b" TargetMode="External"/><Relationship Id="rId4001" Type="http://schemas.openxmlformats.org/officeDocument/2006/relationships/hyperlink" Target="https://etherscan.io/tx/0x4f7fc8e9c9146bc63d3e6e01262559046b1022358a666a974a54f46a258b7cf8" TargetMode="External"/><Relationship Id="rId3767" Type="http://schemas.openxmlformats.org/officeDocument/2006/relationships/hyperlink" Target="https://etherscan.io/tx/0x148b9add15acfbeaae4786659f430e71f88bcb16005688bcc0e15f9019f32ab1" TargetMode="External"/><Relationship Id="rId4818" Type="http://schemas.openxmlformats.org/officeDocument/2006/relationships/hyperlink" Target="https://etherscan.io/txs?block=21978600" TargetMode="External"/><Relationship Id="rId688" Type="http://schemas.openxmlformats.org/officeDocument/2006/relationships/hyperlink" Target="https://etherscan.io/txs?block=21977779" TargetMode="External"/><Relationship Id="rId2369" Type="http://schemas.openxmlformats.org/officeDocument/2006/relationships/hyperlink" Target="https://eigenphi.io/mev/eigentx/0x57434a34dc11a4d5fcaaad6e006729161cbf794f5ae6efe8fe83560883b02796?tab=block" TargetMode="External"/><Relationship Id="rId2783" Type="http://schemas.openxmlformats.org/officeDocument/2006/relationships/hyperlink" Target="https://libmev.com/blocks/21981456" TargetMode="External"/><Relationship Id="rId3834" Type="http://schemas.openxmlformats.org/officeDocument/2006/relationships/hyperlink" Target="https://dashboard.tenderly.co/tx/mainnet/0x49c74a3f16da086375389efc592b7e5ee4cf1eb4cef542d8339d5e34579483a2" TargetMode="External"/><Relationship Id="rId755" Type="http://schemas.openxmlformats.org/officeDocument/2006/relationships/hyperlink" Target="https://etherscan.io/tx/0xa1b747a6907f826de98f5553b74364e44e7464b5b0369c5bce3494ee0bd10305" TargetMode="External"/><Relationship Id="rId1385" Type="http://schemas.openxmlformats.org/officeDocument/2006/relationships/hyperlink" Target="https://etherscan.io/tx/0x0916cdf816de7693bec2aad3cd7acc4fa32506edf98c7ffc93bac19b4daac0de" TargetMode="External"/><Relationship Id="rId2436" Type="http://schemas.openxmlformats.org/officeDocument/2006/relationships/hyperlink" Target="https://libmev.com/blocks/21980219" TargetMode="External"/><Relationship Id="rId2850" Type="http://schemas.openxmlformats.org/officeDocument/2006/relationships/hyperlink" Target="https://etherscan.io/txs?block=21979876" TargetMode="External"/><Relationship Id="rId91" Type="http://schemas.openxmlformats.org/officeDocument/2006/relationships/hyperlink" Target="https://etherscan.io/tx/0xb152a706ab996e283758a86cd48eb2c5f604c638424df71248f007c3ec8679d0" TargetMode="External"/><Relationship Id="rId408" Type="http://schemas.openxmlformats.org/officeDocument/2006/relationships/hyperlink" Target="https://eigenphi.io/mev/ethereum/tx/0xbcfe09393a119f22d83ee13b0a3a73a25e0a7bbe97e3f9b1c9cca3eae26b11f5" TargetMode="External"/><Relationship Id="rId822" Type="http://schemas.openxmlformats.org/officeDocument/2006/relationships/hyperlink" Target="https://etherscan.io/tx/0xa0212ecc05b363e52ef6ed0f3f1f20fa679974e8cd42c222f827495d3e76adca" TargetMode="External"/><Relationship Id="rId1038" Type="http://schemas.openxmlformats.org/officeDocument/2006/relationships/hyperlink" Target="https://eigenphi.io/mev/eigentx/0x92e5aa3baa0d74f0a97526b5acdf6a88a0e7b8563d7657925304b3b006c6fdd3?tab=block" TargetMode="External"/><Relationship Id="rId1452" Type="http://schemas.openxmlformats.org/officeDocument/2006/relationships/hyperlink" Target="https://eigenphi.io/mev/eigentx/0x0e0a7ef377c40f04447f0815ce72437133c97d239ec7bbb45c555acde034ed42?tab=block" TargetMode="External"/><Relationship Id="rId2503" Type="http://schemas.openxmlformats.org/officeDocument/2006/relationships/hyperlink" Target="https://etherscan.io/tx/0x0b751f4a07310786c7226a0c32ffa1287f5e075e6b360a243639028c8e9b0afe" TargetMode="External"/><Relationship Id="rId3901" Type="http://schemas.openxmlformats.org/officeDocument/2006/relationships/hyperlink" Target="https://libmev.com/blocks/21977368" TargetMode="External"/><Relationship Id="rId5659" Type="http://schemas.openxmlformats.org/officeDocument/2006/relationships/hyperlink" Target="https://etherscan.io/tx/0x61acb88cb38252926aba188fc4f1fa6ea539957c2556a0b2c46ae2af771e917d" TargetMode="External"/><Relationship Id="rId1105" Type="http://schemas.openxmlformats.org/officeDocument/2006/relationships/hyperlink" Target="https://libmev.com/blocks/21984712" TargetMode="External"/><Relationship Id="rId3277" Type="http://schemas.openxmlformats.org/officeDocument/2006/relationships/hyperlink" Target="https://etherscan.io/tx/0x5ff412865985bf90cde1e821335054e2e3577c9c18d6a39753fe4c6d84ad1103" TargetMode="External"/><Relationship Id="rId4675" Type="http://schemas.openxmlformats.org/officeDocument/2006/relationships/hyperlink" Target="https://etherscan.io/tx/0x7f565f9ff3894bbed92fbb09ea253342f4a020046b33c53a777b689916fa5aee" TargetMode="External"/><Relationship Id="rId5726" Type="http://schemas.openxmlformats.org/officeDocument/2006/relationships/hyperlink" Target="https://etherscan.io/tx/0xf65722a8449a1e0658483175c0d9ea4ab180d727beb1f156847804478c1c18cd" TargetMode="External"/><Relationship Id="rId198" Type="http://schemas.openxmlformats.org/officeDocument/2006/relationships/hyperlink" Target="https://libmev.com/blocks/21983522" TargetMode="External"/><Relationship Id="rId3691" Type="http://schemas.openxmlformats.org/officeDocument/2006/relationships/hyperlink" Target="https://dashboard.tenderly.co/tx/mainnet/0x738ac7699c15e0aa2c0ac3bcbac97b320d34fcf43d92c2158c5d4bc2403ba4d8" TargetMode="External"/><Relationship Id="rId4328" Type="http://schemas.openxmlformats.org/officeDocument/2006/relationships/hyperlink" Target="https://etherscan.io/tx/0xe9787848ce3dab7be4ea02cffdc783e0ea63da051ffaa005632a2ee544330e07" TargetMode="External"/><Relationship Id="rId4742" Type="http://schemas.openxmlformats.org/officeDocument/2006/relationships/hyperlink" Target="https://etherscan.io/txs?block=21981666" TargetMode="External"/><Relationship Id="rId2293" Type="http://schemas.openxmlformats.org/officeDocument/2006/relationships/hyperlink" Target="https://etherscan.io/tx/0x2dccfc32217fc111735ac8283970e142ebb342678050bef7ab9d45fd20957813" TargetMode="External"/><Relationship Id="rId3344" Type="http://schemas.openxmlformats.org/officeDocument/2006/relationships/hyperlink" Target="https://etherscan.io/tx/0x70b84340dabe2b908342c516eea5a3fcb43299e86421bf37176262b93d365a32" TargetMode="External"/><Relationship Id="rId265" Type="http://schemas.openxmlformats.org/officeDocument/2006/relationships/hyperlink" Target="https://etherscan.io/tx/0xd20abea11661314e0814f5b05bada8c3d8bb3a3c7117acff711997ecaf58f8ce" TargetMode="External"/><Relationship Id="rId2360" Type="http://schemas.openxmlformats.org/officeDocument/2006/relationships/hyperlink" Target="https://eigenphi.io/mev/ethereum/tx/0xa9c581b515d7555d8d466ba69ce3c2223d6c5b69a2d2ef8fc76639378ec37ae9" TargetMode="External"/><Relationship Id="rId3411" Type="http://schemas.openxmlformats.org/officeDocument/2006/relationships/hyperlink" Target="https://etherscan.io/txs?block=21978072" TargetMode="External"/><Relationship Id="rId332" Type="http://schemas.openxmlformats.org/officeDocument/2006/relationships/hyperlink" Target="https://etherscan.io/tx/0x01008f8cd4407d5767f7484ff509ffd4faada376e5d463e93d300052d372f564" TargetMode="External"/><Relationship Id="rId2013" Type="http://schemas.openxmlformats.org/officeDocument/2006/relationships/hyperlink" Target="https://etherscan.io/tx/0x5c5ec5ce0fded2b053e8924582d13a2309ed9a579eabaeb046d0960ce9aa3823" TargetMode="External"/><Relationship Id="rId5169" Type="http://schemas.openxmlformats.org/officeDocument/2006/relationships/hyperlink" Target="https://eigenphi.io/mev/eigentx/0x561558d6f010d26111667f460a1a2c9f2b6d0d05deff7d88d9e5265c322a6a17?tab=block" TargetMode="External"/><Relationship Id="rId5583" Type="http://schemas.openxmlformats.org/officeDocument/2006/relationships/hyperlink" Target="https://eigenphi.io/mev/ethereum/tx/0xa6947542da2cced75444d5f3fa299d2d28dbba45ba6ed7459ff1b5cb4202a06f" TargetMode="External"/><Relationship Id="rId4185" Type="http://schemas.openxmlformats.org/officeDocument/2006/relationships/hyperlink" Target="https://libmev.com/blocks/21984199" TargetMode="External"/><Relationship Id="rId5236" Type="http://schemas.openxmlformats.org/officeDocument/2006/relationships/hyperlink" Target="https://eigenphi.io/mev/ethereum/tx/0x1e170c609042532d0da2d3db14faf76dec667f3d59c8fef74abdaba556cdb6b7" TargetMode="External"/><Relationship Id="rId1779" Type="http://schemas.openxmlformats.org/officeDocument/2006/relationships/hyperlink" Target="https://etherscan.io/tx/0x6800e2ce81cccb76439056ccb66030ef000d30958b1402dffb485db735c18244" TargetMode="External"/><Relationship Id="rId4252" Type="http://schemas.openxmlformats.org/officeDocument/2006/relationships/hyperlink" Target="https://etherscan.io/tx/0xe64423e5c69d6ae7383c656f6f844285a372cc677009961b7ba2d0743251899c" TargetMode="External"/><Relationship Id="rId5650" Type="http://schemas.openxmlformats.org/officeDocument/2006/relationships/hyperlink" Target="https://eigenphi.io/mev/eigentx/0x96f84c69b7c6bfb2c56d9f9ef456a1a42cf5f0ba8e4dd5388d42349a517ac45f?tab=block" TargetMode="External"/><Relationship Id="rId1846" Type="http://schemas.openxmlformats.org/officeDocument/2006/relationships/hyperlink" Target="https://etherscan.io/tx/0x906e6e8084387861f758efe0dbdea3fab9d482d16b9a7d5c5937d6d11bf4188b" TargetMode="External"/><Relationship Id="rId5303" Type="http://schemas.openxmlformats.org/officeDocument/2006/relationships/hyperlink" Target="https://libmev.com/blocks/21983392" TargetMode="External"/><Relationship Id="rId1913" Type="http://schemas.openxmlformats.org/officeDocument/2006/relationships/hyperlink" Target="https://etherscan.io/tx/0xc3936d66fdad1b041b8a1f472422fdf7aa3dc1f232af57fd1a74f10aec8b4d0f" TargetMode="External"/><Relationship Id="rId2687" Type="http://schemas.openxmlformats.org/officeDocument/2006/relationships/hyperlink" Target="https://eigenphi.io/mev/ethereum/tx/0x40d923d09e16f19907eb08a18161d976813d368a8b4bf1355af61a4fb85746fc" TargetMode="External"/><Relationship Id="rId3738" Type="http://schemas.openxmlformats.org/officeDocument/2006/relationships/hyperlink" Target="https://eigenphi.io/mev/ethereum/tx/0xe13dfa000c33a95245a1bfa41ce5e1f01ced6e00ef57c30bc1375461be98afa3" TargetMode="External"/><Relationship Id="rId5093" Type="http://schemas.openxmlformats.org/officeDocument/2006/relationships/hyperlink" Target="https://libmev.com/blocks/21979666" TargetMode="External"/><Relationship Id="rId659" Type="http://schemas.openxmlformats.org/officeDocument/2006/relationships/hyperlink" Target="https://etherscan.io/tx/0x4ba4d940bff298f3aac6be199dbb61573834040a43e814b13bf8b082cd4160c5" TargetMode="External"/><Relationship Id="rId1289" Type="http://schemas.openxmlformats.org/officeDocument/2006/relationships/hyperlink" Target="https://etherscan.io/tx/0x4a449143b3af83eb1a582e3b695a13254bda5b4d831089cbdfd173f00e17cb2e" TargetMode="External"/><Relationship Id="rId5160" Type="http://schemas.openxmlformats.org/officeDocument/2006/relationships/hyperlink" Target="https://eigenphi.io/mev/ethereum/tx/0xf3f1fd60681b035c868703618a98da8ea39294cf6e94e926a046d7c022ef3eb3" TargetMode="External"/><Relationship Id="rId1356" Type="http://schemas.openxmlformats.org/officeDocument/2006/relationships/hyperlink" Target="https://eigenphi.io/mev/eigentx/0x246bf5458e79b9372ef97ab84252b9a5d28ca503ff2dbd2ab45de70dccc66ac0?tab=block" TargetMode="External"/><Relationship Id="rId2754" Type="http://schemas.openxmlformats.org/officeDocument/2006/relationships/hyperlink" Target="https://eigenphi.io/mev/eigentx/0xf762972b8c50e1535ef4351db9680748953fc2108d9e00e2a257222b1d4d860d?tab=block" TargetMode="External"/><Relationship Id="rId3805" Type="http://schemas.openxmlformats.org/officeDocument/2006/relationships/hyperlink" Target="https://eigenphi.io/mev/ethereum/tx/0x7d5903aea5f24cdbd580cd0de448770043104ddb70700af9d6cea03322cd2bfc" TargetMode="External"/><Relationship Id="rId726" Type="http://schemas.openxmlformats.org/officeDocument/2006/relationships/hyperlink" Target="https://etherscan.io/tx/0x5a2d5848e733f4fd2f88162768ef0e4d4b24018003c7993b3244f4de16f3e4e9" TargetMode="External"/><Relationship Id="rId1009" Type="http://schemas.openxmlformats.org/officeDocument/2006/relationships/hyperlink" Target="https://etherscan.io/tx/0xf3e85fda7f56344412ff558b8b5246e6794e0c258800075aa2f4a37dd78cc05c" TargetMode="External"/><Relationship Id="rId1770" Type="http://schemas.openxmlformats.org/officeDocument/2006/relationships/hyperlink" Target="https://libmev.com/blocks/21980147" TargetMode="External"/><Relationship Id="rId2407" Type="http://schemas.openxmlformats.org/officeDocument/2006/relationships/hyperlink" Target="https://etherscan.io/tx/0x2b8ad464e6e3a0d97dd34ff1797db4fd3cc8d28dea2d4327656a3981b3d0e982" TargetMode="External"/><Relationship Id="rId2821" Type="http://schemas.openxmlformats.org/officeDocument/2006/relationships/hyperlink" Target="https://etherscan.io/tx/0x53c2c4e330ad1b641a7eb92c9536f26f0191b11bed357ef3542fb361bbd7a534" TargetMode="External"/><Relationship Id="rId62" Type="http://schemas.openxmlformats.org/officeDocument/2006/relationships/hyperlink" Target="https://etherscan.io/tx/0x23acad94281d630d62f7d981930000c206b7f8dc43343ea57e53bd989650a780" TargetMode="External"/><Relationship Id="rId1423" Type="http://schemas.openxmlformats.org/officeDocument/2006/relationships/hyperlink" Target="https://eigenphi.io/mev/eigentx/0xb22ad3cbfcf7d1e129aace72df808bc7ad763a1f4ca4bf1a2f90903ecd68753a?tab=block" TargetMode="External"/><Relationship Id="rId4579" Type="http://schemas.openxmlformats.org/officeDocument/2006/relationships/hyperlink" Target="https://eigenphi.io/mev/eigentx/0xfb3882f1033432b1c10ec8ab8c2fbc6f6c7a1b6afc22696636948062a408621c?tab=block" TargetMode="External"/><Relationship Id="rId4993" Type="http://schemas.openxmlformats.org/officeDocument/2006/relationships/hyperlink" Target="https://dashboard.tenderly.co/tx/mainnet/0x3af2603b38a8f017d0dcb82cd5327174f2c012c0fd97940d46c4e6af9025bfe9" TargetMode="External"/><Relationship Id="rId3595" Type="http://schemas.openxmlformats.org/officeDocument/2006/relationships/hyperlink" Target="https://etherscan.io/tx/0x0d7c2563d8fe34cfb6c102a5ee1d7b856937296f32a6233defa96cb7d9777edd" TargetMode="External"/><Relationship Id="rId4646" Type="http://schemas.openxmlformats.org/officeDocument/2006/relationships/hyperlink" Target="https://etherscan.io/tx/0xf1f2c0147e7019c0d597402b116b5d7af7e21d36d7a11a1b249df0641e5e4c80" TargetMode="External"/><Relationship Id="rId2197" Type="http://schemas.openxmlformats.org/officeDocument/2006/relationships/hyperlink" Target="https://etherscan.io/tx/0xcbc08c85561aa7f70b480d5648159472f2225b6ed39b2b6e8069f1e8009c8d2f" TargetMode="External"/><Relationship Id="rId3248" Type="http://schemas.openxmlformats.org/officeDocument/2006/relationships/hyperlink" Target="https://etherscan.io/tx/0x970aa849a232ce0dd9d41c64713ee55178e686d9e08b44ba2a11ca5cde967d30" TargetMode="External"/><Relationship Id="rId3662" Type="http://schemas.openxmlformats.org/officeDocument/2006/relationships/hyperlink" Target="https://eigenphi.io/mev/ethereum/tx/0xad9f33692aeb3e236f87b66589ab3c77691fbcb4d518332971433e543e67a748" TargetMode="External"/><Relationship Id="rId4713" Type="http://schemas.openxmlformats.org/officeDocument/2006/relationships/hyperlink" Target="https://etherscan.io/txs?block=21982286" TargetMode="External"/><Relationship Id="rId169" Type="http://schemas.openxmlformats.org/officeDocument/2006/relationships/hyperlink" Target="https://libmev.com/blocks/21979693" TargetMode="External"/><Relationship Id="rId583" Type="http://schemas.openxmlformats.org/officeDocument/2006/relationships/hyperlink" Target="https://eigenphi.io/mev/eigentx/0x49ad260602efafa59c777421bcf28ffab3002dae078fe44510afedeef5c00e4a?tab=block" TargetMode="External"/><Relationship Id="rId2264" Type="http://schemas.openxmlformats.org/officeDocument/2006/relationships/hyperlink" Target="https://etherscan.io/txs?block=21982607" TargetMode="External"/><Relationship Id="rId3315" Type="http://schemas.openxmlformats.org/officeDocument/2006/relationships/hyperlink" Target="https://etherscan.io/tx/0x34ab252e21ace63496d7d447835000a187f15b0683d52de2b2562fe3caf4e494" TargetMode="External"/><Relationship Id="rId236" Type="http://schemas.openxmlformats.org/officeDocument/2006/relationships/hyperlink" Target="https://etherscan.io/tx/0x20f5e98c40be2338afe0b776174ed6a65273d1bcc66f23f78cf6eaf11dc351a3" TargetMode="External"/><Relationship Id="rId650" Type="http://schemas.openxmlformats.org/officeDocument/2006/relationships/hyperlink" Target="https://eigenphi.io/mev/eigentx/0x586998280efd5f569a1a6daf55f0a896b94af3db1d4f46e9af70bb4e46fa3afd?tab=block" TargetMode="External"/><Relationship Id="rId1280" Type="http://schemas.openxmlformats.org/officeDocument/2006/relationships/hyperlink" Target="https://etherscan.io/tx/0xcbe7be3de6edeaa2b6cfba45279caacce709c72af6523568c7cf16d4559a9efc" TargetMode="External"/><Relationship Id="rId2331" Type="http://schemas.openxmlformats.org/officeDocument/2006/relationships/hyperlink" Target="https://eigenphi.io/mev/ethereum/tx/0x1fc233797ed54f3da0c7187db594aa6393e7677024fc6100c2e44c600b5ab74c" TargetMode="External"/><Relationship Id="rId5487" Type="http://schemas.openxmlformats.org/officeDocument/2006/relationships/hyperlink" Target="https://etherscan.io/tx/0x9ff2db03ed35bb7fd6ae0d47931e35c2f3d06d446f88e0e9baab2df24e540b88" TargetMode="External"/><Relationship Id="rId303" Type="http://schemas.openxmlformats.org/officeDocument/2006/relationships/hyperlink" Target="https://dashboard.tenderly.co/tx/mainnet/0x38f3d6e08f23ab6393e26b0123e1f56f1c3975cd8b670c49ef59b7c987e487db" TargetMode="External"/><Relationship Id="rId4089" Type="http://schemas.openxmlformats.org/officeDocument/2006/relationships/hyperlink" Target="https://libmev.com/blocks/21985487" TargetMode="External"/><Relationship Id="rId5554" Type="http://schemas.openxmlformats.org/officeDocument/2006/relationships/hyperlink" Target="https://libmev.com/blocks/21985119" TargetMode="External"/><Relationship Id="rId1000" Type="http://schemas.openxmlformats.org/officeDocument/2006/relationships/hyperlink" Target="https://etherscan.io/tx/0xe64c8bf0cf78586eb8b53908d3f21682b4bb8b9a883273ee14d88c26fc3c9ca8" TargetMode="External"/><Relationship Id="rId4156" Type="http://schemas.openxmlformats.org/officeDocument/2006/relationships/hyperlink" Target="https://etherscan.io/tx/0xdb65e1f6e5ae2b37fed193dc0e345858cbed66303376e1d465b3920106d593f1" TargetMode="External"/><Relationship Id="rId4570" Type="http://schemas.openxmlformats.org/officeDocument/2006/relationships/hyperlink" Target="https://eigenphi.io/mev/ethereum/tx/0x4163b79803b2523c0391eca93f32a7cd10c2e8b9ac3bcc655c77a8ca8d3b1381" TargetMode="External"/><Relationship Id="rId5207" Type="http://schemas.openxmlformats.org/officeDocument/2006/relationships/hyperlink" Target="https://libmev.com/blocks/21982813" TargetMode="External"/><Relationship Id="rId5621" Type="http://schemas.openxmlformats.org/officeDocument/2006/relationships/hyperlink" Target="https://eigenphi.io/mev/ethereum/tx/0xd0e572803cd236faf71d622251d15cd5b69c8566d0a790820970fd64f8df928d" TargetMode="External"/><Relationship Id="rId1817" Type="http://schemas.openxmlformats.org/officeDocument/2006/relationships/hyperlink" Target="https://dashboard.tenderly.co/tx/mainnet/0x723142f50e0a9022084a6d75b353bd95e9af2a42d494a9c5686aead056b91845" TargetMode="External"/><Relationship Id="rId3172" Type="http://schemas.openxmlformats.org/officeDocument/2006/relationships/hyperlink" Target="https://etherscan.io/tx/0x82aa05f4246b3e29c108dbae69f9ae28f6fa7daa8b1898054161fb792cf2f469" TargetMode="External"/><Relationship Id="rId4223" Type="http://schemas.openxmlformats.org/officeDocument/2006/relationships/hyperlink" Target="https://etherscan.io/tx/0x259c6f783db880f992a4cfc7c14c120750150e593c112587b92438dba520b209" TargetMode="External"/><Relationship Id="rId160" Type="http://schemas.openxmlformats.org/officeDocument/2006/relationships/hyperlink" Target="https://eigenphi.io/mev/ethereum/tx/0x8e2506bef6af6feca7510b4809b8cce789e5402f26b74574b6e722201984a874" TargetMode="External"/><Relationship Id="rId3989" Type="http://schemas.openxmlformats.org/officeDocument/2006/relationships/hyperlink" Target="https://eigenphi.io/mev/eigentx/0x311fc3d7ef989270441fad6cac2ad93ffc7f83ac1d1f86d0500646c939a4eb51?tab=block" TargetMode="External"/><Relationship Id="rId5064" Type="http://schemas.openxmlformats.org/officeDocument/2006/relationships/hyperlink" Target="https://etherscan.io/tx/0xc84dd657f9d9d09cb5bb0d9d624688dca46d6fe65018c47651a433f2f4c532a2" TargetMode="External"/><Relationship Id="rId977" Type="http://schemas.openxmlformats.org/officeDocument/2006/relationships/hyperlink" Target="https://etherscan.io/tx/0x283bd39f3db27ec9009bc8a7c2c0c284a9f8da9db7e3417bc861f606587bd9ef" TargetMode="External"/><Relationship Id="rId2658" Type="http://schemas.openxmlformats.org/officeDocument/2006/relationships/hyperlink" Target="https://eigenphi.io/mev/eigentx/0xa16dd3a71982ba592d2daebda52b651c02956b1a29438d1577a53f195b9649cf?tab=block" TargetMode="External"/><Relationship Id="rId3709" Type="http://schemas.openxmlformats.org/officeDocument/2006/relationships/hyperlink" Target="https://eigenphi.io/mev/eigentx/0x6d2212cce84cb9589684f3f302cec859538c313539e1354c392c0722f01a89f0?tab=block" TargetMode="External"/><Relationship Id="rId4080" Type="http://schemas.openxmlformats.org/officeDocument/2006/relationships/hyperlink" Target="https://libmev.com/blocks/21980553" TargetMode="External"/><Relationship Id="rId1674" Type="http://schemas.openxmlformats.org/officeDocument/2006/relationships/hyperlink" Target="https://etherscan.io/tx/0xdb07b8c1418e9e14f127c966d3671c4e060d48b3cb3b71556691ecbdd518addc" TargetMode="External"/><Relationship Id="rId2725" Type="http://schemas.openxmlformats.org/officeDocument/2006/relationships/hyperlink" Target="https://libmev.com/blocks/21983621" TargetMode="External"/><Relationship Id="rId5131" Type="http://schemas.openxmlformats.org/officeDocument/2006/relationships/hyperlink" Target="https://etherscan.io/txs?block=21984573" TargetMode="External"/><Relationship Id="rId1327" Type="http://schemas.openxmlformats.org/officeDocument/2006/relationships/hyperlink" Target="https://etherscan.io/tx/0x122062a16e8cdaecc69e3e8f6d2341d143910884c3a35f14eab712bcfd4cc783" TargetMode="External"/><Relationship Id="rId1741" Type="http://schemas.openxmlformats.org/officeDocument/2006/relationships/hyperlink" Target="https://etherscan.io/tx/0x2059ce8e3e169b458ce8e3e02f2ec7e467902a00dd96c1dda9ff187396a07848" TargetMode="External"/><Relationship Id="rId4897" Type="http://schemas.openxmlformats.org/officeDocument/2006/relationships/hyperlink" Target="https://eigenphi.io/mev/eigentx/0xbaa4b6c43fd2fa480ccd36b000121b9c64f5084a78b312c523f7da08741f6a88?tab=block" TargetMode="External"/><Relationship Id="rId33" Type="http://schemas.openxmlformats.org/officeDocument/2006/relationships/hyperlink" Target="https://dashboard.tenderly.co/tx/mainnet/0x13bf4ee704b84fed5521d77a4567ddaa59ee03263f0d46370899246a86eb9531" TargetMode="External"/><Relationship Id="rId3499" Type="http://schemas.openxmlformats.org/officeDocument/2006/relationships/hyperlink" Target="https://etherscan.io/tx/0x7e3c032f7fddd1d05933e118df8755c18e7cb7ba2be1daeb3c51f731b2516612" TargetMode="External"/><Relationship Id="rId3566" Type="http://schemas.openxmlformats.org/officeDocument/2006/relationships/hyperlink" Target="https://etherscan.io/tx/0x18b0b1d6926b7dcecde5ca5f52e754bc0bb5e66802ff8db0e45840e0e995f6ac" TargetMode="External"/><Relationship Id="rId4964" Type="http://schemas.openxmlformats.org/officeDocument/2006/relationships/hyperlink" Target="https://etherscan.io/tx/0x88f5e6c227a4de63ba6cc729fd3603a9309d3ec18007a62ac30f3af816159e2d" TargetMode="External"/><Relationship Id="rId487" Type="http://schemas.openxmlformats.org/officeDocument/2006/relationships/hyperlink" Target="https://etherscan.io/tx/0x723315678d6f30f2c48d71f7028ca15e5f53fee310ab0122cfb63fa29d61a08d" TargetMode="External"/><Relationship Id="rId2168" Type="http://schemas.openxmlformats.org/officeDocument/2006/relationships/hyperlink" Target="https://eigenphi.io/mev/ethereum/tx/0xdc0b80cb3db36b7506207af5268d19a8bf618975e46a777e001f73e4fcbcbf5d" TargetMode="External"/><Relationship Id="rId3219" Type="http://schemas.openxmlformats.org/officeDocument/2006/relationships/hyperlink" Target="https://etherscan.io/tx/0xd3f3f21962986d30fa18f38c103423a14a0a647f283aa0008d5493de00bcc0d4" TargetMode="External"/><Relationship Id="rId3980" Type="http://schemas.openxmlformats.org/officeDocument/2006/relationships/hyperlink" Target="https://eigenphi.io/mev/eigentx/0x4b2431c69c2c0fb898f9a4cb963553e46b2aa4ba0b8c8312849898d941ed4e38?tab=block" TargetMode="External"/><Relationship Id="rId4617" Type="http://schemas.openxmlformats.org/officeDocument/2006/relationships/hyperlink" Target="https://etherscan.io/txs?block=21985822" TargetMode="External"/><Relationship Id="rId1184" Type="http://schemas.openxmlformats.org/officeDocument/2006/relationships/hyperlink" Target="https://libmev.com/blocks/21985610" TargetMode="External"/><Relationship Id="rId2582" Type="http://schemas.openxmlformats.org/officeDocument/2006/relationships/hyperlink" Target="https://etherscan.io/tx/0x74cae28044bcf442abdd827e5db9b9d2cb64e42772d817525eb879cc2607d5ec" TargetMode="External"/><Relationship Id="rId3633" Type="http://schemas.openxmlformats.org/officeDocument/2006/relationships/hyperlink" Target="https://eigenphi.io/mev/ethereum/tx/0xbc7de818754717ab996cf8746e85ec5f3b06f84dc311bf63931b60e65b99ba11" TargetMode="External"/><Relationship Id="rId554" Type="http://schemas.openxmlformats.org/officeDocument/2006/relationships/hyperlink" Target="https://libmev.com/blocks/21980416" TargetMode="External"/><Relationship Id="rId2235" Type="http://schemas.openxmlformats.org/officeDocument/2006/relationships/hyperlink" Target="https://etherscan.io/txs?block=21979366" TargetMode="External"/><Relationship Id="rId3700" Type="http://schemas.openxmlformats.org/officeDocument/2006/relationships/hyperlink" Target="https://eigenphi.io/mev/ethereum/tx/0x295ab349985c241e256759c8607f9914875a17fadc1c4f7c73ea061de94fe5ce" TargetMode="External"/><Relationship Id="rId207" Type="http://schemas.openxmlformats.org/officeDocument/2006/relationships/hyperlink" Target="https://etherscan.io/txs?block=21984833" TargetMode="External"/><Relationship Id="rId621" Type="http://schemas.openxmlformats.org/officeDocument/2006/relationships/hyperlink" Target="https://libmev.com/blocks/21977176" TargetMode="External"/><Relationship Id="rId1251" Type="http://schemas.openxmlformats.org/officeDocument/2006/relationships/hyperlink" Target="https://etherscan.io/txs?block=21982917" TargetMode="External"/><Relationship Id="rId2302" Type="http://schemas.openxmlformats.org/officeDocument/2006/relationships/hyperlink" Target="https://eigenphi.io/mev/ethereum/tx/0x7e862690d5b75755225a75dd86bd58759f66164abeda4c2db3c1de10d417d64d" TargetMode="External"/><Relationship Id="rId5458" Type="http://schemas.openxmlformats.org/officeDocument/2006/relationships/hyperlink" Target="https://etherscan.io/tx/0x8be3a245bf4c3b300d4ad8458284677309c09e490b31029c11445f2b426f96d4" TargetMode="External"/><Relationship Id="rId4474" Type="http://schemas.openxmlformats.org/officeDocument/2006/relationships/hyperlink" Target="https://dashboard.tenderly.co/tx/mainnet/0x05f090aa84dc75cf0285b8bf5fc1d85643fb83e33101e83df2d5f51300bbdad1" TargetMode="External"/><Relationship Id="rId5525" Type="http://schemas.openxmlformats.org/officeDocument/2006/relationships/hyperlink" Target="https://libmev.com/blocks/21981743" TargetMode="External"/><Relationship Id="rId3076" Type="http://schemas.openxmlformats.org/officeDocument/2006/relationships/hyperlink" Target="https://etherscan.io/tx/0xab5a6c87fc3715f7dc98dd1dc566ff6728ad706b872b1a152eee876820f82f02" TargetMode="External"/><Relationship Id="rId3490" Type="http://schemas.openxmlformats.org/officeDocument/2006/relationships/hyperlink" Target="https://etherscan.io/tx/0xf82216305ab21601323aa4bc26561ba5fd94c329a78be25ce31edd2769076931" TargetMode="External"/><Relationship Id="rId4127" Type="http://schemas.openxmlformats.org/officeDocument/2006/relationships/hyperlink" Target="https://etherscan.io/tx/0x0de20e1db215760fc6f7e42ea1c250b9dc2e0395c5399a1145665821156eda52" TargetMode="External"/><Relationship Id="rId4541" Type="http://schemas.openxmlformats.org/officeDocument/2006/relationships/hyperlink" Target="https://libmev.com/blocks/21984460" TargetMode="External"/><Relationship Id="rId2092" Type="http://schemas.openxmlformats.org/officeDocument/2006/relationships/hyperlink" Target="https://libmev.com/blocks/21981470" TargetMode="External"/><Relationship Id="rId3143" Type="http://schemas.openxmlformats.org/officeDocument/2006/relationships/hyperlink" Target="https://eigenphi.io/mev/ethereum/tx/0xffe2b99f4f324e730ec379a9679209e72344278543aa7ea4c48d57dac1cdb16c" TargetMode="External"/><Relationship Id="rId131" Type="http://schemas.openxmlformats.org/officeDocument/2006/relationships/hyperlink" Target="https://eigenphi.io/mev/eigentx/0xa5e654a92046941e5c304f47bff86b50435037947b25d25e79a13cfae93eed5d?tab=block" TargetMode="External"/><Relationship Id="rId3210" Type="http://schemas.openxmlformats.org/officeDocument/2006/relationships/hyperlink" Target="https://etherscan.io/tx/0x37e7e95c984c9f68703d7b1e1dd0d6be83563a80629e9d37d26e931431674d75" TargetMode="External"/><Relationship Id="rId2976" Type="http://schemas.openxmlformats.org/officeDocument/2006/relationships/hyperlink" Target="https://etherscan.io/tx/0x7e22aef23d687d3886488e340a8210354b76a085aa852805307ca38dd65e8cf0" TargetMode="External"/><Relationship Id="rId5382" Type="http://schemas.openxmlformats.org/officeDocument/2006/relationships/hyperlink" Target="https://etherscan.io/tx/0xae541d4d89d1ccd9dfa074004c1a62cf7877b6844642814ba012e3541d28bea6" TargetMode="External"/><Relationship Id="rId948" Type="http://schemas.openxmlformats.org/officeDocument/2006/relationships/hyperlink" Target="https://etherscan.io/tx/0x5cd00f169945688cd450d088b8798a0bb18933b1532ec88788e9d19b4b16db0e" TargetMode="External"/><Relationship Id="rId1578" Type="http://schemas.openxmlformats.org/officeDocument/2006/relationships/hyperlink" Target="https://eigenphi.io/mev/eigentx/0x65966cc7768fdad6c3a7686a24b6fd1286e47b6d3cd0f43771369e3986c91457?tab=block" TargetMode="External"/><Relationship Id="rId1992" Type="http://schemas.openxmlformats.org/officeDocument/2006/relationships/hyperlink" Target="https://etherscan.io/txs?block=21979586" TargetMode="External"/><Relationship Id="rId2629" Type="http://schemas.openxmlformats.org/officeDocument/2006/relationships/hyperlink" Target="https://eigenphi.io/mev/eigentx/0x28ab3d65f343b89a18b2545466c8462c5e3252552a3a5b383ca27bad0e00508a?tab=block" TargetMode="External"/><Relationship Id="rId5035" Type="http://schemas.openxmlformats.org/officeDocument/2006/relationships/hyperlink" Target="https://etherscan.io/txs?block=21980324" TargetMode="External"/><Relationship Id="rId1645" Type="http://schemas.openxmlformats.org/officeDocument/2006/relationships/hyperlink" Target="https://etherscan.io/txs?block=21984222" TargetMode="External"/><Relationship Id="rId4051" Type="http://schemas.openxmlformats.org/officeDocument/2006/relationships/hyperlink" Target="https://etherscan.io/tx/0x7ac6d3f1864ec338840d75550ac5bc99a69598c20a9dedace4892ca2889f237d" TargetMode="External"/><Relationship Id="rId5102" Type="http://schemas.openxmlformats.org/officeDocument/2006/relationships/hyperlink" Target="https://etherscan.io/tx/0x42bb1088437d57ab8ad4b5f967df37f68a6bc29ea398885ad0631bb75fd7b945" TargetMode="External"/><Relationship Id="rId1712" Type="http://schemas.openxmlformats.org/officeDocument/2006/relationships/hyperlink" Target="https://eigenphi.io/mev/ethereum/tx/0xa3ae3b5f81930175b17a9efc735cf1026b09a3bee58b38fa93cb47f9817a17ed" TargetMode="External"/><Relationship Id="rId4868" Type="http://schemas.openxmlformats.org/officeDocument/2006/relationships/hyperlink" Target="https://libmev.com/blocks/21980849" TargetMode="External"/><Relationship Id="rId3884" Type="http://schemas.openxmlformats.org/officeDocument/2006/relationships/hyperlink" Target="https://eigenphi.io/mev/ethereum/tx/0x2a44dd18b7a46cd2029fe6b56d9643e420b05578eeff71d74442987df523731f" TargetMode="External"/><Relationship Id="rId4935" Type="http://schemas.openxmlformats.org/officeDocument/2006/relationships/hyperlink" Target="https://etherscan.io/tx/0xf7d572bf3864d5248c7d40b41899c684afa62963f9c1e97d1311fe666127e68e" TargetMode="External"/><Relationship Id="rId2486" Type="http://schemas.openxmlformats.org/officeDocument/2006/relationships/hyperlink" Target="https://etherscan.io/tx/0x22771dff552775ccf4354b08689b05f9764a9a74cd6e0dfee2fab41b4026c8cc" TargetMode="External"/><Relationship Id="rId3537" Type="http://schemas.openxmlformats.org/officeDocument/2006/relationships/hyperlink" Target="https://etherscan.io/tx/0xf28aaa5ab194b557927e536098749126abd054f7ddedfb5840e2e3e1c8b7526e" TargetMode="External"/><Relationship Id="rId3951" Type="http://schemas.openxmlformats.org/officeDocument/2006/relationships/hyperlink" Target="https://etherscan.io/tx/0xb5e347e80591b4ebb841024342971b8a88ce88cc78341ca27b3146458e9a0aba" TargetMode="External"/><Relationship Id="rId458" Type="http://schemas.openxmlformats.org/officeDocument/2006/relationships/hyperlink" Target="https://etherscan.io/tx/0x95f69e5df1dc4cb63a583601d02e95698ff7d13a662aab37c13c2cebffa394c1" TargetMode="External"/><Relationship Id="rId872" Type="http://schemas.openxmlformats.org/officeDocument/2006/relationships/hyperlink" Target="https://etherscan.io/tx/0xfa6a073ab4e2eb9876ca4df585ba3476986527c5b137a384e69fd4a798f516df" TargetMode="External"/><Relationship Id="rId1088" Type="http://schemas.openxmlformats.org/officeDocument/2006/relationships/hyperlink" Target="https://eigenphi.io/mev/ethereum/tx/0xb44048b5efd289debb83a8e0cbcf1baca7767f090f4bfc0f29e48fc49157ddb1" TargetMode="External"/><Relationship Id="rId2139" Type="http://schemas.openxmlformats.org/officeDocument/2006/relationships/hyperlink" Target="https://dashboard.tenderly.co/tx/mainnet/0x94423fc583f6e5e1a0db3dd2def5a66ec0caf7922510c42b02cc648469670ef1" TargetMode="External"/><Relationship Id="rId2553" Type="http://schemas.openxmlformats.org/officeDocument/2006/relationships/hyperlink" Target="https://etherscan.io/tx/0x4d22c8bd99172ddc0af36edce39188c478a38388c33e8dabc9bbdde24a906a97" TargetMode="External"/><Relationship Id="rId3604" Type="http://schemas.openxmlformats.org/officeDocument/2006/relationships/hyperlink" Target="https://dashboard.tenderly.co/tx/mainnet/0x6d0e7d4c99fa7d489ad07415dc0204c237153498ef4f85447de18eb1743b8454" TargetMode="External"/><Relationship Id="rId525" Type="http://schemas.openxmlformats.org/officeDocument/2006/relationships/hyperlink" Target="https://etherscan.io/tx/0xd3f2a21c7d700eb9d8a9b6c162d472826d58ab3a2f125fa0f8e46be88b0cc1ca" TargetMode="External"/><Relationship Id="rId1155" Type="http://schemas.openxmlformats.org/officeDocument/2006/relationships/hyperlink" Target="https://eigenphi.io/mev/eigentx/0x9d02a1cd9d6d6f8114c4aa082e07d8da0483ccf378e95d25162f96cef8dbf247?tab=block" TargetMode="External"/><Relationship Id="rId2206" Type="http://schemas.openxmlformats.org/officeDocument/2006/relationships/hyperlink" Target="https://dashboard.tenderly.co/tx/mainnet/0x7de5d84cdcde9a2d15ed4525c8a3db615d961576e898960627098a1fe31b3e09" TargetMode="External"/><Relationship Id="rId2620" Type="http://schemas.openxmlformats.org/officeDocument/2006/relationships/hyperlink" Target="https://eigenphi.io/mev/ethereum/tx/0xe74b8cddb98db8a69dfe40ee284f0af25c05a105bac2b3f80512016db1a74a5a" TargetMode="External"/><Relationship Id="rId5776" Type="http://schemas.openxmlformats.org/officeDocument/2006/relationships/hyperlink" Target="https://etherscan.io/tx/0xc56f4017b523e7fb4bae35750812dab893637109f7fca4d859a4a04b3e1e04e5" TargetMode="External"/><Relationship Id="rId1222" Type="http://schemas.openxmlformats.org/officeDocument/2006/relationships/hyperlink" Target="https://etherscan.io/tx/0x9c69daf3e49e0710ad1973af0c3a1158f2f7ffe07116a46ef0dece45e9b31128" TargetMode="External"/><Relationship Id="rId4378" Type="http://schemas.openxmlformats.org/officeDocument/2006/relationships/hyperlink" Target="https://libmev.com/blocks/21984700" TargetMode="External"/><Relationship Id="rId5429" Type="http://schemas.openxmlformats.org/officeDocument/2006/relationships/hyperlink" Target="https://etherscan.io/txs?block=21979901" TargetMode="External"/><Relationship Id="rId3394" Type="http://schemas.openxmlformats.org/officeDocument/2006/relationships/hyperlink" Target="https://libmev.com/blocks/21979407" TargetMode="External"/><Relationship Id="rId4792" Type="http://schemas.openxmlformats.org/officeDocument/2006/relationships/hyperlink" Target="https://eigenphi.io/mev/eigentx/0x27efc903cbf884329cc4c432e484aba7727021207fdae31c9af9cbab99ee7047?tab=block" TargetMode="External"/><Relationship Id="rId3047" Type="http://schemas.openxmlformats.org/officeDocument/2006/relationships/hyperlink" Target="https://etherscan.io/tx/0xce063cdf6d9584cc175d10dcedf3ef8cb311e2f44e0bb8092cc089ee2f96f8a0" TargetMode="External"/><Relationship Id="rId4445" Type="http://schemas.openxmlformats.org/officeDocument/2006/relationships/hyperlink" Target="https://etherscan.io/tx/0x5ce6125881641d9a16bc53854d79ff134c3b073e20224f2f8556124394354043" TargetMode="External"/><Relationship Id="rId3461" Type="http://schemas.openxmlformats.org/officeDocument/2006/relationships/hyperlink" Target="https://eigenphi.io/mev/eigentx/0x3146310d8a791f8ab9097c930efd1cfe0fe084a9edf4c026cff6b772ef0aea65?tab=block" TargetMode="External"/><Relationship Id="rId4512" Type="http://schemas.openxmlformats.org/officeDocument/2006/relationships/hyperlink" Target="https://etherscan.io/tx/0xb1c75f3a322de9419d2ddbba0b268055ee68afd7a508b9003b8b9344a518fa94" TargetMode="External"/><Relationship Id="rId382" Type="http://schemas.openxmlformats.org/officeDocument/2006/relationships/hyperlink" Target="https://etherscan.io/txs?block=21982983" TargetMode="External"/><Relationship Id="rId2063" Type="http://schemas.openxmlformats.org/officeDocument/2006/relationships/hyperlink" Target="https://libmev.com/blocks/21982835" TargetMode="External"/><Relationship Id="rId3114" Type="http://schemas.openxmlformats.org/officeDocument/2006/relationships/hyperlink" Target="https://dashboard.tenderly.co/tx/mainnet/0x40356bf5f5f5150b71ffcef7cd1787f6a10fcdcaf68d6601737daae1dcc1ad39" TargetMode="External"/><Relationship Id="rId2130" Type="http://schemas.openxmlformats.org/officeDocument/2006/relationships/hyperlink" Target="https://etherscan.io/txs?block=21982280" TargetMode="External"/><Relationship Id="rId5286" Type="http://schemas.openxmlformats.org/officeDocument/2006/relationships/hyperlink" Target="https://eigenphi.io/mev/ethereum/tx/0x2ff259bb08589d69298d5e8529646661eded23759c0d850bedd06b3d9a8afc01" TargetMode="External"/><Relationship Id="rId102" Type="http://schemas.openxmlformats.org/officeDocument/2006/relationships/hyperlink" Target="https://libmev.com/blocks/21977581" TargetMode="External"/><Relationship Id="rId5353" Type="http://schemas.openxmlformats.org/officeDocument/2006/relationships/hyperlink" Target="https://libmev.com/blocks/21978380" TargetMode="External"/><Relationship Id="rId1896" Type="http://schemas.openxmlformats.org/officeDocument/2006/relationships/hyperlink" Target="https://etherscan.io/txs?block=21982664" TargetMode="External"/><Relationship Id="rId2947" Type="http://schemas.openxmlformats.org/officeDocument/2006/relationships/hyperlink" Target="https://dashboard.tenderly.co/tx/mainnet/0x21d5a291a18d35a25eec280fbafa60b555428e4b4b91d7ee6dcc9999df3e8e98" TargetMode="External"/><Relationship Id="rId5006" Type="http://schemas.openxmlformats.org/officeDocument/2006/relationships/hyperlink" Target="https://etherscan.io/tx/0x70ef3155f2989240b1505d18e5e0bc21303868583356e0dcd20e68886a05272f" TargetMode="External"/><Relationship Id="rId919" Type="http://schemas.openxmlformats.org/officeDocument/2006/relationships/hyperlink" Target="https://dashboard.tenderly.co/tx/mainnet/0x673e9c56959db39e3b93de36afa99fa47615e126ea230db1e924dfdafff276b7" TargetMode="External"/><Relationship Id="rId1549" Type="http://schemas.openxmlformats.org/officeDocument/2006/relationships/hyperlink" Target="https://libmev.com/blocks/21979921" TargetMode="External"/><Relationship Id="rId1963" Type="http://schemas.openxmlformats.org/officeDocument/2006/relationships/hyperlink" Target="https://etherscan.io/txs?block=21984119" TargetMode="External"/><Relationship Id="rId4022" Type="http://schemas.openxmlformats.org/officeDocument/2006/relationships/hyperlink" Target="https://etherscan.io/txs?block=21986013" TargetMode="External"/><Relationship Id="rId5420" Type="http://schemas.openxmlformats.org/officeDocument/2006/relationships/hyperlink" Target="https://etherscan.io/tx/0xa3ae3b5f81930175b17a9efc735cf1026b09a3bee58b38fa93cb47f9817a17ed" TargetMode="External"/><Relationship Id="rId1616" Type="http://schemas.openxmlformats.org/officeDocument/2006/relationships/hyperlink" Target="https://etherscan.io/txs?block=21983304" TargetMode="External"/><Relationship Id="rId3788" Type="http://schemas.openxmlformats.org/officeDocument/2006/relationships/hyperlink" Target="https://dashboard.tenderly.co/tx/mainnet/0x550697d47134a095e48d3b592e8dc132207350ffd2c2068a0146823482a13920" TargetMode="External"/><Relationship Id="rId4839" Type="http://schemas.openxmlformats.org/officeDocument/2006/relationships/hyperlink" Target="https://etherscan.io/tx/0x37273e813e5b7cd24d6649ae7f87d8212b64700a888cc069b81a58d60a1f5a7d" TargetMode="External"/><Relationship Id="rId3855" Type="http://schemas.openxmlformats.org/officeDocument/2006/relationships/hyperlink" Target="https://eigenphi.io/mev/ethereum/tx/0x17e5e737448e89c1e3878b6af85592e2c32b6c3e138a1b6ed0ca161abb40edaa" TargetMode="External"/><Relationship Id="rId776" Type="http://schemas.openxmlformats.org/officeDocument/2006/relationships/hyperlink" Target="https://etherscan.io/tx/0x3fcff7dbc08c2e4c79cf328e4aaa8f1899741050ec898f5fd7a3f07a9d13759e" TargetMode="External"/><Relationship Id="rId2457" Type="http://schemas.openxmlformats.org/officeDocument/2006/relationships/hyperlink" Target="https://eigenphi.io/mev/eigentx/0x3a7600ba12f00da77e7f29a1f062ad7351f97ce82bac08b3eb91ddc4b7fa365c?tab=block" TargetMode="External"/><Relationship Id="rId3508" Type="http://schemas.openxmlformats.org/officeDocument/2006/relationships/hyperlink" Target="https://etherscan.io/tx/0xccdf8533ab62023ce8747bd79f27d3995b2337f6cf5c638ef3495414d58054f5" TargetMode="External"/><Relationship Id="rId4906" Type="http://schemas.openxmlformats.org/officeDocument/2006/relationships/hyperlink" Target="https://etherscan.io/txs?block=21985126" TargetMode="External"/><Relationship Id="rId429" Type="http://schemas.openxmlformats.org/officeDocument/2006/relationships/hyperlink" Target="https://etherscan.io/tx/0x354ee98c738736f013d31e1a8727877262c1b66263888ba2cd3309f9d05e3008" TargetMode="External"/><Relationship Id="rId1059" Type="http://schemas.openxmlformats.org/officeDocument/2006/relationships/hyperlink" Target="https://eigenphi.io/mev/ethereum/tx/0x9f909ff675df7572550f7058d4df93388e8b5ca8d8c710d88bf43e2cadae4768" TargetMode="External"/><Relationship Id="rId1473" Type="http://schemas.openxmlformats.org/officeDocument/2006/relationships/hyperlink" Target="https://dashboard.tenderly.co/tx/mainnet/0xe3dcdc41d3f66a649ae1a7988e77be8425702712904bd5f0874ab03a511d9c17" TargetMode="External"/><Relationship Id="rId2871" Type="http://schemas.openxmlformats.org/officeDocument/2006/relationships/hyperlink" Target="https://libmev.com/blocks/21981828" TargetMode="External"/><Relationship Id="rId3922" Type="http://schemas.openxmlformats.org/officeDocument/2006/relationships/hyperlink" Target="https://eigenphi.io/mev/eigentx/0x434a187b78779fe5379b25f781ad86a9aff5571ddd7b3c31453841e82d5b41b1?tab=block" TargetMode="External"/><Relationship Id="rId843" Type="http://schemas.openxmlformats.org/officeDocument/2006/relationships/hyperlink" Target="https://etherscan.io/txs?block=21984433" TargetMode="External"/><Relationship Id="rId1126" Type="http://schemas.openxmlformats.org/officeDocument/2006/relationships/hyperlink" Target="https://eigenphi.io/mev/eigentx/0x68624a11947195e50bbcdf6f97b7eaa3df5fb7c81335be3e401ff6a41fb2bab8?tab=block" TargetMode="External"/><Relationship Id="rId2524" Type="http://schemas.openxmlformats.org/officeDocument/2006/relationships/hyperlink" Target="https://etherscan.io/tx/0x0c706da3395aa123e31f04a179fbf686007590af48067005f0a558064bbb474b" TargetMode="External"/><Relationship Id="rId910" Type="http://schemas.openxmlformats.org/officeDocument/2006/relationships/hyperlink" Target="https://etherscan.io/tx/0xf74d71187c5ca44e55529a327e81c95eef3021e4ea80417b4f07ddd601b8f616" TargetMode="External"/><Relationship Id="rId1540" Type="http://schemas.openxmlformats.org/officeDocument/2006/relationships/hyperlink" Target="https://eigenphi.io/mev/ethereum/tx/0x6783f498192af73753ebd0714132a8df681fa06e112a2f4afadb7fac9f4ca394" TargetMode="External"/><Relationship Id="rId4696" Type="http://schemas.openxmlformats.org/officeDocument/2006/relationships/hyperlink" Target="https://eigenphi.io/mev/eigentx/0xfdf52c6ce026dca8f42aaacf0fb3c10cdc724572851be94168ec5789e232a944?tab=block" TargetMode="External"/><Relationship Id="rId5747" Type="http://schemas.openxmlformats.org/officeDocument/2006/relationships/hyperlink" Target="https://etherscan.io/tx/0x18c83d04449ed7a916f080b892e428f3581dc19e6727eeaf3fae5e9bf62f93fe" TargetMode="External"/><Relationship Id="rId3298" Type="http://schemas.openxmlformats.org/officeDocument/2006/relationships/hyperlink" Target="https://etherscan.io/tx/0xc8bbcdc9d29d01e6155eb5e416d5e82ef9ceead8e0f80f1f884d34c8c844fdf8" TargetMode="External"/><Relationship Id="rId4349" Type="http://schemas.openxmlformats.org/officeDocument/2006/relationships/hyperlink" Target="https://eigenphi.io/mev/eigentx/0x85c181bd8f95a5e2319c7ef5c0636b3cddd912e85e6f8ee82746a3bdc76ac5d7?tab=block" TargetMode="External"/><Relationship Id="rId4763" Type="http://schemas.openxmlformats.org/officeDocument/2006/relationships/hyperlink" Target="https://etherscan.io/tx/0x9a8c1c3ff3b6dd822e0ca29b80f199bc227b0827ad069e36e042fccdabc557cb" TargetMode="External"/><Relationship Id="rId5814" Type="http://schemas.openxmlformats.org/officeDocument/2006/relationships/comments" Target="../comments7.xml"/><Relationship Id="rId3365" Type="http://schemas.openxmlformats.org/officeDocument/2006/relationships/hyperlink" Target="https://etherscan.io/tx/0x085281e67954312cb5a3e610fa852cbc8f69119465e32e78a5d1c3fa4c358d58" TargetMode="External"/><Relationship Id="rId4416" Type="http://schemas.openxmlformats.org/officeDocument/2006/relationships/hyperlink" Target="https://etherscan.io/tx/0x6ff1541021b44eba038acca98f626e51cda9f4d8437c3ef3c8ec945a0d6bf66b" TargetMode="External"/><Relationship Id="rId4830" Type="http://schemas.openxmlformats.org/officeDocument/2006/relationships/hyperlink" Target="https://eigenphi.io/mev/eigentx/0xfe7379406d76f2f80e2019121a2387d841c284a5e5423a340e0c8c2359146836?tab=block" TargetMode="External"/><Relationship Id="rId286" Type="http://schemas.openxmlformats.org/officeDocument/2006/relationships/hyperlink" Target="https://etherscan.io/tx/0x2a1e8f0e410b784d5d630687bc1949405775f126a1140bbc40a624dad5e83b08" TargetMode="External"/><Relationship Id="rId2381" Type="http://schemas.openxmlformats.org/officeDocument/2006/relationships/hyperlink" Target="https://dashboard.tenderly.co/tx/mainnet/0x2014780d4c85d79345e09a52ca55d7d25b8a816fc6d25cde916ae10c5b0cf5d4" TargetMode="External"/><Relationship Id="rId3018" Type="http://schemas.openxmlformats.org/officeDocument/2006/relationships/hyperlink" Target="https://eigenphi.io/mev/eigentx/0x554adac7f599d8ddf15c476b93a6ca1f6436e0c4ad89086131bf86035a1dbb28?tab=block" TargetMode="External"/><Relationship Id="rId3432" Type="http://schemas.openxmlformats.org/officeDocument/2006/relationships/hyperlink" Target="https://etherscan.io/tx/0x94b56a1bc0ea9f2bbecffa0daca8af785e141986e2ed075cada2e5f18c1f4ea2" TargetMode="External"/><Relationship Id="rId353" Type="http://schemas.openxmlformats.org/officeDocument/2006/relationships/hyperlink" Target="https://etherscan.io/tx/0xf8b975efe4db7e00fea82394a6691fb08abbcd09764474d4d976012c837fb65f" TargetMode="External"/><Relationship Id="rId2034" Type="http://schemas.openxmlformats.org/officeDocument/2006/relationships/hyperlink" Target="https://eigenphi.io/mev/eigentx/0xab632b4bd793095b6e444ebb6bf51f2af3887bb5edccdc6c055b0dea466e96fa?tab=block" TargetMode="External"/><Relationship Id="rId420" Type="http://schemas.openxmlformats.org/officeDocument/2006/relationships/hyperlink" Target="https://etherscan.io/tx/0xc65760dfe2a9738f23a52ad29f6f74775fb17fb10e636a4e4918d3873000d863" TargetMode="External"/><Relationship Id="rId1050" Type="http://schemas.openxmlformats.org/officeDocument/2006/relationships/hyperlink" Target="https://dashboard.tenderly.co/tx/mainnet/0xec2b9d22cab7cfa68226a6ac5d24770f00c62064864ca0ef252e6933150a1b3c" TargetMode="External"/><Relationship Id="rId2101" Type="http://schemas.openxmlformats.org/officeDocument/2006/relationships/hyperlink" Target="https://etherscan.io/txs?block=21984670" TargetMode="External"/><Relationship Id="rId5257" Type="http://schemas.openxmlformats.org/officeDocument/2006/relationships/hyperlink" Target="https://eigenphi.io/mev/eigentx/0xc973a1385b83455deb447cbeeb162d21236c604615cc075d7b1b49fc3b078e67?tab=block" TargetMode="External"/><Relationship Id="rId5671" Type="http://schemas.openxmlformats.org/officeDocument/2006/relationships/hyperlink" Target="https://etherscan.io/txs?block=21978697" TargetMode="External"/><Relationship Id="rId1867" Type="http://schemas.openxmlformats.org/officeDocument/2006/relationships/hyperlink" Target="https://etherscan.io/tx/0x4d7a226dc6eedef6ca963be53453fbaec99e8e43690b08b594b2e1cbd15d36ff" TargetMode="External"/><Relationship Id="rId2918" Type="http://schemas.openxmlformats.org/officeDocument/2006/relationships/hyperlink" Target="https://etherscan.io/tx/0xb6301581cd6129a7faf8b8ffaf1ed5f807f32b2dc6399f3a3cee19bbc96245a8" TargetMode="External"/><Relationship Id="rId4273" Type="http://schemas.openxmlformats.org/officeDocument/2006/relationships/hyperlink" Target="https://eigenphi.io/mev/ethereum/tx/0x37eda7bdf7e0bbf1329218047ec1b1ad573975a5d0f5c4e304c86163a50f3ae1" TargetMode="External"/><Relationship Id="rId5324" Type="http://schemas.openxmlformats.org/officeDocument/2006/relationships/hyperlink" Target="https://libmev.com/blocks/21982729" TargetMode="External"/><Relationship Id="rId1934" Type="http://schemas.openxmlformats.org/officeDocument/2006/relationships/hyperlink" Target="https://etherscan.io/txs?block=21978297" TargetMode="External"/><Relationship Id="rId4340" Type="http://schemas.openxmlformats.org/officeDocument/2006/relationships/hyperlink" Target="https://eigenphi.io/mev/ethereum/tx/0xd6a181e532377b6e6fa470b62ace32a3c71f4473d0c2c37efad3a9263ae39a6b" TargetMode="External"/><Relationship Id="rId3759" Type="http://schemas.openxmlformats.org/officeDocument/2006/relationships/hyperlink" Target="https://etherscan.io/tx/0xffe1bd6f66458c8d1910829a9ae1097374681e6190d0c9a5662688d3ba8e005e" TargetMode="External"/><Relationship Id="rId5181" Type="http://schemas.openxmlformats.org/officeDocument/2006/relationships/hyperlink" Target="https://etherscan.io/tx/0x0e9d8b09f07799a9498538021931239c870e503a0351137e7a502d36e23713c8" TargetMode="External"/><Relationship Id="rId2775" Type="http://schemas.openxmlformats.org/officeDocument/2006/relationships/hyperlink" Target="https://libmev.com/blocks/21977621" TargetMode="External"/><Relationship Id="rId3826" Type="http://schemas.openxmlformats.org/officeDocument/2006/relationships/hyperlink" Target="https://etherscan.io/tx/0xcc053cb67613c74c0e9c7778d017402a50a56ddca62bc6366dc1f3097685705a" TargetMode="External"/><Relationship Id="rId747" Type="http://schemas.openxmlformats.org/officeDocument/2006/relationships/hyperlink" Target="https://etherscan.io/txs?block=21982326" TargetMode="External"/><Relationship Id="rId1377" Type="http://schemas.openxmlformats.org/officeDocument/2006/relationships/hyperlink" Target="https://etherscan.io/tx/0xdabd84d19f0d6b6614fcadfed46e38599efc7d88b071cef3754f56aa9ce06ddf" TargetMode="External"/><Relationship Id="rId1791" Type="http://schemas.openxmlformats.org/officeDocument/2006/relationships/hyperlink" Target="https://eigenphi.io/mev/eigentx/0x07db1a3c0183fed277813010a979f06c1304ef7218a85860424a00a64253faa3?tab=block" TargetMode="External"/><Relationship Id="rId2428" Type="http://schemas.openxmlformats.org/officeDocument/2006/relationships/hyperlink" Target="https://eigenphi.io/mev/eigentx/0x0028d08d7b73ad2a49f69ad7c0a5e681d5ca7932f64074223bd9f994a9c86ecd?tab=block" TargetMode="External"/><Relationship Id="rId2842" Type="http://schemas.openxmlformats.org/officeDocument/2006/relationships/hyperlink" Target="https://etherscan.io/tx/0xb46f7be9ac1084d680e4726ea510db15195acbbb7354259dd7777dd7ec47847d" TargetMode="External"/><Relationship Id="rId83" Type="http://schemas.openxmlformats.org/officeDocument/2006/relationships/hyperlink" Target="https://etherscan.io/txs?block=21980882" TargetMode="External"/><Relationship Id="rId814" Type="http://schemas.openxmlformats.org/officeDocument/2006/relationships/hyperlink" Target="https://etherscan.io/tx/0x48d9412e0d7d32d17b546135eb92221ba911dfb38dcff191058cd93e59090e96" TargetMode="External"/><Relationship Id="rId1444" Type="http://schemas.openxmlformats.org/officeDocument/2006/relationships/hyperlink" Target="https://eigenphi.io/mev/eigentx/0x94e0f342aeef2ddf23da943b34c5b39699f6d11f68d5c3b720ca9894acdb00d7?tab=block" TargetMode="External"/><Relationship Id="rId1511" Type="http://schemas.openxmlformats.org/officeDocument/2006/relationships/hyperlink" Target="https://eigenphi.io/mev/eigentx/0x19cb863d0321d57ede90ef8d5dcf4880ee042b4094fcab430dc4e2753d6d679c?tab=block" TargetMode="External"/><Relationship Id="rId4667" Type="http://schemas.openxmlformats.org/officeDocument/2006/relationships/hyperlink" Target="https://etherscan.io/tx/0x456fcd4c8562b7863da8fe5166821ff3c95c2a8918be31545c84fb0a732d70f3" TargetMode="External"/><Relationship Id="rId5718" Type="http://schemas.openxmlformats.org/officeDocument/2006/relationships/hyperlink" Target="https://etherscan.io/tx/0x59798b1ef6182ccdf1fb12752eded853476d9d188d2876b1eeec20f5df6b1302" TargetMode="External"/><Relationship Id="rId3269" Type="http://schemas.openxmlformats.org/officeDocument/2006/relationships/hyperlink" Target="https://etherscan.io/tx/0x4f1fe68d174ffffe0731c29d76355a87c165c56f3a67890fff06fd84380afff5" TargetMode="External"/><Relationship Id="rId3683" Type="http://schemas.openxmlformats.org/officeDocument/2006/relationships/hyperlink" Target="https://dashboard.tenderly.co/tx/mainnet/0xb2a9dac87682ee6c748121613d9901e4e514314fa15c2d595703750877dba0b2" TargetMode="External"/><Relationship Id="rId2285" Type="http://schemas.openxmlformats.org/officeDocument/2006/relationships/hyperlink" Target="https://etherscan.io/txs?block=21977074" TargetMode="External"/><Relationship Id="rId3336" Type="http://schemas.openxmlformats.org/officeDocument/2006/relationships/hyperlink" Target="https://etherscan.io/tx/0x3aebf977ed057637854986519886ae4adc6f582e14e6a40f0d28e3380def2e93" TargetMode="External"/><Relationship Id="rId4734" Type="http://schemas.openxmlformats.org/officeDocument/2006/relationships/hyperlink" Target="https://etherscan.io/tx/0xfad37ace5d3b1f4472f562b8976ea788abc258763a42b74c474d5c5993bccde9" TargetMode="External"/><Relationship Id="rId257" Type="http://schemas.openxmlformats.org/officeDocument/2006/relationships/hyperlink" Target="https://libmev.com/blocks/21984355" TargetMode="External"/><Relationship Id="rId3750" Type="http://schemas.openxmlformats.org/officeDocument/2006/relationships/hyperlink" Target="https://etherscan.io/txs?block=21980419" TargetMode="External"/><Relationship Id="rId4801" Type="http://schemas.openxmlformats.org/officeDocument/2006/relationships/hyperlink" Target="https://etherscan.io/tx/0x222113d4a309d8f1982fb4ea604f7f7b0c1bc8d29defa85fdf65b4ead7706148" TargetMode="External"/><Relationship Id="rId671" Type="http://schemas.openxmlformats.org/officeDocument/2006/relationships/hyperlink" Target="https://eigenphi.io/mev/eigentx/0xc999372dd7e88c5b9dfd2dc6859fd1f4563c7c7a3276f7f11ba6e524ea9e633d?tab=block" TargetMode="External"/><Relationship Id="rId2352" Type="http://schemas.openxmlformats.org/officeDocument/2006/relationships/hyperlink" Target="https://dashboard.tenderly.co/tx/mainnet/0x8c4f93fa6858e0c30d6a92ad9f635eab631797515a00eddfc20bb6533723d0e9" TargetMode="External"/><Relationship Id="rId3403" Type="http://schemas.openxmlformats.org/officeDocument/2006/relationships/hyperlink" Target="https://etherscan.io/tx/0x49ad260602efafa59c777421bcf28ffab3002dae078fe44510afedeef5c00e4a" TargetMode="External"/><Relationship Id="rId324" Type="http://schemas.openxmlformats.org/officeDocument/2006/relationships/hyperlink" Target="https://etherscan.io/txs?block=21982463" TargetMode="External"/><Relationship Id="rId2005" Type="http://schemas.openxmlformats.org/officeDocument/2006/relationships/hyperlink" Target="https://libmev.com/blocks/21980562" TargetMode="External"/><Relationship Id="rId5575" Type="http://schemas.openxmlformats.org/officeDocument/2006/relationships/hyperlink" Target="https://eigenphi.io/mev/ethereum/tx/0x7d6c0f52f357b0e50a137c115ee6a047f67414975ef2bd1aad0cdc466ae20391" TargetMode="External"/><Relationship Id="rId1021" Type="http://schemas.openxmlformats.org/officeDocument/2006/relationships/hyperlink" Target="https://etherscan.io/tx/0xfe2c87a37c0f0b5f9f7fad812f0b7a69dd1e3f48ad955e9964a93acdebf23a65" TargetMode="External"/><Relationship Id="rId4177" Type="http://schemas.openxmlformats.org/officeDocument/2006/relationships/hyperlink" Target="https://libmev.com/blocks/21977893" TargetMode="External"/><Relationship Id="rId4591" Type="http://schemas.openxmlformats.org/officeDocument/2006/relationships/hyperlink" Target="https://dashboard.tenderly.co/tx/mainnet/0xeed59ff6eeab74ed136dc659f53a840f6663a1853abdfc8b920e85da8570743c" TargetMode="External"/><Relationship Id="rId5228" Type="http://schemas.openxmlformats.org/officeDocument/2006/relationships/hyperlink" Target="https://dashboard.tenderly.co/tx/mainnet/0x03f158afbe0fde3f1d11b0e1fe74a811a22183683d1b09434041d8cb3f966401" TargetMode="External"/><Relationship Id="rId5642" Type="http://schemas.openxmlformats.org/officeDocument/2006/relationships/hyperlink" Target="https://eigenphi.io/mev/eigentx/0xb36e134ea708d1e41cedf9678f2a9df51ba35342e7ff122db39d2c5ac9600f5c?tab=block" TargetMode="External"/><Relationship Id="rId3193" Type="http://schemas.openxmlformats.org/officeDocument/2006/relationships/hyperlink" Target="https://etherscan.io/tx/0xcb70821040827c82568645200c773d786c87b461611389cf80f59194889adffb" TargetMode="External"/><Relationship Id="rId4244" Type="http://schemas.openxmlformats.org/officeDocument/2006/relationships/hyperlink" Target="https://libmev.com/blocks/21983528" TargetMode="External"/><Relationship Id="rId1838" Type="http://schemas.openxmlformats.org/officeDocument/2006/relationships/hyperlink" Target="https://etherscan.io/tx/0x82746fb45241b580891bfc778950b91a18e9f6e3283539daada68004307f5040" TargetMode="External"/><Relationship Id="rId3260" Type="http://schemas.openxmlformats.org/officeDocument/2006/relationships/hyperlink" Target="https://etherscan.io/tx/0xf1fe5f2efa1ec2ef78a718b7921982ba4a6791e95b0573f689cf6ceec8f38e9f" TargetMode="External"/><Relationship Id="rId4311" Type="http://schemas.openxmlformats.org/officeDocument/2006/relationships/hyperlink" Target="https://eigenphi.io/mev/eigentx/0x6ca3f0812f2301e7664585bb8da6bf470a52fa689d77c2a1cc4b0fb5e57a83da?tab=block" TargetMode="External"/><Relationship Id="rId181" Type="http://schemas.openxmlformats.org/officeDocument/2006/relationships/hyperlink" Target="https://etherscan.io/tx/0xbf5de07765b3cd2ca4476838950065782e77a922005aa15b83fb3d1b8c61832c" TargetMode="External"/><Relationship Id="rId1905" Type="http://schemas.openxmlformats.org/officeDocument/2006/relationships/hyperlink" Target="https://etherscan.io/tx/0xcc02fcac697e40ea2ace11ad093d119b1521ae11e24e040ee3a0f2b63684ae24" TargetMode="External"/><Relationship Id="rId5085" Type="http://schemas.openxmlformats.org/officeDocument/2006/relationships/hyperlink" Target="https://libmev.com/blocks/21983838" TargetMode="External"/><Relationship Id="rId998" Type="http://schemas.openxmlformats.org/officeDocument/2006/relationships/hyperlink" Target="https://etherscan.io/tx/0x4b26ff2eb57746cd3979fdfc094f1abc5fc72e14c69cc7747887f113531d51e2" TargetMode="External"/><Relationship Id="rId2679" Type="http://schemas.openxmlformats.org/officeDocument/2006/relationships/hyperlink" Target="https://eigenphi.io/mev/ethereum/tx/0xa4839672103e5a169eadd849e77c63eb4c7812774889ba7f9d6b90e72b0a387d" TargetMode="External"/><Relationship Id="rId1695" Type="http://schemas.openxmlformats.org/officeDocument/2006/relationships/hyperlink" Target="https://etherscan.io/txs?block=21977563" TargetMode="External"/><Relationship Id="rId2746" Type="http://schemas.openxmlformats.org/officeDocument/2006/relationships/hyperlink" Target="https://eigenphi.io/mev/eigentx/0x255b8a511e2ad3515f7397884d15039256b13b2201d0cfc0a5de504cfb5a5ee8?tab=block" TargetMode="External"/><Relationship Id="rId5152" Type="http://schemas.openxmlformats.org/officeDocument/2006/relationships/hyperlink" Target="https://dashboard.tenderly.co/tx/mainnet/0xf8e9397c7fa73c22bfd1badf4d8bdd8305d19fceda5fb0fa66fd52feed497e7d" TargetMode="External"/><Relationship Id="rId718" Type="http://schemas.openxmlformats.org/officeDocument/2006/relationships/hyperlink" Target="https://etherscan.io/txs?block=21985855" TargetMode="External"/><Relationship Id="rId1348" Type="http://schemas.openxmlformats.org/officeDocument/2006/relationships/hyperlink" Target="https://eigenphi.io/mev/eigentx/0xb6e5f89d3c19fd7b89a57a77814c2efaf890dec54c427ef9aed8b3441b201acf?tab=block" TargetMode="External"/><Relationship Id="rId1762" Type="http://schemas.openxmlformats.org/officeDocument/2006/relationships/hyperlink" Target="https://libmev.com/blocks/21983523" TargetMode="External"/><Relationship Id="rId1415" Type="http://schemas.openxmlformats.org/officeDocument/2006/relationships/hyperlink" Target="https://eigenphi.io/mev/eigentx/0x4a449143b3af83eb1a582e3b695a13254bda5b4d831089cbdfd173f00e17cb2e?tab=block" TargetMode="External"/><Relationship Id="rId2813" Type="http://schemas.openxmlformats.org/officeDocument/2006/relationships/hyperlink" Target="https://etherscan.io/tx/0xe26625be3ec8b3f79a7318c9ba5ae9678f815bc27af0ca6f2f606e1df1b3659d" TargetMode="External"/><Relationship Id="rId54" Type="http://schemas.openxmlformats.org/officeDocument/2006/relationships/hyperlink" Target="https://etherscan.io/tx/0x545597ce1e6994be4aab5ef1e5c348062fe5ada38c0cb0f55cd84539723eda0a" TargetMode="External"/><Relationship Id="rId4985" Type="http://schemas.openxmlformats.org/officeDocument/2006/relationships/hyperlink" Target="https://dashboard.tenderly.co/tx/mainnet/0x33b1e5bf67f3de910c5e5f628a10684f2724e80828c0b4a57ed5477c341914c6" TargetMode="External"/><Relationship Id="rId2189" Type="http://schemas.openxmlformats.org/officeDocument/2006/relationships/hyperlink" Target="https://etherscan.io/tx/0x0ccf15818d733133ee9277a4c64b105c7102205f021372e2e523be49554e6a1e" TargetMode="External"/><Relationship Id="rId3587" Type="http://schemas.openxmlformats.org/officeDocument/2006/relationships/hyperlink" Target="https://etherscan.io/tx/0x488613dc7d12ff5558fc9e750a506eae86b487080012d90a14423feb816427b5" TargetMode="External"/><Relationship Id="rId4638" Type="http://schemas.openxmlformats.org/officeDocument/2006/relationships/hyperlink" Target="https://etherscan.io/tx/0x76ef0f3ad5484dbba0b1e0c100e6e386086150fce63d04321e6383b488545768" TargetMode="External"/><Relationship Id="rId3654" Type="http://schemas.openxmlformats.org/officeDocument/2006/relationships/hyperlink" Target="https://dashboard.tenderly.co/tx/mainnet/0x06bde3eb54adc22f34d9f4ff51b532b574474d36b6017895e806e372977ab7b6" TargetMode="External"/><Relationship Id="rId4705" Type="http://schemas.openxmlformats.org/officeDocument/2006/relationships/hyperlink" Target="https://etherscan.io/txs?block=21981433" TargetMode="External"/><Relationship Id="rId575" Type="http://schemas.openxmlformats.org/officeDocument/2006/relationships/hyperlink" Target="https://eigenphi.io/mev/eigentx/0x11ad1b9af93ce3ad6d9054e21724ed634070fa5bb2b31a2fdc25d373d14aa8be?tab=block" TargetMode="External"/><Relationship Id="rId2256" Type="http://schemas.openxmlformats.org/officeDocument/2006/relationships/hyperlink" Target="https://etherscan.io/tx/0x112dd35842c1794214aa683438645624e26d556de6169265fa691f28dddaeae9" TargetMode="External"/><Relationship Id="rId2670" Type="http://schemas.openxmlformats.org/officeDocument/2006/relationships/hyperlink" Target="https://etherscan.io/tx/0x213c883d6d8f16bf767ea6ea847f3b3a16c8ff94beacbe1ca58b9e5f662b98bc" TargetMode="External"/><Relationship Id="rId3307" Type="http://schemas.openxmlformats.org/officeDocument/2006/relationships/hyperlink" Target="https://etherscan.io/tx/0x673179d1a353a96bbeb83fc32addd309feba3e7e3cf01c41c5d0618ac64909c6" TargetMode="External"/><Relationship Id="rId3721" Type="http://schemas.openxmlformats.org/officeDocument/2006/relationships/hyperlink" Target="https://etherscan.io/tx/0x4feefbfe7e648a2d98313eec51690b422be81168212e33564228fe4c73c621e5" TargetMode="External"/><Relationship Id="rId228" Type="http://schemas.openxmlformats.org/officeDocument/2006/relationships/hyperlink" Target="https://etherscan.io/tx/0x1578cb78ba79c63ec23e1540bc5b26094593d36d3cab9497aea0087cf777cbce" TargetMode="External"/><Relationship Id="rId642" Type="http://schemas.openxmlformats.org/officeDocument/2006/relationships/hyperlink" Target="https://eigenphi.io/mev/eigentx/0x59eb730b97909f06e1f1ead80b3a8669c53dc239695bc473c177cb04e06db008?tab=block" TargetMode="External"/><Relationship Id="rId1272" Type="http://schemas.openxmlformats.org/officeDocument/2006/relationships/hyperlink" Target="https://libmev.com/blocks/21977583" TargetMode="External"/><Relationship Id="rId2323" Type="http://schemas.openxmlformats.org/officeDocument/2006/relationships/hyperlink" Target="https://dashboard.tenderly.co/tx/mainnet/0xb8683d9e3f6f5f25f675fd708ab2bf050d51cf69f6050b0bd6b52028bf6fc351" TargetMode="External"/><Relationship Id="rId5479" Type="http://schemas.openxmlformats.org/officeDocument/2006/relationships/hyperlink" Target="https://etherscan.io/txs?block=21983117" TargetMode="External"/><Relationship Id="rId4495" Type="http://schemas.openxmlformats.org/officeDocument/2006/relationships/hyperlink" Target="https://etherscan.io/txs?block=21979497" TargetMode="External"/><Relationship Id="rId5546" Type="http://schemas.openxmlformats.org/officeDocument/2006/relationships/hyperlink" Target="https://eigenphi.io/mev/eigentx/0xd68dfd7a8ff6c65285886c7f5c8bb4d1236458938684582d770c6e4799305a01?tab=block" TargetMode="External"/><Relationship Id="rId3097" Type="http://schemas.openxmlformats.org/officeDocument/2006/relationships/hyperlink" Target="https://etherscan.io/tx/0xeb8468458feac650f38d48c2e9d0094936559319ce9b2cc094bef83f05ff9e0f" TargetMode="External"/><Relationship Id="rId4148" Type="http://schemas.openxmlformats.org/officeDocument/2006/relationships/hyperlink" Target="https://libmev.com/blocks/21981929" TargetMode="External"/><Relationship Id="rId3164" Type="http://schemas.openxmlformats.org/officeDocument/2006/relationships/hyperlink" Target="https://etherscan.io/tx/0x9fc2a0c3dc207f815a309d92285d2de6c4b3e7388417705fedc37a1895d5bceb" TargetMode="External"/><Relationship Id="rId4562" Type="http://schemas.openxmlformats.org/officeDocument/2006/relationships/hyperlink" Target="https://dashboard.tenderly.co/tx/mainnet/0x238ce72dc734ec6d0ec3e5bc62258ed0b8ddcff1efec5dbce0756e2a864e9d04" TargetMode="External"/><Relationship Id="rId5613" Type="http://schemas.openxmlformats.org/officeDocument/2006/relationships/hyperlink" Target="https://eigenphi.io/mev/ethereum/tx/0x2f521eaea83f756c950d92817d2c49c624e5ae820a0a0702cceed3a316222bbe" TargetMode="External"/><Relationship Id="rId1809" Type="http://schemas.openxmlformats.org/officeDocument/2006/relationships/hyperlink" Target="https://etherscan.io/tx/0xea937a88e8831732d166effb793bf5d5a327784196dd055364be23501097c0e2" TargetMode="External"/><Relationship Id="rId4215" Type="http://schemas.openxmlformats.org/officeDocument/2006/relationships/hyperlink" Target="https://etherscan.io/tx/0x4b1080865ff11017da09ba55b491d330b6bda836ec85f5f729c73e877b838220" TargetMode="External"/><Relationship Id="rId2180" Type="http://schemas.openxmlformats.org/officeDocument/2006/relationships/hyperlink" Target="https://etherscan.io/txs?block=21977183" TargetMode="External"/><Relationship Id="rId3231" Type="http://schemas.openxmlformats.org/officeDocument/2006/relationships/hyperlink" Target="https://etherscan.io/tx/0xb1b18c1884c425770c7cc8d2bc38494df5ab857db922350f9e1974c225bb1f58" TargetMode="External"/><Relationship Id="rId152" Type="http://schemas.openxmlformats.org/officeDocument/2006/relationships/hyperlink" Target="https://eigenphi.io/mev/ethereum/tx/0x5c0d0ca06b95fe0bf8d8f9296ff51ad626e7ee9297e0fb013e8b5c9ba531fa54" TargetMode="External"/><Relationship Id="rId2997" Type="http://schemas.openxmlformats.org/officeDocument/2006/relationships/hyperlink" Target="https://etherscan.io/tx/0x16c404f3a5980610d33e7c5b2248e6e131b4213efafcf5af6ec9535e82e82939" TargetMode="External"/><Relationship Id="rId969" Type="http://schemas.openxmlformats.org/officeDocument/2006/relationships/hyperlink" Target="https://etherscan.io/tx/0xab18218f628cbb3e34eaa2c7a4d4a2c774afb9d37b666ca6db414cd6d970b571" TargetMode="External"/><Relationship Id="rId1599" Type="http://schemas.openxmlformats.org/officeDocument/2006/relationships/hyperlink" Target="https://eigenphi.io/mev/eigentx/0x0e54c64eb0a343cebc246268ffb611e134c5f3ea2adc4861ea258e4a5a82d1cc?tab=block" TargetMode="External"/><Relationship Id="rId5056" Type="http://schemas.openxmlformats.org/officeDocument/2006/relationships/hyperlink" Target="https://etherscan.io/tx/0xe8ef662aced4e399d1fe8713725f072c8424c1209b49d386bcc797ccc591560c" TargetMode="External"/><Relationship Id="rId5470" Type="http://schemas.openxmlformats.org/officeDocument/2006/relationships/hyperlink" Target="https://libmev.com/blocks/21979116" TargetMode="External"/><Relationship Id="rId4072" Type="http://schemas.openxmlformats.org/officeDocument/2006/relationships/hyperlink" Target="https://libmev.com/blocks/21984473" TargetMode="External"/><Relationship Id="rId5123" Type="http://schemas.openxmlformats.org/officeDocument/2006/relationships/hyperlink" Target="https://etherscan.io/tx/0xca3bab5285344e8b49a2cd314876567d5aab6ecc9adedb3cdfcd372b71360f36" TargetMode="External"/><Relationship Id="rId1666" Type="http://schemas.openxmlformats.org/officeDocument/2006/relationships/hyperlink" Target="https://etherscan.io/txs?block=21980510" TargetMode="External"/><Relationship Id="rId2717" Type="http://schemas.openxmlformats.org/officeDocument/2006/relationships/hyperlink" Target="https://eigenphi.io/mev/eigentx/0x52a81ba94b9e689df3db637331ca3b1f2ebbdda34ea0297b577f4dca99bd6362?tab=block" TargetMode="External"/><Relationship Id="rId1319" Type="http://schemas.openxmlformats.org/officeDocument/2006/relationships/hyperlink" Target="https://etherscan.io/tx/0x21d8e86a845f44a8dfb8c430ebdc833b2f485db496700d476cb8aa33222c9444" TargetMode="External"/><Relationship Id="rId1733" Type="http://schemas.openxmlformats.org/officeDocument/2006/relationships/hyperlink" Target="https://etherscan.io/tx/0x5f00eaa5c383b3c9605e9c275b03ed265c4a9047a0dd44378e9632583d44bbf5" TargetMode="External"/><Relationship Id="rId4889" Type="http://schemas.openxmlformats.org/officeDocument/2006/relationships/hyperlink" Target="https://eigenphi.io/mev/ethereum/tx/0x405b6a6b2fafd074b5ee4432f72c7171dae742a8eecb7a2674346c89bb9884d0" TargetMode="External"/><Relationship Id="rId25" Type="http://schemas.openxmlformats.org/officeDocument/2006/relationships/hyperlink" Target="https://dashboard.tenderly.co/tx/mainnet/0x6de39158f0c5360486dbaf570499382618fdeb61b77cd924a5d2d3c354019b84" TargetMode="External"/><Relationship Id="rId1800" Type="http://schemas.openxmlformats.org/officeDocument/2006/relationships/hyperlink" Target="https://etherscan.io/txs?block=21984785" TargetMode="External"/><Relationship Id="rId4956" Type="http://schemas.openxmlformats.org/officeDocument/2006/relationships/hyperlink" Target="https://etherscan.io/txs?block=21978786" TargetMode="External"/><Relationship Id="rId3558" Type="http://schemas.openxmlformats.org/officeDocument/2006/relationships/hyperlink" Target="https://etherscan.io/tx/0x1e348342e8db53fa8e9cabf6241636c6f316c465a22eefbbe7e6eabe7bb6171c" TargetMode="External"/><Relationship Id="rId3972" Type="http://schemas.openxmlformats.org/officeDocument/2006/relationships/hyperlink" Target="https://etherscan.io/tx/0xefb0a2c3e9c4e73ef89ad9766919eea881d0f3344893825fcdb4f8bb77cb28a7" TargetMode="External"/><Relationship Id="rId4609" Type="http://schemas.openxmlformats.org/officeDocument/2006/relationships/hyperlink" Target="https://etherscan.io/tx/0xb221033e5be7344a2d01f0d41eef1e0ba27a4ead774a882d72b5c74ec46f3790" TargetMode="External"/><Relationship Id="rId479" Type="http://schemas.openxmlformats.org/officeDocument/2006/relationships/hyperlink" Target="https://etherscan.io/tx/0x35f5d666ba794ba379a07b91e6b2fd7e7b8fd5fed0f5f2e1f4d186d9fcdc7f94" TargetMode="External"/><Relationship Id="rId893" Type="http://schemas.openxmlformats.org/officeDocument/2006/relationships/hyperlink" Target="https://libmev.com/blocks/21981665" TargetMode="External"/><Relationship Id="rId2574" Type="http://schemas.openxmlformats.org/officeDocument/2006/relationships/hyperlink" Target="https://etherscan.io/txs?block=21979882" TargetMode="External"/><Relationship Id="rId3625" Type="http://schemas.openxmlformats.org/officeDocument/2006/relationships/hyperlink" Target="https://dashboard.tenderly.co/tx/mainnet/0xc2ac7886d4446aec877a58bb041b1906b80a1d53e0cacb715350905809f32975" TargetMode="External"/><Relationship Id="rId546" Type="http://schemas.openxmlformats.org/officeDocument/2006/relationships/hyperlink" Target="https://libmev.com/blocks/21978472" TargetMode="External"/><Relationship Id="rId1176" Type="http://schemas.openxmlformats.org/officeDocument/2006/relationships/hyperlink" Target="https://eigenphi.io/mev/eigentx/0x2ebd6dae14493afdf5b46f145e5b898ba010847264fb0708a1ff5c32ceaefa7c?tab=block" TargetMode="External"/><Relationship Id="rId2227" Type="http://schemas.openxmlformats.org/officeDocument/2006/relationships/hyperlink" Target="https://etherscan.io/tx/0x079e4a3774da7cb8bc1c950dfb1f3a1c85ce6123bf9039e10dab64c09e9b53db" TargetMode="External"/><Relationship Id="rId960" Type="http://schemas.openxmlformats.org/officeDocument/2006/relationships/hyperlink" Target="https://etherscan.io/tx/0xa9efac451694199185ac0ec0509db3f7cb4d554f36d771fe4b7b88e758865331" TargetMode="External"/><Relationship Id="rId1243" Type="http://schemas.openxmlformats.org/officeDocument/2006/relationships/hyperlink" Target="https://etherscan.io/tx/0x550697d47134a095e48d3b592e8dc132207350ffd2c2068a0146823482a13920" TargetMode="External"/><Relationship Id="rId1590" Type="http://schemas.openxmlformats.org/officeDocument/2006/relationships/hyperlink" Target="https://dashboard.tenderly.co/tx/mainnet/0x43af3f682bbcb26756435801ebfee8b41abfb89fc2f2046afd84b400317d6a5b" TargetMode="External"/><Relationship Id="rId2641" Type="http://schemas.openxmlformats.org/officeDocument/2006/relationships/hyperlink" Target="https://etherscan.io/tx/0x9b5b14f49898415694f05447157ce3aaf3d4348cfc8076911ce4c13068dc8491" TargetMode="External"/><Relationship Id="rId4399" Type="http://schemas.openxmlformats.org/officeDocument/2006/relationships/hyperlink" Target="https://libmev.com/blocks/21983452" TargetMode="External"/><Relationship Id="rId5797" Type="http://schemas.openxmlformats.org/officeDocument/2006/relationships/hyperlink" Target="https://libmev.com/blocks/21983682" TargetMode="External"/><Relationship Id="rId613" Type="http://schemas.openxmlformats.org/officeDocument/2006/relationships/hyperlink" Target="https://eigenphi.io/mev/eigentx/0x5beac6d7fe8435b5224775cda4474fcf67f103cfe41b70470cf254307c7a708a?tab=block" TargetMode="External"/><Relationship Id="rId1310" Type="http://schemas.openxmlformats.org/officeDocument/2006/relationships/hyperlink" Target="https://libmev.com/blocks/21981342" TargetMode="External"/><Relationship Id="rId4466" Type="http://schemas.openxmlformats.org/officeDocument/2006/relationships/hyperlink" Target="https://etherscan.io/txs?block=21980749" TargetMode="External"/><Relationship Id="rId4880" Type="http://schemas.openxmlformats.org/officeDocument/2006/relationships/hyperlink" Target="https://dashboard.tenderly.co/tx/mainnet/0xdbebc4fe3af8f8a8154af7e47e9e47fcd61ce675ded5764162a26484c251c17b" TargetMode="External"/><Relationship Id="rId5517" Type="http://schemas.openxmlformats.org/officeDocument/2006/relationships/hyperlink" Target="https://eigenphi.io/mev/eigentx/0x9e47c900f1853b4f0c7c212103d2c20e9cd12f1f6891fef6b6dc11a502117288?tab=block" TargetMode="External"/><Relationship Id="rId3068" Type="http://schemas.openxmlformats.org/officeDocument/2006/relationships/hyperlink" Target="https://etherscan.io/txs?block=21984632" TargetMode="External"/><Relationship Id="rId3482" Type="http://schemas.openxmlformats.org/officeDocument/2006/relationships/hyperlink" Target="https://etherscan.io/tx/0xe73a38e07ed755410030031d29476833ade7128de6484278115d4b079ee0a7ae" TargetMode="External"/><Relationship Id="rId4119" Type="http://schemas.openxmlformats.org/officeDocument/2006/relationships/hyperlink" Target="https://libmev.com/blocks/21978750" TargetMode="External"/><Relationship Id="rId4533" Type="http://schemas.openxmlformats.org/officeDocument/2006/relationships/hyperlink" Target="https://libmev.com/blocks/21982881" TargetMode="External"/><Relationship Id="rId2084" Type="http://schemas.openxmlformats.org/officeDocument/2006/relationships/hyperlink" Target="https://eigenphi.io/mev/eigentx/0xfb8c1afae6f65f61ab5640ef20489b7cc90d25b6a433ed5db755e8f3ee2bcc2e?tab=block" TargetMode="External"/><Relationship Id="rId3135" Type="http://schemas.openxmlformats.org/officeDocument/2006/relationships/hyperlink" Target="https://dashboard.tenderly.co/tx/mainnet/0x422a4e7eb0809f0092d4d15169e4f509727b1b4bd7f5656f274b5d86f92fe406" TargetMode="External"/><Relationship Id="rId4600" Type="http://schemas.openxmlformats.org/officeDocument/2006/relationships/hyperlink" Target="https://eigenphi.io/mev/eigentx/0x7d6cb5de3d4891a61dcaa4e680c7b2130f9d1ed7f4f2b08a926a351529559bf7?tab=block" TargetMode="External"/><Relationship Id="rId470" Type="http://schemas.openxmlformats.org/officeDocument/2006/relationships/hyperlink" Target="https://etherscan.io/tx/0x2b00f0662710a5bdbf9c16f1d7d36d4f7ecec129534c2cadd990929775e96fbb" TargetMode="External"/><Relationship Id="rId2151" Type="http://schemas.openxmlformats.org/officeDocument/2006/relationships/hyperlink" Target="https://etherscan.io/tx/0xc029b3952724f53c47ba26f62ec149e3c5a3a02bc44e24df3377f84e035a4ee3" TargetMode="External"/><Relationship Id="rId3202" Type="http://schemas.openxmlformats.org/officeDocument/2006/relationships/hyperlink" Target="https://etherscan.io/tx/0xb0115aae50d31f70a8a665a1d54661df432b1187d6128ced927fb64c96ea46e0" TargetMode="External"/><Relationship Id="rId123" Type="http://schemas.openxmlformats.org/officeDocument/2006/relationships/hyperlink" Target="https://eigenphi.io/mev/eigentx/0x5e959238ca91df59737cf59d07b49c757486748a13a437eadbcd25445a13f691?tab=block" TargetMode="External"/><Relationship Id="rId5374" Type="http://schemas.openxmlformats.org/officeDocument/2006/relationships/hyperlink" Target="https://libmev.com/blocks/21978856" TargetMode="External"/><Relationship Id="rId2968" Type="http://schemas.openxmlformats.org/officeDocument/2006/relationships/hyperlink" Target="https://etherscan.io/txs?block=21979428" TargetMode="External"/><Relationship Id="rId5027" Type="http://schemas.openxmlformats.org/officeDocument/2006/relationships/hyperlink" Target="https://etherscan.io/tx/0xeb4509dec8b3a50b991296be467ebe09962828484fdc05ab6df7081cec5db0f1" TargetMode="External"/><Relationship Id="rId1984" Type="http://schemas.openxmlformats.org/officeDocument/2006/relationships/hyperlink" Target="https://libmev.com/blocks/21978271" TargetMode="External"/><Relationship Id="rId4390" Type="http://schemas.openxmlformats.org/officeDocument/2006/relationships/hyperlink" Target="https://eigenphi.io/mev/ethereum/tx/0xca595b84eb58c1642cfc018c7ac148e800dea67b4a6318c62349ac0b591835f7" TargetMode="External"/><Relationship Id="rId5441" Type="http://schemas.openxmlformats.org/officeDocument/2006/relationships/hyperlink" Target="https://libmev.com/blocks/21982636" TargetMode="External"/><Relationship Id="rId1637" Type="http://schemas.openxmlformats.org/officeDocument/2006/relationships/hyperlink" Target="https://etherscan.io/txs?block=21978123" TargetMode="External"/><Relationship Id="rId4043" Type="http://schemas.openxmlformats.org/officeDocument/2006/relationships/hyperlink" Target="https://libmev.com/blocks/21982241" TargetMode="External"/><Relationship Id="rId1704" Type="http://schemas.openxmlformats.org/officeDocument/2006/relationships/hyperlink" Target="https://dashboard.tenderly.co/tx/mainnet/0x7eb574f50e0e1a1417ea846dc9c5aa33e1148f7f6e0f3253af0ae9909c21ad7b" TargetMode="External"/><Relationship Id="rId4110" Type="http://schemas.openxmlformats.org/officeDocument/2006/relationships/hyperlink" Target="https://eigenphi.io/mev/ethereum/tx/0xe979dd66031df2f92a866e0386e753893c2d271d897105fdf97a721491bf7fab" TargetMode="External"/><Relationship Id="rId797" Type="http://schemas.openxmlformats.org/officeDocument/2006/relationships/hyperlink" Target="https://etherscan.io/tx/0x8470737cd8b3252312b73d29356351a1e75ec60c9ed4d948c97c75550089ebbe" TargetMode="External"/><Relationship Id="rId2478" Type="http://schemas.openxmlformats.org/officeDocument/2006/relationships/hyperlink" Target="https://libmev.com/blocks/21979748" TargetMode="External"/><Relationship Id="rId3876" Type="http://schemas.openxmlformats.org/officeDocument/2006/relationships/hyperlink" Target="https://dashboard.tenderly.co/tx/mainnet/0x2ecbb12a4fad01b2e0857ff6d577547b8c324fd5e7a2ffa0ffb962c3619c2a58" TargetMode="External"/><Relationship Id="rId4927" Type="http://schemas.openxmlformats.org/officeDocument/2006/relationships/hyperlink" Target="https://etherscan.io/txs?block=21978627" TargetMode="External"/><Relationship Id="rId2892" Type="http://schemas.openxmlformats.org/officeDocument/2006/relationships/hyperlink" Target="https://etherscan.io/tx/0xcbc08c85561aa7f70b480d5648159472f2225b6ed39b2b6e8069f1e8009c8d2f" TargetMode="External"/><Relationship Id="rId3529" Type="http://schemas.openxmlformats.org/officeDocument/2006/relationships/hyperlink" Target="https://etherscan.io/tx/0xee5035f91910393a60e90bbd630786456d277553d5e99b5f4f7fbfec509ea8b5" TargetMode="External"/><Relationship Id="rId3943" Type="http://schemas.openxmlformats.org/officeDocument/2006/relationships/hyperlink" Target="https://etherscan.io/tx/0xc80e15558496bbde1679b7cdb4c7c42d48b6e2cf10e3c5130e673214dbe715e5" TargetMode="External"/><Relationship Id="rId864" Type="http://schemas.openxmlformats.org/officeDocument/2006/relationships/hyperlink" Target="https://etherscan.io/tx/0x735ba175f42f961ee8d509e5508c5813670d7fc17ce663cd616cc3042ef7cb52" TargetMode="External"/><Relationship Id="rId1494" Type="http://schemas.openxmlformats.org/officeDocument/2006/relationships/hyperlink" Target="https://dashboard.tenderly.co/tx/mainnet/0x511685e98c7697de7000ddbd18fa3a11e4302ee9e67e22bbcda9aa23136ba1ab" TargetMode="External"/><Relationship Id="rId2545" Type="http://schemas.openxmlformats.org/officeDocument/2006/relationships/hyperlink" Target="https://etherscan.io/tx/0x97b3ac6e41c80da9ca720f5d9e565a9ea45411159ad622d60565c7274f65aec4" TargetMode="External"/><Relationship Id="rId517" Type="http://schemas.openxmlformats.org/officeDocument/2006/relationships/hyperlink" Target="https://libmev.com/blocks/21983072" TargetMode="External"/><Relationship Id="rId931" Type="http://schemas.openxmlformats.org/officeDocument/2006/relationships/hyperlink" Target="https://etherscan.io/tx/0x3d3146f42dc1b1aacfef4c2ec673e20048668451932142da87eb12179be45ce8" TargetMode="External"/><Relationship Id="rId1147" Type="http://schemas.openxmlformats.org/officeDocument/2006/relationships/hyperlink" Target="https://eigenphi.io/mev/ethereum/tx/0xb4e194b697783d605e54a225acf06f5cd4796530ad688e9152efaa944bb50838" TargetMode="External"/><Relationship Id="rId1561" Type="http://schemas.openxmlformats.org/officeDocument/2006/relationships/hyperlink" Target="https://dashboard.tenderly.co/tx/mainnet/0xd79600379cb77afb3712969785129a8d866cdd1a533010b852a0810008688a2a" TargetMode="External"/><Relationship Id="rId2612" Type="http://schemas.openxmlformats.org/officeDocument/2006/relationships/hyperlink" Target="https://dashboard.tenderly.co/tx/mainnet/0x1a35d1993a07fa6e9b01e9999e79db692ebea69fd17bb0a536af15bcfac22ebb" TargetMode="External"/><Relationship Id="rId5768" Type="http://schemas.openxmlformats.org/officeDocument/2006/relationships/hyperlink" Target="https://eigenphi.io/mev/eigentx/0xd0c3f745d46c32c71bbda154c143fa789597831c9ba60549d25ff3258d71cff4?tab=block" TargetMode="External"/><Relationship Id="rId1214" Type="http://schemas.openxmlformats.org/officeDocument/2006/relationships/hyperlink" Target="https://etherscan.io/tx/0x594d435d16a9406210e133adec43c5ecf46c3cc3184ee9af68abfedb0779cb1b" TargetMode="External"/><Relationship Id="rId4784" Type="http://schemas.openxmlformats.org/officeDocument/2006/relationships/hyperlink" Target="https://eigenphi.io/mev/eigentx/0xe040c75ae565fc394a21f8bfebaf5b2dc86fa230bc8b3dbf7dc44c30b2064bd0?tab=block" TargetMode="External"/><Relationship Id="rId3386" Type="http://schemas.openxmlformats.org/officeDocument/2006/relationships/hyperlink" Target="https://etherscan.io/tx/0x1324045d3ce316e0989097bf9959afa8038106b4e1c39aa9d23a34e55993a570" TargetMode="External"/><Relationship Id="rId4437" Type="http://schemas.openxmlformats.org/officeDocument/2006/relationships/hyperlink" Target="https://etherscan.io/txs?block=21982157" TargetMode="External"/><Relationship Id="rId3039" Type="http://schemas.openxmlformats.org/officeDocument/2006/relationships/hyperlink" Target="https://dashboard.tenderly.co/tx/mainnet/0x4e2af2e785053ea3d515c431d3ce0f4556cdefa8b1cde7116a2e2aee935db399" TargetMode="External"/><Relationship Id="rId3453" Type="http://schemas.openxmlformats.org/officeDocument/2006/relationships/hyperlink" Target="https://eigenphi.io/mev/ethereum/tx/0x7c727cd9eb840bec328ac908a0763929203df7c12a1b644592d5099cfbd7da3b" TargetMode="External"/><Relationship Id="rId4851" Type="http://schemas.openxmlformats.org/officeDocument/2006/relationships/hyperlink" Target="https://dashboard.tenderly.co/tx/mainnet/0xd3b6194b954e5eef6570afa04a8dcace0625dce37a0b2b97fde5d7293b8feab4" TargetMode="External"/><Relationship Id="rId374" Type="http://schemas.openxmlformats.org/officeDocument/2006/relationships/hyperlink" Target="https://etherscan.io/txs?block=21985006" TargetMode="External"/><Relationship Id="rId2055" Type="http://schemas.openxmlformats.org/officeDocument/2006/relationships/hyperlink" Target="https://eigenphi.io/mev/eigentx/0x26491f34a089c8e4c18d08fb9837dea4578dc82cd86bbfc9300b84e20ff0d48a?tab=block" TargetMode="External"/><Relationship Id="rId3106" Type="http://schemas.openxmlformats.org/officeDocument/2006/relationships/hyperlink" Target="https://eigenphi.io/mev/ethereum/tx/0x7301f22a798d5061987e13685d74083350a31321f6c7b7a35e393793f10517d3" TargetMode="External"/><Relationship Id="rId4504" Type="http://schemas.openxmlformats.org/officeDocument/2006/relationships/hyperlink" Target="https://etherscan.io/tx/0x245dc1de92b08c6d929b0a6ec945bbf5f99500a0335f4f931a7197fafda044c5" TargetMode="External"/><Relationship Id="rId3520" Type="http://schemas.openxmlformats.org/officeDocument/2006/relationships/hyperlink" Target="https://etherscan.io/tx/0x65bfbb8fa4da818e0e4c505e7612bb21f7245d2db010ed3b6caba598df5bb75e" TargetMode="External"/><Relationship Id="rId441" Type="http://schemas.openxmlformats.org/officeDocument/2006/relationships/hyperlink" Target="https://libmev.com/blocks/21986043" TargetMode="External"/><Relationship Id="rId1071" Type="http://schemas.openxmlformats.org/officeDocument/2006/relationships/hyperlink" Target="https://etherscan.io/tx/0xd534625fd0cbc671f33fce514380728a0c1219360a928074b4ff624445de9370" TargetMode="External"/><Relationship Id="rId2122" Type="http://schemas.openxmlformats.org/officeDocument/2006/relationships/hyperlink" Target="https://etherscan.io/txs?block=21983591" TargetMode="External"/><Relationship Id="rId5278" Type="http://schemas.openxmlformats.org/officeDocument/2006/relationships/hyperlink" Target="https://eigenphi.io/mev/ethereum/tx/0xd0155545481cd122a488e59fa4d67d0d49c39499555e40b1a5c538d162d32bde" TargetMode="External"/><Relationship Id="rId5692" Type="http://schemas.openxmlformats.org/officeDocument/2006/relationships/hyperlink" Target="https://etherscan.io/txs?block=21981431" TargetMode="External"/><Relationship Id="rId1888" Type="http://schemas.openxmlformats.org/officeDocument/2006/relationships/hyperlink" Target="https://etherscan.io/tx/0xeacca5d951e0d9e24a373e3f1dee2ae8f6fafb4ed918d5871c18919ce7f650ac" TargetMode="External"/><Relationship Id="rId2939" Type="http://schemas.openxmlformats.org/officeDocument/2006/relationships/hyperlink" Target="https://etherscan.io/txs?block=21979706" TargetMode="External"/><Relationship Id="rId4294" Type="http://schemas.openxmlformats.org/officeDocument/2006/relationships/hyperlink" Target="https://etherscan.io/tx/0xa0190c38fc5f0463b495b2779c34bff0501d052e476d727a9d76333368783fd0" TargetMode="External"/><Relationship Id="rId5345" Type="http://schemas.openxmlformats.org/officeDocument/2006/relationships/hyperlink" Target="https://eigenphi.io/mev/ethereum/tx/0x33f713f19e706afc0ff54a1193c0b0e9fe86e6970963e63eca4b31519642d5a2" TargetMode="External"/><Relationship Id="rId4361" Type="http://schemas.openxmlformats.org/officeDocument/2006/relationships/hyperlink" Target="https://dashboard.tenderly.co/tx/mainnet/0x9aca11d37d4610cd52a6cedd14a2c902c9eebec3038745f36b1de2826804f8ea" TargetMode="External"/><Relationship Id="rId5412" Type="http://schemas.openxmlformats.org/officeDocument/2006/relationships/hyperlink" Target="https://libmev.com/blocks/21983804" TargetMode="External"/><Relationship Id="rId1955" Type="http://schemas.openxmlformats.org/officeDocument/2006/relationships/hyperlink" Target="https://etherscan.io/txs?block=21984279" TargetMode="External"/><Relationship Id="rId4014" Type="http://schemas.openxmlformats.org/officeDocument/2006/relationships/hyperlink" Target="https://etherscan.io/tx/0x5c0d0ca06b95fe0bf8d8f9296ff51ad626e7ee9297e0fb013e8b5c9ba531fa54" TargetMode="External"/><Relationship Id="rId1608" Type="http://schemas.openxmlformats.org/officeDocument/2006/relationships/hyperlink" Target="https://etherscan.io/tx/0x33b1e5bf67f3de910c5e5f628a10684f2724e80828c0b4a57ed5477c341914c6" TargetMode="External"/><Relationship Id="rId3030" Type="http://schemas.openxmlformats.org/officeDocument/2006/relationships/hyperlink" Target="https://etherscan.io/tx/0xa62127bc4e5bac2951aa77626478bd91cc66c750e266ac40c9d35ac657dbfcf1" TargetMode="External"/><Relationship Id="rId2796" Type="http://schemas.openxmlformats.org/officeDocument/2006/relationships/hyperlink" Target="https://eigenphi.io/mev/eigentx/0x3fdedc7401896f6f171db5fe8e3441cdfdaa931f9e90aaa94667c78bfddcff66?tab=block" TargetMode="External"/><Relationship Id="rId3847" Type="http://schemas.openxmlformats.org/officeDocument/2006/relationships/hyperlink" Target="https://dashboard.tenderly.co/tx/mainnet/0xb3785f70b27e78128c48fb63ca80b7a68b1e7ad8aae66fdd7c19c69df1db9ce2" TargetMode="External"/><Relationship Id="rId768" Type="http://schemas.openxmlformats.org/officeDocument/2006/relationships/hyperlink" Target="https://etherscan.io/tx/0x311fc3d7ef989270441fad6cac2ad93ffc7f83ac1d1f86d0500646c939a4eb51" TargetMode="External"/><Relationship Id="rId1398" Type="http://schemas.openxmlformats.org/officeDocument/2006/relationships/hyperlink" Target="https://etherscan.io/tx/0xb009a0de37f00c0603ed0ac4161967dc1a713a363dda3d801bfb2a9850f25985" TargetMode="External"/><Relationship Id="rId2449" Type="http://schemas.openxmlformats.org/officeDocument/2006/relationships/hyperlink" Target="https://eigenphi.io/mev/ethereum/tx/0xd90b7774917a372ede26a986cc84980eb53b2671185c4ca71c559dfee924cf6f" TargetMode="External"/><Relationship Id="rId2863" Type="http://schemas.openxmlformats.org/officeDocument/2006/relationships/hyperlink" Target="https://libmev.com/blocks/21978455" TargetMode="External"/><Relationship Id="rId3914" Type="http://schemas.openxmlformats.org/officeDocument/2006/relationships/hyperlink" Target="https://eigenphi.io/mev/ethereum/tx/0x9e46f8457f8fbc166e389607989028c9231787067d806c4bc0a95e49f78fd782" TargetMode="External"/><Relationship Id="rId835" Type="http://schemas.openxmlformats.org/officeDocument/2006/relationships/hyperlink" Target="https://etherscan.io/tx/0xa44d631a79c0daafe9bb000f78072a0f4b914172e645672cb7791bd6942d193a" TargetMode="External"/><Relationship Id="rId1465" Type="http://schemas.openxmlformats.org/officeDocument/2006/relationships/hyperlink" Target="https://dashboard.tenderly.co/tx/mainnet/0x77bd3e0cd0a29f08da4abf776e96eb98e66990a6983fec7d04347f7d1cc5518c" TargetMode="External"/><Relationship Id="rId2516" Type="http://schemas.openxmlformats.org/officeDocument/2006/relationships/hyperlink" Target="https://etherscan.io/tx/0xbf252abe31048c3ad14def01a983dc86d72a3902642f71f7a5a72228942258a3" TargetMode="External"/><Relationship Id="rId1118" Type="http://schemas.openxmlformats.org/officeDocument/2006/relationships/hyperlink" Target="https://eigenphi.io/mev/eigentx/0xfbd2fe7b8c1fe462b404c315ef1d56885734d67db474605123392203c29c0b95?tab=block" TargetMode="External"/><Relationship Id="rId1532" Type="http://schemas.openxmlformats.org/officeDocument/2006/relationships/hyperlink" Target="https://eigenphi.io/mev/ethereum/tx/0x881c78f2d9534c1a0542c4564f94965400a02724a7f4bd38a28794aea8827390" TargetMode="External"/><Relationship Id="rId2930" Type="http://schemas.openxmlformats.org/officeDocument/2006/relationships/hyperlink" Target="https://etherscan.io/tx/0xa1b747a6907f826de98f5553b74364e44e7464b5b0369c5bce3494ee0bd10305" TargetMode="External"/><Relationship Id="rId4688" Type="http://schemas.openxmlformats.org/officeDocument/2006/relationships/hyperlink" Target="https://eigenphi.io/mev/eigentx/0xb31f966a4482ce6f53a623bb102d8bd333a784499a2e7261750fd9f5d3a6fbc1?tab=block" TargetMode="External"/><Relationship Id="rId902" Type="http://schemas.openxmlformats.org/officeDocument/2006/relationships/hyperlink" Target="https://etherscan.io/txs?block=21981363" TargetMode="External"/><Relationship Id="rId5739" Type="http://schemas.openxmlformats.org/officeDocument/2006/relationships/hyperlink" Target="https://etherscan.io/tx/0xb50f9689bda9c03a1472da7c27d6d6dba76873c1ce9f01a21130672c18ee3586" TargetMode="External"/><Relationship Id="rId4755" Type="http://schemas.openxmlformats.org/officeDocument/2006/relationships/hyperlink" Target="https://etherscan.io/tx/0xd54019c1ef9a377adb71d10c4b2138e2701781053ead710fa6853c046fd00b97" TargetMode="External"/><Relationship Id="rId5806" Type="http://schemas.openxmlformats.org/officeDocument/2006/relationships/hyperlink" Target="https://etherscan.io/txs?block=21982154" TargetMode="External"/><Relationship Id="rId278" Type="http://schemas.openxmlformats.org/officeDocument/2006/relationships/hyperlink" Target="https://libmev.com/blocks/21977327" TargetMode="External"/><Relationship Id="rId3357" Type="http://schemas.openxmlformats.org/officeDocument/2006/relationships/hyperlink" Target="https://etherscan.io/tx/0x57f5819d3149d5991b01dea27f8da364649f0250d5d06ed2a1fe3777d5c3765b" TargetMode="External"/><Relationship Id="rId3771" Type="http://schemas.openxmlformats.org/officeDocument/2006/relationships/hyperlink" Target="https://libmev.com/blocks/21979466" TargetMode="External"/><Relationship Id="rId4408" Type="http://schemas.openxmlformats.org/officeDocument/2006/relationships/hyperlink" Target="https://etherscan.io/tx/0xeeca1f6df641f4c97de75bba860e46d687cc4ccaa33a1a866c7f3b712adeee4a" TargetMode="External"/><Relationship Id="rId4822" Type="http://schemas.openxmlformats.org/officeDocument/2006/relationships/hyperlink" Target="https://eigenphi.io/mev/eigentx/0xa82c674736a65545b26ca3b5a1325f833530d9d00efb6e1eed6494cb28b3354a?tab=block" TargetMode="External"/><Relationship Id="rId692" Type="http://schemas.openxmlformats.org/officeDocument/2006/relationships/hyperlink" Target="https://eigenphi.io/mev/eigentx/0x31e9291de655f94122954be9692da6323411124983f9518497b228e8b60f22a2?tab=block" TargetMode="External"/><Relationship Id="rId2373" Type="http://schemas.openxmlformats.org/officeDocument/2006/relationships/hyperlink" Target="https://etherscan.io/tx/0x49dcb4f5ac66bd2a010b43ffd5265554f594c0e06657b8eba4e9027d9a9587f9" TargetMode="External"/><Relationship Id="rId3424" Type="http://schemas.openxmlformats.org/officeDocument/2006/relationships/hyperlink" Target="https://libmev.com/blocks/21982569" TargetMode="External"/><Relationship Id="rId345" Type="http://schemas.openxmlformats.org/officeDocument/2006/relationships/hyperlink" Target="https://etherscan.io/txs?block=21981216" TargetMode="External"/><Relationship Id="rId2026" Type="http://schemas.openxmlformats.org/officeDocument/2006/relationships/hyperlink" Target="https://eigenphi.io/mev/eigentx/0x2c421080d72c2bc0f5345d44d198db58b71be33471ef0ea7e2276b3bd78ff946?tab=block" TargetMode="External"/><Relationship Id="rId2440" Type="http://schemas.openxmlformats.org/officeDocument/2006/relationships/hyperlink" Target="https://etherscan.io/tx/0xc961e0573934a8fc8bf62cc89a1f50c66cbbe3c9c8aa618942435a0710ba9f31" TargetMode="External"/><Relationship Id="rId5596" Type="http://schemas.openxmlformats.org/officeDocument/2006/relationships/hyperlink" Target="https://etherscan.io/tx/0x21a39baa17b17730153104cf702ce86aed470c5e4fab6b7c5ba52c375a485567" TargetMode="External"/><Relationship Id="rId412" Type="http://schemas.openxmlformats.org/officeDocument/2006/relationships/hyperlink" Target="https://etherscan.io/tx/0xa4924e99d6ea4c6f4968e8cb3aaeced9d66580d623ac61e5eebb4940281afc77" TargetMode="External"/><Relationship Id="rId1042" Type="http://schemas.openxmlformats.org/officeDocument/2006/relationships/hyperlink" Target="https://etherscan.io/tx/0xa798c4958ea3b7c0ac4a27b5493dbb80b62fea02c361689b81b414bcb8dc7872" TargetMode="External"/><Relationship Id="rId4198" Type="http://schemas.openxmlformats.org/officeDocument/2006/relationships/hyperlink" Target="https://eigenphi.io/mev/eigentx/0x5949d0437a4384fac9c16236ac5128c3553db51c42e7831ca33d841c93d5f3fd?tab=block" TargetMode="External"/><Relationship Id="rId5249" Type="http://schemas.openxmlformats.org/officeDocument/2006/relationships/hyperlink" Target="https://dashboard.tenderly.co/tx/mainnet/0x1137d288212ebc0d2fd306ac6ac1462ddac9a66f591b88e6d5affcf58d4eab5a" TargetMode="External"/><Relationship Id="rId5663" Type="http://schemas.openxmlformats.org/officeDocument/2006/relationships/hyperlink" Target="https://dashboard.tenderly.co/tx/mainnet/0x2fac4c2944ad7fe0fa6ab783939efa0e438ac6054c873eeb7d9feb5e868c3459" TargetMode="External"/><Relationship Id="rId4265" Type="http://schemas.openxmlformats.org/officeDocument/2006/relationships/hyperlink" Target="https://dashboard.tenderly.co/tx/mainnet/0xf907a3236b0390e70393017abc60df959cdd50f2139c78e398b2133938658696" TargetMode="External"/><Relationship Id="rId5316" Type="http://schemas.openxmlformats.org/officeDocument/2006/relationships/hyperlink" Target="https://eigenphi.io/mev/eigentx/0x110cb7d5cec32d4bf0878b15851b3743be03e9d9c7ebf941f22808a4a1c8ed5f?tab=block" TargetMode="External"/><Relationship Id="rId1859" Type="http://schemas.openxmlformats.org/officeDocument/2006/relationships/hyperlink" Target="https://etherscan.io/tx/0xf74d71187c5ca44e55529a327e81c95eef3021e4ea80417b4f07ddd601b8f616" TargetMode="External"/><Relationship Id="rId5730" Type="http://schemas.openxmlformats.org/officeDocument/2006/relationships/hyperlink" Target="https://etherscan.io/tx/0x311ec56094eb056e881e608be92625ef13aba302a46fa23c7b001ea445bf7f03" TargetMode="External"/><Relationship Id="rId1926" Type="http://schemas.openxmlformats.org/officeDocument/2006/relationships/hyperlink" Target="https://etherscan.io/txs?block=21978075" TargetMode="External"/><Relationship Id="rId3281" Type="http://schemas.openxmlformats.org/officeDocument/2006/relationships/hyperlink" Target="https://etherscan.io/tx/0x509a7a7dae5ba91476768049c7c2756bc52c699277608d02693fa1344c53fb2f" TargetMode="External"/><Relationship Id="rId4332" Type="http://schemas.openxmlformats.org/officeDocument/2006/relationships/hyperlink" Target="https://dashboard.tenderly.co/tx/mainnet/0x06c01a0276460a356d409c32b5e39a373764a7f4660b5d51707d14bbedde330f" TargetMode="External"/><Relationship Id="rId3001" Type="http://schemas.openxmlformats.org/officeDocument/2006/relationships/hyperlink" Target="https://dashboard.tenderly.co/tx/mainnet/0x719b2f912aebfa0c10c5a9f50dbe53ea48cfd5d0cbf1799348ede618d417dd2d" TargetMode="External"/><Relationship Id="rId2767" Type="http://schemas.openxmlformats.org/officeDocument/2006/relationships/hyperlink" Target="https://eigenphi.io/mev/eigentx/0xbe30a5ecc480d6b3b7b6485a64bc36c9dba2f95ec026a01586003236958318ba?tab=block" TargetMode="External"/><Relationship Id="rId5173" Type="http://schemas.openxmlformats.org/officeDocument/2006/relationships/hyperlink" Target="https://etherscan.io/txs?block=21983734" TargetMode="External"/><Relationship Id="rId739" Type="http://schemas.openxmlformats.org/officeDocument/2006/relationships/hyperlink" Target="https://etherscan.io/txs?block=21984689" TargetMode="External"/><Relationship Id="rId1369" Type="http://schemas.openxmlformats.org/officeDocument/2006/relationships/hyperlink" Target="https://etherscan.io/tx/0xfad37ace5d3b1f4472f562b8976ea788abc258763a42b74c474d5c5993bccde9" TargetMode="External"/><Relationship Id="rId3818" Type="http://schemas.openxmlformats.org/officeDocument/2006/relationships/hyperlink" Target="https://etherscan.io/tx/0x16cf43a2df8e82f9215ec10b6f72c9d08f63683dd3f8bfb21ff2735bad19dafc" TargetMode="External"/><Relationship Id="rId5240" Type="http://schemas.openxmlformats.org/officeDocument/2006/relationships/hyperlink" Target="https://etherscan.io/txs?block=21983344" TargetMode="External"/><Relationship Id="rId1783" Type="http://schemas.openxmlformats.org/officeDocument/2006/relationships/hyperlink" Target="https://eigenphi.io/mev/ethereum/tx/0xbfad442cb68d7e21db3d6b8f15da86aef25fc78b1267ffa301b0fc3bb65d63ec" TargetMode="External"/><Relationship Id="rId2834" Type="http://schemas.openxmlformats.org/officeDocument/2006/relationships/hyperlink" Target="https://libmev.com/blocks/21978696" TargetMode="External"/><Relationship Id="rId75" Type="http://schemas.openxmlformats.org/officeDocument/2006/relationships/hyperlink" Target="https://etherscan.io/tx/0xad4271de5168f8c38173405c74c41898abbb74f123b41f6e252768a4c8da62d5" TargetMode="External"/><Relationship Id="rId806" Type="http://schemas.openxmlformats.org/officeDocument/2006/relationships/hyperlink" Target="https://etherscan.io/tx/0x40ae62862adc59724c1adaa0eeff7c400f554f0b69dc1af995118317d82f9098" TargetMode="External"/><Relationship Id="rId1436" Type="http://schemas.openxmlformats.org/officeDocument/2006/relationships/hyperlink" Target="https://eigenphi.io/mev/ethereum/tx/0x4bae0efb046c39ee5068c34474e9d81e65537c67994db9d1227657161d836ddd" TargetMode="External"/><Relationship Id="rId1850" Type="http://schemas.openxmlformats.org/officeDocument/2006/relationships/hyperlink" Target="https://libmev.com/blocks/21981397" TargetMode="External"/><Relationship Id="rId2901" Type="http://schemas.openxmlformats.org/officeDocument/2006/relationships/hyperlink" Target="https://etherscan.io/txs?block=21980640" TargetMode="External"/><Relationship Id="rId1503" Type="http://schemas.openxmlformats.org/officeDocument/2006/relationships/hyperlink" Target="https://eigenphi.io/mev/ethereum/tx/0xc1d8d22c687185e00b3c93238554ff57a68e8d8d7c0e430ef349320c7d148b4f" TargetMode="External"/><Relationship Id="rId4659" Type="http://schemas.openxmlformats.org/officeDocument/2006/relationships/hyperlink" Target="https://etherscan.io/tx/0x1cfaffe0dd4d5a453ca632ae7cbe3e20c534d5688b2a8af0791a204fd26e9756" TargetMode="External"/><Relationship Id="rId3675" Type="http://schemas.openxmlformats.org/officeDocument/2006/relationships/hyperlink" Target="https://dashboard.tenderly.co/tx/mainnet/0xce04a47aa7e2a2f9b7e7252d7e848e98cc888ad15c0e92e668a509092c458645" TargetMode="External"/><Relationship Id="rId4726" Type="http://schemas.openxmlformats.org/officeDocument/2006/relationships/hyperlink" Target="https://libmev.com/blocks/21985392" TargetMode="External"/><Relationship Id="rId596" Type="http://schemas.openxmlformats.org/officeDocument/2006/relationships/hyperlink" Target="https://dashboard.tenderly.co/tx/mainnet/0xa2279285605c42fe08222688dbd94c25ad8f81ec19e43f2d0117a00dabcdd770" TargetMode="External"/><Relationship Id="rId2277" Type="http://schemas.openxmlformats.org/officeDocument/2006/relationships/hyperlink" Target="https://etherscan.io/tx/0x793849d0de02f62badcf319abed89d724a0f403f40795cfdfa4f6903c80da9ac" TargetMode="External"/><Relationship Id="rId2691" Type="http://schemas.openxmlformats.org/officeDocument/2006/relationships/hyperlink" Target="https://etherscan.io/txs?block=21982644" TargetMode="External"/><Relationship Id="rId3328" Type="http://schemas.openxmlformats.org/officeDocument/2006/relationships/hyperlink" Target="https://etherscan.io/tx/0x5f673033291dbf1d0c8ab0334e67ffbcde797f58581cc693927af09772cb7009" TargetMode="External"/><Relationship Id="rId3742" Type="http://schemas.openxmlformats.org/officeDocument/2006/relationships/hyperlink" Target="https://etherscan.io/txs?block=21985644" TargetMode="External"/><Relationship Id="rId249" Type="http://schemas.openxmlformats.org/officeDocument/2006/relationships/hyperlink" Target="https://libmev.com/blocks/21982985" TargetMode="External"/><Relationship Id="rId663" Type="http://schemas.openxmlformats.org/officeDocument/2006/relationships/hyperlink" Target="https://eigenphi.io/mev/ethereum/tx/0x9f0ca2bfaac44749484f3d2c57ba43fb39b69daf64dd7f2c8c00d8f09725755a" TargetMode="External"/><Relationship Id="rId1293" Type="http://schemas.openxmlformats.org/officeDocument/2006/relationships/hyperlink" Target="https://eigenphi.io/mev/ethereum/tx/0xc59ef502ffcd6c12161f3e6a937efcb3f37d4d3dba0b85298a99e3332667431c" TargetMode="External"/><Relationship Id="rId2344" Type="http://schemas.openxmlformats.org/officeDocument/2006/relationships/hyperlink" Target="https://dashboard.tenderly.co/tx/mainnet/0xa197651dc951ca7bae0bed1eca480ed29d2b76a4912bfb19f937653a8705c5be" TargetMode="External"/><Relationship Id="rId316" Type="http://schemas.openxmlformats.org/officeDocument/2006/relationships/hyperlink" Target="https://etherscan.io/tx/0x8543ce225d8f36c80969acc3be076139e060f7f98f9d02b03b4a5defe95fd9c0" TargetMode="External"/><Relationship Id="rId730" Type="http://schemas.openxmlformats.org/officeDocument/2006/relationships/hyperlink" Target="https://libmev.com/blocks/21980477" TargetMode="External"/><Relationship Id="rId1013" Type="http://schemas.openxmlformats.org/officeDocument/2006/relationships/hyperlink" Target="https://etherscan.io/tx/0x25ec13a7625020cfe43e96addf0c3853b7fe7996450cd8d62caa8f9dd684eefe" TargetMode="External"/><Relationship Id="rId1360" Type="http://schemas.openxmlformats.org/officeDocument/2006/relationships/hyperlink" Target="https://etherscan.io/txs?block=21979879" TargetMode="External"/><Relationship Id="rId2411" Type="http://schemas.openxmlformats.org/officeDocument/2006/relationships/hyperlink" Target="https://dashboard.tenderly.co/tx/mainnet/0xea37d4e568c579c12d4b053484c907ce984f8f62e4b60fb0b8159ca540506edd" TargetMode="External"/><Relationship Id="rId4169" Type="http://schemas.openxmlformats.org/officeDocument/2006/relationships/hyperlink" Target="https://eigenphi.io/mev/eigentx/0x49aafd30fe19a934b6f43c52cdff3b2310e410770e6f26596c3ea884efc765eb?tab=block" TargetMode="External"/><Relationship Id="rId5567" Type="http://schemas.openxmlformats.org/officeDocument/2006/relationships/hyperlink" Target="https://eigenphi.io/mev/ethereum/tx/0x3c9a3160ea175159573039308517c3d90e9c878f75eff5b0e9862a00f709c322" TargetMode="External"/><Relationship Id="rId4583" Type="http://schemas.openxmlformats.org/officeDocument/2006/relationships/hyperlink" Target="https://etherscan.io/tx/0x366e154371a2fccc3d82f5782e129108e8a2c1f9d9dba5501ca8072269749928" TargetMode="External"/><Relationship Id="rId5634" Type="http://schemas.openxmlformats.org/officeDocument/2006/relationships/hyperlink" Target="https://eigenphi.io/mev/ethereum/tx/0x760a837ec5d2be21a01ef47bf223742e0761ea8c5af07d60c319c4fc4f0bc982" TargetMode="External"/><Relationship Id="rId3185" Type="http://schemas.openxmlformats.org/officeDocument/2006/relationships/hyperlink" Target="https://etherscan.io/tx/0xfaa4f4583fd544c59dd1cceaf6f1e25ffc7d99669ce98a4c756372d5f26eaffd" TargetMode="External"/><Relationship Id="rId4236" Type="http://schemas.openxmlformats.org/officeDocument/2006/relationships/hyperlink" Target="https://eigenphi.io/mev/eigentx/0x11c2415de52c74a6cee38e0f796cdbfb92d6b2c363818393499ee5041a0615fb?tab=block" TargetMode="External"/><Relationship Id="rId4650" Type="http://schemas.openxmlformats.org/officeDocument/2006/relationships/hyperlink" Target="https://eigenphi.io/mev/ethereum/tx/0x56e08f2b2c84ba924756db40797dff331381e27d275afd9d2aef1fd6764c3e1a" TargetMode="External"/><Relationship Id="rId5701" Type="http://schemas.openxmlformats.org/officeDocument/2006/relationships/hyperlink" Target="https://dashboard.tenderly.co/tx/mainnet/0xebada31a1c1956f96802fa8966099c9d51d5ecc2394b8f73c1cc5a09eeb94e44" TargetMode="External"/><Relationship Id="rId3252" Type="http://schemas.openxmlformats.org/officeDocument/2006/relationships/hyperlink" Target="https://etherscan.io/tx/0x4951e5093272442943a18d5ea241b273dde724a173cf31ffd4dbd1662e02d035" TargetMode="External"/><Relationship Id="rId4303" Type="http://schemas.openxmlformats.org/officeDocument/2006/relationships/hyperlink" Target="https://eigenphi.io/mev/eigentx/0xce887a1a1a54182abeae2b7d77bb12af41ed0c4738b6073cc45c0097357e83f9?tab=block" TargetMode="External"/><Relationship Id="rId173" Type="http://schemas.openxmlformats.org/officeDocument/2006/relationships/hyperlink" Target="https://etherscan.io/tx/0x604206c06cf9151e085847b0ea0c6f82150a60a22b9eb2a154577849593358c6" TargetMode="External"/><Relationship Id="rId240" Type="http://schemas.openxmlformats.org/officeDocument/2006/relationships/hyperlink" Target="https://eigenphi.io/mev/ethereum/tx/0xde666fc51d79fdbc796f2307d64b0695fc6148cde333b49c7def4aeebae6c0e9" TargetMode="External"/><Relationship Id="rId5077" Type="http://schemas.openxmlformats.org/officeDocument/2006/relationships/hyperlink" Target="https://eigenphi.io/mev/eigentx/0x3598646fcefd16fb6adcf75bb2abf2f4986bfee2c2d610c35e9e569e763168d7?tab=block" TargetMode="External"/><Relationship Id="rId4093" Type="http://schemas.openxmlformats.org/officeDocument/2006/relationships/hyperlink" Target="https://etherscan.io/tx/0xfe837d86835968151a6b879545983b5d997447ee05f20a8508da1715886524ab" TargetMode="External"/><Relationship Id="rId5144" Type="http://schemas.openxmlformats.org/officeDocument/2006/relationships/hyperlink" Target="https://etherscan.io/txs?block=21977427" TargetMode="External"/><Relationship Id="rId5491" Type="http://schemas.openxmlformats.org/officeDocument/2006/relationships/hyperlink" Target="https://libmev.com/blocks/21979910" TargetMode="External"/><Relationship Id="rId1687" Type="http://schemas.openxmlformats.org/officeDocument/2006/relationships/hyperlink" Target="https://etherscan.io/tx/0xe343ae063b08f3518316ebb6f9c172cdbb74070510034769318eb0df1c883771" TargetMode="External"/><Relationship Id="rId2738" Type="http://schemas.openxmlformats.org/officeDocument/2006/relationships/hyperlink" Target="https://eigenphi.io/mev/eigentx/0xba5eb5d8578698bec39d8db18d817bfdd78a0871acf3ceb2de3d1d8f0cab5cb7?tab=block" TargetMode="External"/><Relationship Id="rId1754" Type="http://schemas.openxmlformats.org/officeDocument/2006/relationships/hyperlink" Target="https://etherscan.io/tx/0x392086dc6c5fef7a59846c860833bbb2ccb400be03aec83bedd0201487f20ae7" TargetMode="External"/><Relationship Id="rId2805" Type="http://schemas.openxmlformats.org/officeDocument/2006/relationships/hyperlink" Target="https://etherscan.io/tx/0x37eda7bdf7e0bbf1329218047ec1b1ad573975a5d0f5c4e304c86163a50f3ae1" TargetMode="External"/><Relationship Id="rId4160" Type="http://schemas.openxmlformats.org/officeDocument/2006/relationships/hyperlink" Target="https://eigenphi.io/mev/ethereum/tx/0xb703c0e4e09892793f607be0f0ae24ffd44687ce14ace3169d2b92fcd6ad32de" TargetMode="External"/><Relationship Id="rId5211" Type="http://schemas.openxmlformats.org/officeDocument/2006/relationships/hyperlink" Target="https://etherscan.io/tx/0x87785b28bc84e190749c91a78152a0d23c2da401b435d9b38dce7b807d969017" TargetMode="External"/><Relationship Id="rId46" Type="http://schemas.openxmlformats.org/officeDocument/2006/relationships/hyperlink" Target="https://etherscan.io/tx/0xf2eda5017360c01d3335515238910d075431a8c9a1b5268872ffe85c25cdb404" TargetMode="External"/><Relationship Id="rId1407" Type="http://schemas.openxmlformats.org/officeDocument/2006/relationships/hyperlink" Target="https://eigenphi.io/mev/eigentx/0x1a20ddcb366820480055ae5bd94d5d0e21ff7c27f945d607f54aea2b98744753?tab=block" TargetMode="External"/><Relationship Id="rId1821" Type="http://schemas.openxmlformats.org/officeDocument/2006/relationships/hyperlink" Target="https://etherscan.io/tx/0xbffb502735586c9d9d8a8ff3814287c9821a5e4fcc167c03b0d80d4efe0fa4f2" TargetMode="External"/><Relationship Id="rId4977" Type="http://schemas.openxmlformats.org/officeDocument/2006/relationships/hyperlink" Target="https://etherscan.io/txs?block=21978186" TargetMode="External"/><Relationship Id="rId3579" Type="http://schemas.openxmlformats.org/officeDocument/2006/relationships/hyperlink" Target="https://etherscan.io/tx/0xf84a7361adbec282f987c5aacb9a2205be9d697e25cd5528378e1ebf680db633" TargetMode="External"/><Relationship Id="rId2595" Type="http://schemas.openxmlformats.org/officeDocument/2006/relationships/hyperlink" Target="https://etherscan.io/txs?block=21977150" TargetMode="External"/><Relationship Id="rId3993" Type="http://schemas.openxmlformats.org/officeDocument/2006/relationships/hyperlink" Target="https://etherscan.io/txs?block=21977106" TargetMode="External"/><Relationship Id="rId567" Type="http://schemas.openxmlformats.org/officeDocument/2006/relationships/hyperlink" Target="https://eigenphi.io/mev/ethereum/tx/0xab5a9e0c4cc4d5430131d0b7e40a2923b1c65912a6c8ca0413d151d4ec99218d" TargetMode="External"/><Relationship Id="rId1197" Type="http://schemas.openxmlformats.org/officeDocument/2006/relationships/hyperlink" Target="https://eigenphi.io/mev/eigentx/0xa4924e99d6ea4c6f4968e8cb3aaeced9d66580d623ac61e5eebb4940281afc77?tab=block" TargetMode="External"/><Relationship Id="rId2248" Type="http://schemas.openxmlformats.org/officeDocument/2006/relationships/hyperlink" Target="https://libmev.com/blocks/21979906" TargetMode="External"/><Relationship Id="rId3646" Type="http://schemas.openxmlformats.org/officeDocument/2006/relationships/hyperlink" Target="https://dashboard.tenderly.co/tx/mainnet/0xc5390a9f4490e2e244b0857ae9592e1f8dd9ef9ba8afeaaf449b8681f249301b" TargetMode="External"/><Relationship Id="rId981" Type="http://schemas.openxmlformats.org/officeDocument/2006/relationships/hyperlink" Target="https://etherscan.io/tx/0xff636c3caa9356c4ef5763fee60880c1752c02246791620c1621ddfafa55ff87" TargetMode="External"/><Relationship Id="rId2662" Type="http://schemas.openxmlformats.org/officeDocument/2006/relationships/hyperlink" Target="https://etherscan.io/txs?block=21984704" TargetMode="External"/><Relationship Id="rId3713" Type="http://schemas.openxmlformats.org/officeDocument/2006/relationships/hyperlink" Target="https://etherscan.io/txs?block=21984388" TargetMode="External"/><Relationship Id="rId634" Type="http://schemas.openxmlformats.org/officeDocument/2006/relationships/hyperlink" Target="https://eigenphi.io/mev/ethereum/tx/0xbee6225e9026578247b92c2fc4c7ab7ef0e7764cd184079b8d69d9d34f13c268" TargetMode="External"/><Relationship Id="rId1264" Type="http://schemas.openxmlformats.org/officeDocument/2006/relationships/hyperlink" Target="https://libmev.com/blocks/21980275" TargetMode="External"/><Relationship Id="rId2315" Type="http://schemas.openxmlformats.org/officeDocument/2006/relationships/hyperlink" Target="https://etherscan.io/tx/0x98a11267c43d71cb706be1f9222b44964bbc2bcb43fdafbb0d850e4148f9d59d" TargetMode="External"/><Relationship Id="rId701" Type="http://schemas.openxmlformats.org/officeDocument/2006/relationships/hyperlink" Target="https://etherscan.io/tx/0xc594fe20d5b74a20c3cab8c4bbc081e016a6ef4b71e0a191b276a3431c81efa1" TargetMode="External"/><Relationship Id="rId1331" Type="http://schemas.openxmlformats.org/officeDocument/2006/relationships/hyperlink" Target="https://eigenphi.io/mev/ethereum/tx/0x8543ce225d8f36c80969acc3be076139e060f7f98f9d02b03b4a5defe95fd9c0" TargetMode="External"/><Relationship Id="rId4487" Type="http://schemas.openxmlformats.org/officeDocument/2006/relationships/hyperlink" Target="https://etherscan.io/txs?block=21981093" TargetMode="External"/><Relationship Id="rId5538" Type="http://schemas.openxmlformats.org/officeDocument/2006/relationships/hyperlink" Target="https://eigenphi.io/mev/ethereum/tx/0x17efb04cbbd80db771a4bbc68e7203e30a8cb9de92876f0a0b1a704e746524fc" TargetMode="External"/><Relationship Id="rId3089" Type="http://schemas.openxmlformats.org/officeDocument/2006/relationships/hyperlink" Target="https://etherscan.io/txs?block=21980912" TargetMode="External"/><Relationship Id="rId4554" Type="http://schemas.openxmlformats.org/officeDocument/2006/relationships/hyperlink" Target="https://etherscan.io/tx/0x17e637b9a13befde1a6af9cc5372afb4d83d76673bf7a7451df37fff3a56f3a5" TargetMode="External"/><Relationship Id="rId5605" Type="http://schemas.openxmlformats.org/officeDocument/2006/relationships/hyperlink" Target="https://eigenphi.io/mev/ethereum/tx/0x2ef477c142076ccb82ec572ed1833dcc71225e7faea8f9cab0d03f169a5eb88b" TargetMode="External"/><Relationship Id="rId3156" Type="http://schemas.openxmlformats.org/officeDocument/2006/relationships/hyperlink" Target="https://etherscan.io/tx/0xb4da8acd9c3ce186dc029acf1fd8ea2088412c573efaac6590d322f224074b54" TargetMode="External"/><Relationship Id="rId4207" Type="http://schemas.openxmlformats.org/officeDocument/2006/relationships/hyperlink" Target="https://etherscan.io/tx/0xfb3882f1033432b1c10ec8ab8c2fbc6f6c7a1b6afc22696636948062a408621c" TargetMode="External"/><Relationship Id="rId491" Type="http://schemas.openxmlformats.org/officeDocument/2006/relationships/hyperlink" Target="https://etherscan.io/tx/0xfbaccbe186bc7c4fee9fbf386796b7a3127f0b66ce95187d8fe7e7f84ac5d600" TargetMode="External"/><Relationship Id="rId2172" Type="http://schemas.openxmlformats.org/officeDocument/2006/relationships/hyperlink" Target="https://etherscan.io/tx/0xa2279285605c42fe08222688dbd94c25ad8f81ec19e43f2d0117a00dabcdd770" TargetMode="External"/><Relationship Id="rId3223" Type="http://schemas.openxmlformats.org/officeDocument/2006/relationships/hyperlink" Target="https://etherscan.io/tx/0x5d4596359542f09c6cdc31fa4ef412ce329294519d9075195327a6d22f949dd5" TargetMode="External"/><Relationship Id="rId3570" Type="http://schemas.openxmlformats.org/officeDocument/2006/relationships/hyperlink" Target="https://etherscan.io/tx/0x50a91975be028a97473d8529ee3ba1089a6876749b9ce549ce33780f086cedf5" TargetMode="External"/><Relationship Id="rId4621" Type="http://schemas.openxmlformats.org/officeDocument/2006/relationships/hyperlink" Target="https://eigenphi.io/mev/eigentx/0xb49cedc8f435090f7e1bad63ffbdb9a9526a1577f47c0d03ea72f449b1a9fc8a?tab=block" TargetMode="External"/><Relationship Id="rId144" Type="http://schemas.openxmlformats.org/officeDocument/2006/relationships/hyperlink" Target="https://eigenphi.io/mev/ethereum/tx/0x1d3f7e6436fd2032dc4c2aec0d1d5d3c78d2b33e02191144e1f4be169e735507" TargetMode="External"/><Relationship Id="rId2989" Type="http://schemas.openxmlformats.org/officeDocument/2006/relationships/hyperlink" Target="https://etherscan.io/tx/0x24a34c983a0082be60310e4f4f7e2c53b616b541a8cfb26fc54babc2f1feddcb" TargetMode="External"/><Relationship Id="rId5395" Type="http://schemas.openxmlformats.org/officeDocument/2006/relationships/hyperlink" Target="https://eigenphi.io/mev/ethereum/tx/0x6a30be6affc6aa00fb5d6b405663c2581b31cf1c9d4a44ff0e71b21ca1039ca1" TargetMode="External"/><Relationship Id="rId211" Type="http://schemas.openxmlformats.org/officeDocument/2006/relationships/hyperlink" Target="https://eigenphi.io/mev/eigentx/0x9a8c1c3ff3b6dd822e0ca29b80f199bc227b0827ad069e36e042fccdabc557cb?tab=block" TargetMode="External"/><Relationship Id="rId5048" Type="http://schemas.openxmlformats.org/officeDocument/2006/relationships/hyperlink" Target="https://etherscan.io/tx/0x2793c08706e4dc91aaf72ee49d545eee6386ba45c6663f6e1761a4ed97bb48ea" TargetMode="External"/><Relationship Id="rId5462" Type="http://schemas.openxmlformats.org/officeDocument/2006/relationships/hyperlink" Target="https://libmev.com/blocks/21977179" TargetMode="External"/><Relationship Id="rId1658" Type="http://schemas.openxmlformats.org/officeDocument/2006/relationships/hyperlink" Target="https://etherscan.io/tx/0xe46538da4e8b14db00a20e2c4de762b75171aca62bfcb95f27f89b911c6f2f33" TargetMode="External"/><Relationship Id="rId2709" Type="http://schemas.openxmlformats.org/officeDocument/2006/relationships/hyperlink" Target="https://eigenphi.io/mev/ethereum/tx/0x9e817f6e947c0265242425e3386afdae909d1162ddc45042cabde8a02636bfe1" TargetMode="External"/><Relationship Id="rId4064" Type="http://schemas.openxmlformats.org/officeDocument/2006/relationships/hyperlink" Target="https://eigenphi.io/mev/eigentx/0x6ce071687937a8eef597f3713152c731bd02acb979a8ccede1a22cb9c4a27ce5?tab=block" TargetMode="External"/><Relationship Id="rId5115" Type="http://schemas.openxmlformats.org/officeDocument/2006/relationships/hyperlink" Target="https://libmev.com/blocks/21979464" TargetMode="External"/><Relationship Id="rId3080" Type="http://schemas.openxmlformats.org/officeDocument/2006/relationships/hyperlink" Target="https://libmev.com/blocks/21984343" TargetMode="External"/><Relationship Id="rId4131" Type="http://schemas.openxmlformats.org/officeDocument/2006/relationships/hyperlink" Target="https://eigenphi.io/mev/ethereum/tx/0x1994eed2fc3d9db6f01b93d9093f7b03bcc2dfff7e954251d95db3c72a08dd12" TargetMode="External"/><Relationship Id="rId1725" Type="http://schemas.openxmlformats.org/officeDocument/2006/relationships/hyperlink" Target="https://etherscan.io/tx/0x54521756b2ebd53ba387dc71588fb3f3413e1f6e94cb5e8fc7f313f5219e5a7d" TargetMode="External"/><Relationship Id="rId17" Type="http://schemas.openxmlformats.org/officeDocument/2006/relationships/hyperlink" Target="https://dashboard.tenderly.co/tx/mainnet/0x7dc24212ec0324e67ad23c38d1e7e11e329cbae8e783e38ec4a5a9df07bdce15" TargetMode="External"/><Relationship Id="rId3897" Type="http://schemas.openxmlformats.org/officeDocument/2006/relationships/hyperlink" Target="https://etherscan.io/tx/0x5f39cc01de38e864da763887b5d394860dcd9d66280f8605992e037f67f13f0e" TargetMode="External"/><Relationship Id="rId4948" Type="http://schemas.openxmlformats.org/officeDocument/2006/relationships/hyperlink" Target="https://etherscan.io/tx/0x906e6e8084387861f758efe0dbdea3fab9d482d16b9a7d5c5937d6d11bf4188b" TargetMode="External"/><Relationship Id="rId2499" Type="http://schemas.openxmlformats.org/officeDocument/2006/relationships/hyperlink" Target="https://etherscan.io/tx/0xd7c1c4154d2cce133410230565e9e12c535a2d9f0fb15c7f5c990a97de9a023e" TargetMode="External"/><Relationship Id="rId3964" Type="http://schemas.openxmlformats.org/officeDocument/2006/relationships/hyperlink" Target="https://etherscan.io/tx/0x1be830bf1d903932dab2a80408e2bdc49adfc2aa9245d39deacfddde74f37354" TargetMode="External"/><Relationship Id="rId1" Type="http://schemas.openxmlformats.org/officeDocument/2006/relationships/hyperlink" Target="https://etherscan.io/txs?block=21983136" TargetMode="External"/><Relationship Id="rId885" Type="http://schemas.openxmlformats.org/officeDocument/2006/relationships/hyperlink" Target="https://libmev.com/blocks/21984067" TargetMode="External"/><Relationship Id="rId2566" Type="http://schemas.openxmlformats.org/officeDocument/2006/relationships/hyperlink" Target="https://etherscan.io/tx/0xffe2b99f4f324e730ec379a9679209e72344278543aa7ea4c48d57dac1cdb16c" TargetMode="External"/><Relationship Id="rId2980" Type="http://schemas.openxmlformats.org/officeDocument/2006/relationships/hyperlink" Target="https://libmev.com/blocks/21982519" TargetMode="External"/><Relationship Id="rId3617" Type="http://schemas.openxmlformats.org/officeDocument/2006/relationships/hyperlink" Target="https://etherscan.io/tx/0xaaa654f1c6ae84b5389b65e26112bb99fa97c435236bab31fc31b7175303fcbe" TargetMode="External"/><Relationship Id="rId538" Type="http://schemas.openxmlformats.org/officeDocument/2006/relationships/hyperlink" Target="https://eigenphi.io/mev/eigentx/0x93b6264864f8d11001eac07d435c443f6be18ad85e52ad4744e716d333a5b61f?tab=block" TargetMode="External"/><Relationship Id="rId952" Type="http://schemas.openxmlformats.org/officeDocument/2006/relationships/hyperlink" Target="https://etherscan.io/tx/0xf8297e27a5f0a82c30d8619001d954aa5e0cd6b14651bf0b083d8eb383d55cb8" TargetMode="External"/><Relationship Id="rId1168" Type="http://schemas.openxmlformats.org/officeDocument/2006/relationships/hyperlink" Target="https://eigenphi.io/mev/ethereum/tx/0xac85034cdcc93501c2c100b31a706fa2783e4190a95f83e06bc5fd09a2069d78" TargetMode="External"/><Relationship Id="rId1582" Type="http://schemas.openxmlformats.org/officeDocument/2006/relationships/hyperlink" Target="https://etherscan.io/tx/0x4ad178f4870f11ffb6ac6659382e95540e23c25ef4149334341f64b57cbc432f" TargetMode="External"/><Relationship Id="rId2219" Type="http://schemas.openxmlformats.org/officeDocument/2006/relationships/hyperlink" Target="https://etherscan.io/tx/0xba5eb5d8578698bec39d8db18d817bfdd78a0871acf3ceb2de3d1d8f0cab5cb7" TargetMode="External"/><Relationship Id="rId2633" Type="http://schemas.openxmlformats.org/officeDocument/2006/relationships/hyperlink" Target="https://etherscan.io/tx/0xaf6300d01e3129b272fa667a5dc3eee917033e5240502a34244f9e57f8ecb325" TargetMode="External"/><Relationship Id="rId5789" Type="http://schemas.openxmlformats.org/officeDocument/2006/relationships/hyperlink" Target="https://libmev.com/blocks/21978744" TargetMode="External"/><Relationship Id="rId605" Type="http://schemas.openxmlformats.org/officeDocument/2006/relationships/hyperlink" Target="https://eigenphi.io/mev/ethereum/tx/0xd17bc5588960fea12611ca795ece85566116109c5eb052ba19bfb7a84e2c4daa" TargetMode="External"/><Relationship Id="rId1235" Type="http://schemas.openxmlformats.org/officeDocument/2006/relationships/hyperlink" Target="https://libmev.com/blocks/21977627" TargetMode="External"/><Relationship Id="rId1302" Type="http://schemas.openxmlformats.org/officeDocument/2006/relationships/hyperlink" Target="https://eigenphi.io/mev/eigentx/0x6505d54e08695a53f0137999201fe84a85e3ff811fcad5fa995974f6f2989028?tab=block" TargetMode="External"/><Relationship Id="rId2700" Type="http://schemas.openxmlformats.org/officeDocument/2006/relationships/hyperlink" Target="https://dashboard.tenderly.co/tx/mainnet/0xe62ca6652102b63ed23860113f3f2ce2fad03c176ef7939018d9f934168880c0" TargetMode="External"/><Relationship Id="rId4458" Type="http://schemas.openxmlformats.org/officeDocument/2006/relationships/hyperlink" Target="https://etherscan.io/tx/0x3c85e51363aefecb76ab43fd9090661782ac09ec8e6365eb73e305cd38414067" TargetMode="External"/><Relationship Id="rId4872" Type="http://schemas.openxmlformats.org/officeDocument/2006/relationships/hyperlink" Target="https://etherscan.io/tx/0x21d8e86a845f44a8dfb8c430ebdc833b2f485db496700d476cb8aa33222c9444" TargetMode="External"/><Relationship Id="rId5509" Type="http://schemas.openxmlformats.org/officeDocument/2006/relationships/hyperlink" Target="https://dashboard.tenderly.co/tx/mainnet/0x9569d6e75d131de62e0fd46ff507269e2b03d2ddd4b1cfbfe815a15ea1559536" TargetMode="External"/><Relationship Id="rId395" Type="http://schemas.openxmlformats.org/officeDocument/2006/relationships/hyperlink" Target="https://etherscan.io/tx/0xd80c6c95479ae4c2cda67be8c10f13208ae9ef189be9dfe2d252469c12c5ac28" TargetMode="External"/><Relationship Id="rId2076" Type="http://schemas.openxmlformats.org/officeDocument/2006/relationships/hyperlink" Target="https://eigenphi.io/mev/eigentx/0xb0418857e8a46fe3c12ff82556ed87e65571a9d5e554154de61bcafbfd57f3b7?tab=block" TargetMode="External"/><Relationship Id="rId3474" Type="http://schemas.openxmlformats.org/officeDocument/2006/relationships/hyperlink" Target="https://eigenphi.io/mev/ethereum/tx/0x396732bf5eb8d05be305b582659a5afa3cd276cdbdefdaa2134b4f66dd5e7663" TargetMode="External"/><Relationship Id="rId4525" Type="http://schemas.openxmlformats.org/officeDocument/2006/relationships/hyperlink" Target="https://libmev.com/blocks/21980825" TargetMode="External"/><Relationship Id="rId2490" Type="http://schemas.openxmlformats.org/officeDocument/2006/relationships/hyperlink" Target="https://etherscan.io/tx/0xcc16ce07665a9f230597ee5fd80cc961c2a6e44a17e192c1204bbb6efa63f71e" TargetMode="External"/><Relationship Id="rId3127" Type="http://schemas.openxmlformats.org/officeDocument/2006/relationships/hyperlink" Target="https://etherscan.io/tx/0x53cd417f9f35bfc91fde8be063419917db1a4a28ea4ba502b1b92b06e6deaaf4" TargetMode="External"/><Relationship Id="rId3541" Type="http://schemas.openxmlformats.org/officeDocument/2006/relationships/hyperlink" Target="https://etherscan.io/tx/0xd344e700c5b8d59064a4c557e7e0ca4738c4e4cf5908457c52f20e13e37a772f" TargetMode="External"/><Relationship Id="rId462" Type="http://schemas.openxmlformats.org/officeDocument/2006/relationships/hyperlink" Target="https://eigenphi.io/mev/ethereum/tx/0x05375a6f7082288bc456704f137d47f2c5d70cceefb6ea6e8b9a1a3718cd4df5" TargetMode="External"/><Relationship Id="rId1092" Type="http://schemas.openxmlformats.org/officeDocument/2006/relationships/hyperlink" Target="https://etherscan.io/txs?block=21982460" TargetMode="External"/><Relationship Id="rId2143" Type="http://schemas.openxmlformats.org/officeDocument/2006/relationships/hyperlink" Target="https://etherscan.io/txs?block=21978062" TargetMode="External"/><Relationship Id="rId5299" Type="http://schemas.openxmlformats.org/officeDocument/2006/relationships/hyperlink" Target="https://etherscan.io/tx/0x69320211cc40589dcd80786be87e12717d53b7962e7327c89915e1d011c84b16" TargetMode="External"/><Relationship Id="rId115" Type="http://schemas.openxmlformats.org/officeDocument/2006/relationships/hyperlink" Target="https://eigenphi.io/mev/ethereum/tx/0x0573ce601cb51657f9d0e89a477498b41b77f3d7727dc4267290539368b4c7e4" TargetMode="External"/><Relationship Id="rId2210" Type="http://schemas.openxmlformats.org/officeDocument/2006/relationships/hyperlink" Target="https://etherscan.io/tx/0x27f45044d94d91677946c323717215d8baa8afa8b4b7cd8dcb77778d5084cd66" TargetMode="External"/><Relationship Id="rId5366" Type="http://schemas.openxmlformats.org/officeDocument/2006/relationships/hyperlink" Target="https://eigenphi.io/mev/eigentx/0x5ddb3d3c4ea81ab13a1e4f1b74479075c69fb3090fded2154d8f1d3a9cfba168?tab=block" TargetMode="External"/><Relationship Id="rId4382" Type="http://schemas.openxmlformats.org/officeDocument/2006/relationships/hyperlink" Target="https://dashboard.tenderly.co/tx/mainnet/0xb221033e5be7344a2d01f0d41eef1e0ba27a4ead774a882d72b5c74ec46f3790" TargetMode="External"/><Relationship Id="rId5019" Type="http://schemas.openxmlformats.org/officeDocument/2006/relationships/hyperlink" Target="https://etherscan.io/tx/0x549bc3f41ed719471760f2b000b318906513c1da51ed52eef9354ffe4e40be6c" TargetMode="External"/><Relationship Id="rId5433" Type="http://schemas.openxmlformats.org/officeDocument/2006/relationships/hyperlink" Target="https://eigenphi.io/mev/eigentx/0xa567e9afc7577f29fbc8320b3f68577cec9a4822be76c757444634c58d2a336f?tab=block" TargetMode="External"/><Relationship Id="rId5780" Type="http://schemas.openxmlformats.org/officeDocument/2006/relationships/hyperlink" Target="https://eigenphi.io/mev/ethereum/tx/0x7dbae1c20047f1942efb2deb1fc1ce8a4366fb856bb64ff51e791dbc3797a073" TargetMode="External"/><Relationship Id="rId1976" Type="http://schemas.openxmlformats.org/officeDocument/2006/relationships/hyperlink" Target="https://libmev.com/blocks/21979451" TargetMode="External"/><Relationship Id="rId4035" Type="http://schemas.openxmlformats.org/officeDocument/2006/relationships/hyperlink" Target="https://libmev.com/blocks/21982089" TargetMode="External"/><Relationship Id="rId1629" Type="http://schemas.openxmlformats.org/officeDocument/2006/relationships/hyperlink" Target="https://etherscan.io/tx/0xd90b7774917a372ede26a986cc84980eb53b2671185c4ca71c559dfee924cf6f" TargetMode="External"/><Relationship Id="rId5500" Type="http://schemas.openxmlformats.org/officeDocument/2006/relationships/hyperlink" Target="https://etherscan.io/tx/0x4bae0efb046c39ee5068c34474e9d81e65537c67994db9d1227657161d836ddd" TargetMode="External"/><Relationship Id="rId3051" Type="http://schemas.openxmlformats.org/officeDocument/2006/relationships/hyperlink" Target="https://libmev.com/blocks/21983732" TargetMode="External"/><Relationship Id="rId4102" Type="http://schemas.openxmlformats.org/officeDocument/2006/relationships/hyperlink" Target="https://dashboard.tenderly.co/tx/mainnet/0x4a6d38cdfe741abb89fcc077a73ae1de127e062d54f3e2eadec085bb2154bcfd" TargetMode="External"/><Relationship Id="rId3868" Type="http://schemas.openxmlformats.org/officeDocument/2006/relationships/hyperlink" Target="https://dashboard.tenderly.co/tx/mainnet/0x511ec565b23e4c8264ee51dcfe48d424dcb1e342e67f57ec0306a0a9a9712b50" TargetMode="External"/><Relationship Id="rId4919" Type="http://schemas.openxmlformats.org/officeDocument/2006/relationships/hyperlink" Target="https://etherscan.io/tx/0x7de5d84cdcde9a2d15ed4525c8a3db615d961576e898960627098a1fe31b3e09" TargetMode="External"/><Relationship Id="rId789" Type="http://schemas.openxmlformats.org/officeDocument/2006/relationships/hyperlink" Target="https://etherscan.io/tx/0x268ec244370e8308591ae46e97eb495ad78141f51291ea627669ccbfb5ec8165" TargetMode="External"/><Relationship Id="rId2884" Type="http://schemas.openxmlformats.org/officeDocument/2006/relationships/hyperlink" Target="https://libmev.com/blocks/21982790" TargetMode="External"/><Relationship Id="rId5290" Type="http://schemas.openxmlformats.org/officeDocument/2006/relationships/hyperlink" Target="https://etherscan.io/tx/0x23acad94281d630d62f7d981930000c206b7f8dc43343ea57e53bd989650a780" TargetMode="External"/><Relationship Id="rId856" Type="http://schemas.openxmlformats.org/officeDocument/2006/relationships/hyperlink" Target="https://libmev.com/blocks/21981900" TargetMode="External"/><Relationship Id="rId1486" Type="http://schemas.openxmlformats.org/officeDocument/2006/relationships/hyperlink" Target="https://etherscan.io/tx/0xaae631732bc23c4b1bbc205aab5876a2e29840e4c66a5907325f51945805b57b" TargetMode="External"/><Relationship Id="rId2537" Type="http://schemas.openxmlformats.org/officeDocument/2006/relationships/hyperlink" Target="https://etherscan.io/tx/0x1b494c136d7c68485d365d6cdb054edf58d7be5741d99d872c7fd2ef910ebfd2" TargetMode="External"/><Relationship Id="rId3935" Type="http://schemas.openxmlformats.org/officeDocument/2006/relationships/hyperlink" Target="https://dashboard.tenderly.co/tx/mainnet/0x88b6c7ebb92639a3d065758c303c935067e594d46aee113d0bbc017eee804c85" TargetMode="External"/><Relationship Id="rId509" Type="http://schemas.openxmlformats.org/officeDocument/2006/relationships/hyperlink" Target="https://etherscan.io/tx/0xcf27c457177bcd25b04066dd1c802fe805ae522c00e10959b1caa33fb914d283" TargetMode="External"/><Relationship Id="rId1139" Type="http://schemas.openxmlformats.org/officeDocument/2006/relationships/hyperlink" Target="https://dashboard.tenderly.co/tx/mainnet/0x07a2946de33aa1e811eea964ae9fd5bc774cf5153541fd5c83ae6225be9ab2fe" TargetMode="External"/><Relationship Id="rId2951" Type="http://schemas.openxmlformats.org/officeDocument/2006/relationships/hyperlink" Target="https://etherscan.io/tx/0xfd14ea5fcd884c72b60b2bdce30d3be6604e50fb78f04b325bd43a56a423a63f" TargetMode="External"/><Relationship Id="rId5010" Type="http://schemas.openxmlformats.org/officeDocument/2006/relationships/hyperlink" Target="https://libmev.com/blocks/21982140" TargetMode="External"/><Relationship Id="rId923" Type="http://schemas.openxmlformats.org/officeDocument/2006/relationships/hyperlink" Target="https://etherscan.io/tx/0x25fbcf6c87ca3b8f8c3a3bd0141fcaab8f4b2d202f6775bcec95118ca1f29749" TargetMode="External"/><Relationship Id="rId1553" Type="http://schemas.openxmlformats.org/officeDocument/2006/relationships/hyperlink" Target="https://dashboard.tenderly.co/tx/mainnet/0x3c41cdc39265257897d4c0d5eefded55ecb6e87de44819371e7b54c9b48d406b" TargetMode="External"/><Relationship Id="rId2604" Type="http://schemas.openxmlformats.org/officeDocument/2006/relationships/hyperlink" Target="https://etherscan.io/tx/0x305d573c2985988e1ccbb2eb9b085ef45feb2639e6843ce1847e6ddcd599e8cc" TargetMode="External"/><Relationship Id="rId1206" Type="http://schemas.openxmlformats.org/officeDocument/2006/relationships/hyperlink" Target="https://libmev.com/blocks/21981463" TargetMode="External"/><Relationship Id="rId1620" Type="http://schemas.openxmlformats.org/officeDocument/2006/relationships/hyperlink" Target="https://eigenphi.io/mev/eigentx/0x079e4a3774da7cb8bc1c950dfb1f3a1c85ce6123bf9039e10dab64c09e9b53db?tab=block" TargetMode="External"/><Relationship Id="rId4776" Type="http://schemas.openxmlformats.org/officeDocument/2006/relationships/hyperlink" Target="https://libmev.com/blocks/21980262" TargetMode="External"/><Relationship Id="rId3378" Type="http://schemas.openxmlformats.org/officeDocument/2006/relationships/hyperlink" Target="https://etherscan.io/tx/0x140bafd0bb902d9b8052cb68f2c8ef4e9c64ec8e7183f00cb6774c761ce4530b" TargetMode="External"/><Relationship Id="rId3792" Type="http://schemas.openxmlformats.org/officeDocument/2006/relationships/hyperlink" Target="https://etherscan.io/tx/0x2307d7ed5332891a3b860ee4a1bdb7f994b8f34e21484453c92f42c780222364" TargetMode="External"/><Relationship Id="rId4429" Type="http://schemas.openxmlformats.org/officeDocument/2006/relationships/hyperlink" Target="https://etherscan.io/txs?block=21979983" TargetMode="External"/><Relationship Id="rId4843" Type="http://schemas.openxmlformats.org/officeDocument/2006/relationships/hyperlink" Target="https://dashboard.tenderly.co/tx/mainnet/0x163a0c7f1a09820505cb320ddb4f6db3e92da6d1a086ff741fc6c5723474c143" TargetMode="External"/><Relationship Id="rId299" Type="http://schemas.openxmlformats.org/officeDocument/2006/relationships/hyperlink" Target="https://libmev.com/blocks/21984755" TargetMode="External"/><Relationship Id="rId2394" Type="http://schemas.openxmlformats.org/officeDocument/2006/relationships/hyperlink" Target="https://etherscan.io/txs?block=21978923" TargetMode="External"/><Relationship Id="rId3445" Type="http://schemas.openxmlformats.org/officeDocument/2006/relationships/hyperlink" Target="https://eigenphi.io/mev/eigentx/0xc80deb82554902dc383eba63bf4c66baf71d63e18e524dc119670bcf2ff9ced7?tab=block" TargetMode="External"/><Relationship Id="rId366" Type="http://schemas.openxmlformats.org/officeDocument/2006/relationships/hyperlink" Target="https://etherscan.io/tx/0xb681970e53ace5a886aa8585b255fe0e48f459dd1c1bd161b596f45370eef3b0" TargetMode="External"/><Relationship Id="rId780" Type="http://schemas.openxmlformats.org/officeDocument/2006/relationships/hyperlink" Target="https://etherscan.io/tx/0xf9d962c9d8c83aa737908b022d7ceaf52c21161894ca92d0772c071b7429f2bc" TargetMode="External"/><Relationship Id="rId2047" Type="http://schemas.openxmlformats.org/officeDocument/2006/relationships/hyperlink" Target="https://eigenphi.io/mev/ethereum/tx/0x26604a57be480f48ed8436991b1e0ecb0986a00d1aa5d276f0559213b2a75d36" TargetMode="External"/><Relationship Id="rId2461" Type="http://schemas.openxmlformats.org/officeDocument/2006/relationships/hyperlink" Target="https://dashboard.tenderly.co/tx/mainnet/0xbd0e26e128fb526b96d0a1046a5cadb226d118d82f4aa69b83009fd43a6a172f" TargetMode="External"/><Relationship Id="rId3512" Type="http://schemas.openxmlformats.org/officeDocument/2006/relationships/hyperlink" Target="https://etherscan.io/tx/0xd34e44e7dc5e7f05421620e1ff2f7f423a9266119822bd103ff45355c7f59f65" TargetMode="External"/><Relationship Id="rId4910" Type="http://schemas.openxmlformats.org/officeDocument/2006/relationships/hyperlink" Target="https://eigenphi.io/mev/eigentx/0x8d3fb58b50ebd7f31afcfae67b8ab1d231a8db87d116ecfae3e7c044e508bd66?tab=block" TargetMode="External"/><Relationship Id="rId433" Type="http://schemas.openxmlformats.org/officeDocument/2006/relationships/hyperlink" Target="https://libmev.com/blocks/21984154" TargetMode="External"/><Relationship Id="rId1063" Type="http://schemas.openxmlformats.org/officeDocument/2006/relationships/hyperlink" Target="https://etherscan.io/txs?block=21978936" TargetMode="External"/><Relationship Id="rId2114" Type="http://schemas.openxmlformats.org/officeDocument/2006/relationships/hyperlink" Target="https://etherscan.io/tx/0x0d62a3126ff3d5f614a3236ec5203fbb1f0743ff32bf0abf420f82f8f324cc72" TargetMode="External"/><Relationship Id="rId4286" Type="http://schemas.openxmlformats.org/officeDocument/2006/relationships/hyperlink" Target="https://dashboard.tenderly.co/tx/mainnet/0x5b817714bba866a2851c46d5da2688b409e9ea7f50b579f33c15a22e57107cbd" TargetMode="External"/><Relationship Id="rId5684" Type="http://schemas.openxmlformats.org/officeDocument/2006/relationships/hyperlink" Target="https://etherscan.io/txs?block=21984854" TargetMode="External"/><Relationship Id="rId500" Type="http://schemas.openxmlformats.org/officeDocument/2006/relationships/hyperlink" Target="https://etherscan.io/tx/0xd62ac86776db83111c6364c2007c42c6cf77d8034545f3f90b4f90c97af39404" TargetMode="External"/><Relationship Id="rId1130" Type="http://schemas.openxmlformats.org/officeDocument/2006/relationships/hyperlink" Target="https://etherscan.io/tx/0x7dabc71b42c554d992ea5d2b87bb74c37d5a9c77795042639c24bf615d10f6ae" TargetMode="External"/><Relationship Id="rId5337" Type="http://schemas.openxmlformats.org/officeDocument/2006/relationships/hyperlink" Target="https://dashboard.tenderly.co/tx/mainnet/0x2af6b29941c4aa36a1535cfb8a4c533e0581746feb96a96d91410feea57a70e7" TargetMode="External"/><Relationship Id="rId5751" Type="http://schemas.openxmlformats.org/officeDocument/2006/relationships/hyperlink" Target="https://eigenphi.io/mev/ethereum/tx/0x0e753d46a661de944058ae832f1b7f70e54999c924163d991b6c259584040136" TargetMode="External"/><Relationship Id="rId1947" Type="http://schemas.openxmlformats.org/officeDocument/2006/relationships/hyperlink" Target="https://etherscan.io/tx/0x34d1196ccce65e96eee66511b7919a979133f6998b73ff0b777fe4fc4affcaa4" TargetMode="External"/><Relationship Id="rId4353" Type="http://schemas.openxmlformats.org/officeDocument/2006/relationships/hyperlink" Target="https://dashboard.tenderly.co/tx/mainnet/0x1d0ecc7f7b301a4e45a0f04dcf66ff727239bef527911e5cfe25c1f6b7052b00" TargetMode="External"/><Relationship Id="rId5404" Type="http://schemas.openxmlformats.org/officeDocument/2006/relationships/hyperlink" Target="https://eigenphi.io/mev/eigentx/0x7cea1d7062189455d0b5d7359bae3d562e085ffce02a67fc6fc140e78d644def?tab=block" TargetMode="External"/><Relationship Id="rId4006" Type="http://schemas.openxmlformats.org/officeDocument/2006/relationships/hyperlink" Target="https://etherscan.io/tx/0x87030dca71198f580f27103494d857a6a9e58a280b8c5361c20f98e773a2ccb1" TargetMode="External"/><Relationship Id="rId4420" Type="http://schemas.openxmlformats.org/officeDocument/2006/relationships/hyperlink" Target="https://libmev.com/blocks/21978090" TargetMode="External"/><Relationship Id="rId290" Type="http://schemas.openxmlformats.org/officeDocument/2006/relationships/hyperlink" Target="https://eigenphi.io/mev/ethereum/tx/0x9889c8ef727c48714a2b2a7dc9dfab07ae480143d47642e5c4fde49674016b15" TargetMode="External"/><Relationship Id="rId3022" Type="http://schemas.openxmlformats.org/officeDocument/2006/relationships/hyperlink" Target="https://etherscan.io/tx/0xcabad2da6bff5f0342155acfa6af59e4306e46bca24396857032528d1a628955" TargetMode="External"/><Relationship Id="rId5194" Type="http://schemas.openxmlformats.org/officeDocument/2006/relationships/hyperlink" Target="https://etherscan.io/txs?block=21979925" TargetMode="External"/><Relationship Id="rId2788" Type="http://schemas.openxmlformats.org/officeDocument/2006/relationships/hyperlink" Target="https://eigenphi.io/mev/ethereum/tx/0x12de67818812b7a999f6111fb2f97daa7d5424b98b0b6f70bdd2323fc8ef1aa1" TargetMode="External"/><Relationship Id="rId3839" Type="http://schemas.openxmlformats.org/officeDocument/2006/relationships/hyperlink" Target="https://etherscan.io/tx/0x04b6ce6de9ddd9073a5db27bb3d6c99df1ca27b758fe77d06f94643b57ec72ba" TargetMode="External"/><Relationship Id="rId2855" Type="http://schemas.openxmlformats.org/officeDocument/2006/relationships/hyperlink" Target="https://libmev.com/blocks/21979876" TargetMode="External"/><Relationship Id="rId3906" Type="http://schemas.openxmlformats.org/officeDocument/2006/relationships/hyperlink" Target="https://eigenphi.io/mev/ethereum/tx/0x3792e34de82a0000c8a33f6bdda2fb1fbe1b300c5727423e794ffc8acf72d827" TargetMode="External"/><Relationship Id="rId5261" Type="http://schemas.openxmlformats.org/officeDocument/2006/relationships/hyperlink" Target="https://etherscan.io/txs?block=21978331" TargetMode="External"/><Relationship Id="rId96" Type="http://schemas.openxmlformats.org/officeDocument/2006/relationships/hyperlink" Target="https://etherscan.io/tx/0xfdf52c6ce026dca8f42aaacf0fb3c10cdc724572851be94168ec5789e232a944" TargetMode="External"/><Relationship Id="rId827" Type="http://schemas.openxmlformats.org/officeDocument/2006/relationships/hyperlink" Target="https://etherscan.io/tx/0x46abed3bc0aa681ad5d37c91ff13959a4ab87379d506e137bb01fac650f10c56" TargetMode="External"/><Relationship Id="rId1457" Type="http://schemas.openxmlformats.org/officeDocument/2006/relationships/hyperlink" Target="https://dashboard.tenderly.co/tx/mainnet/0x44f2261648bc5359188050e6ee36277466204c2021b375b45ee87f09e6b672e5" TargetMode="External"/><Relationship Id="rId1871" Type="http://schemas.openxmlformats.org/officeDocument/2006/relationships/hyperlink" Target="https://etherscan.io/tx/0xb3243c13ce663dee634ddcb282193e1ebe268825b9da28cbe3b70b0d7c205c27" TargetMode="External"/><Relationship Id="rId2508" Type="http://schemas.openxmlformats.org/officeDocument/2006/relationships/hyperlink" Target="https://etherscan.io/tx/0xd38a90788a4c3ade252ee0699c2b64143789b41a87c8fd6552a6ef50a6f0eeec" TargetMode="External"/><Relationship Id="rId2922" Type="http://schemas.openxmlformats.org/officeDocument/2006/relationships/hyperlink" Target="https://libmev.com/blocks/21980870" TargetMode="External"/><Relationship Id="rId1524" Type="http://schemas.openxmlformats.org/officeDocument/2006/relationships/hyperlink" Target="https://dashboard.tenderly.co/tx/mainnet/0xf68d97290a271343721c03e33b5488b420c3562e669785b16b62e4799a13fe06" TargetMode="External"/><Relationship Id="rId3696" Type="http://schemas.openxmlformats.org/officeDocument/2006/relationships/hyperlink" Target="https://etherscan.io/tx/0x38f3d6e08f23ab6393e26b0123e1f56f1c3975cd8b670c49ef59b7c987e487db" TargetMode="External"/><Relationship Id="rId4747" Type="http://schemas.openxmlformats.org/officeDocument/2006/relationships/hyperlink" Target="https://libmev.com/blocks/21981666" TargetMode="External"/><Relationship Id="rId2298" Type="http://schemas.openxmlformats.org/officeDocument/2006/relationships/hyperlink" Target="https://etherscan.io/tx/0xeadd0c7e6e8eb49eea1456a5f6cc9be1ffb0b4ca02b1fe24ef58e9a5edaf52de" TargetMode="External"/><Relationship Id="rId3349" Type="http://schemas.openxmlformats.org/officeDocument/2006/relationships/hyperlink" Target="https://etherscan.io/tx/0x47dd2d5259aff45be8af578f70488ee6a541633e32d1761a736ebece0d7658f7" TargetMode="External"/><Relationship Id="rId684" Type="http://schemas.openxmlformats.org/officeDocument/2006/relationships/hyperlink" Target="https://eigenphi.io/mev/ethereum/tx/0x7954616179419b2c087168983e9f2fa4d5b1493a1a403372520624e3c041c0db" TargetMode="External"/><Relationship Id="rId2365" Type="http://schemas.openxmlformats.org/officeDocument/2006/relationships/hyperlink" Target="https://etherscan.io/txs?block=21979373" TargetMode="External"/><Relationship Id="rId3763" Type="http://schemas.openxmlformats.org/officeDocument/2006/relationships/hyperlink" Target="https://libmev.com/blocks/21985158" TargetMode="External"/><Relationship Id="rId4814" Type="http://schemas.openxmlformats.org/officeDocument/2006/relationships/hyperlink" Target="https://libmev.com/blocks/21979613" TargetMode="External"/><Relationship Id="rId337" Type="http://schemas.openxmlformats.org/officeDocument/2006/relationships/hyperlink" Target="https://etherscan.io/tx/0xc74f3a89d861f927afe7b742310b8684d44f8175f881015004bba5562abf7663" TargetMode="External"/><Relationship Id="rId2018" Type="http://schemas.openxmlformats.org/officeDocument/2006/relationships/hyperlink" Target="https://eigenphi.io/mev/ethereum/tx/0xd02b224ac33e32e333cda1d7bbfe71022b310299c112e65e0424e759856e9644" TargetMode="External"/><Relationship Id="rId3416" Type="http://schemas.openxmlformats.org/officeDocument/2006/relationships/hyperlink" Target="https://libmev.com/blocks/21978072" TargetMode="External"/><Relationship Id="rId3830" Type="http://schemas.openxmlformats.org/officeDocument/2006/relationships/hyperlink" Target="https://libmev.com/blocks/21984162" TargetMode="External"/><Relationship Id="rId751" Type="http://schemas.openxmlformats.org/officeDocument/2006/relationships/hyperlink" Target="https://eigenphi.io/mev/eigentx/0x8d90070d39976858f60dfd683586c69a875414932078fb9bdfd2cc23a0c4bac2?tab=block" TargetMode="External"/><Relationship Id="rId1381" Type="http://schemas.openxmlformats.org/officeDocument/2006/relationships/hyperlink" Target="https://libmev.com/blocks/21981871" TargetMode="External"/><Relationship Id="rId2432" Type="http://schemas.openxmlformats.org/officeDocument/2006/relationships/hyperlink" Target="https://etherscan.io/tx/0x10ef97e6070cdcfb41e8108f97129cee85b71525a148995b402ad607ae9005e6" TargetMode="External"/><Relationship Id="rId5588" Type="http://schemas.openxmlformats.org/officeDocument/2006/relationships/hyperlink" Target="https://etherscan.io/tx/0x315a32642b7e84ad5ef761432009944632ec50f76e68f2b67489b187984597c7" TargetMode="External"/><Relationship Id="rId404" Type="http://schemas.openxmlformats.org/officeDocument/2006/relationships/hyperlink" Target="https://etherscan.io/tx/0xa1ed45e64500b7b8326b76b28b08c8dde6d87a55d993e938701c40c6735d645d" TargetMode="External"/><Relationship Id="rId1034" Type="http://schemas.openxmlformats.org/officeDocument/2006/relationships/hyperlink" Target="https://etherscan.io/txs?block=21982680" TargetMode="External"/><Relationship Id="rId5655" Type="http://schemas.openxmlformats.org/officeDocument/2006/relationships/hyperlink" Target="https://dashboard.tenderly.co/tx/mainnet/0xdcfa386505687e49e408125f02b8dd977b167b4ded5e00ad58b9a76ed52d0b33" TargetMode="External"/><Relationship Id="rId1101" Type="http://schemas.openxmlformats.org/officeDocument/2006/relationships/hyperlink" Target="https://etherscan.io/tx/0x62d7a0e98c4e5385045bafae7caa5944ac9e14f49fb67a92eb8ef23bf062c0e7" TargetMode="External"/><Relationship Id="rId4257" Type="http://schemas.openxmlformats.org/officeDocument/2006/relationships/hyperlink" Target="https://etherscan.io/tx/0x31ebbc783610faccac47936052b9c2eef017abdaf2f5604bb25bd9eed782a197" TargetMode="External"/><Relationship Id="rId4671" Type="http://schemas.openxmlformats.org/officeDocument/2006/relationships/hyperlink" Target="https://dashboard.tenderly.co/tx/mainnet/0xa4c29b44e61f5615b1dc9d47ba7fc229cbaa6e21ecde8a90d004d706516f1004" TargetMode="External"/><Relationship Id="rId5308" Type="http://schemas.openxmlformats.org/officeDocument/2006/relationships/hyperlink" Target="https://eigenphi.io/mev/ethereum/tx/0x996ad2d3072acfafeb013625981d0da80c3a63e3e2eafc9d9ed2b2d7f9b2f19d" TargetMode="External"/><Relationship Id="rId5722" Type="http://schemas.openxmlformats.org/officeDocument/2006/relationships/hyperlink" Target="https://etherscan.io/tx/0xb3653ec388665c379ff7e8b38e62b9982bb44669b10fe69c5b24de3575716672" TargetMode="External"/><Relationship Id="rId3273" Type="http://schemas.openxmlformats.org/officeDocument/2006/relationships/hyperlink" Target="https://etherscan.io/tx/0x68f54648ef89242f703ea4eb1fc23ba6f8e41fe5443a4f632b6be59d7ad3c1cc" TargetMode="External"/><Relationship Id="rId4324" Type="http://schemas.openxmlformats.org/officeDocument/2006/relationships/hyperlink" Target="https://eigenphi.io/mev/ethereum/tx/0x88070ec6abcad62ea9e3b85885e8bd26e4573b6553b5247c85f7baeff4712dd4" TargetMode="External"/><Relationship Id="rId194" Type="http://schemas.openxmlformats.org/officeDocument/2006/relationships/hyperlink" Target="https://etherscan.io/tx/0xb4907ecfce1b108999de38083afd4c4132192699d78dc10ad24a5a91035b3276" TargetMode="External"/><Relationship Id="rId1918" Type="http://schemas.openxmlformats.org/officeDocument/2006/relationships/hyperlink" Target="https://etherscan.io/tx/0x295ab349985c241e256759c8607f9914875a17fadc1c4f7c73ea061de94fe5ce" TargetMode="External"/><Relationship Id="rId261" Type="http://schemas.openxmlformats.org/officeDocument/2006/relationships/hyperlink" Target="https://dashboard.tenderly.co/tx/mainnet/0x161d215bd674c5b602f54ec0ca74fadc62b6c5d20de186bc730403fa1e58cac0" TargetMode="External"/><Relationship Id="rId3340" Type="http://schemas.openxmlformats.org/officeDocument/2006/relationships/hyperlink" Target="https://etherscan.io/tx/0x980410ad08d69aa10bcf132ad096689da0dca7d52ef1a2c0a25e1ddcbe278c02" TargetMode="External"/><Relationship Id="rId5098" Type="http://schemas.openxmlformats.org/officeDocument/2006/relationships/hyperlink" Target="https://dashboard.tenderly.co/tx/mainnet/0xec3e061a34f0ecf7d60050487cde0ffbda07e39e59bec72af4ca7388d4952f28" TargetMode="External"/><Relationship Id="rId2759" Type="http://schemas.openxmlformats.org/officeDocument/2006/relationships/hyperlink" Target="https://dashboard.tenderly.co/tx/mainnet/0x9c8caca06c7654f7934f8d295feb3f6df3a5010a185890cfae985779401073d1" TargetMode="External"/><Relationship Id="rId5165" Type="http://schemas.openxmlformats.org/officeDocument/2006/relationships/hyperlink" Target="https://etherscan.io/txs?block=21983708" TargetMode="External"/><Relationship Id="rId1775" Type="http://schemas.openxmlformats.org/officeDocument/2006/relationships/hyperlink" Target="https://eigenphi.io/mev/ethereum/tx/0xe687af51faa42ca3c728db8fff33db5a81b8c551dfd65f56e50fa38f4d037be9" TargetMode="External"/><Relationship Id="rId2826" Type="http://schemas.openxmlformats.org/officeDocument/2006/relationships/hyperlink" Target="https://eigenphi.io/mev/eigentx/0x79a2d2a3fd7a182e5232b14707a4feff647b46e369a5efb5b69ab9711bfd0119?tab=block" TargetMode="External"/><Relationship Id="rId4181" Type="http://schemas.openxmlformats.org/officeDocument/2006/relationships/hyperlink" Target="https://etherscan.io/tx/0x9d19587c3138a3ac53dcfee3a40ad5abea3852530fdf141becdbc1c11c7486d8" TargetMode="External"/><Relationship Id="rId5232" Type="http://schemas.openxmlformats.org/officeDocument/2006/relationships/hyperlink" Target="https://etherscan.io/tx/0xa0f095be0035141f64ecc5877976898e7501e7daf101e05e1228650581f05737" TargetMode="External"/><Relationship Id="rId67" Type="http://schemas.openxmlformats.org/officeDocument/2006/relationships/hyperlink" Target="https://etherscan.io/tx/0x31ce9e6a6fe0c3481f8be82255a8def0c864dfc207c2a4d76f725fc980143397" TargetMode="External"/><Relationship Id="rId1428" Type="http://schemas.openxmlformats.org/officeDocument/2006/relationships/hyperlink" Target="https://dashboard.tenderly.co/tx/mainnet/0xac79eed364608cd4cbf979c9b01aa365658ba170d1b5bfd6f951926dfde64e61" TargetMode="External"/><Relationship Id="rId1842" Type="http://schemas.openxmlformats.org/officeDocument/2006/relationships/hyperlink" Target="https://libmev.com/blocks/21982539" TargetMode="External"/><Relationship Id="rId4998" Type="http://schemas.openxmlformats.org/officeDocument/2006/relationships/hyperlink" Target="https://etherscan.io/txs?block=21982785" TargetMode="External"/><Relationship Id="rId3667" Type="http://schemas.openxmlformats.org/officeDocument/2006/relationships/hyperlink" Target="https://etherscan.io/tx/0xbffb502735586c9d9d8a8ff3814287c9821a5e4fcc167c03b0d80d4efe0fa4f2" TargetMode="External"/><Relationship Id="rId4718" Type="http://schemas.openxmlformats.org/officeDocument/2006/relationships/hyperlink" Target="https://libmev.com/blocks/21982286" TargetMode="External"/><Relationship Id="rId588" Type="http://schemas.openxmlformats.org/officeDocument/2006/relationships/hyperlink" Target="https://dashboard.tenderly.co/tx/mainnet/0x3f301ddd617dabd48b4f0dc859fd736007cfec9e6dc7ea37ed96d04868f3ef1d" TargetMode="External"/><Relationship Id="rId2269" Type="http://schemas.openxmlformats.org/officeDocument/2006/relationships/hyperlink" Target="https://libmev.com/blocks/21982607" TargetMode="External"/><Relationship Id="rId2683" Type="http://schemas.openxmlformats.org/officeDocument/2006/relationships/hyperlink" Target="https://etherscan.io/tx/0x767a5474fd633c9228219a0b4b0dadb4059332c9a22e12e752acf935bf443cc0" TargetMode="External"/><Relationship Id="rId3734" Type="http://schemas.openxmlformats.org/officeDocument/2006/relationships/hyperlink" Target="https://etherscan.io/tx/0xbe30a5ecc480d6b3b7b6485a64bc36c9dba2f95ec026a01586003236958318ba" TargetMode="External"/><Relationship Id="rId655" Type="http://schemas.openxmlformats.org/officeDocument/2006/relationships/hyperlink" Target="https://dashboard.tenderly.co/tx/mainnet/0xd218690b2db09a19e6bd9df66adf1f2d37060e3a23ecf9d4d399c225a24e475c" TargetMode="External"/><Relationship Id="rId1285" Type="http://schemas.openxmlformats.org/officeDocument/2006/relationships/hyperlink" Target="https://eigenphi.io/mev/ethereum/tx/0x39dc5a2fae0c211199830e0babf732dbe9adf0fd79d54ee3a3f9a84db4e76e40" TargetMode="External"/><Relationship Id="rId2336" Type="http://schemas.openxmlformats.org/officeDocument/2006/relationships/hyperlink" Target="https://etherscan.io/tx/0x646aa16561c49a535b78081798f8e65cf5bec48bad01bfe4957eece1937bbdc3" TargetMode="External"/><Relationship Id="rId2750" Type="http://schemas.openxmlformats.org/officeDocument/2006/relationships/hyperlink" Target="https://etherscan.io/txs?block=21977285" TargetMode="External"/><Relationship Id="rId3801" Type="http://schemas.openxmlformats.org/officeDocument/2006/relationships/hyperlink" Target="https://etherscan.io/tx/0x94423fc583f6e5e1a0db3dd2def5a66ec0caf7922510c42b02cc648469670ef1" TargetMode="External"/><Relationship Id="rId308" Type="http://schemas.openxmlformats.org/officeDocument/2006/relationships/hyperlink" Target="https://etherscan.io/tx/0x881c78f2d9534c1a0542c4564f94965400a02724a7f4bd38a28794aea8827390" TargetMode="External"/><Relationship Id="rId722" Type="http://schemas.openxmlformats.org/officeDocument/2006/relationships/hyperlink" Target="https://eigenphi.io/mev/eigentx/0x5ebcff91a8c7fd131e19be9b1c871a5666f2779f415d1112eab07c68e470f112?tab=block" TargetMode="External"/><Relationship Id="rId1352" Type="http://schemas.openxmlformats.org/officeDocument/2006/relationships/hyperlink" Target="https://etherscan.io/txs?block=21981518" TargetMode="External"/><Relationship Id="rId2403" Type="http://schemas.openxmlformats.org/officeDocument/2006/relationships/hyperlink" Target="https://dashboard.tenderly.co/tx/mainnet/0xcb5dc245edb93ad047d55d2d35a6659484d888040a036495d24fa918795cb44b" TargetMode="External"/><Relationship Id="rId5559" Type="http://schemas.openxmlformats.org/officeDocument/2006/relationships/hyperlink" Target="https://dashboard.tenderly.co/tx/mainnet/0xacf22464c1bb7558e580288880be742b5645c80baebb3900e77dddd095359f78" TargetMode="External"/><Relationship Id="rId1005" Type="http://schemas.openxmlformats.org/officeDocument/2006/relationships/hyperlink" Target="https://etherscan.io/tx/0x0d842a83e8a2417b778363d0dbb7ea8e3c760e7cce11f480023add6cc46fb444" TargetMode="External"/><Relationship Id="rId4575" Type="http://schemas.openxmlformats.org/officeDocument/2006/relationships/hyperlink" Target="https://etherscan.io/txs?block=21978989" TargetMode="External"/><Relationship Id="rId3177" Type="http://schemas.openxmlformats.org/officeDocument/2006/relationships/hyperlink" Target="https://etherscan.io/tx/0x49d563ff778d397c284235e98e2a17ba466fb78f62463bba3309ff43324ecde7" TargetMode="External"/><Relationship Id="rId4228" Type="http://schemas.openxmlformats.org/officeDocument/2006/relationships/hyperlink" Target="https://eigenphi.io/mev/eigentx/0x30304989135a68c49a3140c0571fc6c1b2164a575424a156f4d475f38b046583?tab=block" TargetMode="External"/><Relationship Id="rId5626" Type="http://schemas.openxmlformats.org/officeDocument/2006/relationships/hyperlink" Target="https://dashboard.tenderly.co/tx/mainnet/0x1f8cd13b3cfcc9d486fcf85191bf80b3e8aa7ed29889a9843ab9f14c87052dd2" TargetMode="External"/><Relationship Id="rId3591" Type="http://schemas.openxmlformats.org/officeDocument/2006/relationships/hyperlink" Target="https://etherscan.io/tx/0x359ca54f31a0d09a07a2c107b6274fd426e52f169c11ae180c81af8b22d1f53b" TargetMode="External"/><Relationship Id="rId4642" Type="http://schemas.openxmlformats.org/officeDocument/2006/relationships/hyperlink" Target="https://dashboard.tenderly.co/tx/mainnet/0x5fdc4e6f1c380dae53ad7bdda6e58103e94a83e5e65fa59d1adeef772bfb67eb" TargetMode="External"/><Relationship Id="rId2193" Type="http://schemas.openxmlformats.org/officeDocument/2006/relationships/hyperlink" Target="https://libmev.com/blocks/21978187" TargetMode="External"/><Relationship Id="rId3244" Type="http://schemas.openxmlformats.org/officeDocument/2006/relationships/hyperlink" Target="https://etherscan.io/tx/0x273faadceed03f794dcae2fc9f1189f0f820cf29f762c3109dff50122686ef5e" TargetMode="External"/><Relationship Id="rId165" Type="http://schemas.openxmlformats.org/officeDocument/2006/relationships/hyperlink" Target="https://etherscan.io/tx/0xba8c3f112250383bfc7db8568801e73c06f72be87344031ee42164bf837d23dd" TargetMode="External"/><Relationship Id="rId2260" Type="http://schemas.openxmlformats.org/officeDocument/2006/relationships/hyperlink" Target="https://eigenphi.io/mev/ethereum/tx/0xa056ac2aebcbf80b61cb19433a7caec5948f7dc3e46f3c03d7fbf3e74dcc3f1f" TargetMode="External"/><Relationship Id="rId3311" Type="http://schemas.openxmlformats.org/officeDocument/2006/relationships/hyperlink" Target="https://etherscan.io/tx/0x0701fdfad530c1e064d3fdfc66737569da1f3e6c4c06e9a54e12d702332e1f76" TargetMode="External"/><Relationship Id="rId232" Type="http://schemas.openxmlformats.org/officeDocument/2006/relationships/hyperlink" Target="https://dashboard.tenderly.co/tx/mainnet/0x32d37f09d7d290cd20a030ddb4402ed67f188d9a565a9ee6d6682a757fda6f78" TargetMode="External"/><Relationship Id="rId5069" Type="http://schemas.openxmlformats.org/officeDocument/2006/relationships/hyperlink" Target="https://eigenphi.io/mev/ethereum/tx/0x980b6551a3cd6fd18954af8746cfa4aa5d5bb640a4357514dabd68d833c17d13" TargetMode="External"/><Relationship Id="rId5483" Type="http://schemas.openxmlformats.org/officeDocument/2006/relationships/hyperlink" Target="https://eigenphi.io/mev/eigentx/0xbb3ca457ae7a826edaa3f1fec8fea4007e64f14bdb752bab37da227c74658284?tab=block" TargetMode="External"/><Relationship Id="rId1679" Type="http://schemas.openxmlformats.org/officeDocument/2006/relationships/hyperlink" Target="https://etherscan.io/tx/0xf79b78070a927ac5deef6f7061160522c9bcf30dd3f6e49b8072bbffaf0234a9" TargetMode="External"/><Relationship Id="rId4085" Type="http://schemas.openxmlformats.org/officeDocument/2006/relationships/hyperlink" Target="https://etherscan.io/tx/0x9b948a34b49404289c634faa0c38eb4babc8ac7aecd98f734b6b655e125fae82" TargetMode="External"/><Relationship Id="rId5136" Type="http://schemas.openxmlformats.org/officeDocument/2006/relationships/hyperlink" Target="https://libmev.com/blocks/21984573" TargetMode="External"/><Relationship Id="rId4152" Type="http://schemas.openxmlformats.org/officeDocument/2006/relationships/hyperlink" Target="https://dashboard.tenderly.co/tx/mainnet/0xd88653ce0bf20c1210843b6abe96cb90f3af439af7169e513f612d2f9a36cf31" TargetMode="External"/><Relationship Id="rId5203" Type="http://schemas.openxmlformats.org/officeDocument/2006/relationships/hyperlink" Target="https://etherscan.io/tx/0x562722437bae2165fa83693e37e4aa3e1b767ed2cdfcbacc3d1b69102bc74947" TargetMode="External"/><Relationship Id="rId5550" Type="http://schemas.openxmlformats.org/officeDocument/2006/relationships/hyperlink" Target="https://etherscan.io/tx/0xd09647e0bfebcc4ef82cec8e9edd5aa1db6e8cc312639efc5c16aada6e22742c" TargetMode="External"/><Relationship Id="rId1746" Type="http://schemas.openxmlformats.org/officeDocument/2006/relationships/hyperlink" Target="https://etherscan.io/tx/0xe7fd4617c292bd2443b616b6c314f307439cde9535d15d370498d042daacddd0" TargetMode="External"/><Relationship Id="rId38" Type="http://schemas.openxmlformats.org/officeDocument/2006/relationships/hyperlink" Target="https://etherscan.io/txs?block=21984016" TargetMode="External"/><Relationship Id="rId1813" Type="http://schemas.openxmlformats.org/officeDocument/2006/relationships/hyperlink" Target="https://libmev.com/blocks/21984598" TargetMode="External"/><Relationship Id="rId4969" Type="http://schemas.openxmlformats.org/officeDocument/2006/relationships/hyperlink" Target="https://etherscan.io/tx/0x94cb3f6155e3874e26542e78f3eed439fba3126cc930c60073db0bc6ec3a1dbc" TargetMode="External"/><Relationship Id="rId3985" Type="http://schemas.openxmlformats.org/officeDocument/2006/relationships/hyperlink" Target="https://etherscan.io/txs?block=21980015" TargetMode="External"/><Relationship Id="rId2587" Type="http://schemas.openxmlformats.org/officeDocument/2006/relationships/hyperlink" Target="https://etherscan.io/tx/0xed2ea62820aa1c028f3691a57435fb9508c4225ef2e686447fbda3b2b037dde0" TargetMode="External"/><Relationship Id="rId3638" Type="http://schemas.openxmlformats.org/officeDocument/2006/relationships/hyperlink" Target="https://etherscan.io/txs?block=21981837" TargetMode="External"/><Relationship Id="rId559" Type="http://schemas.openxmlformats.org/officeDocument/2006/relationships/hyperlink" Target="https://dashboard.tenderly.co/tx/mainnet/0x02e96449f909fa14c4996fbfe93c3c0903c392f17df83dce11716eed004c6799" TargetMode="External"/><Relationship Id="rId1189" Type="http://schemas.openxmlformats.org/officeDocument/2006/relationships/hyperlink" Target="https://eigenphi.io/mev/ethereum/tx/0x5cc369d7ffa7fefddf18cf63714f5b2aeb75d5952a88317bcc7f3da944e49f45" TargetMode="External"/><Relationship Id="rId5060" Type="http://schemas.openxmlformats.org/officeDocument/2006/relationships/hyperlink" Target="https://dashboard.tenderly.co/tx/mainnet/0xc4e72395cb632f714ad0e49686bdb16fd2b87f28e1d22818e7e278a1948be6a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59"/>
  <sheetViews>
    <sheetView showGridLines="0" tabSelected="1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5" customWidth="1"/>
  </cols>
  <sheetData>
    <row r="1" spans="1:5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ht="21" x14ac:dyDescent="0.2">
      <c r="A2" s="1"/>
      <c r="B2" s="1"/>
      <c r="C2" s="41" t="s">
        <v>0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ht="19" x14ac:dyDescent="0.25">
      <c r="A4" s="1"/>
      <c r="B4" s="1"/>
      <c r="C4" s="3" t="s">
        <v>1</v>
      </c>
      <c r="D4" s="4">
        <f>MIN(B10:B157)</f>
        <v>21977079</v>
      </c>
      <c r="E4" s="1"/>
      <c r="F4" s="1"/>
      <c r="G4" s="3" t="s">
        <v>2</v>
      </c>
      <c r="H4" s="4">
        <f>VLOOKUP(D4,B10:H157,7,FALSE)</f>
        <v>13.49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ht="19" x14ac:dyDescent="0.25">
      <c r="A5" s="1"/>
      <c r="B5" s="1"/>
      <c r="C5" s="3" t="s">
        <v>3</v>
      </c>
      <c r="D5" s="4">
        <f>MAX(B10:B157)</f>
        <v>21986227</v>
      </c>
      <c r="E5" s="1"/>
      <c r="F5" s="1"/>
      <c r="G5" s="3" t="s">
        <v>4</v>
      </c>
      <c r="H5" s="4">
        <f>VLOOKUP(D5,B10:H157,7,FALSE)</f>
        <v>13.44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 ht="19" x14ac:dyDescent="0.25">
      <c r="A6" s="1"/>
      <c r="B6" s="1"/>
      <c r="C6" s="3" t="s">
        <v>5</v>
      </c>
      <c r="D6" s="4">
        <f>COUNTA(B10:B157)</f>
        <v>148</v>
      </c>
      <c r="E6" s="1"/>
      <c r="F6" s="1"/>
      <c r="G6" s="3" t="s">
        <v>6</v>
      </c>
      <c r="H6" s="4">
        <f>SUMIF(I10:I159,"Withdrawal",Q10:Q159)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ht="19" x14ac:dyDescent="0.25">
      <c r="A7" s="1"/>
      <c r="B7" s="1"/>
      <c r="C7" s="3" t="s">
        <v>7</v>
      </c>
      <c r="D7" s="4">
        <f>SUM(H5-H4+H6)</f>
        <v>-5.0000000000000711E-2</v>
      </c>
      <c r="E7" s="1"/>
      <c r="F7" s="1"/>
      <c r="G7" s="3" t="s">
        <v>8</v>
      </c>
      <c r="H7" s="4" t="str">
        <f>TEXT(ROUND((1-(SUM(N10:O159)/SUM(P10:P159))), 5), "0.0%")</f>
        <v>-48.8%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13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43" t="s">
        <v>31</v>
      </c>
      <c r="AU9" s="43" t="s">
        <v>32</v>
      </c>
      <c r="AV9" s="7"/>
      <c r="AW9" s="5" t="s">
        <v>33</v>
      </c>
      <c r="AX9" s="5"/>
    </row>
    <row r="10" spans="1:50" ht="20" customHeight="1" x14ac:dyDescent="0.2">
      <c r="A10" s="1"/>
      <c r="B10" s="8">
        <v>21980600</v>
      </c>
      <c r="C10" s="9" t="s">
        <v>34</v>
      </c>
      <c r="D10" s="10" t="s">
        <v>35</v>
      </c>
      <c r="E10" s="11">
        <v>86</v>
      </c>
      <c r="F10" s="11">
        <v>7394</v>
      </c>
      <c r="G10" s="12" t="s">
        <v>36</v>
      </c>
      <c r="H10" s="12">
        <v>13.51</v>
      </c>
      <c r="I10" s="13" t="s">
        <v>37</v>
      </c>
      <c r="J10" s="12" t="s">
        <v>38</v>
      </c>
      <c r="K10" s="12">
        <v>5.0000000000000001E-4</v>
      </c>
      <c r="L10" s="12">
        <v>0</v>
      </c>
      <c r="M10" s="12">
        <v>4.7000000000000002E-3</v>
      </c>
      <c r="N10" s="12">
        <v>4.7000000000000002E-3</v>
      </c>
      <c r="O10" s="12">
        <v>5.0000000000000001E-4</v>
      </c>
      <c r="P10" s="12">
        <v>1.26E-2</v>
      </c>
      <c r="Q10" s="12">
        <v>7.4000000000000003E-3</v>
      </c>
      <c r="R10" s="12" t="s">
        <v>39</v>
      </c>
      <c r="S10" s="14">
        <f t="shared" ref="S10:S41" si="0">1-R10</f>
        <v>0.41300000000000003</v>
      </c>
      <c r="T10" s="11">
        <v>1</v>
      </c>
      <c r="U10" s="11" t="s">
        <v>40</v>
      </c>
      <c r="V10" s="15" t="s">
        <v>41</v>
      </c>
      <c r="W10" s="15" t="s">
        <v>41</v>
      </c>
      <c r="X10" s="12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7" t="s">
        <v>42</v>
      </c>
      <c r="AU10" s="17" t="s">
        <v>42</v>
      </c>
      <c r="AV10" s="17" t="s">
        <v>43</v>
      </c>
      <c r="AW10" s="17" t="s">
        <v>43</v>
      </c>
      <c r="AX10" s="16"/>
    </row>
    <row r="11" spans="1:50" ht="16" x14ac:dyDescent="0.2">
      <c r="A11" s="1"/>
      <c r="B11" s="18">
        <v>21981441</v>
      </c>
      <c r="C11" s="19" t="s">
        <v>44</v>
      </c>
      <c r="D11" s="20" t="s">
        <v>45</v>
      </c>
      <c r="E11" s="21">
        <v>33</v>
      </c>
      <c r="F11" s="21">
        <v>7409</v>
      </c>
      <c r="G11" s="22" t="s">
        <v>46</v>
      </c>
      <c r="H11" s="22">
        <v>13.52</v>
      </c>
      <c r="I11" s="23" t="s">
        <v>47</v>
      </c>
      <c r="J11" s="22" t="s">
        <v>48</v>
      </c>
      <c r="K11" s="22">
        <v>4.0000000000000002E-4</v>
      </c>
      <c r="L11" s="22">
        <v>0</v>
      </c>
      <c r="M11" s="22">
        <v>1.4E-3</v>
      </c>
      <c r="N11" s="22">
        <v>1.4E-3</v>
      </c>
      <c r="O11" s="22">
        <v>4.0000000000000002E-4</v>
      </c>
      <c r="P11" s="22">
        <v>4.4000000000000003E-3</v>
      </c>
      <c r="Q11" s="22">
        <v>2.5999999999999999E-3</v>
      </c>
      <c r="R11" s="22" t="s">
        <v>49</v>
      </c>
      <c r="S11" s="24">
        <f t="shared" si="0"/>
        <v>0.40900000000000003</v>
      </c>
      <c r="T11" s="21">
        <v>2</v>
      </c>
      <c r="U11" s="21" t="s">
        <v>40</v>
      </c>
      <c r="V11" s="25" t="s">
        <v>40</v>
      </c>
      <c r="W11" s="26" t="s">
        <v>41</v>
      </c>
      <c r="X11" s="22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7" t="s">
        <v>42</v>
      </c>
      <c r="AU11" s="17" t="s">
        <v>42</v>
      </c>
      <c r="AV11" s="17" t="s">
        <v>43</v>
      </c>
      <c r="AW11" s="17" t="s">
        <v>43</v>
      </c>
      <c r="AX11" s="16"/>
    </row>
    <row r="12" spans="1:50" ht="16" x14ac:dyDescent="0.2">
      <c r="A12" s="1"/>
      <c r="B12" s="8">
        <v>21978898</v>
      </c>
      <c r="C12" s="9" t="s">
        <v>50</v>
      </c>
      <c r="D12" s="10" t="s">
        <v>51</v>
      </c>
      <c r="E12" s="11">
        <v>0</v>
      </c>
      <c r="F12" s="11">
        <v>7365</v>
      </c>
      <c r="G12" s="12" t="s">
        <v>36</v>
      </c>
      <c r="H12" s="12">
        <v>13.5</v>
      </c>
      <c r="I12" s="13" t="s">
        <v>52</v>
      </c>
      <c r="J12" s="12"/>
      <c r="K12" s="12">
        <v>5.0000000000000001E-4</v>
      </c>
      <c r="L12" s="12">
        <v>0</v>
      </c>
      <c r="M12" s="12">
        <v>2.35E-2</v>
      </c>
      <c r="N12" s="12">
        <v>2.35E-2</v>
      </c>
      <c r="O12" s="12">
        <v>5.0000000000000001E-4</v>
      </c>
      <c r="P12" s="12">
        <v>2.6200000000000001E-2</v>
      </c>
      <c r="Q12" s="12">
        <v>2.2000000000000001E-3</v>
      </c>
      <c r="R12" s="12" t="s">
        <v>53</v>
      </c>
      <c r="S12" s="14">
        <f t="shared" si="0"/>
        <v>0.91600000000000004</v>
      </c>
      <c r="T12" s="11">
        <v>3</v>
      </c>
      <c r="U12" s="11" t="s">
        <v>40</v>
      </c>
      <c r="V12" s="27" t="s">
        <v>40</v>
      </c>
      <c r="W12" s="15" t="s">
        <v>41</v>
      </c>
      <c r="X12" s="12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7" t="s">
        <v>42</v>
      </c>
      <c r="AU12" s="17" t="s">
        <v>42</v>
      </c>
      <c r="AV12" s="17" t="s">
        <v>43</v>
      </c>
      <c r="AW12" s="17" t="s">
        <v>43</v>
      </c>
      <c r="AX12" s="16"/>
    </row>
    <row r="13" spans="1:50" ht="16" x14ac:dyDescent="0.2">
      <c r="A13" s="1"/>
      <c r="B13" s="18">
        <v>21978148</v>
      </c>
      <c r="C13" s="19" t="s">
        <v>54</v>
      </c>
      <c r="D13" s="20" t="s">
        <v>55</v>
      </c>
      <c r="E13" s="21">
        <v>4</v>
      </c>
      <c r="F13" s="21">
        <v>7348</v>
      </c>
      <c r="G13" s="22" t="s">
        <v>36</v>
      </c>
      <c r="H13" s="22">
        <v>13.5</v>
      </c>
      <c r="I13" s="23" t="s">
        <v>47</v>
      </c>
      <c r="J13" s="22" t="s">
        <v>48</v>
      </c>
      <c r="K13" s="22">
        <v>2.0000000000000001E-4</v>
      </c>
      <c r="L13" s="22">
        <v>0</v>
      </c>
      <c r="M13" s="22">
        <v>2.8999999999999998E-3</v>
      </c>
      <c r="N13" s="22">
        <v>2.8999999999999998E-3</v>
      </c>
      <c r="O13" s="22">
        <v>2.0000000000000001E-4</v>
      </c>
      <c r="P13" s="22">
        <v>5.0000000000000001E-3</v>
      </c>
      <c r="Q13" s="22">
        <v>2E-3</v>
      </c>
      <c r="R13" s="22" t="s">
        <v>56</v>
      </c>
      <c r="S13" s="24">
        <f t="shared" si="0"/>
        <v>0.6</v>
      </c>
      <c r="T13" s="21">
        <v>4</v>
      </c>
      <c r="U13" s="21" t="s">
        <v>40</v>
      </c>
      <c r="V13" s="26" t="s">
        <v>57</v>
      </c>
      <c r="W13" s="26" t="s">
        <v>57</v>
      </c>
      <c r="X13" s="22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7" t="s">
        <v>42</v>
      </c>
      <c r="AU13" s="17" t="s">
        <v>42</v>
      </c>
      <c r="AV13" s="17" t="s">
        <v>43</v>
      </c>
      <c r="AW13" s="17" t="s">
        <v>43</v>
      </c>
      <c r="AX13" s="16"/>
    </row>
    <row r="14" spans="1:50" ht="16" x14ac:dyDescent="0.2">
      <c r="A14" s="1"/>
      <c r="B14" s="8">
        <v>21981791</v>
      </c>
      <c r="C14" s="9" t="s">
        <v>58</v>
      </c>
      <c r="D14" s="10" t="s">
        <v>59</v>
      </c>
      <c r="E14" s="11">
        <v>137</v>
      </c>
      <c r="F14" s="11">
        <v>7412</v>
      </c>
      <c r="G14" s="12" t="s">
        <v>60</v>
      </c>
      <c r="H14" s="12">
        <v>13.52</v>
      </c>
      <c r="I14" s="13" t="s">
        <v>47</v>
      </c>
      <c r="J14" s="12" t="s">
        <v>48</v>
      </c>
      <c r="K14" s="12">
        <v>8.9999999999999998E-4</v>
      </c>
      <c r="L14" s="12">
        <v>0</v>
      </c>
      <c r="M14" s="12">
        <v>4.4000000000000003E-3</v>
      </c>
      <c r="N14" s="12">
        <v>4.4000000000000003E-3</v>
      </c>
      <c r="O14" s="12">
        <v>8.9999999999999998E-4</v>
      </c>
      <c r="P14" s="12">
        <v>7.1999999999999998E-3</v>
      </c>
      <c r="Q14" s="12">
        <v>1.9E-3</v>
      </c>
      <c r="R14" s="12" t="s">
        <v>61</v>
      </c>
      <c r="S14" s="14">
        <f t="shared" si="0"/>
        <v>0.73599999999999999</v>
      </c>
      <c r="T14" s="11">
        <v>5</v>
      </c>
      <c r="U14" s="11" t="s">
        <v>40</v>
      </c>
      <c r="V14" s="27" t="s">
        <v>40</v>
      </c>
      <c r="W14" s="27" t="s">
        <v>40</v>
      </c>
      <c r="X14" s="12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7" t="s">
        <v>42</v>
      </c>
      <c r="AU14" s="17" t="s">
        <v>42</v>
      </c>
      <c r="AV14" s="17" t="s">
        <v>43</v>
      </c>
      <c r="AW14" s="17" t="s">
        <v>43</v>
      </c>
      <c r="AX14" s="16"/>
    </row>
    <row r="15" spans="1:50" ht="16" x14ac:dyDescent="0.2">
      <c r="A15" s="1"/>
      <c r="B15" s="18">
        <v>21981865</v>
      </c>
      <c r="C15" s="19" t="s">
        <v>62</v>
      </c>
      <c r="D15" s="20" t="s">
        <v>63</v>
      </c>
      <c r="E15" s="21">
        <v>14</v>
      </c>
      <c r="F15" s="21">
        <v>7415</v>
      </c>
      <c r="G15" s="22" t="s">
        <v>64</v>
      </c>
      <c r="H15" s="22">
        <v>13.52</v>
      </c>
      <c r="I15" s="23" t="s">
        <v>65</v>
      </c>
      <c r="J15" s="22" t="s">
        <v>66</v>
      </c>
      <c r="K15" s="22">
        <v>5.9999999999999995E-4</v>
      </c>
      <c r="L15" s="22">
        <v>0</v>
      </c>
      <c r="M15" s="22">
        <v>1.1000000000000001E-3</v>
      </c>
      <c r="N15" s="22">
        <v>1.1000000000000001E-3</v>
      </c>
      <c r="O15" s="22">
        <v>5.9999999999999995E-4</v>
      </c>
      <c r="P15" s="22">
        <v>3.5000000000000001E-3</v>
      </c>
      <c r="Q15" s="22">
        <v>1.8E-3</v>
      </c>
      <c r="R15" s="22" t="s">
        <v>67</v>
      </c>
      <c r="S15" s="24">
        <f t="shared" si="0"/>
        <v>0.48599999999999999</v>
      </c>
      <c r="T15" s="21">
        <v>6</v>
      </c>
      <c r="U15" s="21" t="s">
        <v>40</v>
      </c>
      <c r="V15" s="25" t="s">
        <v>40</v>
      </c>
      <c r="W15" s="26" t="s">
        <v>41</v>
      </c>
      <c r="X15" s="22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7" t="s">
        <v>42</v>
      </c>
      <c r="AU15" s="17" t="s">
        <v>42</v>
      </c>
      <c r="AV15" s="17" t="s">
        <v>43</v>
      </c>
      <c r="AW15" s="17" t="s">
        <v>43</v>
      </c>
      <c r="AX15" s="16"/>
    </row>
    <row r="16" spans="1:50" ht="16" x14ac:dyDescent="0.2">
      <c r="A16" s="1"/>
      <c r="B16" s="8">
        <v>21983499</v>
      </c>
      <c r="C16" s="9" t="s">
        <v>68</v>
      </c>
      <c r="D16" s="10" t="s">
        <v>69</v>
      </c>
      <c r="E16" s="11">
        <v>344</v>
      </c>
      <c r="F16" s="11">
        <v>7444</v>
      </c>
      <c r="G16" s="12" t="s">
        <v>36</v>
      </c>
      <c r="H16" s="12">
        <v>13.53</v>
      </c>
      <c r="I16" s="13" t="s">
        <v>47</v>
      </c>
      <c r="J16" s="12" t="s">
        <v>48</v>
      </c>
      <c r="K16" s="12">
        <v>4.0000000000000002E-4</v>
      </c>
      <c r="L16" s="12">
        <v>0</v>
      </c>
      <c r="M16" s="12">
        <v>1E-3</v>
      </c>
      <c r="N16" s="12">
        <v>1E-3</v>
      </c>
      <c r="O16" s="12">
        <v>4.0000000000000002E-4</v>
      </c>
      <c r="P16" s="12">
        <v>3.0000000000000001E-3</v>
      </c>
      <c r="Q16" s="12">
        <v>1.6000000000000001E-3</v>
      </c>
      <c r="R16" s="12" t="s">
        <v>70</v>
      </c>
      <c r="S16" s="14">
        <f t="shared" si="0"/>
        <v>0.46699999999999997</v>
      </c>
      <c r="T16" s="11">
        <v>7</v>
      </c>
      <c r="U16" s="11" t="s">
        <v>40</v>
      </c>
      <c r="V16" s="27" t="s">
        <v>40</v>
      </c>
      <c r="W16" s="15" t="s">
        <v>41</v>
      </c>
      <c r="X16" s="12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7" t="s">
        <v>42</v>
      </c>
      <c r="AU16" s="17" t="s">
        <v>42</v>
      </c>
      <c r="AV16" s="17" t="s">
        <v>43</v>
      </c>
      <c r="AW16" s="17" t="s">
        <v>43</v>
      </c>
      <c r="AX16" s="16"/>
    </row>
    <row r="17" spans="1:50" ht="16" x14ac:dyDescent="0.2">
      <c r="A17" s="1"/>
      <c r="B17" s="18">
        <v>21983019</v>
      </c>
      <c r="C17" s="19" t="s">
        <v>71</v>
      </c>
      <c r="D17" s="20" t="s">
        <v>72</v>
      </c>
      <c r="E17" s="21">
        <v>5</v>
      </c>
      <c r="F17" s="21">
        <v>7439</v>
      </c>
      <c r="G17" s="22" t="s">
        <v>64</v>
      </c>
      <c r="H17" s="22">
        <v>13.53</v>
      </c>
      <c r="I17" s="23" t="s">
        <v>47</v>
      </c>
      <c r="J17" s="22" t="s">
        <v>48</v>
      </c>
      <c r="K17" s="22">
        <v>4.0000000000000002E-4</v>
      </c>
      <c r="L17" s="22">
        <v>0</v>
      </c>
      <c r="M17" s="22">
        <v>8.9999999999999998E-4</v>
      </c>
      <c r="N17" s="22">
        <v>8.9999999999999998E-4</v>
      </c>
      <c r="O17" s="22">
        <v>4.0000000000000002E-4</v>
      </c>
      <c r="P17" s="22">
        <v>2.8999999999999998E-3</v>
      </c>
      <c r="Q17" s="22">
        <v>1.6000000000000001E-3</v>
      </c>
      <c r="R17" s="22" t="s">
        <v>73</v>
      </c>
      <c r="S17" s="24">
        <f t="shared" si="0"/>
        <v>0.44799999999999995</v>
      </c>
      <c r="T17" s="21">
        <v>8</v>
      </c>
      <c r="U17" s="21" t="s">
        <v>40</v>
      </c>
      <c r="V17" s="26" t="s">
        <v>41</v>
      </c>
      <c r="W17" s="26" t="s">
        <v>41</v>
      </c>
      <c r="X17" s="22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7" t="s">
        <v>42</v>
      </c>
      <c r="AU17" s="17" t="s">
        <v>42</v>
      </c>
      <c r="AV17" s="17" t="s">
        <v>43</v>
      </c>
      <c r="AW17" s="17" t="s">
        <v>43</v>
      </c>
      <c r="AX17" s="16"/>
    </row>
    <row r="18" spans="1:50" ht="16" x14ac:dyDescent="0.2">
      <c r="A18" s="1"/>
      <c r="B18" s="8">
        <v>21978323</v>
      </c>
      <c r="C18" s="9" t="s">
        <v>74</v>
      </c>
      <c r="D18" s="10" t="s">
        <v>75</v>
      </c>
      <c r="E18" s="11">
        <v>3</v>
      </c>
      <c r="F18" s="11">
        <v>7353</v>
      </c>
      <c r="G18" s="12" t="s">
        <v>36</v>
      </c>
      <c r="H18" s="12">
        <v>13.5</v>
      </c>
      <c r="I18" s="13" t="s">
        <v>76</v>
      </c>
      <c r="J18" s="12"/>
      <c r="K18" s="12">
        <v>2.0000000000000001E-4</v>
      </c>
      <c r="L18" s="12">
        <v>4.4000000000000003E-3</v>
      </c>
      <c r="M18" s="12">
        <v>0</v>
      </c>
      <c r="N18" s="12">
        <v>4.4000000000000003E-3</v>
      </c>
      <c r="O18" s="12">
        <v>4.5999999999999999E-3</v>
      </c>
      <c r="P18" s="12">
        <v>6.1000000000000004E-3</v>
      </c>
      <c r="Q18" s="12">
        <v>1.5E-3</v>
      </c>
      <c r="R18" s="12" t="s">
        <v>77</v>
      </c>
      <c r="S18" s="14">
        <f t="shared" si="0"/>
        <v>0.754</v>
      </c>
      <c r="T18" s="11">
        <v>9</v>
      </c>
      <c r="U18" s="11" t="s">
        <v>40</v>
      </c>
      <c r="V18" s="27" t="s">
        <v>40</v>
      </c>
      <c r="W18" s="27" t="s">
        <v>40</v>
      </c>
      <c r="X18" s="12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7" t="s">
        <v>42</v>
      </c>
      <c r="AU18" s="17" t="s">
        <v>42</v>
      </c>
      <c r="AV18" s="17" t="s">
        <v>43</v>
      </c>
      <c r="AW18" s="17" t="s">
        <v>43</v>
      </c>
      <c r="AX18" s="16"/>
    </row>
    <row r="19" spans="1:50" ht="16" x14ac:dyDescent="0.2">
      <c r="A19" s="1"/>
      <c r="B19" s="18">
        <v>21984741</v>
      </c>
      <c r="C19" s="19" t="s">
        <v>78</v>
      </c>
      <c r="D19" s="20" t="s">
        <v>79</v>
      </c>
      <c r="E19" s="21">
        <v>60</v>
      </c>
      <c r="F19" s="21">
        <v>7466</v>
      </c>
      <c r="G19" s="22" t="s">
        <v>64</v>
      </c>
      <c r="H19" s="22">
        <v>13.53</v>
      </c>
      <c r="I19" s="23" t="s">
        <v>47</v>
      </c>
      <c r="J19" s="22" t="s">
        <v>48</v>
      </c>
      <c r="K19" s="22">
        <v>5.0000000000000001E-4</v>
      </c>
      <c r="L19" s="22">
        <v>0</v>
      </c>
      <c r="M19" s="22">
        <v>8.0000000000000004E-4</v>
      </c>
      <c r="N19" s="22">
        <v>8.0000000000000004E-4</v>
      </c>
      <c r="O19" s="22">
        <v>5.0000000000000001E-4</v>
      </c>
      <c r="P19" s="22">
        <v>2.5000000000000001E-3</v>
      </c>
      <c r="Q19" s="22">
        <v>1.1999999999999999E-3</v>
      </c>
      <c r="R19" s="22" t="s">
        <v>80</v>
      </c>
      <c r="S19" s="24">
        <f t="shared" si="0"/>
        <v>0.52</v>
      </c>
      <c r="T19" s="21">
        <v>10</v>
      </c>
      <c r="U19" s="21" t="s">
        <v>40</v>
      </c>
      <c r="V19" s="25" t="s">
        <v>40</v>
      </c>
      <c r="W19" s="26" t="s">
        <v>41</v>
      </c>
      <c r="X19" s="22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7" t="s">
        <v>42</v>
      </c>
      <c r="AU19" s="17" t="s">
        <v>42</v>
      </c>
      <c r="AV19" s="17" t="s">
        <v>43</v>
      </c>
      <c r="AW19" s="17" t="s">
        <v>43</v>
      </c>
      <c r="AX19" s="16"/>
    </row>
    <row r="20" spans="1:50" ht="16" x14ac:dyDescent="0.2">
      <c r="A20" s="1"/>
      <c r="B20" s="8">
        <v>21978632</v>
      </c>
      <c r="C20" s="9" t="s">
        <v>81</v>
      </c>
      <c r="D20" s="10" t="s">
        <v>82</v>
      </c>
      <c r="E20" s="11">
        <v>39</v>
      </c>
      <c r="F20" s="11">
        <v>7362</v>
      </c>
      <c r="G20" s="12" t="s">
        <v>36</v>
      </c>
      <c r="H20" s="12">
        <v>13.5</v>
      </c>
      <c r="I20" s="13" t="s">
        <v>47</v>
      </c>
      <c r="J20" s="12" t="s">
        <v>48</v>
      </c>
      <c r="K20" s="12">
        <v>2.9999999999999997E-4</v>
      </c>
      <c r="L20" s="12">
        <v>0</v>
      </c>
      <c r="M20" s="12">
        <v>1.84E-2</v>
      </c>
      <c r="N20" s="12">
        <v>1.84E-2</v>
      </c>
      <c r="O20" s="12">
        <v>2.9999999999999997E-4</v>
      </c>
      <c r="P20" s="12">
        <v>1.9800000000000002E-2</v>
      </c>
      <c r="Q20" s="12">
        <v>1.1000000000000001E-3</v>
      </c>
      <c r="R20" s="12" t="s">
        <v>83</v>
      </c>
      <c r="S20" s="14">
        <f t="shared" si="0"/>
        <v>0.94399999999999995</v>
      </c>
      <c r="T20" s="11">
        <v>11</v>
      </c>
      <c r="U20" s="11" t="s">
        <v>40</v>
      </c>
      <c r="V20" s="15" t="s">
        <v>41</v>
      </c>
      <c r="W20" s="15" t="s">
        <v>41</v>
      </c>
      <c r="X20" s="12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7" t="s">
        <v>42</v>
      </c>
      <c r="AU20" s="17" t="s">
        <v>42</v>
      </c>
      <c r="AV20" s="17" t="s">
        <v>43</v>
      </c>
      <c r="AW20" s="17" t="s">
        <v>43</v>
      </c>
      <c r="AX20" s="16"/>
    </row>
    <row r="21" spans="1:50" ht="16" x14ac:dyDescent="0.2">
      <c r="A21" s="1"/>
      <c r="B21" s="18">
        <v>21982258</v>
      </c>
      <c r="C21" s="19" t="s">
        <v>84</v>
      </c>
      <c r="D21" s="20" t="s">
        <v>85</v>
      </c>
      <c r="E21" s="21">
        <v>24</v>
      </c>
      <c r="F21" s="21">
        <v>7424</v>
      </c>
      <c r="G21" s="22" t="s">
        <v>36</v>
      </c>
      <c r="H21" s="22">
        <v>13.53</v>
      </c>
      <c r="I21" s="23" t="s">
        <v>86</v>
      </c>
      <c r="J21" s="22" t="s">
        <v>87</v>
      </c>
      <c r="K21" s="22">
        <v>5.0000000000000001E-4</v>
      </c>
      <c r="L21" s="22">
        <v>0</v>
      </c>
      <c r="M21" s="22">
        <v>5.9999999999999995E-4</v>
      </c>
      <c r="N21" s="22">
        <v>5.9999999999999995E-4</v>
      </c>
      <c r="O21" s="22">
        <v>5.0000000000000001E-4</v>
      </c>
      <c r="P21" s="22">
        <v>2.0999999999999999E-3</v>
      </c>
      <c r="Q21" s="22">
        <v>1E-3</v>
      </c>
      <c r="R21" s="22" t="s">
        <v>88</v>
      </c>
      <c r="S21" s="24">
        <f t="shared" si="0"/>
        <v>0.52400000000000002</v>
      </c>
      <c r="T21" s="21">
        <v>12</v>
      </c>
      <c r="U21" s="21" t="s">
        <v>40</v>
      </c>
      <c r="V21" s="25" t="s">
        <v>40</v>
      </c>
      <c r="W21" s="26" t="s">
        <v>41</v>
      </c>
      <c r="X21" s="22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7" t="s">
        <v>42</v>
      </c>
      <c r="AU21" s="17" t="s">
        <v>42</v>
      </c>
      <c r="AV21" s="17" t="s">
        <v>43</v>
      </c>
      <c r="AW21" s="17" t="s">
        <v>43</v>
      </c>
      <c r="AX21" s="16"/>
    </row>
    <row r="22" spans="1:50" ht="16" x14ac:dyDescent="0.2">
      <c r="A22" s="1"/>
      <c r="B22" s="8">
        <v>21980511</v>
      </c>
      <c r="C22" s="9" t="s">
        <v>89</v>
      </c>
      <c r="D22" s="10" t="s">
        <v>90</v>
      </c>
      <c r="E22" s="11">
        <v>34</v>
      </c>
      <c r="F22" s="11">
        <v>7388</v>
      </c>
      <c r="G22" s="12" t="s">
        <v>64</v>
      </c>
      <c r="H22" s="12">
        <v>13.51</v>
      </c>
      <c r="I22" s="13" t="s">
        <v>47</v>
      </c>
      <c r="J22" s="12" t="s">
        <v>48</v>
      </c>
      <c r="K22" s="12">
        <v>2.0000000000000001E-4</v>
      </c>
      <c r="L22" s="12">
        <v>0</v>
      </c>
      <c r="M22" s="12">
        <v>5.9999999999999995E-4</v>
      </c>
      <c r="N22" s="12">
        <v>5.9999999999999995E-4</v>
      </c>
      <c r="O22" s="12">
        <v>2.0000000000000001E-4</v>
      </c>
      <c r="P22" s="12">
        <v>1.8E-3</v>
      </c>
      <c r="Q22" s="12">
        <v>1E-3</v>
      </c>
      <c r="R22" s="12" t="s">
        <v>91</v>
      </c>
      <c r="S22" s="14">
        <f t="shared" si="0"/>
        <v>0.44399999999999995</v>
      </c>
      <c r="T22" s="11">
        <v>13</v>
      </c>
      <c r="U22" s="11" t="s">
        <v>40</v>
      </c>
      <c r="V22" s="27" t="s">
        <v>40</v>
      </c>
      <c r="W22" s="15" t="s">
        <v>41</v>
      </c>
      <c r="X22" s="12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7" t="s">
        <v>42</v>
      </c>
      <c r="AU22" s="17" t="s">
        <v>42</v>
      </c>
      <c r="AV22" s="17" t="s">
        <v>43</v>
      </c>
      <c r="AW22" s="17" t="s">
        <v>43</v>
      </c>
      <c r="AX22" s="16"/>
    </row>
    <row r="23" spans="1:50" ht="16" x14ac:dyDescent="0.2">
      <c r="A23" s="1"/>
      <c r="B23" s="18">
        <v>21979770</v>
      </c>
      <c r="C23" s="19" t="s">
        <v>92</v>
      </c>
      <c r="D23" s="20" t="s">
        <v>93</v>
      </c>
      <c r="E23" s="21">
        <v>9</v>
      </c>
      <c r="F23" s="21">
        <v>7379</v>
      </c>
      <c r="G23" s="22" t="s">
        <v>64</v>
      </c>
      <c r="H23" s="22">
        <v>13.5</v>
      </c>
      <c r="I23" s="23" t="s">
        <v>47</v>
      </c>
      <c r="J23" s="22" t="s">
        <v>48</v>
      </c>
      <c r="K23" s="22">
        <v>2.9999999999999997E-4</v>
      </c>
      <c r="L23" s="22">
        <v>0</v>
      </c>
      <c r="M23" s="22">
        <v>2.2100000000000002E-2</v>
      </c>
      <c r="N23" s="22">
        <v>2.2100000000000002E-2</v>
      </c>
      <c r="O23" s="22">
        <v>2.9999999999999997E-4</v>
      </c>
      <c r="P23" s="22">
        <v>2.3400000000000001E-2</v>
      </c>
      <c r="Q23" s="22">
        <v>1E-3</v>
      </c>
      <c r="R23" s="22" t="s">
        <v>94</v>
      </c>
      <c r="S23" s="24">
        <f t="shared" si="0"/>
        <v>0.95699999999999996</v>
      </c>
      <c r="T23" s="21">
        <v>14</v>
      </c>
      <c r="U23" s="21" t="s">
        <v>40</v>
      </c>
      <c r="V23" s="26" t="s">
        <v>41</v>
      </c>
      <c r="W23" s="26" t="s">
        <v>41</v>
      </c>
      <c r="X23" s="22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7" t="s">
        <v>42</v>
      </c>
      <c r="AU23" s="17" t="s">
        <v>42</v>
      </c>
      <c r="AV23" s="17" t="s">
        <v>43</v>
      </c>
      <c r="AW23" s="17" t="s">
        <v>43</v>
      </c>
      <c r="AX23" s="16"/>
    </row>
    <row r="24" spans="1:50" ht="16" x14ac:dyDescent="0.2">
      <c r="A24" s="1"/>
      <c r="B24" s="8">
        <v>21984885</v>
      </c>
      <c r="C24" s="9" t="s">
        <v>95</v>
      </c>
      <c r="D24" s="10" t="s">
        <v>96</v>
      </c>
      <c r="E24" s="11">
        <v>27</v>
      </c>
      <c r="F24" s="11">
        <v>7471</v>
      </c>
      <c r="G24" s="12" t="s">
        <v>36</v>
      </c>
      <c r="H24" s="12">
        <v>13.54</v>
      </c>
      <c r="I24" s="13" t="s">
        <v>47</v>
      </c>
      <c r="J24" s="12" t="s">
        <v>48</v>
      </c>
      <c r="K24" s="12">
        <v>4.0000000000000002E-4</v>
      </c>
      <c r="L24" s="12">
        <v>0</v>
      </c>
      <c r="M24" s="12">
        <v>2E-3</v>
      </c>
      <c r="N24" s="12">
        <v>2E-3</v>
      </c>
      <c r="O24" s="12">
        <v>4.0000000000000002E-4</v>
      </c>
      <c r="P24" s="12">
        <v>3.3E-3</v>
      </c>
      <c r="Q24" s="12">
        <v>8.9999999999999998E-4</v>
      </c>
      <c r="R24" s="12" t="s">
        <v>97</v>
      </c>
      <c r="S24" s="14">
        <f t="shared" si="0"/>
        <v>0.72699999999999998</v>
      </c>
      <c r="T24" s="11">
        <v>15</v>
      </c>
      <c r="U24" s="11" t="s">
        <v>40</v>
      </c>
      <c r="V24" s="27" t="s">
        <v>40</v>
      </c>
      <c r="W24" s="15" t="s">
        <v>41</v>
      </c>
      <c r="X24" s="12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7" t="s">
        <v>42</v>
      </c>
      <c r="AU24" s="17" t="s">
        <v>42</v>
      </c>
      <c r="AV24" s="17" t="s">
        <v>43</v>
      </c>
      <c r="AW24" s="17" t="s">
        <v>43</v>
      </c>
      <c r="AX24" s="16"/>
    </row>
    <row r="25" spans="1:50" ht="16" x14ac:dyDescent="0.2">
      <c r="A25" s="1"/>
      <c r="B25" s="18">
        <v>21977079</v>
      </c>
      <c r="C25" s="19" t="s">
        <v>98</v>
      </c>
      <c r="D25" s="20" t="s">
        <v>99</v>
      </c>
      <c r="E25" s="21">
        <v>7</v>
      </c>
      <c r="F25" s="21">
        <v>7336</v>
      </c>
      <c r="G25" s="22" t="s">
        <v>64</v>
      </c>
      <c r="H25" s="22">
        <v>13.49</v>
      </c>
      <c r="I25" s="23" t="s">
        <v>47</v>
      </c>
      <c r="J25" s="22" t="s">
        <v>48</v>
      </c>
      <c r="K25" s="22">
        <v>4.0000000000000002E-4</v>
      </c>
      <c r="L25" s="22">
        <v>0</v>
      </c>
      <c r="M25" s="22">
        <v>2.0999999999999999E-3</v>
      </c>
      <c r="N25" s="22">
        <v>2.0999999999999999E-3</v>
      </c>
      <c r="O25" s="22">
        <v>4.0000000000000002E-4</v>
      </c>
      <c r="P25" s="22">
        <v>3.3999999999999998E-3</v>
      </c>
      <c r="Q25" s="22">
        <v>8.9999999999999998E-4</v>
      </c>
      <c r="R25" s="22" t="s">
        <v>100</v>
      </c>
      <c r="S25" s="24">
        <f t="shared" si="0"/>
        <v>0.73499999999999999</v>
      </c>
      <c r="T25" s="21">
        <v>16</v>
      </c>
      <c r="U25" s="21" t="s">
        <v>40</v>
      </c>
      <c r="V25" s="25" t="s">
        <v>40</v>
      </c>
      <c r="W25" s="26" t="s">
        <v>41</v>
      </c>
      <c r="X25" s="22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7" t="s">
        <v>42</v>
      </c>
      <c r="AU25" s="17" t="s">
        <v>42</v>
      </c>
      <c r="AV25" s="17" t="s">
        <v>43</v>
      </c>
      <c r="AW25" s="17" t="s">
        <v>43</v>
      </c>
      <c r="AX25" s="16"/>
    </row>
    <row r="26" spans="1:50" ht="16" x14ac:dyDescent="0.2">
      <c r="A26" s="1"/>
      <c r="B26" s="8">
        <v>21981301</v>
      </c>
      <c r="C26" s="9" t="s">
        <v>101</v>
      </c>
      <c r="D26" s="10" t="s">
        <v>102</v>
      </c>
      <c r="E26" s="11">
        <v>49</v>
      </c>
      <c r="F26" s="11">
        <v>7406</v>
      </c>
      <c r="G26" s="12" t="s">
        <v>60</v>
      </c>
      <c r="H26" s="12">
        <v>13.52</v>
      </c>
      <c r="I26" s="13" t="s">
        <v>47</v>
      </c>
      <c r="J26" s="12" t="s">
        <v>48</v>
      </c>
      <c r="K26" s="12">
        <v>4.0000000000000002E-4</v>
      </c>
      <c r="L26" s="12">
        <v>0</v>
      </c>
      <c r="M26" s="12">
        <v>1.6999999999999999E-3</v>
      </c>
      <c r="N26" s="12">
        <v>1.6999999999999999E-3</v>
      </c>
      <c r="O26" s="12">
        <v>4.0000000000000002E-4</v>
      </c>
      <c r="P26" s="12">
        <v>2.8E-3</v>
      </c>
      <c r="Q26" s="12">
        <v>6.9999999999999999E-4</v>
      </c>
      <c r="R26" s="12" t="s">
        <v>103</v>
      </c>
      <c r="S26" s="14">
        <f t="shared" si="0"/>
        <v>0.75</v>
      </c>
      <c r="T26" s="11">
        <v>17</v>
      </c>
      <c r="U26" s="11" t="s">
        <v>40</v>
      </c>
      <c r="V26" s="27" t="s">
        <v>40</v>
      </c>
      <c r="W26" s="27" t="s">
        <v>40</v>
      </c>
      <c r="X26" s="12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7" t="s">
        <v>42</v>
      </c>
      <c r="AU26" s="17" t="s">
        <v>42</v>
      </c>
      <c r="AV26" s="17" t="s">
        <v>43</v>
      </c>
      <c r="AW26" s="17" t="s">
        <v>43</v>
      </c>
      <c r="AX26" s="16"/>
    </row>
    <row r="27" spans="1:50" ht="16" x14ac:dyDescent="0.2">
      <c r="A27" s="1"/>
      <c r="B27" s="18">
        <v>21982033</v>
      </c>
      <c r="C27" s="19" t="s">
        <v>104</v>
      </c>
      <c r="D27" s="20" t="s">
        <v>105</v>
      </c>
      <c r="E27" s="21">
        <v>12</v>
      </c>
      <c r="F27" s="21">
        <v>7420</v>
      </c>
      <c r="G27" s="22" t="s">
        <v>36</v>
      </c>
      <c r="H27" s="22">
        <v>13.52</v>
      </c>
      <c r="I27" s="23" t="s">
        <v>47</v>
      </c>
      <c r="J27" s="22" t="s">
        <v>48</v>
      </c>
      <c r="K27" s="22">
        <v>5.9999999999999995E-4</v>
      </c>
      <c r="L27" s="22">
        <v>0</v>
      </c>
      <c r="M27" s="22">
        <v>1.6000000000000001E-3</v>
      </c>
      <c r="N27" s="22">
        <v>1.6000000000000001E-3</v>
      </c>
      <c r="O27" s="22">
        <v>5.9999999999999995E-4</v>
      </c>
      <c r="P27" s="22">
        <v>2.8999999999999998E-3</v>
      </c>
      <c r="Q27" s="22">
        <v>6.9999999999999999E-4</v>
      </c>
      <c r="R27" s="22" t="s">
        <v>106</v>
      </c>
      <c r="S27" s="24">
        <f t="shared" si="0"/>
        <v>0.75900000000000001</v>
      </c>
      <c r="T27" s="21">
        <v>18</v>
      </c>
      <c r="U27" s="21" t="s">
        <v>40</v>
      </c>
      <c r="V27" s="25" t="s">
        <v>40</v>
      </c>
      <c r="W27" s="25" t="s">
        <v>40</v>
      </c>
      <c r="X27" s="22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7" t="s">
        <v>42</v>
      </c>
      <c r="AU27" s="17" t="s">
        <v>42</v>
      </c>
      <c r="AV27" s="17" t="s">
        <v>43</v>
      </c>
      <c r="AW27" s="17" t="s">
        <v>43</v>
      </c>
      <c r="AX27" s="16"/>
    </row>
    <row r="28" spans="1:50" ht="16" x14ac:dyDescent="0.2">
      <c r="A28" s="1"/>
      <c r="B28" s="8">
        <v>21984589</v>
      </c>
      <c r="C28" s="9" t="s">
        <v>107</v>
      </c>
      <c r="D28" s="10" t="s">
        <v>108</v>
      </c>
      <c r="E28" s="11">
        <v>7</v>
      </c>
      <c r="F28" s="11">
        <v>7458</v>
      </c>
      <c r="G28" s="12" t="s">
        <v>36</v>
      </c>
      <c r="H28" s="12">
        <v>13.53</v>
      </c>
      <c r="I28" s="13" t="s">
        <v>109</v>
      </c>
      <c r="J28" s="12" t="s">
        <v>110</v>
      </c>
      <c r="K28" s="12">
        <v>5.0000000000000001E-4</v>
      </c>
      <c r="L28" s="12">
        <v>0</v>
      </c>
      <c r="M28" s="12">
        <v>4.0000000000000002E-4</v>
      </c>
      <c r="N28" s="12">
        <v>4.0000000000000002E-4</v>
      </c>
      <c r="O28" s="12">
        <v>5.0000000000000001E-4</v>
      </c>
      <c r="P28" s="12">
        <v>1.5E-3</v>
      </c>
      <c r="Q28" s="12">
        <v>5.9999999999999995E-4</v>
      </c>
      <c r="R28" s="12" t="s">
        <v>56</v>
      </c>
      <c r="S28" s="14">
        <f t="shared" si="0"/>
        <v>0.6</v>
      </c>
      <c r="T28" s="11">
        <v>19</v>
      </c>
      <c r="U28" s="11" t="s">
        <v>40</v>
      </c>
      <c r="V28" s="27" t="s">
        <v>40</v>
      </c>
      <c r="W28" s="15" t="s">
        <v>41</v>
      </c>
      <c r="X28" s="12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7" t="s">
        <v>42</v>
      </c>
      <c r="AU28" s="17" t="s">
        <v>42</v>
      </c>
      <c r="AV28" s="17" t="s">
        <v>43</v>
      </c>
      <c r="AW28" s="17" t="s">
        <v>43</v>
      </c>
      <c r="AX28" s="16"/>
    </row>
    <row r="29" spans="1:50" ht="16" x14ac:dyDescent="0.2">
      <c r="A29" s="1"/>
      <c r="B29" s="18">
        <v>21981334</v>
      </c>
      <c r="C29" s="19" t="s">
        <v>111</v>
      </c>
      <c r="D29" s="20" t="s">
        <v>112</v>
      </c>
      <c r="E29" s="21">
        <v>110</v>
      </c>
      <c r="F29" s="21">
        <v>7407</v>
      </c>
      <c r="G29" s="22" t="s">
        <v>36</v>
      </c>
      <c r="H29" s="22">
        <v>13.52</v>
      </c>
      <c r="I29" s="23" t="s">
        <v>47</v>
      </c>
      <c r="J29" s="22" t="s">
        <v>48</v>
      </c>
      <c r="K29" s="22">
        <v>2.0000000000000001E-4</v>
      </c>
      <c r="L29" s="22">
        <v>0</v>
      </c>
      <c r="M29" s="22">
        <v>4.0000000000000002E-4</v>
      </c>
      <c r="N29" s="22">
        <v>4.0000000000000002E-4</v>
      </c>
      <c r="O29" s="22">
        <v>2.0000000000000001E-4</v>
      </c>
      <c r="P29" s="22">
        <v>1.1999999999999999E-3</v>
      </c>
      <c r="Q29" s="22">
        <v>5.9999999999999995E-4</v>
      </c>
      <c r="R29" s="22" t="s">
        <v>113</v>
      </c>
      <c r="S29" s="24">
        <f t="shared" si="0"/>
        <v>0.5</v>
      </c>
      <c r="T29" s="21">
        <v>20</v>
      </c>
      <c r="U29" s="21" t="s">
        <v>40</v>
      </c>
      <c r="V29" s="26" t="s">
        <v>41</v>
      </c>
      <c r="W29" s="26" t="s">
        <v>41</v>
      </c>
      <c r="X29" s="22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7" t="s">
        <v>42</v>
      </c>
      <c r="AU29" s="17" t="s">
        <v>42</v>
      </c>
      <c r="AV29" s="17" t="s">
        <v>43</v>
      </c>
      <c r="AW29" s="17" t="s">
        <v>43</v>
      </c>
      <c r="AX29" s="16"/>
    </row>
    <row r="30" spans="1:50" ht="16" x14ac:dyDescent="0.2">
      <c r="A30" s="1"/>
      <c r="B30" s="8">
        <v>21985313</v>
      </c>
      <c r="C30" s="9" t="s">
        <v>114</v>
      </c>
      <c r="D30" s="10" t="s">
        <v>115</v>
      </c>
      <c r="E30" s="11">
        <v>39</v>
      </c>
      <c r="F30" s="11">
        <v>7476</v>
      </c>
      <c r="G30" s="12" t="s">
        <v>64</v>
      </c>
      <c r="H30" s="12">
        <v>13.44</v>
      </c>
      <c r="I30" s="13" t="s">
        <v>47</v>
      </c>
      <c r="J30" s="12" t="s">
        <v>48</v>
      </c>
      <c r="K30" s="12">
        <v>4.0000000000000002E-4</v>
      </c>
      <c r="L30" s="12">
        <v>0</v>
      </c>
      <c r="M30" s="12">
        <v>4.0000000000000002E-4</v>
      </c>
      <c r="N30" s="12">
        <v>4.0000000000000002E-4</v>
      </c>
      <c r="O30" s="12">
        <v>4.0000000000000002E-4</v>
      </c>
      <c r="P30" s="12">
        <v>1.4E-3</v>
      </c>
      <c r="Q30" s="12">
        <v>5.9999999999999995E-4</v>
      </c>
      <c r="R30" s="12" t="s">
        <v>116</v>
      </c>
      <c r="S30" s="14">
        <f t="shared" si="0"/>
        <v>0.57099999999999995</v>
      </c>
      <c r="T30" s="11">
        <v>21</v>
      </c>
      <c r="U30" s="11" t="s">
        <v>40</v>
      </c>
      <c r="V30" s="27" t="s">
        <v>40</v>
      </c>
      <c r="W30" s="15" t="s">
        <v>41</v>
      </c>
      <c r="X30" s="12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7" t="s">
        <v>42</v>
      </c>
      <c r="AU30" s="17" t="s">
        <v>42</v>
      </c>
      <c r="AV30" s="17" t="s">
        <v>43</v>
      </c>
      <c r="AW30" s="17" t="s">
        <v>43</v>
      </c>
      <c r="AX30" s="16"/>
    </row>
    <row r="31" spans="1:50" ht="16" x14ac:dyDescent="0.2">
      <c r="A31" s="1"/>
      <c r="B31" s="18">
        <v>21979458</v>
      </c>
      <c r="C31" s="19" t="s">
        <v>117</v>
      </c>
      <c r="D31" s="20" t="s">
        <v>118</v>
      </c>
      <c r="E31" s="21">
        <v>110</v>
      </c>
      <c r="F31" s="21">
        <v>7375</v>
      </c>
      <c r="G31" s="22" t="s">
        <v>36</v>
      </c>
      <c r="H31" s="22">
        <v>13.5</v>
      </c>
      <c r="I31" s="23" t="s">
        <v>119</v>
      </c>
      <c r="J31" s="22" t="s">
        <v>120</v>
      </c>
      <c r="K31" s="22">
        <v>2.0000000000000001E-4</v>
      </c>
      <c r="L31" s="22">
        <v>0</v>
      </c>
      <c r="M31" s="22">
        <v>1.4E-3</v>
      </c>
      <c r="N31" s="22">
        <v>1.4E-3</v>
      </c>
      <c r="O31" s="22">
        <v>2.0000000000000001E-4</v>
      </c>
      <c r="P31" s="22">
        <v>2.2000000000000001E-3</v>
      </c>
      <c r="Q31" s="22">
        <v>5.9999999999999995E-4</v>
      </c>
      <c r="R31" s="22" t="s">
        <v>97</v>
      </c>
      <c r="S31" s="24">
        <f t="shared" si="0"/>
        <v>0.72699999999999998</v>
      </c>
      <c r="T31" s="21">
        <v>22</v>
      </c>
      <c r="U31" s="21" t="s">
        <v>40</v>
      </c>
      <c r="V31" s="25" t="s">
        <v>40</v>
      </c>
      <c r="W31" s="25" t="s">
        <v>40</v>
      </c>
      <c r="X31" s="22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7" t="s">
        <v>42</v>
      </c>
      <c r="AU31" s="17" t="s">
        <v>42</v>
      </c>
      <c r="AV31" s="17" t="s">
        <v>43</v>
      </c>
      <c r="AW31" s="17" t="s">
        <v>43</v>
      </c>
      <c r="AX31" s="16"/>
    </row>
    <row r="32" spans="1:50" ht="16" x14ac:dyDescent="0.2">
      <c r="A32" s="1"/>
      <c r="B32" s="8">
        <v>21984088</v>
      </c>
      <c r="C32" s="9" t="s">
        <v>121</v>
      </c>
      <c r="D32" s="10" t="s">
        <v>122</v>
      </c>
      <c r="E32" s="11">
        <v>40</v>
      </c>
      <c r="F32" s="11">
        <v>7450</v>
      </c>
      <c r="G32" s="12" t="s">
        <v>64</v>
      </c>
      <c r="H32" s="12">
        <v>13.53</v>
      </c>
      <c r="I32" s="13" t="s">
        <v>109</v>
      </c>
      <c r="J32" s="12" t="s">
        <v>110</v>
      </c>
      <c r="K32" s="12">
        <v>4.0000000000000002E-4</v>
      </c>
      <c r="L32" s="12">
        <v>0</v>
      </c>
      <c r="M32" s="12">
        <v>2.9999999999999997E-4</v>
      </c>
      <c r="N32" s="12">
        <v>2.9999999999999997E-4</v>
      </c>
      <c r="O32" s="12">
        <v>4.0000000000000002E-4</v>
      </c>
      <c r="P32" s="12">
        <v>1.1999999999999999E-3</v>
      </c>
      <c r="Q32" s="12">
        <v>5.0000000000000001E-4</v>
      </c>
      <c r="R32" s="12" t="s">
        <v>123</v>
      </c>
      <c r="S32" s="14">
        <f t="shared" si="0"/>
        <v>0.58299999999999996</v>
      </c>
      <c r="T32" s="11">
        <v>23</v>
      </c>
      <c r="U32" s="11" t="s">
        <v>40</v>
      </c>
      <c r="V32" s="27" t="s">
        <v>40</v>
      </c>
      <c r="W32" s="15" t="s">
        <v>41</v>
      </c>
      <c r="X32" s="12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7" t="s">
        <v>42</v>
      </c>
      <c r="AU32" s="17" t="s">
        <v>42</v>
      </c>
      <c r="AV32" s="17" t="s">
        <v>43</v>
      </c>
      <c r="AW32" s="17" t="s">
        <v>43</v>
      </c>
      <c r="AX32" s="16"/>
    </row>
    <row r="33" spans="1:50" ht="16" x14ac:dyDescent="0.2">
      <c r="A33" s="1"/>
      <c r="B33" s="18">
        <v>21984883</v>
      </c>
      <c r="C33" s="19" t="s">
        <v>124</v>
      </c>
      <c r="D33" s="20" t="s">
        <v>125</v>
      </c>
      <c r="E33" s="21">
        <v>91</v>
      </c>
      <c r="F33" s="21">
        <v>7470</v>
      </c>
      <c r="G33" s="22" t="s">
        <v>64</v>
      </c>
      <c r="H33" s="22">
        <v>13.54</v>
      </c>
      <c r="I33" s="23" t="s">
        <v>47</v>
      </c>
      <c r="J33" s="22" t="s">
        <v>48</v>
      </c>
      <c r="K33" s="22">
        <v>2.9999999999999997E-4</v>
      </c>
      <c r="L33" s="22">
        <v>0</v>
      </c>
      <c r="M33" s="22">
        <v>1.1999999999999999E-3</v>
      </c>
      <c r="N33" s="22">
        <v>1.1999999999999999E-3</v>
      </c>
      <c r="O33" s="22">
        <v>2.9999999999999997E-4</v>
      </c>
      <c r="P33" s="22">
        <v>2E-3</v>
      </c>
      <c r="Q33" s="22">
        <v>5.0000000000000001E-4</v>
      </c>
      <c r="R33" s="22" t="s">
        <v>103</v>
      </c>
      <c r="S33" s="24">
        <f t="shared" si="0"/>
        <v>0.75</v>
      </c>
      <c r="T33" s="21">
        <v>24</v>
      </c>
      <c r="U33" s="21" t="s">
        <v>40</v>
      </c>
      <c r="V33" s="25" t="s">
        <v>40</v>
      </c>
      <c r="W33" s="26" t="s">
        <v>41</v>
      </c>
      <c r="X33" s="22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7" t="s">
        <v>42</v>
      </c>
      <c r="AU33" s="17" t="s">
        <v>42</v>
      </c>
      <c r="AV33" s="17" t="s">
        <v>43</v>
      </c>
      <c r="AW33" s="17" t="s">
        <v>43</v>
      </c>
      <c r="AX33" s="16"/>
    </row>
    <row r="34" spans="1:50" ht="16" x14ac:dyDescent="0.2">
      <c r="A34" s="1"/>
      <c r="B34" s="8">
        <v>21980205</v>
      </c>
      <c r="C34" s="9" t="s">
        <v>126</v>
      </c>
      <c r="D34" s="10" t="s">
        <v>127</v>
      </c>
      <c r="E34" s="11">
        <v>96</v>
      </c>
      <c r="F34" s="11">
        <v>7384</v>
      </c>
      <c r="G34" s="12" t="s">
        <v>36</v>
      </c>
      <c r="H34" s="12">
        <v>13.5</v>
      </c>
      <c r="I34" s="13" t="s">
        <v>128</v>
      </c>
      <c r="J34" s="12"/>
      <c r="K34" s="12">
        <v>4.0000000000000002E-4</v>
      </c>
      <c r="L34" s="12">
        <v>0</v>
      </c>
      <c r="M34" s="12">
        <v>2.9999999999999997E-4</v>
      </c>
      <c r="N34" s="12">
        <v>2.9999999999999997E-4</v>
      </c>
      <c r="O34" s="12">
        <v>4.0000000000000002E-4</v>
      </c>
      <c r="P34" s="12">
        <v>1.1999999999999999E-3</v>
      </c>
      <c r="Q34" s="12">
        <v>5.0000000000000001E-4</v>
      </c>
      <c r="R34" s="12" t="s">
        <v>123</v>
      </c>
      <c r="S34" s="14">
        <f t="shared" si="0"/>
        <v>0.58299999999999996</v>
      </c>
      <c r="T34" s="11">
        <v>25</v>
      </c>
      <c r="U34" s="11" t="s">
        <v>40</v>
      </c>
      <c r="V34" s="27" t="s">
        <v>40</v>
      </c>
      <c r="W34" s="15" t="s">
        <v>41</v>
      </c>
      <c r="X34" s="12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7" t="s">
        <v>42</v>
      </c>
      <c r="AU34" s="17" t="s">
        <v>42</v>
      </c>
      <c r="AV34" s="17" t="s">
        <v>43</v>
      </c>
      <c r="AW34" s="17" t="s">
        <v>43</v>
      </c>
      <c r="AX34" s="16"/>
    </row>
    <row r="35" spans="1:50" ht="16" x14ac:dyDescent="0.2">
      <c r="A35" s="1"/>
      <c r="B35" s="18">
        <v>21982228</v>
      </c>
      <c r="C35" s="19" t="s">
        <v>129</v>
      </c>
      <c r="D35" s="20" t="s">
        <v>130</v>
      </c>
      <c r="E35" s="21">
        <v>65</v>
      </c>
      <c r="F35" s="21">
        <v>7422</v>
      </c>
      <c r="G35" s="22" t="s">
        <v>64</v>
      </c>
      <c r="H35" s="22">
        <v>13.52</v>
      </c>
      <c r="I35" s="23" t="s">
        <v>47</v>
      </c>
      <c r="J35" s="22" t="s">
        <v>48</v>
      </c>
      <c r="K35" s="22">
        <v>2.9999999999999997E-4</v>
      </c>
      <c r="L35" s="22">
        <v>0</v>
      </c>
      <c r="M35" s="22">
        <v>2.9999999999999997E-4</v>
      </c>
      <c r="N35" s="22">
        <v>2.9999999999999997E-4</v>
      </c>
      <c r="O35" s="22">
        <v>2.9999999999999997E-4</v>
      </c>
      <c r="P35" s="22">
        <v>1.1000000000000001E-3</v>
      </c>
      <c r="Q35" s="22">
        <v>5.0000000000000001E-4</v>
      </c>
      <c r="R35" s="22" t="s">
        <v>131</v>
      </c>
      <c r="S35" s="24">
        <f t="shared" si="0"/>
        <v>0.54499999999999993</v>
      </c>
      <c r="T35" s="21">
        <v>26</v>
      </c>
      <c r="U35" s="21" t="s">
        <v>40</v>
      </c>
      <c r="V35" s="25" t="s">
        <v>40</v>
      </c>
      <c r="W35" s="26" t="s">
        <v>41</v>
      </c>
      <c r="X35" s="22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7" t="s">
        <v>42</v>
      </c>
      <c r="AU35" s="17" t="s">
        <v>42</v>
      </c>
      <c r="AV35" s="17" t="s">
        <v>43</v>
      </c>
      <c r="AW35" s="17" t="s">
        <v>43</v>
      </c>
      <c r="AX35" s="16"/>
    </row>
    <row r="36" spans="1:50" ht="16" x14ac:dyDescent="0.2">
      <c r="A36" s="1"/>
      <c r="B36" s="8">
        <v>21981164</v>
      </c>
      <c r="C36" s="9" t="s">
        <v>132</v>
      </c>
      <c r="D36" s="10" t="s">
        <v>133</v>
      </c>
      <c r="E36" s="11">
        <v>15</v>
      </c>
      <c r="F36" s="11">
        <v>7402</v>
      </c>
      <c r="G36" s="12" t="s">
        <v>64</v>
      </c>
      <c r="H36" s="12">
        <v>13.51</v>
      </c>
      <c r="I36" s="13" t="s">
        <v>134</v>
      </c>
      <c r="J36" s="12"/>
      <c r="K36" s="12">
        <v>5.0000000000000001E-4</v>
      </c>
      <c r="L36" s="12">
        <v>0</v>
      </c>
      <c r="M36" s="12">
        <v>2.9999999999999997E-4</v>
      </c>
      <c r="N36" s="12">
        <v>2.9999999999999997E-4</v>
      </c>
      <c r="O36" s="12">
        <v>5.0000000000000001E-4</v>
      </c>
      <c r="P36" s="12">
        <v>1.2999999999999999E-3</v>
      </c>
      <c r="Q36" s="12">
        <v>5.0000000000000001E-4</v>
      </c>
      <c r="R36" s="12" t="s">
        <v>135</v>
      </c>
      <c r="S36" s="14">
        <f t="shared" si="0"/>
        <v>0.61499999999999999</v>
      </c>
      <c r="T36" s="11">
        <v>27</v>
      </c>
      <c r="U36" s="11" t="s">
        <v>40</v>
      </c>
      <c r="V36" s="27" t="s">
        <v>40</v>
      </c>
      <c r="W36" s="15" t="s">
        <v>41</v>
      </c>
      <c r="X36" s="12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7" t="s">
        <v>42</v>
      </c>
      <c r="AU36" s="17" t="s">
        <v>42</v>
      </c>
      <c r="AV36" s="17" t="s">
        <v>43</v>
      </c>
      <c r="AW36" s="17" t="s">
        <v>43</v>
      </c>
      <c r="AX36" s="16"/>
    </row>
    <row r="37" spans="1:50" ht="16" x14ac:dyDescent="0.2">
      <c r="A37" s="1"/>
      <c r="B37" s="18">
        <v>21981799</v>
      </c>
      <c r="C37" s="19" t="s">
        <v>136</v>
      </c>
      <c r="D37" s="20" t="s">
        <v>137</v>
      </c>
      <c r="E37" s="21">
        <v>182</v>
      </c>
      <c r="F37" s="21">
        <v>7414</v>
      </c>
      <c r="G37" s="22" t="s">
        <v>64</v>
      </c>
      <c r="H37" s="22">
        <v>13.52</v>
      </c>
      <c r="I37" s="23" t="s">
        <v>109</v>
      </c>
      <c r="J37" s="22" t="s">
        <v>110</v>
      </c>
      <c r="K37" s="22">
        <v>1.1000000000000001E-3</v>
      </c>
      <c r="L37" s="22">
        <v>0</v>
      </c>
      <c r="M37" s="22">
        <v>2.9999999999999997E-4</v>
      </c>
      <c r="N37" s="22">
        <v>2.9999999999999997E-4</v>
      </c>
      <c r="O37" s="22">
        <v>1.1000000000000001E-3</v>
      </c>
      <c r="P37" s="22">
        <v>1.9E-3</v>
      </c>
      <c r="Q37" s="22">
        <v>5.0000000000000001E-4</v>
      </c>
      <c r="R37" s="22" t="s">
        <v>138</v>
      </c>
      <c r="S37" s="24">
        <f t="shared" si="0"/>
        <v>0.73699999999999999</v>
      </c>
      <c r="T37" s="21">
        <v>28</v>
      </c>
      <c r="U37" s="21" t="s">
        <v>40</v>
      </c>
      <c r="V37" s="25" t="s">
        <v>40</v>
      </c>
      <c r="W37" s="26" t="s">
        <v>41</v>
      </c>
      <c r="X37" s="22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7" t="s">
        <v>42</v>
      </c>
      <c r="AU37" s="17" t="s">
        <v>42</v>
      </c>
      <c r="AV37" s="17" t="s">
        <v>43</v>
      </c>
      <c r="AW37" s="17" t="s">
        <v>43</v>
      </c>
      <c r="AX37" s="16"/>
    </row>
    <row r="38" spans="1:50" ht="16" x14ac:dyDescent="0.2">
      <c r="A38" s="1"/>
      <c r="B38" s="8">
        <v>21981052</v>
      </c>
      <c r="C38" s="9" t="s">
        <v>139</v>
      </c>
      <c r="D38" s="10" t="s">
        <v>140</v>
      </c>
      <c r="E38" s="11">
        <v>118</v>
      </c>
      <c r="F38" s="11">
        <v>7400</v>
      </c>
      <c r="G38" s="12" t="s">
        <v>64</v>
      </c>
      <c r="H38" s="12">
        <v>13.51</v>
      </c>
      <c r="I38" s="13" t="s">
        <v>47</v>
      </c>
      <c r="J38" s="12" t="s">
        <v>48</v>
      </c>
      <c r="K38" s="12">
        <v>5.0000000000000001E-4</v>
      </c>
      <c r="L38" s="12">
        <v>0</v>
      </c>
      <c r="M38" s="12">
        <v>1E-3</v>
      </c>
      <c r="N38" s="12">
        <v>1E-3</v>
      </c>
      <c r="O38" s="12">
        <v>5.0000000000000001E-4</v>
      </c>
      <c r="P38" s="12">
        <v>1.9E-3</v>
      </c>
      <c r="Q38" s="12">
        <v>4.0000000000000002E-4</v>
      </c>
      <c r="R38" s="12" t="s">
        <v>141</v>
      </c>
      <c r="S38" s="14">
        <f t="shared" si="0"/>
        <v>0.78900000000000003</v>
      </c>
      <c r="T38" s="11">
        <v>29</v>
      </c>
      <c r="U38" s="11" t="s">
        <v>40</v>
      </c>
      <c r="V38" s="27" t="s">
        <v>40</v>
      </c>
      <c r="W38" s="27" t="s">
        <v>40</v>
      </c>
      <c r="X38" s="12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7" t="s">
        <v>42</v>
      </c>
      <c r="AU38" s="17" t="s">
        <v>42</v>
      </c>
      <c r="AV38" s="17" t="s">
        <v>43</v>
      </c>
      <c r="AW38" s="17" t="s">
        <v>43</v>
      </c>
      <c r="AX38" s="16"/>
    </row>
    <row r="39" spans="1:50" ht="16" x14ac:dyDescent="0.2">
      <c r="A39" s="1"/>
      <c r="B39" s="18">
        <v>21978157</v>
      </c>
      <c r="C39" s="19" t="s">
        <v>142</v>
      </c>
      <c r="D39" s="20" t="s">
        <v>143</v>
      </c>
      <c r="E39" s="21">
        <v>10</v>
      </c>
      <c r="F39" s="21">
        <v>7349</v>
      </c>
      <c r="G39" s="22" t="s">
        <v>36</v>
      </c>
      <c r="H39" s="22">
        <v>13.5</v>
      </c>
      <c r="I39" s="23" t="s">
        <v>47</v>
      </c>
      <c r="J39" s="22" t="s">
        <v>48</v>
      </c>
      <c r="K39" s="22">
        <v>1E-4</v>
      </c>
      <c r="L39" s="22">
        <v>0</v>
      </c>
      <c r="M39" s="22">
        <v>4.5999999999999999E-3</v>
      </c>
      <c r="N39" s="22">
        <v>4.5999999999999999E-3</v>
      </c>
      <c r="O39" s="22">
        <v>1E-4</v>
      </c>
      <c r="P39" s="22">
        <v>5.1000000000000004E-3</v>
      </c>
      <c r="Q39" s="22">
        <v>4.0000000000000002E-4</v>
      </c>
      <c r="R39" s="22" t="s">
        <v>144</v>
      </c>
      <c r="S39" s="24">
        <f t="shared" si="0"/>
        <v>0.92200000000000004</v>
      </c>
      <c r="T39" s="21">
        <v>30</v>
      </c>
      <c r="U39" s="21" t="s">
        <v>40</v>
      </c>
      <c r="V39" s="25" t="s">
        <v>40</v>
      </c>
      <c r="W39" s="26" t="s">
        <v>41</v>
      </c>
      <c r="X39" s="22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7" t="s">
        <v>42</v>
      </c>
      <c r="AU39" s="17" t="s">
        <v>42</v>
      </c>
      <c r="AV39" s="17" t="s">
        <v>43</v>
      </c>
      <c r="AW39" s="17" t="s">
        <v>43</v>
      </c>
      <c r="AX39" s="16"/>
    </row>
    <row r="40" spans="1:50" ht="16" x14ac:dyDescent="0.2">
      <c r="A40" s="1"/>
      <c r="B40" s="8">
        <v>21984169</v>
      </c>
      <c r="C40" s="9" t="s">
        <v>145</v>
      </c>
      <c r="D40" s="10" t="s">
        <v>146</v>
      </c>
      <c r="E40" s="11">
        <v>42</v>
      </c>
      <c r="F40" s="11">
        <v>7454</v>
      </c>
      <c r="G40" s="12" t="s">
        <v>64</v>
      </c>
      <c r="H40" s="12">
        <v>13.53</v>
      </c>
      <c r="I40" s="13" t="s">
        <v>47</v>
      </c>
      <c r="J40" s="12" t="s">
        <v>48</v>
      </c>
      <c r="K40" s="12">
        <v>5.0000000000000001E-4</v>
      </c>
      <c r="L40" s="12">
        <v>0</v>
      </c>
      <c r="M40" s="12">
        <v>8.9999999999999998E-4</v>
      </c>
      <c r="N40" s="12">
        <v>8.9999999999999998E-4</v>
      </c>
      <c r="O40" s="12">
        <v>5.0000000000000001E-4</v>
      </c>
      <c r="P40" s="12">
        <v>1.8E-3</v>
      </c>
      <c r="Q40" s="12">
        <v>4.0000000000000002E-4</v>
      </c>
      <c r="R40" s="12" t="s">
        <v>147</v>
      </c>
      <c r="S40" s="14">
        <f t="shared" si="0"/>
        <v>0.77800000000000002</v>
      </c>
      <c r="T40" s="11">
        <v>31</v>
      </c>
      <c r="U40" s="11" t="s">
        <v>40</v>
      </c>
      <c r="V40" s="27" t="s">
        <v>40</v>
      </c>
      <c r="W40" s="15" t="s">
        <v>41</v>
      </c>
      <c r="X40" s="12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7" t="s">
        <v>42</v>
      </c>
      <c r="AU40" s="17" t="s">
        <v>42</v>
      </c>
      <c r="AV40" s="17" t="s">
        <v>43</v>
      </c>
      <c r="AW40" s="17" t="s">
        <v>43</v>
      </c>
      <c r="AX40" s="16"/>
    </row>
    <row r="41" spans="1:50" ht="16" x14ac:dyDescent="0.2">
      <c r="A41" s="1"/>
      <c r="B41" s="18">
        <v>21980967</v>
      </c>
      <c r="C41" s="19" t="s">
        <v>148</v>
      </c>
      <c r="D41" s="20" t="s">
        <v>149</v>
      </c>
      <c r="E41" s="21">
        <v>9</v>
      </c>
      <c r="F41" s="21">
        <v>7399</v>
      </c>
      <c r="G41" s="22" t="s">
        <v>36</v>
      </c>
      <c r="H41" s="22">
        <v>13.51</v>
      </c>
      <c r="I41" s="23" t="s">
        <v>47</v>
      </c>
      <c r="J41" s="22" t="s">
        <v>48</v>
      </c>
      <c r="K41" s="22">
        <v>4.0000000000000002E-4</v>
      </c>
      <c r="L41" s="22">
        <v>0</v>
      </c>
      <c r="M41" s="22">
        <v>8.0000000000000004E-4</v>
      </c>
      <c r="N41" s="22">
        <v>8.0000000000000004E-4</v>
      </c>
      <c r="O41" s="22">
        <v>4.0000000000000002E-4</v>
      </c>
      <c r="P41" s="22">
        <v>1.6000000000000001E-3</v>
      </c>
      <c r="Q41" s="22">
        <v>4.0000000000000002E-4</v>
      </c>
      <c r="R41" s="22" t="s">
        <v>103</v>
      </c>
      <c r="S41" s="24">
        <f t="shared" si="0"/>
        <v>0.75</v>
      </c>
      <c r="T41" s="21">
        <v>32</v>
      </c>
      <c r="U41" s="21" t="s">
        <v>40</v>
      </c>
      <c r="V41" s="25" t="s">
        <v>40</v>
      </c>
      <c r="W41" s="25" t="s">
        <v>40</v>
      </c>
      <c r="X41" s="22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7" t="s">
        <v>42</v>
      </c>
      <c r="AU41" s="17" t="s">
        <v>42</v>
      </c>
      <c r="AV41" s="17" t="s">
        <v>43</v>
      </c>
      <c r="AW41" s="17" t="s">
        <v>43</v>
      </c>
      <c r="AX41" s="16"/>
    </row>
    <row r="42" spans="1:50" ht="16" x14ac:dyDescent="0.2">
      <c r="A42" s="1"/>
      <c r="B42" s="8">
        <v>21977621</v>
      </c>
      <c r="C42" s="9" t="s">
        <v>150</v>
      </c>
      <c r="D42" s="10" t="s">
        <v>151</v>
      </c>
      <c r="E42" s="11">
        <v>147</v>
      </c>
      <c r="F42" s="11">
        <v>7341</v>
      </c>
      <c r="G42" s="12" t="s">
        <v>64</v>
      </c>
      <c r="H42" s="12">
        <v>13.49</v>
      </c>
      <c r="I42" s="13" t="s">
        <v>47</v>
      </c>
      <c r="J42" s="12" t="s">
        <v>48</v>
      </c>
      <c r="K42" s="12">
        <v>4.0000000000000002E-4</v>
      </c>
      <c r="L42" s="12">
        <v>0</v>
      </c>
      <c r="M42" s="12">
        <v>8.0000000000000004E-4</v>
      </c>
      <c r="N42" s="12">
        <v>8.0000000000000004E-4</v>
      </c>
      <c r="O42" s="12">
        <v>4.0000000000000002E-4</v>
      </c>
      <c r="P42" s="12">
        <v>1.5E-3</v>
      </c>
      <c r="Q42" s="12">
        <v>2.9999999999999997E-4</v>
      </c>
      <c r="R42" s="12" t="s">
        <v>152</v>
      </c>
      <c r="S42" s="14">
        <f t="shared" ref="S42:S73" si="1">1-R42</f>
        <v>0.8</v>
      </c>
      <c r="T42" s="11">
        <v>33</v>
      </c>
      <c r="U42" s="11" t="s">
        <v>40</v>
      </c>
      <c r="V42" s="27" t="s">
        <v>40</v>
      </c>
      <c r="W42" s="27" t="s">
        <v>40</v>
      </c>
      <c r="X42" s="12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7" t="s">
        <v>42</v>
      </c>
      <c r="AU42" s="17" t="s">
        <v>42</v>
      </c>
      <c r="AV42" s="17" t="s">
        <v>43</v>
      </c>
      <c r="AW42" s="17" t="s">
        <v>43</v>
      </c>
      <c r="AX42" s="16"/>
    </row>
    <row r="43" spans="1:50" ht="16" x14ac:dyDescent="0.2">
      <c r="A43" s="1"/>
      <c r="B43" s="18">
        <v>21977733</v>
      </c>
      <c r="C43" s="19" t="s">
        <v>153</v>
      </c>
      <c r="D43" s="20" t="s">
        <v>154</v>
      </c>
      <c r="E43" s="21">
        <v>12</v>
      </c>
      <c r="F43" s="21">
        <v>7346</v>
      </c>
      <c r="G43" s="22" t="s">
        <v>64</v>
      </c>
      <c r="H43" s="22">
        <v>13.49</v>
      </c>
      <c r="I43" s="23" t="s">
        <v>47</v>
      </c>
      <c r="J43" s="22" t="s">
        <v>48</v>
      </c>
      <c r="K43" s="22">
        <v>4.0000000000000002E-4</v>
      </c>
      <c r="L43" s="22">
        <v>0</v>
      </c>
      <c r="M43" s="22">
        <v>8.0000000000000004E-4</v>
      </c>
      <c r="N43" s="22">
        <v>8.0000000000000004E-4</v>
      </c>
      <c r="O43" s="22">
        <v>4.0000000000000002E-4</v>
      </c>
      <c r="P43" s="22">
        <v>1.5E-3</v>
      </c>
      <c r="Q43" s="22">
        <v>2.9999999999999997E-4</v>
      </c>
      <c r="R43" s="22" t="s">
        <v>152</v>
      </c>
      <c r="S43" s="24">
        <f t="shared" si="1"/>
        <v>0.8</v>
      </c>
      <c r="T43" s="21">
        <v>34</v>
      </c>
      <c r="U43" s="21" t="s">
        <v>40</v>
      </c>
      <c r="V43" s="25" t="s">
        <v>40</v>
      </c>
      <c r="W43" s="26" t="s">
        <v>41</v>
      </c>
      <c r="X43" s="22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7" t="s">
        <v>42</v>
      </c>
      <c r="AU43" s="17" t="s">
        <v>42</v>
      </c>
      <c r="AV43" s="17" t="s">
        <v>43</v>
      </c>
      <c r="AW43" s="17" t="s">
        <v>43</v>
      </c>
      <c r="AX43" s="16"/>
    </row>
    <row r="44" spans="1:50" ht="16" x14ac:dyDescent="0.2">
      <c r="A44" s="1"/>
      <c r="B44" s="8">
        <v>21979944</v>
      </c>
      <c r="C44" s="9" t="s">
        <v>155</v>
      </c>
      <c r="D44" s="10" t="s">
        <v>156</v>
      </c>
      <c r="E44" s="11">
        <v>239</v>
      </c>
      <c r="F44" s="11">
        <v>7382</v>
      </c>
      <c r="G44" s="12" t="s">
        <v>36</v>
      </c>
      <c r="H44" s="12">
        <v>13.5</v>
      </c>
      <c r="I44" s="13" t="s">
        <v>47</v>
      </c>
      <c r="J44" s="12" t="s">
        <v>48</v>
      </c>
      <c r="K44" s="12">
        <v>2.0000000000000001E-4</v>
      </c>
      <c r="L44" s="12">
        <v>0</v>
      </c>
      <c r="M44" s="12">
        <v>2.0000000000000001E-4</v>
      </c>
      <c r="N44" s="12">
        <v>2.0000000000000001E-4</v>
      </c>
      <c r="O44" s="12">
        <v>2.0000000000000001E-4</v>
      </c>
      <c r="P44" s="12">
        <v>6.9999999999999999E-4</v>
      </c>
      <c r="Q44" s="12">
        <v>2.9999999999999997E-4</v>
      </c>
      <c r="R44" s="12" t="s">
        <v>116</v>
      </c>
      <c r="S44" s="14">
        <f t="shared" si="1"/>
        <v>0.57099999999999995</v>
      </c>
      <c r="T44" s="11">
        <v>35</v>
      </c>
      <c r="U44" s="11" t="s">
        <v>40</v>
      </c>
      <c r="V44" s="15" t="s">
        <v>41</v>
      </c>
      <c r="W44" s="15" t="s">
        <v>41</v>
      </c>
      <c r="X44" s="12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7" t="s">
        <v>42</v>
      </c>
      <c r="AU44" s="17" t="s">
        <v>42</v>
      </c>
      <c r="AV44" s="17" t="s">
        <v>43</v>
      </c>
      <c r="AW44" s="17" t="s">
        <v>43</v>
      </c>
      <c r="AX44" s="16"/>
    </row>
    <row r="45" spans="1:50" ht="16" x14ac:dyDescent="0.2">
      <c r="A45" s="1"/>
      <c r="B45" s="18">
        <v>21984838</v>
      </c>
      <c r="C45" s="19" t="s">
        <v>157</v>
      </c>
      <c r="D45" s="20" t="s">
        <v>158</v>
      </c>
      <c r="E45" s="21">
        <v>14</v>
      </c>
      <c r="F45" s="21">
        <v>7469</v>
      </c>
      <c r="G45" s="22" t="s">
        <v>36</v>
      </c>
      <c r="H45" s="22">
        <v>13.53</v>
      </c>
      <c r="I45" s="23" t="s">
        <v>47</v>
      </c>
      <c r="J45" s="22" t="s">
        <v>48</v>
      </c>
      <c r="K45" s="22">
        <v>2.0000000000000001E-4</v>
      </c>
      <c r="L45" s="22">
        <v>0</v>
      </c>
      <c r="M45" s="22">
        <v>2.9999999999999997E-4</v>
      </c>
      <c r="N45" s="22">
        <v>2.9999999999999997E-4</v>
      </c>
      <c r="O45" s="22">
        <v>2.0000000000000001E-4</v>
      </c>
      <c r="P45" s="22">
        <v>8.0000000000000004E-4</v>
      </c>
      <c r="Q45" s="22">
        <v>2.9999999999999997E-4</v>
      </c>
      <c r="R45" s="22" t="s">
        <v>159</v>
      </c>
      <c r="S45" s="24">
        <f t="shared" si="1"/>
        <v>0.625</v>
      </c>
      <c r="T45" s="21">
        <v>36</v>
      </c>
      <c r="U45" s="21" t="s">
        <v>40</v>
      </c>
      <c r="V45" s="25" t="s">
        <v>40</v>
      </c>
      <c r="W45" s="26" t="s">
        <v>41</v>
      </c>
      <c r="X45" s="22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7" t="s">
        <v>42</v>
      </c>
      <c r="AU45" s="17" t="s">
        <v>42</v>
      </c>
      <c r="AV45" s="17" t="s">
        <v>43</v>
      </c>
      <c r="AW45" s="17" t="s">
        <v>43</v>
      </c>
      <c r="AX45" s="16"/>
    </row>
    <row r="46" spans="1:50" ht="16" x14ac:dyDescent="0.2">
      <c r="A46" s="1"/>
      <c r="B46" s="8">
        <v>21982270</v>
      </c>
      <c r="C46" s="9" t="s">
        <v>160</v>
      </c>
      <c r="D46" s="10" t="s">
        <v>161</v>
      </c>
      <c r="E46" s="11">
        <v>27</v>
      </c>
      <c r="F46" s="11">
        <v>7426</v>
      </c>
      <c r="G46" s="12" t="s">
        <v>36</v>
      </c>
      <c r="H46" s="12">
        <v>13.53</v>
      </c>
      <c r="I46" s="13" t="s">
        <v>162</v>
      </c>
      <c r="J46" s="12"/>
      <c r="K46" s="12">
        <v>2.0000000000000001E-4</v>
      </c>
      <c r="L46" s="12">
        <v>0</v>
      </c>
      <c r="M46" s="12">
        <v>2.0000000000000001E-4</v>
      </c>
      <c r="N46" s="12">
        <v>2.0000000000000001E-4</v>
      </c>
      <c r="O46" s="12">
        <v>2.0000000000000001E-4</v>
      </c>
      <c r="P46" s="12">
        <v>6.9999999999999999E-4</v>
      </c>
      <c r="Q46" s="12">
        <v>2.9999999999999997E-4</v>
      </c>
      <c r="R46" s="12" t="s">
        <v>116</v>
      </c>
      <c r="S46" s="14">
        <f t="shared" si="1"/>
        <v>0.57099999999999995</v>
      </c>
      <c r="T46" s="11">
        <v>37</v>
      </c>
      <c r="U46" s="11" t="s">
        <v>40</v>
      </c>
      <c r="V46" s="27" t="s">
        <v>40</v>
      </c>
      <c r="W46" s="15" t="s">
        <v>41</v>
      </c>
      <c r="X46" s="12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7" t="s">
        <v>42</v>
      </c>
      <c r="AU46" s="17" t="s">
        <v>42</v>
      </c>
      <c r="AV46" s="17" t="s">
        <v>43</v>
      </c>
      <c r="AW46" s="17" t="s">
        <v>43</v>
      </c>
      <c r="AX46" s="16"/>
    </row>
    <row r="47" spans="1:50" ht="16" x14ac:dyDescent="0.2">
      <c r="A47" s="1"/>
      <c r="B47" s="18">
        <v>21977656</v>
      </c>
      <c r="C47" s="19" t="s">
        <v>163</v>
      </c>
      <c r="D47" s="20" t="s">
        <v>164</v>
      </c>
      <c r="E47" s="21">
        <v>7</v>
      </c>
      <c r="F47" s="21">
        <v>7342</v>
      </c>
      <c r="G47" s="22" t="s">
        <v>64</v>
      </c>
      <c r="H47" s="22">
        <v>13.49</v>
      </c>
      <c r="I47" s="23" t="s">
        <v>47</v>
      </c>
      <c r="J47" s="22" t="s">
        <v>48</v>
      </c>
      <c r="K47" s="22">
        <v>4.0000000000000002E-4</v>
      </c>
      <c r="L47" s="22">
        <v>0</v>
      </c>
      <c r="M47" s="22">
        <v>2.0000000000000001E-4</v>
      </c>
      <c r="N47" s="22">
        <v>2.0000000000000001E-4</v>
      </c>
      <c r="O47" s="22">
        <v>4.0000000000000002E-4</v>
      </c>
      <c r="P47" s="22">
        <v>8.9999999999999998E-4</v>
      </c>
      <c r="Q47" s="22">
        <v>2.9999999999999997E-4</v>
      </c>
      <c r="R47" s="22" t="s">
        <v>165</v>
      </c>
      <c r="S47" s="24">
        <f t="shared" si="1"/>
        <v>0.66700000000000004</v>
      </c>
      <c r="T47" s="21">
        <v>38</v>
      </c>
      <c r="U47" s="21" t="s">
        <v>40</v>
      </c>
      <c r="V47" s="25" t="s">
        <v>40</v>
      </c>
      <c r="W47" s="26" t="s">
        <v>41</v>
      </c>
      <c r="X47" s="22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7" t="s">
        <v>42</v>
      </c>
      <c r="AU47" s="17" t="s">
        <v>42</v>
      </c>
      <c r="AV47" s="17" t="s">
        <v>43</v>
      </c>
      <c r="AW47" s="17" t="s">
        <v>43</v>
      </c>
      <c r="AX47" s="16"/>
    </row>
    <row r="48" spans="1:50" ht="16" x14ac:dyDescent="0.2">
      <c r="A48" s="1"/>
      <c r="B48" s="8">
        <v>21984646</v>
      </c>
      <c r="C48" s="9" t="s">
        <v>166</v>
      </c>
      <c r="D48" s="10" t="s">
        <v>167</v>
      </c>
      <c r="E48" s="11">
        <v>162</v>
      </c>
      <c r="F48" s="11">
        <v>7460</v>
      </c>
      <c r="G48" s="12" t="s">
        <v>64</v>
      </c>
      <c r="H48" s="12">
        <v>13.53</v>
      </c>
      <c r="I48" s="13" t="s">
        <v>47</v>
      </c>
      <c r="J48" s="12" t="s">
        <v>48</v>
      </c>
      <c r="K48" s="12">
        <v>4.0000000000000002E-4</v>
      </c>
      <c r="L48" s="12">
        <v>0</v>
      </c>
      <c r="M48" s="12">
        <v>1E-4</v>
      </c>
      <c r="N48" s="12">
        <v>1E-4</v>
      </c>
      <c r="O48" s="12">
        <v>4.0000000000000002E-4</v>
      </c>
      <c r="P48" s="12">
        <v>6.9999999999999999E-4</v>
      </c>
      <c r="Q48" s="12">
        <v>2.0000000000000001E-4</v>
      </c>
      <c r="R48" s="12" t="s">
        <v>168</v>
      </c>
      <c r="S48" s="14">
        <f t="shared" si="1"/>
        <v>0.71399999999999997</v>
      </c>
      <c r="T48" s="11">
        <v>39</v>
      </c>
      <c r="U48" s="11" t="s">
        <v>40</v>
      </c>
      <c r="V48" s="27" t="s">
        <v>40</v>
      </c>
      <c r="W48" s="15" t="s">
        <v>41</v>
      </c>
      <c r="X48" s="12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7" t="s">
        <v>42</v>
      </c>
      <c r="AU48" s="17" t="s">
        <v>42</v>
      </c>
      <c r="AV48" s="17" t="s">
        <v>43</v>
      </c>
      <c r="AW48" s="17" t="s">
        <v>43</v>
      </c>
      <c r="AX48" s="16"/>
    </row>
    <row r="49" spans="1:50" ht="16" x14ac:dyDescent="0.2">
      <c r="A49" s="1"/>
      <c r="B49" s="18">
        <v>21981798</v>
      </c>
      <c r="C49" s="19" t="s">
        <v>169</v>
      </c>
      <c r="D49" s="20" t="s">
        <v>170</v>
      </c>
      <c r="E49" s="21">
        <v>71</v>
      </c>
      <c r="F49" s="21">
        <v>7413</v>
      </c>
      <c r="G49" s="22" t="s">
        <v>64</v>
      </c>
      <c r="H49" s="22">
        <v>13.52</v>
      </c>
      <c r="I49" s="23" t="s">
        <v>47</v>
      </c>
      <c r="J49" s="22" t="s">
        <v>48</v>
      </c>
      <c r="K49" s="22">
        <v>4.0000000000000002E-4</v>
      </c>
      <c r="L49" s="22">
        <v>0</v>
      </c>
      <c r="M49" s="22">
        <v>5.0000000000000001E-4</v>
      </c>
      <c r="N49" s="22">
        <v>5.0000000000000001E-4</v>
      </c>
      <c r="O49" s="22">
        <v>4.0000000000000002E-4</v>
      </c>
      <c r="P49" s="22">
        <v>1.1000000000000001E-3</v>
      </c>
      <c r="Q49" s="22">
        <v>2.0000000000000001E-4</v>
      </c>
      <c r="R49" s="22" t="s">
        <v>171</v>
      </c>
      <c r="S49" s="24">
        <f t="shared" si="1"/>
        <v>0.81800000000000006</v>
      </c>
      <c r="T49" s="21">
        <v>40</v>
      </c>
      <c r="U49" s="21" t="s">
        <v>40</v>
      </c>
      <c r="V49" s="25" t="s">
        <v>40</v>
      </c>
      <c r="W49" s="26" t="s">
        <v>41</v>
      </c>
      <c r="X49" s="22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7" t="s">
        <v>42</v>
      </c>
      <c r="AU49" s="17" t="s">
        <v>42</v>
      </c>
      <c r="AV49" s="17" t="s">
        <v>43</v>
      </c>
      <c r="AW49" s="17" t="s">
        <v>43</v>
      </c>
      <c r="AX49" s="16"/>
    </row>
    <row r="50" spans="1:50" ht="16" x14ac:dyDescent="0.2">
      <c r="A50" s="1"/>
      <c r="B50" s="8">
        <v>21981422</v>
      </c>
      <c r="C50" s="9" t="s">
        <v>172</v>
      </c>
      <c r="D50" s="10" t="s">
        <v>173</v>
      </c>
      <c r="E50" s="11">
        <v>70</v>
      </c>
      <c r="F50" s="11">
        <v>7408</v>
      </c>
      <c r="G50" s="12" t="s">
        <v>64</v>
      </c>
      <c r="H50" s="12">
        <v>13.52</v>
      </c>
      <c r="I50" s="13" t="s">
        <v>47</v>
      </c>
      <c r="J50" s="12" t="s">
        <v>48</v>
      </c>
      <c r="K50" s="12">
        <v>2.0000000000000001E-4</v>
      </c>
      <c r="L50" s="12">
        <v>0</v>
      </c>
      <c r="M50" s="12">
        <v>1E-4</v>
      </c>
      <c r="N50" s="12">
        <v>1E-4</v>
      </c>
      <c r="O50" s="12">
        <v>2.0000000000000001E-4</v>
      </c>
      <c r="P50" s="12">
        <v>5.0000000000000001E-4</v>
      </c>
      <c r="Q50" s="12">
        <v>2.0000000000000001E-4</v>
      </c>
      <c r="R50" s="12" t="s">
        <v>56</v>
      </c>
      <c r="S50" s="14">
        <f t="shared" si="1"/>
        <v>0.6</v>
      </c>
      <c r="T50" s="11">
        <v>41</v>
      </c>
      <c r="U50" s="11" t="s">
        <v>40</v>
      </c>
      <c r="V50" s="27" t="s">
        <v>40</v>
      </c>
      <c r="W50" s="15" t="s">
        <v>41</v>
      </c>
      <c r="X50" s="12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7" t="s">
        <v>42</v>
      </c>
      <c r="AU50" s="17" t="s">
        <v>42</v>
      </c>
      <c r="AV50" s="17" t="s">
        <v>43</v>
      </c>
      <c r="AW50" s="17" t="s">
        <v>43</v>
      </c>
      <c r="AX50" s="16"/>
    </row>
    <row r="51" spans="1:50" ht="16" x14ac:dyDescent="0.2">
      <c r="A51" s="1"/>
      <c r="B51" s="18">
        <v>21978516</v>
      </c>
      <c r="C51" s="19" t="s">
        <v>174</v>
      </c>
      <c r="D51" s="20" t="s">
        <v>175</v>
      </c>
      <c r="E51" s="21">
        <v>18</v>
      </c>
      <c r="F51" s="21">
        <v>7358</v>
      </c>
      <c r="G51" s="22" t="s">
        <v>64</v>
      </c>
      <c r="H51" s="22">
        <v>13.5</v>
      </c>
      <c r="I51" s="23" t="s">
        <v>47</v>
      </c>
      <c r="J51" s="22" t="s">
        <v>48</v>
      </c>
      <c r="K51" s="22">
        <v>2.9999999999999997E-4</v>
      </c>
      <c r="L51" s="22">
        <v>0</v>
      </c>
      <c r="M51" s="22">
        <v>4.8999999999999998E-3</v>
      </c>
      <c r="N51" s="22">
        <v>4.8999999999999998E-3</v>
      </c>
      <c r="O51" s="22">
        <v>2.9999999999999997E-4</v>
      </c>
      <c r="P51" s="22">
        <v>5.4000000000000003E-3</v>
      </c>
      <c r="Q51" s="22">
        <v>2.0000000000000001E-4</v>
      </c>
      <c r="R51" s="22" t="s">
        <v>176</v>
      </c>
      <c r="S51" s="24">
        <f t="shared" si="1"/>
        <v>0.96299999999999997</v>
      </c>
      <c r="T51" s="21">
        <v>42</v>
      </c>
      <c r="U51" s="21" t="s">
        <v>40</v>
      </c>
      <c r="V51" s="26" t="s">
        <v>41</v>
      </c>
      <c r="W51" s="26" t="s">
        <v>41</v>
      </c>
      <c r="X51" s="22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7" t="s">
        <v>42</v>
      </c>
      <c r="AU51" s="17" t="s">
        <v>42</v>
      </c>
      <c r="AV51" s="17" t="s">
        <v>43</v>
      </c>
      <c r="AW51" s="17" t="s">
        <v>43</v>
      </c>
      <c r="AX51" s="16"/>
    </row>
    <row r="52" spans="1:50" ht="16" x14ac:dyDescent="0.2">
      <c r="A52" s="1"/>
      <c r="B52" s="8">
        <v>21984165</v>
      </c>
      <c r="C52" s="9" t="s">
        <v>177</v>
      </c>
      <c r="D52" s="10" t="s">
        <v>178</v>
      </c>
      <c r="E52" s="11">
        <v>22</v>
      </c>
      <c r="F52" s="11">
        <v>7452</v>
      </c>
      <c r="G52" s="12" t="s">
        <v>36</v>
      </c>
      <c r="H52" s="12">
        <v>13.53</v>
      </c>
      <c r="I52" s="13" t="s">
        <v>47</v>
      </c>
      <c r="J52" s="12" t="s">
        <v>48</v>
      </c>
      <c r="K52" s="12">
        <v>5.9999999999999995E-4</v>
      </c>
      <c r="L52" s="12">
        <v>0</v>
      </c>
      <c r="M52" s="12">
        <v>5.0000000000000001E-4</v>
      </c>
      <c r="N52" s="12">
        <v>5.0000000000000001E-4</v>
      </c>
      <c r="O52" s="12">
        <v>5.9999999999999995E-4</v>
      </c>
      <c r="P52" s="12">
        <v>1.2999999999999999E-3</v>
      </c>
      <c r="Q52" s="12">
        <v>2.0000000000000001E-4</v>
      </c>
      <c r="R52" s="12" t="s">
        <v>179</v>
      </c>
      <c r="S52" s="14">
        <f t="shared" si="1"/>
        <v>0.84599999999999997</v>
      </c>
      <c r="T52" s="11">
        <v>43</v>
      </c>
      <c r="U52" s="11" t="s">
        <v>40</v>
      </c>
      <c r="V52" s="27" t="s">
        <v>40</v>
      </c>
      <c r="W52" s="27" t="s">
        <v>40</v>
      </c>
      <c r="X52" s="12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7" t="s">
        <v>42</v>
      </c>
      <c r="AU52" s="17" t="s">
        <v>42</v>
      </c>
      <c r="AV52" s="17" t="s">
        <v>43</v>
      </c>
      <c r="AW52" s="17" t="s">
        <v>43</v>
      </c>
      <c r="AX52" s="16"/>
    </row>
    <row r="53" spans="1:50" ht="16" x14ac:dyDescent="0.2">
      <c r="A53" s="1"/>
      <c r="B53" s="18">
        <v>21980518</v>
      </c>
      <c r="C53" s="19" t="s">
        <v>180</v>
      </c>
      <c r="D53" s="20" t="s">
        <v>181</v>
      </c>
      <c r="E53" s="21">
        <v>21</v>
      </c>
      <c r="F53" s="21">
        <v>7390</v>
      </c>
      <c r="G53" s="22" t="s">
        <v>36</v>
      </c>
      <c r="H53" s="22">
        <v>13.51</v>
      </c>
      <c r="I53" s="23" t="s">
        <v>86</v>
      </c>
      <c r="J53" s="22" t="s">
        <v>87</v>
      </c>
      <c r="K53" s="22">
        <v>5.0000000000000001E-4</v>
      </c>
      <c r="L53" s="22">
        <v>0</v>
      </c>
      <c r="M53" s="22">
        <v>1E-4</v>
      </c>
      <c r="N53" s="22">
        <v>1E-4</v>
      </c>
      <c r="O53" s="22">
        <v>5.0000000000000001E-4</v>
      </c>
      <c r="P53" s="22">
        <v>8.0000000000000004E-4</v>
      </c>
      <c r="Q53" s="22">
        <v>2.0000000000000001E-4</v>
      </c>
      <c r="R53" s="22" t="s">
        <v>103</v>
      </c>
      <c r="S53" s="24">
        <f t="shared" si="1"/>
        <v>0.75</v>
      </c>
      <c r="T53" s="21">
        <v>44</v>
      </c>
      <c r="U53" s="21" t="s">
        <v>40</v>
      </c>
      <c r="V53" s="25" t="s">
        <v>40</v>
      </c>
      <c r="W53" s="26" t="s">
        <v>41</v>
      </c>
      <c r="X53" s="22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7" t="s">
        <v>42</v>
      </c>
      <c r="AU53" s="17" t="s">
        <v>42</v>
      </c>
      <c r="AV53" s="17" t="s">
        <v>43</v>
      </c>
      <c r="AW53" s="17" t="s">
        <v>43</v>
      </c>
      <c r="AX53" s="16"/>
    </row>
    <row r="54" spans="1:50" ht="16" x14ac:dyDescent="0.2">
      <c r="A54" s="1"/>
      <c r="B54" s="8">
        <v>21985951</v>
      </c>
      <c r="C54" s="9" t="s">
        <v>182</v>
      </c>
      <c r="D54" s="10" t="s">
        <v>183</v>
      </c>
      <c r="E54" s="11">
        <v>43</v>
      </c>
      <c r="F54" s="11">
        <v>7481</v>
      </c>
      <c r="G54" s="12" t="s">
        <v>64</v>
      </c>
      <c r="H54" s="12">
        <v>13.44</v>
      </c>
      <c r="I54" s="13" t="s">
        <v>47</v>
      </c>
      <c r="J54" s="12" t="s">
        <v>48</v>
      </c>
      <c r="K54" s="12">
        <v>2.9999999999999997E-4</v>
      </c>
      <c r="L54" s="12">
        <v>0</v>
      </c>
      <c r="M54" s="12">
        <v>4.0000000000000002E-4</v>
      </c>
      <c r="N54" s="12">
        <v>4.0000000000000002E-4</v>
      </c>
      <c r="O54" s="12">
        <v>2.9999999999999997E-4</v>
      </c>
      <c r="P54" s="12">
        <v>8.9999999999999998E-4</v>
      </c>
      <c r="Q54" s="12">
        <v>2.0000000000000001E-4</v>
      </c>
      <c r="R54" s="12" t="s">
        <v>147</v>
      </c>
      <c r="S54" s="14">
        <f t="shared" si="1"/>
        <v>0.77800000000000002</v>
      </c>
      <c r="T54" s="11">
        <v>45</v>
      </c>
      <c r="U54" s="11" t="s">
        <v>40</v>
      </c>
      <c r="V54" s="27" t="s">
        <v>40</v>
      </c>
      <c r="W54" s="15" t="s">
        <v>41</v>
      </c>
      <c r="X54" s="12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7" t="s">
        <v>42</v>
      </c>
      <c r="AU54" s="17" t="s">
        <v>42</v>
      </c>
      <c r="AV54" s="17" t="s">
        <v>43</v>
      </c>
      <c r="AW54" s="17" t="s">
        <v>43</v>
      </c>
      <c r="AX54" s="16"/>
    </row>
    <row r="55" spans="1:50" ht="16" x14ac:dyDescent="0.2">
      <c r="A55" s="1"/>
      <c r="B55" s="18">
        <v>21984452</v>
      </c>
      <c r="C55" s="19" t="s">
        <v>184</v>
      </c>
      <c r="D55" s="20" t="s">
        <v>185</v>
      </c>
      <c r="E55" s="21">
        <v>97</v>
      </c>
      <c r="F55" s="21">
        <v>7456</v>
      </c>
      <c r="G55" s="22" t="s">
        <v>64</v>
      </c>
      <c r="H55" s="22">
        <v>13.53</v>
      </c>
      <c r="I55" s="23" t="s">
        <v>109</v>
      </c>
      <c r="J55" s="22" t="s">
        <v>110</v>
      </c>
      <c r="K55" s="22">
        <v>5.0000000000000001E-4</v>
      </c>
      <c r="L55" s="22">
        <v>0</v>
      </c>
      <c r="M55" s="22">
        <v>1E-4</v>
      </c>
      <c r="N55" s="22">
        <v>1E-4</v>
      </c>
      <c r="O55" s="22">
        <v>5.0000000000000001E-4</v>
      </c>
      <c r="P55" s="22">
        <v>8.0000000000000004E-4</v>
      </c>
      <c r="Q55" s="22">
        <v>2.0000000000000001E-4</v>
      </c>
      <c r="R55" s="22" t="s">
        <v>103</v>
      </c>
      <c r="S55" s="24">
        <f t="shared" si="1"/>
        <v>0.75</v>
      </c>
      <c r="T55" s="21">
        <v>46</v>
      </c>
      <c r="U55" s="21" t="s">
        <v>40</v>
      </c>
      <c r="V55" s="25" t="s">
        <v>40</v>
      </c>
      <c r="W55" s="26" t="s">
        <v>41</v>
      </c>
      <c r="X55" s="22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7" t="s">
        <v>42</v>
      </c>
      <c r="AU55" s="17" t="s">
        <v>42</v>
      </c>
      <c r="AV55" s="17" t="s">
        <v>43</v>
      </c>
      <c r="AW55" s="17" t="s">
        <v>43</v>
      </c>
      <c r="AX55" s="16"/>
    </row>
    <row r="56" spans="1:50" ht="16" x14ac:dyDescent="0.2">
      <c r="A56" s="1"/>
      <c r="B56" s="8">
        <v>21984665</v>
      </c>
      <c r="C56" s="9" t="s">
        <v>186</v>
      </c>
      <c r="D56" s="10" t="s">
        <v>187</v>
      </c>
      <c r="E56" s="11">
        <v>10</v>
      </c>
      <c r="F56" s="11">
        <v>7461</v>
      </c>
      <c r="G56" s="12" t="s">
        <v>36</v>
      </c>
      <c r="H56" s="12">
        <v>13.53</v>
      </c>
      <c r="I56" s="13" t="s">
        <v>47</v>
      </c>
      <c r="J56" s="12" t="s">
        <v>48</v>
      </c>
      <c r="K56" s="12">
        <v>2.9999999999999997E-4</v>
      </c>
      <c r="L56" s="12">
        <v>0</v>
      </c>
      <c r="M56" s="12">
        <v>6.9999999999999999E-4</v>
      </c>
      <c r="N56" s="12">
        <v>6.9999999999999999E-4</v>
      </c>
      <c r="O56" s="12">
        <v>2.9999999999999997E-4</v>
      </c>
      <c r="P56" s="12">
        <v>1.1999999999999999E-3</v>
      </c>
      <c r="Q56" s="12">
        <v>2.0000000000000001E-4</v>
      </c>
      <c r="R56" s="12" t="s">
        <v>188</v>
      </c>
      <c r="S56" s="14">
        <f t="shared" si="1"/>
        <v>0.83299999999999996</v>
      </c>
      <c r="T56" s="11">
        <v>46</v>
      </c>
      <c r="U56" s="11" t="s">
        <v>40</v>
      </c>
      <c r="V56" s="27" t="s">
        <v>40</v>
      </c>
      <c r="W56" s="15" t="s">
        <v>41</v>
      </c>
      <c r="X56" s="12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7" t="s">
        <v>42</v>
      </c>
      <c r="AU56" s="17" t="s">
        <v>42</v>
      </c>
      <c r="AV56" s="17" t="s">
        <v>43</v>
      </c>
      <c r="AW56" s="17" t="s">
        <v>43</v>
      </c>
      <c r="AX56" s="16"/>
    </row>
    <row r="57" spans="1:50" ht="16" x14ac:dyDescent="0.2">
      <c r="A57" s="1"/>
      <c r="B57" s="18">
        <v>21983029</v>
      </c>
      <c r="C57" s="19" t="s">
        <v>189</v>
      </c>
      <c r="D57" s="20" t="s">
        <v>190</v>
      </c>
      <c r="E57" s="21">
        <v>118</v>
      </c>
      <c r="F57" s="21">
        <v>7440</v>
      </c>
      <c r="G57" s="22" t="s">
        <v>36</v>
      </c>
      <c r="H57" s="22">
        <v>13.53</v>
      </c>
      <c r="I57" s="23" t="s">
        <v>47</v>
      </c>
      <c r="J57" s="22" t="s">
        <v>48</v>
      </c>
      <c r="K57" s="22">
        <v>5.0000000000000001E-4</v>
      </c>
      <c r="L57" s="22">
        <v>0</v>
      </c>
      <c r="M57" s="22">
        <v>4.0000000000000002E-4</v>
      </c>
      <c r="N57" s="22">
        <v>4.0000000000000002E-4</v>
      </c>
      <c r="O57" s="22">
        <v>5.0000000000000001E-4</v>
      </c>
      <c r="P57" s="22">
        <v>1.1000000000000001E-3</v>
      </c>
      <c r="Q57" s="22">
        <v>2.0000000000000001E-4</v>
      </c>
      <c r="R57" s="22" t="s">
        <v>171</v>
      </c>
      <c r="S57" s="24">
        <f t="shared" si="1"/>
        <v>0.81800000000000006</v>
      </c>
      <c r="T57" s="21">
        <v>48</v>
      </c>
      <c r="U57" s="21" t="s">
        <v>40</v>
      </c>
      <c r="V57" s="25" t="s">
        <v>40</v>
      </c>
      <c r="W57" s="26" t="s">
        <v>41</v>
      </c>
      <c r="X57" s="22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7" t="s">
        <v>42</v>
      </c>
      <c r="AU57" s="17" t="s">
        <v>42</v>
      </c>
      <c r="AV57" s="17" t="s">
        <v>43</v>
      </c>
      <c r="AW57" s="17" t="s">
        <v>43</v>
      </c>
      <c r="AX57" s="16"/>
    </row>
    <row r="58" spans="1:50" ht="16" x14ac:dyDescent="0.2">
      <c r="A58" s="1"/>
      <c r="B58" s="8">
        <v>21984129</v>
      </c>
      <c r="C58" s="9" t="s">
        <v>191</v>
      </c>
      <c r="D58" s="10" t="s">
        <v>192</v>
      </c>
      <c r="E58" s="11">
        <v>40</v>
      </c>
      <c r="F58" s="11">
        <v>7451</v>
      </c>
      <c r="G58" s="12" t="s">
        <v>64</v>
      </c>
      <c r="H58" s="12">
        <v>13.53</v>
      </c>
      <c r="I58" s="13" t="s">
        <v>47</v>
      </c>
      <c r="J58" s="12" t="s">
        <v>48</v>
      </c>
      <c r="K58" s="12">
        <v>4.0000000000000002E-4</v>
      </c>
      <c r="L58" s="12">
        <v>0</v>
      </c>
      <c r="M58" s="12">
        <v>4.0000000000000002E-4</v>
      </c>
      <c r="N58" s="12">
        <v>4.0000000000000002E-4</v>
      </c>
      <c r="O58" s="12">
        <v>4.0000000000000002E-4</v>
      </c>
      <c r="P58" s="12">
        <v>1E-3</v>
      </c>
      <c r="Q58" s="12">
        <v>2.0000000000000001E-4</v>
      </c>
      <c r="R58" s="12" t="s">
        <v>152</v>
      </c>
      <c r="S58" s="14">
        <f t="shared" si="1"/>
        <v>0.8</v>
      </c>
      <c r="T58" s="11">
        <v>49</v>
      </c>
      <c r="U58" s="11" t="s">
        <v>40</v>
      </c>
      <c r="V58" s="27" t="s">
        <v>40</v>
      </c>
      <c r="W58" s="15" t="s">
        <v>41</v>
      </c>
      <c r="X58" s="12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7" t="s">
        <v>42</v>
      </c>
      <c r="AU58" s="17" t="s">
        <v>42</v>
      </c>
      <c r="AV58" s="17" t="s">
        <v>43</v>
      </c>
      <c r="AW58" s="17" t="s">
        <v>43</v>
      </c>
      <c r="AX58" s="16"/>
    </row>
    <row r="59" spans="1:50" ht="16" x14ac:dyDescent="0.2">
      <c r="A59" s="1"/>
      <c r="B59" s="18">
        <v>21983341</v>
      </c>
      <c r="C59" s="19" t="s">
        <v>193</v>
      </c>
      <c r="D59" s="20" t="s">
        <v>194</v>
      </c>
      <c r="E59" s="21">
        <v>48</v>
      </c>
      <c r="F59" s="21">
        <v>7442</v>
      </c>
      <c r="G59" s="22" t="s">
        <v>64</v>
      </c>
      <c r="H59" s="22">
        <v>13.53</v>
      </c>
      <c r="I59" s="23" t="s">
        <v>47</v>
      </c>
      <c r="J59" s="22" t="s">
        <v>48</v>
      </c>
      <c r="K59" s="22">
        <v>4.0000000000000002E-4</v>
      </c>
      <c r="L59" s="22">
        <v>0</v>
      </c>
      <c r="M59" s="22">
        <v>4.0000000000000002E-4</v>
      </c>
      <c r="N59" s="22">
        <v>4.0000000000000002E-4</v>
      </c>
      <c r="O59" s="22">
        <v>4.0000000000000002E-4</v>
      </c>
      <c r="P59" s="22">
        <v>1E-3</v>
      </c>
      <c r="Q59" s="22">
        <v>2.0000000000000001E-4</v>
      </c>
      <c r="R59" s="22" t="s">
        <v>152</v>
      </c>
      <c r="S59" s="24">
        <f t="shared" si="1"/>
        <v>0.8</v>
      </c>
      <c r="T59" s="21">
        <v>50</v>
      </c>
      <c r="U59" s="21" t="s">
        <v>40</v>
      </c>
      <c r="V59" s="25" t="s">
        <v>40</v>
      </c>
      <c r="W59" s="25" t="s">
        <v>40</v>
      </c>
      <c r="X59" s="22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7" t="s">
        <v>42</v>
      </c>
      <c r="AU59" s="17" t="s">
        <v>42</v>
      </c>
      <c r="AV59" s="17" t="s">
        <v>43</v>
      </c>
      <c r="AW59" s="17" t="s">
        <v>43</v>
      </c>
      <c r="AX59" s="16"/>
    </row>
    <row r="60" spans="1:50" ht="16" x14ac:dyDescent="0.2">
      <c r="A60" s="1"/>
      <c r="B60" s="8">
        <v>21978645</v>
      </c>
      <c r="C60" s="9" t="s">
        <v>195</v>
      </c>
      <c r="D60" s="10" t="s">
        <v>196</v>
      </c>
      <c r="E60" s="11">
        <v>44</v>
      </c>
      <c r="F60" s="11">
        <v>7363</v>
      </c>
      <c r="G60" s="12" t="s">
        <v>64</v>
      </c>
      <c r="H60" s="12">
        <v>13.5</v>
      </c>
      <c r="I60" s="13" t="s">
        <v>47</v>
      </c>
      <c r="J60" s="12" t="s">
        <v>48</v>
      </c>
      <c r="K60" s="12">
        <v>2.9999999999999997E-4</v>
      </c>
      <c r="L60" s="12">
        <v>0</v>
      </c>
      <c r="M60" s="12">
        <v>6.1000000000000004E-3</v>
      </c>
      <c r="N60" s="12">
        <v>6.1000000000000004E-3</v>
      </c>
      <c r="O60" s="12">
        <v>2.9999999999999997E-4</v>
      </c>
      <c r="P60" s="12">
        <v>6.6E-3</v>
      </c>
      <c r="Q60" s="12">
        <v>2.0000000000000001E-4</v>
      </c>
      <c r="R60" s="12" t="s">
        <v>197</v>
      </c>
      <c r="S60" s="14">
        <f t="shared" si="1"/>
        <v>0.97</v>
      </c>
      <c r="T60" s="11">
        <v>51</v>
      </c>
      <c r="U60" s="11" t="s">
        <v>40</v>
      </c>
      <c r="V60" s="15" t="s">
        <v>41</v>
      </c>
      <c r="W60" s="15" t="s">
        <v>41</v>
      </c>
      <c r="X60" s="12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7" t="s">
        <v>42</v>
      </c>
      <c r="AU60" s="17" t="s">
        <v>42</v>
      </c>
      <c r="AV60" s="17" t="s">
        <v>43</v>
      </c>
      <c r="AW60" s="17" t="s">
        <v>43</v>
      </c>
      <c r="AX60" s="16"/>
    </row>
    <row r="61" spans="1:50" ht="16" x14ac:dyDescent="0.2">
      <c r="A61" s="1"/>
      <c r="B61" s="18">
        <v>21977096</v>
      </c>
      <c r="C61" s="19" t="s">
        <v>198</v>
      </c>
      <c r="D61" s="20" t="s">
        <v>199</v>
      </c>
      <c r="E61" s="21">
        <v>6</v>
      </c>
      <c r="F61" s="21">
        <v>7337</v>
      </c>
      <c r="G61" s="22" t="s">
        <v>36</v>
      </c>
      <c r="H61" s="22">
        <v>13.49</v>
      </c>
      <c r="I61" s="23" t="s">
        <v>47</v>
      </c>
      <c r="J61" s="22" t="s">
        <v>48</v>
      </c>
      <c r="K61" s="22">
        <v>4.0000000000000002E-4</v>
      </c>
      <c r="L61" s="22">
        <v>0</v>
      </c>
      <c r="M61" s="22">
        <v>1E-4</v>
      </c>
      <c r="N61" s="22">
        <v>1E-4</v>
      </c>
      <c r="O61" s="22">
        <v>4.0000000000000002E-4</v>
      </c>
      <c r="P61" s="22">
        <v>6.9999999999999999E-4</v>
      </c>
      <c r="Q61" s="22">
        <v>2.0000000000000001E-4</v>
      </c>
      <c r="R61" s="22" t="s">
        <v>168</v>
      </c>
      <c r="S61" s="24">
        <f t="shared" si="1"/>
        <v>0.71399999999999997</v>
      </c>
      <c r="T61" s="21">
        <v>52</v>
      </c>
      <c r="U61" s="21" t="s">
        <v>40</v>
      </c>
      <c r="V61" s="25" t="s">
        <v>40</v>
      </c>
      <c r="W61" s="26" t="s">
        <v>41</v>
      </c>
      <c r="X61" s="22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7" t="s">
        <v>42</v>
      </c>
      <c r="AU61" s="17" t="s">
        <v>42</v>
      </c>
      <c r="AV61" s="17" t="s">
        <v>43</v>
      </c>
      <c r="AW61" s="17" t="s">
        <v>43</v>
      </c>
      <c r="AX61" s="16"/>
    </row>
    <row r="62" spans="1:50" ht="16" x14ac:dyDescent="0.2">
      <c r="A62" s="1"/>
      <c r="B62" s="8">
        <v>21980208</v>
      </c>
      <c r="C62" s="9" t="s">
        <v>200</v>
      </c>
      <c r="D62" s="10" t="s">
        <v>201</v>
      </c>
      <c r="E62" s="11">
        <v>15</v>
      </c>
      <c r="F62" s="11">
        <v>7385</v>
      </c>
      <c r="G62" s="12" t="s">
        <v>36</v>
      </c>
      <c r="H62" s="12">
        <v>13.5</v>
      </c>
      <c r="I62" s="13" t="s">
        <v>47</v>
      </c>
      <c r="J62" s="12" t="s">
        <v>48</v>
      </c>
      <c r="K62" s="12">
        <v>4.0000000000000002E-4</v>
      </c>
      <c r="L62" s="12">
        <v>0</v>
      </c>
      <c r="M62" s="12">
        <v>4.0000000000000002E-4</v>
      </c>
      <c r="N62" s="12">
        <v>4.0000000000000002E-4</v>
      </c>
      <c r="O62" s="12">
        <v>4.0000000000000002E-4</v>
      </c>
      <c r="P62" s="12">
        <v>1E-3</v>
      </c>
      <c r="Q62" s="12">
        <v>2.0000000000000001E-4</v>
      </c>
      <c r="R62" s="12" t="s">
        <v>152</v>
      </c>
      <c r="S62" s="14">
        <f t="shared" si="1"/>
        <v>0.8</v>
      </c>
      <c r="T62" s="11">
        <v>53</v>
      </c>
      <c r="U62" s="11" t="s">
        <v>40</v>
      </c>
      <c r="V62" s="27" t="s">
        <v>40</v>
      </c>
      <c r="W62" s="15" t="s">
        <v>41</v>
      </c>
      <c r="X62" s="12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7" t="s">
        <v>42</v>
      </c>
      <c r="AU62" s="17" t="s">
        <v>42</v>
      </c>
      <c r="AV62" s="17" t="s">
        <v>43</v>
      </c>
      <c r="AW62" s="17" t="s">
        <v>43</v>
      </c>
      <c r="AX62" s="16"/>
    </row>
    <row r="63" spans="1:50" ht="16" x14ac:dyDescent="0.2">
      <c r="A63" s="1"/>
      <c r="B63" s="18">
        <v>21977705</v>
      </c>
      <c r="C63" s="19" t="s">
        <v>202</v>
      </c>
      <c r="D63" s="20" t="s">
        <v>203</v>
      </c>
      <c r="E63" s="21">
        <v>69</v>
      </c>
      <c r="F63" s="21">
        <v>7344</v>
      </c>
      <c r="G63" s="22" t="s">
        <v>64</v>
      </c>
      <c r="H63" s="22">
        <v>13.49</v>
      </c>
      <c r="I63" s="23" t="s">
        <v>47</v>
      </c>
      <c r="J63" s="22" t="s">
        <v>48</v>
      </c>
      <c r="K63" s="22">
        <v>4.0000000000000002E-4</v>
      </c>
      <c r="L63" s="22">
        <v>0</v>
      </c>
      <c r="M63" s="22">
        <v>2.9999999999999997E-4</v>
      </c>
      <c r="N63" s="22">
        <v>2.9999999999999997E-4</v>
      </c>
      <c r="O63" s="22">
        <v>4.0000000000000002E-4</v>
      </c>
      <c r="P63" s="22">
        <v>8.0000000000000004E-4</v>
      </c>
      <c r="Q63" s="22">
        <v>1E-4</v>
      </c>
      <c r="R63" s="22" t="s">
        <v>204</v>
      </c>
      <c r="S63" s="24">
        <f t="shared" si="1"/>
        <v>0.875</v>
      </c>
      <c r="T63" s="21">
        <v>54</v>
      </c>
      <c r="U63" s="21" t="s">
        <v>40</v>
      </c>
      <c r="V63" s="25" t="s">
        <v>40</v>
      </c>
      <c r="W63" s="25" t="s">
        <v>40</v>
      </c>
      <c r="X63" s="22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7" t="s">
        <v>42</v>
      </c>
      <c r="AU63" s="17" t="s">
        <v>42</v>
      </c>
      <c r="AV63" s="17" t="s">
        <v>43</v>
      </c>
      <c r="AW63" s="17" t="s">
        <v>43</v>
      </c>
      <c r="AX63" s="16"/>
    </row>
    <row r="64" spans="1:50" ht="16" x14ac:dyDescent="0.2">
      <c r="A64" s="1"/>
      <c r="B64" s="8">
        <v>21982268</v>
      </c>
      <c r="C64" s="9" t="s">
        <v>205</v>
      </c>
      <c r="D64" s="10" t="s">
        <v>206</v>
      </c>
      <c r="E64" s="11">
        <v>32</v>
      </c>
      <c r="F64" s="11">
        <v>7425</v>
      </c>
      <c r="G64" s="12" t="s">
        <v>36</v>
      </c>
      <c r="H64" s="12">
        <v>13.53</v>
      </c>
      <c r="I64" s="13" t="s">
        <v>47</v>
      </c>
      <c r="J64" s="12" t="s">
        <v>48</v>
      </c>
      <c r="K64" s="12">
        <v>2.0000000000000001E-4</v>
      </c>
      <c r="L64" s="12">
        <v>0</v>
      </c>
      <c r="M64" s="12">
        <v>2.9999999999999997E-4</v>
      </c>
      <c r="N64" s="12">
        <v>2.9999999999999997E-4</v>
      </c>
      <c r="O64" s="12">
        <v>2.0000000000000001E-4</v>
      </c>
      <c r="P64" s="12">
        <v>5.9999999999999995E-4</v>
      </c>
      <c r="Q64" s="12">
        <v>1E-4</v>
      </c>
      <c r="R64" s="12" t="s">
        <v>188</v>
      </c>
      <c r="S64" s="14">
        <f t="shared" si="1"/>
        <v>0.83299999999999996</v>
      </c>
      <c r="T64" s="11">
        <v>55</v>
      </c>
      <c r="U64" s="11" t="s">
        <v>40</v>
      </c>
      <c r="V64" s="27" t="s">
        <v>40</v>
      </c>
      <c r="W64" s="15" t="s">
        <v>41</v>
      </c>
      <c r="X64" s="12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7" t="s">
        <v>42</v>
      </c>
      <c r="AU64" s="17" t="s">
        <v>42</v>
      </c>
      <c r="AV64" s="17" t="s">
        <v>43</v>
      </c>
      <c r="AW64" s="17" t="s">
        <v>43</v>
      </c>
      <c r="AX64" s="16"/>
    </row>
    <row r="65" spans="1:50" ht="16" x14ac:dyDescent="0.2">
      <c r="A65" s="1"/>
      <c r="B65" s="18">
        <v>21980706</v>
      </c>
      <c r="C65" s="19" t="s">
        <v>207</v>
      </c>
      <c r="D65" s="20" t="s">
        <v>208</v>
      </c>
      <c r="E65" s="21">
        <v>29</v>
      </c>
      <c r="F65" s="21">
        <v>7395</v>
      </c>
      <c r="G65" s="22" t="s">
        <v>64</v>
      </c>
      <c r="H65" s="22">
        <v>13.51</v>
      </c>
      <c r="I65" s="23" t="s">
        <v>47</v>
      </c>
      <c r="J65" s="22" t="s">
        <v>48</v>
      </c>
      <c r="K65" s="22">
        <v>2.9999999999999997E-4</v>
      </c>
      <c r="L65" s="22">
        <v>0</v>
      </c>
      <c r="M65" s="22">
        <v>2.0000000000000001E-4</v>
      </c>
      <c r="N65" s="22">
        <v>2.0000000000000001E-4</v>
      </c>
      <c r="O65" s="22">
        <v>2.9999999999999997E-4</v>
      </c>
      <c r="P65" s="22">
        <v>5.9999999999999995E-4</v>
      </c>
      <c r="Q65" s="22">
        <v>1E-4</v>
      </c>
      <c r="R65" s="22" t="s">
        <v>188</v>
      </c>
      <c r="S65" s="24">
        <f t="shared" si="1"/>
        <v>0.83299999999999996</v>
      </c>
      <c r="T65" s="21">
        <v>56</v>
      </c>
      <c r="U65" s="21" t="s">
        <v>40</v>
      </c>
      <c r="V65" s="25" t="s">
        <v>40</v>
      </c>
      <c r="W65" s="26" t="s">
        <v>41</v>
      </c>
      <c r="X65" s="22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7" t="s">
        <v>42</v>
      </c>
      <c r="AU65" s="17" t="s">
        <v>42</v>
      </c>
      <c r="AV65" s="17" t="s">
        <v>43</v>
      </c>
      <c r="AW65" s="17" t="s">
        <v>43</v>
      </c>
      <c r="AX65" s="16"/>
    </row>
    <row r="66" spans="1:50" ht="16" x14ac:dyDescent="0.2">
      <c r="A66" s="1"/>
      <c r="B66" s="8">
        <v>21984694</v>
      </c>
      <c r="C66" s="9" t="s">
        <v>209</v>
      </c>
      <c r="D66" s="10" t="s">
        <v>210</v>
      </c>
      <c r="E66" s="11">
        <v>48</v>
      </c>
      <c r="F66" s="11">
        <v>7464</v>
      </c>
      <c r="G66" s="12" t="s">
        <v>60</v>
      </c>
      <c r="H66" s="12">
        <v>13.53</v>
      </c>
      <c r="I66" s="13" t="s">
        <v>47</v>
      </c>
      <c r="J66" s="12" t="s">
        <v>48</v>
      </c>
      <c r="K66" s="12">
        <v>2.9999999999999997E-4</v>
      </c>
      <c r="L66" s="12">
        <v>0</v>
      </c>
      <c r="M66" s="12">
        <v>1E-4</v>
      </c>
      <c r="N66" s="12">
        <v>1E-4</v>
      </c>
      <c r="O66" s="12">
        <v>2.9999999999999997E-4</v>
      </c>
      <c r="P66" s="12">
        <v>5.0000000000000001E-4</v>
      </c>
      <c r="Q66" s="12">
        <v>1E-4</v>
      </c>
      <c r="R66" s="12" t="s">
        <v>152</v>
      </c>
      <c r="S66" s="14">
        <f t="shared" si="1"/>
        <v>0.8</v>
      </c>
      <c r="T66" s="11">
        <v>57</v>
      </c>
      <c r="U66" s="11" t="s">
        <v>40</v>
      </c>
      <c r="V66" s="27" t="s">
        <v>40</v>
      </c>
      <c r="W66" s="15" t="s">
        <v>41</v>
      </c>
      <c r="X66" s="12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7" t="s">
        <v>42</v>
      </c>
      <c r="AU66" s="17" t="s">
        <v>42</v>
      </c>
      <c r="AV66" s="17" t="s">
        <v>43</v>
      </c>
      <c r="AW66" s="17" t="s">
        <v>43</v>
      </c>
      <c r="AX66" s="16"/>
    </row>
    <row r="67" spans="1:50" ht="16" x14ac:dyDescent="0.2">
      <c r="A67" s="1"/>
      <c r="B67" s="18">
        <v>21982348</v>
      </c>
      <c r="C67" s="19" t="s">
        <v>211</v>
      </c>
      <c r="D67" s="20" t="s">
        <v>212</v>
      </c>
      <c r="E67" s="21">
        <v>97</v>
      </c>
      <c r="F67" s="21">
        <v>7427</v>
      </c>
      <c r="G67" s="22" t="s">
        <v>60</v>
      </c>
      <c r="H67" s="22">
        <v>13.53</v>
      </c>
      <c r="I67" s="23" t="s">
        <v>47</v>
      </c>
      <c r="J67" s="22" t="s">
        <v>48</v>
      </c>
      <c r="K67" s="22">
        <v>4.0000000000000002E-4</v>
      </c>
      <c r="L67" s="22">
        <v>0</v>
      </c>
      <c r="M67" s="22">
        <v>1E-4</v>
      </c>
      <c r="N67" s="22">
        <v>1E-4</v>
      </c>
      <c r="O67" s="22">
        <v>4.0000000000000002E-4</v>
      </c>
      <c r="P67" s="22">
        <v>5.9999999999999995E-4</v>
      </c>
      <c r="Q67" s="22">
        <v>1E-4</v>
      </c>
      <c r="R67" s="22" t="s">
        <v>188</v>
      </c>
      <c r="S67" s="24">
        <f t="shared" si="1"/>
        <v>0.83299999999999996</v>
      </c>
      <c r="T67" s="21">
        <v>58</v>
      </c>
      <c r="U67" s="21" t="s">
        <v>40</v>
      </c>
      <c r="V67" s="25" t="s">
        <v>40</v>
      </c>
      <c r="W67" s="26" t="s">
        <v>41</v>
      </c>
      <c r="X67" s="22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7" t="s">
        <v>42</v>
      </c>
      <c r="AU67" s="17" t="s">
        <v>42</v>
      </c>
      <c r="AV67" s="17" t="s">
        <v>43</v>
      </c>
      <c r="AW67" s="17" t="s">
        <v>43</v>
      </c>
      <c r="AX67" s="16"/>
    </row>
    <row r="68" spans="1:50" ht="16" x14ac:dyDescent="0.2">
      <c r="A68" s="1"/>
      <c r="B68" s="8">
        <v>21984691</v>
      </c>
      <c r="C68" s="9" t="s">
        <v>213</v>
      </c>
      <c r="D68" s="10" t="s">
        <v>214</v>
      </c>
      <c r="E68" s="11">
        <v>40</v>
      </c>
      <c r="F68" s="11">
        <v>7463</v>
      </c>
      <c r="G68" s="12" t="s">
        <v>64</v>
      </c>
      <c r="H68" s="12">
        <v>13.53</v>
      </c>
      <c r="I68" s="13" t="s">
        <v>47</v>
      </c>
      <c r="J68" s="12" t="s">
        <v>48</v>
      </c>
      <c r="K68" s="12">
        <v>5.9999999999999995E-4</v>
      </c>
      <c r="L68" s="12">
        <v>0</v>
      </c>
      <c r="M68" s="12">
        <v>2.9999999999999997E-4</v>
      </c>
      <c r="N68" s="12">
        <v>2.9999999999999997E-4</v>
      </c>
      <c r="O68" s="12">
        <v>5.9999999999999995E-4</v>
      </c>
      <c r="P68" s="12">
        <v>1E-3</v>
      </c>
      <c r="Q68" s="12">
        <v>1E-4</v>
      </c>
      <c r="R68" s="12" t="s">
        <v>215</v>
      </c>
      <c r="S68" s="14">
        <f t="shared" si="1"/>
        <v>0.9</v>
      </c>
      <c r="T68" s="11">
        <v>59</v>
      </c>
      <c r="U68" s="11" t="s">
        <v>40</v>
      </c>
      <c r="V68" s="27" t="s">
        <v>40</v>
      </c>
      <c r="W68" s="27" t="s">
        <v>40</v>
      </c>
      <c r="X68" s="12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7" t="s">
        <v>42</v>
      </c>
      <c r="AU68" s="17" t="s">
        <v>42</v>
      </c>
      <c r="AV68" s="17" t="s">
        <v>43</v>
      </c>
      <c r="AW68" s="17" t="s">
        <v>43</v>
      </c>
      <c r="AX68" s="16"/>
    </row>
    <row r="69" spans="1:50" ht="16" x14ac:dyDescent="0.2">
      <c r="A69" s="1"/>
      <c r="B69" s="18">
        <v>21977703</v>
      </c>
      <c r="C69" s="19" t="s">
        <v>216</v>
      </c>
      <c r="D69" s="20" t="s">
        <v>217</v>
      </c>
      <c r="E69" s="21">
        <v>8</v>
      </c>
      <c r="F69" s="21">
        <v>7343</v>
      </c>
      <c r="G69" s="22" t="s">
        <v>64</v>
      </c>
      <c r="H69" s="22">
        <v>13.49</v>
      </c>
      <c r="I69" s="23" t="s">
        <v>47</v>
      </c>
      <c r="J69" s="22" t="s">
        <v>48</v>
      </c>
      <c r="K69" s="22">
        <v>4.0000000000000002E-4</v>
      </c>
      <c r="L69" s="22">
        <v>0</v>
      </c>
      <c r="M69" s="22">
        <v>2.9999999999999997E-4</v>
      </c>
      <c r="N69" s="22">
        <v>2.9999999999999997E-4</v>
      </c>
      <c r="O69" s="22">
        <v>4.0000000000000002E-4</v>
      </c>
      <c r="P69" s="22">
        <v>8.0000000000000004E-4</v>
      </c>
      <c r="Q69" s="22">
        <v>1E-4</v>
      </c>
      <c r="R69" s="22" t="s">
        <v>204</v>
      </c>
      <c r="S69" s="24">
        <f t="shared" si="1"/>
        <v>0.875</v>
      </c>
      <c r="T69" s="21">
        <v>60</v>
      </c>
      <c r="U69" s="21" t="s">
        <v>40</v>
      </c>
      <c r="V69" s="25" t="s">
        <v>40</v>
      </c>
      <c r="W69" s="26" t="s">
        <v>41</v>
      </c>
      <c r="X69" s="22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7" t="s">
        <v>42</v>
      </c>
      <c r="AU69" s="17" t="s">
        <v>42</v>
      </c>
      <c r="AV69" s="17" t="s">
        <v>43</v>
      </c>
      <c r="AW69" s="17" t="s">
        <v>43</v>
      </c>
      <c r="AX69" s="16"/>
    </row>
    <row r="70" spans="1:50" ht="16" x14ac:dyDescent="0.2">
      <c r="A70" s="1"/>
      <c r="B70" s="8">
        <v>21981279</v>
      </c>
      <c r="C70" s="9" t="s">
        <v>218</v>
      </c>
      <c r="D70" s="10" t="s">
        <v>219</v>
      </c>
      <c r="E70" s="11">
        <v>5</v>
      </c>
      <c r="F70" s="11">
        <v>7405</v>
      </c>
      <c r="G70" s="12" t="s">
        <v>36</v>
      </c>
      <c r="H70" s="12">
        <v>13.51</v>
      </c>
      <c r="I70" s="13" t="s">
        <v>47</v>
      </c>
      <c r="J70" s="12" t="s">
        <v>48</v>
      </c>
      <c r="K70" s="12">
        <v>2.0000000000000001E-4</v>
      </c>
      <c r="L70" s="12">
        <v>0</v>
      </c>
      <c r="M70" s="12">
        <v>4.0000000000000002E-4</v>
      </c>
      <c r="N70" s="12">
        <v>4.0000000000000002E-4</v>
      </c>
      <c r="O70" s="12">
        <v>2.0000000000000001E-4</v>
      </c>
      <c r="P70" s="12">
        <v>6.9999999999999999E-4</v>
      </c>
      <c r="Q70" s="12">
        <v>1E-4</v>
      </c>
      <c r="R70" s="12" t="s">
        <v>220</v>
      </c>
      <c r="S70" s="14">
        <f t="shared" si="1"/>
        <v>0.85699999999999998</v>
      </c>
      <c r="T70" s="11">
        <v>61</v>
      </c>
      <c r="U70" s="11" t="s">
        <v>40</v>
      </c>
      <c r="V70" s="27" t="s">
        <v>40</v>
      </c>
      <c r="W70" s="15" t="s">
        <v>41</v>
      </c>
      <c r="X70" s="12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7" t="s">
        <v>42</v>
      </c>
      <c r="AU70" s="17" t="s">
        <v>42</v>
      </c>
      <c r="AV70" s="17" t="s">
        <v>43</v>
      </c>
      <c r="AW70" s="17" t="s">
        <v>43</v>
      </c>
      <c r="AX70" s="16"/>
    </row>
    <row r="71" spans="1:50" ht="16" x14ac:dyDescent="0.2">
      <c r="A71" s="1"/>
      <c r="B71" s="18">
        <v>21978327</v>
      </c>
      <c r="C71" s="19" t="s">
        <v>221</v>
      </c>
      <c r="D71" s="20" t="s">
        <v>222</v>
      </c>
      <c r="E71" s="21">
        <v>72</v>
      </c>
      <c r="F71" s="21">
        <v>7354</v>
      </c>
      <c r="G71" s="22" t="s">
        <v>36</v>
      </c>
      <c r="H71" s="22">
        <v>13.5</v>
      </c>
      <c r="I71" s="23" t="s">
        <v>47</v>
      </c>
      <c r="J71" s="22" t="s">
        <v>48</v>
      </c>
      <c r="K71" s="22">
        <v>4.0000000000000002E-4</v>
      </c>
      <c r="L71" s="22">
        <v>0</v>
      </c>
      <c r="M71" s="22">
        <v>2.0000000000000001E-4</v>
      </c>
      <c r="N71" s="22">
        <v>2.0000000000000001E-4</v>
      </c>
      <c r="O71" s="22">
        <v>4.0000000000000002E-4</v>
      </c>
      <c r="P71" s="22">
        <v>6.9999999999999999E-4</v>
      </c>
      <c r="Q71" s="22">
        <v>1E-4</v>
      </c>
      <c r="R71" s="22" t="s">
        <v>220</v>
      </c>
      <c r="S71" s="24">
        <f t="shared" si="1"/>
        <v>0.85699999999999998</v>
      </c>
      <c r="T71" s="21">
        <v>62</v>
      </c>
      <c r="U71" s="21" t="s">
        <v>40</v>
      </c>
      <c r="V71" s="25" t="s">
        <v>40</v>
      </c>
      <c r="W71" s="26" t="s">
        <v>41</v>
      </c>
      <c r="X71" s="22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7" t="s">
        <v>42</v>
      </c>
      <c r="AU71" s="17" t="s">
        <v>42</v>
      </c>
      <c r="AV71" s="17" t="s">
        <v>43</v>
      </c>
      <c r="AW71" s="17" t="s">
        <v>43</v>
      </c>
      <c r="AX71" s="16"/>
    </row>
    <row r="72" spans="1:50" ht="16" x14ac:dyDescent="0.2">
      <c r="A72" s="1"/>
      <c r="B72" s="8">
        <v>21977728</v>
      </c>
      <c r="C72" s="9" t="s">
        <v>223</v>
      </c>
      <c r="D72" s="10" t="s">
        <v>224</v>
      </c>
      <c r="E72" s="11">
        <v>14</v>
      </c>
      <c r="F72" s="11">
        <v>7345</v>
      </c>
      <c r="G72" s="12" t="s">
        <v>64</v>
      </c>
      <c r="H72" s="12">
        <v>13.49</v>
      </c>
      <c r="I72" s="13" t="s">
        <v>225</v>
      </c>
      <c r="J72" s="12" t="s">
        <v>226</v>
      </c>
      <c r="K72" s="12">
        <v>2.0000000000000001E-4</v>
      </c>
      <c r="L72" s="12">
        <v>0</v>
      </c>
      <c r="M72" s="12">
        <v>4.0000000000000002E-4</v>
      </c>
      <c r="N72" s="12">
        <v>4.0000000000000002E-4</v>
      </c>
      <c r="O72" s="12">
        <v>2.0000000000000001E-4</v>
      </c>
      <c r="P72" s="12">
        <v>6.9999999999999999E-4</v>
      </c>
      <c r="Q72" s="12">
        <v>1E-4</v>
      </c>
      <c r="R72" s="12" t="s">
        <v>220</v>
      </c>
      <c r="S72" s="14">
        <f t="shared" si="1"/>
        <v>0.85699999999999998</v>
      </c>
      <c r="T72" s="11">
        <v>63</v>
      </c>
      <c r="U72" s="11" t="s">
        <v>40</v>
      </c>
      <c r="V72" s="27" t="s">
        <v>40</v>
      </c>
      <c r="W72" s="15" t="s">
        <v>41</v>
      </c>
      <c r="X72" s="12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7" t="s">
        <v>42</v>
      </c>
      <c r="AU72" s="17" t="s">
        <v>42</v>
      </c>
      <c r="AV72" s="17" t="s">
        <v>43</v>
      </c>
      <c r="AW72" s="17" t="s">
        <v>43</v>
      </c>
      <c r="AX72" s="16"/>
    </row>
    <row r="73" spans="1:50" ht="16" x14ac:dyDescent="0.2">
      <c r="A73" s="1"/>
      <c r="B73" s="18">
        <v>21982198</v>
      </c>
      <c r="C73" s="19" t="s">
        <v>227</v>
      </c>
      <c r="D73" s="20" t="s">
        <v>228</v>
      </c>
      <c r="E73" s="21">
        <v>75</v>
      </c>
      <c r="F73" s="21">
        <v>7421</v>
      </c>
      <c r="G73" s="22" t="s">
        <v>36</v>
      </c>
      <c r="H73" s="22">
        <v>13.52</v>
      </c>
      <c r="I73" s="23" t="s">
        <v>47</v>
      </c>
      <c r="J73" s="22" t="s">
        <v>48</v>
      </c>
      <c r="K73" s="22">
        <v>1E-3</v>
      </c>
      <c r="L73" s="22">
        <v>0</v>
      </c>
      <c r="M73" s="22">
        <v>1E-4</v>
      </c>
      <c r="N73" s="22">
        <v>1E-4</v>
      </c>
      <c r="O73" s="22">
        <v>1E-3</v>
      </c>
      <c r="P73" s="22">
        <v>1.1999999999999999E-3</v>
      </c>
      <c r="Q73" s="22">
        <v>1E-4</v>
      </c>
      <c r="R73" s="22" t="s">
        <v>229</v>
      </c>
      <c r="S73" s="24">
        <f t="shared" si="1"/>
        <v>0.91700000000000004</v>
      </c>
      <c r="T73" s="21">
        <v>64</v>
      </c>
      <c r="U73" s="21" t="s">
        <v>40</v>
      </c>
      <c r="V73" s="25" t="s">
        <v>40</v>
      </c>
      <c r="W73" s="26" t="s">
        <v>41</v>
      </c>
      <c r="X73" s="22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7" t="s">
        <v>42</v>
      </c>
      <c r="AU73" s="17" t="s">
        <v>42</v>
      </c>
      <c r="AV73" s="17" t="s">
        <v>43</v>
      </c>
      <c r="AW73" s="17" t="s">
        <v>43</v>
      </c>
      <c r="AX73" s="16"/>
    </row>
    <row r="74" spans="1:50" ht="16" x14ac:dyDescent="0.2">
      <c r="A74" s="1"/>
      <c r="B74" s="8">
        <v>21980516</v>
      </c>
      <c r="C74" s="9" t="s">
        <v>230</v>
      </c>
      <c r="D74" s="10" t="s">
        <v>231</v>
      </c>
      <c r="E74" s="11">
        <v>4</v>
      </c>
      <c r="F74" s="11">
        <v>7389</v>
      </c>
      <c r="G74" s="12" t="s">
        <v>64</v>
      </c>
      <c r="H74" s="12">
        <v>13.51</v>
      </c>
      <c r="I74" s="13" t="s">
        <v>47</v>
      </c>
      <c r="J74" s="12" t="s">
        <v>48</v>
      </c>
      <c r="K74" s="12">
        <v>2.0000000000000001E-4</v>
      </c>
      <c r="L74" s="12">
        <v>0</v>
      </c>
      <c r="M74" s="12">
        <v>2.0000000000000001E-4</v>
      </c>
      <c r="N74" s="12">
        <v>2.0000000000000001E-4</v>
      </c>
      <c r="O74" s="12">
        <v>2.0000000000000001E-4</v>
      </c>
      <c r="P74" s="12">
        <v>5.0000000000000001E-4</v>
      </c>
      <c r="Q74" s="12">
        <v>1E-4</v>
      </c>
      <c r="R74" s="12" t="s">
        <v>152</v>
      </c>
      <c r="S74" s="14">
        <f t="shared" ref="S74:S105" si="2">1-R74</f>
        <v>0.8</v>
      </c>
      <c r="T74" s="11">
        <v>65</v>
      </c>
      <c r="U74" s="11" t="s">
        <v>40</v>
      </c>
      <c r="V74" s="27" t="s">
        <v>40</v>
      </c>
      <c r="W74" s="15" t="s">
        <v>41</v>
      </c>
      <c r="X74" s="12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7" t="s">
        <v>42</v>
      </c>
      <c r="AU74" s="17" t="s">
        <v>42</v>
      </c>
      <c r="AV74" s="17" t="s">
        <v>43</v>
      </c>
      <c r="AW74" s="17" t="s">
        <v>43</v>
      </c>
      <c r="AX74" s="16"/>
    </row>
    <row r="75" spans="1:50" ht="16" x14ac:dyDescent="0.2">
      <c r="A75" s="1"/>
      <c r="B75" s="18">
        <v>21980854</v>
      </c>
      <c r="C75" s="19" t="s">
        <v>232</v>
      </c>
      <c r="D75" s="20" t="s">
        <v>233</v>
      </c>
      <c r="E75" s="21">
        <v>362</v>
      </c>
      <c r="F75" s="21">
        <v>7397</v>
      </c>
      <c r="G75" s="22" t="s">
        <v>36</v>
      </c>
      <c r="H75" s="22">
        <v>13.51</v>
      </c>
      <c r="I75" s="23" t="s">
        <v>47</v>
      </c>
      <c r="J75" s="22" t="s">
        <v>48</v>
      </c>
      <c r="K75" s="22">
        <v>2.0000000000000001E-4</v>
      </c>
      <c r="L75" s="22">
        <v>0</v>
      </c>
      <c r="M75" s="22">
        <v>0</v>
      </c>
      <c r="N75" s="22">
        <v>0</v>
      </c>
      <c r="O75" s="22">
        <v>2.0000000000000001E-4</v>
      </c>
      <c r="P75" s="22">
        <v>2.9999999999999997E-4</v>
      </c>
      <c r="Q75" s="22">
        <v>1E-4</v>
      </c>
      <c r="R75" s="22" t="s">
        <v>165</v>
      </c>
      <c r="S75" s="24">
        <f t="shared" si="2"/>
        <v>0.66700000000000004</v>
      </c>
      <c r="T75" s="21">
        <v>65</v>
      </c>
      <c r="U75" s="21" t="s">
        <v>40</v>
      </c>
      <c r="V75" s="25" t="s">
        <v>40</v>
      </c>
      <c r="W75" s="26" t="s">
        <v>41</v>
      </c>
      <c r="X75" s="22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7" t="s">
        <v>42</v>
      </c>
      <c r="AU75" s="17" t="s">
        <v>42</v>
      </c>
      <c r="AV75" s="17" t="s">
        <v>43</v>
      </c>
      <c r="AW75" s="17" t="s">
        <v>43</v>
      </c>
      <c r="AX75" s="16"/>
    </row>
    <row r="76" spans="1:50" ht="16" x14ac:dyDescent="0.2">
      <c r="A76" s="1"/>
      <c r="B76" s="8">
        <v>21982380</v>
      </c>
      <c r="C76" s="9" t="s">
        <v>234</v>
      </c>
      <c r="D76" s="10" t="s">
        <v>235</v>
      </c>
      <c r="E76" s="11">
        <v>64</v>
      </c>
      <c r="F76" s="11">
        <v>7430</v>
      </c>
      <c r="G76" s="12" t="s">
        <v>64</v>
      </c>
      <c r="H76" s="12">
        <v>13.53</v>
      </c>
      <c r="I76" s="13" t="s">
        <v>47</v>
      </c>
      <c r="J76" s="12" t="s">
        <v>48</v>
      </c>
      <c r="K76" s="12">
        <v>2.0000000000000001E-4</v>
      </c>
      <c r="L76" s="12">
        <v>0</v>
      </c>
      <c r="M76" s="12">
        <v>2.0000000000000001E-4</v>
      </c>
      <c r="N76" s="12">
        <v>2.0000000000000001E-4</v>
      </c>
      <c r="O76" s="12">
        <v>2.0000000000000001E-4</v>
      </c>
      <c r="P76" s="12">
        <v>5.0000000000000001E-4</v>
      </c>
      <c r="Q76" s="12">
        <v>1E-4</v>
      </c>
      <c r="R76" s="12" t="s">
        <v>152</v>
      </c>
      <c r="S76" s="14">
        <f t="shared" si="2"/>
        <v>0.8</v>
      </c>
      <c r="T76" s="11">
        <v>67</v>
      </c>
      <c r="U76" s="11" t="s">
        <v>40</v>
      </c>
      <c r="V76" s="27" t="s">
        <v>40</v>
      </c>
      <c r="W76" s="15" t="s">
        <v>41</v>
      </c>
      <c r="X76" s="12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7" t="s">
        <v>42</v>
      </c>
      <c r="AU76" s="17" t="s">
        <v>42</v>
      </c>
      <c r="AV76" s="17" t="s">
        <v>43</v>
      </c>
      <c r="AW76" s="17" t="s">
        <v>43</v>
      </c>
      <c r="AX76" s="16"/>
    </row>
    <row r="77" spans="1:50" ht="16" x14ac:dyDescent="0.2">
      <c r="A77" s="1"/>
      <c r="B77" s="18">
        <v>21977523</v>
      </c>
      <c r="C77" s="19" t="s">
        <v>236</v>
      </c>
      <c r="D77" s="20" t="s">
        <v>237</v>
      </c>
      <c r="E77" s="21">
        <v>18</v>
      </c>
      <c r="F77" s="21">
        <v>7340</v>
      </c>
      <c r="G77" s="22" t="s">
        <v>64</v>
      </c>
      <c r="H77" s="22">
        <v>13.49</v>
      </c>
      <c r="I77" s="23" t="s">
        <v>76</v>
      </c>
      <c r="J77" s="22"/>
      <c r="K77" s="22">
        <v>1E-4</v>
      </c>
      <c r="L77" s="22">
        <v>5.0000000000000001E-4</v>
      </c>
      <c r="M77" s="22">
        <v>0</v>
      </c>
      <c r="N77" s="22">
        <v>5.0000000000000001E-4</v>
      </c>
      <c r="O77" s="22">
        <v>5.9999999999999995E-4</v>
      </c>
      <c r="P77" s="22">
        <v>6.9999999999999999E-4</v>
      </c>
      <c r="Q77" s="22">
        <v>1E-4</v>
      </c>
      <c r="R77" s="22" t="s">
        <v>220</v>
      </c>
      <c r="S77" s="24">
        <f t="shared" si="2"/>
        <v>0.85699999999999998</v>
      </c>
      <c r="T77" s="21">
        <v>67</v>
      </c>
      <c r="U77" s="21" t="s">
        <v>40</v>
      </c>
      <c r="V77" s="25" t="s">
        <v>40</v>
      </c>
      <c r="W77" s="26" t="s">
        <v>238</v>
      </c>
      <c r="X77" s="22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7" t="s">
        <v>42</v>
      </c>
      <c r="AU77" s="17" t="s">
        <v>42</v>
      </c>
      <c r="AV77" s="17" t="s">
        <v>43</v>
      </c>
      <c r="AW77" s="17" t="s">
        <v>43</v>
      </c>
      <c r="AX77" s="16"/>
    </row>
    <row r="78" spans="1:50" ht="16" x14ac:dyDescent="0.2">
      <c r="A78" s="1"/>
      <c r="B78" s="8">
        <v>21985801</v>
      </c>
      <c r="C78" s="9" t="s">
        <v>239</v>
      </c>
      <c r="D78" s="10" t="s">
        <v>240</v>
      </c>
      <c r="E78" s="11">
        <v>96</v>
      </c>
      <c r="F78" s="11">
        <v>7478</v>
      </c>
      <c r="G78" s="12" t="s">
        <v>36</v>
      </c>
      <c r="H78" s="12">
        <v>13.44</v>
      </c>
      <c r="I78" s="13" t="s">
        <v>47</v>
      </c>
      <c r="J78" s="12" t="s">
        <v>48</v>
      </c>
      <c r="K78" s="12">
        <v>4.0000000000000002E-4</v>
      </c>
      <c r="L78" s="12">
        <v>0</v>
      </c>
      <c r="M78" s="12">
        <v>1E-4</v>
      </c>
      <c r="N78" s="12">
        <v>1E-4</v>
      </c>
      <c r="O78" s="12">
        <v>4.0000000000000002E-4</v>
      </c>
      <c r="P78" s="12">
        <v>5.9999999999999995E-4</v>
      </c>
      <c r="Q78" s="12">
        <v>1E-4</v>
      </c>
      <c r="R78" s="12" t="s">
        <v>188</v>
      </c>
      <c r="S78" s="14">
        <f t="shared" si="2"/>
        <v>0.83299999999999996</v>
      </c>
      <c r="T78" s="11">
        <v>69</v>
      </c>
      <c r="U78" s="11" t="s">
        <v>40</v>
      </c>
      <c r="V78" s="27" t="s">
        <v>40</v>
      </c>
      <c r="W78" s="15" t="s">
        <v>41</v>
      </c>
      <c r="X78" s="12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7" t="s">
        <v>42</v>
      </c>
      <c r="AU78" s="17" t="s">
        <v>42</v>
      </c>
      <c r="AV78" s="17" t="s">
        <v>43</v>
      </c>
      <c r="AW78" s="17" t="s">
        <v>43</v>
      </c>
      <c r="AX78" s="16"/>
    </row>
    <row r="79" spans="1:50" ht="16" x14ac:dyDescent="0.2">
      <c r="A79" s="1"/>
      <c r="B79" s="18">
        <v>21984669</v>
      </c>
      <c r="C79" s="19" t="s">
        <v>241</v>
      </c>
      <c r="D79" s="20" t="s">
        <v>242</v>
      </c>
      <c r="E79" s="21">
        <v>97</v>
      </c>
      <c r="F79" s="21">
        <v>7462</v>
      </c>
      <c r="G79" s="22" t="s">
        <v>64</v>
      </c>
      <c r="H79" s="22">
        <v>13.53</v>
      </c>
      <c r="I79" s="23" t="s">
        <v>47</v>
      </c>
      <c r="J79" s="22" t="s">
        <v>48</v>
      </c>
      <c r="K79" s="22">
        <v>2.0000000000000001E-4</v>
      </c>
      <c r="L79" s="22">
        <v>0</v>
      </c>
      <c r="M79" s="22">
        <v>2.0000000000000001E-4</v>
      </c>
      <c r="N79" s="22">
        <v>2.0000000000000001E-4</v>
      </c>
      <c r="O79" s="22">
        <v>2.0000000000000001E-4</v>
      </c>
      <c r="P79" s="22">
        <v>5.0000000000000001E-4</v>
      </c>
      <c r="Q79" s="22">
        <v>1E-4</v>
      </c>
      <c r="R79" s="22" t="s">
        <v>152</v>
      </c>
      <c r="S79" s="24">
        <f t="shared" si="2"/>
        <v>0.8</v>
      </c>
      <c r="T79" s="21">
        <v>70</v>
      </c>
      <c r="U79" s="21" t="s">
        <v>40</v>
      </c>
      <c r="V79" s="25" t="s">
        <v>40</v>
      </c>
      <c r="W79" s="26" t="s">
        <v>41</v>
      </c>
      <c r="X79" s="22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7" t="s">
        <v>42</v>
      </c>
      <c r="AU79" s="17" t="s">
        <v>42</v>
      </c>
      <c r="AV79" s="17" t="s">
        <v>43</v>
      </c>
      <c r="AW79" s="17" t="s">
        <v>43</v>
      </c>
      <c r="AX79" s="16"/>
    </row>
    <row r="80" spans="1:50" ht="16" x14ac:dyDescent="0.2">
      <c r="A80" s="1"/>
      <c r="B80" s="8">
        <v>21980081</v>
      </c>
      <c r="C80" s="9" t="s">
        <v>243</v>
      </c>
      <c r="D80" s="10" t="s">
        <v>244</v>
      </c>
      <c r="E80" s="11">
        <v>115</v>
      </c>
      <c r="F80" s="11">
        <v>7383</v>
      </c>
      <c r="G80" s="12" t="s">
        <v>64</v>
      </c>
      <c r="H80" s="12">
        <v>13.5</v>
      </c>
      <c r="I80" s="13" t="s">
        <v>47</v>
      </c>
      <c r="J80" s="12" t="s">
        <v>48</v>
      </c>
      <c r="K80" s="12">
        <v>2.0000000000000001E-4</v>
      </c>
      <c r="L80" s="12">
        <v>0</v>
      </c>
      <c r="M80" s="12">
        <v>2.9999999999999997E-4</v>
      </c>
      <c r="N80" s="12">
        <v>2.9999999999999997E-4</v>
      </c>
      <c r="O80" s="12">
        <v>2.0000000000000001E-4</v>
      </c>
      <c r="P80" s="12">
        <v>5.9999999999999995E-4</v>
      </c>
      <c r="Q80" s="12">
        <v>1E-4</v>
      </c>
      <c r="R80" s="12" t="s">
        <v>188</v>
      </c>
      <c r="S80" s="14">
        <f t="shared" si="2"/>
        <v>0.83299999999999996</v>
      </c>
      <c r="T80" s="11">
        <v>71</v>
      </c>
      <c r="U80" s="11" t="s">
        <v>40</v>
      </c>
      <c r="V80" s="27" t="s">
        <v>40</v>
      </c>
      <c r="W80" s="15" t="s">
        <v>41</v>
      </c>
      <c r="X80" s="12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7" t="s">
        <v>42</v>
      </c>
      <c r="AU80" s="17" t="s">
        <v>42</v>
      </c>
      <c r="AV80" s="17" t="s">
        <v>43</v>
      </c>
      <c r="AW80" s="17" t="s">
        <v>43</v>
      </c>
      <c r="AX80" s="16"/>
    </row>
    <row r="81" spans="1:50" ht="16" x14ac:dyDescent="0.2">
      <c r="A81" s="1"/>
      <c r="B81" s="18">
        <v>21985110</v>
      </c>
      <c r="C81" s="19" t="s">
        <v>245</v>
      </c>
      <c r="D81" s="20" t="s">
        <v>246</v>
      </c>
      <c r="E81" s="21">
        <v>270</v>
      </c>
      <c r="F81" s="21">
        <v>7474</v>
      </c>
      <c r="G81" s="22" t="s">
        <v>36</v>
      </c>
      <c r="H81" s="22">
        <v>13.44</v>
      </c>
      <c r="I81" s="23" t="s">
        <v>47</v>
      </c>
      <c r="J81" s="22" t="s">
        <v>48</v>
      </c>
      <c r="K81" s="22">
        <v>2.0000000000000001E-4</v>
      </c>
      <c r="L81" s="22">
        <v>0</v>
      </c>
      <c r="M81" s="22">
        <v>0</v>
      </c>
      <c r="N81" s="22">
        <v>0</v>
      </c>
      <c r="O81" s="22">
        <v>2.0000000000000001E-4</v>
      </c>
      <c r="P81" s="22">
        <v>2.9999999999999997E-4</v>
      </c>
      <c r="Q81" s="22">
        <v>1E-4</v>
      </c>
      <c r="R81" s="22" t="s">
        <v>165</v>
      </c>
      <c r="S81" s="24">
        <f t="shared" si="2"/>
        <v>0.66700000000000004</v>
      </c>
      <c r="T81" s="21">
        <v>72</v>
      </c>
      <c r="U81" s="21" t="s">
        <v>40</v>
      </c>
      <c r="V81" s="25" t="s">
        <v>40</v>
      </c>
      <c r="W81" s="26" t="s">
        <v>41</v>
      </c>
      <c r="X81" s="22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7" t="s">
        <v>42</v>
      </c>
      <c r="AU81" s="17" t="s">
        <v>42</v>
      </c>
      <c r="AV81" s="17" t="s">
        <v>43</v>
      </c>
      <c r="AW81" s="17" t="s">
        <v>43</v>
      </c>
      <c r="AX81" s="16"/>
    </row>
    <row r="82" spans="1:50" ht="16" x14ac:dyDescent="0.2">
      <c r="A82" s="1"/>
      <c r="B82" s="8">
        <v>21986174</v>
      </c>
      <c r="C82" s="9" t="s">
        <v>247</v>
      </c>
      <c r="D82" s="10" t="s">
        <v>248</v>
      </c>
      <c r="E82" s="11">
        <v>85</v>
      </c>
      <c r="F82" s="11">
        <v>7482</v>
      </c>
      <c r="G82" s="12" t="s">
        <v>36</v>
      </c>
      <c r="H82" s="12">
        <v>13.44</v>
      </c>
      <c r="I82" s="13" t="s">
        <v>47</v>
      </c>
      <c r="J82" s="12" t="s">
        <v>48</v>
      </c>
      <c r="K82" s="12">
        <v>2.0000000000000001E-4</v>
      </c>
      <c r="L82" s="12">
        <v>0</v>
      </c>
      <c r="M82" s="12">
        <v>0</v>
      </c>
      <c r="N82" s="12">
        <v>0</v>
      </c>
      <c r="O82" s="12">
        <v>2.0000000000000001E-4</v>
      </c>
      <c r="P82" s="12">
        <v>2.9999999999999997E-4</v>
      </c>
      <c r="Q82" s="12">
        <v>1E-4</v>
      </c>
      <c r="R82" s="12" t="s">
        <v>165</v>
      </c>
      <c r="S82" s="14">
        <f t="shared" si="2"/>
        <v>0.66700000000000004</v>
      </c>
      <c r="T82" s="11">
        <v>73</v>
      </c>
      <c r="U82" s="11" t="s">
        <v>40</v>
      </c>
      <c r="V82" s="27" t="s">
        <v>40</v>
      </c>
      <c r="W82" s="15" t="s">
        <v>41</v>
      </c>
      <c r="X82" s="12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7" t="s">
        <v>42</v>
      </c>
      <c r="AU82" s="17" t="s">
        <v>42</v>
      </c>
      <c r="AV82" s="17" t="s">
        <v>43</v>
      </c>
      <c r="AW82" s="17" t="s">
        <v>43</v>
      </c>
      <c r="AX82" s="16"/>
    </row>
    <row r="83" spans="1:50" ht="16" x14ac:dyDescent="0.2">
      <c r="A83" s="1"/>
      <c r="B83" s="18">
        <v>21982633</v>
      </c>
      <c r="C83" s="19" t="s">
        <v>249</v>
      </c>
      <c r="D83" s="20" t="s">
        <v>250</v>
      </c>
      <c r="E83" s="21">
        <v>124</v>
      </c>
      <c r="F83" s="21">
        <v>7434</v>
      </c>
      <c r="G83" s="22" t="s">
        <v>64</v>
      </c>
      <c r="H83" s="22">
        <v>13.53</v>
      </c>
      <c r="I83" s="23" t="s">
        <v>76</v>
      </c>
      <c r="J83" s="22"/>
      <c r="K83" s="22">
        <v>2.0000000000000001E-4</v>
      </c>
      <c r="L83" s="22">
        <v>2.9999999999999997E-4</v>
      </c>
      <c r="M83" s="22">
        <v>0</v>
      </c>
      <c r="N83" s="22">
        <v>2.9999999999999997E-4</v>
      </c>
      <c r="O83" s="22">
        <v>5.0000000000000001E-4</v>
      </c>
      <c r="P83" s="22">
        <v>5.9999999999999995E-4</v>
      </c>
      <c r="Q83" s="22">
        <v>1E-4</v>
      </c>
      <c r="R83" s="22" t="s">
        <v>188</v>
      </c>
      <c r="S83" s="24">
        <f t="shared" si="2"/>
        <v>0.83299999999999996</v>
      </c>
      <c r="T83" s="21">
        <v>74</v>
      </c>
      <c r="U83" s="21" t="s">
        <v>40</v>
      </c>
      <c r="V83" s="25" t="s">
        <v>40</v>
      </c>
      <c r="W83" s="26" t="s">
        <v>251</v>
      </c>
      <c r="X83" s="22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7" t="s">
        <v>42</v>
      </c>
      <c r="AU83" s="17" t="s">
        <v>42</v>
      </c>
      <c r="AV83" s="17" t="s">
        <v>43</v>
      </c>
      <c r="AW83" s="17" t="s">
        <v>43</v>
      </c>
      <c r="AX83" s="16"/>
    </row>
    <row r="84" spans="1:50" ht="16" x14ac:dyDescent="0.2">
      <c r="A84" s="1"/>
      <c r="B84" s="8">
        <v>21985906</v>
      </c>
      <c r="C84" s="9" t="s">
        <v>252</v>
      </c>
      <c r="D84" s="10" t="s">
        <v>253</v>
      </c>
      <c r="E84" s="11">
        <v>79</v>
      </c>
      <c r="F84" s="11">
        <v>7479</v>
      </c>
      <c r="G84" s="12" t="s">
        <v>64</v>
      </c>
      <c r="H84" s="12">
        <v>13.44</v>
      </c>
      <c r="I84" s="13" t="s">
        <v>47</v>
      </c>
      <c r="J84" s="12" t="s">
        <v>48</v>
      </c>
      <c r="K84" s="12">
        <v>5.9999999999999995E-4</v>
      </c>
      <c r="L84" s="12">
        <v>0</v>
      </c>
      <c r="M84" s="12">
        <v>0</v>
      </c>
      <c r="N84" s="12">
        <v>0</v>
      </c>
      <c r="O84" s="12">
        <v>5.9999999999999995E-4</v>
      </c>
      <c r="P84" s="12">
        <v>6.9999999999999999E-4</v>
      </c>
      <c r="Q84" s="12">
        <v>1E-4</v>
      </c>
      <c r="R84" s="12" t="s">
        <v>220</v>
      </c>
      <c r="S84" s="14">
        <f t="shared" si="2"/>
        <v>0.85699999999999998</v>
      </c>
      <c r="T84" s="11">
        <v>74</v>
      </c>
      <c r="U84" s="11" t="s">
        <v>40</v>
      </c>
      <c r="V84" s="27" t="s">
        <v>40</v>
      </c>
      <c r="W84" s="15" t="s">
        <v>41</v>
      </c>
      <c r="X84" s="12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7" t="s">
        <v>42</v>
      </c>
      <c r="AU84" s="17" t="s">
        <v>42</v>
      </c>
      <c r="AV84" s="17" t="s">
        <v>43</v>
      </c>
      <c r="AW84" s="17" t="s">
        <v>43</v>
      </c>
      <c r="AX84" s="16"/>
    </row>
    <row r="85" spans="1:50" ht="16" x14ac:dyDescent="0.2">
      <c r="A85" s="1"/>
      <c r="B85" s="18">
        <v>21982244</v>
      </c>
      <c r="C85" s="19" t="s">
        <v>254</v>
      </c>
      <c r="D85" s="20" t="s">
        <v>255</v>
      </c>
      <c r="E85" s="21">
        <v>58</v>
      </c>
      <c r="F85" s="21">
        <v>7423</v>
      </c>
      <c r="G85" s="22" t="s">
        <v>64</v>
      </c>
      <c r="H85" s="22">
        <v>13.52</v>
      </c>
      <c r="I85" s="23" t="s">
        <v>47</v>
      </c>
      <c r="J85" s="22" t="s">
        <v>48</v>
      </c>
      <c r="K85" s="22">
        <v>2.0000000000000001E-4</v>
      </c>
      <c r="L85" s="22">
        <v>0</v>
      </c>
      <c r="M85" s="22">
        <v>2.0000000000000001E-4</v>
      </c>
      <c r="N85" s="22">
        <v>2.0000000000000001E-4</v>
      </c>
      <c r="O85" s="22">
        <v>2.0000000000000001E-4</v>
      </c>
      <c r="P85" s="22">
        <v>5.0000000000000001E-4</v>
      </c>
      <c r="Q85" s="22">
        <v>1E-4</v>
      </c>
      <c r="R85" s="22" t="s">
        <v>152</v>
      </c>
      <c r="S85" s="24">
        <f t="shared" si="2"/>
        <v>0.8</v>
      </c>
      <c r="T85" s="21">
        <v>74</v>
      </c>
      <c r="U85" s="21" t="s">
        <v>40</v>
      </c>
      <c r="V85" s="25" t="s">
        <v>40</v>
      </c>
      <c r="W85" s="26" t="s">
        <v>41</v>
      </c>
      <c r="X85" s="22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7" t="s">
        <v>42</v>
      </c>
      <c r="AU85" s="17" t="s">
        <v>42</v>
      </c>
      <c r="AV85" s="17" t="s">
        <v>43</v>
      </c>
      <c r="AW85" s="17" t="s">
        <v>43</v>
      </c>
      <c r="AX85" s="16"/>
    </row>
    <row r="86" spans="1:50" ht="16" x14ac:dyDescent="0.2">
      <c r="A86" s="1"/>
      <c r="B86" s="8">
        <v>21982510</v>
      </c>
      <c r="C86" s="9" t="s">
        <v>256</v>
      </c>
      <c r="D86" s="10" t="s">
        <v>257</v>
      </c>
      <c r="E86" s="11">
        <v>10</v>
      </c>
      <c r="F86" s="11">
        <v>7433</v>
      </c>
      <c r="G86" s="12" t="s">
        <v>60</v>
      </c>
      <c r="H86" s="12">
        <v>13.53</v>
      </c>
      <c r="I86" s="13" t="s">
        <v>76</v>
      </c>
      <c r="J86" s="12"/>
      <c r="K86" s="12">
        <v>2.0000000000000001E-4</v>
      </c>
      <c r="L86" s="12">
        <v>2.9999999999999997E-4</v>
      </c>
      <c r="M86" s="12">
        <v>0</v>
      </c>
      <c r="N86" s="12">
        <v>2.9999999999999997E-4</v>
      </c>
      <c r="O86" s="12">
        <v>5.0000000000000001E-4</v>
      </c>
      <c r="P86" s="12">
        <v>5.9999999999999995E-4</v>
      </c>
      <c r="Q86" s="12">
        <v>1E-4</v>
      </c>
      <c r="R86" s="12" t="s">
        <v>188</v>
      </c>
      <c r="S86" s="14">
        <f t="shared" si="2"/>
        <v>0.83299999999999996</v>
      </c>
      <c r="T86" s="11">
        <v>77</v>
      </c>
      <c r="U86" s="11" t="s">
        <v>40</v>
      </c>
      <c r="V86" s="27" t="s">
        <v>40</v>
      </c>
      <c r="W86" s="15" t="s">
        <v>251</v>
      </c>
      <c r="X86" s="12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7" t="s">
        <v>42</v>
      </c>
      <c r="AU86" s="17" t="s">
        <v>42</v>
      </c>
      <c r="AV86" s="17" t="s">
        <v>43</v>
      </c>
      <c r="AW86" s="17" t="s">
        <v>43</v>
      </c>
      <c r="AX86" s="16"/>
    </row>
    <row r="87" spans="1:50" ht="16" x14ac:dyDescent="0.2">
      <c r="A87" s="1"/>
      <c r="B87" s="18">
        <v>21982826</v>
      </c>
      <c r="C87" s="19" t="s">
        <v>258</v>
      </c>
      <c r="D87" s="20" t="s">
        <v>259</v>
      </c>
      <c r="E87" s="21">
        <v>15</v>
      </c>
      <c r="F87" s="21">
        <v>7437</v>
      </c>
      <c r="G87" s="22" t="s">
        <v>36</v>
      </c>
      <c r="H87" s="22">
        <v>13.53</v>
      </c>
      <c r="I87" s="23" t="s">
        <v>76</v>
      </c>
      <c r="J87" s="22"/>
      <c r="K87" s="22">
        <v>2.0000000000000001E-4</v>
      </c>
      <c r="L87" s="22">
        <v>2.9999999999999997E-4</v>
      </c>
      <c r="M87" s="22">
        <v>0</v>
      </c>
      <c r="N87" s="22">
        <v>2.9999999999999997E-4</v>
      </c>
      <c r="O87" s="22">
        <v>5.0000000000000001E-4</v>
      </c>
      <c r="P87" s="22">
        <v>5.9999999999999995E-4</v>
      </c>
      <c r="Q87" s="22">
        <v>1E-4</v>
      </c>
      <c r="R87" s="22" t="s">
        <v>188</v>
      </c>
      <c r="S87" s="24">
        <f t="shared" si="2"/>
        <v>0.83299999999999996</v>
      </c>
      <c r="T87" s="21">
        <v>77</v>
      </c>
      <c r="U87" s="21" t="s">
        <v>40</v>
      </c>
      <c r="V87" s="25" t="s">
        <v>40</v>
      </c>
      <c r="W87" s="26" t="s">
        <v>251</v>
      </c>
      <c r="X87" s="22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7" t="s">
        <v>42</v>
      </c>
      <c r="AU87" s="17" t="s">
        <v>42</v>
      </c>
      <c r="AV87" s="17" t="s">
        <v>43</v>
      </c>
      <c r="AW87" s="17" t="s">
        <v>43</v>
      </c>
      <c r="AX87" s="16"/>
    </row>
    <row r="88" spans="1:50" ht="16" x14ac:dyDescent="0.2">
      <c r="A88" s="1"/>
      <c r="B88" s="8">
        <v>21982734</v>
      </c>
      <c r="C88" s="9" t="s">
        <v>260</v>
      </c>
      <c r="D88" s="10" t="s">
        <v>261</v>
      </c>
      <c r="E88" s="11">
        <v>13</v>
      </c>
      <c r="F88" s="11">
        <v>7436</v>
      </c>
      <c r="G88" s="12" t="s">
        <v>36</v>
      </c>
      <c r="H88" s="12">
        <v>13.53</v>
      </c>
      <c r="I88" s="13" t="s">
        <v>76</v>
      </c>
      <c r="J88" s="12"/>
      <c r="K88" s="12">
        <v>2.0000000000000001E-4</v>
      </c>
      <c r="L88" s="12">
        <v>2.9999999999999997E-4</v>
      </c>
      <c r="M88" s="12">
        <v>0</v>
      </c>
      <c r="N88" s="12">
        <v>2.9999999999999997E-4</v>
      </c>
      <c r="O88" s="12">
        <v>5.0000000000000001E-4</v>
      </c>
      <c r="P88" s="12">
        <v>5.9999999999999995E-4</v>
      </c>
      <c r="Q88" s="12">
        <v>1E-4</v>
      </c>
      <c r="R88" s="12" t="s">
        <v>188</v>
      </c>
      <c r="S88" s="14">
        <f t="shared" si="2"/>
        <v>0.83299999999999996</v>
      </c>
      <c r="T88" s="11">
        <v>79</v>
      </c>
      <c r="U88" s="11" t="s">
        <v>40</v>
      </c>
      <c r="V88" s="27" t="s">
        <v>40</v>
      </c>
      <c r="W88" s="15" t="s">
        <v>251</v>
      </c>
      <c r="X88" s="12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7" t="s">
        <v>42</v>
      </c>
      <c r="AU88" s="17" t="s">
        <v>42</v>
      </c>
      <c r="AV88" s="17" t="s">
        <v>43</v>
      </c>
      <c r="AW88" s="17" t="s">
        <v>43</v>
      </c>
      <c r="AX88" s="16"/>
    </row>
    <row r="89" spans="1:50" ht="16" x14ac:dyDescent="0.2">
      <c r="A89" s="1"/>
      <c r="B89" s="18">
        <v>21984086</v>
      </c>
      <c r="C89" s="19" t="s">
        <v>262</v>
      </c>
      <c r="D89" s="20" t="s">
        <v>263</v>
      </c>
      <c r="E89" s="21">
        <v>72</v>
      </c>
      <c r="F89" s="21">
        <v>7449</v>
      </c>
      <c r="G89" s="22" t="s">
        <v>60</v>
      </c>
      <c r="H89" s="22">
        <v>13.53</v>
      </c>
      <c r="I89" s="23" t="s">
        <v>47</v>
      </c>
      <c r="J89" s="22" t="s">
        <v>48</v>
      </c>
      <c r="K89" s="22">
        <v>4.0000000000000002E-4</v>
      </c>
      <c r="L89" s="22">
        <v>0</v>
      </c>
      <c r="M89" s="22">
        <v>1E-4</v>
      </c>
      <c r="N89" s="22">
        <v>1E-4</v>
      </c>
      <c r="O89" s="22">
        <v>4.0000000000000002E-4</v>
      </c>
      <c r="P89" s="22">
        <v>5.9999999999999995E-4</v>
      </c>
      <c r="Q89" s="22">
        <v>1E-4</v>
      </c>
      <c r="R89" s="22" t="s">
        <v>188</v>
      </c>
      <c r="S89" s="24">
        <f t="shared" si="2"/>
        <v>0.83299999999999996</v>
      </c>
      <c r="T89" s="21">
        <v>80</v>
      </c>
      <c r="U89" s="21" t="s">
        <v>40</v>
      </c>
      <c r="V89" s="25" t="s">
        <v>40</v>
      </c>
      <c r="W89" s="26" t="s">
        <v>41</v>
      </c>
      <c r="X89" s="22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7" t="s">
        <v>42</v>
      </c>
      <c r="AU89" s="17" t="s">
        <v>42</v>
      </c>
      <c r="AV89" s="17" t="s">
        <v>43</v>
      </c>
      <c r="AW89" s="17" t="s">
        <v>43</v>
      </c>
      <c r="AX89" s="16"/>
    </row>
    <row r="90" spans="1:50" ht="16" x14ac:dyDescent="0.2">
      <c r="A90" s="1"/>
      <c r="B90" s="8">
        <v>21982684</v>
      </c>
      <c r="C90" s="9" t="s">
        <v>264</v>
      </c>
      <c r="D90" s="10" t="s">
        <v>265</v>
      </c>
      <c r="E90" s="11">
        <v>54</v>
      </c>
      <c r="F90" s="11">
        <v>7435</v>
      </c>
      <c r="G90" s="12" t="s">
        <v>64</v>
      </c>
      <c r="H90" s="12">
        <v>13.53</v>
      </c>
      <c r="I90" s="13" t="s">
        <v>76</v>
      </c>
      <c r="J90" s="12"/>
      <c r="K90" s="12">
        <v>2.0000000000000001E-4</v>
      </c>
      <c r="L90" s="12">
        <v>2.9999999999999997E-4</v>
      </c>
      <c r="M90" s="12">
        <v>0</v>
      </c>
      <c r="N90" s="12">
        <v>2.9999999999999997E-4</v>
      </c>
      <c r="O90" s="12">
        <v>5.0000000000000001E-4</v>
      </c>
      <c r="P90" s="12">
        <v>5.9999999999999995E-4</v>
      </c>
      <c r="Q90" s="12">
        <v>1E-4</v>
      </c>
      <c r="R90" s="12" t="s">
        <v>188</v>
      </c>
      <c r="S90" s="14">
        <f t="shared" si="2"/>
        <v>0.83299999999999996</v>
      </c>
      <c r="T90" s="11">
        <v>81</v>
      </c>
      <c r="U90" s="11" t="s">
        <v>40</v>
      </c>
      <c r="V90" s="27" t="s">
        <v>40</v>
      </c>
      <c r="W90" s="15" t="s">
        <v>251</v>
      </c>
      <c r="X90" s="12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7" t="s">
        <v>42</v>
      </c>
      <c r="AU90" s="17" t="s">
        <v>42</v>
      </c>
      <c r="AV90" s="17" t="s">
        <v>43</v>
      </c>
      <c r="AW90" s="17" t="s">
        <v>43</v>
      </c>
      <c r="AX90" s="16"/>
    </row>
    <row r="91" spans="1:50" ht="16" x14ac:dyDescent="0.2">
      <c r="A91" s="1"/>
      <c r="B91" s="18">
        <v>21984167</v>
      </c>
      <c r="C91" s="19" t="s">
        <v>266</v>
      </c>
      <c r="D91" s="20" t="s">
        <v>267</v>
      </c>
      <c r="E91" s="21">
        <v>86</v>
      </c>
      <c r="F91" s="21">
        <v>7453</v>
      </c>
      <c r="G91" s="22" t="s">
        <v>36</v>
      </c>
      <c r="H91" s="22">
        <v>13.53</v>
      </c>
      <c r="I91" s="23" t="s">
        <v>47</v>
      </c>
      <c r="J91" s="22" t="s">
        <v>48</v>
      </c>
      <c r="K91" s="22">
        <v>5.9999999999999995E-4</v>
      </c>
      <c r="L91" s="22">
        <v>0</v>
      </c>
      <c r="M91" s="22">
        <v>1E-4</v>
      </c>
      <c r="N91" s="22">
        <v>1E-4</v>
      </c>
      <c r="O91" s="22">
        <v>5.9999999999999995E-4</v>
      </c>
      <c r="P91" s="22">
        <v>8.0000000000000004E-4</v>
      </c>
      <c r="Q91" s="22">
        <v>1E-4</v>
      </c>
      <c r="R91" s="22" t="s">
        <v>204</v>
      </c>
      <c r="S91" s="24">
        <f t="shared" si="2"/>
        <v>0.875</v>
      </c>
      <c r="T91" s="21">
        <v>82</v>
      </c>
      <c r="U91" s="21" t="s">
        <v>40</v>
      </c>
      <c r="V91" s="25" t="s">
        <v>40</v>
      </c>
      <c r="W91" s="26" t="s">
        <v>41</v>
      </c>
      <c r="X91" s="22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7" t="s">
        <v>42</v>
      </c>
      <c r="AU91" s="17" t="s">
        <v>42</v>
      </c>
      <c r="AV91" s="17" t="s">
        <v>43</v>
      </c>
      <c r="AW91" s="17" t="s">
        <v>43</v>
      </c>
      <c r="AX91" s="16"/>
    </row>
    <row r="92" spans="1:50" ht="16" x14ac:dyDescent="0.2">
      <c r="A92" s="1"/>
      <c r="B92" s="8">
        <v>21981959</v>
      </c>
      <c r="C92" s="9" t="s">
        <v>268</v>
      </c>
      <c r="D92" s="10" t="s">
        <v>269</v>
      </c>
      <c r="E92" s="11">
        <v>16</v>
      </c>
      <c r="F92" s="11">
        <v>7417</v>
      </c>
      <c r="G92" s="12" t="s">
        <v>36</v>
      </c>
      <c r="H92" s="12">
        <v>13.52</v>
      </c>
      <c r="I92" s="13" t="s">
        <v>47</v>
      </c>
      <c r="J92" s="12" t="s">
        <v>48</v>
      </c>
      <c r="K92" s="12">
        <v>2.0000000000000001E-4</v>
      </c>
      <c r="L92" s="12">
        <v>0</v>
      </c>
      <c r="M92" s="12">
        <v>1E-4</v>
      </c>
      <c r="N92" s="12">
        <v>1E-4</v>
      </c>
      <c r="O92" s="12">
        <v>2.0000000000000001E-4</v>
      </c>
      <c r="P92" s="12">
        <v>4.0000000000000002E-4</v>
      </c>
      <c r="Q92" s="12">
        <v>0</v>
      </c>
      <c r="R92" s="12" t="s">
        <v>270</v>
      </c>
      <c r="S92" s="14">
        <f t="shared" si="2"/>
        <v>1</v>
      </c>
      <c r="T92" s="11">
        <v>83</v>
      </c>
      <c r="U92" s="11" t="s">
        <v>40</v>
      </c>
      <c r="V92" s="27" t="s">
        <v>40</v>
      </c>
      <c r="W92" s="15" t="s">
        <v>57</v>
      </c>
      <c r="X92" s="12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7" t="s">
        <v>42</v>
      </c>
      <c r="AU92" s="17" t="s">
        <v>42</v>
      </c>
      <c r="AV92" s="17" t="s">
        <v>43</v>
      </c>
      <c r="AW92" s="17" t="s">
        <v>43</v>
      </c>
      <c r="AX92" s="16"/>
    </row>
    <row r="93" spans="1:50" ht="16" x14ac:dyDescent="0.2">
      <c r="A93" s="1"/>
      <c r="B93" s="18">
        <v>21978237</v>
      </c>
      <c r="C93" s="19" t="s">
        <v>271</v>
      </c>
      <c r="D93" s="20" t="s">
        <v>272</v>
      </c>
      <c r="E93" s="21">
        <v>127</v>
      </c>
      <c r="F93" s="21">
        <v>7351</v>
      </c>
      <c r="G93" s="22" t="s">
        <v>36</v>
      </c>
      <c r="H93" s="22">
        <v>13.5</v>
      </c>
      <c r="I93" s="23" t="s">
        <v>47</v>
      </c>
      <c r="J93" s="22" t="s">
        <v>48</v>
      </c>
      <c r="K93" s="22">
        <v>2.9999999999999997E-4</v>
      </c>
      <c r="L93" s="22">
        <v>0</v>
      </c>
      <c r="M93" s="22">
        <v>0</v>
      </c>
      <c r="N93" s="22">
        <v>0</v>
      </c>
      <c r="O93" s="22">
        <v>2.9999999999999997E-4</v>
      </c>
      <c r="P93" s="22">
        <v>2.9999999999999997E-4</v>
      </c>
      <c r="Q93" s="22">
        <v>0</v>
      </c>
      <c r="R93" s="22" t="s">
        <v>270</v>
      </c>
      <c r="S93" s="24">
        <f t="shared" si="2"/>
        <v>1</v>
      </c>
      <c r="T93" s="21">
        <v>84</v>
      </c>
      <c r="U93" s="21" t="s">
        <v>40</v>
      </c>
      <c r="V93" s="25" t="s">
        <v>40</v>
      </c>
      <c r="W93" s="26" t="s">
        <v>41</v>
      </c>
      <c r="X93" s="22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7" t="s">
        <v>42</v>
      </c>
      <c r="AU93" s="17" t="s">
        <v>42</v>
      </c>
      <c r="AV93" s="17" t="s">
        <v>43</v>
      </c>
      <c r="AW93" s="17" t="s">
        <v>43</v>
      </c>
      <c r="AX93" s="16"/>
    </row>
    <row r="94" spans="1:50" ht="16" x14ac:dyDescent="0.2">
      <c r="A94" s="1"/>
      <c r="B94" s="8">
        <v>21977138</v>
      </c>
      <c r="C94" s="9" t="s">
        <v>273</v>
      </c>
      <c r="D94" s="10" t="s">
        <v>274</v>
      </c>
      <c r="E94" s="11">
        <v>7</v>
      </c>
      <c r="F94" s="11">
        <v>7338</v>
      </c>
      <c r="G94" s="12" t="s">
        <v>36</v>
      </c>
      <c r="H94" s="12">
        <v>13.49</v>
      </c>
      <c r="I94" s="13" t="s">
        <v>47</v>
      </c>
      <c r="J94" s="12" t="s">
        <v>48</v>
      </c>
      <c r="K94" s="12">
        <v>4.0000000000000002E-4</v>
      </c>
      <c r="L94" s="12">
        <v>0</v>
      </c>
      <c r="M94" s="12">
        <v>1E-4</v>
      </c>
      <c r="N94" s="12">
        <v>1E-4</v>
      </c>
      <c r="O94" s="12">
        <v>4.0000000000000002E-4</v>
      </c>
      <c r="P94" s="12">
        <v>5.0000000000000001E-4</v>
      </c>
      <c r="Q94" s="12">
        <v>0</v>
      </c>
      <c r="R94" s="12" t="s">
        <v>270</v>
      </c>
      <c r="S94" s="14">
        <f t="shared" si="2"/>
        <v>1</v>
      </c>
      <c r="T94" s="11">
        <v>85</v>
      </c>
      <c r="U94" s="11" t="s">
        <v>40</v>
      </c>
      <c r="V94" s="27" t="s">
        <v>40</v>
      </c>
      <c r="W94" s="15" t="s">
        <v>41</v>
      </c>
      <c r="X94" s="12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7" t="s">
        <v>42</v>
      </c>
      <c r="AU94" s="17" t="s">
        <v>42</v>
      </c>
      <c r="AV94" s="17" t="s">
        <v>43</v>
      </c>
      <c r="AW94" s="17" t="s">
        <v>43</v>
      </c>
      <c r="AX94" s="16"/>
    </row>
    <row r="95" spans="1:50" ht="16" x14ac:dyDescent="0.2">
      <c r="A95" s="1"/>
      <c r="B95" s="18">
        <v>21983012</v>
      </c>
      <c r="C95" s="19" t="s">
        <v>275</v>
      </c>
      <c r="D95" s="20" t="s">
        <v>276</v>
      </c>
      <c r="E95" s="21">
        <v>49</v>
      </c>
      <c r="F95" s="21">
        <v>7438</v>
      </c>
      <c r="G95" s="22" t="s">
        <v>64</v>
      </c>
      <c r="H95" s="22">
        <v>13.53</v>
      </c>
      <c r="I95" s="23" t="s">
        <v>47</v>
      </c>
      <c r="J95" s="22" t="s">
        <v>48</v>
      </c>
      <c r="K95" s="22">
        <v>2.0000000000000001E-4</v>
      </c>
      <c r="L95" s="22">
        <v>0</v>
      </c>
      <c r="M95" s="22">
        <v>1E-4</v>
      </c>
      <c r="N95" s="22">
        <v>1E-4</v>
      </c>
      <c r="O95" s="22">
        <v>2.0000000000000001E-4</v>
      </c>
      <c r="P95" s="22">
        <v>2.9999999999999997E-4</v>
      </c>
      <c r="Q95" s="22">
        <v>0</v>
      </c>
      <c r="R95" s="22" t="s">
        <v>270</v>
      </c>
      <c r="S95" s="24">
        <f t="shared" si="2"/>
        <v>1</v>
      </c>
      <c r="T95" s="21">
        <v>86</v>
      </c>
      <c r="U95" s="21" t="s">
        <v>40</v>
      </c>
      <c r="V95" s="25" t="s">
        <v>40</v>
      </c>
      <c r="W95" s="26" t="s">
        <v>41</v>
      </c>
      <c r="X95" s="22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7" t="s">
        <v>42</v>
      </c>
      <c r="AU95" s="17" t="s">
        <v>42</v>
      </c>
      <c r="AV95" s="17" t="s">
        <v>43</v>
      </c>
      <c r="AW95" s="17" t="s">
        <v>43</v>
      </c>
      <c r="AX95" s="16"/>
    </row>
    <row r="96" spans="1:50" ht="16" x14ac:dyDescent="0.2">
      <c r="A96" s="1"/>
      <c r="B96" s="8">
        <v>21978212</v>
      </c>
      <c r="C96" s="9" t="s">
        <v>277</v>
      </c>
      <c r="D96" s="10" t="s">
        <v>278</v>
      </c>
      <c r="E96" s="11">
        <v>167</v>
      </c>
      <c r="F96" s="11">
        <v>7350</v>
      </c>
      <c r="G96" s="12" t="s">
        <v>64</v>
      </c>
      <c r="H96" s="12">
        <v>13.5</v>
      </c>
      <c r="I96" s="13" t="s">
        <v>47</v>
      </c>
      <c r="J96" s="12" t="s">
        <v>48</v>
      </c>
      <c r="K96" s="12">
        <v>2.9999999999999997E-4</v>
      </c>
      <c r="L96" s="12">
        <v>0</v>
      </c>
      <c r="M96" s="12">
        <v>1E-4</v>
      </c>
      <c r="N96" s="12">
        <v>1E-4</v>
      </c>
      <c r="O96" s="12">
        <v>2.9999999999999997E-4</v>
      </c>
      <c r="P96" s="12">
        <v>4.0000000000000002E-4</v>
      </c>
      <c r="Q96" s="12">
        <v>0</v>
      </c>
      <c r="R96" s="12" t="s">
        <v>270</v>
      </c>
      <c r="S96" s="14">
        <f t="shared" si="2"/>
        <v>1</v>
      </c>
      <c r="T96" s="11">
        <v>87</v>
      </c>
      <c r="U96" s="11" t="s">
        <v>40</v>
      </c>
      <c r="V96" s="27" t="s">
        <v>40</v>
      </c>
      <c r="W96" s="15" t="s">
        <v>41</v>
      </c>
      <c r="X96" s="12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7" t="s">
        <v>42</v>
      </c>
      <c r="AU96" s="17" t="s">
        <v>42</v>
      </c>
      <c r="AV96" s="17" t="s">
        <v>43</v>
      </c>
      <c r="AW96" s="17" t="s">
        <v>43</v>
      </c>
      <c r="AX96" s="16"/>
    </row>
    <row r="97" spans="1:50" ht="16" x14ac:dyDescent="0.2">
      <c r="A97" s="1"/>
      <c r="B97" s="18">
        <v>21981923</v>
      </c>
      <c r="C97" s="19" t="s">
        <v>279</v>
      </c>
      <c r="D97" s="20" t="s">
        <v>280</v>
      </c>
      <c r="E97" s="21">
        <v>9</v>
      </c>
      <c r="F97" s="21">
        <v>7416</v>
      </c>
      <c r="G97" s="22" t="s">
        <v>36</v>
      </c>
      <c r="H97" s="22">
        <v>13.52</v>
      </c>
      <c r="I97" s="23" t="s">
        <v>47</v>
      </c>
      <c r="J97" s="22" t="s">
        <v>48</v>
      </c>
      <c r="K97" s="22">
        <v>2.9999999999999997E-4</v>
      </c>
      <c r="L97" s="22">
        <v>0</v>
      </c>
      <c r="M97" s="22">
        <v>2.0000000000000001E-4</v>
      </c>
      <c r="N97" s="22">
        <v>2.0000000000000001E-4</v>
      </c>
      <c r="O97" s="22">
        <v>2.9999999999999997E-4</v>
      </c>
      <c r="P97" s="22">
        <v>5.0000000000000001E-4</v>
      </c>
      <c r="Q97" s="22">
        <v>0</v>
      </c>
      <c r="R97" s="22" t="s">
        <v>270</v>
      </c>
      <c r="S97" s="24">
        <f t="shared" si="2"/>
        <v>1</v>
      </c>
      <c r="T97" s="21">
        <v>88</v>
      </c>
      <c r="U97" s="21" t="s">
        <v>40</v>
      </c>
      <c r="V97" s="25" t="s">
        <v>40</v>
      </c>
      <c r="W97" s="26" t="s">
        <v>41</v>
      </c>
      <c r="X97" s="22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7" t="s">
        <v>42</v>
      </c>
      <c r="AU97" s="17" t="s">
        <v>42</v>
      </c>
      <c r="AV97" s="17" t="s">
        <v>43</v>
      </c>
      <c r="AW97" s="17" t="s">
        <v>43</v>
      </c>
      <c r="AX97" s="16"/>
    </row>
    <row r="98" spans="1:50" ht="16" x14ac:dyDescent="0.2">
      <c r="A98" s="1"/>
      <c r="B98" s="8">
        <v>21983342</v>
      </c>
      <c r="C98" s="9" t="s">
        <v>281</v>
      </c>
      <c r="D98" s="10" t="s">
        <v>282</v>
      </c>
      <c r="E98" s="11">
        <v>314</v>
      </c>
      <c r="F98" s="11">
        <v>7443</v>
      </c>
      <c r="G98" s="12" t="s">
        <v>36</v>
      </c>
      <c r="H98" s="12">
        <v>13.53</v>
      </c>
      <c r="I98" s="13" t="s">
        <v>47</v>
      </c>
      <c r="J98" s="12" t="s">
        <v>48</v>
      </c>
      <c r="K98" s="12">
        <v>4.0000000000000002E-4</v>
      </c>
      <c r="L98" s="12">
        <v>0</v>
      </c>
      <c r="M98" s="12">
        <v>1E-4</v>
      </c>
      <c r="N98" s="12">
        <v>1E-4</v>
      </c>
      <c r="O98" s="12">
        <v>4.0000000000000002E-4</v>
      </c>
      <c r="P98" s="12">
        <v>5.0000000000000001E-4</v>
      </c>
      <c r="Q98" s="12">
        <v>0</v>
      </c>
      <c r="R98" s="12" t="s">
        <v>270</v>
      </c>
      <c r="S98" s="14">
        <f t="shared" si="2"/>
        <v>1</v>
      </c>
      <c r="T98" s="11">
        <v>88</v>
      </c>
      <c r="U98" s="11" t="s">
        <v>40</v>
      </c>
      <c r="V98" s="27" t="s">
        <v>40</v>
      </c>
      <c r="W98" s="15" t="s">
        <v>41</v>
      </c>
      <c r="X98" s="12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7" t="s">
        <v>42</v>
      </c>
      <c r="AU98" s="17" t="s">
        <v>42</v>
      </c>
      <c r="AV98" s="17" t="s">
        <v>43</v>
      </c>
      <c r="AW98" s="17" t="s">
        <v>43</v>
      </c>
      <c r="AX98" s="16"/>
    </row>
    <row r="99" spans="1:50" ht="16" x14ac:dyDescent="0.2">
      <c r="A99" s="1"/>
      <c r="B99" s="18">
        <v>21979281</v>
      </c>
      <c r="C99" s="19" t="s">
        <v>283</v>
      </c>
      <c r="D99" s="20" t="s">
        <v>284</v>
      </c>
      <c r="E99" s="21">
        <v>212</v>
      </c>
      <c r="F99" s="21">
        <v>7369</v>
      </c>
      <c r="G99" s="22" t="s">
        <v>60</v>
      </c>
      <c r="H99" s="22">
        <v>13.5</v>
      </c>
      <c r="I99" s="23" t="s">
        <v>47</v>
      </c>
      <c r="J99" s="22" t="s">
        <v>48</v>
      </c>
      <c r="K99" s="22">
        <v>5.9999999999999995E-4</v>
      </c>
      <c r="L99" s="22">
        <v>0</v>
      </c>
      <c r="M99" s="22">
        <v>0</v>
      </c>
      <c r="N99" s="22">
        <v>0</v>
      </c>
      <c r="O99" s="22">
        <v>5.9999999999999995E-4</v>
      </c>
      <c r="P99" s="22">
        <v>5.9999999999999995E-4</v>
      </c>
      <c r="Q99" s="22">
        <v>0</v>
      </c>
      <c r="R99" s="22" t="s">
        <v>270</v>
      </c>
      <c r="S99" s="24">
        <f t="shared" si="2"/>
        <v>1</v>
      </c>
      <c r="T99" s="21">
        <v>90</v>
      </c>
      <c r="U99" s="21" t="s">
        <v>40</v>
      </c>
      <c r="V99" s="25" t="s">
        <v>40</v>
      </c>
      <c r="W99" s="26" t="s">
        <v>41</v>
      </c>
      <c r="X99" s="22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7" t="s">
        <v>42</v>
      </c>
      <c r="AU99" s="17" t="s">
        <v>42</v>
      </c>
      <c r="AV99" s="17" t="s">
        <v>43</v>
      </c>
      <c r="AW99" s="17" t="s">
        <v>43</v>
      </c>
      <c r="AX99" s="16"/>
    </row>
    <row r="100" spans="1:50" ht="16" x14ac:dyDescent="0.2">
      <c r="A100" s="1"/>
      <c r="B100" s="8">
        <v>21978070</v>
      </c>
      <c r="C100" s="9" t="s">
        <v>285</v>
      </c>
      <c r="D100" s="10" t="s">
        <v>286</v>
      </c>
      <c r="E100" s="11">
        <v>70</v>
      </c>
      <c r="F100" s="11">
        <v>7347</v>
      </c>
      <c r="G100" s="12" t="s">
        <v>64</v>
      </c>
      <c r="H100" s="12">
        <v>13.49</v>
      </c>
      <c r="I100" s="13" t="s">
        <v>47</v>
      </c>
      <c r="J100" s="12" t="s">
        <v>48</v>
      </c>
      <c r="K100" s="12">
        <v>4.0000000000000002E-4</v>
      </c>
      <c r="L100" s="12">
        <v>0</v>
      </c>
      <c r="M100" s="12">
        <v>1E-4</v>
      </c>
      <c r="N100" s="12">
        <v>1E-4</v>
      </c>
      <c r="O100" s="12">
        <v>4.0000000000000002E-4</v>
      </c>
      <c r="P100" s="12">
        <v>5.0000000000000001E-4</v>
      </c>
      <c r="Q100" s="12">
        <v>0</v>
      </c>
      <c r="R100" s="12" t="s">
        <v>270</v>
      </c>
      <c r="S100" s="14">
        <f t="shared" si="2"/>
        <v>1</v>
      </c>
      <c r="T100" s="11">
        <v>91</v>
      </c>
      <c r="U100" s="11" t="s">
        <v>40</v>
      </c>
      <c r="V100" s="27" t="s">
        <v>40</v>
      </c>
      <c r="W100" s="15" t="s">
        <v>41</v>
      </c>
      <c r="X100" s="12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7" t="s">
        <v>42</v>
      </c>
      <c r="AU100" s="17" t="s">
        <v>42</v>
      </c>
      <c r="AV100" s="17" t="s">
        <v>43</v>
      </c>
      <c r="AW100" s="17" t="s">
        <v>43</v>
      </c>
      <c r="AX100" s="16"/>
    </row>
    <row r="101" spans="1:50" ht="16" x14ac:dyDescent="0.2">
      <c r="A101" s="1"/>
      <c r="B101" s="18">
        <v>21984025</v>
      </c>
      <c r="C101" s="19" t="s">
        <v>287</v>
      </c>
      <c r="D101" s="20" t="s">
        <v>288</v>
      </c>
      <c r="E101" s="21">
        <v>161</v>
      </c>
      <c r="F101" s="21">
        <v>7448</v>
      </c>
      <c r="G101" s="22" t="s">
        <v>64</v>
      </c>
      <c r="H101" s="22">
        <v>13.53</v>
      </c>
      <c r="I101" s="23" t="s">
        <v>47</v>
      </c>
      <c r="J101" s="22" t="s">
        <v>48</v>
      </c>
      <c r="K101" s="22">
        <v>4.0000000000000002E-4</v>
      </c>
      <c r="L101" s="22">
        <v>0</v>
      </c>
      <c r="M101" s="22">
        <v>0</v>
      </c>
      <c r="N101" s="22">
        <v>0</v>
      </c>
      <c r="O101" s="22">
        <v>4.0000000000000002E-4</v>
      </c>
      <c r="P101" s="22">
        <v>4.0000000000000002E-4</v>
      </c>
      <c r="Q101" s="22">
        <v>0</v>
      </c>
      <c r="R101" s="22" t="s">
        <v>270</v>
      </c>
      <c r="S101" s="24">
        <f t="shared" si="2"/>
        <v>1</v>
      </c>
      <c r="T101" s="21">
        <v>92</v>
      </c>
      <c r="U101" s="21" t="s">
        <v>40</v>
      </c>
      <c r="V101" s="25" t="s">
        <v>40</v>
      </c>
      <c r="W101" s="26" t="s">
        <v>41</v>
      </c>
      <c r="X101" s="22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7" t="s">
        <v>42</v>
      </c>
      <c r="AU101" s="17" t="s">
        <v>42</v>
      </c>
      <c r="AV101" s="17" t="s">
        <v>43</v>
      </c>
      <c r="AW101" s="17" t="s">
        <v>43</v>
      </c>
      <c r="AX101" s="16"/>
    </row>
    <row r="102" spans="1:50" ht="16" x14ac:dyDescent="0.2">
      <c r="A102" s="1"/>
      <c r="B102" s="8">
        <v>21981092</v>
      </c>
      <c r="C102" s="9" t="s">
        <v>289</v>
      </c>
      <c r="D102" s="10" t="s">
        <v>290</v>
      </c>
      <c r="E102" s="11">
        <v>122</v>
      </c>
      <c r="F102" s="11">
        <v>7401</v>
      </c>
      <c r="G102" s="12" t="s">
        <v>64</v>
      </c>
      <c r="H102" s="12">
        <v>13.51</v>
      </c>
      <c r="I102" s="13" t="s">
        <v>47</v>
      </c>
      <c r="J102" s="12" t="s">
        <v>48</v>
      </c>
      <c r="K102" s="12">
        <v>2.9999999999999997E-4</v>
      </c>
      <c r="L102" s="12">
        <v>0</v>
      </c>
      <c r="M102" s="12">
        <v>0</v>
      </c>
      <c r="N102" s="12">
        <v>0</v>
      </c>
      <c r="O102" s="12">
        <v>2.9999999999999997E-4</v>
      </c>
      <c r="P102" s="12">
        <v>2.9999999999999997E-4</v>
      </c>
      <c r="Q102" s="12">
        <v>0</v>
      </c>
      <c r="R102" s="12" t="s">
        <v>270</v>
      </c>
      <c r="S102" s="14">
        <f t="shared" si="2"/>
        <v>1</v>
      </c>
      <c r="T102" s="11">
        <v>93</v>
      </c>
      <c r="U102" s="11" t="s">
        <v>40</v>
      </c>
      <c r="V102" s="27" t="s">
        <v>40</v>
      </c>
      <c r="W102" s="15" t="s">
        <v>41</v>
      </c>
      <c r="X102" s="12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7" t="s">
        <v>42</v>
      </c>
      <c r="AU102" s="17" t="s">
        <v>42</v>
      </c>
      <c r="AV102" s="17" t="s">
        <v>43</v>
      </c>
      <c r="AW102" s="17" t="s">
        <v>43</v>
      </c>
      <c r="AX102" s="16"/>
    </row>
    <row r="103" spans="1:50" ht="16" x14ac:dyDescent="0.2">
      <c r="A103" s="1"/>
      <c r="B103" s="18">
        <v>21985602</v>
      </c>
      <c r="C103" s="19" t="s">
        <v>291</v>
      </c>
      <c r="D103" s="20" t="s">
        <v>292</v>
      </c>
      <c r="E103" s="21">
        <v>87</v>
      </c>
      <c r="F103" s="21">
        <v>7477</v>
      </c>
      <c r="G103" s="22" t="s">
        <v>36</v>
      </c>
      <c r="H103" s="22">
        <v>13.44</v>
      </c>
      <c r="I103" s="23" t="s">
        <v>225</v>
      </c>
      <c r="J103" s="22" t="s">
        <v>226</v>
      </c>
      <c r="K103" s="22">
        <v>2.0000000000000001E-4</v>
      </c>
      <c r="L103" s="22">
        <v>0</v>
      </c>
      <c r="M103" s="22">
        <v>1E-4</v>
      </c>
      <c r="N103" s="22">
        <v>1E-4</v>
      </c>
      <c r="O103" s="22">
        <v>2.0000000000000001E-4</v>
      </c>
      <c r="P103" s="22">
        <v>2.9999999999999997E-4</v>
      </c>
      <c r="Q103" s="22">
        <v>0</v>
      </c>
      <c r="R103" s="22" t="s">
        <v>270</v>
      </c>
      <c r="S103" s="24">
        <f t="shared" si="2"/>
        <v>1</v>
      </c>
      <c r="T103" s="21">
        <v>93</v>
      </c>
      <c r="U103" s="21" t="s">
        <v>40</v>
      </c>
      <c r="V103" s="25" t="s">
        <v>40</v>
      </c>
      <c r="W103" s="26" t="s">
        <v>41</v>
      </c>
      <c r="X103" s="22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7" t="s">
        <v>42</v>
      </c>
      <c r="AU103" s="17" t="s">
        <v>42</v>
      </c>
      <c r="AV103" s="17" t="s">
        <v>43</v>
      </c>
      <c r="AW103" s="17" t="s">
        <v>43</v>
      </c>
      <c r="AX103" s="16"/>
    </row>
    <row r="104" spans="1:50" ht="16" x14ac:dyDescent="0.2">
      <c r="A104" s="1"/>
      <c r="B104" s="8">
        <v>21985001</v>
      </c>
      <c r="C104" s="9" t="s">
        <v>293</v>
      </c>
      <c r="D104" s="10" t="s">
        <v>294</v>
      </c>
      <c r="E104" s="11">
        <v>218</v>
      </c>
      <c r="F104" s="11">
        <v>7472</v>
      </c>
      <c r="G104" s="12" t="s">
        <v>36</v>
      </c>
      <c r="H104" s="12">
        <v>13.54</v>
      </c>
      <c r="I104" s="13" t="s">
        <v>47</v>
      </c>
      <c r="J104" s="12" t="s">
        <v>48</v>
      </c>
      <c r="K104" s="12">
        <v>6.9999999999999999E-4</v>
      </c>
      <c r="L104" s="12">
        <v>0</v>
      </c>
      <c r="M104" s="12">
        <v>0</v>
      </c>
      <c r="N104" s="12">
        <v>0</v>
      </c>
      <c r="O104" s="12">
        <v>6.9999999999999999E-4</v>
      </c>
      <c r="P104" s="12">
        <v>6.9999999999999999E-4</v>
      </c>
      <c r="Q104" s="12">
        <v>0</v>
      </c>
      <c r="R104" s="12" t="s">
        <v>270</v>
      </c>
      <c r="S104" s="14">
        <f t="shared" si="2"/>
        <v>1</v>
      </c>
      <c r="T104" s="11">
        <v>95</v>
      </c>
      <c r="U104" s="11" t="s">
        <v>40</v>
      </c>
      <c r="V104" s="27" t="s">
        <v>40</v>
      </c>
      <c r="W104" s="15" t="s">
        <v>41</v>
      </c>
      <c r="X104" s="12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7" t="s">
        <v>42</v>
      </c>
      <c r="AU104" s="17" t="s">
        <v>42</v>
      </c>
      <c r="AV104" s="17" t="s">
        <v>43</v>
      </c>
      <c r="AW104" s="17" t="s">
        <v>43</v>
      </c>
      <c r="AX104" s="16"/>
    </row>
    <row r="105" spans="1:50" ht="16" x14ac:dyDescent="0.2">
      <c r="A105" s="1"/>
      <c r="B105" s="18">
        <v>21978655</v>
      </c>
      <c r="C105" s="19" t="s">
        <v>295</v>
      </c>
      <c r="D105" s="20" t="s">
        <v>296</v>
      </c>
      <c r="E105" s="21">
        <v>81</v>
      </c>
      <c r="F105" s="21">
        <v>7364</v>
      </c>
      <c r="G105" s="22" t="s">
        <v>36</v>
      </c>
      <c r="H105" s="22">
        <v>13.5</v>
      </c>
      <c r="I105" s="23" t="s">
        <v>47</v>
      </c>
      <c r="J105" s="22" t="s">
        <v>48</v>
      </c>
      <c r="K105" s="22">
        <v>2.9999999999999997E-4</v>
      </c>
      <c r="L105" s="22">
        <v>0</v>
      </c>
      <c r="M105" s="22">
        <v>0</v>
      </c>
      <c r="N105" s="22">
        <v>0</v>
      </c>
      <c r="O105" s="22">
        <v>2.9999999999999997E-4</v>
      </c>
      <c r="P105" s="22">
        <v>2.9999999999999997E-4</v>
      </c>
      <c r="Q105" s="22">
        <v>0</v>
      </c>
      <c r="R105" s="22" t="s">
        <v>270</v>
      </c>
      <c r="S105" s="24">
        <f t="shared" si="2"/>
        <v>1</v>
      </c>
      <c r="T105" s="21">
        <v>96</v>
      </c>
      <c r="U105" s="21" t="s">
        <v>40</v>
      </c>
      <c r="V105" s="25" t="s">
        <v>40</v>
      </c>
      <c r="W105" s="26" t="s">
        <v>41</v>
      </c>
      <c r="X105" s="22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7" t="s">
        <v>42</v>
      </c>
      <c r="AU105" s="17" t="s">
        <v>42</v>
      </c>
      <c r="AV105" s="17" t="s">
        <v>43</v>
      </c>
      <c r="AW105" s="17" t="s">
        <v>43</v>
      </c>
      <c r="AX105" s="16"/>
    </row>
    <row r="106" spans="1:50" ht="16" x14ac:dyDescent="0.2">
      <c r="A106" s="1"/>
      <c r="B106" s="8">
        <v>21983593</v>
      </c>
      <c r="C106" s="9" t="s">
        <v>297</v>
      </c>
      <c r="D106" s="10" t="s">
        <v>298</v>
      </c>
      <c r="E106" s="11">
        <v>42</v>
      </c>
      <c r="F106" s="11">
        <v>7446</v>
      </c>
      <c r="G106" s="12" t="s">
        <v>64</v>
      </c>
      <c r="H106" s="12">
        <v>13.53</v>
      </c>
      <c r="I106" s="13" t="s">
        <v>47</v>
      </c>
      <c r="J106" s="12" t="s">
        <v>48</v>
      </c>
      <c r="K106" s="12">
        <v>4.0000000000000002E-4</v>
      </c>
      <c r="L106" s="12">
        <v>0</v>
      </c>
      <c r="M106" s="12">
        <v>0</v>
      </c>
      <c r="N106" s="12">
        <v>0</v>
      </c>
      <c r="O106" s="12">
        <v>4.0000000000000002E-4</v>
      </c>
      <c r="P106" s="12">
        <v>4.0000000000000002E-4</v>
      </c>
      <c r="Q106" s="12">
        <v>0</v>
      </c>
      <c r="R106" s="12" t="s">
        <v>270</v>
      </c>
      <c r="S106" s="14">
        <f t="shared" ref="S106:S137" si="3">1-R106</f>
        <v>1</v>
      </c>
      <c r="T106" s="11">
        <v>96</v>
      </c>
      <c r="U106" s="11" t="s">
        <v>40</v>
      </c>
      <c r="V106" s="27" t="s">
        <v>40</v>
      </c>
      <c r="W106" s="15" t="s">
        <v>41</v>
      </c>
      <c r="X106" s="12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7" t="s">
        <v>42</v>
      </c>
      <c r="AU106" s="17" t="s">
        <v>42</v>
      </c>
      <c r="AV106" s="17" t="s">
        <v>43</v>
      </c>
      <c r="AW106" s="17" t="s">
        <v>43</v>
      </c>
      <c r="AX106" s="16"/>
    </row>
    <row r="107" spans="1:50" ht="16" x14ac:dyDescent="0.2">
      <c r="A107" s="1"/>
      <c r="B107" s="18">
        <v>21982352</v>
      </c>
      <c r="C107" s="19" t="s">
        <v>299</v>
      </c>
      <c r="D107" s="20" t="s">
        <v>300</v>
      </c>
      <c r="E107" s="21">
        <v>11</v>
      </c>
      <c r="F107" s="21">
        <v>7428</v>
      </c>
      <c r="G107" s="22" t="s">
        <v>64</v>
      </c>
      <c r="H107" s="22">
        <v>13.53</v>
      </c>
      <c r="I107" s="23" t="s">
        <v>47</v>
      </c>
      <c r="J107" s="22" t="s">
        <v>48</v>
      </c>
      <c r="K107" s="22">
        <v>4.0000000000000002E-4</v>
      </c>
      <c r="L107" s="22">
        <v>0</v>
      </c>
      <c r="M107" s="22">
        <v>0</v>
      </c>
      <c r="N107" s="22">
        <v>0</v>
      </c>
      <c r="O107" s="22">
        <v>4.0000000000000002E-4</v>
      </c>
      <c r="P107" s="22">
        <v>4.0000000000000002E-4</v>
      </c>
      <c r="Q107" s="22">
        <v>0</v>
      </c>
      <c r="R107" s="22" t="s">
        <v>270</v>
      </c>
      <c r="S107" s="24">
        <f t="shared" si="3"/>
        <v>1</v>
      </c>
      <c r="T107" s="21">
        <v>98</v>
      </c>
      <c r="U107" s="21" t="s">
        <v>40</v>
      </c>
      <c r="V107" s="25" t="s">
        <v>40</v>
      </c>
      <c r="W107" s="25" t="s">
        <v>40</v>
      </c>
      <c r="X107" s="22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7" t="s">
        <v>42</v>
      </c>
      <c r="AU107" s="17" t="s">
        <v>42</v>
      </c>
      <c r="AV107" s="17" t="s">
        <v>43</v>
      </c>
      <c r="AW107" s="17" t="s">
        <v>43</v>
      </c>
      <c r="AX107" s="16"/>
    </row>
    <row r="108" spans="1:50" ht="16" x14ac:dyDescent="0.2">
      <c r="A108" s="1"/>
      <c r="B108" s="8">
        <v>21978328</v>
      </c>
      <c r="C108" s="9" t="s">
        <v>301</v>
      </c>
      <c r="D108" s="10" t="s">
        <v>302</v>
      </c>
      <c r="E108" s="11">
        <v>149</v>
      </c>
      <c r="F108" s="11">
        <v>7355</v>
      </c>
      <c r="G108" s="12" t="s">
        <v>64</v>
      </c>
      <c r="H108" s="12">
        <v>13.5</v>
      </c>
      <c r="I108" s="13" t="s">
        <v>303</v>
      </c>
      <c r="J108" s="12" t="s">
        <v>304</v>
      </c>
      <c r="K108" s="12">
        <v>1E-4</v>
      </c>
      <c r="L108" s="12">
        <v>0</v>
      </c>
      <c r="M108" s="12">
        <v>0</v>
      </c>
      <c r="N108" s="12">
        <v>0</v>
      </c>
      <c r="O108" s="12">
        <v>1E-4</v>
      </c>
      <c r="P108" s="12">
        <v>1E-4</v>
      </c>
      <c r="Q108" s="12">
        <v>0</v>
      </c>
      <c r="R108" s="12" t="s">
        <v>270</v>
      </c>
      <c r="S108" s="14">
        <f t="shared" si="3"/>
        <v>1</v>
      </c>
      <c r="T108" s="11">
        <v>99</v>
      </c>
      <c r="U108" s="11" t="s">
        <v>40</v>
      </c>
      <c r="V108" s="27" t="s">
        <v>40</v>
      </c>
      <c r="W108" s="27" t="s">
        <v>40</v>
      </c>
      <c r="X108" s="12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7" t="s">
        <v>42</v>
      </c>
      <c r="AU108" s="17" t="s">
        <v>42</v>
      </c>
      <c r="AV108" s="17" t="s">
        <v>43</v>
      </c>
      <c r="AW108" s="17" t="s">
        <v>43</v>
      </c>
      <c r="AX108" s="16"/>
    </row>
    <row r="109" spans="1:50" ht="16" x14ac:dyDescent="0.2">
      <c r="A109" s="1"/>
      <c r="B109" s="18">
        <v>21984616</v>
      </c>
      <c r="C109" s="19" t="s">
        <v>305</v>
      </c>
      <c r="D109" s="20" t="s">
        <v>306</v>
      </c>
      <c r="E109" s="21">
        <v>42</v>
      </c>
      <c r="F109" s="21">
        <v>7459</v>
      </c>
      <c r="G109" s="22" t="s">
        <v>36</v>
      </c>
      <c r="H109" s="22">
        <v>13.53</v>
      </c>
      <c r="I109" s="23" t="s">
        <v>47</v>
      </c>
      <c r="J109" s="22" t="s">
        <v>48</v>
      </c>
      <c r="K109" s="22">
        <v>2.0000000000000001E-4</v>
      </c>
      <c r="L109" s="22">
        <v>0</v>
      </c>
      <c r="M109" s="22">
        <v>0</v>
      </c>
      <c r="N109" s="22">
        <v>0</v>
      </c>
      <c r="O109" s="22">
        <v>2.0000000000000001E-4</v>
      </c>
      <c r="P109" s="22">
        <v>2.0000000000000001E-4</v>
      </c>
      <c r="Q109" s="22">
        <v>0</v>
      </c>
      <c r="R109" s="22" t="s">
        <v>270</v>
      </c>
      <c r="S109" s="24">
        <f t="shared" si="3"/>
        <v>1</v>
      </c>
      <c r="T109" s="21">
        <v>100</v>
      </c>
      <c r="U109" s="21" t="s">
        <v>40</v>
      </c>
      <c r="V109" s="25" t="s">
        <v>40</v>
      </c>
      <c r="W109" s="26" t="s">
        <v>41</v>
      </c>
      <c r="X109" s="22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7" t="s">
        <v>42</v>
      </c>
      <c r="AU109" s="17" t="s">
        <v>42</v>
      </c>
      <c r="AV109" s="17" t="s">
        <v>43</v>
      </c>
      <c r="AW109" s="17" t="s">
        <v>43</v>
      </c>
      <c r="AX109" s="16"/>
    </row>
    <row r="110" spans="1:50" ht="16" x14ac:dyDescent="0.2">
      <c r="A110" s="1"/>
      <c r="B110" s="8">
        <v>21979374</v>
      </c>
      <c r="C110" s="9" t="s">
        <v>307</v>
      </c>
      <c r="D110" s="10" t="s">
        <v>308</v>
      </c>
      <c r="E110" s="11">
        <v>48</v>
      </c>
      <c r="F110" s="11">
        <v>7371</v>
      </c>
      <c r="G110" s="12" t="s">
        <v>64</v>
      </c>
      <c r="H110" s="12">
        <v>13.5</v>
      </c>
      <c r="I110" s="13" t="s">
        <v>47</v>
      </c>
      <c r="J110" s="12" t="s">
        <v>48</v>
      </c>
      <c r="K110" s="12">
        <v>2.9999999999999997E-4</v>
      </c>
      <c r="L110" s="12">
        <v>0</v>
      </c>
      <c r="M110" s="12">
        <v>2.9999999999999997E-4</v>
      </c>
      <c r="N110" s="12">
        <v>2.9999999999999997E-4</v>
      </c>
      <c r="O110" s="12">
        <v>2.9999999999999997E-4</v>
      </c>
      <c r="P110" s="12">
        <v>5.9999999999999995E-4</v>
      </c>
      <c r="Q110" s="12">
        <v>0</v>
      </c>
      <c r="R110" s="12" t="s">
        <v>270</v>
      </c>
      <c r="S110" s="14">
        <f t="shared" si="3"/>
        <v>1</v>
      </c>
      <c r="T110" s="11">
        <v>100</v>
      </c>
      <c r="U110" s="11" t="s">
        <v>40</v>
      </c>
      <c r="V110" s="27" t="s">
        <v>40</v>
      </c>
      <c r="W110" s="15" t="s">
        <v>41</v>
      </c>
      <c r="X110" s="12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7" t="s">
        <v>42</v>
      </c>
      <c r="AU110" s="17" t="s">
        <v>42</v>
      </c>
      <c r="AV110" s="17" t="s">
        <v>43</v>
      </c>
      <c r="AW110" s="17" t="s">
        <v>43</v>
      </c>
      <c r="AX110" s="16"/>
    </row>
    <row r="111" spans="1:50" ht="16" x14ac:dyDescent="0.2">
      <c r="A111" s="1"/>
      <c r="B111" s="18">
        <v>21983583</v>
      </c>
      <c r="C111" s="19" t="s">
        <v>309</v>
      </c>
      <c r="D111" s="20" t="s">
        <v>310</v>
      </c>
      <c r="E111" s="21">
        <v>101</v>
      </c>
      <c r="F111" s="21">
        <v>7445</v>
      </c>
      <c r="G111" s="22" t="s">
        <v>64</v>
      </c>
      <c r="H111" s="22">
        <v>13.53</v>
      </c>
      <c r="I111" s="23" t="s">
        <v>47</v>
      </c>
      <c r="J111" s="22" t="s">
        <v>48</v>
      </c>
      <c r="K111" s="22">
        <v>4.0000000000000002E-4</v>
      </c>
      <c r="L111" s="22">
        <v>0</v>
      </c>
      <c r="M111" s="22">
        <v>0</v>
      </c>
      <c r="N111" s="22">
        <v>0</v>
      </c>
      <c r="O111" s="22">
        <v>4.0000000000000002E-4</v>
      </c>
      <c r="P111" s="22">
        <v>4.0000000000000002E-4</v>
      </c>
      <c r="Q111" s="22">
        <v>0</v>
      </c>
      <c r="R111" s="22" t="s">
        <v>270</v>
      </c>
      <c r="S111" s="24">
        <f t="shared" si="3"/>
        <v>1</v>
      </c>
      <c r="T111" s="21">
        <v>100</v>
      </c>
      <c r="U111" s="21" t="s">
        <v>40</v>
      </c>
      <c r="V111" s="25" t="s">
        <v>40</v>
      </c>
      <c r="W111" s="26" t="s">
        <v>41</v>
      </c>
      <c r="X111" s="22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7" t="s">
        <v>42</v>
      </c>
      <c r="AU111" s="17" t="s">
        <v>42</v>
      </c>
      <c r="AV111" s="17" t="s">
        <v>43</v>
      </c>
      <c r="AW111" s="17" t="s">
        <v>43</v>
      </c>
      <c r="AX111" s="16"/>
    </row>
    <row r="112" spans="1:50" ht="16" x14ac:dyDescent="0.2">
      <c r="A112" s="1"/>
      <c r="B112" s="8">
        <v>21978428</v>
      </c>
      <c r="C112" s="9" t="s">
        <v>311</v>
      </c>
      <c r="D112" s="10" t="s">
        <v>312</v>
      </c>
      <c r="E112" s="11">
        <v>57</v>
      </c>
      <c r="F112" s="11">
        <v>7356</v>
      </c>
      <c r="G112" s="12" t="s">
        <v>64</v>
      </c>
      <c r="H112" s="12">
        <v>13.5</v>
      </c>
      <c r="I112" s="13" t="s">
        <v>47</v>
      </c>
      <c r="J112" s="12" t="s">
        <v>48</v>
      </c>
      <c r="K112" s="12">
        <v>2.0000000000000001E-4</v>
      </c>
      <c r="L112" s="12">
        <v>0</v>
      </c>
      <c r="M112" s="12">
        <v>0</v>
      </c>
      <c r="N112" s="12">
        <v>0</v>
      </c>
      <c r="O112" s="12">
        <v>2.0000000000000001E-4</v>
      </c>
      <c r="P112" s="12">
        <v>2.0000000000000001E-4</v>
      </c>
      <c r="Q112" s="12">
        <v>0</v>
      </c>
      <c r="R112" s="12" t="s">
        <v>270</v>
      </c>
      <c r="S112" s="14">
        <f t="shared" si="3"/>
        <v>1</v>
      </c>
      <c r="T112" s="11">
        <v>103</v>
      </c>
      <c r="U112" s="11" t="s">
        <v>40</v>
      </c>
      <c r="V112" s="27" t="s">
        <v>40</v>
      </c>
      <c r="W112" s="15" t="s">
        <v>41</v>
      </c>
      <c r="X112" s="12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7" t="s">
        <v>42</v>
      </c>
      <c r="AU112" s="17" t="s">
        <v>42</v>
      </c>
      <c r="AV112" s="17" t="s">
        <v>43</v>
      </c>
      <c r="AW112" s="17" t="s">
        <v>43</v>
      </c>
      <c r="AX112" s="16"/>
    </row>
    <row r="113" spans="1:50" ht="16" x14ac:dyDescent="0.2">
      <c r="A113" s="1"/>
      <c r="B113" s="18">
        <v>21981547</v>
      </c>
      <c r="C113" s="19" t="s">
        <v>313</v>
      </c>
      <c r="D113" s="20" t="s">
        <v>314</v>
      </c>
      <c r="E113" s="21">
        <v>120</v>
      </c>
      <c r="F113" s="21">
        <v>7411</v>
      </c>
      <c r="G113" s="22" t="s">
        <v>36</v>
      </c>
      <c r="H113" s="22">
        <v>13.52</v>
      </c>
      <c r="I113" s="23" t="s">
        <v>47</v>
      </c>
      <c r="J113" s="22" t="s">
        <v>48</v>
      </c>
      <c r="K113" s="22">
        <v>2.0000000000000001E-4</v>
      </c>
      <c r="L113" s="22">
        <v>0</v>
      </c>
      <c r="M113" s="22">
        <v>0</v>
      </c>
      <c r="N113" s="22">
        <v>0</v>
      </c>
      <c r="O113" s="22">
        <v>2.0000000000000001E-4</v>
      </c>
      <c r="P113" s="22">
        <v>2.0000000000000001E-4</v>
      </c>
      <c r="Q113" s="22">
        <v>0</v>
      </c>
      <c r="R113" s="22" t="s">
        <v>270</v>
      </c>
      <c r="S113" s="24">
        <f t="shared" si="3"/>
        <v>1</v>
      </c>
      <c r="T113" s="21">
        <v>103</v>
      </c>
      <c r="U113" s="21" t="s">
        <v>40</v>
      </c>
      <c r="V113" s="25" t="s">
        <v>40</v>
      </c>
      <c r="W113" s="26" t="s">
        <v>41</v>
      </c>
      <c r="X113" s="22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7" t="s">
        <v>42</v>
      </c>
      <c r="AU113" s="17" t="s">
        <v>42</v>
      </c>
      <c r="AV113" s="17" t="s">
        <v>43</v>
      </c>
      <c r="AW113" s="17" t="s">
        <v>43</v>
      </c>
      <c r="AX113" s="16"/>
    </row>
    <row r="114" spans="1:50" ht="16" x14ac:dyDescent="0.2">
      <c r="A114" s="1"/>
      <c r="B114" s="8">
        <v>21984715</v>
      </c>
      <c r="C114" s="9" t="s">
        <v>315</v>
      </c>
      <c r="D114" s="10" t="s">
        <v>316</v>
      </c>
      <c r="E114" s="11">
        <v>110</v>
      </c>
      <c r="F114" s="11">
        <v>7465</v>
      </c>
      <c r="G114" s="12" t="s">
        <v>64</v>
      </c>
      <c r="H114" s="12">
        <v>13.53</v>
      </c>
      <c r="I114" s="13" t="s">
        <v>47</v>
      </c>
      <c r="J114" s="12" t="s">
        <v>48</v>
      </c>
      <c r="K114" s="12">
        <v>2.0000000000000001E-4</v>
      </c>
      <c r="L114" s="12">
        <v>0</v>
      </c>
      <c r="M114" s="12">
        <v>0</v>
      </c>
      <c r="N114" s="12">
        <v>0</v>
      </c>
      <c r="O114" s="12">
        <v>2.0000000000000001E-4</v>
      </c>
      <c r="P114" s="12">
        <v>2.0000000000000001E-4</v>
      </c>
      <c r="Q114" s="12">
        <v>0</v>
      </c>
      <c r="R114" s="12" t="s">
        <v>270</v>
      </c>
      <c r="S114" s="14">
        <f t="shared" si="3"/>
        <v>1</v>
      </c>
      <c r="T114" s="11">
        <v>103</v>
      </c>
      <c r="U114" s="11" t="s">
        <v>40</v>
      </c>
      <c r="V114" s="27" t="s">
        <v>40</v>
      </c>
      <c r="W114" s="15" t="s">
        <v>41</v>
      </c>
      <c r="X114" s="12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7" t="s">
        <v>42</v>
      </c>
      <c r="AU114" s="17" t="s">
        <v>42</v>
      </c>
      <c r="AV114" s="17" t="s">
        <v>43</v>
      </c>
      <c r="AW114" s="17" t="s">
        <v>43</v>
      </c>
      <c r="AX114" s="16"/>
    </row>
    <row r="115" spans="1:50" ht="16" x14ac:dyDescent="0.2">
      <c r="A115" s="1"/>
      <c r="B115" s="18">
        <v>21982402</v>
      </c>
      <c r="C115" s="19" t="s">
        <v>317</v>
      </c>
      <c r="D115" s="20" t="s">
        <v>318</v>
      </c>
      <c r="E115" s="21">
        <v>58</v>
      </c>
      <c r="F115" s="21">
        <v>7431</v>
      </c>
      <c r="G115" s="22" t="s">
        <v>60</v>
      </c>
      <c r="H115" s="22">
        <v>13.53</v>
      </c>
      <c r="I115" s="23" t="s">
        <v>76</v>
      </c>
      <c r="J115" s="22"/>
      <c r="K115" s="22">
        <v>1E-4</v>
      </c>
      <c r="L115" s="22">
        <v>1E-4</v>
      </c>
      <c r="M115" s="22">
        <v>0</v>
      </c>
      <c r="N115" s="22">
        <v>1E-4</v>
      </c>
      <c r="O115" s="22">
        <v>2.0000000000000001E-4</v>
      </c>
      <c r="P115" s="22">
        <v>2.0000000000000001E-4</v>
      </c>
      <c r="Q115" s="22">
        <v>0</v>
      </c>
      <c r="R115" s="22" t="s">
        <v>270</v>
      </c>
      <c r="S115" s="24">
        <f t="shared" si="3"/>
        <v>1</v>
      </c>
      <c r="T115" s="21">
        <v>106</v>
      </c>
      <c r="U115" s="21" t="s">
        <v>40</v>
      </c>
      <c r="V115" s="25" t="s">
        <v>40</v>
      </c>
      <c r="W115" s="26" t="s">
        <v>251</v>
      </c>
      <c r="X115" s="22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7" t="s">
        <v>42</v>
      </c>
      <c r="AU115" s="17" t="s">
        <v>42</v>
      </c>
      <c r="AV115" s="17" t="s">
        <v>43</v>
      </c>
      <c r="AW115" s="17" t="s">
        <v>43</v>
      </c>
      <c r="AX115" s="16"/>
    </row>
    <row r="116" spans="1:50" ht="16" x14ac:dyDescent="0.2">
      <c r="A116" s="1"/>
      <c r="B116" s="8">
        <v>21985945</v>
      </c>
      <c r="C116" s="9" t="s">
        <v>319</v>
      </c>
      <c r="D116" s="10" t="s">
        <v>320</v>
      </c>
      <c r="E116" s="11">
        <v>38</v>
      </c>
      <c r="F116" s="11">
        <v>7480</v>
      </c>
      <c r="G116" s="12" t="s">
        <v>60</v>
      </c>
      <c r="H116" s="12">
        <v>13.44</v>
      </c>
      <c r="I116" s="13" t="s">
        <v>47</v>
      </c>
      <c r="J116" s="12" t="s">
        <v>48</v>
      </c>
      <c r="K116" s="12">
        <v>4.0000000000000002E-4</v>
      </c>
      <c r="L116" s="12">
        <v>0</v>
      </c>
      <c r="M116" s="12">
        <v>0</v>
      </c>
      <c r="N116" s="12">
        <v>0</v>
      </c>
      <c r="O116" s="12">
        <v>4.0000000000000002E-4</v>
      </c>
      <c r="P116" s="12">
        <v>4.0000000000000002E-4</v>
      </c>
      <c r="Q116" s="12">
        <v>0</v>
      </c>
      <c r="R116" s="12" t="s">
        <v>270</v>
      </c>
      <c r="S116" s="14">
        <f t="shared" si="3"/>
        <v>1</v>
      </c>
      <c r="T116" s="11">
        <v>106</v>
      </c>
      <c r="U116" s="11" t="s">
        <v>40</v>
      </c>
      <c r="V116" s="27" t="s">
        <v>40</v>
      </c>
      <c r="W116" s="27" t="s">
        <v>40</v>
      </c>
      <c r="X116" s="12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7" t="s">
        <v>42</v>
      </c>
      <c r="AU116" s="17" t="s">
        <v>42</v>
      </c>
      <c r="AV116" s="17" t="s">
        <v>43</v>
      </c>
      <c r="AW116" s="17" t="s">
        <v>43</v>
      </c>
      <c r="AX116" s="16"/>
    </row>
    <row r="117" spans="1:50" ht="16" x14ac:dyDescent="0.2">
      <c r="A117" s="1"/>
      <c r="B117" s="18">
        <v>21981234</v>
      </c>
      <c r="C117" s="19" t="s">
        <v>321</v>
      </c>
      <c r="D117" s="20" t="s">
        <v>322</v>
      </c>
      <c r="E117" s="21">
        <v>47</v>
      </c>
      <c r="F117" s="21">
        <v>7403</v>
      </c>
      <c r="G117" s="22" t="s">
        <v>36</v>
      </c>
      <c r="H117" s="22">
        <v>13.51</v>
      </c>
      <c r="I117" s="23" t="s">
        <v>76</v>
      </c>
      <c r="J117" s="22"/>
      <c r="K117" s="22">
        <v>1E-4</v>
      </c>
      <c r="L117" s="22">
        <v>1E-4</v>
      </c>
      <c r="M117" s="22">
        <v>0</v>
      </c>
      <c r="N117" s="22">
        <v>1E-4</v>
      </c>
      <c r="O117" s="22">
        <v>2.0000000000000001E-4</v>
      </c>
      <c r="P117" s="22">
        <v>2.0000000000000001E-4</v>
      </c>
      <c r="Q117" s="22">
        <v>0</v>
      </c>
      <c r="R117" s="22" t="s">
        <v>270</v>
      </c>
      <c r="S117" s="24">
        <f t="shared" si="3"/>
        <v>1</v>
      </c>
      <c r="T117" s="21">
        <v>108</v>
      </c>
      <c r="U117" s="21" t="s">
        <v>40</v>
      </c>
      <c r="V117" s="25" t="s">
        <v>40</v>
      </c>
      <c r="W117" s="26" t="s">
        <v>251</v>
      </c>
      <c r="X117" s="22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7" t="s">
        <v>42</v>
      </c>
      <c r="AU117" s="17" t="s">
        <v>42</v>
      </c>
      <c r="AV117" s="17" t="s">
        <v>43</v>
      </c>
      <c r="AW117" s="17" t="s">
        <v>43</v>
      </c>
      <c r="AX117" s="16"/>
    </row>
    <row r="118" spans="1:50" ht="16" x14ac:dyDescent="0.2">
      <c r="A118" s="1"/>
      <c r="B118" s="8">
        <v>21978517</v>
      </c>
      <c r="C118" s="9" t="s">
        <v>323</v>
      </c>
      <c r="D118" s="10" t="s">
        <v>324</v>
      </c>
      <c r="E118" s="11">
        <v>43</v>
      </c>
      <c r="F118" s="11">
        <v>7359</v>
      </c>
      <c r="G118" s="12" t="s">
        <v>36</v>
      </c>
      <c r="H118" s="12">
        <v>13.5</v>
      </c>
      <c r="I118" s="13" t="s">
        <v>162</v>
      </c>
      <c r="J118" s="12"/>
      <c r="K118" s="12">
        <v>2.0000000000000001E-4</v>
      </c>
      <c r="L118" s="12">
        <v>0</v>
      </c>
      <c r="M118" s="12">
        <v>2.0000000000000001E-4</v>
      </c>
      <c r="N118" s="12">
        <v>2.0000000000000001E-4</v>
      </c>
      <c r="O118" s="12">
        <v>2.0000000000000001E-4</v>
      </c>
      <c r="P118" s="12">
        <v>4.0000000000000002E-4</v>
      </c>
      <c r="Q118" s="12">
        <v>0</v>
      </c>
      <c r="R118" s="12" t="s">
        <v>270</v>
      </c>
      <c r="S118" s="14">
        <f t="shared" si="3"/>
        <v>1</v>
      </c>
      <c r="T118" s="11">
        <v>109</v>
      </c>
      <c r="U118" s="11" t="s">
        <v>40</v>
      </c>
      <c r="V118" s="27" t="s">
        <v>40</v>
      </c>
      <c r="W118" s="15" t="s">
        <v>41</v>
      </c>
      <c r="X118" s="12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7" t="s">
        <v>42</v>
      </c>
      <c r="AU118" s="17" t="s">
        <v>42</v>
      </c>
      <c r="AV118" s="17" t="s">
        <v>43</v>
      </c>
      <c r="AW118" s="17" t="s">
        <v>43</v>
      </c>
      <c r="AX118" s="16"/>
    </row>
    <row r="119" spans="1:50" ht="16" x14ac:dyDescent="0.2">
      <c r="A119" s="1"/>
      <c r="B119" s="18">
        <v>21979316</v>
      </c>
      <c r="C119" s="19" t="s">
        <v>325</v>
      </c>
      <c r="D119" s="20" t="s">
        <v>326</v>
      </c>
      <c r="E119" s="21">
        <v>124</v>
      </c>
      <c r="F119" s="21">
        <v>7370</v>
      </c>
      <c r="G119" s="22" t="s">
        <v>64</v>
      </c>
      <c r="H119" s="22">
        <v>13.5</v>
      </c>
      <c r="I119" s="23" t="s">
        <v>47</v>
      </c>
      <c r="J119" s="22" t="s">
        <v>48</v>
      </c>
      <c r="K119" s="22">
        <v>2.0000000000000001E-4</v>
      </c>
      <c r="L119" s="22">
        <v>0</v>
      </c>
      <c r="M119" s="22">
        <v>0</v>
      </c>
      <c r="N119" s="22">
        <v>0</v>
      </c>
      <c r="O119" s="22">
        <v>2.0000000000000001E-4</v>
      </c>
      <c r="P119" s="22">
        <v>2.0000000000000001E-4</v>
      </c>
      <c r="Q119" s="22">
        <v>0</v>
      </c>
      <c r="R119" s="22" t="s">
        <v>270</v>
      </c>
      <c r="S119" s="24">
        <f t="shared" si="3"/>
        <v>1</v>
      </c>
      <c r="T119" s="21">
        <v>109</v>
      </c>
      <c r="U119" s="21" t="s">
        <v>40</v>
      </c>
      <c r="V119" s="25" t="s">
        <v>40</v>
      </c>
      <c r="W119" s="26" t="s">
        <v>41</v>
      </c>
      <c r="X119" s="22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7" t="s">
        <v>42</v>
      </c>
      <c r="AU119" s="17" t="s">
        <v>42</v>
      </c>
      <c r="AV119" s="17" t="s">
        <v>43</v>
      </c>
      <c r="AW119" s="17" t="s">
        <v>43</v>
      </c>
      <c r="AX119" s="16"/>
    </row>
    <row r="120" spans="1:50" ht="16" x14ac:dyDescent="0.2">
      <c r="A120" s="1"/>
      <c r="B120" s="8">
        <v>21979920</v>
      </c>
      <c r="C120" s="9" t="s">
        <v>327</v>
      </c>
      <c r="D120" s="10" t="s">
        <v>328</v>
      </c>
      <c r="E120" s="11">
        <v>98</v>
      </c>
      <c r="F120" s="11">
        <v>7381</v>
      </c>
      <c r="G120" s="12" t="s">
        <v>64</v>
      </c>
      <c r="H120" s="12">
        <v>13.5</v>
      </c>
      <c r="I120" s="13" t="s">
        <v>47</v>
      </c>
      <c r="J120" s="12" t="s">
        <v>48</v>
      </c>
      <c r="K120" s="12">
        <v>1E-4</v>
      </c>
      <c r="L120" s="12">
        <v>0</v>
      </c>
      <c r="M120" s="12">
        <v>0</v>
      </c>
      <c r="N120" s="12">
        <v>0</v>
      </c>
      <c r="O120" s="12">
        <v>1E-4</v>
      </c>
      <c r="P120" s="12">
        <v>1E-4</v>
      </c>
      <c r="Q120" s="12">
        <v>0</v>
      </c>
      <c r="R120" s="12" t="s">
        <v>270</v>
      </c>
      <c r="S120" s="14">
        <f t="shared" si="3"/>
        <v>1</v>
      </c>
      <c r="T120" s="11">
        <v>109</v>
      </c>
      <c r="U120" s="11" t="s">
        <v>40</v>
      </c>
      <c r="V120" s="27" t="s">
        <v>40</v>
      </c>
      <c r="W120" s="15" t="s">
        <v>41</v>
      </c>
      <c r="X120" s="12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7" t="s">
        <v>42</v>
      </c>
      <c r="AU120" s="17" t="s">
        <v>42</v>
      </c>
      <c r="AV120" s="17" t="s">
        <v>43</v>
      </c>
      <c r="AW120" s="17" t="s">
        <v>43</v>
      </c>
      <c r="AX120" s="16"/>
    </row>
    <row r="121" spans="1:50" ht="16" x14ac:dyDescent="0.2">
      <c r="A121" s="1"/>
      <c r="B121" s="18">
        <v>21980558</v>
      </c>
      <c r="C121" s="19" t="s">
        <v>329</v>
      </c>
      <c r="D121" s="20" t="s">
        <v>330</v>
      </c>
      <c r="E121" s="21">
        <v>44</v>
      </c>
      <c r="F121" s="21">
        <v>7392</v>
      </c>
      <c r="G121" s="22" t="s">
        <v>36</v>
      </c>
      <c r="H121" s="22">
        <v>13.51</v>
      </c>
      <c r="I121" s="23" t="s">
        <v>76</v>
      </c>
      <c r="J121" s="22"/>
      <c r="K121" s="22">
        <v>1E-4</v>
      </c>
      <c r="L121" s="22">
        <v>1E-4</v>
      </c>
      <c r="M121" s="22">
        <v>0</v>
      </c>
      <c r="N121" s="22">
        <v>1E-4</v>
      </c>
      <c r="O121" s="22">
        <v>1E-4</v>
      </c>
      <c r="P121" s="22">
        <v>2.0000000000000001E-4</v>
      </c>
      <c r="Q121" s="22">
        <v>0</v>
      </c>
      <c r="R121" s="22" t="s">
        <v>270</v>
      </c>
      <c r="S121" s="24">
        <f t="shared" si="3"/>
        <v>1</v>
      </c>
      <c r="T121" s="21">
        <v>112</v>
      </c>
      <c r="U121" s="21" t="s">
        <v>40</v>
      </c>
      <c r="V121" s="25" t="s">
        <v>40</v>
      </c>
      <c r="W121" s="26" t="s">
        <v>251</v>
      </c>
      <c r="X121" s="22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7" t="s">
        <v>42</v>
      </c>
      <c r="AU121" s="17" t="s">
        <v>42</v>
      </c>
      <c r="AV121" s="17" t="s">
        <v>43</v>
      </c>
      <c r="AW121" s="17" t="s">
        <v>43</v>
      </c>
      <c r="AX121" s="16"/>
    </row>
    <row r="122" spans="1:50" ht="16" x14ac:dyDescent="0.2">
      <c r="A122" s="1"/>
      <c r="B122" s="8">
        <v>21980549</v>
      </c>
      <c r="C122" s="9" t="s">
        <v>331</v>
      </c>
      <c r="D122" s="10" t="s">
        <v>332</v>
      </c>
      <c r="E122" s="11">
        <v>55</v>
      </c>
      <c r="F122" s="11">
        <v>7391</v>
      </c>
      <c r="G122" s="12" t="s">
        <v>36</v>
      </c>
      <c r="H122" s="12">
        <v>13.51</v>
      </c>
      <c r="I122" s="13" t="s">
        <v>76</v>
      </c>
      <c r="J122" s="12"/>
      <c r="K122" s="12">
        <v>1E-4</v>
      </c>
      <c r="L122" s="12">
        <v>1E-4</v>
      </c>
      <c r="M122" s="12">
        <v>0</v>
      </c>
      <c r="N122" s="12">
        <v>1E-4</v>
      </c>
      <c r="O122" s="12">
        <v>2.0000000000000001E-4</v>
      </c>
      <c r="P122" s="12">
        <v>2.0000000000000001E-4</v>
      </c>
      <c r="Q122" s="12">
        <v>0</v>
      </c>
      <c r="R122" s="12" t="s">
        <v>270</v>
      </c>
      <c r="S122" s="14">
        <f t="shared" si="3"/>
        <v>1</v>
      </c>
      <c r="T122" s="11">
        <v>112</v>
      </c>
      <c r="U122" s="11" t="s">
        <v>40</v>
      </c>
      <c r="V122" s="27" t="s">
        <v>40</v>
      </c>
      <c r="W122" s="15" t="s">
        <v>251</v>
      </c>
      <c r="X122" s="12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7" t="s">
        <v>42</v>
      </c>
      <c r="AU122" s="17" t="s">
        <v>42</v>
      </c>
      <c r="AV122" s="17" t="s">
        <v>43</v>
      </c>
      <c r="AW122" s="17" t="s">
        <v>43</v>
      </c>
      <c r="AX122" s="16"/>
    </row>
    <row r="123" spans="1:50" ht="16" x14ac:dyDescent="0.2">
      <c r="A123" s="1"/>
      <c r="B123" s="18">
        <v>21978520</v>
      </c>
      <c r="C123" s="19" t="s">
        <v>333</v>
      </c>
      <c r="D123" s="20" t="s">
        <v>334</v>
      </c>
      <c r="E123" s="21">
        <v>9</v>
      </c>
      <c r="F123" s="21">
        <v>7360</v>
      </c>
      <c r="G123" s="22" t="s">
        <v>36</v>
      </c>
      <c r="H123" s="22">
        <v>13.5</v>
      </c>
      <c r="I123" s="23" t="s">
        <v>47</v>
      </c>
      <c r="J123" s="22" t="s">
        <v>48</v>
      </c>
      <c r="K123" s="22">
        <v>2.9999999999999997E-4</v>
      </c>
      <c r="L123" s="22">
        <v>0</v>
      </c>
      <c r="M123" s="22">
        <v>2.0000000000000001E-4</v>
      </c>
      <c r="N123" s="22">
        <v>2.0000000000000001E-4</v>
      </c>
      <c r="O123" s="22">
        <v>2.9999999999999997E-4</v>
      </c>
      <c r="P123" s="22">
        <v>5.0000000000000001E-4</v>
      </c>
      <c r="Q123" s="22">
        <v>0</v>
      </c>
      <c r="R123" s="22" t="s">
        <v>270</v>
      </c>
      <c r="S123" s="24">
        <f t="shared" si="3"/>
        <v>1</v>
      </c>
      <c r="T123" s="21">
        <v>114</v>
      </c>
      <c r="U123" s="21" t="s">
        <v>40</v>
      </c>
      <c r="V123" s="25" t="s">
        <v>40</v>
      </c>
      <c r="W123" s="26" t="s">
        <v>41</v>
      </c>
      <c r="X123" s="22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7" t="s">
        <v>42</v>
      </c>
      <c r="AU123" s="17" t="s">
        <v>42</v>
      </c>
      <c r="AV123" s="17" t="s">
        <v>43</v>
      </c>
      <c r="AW123" s="17" t="s">
        <v>43</v>
      </c>
      <c r="AX123" s="16"/>
    </row>
    <row r="124" spans="1:50" ht="16" x14ac:dyDescent="0.2">
      <c r="A124" s="1"/>
      <c r="B124" s="8">
        <v>21978961</v>
      </c>
      <c r="C124" s="9" t="s">
        <v>335</v>
      </c>
      <c r="D124" s="10" t="s">
        <v>336</v>
      </c>
      <c r="E124" s="11">
        <v>76</v>
      </c>
      <c r="F124" s="11">
        <v>7366</v>
      </c>
      <c r="G124" s="12" t="s">
        <v>36</v>
      </c>
      <c r="H124" s="12">
        <v>13.5</v>
      </c>
      <c r="I124" s="13" t="s">
        <v>47</v>
      </c>
      <c r="J124" s="12" t="s">
        <v>48</v>
      </c>
      <c r="K124" s="12">
        <v>2.9999999999999997E-4</v>
      </c>
      <c r="L124" s="12">
        <v>0</v>
      </c>
      <c r="M124" s="12">
        <v>0</v>
      </c>
      <c r="N124" s="12">
        <v>0</v>
      </c>
      <c r="O124" s="12">
        <v>2.9999999999999997E-4</v>
      </c>
      <c r="P124" s="12">
        <v>2.9999999999999997E-4</v>
      </c>
      <c r="Q124" s="12">
        <v>0</v>
      </c>
      <c r="R124" s="12" t="s">
        <v>270</v>
      </c>
      <c r="S124" s="14">
        <f t="shared" si="3"/>
        <v>1</v>
      </c>
      <c r="T124" s="11">
        <v>114</v>
      </c>
      <c r="U124" s="11" t="s">
        <v>40</v>
      </c>
      <c r="V124" s="27" t="s">
        <v>40</v>
      </c>
      <c r="W124" s="15" t="s">
        <v>41</v>
      </c>
      <c r="X124" s="12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7" t="s">
        <v>42</v>
      </c>
      <c r="AU124" s="17" t="s">
        <v>42</v>
      </c>
      <c r="AV124" s="17" t="s">
        <v>43</v>
      </c>
      <c r="AW124" s="17" t="s">
        <v>43</v>
      </c>
      <c r="AX124" s="16"/>
    </row>
    <row r="125" spans="1:50" ht="16" x14ac:dyDescent="0.2">
      <c r="A125" s="1"/>
      <c r="B125" s="18">
        <v>21984508</v>
      </c>
      <c r="C125" s="19" t="s">
        <v>337</v>
      </c>
      <c r="D125" s="20" t="s">
        <v>338</v>
      </c>
      <c r="E125" s="21">
        <v>60</v>
      </c>
      <c r="F125" s="21">
        <v>7457</v>
      </c>
      <c r="G125" s="22" t="s">
        <v>36</v>
      </c>
      <c r="H125" s="22">
        <v>13.53</v>
      </c>
      <c r="I125" s="23" t="s">
        <v>47</v>
      </c>
      <c r="J125" s="22" t="s">
        <v>48</v>
      </c>
      <c r="K125" s="22">
        <v>2.9999999999999997E-4</v>
      </c>
      <c r="L125" s="22">
        <v>0</v>
      </c>
      <c r="M125" s="22">
        <v>1E-4</v>
      </c>
      <c r="N125" s="22">
        <v>1E-4</v>
      </c>
      <c r="O125" s="22">
        <v>2.9999999999999997E-4</v>
      </c>
      <c r="P125" s="22">
        <v>4.0000000000000002E-4</v>
      </c>
      <c r="Q125" s="22">
        <v>0</v>
      </c>
      <c r="R125" s="22" t="s">
        <v>270</v>
      </c>
      <c r="S125" s="24">
        <f t="shared" si="3"/>
        <v>1</v>
      </c>
      <c r="T125" s="21">
        <v>114</v>
      </c>
      <c r="U125" s="21" t="s">
        <v>40</v>
      </c>
      <c r="V125" s="25" t="s">
        <v>40</v>
      </c>
      <c r="W125" s="26" t="s">
        <v>41</v>
      </c>
      <c r="X125" s="22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7" t="s">
        <v>42</v>
      </c>
      <c r="AU125" s="17" t="s">
        <v>42</v>
      </c>
      <c r="AV125" s="17" t="s">
        <v>43</v>
      </c>
      <c r="AW125" s="17" t="s">
        <v>43</v>
      </c>
      <c r="AX125" s="16"/>
    </row>
    <row r="126" spans="1:50" ht="16" x14ac:dyDescent="0.2">
      <c r="A126" s="1"/>
      <c r="B126" s="8">
        <v>21979407</v>
      </c>
      <c r="C126" s="9" t="s">
        <v>339</v>
      </c>
      <c r="D126" s="10" t="s">
        <v>340</v>
      </c>
      <c r="E126" s="11">
        <v>163</v>
      </c>
      <c r="F126" s="11">
        <v>7372</v>
      </c>
      <c r="G126" s="12" t="s">
        <v>36</v>
      </c>
      <c r="H126" s="12">
        <v>13.5</v>
      </c>
      <c r="I126" s="13" t="s">
        <v>47</v>
      </c>
      <c r="J126" s="12" t="s">
        <v>48</v>
      </c>
      <c r="K126" s="12">
        <v>2.0000000000000001E-4</v>
      </c>
      <c r="L126" s="12">
        <v>0</v>
      </c>
      <c r="M126" s="12">
        <v>0</v>
      </c>
      <c r="N126" s="12">
        <v>0</v>
      </c>
      <c r="O126" s="12">
        <v>2.0000000000000001E-4</v>
      </c>
      <c r="P126" s="12">
        <v>2.0000000000000001E-4</v>
      </c>
      <c r="Q126" s="12">
        <v>0</v>
      </c>
      <c r="R126" s="12" t="s">
        <v>270</v>
      </c>
      <c r="S126" s="14">
        <f t="shared" si="3"/>
        <v>1</v>
      </c>
      <c r="T126" s="11">
        <v>117</v>
      </c>
      <c r="U126" s="11" t="s">
        <v>40</v>
      </c>
      <c r="V126" s="27" t="s">
        <v>40</v>
      </c>
      <c r="W126" s="15" t="s">
        <v>41</v>
      </c>
      <c r="X126" s="12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7" t="s">
        <v>42</v>
      </c>
      <c r="AU126" s="17" t="s">
        <v>42</v>
      </c>
      <c r="AV126" s="17" t="s">
        <v>43</v>
      </c>
      <c r="AW126" s="17" t="s">
        <v>43</v>
      </c>
      <c r="AX126" s="16"/>
    </row>
    <row r="127" spans="1:50" ht="16" x14ac:dyDescent="0.2">
      <c r="A127" s="1"/>
      <c r="B127" s="18">
        <v>21979701</v>
      </c>
      <c r="C127" s="19" t="s">
        <v>341</v>
      </c>
      <c r="D127" s="20" t="s">
        <v>342</v>
      </c>
      <c r="E127" s="21">
        <v>133</v>
      </c>
      <c r="F127" s="21">
        <v>7377</v>
      </c>
      <c r="G127" s="22" t="s">
        <v>64</v>
      </c>
      <c r="H127" s="22">
        <v>13.5</v>
      </c>
      <c r="I127" s="23" t="s">
        <v>47</v>
      </c>
      <c r="J127" s="22" t="s">
        <v>48</v>
      </c>
      <c r="K127" s="22">
        <v>2.9999999999999997E-4</v>
      </c>
      <c r="L127" s="22">
        <v>0</v>
      </c>
      <c r="M127" s="22">
        <v>0</v>
      </c>
      <c r="N127" s="22">
        <v>0</v>
      </c>
      <c r="O127" s="22">
        <v>2.9999999999999997E-4</v>
      </c>
      <c r="P127" s="22">
        <v>2.9999999999999997E-4</v>
      </c>
      <c r="Q127" s="22">
        <v>0</v>
      </c>
      <c r="R127" s="22" t="s">
        <v>270</v>
      </c>
      <c r="S127" s="24">
        <f t="shared" si="3"/>
        <v>1</v>
      </c>
      <c r="T127" s="21">
        <v>118</v>
      </c>
      <c r="U127" s="21" t="s">
        <v>40</v>
      </c>
      <c r="V127" s="25" t="s">
        <v>40</v>
      </c>
      <c r="W127" s="26" t="s">
        <v>41</v>
      </c>
      <c r="X127" s="22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7" t="s">
        <v>42</v>
      </c>
      <c r="AU127" s="17" t="s">
        <v>42</v>
      </c>
      <c r="AV127" s="17" t="s">
        <v>43</v>
      </c>
      <c r="AW127" s="17" t="s">
        <v>43</v>
      </c>
      <c r="AX127" s="16"/>
    </row>
    <row r="128" spans="1:50" ht="16" x14ac:dyDescent="0.2">
      <c r="A128" s="1"/>
      <c r="B128" s="8">
        <v>21980581</v>
      </c>
      <c r="C128" s="9" t="s">
        <v>343</v>
      </c>
      <c r="D128" s="10" t="s">
        <v>344</v>
      </c>
      <c r="E128" s="11">
        <v>128</v>
      </c>
      <c r="F128" s="11">
        <v>7393</v>
      </c>
      <c r="G128" s="12" t="s">
        <v>36</v>
      </c>
      <c r="H128" s="12">
        <v>13.51</v>
      </c>
      <c r="I128" s="13" t="s">
        <v>47</v>
      </c>
      <c r="J128" s="12" t="s">
        <v>48</v>
      </c>
      <c r="K128" s="12">
        <v>2.0000000000000001E-4</v>
      </c>
      <c r="L128" s="12">
        <v>0</v>
      </c>
      <c r="M128" s="12">
        <v>0</v>
      </c>
      <c r="N128" s="12">
        <v>0</v>
      </c>
      <c r="O128" s="12">
        <v>2.0000000000000001E-4</v>
      </c>
      <c r="P128" s="12">
        <v>2.0000000000000001E-4</v>
      </c>
      <c r="Q128" s="12">
        <v>0</v>
      </c>
      <c r="R128" s="12" t="s">
        <v>270</v>
      </c>
      <c r="S128" s="14">
        <f t="shared" si="3"/>
        <v>1</v>
      </c>
      <c r="T128" s="11">
        <v>118</v>
      </c>
      <c r="U128" s="11" t="s">
        <v>40</v>
      </c>
      <c r="V128" s="27" t="s">
        <v>40</v>
      </c>
      <c r="W128" s="15" t="s">
        <v>41</v>
      </c>
      <c r="X128" s="12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7" t="s">
        <v>42</v>
      </c>
      <c r="AU128" s="17" t="s">
        <v>42</v>
      </c>
      <c r="AV128" s="17" t="s">
        <v>43</v>
      </c>
      <c r="AW128" s="17" t="s">
        <v>43</v>
      </c>
      <c r="AX128" s="16"/>
    </row>
    <row r="129" spans="1:50" ht="16" x14ac:dyDescent="0.2">
      <c r="A129" s="1"/>
      <c r="B129" s="18">
        <v>21982438</v>
      </c>
      <c r="C129" s="19" t="s">
        <v>345</v>
      </c>
      <c r="D129" s="20" t="s">
        <v>346</v>
      </c>
      <c r="E129" s="21">
        <v>67</v>
      </c>
      <c r="F129" s="21">
        <v>7432</v>
      </c>
      <c r="G129" s="22" t="s">
        <v>36</v>
      </c>
      <c r="H129" s="22">
        <v>13.53</v>
      </c>
      <c r="I129" s="23" t="s">
        <v>47</v>
      </c>
      <c r="J129" s="22" t="s">
        <v>48</v>
      </c>
      <c r="K129" s="22">
        <v>2.9999999999999997E-4</v>
      </c>
      <c r="L129" s="22">
        <v>0</v>
      </c>
      <c r="M129" s="22">
        <v>0</v>
      </c>
      <c r="N129" s="22">
        <v>0</v>
      </c>
      <c r="O129" s="22">
        <v>2.9999999999999997E-4</v>
      </c>
      <c r="P129" s="22">
        <v>2.9999999999999997E-4</v>
      </c>
      <c r="Q129" s="22">
        <v>0</v>
      </c>
      <c r="R129" s="22" t="s">
        <v>270</v>
      </c>
      <c r="S129" s="24">
        <f t="shared" si="3"/>
        <v>1</v>
      </c>
      <c r="T129" s="21">
        <v>120</v>
      </c>
      <c r="U129" s="21" t="s">
        <v>40</v>
      </c>
      <c r="V129" s="25" t="s">
        <v>40</v>
      </c>
      <c r="W129" s="26" t="s">
        <v>41</v>
      </c>
      <c r="X129" s="22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7" t="s">
        <v>42</v>
      </c>
      <c r="AU129" s="17" t="s">
        <v>42</v>
      </c>
      <c r="AV129" s="17" t="s">
        <v>43</v>
      </c>
      <c r="AW129" s="17" t="s">
        <v>43</v>
      </c>
      <c r="AX129" s="16"/>
    </row>
    <row r="130" spans="1:50" ht="16" x14ac:dyDescent="0.2">
      <c r="A130" s="1"/>
      <c r="B130" s="8">
        <v>21978289</v>
      </c>
      <c r="C130" s="9" t="s">
        <v>347</v>
      </c>
      <c r="D130" s="10" t="s">
        <v>348</v>
      </c>
      <c r="E130" s="11">
        <v>92</v>
      </c>
      <c r="F130" s="11">
        <v>7352</v>
      </c>
      <c r="G130" s="12" t="s">
        <v>36</v>
      </c>
      <c r="H130" s="12">
        <v>13.5</v>
      </c>
      <c r="I130" s="13" t="s">
        <v>47</v>
      </c>
      <c r="J130" s="12" t="s">
        <v>48</v>
      </c>
      <c r="K130" s="12">
        <v>1E-4</v>
      </c>
      <c r="L130" s="12">
        <v>0</v>
      </c>
      <c r="M130" s="12">
        <v>0</v>
      </c>
      <c r="N130" s="12">
        <v>0</v>
      </c>
      <c r="O130" s="12">
        <v>1E-4</v>
      </c>
      <c r="P130" s="12">
        <v>1E-4</v>
      </c>
      <c r="Q130" s="12">
        <v>0</v>
      </c>
      <c r="R130" s="12" t="s">
        <v>270</v>
      </c>
      <c r="S130" s="14">
        <f t="shared" si="3"/>
        <v>1</v>
      </c>
      <c r="T130" s="11">
        <v>121</v>
      </c>
      <c r="U130" s="11" t="s">
        <v>40</v>
      </c>
      <c r="V130" s="27" t="s">
        <v>40</v>
      </c>
      <c r="W130" s="15" t="s">
        <v>41</v>
      </c>
      <c r="X130" s="12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7" t="s">
        <v>42</v>
      </c>
      <c r="AU130" s="17" t="s">
        <v>42</v>
      </c>
      <c r="AV130" s="17" t="s">
        <v>43</v>
      </c>
      <c r="AW130" s="17" t="s">
        <v>43</v>
      </c>
      <c r="AX130" s="16"/>
    </row>
    <row r="131" spans="1:50" ht="16" x14ac:dyDescent="0.2">
      <c r="A131" s="1"/>
      <c r="B131" s="18">
        <v>21980424</v>
      </c>
      <c r="C131" s="19" t="s">
        <v>349</v>
      </c>
      <c r="D131" s="20" t="s">
        <v>350</v>
      </c>
      <c r="E131" s="21">
        <v>146</v>
      </c>
      <c r="F131" s="21">
        <v>7387</v>
      </c>
      <c r="G131" s="22" t="s">
        <v>36</v>
      </c>
      <c r="H131" s="22">
        <v>13.5</v>
      </c>
      <c r="I131" s="23" t="s">
        <v>47</v>
      </c>
      <c r="J131" s="22" t="s">
        <v>48</v>
      </c>
      <c r="K131" s="22">
        <v>2.9999999999999997E-4</v>
      </c>
      <c r="L131" s="22">
        <v>0</v>
      </c>
      <c r="M131" s="22">
        <v>0</v>
      </c>
      <c r="N131" s="22">
        <v>0</v>
      </c>
      <c r="O131" s="22">
        <v>2.9999999999999997E-4</v>
      </c>
      <c r="P131" s="22">
        <v>2.9999999999999997E-4</v>
      </c>
      <c r="Q131" s="22">
        <v>0</v>
      </c>
      <c r="R131" s="22" t="s">
        <v>270</v>
      </c>
      <c r="S131" s="24">
        <f t="shared" si="3"/>
        <v>1</v>
      </c>
      <c r="T131" s="21">
        <v>122</v>
      </c>
      <c r="U131" s="21" t="s">
        <v>40</v>
      </c>
      <c r="V131" s="25" t="s">
        <v>40</v>
      </c>
      <c r="W131" s="26" t="s">
        <v>41</v>
      </c>
      <c r="X131" s="22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7" t="s">
        <v>42</v>
      </c>
      <c r="AU131" s="17" t="s">
        <v>42</v>
      </c>
      <c r="AV131" s="17" t="s">
        <v>43</v>
      </c>
      <c r="AW131" s="17" t="s">
        <v>43</v>
      </c>
      <c r="AX131" s="16"/>
    </row>
    <row r="132" spans="1:50" ht="16" x14ac:dyDescent="0.2">
      <c r="A132" s="1"/>
      <c r="B132" s="8">
        <v>21984821</v>
      </c>
      <c r="C132" s="9" t="s">
        <v>351</v>
      </c>
      <c r="D132" s="10" t="s">
        <v>352</v>
      </c>
      <c r="E132" s="11">
        <v>84</v>
      </c>
      <c r="F132" s="11">
        <v>7468</v>
      </c>
      <c r="G132" s="12" t="s">
        <v>36</v>
      </c>
      <c r="H132" s="12">
        <v>13.53</v>
      </c>
      <c r="I132" s="13" t="s">
        <v>47</v>
      </c>
      <c r="J132" s="12" t="s">
        <v>48</v>
      </c>
      <c r="K132" s="12">
        <v>2.0000000000000001E-4</v>
      </c>
      <c r="L132" s="12">
        <v>0</v>
      </c>
      <c r="M132" s="12">
        <v>0</v>
      </c>
      <c r="N132" s="12">
        <v>0</v>
      </c>
      <c r="O132" s="12">
        <v>2.0000000000000001E-4</v>
      </c>
      <c r="P132" s="12">
        <v>2.0000000000000001E-4</v>
      </c>
      <c r="Q132" s="12">
        <v>0</v>
      </c>
      <c r="R132" s="12" t="s">
        <v>270</v>
      </c>
      <c r="S132" s="14">
        <f t="shared" si="3"/>
        <v>1</v>
      </c>
      <c r="T132" s="11">
        <v>122</v>
      </c>
      <c r="U132" s="11" t="s">
        <v>40</v>
      </c>
      <c r="V132" s="27" t="s">
        <v>40</v>
      </c>
      <c r="W132" s="15" t="s">
        <v>41</v>
      </c>
      <c r="X132" s="12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7" t="s">
        <v>42</v>
      </c>
      <c r="AU132" s="17" t="s">
        <v>42</v>
      </c>
      <c r="AV132" s="17" t="s">
        <v>43</v>
      </c>
      <c r="AW132" s="17" t="s">
        <v>43</v>
      </c>
      <c r="AX132" s="16"/>
    </row>
    <row r="133" spans="1:50" ht="16" x14ac:dyDescent="0.2">
      <c r="A133" s="1"/>
      <c r="B133" s="18">
        <v>21982375</v>
      </c>
      <c r="C133" s="19" t="s">
        <v>353</v>
      </c>
      <c r="D133" s="20" t="s">
        <v>354</v>
      </c>
      <c r="E133" s="21">
        <v>137</v>
      </c>
      <c r="F133" s="21">
        <v>7429</v>
      </c>
      <c r="G133" s="22" t="s">
        <v>36</v>
      </c>
      <c r="H133" s="22">
        <v>13.53</v>
      </c>
      <c r="I133" s="23" t="s">
        <v>47</v>
      </c>
      <c r="J133" s="22" t="s">
        <v>48</v>
      </c>
      <c r="K133" s="22">
        <v>2.0000000000000001E-4</v>
      </c>
      <c r="L133" s="22">
        <v>0</v>
      </c>
      <c r="M133" s="22">
        <v>0</v>
      </c>
      <c r="N133" s="22">
        <v>0</v>
      </c>
      <c r="O133" s="22">
        <v>2.0000000000000001E-4</v>
      </c>
      <c r="P133" s="22">
        <v>2.0000000000000001E-4</v>
      </c>
      <c r="Q133" s="22">
        <v>0</v>
      </c>
      <c r="R133" s="22" t="s">
        <v>270</v>
      </c>
      <c r="S133" s="24">
        <f t="shared" si="3"/>
        <v>1</v>
      </c>
      <c r="T133" s="21">
        <v>122</v>
      </c>
      <c r="U133" s="21" t="s">
        <v>40</v>
      </c>
      <c r="V133" s="25" t="s">
        <v>40</v>
      </c>
      <c r="W133" s="26" t="s">
        <v>41</v>
      </c>
      <c r="X133" s="22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7" t="s">
        <v>42</v>
      </c>
      <c r="AU133" s="17" t="s">
        <v>42</v>
      </c>
      <c r="AV133" s="17" t="s">
        <v>43</v>
      </c>
      <c r="AW133" s="17" t="s">
        <v>43</v>
      </c>
      <c r="AX133" s="16"/>
    </row>
    <row r="134" spans="1:50" ht="16" x14ac:dyDescent="0.2">
      <c r="A134" s="1"/>
      <c r="B134" s="8">
        <v>21982021</v>
      </c>
      <c r="C134" s="9" t="s">
        <v>355</v>
      </c>
      <c r="D134" s="10" t="s">
        <v>356</v>
      </c>
      <c r="E134" s="11">
        <v>4</v>
      </c>
      <c r="F134" s="11">
        <v>7419</v>
      </c>
      <c r="G134" s="12" t="s">
        <v>36</v>
      </c>
      <c r="H134" s="12">
        <v>13.52</v>
      </c>
      <c r="I134" s="13" t="s">
        <v>47</v>
      </c>
      <c r="J134" s="12" t="s">
        <v>48</v>
      </c>
      <c r="K134" s="12">
        <v>2.0000000000000001E-4</v>
      </c>
      <c r="L134" s="12">
        <v>0</v>
      </c>
      <c r="M134" s="12">
        <v>0</v>
      </c>
      <c r="N134" s="12">
        <v>0</v>
      </c>
      <c r="O134" s="12">
        <v>2.0000000000000001E-4</v>
      </c>
      <c r="P134" s="12">
        <v>2.0000000000000001E-4</v>
      </c>
      <c r="Q134" s="12">
        <v>0</v>
      </c>
      <c r="R134" s="12" t="s">
        <v>270</v>
      </c>
      <c r="S134" s="14">
        <f t="shared" si="3"/>
        <v>1</v>
      </c>
      <c r="T134" s="11">
        <v>122</v>
      </c>
      <c r="U134" s="11" t="s">
        <v>40</v>
      </c>
      <c r="V134" s="27" t="s">
        <v>40</v>
      </c>
      <c r="W134" s="15" t="s">
        <v>41</v>
      </c>
      <c r="X134" s="12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7" t="s">
        <v>42</v>
      </c>
      <c r="AU134" s="17" t="s">
        <v>42</v>
      </c>
      <c r="AV134" s="17" t="s">
        <v>43</v>
      </c>
      <c r="AW134" s="17" t="s">
        <v>43</v>
      </c>
      <c r="AX134" s="16"/>
    </row>
    <row r="135" spans="1:50" ht="16" x14ac:dyDescent="0.2">
      <c r="A135" s="1"/>
      <c r="B135" s="18">
        <v>21979440</v>
      </c>
      <c r="C135" s="19" t="s">
        <v>357</v>
      </c>
      <c r="D135" s="20" t="s">
        <v>358</v>
      </c>
      <c r="E135" s="21">
        <v>144</v>
      </c>
      <c r="F135" s="21">
        <v>7373</v>
      </c>
      <c r="G135" s="22" t="s">
        <v>64</v>
      </c>
      <c r="H135" s="22">
        <v>13.5</v>
      </c>
      <c r="I135" s="23" t="s">
        <v>47</v>
      </c>
      <c r="J135" s="22" t="s">
        <v>48</v>
      </c>
      <c r="K135" s="22">
        <v>2.0000000000000001E-4</v>
      </c>
      <c r="L135" s="22">
        <v>0</v>
      </c>
      <c r="M135" s="22">
        <v>0</v>
      </c>
      <c r="N135" s="22">
        <v>0</v>
      </c>
      <c r="O135" s="22">
        <v>2.0000000000000001E-4</v>
      </c>
      <c r="P135" s="22">
        <v>2.0000000000000001E-4</v>
      </c>
      <c r="Q135" s="22">
        <v>0</v>
      </c>
      <c r="R135" s="22" t="s">
        <v>270</v>
      </c>
      <c r="S135" s="24">
        <f t="shared" si="3"/>
        <v>1</v>
      </c>
      <c r="T135" s="21">
        <v>122</v>
      </c>
      <c r="U135" s="21" t="s">
        <v>40</v>
      </c>
      <c r="V135" s="25" t="s">
        <v>40</v>
      </c>
      <c r="W135" s="26" t="s">
        <v>41</v>
      </c>
      <c r="X135" s="22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7" t="s">
        <v>42</v>
      </c>
      <c r="AU135" s="17" t="s">
        <v>42</v>
      </c>
      <c r="AV135" s="17" t="s">
        <v>43</v>
      </c>
      <c r="AW135" s="17" t="s">
        <v>43</v>
      </c>
      <c r="AX135" s="16"/>
    </row>
    <row r="136" spans="1:50" ht="16" x14ac:dyDescent="0.2">
      <c r="A136" s="1"/>
      <c r="B136" s="8">
        <v>21981510</v>
      </c>
      <c r="C136" s="9" t="s">
        <v>359</v>
      </c>
      <c r="D136" s="10" t="s">
        <v>360</v>
      </c>
      <c r="E136" s="11">
        <v>351</v>
      </c>
      <c r="F136" s="11">
        <v>7410</v>
      </c>
      <c r="G136" s="12" t="s">
        <v>64</v>
      </c>
      <c r="H136" s="12">
        <v>13.52</v>
      </c>
      <c r="I136" s="13" t="s">
        <v>47</v>
      </c>
      <c r="J136" s="12" t="s">
        <v>48</v>
      </c>
      <c r="K136" s="12">
        <v>2.0000000000000001E-4</v>
      </c>
      <c r="L136" s="12">
        <v>0</v>
      </c>
      <c r="M136" s="12">
        <v>0</v>
      </c>
      <c r="N136" s="12">
        <v>0</v>
      </c>
      <c r="O136" s="12">
        <v>2.0000000000000001E-4</v>
      </c>
      <c r="P136" s="12">
        <v>2.0000000000000001E-4</v>
      </c>
      <c r="Q136" s="12">
        <v>0</v>
      </c>
      <c r="R136" s="12" t="s">
        <v>270</v>
      </c>
      <c r="S136" s="14">
        <f t="shared" si="3"/>
        <v>1</v>
      </c>
      <c r="T136" s="11">
        <v>122</v>
      </c>
      <c r="U136" s="11" t="s">
        <v>40</v>
      </c>
      <c r="V136" s="27" t="s">
        <v>40</v>
      </c>
      <c r="W136" s="15" t="s">
        <v>41</v>
      </c>
      <c r="X136" s="12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7" t="s">
        <v>42</v>
      </c>
      <c r="AU136" s="17" t="s">
        <v>42</v>
      </c>
      <c r="AV136" s="17" t="s">
        <v>43</v>
      </c>
      <c r="AW136" s="17" t="s">
        <v>43</v>
      </c>
      <c r="AX136" s="16"/>
    </row>
    <row r="137" spans="1:50" ht="16" x14ac:dyDescent="0.2">
      <c r="A137" s="1"/>
      <c r="B137" s="18">
        <v>21979784</v>
      </c>
      <c r="C137" s="19" t="s">
        <v>361</v>
      </c>
      <c r="D137" s="20" t="s">
        <v>362</v>
      </c>
      <c r="E137" s="21">
        <v>175</v>
      </c>
      <c r="F137" s="21">
        <v>7380</v>
      </c>
      <c r="G137" s="22" t="s">
        <v>36</v>
      </c>
      <c r="H137" s="22">
        <v>13.5</v>
      </c>
      <c r="I137" s="23" t="s">
        <v>47</v>
      </c>
      <c r="J137" s="22" t="s">
        <v>48</v>
      </c>
      <c r="K137" s="22">
        <v>2.0000000000000001E-4</v>
      </c>
      <c r="L137" s="22">
        <v>0</v>
      </c>
      <c r="M137" s="22">
        <v>0</v>
      </c>
      <c r="N137" s="22">
        <v>0</v>
      </c>
      <c r="O137" s="22">
        <v>2.0000000000000001E-4</v>
      </c>
      <c r="P137" s="22">
        <v>2.0000000000000001E-4</v>
      </c>
      <c r="Q137" s="22">
        <v>0</v>
      </c>
      <c r="R137" s="22" t="s">
        <v>270</v>
      </c>
      <c r="S137" s="24">
        <f t="shared" si="3"/>
        <v>1</v>
      </c>
      <c r="T137" s="21">
        <v>128</v>
      </c>
      <c r="U137" s="21" t="s">
        <v>40</v>
      </c>
      <c r="V137" s="25" t="s">
        <v>40</v>
      </c>
      <c r="W137" s="26" t="s">
        <v>41</v>
      </c>
      <c r="X137" s="22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7" t="s">
        <v>42</v>
      </c>
      <c r="AU137" s="17" t="s">
        <v>42</v>
      </c>
      <c r="AV137" s="17" t="s">
        <v>43</v>
      </c>
      <c r="AW137" s="17" t="s">
        <v>43</v>
      </c>
      <c r="AX137" s="16"/>
    </row>
    <row r="138" spans="1:50" ht="16" x14ac:dyDescent="0.2">
      <c r="A138" s="1"/>
      <c r="B138" s="8">
        <v>21983869</v>
      </c>
      <c r="C138" s="9" t="s">
        <v>363</v>
      </c>
      <c r="D138" s="10" t="s">
        <v>364</v>
      </c>
      <c r="E138" s="11">
        <v>97</v>
      </c>
      <c r="F138" s="11">
        <v>7447</v>
      </c>
      <c r="G138" s="12" t="s">
        <v>36</v>
      </c>
      <c r="H138" s="12">
        <v>13.53</v>
      </c>
      <c r="I138" s="13" t="s">
        <v>47</v>
      </c>
      <c r="J138" s="12" t="s">
        <v>48</v>
      </c>
      <c r="K138" s="12">
        <v>1E-4</v>
      </c>
      <c r="L138" s="12">
        <v>0</v>
      </c>
      <c r="M138" s="12">
        <v>0</v>
      </c>
      <c r="N138" s="12">
        <v>0</v>
      </c>
      <c r="O138" s="12">
        <v>1E-4</v>
      </c>
      <c r="P138" s="12">
        <v>1E-4</v>
      </c>
      <c r="Q138" s="12">
        <v>0</v>
      </c>
      <c r="R138" s="12" t="s">
        <v>270</v>
      </c>
      <c r="S138" s="14">
        <f t="shared" ref="S138:S169" si="4">1-R138</f>
        <v>1</v>
      </c>
      <c r="T138" s="11">
        <v>129</v>
      </c>
      <c r="U138" s="11" t="s">
        <v>40</v>
      </c>
      <c r="V138" s="27" t="s">
        <v>40</v>
      </c>
      <c r="W138" s="15" t="s">
        <v>41</v>
      </c>
      <c r="X138" s="12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7" t="s">
        <v>42</v>
      </c>
      <c r="AU138" s="17" t="s">
        <v>42</v>
      </c>
      <c r="AV138" s="17" t="s">
        <v>43</v>
      </c>
      <c r="AW138" s="17" t="s">
        <v>43</v>
      </c>
      <c r="AX138" s="16"/>
    </row>
    <row r="139" spans="1:50" ht="16" x14ac:dyDescent="0.2">
      <c r="A139" s="1"/>
      <c r="B139" s="18">
        <v>21980283</v>
      </c>
      <c r="C139" s="19" t="s">
        <v>365</v>
      </c>
      <c r="D139" s="20" t="s">
        <v>366</v>
      </c>
      <c r="E139" s="21">
        <v>48</v>
      </c>
      <c r="F139" s="21">
        <v>7386</v>
      </c>
      <c r="G139" s="22" t="s">
        <v>64</v>
      </c>
      <c r="H139" s="22">
        <v>13.5</v>
      </c>
      <c r="I139" s="23" t="s">
        <v>47</v>
      </c>
      <c r="J139" s="22" t="s">
        <v>48</v>
      </c>
      <c r="K139" s="22">
        <v>2.0000000000000001E-4</v>
      </c>
      <c r="L139" s="22">
        <v>0</v>
      </c>
      <c r="M139" s="22">
        <v>0</v>
      </c>
      <c r="N139" s="22">
        <v>0</v>
      </c>
      <c r="O139" s="22">
        <v>2.0000000000000001E-4</v>
      </c>
      <c r="P139" s="22">
        <v>2.0000000000000001E-4</v>
      </c>
      <c r="Q139" s="22">
        <v>0</v>
      </c>
      <c r="R139" s="22" t="s">
        <v>270</v>
      </c>
      <c r="S139" s="24">
        <f t="shared" si="4"/>
        <v>1</v>
      </c>
      <c r="T139" s="21">
        <v>129</v>
      </c>
      <c r="U139" s="21" t="s">
        <v>40</v>
      </c>
      <c r="V139" s="25" t="s">
        <v>40</v>
      </c>
      <c r="W139" s="26" t="s">
        <v>41</v>
      </c>
      <c r="X139" s="22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7" t="s">
        <v>42</v>
      </c>
      <c r="AU139" s="17" t="s">
        <v>42</v>
      </c>
      <c r="AV139" s="17" t="s">
        <v>43</v>
      </c>
      <c r="AW139" s="17" t="s">
        <v>43</v>
      </c>
      <c r="AX139" s="16"/>
    </row>
    <row r="140" spans="1:50" ht="16" x14ac:dyDescent="0.2">
      <c r="A140" s="1"/>
      <c r="B140" s="8">
        <v>21979130</v>
      </c>
      <c r="C140" s="9" t="s">
        <v>367</v>
      </c>
      <c r="D140" s="10" t="s">
        <v>368</v>
      </c>
      <c r="E140" s="11">
        <v>449</v>
      </c>
      <c r="F140" s="11">
        <v>7368</v>
      </c>
      <c r="G140" s="12" t="s">
        <v>64</v>
      </c>
      <c r="H140" s="12">
        <v>13.5</v>
      </c>
      <c r="I140" s="13" t="s">
        <v>47</v>
      </c>
      <c r="J140" s="12" t="s">
        <v>48</v>
      </c>
      <c r="K140" s="12">
        <v>2.0000000000000001E-4</v>
      </c>
      <c r="L140" s="12">
        <v>0</v>
      </c>
      <c r="M140" s="12">
        <v>0</v>
      </c>
      <c r="N140" s="12">
        <v>0</v>
      </c>
      <c r="O140" s="12">
        <v>2.0000000000000001E-4</v>
      </c>
      <c r="P140" s="12">
        <v>2.0000000000000001E-4</v>
      </c>
      <c r="Q140" s="12">
        <v>0</v>
      </c>
      <c r="R140" s="12" t="s">
        <v>270</v>
      </c>
      <c r="S140" s="14">
        <f t="shared" si="4"/>
        <v>1</v>
      </c>
      <c r="T140" s="11">
        <v>129</v>
      </c>
      <c r="U140" s="11" t="s">
        <v>40</v>
      </c>
      <c r="V140" s="27" t="s">
        <v>40</v>
      </c>
      <c r="W140" s="15" t="s">
        <v>41</v>
      </c>
      <c r="X140" s="12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7" t="s">
        <v>42</v>
      </c>
      <c r="AU140" s="17" t="s">
        <v>42</v>
      </c>
      <c r="AV140" s="17" t="s">
        <v>43</v>
      </c>
      <c r="AW140" s="17" t="s">
        <v>43</v>
      </c>
      <c r="AX140" s="16"/>
    </row>
    <row r="141" spans="1:50" ht="16" x14ac:dyDescent="0.2">
      <c r="A141" s="1"/>
      <c r="B141" s="18">
        <v>21985175</v>
      </c>
      <c r="C141" s="19" t="s">
        <v>369</v>
      </c>
      <c r="D141" s="20" t="s">
        <v>370</v>
      </c>
      <c r="E141" s="21">
        <v>125</v>
      </c>
      <c r="F141" s="21">
        <v>7475</v>
      </c>
      <c r="G141" s="22" t="s">
        <v>64</v>
      </c>
      <c r="H141" s="22">
        <v>13.44</v>
      </c>
      <c r="I141" s="23" t="s">
        <v>47</v>
      </c>
      <c r="J141" s="22" t="s">
        <v>48</v>
      </c>
      <c r="K141" s="22">
        <v>1E-4</v>
      </c>
      <c r="L141" s="22">
        <v>0</v>
      </c>
      <c r="M141" s="22">
        <v>0</v>
      </c>
      <c r="N141" s="22">
        <v>0</v>
      </c>
      <c r="O141" s="22">
        <v>1E-4</v>
      </c>
      <c r="P141" s="22">
        <v>1E-4</v>
      </c>
      <c r="Q141" s="22">
        <v>0</v>
      </c>
      <c r="R141" s="22" t="s">
        <v>270</v>
      </c>
      <c r="S141" s="24">
        <f t="shared" si="4"/>
        <v>1</v>
      </c>
      <c r="T141" s="21">
        <v>129</v>
      </c>
      <c r="U141" s="21" t="s">
        <v>40</v>
      </c>
      <c r="V141" s="25" t="s">
        <v>40</v>
      </c>
      <c r="W141" s="26" t="s">
        <v>41</v>
      </c>
      <c r="X141" s="22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7" t="s">
        <v>42</v>
      </c>
      <c r="AU141" s="17" t="s">
        <v>42</v>
      </c>
      <c r="AV141" s="17" t="s">
        <v>43</v>
      </c>
      <c r="AW141" s="17" t="s">
        <v>43</v>
      </c>
      <c r="AX141" s="16"/>
    </row>
    <row r="142" spans="1:50" ht="16" x14ac:dyDescent="0.2">
      <c r="A142" s="1"/>
      <c r="B142" s="8">
        <v>21978539</v>
      </c>
      <c r="C142" s="9" t="s">
        <v>371</v>
      </c>
      <c r="D142" s="10" t="s">
        <v>372</v>
      </c>
      <c r="E142" s="11">
        <v>33</v>
      </c>
      <c r="F142" s="11">
        <v>7361</v>
      </c>
      <c r="G142" s="12" t="s">
        <v>36</v>
      </c>
      <c r="H142" s="12">
        <v>13.5</v>
      </c>
      <c r="I142" s="13" t="s">
        <v>47</v>
      </c>
      <c r="J142" s="12" t="s">
        <v>48</v>
      </c>
      <c r="K142" s="12">
        <v>2.0000000000000001E-4</v>
      </c>
      <c r="L142" s="12">
        <v>0</v>
      </c>
      <c r="M142" s="12">
        <v>1E-4</v>
      </c>
      <c r="N142" s="12">
        <v>1E-4</v>
      </c>
      <c r="O142" s="12">
        <v>2.0000000000000001E-4</v>
      </c>
      <c r="P142" s="12">
        <v>2.9999999999999997E-4</v>
      </c>
      <c r="Q142" s="12">
        <v>0</v>
      </c>
      <c r="R142" s="12" t="s">
        <v>270</v>
      </c>
      <c r="S142" s="14">
        <f t="shared" si="4"/>
        <v>1</v>
      </c>
      <c r="T142" s="11">
        <v>129</v>
      </c>
      <c r="U142" s="11" t="s">
        <v>40</v>
      </c>
      <c r="V142" s="27" t="s">
        <v>40</v>
      </c>
      <c r="W142" s="15" t="s">
        <v>41</v>
      </c>
      <c r="X142" s="12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7" t="s">
        <v>42</v>
      </c>
      <c r="AU142" s="17" t="s">
        <v>42</v>
      </c>
      <c r="AV142" s="17" t="s">
        <v>43</v>
      </c>
      <c r="AW142" s="17" t="s">
        <v>43</v>
      </c>
      <c r="AX142" s="16"/>
    </row>
    <row r="143" spans="1:50" ht="16" x14ac:dyDescent="0.2">
      <c r="A143" s="1"/>
      <c r="B143" s="18">
        <v>21983155</v>
      </c>
      <c r="C143" s="19" t="s">
        <v>373</v>
      </c>
      <c r="D143" s="20" t="s">
        <v>374</v>
      </c>
      <c r="E143" s="21">
        <v>108</v>
      </c>
      <c r="F143" s="21">
        <v>7441</v>
      </c>
      <c r="G143" s="22" t="s">
        <v>64</v>
      </c>
      <c r="H143" s="22">
        <v>13.53</v>
      </c>
      <c r="I143" s="23" t="s">
        <v>47</v>
      </c>
      <c r="J143" s="22" t="s">
        <v>48</v>
      </c>
      <c r="K143" s="22">
        <v>2.0000000000000001E-4</v>
      </c>
      <c r="L143" s="22">
        <v>0</v>
      </c>
      <c r="M143" s="22">
        <v>0</v>
      </c>
      <c r="N143" s="22">
        <v>0</v>
      </c>
      <c r="O143" s="22">
        <v>2.0000000000000001E-4</v>
      </c>
      <c r="P143" s="22">
        <v>2.0000000000000001E-4</v>
      </c>
      <c r="Q143" s="22">
        <v>0</v>
      </c>
      <c r="R143" s="22" t="s">
        <v>270</v>
      </c>
      <c r="S143" s="24">
        <f t="shared" si="4"/>
        <v>1</v>
      </c>
      <c r="T143" s="21">
        <v>129</v>
      </c>
      <c r="U143" s="21" t="s">
        <v>40</v>
      </c>
      <c r="V143" s="25" t="s">
        <v>40</v>
      </c>
      <c r="W143" s="26" t="s">
        <v>41</v>
      </c>
      <c r="X143" s="22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7" t="s">
        <v>42</v>
      </c>
      <c r="AU143" s="17" t="s">
        <v>42</v>
      </c>
      <c r="AV143" s="17" t="s">
        <v>43</v>
      </c>
      <c r="AW143" s="17" t="s">
        <v>43</v>
      </c>
      <c r="AX143" s="16"/>
    </row>
    <row r="144" spans="1:50" ht="16" x14ac:dyDescent="0.2">
      <c r="A144" s="1"/>
      <c r="B144" s="8">
        <v>21984755</v>
      </c>
      <c r="C144" s="9" t="s">
        <v>375</v>
      </c>
      <c r="D144" s="10" t="s">
        <v>376</v>
      </c>
      <c r="E144" s="11">
        <v>92</v>
      </c>
      <c r="F144" s="11">
        <v>7467</v>
      </c>
      <c r="G144" s="12" t="s">
        <v>60</v>
      </c>
      <c r="H144" s="12">
        <v>13.53</v>
      </c>
      <c r="I144" s="13" t="s">
        <v>47</v>
      </c>
      <c r="J144" s="12" t="s">
        <v>48</v>
      </c>
      <c r="K144" s="12">
        <v>2.0000000000000001E-4</v>
      </c>
      <c r="L144" s="12">
        <v>0</v>
      </c>
      <c r="M144" s="12">
        <v>0</v>
      </c>
      <c r="N144" s="12">
        <v>0</v>
      </c>
      <c r="O144" s="12">
        <v>2.0000000000000001E-4</v>
      </c>
      <c r="P144" s="12">
        <v>2.0000000000000001E-4</v>
      </c>
      <c r="Q144" s="12">
        <v>0</v>
      </c>
      <c r="R144" s="12" t="s">
        <v>270</v>
      </c>
      <c r="S144" s="14">
        <f t="shared" si="4"/>
        <v>1</v>
      </c>
      <c r="T144" s="11">
        <v>129</v>
      </c>
      <c r="U144" s="11" t="s">
        <v>40</v>
      </c>
      <c r="V144" s="27" t="s">
        <v>40</v>
      </c>
      <c r="W144" s="15" t="s">
        <v>41</v>
      </c>
      <c r="X144" s="12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7" t="s">
        <v>42</v>
      </c>
      <c r="AU144" s="17" t="s">
        <v>42</v>
      </c>
      <c r="AV144" s="17" t="s">
        <v>43</v>
      </c>
      <c r="AW144" s="17" t="s">
        <v>43</v>
      </c>
      <c r="AX144" s="16"/>
    </row>
    <row r="145" spans="1:50" ht="16" x14ac:dyDescent="0.2">
      <c r="A145" s="1"/>
      <c r="B145" s="18">
        <v>21979675</v>
      </c>
      <c r="C145" s="19" t="s">
        <v>377</v>
      </c>
      <c r="D145" s="20" t="s">
        <v>378</v>
      </c>
      <c r="E145" s="21">
        <v>105</v>
      </c>
      <c r="F145" s="21">
        <v>7376</v>
      </c>
      <c r="G145" s="22" t="s">
        <v>36</v>
      </c>
      <c r="H145" s="22">
        <v>13.5</v>
      </c>
      <c r="I145" s="23" t="s">
        <v>47</v>
      </c>
      <c r="J145" s="22" t="s">
        <v>48</v>
      </c>
      <c r="K145" s="22">
        <v>2.0000000000000001E-4</v>
      </c>
      <c r="L145" s="22">
        <v>0</v>
      </c>
      <c r="M145" s="22">
        <v>0</v>
      </c>
      <c r="N145" s="22">
        <v>0</v>
      </c>
      <c r="O145" s="22">
        <v>2.0000000000000001E-4</v>
      </c>
      <c r="P145" s="22">
        <v>2.0000000000000001E-4</v>
      </c>
      <c r="Q145" s="22">
        <v>0</v>
      </c>
      <c r="R145" s="22" t="s">
        <v>270</v>
      </c>
      <c r="S145" s="24">
        <f t="shared" si="4"/>
        <v>1</v>
      </c>
      <c r="T145" s="21">
        <v>129</v>
      </c>
      <c r="U145" s="21" t="s">
        <v>40</v>
      </c>
      <c r="V145" s="25" t="s">
        <v>40</v>
      </c>
      <c r="W145" s="26" t="s">
        <v>41</v>
      </c>
      <c r="X145" s="22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7" t="s">
        <v>42</v>
      </c>
      <c r="AU145" s="17" t="s">
        <v>42</v>
      </c>
      <c r="AV145" s="17" t="s">
        <v>43</v>
      </c>
      <c r="AW145" s="17" t="s">
        <v>43</v>
      </c>
      <c r="AX145" s="16"/>
    </row>
    <row r="146" spans="1:50" ht="16" x14ac:dyDescent="0.2">
      <c r="A146" s="1"/>
      <c r="B146" s="8">
        <v>21979722</v>
      </c>
      <c r="C146" s="9" t="s">
        <v>379</v>
      </c>
      <c r="D146" s="10" t="s">
        <v>380</v>
      </c>
      <c r="E146" s="11">
        <v>106</v>
      </c>
      <c r="F146" s="11">
        <v>7378</v>
      </c>
      <c r="G146" s="12" t="s">
        <v>64</v>
      </c>
      <c r="H146" s="12">
        <v>13.5</v>
      </c>
      <c r="I146" s="13" t="s">
        <v>47</v>
      </c>
      <c r="J146" s="12" t="s">
        <v>48</v>
      </c>
      <c r="K146" s="12">
        <v>2.9999999999999997E-4</v>
      </c>
      <c r="L146" s="12">
        <v>0</v>
      </c>
      <c r="M146" s="12">
        <v>4.0000000000000002E-4</v>
      </c>
      <c r="N146" s="12">
        <v>4.0000000000000002E-4</v>
      </c>
      <c r="O146" s="12">
        <v>2.9999999999999997E-4</v>
      </c>
      <c r="P146" s="12">
        <v>6.9999999999999999E-4</v>
      </c>
      <c r="Q146" s="12">
        <v>0</v>
      </c>
      <c r="R146" s="12" t="s">
        <v>270</v>
      </c>
      <c r="S146" s="14">
        <f t="shared" si="4"/>
        <v>1</v>
      </c>
      <c r="T146" s="11">
        <v>129</v>
      </c>
      <c r="U146" s="11" t="s">
        <v>40</v>
      </c>
      <c r="V146" s="27" t="s">
        <v>40</v>
      </c>
      <c r="W146" s="15" t="s">
        <v>41</v>
      </c>
      <c r="X146" s="12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7" t="s">
        <v>42</v>
      </c>
      <c r="AU146" s="17" t="s">
        <v>42</v>
      </c>
      <c r="AV146" s="17" t="s">
        <v>43</v>
      </c>
      <c r="AW146" s="17" t="s">
        <v>43</v>
      </c>
      <c r="AX146" s="16"/>
    </row>
    <row r="147" spans="1:50" ht="16" x14ac:dyDescent="0.2">
      <c r="A147" s="1"/>
      <c r="B147" s="18">
        <v>21986227</v>
      </c>
      <c r="C147" s="19" t="s">
        <v>381</v>
      </c>
      <c r="D147" s="20" t="s">
        <v>382</v>
      </c>
      <c r="E147" s="21">
        <v>159</v>
      </c>
      <c r="F147" s="21">
        <v>7483</v>
      </c>
      <c r="G147" s="22" t="s">
        <v>64</v>
      </c>
      <c r="H147" s="22">
        <v>13.44</v>
      </c>
      <c r="I147" s="23" t="s">
        <v>47</v>
      </c>
      <c r="J147" s="22" t="s">
        <v>48</v>
      </c>
      <c r="K147" s="22">
        <v>2.9999999999999997E-4</v>
      </c>
      <c r="L147" s="22">
        <v>0</v>
      </c>
      <c r="M147" s="22">
        <v>0</v>
      </c>
      <c r="N147" s="22">
        <v>0</v>
      </c>
      <c r="O147" s="22">
        <v>2.9999999999999997E-4</v>
      </c>
      <c r="P147" s="22">
        <v>2.9999999999999997E-4</v>
      </c>
      <c r="Q147" s="22">
        <v>0</v>
      </c>
      <c r="R147" s="22" t="s">
        <v>270</v>
      </c>
      <c r="S147" s="24">
        <f t="shared" si="4"/>
        <v>1</v>
      </c>
      <c r="T147" s="21">
        <v>138</v>
      </c>
      <c r="U147" s="21" t="s">
        <v>40</v>
      </c>
      <c r="V147" s="25" t="s">
        <v>40</v>
      </c>
      <c r="W147" s="26" t="s">
        <v>41</v>
      </c>
      <c r="X147" s="22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7" t="s">
        <v>42</v>
      </c>
      <c r="AU147" s="17" t="s">
        <v>42</v>
      </c>
      <c r="AV147" s="17" t="s">
        <v>43</v>
      </c>
      <c r="AW147" s="17" t="s">
        <v>43</v>
      </c>
      <c r="AX147" s="16"/>
    </row>
    <row r="148" spans="1:50" ht="16" x14ac:dyDescent="0.2">
      <c r="A148" s="1"/>
      <c r="B148" s="8">
        <v>21984077</v>
      </c>
      <c r="C148" s="9" t="s">
        <v>383</v>
      </c>
      <c r="D148" s="10" t="s">
        <v>384</v>
      </c>
      <c r="E148" s="11">
        <v>114</v>
      </c>
      <c r="F148" s="11">
        <v>28</v>
      </c>
      <c r="G148" s="12" t="s">
        <v>36</v>
      </c>
      <c r="H148" s="12">
        <v>13.53</v>
      </c>
      <c r="I148" s="13"/>
      <c r="J148" s="12"/>
      <c r="K148" s="12">
        <v>1.1000000000000001E-3</v>
      </c>
      <c r="L148" s="12">
        <v>0</v>
      </c>
      <c r="M148" s="12">
        <v>0</v>
      </c>
      <c r="N148" s="12">
        <v>0</v>
      </c>
      <c r="O148" s="12">
        <v>1.1000000000000001E-3</v>
      </c>
      <c r="P148" s="12">
        <v>1.1000000000000001E-3</v>
      </c>
      <c r="Q148" s="12">
        <v>0</v>
      </c>
      <c r="R148" s="12" t="s">
        <v>270</v>
      </c>
      <c r="S148" s="14">
        <f t="shared" si="4"/>
        <v>1</v>
      </c>
      <c r="T148" s="11">
        <v>138</v>
      </c>
      <c r="U148" s="11" t="s">
        <v>40</v>
      </c>
      <c r="V148" s="27" t="s">
        <v>40</v>
      </c>
      <c r="W148" s="27" t="s">
        <v>40</v>
      </c>
      <c r="X148" s="12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7" t="s">
        <v>42</v>
      </c>
      <c r="AU148" s="17" t="s">
        <v>42</v>
      </c>
      <c r="AV148" s="17" t="s">
        <v>43</v>
      </c>
      <c r="AW148" s="17" t="s">
        <v>43</v>
      </c>
      <c r="AX148" s="16"/>
    </row>
    <row r="149" spans="1:50" ht="16" x14ac:dyDescent="0.2">
      <c r="A149" s="1"/>
      <c r="B149" s="18">
        <v>21981264</v>
      </c>
      <c r="C149" s="19" t="s">
        <v>385</v>
      </c>
      <c r="D149" s="20" t="s">
        <v>386</v>
      </c>
      <c r="E149" s="21">
        <v>135</v>
      </c>
      <c r="F149" s="21">
        <v>7404</v>
      </c>
      <c r="G149" s="22" t="s">
        <v>64</v>
      </c>
      <c r="H149" s="22">
        <v>13.51</v>
      </c>
      <c r="I149" s="23" t="s">
        <v>76</v>
      </c>
      <c r="J149" s="22"/>
      <c r="K149" s="22">
        <v>2.9999999999999997E-4</v>
      </c>
      <c r="L149" s="22">
        <v>0</v>
      </c>
      <c r="M149" s="22">
        <v>0</v>
      </c>
      <c r="N149" s="22">
        <v>0</v>
      </c>
      <c r="O149" s="22">
        <v>2.9999999999999997E-4</v>
      </c>
      <c r="P149" s="22">
        <v>2.9999999999999997E-4</v>
      </c>
      <c r="Q149" s="22">
        <v>0</v>
      </c>
      <c r="R149" s="22" t="s">
        <v>270</v>
      </c>
      <c r="S149" s="24">
        <f t="shared" si="4"/>
        <v>1</v>
      </c>
      <c r="T149" s="21">
        <v>138</v>
      </c>
      <c r="U149" s="21" t="s">
        <v>40</v>
      </c>
      <c r="V149" s="25" t="s">
        <v>40</v>
      </c>
      <c r="W149" s="26" t="s">
        <v>251</v>
      </c>
      <c r="X149" s="22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7" t="s">
        <v>42</v>
      </c>
      <c r="AU149" s="17" t="s">
        <v>42</v>
      </c>
      <c r="AV149" s="17" t="s">
        <v>43</v>
      </c>
      <c r="AW149" s="17" t="s">
        <v>43</v>
      </c>
      <c r="AX149" s="16"/>
    </row>
    <row r="150" spans="1:50" ht="16" x14ac:dyDescent="0.2">
      <c r="A150" s="1"/>
      <c r="B150" s="8">
        <v>21980818</v>
      </c>
      <c r="C150" s="9" t="s">
        <v>387</v>
      </c>
      <c r="D150" s="10" t="s">
        <v>388</v>
      </c>
      <c r="E150" s="11">
        <v>189</v>
      </c>
      <c r="F150" s="11">
        <v>7396</v>
      </c>
      <c r="G150" s="12" t="s">
        <v>36</v>
      </c>
      <c r="H150" s="12">
        <v>13.51</v>
      </c>
      <c r="I150" s="13" t="s">
        <v>47</v>
      </c>
      <c r="J150" s="12" t="s">
        <v>48</v>
      </c>
      <c r="K150" s="12">
        <v>2.0000000000000001E-4</v>
      </c>
      <c r="L150" s="12">
        <v>0</v>
      </c>
      <c r="M150" s="12">
        <v>0</v>
      </c>
      <c r="N150" s="12">
        <v>0</v>
      </c>
      <c r="O150" s="12">
        <v>2.0000000000000001E-4</v>
      </c>
      <c r="P150" s="12">
        <v>2.0000000000000001E-4</v>
      </c>
      <c r="Q150" s="12">
        <v>0</v>
      </c>
      <c r="R150" s="12" t="s">
        <v>270</v>
      </c>
      <c r="S150" s="14">
        <f t="shared" si="4"/>
        <v>1</v>
      </c>
      <c r="T150" s="11">
        <v>138</v>
      </c>
      <c r="U150" s="11" t="s">
        <v>40</v>
      </c>
      <c r="V150" s="27" t="s">
        <v>40</v>
      </c>
      <c r="W150" s="15" t="s">
        <v>41</v>
      </c>
      <c r="X150" s="12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7" t="s">
        <v>42</v>
      </c>
      <c r="AU150" s="17" t="s">
        <v>42</v>
      </c>
      <c r="AV150" s="17" t="s">
        <v>43</v>
      </c>
      <c r="AW150" s="17" t="s">
        <v>43</v>
      </c>
      <c r="AX150" s="16"/>
    </row>
    <row r="151" spans="1:50" ht="16" x14ac:dyDescent="0.2">
      <c r="A151" s="1"/>
      <c r="B151" s="18">
        <v>21979019</v>
      </c>
      <c r="C151" s="19" t="s">
        <v>389</v>
      </c>
      <c r="D151" s="20" t="s">
        <v>390</v>
      </c>
      <c r="E151" s="21">
        <v>87</v>
      </c>
      <c r="F151" s="21">
        <v>7367</v>
      </c>
      <c r="G151" s="22" t="s">
        <v>36</v>
      </c>
      <c r="H151" s="22">
        <v>13.5</v>
      </c>
      <c r="I151" s="23" t="s">
        <v>47</v>
      </c>
      <c r="J151" s="22" t="s">
        <v>48</v>
      </c>
      <c r="K151" s="22">
        <v>2.0000000000000001E-4</v>
      </c>
      <c r="L151" s="22">
        <v>0</v>
      </c>
      <c r="M151" s="22">
        <v>0</v>
      </c>
      <c r="N151" s="22">
        <v>0</v>
      </c>
      <c r="O151" s="22">
        <v>2.0000000000000001E-4</v>
      </c>
      <c r="P151" s="22">
        <v>2.0000000000000001E-4</v>
      </c>
      <c r="Q151" s="22">
        <v>0</v>
      </c>
      <c r="R151" s="22" t="s">
        <v>270</v>
      </c>
      <c r="S151" s="24">
        <f t="shared" si="4"/>
        <v>1</v>
      </c>
      <c r="T151" s="21">
        <v>138</v>
      </c>
      <c r="U151" s="21" t="s">
        <v>40</v>
      </c>
      <c r="V151" s="25" t="s">
        <v>40</v>
      </c>
      <c r="W151" s="26" t="s">
        <v>41</v>
      </c>
      <c r="X151" s="22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7" t="s">
        <v>42</v>
      </c>
      <c r="AU151" s="17" t="s">
        <v>42</v>
      </c>
      <c r="AV151" s="17" t="s">
        <v>43</v>
      </c>
      <c r="AW151" s="17" t="s">
        <v>43</v>
      </c>
      <c r="AX151" s="16"/>
    </row>
    <row r="152" spans="1:50" ht="16" x14ac:dyDescent="0.2">
      <c r="A152" s="1"/>
      <c r="B152" s="8">
        <v>21978489</v>
      </c>
      <c r="C152" s="9" t="s">
        <v>391</v>
      </c>
      <c r="D152" s="10" t="s">
        <v>392</v>
      </c>
      <c r="E152" s="11">
        <v>85</v>
      </c>
      <c r="F152" s="11">
        <v>7357</v>
      </c>
      <c r="G152" s="12" t="s">
        <v>60</v>
      </c>
      <c r="H152" s="12">
        <v>13.5</v>
      </c>
      <c r="I152" s="13" t="s">
        <v>47</v>
      </c>
      <c r="J152" s="12" t="s">
        <v>48</v>
      </c>
      <c r="K152" s="12">
        <v>1E-4</v>
      </c>
      <c r="L152" s="12">
        <v>0</v>
      </c>
      <c r="M152" s="12">
        <v>0</v>
      </c>
      <c r="N152" s="12">
        <v>0</v>
      </c>
      <c r="O152" s="12">
        <v>1E-4</v>
      </c>
      <c r="P152" s="12">
        <v>1E-4</v>
      </c>
      <c r="Q152" s="12">
        <v>0</v>
      </c>
      <c r="R152" s="12" t="s">
        <v>270</v>
      </c>
      <c r="S152" s="14">
        <f t="shared" si="4"/>
        <v>1</v>
      </c>
      <c r="T152" s="11">
        <v>138</v>
      </c>
      <c r="U152" s="11" t="s">
        <v>40</v>
      </c>
      <c r="V152" s="27" t="s">
        <v>40</v>
      </c>
      <c r="W152" s="15" t="s">
        <v>41</v>
      </c>
      <c r="X152" s="12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7" t="s">
        <v>42</v>
      </c>
      <c r="AU152" s="17" t="s">
        <v>42</v>
      </c>
      <c r="AV152" s="17" t="s">
        <v>43</v>
      </c>
      <c r="AW152" s="17" t="s">
        <v>43</v>
      </c>
      <c r="AX152" s="16"/>
    </row>
    <row r="153" spans="1:50" ht="16" x14ac:dyDescent="0.2">
      <c r="A153" s="1"/>
      <c r="B153" s="18">
        <v>21984383</v>
      </c>
      <c r="C153" s="19" t="s">
        <v>393</v>
      </c>
      <c r="D153" s="20" t="s">
        <v>394</v>
      </c>
      <c r="E153" s="21">
        <v>197</v>
      </c>
      <c r="F153" s="21">
        <v>7455</v>
      </c>
      <c r="G153" s="22" t="s">
        <v>64</v>
      </c>
      <c r="H153" s="22">
        <v>13.53</v>
      </c>
      <c r="I153" s="23" t="s">
        <v>47</v>
      </c>
      <c r="J153" s="22" t="s">
        <v>48</v>
      </c>
      <c r="K153" s="22">
        <v>2.0000000000000001E-4</v>
      </c>
      <c r="L153" s="22">
        <v>0</v>
      </c>
      <c r="M153" s="22">
        <v>0</v>
      </c>
      <c r="N153" s="22">
        <v>0</v>
      </c>
      <c r="O153" s="22">
        <v>2.0000000000000001E-4</v>
      </c>
      <c r="P153" s="22">
        <v>2.0000000000000001E-4</v>
      </c>
      <c r="Q153" s="22">
        <v>0</v>
      </c>
      <c r="R153" s="22" t="s">
        <v>270</v>
      </c>
      <c r="S153" s="24">
        <f t="shared" si="4"/>
        <v>1</v>
      </c>
      <c r="T153" s="21">
        <v>138</v>
      </c>
      <c r="U153" s="21" t="s">
        <v>40</v>
      </c>
      <c r="V153" s="25" t="s">
        <v>40</v>
      </c>
      <c r="W153" s="26" t="s">
        <v>41</v>
      </c>
      <c r="X153" s="22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7" t="s">
        <v>42</v>
      </c>
      <c r="AU153" s="17" t="s">
        <v>42</v>
      </c>
      <c r="AV153" s="17" t="s">
        <v>43</v>
      </c>
      <c r="AW153" s="17" t="s">
        <v>43</v>
      </c>
      <c r="AX153" s="16"/>
    </row>
    <row r="154" spans="1:50" ht="16" x14ac:dyDescent="0.2">
      <c r="A154" s="1"/>
      <c r="B154" s="8">
        <v>21982001</v>
      </c>
      <c r="C154" s="9" t="s">
        <v>395</v>
      </c>
      <c r="D154" s="10" t="s">
        <v>396</v>
      </c>
      <c r="E154" s="11">
        <v>96</v>
      </c>
      <c r="F154" s="11">
        <v>7418</v>
      </c>
      <c r="G154" s="12" t="s">
        <v>36</v>
      </c>
      <c r="H154" s="12">
        <v>13.52</v>
      </c>
      <c r="I154" s="13" t="s">
        <v>47</v>
      </c>
      <c r="J154" s="12" t="s">
        <v>48</v>
      </c>
      <c r="K154" s="12">
        <v>2.9999999999999997E-4</v>
      </c>
      <c r="L154" s="12">
        <v>0</v>
      </c>
      <c r="M154" s="12">
        <v>0</v>
      </c>
      <c r="N154" s="12">
        <v>0</v>
      </c>
      <c r="O154" s="12">
        <v>2.9999999999999997E-4</v>
      </c>
      <c r="P154" s="12">
        <v>2.9999999999999997E-4</v>
      </c>
      <c r="Q154" s="12">
        <v>0</v>
      </c>
      <c r="R154" s="12" t="s">
        <v>397</v>
      </c>
      <c r="S154" s="14">
        <f t="shared" si="4"/>
        <v>1</v>
      </c>
      <c r="T154" s="11">
        <v>145</v>
      </c>
      <c r="U154" s="11" t="s">
        <v>40</v>
      </c>
      <c r="V154" s="27" t="s">
        <v>40</v>
      </c>
      <c r="W154" s="15" t="s">
        <v>41</v>
      </c>
      <c r="X154" s="12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7" t="s">
        <v>42</v>
      </c>
      <c r="AU154" s="17" t="s">
        <v>42</v>
      </c>
      <c r="AV154" s="17" t="s">
        <v>43</v>
      </c>
      <c r="AW154" s="17" t="s">
        <v>43</v>
      </c>
      <c r="AX154" s="16"/>
    </row>
    <row r="155" spans="1:50" ht="16" x14ac:dyDescent="0.2">
      <c r="A155" s="1"/>
      <c r="B155" s="18">
        <v>21977421</v>
      </c>
      <c r="C155" s="19" t="s">
        <v>398</v>
      </c>
      <c r="D155" s="20" t="s">
        <v>399</v>
      </c>
      <c r="E155" s="21">
        <v>107</v>
      </c>
      <c r="F155" s="21">
        <v>7339</v>
      </c>
      <c r="G155" s="22" t="s">
        <v>64</v>
      </c>
      <c r="H155" s="22">
        <v>13.49</v>
      </c>
      <c r="I155" s="23" t="s">
        <v>47</v>
      </c>
      <c r="J155" s="22" t="s">
        <v>48</v>
      </c>
      <c r="K155" s="22">
        <v>1E-4</v>
      </c>
      <c r="L155" s="22">
        <v>0</v>
      </c>
      <c r="M155" s="22">
        <v>0</v>
      </c>
      <c r="N155" s="22">
        <v>0</v>
      </c>
      <c r="O155" s="22">
        <v>1E-4</v>
      </c>
      <c r="P155" s="22">
        <v>1E-4</v>
      </c>
      <c r="Q155" s="22">
        <v>0</v>
      </c>
      <c r="R155" s="22" t="s">
        <v>397</v>
      </c>
      <c r="S155" s="24">
        <f t="shared" si="4"/>
        <v>1</v>
      </c>
      <c r="T155" s="21">
        <v>146</v>
      </c>
      <c r="U155" s="21" t="s">
        <v>40</v>
      </c>
      <c r="V155" s="25" t="s">
        <v>40</v>
      </c>
      <c r="W155" s="26" t="s">
        <v>41</v>
      </c>
      <c r="X155" s="22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7" t="s">
        <v>42</v>
      </c>
      <c r="AU155" s="17" t="s">
        <v>42</v>
      </c>
      <c r="AV155" s="17" t="s">
        <v>43</v>
      </c>
      <c r="AW155" s="17" t="s">
        <v>43</v>
      </c>
      <c r="AX155" s="16"/>
    </row>
    <row r="156" spans="1:50" ht="16" x14ac:dyDescent="0.2">
      <c r="A156" s="1"/>
      <c r="B156" s="8">
        <v>21979446</v>
      </c>
      <c r="C156" s="9" t="s">
        <v>400</v>
      </c>
      <c r="D156" s="10" t="s">
        <v>401</v>
      </c>
      <c r="E156" s="11">
        <v>336</v>
      </c>
      <c r="F156" s="11">
        <v>7374</v>
      </c>
      <c r="G156" s="12" t="s">
        <v>36</v>
      </c>
      <c r="H156" s="12">
        <v>13.5</v>
      </c>
      <c r="I156" s="13" t="s">
        <v>47</v>
      </c>
      <c r="J156" s="12" t="s">
        <v>48</v>
      </c>
      <c r="K156" s="12">
        <v>5.9999999999999995E-4</v>
      </c>
      <c r="L156" s="12">
        <v>0</v>
      </c>
      <c r="M156" s="12">
        <v>0</v>
      </c>
      <c r="N156" s="12">
        <v>0</v>
      </c>
      <c r="O156" s="12">
        <v>5.9999999999999995E-4</v>
      </c>
      <c r="P156" s="12">
        <v>5.9999999999999995E-4</v>
      </c>
      <c r="Q156" s="12">
        <v>0</v>
      </c>
      <c r="R156" s="12" t="s">
        <v>397</v>
      </c>
      <c r="S156" s="14">
        <f t="shared" si="4"/>
        <v>1</v>
      </c>
      <c r="T156" s="11">
        <v>147</v>
      </c>
      <c r="U156" s="11" t="s">
        <v>40</v>
      </c>
      <c r="V156" s="27" t="s">
        <v>40</v>
      </c>
      <c r="W156" s="15" t="s">
        <v>41</v>
      </c>
      <c r="X156" s="12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7" t="s">
        <v>42</v>
      </c>
      <c r="AU156" s="17" t="s">
        <v>42</v>
      </c>
      <c r="AV156" s="17" t="s">
        <v>43</v>
      </c>
      <c r="AW156" s="17" t="s">
        <v>43</v>
      </c>
      <c r="AX156" s="16"/>
    </row>
    <row r="157" spans="1:50" ht="16" x14ac:dyDescent="0.2">
      <c r="A157" s="1"/>
      <c r="B157" s="18">
        <v>21980870</v>
      </c>
      <c r="C157" s="19" t="s">
        <v>402</v>
      </c>
      <c r="D157" s="20" t="s">
        <v>403</v>
      </c>
      <c r="E157" s="21">
        <v>172</v>
      </c>
      <c r="F157" s="21">
        <v>7398</v>
      </c>
      <c r="G157" s="22" t="s">
        <v>64</v>
      </c>
      <c r="H157" s="22">
        <v>13.51</v>
      </c>
      <c r="I157" s="23" t="s">
        <v>404</v>
      </c>
      <c r="J157" s="22" t="s">
        <v>405</v>
      </c>
      <c r="K157" s="22">
        <v>5.9999999999999995E-4</v>
      </c>
      <c r="L157" s="22">
        <v>0</v>
      </c>
      <c r="M157" s="22">
        <v>0</v>
      </c>
      <c r="N157" s="22">
        <v>0</v>
      </c>
      <c r="O157" s="22">
        <v>5.9999999999999995E-4</v>
      </c>
      <c r="P157" s="22">
        <v>0</v>
      </c>
      <c r="Q157" s="22">
        <v>-5.9999999999999995E-4</v>
      </c>
      <c r="R157" s="22" t="s">
        <v>406</v>
      </c>
      <c r="S157" s="24">
        <f t="shared" si="4"/>
        <v>1</v>
      </c>
      <c r="T157" s="21">
        <v>148</v>
      </c>
      <c r="U157" s="21" t="s">
        <v>40</v>
      </c>
      <c r="V157" s="25" t="s">
        <v>40</v>
      </c>
      <c r="W157" s="25" t="s">
        <v>40</v>
      </c>
      <c r="X157" s="22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7" t="s">
        <v>42</v>
      </c>
      <c r="AU157" s="17" t="s">
        <v>42</v>
      </c>
      <c r="AV157" s="17" t="s">
        <v>43</v>
      </c>
      <c r="AW157" s="17" t="s">
        <v>43</v>
      </c>
      <c r="AX157" s="16"/>
    </row>
    <row r="158" spans="1:50" ht="16" x14ac:dyDescent="0.2">
      <c r="A158" s="1"/>
      <c r="B158" s="8">
        <v>21985105</v>
      </c>
      <c r="C158" s="9" t="s">
        <v>407</v>
      </c>
      <c r="D158" s="10" t="s">
        <v>408</v>
      </c>
      <c r="E158" s="11">
        <v>72</v>
      </c>
      <c r="F158" s="11">
        <v>7473</v>
      </c>
      <c r="G158" s="12" t="s">
        <v>64</v>
      </c>
      <c r="H158" s="12">
        <v>13.44</v>
      </c>
      <c r="I158" s="13" t="s">
        <v>409</v>
      </c>
      <c r="J158" s="12"/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-0.1</v>
      </c>
      <c r="Q158" s="12">
        <v>-0.1</v>
      </c>
      <c r="R158" s="12" t="s">
        <v>410</v>
      </c>
      <c r="S158" s="14">
        <f t="shared" si="4"/>
        <v>0</v>
      </c>
      <c r="T158" s="11">
        <v>149</v>
      </c>
      <c r="U158" s="11" t="s">
        <v>40</v>
      </c>
      <c r="V158" s="27" t="s">
        <v>40</v>
      </c>
      <c r="W158" s="27" t="s">
        <v>40</v>
      </c>
      <c r="X158" s="12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7" t="s">
        <v>42</v>
      </c>
      <c r="AU158" s="17" t="s">
        <v>42</v>
      </c>
      <c r="AV158" s="17" t="s">
        <v>43</v>
      </c>
      <c r="AW158" s="17" t="s">
        <v>43</v>
      </c>
      <c r="AX158" s="16"/>
    </row>
    <row r="159" spans="1:50" ht="16" x14ac:dyDescent="0.2">
      <c r="A159" s="1"/>
      <c r="B159" s="18">
        <v>21977025</v>
      </c>
      <c r="C159" s="19" t="s">
        <v>411</v>
      </c>
      <c r="D159" s="20" t="s">
        <v>412</v>
      </c>
      <c r="E159" s="21">
        <v>120</v>
      </c>
      <c r="F159" s="21">
        <v>7335</v>
      </c>
      <c r="G159" s="22" t="s">
        <v>64</v>
      </c>
      <c r="H159" s="22">
        <v>13.49</v>
      </c>
      <c r="I159" s="23" t="s">
        <v>47</v>
      </c>
      <c r="J159" s="22" t="s">
        <v>48</v>
      </c>
      <c r="K159" s="22">
        <v>2.0000000000000001E-4</v>
      </c>
      <c r="L159" s="22">
        <v>0</v>
      </c>
      <c r="M159" s="22">
        <v>1E-4</v>
      </c>
      <c r="N159" s="22">
        <v>1E-4</v>
      </c>
      <c r="O159" s="22">
        <v>2.0000000000000001E-4</v>
      </c>
      <c r="P159" s="22"/>
      <c r="Q159" s="22"/>
      <c r="R159" s="22" t="s">
        <v>413</v>
      </c>
      <c r="S159" s="24" t="e">
        <f t="shared" si="4"/>
        <v>#VALUE!</v>
      </c>
      <c r="T159" s="21">
        <v>150</v>
      </c>
      <c r="U159" s="21" t="s">
        <v>40</v>
      </c>
      <c r="V159" s="25" t="s">
        <v>40</v>
      </c>
      <c r="W159" s="26" t="s">
        <v>41</v>
      </c>
      <c r="X159" s="22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7" t="s">
        <v>42</v>
      </c>
      <c r="AU159" s="17" t="s">
        <v>42</v>
      </c>
      <c r="AV159" s="17" t="s">
        <v>43</v>
      </c>
      <c r="AW159" s="17" t="s">
        <v>43</v>
      </c>
      <c r="AX159" s="16"/>
    </row>
  </sheetData>
  <autoFilter ref="B9:AW159" xr:uid="{00000000-0009-0000-0000-000000000000}"/>
  <mergeCells count="2">
    <mergeCell ref="C2:G2"/>
    <mergeCell ref="AT9:AU9"/>
  </mergeCells>
  <conditionalFormatting sqref="Q10:Q159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80600" xr:uid="{00000000-0004-0000-0000-000000000000}"/>
    <hyperlink ref="D10" r:id="rId2" xr:uid="{00000000-0004-0000-0000-000001000000}"/>
    <hyperlink ref="AS10" r:id="rId3" display="https://dashboard.tenderly.co/tx/mainnet/0xe3cf404d3ab191ea3ba9c417d3dce6c13bfbc6b759d8a6554267db5aafc8686e" xr:uid="{00000000-0004-0000-0000-000002000000}"/>
    <hyperlink ref="AT10" r:id="rId4" xr:uid="{00000000-0004-0000-0000-000003000000}"/>
    <hyperlink ref="AU10" r:id="rId5" xr:uid="{00000000-0004-0000-0000-000004000000}"/>
    <hyperlink ref="AV10" r:id="rId6" xr:uid="{00000000-0004-0000-0000-000005000000}"/>
    <hyperlink ref="B11" r:id="rId7" display="https://etherscan.io/txs?block=21981441" xr:uid="{00000000-0004-0000-0000-000006000000}"/>
    <hyperlink ref="D11" r:id="rId8" xr:uid="{00000000-0004-0000-0000-000007000000}"/>
    <hyperlink ref="AS11" r:id="rId9" display="https://dashboard.tenderly.co/tx/mainnet/0x36287e1f907cdb78abe4c90a9f30535c205c20c6c2dc2870c558cf19c0709a8c" xr:uid="{00000000-0004-0000-0000-000008000000}"/>
    <hyperlink ref="AT11" r:id="rId10" xr:uid="{00000000-0004-0000-0000-000009000000}"/>
    <hyperlink ref="AU11" r:id="rId11" xr:uid="{00000000-0004-0000-0000-00000A000000}"/>
    <hyperlink ref="AV11" r:id="rId12" xr:uid="{00000000-0004-0000-0000-00000B000000}"/>
    <hyperlink ref="B12" r:id="rId13" display="https://etherscan.io/txs?block=21978898" xr:uid="{00000000-0004-0000-0000-00000C000000}"/>
    <hyperlink ref="D12" r:id="rId14" xr:uid="{00000000-0004-0000-0000-00000D000000}"/>
    <hyperlink ref="AS12" r:id="rId15" display="https://dashboard.tenderly.co/tx/mainnet/0xdcc9b2b1b29bebd1800edf5de2e40857450165040bad07232be8bc5c5be52fc2" xr:uid="{00000000-0004-0000-0000-00000E000000}"/>
    <hyperlink ref="AT12" r:id="rId16" xr:uid="{00000000-0004-0000-0000-00000F000000}"/>
    <hyperlink ref="AU12" r:id="rId17" xr:uid="{00000000-0004-0000-0000-000010000000}"/>
    <hyperlink ref="AV12" r:id="rId18" xr:uid="{00000000-0004-0000-0000-000011000000}"/>
    <hyperlink ref="B13" r:id="rId19" display="https://etherscan.io/txs?block=21978148" xr:uid="{00000000-0004-0000-0000-000012000000}"/>
    <hyperlink ref="D13" r:id="rId20" xr:uid="{00000000-0004-0000-0000-000013000000}"/>
    <hyperlink ref="AS13" r:id="rId21" display="https://dashboard.tenderly.co/tx/mainnet/0x3b9695e0da197d74090afce71d4e7b07f6a5218be15de6dc178ecf52f4b8c471" xr:uid="{00000000-0004-0000-0000-000014000000}"/>
    <hyperlink ref="AT13" r:id="rId22" xr:uid="{00000000-0004-0000-0000-000015000000}"/>
    <hyperlink ref="AU13" r:id="rId23" xr:uid="{00000000-0004-0000-0000-000016000000}"/>
    <hyperlink ref="AV13" r:id="rId24" xr:uid="{00000000-0004-0000-0000-000017000000}"/>
    <hyperlink ref="B14" r:id="rId25" display="https://etherscan.io/txs?block=21981791" xr:uid="{00000000-0004-0000-0000-000018000000}"/>
    <hyperlink ref="D14" r:id="rId26" xr:uid="{00000000-0004-0000-0000-000019000000}"/>
    <hyperlink ref="AS14" r:id="rId27" display="https://dashboard.tenderly.co/tx/mainnet/0xbbeb7a35becb12d41f67b81bfebdb1371c3519460d331247790d9fdadbf14945" xr:uid="{00000000-0004-0000-0000-00001A000000}"/>
    <hyperlink ref="AT14" r:id="rId28" xr:uid="{00000000-0004-0000-0000-00001B000000}"/>
    <hyperlink ref="AU14" r:id="rId29" xr:uid="{00000000-0004-0000-0000-00001C000000}"/>
    <hyperlink ref="AV14" r:id="rId30" xr:uid="{00000000-0004-0000-0000-00001D000000}"/>
    <hyperlink ref="B15" r:id="rId31" display="https://etherscan.io/txs?block=21981865" xr:uid="{00000000-0004-0000-0000-00001E000000}"/>
    <hyperlink ref="D15" r:id="rId32" xr:uid="{00000000-0004-0000-0000-00001F000000}"/>
    <hyperlink ref="AS15" r:id="rId33" display="https://dashboard.tenderly.co/tx/mainnet/0x5e1b2a2b6df9b63570dcabb5b7a8b30e9ad50140faf748d2b4042946f10b9e63" xr:uid="{00000000-0004-0000-0000-000020000000}"/>
    <hyperlink ref="AT15" r:id="rId34" xr:uid="{00000000-0004-0000-0000-000021000000}"/>
    <hyperlink ref="AU15" r:id="rId35" xr:uid="{00000000-0004-0000-0000-000022000000}"/>
    <hyperlink ref="AV15" r:id="rId36" xr:uid="{00000000-0004-0000-0000-000023000000}"/>
    <hyperlink ref="B16" r:id="rId37" display="https://etherscan.io/txs?block=21983499" xr:uid="{00000000-0004-0000-0000-000024000000}"/>
    <hyperlink ref="D16" r:id="rId38" xr:uid="{00000000-0004-0000-0000-000025000000}"/>
    <hyperlink ref="AS16" r:id="rId39" display="https://dashboard.tenderly.co/tx/mainnet/0x99e2d4bafc0b61cff7c160923e05d9ed2554ef8d46dfdba689d24053b5189b15" xr:uid="{00000000-0004-0000-0000-000026000000}"/>
    <hyperlink ref="AT16" r:id="rId40" xr:uid="{00000000-0004-0000-0000-000027000000}"/>
    <hyperlink ref="AU16" r:id="rId41" xr:uid="{00000000-0004-0000-0000-000028000000}"/>
    <hyperlink ref="AV16" r:id="rId42" xr:uid="{00000000-0004-0000-0000-000029000000}"/>
    <hyperlink ref="B17" r:id="rId43" display="https://etherscan.io/txs?block=21983019" xr:uid="{00000000-0004-0000-0000-00002A000000}"/>
    <hyperlink ref="D17" r:id="rId44" xr:uid="{00000000-0004-0000-0000-00002B000000}"/>
    <hyperlink ref="AS17" r:id="rId45" display="https://dashboard.tenderly.co/tx/mainnet/0xe2985af7013bcd8c83035bfa505351bae499f056b4d259703547532aeacba095" xr:uid="{00000000-0004-0000-0000-00002C000000}"/>
    <hyperlink ref="AT17" r:id="rId46" xr:uid="{00000000-0004-0000-0000-00002D000000}"/>
    <hyperlink ref="AU17" r:id="rId47" xr:uid="{00000000-0004-0000-0000-00002E000000}"/>
    <hyperlink ref="AV17" r:id="rId48" xr:uid="{00000000-0004-0000-0000-00002F000000}"/>
    <hyperlink ref="B18" r:id="rId49" display="https://etherscan.io/txs?block=21978323" xr:uid="{00000000-0004-0000-0000-000030000000}"/>
    <hyperlink ref="D18" r:id="rId50" xr:uid="{00000000-0004-0000-0000-000031000000}"/>
    <hyperlink ref="AS18" r:id="rId51" display="https://dashboard.tenderly.co/tx/mainnet/0x0150884f1bbfff1b77e0c2c9994e98026b7a4a4953cd7fc4a703a578ddaad59a" xr:uid="{00000000-0004-0000-0000-000032000000}"/>
    <hyperlink ref="AT18" r:id="rId52" xr:uid="{00000000-0004-0000-0000-000033000000}"/>
    <hyperlink ref="AU18" r:id="rId53" xr:uid="{00000000-0004-0000-0000-000034000000}"/>
    <hyperlink ref="AV18" r:id="rId54" xr:uid="{00000000-0004-0000-0000-000035000000}"/>
    <hyperlink ref="B19" r:id="rId55" display="https://etherscan.io/txs?block=21984741" xr:uid="{00000000-0004-0000-0000-000036000000}"/>
    <hyperlink ref="D19" r:id="rId56" xr:uid="{00000000-0004-0000-0000-000037000000}"/>
    <hyperlink ref="AS19" r:id="rId57" display="https://dashboard.tenderly.co/tx/mainnet/0xf6d1788b4b3d94d959e196b6a8fce972b92877751b45728eb90021c4d6ec5661" xr:uid="{00000000-0004-0000-0000-000038000000}"/>
    <hyperlink ref="AT19" r:id="rId58" xr:uid="{00000000-0004-0000-0000-000039000000}"/>
    <hyperlink ref="AU19" r:id="rId59" xr:uid="{00000000-0004-0000-0000-00003A000000}"/>
    <hyperlink ref="AV19" r:id="rId60" xr:uid="{00000000-0004-0000-0000-00003B000000}"/>
    <hyperlink ref="B20" r:id="rId61" display="https://etherscan.io/txs?block=21978632" xr:uid="{00000000-0004-0000-0000-00003C000000}"/>
    <hyperlink ref="D20" r:id="rId62" xr:uid="{00000000-0004-0000-0000-00003D000000}"/>
    <hyperlink ref="AS20" r:id="rId63" display="https://dashboard.tenderly.co/tx/mainnet/0x05cec43b911f024638df7ff880096636454ae56a4d943fbca50a421d616e872f" xr:uid="{00000000-0004-0000-0000-00003E000000}"/>
    <hyperlink ref="AT20" r:id="rId64" xr:uid="{00000000-0004-0000-0000-00003F000000}"/>
    <hyperlink ref="AU20" r:id="rId65" xr:uid="{00000000-0004-0000-0000-000040000000}"/>
    <hyperlink ref="AV20" r:id="rId66" xr:uid="{00000000-0004-0000-0000-000041000000}"/>
    <hyperlink ref="B21" r:id="rId67" display="https://etherscan.io/txs?block=21982258" xr:uid="{00000000-0004-0000-0000-000042000000}"/>
    <hyperlink ref="D21" r:id="rId68" xr:uid="{00000000-0004-0000-0000-000043000000}"/>
    <hyperlink ref="AS21" r:id="rId69" display="https://dashboard.tenderly.co/tx/mainnet/0xd6801144e4773f599ca9053fef846e58ac73606bd552c1cf0b55a978630008cc" xr:uid="{00000000-0004-0000-0000-000044000000}"/>
    <hyperlink ref="AT21" r:id="rId70" xr:uid="{00000000-0004-0000-0000-000045000000}"/>
    <hyperlink ref="AU21" r:id="rId71" xr:uid="{00000000-0004-0000-0000-000046000000}"/>
    <hyperlink ref="AV21" r:id="rId72" xr:uid="{00000000-0004-0000-0000-000047000000}"/>
    <hyperlink ref="B22" r:id="rId73" display="https://etherscan.io/txs?block=21980511" xr:uid="{00000000-0004-0000-0000-000048000000}"/>
    <hyperlink ref="D22" r:id="rId74" xr:uid="{00000000-0004-0000-0000-000049000000}"/>
    <hyperlink ref="AS22" r:id="rId75" display="https://dashboard.tenderly.co/tx/mainnet/0x3978cf4dc5d435b3dfaed043e7ea7d3e32f82564f2e149789ae96009cf3d411d" xr:uid="{00000000-0004-0000-0000-00004A000000}"/>
    <hyperlink ref="AT22" r:id="rId76" xr:uid="{00000000-0004-0000-0000-00004B000000}"/>
    <hyperlink ref="AU22" r:id="rId77" xr:uid="{00000000-0004-0000-0000-00004C000000}"/>
    <hyperlink ref="AV22" r:id="rId78" xr:uid="{00000000-0004-0000-0000-00004D000000}"/>
    <hyperlink ref="B23" r:id="rId79" display="https://etherscan.io/txs?block=21979770" xr:uid="{00000000-0004-0000-0000-00004E000000}"/>
    <hyperlink ref="D23" r:id="rId80" xr:uid="{00000000-0004-0000-0000-00004F000000}"/>
    <hyperlink ref="AS23" r:id="rId81" display="https://dashboard.tenderly.co/tx/mainnet/0xb14cbd345203bcb4e964f72082920b4ece1354e53ecf0fb98a7b14bcab98f05b" xr:uid="{00000000-0004-0000-0000-000050000000}"/>
    <hyperlink ref="AT23" r:id="rId82" xr:uid="{00000000-0004-0000-0000-000051000000}"/>
    <hyperlink ref="AU23" r:id="rId83" xr:uid="{00000000-0004-0000-0000-000052000000}"/>
    <hyperlink ref="AV23" r:id="rId84" xr:uid="{00000000-0004-0000-0000-000053000000}"/>
    <hyperlink ref="B24" r:id="rId85" display="https://etherscan.io/txs?block=21984885" xr:uid="{00000000-0004-0000-0000-000054000000}"/>
    <hyperlink ref="D24" r:id="rId86" xr:uid="{00000000-0004-0000-0000-000055000000}"/>
    <hyperlink ref="AS24" r:id="rId87" display="https://dashboard.tenderly.co/tx/mainnet/0xd2be7dbc6ef7c24b55fd252b91151406f79dd7114f9f5c03ac5d7d6d87ca8538" xr:uid="{00000000-0004-0000-0000-000056000000}"/>
    <hyperlink ref="AT24" r:id="rId88" xr:uid="{00000000-0004-0000-0000-000057000000}"/>
    <hyperlink ref="AU24" r:id="rId89" xr:uid="{00000000-0004-0000-0000-000058000000}"/>
    <hyperlink ref="AV24" r:id="rId90" xr:uid="{00000000-0004-0000-0000-000059000000}"/>
    <hyperlink ref="B25" r:id="rId91" display="https://etherscan.io/txs?block=21977079" xr:uid="{00000000-0004-0000-0000-00005A000000}"/>
    <hyperlink ref="D25" r:id="rId92" xr:uid="{00000000-0004-0000-0000-00005B000000}"/>
    <hyperlink ref="AS25" r:id="rId93" display="https://dashboard.tenderly.co/tx/mainnet/0xfb509aad75165c20edf3b5816faa25c090b27a7a83c7c8b7092736c507c3b1ad" xr:uid="{00000000-0004-0000-0000-00005C000000}"/>
    <hyperlink ref="AT25" r:id="rId94" xr:uid="{00000000-0004-0000-0000-00005D000000}"/>
    <hyperlink ref="AU25" r:id="rId95" xr:uid="{00000000-0004-0000-0000-00005E000000}"/>
    <hyperlink ref="AV25" r:id="rId96" xr:uid="{00000000-0004-0000-0000-00005F000000}"/>
    <hyperlink ref="B26" r:id="rId97" display="https://etherscan.io/txs?block=21981301" xr:uid="{00000000-0004-0000-0000-000060000000}"/>
    <hyperlink ref="D26" r:id="rId98" xr:uid="{00000000-0004-0000-0000-000061000000}"/>
    <hyperlink ref="AS26" r:id="rId99" display="https://dashboard.tenderly.co/tx/mainnet/0x8ad2c458c72c64cee9e40dc640d17169c304aa661a1ca0aa40326d8f7c590a99" xr:uid="{00000000-0004-0000-0000-000062000000}"/>
    <hyperlink ref="AT26" r:id="rId100" xr:uid="{00000000-0004-0000-0000-000063000000}"/>
    <hyperlink ref="AU26" r:id="rId101" xr:uid="{00000000-0004-0000-0000-000064000000}"/>
    <hyperlink ref="AV26" r:id="rId102" xr:uid="{00000000-0004-0000-0000-000065000000}"/>
    <hyperlink ref="B27" r:id="rId103" display="https://etherscan.io/txs?block=21982033" xr:uid="{00000000-0004-0000-0000-000066000000}"/>
    <hyperlink ref="D27" r:id="rId104" xr:uid="{00000000-0004-0000-0000-000067000000}"/>
    <hyperlink ref="AS27" r:id="rId105" display="https://dashboard.tenderly.co/tx/mainnet/0xe5b97a867c2efc85e74f2555a7f005df9c3162806bb140ac448086823ada0bba" xr:uid="{00000000-0004-0000-0000-000068000000}"/>
    <hyperlink ref="AT27" r:id="rId106" xr:uid="{00000000-0004-0000-0000-000069000000}"/>
    <hyperlink ref="AU27" r:id="rId107" xr:uid="{00000000-0004-0000-0000-00006A000000}"/>
    <hyperlink ref="AV27" r:id="rId108" xr:uid="{00000000-0004-0000-0000-00006B000000}"/>
    <hyperlink ref="B28" r:id="rId109" display="https://etherscan.io/txs?block=21984589" xr:uid="{00000000-0004-0000-0000-00006C000000}"/>
    <hyperlink ref="D28" r:id="rId110" xr:uid="{00000000-0004-0000-0000-00006D000000}"/>
    <hyperlink ref="AS28" r:id="rId111" display="https://dashboard.tenderly.co/tx/mainnet/0x5821abff1a1ff3573f3245fed3771bd7324466194701fe4534329889a5a6727c" xr:uid="{00000000-0004-0000-0000-00006E000000}"/>
    <hyperlink ref="AT28" r:id="rId112" xr:uid="{00000000-0004-0000-0000-00006F000000}"/>
    <hyperlink ref="AU28" r:id="rId113" xr:uid="{00000000-0004-0000-0000-000070000000}"/>
    <hyperlink ref="AV28" r:id="rId114" xr:uid="{00000000-0004-0000-0000-000071000000}"/>
    <hyperlink ref="B29" r:id="rId115" display="https://etherscan.io/txs?block=21981334" xr:uid="{00000000-0004-0000-0000-000072000000}"/>
    <hyperlink ref="D29" r:id="rId116" xr:uid="{00000000-0004-0000-0000-000073000000}"/>
    <hyperlink ref="AS29" r:id="rId117" display="https://dashboard.tenderly.co/tx/mainnet/0xf9459a7000ac027ef6c580d6c7aea3efde59f7c85cc6ef5912fb8d02c5e47a2a" xr:uid="{00000000-0004-0000-0000-000074000000}"/>
    <hyperlink ref="AT29" r:id="rId118" xr:uid="{00000000-0004-0000-0000-000075000000}"/>
    <hyperlink ref="AU29" r:id="rId119" xr:uid="{00000000-0004-0000-0000-000076000000}"/>
    <hyperlink ref="AV29" r:id="rId120" xr:uid="{00000000-0004-0000-0000-000077000000}"/>
    <hyperlink ref="B30" r:id="rId121" display="https://etherscan.io/txs?block=21985313" xr:uid="{00000000-0004-0000-0000-000078000000}"/>
    <hyperlink ref="D30" r:id="rId122" xr:uid="{00000000-0004-0000-0000-000079000000}"/>
    <hyperlink ref="AS30" r:id="rId123" display="https://dashboard.tenderly.co/tx/mainnet/0x63c79ac3e070c71be4d2f6bed228809a0a9a93c085c3d686d3376b529e81d0b3" xr:uid="{00000000-0004-0000-0000-00007A000000}"/>
    <hyperlink ref="AT30" r:id="rId124" xr:uid="{00000000-0004-0000-0000-00007B000000}"/>
    <hyperlink ref="AU30" r:id="rId125" xr:uid="{00000000-0004-0000-0000-00007C000000}"/>
    <hyperlink ref="AV30" r:id="rId126" xr:uid="{00000000-0004-0000-0000-00007D000000}"/>
    <hyperlink ref="B31" r:id="rId127" display="https://etherscan.io/txs?block=21979458" xr:uid="{00000000-0004-0000-0000-00007E000000}"/>
    <hyperlink ref="D31" r:id="rId128" xr:uid="{00000000-0004-0000-0000-00007F000000}"/>
    <hyperlink ref="AS31" r:id="rId129" display="https://dashboard.tenderly.co/tx/mainnet/0xc2790f14f244867628e9bd53e1ce5e5d5df0beb03556d2ca274fe22fef4d309c" xr:uid="{00000000-0004-0000-0000-000080000000}"/>
    <hyperlink ref="AT31" r:id="rId130" xr:uid="{00000000-0004-0000-0000-000081000000}"/>
    <hyperlink ref="AU31" r:id="rId131" xr:uid="{00000000-0004-0000-0000-000082000000}"/>
    <hyperlink ref="AV31" r:id="rId132" xr:uid="{00000000-0004-0000-0000-000083000000}"/>
    <hyperlink ref="B32" r:id="rId133" display="https://etherscan.io/txs?block=21984088" xr:uid="{00000000-0004-0000-0000-000084000000}"/>
    <hyperlink ref="D32" r:id="rId134" xr:uid="{00000000-0004-0000-0000-000085000000}"/>
    <hyperlink ref="AS32" r:id="rId135" display="https://dashboard.tenderly.co/tx/mainnet/0xedd8a61d54093116c7004b8fe21d92c865e586aaa58a3996cd83e7e194df5bf2" xr:uid="{00000000-0004-0000-0000-000086000000}"/>
    <hyperlink ref="AT32" r:id="rId136" xr:uid="{00000000-0004-0000-0000-000087000000}"/>
    <hyperlink ref="AU32" r:id="rId137" xr:uid="{00000000-0004-0000-0000-000088000000}"/>
    <hyperlink ref="AV32" r:id="rId138" xr:uid="{00000000-0004-0000-0000-000089000000}"/>
    <hyperlink ref="B33" r:id="rId139" display="https://etherscan.io/txs?block=21984883" xr:uid="{00000000-0004-0000-0000-00008A000000}"/>
    <hyperlink ref="D33" r:id="rId140" xr:uid="{00000000-0004-0000-0000-00008B000000}"/>
    <hyperlink ref="AS33" r:id="rId141" display="https://dashboard.tenderly.co/tx/mainnet/0x5960c1b92ef056af0e493852010925db659bd141c546fc653da410c3ec838c7b" xr:uid="{00000000-0004-0000-0000-00008C000000}"/>
    <hyperlink ref="AT33" r:id="rId142" xr:uid="{00000000-0004-0000-0000-00008D000000}"/>
    <hyperlink ref="AU33" r:id="rId143" xr:uid="{00000000-0004-0000-0000-00008E000000}"/>
    <hyperlink ref="AV33" r:id="rId144" xr:uid="{00000000-0004-0000-0000-00008F000000}"/>
    <hyperlink ref="B34" r:id="rId145" display="https://etherscan.io/txs?block=21980205" xr:uid="{00000000-0004-0000-0000-000090000000}"/>
    <hyperlink ref="D34" r:id="rId146" xr:uid="{00000000-0004-0000-0000-000091000000}"/>
    <hyperlink ref="AS34" r:id="rId147" display="https://dashboard.tenderly.co/tx/mainnet/0xa8b53b7a2f58453517d0034727f52690c4b94f99e768819b4594f4f3c291fcb5" xr:uid="{00000000-0004-0000-0000-000092000000}"/>
    <hyperlink ref="AT34" r:id="rId148" xr:uid="{00000000-0004-0000-0000-000093000000}"/>
    <hyperlink ref="AU34" r:id="rId149" xr:uid="{00000000-0004-0000-0000-000094000000}"/>
    <hyperlink ref="AV34" r:id="rId150" xr:uid="{00000000-0004-0000-0000-000095000000}"/>
    <hyperlink ref="B35" r:id="rId151" display="https://etherscan.io/txs?block=21982228" xr:uid="{00000000-0004-0000-0000-000096000000}"/>
    <hyperlink ref="D35" r:id="rId152" xr:uid="{00000000-0004-0000-0000-000097000000}"/>
    <hyperlink ref="AS35" r:id="rId153" display="https://dashboard.tenderly.co/tx/mainnet/0x881e1bcf03842126ca14e63648d5ca41fe92e1890b372f3e14339fc9e1b30fa6" xr:uid="{00000000-0004-0000-0000-000098000000}"/>
    <hyperlink ref="AT35" r:id="rId154" xr:uid="{00000000-0004-0000-0000-000099000000}"/>
    <hyperlink ref="AU35" r:id="rId155" xr:uid="{00000000-0004-0000-0000-00009A000000}"/>
    <hyperlink ref="AV35" r:id="rId156" xr:uid="{00000000-0004-0000-0000-00009B000000}"/>
    <hyperlink ref="B36" r:id="rId157" display="https://etherscan.io/txs?block=21981164" xr:uid="{00000000-0004-0000-0000-00009C000000}"/>
    <hyperlink ref="D36" r:id="rId158" xr:uid="{00000000-0004-0000-0000-00009D000000}"/>
    <hyperlink ref="AS36" r:id="rId159" display="https://dashboard.tenderly.co/tx/mainnet/0x72c345cdeeeb391219057edab914785bb039eb226889d7f56bf2a933a4122334" xr:uid="{00000000-0004-0000-0000-00009E000000}"/>
    <hyperlink ref="AT36" r:id="rId160" xr:uid="{00000000-0004-0000-0000-00009F000000}"/>
    <hyperlink ref="AU36" r:id="rId161" xr:uid="{00000000-0004-0000-0000-0000A0000000}"/>
    <hyperlink ref="AV36" r:id="rId162" xr:uid="{00000000-0004-0000-0000-0000A1000000}"/>
    <hyperlink ref="B37" r:id="rId163" display="https://etherscan.io/txs?block=21981799" xr:uid="{00000000-0004-0000-0000-0000A2000000}"/>
    <hyperlink ref="D37" r:id="rId164" xr:uid="{00000000-0004-0000-0000-0000A3000000}"/>
    <hyperlink ref="AS37" r:id="rId165" display="https://dashboard.tenderly.co/tx/mainnet/0xe2926debe3fb92a88457eb49569d928d792ccea5fe8de57d4e995988621fb2e9" xr:uid="{00000000-0004-0000-0000-0000A4000000}"/>
    <hyperlink ref="AT37" r:id="rId166" xr:uid="{00000000-0004-0000-0000-0000A5000000}"/>
    <hyperlink ref="AU37" r:id="rId167" xr:uid="{00000000-0004-0000-0000-0000A6000000}"/>
    <hyperlink ref="AV37" r:id="rId168" xr:uid="{00000000-0004-0000-0000-0000A7000000}"/>
    <hyperlink ref="B38" r:id="rId169" display="https://etherscan.io/txs?block=21981052" xr:uid="{00000000-0004-0000-0000-0000A8000000}"/>
    <hyperlink ref="D38" r:id="rId170" xr:uid="{00000000-0004-0000-0000-0000A9000000}"/>
    <hyperlink ref="AS38" r:id="rId171" display="https://dashboard.tenderly.co/tx/mainnet/0x72e1175addbeb625cbfc60967d162a23fc9988273c0d9438ae2744d564f5f4e7" xr:uid="{00000000-0004-0000-0000-0000AA000000}"/>
    <hyperlink ref="AT38" r:id="rId172" xr:uid="{00000000-0004-0000-0000-0000AB000000}"/>
    <hyperlink ref="AU38" r:id="rId173" xr:uid="{00000000-0004-0000-0000-0000AC000000}"/>
    <hyperlink ref="AV38" r:id="rId174" xr:uid="{00000000-0004-0000-0000-0000AD000000}"/>
    <hyperlink ref="B39" r:id="rId175" display="https://etherscan.io/txs?block=21978157" xr:uid="{00000000-0004-0000-0000-0000AE000000}"/>
    <hyperlink ref="D39" r:id="rId176" xr:uid="{00000000-0004-0000-0000-0000AF000000}"/>
    <hyperlink ref="AS39" r:id="rId177" display="https://dashboard.tenderly.co/tx/mainnet/0x92d7b51abc5f4552ec8773110ff553fb989ec6f882196f58ed549361c0608b9c" xr:uid="{00000000-0004-0000-0000-0000B0000000}"/>
    <hyperlink ref="AT39" r:id="rId178" xr:uid="{00000000-0004-0000-0000-0000B1000000}"/>
    <hyperlink ref="AU39" r:id="rId179" xr:uid="{00000000-0004-0000-0000-0000B2000000}"/>
    <hyperlink ref="AV39" r:id="rId180" xr:uid="{00000000-0004-0000-0000-0000B3000000}"/>
    <hyperlink ref="B40" r:id="rId181" display="https://etherscan.io/txs?block=21984169" xr:uid="{00000000-0004-0000-0000-0000B4000000}"/>
    <hyperlink ref="D40" r:id="rId182" xr:uid="{00000000-0004-0000-0000-0000B5000000}"/>
    <hyperlink ref="AS40" r:id="rId183" display="https://dashboard.tenderly.co/tx/mainnet/0x3a1c335040251fb91766f8e963ba63c0ea887aed4d0e20e96cec7517cc491f71" xr:uid="{00000000-0004-0000-0000-0000B6000000}"/>
    <hyperlink ref="AT40" r:id="rId184" xr:uid="{00000000-0004-0000-0000-0000B7000000}"/>
    <hyperlink ref="AU40" r:id="rId185" xr:uid="{00000000-0004-0000-0000-0000B8000000}"/>
    <hyperlink ref="AV40" r:id="rId186" xr:uid="{00000000-0004-0000-0000-0000B9000000}"/>
    <hyperlink ref="B41" r:id="rId187" display="https://etherscan.io/txs?block=21980967" xr:uid="{00000000-0004-0000-0000-0000BA000000}"/>
    <hyperlink ref="D41" r:id="rId188" xr:uid="{00000000-0004-0000-0000-0000BB000000}"/>
    <hyperlink ref="AS41" r:id="rId189" display="https://dashboard.tenderly.co/tx/mainnet/0xf0f9e1fd0cb087b224b4bc82a88374d53a3d3ff375606f6f435b733c45e3212b" xr:uid="{00000000-0004-0000-0000-0000BC000000}"/>
    <hyperlink ref="AT41" r:id="rId190" xr:uid="{00000000-0004-0000-0000-0000BD000000}"/>
    <hyperlink ref="AU41" r:id="rId191" xr:uid="{00000000-0004-0000-0000-0000BE000000}"/>
    <hyperlink ref="AV41" r:id="rId192" xr:uid="{00000000-0004-0000-0000-0000BF000000}"/>
    <hyperlink ref="B42" r:id="rId193" display="https://etherscan.io/txs?block=21977621" xr:uid="{00000000-0004-0000-0000-0000C0000000}"/>
    <hyperlink ref="D42" r:id="rId194" xr:uid="{00000000-0004-0000-0000-0000C1000000}"/>
    <hyperlink ref="AS42" r:id="rId195" display="https://dashboard.tenderly.co/tx/mainnet/0x511d08023d80b56b984c9b1b65d95d46e991226a94d56332f3bfdc8566a17b7f" xr:uid="{00000000-0004-0000-0000-0000C2000000}"/>
    <hyperlink ref="AT42" r:id="rId196" xr:uid="{00000000-0004-0000-0000-0000C3000000}"/>
    <hyperlink ref="AU42" r:id="rId197" xr:uid="{00000000-0004-0000-0000-0000C4000000}"/>
    <hyperlink ref="AV42" r:id="rId198" xr:uid="{00000000-0004-0000-0000-0000C5000000}"/>
    <hyperlink ref="B43" r:id="rId199" display="https://etherscan.io/txs?block=21977733" xr:uid="{00000000-0004-0000-0000-0000C6000000}"/>
    <hyperlink ref="D43" r:id="rId200" xr:uid="{00000000-0004-0000-0000-0000C7000000}"/>
    <hyperlink ref="AS43" r:id="rId201" display="https://dashboard.tenderly.co/tx/mainnet/0x489778e3707450ba56152e02476d71b0481b757a14e8ebcb560a81b3f9dd244b" xr:uid="{00000000-0004-0000-0000-0000C8000000}"/>
    <hyperlink ref="AT43" r:id="rId202" xr:uid="{00000000-0004-0000-0000-0000C9000000}"/>
    <hyperlink ref="AU43" r:id="rId203" xr:uid="{00000000-0004-0000-0000-0000CA000000}"/>
    <hyperlink ref="AV43" r:id="rId204" xr:uid="{00000000-0004-0000-0000-0000CB000000}"/>
    <hyperlink ref="B44" r:id="rId205" display="https://etherscan.io/txs?block=21979944" xr:uid="{00000000-0004-0000-0000-0000CC000000}"/>
    <hyperlink ref="D44" r:id="rId206" xr:uid="{00000000-0004-0000-0000-0000CD000000}"/>
    <hyperlink ref="AS44" r:id="rId207" display="https://dashboard.tenderly.co/tx/mainnet/0xbbe1f0058107bdc5a3744ee7191a5a050447aeb43b5748de624db4e37882f4e1" xr:uid="{00000000-0004-0000-0000-0000CE000000}"/>
    <hyperlink ref="AT44" r:id="rId208" xr:uid="{00000000-0004-0000-0000-0000CF000000}"/>
    <hyperlink ref="AU44" r:id="rId209" xr:uid="{00000000-0004-0000-0000-0000D0000000}"/>
    <hyperlink ref="AV44" r:id="rId210" xr:uid="{00000000-0004-0000-0000-0000D1000000}"/>
    <hyperlink ref="B45" r:id="rId211" display="https://etherscan.io/txs?block=21984838" xr:uid="{00000000-0004-0000-0000-0000D2000000}"/>
    <hyperlink ref="D45" r:id="rId212" xr:uid="{00000000-0004-0000-0000-0000D3000000}"/>
    <hyperlink ref="AS45" r:id="rId213" display="https://dashboard.tenderly.co/tx/mainnet/0xf99953cbf155560634b335b13bbaeb3f50c425b02a345671ce5d1cbe9e406040" xr:uid="{00000000-0004-0000-0000-0000D4000000}"/>
    <hyperlink ref="AT45" r:id="rId214" xr:uid="{00000000-0004-0000-0000-0000D5000000}"/>
    <hyperlink ref="AU45" r:id="rId215" xr:uid="{00000000-0004-0000-0000-0000D6000000}"/>
    <hyperlink ref="AV45" r:id="rId216" xr:uid="{00000000-0004-0000-0000-0000D7000000}"/>
    <hyperlink ref="B46" r:id="rId217" display="https://etherscan.io/txs?block=21982270" xr:uid="{00000000-0004-0000-0000-0000D8000000}"/>
    <hyperlink ref="D46" r:id="rId218" xr:uid="{00000000-0004-0000-0000-0000D9000000}"/>
    <hyperlink ref="AS46" r:id="rId219" display="https://dashboard.tenderly.co/tx/mainnet/0x13033efead243916f6c2a186e9be142225f2740b2b5e6f70c8ba637816c166a8" xr:uid="{00000000-0004-0000-0000-0000DA000000}"/>
    <hyperlink ref="AT46" r:id="rId220" xr:uid="{00000000-0004-0000-0000-0000DB000000}"/>
    <hyperlink ref="AU46" r:id="rId221" xr:uid="{00000000-0004-0000-0000-0000DC000000}"/>
    <hyperlink ref="AV46" r:id="rId222" xr:uid="{00000000-0004-0000-0000-0000DD000000}"/>
    <hyperlink ref="B47" r:id="rId223" display="https://etherscan.io/txs?block=21977656" xr:uid="{00000000-0004-0000-0000-0000DE000000}"/>
    <hyperlink ref="D47" r:id="rId224" xr:uid="{00000000-0004-0000-0000-0000DF000000}"/>
    <hyperlink ref="AS47" r:id="rId225" display="https://dashboard.tenderly.co/tx/mainnet/0x035e963fd9a26edc1b15a25dad94c3eaccda990ebeb17c30da66ac8a184f62df" xr:uid="{00000000-0004-0000-0000-0000E0000000}"/>
    <hyperlink ref="AT47" r:id="rId226" xr:uid="{00000000-0004-0000-0000-0000E1000000}"/>
    <hyperlink ref="AU47" r:id="rId227" xr:uid="{00000000-0004-0000-0000-0000E2000000}"/>
    <hyperlink ref="AV47" r:id="rId228" xr:uid="{00000000-0004-0000-0000-0000E3000000}"/>
    <hyperlink ref="B48" r:id="rId229" display="https://etherscan.io/txs?block=21984646" xr:uid="{00000000-0004-0000-0000-0000E4000000}"/>
    <hyperlink ref="D48" r:id="rId230" xr:uid="{00000000-0004-0000-0000-0000E5000000}"/>
    <hyperlink ref="AS48" r:id="rId231" display="https://dashboard.tenderly.co/tx/mainnet/0x4858c71a2e0b55d51b4740dfc633cc317fb2e85c9e573c7826a3524082ace5cd" xr:uid="{00000000-0004-0000-0000-0000E6000000}"/>
    <hyperlink ref="AT48" r:id="rId232" xr:uid="{00000000-0004-0000-0000-0000E7000000}"/>
    <hyperlink ref="AU48" r:id="rId233" xr:uid="{00000000-0004-0000-0000-0000E8000000}"/>
    <hyperlink ref="AV48" r:id="rId234" xr:uid="{00000000-0004-0000-0000-0000E9000000}"/>
    <hyperlink ref="B49" r:id="rId235" display="https://etherscan.io/txs?block=21981798" xr:uid="{00000000-0004-0000-0000-0000EA000000}"/>
    <hyperlink ref="D49" r:id="rId236" xr:uid="{00000000-0004-0000-0000-0000EB000000}"/>
    <hyperlink ref="AS49" r:id="rId237" display="https://dashboard.tenderly.co/tx/mainnet/0x8712a5679d0b064ce2126d319fd873fd15d5c91d2f7c2f0992e9fad66d4d7cc7" xr:uid="{00000000-0004-0000-0000-0000EC000000}"/>
    <hyperlink ref="AT49" r:id="rId238" xr:uid="{00000000-0004-0000-0000-0000ED000000}"/>
    <hyperlink ref="AU49" r:id="rId239" xr:uid="{00000000-0004-0000-0000-0000EE000000}"/>
    <hyperlink ref="AV49" r:id="rId240" xr:uid="{00000000-0004-0000-0000-0000EF000000}"/>
    <hyperlink ref="B50" r:id="rId241" display="https://etherscan.io/txs?block=21981422" xr:uid="{00000000-0004-0000-0000-0000F0000000}"/>
    <hyperlink ref="D50" r:id="rId242" xr:uid="{00000000-0004-0000-0000-0000F1000000}"/>
    <hyperlink ref="AS50" r:id="rId243" display="https://dashboard.tenderly.co/tx/mainnet/0x47886771b8f7ef201937aa8770007657432c9c1217a615e4970f1539fb1bbc96" xr:uid="{00000000-0004-0000-0000-0000F2000000}"/>
    <hyperlink ref="AT50" r:id="rId244" xr:uid="{00000000-0004-0000-0000-0000F3000000}"/>
    <hyperlink ref="AU50" r:id="rId245" xr:uid="{00000000-0004-0000-0000-0000F4000000}"/>
    <hyperlink ref="AV50" r:id="rId246" xr:uid="{00000000-0004-0000-0000-0000F5000000}"/>
    <hyperlink ref="B51" r:id="rId247" display="https://etherscan.io/txs?block=21978516" xr:uid="{00000000-0004-0000-0000-0000F6000000}"/>
    <hyperlink ref="D51" r:id="rId248" xr:uid="{00000000-0004-0000-0000-0000F7000000}"/>
    <hyperlink ref="AS51" r:id="rId249" display="https://dashboard.tenderly.co/tx/mainnet/0xf9da14a8229a9c3bcd8204e66b27563335c01d2dbdfa0f78426ea11903cb9278" xr:uid="{00000000-0004-0000-0000-0000F8000000}"/>
    <hyperlink ref="AT51" r:id="rId250" xr:uid="{00000000-0004-0000-0000-0000F9000000}"/>
    <hyperlink ref="AU51" r:id="rId251" xr:uid="{00000000-0004-0000-0000-0000FA000000}"/>
    <hyperlink ref="AV51" r:id="rId252" xr:uid="{00000000-0004-0000-0000-0000FB000000}"/>
    <hyperlink ref="B52" r:id="rId253" display="https://etherscan.io/txs?block=21984165" xr:uid="{00000000-0004-0000-0000-0000FC000000}"/>
    <hyperlink ref="D52" r:id="rId254" xr:uid="{00000000-0004-0000-0000-0000FD000000}"/>
    <hyperlink ref="AS52" r:id="rId255" display="https://dashboard.tenderly.co/tx/mainnet/0xe8591d42f825733bf3bf64f3593dc0e15d756cb253c794b5e337f5ac0b4e2ab6" xr:uid="{00000000-0004-0000-0000-0000FE000000}"/>
    <hyperlink ref="AT52" r:id="rId256" xr:uid="{00000000-0004-0000-0000-0000FF000000}"/>
    <hyperlink ref="AU52" r:id="rId257" xr:uid="{00000000-0004-0000-0000-000000010000}"/>
    <hyperlink ref="AV52" r:id="rId258" xr:uid="{00000000-0004-0000-0000-000001010000}"/>
    <hyperlink ref="B53" r:id="rId259" display="https://etherscan.io/txs?block=21980518" xr:uid="{00000000-0004-0000-0000-000002010000}"/>
    <hyperlink ref="D53" r:id="rId260" xr:uid="{00000000-0004-0000-0000-000003010000}"/>
    <hyperlink ref="AS53" r:id="rId261" display="https://dashboard.tenderly.co/tx/mainnet/0x62d781eac724c321088c8bf47535c325e035a5488517408af5b431aa04d93a8b" xr:uid="{00000000-0004-0000-0000-000004010000}"/>
    <hyperlink ref="AT53" r:id="rId262" xr:uid="{00000000-0004-0000-0000-000005010000}"/>
    <hyperlink ref="AU53" r:id="rId263" xr:uid="{00000000-0004-0000-0000-000006010000}"/>
    <hyperlink ref="AV53" r:id="rId264" xr:uid="{00000000-0004-0000-0000-000007010000}"/>
    <hyperlink ref="B54" r:id="rId265" display="https://etherscan.io/txs?block=21985951" xr:uid="{00000000-0004-0000-0000-000008010000}"/>
    <hyperlink ref="D54" r:id="rId266" xr:uid="{00000000-0004-0000-0000-000009010000}"/>
    <hyperlink ref="AS54" r:id="rId267" display="https://dashboard.tenderly.co/tx/mainnet/0xfe6b35fd4fea15305ee90368c64dcb27da6712d30b31bb3af2111ba458de095d" xr:uid="{00000000-0004-0000-0000-00000A010000}"/>
    <hyperlink ref="AT54" r:id="rId268" xr:uid="{00000000-0004-0000-0000-00000B010000}"/>
    <hyperlink ref="AU54" r:id="rId269" xr:uid="{00000000-0004-0000-0000-00000C010000}"/>
    <hyperlink ref="AV54" r:id="rId270" xr:uid="{00000000-0004-0000-0000-00000D010000}"/>
    <hyperlink ref="B55" r:id="rId271" display="https://etherscan.io/txs?block=21984452" xr:uid="{00000000-0004-0000-0000-00000E010000}"/>
    <hyperlink ref="D55" r:id="rId272" xr:uid="{00000000-0004-0000-0000-00000F010000}"/>
    <hyperlink ref="AS55" r:id="rId273" display="https://dashboard.tenderly.co/tx/mainnet/0xdd42de63fa23e42f72f75b70f20d4bb9116aecaaf3c716ceb0875a79b652cf12" xr:uid="{00000000-0004-0000-0000-000010010000}"/>
    <hyperlink ref="AT55" r:id="rId274" xr:uid="{00000000-0004-0000-0000-000011010000}"/>
    <hyperlink ref="AU55" r:id="rId275" xr:uid="{00000000-0004-0000-0000-000012010000}"/>
    <hyperlink ref="AV55" r:id="rId276" xr:uid="{00000000-0004-0000-0000-000013010000}"/>
    <hyperlink ref="B56" r:id="rId277" display="https://etherscan.io/txs?block=21984665" xr:uid="{00000000-0004-0000-0000-000014010000}"/>
    <hyperlink ref="D56" r:id="rId278" xr:uid="{00000000-0004-0000-0000-000015010000}"/>
    <hyperlink ref="AS56" r:id="rId279" display="https://dashboard.tenderly.co/tx/mainnet/0x7337d14c36d3081f9a0368816f4a8c1b87f340f5d38fb298b3ccb42e8e8ed60e" xr:uid="{00000000-0004-0000-0000-000016010000}"/>
    <hyperlink ref="AT56" r:id="rId280" xr:uid="{00000000-0004-0000-0000-000017010000}"/>
    <hyperlink ref="AU56" r:id="rId281" xr:uid="{00000000-0004-0000-0000-000018010000}"/>
    <hyperlink ref="AV56" r:id="rId282" xr:uid="{00000000-0004-0000-0000-000019010000}"/>
    <hyperlink ref="B57" r:id="rId283" display="https://etherscan.io/txs?block=21983029" xr:uid="{00000000-0004-0000-0000-00001A010000}"/>
    <hyperlink ref="D57" r:id="rId284" xr:uid="{00000000-0004-0000-0000-00001B010000}"/>
    <hyperlink ref="AS57" r:id="rId285" display="https://dashboard.tenderly.co/tx/mainnet/0x5c62f4571947e23af36812987956e7a67fe8f99a2a79c62132ae3f874189e5e9" xr:uid="{00000000-0004-0000-0000-00001C010000}"/>
    <hyperlink ref="AT57" r:id="rId286" xr:uid="{00000000-0004-0000-0000-00001D010000}"/>
    <hyperlink ref="AU57" r:id="rId287" xr:uid="{00000000-0004-0000-0000-00001E010000}"/>
    <hyperlink ref="AV57" r:id="rId288" xr:uid="{00000000-0004-0000-0000-00001F010000}"/>
    <hyperlink ref="B58" r:id="rId289" display="https://etherscan.io/txs?block=21984129" xr:uid="{00000000-0004-0000-0000-000020010000}"/>
    <hyperlink ref="D58" r:id="rId290" xr:uid="{00000000-0004-0000-0000-000021010000}"/>
    <hyperlink ref="AS58" r:id="rId291" display="https://dashboard.tenderly.co/tx/mainnet/0x444d91c72e9deaaecf35014cc13c4218a9366776e9193d3c274df280558f9f8f" xr:uid="{00000000-0004-0000-0000-000022010000}"/>
    <hyperlink ref="AT58" r:id="rId292" xr:uid="{00000000-0004-0000-0000-000023010000}"/>
    <hyperlink ref="AU58" r:id="rId293" xr:uid="{00000000-0004-0000-0000-000024010000}"/>
    <hyperlink ref="AV58" r:id="rId294" xr:uid="{00000000-0004-0000-0000-000025010000}"/>
    <hyperlink ref="B59" r:id="rId295" display="https://etherscan.io/txs?block=21983341" xr:uid="{00000000-0004-0000-0000-000026010000}"/>
    <hyperlink ref="D59" r:id="rId296" xr:uid="{00000000-0004-0000-0000-000027010000}"/>
    <hyperlink ref="AS59" r:id="rId297" display="https://dashboard.tenderly.co/tx/mainnet/0xb1d16d4c74d1393b0085681fb3d8f88298fc83fa6f23c15caeaf3831ba8b6d4e" xr:uid="{00000000-0004-0000-0000-000028010000}"/>
    <hyperlink ref="AT59" r:id="rId298" xr:uid="{00000000-0004-0000-0000-000029010000}"/>
    <hyperlink ref="AU59" r:id="rId299" xr:uid="{00000000-0004-0000-0000-00002A010000}"/>
    <hyperlink ref="AV59" r:id="rId300" xr:uid="{00000000-0004-0000-0000-00002B010000}"/>
    <hyperlink ref="B60" r:id="rId301" display="https://etherscan.io/txs?block=21978645" xr:uid="{00000000-0004-0000-0000-00002C010000}"/>
    <hyperlink ref="D60" r:id="rId302" xr:uid="{00000000-0004-0000-0000-00002D010000}"/>
    <hyperlink ref="AS60" r:id="rId303" display="https://dashboard.tenderly.co/tx/mainnet/0xff7342b3743903af7c2918e3e12c4a62a3ff5753cf57cc185c0e36676fc3442a" xr:uid="{00000000-0004-0000-0000-00002E010000}"/>
    <hyperlink ref="AT60" r:id="rId304" xr:uid="{00000000-0004-0000-0000-00002F010000}"/>
    <hyperlink ref="AU60" r:id="rId305" xr:uid="{00000000-0004-0000-0000-000030010000}"/>
    <hyperlink ref="AV60" r:id="rId306" xr:uid="{00000000-0004-0000-0000-000031010000}"/>
    <hyperlink ref="B61" r:id="rId307" display="https://etherscan.io/txs?block=21977096" xr:uid="{00000000-0004-0000-0000-000032010000}"/>
    <hyperlink ref="D61" r:id="rId308" xr:uid="{00000000-0004-0000-0000-000033010000}"/>
    <hyperlink ref="AS61" r:id="rId309" display="https://dashboard.tenderly.co/tx/mainnet/0x711dc489b0782f5231c8457cb508c73fd0439fbb2cbc5a701f34e98668be0e93" xr:uid="{00000000-0004-0000-0000-000034010000}"/>
    <hyperlink ref="AT61" r:id="rId310" xr:uid="{00000000-0004-0000-0000-000035010000}"/>
    <hyperlink ref="AU61" r:id="rId311" xr:uid="{00000000-0004-0000-0000-000036010000}"/>
    <hyperlink ref="AV61" r:id="rId312" xr:uid="{00000000-0004-0000-0000-000037010000}"/>
    <hyperlink ref="B62" r:id="rId313" display="https://etherscan.io/txs?block=21980208" xr:uid="{00000000-0004-0000-0000-000038010000}"/>
    <hyperlink ref="D62" r:id="rId314" xr:uid="{00000000-0004-0000-0000-000039010000}"/>
    <hyperlink ref="AS62" r:id="rId315" display="https://dashboard.tenderly.co/tx/mainnet/0x9cea12a0af7b828f771942243abdf7736f50ce4221039f7ddb6bbb478e4369e4" xr:uid="{00000000-0004-0000-0000-00003A010000}"/>
    <hyperlink ref="AT62" r:id="rId316" xr:uid="{00000000-0004-0000-0000-00003B010000}"/>
    <hyperlink ref="AU62" r:id="rId317" xr:uid="{00000000-0004-0000-0000-00003C010000}"/>
    <hyperlink ref="AV62" r:id="rId318" xr:uid="{00000000-0004-0000-0000-00003D010000}"/>
    <hyperlink ref="B63" r:id="rId319" display="https://etherscan.io/txs?block=21977705" xr:uid="{00000000-0004-0000-0000-00003E010000}"/>
    <hyperlink ref="D63" r:id="rId320" xr:uid="{00000000-0004-0000-0000-00003F010000}"/>
    <hyperlink ref="AS63" r:id="rId321" display="https://dashboard.tenderly.co/tx/mainnet/0x51d1fb57dd5510c03c75a364a37c6e19a7e07c00b03f96e863009fdef31f69b0" xr:uid="{00000000-0004-0000-0000-000040010000}"/>
    <hyperlink ref="AT63" r:id="rId322" xr:uid="{00000000-0004-0000-0000-000041010000}"/>
    <hyperlink ref="AU63" r:id="rId323" xr:uid="{00000000-0004-0000-0000-000042010000}"/>
    <hyperlink ref="AV63" r:id="rId324" xr:uid="{00000000-0004-0000-0000-000043010000}"/>
    <hyperlink ref="B64" r:id="rId325" display="https://etherscan.io/txs?block=21982268" xr:uid="{00000000-0004-0000-0000-000044010000}"/>
    <hyperlink ref="D64" r:id="rId326" xr:uid="{00000000-0004-0000-0000-000045010000}"/>
    <hyperlink ref="AS64" r:id="rId327" display="https://dashboard.tenderly.co/tx/mainnet/0xdc52bd7ae3e135654bfd02a41e68261ef80572c0b6e82e6d57709433e27fcbca" xr:uid="{00000000-0004-0000-0000-000046010000}"/>
    <hyperlink ref="AT64" r:id="rId328" xr:uid="{00000000-0004-0000-0000-000047010000}"/>
    <hyperlink ref="AU64" r:id="rId329" xr:uid="{00000000-0004-0000-0000-000048010000}"/>
    <hyperlink ref="AV64" r:id="rId330" xr:uid="{00000000-0004-0000-0000-000049010000}"/>
    <hyperlink ref="B65" r:id="rId331" display="https://etherscan.io/txs?block=21980706" xr:uid="{00000000-0004-0000-0000-00004A010000}"/>
    <hyperlink ref="D65" r:id="rId332" xr:uid="{00000000-0004-0000-0000-00004B010000}"/>
    <hyperlink ref="AS65" r:id="rId333" display="https://dashboard.tenderly.co/tx/mainnet/0xb9665ccda9cfb8c50358d2608acb926909b2e70eae250b3f75d301077e49e312" xr:uid="{00000000-0004-0000-0000-00004C010000}"/>
    <hyperlink ref="AT65" r:id="rId334" xr:uid="{00000000-0004-0000-0000-00004D010000}"/>
    <hyperlink ref="AU65" r:id="rId335" xr:uid="{00000000-0004-0000-0000-00004E010000}"/>
    <hyperlink ref="AV65" r:id="rId336" xr:uid="{00000000-0004-0000-0000-00004F010000}"/>
    <hyperlink ref="B66" r:id="rId337" display="https://etherscan.io/txs?block=21984694" xr:uid="{00000000-0004-0000-0000-000050010000}"/>
    <hyperlink ref="D66" r:id="rId338" xr:uid="{00000000-0004-0000-0000-000051010000}"/>
    <hyperlink ref="AS66" r:id="rId339" display="https://dashboard.tenderly.co/tx/mainnet/0x256989affd428ad57d4a614475e96d2ae4410f9b4b4f2f55957feff7b57da30a" xr:uid="{00000000-0004-0000-0000-000052010000}"/>
    <hyperlink ref="AT66" r:id="rId340" xr:uid="{00000000-0004-0000-0000-000053010000}"/>
    <hyperlink ref="AU66" r:id="rId341" xr:uid="{00000000-0004-0000-0000-000054010000}"/>
    <hyperlink ref="AV66" r:id="rId342" xr:uid="{00000000-0004-0000-0000-000055010000}"/>
    <hyperlink ref="B67" r:id="rId343" display="https://etherscan.io/txs?block=21982348" xr:uid="{00000000-0004-0000-0000-000056010000}"/>
    <hyperlink ref="D67" r:id="rId344" xr:uid="{00000000-0004-0000-0000-000057010000}"/>
    <hyperlink ref="AS67" r:id="rId345" display="https://dashboard.tenderly.co/tx/mainnet/0xe6f602cc5e31bf50f066a46eaabe233e4e18fc4ca4faa20eb7820de66dcb9d7d" xr:uid="{00000000-0004-0000-0000-000058010000}"/>
    <hyperlink ref="AT67" r:id="rId346" xr:uid="{00000000-0004-0000-0000-000059010000}"/>
    <hyperlink ref="AU67" r:id="rId347" xr:uid="{00000000-0004-0000-0000-00005A010000}"/>
    <hyperlink ref="AV67" r:id="rId348" xr:uid="{00000000-0004-0000-0000-00005B010000}"/>
    <hyperlink ref="B68" r:id="rId349" display="https://etherscan.io/txs?block=21984691" xr:uid="{00000000-0004-0000-0000-00005C010000}"/>
    <hyperlink ref="D68" r:id="rId350" xr:uid="{00000000-0004-0000-0000-00005D010000}"/>
    <hyperlink ref="AS68" r:id="rId351" display="https://dashboard.tenderly.co/tx/mainnet/0xd80464910606868740ca36eef3e109b8e06635353c02a052d29f110281d8c6a1" xr:uid="{00000000-0004-0000-0000-00005E010000}"/>
    <hyperlink ref="AT68" r:id="rId352" xr:uid="{00000000-0004-0000-0000-00005F010000}"/>
    <hyperlink ref="AU68" r:id="rId353" xr:uid="{00000000-0004-0000-0000-000060010000}"/>
    <hyperlink ref="AV68" r:id="rId354" xr:uid="{00000000-0004-0000-0000-000061010000}"/>
    <hyperlink ref="B69" r:id="rId355" display="https://etherscan.io/txs?block=21977703" xr:uid="{00000000-0004-0000-0000-000062010000}"/>
    <hyperlink ref="D69" r:id="rId356" xr:uid="{00000000-0004-0000-0000-000063010000}"/>
    <hyperlink ref="AS69" r:id="rId357" display="https://dashboard.tenderly.co/tx/mainnet/0x979d87c8b68c24037a4f49dc7e368a816f0575159d2a04d7ee05ef2de3fa5522" xr:uid="{00000000-0004-0000-0000-000064010000}"/>
    <hyperlink ref="AT69" r:id="rId358" xr:uid="{00000000-0004-0000-0000-000065010000}"/>
    <hyperlink ref="AU69" r:id="rId359" xr:uid="{00000000-0004-0000-0000-000066010000}"/>
    <hyperlink ref="AV69" r:id="rId360" xr:uid="{00000000-0004-0000-0000-000067010000}"/>
    <hyperlink ref="B70" r:id="rId361" display="https://etherscan.io/txs?block=21981279" xr:uid="{00000000-0004-0000-0000-000068010000}"/>
    <hyperlink ref="D70" r:id="rId362" xr:uid="{00000000-0004-0000-0000-000069010000}"/>
    <hyperlink ref="AS70" r:id="rId363" display="https://dashboard.tenderly.co/tx/mainnet/0x28043bbeb6002d4146b056534b47a09f486eadc0f57779bd7099662a9c329c56" xr:uid="{00000000-0004-0000-0000-00006A010000}"/>
    <hyperlink ref="AT70" r:id="rId364" xr:uid="{00000000-0004-0000-0000-00006B010000}"/>
    <hyperlink ref="AU70" r:id="rId365" xr:uid="{00000000-0004-0000-0000-00006C010000}"/>
    <hyperlink ref="AV70" r:id="rId366" xr:uid="{00000000-0004-0000-0000-00006D010000}"/>
    <hyperlink ref="B71" r:id="rId367" display="https://etherscan.io/txs?block=21978327" xr:uid="{00000000-0004-0000-0000-00006E010000}"/>
    <hyperlink ref="D71" r:id="rId368" xr:uid="{00000000-0004-0000-0000-00006F010000}"/>
    <hyperlink ref="AS71" r:id="rId369" display="https://dashboard.tenderly.co/tx/mainnet/0x6a019b5509400fdb9b6691294766aff562e2db63d63369a3aa3f53a4f625b3a0" xr:uid="{00000000-0004-0000-0000-000070010000}"/>
    <hyperlink ref="AT71" r:id="rId370" xr:uid="{00000000-0004-0000-0000-000071010000}"/>
    <hyperlink ref="AU71" r:id="rId371" xr:uid="{00000000-0004-0000-0000-000072010000}"/>
    <hyperlink ref="AV71" r:id="rId372" xr:uid="{00000000-0004-0000-0000-000073010000}"/>
    <hyperlink ref="B72" r:id="rId373" display="https://etherscan.io/txs?block=21977728" xr:uid="{00000000-0004-0000-0000-000074010000}"/>
    <hyperlink ref="D72" r:id="rId374" xr:uid="{00000000-0004-0000-0000-000075010000}"/>
    <hyperlink ref="AS72" r:id="rId375" display="https://dashboard.tenderly.co/tx/mainnet/0xf68420cf7d9c16366d9e0b7d157965ee44fd6fd8b04dcddb9c5c01327e1643f3" xr:uid="{00000000-0004-0000-0000-000076010000}"/>
    <hyperlink ref="AT72" r:id="rId376" xr:uid="{00000000-0004-0000-0000-000077010000}"/>
    <hyperlink ref="AU72" r:id="rId377" xr:uid="{00000000-0004-0000-0000-000078010000}"/>
    <hyperlink ref="AV72" r:id="rId378" xr:uid="{00000000-0004-0000-0000-000079010000}"/>
    <hyperlink ref="B73" r:id="rId379" display="https://etherscan.io/txs?block=21982198" xr:uid="{00000000-0004-0000-0000-00007A010000}"/>
    <hyperlink ref="D73" r:id="rId380" xr:uid="{00000000-0004-0000-0000-00007B010000}"/>
    <hyperlink ref="AS73" r:id="rId381" display="https://dashboard.tenderly.co/tx/mainnet/0xa520442e1230cde3576e70d29adb2c4074c56dbfdd2cab841616f802b0f06aa0" xr:uid="{00000000-0004-0000-0000-00007C010000}"/>
    <hyperlink ref="AT73" r:id="rId382" xr:uid="{00000000-0004-0000-0000-00007D010000}"/>
    <hyperlink ref="AU73" r:id="rId383" xr:uid="{00000000-0004-0000-0000-00007E010000}"/>
    <hyperlink ref="AV73" r:id="rId384" xr:uid="{00000000-0004-0000-0000-00007F010000}"/>
    <hyperlink ref="B74" r:id="rId385" display="https://etherscan.io/txs?block=21980516" xr:uid="{00000000-0004-0000-0000-000080010000}"/>
    <hyperlink ref="D74" r:id="rId386" xr:uid="{00000000-0004-0000-0000-000081010000}"/>
    <hyperlink ref="AS74" r:id="rId387" display="https://dashboard.tenderly.co/tx/mainnet/0x97257ee8a50b28a328b1ef88ab5bb672c0f6baaf9f369cf71c8a2f8af54120d8" xr:uid="{00000000-0004-0000-0000-000082010000}"/>
    <hyperlink ref="AT74" r:id="rId388" xr:uid="{00000000-0004-0000-0000-000083010000}"/>
    <hyperlink ref="AU74" r:id="rId389" xr:uid="{00000000-0004-0000-0000-000084010000}"/>
    <hyperlink ref="AV74" r:id="rId390" xr:uid="{00000000-0004-0000-0000-000085010000}"/>
    <hyperlink ref="B75" r:id="rId391" display="https://etherscan.io/txs?block=21980854" xr:uid="{00000000-0004-0000-0000-000086010000}"/>
    <hyperlink ref="D75" r:id="rId392" xr:uid="{00000000-0004-0000-0000-000087010000}"/>
    <hyperlink ref="AS75" r:id="rId393" display="https://dashboard.tenderly.co/tx/mainnet/0xd437fecb8d391469fa13d592f845396e8e8648d502e308aa5f676ec05649bfcd" xr:uid="{00000000-0004-0000-0000-000088010000}"/>
    <hyperlink ref="AT75" r:id="rId394" xr:uid="{00000000-0004-0000-0000-000089010000}"/>
    <hyperlink ref="AU75" r:id="rId395" xr:uid="{00000000-0004-0000-0000-00008A010000}"/>
    <hyperlink ref="AV75" r:id="rId396" xr:uid="{00000000-0004-0000-0000-00008B010000}"/>
    <hyperlink ref="B76" r:id="rId397" display="https://etherscan.io/txs?block=21982380" xr:uid="{00000000-0004-0000-0000-00008C010000}"/>
    <hyperlink ref="D76" r:id="rId398" xr:uid="{00000000-0004-0000-0000-00008D010000}"/>
    <hyperlink ref="AS76" r:id="rId399" display="https://dashboard.tenderly.co/tx/mainnet/0x6951852bf89e88b52512ac6a9249e4d72cfc9e86d34c560f0d1d1120fec32e87" xr:uid="{00000000-0004-0000-0000-00008E010000}"/>
    <hyperlink ref="AT76" r:id="rId400" xr:uid="{00000000-0004-0000-0000-00008F010000}"/>
    <hyperlink ref="AU76" r:id="rId401" xr:uid="{00000000-0004-0000-0000-000090010000}"/>
    <hyperlink ref="AV76" r:id="rId402" xr:uid="{00000000-0004-0000-0000-000091010000}"/>
    <hyperlink ref="B77" r:id="rId403" display="https://etherscan.io/txs?block=21977523" xr:uid="{00000000-0004-0000-0000-000092010000}"/>
    <hyperlink ref="D77" r:id="rId404" xr:uid="{00000000-0004-0000-0000-000093010000}"/>
    <hyperlink ref="AS77" r:id="rId405" display="https://dashboard.tenderly.co/tx/mainnet/0x45e8824b32c29c11ef29db436cfb93760667f0d4ea601dbffe0f28d7cea42001" xr:uid="{00000000-0004-0000-0000-000094010000}"/>
    <hyperlink ref="AT77" r:id="rId406" xr:uid="{00000000-0004-0000-0000-000095010000}"/>
    <hyperlink ref="AU77" r:id="rId407" xr:uid="{00000000-0004-0000-0000-000096010000}"/>
    <hyperlink ref="AV77" r:id="rId408" xr:uid="{00000000-0004-0000-0000-000097010000}"/>
    <hyperlink ref="B78" r:id="rId409" display="https://etherscan.io/txs?block=21985801" xr:uid="{00000000-0004-0000-0000-000098010000}"/>
    <hyperlink ref="D78" r:id="rId410" xr:uid="{00000000-0004-0000-0000-000099010000}"/>
    <hyperlink ref="AS78" r:id="rId411" display="https://dashboard.tenderly.co/tx/mainnet/0x108acabd51f701679554de103abfbd1c0231e144a0c53b6ec120bf7af6869262" xr:uid="{00000000-0004-0000-0000-00009A010000}"/>
    <hyperlink ref="AT78" r:id="rId412" xr:uid="{00000000-0004-0000-0000-00009B010000}"/>
    <hyperlink ref="AU78" r:id="rId413" xr:uid="{00000000-0004-0000-0000-00009C010000}"/>
    <hyperlink ref="AV78" r:id="rId414" xr:uid="{00000000-0004-0000-0000-00009D010000}"/>
    <hyperlink ref="B79" r:id="rId415" display="https://etherscan.io/txs?block=21984669" xr:uid="{00000000-0004-0000-0000-00009E010000}"/>
    <hyperlink ref="D79" r:id="rId416" xr:uid="{00000000-0004-0000-0000-00009F010000}"/>
    <hyperlink ref="AS79" r:id="rId417" display="https://dashboard.tenderly.co/tx/mainnet/0x21fd4103f6c5ad24174968a081b4534094927270815526dab5b4b49986cb9e69" xr:uid="{00000000-0004-0000-0000-0000A0010000}"/>
    <hyperlink ref="AT79" r:id="rId418" xr:uid="{00000000-0004-0000-0000-0000A1010000}"/>
    <hyperlink ref="AU79" r:id="rId419" xr:uid="{00000000-0004-0000-0000-0000A2010000}"/>
    <hyperlink ref="AV79" r:id="rId420" xr:uid="{00000000-0004-0000-0000-0000A3010000}"/>
    <hyperlink ref="B80" r:id="rId421" display="https://etherscan.io/txs?block=21980081" xr:uid="{00000000-0004-0000-0000-0000A4010000}"/>
    <hyperlink ref="D80" r:id="rId422" xr:uid="{00000000-0004-0000-0000-0000A5010000}"/>
    <hyperlink ref="AS80" r:id="rId423" display="https://dashboard.tenderly.co/tx/mainnet/0x1dc9b6692d3a4b9648cba70615dbec767dea8a1e86c6bcea6a2f2868aab1c446" xr:uid="{00000000-0004-0000-0000-0000A6010000}"/>
    <hyperlink ref="AT80" r:id="rId424" xr:uid="{00000000-0004-0000-0000-0000A7010000}"/>
    <hyperlink ref="AU80" r:id="rId425" xr:uid="{00000000-0004-0000-0000-0000A8010000}"/>
    <hyperlink ref="AV80" r:id="rId426" xr:uid="{00000000-0004-0000-0000-0000A9010000}"/>
    <hyperlink ref="B81" r:id="rId427" display="https://etherscan.io/txs?block=21985110" xr:uid="{00000000-0004-0000-0000-0000AA010000}"/>
    <hyperlink ref="D81" r:id="rId428" xr:uid="{00000000-0004-0000-0000-0000AB010000}"/>
    <hyperlink ref="AS81" r:id="rId429" display="https://dashboard.tenderly.co/tx/mainnet/0x96b5b578c7cae6107d462d1f2ce5539c1e27c44c39cbf1dce9682adc42094cdf" xr:uid="{00000000-0004-0000-0000-0000AC010000}"/>
    <hyperlink ref="AT81" r:id="rId430" xr:uid="{00000000-0004-0000-0000-0000AD010000}"/>
    <hyperlink ref="AU81" r:id="rId431" xr:uid="{00000000-0004-0000-0000-0000AE010000}"/>
    <hyperlink ref="AV81" r:id="rId432" xr:uid="{00000000-0004-0000-0000-0000AF010000}"/>
    <hyperlink ref="B82" r:id="rId433" display="https://etherscan.io/txs?block=21986174" xr:uid="{00000000-0004-0000-0000-0000B0010000}"/>
    <hyperlink ref="D82" r:id="rId434" xr:uid="{00000000-0004-0000-0000-0000B1010000}"/>
    <hyperlink ref="AS82" r:id="rId435" display="https://dashboard.tenderly.co/tx/mainnet/0xa545ea5ea4d28a4c76d815875ebf23f6ff52ea96f61995bdb3356d121f7acd4e" xr:uid="{00000000-0004-0000-0000-0000B2010000}"/>
    <hyperlink ref="AT82" r:id="rId436" xr:uid="{00000000-0004-0000-0000-0000B3010000}"/>
    <hyperlink ref="AU82" r:id="rId437" xr:uid="{00000000-0004-0000-0000-0000B4010000}"/>
    <hyperlink ref="AV82" r:id="rId438" xr:uid="{00000000-0004-0000-0000-0000B5010000}"/>
    <hyperlink ref="B83" r:id="rId439" display="https://etherscan.io/txs?block=21982633" xr:uid="{00000000-0004-0000-0000-0000B6010000}"/>
    <hyperlink ref="D83" r:id="rId440" xr:uid="{00000000-0004-0000-0000-0000B7010000}"/>
    <hyperlink ref="AS83" r:id="rId441" display="https://dashboard.tenderly.co/tx/mainnet/0x773c57db174d6146f826192fb4accb52f0350996c25d89b86bf23a60055e3426" xr:uid="{00000000-0004-0000-0000-0000B8010000}"/>
    <hyperlink ref="AT83" r:id="rId442" xr:uid="{00000000-0004-0000-0000-0000B9010000}"/>
    <hyperlink ref="AU83" r:id="rId443" xr:uid="{00000000-0004-0000-0000-0000BA010000}"/>
    <hyperlink ref="AV83" r:id="rId444" xr:uid="{00000000-0004-0000-0000-0000BB010000}"/>
    <hyperlink ref="B84" r:id="rId445" display="https://etherscan.io/txs?block=21985906" xr:uid="{00000000-0004-0000-0000-0000BC010000}"/>
    <hyperlink ref="D84" r:id="rId446" xr:uid="{00000000-0004-0000-0000-0000BD010000}"/>
    <hyperlink ref="AS84" r:id="rId447" display="https://dashboard.tenderly.co/tx/mainnet/0x239002c6da82108f1c58a6e9271ebc51d399397c85d7e88dd5e3bf15403db0fc" xr:uid="{00000000-0004-0000-0000-0000BE010000}"/>
    <hyperlink ref="AT84" r:id="rId448" xr:uid="{00000000-0004-0000-0000-0000BF010000}"/>
    <hyperlink ref="AU84" r:id="rId449" xr:uid="{00000000-0004-0000-0000-0000C0010000}"/>
    <hyperlink ref="AV84" r:id="rId450" xr:uid="{00000000-0004-0000-0000-0000C1010000}"/>
    <hyperlink ref="B85" r:id="rId451" display="https://etherscan.io/txs?block=21982244" xr:uid="{00000000-0004-0000-0000-0000C2010000}"/>
    <hyperlink ref="D85" r:id="rId452" xr:uid="{00000000-0004-0000-0000-0000C3010000}"/>
    <hyperlink ref="AS85" r:id="rId453" display="https://dashboard.tenderly.co/tx/mainnet/0x6008d982f87f210b8c424d4c51c1ee692dae9a20d7d00a03fad8067879804737" xr:uid="{00000000-0004-0000-0000-0000C4010000}"/>
    <hyperlink ref="AT85" r:id="rId454" xr:uid="{00000000-0004-0000-0000-0000C5010000}"/>
    <hyperlink ref="AU85" r:id="rId455" xr:uid="{00000000-0004-0000-0000-0000C6010000}"/>
    <hyperlink ref="AV85" r:id="rId456" xr:uid="{00000000-0004-0000-0000-0000C7010000}"/>
    <hyperlink ref="B86" r:id="rId457" display="https://etherscan.io/txs?block=21982510" xr:uid="{00000000-0004-0000-0000-0000C8010000}"/>
    <hyperlink ref="D86" r:id="rId458" xr:uid="{00000000-0004-0000-0000-0000C9010000}"/>
    <hyperlink ref="AS86" r:id="rId459" display="https://dashboard.tenderly.co/tx/mainnet/0x3a4e8d97976fce906e820d16bb94368436db57b4df7b55308e21741c881c79b4" xr:uid="{00000000-0004-0000-0000-0000CA010000}"/>
    <hyperlink ref="AT86" r:id="rId460" xr:uid="{00000000-0004-0000-0000-0000CB010000}"/>
    <hyperlink ref="AU86" r:id="rId461" xr:uid="{00000000-0004-0000-0000-0000CC010000}"/>
    <hyperlink ref="AV86" r:id="rId462" xr:uid="{00000000-0004-0000-0000-0000CD010000}"/>
    <hyperlink ref="B87" r:id="rId463" display="https://etherscan.io/txs?block=21982826" xr:uid="{00000000-0004-0000-0000-0000CE010000}"/>
    <hyperlink ref="D87" r:id="rId464" xr:uid="{00000000-0004-0000-0000-0000CF010000}"/>
    <hyperlink ref="AS87" r:id="rId465" display="https://dashboard.tenderly.co/tx/mainnet/0xd4b11b41d6cf487c341b99c8c8a3f829f82c12b1362fc2f6a75f7af8b3a3c740" xr:uid="{00000000-0004-0000-0000-0000D0010000}"/>
    <hyperlink ref="AT87" r:id="rId466" xr:uid="{00000000-0004-0000-0000-0000D1010000}"/>
    <hyperlink ref="AU87" r:id="rId467" xr:uid="{00000000-0004-0000-0000-0000D2010000}"/>
    <hyperlink ref="AV87" r:id="rId468" xr:uid="{00000000-0004-0000-0000-0000D3010000}"/>
    <hyperlink ref="B88" r:id="rId469" display="https://etherscan.io/txs?block=21982734" xr:uid="{00000000-0004-0000-0000-0000D4010000}"/>
    <hyperlink ref="D88" r:id="rId470" xr:uid="{00000000-0004-0000-0000-0000D5010000}"/>
    <hyperlink ref="AS88" r:id="rId471" display="https://dashboard.tenderly.co/tx/mainnet/0xd1fe144c4bbbcd87eb19537ed6644d226de8172135cf3b43b300488bd422c815" xr:uid="{00000000-0004-0000-0000-0000D6010000}"/>
    <hyperlink ref="AT88" r:id="rId472" xr:uid="{00000000-0004-0000-0000-0000D7010000}"/>
    <hyperlink ref="AU88" r:id="rId473" xr:uid="{00000000-0004-0000-0000-0000D8010000}"/>
    <hyperlink ref="AV88" r:id="rId474" xr:uid="{00000000-0004-0000-0000-0000D9010000}"/>
    <hyperlink ref="B89" r:id="rId475" display="https://etherscan.io/txs?block=21984086" xr:uid="{00000000-0004-0000-0000-0000DA010000}"/>
    <hyperlink ref="D89" r:id="rId476" xr:uid="{00000000-0004-0000-0000-0000DB010000}"/>
    <hyperlink ref="AS89" r:id="rId477" display="https://dashboard.tenderly.co/tx/mainnet/0x090128f1d0560ff4831a3504867f766a2e83347912a8867e3b1a91e40ec3e152" xr:uid="{00000000-0004-0000-0000-0000DC010000}"/>
    <hyperlink ref="AT89" r:id="rId478" xr:uid="{00000000-0004-0000-0000-0000DD010000}"/>
    <hyperlink ref="AU89" r:id="rId479" xr:uid="{00000000-0004-0000-0000-0000DE010000}"/>
    <hyperlink ref="AV89" r:id="rId480" xr:uid="{00000000-0004-0000-0000-0000DF010000}"/>
    <hyperlink ref="B90" r:id="rId481" display="https://etherscan.io/txs?block=21982684" xr:uid="{00000000-0004-0000-0000-0000E0010000}"/>
    <hyperlink ref="D90" r:id="rId482" xr:uid="{00000000-0004-0000-0000-0000E1010000}"/>
    <hyperlink ref="AS90" r:id="rId483" display="https://dashboard.tenderly.co/tx/mainnet/0xeb11fe4da4e158e330582ec12d7d996fbcc86b6e703caf4964bde5f372811d6a" xr:uid="{00000000-0004-0000-0000-0000E2010000}"/>
    <hyperlink ref="AT90" r:id="rId484" xr:uid="{00000000-0004-0000-0000-0000E3010000}"/>
    <hyperlink ref="AU90" r:id="rId485" xr:uid="{00000000-0004-0000-0000-0000E4010000}"/>
    <hyperlink ref="AV90" r:id="rId486" xr:uid="{00000000-0004-0000-0000-0000E5010000}"/>
    <hyperlink ref="B91" r:id="rId487" display="https://etherscan.io/txs?block=21984167" xr:uid="{00000000-0004-0000-0000-0000E6010000}"/>
    <hyperlink ref="D91" r:id="rId488" xr:uid="{00000000-0004-0000-0000-0000E7010000}"/>
    <hyperlink ref="AS91" r:id="rId489" display="https://dashboard.tenderly.co/tx/mainnet/0x7b8d5afae41b6a9673a08ecdd7914f223d179b7b023cbc270b9d278a901b1f4b" xr:uid="{00000000-0004-0000-0000-0000E8010000}"/>
    <hyperlink ref="AT91" r:id="rId490" xr:uid="{00000000-0004-0000-0000-0000E9010000}"/>
    <hyperlink ref="AU91" r:id="rId491" xr:uid="{00000000-0004-0000-0000-0000EA010000}"/>
    <hyperlink ref="AV91" r:id="rId492" xr:uid="{00000000-0004-0000-0000-0000EB010000}"/>
    <hyperlink ref="B92" r:id="rId493" display="https://etherscan.io/txs?block=21981959" xr:uid="{00000000-0004-0000-0000-0000EC010000}"/>
    <hyperlink ref="D92" r:id="rId494" xr:uid="{00000000-0004-0000-0000-0000ED010000}"/>
    <hyperlink ref="AS92" r:id="rId495" display="https://dashboard.tenderly.co/tx/mainnet/0xf306906130bbc188c338a7abbdcde1373f012a5f34e31c6e123d36cad8315751" xr:uid="{00000000-0004-0000-0000-0000EE010000}"/>
    <hyperlink ref="AT92" r:id="rId496" xr:uid="{00000000-0004-0000-0000-0000EF010000}"/>
    <hyperlink ref="AU92" r:id="rId497" xr:uid="{00000000-0004-0000-0000-0000F0010000}"/>
    <hyperlink ref="AV92" r:id="rId498" xr:uid="{00000000-0004-0000-0000-0000F1010000}"/>
    <hyperlink ref="B93" r:id="rId499" display="https://etherscan.io/txs?block=21978237" xr:uid="{00000000-0004-0000-0000-0000F2010000}"/>
    <hyperlink ref="D93" r:id="rId500" xr:uid="{00000000-0004-0000-0000-0000F3010000}"/>
    <hyperlink ref="AS93" r:id="rId501" display="https://dashboard.tenderly.co/tx/mainnet/0x793493f06abd7fffe6ba0b83875681de8ef172d0151c14e389e3658fcd384721" xr:uid="{00000000-0004-0000-0000-0000F4010000}"/>
    <hyperlink ref="AT93" r:id="rId502" xr:uid="{00000000-0004-0000-0000-0000F5010000}"/>
    <hyperlink ref="AU93" r:id="rId503" xr:uid="{00000000-0004-0000-0000-0000F6010000}"/>
    <hyperlink ref="AV93" r:id="rId504" xr:uid="{00000000-0004-0000-0000-0000F7010000}"/>
    <hyperlink ref="B94" r:id="rId505" display="https://etherscan.io/txs?block=21977138" xr:uid="{00000000-0004-0000-0000-0000F8010000}"/>
    <hyperlink ref="D94" r:id="rId506" xr:uid="{00000000-0004-0000-0000-0000F9010000}"/>
    <hyperlink ref="AS94" r:id="rId507" display="https://dashboard.tenderly.co/tx/mainnet/0x703891b1954b7dc1ab0f8dc45f73d8591d92cc6d0d2e7b4dfc61bceb0b95e66e" xr:uid="{00000000-0004-0000-0000-0000FA010000}"/>
    <hyperlink ref="AT94" r:id="rId508" xr:uid="{00000000-0004-0000-0000-0000FB010000}"/>
    <hyperlink ref="AU94" r:id="rId509" xr:uid="{00000000-0004-0000-0000-0000FC010000}"/>
    <hyperlink ref="AV94" r:id="rId510" xr:uid="{00000000-0004-0000-0000-0000FD010000}"/>
    <hyperlink ref="B95" r:id="rId511" display="https://etherscan.io/txs?block=21983012" xr:uid="{00000000-0004-0000-0000-0000FE010000}"/>
    <hyperlink ref="D95" r:id="rId512" xr:uid="{00000000-0004-0000-0000-0000FF010000}"/>
    <hyperlink ref="AS95" r:id="rId513" display="https://dashboard.tenderly.co/tx/mainnet/0x007269a10b42a6288a8d5ed9c99df8aa8188da47058c1c92330d7d7bc7b35b66" xr:uid="{00000000-0004-0000-0000-000000020000}"/>
    <hyperlink ref="AT95" r:id="rId514" xr:uid="{00000000-0004-0000-0000-000001020000}"/>
    <hyperlink ref="AU95" r:id="rId515" xr:uid="{00000000-0004-0000-0000-000002020000}"/>
    <hyperlink ref="AV95" r:id="rId516" xr:uid="{00000000-0004-0000-0000-000003020000}"/>
    <hyperlink ref="B96" r:id="rId517" display="https://etherscan.io/txs?block=21978212" xr:uid="{00000000-0004-0000-0000-000004020000}"/>
    <hyperlink ref="D96" r:id="rId518" xr:uid="{00000000-0004-0000-0000-000005020000}"/>
    <hyperlink ref="AS96" r:id="rId519" display="https://dashboard.tenderly.co/tx/mainnet/0x7ba3fe36d56f38757b146f1d0f10da13b0c6181aeb470efe7d80145525059414" xr:uid="{00000000-0004-0000-0000-000006020000}"/>
    <hyperlink ref="AT96" r:id="rId520" xr:uid="{00000000-0004-0000-0000-000007020000}"/>
    <hyperlink ref="AU96" r:id="rId521" xr:uid="{00000000-0004-0000-0000-000008020000}"/>
    <hyperlink ref="AV96" r:id="rId522" xr:uid="{00000000-0004-0000-0000-000009020000}"/>
    <hyperlink ref="B97" r:id="rId523" display="https://etherscan.io/txs?block=21981923" xr:uid="{00000000-0004-0000-0000-00000A020000}"/>
    <hyperlink ref="D97" r:id="rId524" xr:uid="{00000000-0004-0000-0000-00000B020000}"/>
    <hyperlink ref="AS97" r:id="rId525" display="https://dashboard.tenderly.co/tx/mainnet/0xa23a4198884844c34cf82a91b0d74ef31f9b069fae2bd8be78953dcc8a81eb83" xr:uid="{00000000-0004-0000-0000-00000C020000}"/>
    <hyperlink ref="AT97" r:id="rId526" xr:uid="{00000000-0004-0000-0000-00000D020000}"/>
    <hyperlink ref="AU97" r:id="rId527" xr:uid="{00000000-0004-0000-0000-00000E020000}"/>
    <hyperlink ref="AV97" r:id="rId528" xr:uid="{00000000-0004-0000-0000-00000F020000}"/>
    <hyperlink ref="B98" r:id="rId529" display="https://etherscan.io/txs?block=21983342" xr:uid="{00000000-0004-0000-0000-000010020000}"/>
    <hyperlink ref="D98" r:id="rId530" xr:uid="{00000000-0004-0000-0000-000011020000}"/>
    <hyperlink ref="AS98" r:id="rId531" display="https://dashboard.tenderly.co/tx/mainnet/0x588f09701732cbbfb9c2e5cf6e4d8a7371f99cbd06da3611da25df9b7938bdac" xr:uid="{00000000-0004-0000-0000-000012020000}"/>
    <hyperlink ref="AT98" r:id="rId532" xr:uid="{00000000-0004-0000-0000-000013020000}"/>
    <hyperlink ref="AU98" r:id="rId533" xr:uid="{00000000-0004-0000-0000-000014020000}"/>
    <hyperlink ref="AV98" r:id="rId534" xr:uid="{00000000-0004-0000-0000-000015020000}"/>
    <hyperlink ref="B99" r:id="rId535" display="https://etherscan.io/txs?block=21979281" xr:uid="{00000000-0004-0000-0000-000016020000}"/>
    <hyperlink ref="D99" r:id="rId536" xr:uid="{00000000-0004-0000-0000-000017020000}"/>
    <hyperlink ref="AS99" r:id="rId537" display="https://dashboard.tenderly.co/tx/mainnet/0xec6527f13400940c1fe9e1c1a577e7816bdd53a01a44024f746ea54f7c9c1633" xr:uid="{00000000-0004-0000-0000-000018020000}"/>
    <hyperlink ref="AT99" r:id="rId538" xr:uid="{00000000-0004-0000-0000-000019020000}"/>
    <hyperlink ref="AU99" r:id="rId539" xr:uid="{00000000-0004-0000-0000-00001A020000}"/>
    <hyperlink ref="AV99" r:id="rId540" xr:uid="{00000000-0004-0000-0000-00001B020000}"/>
    <hyperlink ref="B100" r:id="rId541" display="https://etherscan.io/txs?block=21978070" xr:uid="{00000000-0004-0000-0000-00001C020000}"/>
    <hyperlink ref="D100" r:id="rId542" xr:uid="{00000000-0004-0000-0000-00001D020000}"/>
    <hyperlink ref="AS100" r:id="rId543" display="https://dashboard.tenderly.co/tx/mainnet/0xf0c7ba4476b80d3533ed3af8f1f19dcadd37bc37b7871a0a97a28d9e6ad0e369" xr:uid="{00000000-0004-0000-0000-00001E020000}"/>
    <hyperlink ref="AT100" r:id="rId544" xr:uid="{00000000-0004-0000-0000-00001F020000}"/>
    <hyperlink ref="AU100" r:id="rId545" xr:uid="{00000000-0004-0000-0000-000020020000}"/>
    <hyperlink ref="AV100" r:id="rId546" xr:uid="{00000000-0004-0000-0000-000021020000}"/>
    <hyperlink ref="B101" r:id="rId547" display="https://etherscan.io/txs?block=21984025" xr:uid="{00000000-0004-0000-0000-000022020000}"/>
    <hyperlink ref="D101" r:id="rId548" xr:uid="{00000000-0004-0000-0000-000023020000}"/>
    <hyperlink ref="AS101" r:id="rId549" display="https://dashboard.tenderly.co/tx/mainnet/0x320b6830fe9090a55075f9f31578ecd37eb7c3da41ed1f57e77940cb1e87c6ea" xr:uid="{00000000-0004-0000-0000-000024020000}"/>
    <hyperlink ref="AT101" r:id="rId550" xr:uid="{00000000-0004-0000-0000-000025020000}"/>
    <hyperlink ref="AU101" r:id="rId551" xr:uid="{00000000-0004-0000-0000-000026020000}"/>
    <hyperlink ref="AV101" r:id="rId552" xr:uid="{00000000-0004-0000-0000-000027020000}"/>
    <hyperlink ref="B102" r:id="rId553" display="https://etherscan.io/txs?block=21981092" xr:uid="{00000000-0004-0000-0000-000028020000}"/>
    <hyperlink ref="D102" r:id="rId554" xr:uid="{00000000-0004-0000-0000-000029020000}"/>
    <hyperlink ref="AS102" r:id="rId555" display="https://dashboard.tenderly.co/tx/mainnet/0x9cef0f86cac9afdeb892e520ba659c4a71edfb299f19f8091390720029799b79" xr:uid="{00000000-0004-0000-0000-00002A020000}"/>
    <hyperlink ref="AT102" r:id="rId556" xr:uid="{00000000-0004-0000-0000-00002B020000}"/>
    <hyperlink ref="AU102" r:id="rId557" xr:uid="{00000000-0004-0000-0000-00002C020000}"/>
    <hyperlink ref="AV102" r:id="rId558" xr:uid="{00000000-0004-0000-0000-00002D020000}"/>
    <hyperlink ref="B103" r:id="rId559" display="https://etherscan.io/txs?block=21985602" xr:uid="{00000000-0004-0000-0000-00002E020000}"/>
    <hyperlink ref="D103" r:id="rId560" xr:uid="{00000000-0004-0000-0000-00002F020000}"/>
    <hyperlink ref="AS103" r:id="rId561" display="https://dashboard.tenderly.co/tx/mainnet/0xca919eeb3626d518adf13e8c75c089161a76c7a3a13ec1737a90aad4c84adc08" xr:uid="{00000000-0004-0000-0000-000030020000}"/>
    <hyperlink ref="AT103" r:id="rId562" xr:uid="{00000000-0004-0000-0000-000031020000}"/>
    <hyperlink ref="AU103" r:id="rId563" xr:uid="{00000000-0004-0000-0000-000032020000}"/>
    <hyperlink ref="AV103" r:id="rId564" xr:uid="{00000000-0004-0000-0000-000033020000}"/>
    <hyperlink ref="B104" r:id="rId565" display="https://etherscan.io/txs?block=21985001" xr:uid="{00000000-0004-0000-0000-000034020000}"/>
    <hyperlink ref="D104" r:id="rId566" xr:uid="{00000000-0004-0000-0000-000035020000}"/>
    <hyperlink ref="AS104" r:id="rId567" display="https://dashboard.tenderly.co/tx/mainnet/0xedaec37e9d8083f47dda94849b2e1986257deb5a509209bf740beefca4cd5942" xr:uid="{00000000-0004-0000-0000-000036020000}"/>
    <hyperlink ref="AT104" r:id="rId568" xr:uid="{00000000-0004-0000-0000-000037020000}"/>
    <hyperlink ref="AU104" r:id="rId569" xr:uid="{00000000-0004-0000-0000-000038020000}"/>
    <hyperlink ref="AV104" r:id="rId570" xr:uid="{00000000-0004-0000-0000-000039020000}"/>
    <hyperlink ref="B105" r:id="rId571" display="https://etherscan.io/txs?block=21978655" xr:uid="{00000000-0004-0000-0000-00003A020000}"/>
    <hyperlink ref="D105" r:id="rId572" xr:uid="{00000000-0004-0000-0000-00003B020000}"/>
    <hyperlink ref="AS105" r:id="rId573" display="https://dashboard.tenderly.co/tx/mainnet/0x1ef1e986cd54cbc502eaa450f8376b5fddaa6c054e52ff4bd8355efa917225f4" xr:uid="{00000000-0004-0000-0000-00003C020000}"/>
    <hyperlink ref="AT105" r:id="rId574" xr:uid="{00000000-0004-0000-0000-00003D020000}"/>
    <hyperlink ref="AU105" r:id="rId575" xr:uid="{00000000-0004-0000-0000-00003E020000}"/>
    <hyperlink ref="AV105" r:id="rId576" xr:uid="{00000000-0004-0000-0000-00003F020000}"/>
    <hyperlink ref="B106" r:id="rId577" display="https://etherscan.io/txs?block=21983593" xr:uid="{00000000-0004-0000-0000-000040020000}"/>
    <hyperlink ref="D106" r:id="rId578" xr:uid="{00000000-0004-0000-0000-000041020000}"/>
    <hyperlink ref="AS106" r:id="rId579" display="https://dashboard.tenderly.co/tx/mainnet/0x7da0fc254709e626443fa163def5c1aaea603dfb95d01304b01c3fcb0f0ec5d2" xr:uid="{00000000-0004-0000-0000-000042020000}"/>
    <hyperlink ref="AT106" r:id="rId580" xr:uid="{00000000-0004-0000-0000-000043020000}"/>
    <hyperlink ref="AU106" r:id="rId581" xr:uid="{00000000-0004-0000-0000-000044020000}"/>
    <hyperlink ref="AV106" r:id="rId582" xr:uid="{00000000-0004-0000-0000-000045020000}"/>
    <hyperlink ref="B107" r:id="rId583" display="https://etherscan.io/txs?block=21982352" xr:uid="{00000000-0004-0000-0000-000046020000}"/>
    <hyperlink ref="D107" r:id="rId584" xr:uid="{00000000-0004-0000-0000-000047020000}"/>
    <hyperlink ref="AS107" r:id="rId585" display="https://dashboard.tenderly.co/tx/mainnet/0x3000850ccedcb18a0ccc86c34cc4f8d66245f140c1c31aa1665fb6c3bd00a1f5" xr:uid="{00000000-0004-0000-0000-000048020000}"/>
    <hyperlink ref="AT107" r:id="rId586" xr:uid="{00000000-0004-0000-0000-000049020000}"/>
    <hyperlink ref="AU107" r:id="rId587" xr:uid="{00000000-0004-0000-0000-00004A020000}"/>
    <hyperlink ref="AV107" r:id="rId588" xr:uid="{00000000-0004-0000-0000-00004B020000}"/>
    <hyperlink ref="B108" r:id="rId589" display="https://etherscan.io/txs?block=21978328" xr:uid="{00000000-0004-0000-0000-00004C020000}"/>
    <hyperlink ref="D108" r:id="rId590" xr:uid="{00000000-0004-0000-0000-00004D020000}"/>
    <hyperlink ref="AS108" r:id="rId591" display="https://dashboard.tenderly.co/tx/mainnet/0x3f0befadb7adba0f2bd7f355cf23734e7ee3150ca5a354679c7c4dbd5f650ec6" xr:uid="{00000000-0004-0000-0000-00004E020000}"/>
    <hyperlink ref="AT108" r:id="rId592" xr:uid="{00000000-0004-0000-0000-00004F020000}"/>
    <hyperlink ref="AU108" r:id="rId593" xr:uid="{00000000-0004-0000-0000-000050020000}"/>
    <hyperlink ref="AV108" r:id="rId594" xr:uid="{00000000-0004-0000-0000-000051020000}"/>
    <hyperlink ref="B109" r:id="rId595" display="https://etherscan.io/txs?block=21984616" xr:uid="{00000000-0004-0000-0000-000052020000}"/>
    <hyperlink ref="D109" r:id="rId596" xr:uid="{00000000-0004-0000-0000-000053020000}"/>
    <hyperlink ref="AS109" r:id="rId597" display="https://dashboard.tenderly.co/tx/mainnet/0x40913829e9ac49771ac659143a17996720645c02b29fb36015fb38e76b93a8cc" xr:uid="{00000000-0004-0000-0000-000054020000}"/>
    <hyperlink ref="AT109" r:id="rId598" xr:uid="{00000000-0004-0000-0000-000055020000}"/>
    <hyperlink ref="AU109" r:id="rId599" xr:uid="{00000000-0004-0000-0000-000056020000}"/>
    <hyperlink ref="AV109" r:id="rId600" xr:uid="{00000000-0004-0000-0000-000057020000}"/>
    <hyperlink ref="B110" r:id="rId601" display="https://etherscan.io/txs?block=21979374" xr:uid="{00000000-0004-0000-0000-000058020000}"/>
    <hyperlink ref="D110" r:id="rId602" xr:uid="{00000000-0004-0000-0000-000059020000}"/>
    <hyperlink ref="AS110" r:id="rId603" display="https://dashboard.tenderly.co/tx/mainnet/0x772296d78576c1cd47543af7568a0ee6b7f6f9f0fcb9ac60612b60ce3d56a550" xr:uid="{00000000-0004-0000-0000-00005A020000}"/>
    <hyperlink ref="AT110" r:id="rId604" xr:uid="{00000000-0004-0000-0000-00005B020000}"/>
    <hyperlink ref="AU110" r:id="rId605" xr:uid="{00000000-0004-0000-0000-00005C020000}"/>
    <hyperlink ref="AV110" r:id="rId606" xr:uid="{00000000-0004-0000-0000-00005D020000}"/>
    <hyperlink ref="B111" r:id="rId607" display="https://etherscan.io/txs?block=21983583" xr:uid="{00000000-0004-0000-0000-00005E020000}"/>
    <hyperlink ref="D111" r:id="rId608" xr:uid="{00000000-0004-0000-0000-00005F020000}"/>
    <hyperlink ref="AS111" r:id="rId609" display="https://dashboard.tenderly.co/tx/mainnet/0xc3c98117c0c423493a0759ef215bd74da3384ef37af73886c18714f8d2b38e42" xr:uid="{00000000-0004-0000-0000-000060020000}"/>
    <hyperlink ref="AT111" r:id="rId610" xr:uid="{00000000-0004-0000-0000-000061020000}"/>
    <hyperlink ref="AU111" r:id="rId611" xr:uid="{00000000-0004-0000-0000-000062020000}"/>
    <hyperlink ref="AV111" r:id="rId612" xr:uid="{00000000-0004-0000-0000-000063020000}"/>
    <hyperlink ref="B112" r:id="rId613" display="https://etherscan.io/txs?block=21978428" xr:uid="{00000000-0004-0000-0000-000064020000}"/>
    <hyperlink ref="D112" r:id="rId614" xr:uid="{00000000-0004-0000-0000-000065020000}"/>
    <hyperlink ref="AS112" r:id="rId615" display="https://dashboard.tenderly.co/tx/mainnet/0xa5dcb6dc854697cce43a92aa3e71941d180463f22ed84f86946a3737d0e8409e" xr:uid="{00000000-0004-0000-0000-000066020000}"/>
    <hyperlink ref="AT112" r:id="rId616" xr:uid="{00000000-0004-0000-0000-000067020000}"/>
    <hyperlink ref="AU112" r:id="rId617" xr:uid="{00000000-0004-0000-0000-000068020000}"/>
    <hyperlink ref="AV112" r:id="rId618" xr:uid="{00000000-0004-0000-0000-000069020000}"/>
    <hyperlink ref="B113" r:id="rId619" display="https://etherscan.io/txs?block=21981547" xr:uid="{00000000-0004-0000-0000-00006A020000}"/>
    <hyperlink ref="D113" r:id="rId620" xr:uid="{00000000-0004-0000-0000-00006B020000}"/>
    <hyperlink ref="AS113" r:id="rId621" display="https://dashboard.tenderly.co/tx/mainnet/0x46d3f41a6fcb362167c5e4ff19d822a4bf1a56f94ef8c91d49fe924c1c9e751e" xr:uid="{00000000-0004-0000-0000-00006C020000}"/>
    <hyperlink ref="AT113" r:id="rId622" xr:uid="{00000000-0004-0000-0000-00006D020000}"/>
    <hyperlink ref="AU113" r:id="rId623" xr:uid="{00000000-0004-0000-0000-00006E020000}"/>
    <hyperlink ref="AV113" r:id="rId624" xr:uid="{00000000-0004-0000-0000-00006F020000}"/>
    <hyperlink ref="B114" r:id="rId625" display="https://etherscan.io/txs?block=21984715" xr:uid="{00000000-0004-0000-0000-000070020000}"/>
    <hyperlink ref="D114" r:id="rId626" xr:uid="{00000000-0004-0000-0000-000071020000}"/>
    <hyperlink ref="AS114" r:id="rId627" display="https://dashboard.tenderly.co/tx/mainnet/0x7a89dfe9c25437d47d9c135f24d555fccec48166a895326d3021f83a5fe6e5e5" xr:uid="{00000000-0004-0000-0000-000072020000}"/>
    <hyperlink ref="AT114" r:id="rId628" xr:uid="{00000000-0004-0000-0000-000073020000}"/>
    <hyperlink ref="AU114" r:id="rId629" xr:uid="{00000000-0004-0000-0000-000074020000}"/>
    <hyperlink ref="AV114" r:id="rId630" xr:uid="{00000000-0004-0000-0000-000075020000}"/>
    <hyperlink ref="B115" r:id="rId631" display="https://etherscan.io/txs?block=21982402" xr:uid="{00000000-0004-0000-0000-000076020000}"/>
    <hyperlink ref="D115" r:id="rId632" xr:uid="{00000000-0004-0000-0000-000077020000}"/>
    <hyperlink ref="AS115" r:id="rId633" display="https://dashboard.tenderly.co/tx/mainnet/0x63bd5e21b9d19a205ae3bf680665e58e37f77fb3a7052d9a7c922ee32284e2db" xr:uid="{00000000-0004-0000-0000-000078020000}"/>
    <hyperlink ref="AT115" r:id="rId634" xr:uid="{00000000-0004-0000-0000-000079020000}"/>
    <hyperlink ref="AU115" r:id="rId635" xr:uid="{00000000-0004-0000-0000-00007A020000}"/>
    <hyperlink ref="AV115" r:id="rId636" xr:uid="{00000000-0004-0000-0000-00007B020000}"/>
    <hyperlink ref="B116" r:id="rId637" display="https://etherscan.io/txs?block=21985945" xr:uid="{00000000-0004-0000-0000-00007C020000}"/>
    <hyperlink ref="D116" r:id="rId638" xr:uid="{00000000-0004-0000-0000-00007D020000}"/>
    <hyperlink ref="AS116" r:id="rId639" display="https://dashboard.tenderly.co/tx/mainnet/0x8af899144577626c4fb4d1cbdc5dcd4d9db983b786daee30fe074b1b70e76cdd" xr:uid="{00000000-0004-0000-0000-00007E020000}"/>
    <hyperlink ref="AT116" r:id="rId640" xr:uid="{00000000-0004-0000-0000-00007F020000}"/>
    <hyperlink ref="AU116" r:id="rId641" xr:uid="{00000000-0004-0000-0000-000080020000}"/>
    <hyperlink ref="AV116" r:id="rId642" xr:uid="{00000000-0004-0000-0000-000081020000}"/>
    <hyperlink ref="B117" r:id="rId643" display="https://etherscan.io/txs?block=21981234" xr:uid="{00000000-0004-0000-0000-000082020000}"/>
    <hyperlink ref="D117" r:id="rId644" xr:uid="{00000000-0004-0000-0000-000083020000}"/>
    <hyperlink ref="AS117" r:id="rId645" display="https://dashboard.tenderly.co/tx/mainnet/0x7255c3b000316dd11280f350b95b5ac0c636f5ef756625a3c2b25fce9c37dc19" xr:uid="{00000000-0004-0000-0000-000084020000}"/>
    <hyperlink ref="AT117" r:id="rId646" xr:uid="{00000000-0004-0000-0000-000085020000}"/>
    <hyperlink ref="AU117" r:id="rId647" xr:uid="{00000000-0004-0000-0000-000086020000}"/>
    <hyperlink ref="AV117" r:id="rId648" xr:uid="{00000000-0004-0000-0000-000087020000}"/>
    <hyperlink ref="B118" r:id="rId649" display="https://etherscan.io/txs?block=21978517" xr:uid="{00000000-0004-0000-0000-000088020000}"/>
    <hyperlink ref="D118" r:id="rId650" xr:uid="{00000000-0004-0000-0000-000089020000}"/>
    <hyperlink ref="AS118" r:id="rId651" display="https://dashboard.tenderly.co/tx/mainnet/0x78157aa0f259ebc0658b96203936772d83df4f3a111f9003bfcad136095988f9" xr:uid="{00000000-0004-0000-0000-00008A020000}"/>
    <hyperlink ref="AT118" r:id="rId652" xr:uid="{00000000-0004-0000-0000-00008B020000}"/>
    <hyperlink ref="AU118" r:id="rId653" xr:uid="{00000000-0004-0000-0000-00008C020000}"/>
    <hyperlink ref="AV118" r:id="rId654" xr:uid="{00000000-0004-0000-0000-00008D020000}"/>
    <hyperlink ref="B119" r:id="rId655" display="https://etherscan.io/txs?block=21979316" xr:uid="{00000000-0004-0000-0000-00008E020000}"/>
    <hyperlink ref="D119" r:id="rId656" xr:uid="{00000000-0004-0000-0000-00008F020000}"/>
    <hyperlink ref="AS119" r:id="rId657" display="https://dashboard.tenderly.co/tx/mainnet/0x46ab43369ed26d34def8510ddb7b44c45e1f21ed3834e30c7c65af7a355a8aee" xr:uid="{00000000-0004-0000-0000-000090020000}"/>
    <hyperlink ref="AT119" r:id="rId658" xr:uid="{00000000-0004-0000-0000-000091020000}"/>
    <hyperlink ref="AU119" r:id="rId659" xr:uid="{00000000-0004-0000-0000-000092020000}"/>
    <hyperlink ref="AV119" r:id="rId660" xr:uid="{00000000-0004-0000-0000-000093020000}"/>
    <hyperlink ref="B120" r:id="rId661" display="https://etherscan.io/txs?block=21979920" xr:uid="{00000000-0004-0000-0000-000094020000}"/>
    <hyperlink ref="D120" r:id="rId662" xr:uid="{00000000-0004-0000-0000-000095020000}"/>
    <hyperlink ref="AS120" r:id="rId663" display="https://dashboard.tenderly.co/tx/mainnet/0x67ca578bb8aa5bbe2364782c743261346facaef9eb64b93c0e61bdee16c836b2" xr:uid="{00000000-0004-0000-0000-000096020000}"/>
    <hyperlink ref="AT120" r:id="rId664" xr:uid="{00000000-0004-0000-0000-000097020000}"/>
    <hyperlink ref="AU120" r:id="rId665" xr:uid="{00000000-0004-0000-0000-000098020000}"/>
    <hyperlink ref="AV120" r:id="rId666" xr:uid="{00000000-0004-0000-0000-000099020000}"/>
    <hyperlink ref="B121" r:id="rId667" display="https://etherscan.io/txs?block=21980558" xr:uid="{00000000-0004-0000-0000-00009A020000}"/>
    <hyperlink ref="D121" r:id="rId668" xr:uid="{00000000-0004-0000-0000-00009B020000}"/>
    <hyperlink ref="AS121" r:id="rId669" display="https://dashboard.tenderly.co/tx/mainnet/0xf0bbb37a5db9859cc3ecfc773ea490eff107de7cd3b9ae727903b8978a0f2b14" xr:uid="{00000000-0004-0000-0000-00009C020000}"/>
    <hyperlink ref="AT121" r:id="rId670" xr:uid="{00000000-0004-0000-0000-00009D020000}"/>
    <hyperlink ref="AU121" r:id="rId671" xr:uid="{00000000-0004-0000-0000-00009E020000}"/>
    <hyperlink ref="AV121" r:id="rId672" xr:uid="{00000000-0004-0000-0000-00009F020000}"/>
    <hyperlink ref="B122" r:id="rId673" display="https://etherscan.io/txs?block=21980549" xr:uid="{00000000-0004-0000-0000-0000A0020000}"/>
    <hyperlink ref="D122" r:id="rId674" xr:uid="{00000000-0004-0000-0000-0000A1020000}"/>
    <hyperlink ref="AS122" r:id="rId675" display="https://dashboard.tenderly.co/tx/mainnet/0xd1b2210142d59ecc3a94ded81fa6d0001b8b36b3d60c807fdbc59b7adce0b6c8" xr:uid="{00000000-0004-0000-0000-0000A2020000}"/>
    <hyperlink ref="AT122" r:id="rId676" xr:uid="{00000000-0004-0000-0000-0000A3020000}"/>
    <hyperlink ref="AU122" r:id="rId677" xr:uid="{00000000-0004-0000-0000-0000A4020000}"/>
    <hyperlink ref="AV122" r:id="rId678" xr:uid="{00000000-0004-0000-0000-0000A5020000}"/>
    <hyperlink ref="B123" r:id="rId679" display="https://etherscan.io/txs?block=21978520" xr:uid="{00000000-0004-0000-0000-0000A6020000}"/>
    <hyperlink ref="D123" r:id="rId680" xr:uid="{00000000-0004-0000-0000-0000A7020000}"/>
    <hyperlink ref="AS123" r:id="rId681" display="https://dashboard.tenderly.co/tx/mainnet/0xe16d2323dee6700da5b25485cb87d28b32adc26e8c49c001d79a38665ec7a2fd" xr:uid="{00000000-0004-0000-0000-0000A8020000}"/>
    <hyperlink ref="AT123" r:id="rId682" xr:uid="{00000000-0004-0000-0000-0000A9020000}"/>
    <hyperlink ref="AU123" r:id="rId683" xr:uid="{00000000-0004-0000-0000-0000AA020000}"/>
    <hyperlink ref="AV123" r:id="rId684" xr:uid="{00000000-0004-0000-0000-0000AB020000}"/>
    <hyperlink ref="B124" r:id="rId685" display="https://etherscan.io/txs?block=21978961" xr:uid="{00000000-0004-0000-0000-0000AC020000}"/>
    <hyperlink ref="D124" r:id="rId686" xr:uid="{00000000-0004-0000-0000-0000AD020000}"/>
    <hyperlink ref="AS124" r:id="rId687" display="https://dashboard.tenderly.co/tx/mainnet/0x1c6e54c7e042f7419020efe67392f5261a789e44b527767fd9a97db0e279c928" xr:uid="{00000000-0004-0000-0000-0000AE020000}"/>
    <hyperlink ref="AT124" r:id="rId688" xr:uid="{00000000-0004-0000-0000-0000AF020000}"/>
    <hyperlink ref="AU124" r:id="rId689" xr:uid="{00000000-0004-0000-0000-0000B0020000}"/>
    <hyperlink ref="AV124" r:id="rId690" xr:uid="{00000000-0004-0000-0000-0000B1020000}"/>
    <hyperlink ref="B125" r:id="rId691" display="https://etherscan.io/txs?block=21984508" xr:uid="{00000000-0004-0000-0000-0000B2020000}"/>
    <hyperlink ref="D125" r:id="rId692" xr:uid="{00000000-0004-0000-0000-0000B3020000}"/>
    <hyperlink ref="AS125" r:id="rId693" display="https://dashboard.tenderly.co/tx/mainnet/0x31fba4537dbc04769942623d67b7d42feeab699ebb56f8021c89219b1ac04bda" xr:uid="{00000000-0004-0000-0000-0000B4020000}"/>
    <hyperlink ref="AT125" r:id="rId694" xr:uid="{00000000-0004-0000-0000-0000B5020000}"/>
    <hyperlink ref="AU125" r:id="rId695" xr:uid="{00000000-0004-0000-0000-0000B6020000}"/>
    <hyperlink ref="AV125" r:id="rId696" xr:uid="{00000000-0004-0000-0000-0000B7020000}"/>
    <hyperlink ref="B126" r:id="rId697" display="https://etherscan.io/txs?block=21979407" xr:uid="{00000000-0004-0000-0000-0000B8020000}"/>
    <hyperlink ref="D126" r:id="rId698" xr:uid="{00000000-0004-0000-0000-0000B9020000}"/>
    <hyperlink ref="AS126" r:id="rId699" display="https://dashboard.tenderly.co/tx/mainnet/0x20c70b1320db65338fba8dd9f62780b73b97ded9e3e879a32e69b6530b0e81b4" xr:uid="{00000000-0004-0000-0000-0000BA020000}"/>
    <hyperlink ref="AT126" r:id="rId700" xr:uid="{00000000-0004-0000-0000-0000BB020000}"/>
    <hyperlink ref="AU126" r:id="rId701" xr:uid="{00000000-0004-0000-0000-0000BC020000}"/>
    <hyperlink ref="AV126" r:id="rId702" xr:uid="{00000000-0004-0000-0000-0000BD020000}"/>
    <hyperlink ref="B127" r:id="rId703" display="https://etherscan.io/txs?block=21979701" xr:uid="{00000000-0004-0000-0000-0000BE020000}"/>
    <hyperlink ref="D127" r:id="rId704" xr:uid="{00000000-0004-0000-0000-0000BF020000}"/>
    <hyperlink ref="AS127" r:id="rId705" display="https://dashboard.tenderly.co/tx/mainnet/0x78d8b1e67b2a1182ac7246b460ba1c87405e4abd537b5ba9f993327b50dc6988" xr:uid="{00000000-0004-0000-0000-0000C0020000}"/>
    <hyperlink ref="AT127" r:id="rId706" xr:uid="{00000000-0004-0000-0000-0000C1020000}"/>
    <hyperlink ref="AU127" r:id="rId707" xr:uid="{00000000-0004-0000-0000-0000C2020000}"/>
    <hyperlink ref="AV127" r:id="rId708" xr:uid="{00000000-0004-0000-0000-0000C3020000}"/>
    <hyperlink ref="B128" r:id="rId709" display="https://etherscan.io/txs?block=21980581" xr:uid="{00000000-0004-0000-0000-0000C4020000}"/>
    <hyperlink ref="D128" r:id="rId710" xr:uid="{00000000-0004-0000-0000-0000C5020000}"/>
    <hyperlink ref="AS128" r:id="rId711" display="https://dashboard.tenderly.co/tx/mainnet/0x667669c7ef604c5c2092bee9b346cec0bf8da16ad69b4d4b347077304677bb61" xr:uid="{00000000-0004-0000-0000-0000C6020000}"/>
    <hyperlink ref="AT128" r:id="rId712" xr:uid="{00000000-0004-0000-0000-0000C7020000}"/>
    <hyperlink ref="AU128" r:id="rId713" xr:uid="{00000000-0004-0000-0000-0000C8020000}"/>
    <hyperlink ref="AV128" r:id="rId714" xr:uid="{00000000-0004-0000-0000-0000C9020000}"/>
    <hyperlink ref="B129" r:id="rId715" display="https://etherscan.io/txs?block=21982438" xr:uid="{00000000-0004-0000-0000-0000CA020000}"/>
    <hyperlink ref="D129" r:id="rId716" xr:uid="{00000000-0004-0000-0000-0000CB020000}"/>
    <hyperlink ref="AS129" r:id="rId717" display="https://dashboard.tenderly.co/tx/mainnet/0x9fec62a49e651e54916741ea5d2dc200ad8baf7f95fba46ed3e72b1602608f53" xr:uid="{00000000-0004-0000-0000-0000CC020000}"/>
    <hyperlink ref="AT129" r:id="rId718" xr:uid="{00000000-0004-0000-0000-0000CD020000}"/>
    <hyperlink ref="AU129" r:id="rId719" xr:uid="{00000000-0004-0000-0000-0000CE020000}"/>
    <hyperlink ref="AV129" r:id="rId720" xr:uid="{00000000-0004-0000-0000-0000CF020000}"/>
    <hyperlink ref="B130" r:id="rId721" display="https://etherscan.io/txs?block=21978289" xr:uid="{00000000-0004-0000-0000-0000D0020000}"/>
    <hyperlink ref="D130" r:id="rId722" xr:uid="{00000000-0004-0000-0000-0000D1020000}"/>
    <hyperlink ref="AS130" r:id="rId723" display="https://dashboard.tenderly.co/tx/mainnet/0xd29ad8f999a96cabca225c6e6242216a95f17919cf520162b0cf3e38589c30ee" xr:uid="{00000000-0004-0000-0000-0000D2020000}"/>
    <hyperlink ref="AT130" r:id="rId724" xr:uid="{00000000-0004-0000-0000-0000D3020000}"/>
    <hyperlink ref="AU130" r:id="rId725" xr:uid="{00000000-0004-0000-0000-0000D4020000}"/>
    <hyperlink ref="AV130" r:id="rId726" xr:uid="{00000000-0004-0000-0000-0000D5020000}"/>
    <hyperlink ref="B131" r:id="rId727" display="https://etherscan.io/txs?block=21980424" xr:uid="{00000000-0004-0000-0000-0000D6020000}"/>
    <hyperlink ref="D131" r:id="rId728" xr:uid="{00000000-0004-0000-0000-0000D7020000}"/>
    <hyperlink ref="AS131" r:id="rId729" display="https://dashboard.tenderly.co/tx/mainnet/0x92dc7093ab093d71054105fcf820234dda91180ccbea6e3100db4fcf8681e744" xr:uid="{00000000-0004-0000-0000-0000D8020000}"/>
    <hyperlink ref="AT131" r:id="rId730" xr:uid="{00000000-0004-0000-0000-0000D9020000}"/>
    <hyperlink ref="AU131" r:id="rId731" xr:uid="{00000000-0004-0000-0000-0000DA020000}"/>
    <hyperlink ref="AV131" r:id="rId732" xr:uid="{00000000-0004-0000-0000-0000DB020000}"/>
    <hyperlink ref="B132" r:id="rId733" display="https://etherscan.io/txs?block=21984821" xr:uid="{00000000-0004-0000-0000-0000DC020000}"/>
    <hyperlink ref="D132" r:id="rId734" xr:uid="{00000000-0004-0000-0000-0000DD020000}"/>
    <hyperlink ref="AS132" r:id="rId735" display="https://dashboard.tenderly.co/tx/mainnet/0xf24d76163355358b5a54b05e2ba9e2024ef2adb200b23dbbbf1f2d6f1c31ed2c" xr:uid="{00000000-0004-0000-0000-0000DE020000}"/>
    <hyperlink ref="AT132" r:id="rId736" xr:uid="{00000000-0004-0000-0000-0000DF020000}"/>
    <hyperlink ref="AU132" r:id="rId737" xr:uid="{00000000-0004-0000-0000-0000E0020000}"/>
    <hyperlink ref="AV132" r:id="rId738" xr:uid="{00000000-0004-0000-0000-0000E1020000}"/>
    <hyperlink ref="B133" r:id="rId739" display="https://etherscan.io/txs?block=21982375" xr:uid="{00000000-0004-0000-0000-0000E2020000}"/>
    <hyperlink ref="D133" r:id="rId740" xr:uid="{00000000-0004-0000-0000-0000E3020000}"/>
    <hyperlink ref="AS133" r:id="rId741" display="https://dashboard.tenderly.co/tx/mainnet/0xcd9038d4c34c29e10ee529d44ef5b67a7700715d9af3a72ac3cac6f17454c727" xr:uid="{00000000-0004-0000-0000-0000E4020000}"/>
    <hyperlink ref="AT133" r:id="rId742" xr:uid="{00000000-0004-0000-0000-0000E5020000}"/>
    <hyperlink ref="AU133" r:id="rId743" xr:uid="{00000000-0004-0000-0000-0000E6020000}"/>
    <hyperlink ref="AV133" r:id="rId744" xr:uid="{00000000-0004-0000-0000-0000E7020000}"/>
    <hyperlink ref="B134" r:id="rId745" display="https://etherscan.io/txs?block=21982021" xr:uid="{00000000-0004-0000-0000-0000E8020000}"/>
    <hyperlink ref="D134" r:id="rId746" xr:uid="{00000000-0004-0000-0000-0000E9020000}"/>
    <hyperlink ref="AS134" r:id="rId747" display="https://dashboard.tenderly.co/tx/mainnet/0xc2c2a497148f67e046484cb47e1618a23350d3af98159f1d6b5875d9cd1ab387" xr:uid="{00000000-0004-0000-0000-0000EA020000}"/>
    <hyperlink ref="AT134" r:id="rId748" xr:uid="{00000000-0004-0000-0000-0000EB020000}"/>
    <hyperlink ref="AU134" r:id="rId749" xr:uid="{00000000-0004-0000-0000-0000EC020000}"/>
    <hyperlink ref="AV134" r:id="rId750" xr:uid="{00000000-0004-0000-0000-0000ED020000}"/>
    <hyperlink ref="B135" r:id="rId751" display="https://etherscan.io/txs?block=21979440" xr:uid="{00000000-0004-0000-0000-0000EE020000}"/>
    <hyperlink ref="D135" r:id="rId752" xr:uid="{00000000-0004-0000-0000-0000EF020000}"/>
    <hyperlink ref="AS135" r:id="rId753" display="https://dashboard.tenderly.co/tx/mainnet/0x82a4195d8a7e9c895d6dfc679d186f3577dba131a7b315e1c4809f9de56c8ee4" xr:uid="{00000000-0004-0000-0000-0000F0020000}"/>
    <hyperlink ref="AT135" r:id="rId754" xr:uid="{00000000-0004-0000-0000-0000F1020000}"/>
    <hyperlink ref="AU135" r:id="rId755" xr:uid="{00000000-0004-0000-0000-0000F2020000}"/>
    <hyperlink ref="AV135" r:id="rId756" xr:uid="{00000000-0004-0000-0000-0000F3020000}"/>
    <hyperlink ref="B136" r:id="rId757" display="https://etherscan.io/txs?block=21981510" xr:uid="{00000000-0004-0000-0000-0000F4020000}"/>
    <hyperlink ref="D136" r:id="rId758" xr:uid="{00000000-0004-0000-0000-0000F5020000}"/>
    <hyperlink ref="AS136" r:id="rId759" display="https://dashboard.tenderly.co/tx/mainnet/0xda05bec6ec295046ec0dd60278ebd119274bd1f5dd917c054e5ed29738f9b88c" xr:uid="{00000000-0004-0000-0000-0000F6020000}"/>
    <hyperlink ref="AT136" r:id="rId760" xr:uid="{00000000-0004-0000-0000-0000F7020000}"/>
    <hyperlink ref="AU136" r:id="rId761" xr:uid="{00000000-0004-0000-0000-0000F8020000}"/>
    <hyperlink ref="AV136" r:id="rId762" xr:uid="{00000000-0004-0000-0000-0000F9020000}"/>
    <hyperlink ref="B137" r:id="rId763" display="https://etherscan.io/txs?block=21979784" xr:uid="{00000000-0004-0000-0000-0000FA020000}"/>
    <hyperlink ref="D137" r:id="rId764" xr:uid="{00000000-0004-0000-0000-0000FB020000}"/>
    <hyperlink ref="AS137" r:id="rId765" display="https://dashboard.tenderly.co/tx/mainnet/0x3bd8cda23bcc69916e5653945212bbb8dd6760f008c2b90e3ab30d18c568a6f6" xr:uid="{00000000-0004-0000-0000-0000FC020000}"/>
    <hyperlink ref="AT137" r:id="rId766" xr:uid="{00000000-0004-0000-0000-0000FD020000}"/>
    <hyperlink ref="AU137" r:id="rId767" xr:uid="{00000000-0004-0000-0000-0000FE020000}"/>
    <hyperlink ref="AV137" r:id="rId768" xr:uid="{00000000-0004-0000-0000-0000FF020000}"/>
    <hyperlink ref="B138" r:id="rId769" display="https://etherscan.io/txs?block=21983869" xr:uid="{00000000-0004-0000-0000-000000030000}"/>
    <hyperlink ref="D138" r:id="rId770" xr:uid="{00000000-0004-0000-0000-000001030000}"/>
    <hyperlink ref="AS138" r:id="rId771" display="https://dashboard.tenderly.co/tx/mainnet/0x7c84ed0ad97bcd3dcdf4d39cca05ca5fd1197733e5de93c6812f10a07de3e585" xr:uid="{00000000-0004-0000-0000-000002030000}"/>
    <hyperlink ref="AT138" r:id="rId772" xr:uid="{00000000-0004-0000-0000-000003030000}"/>
    <hyperlink ref="AU138" r:id="rId773" xr:uid="{00000000-0004-0000-0000-000004030000}"/>
    <hyperlink ref="AV138" r:id="rId774" xr:uid="{00000000-0004-0000-0000-000005030000}"/>
    <hyperlink ref="B139" r:id="rId775" display="https://etherscan.io/txs?block=21980283" xr:uid="{00000000-0004-0000-0000-000006030000}"/>
    <hyperlink ref="D139" r:id="rId776" xr:uid="{00000000-0004-0000-0000-000007030000}"/>
    <hyperlink ref="AS139" r:id="rId777" display="https://dashboard.tenderly.co/tx/mainnet/0x70f6abb966e13dc61bcd8019a936394ee8373e5a38d5b0230cf778b9b2ff909c" xr:uid="{00000000-0004-0000-0000-000008030000}"/>
    <hyperlink ref="AT139" r:id="rId778" xr:uid="{00000000-0004-0000-0000-000009030000}"/>
    <hyperlink ref="AU139" r:id="rId779" xr:uid="{00000000-0004-0000-0000-00000A030000}"/>
    <hyperlink ref="AV139" r:id="rId780" xr:uid="{00000000-0004-0000-0000-00000B030000}"/>
    <hyperlink ref="B140" r:id="rId781" display="https://etherscan.io/txs?block=21979130" xr:uid="{00000000-0004-0000-0000-00000C030000}"/>
    <hyperlink ref="D140" r:id="rId782" xr:uid="{00000000-0004-0000-0000-00000D030000}"/>
    <hyperlink ref="AS140" r:id="rId783" display="https://dashboard.tenderly.co/tx/mainnet/0x0f8f049341bf9aba95384d056999767c5f00e1390a5e4a0a79b4d1388962050d" xr:uid="{00000000-0004-0000-0000-00000E030000}"/>
    <hyperlink ref="AT140" r:id="rId784" xr:uid="{00000000-0004-0000-0000-00000F030000}"/>
    <hyperlink ref="AU140" r:id="rId785" xr:uid="{00000000-0004-0000-0000-000010030000}"/>
    <hyperlink ref="AV140" r:id="rId786" xr:uid="{00000000-0004-0000-0000-000011030000}"/>
    <hyperlink ref="B141" r:id="rId787" display="https://etherscan.io/txs?block=21985175" xr:uid="{00000000-0004-0000-0000-000012030000}"/>
    <hyperlink ref="D141" r:id="rId788" xr:uid="{00000000-0004-0000-0000-000013030000}"/>
    <hyperlink ref="AS141" r:id="rId789" display="https://dashboard.tenderly.co/tx/mainnet/0x7536296cfa192036bf0e8920e982e77ccf6599e532d16e1d69665da4391d8d89" xr:uid="{00000000-0004-0000-0000-000014030000}"/>
    <hyperlink ref="AT141" r:id="rId790" xr:uid="{00000000-0004-0000-0000-000015030000}"/>
    <hyperlink ref="AU141" r:id="rId791" xr:uid="{00000000-0004-0000-0000-000016030000}"/>
    <hyperlink ref="AV141" r:id="rId792" xr:uid="{00000000-0004-0000-0000-000017030000}"/>
    <hyperlink ref="B142" r:id="rId793" display="https://etherscan.io/txs?block=21978539" xr:uid="{00000000-0004-0000-0000-000018030000}"/>
    <hyperlink ref="D142" r:id="rId794" xr:uid="{00000000-0004-0000-0000-000019030000}"/>
    <hyperlink ref="AS142" r:id="rId795" display="https://dashboard.tenderly.co/tx/mainnet/0xb0c8c8b0dd9b73f46642081c5b42c02f90d487af54ee6e6fb0e56f0338957ab3" xr:uid="{00000000-0004-0000-0000-00001A030000}"/>
    <hyperlink ref="AT142" r:id="rId796" xr:uid="{00000000-0004-0000-0000-00001B030000}"/>
    <hyperlink ref="AU142" r:id="rId797" xr:uid="{00000000-0004-0000-0000-00001C030000}"/>
    <hyperlink ref="AV142" r:id="rId798" xr:uid="{00000000-0004-0000-0000-00001D030000}"/>
    <hyperlink ref="B143" r:id="rId799" display="https://etherscan.io/txs?block=21983155" xr:uid="{00000000-0004-0000-0000-00001E030000}"/>
    <hyperlink ref="D143" r:id="rId800" xr:uid="{00000000-0004-0000-0000-00001F030000}"/>
    <hyperlink ref="AS143" r:id="rId801" display="https://dashboard.tenderly.co/tx/mainnet/0xf66ec6568d59d66a99769d8960fb563b70e90adca9f227a0f40883cc8e6fcb10" xr:uid="{00000000-0004-0000-0000-000020030000}"/>
    <hyperlink ref="AT143" r:id="rId802" xr:uid="{00000000-0004-0000-0000-000021030000}"/>
    <hyperlink ref="AU143" r:id="rId803" xr:uid="{00000000-0004-0000-0000-000022030000}"/>
    <hyperlink ref="AV143" r:id="rId804" xr:uid="{00000000-0004-0000-0000-000023030000}"/>
    <hyperlink ref="B144" r:id="rId805" display="https://etherscan.io/txs?block=21984755" xr:uid="{00000000-0004-0000-0000-000024030000}"/>
    <hyperlink ref="D144" r:id="rId806" xr:uid="{00000000-0004-0000-0000-000025030000}"/>
    <hyperlink ref="AS144" r:id="rId807" display="https://dashboard.tenderly.co/tx/mainnet/0x03e22ef6133c894249fc9946c0104bd8165e935300250cefe1c0e81a3ad8487e" xr:uid="{00000000-0004-0000-0000-000026030000}"/>
    <hyperlink ref="AT144" r:id="rId808" xr:uid="{00000000-0004-0000-0000-000027030000}"/>
    <hyperlink ref="AU144" r:id="rId809" xr:uid="{00000000-0004-0000-0000-000028030000}"/>
    <hyperlink ref="AV144" r:id="rId810" xr:uid="{00000000-0004-0000-0000-000029030000}"/>
    <hyperlink ref="B145" r:id="rId811" display="https://etherscan.io/txs?block=21979675" xr:uid="{00000000-0004-0000-0000-00002A030000}"/>
    <hyperlink ref="D145" r:id="rId812" xr:uid="{00000000-0004-0000-0000-00002B030000}"/>
    <hyperlink ref="AS145" r:id="rId813" display="https://dashboard.tenderly.co/tx/mainnet/0x583bc61e8ad407b2595cf9043efb51973678c604db0ec17bdcbc8c7512f5d44a" xr:uid="{00000000-0004-0000-0000-00002C030000}"/>
    <hyperlink ref="AT145" r:id="rId814" xr:uid="{00000000-0004-0000-0000-00002D030000}"/>
    <hyperlink ref="AU145" r:id="rId815" xr:uid="{00000000-0004-0000-0000-00002E030000}"/>
    <hyperlink ref="AV145" r:id="rId816" xr:uid="{00000000-0004-0000-0000-00002F030000}"/>
    <hyperlink ref="B146" r:id="rId817" display="https://etherscan.io/txs?block=21979722" xr:uid="{00000000-0004-0000-0000-000030030000}"/>
    <hyperlink ref="D146" r:id="rId818" xr:uid="{00000000-0004-0000-0000-000031030000}"/>
    <hyperlink ref="AS146" r:id="rId819" display="https://dashboard.tenderly.co/tx/mainnet/0xe62e3f3dd1bf636e0330680d93aa768ef08773febc7a24deb225b9ad0ece45fd" xr:uid="{00000000-0004-0000-0000-000032030000}"/>
    <hyperlink ref="AT146" r:id="rId820" xr:uid="{00000000-0004-0000-0000-000033030000}"/>
    <hyperlink ref="AU146" r:id="rId821" xr:uid="{00000000-0004-0000-0000-000034030000}"/>
    <hyperlink ref="AV146" r:id="rId822" xr:uid="{00000000-0004-0000-0000-000035030000}"/>
    <hyperlink ref="B147" r:id="rId823" display="https://etherscan.io/txs?block=21986227" xr:uid="{00000000-0004-0000-0000-000036030000}"/>
    <hyperlink ref="D147" r:id="rId824" xr:uid="{00000000-0004-0000-0000-000037030000}"/>
    <hyperlink ref="AS147" r:id="rId825" display="https://dashboard.tenderly.co/tx/mainnet/0xcbd4ba0efeae728d6141ff559eaf4fdf1f334c6096d7eece2c8f775a29d789a3" xr:uid="{00000000-0004-0000-0000-000038030000}"/>
    <hyperlink ref="AT147" r:id="rId826" xr:uid="{00000000-0004-0000-0000-000039030000}"/>
    <hyperlink ref="AU147" r:id="rId827" xr:uid="{00000000-0004-0000-0000-00003A030000}"/>
    <hyperlink ref="AV147" r:id="rId828" xr:uid="{00000000-0004-0000-0000-00003B030000}"/>
    <hyperlink ref="B148" r:id="rId829" display="https://etherscan.io/txs?block=21984077" xr:uid="{00000000-0004-0000-0000-00003C030000}"/>
    <hyperlink ref="D148" r:id="rId830" xr:uid="{00000000-0004-0000-0000-00003D030000}"/>
    <hyperlink ref="AS148" r:id="rId831" display="https://dashboard.tenderly.co/tx/mainnet/0x2efd3df319941597dbce1695b5e9a0965cf377845d87803748ee626d69eba5fe" xr:uid="{00000000-0004-0000-0000-00003E030000}"/>
    <hyperlink ref="AT148" r:id="rId832" xr:uid="{00000000-0004-0000-0000-00003F030000}"/>
    <hyperlink ref="AU148" r:id="rId833" xr:uid="{00000000-0004-0000-0000-000040030000}"/>
    <hyperlink ref="AV148" r:id="rId834" xr:uid="{00000000-0004-0000-0000-000041030000}"/>
    <hyperlink ref="B149" r:id="rId835" display="https://etherscan.io/txs?block=21981264" xr:uid="{00000000-0004-0000-0000-000042030000}"/>
    <hyperlink ref="D149" r:id="rId836" xr:uid="{00000000-0004-0000-0000-000043030000}"/>
    <hyperlink ref="AS149" r:id="rId837" display="https://dashboard.tenderly.co/tx/mainnet/0xe1d26aa70fa60b3d2e2548841cf703c5e17a3d94c22af8f93cf0caa726a6e633" xr:uid="{00000000-0004-0000-0000-000044030000}"/>
    <hyperlink ref="AT149" r:id="rId838" xr:uid="{00000000-0004-0000-0000-000045030000}"/>
    <hyperlink ref="AU149" r:id="rId839" xr:uid="{00000000-0004-0000-0000-000046030000}"/>
    <hyperlink ref="AV149" r:id="rId840" xr:uid="{00000000-0004-0000-0000-000047030000}"/>
    <hyperlink ref="B150" r:id="rId841" display="https://etherscan.io/txs?block=21980818" xr:uid="{00000000-0004-0000-0000-000048030000}"/>
    <hyperlink ref="D150" r:id="rId842" xr:uid="{00000000-0004-0000-0000-000049030000}"/>
    <hyperlink ref="AS150" r:id="rId843" display="https://dashboard.tenderly.co/tx/mainnet/0xc1e61a433a89b4938a0807d948a5a94163a998badc1cf507e964e82f7fc670e9" xr:uid="{00000000-0004-0000-0000-00004A030000}"/>
    <hyperlink ref="AT150" r:id="rId844" xr:uid="{00000000-0004-0000-0000-00004B030000}"/>
    <hyperlink ref="AU150" r:id="rId845" xr:uid="{00000000-0004-0000-0000-00004C030000}"/>
    <hyperlink ref="AV150" r:id="rId846" xr:uid="{00000000-0004-0000-0000-00004D030000}"/>
    <hyperlink ref="B151" r:id="rId847" display="https://etherscan.io/txs?block=21979019" xr:uid="{00000000-0004-0000-0000-00004E030000}"/>
    <hyperlink ref="D151" r:id="rId848" xr:uid="{00000000-0004-0000-0000-00004F030000}"/>
    <hyperlink ref="AS151" r:id="rId849" display="https://dashboard.tenderly.co/tx/mainnet/0x47273961d961cf41cc425ecadc15c05c5414d6c0a72b22f4b06512160de895be" xr:uid="{00000000-0004-0000-0000-000050030000}"/>
    <hyperlink ref="AT151" r:id="rId850" xr:uid="{00000000-0004-0000-0000-000051030000}"/>
    <hyperlink ref="AU151" r:id="rId851" xr:uid="{00000000-0004-0000-0000-000052030000}"/>
    <hyperlink ref="AV151" r:id="rId852" xr:uid="{00000000-0004-0000-0000-000053030000}"/>
    <hyperlink ref="B152" r:id="rId853" display="https://etherscan.io/txs?block=21978489" xr:uid="{00000000-0004-0000-0000-000054030000}"/>
    <hyperlink ref="D152" r:id="rId854" xr:uid="{00000000-0004-0000-0000-000055030000}"/>
    <hyperlink ref="AS152" r:id="rId855" display="https://dashboard.tenderly.co/tx/mainnet/0xe48ac301e0ef3ccfa8eef1d7a8fb1308267e56be4c22fbe70a5ce6af2060bef7" xr:uid="{00000000-0004-0000-0000-000056030000}"/>
    <hyperlink ref="AT152" r:id="rId856" xr:uid="{00000000-0004-0000-0000-000057030000}"/>
    <hyperlink ref="AU152" r:id="rId857" xr:uid="{00000000-0004-0000-0000-000058030000}"/>
    <hyperlink ref="AV152" r:id="rId858" xr:uid="{00000000-0004-0000-0000-000059030000}"/>
    <hyperlink ref="B153" r:id="rId859" display="https://etherscan.io/txs?block=21984383" xr:uid="{00000000-0004-0000-0000-00005A030000}"/>
    <hyperlink ref="D153" r:id="rId860" xr:uid="{00000000-0004-0000-0000-00005B030000}"/>
    <hyperlink ref="AS153" r:id="rId861" display="https://dashboard.tenderly.co/tx/mainnet/0xb38f639ae01a228d097e4d1e80508cf6a7173776b75803b0e4ee7094ac512ce4" xr:uid="{00000000-0004-0000-0000-00005C030000}"/>
    <hyperlink ref="AT153" r:id="rId862" xr:uid="{00000000-0004-0000-0000-00005D030000}"/>
    <hyperlink ref="AU153" r:id="rId863" xr:uid="{00000000-0004-0000-0000-00005E030000}"/>
    <hyperlink ref="AV153" r:id="rId864" xr:uid="{00000000-0004-0000-0000-00005F030000}"/>
    <hyperlink ref="B154" r:id="rId865" display="https://etherscan.io/txs?block=21982001" xr:uid="{00000000-0004-0000-0000-000060030000}"/>
    <hyperlink ref="D154" r:id="rId866" xr:uid="{00000000-0004-0000-0000-000061030000}"/>
    <hyperlink ref="AS154" r:id="rId867" display="https://dashboard.tenderly.co/tx/mainnet/0xbc12ebfeb8fe3fd38a59b3f2b585951b34a784ac00e98ca019ed80511f0df380" xr:uid="{00000000-0004-0000-0000-000062030000}"/>
    <hyperlink ref="AT154" r:id="rId868" xr:uid="{00000000-0004-0000-0000-000063030000}"/>
    <hyperlink ref="AU154" r:id="rId869" xr:uid="{00000000-0004-0000-0000-000064030000}"/>
    <hyperlink ref="AV154" r:id="rId870" xr:uid="{00000000-0004-0000-0000-000065030000}"/>
    <hyperlink ref="B155" r:id="rId871" display="https://etherscan.io/txs?block=21977421" xr:uid="{00000000-0004-0000-0000-000066030000}"/>
    <hyperlink ref="D155" r:id="rId872" xr:uid="{00000000-0004-0000-0000-000067030000}"/>
    <hyperlink ref="AS155" r:id="rId873" display="https://dashboard.tenderly.co/tx/mainnet/0x79e1195d8b7c9f1fdfde0cf8a9b7297875a4ed287005312a9b8c38fd327a7174" xr:uid="{00000000-0004-0000-0000-000068030000}"/>
    <hyperlink ref="AT155" r:id="rId874" xr:uid="{00000000-0004-0000-0000-000069030000}"/>
    <hyperlink ref="AU155" r:id="rId875" xr:uid="{00000000-0004-0000-0000-00006A030000}"/>
    <hyperlink ref="AV155" r:id="rId876" xr:uid="{00000000-0004-0000-0000-00006B030000}"/>
    <hyperlink ref="B156" r:id="rId877" display="https://etherscan.io/txs?block=21979446" xr:uid="{00000000-0004-0000-0000-00006C030000}"/>
    <hyperlink ref="D156" r:id="rId878" xr:uid="{00000000-0004-0000-0000-00006D030000}"/>
    <hyperlink ref="AS156" r:id="rId879" display="https://dashboard.tenderly.co/tx/mainnet/0xdca781377d132e488442a48f59854fe2b4a76d586a3f56c4cd6a6a7d97cfeb0b" xr:uid="{00000000-0004-0000-0000-00006E030000}"/>
    <hyperlink ref="AT156" r:id="rId880" xr:uid="{00000000-0004-0000-0000-00006F030000}"/>
    <hyperlink ref="AU156" r:id="rId881" xr:uid="{00000000-0004-0000-0000-000070030000}"/>
    <hyperlink ref="AV156" r:id="rId882" xr:uid="{00000000-0004-0000-0000-000071030000}"/>
    <hyperlink ref="B157" r:id="rId883" display="https://etherscan.io/txs?block=21980870" xr:uid="{00000000-0004-0000-0000-000072030000}"/>
    <hyperlink ref="D157" r:id="rId884" xr:uid="{00000000-0004-0000-0000-000073030000}"/>
    <hyperlink ref="AS157" r:id="rId885" display="https://dashboard.tenderly.co/tx/mainnet/0x636c487b9850241f6a596c27d7d4d42d9d3a59757031fd6de7bcd92df83c51c9" xr:uid="{00000000-0004-0000-0000-000074030000}"/>
    <hyperlink ref="AT157" r:id="rId886" xr:uid="{00000000-0004-0000-0000-000075030000}"/>
    <hyperlink ref="AU157" r:id="rId887" xr:uid="{00000000-0004-0000-0000-000076030000}"/>
    <hyperlink ref="AV157" r:id="rId888" xr:uid="{00000000-0004-0000-0000-000077030000}"/>
    <hyperlink ref="B158" r:id="rId889" display="https://etherscan.io/txs?block=21985105" xr:uid="{00000000-0004-0000-0000-000078030000}"/>
    <hyperlink ref="D158" r:id="rId890" xr:uid="{00000000-0004-0000-0000-000079030000}"/>
    <hyperlink ref="AS158" r:id="rId891" display="https://dashboard.tenderly.co/tx/mainnet/0x9ca4821f7b355bb4a98576d3b2c1c376be83ed752a4026fd7e40f24aed6edcf8" xr:uid="{00000000-0004-0000-0000-00007A030000}"/>
    <hyperlink ref="AT158" r:id="rId892" xr:uid="{00000000-0004-0000-0000-00007B030000}"/>
    <hyperlink ref="AU158" r:id="rId893" xr:uid="{00000000-0004-0000-0000-00007C030000}"/>
    <hyperlink ref="AV158" r:id="rId894" xr:uid="{00000000-0004-0000-0000-00007D030000}"/>
    <hyperlink ref="B159" r:id="rId895" display="https://etherscan.io/txs?block=21977025" xr:uid="{00000000-0004-0000-0000-00007E030000}"/>
    <hyperlink ref="D159" r:id="rId896" xr:uid="{00000000-0004-0000-0000-00007F030000}"/>
    <hyperlink ref="AS159" r:id="rId897" display="https://dashboard.tenderly.co/tx/mainnet/0xd695bc2098efaa16a7efa1a6c16e6a99f196d87ba539a3faab356542368ce75a" xr:uid="{00000000-0004-0000-0000-000080030000}"/>
    <hyperlink ref="AT159" r:id="rId898" xr:uid="{00000000-0004-0000-0000-000081030000}"/>
    <hyperlink ref="AU159" r:id="rId899" xr:uid="{00000000-0004-0000-0000-000082030000}"/>
    <hyperlink ref="AV159" r:id="rId900" xr:uid="{00000000-0004-0000-0000-000083030000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116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2.5" style="28" customWidth="1"/>
  </cols>
  <sheetData>
    <row r="1" spans="1:5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</row>
    <row r="2" spans="1:53" ht="21" x14ac:dyDescent="0.2">
      <c r="A2" s="1"/>
      <c r="B2" s="1"/>
      <c r="C2" s="41" t="s">
        <v>414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</row>
    <row r="3" spans="1:53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</row>
    <row r="4" spans="1:53" ht="19" x14ac:dyDescent="0.25">
      <c r="A4" s="1"/>
      <c r="B4" s="1"/>
      <c r="C4" s="3" t="s">
        <v>1</v>
      </c>
      <c r="D4" s="4">
        <f>MIN(B10:B114)</f>
        <v>21977075</v>
      </c>
      <c r="E4" s="1"/>
      <c r="F4" s="1"/>
      <c r="G4" s="3" t="s">
        <v>2</v>
      </c>
      <c r="H4" s="4">
        <f>VLOOKUP(D4,B10:H114,7,FALSE)</f>
        <v>7.82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</row>
    <row r="5" spans="1:53" ht="19" x14ac:dyDescent="0.25">
      <c r="A5" s="1"/>
      <c r="B5" s="1"/>
      <c r="C5" s="3" t="s">
        <v>3</v>
      </c>
      <c r="D5" s="4">
        <f>MAX(B10:B114)</f>
        <v>21985727</v>
      </c>
      <c r="E5" s="1"/>
      <c r="F5" s="1"/>
      <c r="G5" s="3" t="s">
        <v>4</v>
      </c>
      <c r="H5" s="4">
        <f>VLOOKUP(D5,B10:H114,7,FALSE)</f>
        <v>7.87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</row>
    <row r="6" spans="1:53" ht="19" x14ac:dyDescent="0.25">
      <c r="A6" s="1"/>
      <c r="B6" s="1"/>
      <c r="C6" s="3" t="s">
        <v>5</v>
      </c>
      <c r="D6" s="4">
        <f>COUNTA(B10:B114)</f>
        <v>105</v>
      </c>
      <c r="E6" s="1"/>
      <c r="F6" s="1"/>
      <c r="G6" s="3" t="s">
        <v>6</v>
      </c>
      <c r="H6" s="4">
        <f>SUMIF(I10:I116,"Withdrawal",Q10:Q116)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</row>
    <row r="7" spans="1:53" ht="19" x14ac:dyDescent="0.25">
      <c r="A7" s="1"/>
      <c r="B7" s="1"/>
      <c r="C7" s="3" t="s">
        <v>7</v>
      </c>
      <c r="D7" s="4">
        <f>SUM(H5-H4+H6)</f>
        <v>4.9999999999999822E-2</v>
      </c>
      <c r="E7" s="1"/>
      <c r="F7" s="1"/>
      <c r="G7" s="3" t="s">
        <v>8</v>
      </c>
      <c r="H7" s="4" t="str">
        <f>TEXT(ROUND((1-(SUM(N10:O116)/SUM(P10:P116))), 5), "0.0%")</f>
        <v>16.7%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</row>
    <row r="8" spans="1:5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</row>
    <row r="9" spans="1:53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415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416</v>
      </c>
      <c r="Y9" s="5" t="s">
        <v>13</v>
      </c>
      <c r="Z9" s="5" t="s">
        <v>417</v>
      </c>
      <c r="AA9" s="5" t="s">
        <v>418</v>
      </c>
      <c r="AB9" s="5" t="s">
        <v>419</v>
      </c>
      <c r="AC9" s="5" t="s">
        <v>420</v>
      </c>
      <c r="AD9" s="5" t="s">
        <v>421</v>
      </c>
      <c r="AE9" s="5" t="s">
        <v>422</v>
      </c>
      <c r="AF9" s="5" t="s">
        <v>423</v>
      </c>
      <c r="AG9" s="5" t="s">
        <v>424</v>
      </c>
      <c r="AH9" s="5" t="s">
        <v>425</v>
      </c>
      <c r="AI9" s="5" t="s">
        <v>426</v>
      </c>
      <c r="AJ9" s="5" t="s">
        <v>427</v>
      </c>
      <c r="AK9" s="5" t="s">
        <v>428</v>
      </c>
      <c r="AL9" s="5" t="s">
        <v>429</v>
      </c>
      <c r="AM9" s="5" t="s">
        <v>430</v>
      </c>
      <c r="AN9" s="5" t="s">
        <v>431</v>
      </c>
      <c r="AO9" s="5" t="s">
        <v>432</v>
      </c>
      <c r="AP9" s="5" t="s">
        <v>433</v>
      </c>
      <c r="AQ9" s="5" t="s">
        <v>434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435</v>
      </c>
      <c r="AY9" s="43" t="s">
        <v>436</v>
      </c>
      <c r="AZ9" s="43"/>
      <c r="BA9" s="5"/>
    </row>
    <row r="10" spans="1:53" ht="20" customHeight="1" x14ac:dyDescent="0.2">
      <c r="A10" s="1"/>
      <c r="B10" s="8">
        <v>21980888</v>
      </c>
      <c r="C10" s="9" t="s">
        <v>437</v>
      </c>
      <c r="D10" s="10" t="s">
        <v>438</v>
      </c>
      <c r="E10" s="11">
        <v>28</v>
      </c>
      <c r="F10" s="12" t="s">
        <v>439</v>
      </c>
      <c r="G10" s="12" t="s">
        <v>36</v>
      </c>
      <c r="H10" s="12">
        <v>7.84</v>
      </c>
      <c r="I10" s="13" t="s">
        <v>440</v>
      </c>
      <c r="J10" s="12" t="s">
        <v>441</v>
      </c>
      <c r="K10" s="12">
        <v>2.0000000000000001E-4</v>
      </c>
      <c r="L10" s="12">
        <v>0</v>
      </c>
      <c r="M10" s="12">
        <v>6.0000000000000001E-3</v>
      </c>
      <c r="N10" s="12">
        <v>6.0000000000000001E-3</v>
      </c>
      <c r="O10" s="12">
        <v>2.0000000000000001E-4</v>
      </c>
      <c r="P10" s="12">
        <v>2.5100000000000001E-2</v>
      </c>
      <c r="Q10" s="12">
        <v>1.89E-2</v>
      </c>
      <c r="R10" s="12" t="s">
        <v>442</v>
      </c>
      <c r="S10" s="14">
        <f t="shared" ref="S10:S41" si="0">1-R10</f>
        <v>0.247</v>
      </c>
      <c r="T10" s="11">
        <v>1</v>
      </c>
      <c r="U10" s="11" t="s">
        <v>40</v>
      </c>
      <c r="V10" s="27" t="s">
        <v>40</v>
      </c>
      <c r="W10" s="15" t="s">
        <v>443</v>
      </c>
      <c r="X10" s="12" t="s">
        <v>444</v>
      </c>
      <c r="Y10" s="29">
        <v>59683</v>
      </c>
      <c r="Z10" s="16">
        <v>1741180163</v>
      </c>
      <c r="AA10" s="16" t="s">
        <v>445</v>
      </c>
      <c r="AB10" s="16" t="s">
        <v>444</v>
      </c>
      <c r="AC10" s="29">
        <v>1</v>
      </c>
      <c r="AD10" s="16" t="s">
        <v>446</v>
      </c>
      <c r="AE10" s="16" t="s">
        <v>447</v>
      </c>
      <c r="AF10" s="16" t="s">
        <v>448</v>
      </c>
      <c r="AG10" s="29">
        <v>4</v>
      </c>
      <c r="AH10" s="16" t="s">
        <v>449</v>
      </c>
      <c r="AI10" s="16" t="s">
        <v>450</v>
      </c>
      <c r="AJ10" s="16" t="s">
        <v>451</v>
      </c>
      <c r="AK10" s="16">
        <v>1.69768149552176E-4</v>
      </c>
      <c r="AL10" s="16">
        <v>6.0009060838495977E-3</v>
      </c>
      <c r="AM10" s="16">
        <v>1.8895767219604068E-2</v>
      </c>
      <c r="AN10" s="16">
        <v>0.75382727360920154</v>
      </c>
      <c r="AO10" s="16">
        <v>0.37562018281119458</v>
      </c>
      <c r="AP10" s="16">
        <v>13.27729286202557</v>
      </c>
      <c r="AQ10" s="16">
        <v>41.807792310324352</v>
      </c>
      <c r="AR10" s="16"/>
      <c r="AS10" s="16"/>
      <c r="AT10" s="17" t="s">
        <v>42</v>
      </c>
      <c r="AU10" s="17" t="s">
        <v>42</v>
      </c>
      <c r="AV10" s="17" t="s">
        <v>43</v>
      </c>
      <c r="AW10" s="17" t="s">
        <v>43</v>
      </c>
      <c r="AX10" s="29">
        <v>1</v>
      </c>
      <c r="AY10" s="30" t="s">
        <v>452</v>
      </c>
      <c r="AZ10" s="30"/>
      <c r="BA10" s="30"/>
    </row>
    <row r="11" spans="1:53" ht="16" x14ac:dyDescent="0.2">
      <c r="A11" s="1"/>
      <c r="B11" s="18">
        <v>21982027</v>
      </c>
      <c r="C11" s="19" t="s">
        <v>453</v>
      </c>
      <c r="D11" s="20" t="s">
        <v>454</v>
      </c>
      <c r="E11" s="21">
        <v>20</v>
      </c>
      <c r="F11" s="22" t="s">
        <v>439</v>
      </c>
      <c r="G11" s="22" t="s">
        <v>64</v>
      </c>
      <c r="H11" s="22">
        <v>7.85</v>
      </c>
      <c r="I11" s="23" t="s">
        <v>440</v>
      </c>
      <c r="J11" s="22" t="s">
        <v>441</v>
      </c>
      <c r="K11" s="22">
        <v>2.0000000000000001E-4</v>
      </c>
      <c r="L11" s="22">
        <v>0</v>
      </c>
      <c r="M11" s="22">
        <v>1.8100000000000002E-2</v>
      </c>
      <c r="N11" s="22">
        <v>1.8100000000000002E-2</v>
      </c>
      <c r="O11" s="22">
        <v>2.0000000000000001E-4</v>
      </c>
      <c r="P11" s="22">
        <v>2.2499999999999999E-2</v>
      </c>
      <c r="Q11" s="22">
        <v>4.1999999999999997E-3</v>
      </c>
      <c r="R11" s="22" t="s">
        <v>455</v>
      </c>
      <c r="S11" s="24">
        <f t="shared" si="0"/>
        <v>0.81299999999999994</v>
      </c>
      <c r="T11" s="21">
        <v>2</v>
      </c>
      <c r="U11" s="21" t="s">
        <v>40</v>
      </c>
      <c r="V11" s="25" t="s">
        <v>40</v>
      </c>
      <c r="W11" s="25" t="s">
        <v>40</v>
      </c>
      <c r="X11" s="22" t="s">
        <v>456</v>
      </c>
      <c r="Y11" s="31">
        <v>59699</v>
      </c>
      <c r="Z11" s="32">
        <v>1741193903</v>
      </c>
      <c r="AA11" s="32" t="s">
        <v>457</v>
      </c>
      <c r="AB11" s="32" t="s">
        <v>456</v>
      </c>
      <c r="AC11" s="31">
        <v>1</v>
      </c>
      <c r="AD11" s="32" t="s">
        <v>446</v>
      </c>
      <c r="AE11" s="32" t="s">
        <v>447</v>
      </c>
      <c r="AF11" s="32" t="s">
        <v>458</v>
      </c>
      <c r="AG11" s="31">
        <v>3</v>
      </c>
      <c r="AH11" s="32" t="s">
        <v>459</v>
      </c>
      <c r="AI11" s="32" t="s">
        <v>460</v>
      </c>
      <c r="AJ11" s="32" t="s">
        <v>461</v>
      </c>
      <c r="AK11" s="32">
        <v>1.9123278394357499E-4</v>
      </c>
      <c r="AL11" s="32">
        <v>1.814464851354599E-2</v>
      </c>
      <c r="AM11" s="32">
        <v>4.2082857902810064E-3</v>
      </c>
      <c r="AN11" s="32">
        <v>0.18666849717255041</v>
      </c>
      <c r="AO11" s="32">
        <v>0.41988959460803238</v>
      </c>
      <c r="AP11" s="32">
        <v>39.840183003904023</v>
      </c>
      <c r="AQ11" s="32">
        <v>9.2401280681936289</v>
      </c>
      <c r="AR11" s="32"/>
      <c r="AS11" s="32"/>
      <c r="AT11" s="17" t="s">
        <v>42</v>
      </c>
      <c r="AU11" s="17" t="s">
        <v>42</v>
      </c>
      <c r="AV11" s="17" t="s">
        <v>43</v>
      </c>
      <c r="AW11" s="17" t="s">
        <v>43</v>
      </c>
      <c r="AX11" s="29">
        <v>1</v>
      </c>
      <c r="AY11" s="30" t="s">
        <v>452</v>
      </c>
      <c r="AZ11" s="30"/>
      <c r="BA11" s="30"/>
    </row>
    <row r="12" spans="1:53" ht="16" x14ac:dyDescent="0.2">
      <c r="A12" s="1"/>
      <c r="B12" s="8">
        <v>21984129</v>
      </c>
      <c r="C12" s="9" t="s">
        <v>191</v>
      </c>
      <c r="D12" s="10" t="s">
        <v>462</v>
      </c>
      <c r="E12" s="11">
        <v>3</v>
      </c>
      <c r="F12" s="12" t="s">
        <v>439</v>
      </c>
      <c r="G12" s="12" t="s">
        <v>64</v>
      </c>
      <c r="H12" s="12">
        <v>7.86</v>
      </c>
      <c r="I12" s="13" t="s">
        <v>440</v>
      </c>
      <c r="J12" s="12" t="s">
        <v>441</v>
      </c>
      <c r="K12" s="12">
        <v>2.9999999999999997E-4</v>
      </c>
      <c r="L12" s="12">
        <v>0</v>
      </c>
      <c r="M12" s="12">
        <v>9.4999999999999998E-3</v>
      </c>
      <c r="N12" s="12">
        <v>9.4999999999999998E-3</v>
      </c>
      <c r="O12" s="12">
        <v>2.9999999999999997E-4</v>
      </c>
      <c r="P12" s="12">
        <v>1.37E-2</v>
      </c>
      <c r="Q12" s="12">
        <v>3.8999999999999998E-3</v>
      </c>
      <c r="R12" s="12" t="s">
        <v>463</v>
      </c>
      <c r="S12" s="14">
        <f t="shared" si="0"/>
        <v>0.71500000000000008</v>
      </c>
      <c r="T12" s="11">
        <v>3</v>
      </c>
      <c r="U12" s="11" t="s">
        <v>40</v>
      </c>
      <c r="V12" s="27" t="s">
        <v>40</v>
      </c>
      <c r="W12" s="15" t="s">
        <v>464</v>
      </c>
      <c r="X12" s="12" t="s">
        <v>465</v>
      </c>
      <c r="Y12" s="29">
        <v>59718</v>
      </c>
      <c r="Z12" s="16">
        <v>1741219211</v>
      </c>
      <c r="AA12" s="16" t="s">
        <v>466</v>
      </c>
      <c r="AB12" s="16" t="s">
        <v>465</v>
      </c>
      <c r="AC12" s="29">
        <v>1</v>
      </c>
      <c r="AD12" s="16" t="s">
        <v>446</v>
      </c>
      <c r="AE12" s="16" t="s">
        <v>447</v>
      </c>
      <c r="AF12" s="16" t="s">
        <v>467</v>
      </c>
      <c r="AG12" s="29">
        <v>3</v>
      </c>
      <c r="AH12" s="16" t="s">
        <v>468</v>
      </c>
      <c r="AI12" s="16" t="s">
        <v>460</v>
      </c>
      <c r="AJ12" s="16" t="s">
        <v>461</v>
      </c>
      <c r="AK12" s="16">
        <v>2.7208202356862799E-4</v>
      </c>
      <c r="AL12" s="16">
        <v>9.5486703831391979E-3</v>
      </c>
      <c r="AM12" s="16">
        <v>3.8514560456678879E-3</v>
      </c>
      <c r="AN12" s="16">
        <v>0.28169962878225802</v>
      </c>
      <c r="AO12" s="16">
        <v>0.60968678128333598</v>
      </c>
      <c r="AP12" s="16">
        <v>21.396849505433181</v>
      </c>
      <c r="AQ12" s="16">
        <v>8.6304189043390114</v>
      </c>
      <c r="AR12" s="16"/>
      <c r="AS12" s="16"/>
      <c r="AT12" s="17" t="s">
        <v>42</v>
      </c>
      <c r="AU12" s="17" t="s">
        <v>42</v>
      </c>
      <c r="AV12" s="17" t="s">
        <v>43</v>
      </c>
      <c r="AW12" s="17" t="s">
        <v>43</v>
      </c>
      <c r="AX12" s="29">
        <v>1</v>
      </c>
      <c r="AY12" s="30" t="s">
        <v>452</v>
      </c>
      <c r="AZ12" s="30"/>
      <c r="BA12" s="30"/>
    </row>
    <row r="13" spans="1:53" ht="16" x14ac:dyDescent="0.2">
      <c r="A13" s="1"/>
      <c r="B13" s="18">
        <v>21984203</v>
      </c>
      <c r="C13" s="19" t="s">
        <v>469</v>
      </c>
      <c r="D13" s="20" t="s">
        <v>470</v>
      </c>
      <c r="E13" s="21">
        <v>1</v>
      </c>
      <c r="F13" s="22" t="s">
        <v>471</v>
      </c>
      <c r="G13" s="22" t="s">
        <v>64</v>
      </c>
      <c r="H13" s="22">
        <v>7.86</v>
      </c>
      <c r="I13" s="23" t="s">
        <v>440</v>
      </c>
      <c r="J13" s="22" t="s">
        <v>441</v>
      </c>
      <c r="K13" s="22">
        <v>2.0000000000000001E-4</v>
      </c>
      <c r="L13" s="22">
        <v>0</v>
      </c>
      <c r="M13" s="22">
        <v>9.3799999999999994E-2</v>
      </c>
      <c r="N13" s="22">
        <v>9.3799999999999994E-2</v>
      </c>
      <c r="O13" s="22">
        <v>2.0000000000000001E-4</v>
      </c>
      <c r="P13" s="22">
        <v>9.6699999999999994E-2</v>
      </c>
      <c r="Q13" s="22">
        <v>2.7000000000000001E-3</v>
      </c>
      <c r="R13" s="22" t="s">
        <v>472</v>
      </c>
      <c r="S13" s="24">
        <f t="shared" si="0"/>
        <v>0.97199999999999998</v>
      </c>
      <c r="T13" s="21">
        <v>4</v>
      </c>
      <c r="U13" s="21" t="s">
        <v>40</v>
      </c>
      <c r="V13" s="26" t="s">
        <v>464</v>
      </c>
      <c r="W13" s="26" t="s">
        <v>464</v>
      </c>
      <c r="X13" s="22" t="s">
        <v>473</v>
      </c>
      <c r="Y13" s="31">
        <v>59719</v>
      </c>
      <c r="Z13" s="32">
        <v>1741220099</v>
      </c>
      <c r="AA13" s="32" t="s">
        <v>474</v>
      </c>
      <c r="AB13" s="32" t="s">
        <v>475</v>
      </c>
      <c r="AC13" s="31">
        <v>1</v>
      </c>
      <c r="AD13" s="32" t="s">
        <v>446</v>
      </c>
      <c r="AE13" s="32" t="s">
        <v>447</v>
      </c>
      <c r="AF13" s="32" t="s">
        <v>476</v>
      </c>
      <c r="AG13" s="31">
        <v>5</v>
      </c>
      <c r="AH13" s="32" t="s">
        <v>477</v>
      </c>
      <c r="AI13" s="32" t="s">
        <v>460</v>
      </c>
      <c r="AJ13" s="32" t="s">
        <v>461</v>
      </c>
      <c r="AK13" s="32">
        <v>2.0489937135849E-4</v>
      </c>
      <c r="AL13" s="32">
        <v>9.3786127213401821E-2</v>
      </c>
      <c r="AM13" s="32">
        <v>2.6957025012209492E-3</v>
      </c>
      <c r="AN13" s="32">
        <v>2.7880791156185698E-2</v>
      </c>
      <c r="AO13" s="32">
        <v>0.46014517088702261</v>
      </c>
      <c r="AP13" s="32">
        <v>210.61672003833939</v>
      </c>
      <c r="AQ13" s="32">
        <v>6.0537740055564662</v>
      </c>
      <c r="AR13" s="32"/>
      <c r="AS13" s="32"/>
      <c r="AT13" s="17" t="s">
        <v>42</v>
      </c>
      <c r="AU13" s="17" t="s">
        <v>42</v>
      </c>
      <c r="AV13" s="17" t="s">
        <v>43</v>
      </c>
      <c r="AW13" s="17" t="s">
        <v>43</v>
      </c>
      <c r="AX13" s="29">
        <v>2</v>
      </c>
      <c r="AY13" s="30" t="s">
        <v>452</v>
      </c>
      <c r="AZ13" s="30" t="s">
        <v>478</v>
      </c>
      <c r="BA13" s="30"/>
    </row>
    <row r="14" spans="1:53" ht="16" x14ac:dyDescent="0.2">
      <c r="A14" s="1"/>
      <c r="B14" s="8">
        <v>21982675</v>
      </c>
      <c r="C14" s="9" t="s">
        <v>479</v>
      </c>
      <c r="D14" s="10" t="s">
        <v>480</v>
      </c>
      <c r="E14" s="11">
        <v>34</v>
      </c>
      <c r="F14" s="12" t="s">
        <v>471</v>
      </c>
      <c r="G14" s="12" t="s">
        <v>64</v>
      </c>
      <c r="H14" s="12">
        <v>7.86</v>
      </c>
      <c r="I14" s="13" t="s">
        <v>440</v>
      </c>
      <c r="J14" s="12" t="s">
        <v>441</v>
      </c>
      <c r="K14" s="12">
        <v>4.0000000000000002E-4</v>
      </c>
      <c r="L14" s="12">
        <v>0</v>
      </c>
      <c r="M14" s="12">
        <v>1E-4</v>
      </c>
      <c r="N14" s="12">
        <v>1E-4</v>
      </c>
      <c r="O14" s="12">
        <v>4.0000000000000002E-4</v>
      </c>
      <c r="P14" s="12">
        <v>3.0000000000000001E-3</v>
      </c>
      <c r="Q14" s="12">
        <v>2.5000000000000001E-3</v>
      </c>
      <c r="R14" s="12" t="s">
        <v>481</v>
      </c>
      <c r="S14" s="14">
        <f t="shared" si="0"/>
        <v>0.16700000000000004</v>
      </c>
      <c r="T14" s="11">
        <v>5</v>
      </c>
      <c r="U14" s="11" t="s">
        <v>40</v>
      </c>
      <c r="V14" s="15" t="s">
        <v>464</v>
      </c>
      <c r="W14" s="15" t="s">
        <v>464</v>
      </c>
      <c r="X14" s="12" t="s">
        <v>482</v>
      </c>
      <c r="Y14" s="29">
        <v>59706</v>
      </c>
      <c r="Z14" s="16">
        <v>1741201715</v>
      </c>
      <c r="AA14" s="16" t="s">
        <v>483</v>
      </c>
      <c r="AB14" s="16" t="s">
        <v>484</v>
      </c>
      <c r="AC14" s="29">
        <v>1</v>
      </c>
      <c r="AD14" s="16" t="s">
        <v>446</v>
      </c>
      <c r="AE14" s="16" t="s">
        <v>447</v>
      </c>
      <c r="AF14" s="16" t="s">
        <v>485</v>
      </c>
      <c r="AG14" s="29">
        <v>8</v>
      </c>
      <c r="AH14" s="16" t="s">
        <v>486</v>
      </c>
      <c r="AI14" s="16" t="s">
        <v>460</v>
      </c>
      <c r="AJ14" s="16" t="s">
        <v>461</v>
      </c>
      <c r="AK14" s="16">
        <v>4.36059514864566E-4</v>
      </c>
      <c r="AL14" s="16">
        <v>7.3830622198272996E-5</v>
      </c>
      <c r="AM14" s="16">
        <v>2.4551950917834722E-3</v>
      </c>
      <c r="AN14" s="16">
        <v>0.82803525102675291</v>
      </c>
      <c r="AO14" s="16">
        <v>0.96531036827545935</v>
      </c>
      <c r="AP14" s="16">
        <v>0.16343976607495081</v>
      </c>
      <c r="AQ14" s="16">
        <v>5.4350958927560624</v>
      </c>
      <c r="AR14" s="16"/>
      <c r="AS14" s="16"/>
      <c r="AT14" s="17" t="s">
        <v>42</v>
      </c>
      <c r="AU14" s="17" t="s">
        <v>42</v>
      </c>
      <c r="AV14" s="17" t="s">
        <v>43</v>
      </c>
      <c r="AW14" s="17" t="s">
        <v>43</v>
      </c>
      <c r="AX14" s="29">
        <v>2</v>
      </c>
      <c r="AY14" s="30" t="s">
        <v>452</v>
      </c>
      <c r="AZ14" s="30" t="s">
        <v>478</v>
      </c>
      <c r="BA14" s="30"/>
    </row>
    <row r="15" spans="1:53" ht="16" x14ac:dyDescent="0.2">
      <c r="A15" s="1"/>
      <c r="B15" s="18">
        <v>21984664</v>
      </c>
      <c r="C15" s="19" t="s">
        <v>487</v>
      </c>
      <c r="D15" s="20" t="s">
        <v>488</v>
      </c>
      <c r="E15" s="21">
        <v>25</v>
      </c>
      <c r="F15" s="22" t="s">
        <v>439</v>
      </c>
      <c r="G15" s="22" t="s">
        <v>64</v>
      </c>
      <c r="H15" s="22">
        <v>7.87</v>
      </c>
      <c r="I15" s="23" t="s">
        <v>440</v>
      </c>
      <c r="J15" s="22" t="s">
        <v>441</v>
      </c>
      <c r="K15" s="22">
        <v>4.0000000000000002E-4</v>
      </c>
      <c r="L15" s="22">
        <v>0</v>
      </c>
      <c r="M15" s="22">
        <v>6.4999999999999997E-3</v>
      </c>
      <c r="N15" s="22">
        <v>6.4999999999999997E-3</v>
      </c>
      <c r="O15" s="22">
        <v>4.0000000000000002E-4</v>
      </c>
      <c r="P15" s="22">
        <v>8.9999999999999993E-3</v>
      </c>
      <c r="Q15" s="22">
        <v>2.0999999999999999E-3</v>
      </c>
      <c r="R15" s="22" t="s">
        <v>489</v>
      </c>
      <c r="S15" s="24">
        <f t="shared" si="0"/>
        <v>0.76700000000000002</v>
      </c>
      <c r="T15" s="21">
        <v>6</v>
      </c>
      <c r="U15" s="21" t="s">
        <v>40</v>
      </c>
      <c r="V15" s="25" t="s">
        <v>40</v>
      </c>
      <c r="W15" s="25" t="s">
        <v>40</v>
      </c>
      <c r="X15" s="22" t="s">
        <v>490</v>
      </c>
      <c r="Y15" s="31">
        <v>59725</v>
      </c>
      <c r="Z15" s="32">
        <v>1741225655</v>
      </c>
      <c r="AA15" s="32" t="s">
        <v>491</v>
      </c>
      <c r="AB15" s="32" t="s">
        <v>490</v>
      </c>
      <c r="AC15" s="31">
        <v>1</v>
      </c>
      <c r="AD15" s="32" t="s">
        <v>446</v>
      </c>
      <c r="AE15" s="32" t="s">
        <v>447</v>
      </c>
      <c r="AF15" s="32" t="s">
        <v>492</v>
      </c>
      <c r="AG15" s="31">
        <v>5</v>
      </c>
      <c r="AH15" s="32" t="s">
        <v>493</v>
      </c>
      <c r="AI15" s="32" t="s">
        <v>460</v>
      </c>
      <c r="AJ15" s="32" t="s">
        <v>461</v>
      </c>
      <c r="AK15" s="32">
        <v>4.4269843811570398E-4</v>
      </c>
      <c r="AL15" s="32">
        <v>6.45082018018228E-3</v>
      </c>
      <c r="AM15" s="32">
        <v>2.0671983982074758E-3</v>
      </c>
      <c r="AN15" s="32">
        <v>0.23069564571671419</v>
      </c>
      <c r="AO15" s="32">
        <v>1.0109197157729961</v>
      </c>
      <c r="AP15" s="32">
        <v>14.730707726933909</v>
      </c>
      <c r="AQ15" s="32">
        <v>4.7205308111254496</v>
      </c>
      <c r="AR15" s="32"/>
      <c r="AS15" s="32"/>
      <c r="AT15" s="17" t="s">
        <v>42</v>
      </c>
      <c r="AU15" s="17" t="s">
        <v>42</v>
      </c>
      <c r="AV15" s="17" t="s">
        <v>43</v>
      </c>
      <c r="AW15" s="17" t="s">
        <v>43</v>
      </c>
      <c r="AX15" s="29">
        <v>1</v>
      </c>
      <c r="AY15" s="30" t="s">
        <v>452</v>
      </c>
      <c r="AZ15" s="30"/>
      <c r="BA15" s="30"/>
    </row>
    <row r="16" spans="1:53" ht="16" x14ac:dyDescent="0.2">
      <c r="A16" s="1"/>
      <c r="B16" s="8">
        <v>21981441</v>
      </c>
      <c r="C16" s="9" t="s">
        <v>44</v>
      </c>
      <c r="D16" s="10" t="s">
        <v>494</v>
      </c>
      <c r="E16" s="11">
        <v>7</v>
      </c>
      <c r="F16" s="12" t="s">
        <v>439</v>
      </c>
      <c r="G16" s="12" t="s">
        <v>46</v>
      </c>
      <c r="H16" s="12">
        <v>7.85</v>
      </c>
      <c r="I16" s="13" t="s">
        <v>440</v>
      </c>
      <c r="J16" s="12" t="s">
        <v>441</v>
      </c>
      <c r="K16" s="12">
        <v>2.9999999999999997E-4</v>
      </c>
      <c r="L16" s="12">
        <v>0</v>
      </c>
      <c r="M16" s="12">
        <v>3.2399999999999998E-2</v>
      </c>
      <c r="N16" s="12">
        <v>3.2399999999999998E-2</v>
      </c>
      <c r="O16" s="12">
        <v>2.9999999999999997E-4</v>
      </c>
      <c r="P16" s="12">
        <v>3.4700000000000002E-2</v>
      </c>
      <c r="Q16" s="12">
        <v>2E-3</v>
      </c>
      <c r="R16" s="12" t="s">
        <v>495</v>
      </c>
      <c r="S16" s="14">
        <f t="shared" si="0"/>
        <v>0.94199999999999995</v>
      </c>
      <c r="T16" s="11">
        <v>7</v>
      </c>
      <c r="U16" s="11" t="s">
        <v>40</v>
      </c>
      <c r="V16" s="27" t="s">
        <v>40</v>
      </c>
      <c r="W16" s="15" t="s">
        <v>464</v>
      </c>
      <c r="X16" s="12" t="s">
        <v>496</v>
      </c>
      <c r="Y16" s="29">
        <v>59693</v>
      </c>
      <c r="Z16" s="16">
        <v>1741186835</v>
      </c>
      <c r="AA16" s="16" t="s">
        <v>497</v>
      </c>
      <c r="AB16" s="16" t="s">
        <v>496</v>
      </c>
      <c r="AC16" s="29">
        <v>1</v>
      </c>
      <c r="AD16" s="16" t="s">
        <v>446</v>
      </c>
      <c r="AE16" s="16" t="s">
        <v>447</v>
      </c>
      <c r="AF16" s="16" t="s">
        <v>498</v>
      </c>
      <c r="AG16" s="29">
        <v>2</v>
      </c>
      <c r="AH16" s="16" t="s">
        <v>499</v>
      </c>
      <c r="AI16" s="16" t="s">
        <v>500</v>
      </c>
      <c r="AJ16" s="16" t="s">
        <v>501</v>
      </c>
      <c r="AK16" s="16">
        <v>3.4355771565655201E-4</v>
      </c>
      <c r="AL16" s="16">
        <v>3.2429758829509388E-2</v>
      </c>
      <c r="AM16" s="16">
        <v>2.0300305566900261E-3</v>
      </c>
      <c r="AN16" s="16">
        <v>5.8328601290815782E-2</v>
      </c>
      <c r="AO16" s="16">
        <v>0.75533363690213629</v>
      </c>
      <c r="AP16" s="16">
        <v>71.298901361423532</v>
      </c>
      <c r="AQ16" s="16">
        <v>4.4631521678296586</v>
      </c>
      <c r="AR16" s="16"/>
      <c r="AS16" s="16"/>
      <c r="AT16" s="17" t="s">
        <v>42</v>
      </c>
      <c r="AU16" s="17" t="s">
        <v>42</v>
      </c>
      <c r="AV16" s="17" t="s">
        <v>43</v>
      </c>
      <c r="AW16" s="17" t="s">
        <v>43</v>
      </c>
      <c r="AX16" s="29">
        <v>1</v>
      </c>
      <c r="AY16" s="30" t="s">
        <v>452</v>
      </c>
      <c r="AZ16" s="30"/>
      <c r="BA16" s="30"/>
    </row>
    <row r="17" spans="1:53" ht="16" x14ac:dyDescent="0.2">
      <c r="A17" s="1"/>
      <c r="B17" s="18">
        <v>21985237</v>
      </c>
      <c r="C17" s="19" t="s">
        <v>502</v>
      </c>
      <c r="D17" s="20" t="s">
        <v>503</v>
      </c>
      <c r="E17" s="21">
        <v>237</v>
      </c>
      <c r="F17" s="22" t="s">
        <v>471</v>
      </c>
      <c r="G17" s="22" t="s">
        <v>36</v>
      </c>
      <c r="H17" s="22">
        <v>7.87</v>
      </c>
      <c r="I17" s="23" t="s">
        <v>440</v>
      </c>
      <c r="J17" s="22" t="s">
        <v>441</v>
      </c>
      <c r="K17" s="22">
        <v>2.0000000000000001E-4</v>
      </c>
      <c r="L17" s="22">
        <v>0</v>
      </c>
      <c r="M17" s="22">
        <v>2.3E-3</v>
      </c>
      <c r="N17" s="22">
        <v>2.3E-3</v>
      </c>
      <c r="O17" s="22">
        <v>2.0000000000000001E-4</v>
      </c>
      <c r="P17" s="22">
        <v>4.4000000000000003E-3</v>
      </c>
      <c r="Q17" s="22">
        <v>1.9E-3</v>
      </c>
      <c r="R17" s="22" t="s">
        <v>504</v>
      </c>
      <c r="S17" s="24">
        <f t="shared" si="0"/>
        <v>0.56800000000000006</v>
      </c>
      <c r="T17" s="21">
        <v>8</v>
      </c>
      <c r="U17" s="21" t="s">
        <v>40</v>
      </c>
      <c r="V17" s="26" t="s">
        <v>505</v>
      </c>
      <c r="W17" s="26" t="s">
        <v>505</v>
      </c>
      <c r="X17" s="22" t="s">
        <v>506</v>
      </c>
      <c r="Y17" s="31">
        <v>59735</v>
      </c>
      <c r="Z17" s="32">
        <v>1741232591</v>
      </c>
      <c r="AA17" s="32" t="s">
        <v>507</v>
      </c>
      <c r="AB17" s="32" t="s">
        <v>508</v>
      </c>
      <c r="AC17" s="31">
        <v>1</v>
      </c>
      <c r="AD17" s="32" t="s">
        <v>446</v>
      </c>
      <c r="AE17" s="32" t="s">
        <v>447</v>
      </c>
      <c r="AF17" s="32" t="s">
        <v>509</v>
      </c>
      <c r="AG17" s="31">
        <v>2</v>
      </c>
      <c r="AH17" s="32" t="s">
        <v>510</v>
      </c>
      <c r="AI17" s="32" t="s">
        <v>450</v>
      </c>
      <c r="AJ17" s="32" t="s">
        <v>451</v>
      </c>
      <c r="AK17" s="32">
        <v>1.78733763910772E-4</v>
      </c>
      <c r="AL17" s="32">
        <v>2.2959588716226511E-3</v>
      </c>
      <c r="AM17" s="32">
        <v>1.901062789705098E-3</v>
      </c>
      <c r="AN17" s="32">
        <v>0.4344536211370798</v>
      </c>
      <c r="AO17" s="32">
        <v>0.40985051317757543</v>
      </c>
      <c r="AP17" s="32">
        <v>5.2648134363629211</v>
      </c>
      <c r="AQ17" s="32">
        <v>4.3592858052964072</v>
      </c>
      <c r="AR17" s="32"/>
      <c r="AS17" s="32"/>
      <c r="AT17" s="17" t="s">
        <v>42</v>
      </c>
      <c r="AU17" s="17" t="s">
        <v>42</v>
      </c>
      <c r="AV17" s="17" t="s">
        <v>43</v>
      </c>
      <c r="AW17" s="17" t="s">
        <v>43</v>
      </c>
      <c r="AX17" s="29">
        <v>2</v>
      </c>
      <c r="AY17" s="30" t="s">
        <v>452</v>
      </c>
      <c r="AZ17" s="30" t="s">
        <v>478</v>
      </c>
      <c r="BA17" s="30"/>
    </row>
    <row r="18" spans="1:53" ht="16" x14ac:dyDescent="0.2">
      <c r="A18" s="1"/>
      <c r="B18" s="8">
        <v>21980089</v>
      </c>
      <c r="C18" s="9" t="s">
        <v>511</v>
      </c>
      <c r="D18" s="10" t="s">
        <v>512</v>
      </c>
      <c r="E18" s="11">
        <v>199</v>
      </c>
      <c r="F18" s="12" t="s">
        <v>439</v>
      </c>
      <c r="G18" s="12" t="s">
        <v>36</v>
      </c>
      <c r="H18" s="12">
        <v>7.82</v>
      </c>
      <c r="I18" s="13" t="s">
        <v>440</v>
      </c>
      <c r="J18" s="12" t="s">
        <v>441</v>
      </c>
      <c r="K18" s="12">
        <v>2.0000000000000001E-4</v>
      </c>
      <c r="L18" s="12">
        <v>0</v>
      </c>
      <c r="M18" s="12">
        <v>1E-4</v>
      </c>
      <c r="N18" s="12">
        <v>1E-4</v>
      </c>
      <c r="O18" s="12">
        <v>2.0000000000000001E-4</v>
      </c>
      <c r="P18" s="12">
        <v>2E-3</v>
      </c>
      <c r="Q18" s="12">
        <v>1.6999999999999999E-3</v>
      </c>
      <c r="R18" s="12" t="s">
        <v>513</v>
      </c>
      <c r="S18" s="14">
        <f t="shared" si="0"/>
        <v>0.15000000000000002</v>
      </c>
      <c r="T18" s="11">
        <v>9</v>
      </c>
      <c r="U18" s="11" t="s">
        <v>40</v>
      </c>
      <c r="V18" s="27" t="s">
        <v>40</v>
      </c>
      <c r="W18" s="27" t="s">
        <v>40</v>
      </c>
      <c r="X18" s="12" t="s">
        <v>514</v>
      </c>
      <c r="Y18" s="29">
        <v>59664</v>
      </c>
      <c r="Z18" s="16">
        <v>1741170527</v>
      </c>
      <c r="AA18" s="16" t="s">
        <v>515</v>
      </c>
      <c r="AB18" s="16" t="s">
        <v>514</v>
      </c>
      <c r="AC18" s="29">
        <v>1</v>
      </c>
      <c r="AD18" s="16" t="s">
        <v>446</v>
      </c>
      <c r="AE18" s="16" t="s">
        <v>447</v>
      </c>
      <c r="AF18" s="16" t="s">
        <v>516</v>
      </c>
      <c r="AG18" s="29">
        <v>3</v>
      </c>
      <c r="AH18" s="16" t="s">
        <v>517</v>
      </c>
      <c r="AI18" s="16" t="s">
        <v>450</v>
      </c>
      <c r="AJ18" s="16" t="s">
        <v>451</v>
      </c>
      <c r="AK18" s="16">
        <v>2.20316619757674E-4</v>
      </c>
      <c r="AL18" s="16">
        <v>5.0247924547242003E-5</v>
      </c>
      <c r="AM18" s="16">
        <v>1.74742439333536E-3</v>
      </c>
      <c r="AN18" s="16">
        <v>0.86592367318856611</v>
      </c>
      <c r="AO18" s="16">
        <v>0.49653412785807283</v>
      </c>
      <c r="AP18" s="16">
        <v>0.113245244136304</v>
      </c>
      <c r="AQ18" s="16">
        <v>3.9382224005480322</v>
      </c>
      <c r="AR18" s="16"/>
      <c r="AS18" s="16"/>
      <c r="AT18" s="17" t="s">
        <v>42</v>
      </c>
      <c r="AU18" s="17" t="s">
        <v>42</v>
      </c>
      <c r="AV18" s="17" t="s">
        <v>43</v>
      </c>
      <c r="AW18" s="17" t="s">
        <v>43</v>
      </c>
      <c r="AX18" s="29">
        <v>1</v>
      </c>
      <c r="AY18" s="30" t="s">
        <v>452</v>
      </c>
      <c r="AZ18" s="30"/>
      <c r="BA18" s="30"/>
    </row>
    <row r="19" spans="1:53" ht="16" x14ac:dyDescent="0.2">
      <c r="A19" s="1"/>
      <c r="B19" s="18">
        <v>21981578</v>
      </c>
      <c r="C19" s="19" t="s">
        <v>518</v>
      </c>
      <c r="D19" s="20" t="s">
        <v>519</v>
      </c>
      <c r="E19" s="21">
        <v>127</v>
      </c>
      <c r="F19" s="22" t="s">
        <v>439</v>
      </c>
      <c r="G19" s="22" t="s">
        <v>60</v>
      </c>
      <c r="H19" s="22">
        <v>7.85</v>
      </c>
      <c r="I19" s="23" t="s">
        <v>440</v>
      </c>
      <c r="J19" s="22" t="s">
        <v>441</v>
      </c>
      <c r="K19" s="22">
        <v>2.9999999999999997E-4</v>
      </c>
      <c r="L19" s="22">
        <v>0</v>
      </c>
      <c r="M19" s="22">
        <v>0</v>
      </c>
      <c r="N19" s="22">
        <v>0</v>
      </c>
      <c r="O19" s="22">
        <v>2.9999999999999997E-4</v>
      </c>
      <c r="P19" s="22">
        <v>1.8E-3</v>
      </c>
      <c r="Q19" s="22">
        <v>1.5E-3</v>
      </c>
      <c r="R19" s="22" t="s">
        <v>481</v>
      </c>
      <c r="S19" s="24">
        <f t="shared" si="0"/>
        <v>0.16700000000000004</v>
      </c>
      <c r="T19" s="21">
        <v>10</v>
      </c>
      <c r="U19" s="21" t="s">
        <v>40</v>
      </c>
      <c r="V19" s="25" t="s">
        <v>40</v>
      </c>
      <c r="W19" s="25" t="s">
        <v>40</v>
      </c>
      <c r="X19" s="22" t="s">
        <v>520</v>
      </c>
      <c r="Y19" s="31">
        <v>59696</v>
      </c>
      <c r="Z19" s="32">
        <v>1741188491</v>
      </c>
      <c r="AA19" s="32" t="s">
        <v>521</v>
      </c>
      <c r="AB19" s="32" t="s">
        <v>520</v>
      </c>
      <c r="AC19" s="31">
        <v>1</v>
      </c>
      <c r="AD19" s="32" t="s">
        <v>446</v>
      </c>
      <c r="AE19" s="32" t="s">
        <v>447</v>
      </c>
      <c r="AF19" s="32" t="s">
        <v>522</v>
      </c>
      <c r="AG19" s="31">
        <v>5</v>
      </c>
      <c r="AH19" s="32" t="s">
        <v>523</v>
      </c>
      <c r="AI19" s="32" t="s">
        <v>524</v>
      </c>
      <c r="AJ19" s="32" t="s">
        <v>525</v>
      </c>
      <c r="AK19" s="32">
        <v>3.0654545131997502E-4</v>
      </c>
      <c r="AL19" s="32">
        <v>4.7026786939108E-5</v>
      </c>
      <c r="AM19" s="32">
        <v>1.535053743231238E-3</v>
      </c>
      <c r="AN19" s="32">
        <v>0.81278864014140162</v>
      </c>
      <c r="AO19" s="32">
        <v>0.6675380857848735</v>
      </c>
      <c r="AP19" s="32">
        <v>0.10240625394626331</v>
      </c>
      <c r="AQ19" s="32">
        <v>3.3427566219662701</v>
      </c>
      <c r="AR19" s="32"/>
      <c r="AS19" s="32"/>
      <c r="AT19" s="17" t="s">
        <v>42</v>
      </c>
      <c r="AU19" s="17" t="s">
        <v>42</v>
      </c>
      <c r="AV19" s="17" t="s">
        <v>43</v>
      </c>
      <c r="AW19" s="17" t="s">
        <v>43</v>
      </c>
      <c r="AX19" s="29">
        <v>1</v>
      </c>
      <c r="AY19" s="30" t="s">
        <v>452</v>
      </c>
      <c r="AZ19" s="30"/>
      <c r="BA19" s="30"/>
    </row>
    <row r="20" spans="1:53" ht="16" x14ac:dyDescent="0.2">
      <c r="A20" s="1"/>
      <c r="B20" s="8">
        <v>21978165</v>
      </c>
      <c r="C20" s="9" t="s">
        <v>526</v>
      </c>
      <c r="D20" s="10" t="s">
        <v>527</v>
      </c>
      <c r="E20" s="11">
        <v>33</v>
      </c>
      <c r="F20" s="12" t="s">
        <v>471</v>
      </c>
      <c r="G20" s="12" t="s">
        <v>64</v>
      </c>
      <c r="H20" s="12">
        <v>7.82</v>
      </c>
      <c r="I20" s="13" t="s">
        <v>440</v>
      </c>
      <c r="J20" s="12" t="s">
        <v>441</v>
      </c>
      <c r="K20" s="12">
        <v>2.0000000000000001E-4</v>
      </c>
      <c r="L20" s="12">
        <v>0</v>
      </c>
      <c r="M20" s="12">
        <v>2.01E-2</v>
      </c>
      <c r="N20" s="12">
        <v>2.01E-2</v>
      </c>
      <c r="O20" s="12">
        <v>2.0000000000000001E-4</v>
      </c>
      <c r="P20" s="12">
        <v>2.18E-2</v>
      </c>
      <c r="Q20" s="12">
        <v>1.5E-3</v>
      </c>
      <c r="R20" s="12" t="s">
        <v>528</v>
      </c>
      <c r="S20" s="14">
        <f t="shared" si="0"/>
        <v>0.93100000000000005</v>
      </c>
      <c r="T20" s="11">
        <v>11</v>
      </c>
      <c r="U20" s="11" t="s">
        <v>40</v>
      </c>
      <c r="V20" s="15" t="s">
        <v>464</v>
      </c>
      <c r="W20" s="15" t="s">
        <v>464</v>
      </c>
      <c r="X20" s="12" t="s">
        <v>529</v>
      </c>
      <c r="Y20" s="29">
        <v>59645</v>
      </c>
      <c r="Z20" s="16">
        <v>1741147271</v>
      </c>
      <c r="AA20" s="16" t="s">
        <v>530</v>
      </c>
      <c r="AB20" s="16" t="s">
        <v>531</v>
      </c>
      <c r="AC20" s="29">
        <v>1</v>
      </c>
      <c r="AD20" s="16" t="s">
        <v>446</v>
      </c>
      <c r="AE20" s="16" t="s">
        <v>447</v>
      </c>
      <c r="AF20" s="16" t="s">
        <v>532</v>
      </c>
      <c r="AG20" s="29">
        <v>6</v>
      </c>
      <c r="AH20" s="16" t="s">
        <v>533</v>
      </c>
      <c r="AI20" s="16" t="s">
        <v>460</v>
      </c>
      <c r="AJ20" s="16" t="s">
        <v>461</v>
      </c>
      <c r="AK20" s="16">
        <v>2.2379653614023199E-4</v>
      </c>
      <c r="AL20" s="16">
        <v>2.0071752798492069E-2</v>
      </c>
      <c r="AM20" s="16">
        <v>1.478970950128026E-3</v>
      </c>
      <c r="AN20" s="16">
        <v>6.7922091085659261E-2</v>
      </c>
      <c r="AO20" s="16">
        <v>0.48395455167712492</v>
      </c>
      <c r="AP20" s="16">
        <v>43.404675936903601</v>
      </c>
      <c r="AQ20" s="16">
        <v>3.198238611987295</v>
      </c>
      <c r="AR20" s="16"/>
      <c r="AS20" s="16"/>
      <c r="AT20" s="17" t="s">
        <v>42</v>
      </c>
      <c r="AU20" s="17" t="s">
        <v>42</v>
      </c>
      <c r="AV20" s="17" t="s">
        <v>43</v>
      </c>
      <c r="AW20" s="17" t="s">
        <v>43</v>
      </c>
      <c r="AX20" s="29">
        <v>2</v>
      </c>
      <c r="AY20" s="30" t="s">
        <v>452</v>
      </c>
      <c r="AZ20" s="30" t="s">
        <v>478</v>
      </c>
      <c r="BA20" s="30"/>
    </row>
    <row r="21" spans="1:53" ht="16" x14ac:dyDescent="0.2">
      <c r="A21" s="1"/>
      <c r="B21" s="18">
        <v>21980118</v>
      </c>
      <c r="C21" s="19" t="s">
        <v>534</v>
      </c>
      <c r="D21" s="20" t="s">
        <v>535</v>
      </c>
      <c r="E21" s="21">
        <v>40</v>
      </c>
      <c r="F21" s="22" t="s">
        <v>439</v>
      </c>
      <c r="G21" s="22" t="s">
        <v>36</v>
      </c>
      <c r="H21" s="22">
        <v>7.82</v>
      </c>
      <c r="I21" s="23" t="s">
        <v>440</v>
      </c>
      <c r="J21" s="22" t="s">
        <v>441</v>
      </c>
      <c r="K21" s="22">
        <v>2.0000000000000001E-4</v>
      </c>
      <c r="L21" s="22">
        <v>0</v>
      </c>
      <c r="M21" s="22">
        <v>6.8999999999999999E-3</v>
      </c>
      <c r="N21" s="22">
        <v>6.8999999999999999E-3</v>
      </c>
      <c r="O21" s="22">
        <v>2.0000000000000001E-4</v>
      </c>
      <c r="P21" s="22">
        <v>8.2000000000000007E-3</v>
      </c>
      <c r="Q21" s="22">
        <v>1.1000000000000001E-3</v>
      </c>
      <c r="R21" s="22" t="s">
        <v>536</v>
      </c>
      <c r="S21" s="24">
        <f t="shared" si="0"/>
        <v>0.86599999999999999</v>
      </c>
      <c r="T21" s="21">
        <v>12</v>
      </c>
      <c r="U21" s="21" t="s">
        <v>40</v>
      </c>
      <c r="V21" s="25" t="s">
        <v>40</v>
      </c>
      <c r="W21" s="26" t="s">
        <v>464</v>
      </c>
      <c r="X21" s="22" t="s">
        <v>537</v>
      </c>
      <c r="Y21" s="31">
        <v>59667</v>
      </c>
      <c r="Z21" s="32">
        <v>1741170875</v>
      </c>
      <c r="AA21" s="32" t="s">
        <v>538</v>
      </c>
      <c r="AB21" s="32" t="s">
        <v>537</v>
      </c>
      <c r="AC21" s="31">
        <v>1</v>
      </c>
      <c r="AD21" s="32" t="s">
        <v>446</v>
      </c>
      <c r="AE21" s="32" t="s">
        <v>447</v>
      </c>
      <c r="AF21" s="32" t="s">
        <v>539</v>
      </c>
      <c r="AG21" s="31">
        <v>3</v>
      </c>
      <c r="AH21" s="32" t="s">
        <v>540</v>
      </c>
      <c r="AI21" s="32" t="s">
        <v>450</v>
      </c>
      <c r="AJ21" s="32" t="s">
        <v>451</v>
      </c>
      <c r="AK21" s="32">
        <v>2.3212512208428001E-4</v>
      </c>
      <c r="AL21" s="32">
        <v>6.8985256732390686E-3</v>
      </c>
      <c r="AM21" s="32">
        <v>1.135016198732569E-3</v>
      </c>
      <c r="AN21" s="32">
        <v>0.13731695210426359</v>
      </c>
      <c r="AO21" s="32">
        <v>0.52725767287191894</v>
      </c>
      <c r="AP21" s="32">
        <v>15.669568894824691</v>
      </c>
      <c r="AQ21" s="32">
        <v>2.5781181900612289</v>
      </c>
      <c r="AR21" s="32"/>
      <c r="AS21" s="32"/>
      <c r="AT21" s="17" t="s">
        <v>42</v>
      </c>
      <c r="AU21" s="17" t="s">
        <v>42</v>
      </c>
      <c r="AV21" s="17" t="s">
        <v>43</v>
      </c>
      <c r="AW21" s="17" t="s">
        <v>43</v>
      </c>
      <c r="AX21" s="29">
        <v>1</v>
      </c>
      <c r="AY21" s="30" t="s">
        <v>452</v>
      </c>
      <c r="AZ21" s="30"/>
      <c r="BA21" s="30"/>
    </row>
    <row r="22" spans="1:53" ht="16" x14ac:dyDescent="0.2">
      <c r="A22" s="1"/>
      <c r="B22" s="8">
        <v>21980190</v>
      </c>
      <c r="C22" s="9" t="s">
        <v>541</v>
      </c>
      <c r="D22" s="10" t="s">
        <v>542</v>
      </c>
      <c r="E22" s="11">
        <v>106</v>
      </c>
      <c r="F22" s="12" t="s">
        <v>439</v>
      </c>
      <c r="G22" s="12" t="s">
        <v>64</v>
      </c>
      <c r="H22" s="12">
        <v>7.82</v>
      </c>
      <c r="I22" s="13" t="s">
        <v>440</v>
      </c>
      <c r="J22" s="12" t="s">
        <v>441</v>
      </c>
      <c r="K22" s="12">
        <v>4.0000000000000002E-4</v>
      </c>
      <c r="L22" s="12">
        <v>0</v>
      </c>
      <c r="M22" s="12">
        <v>2.0000000000000001E-4</v>
      </c>
      <c r="N22" s="12">
        <v>2.0000000000000001E-4</v>
      </c>
      <c r="O22" s="12">
        <v>4.0000000000000002E-4</v>
      </c>
      <c r="P22" s="12">
        <v>1.2999999999999999E-3</v>
      </c>
      <c r="Q22" s="12">
        <v>6.9999999999999999E-4</v>
      </c>
      <c r="R22" s="12" t="s">
        <v>543</v>
      </c>
      <c r="S22" s="14">
        <f t="shared" si="0"/>
        <v>0.46199999999999997</v>
      </c>
      <c r="T22" s="11">
        <v>13</v>
      </c>
      <c r="U22" s="11" t="s">
        <v>40</v>
      </c>
      <c r="V22" s="27" t="s">
        <v>40</v>
      </c>
      <c r="W22" s="15" t="s">
        <v>544</v>
      </c>
      <c r="X22" s="12" t="s">
        <v>545</v>
      </c>
      <c r="Y22" s="29">
        <v>59671</v>
      </c>
      <c r="Z22" s="16">
        <v>1741171739</v>
      </c>
      <c r="AA22" s="16" t="s">
        <v>546</v>
      </c>
      <c r="AB22" s="16" t="s">
        <v>545</v>
      </c>
      <c r="AC22" s="29">
        <v>1</v>
      </c>
      <c r="AD22" s="16" t="s">
        <v>446</v>
      </c>
      <c r="AE22" s="16" t="s">
        <v>447</v>
      </c>
      <c r="AF22" s="16" t="s">
        <v>547</v>
      </c>
      <c r="AG22" s="29">
        <v>4</v>
      </c>
      <c r="AH22" s="16" t="s">
        <v>548</v>
      </c>
      <c r="AI22" s="16" t="s">
        <v>460</v>
      </c>
      <c r="AJ22" s="16" t="s">
        <v>461</v>
      </c>
      <c r="AK22" s="16">
        <v>3.7036601149812798E-4</v>
      </c>
      <c r="AL22" s="16">
        <v>2.5002705978094999E-4</v>
      </c>
      <c r="AM22" s="16">
        <v>7.4896896964052101E-4</v>
      </c>
      <c r="AN22" s="16">
        <v>0.5469473720313941</v>
      </c>
      <c r="AO22" s="16">
        <v>0.83007078859700167</v>
      </c>
      <c r="AP22" s="16">
        <v>0.56036502335477367</v>
      </c>
      <c r="AQ22" s="16">
        <v>1.6786023662091181</v>
      </c>
      <c r="AR22" s="16"/>
      <c r="AS22" s="16"/>
      <c r="AT22" s="17" t="s">
        <v>42</v>
      </c>
      <c r="AU22" s="17" t="s">
        <v>42</v>
      </c>
      <c r="AV22" s="17" t="s">
        <v>43</v>
      </c>
      <c r="AW22" s="17" t="s">
        <v>43</v>
      </c>
      <c r="AX22" s="29">
        <v>1</v>
      </c>
      <c r="AY22" s="30" t="s">
        <v>452</v>
      </c>
      <c r="AZ22" s="30"/>
      <c r="BA22" s="30"/>
    </row>
    <row r="23" spans="1:53" ht="16" x14ac:dyDescent="0.2">
      <c r="A23" s="1"/>
      <c r="B23" s="18">
        <v>21982625</v>
      </c>
      <c r="C23" s="19" t="s">
        <v>549</v>
      </c>
      <c r="D23" s="20" t="s">
        <v>550</v>
      </c>
      <c r="E23" s="21">
        <v>97</v>
      </c>
      <c r="F23" s="22" t="s">
        <v>439</v>
      </c>
      <c r="G23" s="22" t="s">
        <v>64</v>
      </c>
      <c r="H23" s="22">
        <v>7.85</v>
      </c>
      <c r="I23" s="23" t="s">
        <v>440</v>
      </c>
      <c r="J23" s="22" t="s">
        <v>441</v>
      </c>
      <c r="K23" s="22">
        <v>2.0000000000000001E-4</v>
      </c>
      <c r="L23" s="22">
        <v>0</v>
      </c>
      <c r="M23" s="22">
        <v>0</v>
      </c>
      <c r="N23" s="22">
        <v>0</v>
      </c>
      <c r="O23" s="22">
        <v>2.0000000000000001E-4</v>
      </c>
      <c r="P23" s="22">
        <v>8.0000000000000004E-4</v>
      </c>
      <c r="Q23" s="22">
        <v>5.9999999999999995E-4</v>
      </c>
      <c r="R23" s="22" t="s">
        <v>551</v>
      </c>
      <c r="S23" s="24">
        <f t="shared" si="0"/>
        <v>0.25</v>
      </c>
      <c r="T23" s="21">
        <v>14</v>
      </c>
      <c r="U23" s="21" t="s">
        <v>40</v>
      </c>
      <c r="V23" s="25" t="s">
        <v>40</v>
      </c>
      <c r="W23" s="26" t="s">
        <v>464</v>
      </c>
      <c r="X23" s="22" t="s">
        <v>552</v>
      </c>
      <c r="Y23" s="31">
        <v>59704</v>
      </c>
      <c r="Z23" s="32">
        <v>1741201115</v>
      </c>
      <c r="AA23" s="32" t="s">
        <v>553</v>
      </c>
      <c r="AB23" s="32" t="s">
        <v>552</v>
      </c>
      <c r="AC23" s="31">
        <v>1</v>
      </c>
      <c r="AD23" s="32" t="s">
        <v>446</v>
      </c>
      <c r="AE23" s="32" t="s">
        <v>447</v>
      </c>
      <c r="AF23" s="32" t="s">
        <v>554</v>
      </c>
      <c r="AG23" s="31">
        <v>4</v>
      </c>
      <c r="AH23" s="32" t="s">
        <v>555</v>
      </c>
      <c r="AI23" s="32" t="s">
        <v>460</v>
      </c>
      <c r="AJ23" s="32" t="s">
        <v>461</v>
      </c>
      <c r="AK23" s="32">
        <v>1.8664962167995E-4</v>
      </c>
      <c r="AL23" s="32">
        <v>1.9480695406979E-5</v>
      </c>
      <c r="AM23" s="32">
        <v>5.7622692817328497E-4</v>
      </c>
      <c r="AN23" s="32">
        <v>0.73652660809913051</v>
      </c>
      <c r="AO23" s="32">
        <v>0.41153289679332178</v>
      </c>
      <c r="AP23" s="32">
        <v>4.295185246144869E-2</v>
      </c>
      <c r="AQ23" s="32">
        <v>1.2704892451809491</v>
      </c>
      <c r="AR23" s="32"/>
      <c r="AS23" s="32"/>
      <c r="AT23" s="17" t="s">
        <v>42</v>
      </c>
      <c r="AU23" s="17" t="s">
        <v>42</v>
      </c>
      <c r="AV23" s="17" t="s">
        <v>43</v>
      </c>
      <c r="AW23" s="17" t="s">
        <v>43</v>
      </c>
      <c r="AX23" s="29">
        <v>1</v>
      </c>
      <c r="AY23" s="30" t="s">
        <v>452</v>
      </c>
      <c r="AZ23" s="30"/>
      <c r="BA23" s="30"/>
    </row>
    <row r="24" spans="1:53" ht="16" x14ac:dyDescent="0.2">
      <c r="A24" s="1"/>
      <c r="B24" s="8">
        <v>21980582</v>
      </c>
      <c r="C24" s="9" t="s">
        <v>556</v>
      </c>
      <c r="D24" s="10" t="s">
        <v>557</v>
      </c>
      <c r="E24" s="11">
        <v>4</v>
      </c>
      <c r="F24" s="12" t="s">
        <v>439</v>
      </c>
      <c r="G24" s="12" t="s">
        <v>64</v>
      </c>
      <c r="H24" s="12">
        <v>7.82</v>
      </c>
      <c r="I24" s="13" t="s">
        <v>440</v>
      </c>
      <c r="J24" s="12" t="s">
        <v>441</v>
      </c>
      <c r="K24" s="12">
        <v>2.9999999999999997E-4</v>
      </c>
      <c r="L24" s="12">
        <v>0</v>
      </c>
      <c r="M24" s="12">
        <v>3.3E-3</v>
      </c>
      <c r="N24" s="12">
        <v>3.3E-3</v>
      </c>
      <c r="O24" s="12">
        <v>2.9999999999999997E-4</v>
      </c>
      <c r="P24" s="12">
        <v>4.1000000000000003E-3</v>
      </c>
      <c r="Q24" s="12">
        <v>5.0000000000000001E-4</v>
      </c>
      <c r="R24" s="12" t="s">
        <v>558</v>
      </c>
      <c r="S24" s="14">
        <f t="shared" si="0"/>
        <v>0.878</v>
      </c>
      <c r="T24" s="11">
        <v>15</v>
      </c>
      <c r="U24" s="11" t="s">
        <v>40</v>
      </c>
      <c r="V24" s="27" t="s">
        <v>40</v>
      </c>
      <c r="W24" s="15" t="s">
        <v>464</v>
      </c>
      <c r="X24" s="12" t="s">
        <v>559</v>
      </c>
      <c r="Y24" s="29">
        <v>59679</v>
      </c>
      <c r="Z24" s="16">
        <v>1741176479</v>
      </c>
      <c r="AA24" s="16" t="s">
        <v>560</v>
      </c>
      <c r="AB24" s="16" t="s">
        <v>559</v>
      </c>
      <c r="AC24" s="29">
        <v>1</v>
      </c>
      <c r="AD24" s="16" t="s">
        <v>446</v>
      </c>
      <c r="AE24" s="16" t="s">
        <v>447</v>
      </c>
      <c r="AF24" s="16" t="s">
        <v>561</v>
      </c>
      <c r="AG24" s="29">
        <v>3</v>
      </c>
      <c r="AH24" s="16" t="s">
        <v>562</v>
      </c>
      <c r="AI24" s="16" t="s">
        <v>460</v>
      </c>
      <c r="AJ24" s="16" t="s">
        <v>461</v>
      </c>
      <c r="AK24" s="16">
        <v>2.5186689100846E-4</v>
      </c>
      <c r="AL24" s="16">
        <v>3.2633257044227169E-3</v>
      </c>
      <c r="AM24" s="16">
        <v>5.4064347767684897E-4</v>
      </c>
      <c r="AN24" s="16">
        <v>0.13330013046176911</v>
      </c>
      <c r="AO24" s="16">
        <v>0.56020465540081332</v>
      </c>
      <c r="AP24" s="16">
        <v>7.2583190445835104</v>
      </c>
      <c r="AQ24" s="16">
        <v>1.202504195346912</v>
      </c>
      <c r="AR24" s="16"/>
      <c r="AS24" s="16"/>
      <c r="AT24" s="17" t="s">
        <v>42</v>
      </c>
      <c r="AU24" s="17" t="s">
        <v>42</v>
      </c>
      <c r="AV24" s="17" t="s">
        <v>43</v>
      </c>
      <c r="AW24" s="17" t="s">
        <v>43</v>
      </c>
      <c r="AX24" s="29">
        <v>1</v>
      </c>
      <c r="AY24" s="30" t="s">
        <v>452</v>
      </c>
      <c r="AZ24" s="30"/>
      <c r="BA24" s="30"/>
    </row>
    <row r="25" spans="1:53" ht="16" x14ac:dyDescent="0.2">
      <c r="A25" s="1"/>
      <c r="B25" s="18">
        <v>21985727</v>
      </c>
      <c r="C25" s="19" t="s">
        <v>563</v>
      </c>
      <c r="D25" s="20" t="s">
        <v>564</v>
      </c>
      <c r="E25" s="21">
        <v>215</v>
      </c>
      <c r="F25" s="22" t="s">
        <v>439</v>
      </c>
      <c r="G25" s="22" t="s">
        <v>36</v>
      </c>
      <c r="H25" s="22">
        <v>7.87</v>
      </c>
      <c r="I25" s="23" t="s">
        <v>440</v>
      </c>
      <c r="J25" s="22" t="s">
        <v>441</v>
      </c>
      <c r="K25" s="22">
        <v>5.0000000000000001E-4</v>
      </c>
      <c r="L25" s="22">
        <v>0</v>
      </c>
      <c r="M25" s="22">
        <v>0</v>
      </c>
      <c r="N25" s="22">
        <v>0</v>
      </c>
      <c r="O25" s="22">
        <v>5.9999999999999995E-4</v>
      </c>
      <c r="P25" s="22">
        <v>1E-3</v>
      </c>
      <c r="Q25" s="22">
        <v>5.0000000000000001E-4</v>
      </c>
      <c r="R25" s="22" t="s">
        <v>113</v>
      </c>
      <c r="S25" s="24">
        <f t="shared" si="0"/>
        <v>0.5</v>
      </c>
      <c r="T25" s="21">
        <v>16</v>
      </c>
      <c r="U25" s="21" t="s">
        <v>40</v>
      </c>
      <c r="V25" s="25" t="s">
        <v>40</v>
      </c>
      <c r="W25" s="26" t="s">
        <v>464</v>
      </c>
      <c r="X25" s="22" t="s">
        <v>565</v>
      </c>
      <c r="Y25" s="31">
        <v>59740</v>
      </c>
      <c r="Z25" s="32">
        <v>1741238495</v>
      </c>
      <c r="AA25" s="32" t="s">
        <v>566</v>
      </c>
      <c r="AB25" s="32" t="s">
        <v>565</v>
      </c>
      <c r="AC25" s="31">
        <v>1</v>
      </c>
      <c r="AD25" s="32" t="s">
        <v>446</v>
      </c>
      <c r="AE25" s="32" t="s">
        <v>447</v>
      </c>
      <c r="AF25" s="32" t="s">
        <v>567</v>
      </c>
      <c r="AG25" s="31">
        <v>6</v>
      </c>
      <c r="AH25" s="32" t="s">
        <v>568</v>
      </c>
      <c r="AI25" s="32" t="s">
        <v>450</v>
      </c>
      <c r="AJ25" s="32" t="s">
        <v>451</v>
      </c>
      <c r="AK25" s="32">
        <v>5.0944303781227799E-4</v>
      </c>
      <c r="AL25" s="32">
        <v>7.1385850772376006E-5</v>
      </c>
      <c r="AM25" s="32">
        <v>5.3628618481561796E-4</v>
      </c>
      <c r="AN25" s="32">
        <v>0.4800635114368938</v>
      </c>
      <c r="AO25" s="32">
        <v>1.178650824531954</v>
      </c>
      <c r="AP25" s="32">
        <v>0.16515878248939761</v>
      </c>
      <c r="AQ25" s="32">
        <v>1.24075530923428</v>
      </c>
      <c r="AR25" s="32"/>
      <c r="AS25" s="32"/>
      <c r="AT25" s="17" t="s">
        <v>42</v>
      </c>
      <c r="AU25" s="17" t="s">
        <v>42</v>
      </c>
      <c r="AV25" s="17" t="s">
        <v>43</v>
      </c>
      <c r="AW25" s="17" t="s">
        <v>43</v>
      </c>
      <c r="AX25" s="29">
        <v>1</v>
      </c>
      <c r="AY25" s="30" t="s">
        <v>452</v>
      </c>
      <c r="AZ25" s="30"/>
      <c r="BA25" s="30"/>
    </row>
    <row r="26" spans="1:53" ht="16" x14ac:dyDescent="0.2">
      <c r="A26" s="1"/>
      <c r="B26" s="8">
        <v>21981376</v>
      </c>
      <c r="C26" s="9" t="s">
        <v>569</v>
      </c>
      <c r="D26" s="10" t="s">
        <v>570</v>
      </c>
      <c r="E26" s="11">
        <v>21</v>
      </c>
      <c r="F26" s="12" t="s">
        <v>439</v>
      </c>
      <c r="G26" s="12" t="s">
        <v>64</v>
      </c>
      <c r="H26" s="12">
        <v>7.84</v>
      </c>
      <c r="I26" s="13" t="s">
        <v>440</v>
      </c>
      <c r="J26" s="12" t="s">
        <v>441</v>
      </c>
      <c r="K26" s="12">
        <v>2.0000000000000001E-4</v>
      </c>
      <c r="L26" s="12">
        <v>0</v>
      </c>
      <c r="M26" s="12">
        <v>4.3E-3</v>
      </c>
      <c r="N26" s="12">
        <v>4.3E-3</v>
      </c>
      <c r="O26" s="12">
        <v>2.0000000000000001E-4</v>
      </c>
      <c r="P26" s="12">
        <v>5.0000000000000001E-3</v>
      </c>
      <c r="Q26" s="12">
        <v>5.0000000000000001E-4</v>
      </c>
      <c r="R26" s="12" t="s">
        <v>215</v>
      </c>
      <c r="S26" s="14">
        <f t="shared" si="0"/>
        <v>0.9</v>
      </c>
      <c r="T26" s="11">
        <v>17</v>
      </c>
      <c r="U26" s="11" t="s">
        <v>40</v>
      </c>
      <c r="V26" s="27" t="s">
        <v>40</v>
      </c>
      <c r="W26" s="15" t="s">
        <v>464</v>
      </c>
      <c r="X26" s="12" t="s">
        <v>571</v>
      </c>
      <c r="Y26" s="29">
        <v>59692</v>
      </c>
      <c r="Z26" s="16">
        <v>1741186043</v>
      </c>
      <c r="AA26" s="16" t="s">
        <v>572</v>
      </c>
      <c r="AB26" s="16" t="s">
        <v>571</v>
      </c>
      <c r="AC26" s="29">
        <v>1</v>
      </c>
      <c r="AD26" s="16" t="s">
        <v>446</v>
      </c>
      <c r="AE26" s="16" t="s">
        <v>447</v>
      </c>
      <c r="AF26" s="16" t="s">
        <v>498</v>
      </c>
      <c r="AG26" s="29">
        <v>2</v>
      </c>
      <c r="AH26" s="16" t="s">
        <v>573</v>
      </c>
      <c r="AI26" s="16" t="s">
        <v>460</v>
      </c>
      <c r="AJ26" s="16" t="s">
        <v>461</v>
      </c>
      <c r="AK26" s="16">
        <v>2.4137248820281301E-4</v>
      </c>
      <c r="AL26" s="16">
        <v>4.3339987375987533E-3</v>
      </c>
      <c r="AM26" s="16">
        <v>5.2585139378265398E-4</v>
      </c>
      <c r="AN26" s="16">
        <v>0.1030834043124967</v>
      </c>
      <c r="AO26" s="16">
        <v>0.52675282646612542</v>
      </c>
      <c r="AP26" s="16">
        <v>9.4581868129582336</v>
      </c>
      <c r="AQ26" s="16">
        <v>1.147577795790135</v>
      </c>
      <c r="AR26" s="16"/>
      <c r="AS26" s="16"/>
      <c r="AT26" s="17" t="s">
        <v>42</v>
      </c>
      <c r="AU26" s="17" t="s">
        <v>42</v>
      </c>
      <c r="AV26" s="17" t="s">
        <v>43</v>
      </c>
      <c r="AW26" s="17" t="s">
        <v>43</v>
      </c>
      <c r="AX26" s="29">
        <v>1</v>
      </c>
      <c r="AY26" s="30" t="s">
        <v>452</v>
      </c>
      <c r="AZ26" s="30"/>
      <c r="BA26" s="30"/>
    </row>
    <row r="27" spans="1:53" ht="16" x14ac:dyDescent="0.2">
      <c r="A27" s="1"/>
      <c r="B27" s="18">
        <v>21977075</v>
      </c>
      <c r="C27" s="19" t="s">
        <v>574</v>
      </c>
      <c r="D27" s="20" t="s">
        <v>575</v>
      </c>
      <c r="E27" s="21">
        <v>128</v>
      </c>
      <c r="F27" s="22" t="s">
        <v>439</v>
      </c>
      <c r="G27" s="22" t="s">
        <v>64</v>
      </c>
      <c r="H27" s="22">
        <v>7.82</v>
      </c>
      <c r="I27" s="23" t="s">
        <v>440</v>
      </c>
      <c r="J27" s="22" t="s">
        <v>441</v>
      </c>
      <c r="K27" s="22">
        <v>2.0000000000000001E-4</v>
      </c>
      <c r="L27" s="22">
        <v>0</v>
      </c>
      <c r="M27" s="22">
        <v>2.0000000000000001E-4</v>
      </c>
      <c r="N27" s="22">
        <v>2.0000000000000001E-4</v>
      </c>
      <c r="O27" s="22">
        <v>2.0000000000000001E-4</v>
      </c>
      <c r="P27" s="22">
        <v>8.9999999999999998E-4</v>
      </c>
      <c r="Q27" s="22">
        <v>5.0000000000000001E-4</v>
      </c>
      <c r="R27" s="22" t="s">
        <v>91</v>
      </c>
      <c r="S27" s="24">
        <f t="shared" si="0"/>
        <v>0.44399999999999995</v>
      </c>
      <c r="T27" s="21">
        <v>18</v>
      </c>
      <c r="U27" s="21" t="s">
        <v>40</v>
      </c>
      <c r="V27" s="26" t="s">
        <v>464</v>
      </c>
      <c r="W27" s="25" t="s">
        <v>40</v>
      </c>
      <c r="X27" s="22" t="s">
        <v>576</v>
      </c>
      <c r="Y27" s="31">
        <v>59636</v>
      </c>
      <c r="Z27" s="32">
        <v>1741134107</v>
      </c>
      <c r="AA27" s="32" t="s">
        <v>577</v>
      </c>
      <c r="AB27" s="32" t="s">
        <v>576</v>
      </c>
      <c r="AC27" s="31">
        <v>1</v>
      </c>
      <c r="AD27" s="32" t="s">
        <v>446</v>
      </c>
      <c r="AE27" s="32" t="s">
        <v>447</v>
      </c>
      <c r="AF27" s="32" t="s">
        <v>516</v>
      </c>
      <c r="AG27" s="31">
        <v>3</v>
      </c>
      <c r="AH27" s="32" t="s">
        <v>578</v>
      </c>
      <c r="AI27" s="32" t="s">
        <v>460</v>
      </c>
      <c r="AJ27" s="32" t="s">
        <v>461</v>
      </c>
      <c r="AK27" s="32">
        <v>1.79698562261528E-4</v>
      </c>
      <c r="AL27" s="32">
        <v>2.38688921334889E-4</v>
      </c>
      <c r="AM27" s="32">
        <v>5.1801471858047205E-4</v>
      </c>
      <c r="AN27" s="32">
        <v>0.55319681796585274</v>
      </c>
      <c r="AO27" s="32">
        <v>0.38907685444614631</v>
      </c>
      <c r="AP27" s="32">
        <v>0.51680065513804407</v>
      </c>
      <c r="AQ27" s="32">
        <v>1.1215868102982891</v>
      </c>
      <c r="AR27" s="32"/>
      <c r="AS27" s="32"/>
      <c r="AT27" s="17" t="s">
        <v>42</v>
      </c>
      <c r="AU27" s="17" t="s">
        <v>42</v>
      </c>
      <c r="AV27" s="17" t="s">
        <v>43</v>
      </c>
      <c r="AW27" s="17" t="s">
        <v>43</v>
      </c>
      <c r="AX27" s="29">
        <v>1</v>
      </c>
      <c r="AY27" s="30" t="s">
        <v>452</v>
      </c>
      <c r="AZ27" s="30"/>
      <c r="BA27" s="30"/>
    </row>
    <row r="28" spans="1:53" ht="16" x14ac:dyDescent="0.2">
      <c r="A28" s="1"/>
      <c r="B28" s="8">
        <v>21984676</v>
      </c>
      <c r="C28" s="9" t="s">
        <v>579</v>
      </c>
      <c r="D28" s="10" t="s">
        <v>580</v>
      </c>
      <c r="E28" s="11">
        <v>75</v>
      </c>
      <c r="F28" s="12" t="s">
        <v>439</v>
      </c>
      <c r="G28" s="12" t="s">
        <v>64</v>
      </c>
      <c r="H28" s="12">
        <v>7.87</v>
      </c>
      <c r="I28" s="13" t="s">
        <v>440</v>
      </c>
      <c r="J28" s="12" t="s">
        <v>441</v>
      </c>
      <c r="K28" s="12">
        <v>2.9999999999999997E-4</v>
      </c>
      <c r="L28" s="12">
        <v>0</v>
      </c>
      <c r="M28" s="12">
        <v>6.9999999999999999E-4</v>
      </c>
      <c r="N28" s="12">
        <v>6.9999999999999999E-4</v>
      </c>
      <c r="O28" s="12">
        <v>2.9999999999999997E-4</v>
      </c>
      <c r="P28" s="12">
        <v>1.4E-3</v>
      </c>
      <c r="Q28" s="12">
        <v>4.0000000000000002E-4</v>
      </c>
      <c r="R28" s="12" t="s">
        <v>168</v>
      </c>
      <c r="S28" s="14">
        <f t="shared" si="0"/>
        <v>0.71399999999999997</v>
      </c>
      <c r="T28" s="11">
        <v>19</v>
      </c>
      <c r="U28" s="11" t="s">
        <v>40</v>
      </c>
      <c r="V28" s="27" t="s">
        <v>40</v>
      </c>
      <c r="W28" s="15" t="s">
        <v>464</v>
      </c>
      <c r="X28" s="12" t="s">
        <v>581</v>
      </c>
      <c r="Y28" s="29">
        <v>59726</v>
      </c>
      <c r="Z28" s="16">
        <v>1741225799</v>
      </c>
      <c r="AA28" s="16" t="s">
        <v>582</v>
      </c>
      <c r="AB28" s="16" t="s">
        <v>581</v>
      </c>
      <c r="AC28" s="29">
        <v>1</v>
      </c>
      <c r="AD28" s="16" t="s">
        <v>446</v>
      </c>
      <c r="AE28" s="16" t="s">
        <v>447</v>
      </c>
      <c r="AF28" s="16" t="s">
        <v>583</v>
      </c>
      <c r="AG28" s="29">
        <v>3</v>
      </c>
      <c r="AH28" s="16" t="s">
        <v>584</v>
      </c>
      <c r="AI28" s="16" t="s">
        <v>460</v>
      </c>
      <c r="AJ28" s="16" t="s">
        <v>461</v>
      </c>
      <c r="AK28" s="16">
        <v>3.1729281323145602E-4</v>
      </c>
      <c r="AL28" s="16">
        <v>6.9638572457320698E-4</v>
      </c>
      <c r="AM28" s="16">
        <v>4.2128071332496399E-4</v>
      </c>
      <c r="AN28" s="16">
        <v>0.29358374671149989</v>
      </c>
      <c r="AO28" s="16">
        <v>0.72480352906887291</v>
      </c>
      <c r="AP28" s="16">
        <v>1.590779273010666</v>
      </c>
      <c r="AQ28" s="16">
        <v>0.96234687649179451</v>
      </c>
      <c r="AR28" s="16"/>
      <c r="AS28" s="16"/>
      <c r="AT28" s="17" t="s">
        <v>42</v>
      </c>
      <c r="AU28" s="17" t="s">
        <v>42</v>
      </c>
      <c r="AV28" s="17" t="s">
        <v>43</v>
      </c>
      <c r="AW28" s="17" t="s">
        <v>43</v>
      </c>
      <c r="AX28" s="29">
        <v>1</v>
      </c>
      <c r="AY28" s="30" t="s">
        <v>452</v>
      </c>
      <c r="AZ28" s="30"/>
      <c r="BA28" s="30"/>
    </row>
    <row r="29" spans="1:53" ht="16" x14ac:dyDescent="0.2">
      <c r="A29" s="1"/>
      <c r="B29" s="18">
        <v>21982115</v>
      </c>
      <c r="C29" s="19" t="s">
        <v>585</v>
      </c>
      <c r="D29" s="20" t="s">
        <v>586</v>
      </c>
      <c r="E29" s="21">
        <v>4</v>
      </c>
      <c r="F29" s="22" t="s">
        <v>471</v>
      </c>
      <c r="G29" s="22" t="s">
        <v>36</v>
      </c>
      <c r="H29" s="22">
        <v>7.85</v>
      </c>
      <c r="I29" s="23" t="s">
        <v>440</v>
      </c>
      <c r="J29" s="22" t="s">
        <v>441</v>
      </c>
      <c r="K29" s="22">
        <v>2.9999999999999997E-4</v>
      </c>
      <c r="L29" s="22">
        <v>0</v>
      </c>
      <c r="M29" s="22">
        <v>1.9E-3</v>
      </c>
      <c r="N29" s="22">
        <v>1.9E-3</v>
      </c>
      <c r="O29" s="22">
        <v>2.9999999999999997E-4</v>
      </c>
      <c r="P29" s="22">
        <v>2.5999999999999999E-3</v>
      </c>
      <c r="Q29" s="22">
        <v>4.0000000000000002E-4</v>
      </c>
      <c r="R29" s="22" t="s">
        <v>179</v>
      </c>
      <c r="S29" s="24">
        <f t="shared" si="0"/>
        <v>0.84599999999999997</v>
      </c>
      <c r="T29" s="21">
        <v>20</v>
      </c>
      <c r="U29" s="21" t="s">
        <v>40</v>
      </c>
      <c r="V29" s="26" t="s">
        <v>464</v>
      </c>
      <c r="W29" s="26" t="s">
        <v>464</v>
      </c>
      <c r="X29" s="22" t="s">
        <v>587</v>
      </c>
      <c r="Y29" s="31">
        <v>59701</v>
      </c>
      <c r="Z29" s="32">
        <v>1741194971</v>
      </c>
      <c r="AA29" s="32" t="s">
        <v>588</v>
      </c>
      <c r="AB29" s="32" t="s">
        <v>589</v>
      </c>
      <c r="AC29" s="31">
        <v>1</v>
      </c>
      <c r="AD29" s="32" t="s">
        <v>446</v>
      </c>
      <c r="AE29" s="32" t="s">
        <v>447</v>
      </c>
      <c r="AF29" s="32" t="s">
        <v>590</v>
      </c>
      <c r="AG29" s="31">
        <v>6</v>
      </c>
      <c r="AH29" s="32" t="s">
        <v>591</v>
      </c>
      <c r="AI29" s="32" t="s">
        <v>450</v>
      </c>
      <c r="AJ29" s="32" t="s">
        <v>451</v>
      </c>
      <c r="AK29" s="32">
        <v>3.0016205982611599E-4</v>
      </c>
      <c r="AL29" s="32">
        <v>1.8696436349668491E-3</v>
      </c>
      <c r="AM29" s="32">
        <v>3.9275411190501898E-4</v>
      </c>
      <c r="AN29" s="32">
        <v>0.15326632021560771</v>
      </c>
      <c r="AO29" s="32">
        <v>0.66043873069737657</v>
      </c>
      <c r="AP29" s="32">
        <v>4.1137279969668601</v>
      </c>
      <c r="AQ29" s="32">
        <v>0.86416660151183289</v>
      </c>
      <c r="AR29" s="32"/>
      <c r="AS29" s="32"/>
      <c r="AT29" s="17" t="s">
        <v>42</v>
      </c>
      <c r="AU29" s="17" t="s">
        <v>42</v>
      </c>
      <c r="AV29" s="17" t="s">
        <v>43</v>
      </c>
      <c r="AW29" s="17" t="s">
        <v>43</v>
      </c>
      <c r="AX29" s="29">
        <v>2</v>
      </c>
      <c r="AY29" s="30" t="s">
        <v>452</v>
      </c>
      <c r="AZ29" s="30" t="s">
        <v>478</v>
      </c>
      <c r="BA29" s="30"/>
    </row>
    <row r="30" spans="1:53" ht="16" x14ac:dyDescent="0.2">
      <c r="A30" s="1"/>
      <c r="B30" s="8">
        <v>21985586</v>
      </c>
      <c r="C30" s="9" t="s">
        <v>592</v>
      </c>
      <c r="D30" s="10" t="s">
        <v>593</v>
      </c>
      <c r="E30" s="11">
        <v>217</v>
      </c>
      <c r="F30" s="12" t="s">
        <v>439</v>
      </c>
      <c r="G30" s="12" t="s">
        <v>36</v>
      </c>
      <c r="H30" s="12">
        <v>7.87</v>
      </c>
      <c r="I30" s="13" t="s">
        <v>440</v>
      </c>
      <c r="J30" s="12" t="s">
        <v>441</v>
      </c>
      <c r="K30" s="12">
        <v>1E-4</v>
      </c>
      <c r="L30" s="12">
        <v>0</v>
      </c>
      <c r="M30" s="12">
        <v>0</v>
      </c>
      <c r="N30" s="12">
        <v>0</v>
      </c>
      <c r="O30" s="12">
        <v>1E-4</v>
      </c>
      <c r="P30" s="12">
        <v>4.0000000000000002E-4</v>
      </c>
      <c r="Q30" s="12">
        <v>2.9999999999999997E-4</v>
      </c>
      <c r="R30" s="12" t="s">
        <v>551</v>
      </c>
      <c r="S30" s="14">
        <f t="shared" si="0"/>
        <v>0.25</v>
      </c>
      <c r="T30" s="11">
        <v>21</v>
      </c>
      <c r="U30" s="11" t="s">
        <v>40</v>
      </c>
      <c r="V30" s="15" t="s">
        <v>464</v>
      </c>
      <c r="W30" s="15" t="s">
        <v>464</v>
      </c>
      <c r="X30" s="12" t="s">
        <v>594</v>
      </c>
      <c r="Y30" s="29">
        <v>59739</v>
      </c>
      <c r="Z30" s="16">
        <v>1741236779</v>
      </c>
      <c r="AA30" s="16" t="s">
        <v>595</v>
      </c>
      <c r="AB30" s="16" t="s">
        <v>594</v>
      </c>
      <c r="AC30" s="29">
        <v>1</v>
      </c>
      <c r="AD30" s="16" t="s">
        <v>446</v>
      </c>
      <c r="AE30" s="16" t="s">
        <v>447</v>
      </c>
      <c r="AF30" s="16" t="s">
        <v>596</v>
      </c>
      <c r="AG30" s="29">
        <v>2</v>
      </c>
      <c r="AH30" s="16" t="s">
        <v>597</v>
      </c>
      <c r="AI30" s="16" t="s">
        <v>450</v>
      </c>
      <c r="AJ30" s="16" t="s">
        <v>451</v>
      </c>
      <c r="AK30" s="16">
        <v>1.10145980035444E-4</v>
      </c>
      <c r="AL30" s="16">
        <v>4.8428802656935998E-5</v>
      </c>
      <c r="AM30" s="16">
        <v>3.2619801667635603E-4</v>
      </c>
      <c r="AN30" s="16">
        <v>0.67288844815783033</v>
      </c>
      <c r="AO30" s="16">
        <v>0.25300809600565899</v>
      </c>
      <c r="AP30" s="16">
        <v>0.1112421819491034</v>
      </c>
      <c r="AQ30" s="16">
        <v>0.74928507689113466</v>
      </c>
      <c r="AR30" s="16"/>
      <c r="AS30" s="16"/>
      <c r="AT30" s="17" t="s">
        <v>42</v>
      </c>
      <c r="AU30" s="17" t="s">
        <v>42</v>
      </c>
      <c r="AV30" s="17" t="s">
        <v>43</v>
      </c>
      <c r="AW30" s="17" t="s">
        <v>43</v>
      </c>
      <c r="AX30" s="29">
        <v>1</v>
      </c>
      <c r="AY30" s="30" t="s">
        <v>452</v>
      </c>
      <c r="AZ30" s="30"/>
      <c r="BA30" s="30"/>
    </row>
    <row r="31" spans="1:53" ht="16" x14ac:dyDescent="0.2">
      <c r="A31" s="1"/>
      <c r="B31" s="18">
        <v>21978887</v>
      </c>
      <c r="C31" s="19" t="s">
        <v>598</v>
      </c>
      <c r="D31" s="20" t="s">
        <v>599</v>
      </c>
      <c r="E31" s="21">
        <v>25</v>
      </c>
      <c r="F31" s="22" t="s">
        <v>439</v>
      </c>
      <c r="G31" s="22" t="s">
        <v>64</v>
      </c>
      <c r="H31" s="22">
        <v>7.82</v>
      </c>
      <c r="I31" s="23" t="s">
        <v>440</v>
      </c>
      <c r="J31" s="22" t="s">
        <v>441</v>
      </c>
      <c r="K31" s="22">
        <v>2.9999999999999997E-4</v>
      </c>
      <c r="L31" s="22">
        <v>0</v>
      </c>
      <c r="M31" s="22">
        <v>1E-4</v>
      </c>
      <c r="N31" s="22">
        <v>1E-4</v>
      </c>
      <c r="O31" s="22">
        <v>2.9999999999999997E-4</v>
      </c>
      <c r="P31" s="22">
        <v>6.9999999999999999E-4</v>
      </c>
      <c r="Q31" s="22">
        <v>2.9999999999999997E-4</v>
      </c>
      <c r="R31" s="22" t="s">
        <v>116</v>
      </c>
      <c r="S31" s="24">
        <f t="shared" si="0"/>
        <v>0.57099999999999995</v>
      </c>
      <c r="T31" s="21">
        <v>22</v>
      </c>
      <c r="U31" s="21" t="s">
        <v>40</v>
      </c>
      <c r="V31" s="26" t="s">
        <v>505</v>
      </c>
      <c r="W31" s="26" t="s">
        <v>505</v>
      </c>
      <c r="X31" s="22" t="s">
        <v>600</v>
      </c>
      <c r="Y31" s="31">
        <v>59647</v>
      </c>
      <c r="Z31" s="32">
        <v>1741155983</v>
      </c>
      <c r="AA31" s="32" t="s">
        <v>601</v>
      </c>
      <c r="AB31" s="32" t="s">
        <v>600</v>
      </c>
      <c r="AC31" s="31">
        <v>1</v>
      </c>
      <c r="AD31" s="32" t="s">
        <v>446</v>
      </c>
      <c r="AE31" s="32" t="s">
        <v>447</v>
      </c>
      <c r="AF31" s="32" t="s">
        <v>602</v>
      </c>
      <c r="AG31" s="31">
        <v>4</v>
      </c>
      <c r="AH31" s="32" t="s">
        <v>603</v>
      </c>
      <c r="AI31" s="32" t="s">
        <v>460</v>
      </c>
      <c r="AJ31" s="32" t="s">
        <v>461</v>
      </c>
      <c r="AK31" s="32">
        <v>2.7915664764602998E-4</v>
      </c>
      <c r="AL31" s="32">
        <v>6.5287073419469004E-5</v>
      </c>
      <c r="AM31" s="32">
        <v>3.0908053738765102E-4</v>
      </c>
      <c r="AN31" s="32">
        <v>0.47294424558810538</v>
      </c>
      <c r="AO31" s="32">
        <v>0.60839434431315753</v>
      </c>
      <c r="AP31" s="32">
        <v>0.14228672883164889</v>
      </c>
      <c r="AQ31" s="32">
        <v>0.67361050675159351</v>
      </c>
      <c r="AR31" s="32"/>
      <c r="AS31" s="32"/>
      <c r="AT31" s="17" t="s">
        <v>42</v>
      </c>
      <c r="AU31" s="17" t="s">
        <v>42</v>
      </c>
      <c r="AV31" s="17" t="s">
        <v>43</v>
      </c>
      <c r="AW31" s="17" t="s">
        <v>43</v>
      </c>
      <c r="AX31" s="29">
        <v>1</v>
      </c>
      <c r="AY31" s="30" t="s">
        <v>452</v>
      </c>
      <c r="AZ31" s="30"/>
      <c r="BA31" s="30"/>
    </row>
    <row r="32" spans="1:53" ht="16" x14ac:dyDescent="0.2">
      <c r="A32" s="1"/>
      <c r="B32" s="8">
        <v>21983066</v>
      </c>
      <c r="C32" s="9" t="s">
        <v>604</v>
      </c>
      <c r="D32" s="10" t="s">
        <v>605</v>
      </c>
      <c r="E32" s="11">
        <v>18</v>
      </c>
      <c r="F32" s="12" t="s">
        <v>439</v>
      </c>
      <c r="G32" s="12" t="s">
        <v>64</v>
      </c>
      <c r="H32" s="12">
        <v>7.86</v>
      </c>
      <c r="I32" s="13" t="s">
        <v>440</v>
      </c>
      <c r="J32" s="12" t="s">
        <v>441</v>
      </c>
      <c r="K32" s="12">
        <v>2.9999999999999997E-4</v>
      </c>
      <c r="L32" s="12">
        <v>0</v>
      </c>
      <c r="M32" s="12">
        <v>0</v>
      </c>
      <c r="N32" s="12">
        <v>0</v>
      </c>
      <c r="O32" s="12">
        <v>2.9999999999999997E-4</v>
      </c>
      <c r="P32" s="12">
        <v>5.9999999999999995E-4</v>
      </c>
      <c r="Q32" s="12">
        <v>2.9999999999999997E-4</v>
      </c>
      <c r="R32" s="12" t="s">
        <v>113</v>
      </c>
      <c r="S32" s="14">
        <f t="shared" si="0"/>
        <v>0.5</v>
      </c>
      <c r="T32" s="11">
        <v>23</v>
      </c>
      <c r="U32" s="11" t="s">
        <v>40</v>
      </c>
      <c r="V32" s="15" t="s">
        <v>505</v>
      </c>
      <c r="W32" s="15" t="s">
        <v>505</v>
      </c>
      <c r="X32" s="12" t="s">
        <v>606</v>
      </c>
      <c r="Y32" s="29">
        <v>59710</v>
      </c>
      <c r="Z32" s="16">
        <v>1741206407</v>
      </c>
      <c r="AA32" s="16" t="s">
        <v>607</v>
      </c>
      <c r="AB32" s="16" t="s">
        <v>606</v>
      </c>
      <c r="AC32" s="29">
        <v>1</v>
      </c>
      <c r="AD32" s="16" t="s">
        <v>446</v>
      </c>
      <c r="AE32" s="16" t="s">
        <v>447</v>
      </c>
      <c r="AF32" s="16" t="s">
        <v>608</v>
      </c>
      <c r="AG32" s="29">
        <v>3</v>
      </c>
      <c r="AH32" s="16" t="s">
        <v>609</v>
      </c>
      <c r="AI32" s="16" t="s">
        <v>460</v>
      </c>
      <c r="AJ32" s="16" t="s">
        <v>461</v>
      </c>
      <c r="AK32" s="16">
        <v>2.9111378714126999E-4</v>
      </c>
      <c r="AL32" s="16">
        <v>2.9025087947642002E-5</v>
      </c>
      <c r="AM32" s="16">
        <v>2.83293306774749E-4</v>
      </c>
      <c r="AN32" s="16">
        <v>0.46947000058865951</v>
      </c>
      <c r="AO32" s="16">
        <v>0.64673976473457595</v>
      </c>
      <c r="AP32" s="16">
        <v>6.4482272498996948E-2</v>
      </c>
      <c r="AQ32" s="16">
        <v>0.62936574860836358</v>
      </c>
      <c r="AR32" s="16"/>
      <c r="AS32" s="16"/>
      <c r="AT32" s="17" t="s">
        <v>42</v>
      </c>
      <c r="AU32" s="17" t="s">
        <v>42</v>
      </c>
      <c r="AV32" s="17" t="s">
        <v>43</v>
      </c>
      <c r="AW32" s="17" t="s">
        <v>43</v>
      </c>
      <c r="AX32" s="29">
        <v>1</v>
      </c>
      <c r="AY32" s="30" t="s">
        <v>452</v>
      </c>
      <c r="AZ32" s="30"/>
      <c r="BA32" s="30"/>
    </row>
    <row r="33" spans="1:53" ht="16" x14ac:dyDescent="0.2">
      <c r="A33" s="1"/>
      <c r="B33" s="18">
        <v>21980918</v>
      </c>
      <c r="C33" s="19" t="s">
        <v>610</v>
      </c>
      <c r="D33" s="20" t="s">
        <v>611</v>
      </c>
      <c r="E33" s="21">
        <v>11</v>
      </c>
      <c r="F33" s="22" t="s">
        <v>439</v>
      </c>
      <c r="G33" s="22" t="s">
        <v>36</v>
      </c>
      <c r="H33" s="22">
        <v>7.84</v>
      </c>
      <c r="I33" s="23" t="s">
        <v>440</v>
      </c>
      <c r="J33" s="22" t="s">
        <v>441</v>
      </c>
      <c r="K33" s="22">
        <v>2.0000000000000001E-4</v>
      </c>
      <c r="L33" s="22">
        <v>0</v>
      </c>
      <c r="M33" s="22">
        <v>3.0000000000000001E-3</v>
      </c>
      <c r="N33" s="22">
        <v>3.0000000000000001E-3</v>
      </c>
      <c r="O33" s="22">
        <v>2.0000000000000001E-4</v>
      </c>
      <c r="P33" s="22">
        <v>3.5000000000000001E-3</v>
      </c>
      <c r="Q33" s="22">
        <v>2.9999999999999997E-4</v>
      </c>
      <c r="R33" s="22" t="s">
        <v>612</v>
      </c>
      <c r="S33" s="24">
        <f t="shared" si="0"/>
        <v>0.91400000000000003</v>
      </c>
      <c r="T33" s="21">
        <v>24</v>
      </c>
      <c r="U33" s="21" t="s">
        <v>40</v>
      </c>
      <c r="V33" s="25" t="s">
        <v>40</v>
      </c>
      <c r="W33" s="26" t="s">
        <v>443</v>
      </c>
      <c r="X33" s="22" t="s">
        <v>613</v>
      </c>
      <c r="Y33" s="31">
        <v>59685</v>
      </c>
      <c r="Z33" s="32">
        <v>1741180523</v>
      </c>
      <c r="AA33" s="32" t="s">
        <v>614</v>
      </c>
      <c r="AB33" s="32" t="s">
        <v>613</v>
      </c>
      <c r="AC33" s="31">
        <v>1</v>
      </c>
      <c r="AD33" s="32" t="s">
        <v>446</v>
      </c>
      <c r="AE33" s="32" t="s">
        <v>447</v>
      </c>
      <c r="AF33" s="32" t="s">
        <v>615</v>
      </c>
      <c r="AG33" s="31">
        <v>4</v>
      </c>
      <c r="AH33" s="32" t="s">
        <v>616</v>
      </c>
      <c r="AI33" s="32" t="s">
        <v>450</v>
      </c>
      <c r="AJ33" s="32" t="s">
        <v>451</v>
      </c>
      <c r="AK33" s="32">
        <v>1.8601524909501199E-4</v>
      </c>
      <c r="AL33" s="32">
        <v>3.0425636181220131E-3</v>
      </c>
      <c r="AM33" s="32">
        <v>2.5620365267991E-4</v>
      </c>
      <c r="AN33" s="32">
        <v>7.3520700708601866E-2</v>
      </c>
      <c r="AO33" s="32">
        <v>0.40992089332798792</v>
      </c>
      <c r="AP33" s="32">
        <v>6.7048825427788792</v>
      </c>
      <c r="AQ33" s="32">
        <v>0.5645947345252269</v>
      </c>
      <c r="AR33" s="32"/>
      <c r="AS33" s="32"/>
      <c r="AT33" s="17" t="s">
        <v>42</v>
      </c>
      <c r="AU33" s="17" t="s">
        <v>42</v>
      </c>
      <c r="AV33" s="17" t="s">
        <v>43</v>
      </c>
      <c r="AW33" s="17" t="s">
        <v>43</v>
      </c>
      <c r="AX33" s="29">
        <v>1</v>
      </c>
      <c r="AY33" s="30" t="s">
        <v>452</v>
      </c>
      <c r="AZ33" s="30"/>
      <c r="BA33" s="30"/>
    </row>
    <row r="34" spans="1:53" ht="16" x14ac:dyDescent="0.2">
      <c r="A34" s="1"/>
      <c r="B34" s="8">
        <v>21980201</v>
      </c>
      <c r="C34" s="9" t="s">
        <v>617</v>
      </c>
      <c r="D34" s="10" t="s">
        <v>618</v>
      </c>
      <c r="E34" s="11">
        <v>20</v>
      </c>
      <c r="F34" s="12" t="s">
        <v>439</v>
      </c>
      <c r="G34" s="12" t="s">
        <v>64</v>
      </c>
      <c r="H34" s="12">
        <v>7.82</v>
      </c>
      <c r="I34" s="13" t="s">
        <v>440</v>
      </c>
      <c r="J34" s="12" t="s">
        <v>441</v>
      </c>
      <c r="K34" s="12">
        <v>5.0000000000000001E-4</v>
      </c>
      <c r="L34" s="12">
        <v>0</v>
      </c>
      <c r="M34" s="12">
        <v>1E-3</v>
      </c>
      <c r="N34" s="12">
        <v>1E-3</v>
      </c>
      <c r="O34" s="12">
        <v>5.0000000000000001E-4</v>
      </c>
      <c r="P34" s="12">
        <v>1.6999999999999999E-3</v>
      </c>
      <c r="Q34" s="12">
        <v>2.0000000000000001E-4</v>
      </c>
      <c r="R34" s="12" t="s">
        <v>619</v>
      </c>
      <c r="S34" s="14">
        <f t="shared" si="0"/>
        <v>0.88200000000000001</v>
      </c>
      <c r="T34" s="11">
        <v>25</v>
      </c>
      <c r="U34" s="11" t="s">
        <v>40</v>
      </c>
      <c r="V34" s="27" t="s">
        <v>40</v>
      </c>
      <c r="W34" s="15" t="s">
        <v>443</v>
      </c>
      <c r="X34" s="12" t="s">
        <v>620</v>
      </c>
      <c r="Y34" s="29">
        <v>59673</v>
      </c>
      <c r="Z34" s="16">
        <v>1741171883</v>
      </c>
      <c r="AA34" s="16" t="s">
        <v>621</v>
      </c>
      <c r="AB34" s="16" t="s">
        <v>620</v>
      </c>
      <c r="AC34" s="29">
        <v>1</v>
      </c>
      <c r="AD34" s="16" t="s">
        <v>446</v>
      </c>
      <c r="AE34" s="16" t="s">
        <v>447</v>
      </c>
      <c r="AF34" s="16" t="s">
        <v>622</v>
      </c>
      <c r="AG34" s="29">
        <v>4</v>
      </c>
      <c r="AH34" s="16" t="s">
        <v>623</v>
      </c>
      <c r="AI34" s="16" t="s">
        <v>460</v>
      </c>
      <c r="AJ34" s="16" t="s">
        <v>461</v>
      </c>
      <c r="AK34" s="16">
        <v>4.70794734887128E-4</v>
      </c>
      <c r="AL34" s="16">
        <v>9.6353447754363804E-4</v>
      </c>
      <c r="AM34" s="16">
        <v>2.27686464726523E-4</v>
      </c>
      <c r="AN34" s="16">
        <v>0.13699417391534949</v>
      </c>
      <c r="AO34" s="16">
        <v>1.0540770937077031</v>
      </c>
      <c r="AP34" s="16">
        <v>2.1572875533959941</v>
      </c>
      <c r="AQ34" s="16">
        <v>0.50977436498531381</v>
      </c>
      <c r="AR34" s="16"/>
      <c r="AS34" s="16"/>
      <c r="AT34" s="17" t="s">
        <v>42</v>
      </c>
      <c r="AU34" s="17" t="s">
        <v>42</v>
      </c>
      <c r="AV34" s="17" t="s">
        <v>43</v>
      </c>
      <c r="AW34" s="17" t="s">
        <v>43</v>
      </c>
      <c r="AX34" s="29">
        <v>1</v>
      </c>
      <c r="AY34" s="30" t="s">
        <v>452</v>
      </c>
      <c r="AZ34" s="30"/>
      <c r="BA34" s="30"/>
    </row>
    <row r="35" spans="1:53" ht="16" x14ac:dyDescent="0.2">
      <c r="A35" s="1"/>
      <c r="B35" s="18">
        <v>21983262</v>
      </c>
      <c r="C35" s="19" t="s">
        <v>624</v>
      </c>
      <c r="D35" s="20" t="s">
        <v>625</v>
      </c>
      <c r="E35" s="21">
        <v>109</v>
      </c>
      <c r="F35" s="22" t="s">
        <v>471</v>
      </c>
      <c r="G35" s="22" t="s">
        <v>36</v>
      </c>
      <c r="H35" s="22">
        <v>7.86</v>
      </c>
      <c r="I35" s="23" t="s">
        <v>440</v>
      </c>
      <c r="J35" s="22" t="s">
        <v>441</v>
      </c>
      <c r="K35" s="22">
        <v>2.0000000000000001E-4</v>
      </c>
      <c r="L35" s="22">
        <v>0</v>
      </c>
      <c r="M35" s="22">
        <v>1E-4</v>
      </c>
      <c r="N35" s="22">
        <v>1E-4</v>
      </c>
      <c r="O35" s="22">
        <v>2.0000000000000001E-4</v>
      </c>
      <c r="P35" s="22">
        <v>5.0000000000000001E-4</v>
      </c>
      <c r="Q35" s="22">
        <v>2.0000000000000001E-4</v>
      </c>
      <c r="R35" s="22" t="s">
        <v>56</v>
      </c>
      <c r="S35" s="24">
        <f t="shared" si="0"/>
        <v>0.6</v>
      </c>
      <c r="T35" s="21">
        <v>26</v>
      </c>
      <c r="U35" s="21" t="s">
        <v>40</v>
      </c>
      <c r="V35" s="26" t="s">
        <v>464</v>
      </c>
      <c r="W35" s="26" t="s">
        <v>464</v>
      </c>
      <c r="X35" s="22" t="s">
        <v>626</v>
      </c>
      <c r="Y35" s="31">
        <v>59711</v>
      </c>
      <c r="Z35" s="32">
        <v>1741208759</v>
      </c>
      <c r="AA35" s="32" t="s">
        <v>627</v>
      </c>
      <c r="AB35" s="32" t="s">
        <v>628</v>
      </c>
      <c r="AC35" s="31">
        <v>1</v>
      </c>
      <c r="AD35" s="32" t="s">
        <v>446</v>
      </c>
      <c r="AE35" s="32" t="s">
        <v>447</v>
      </c>
      <c r="AF35" s="32" t="s">
        <v>629</v>
      </c>
      <c r="AG35" s="31">
        <v>4</v>
      </c>
      <c r="AH35" s="32" t="s">
        <v>630</v>
      </c>
      <c r="AI35" s="32" t="s">
        <v>450</v>
      </c>
      <c r="AJ35" s="32" t="s">
        <v>451</v>
      </c>
      <c r="AK35" s="32">
        <v>1.94386754309832E-4</v>
      </c>
      <c r="AL35" s="32">
        <v>9.4766176063228999E-5</v>
      </c>
      <c r="AM35" s="32">
        <v>2.2504227344261599E-4</v>
      </c>
      <c r="AN35" s="32">
        <v>0.43765922313675781</v>
      </c>
      <c r="AO35" s="32">
        <v>0.43259147370528539</v>
      </c>
      <c r="AP35" s="32">
        <v>0.2108942037031237</v>
      </c>
      <c r="AQ35" s="32">
        <v>0.50081276916307393</v>
      </c>
      <c r="AR35" s="32"/>
      <c r="AS35" s="32"/>
      <c r="AT35" s="17" t="s">
        <v>42</v>
      </c>
      <c r="AU35" s="17" t="s">
        <v>42</v>
      </c>
      <c r="AV35" s="17" t="s">
        <v>43</v>
      </c>
      <c r="AW35" s="17" t="s">
        <v>43</v>
      </c>
      <c r="AX35" s="29">
        <v>2</v>
      </c>
      <c r="AY35" s="30" t="s">
        <v>452</v>
      </c>
      <c r="AZ35" s="30" t="s">
        <v>478</v>
      </c>
      <c r="BA35" s="30"/>
    </row>
    <row r="36" spans="1:53" ht="16" x14ac:dyDescent="0.2">
      <c r="A36" s="1"/>
      <c r="B36" s="8">
        <v>21985110</v>
      </c>
      <c r="C36" s="9" t="s">
        <v>245</v>
      </c>
      <c r="D36" s="10" t="s">
        <v>631</v>
      </c>
      <c r="E36" s="11">
        <v>190</v>
      </c>
      <c r="F36" s="12" t="s">
        <v>439</v>
      </c>
      <c r="G36" s="12" t="s">
        <v>36</v>
      </c>
      <c r="H36" s="12">
        <v>7.87</v>
      </c>
      <c r="I36" s="13" t="s">
        <v>440</v>
      </c>
      <c r="J36" s="12" t="s">
        <v>441</v>
      </c>
      <c r="K36" s="12">
        <v>2.0000000000000001E-4</v>
      </c>
      <c r="L36" s="12">
        <v>0</v>
      </c>
      <c r="M36" s="12">
        <v>0</v>
      </c>
      <c r="N36" s="12">
        <v>0</v>
      </c>
      <c r="O36" s="12">
        <v>2.0000000000000001E-4</v>
      </c>
      <c r="P36" s="12">
        <v>4.0000000000000002E-4</v>
      </c>
      <c r="Q36" s="12">
        <v>2.0000000000000001E-4</v>
      </c>
      <c r="R36" s="12" t="s">
        <v>113</v>
      </c>
      <c r="S36" s="14">
        <f t="shared" si="0"/>
        <v>0.5</v>
      </c>
      <c r="T36" s="11">
        <v>27</v>
      </c>
      <c r="U36" s="11" t="s">
        <v>40</v>
      </c>
      <c r="V36" s="27" t="s">
        <v>40</v>
      </c>
      <c r="W36" s="15" t="s">
        <v>632</v>
      </c>
      <c r="X36" s="12" t="s">
        <v>633</v>
      </c>
      <c r="Y36" s="29">
        <v>59734</v>
      </c>
      <c r="Z36" s="16">
        <v>1741231055</v>
      </c>
      <c r="AA36" s="16" t="s">
        <v>634</v>
      </c>
      <c r="AB36" s="16" t="s">
        <v>633</v>
      </c>
      <c r="AC36" s="29">
        <v>1</v>
      </c>
      <c r="AD36" s="16" t="s">
        <v>446</v>
      </c>
      <c r="AE36" s="16" t="s">
        <v>447</v>
      </c>
      <c r="AF36" s="16" t="s">
        <v>635</v>
      </c>
      <c r="AG36" s="29">
        <v>3</v>
      </c>
      <c r="AH36" s="16" t="s">
        <v>636</v>
      </c>
      <c r="AI36" s="16" t="s">
        <v>450</v>
      </c>
      <c r="AJ36" s="16" t="s">
        <v>451</v>
      </c>
      <c r="AK36" s="16">
        <v>1.6862676729230801E-4</v>
      </c>
      <c r="AL36" s="16">
        <v>9.9926402748330002E-6</v>
      </c>
      <c r="AM36" s="16">
        <v>2.2269144684384999E-4</v>
      </c>
      <c r="AN36" s="16">
        <v>0.55491010122488971</v>
      </c>
      <c r="AO36" s="16">
        <v>0.38421653731684458</v>
      </c>
      <c r="AP36" s="16">
        <v>2.2768257416652209E-2</v>
      </c>
      <c r="AQ36" s="16">
        <v>0.50740305332488655</v>
      </c>
      <c r="AR36" s="16"/>
      <c r="AS36" s="16"/>
      <c r="AT36" s="17" t="s">
        <v>42</v>
      </c>
      <c r="AU36" s="17" t="s">
        <v>42</v>
      </c>
      <c r="AV36" s="17" t="s">
        <v>43</v>
      </c>
      <c r="AW36" s="17" t="s">
        <v>43</v>
      </c>
      <c r="AX36" s="29">
        <v>1</v>
      </c>
      <c r="AY36" s="30" t="s">
        <v>452</v>
      </c>
      <c r="AZ36" s="30"/>
      <c r="BA36" s="30"/>
    </row>
    <row r="37" spans="1:53" ht="16" x14ac:dyDescent="0.2">
      <c r="A37" s="1"/>
      <c r="B37" s="18">
        <v>21984707</v>
      </c>
      <c r="C37" s="19" t="s">
        <v>637</v>
      </c>
      <c r="D37" s="20" t="s">
        <v>638</v>
      </c>
      <c r="E37" s="21">
        <v>70</v>
      </c>
      <c r="F37" s="22" t="s">
        <v>439</v>
      </c>
      <c r="G37" s="22" t="s">
        <v>64</v>
      </c>
      <c r="H37" s="22">
        <v>7.87</v>
      </c>
      <c r="I37" s="23" t="s">
        <v>440</v>
      </c>
      <c r="J37" s="22" t="s">
        <v>441</v>
      </c>
      <c r="K37" s="22">
        <v>2.0000000000000001E-4</v>
      </c>
      <c r="L37" s="22">
        <v>0</v>
      </c>
      <c r="M37" s="22">
        <v>2.9999999999999997E-4</v>
      </c>
      <c r="N37" s="22">
        <v>2.9999999999999997E-4</v>
      </c>
      <c r="O37" s="22">
        <v>2.0000000000000001E-4</v>
      </c>
      <c r="P37" s="22">
        <v>6.9999999999999999E-4</v>
      </c>
      <c r="Q37" s="22">
        <v>2.0000000000000001E-4</v>
      </c>
      <c r="R37" s="22" t="s">
        <v>168</v>
      </c>
      <c r="S37" s="24">
        <f t="shared" si="0"/>
        <v>0.71399999999999997</v>
      </c>
      <c r="T37" s="21">
        <v>28</v>
      </c>
      <c r="U37" s="21" t="s">
        <v>40</v>
      </c>
      <c r="V37" s="25" t="s">
        <v>40</v>
      </c>
      <c r="W37" s="26" t="s">
        <v>639</v>
      </c>
      <c r="X37" s="22" t="s">
        <v>640</v>
      </c>
      <c r="Y37" s="31">
        <v>59728</v>
      </c>
      <c r="Z37" s="32">
        <v>1741226171</v>
      </c>
      <c r="AA37" s="32" t="s">
        <v>641</v>
      </c>
      <c r="AB37" s="32" t="s">
        <v>640</v>
      </c>
      <c r="AC37" s="31">
        <v>1</v>
      </c>
      <c r="AD37" s="32" t="s">
        <v>446</v>
      </c>
      <c r="AE37" s="32" t="s">
        <v>447</v>
      </c>
      <c r="AF37" s="32" t="s">
        <v>642</v>
      </c>
      <c r="AG37" s="31">
        <v>2</v>
      </c>
      <c r="AH37" s="32" t="s">
        <v>643</v>
      </c>
      <c r="AI37" s="32" t="s">
        <v>460</v>
      </c>
      <c r="AJ37" s="32" t="s">
        <v>461</v>
      </c>
      <c r="AK37" s="32">
        <v>2.0706183282390199E-4</v>
      </c>
      <c r="AL37" s="32">
        <v>2.7252326303997201E-4</v>
      </c>
      <c r="AM37" s="32">
        <v>2.1883433786234899E-4</v>
      </c>
      <c r="AN37" s="32">
        <v>0.31332796210268538</v>
      </c>
      <c r="AO37" s="32">
        <v>0.46829834335713322</v>
      </c>
      <c r="AP37" s="32">
        <v>0.61634822249659516</v>
      </c>
      <c r="AQ37" s="32">
        <v>0.49492345592124748</v>
      </c>
      <c r="AR37" s="32"/>
      <c r="AS37" s="32"/>
      <c r="AT37" s="17" t="s">
        <v>42</v>
      </c>
      <c r="AU37" s="17" t="s">
        <v>42</v>
      </c>
      <c r="AV37" s="17" t="s">
        <v>43</v>
      </c>
      <c r="AW37" s="17" t="s">
        <v>43</v>
      </c>
      <c r="AX37" s="29">
        <v>1</v>
      </c>
      <c r="AY37" s="30" t="s">
        <v>452</v>
      </c>
      <c r="AZ37" s="30"/>
      <c r="BA37" s="30"/>
    </row>
    <row r="38" spans="1:53" ht="16" x14ac:dyDescent="0.2">
      <c r="A38" s="1"/>
      <c r="B38" s="8">
        <v>21984397</v>
      </c>
      <c r="C38" s="9" t="s">
        <v>644</v>
      </c>
      <c r="D38" s="10" t="s">
        <v>645</v>
      </c>
      <c r="E38" s="11">
        <v>4</v>
      </c>
      <c r="F38" s="12" t="s">
        <v>471</v>
      </c>
      <c r="G38" s="12" t="s">
        <v>64</v>
      </c>
      <c r="H38" s="12">
        <v>7.86</v>
      </c>
      <c r="I38" s="13" t="s">
        <v>440</v>
      </c>
      <c r="J38" s="12" t="s">
        <v>441</v>
      </c>
      <c r="K38" s="12">
        <v>2.0000000000000001E-4</v>
      </c>
      <c r="L38" s="12">
        <v>0</v>
      </c>
      <c r="M38" s="12">
        <v>5.7999999999999996E-3</v>
      </c>
      <c r="N38" s="12">
        <v>5.7999999999999996E-3</v>
      </c>
      <c r="O38" s="12">
        <v>2.0000000000000001E-4</v>
      </c>
      <c r="P38" s="12">
        <v>6.1999999999999998E-3</v>
      </c>
      <c r="Q38" s="12">
        <v>2.0000000000000001E-4</v>
      </c>
      <c r="R38" s="12" t="s">
        <v>646</v>
      </c>
      <c r="S38" s="14">
        <f t="shared" si="0"/>
        <v>0.96799999999999997</v>
      </c>
      <c r="T38" s="11">
        <v>29</v>
      </c>
      <c r="U38" s="11" t="s">
        <v>40</v>
      </c>
      <c r="V38" s="15" t="s">
        <v>464</v>
      </c>
      <c r="W38" s="15" t="s">
        <v>464</v>
      </c>
      <c r="X38" s="12" t="s">
        <v>647</v>
      </c>
      <c r="Y38" s="29">
        <v>59722</v>
      </c>
      <c r="Z38" s="16">
        <v>1741222451</v>
      </c>
      <c r="AA38" s="16" t="s">
        <v>648</v>
      </c>
      <c r="AB38" s="16" t="s">
        <v>649</v>
      </c>
      <c r="AC38" s="29">
        <v>1</v>
      </c>
      <c r="AD38" s="16" t="s">
        <v>446</v>
      </c>
      <c r="AE38" s="16" t="s">
        <v>447</v>
      </c>
      <c r="AF38" s="16" t="s">
        <v>650</v>
      </c>
      <c r="AG38" s="29">
        <v>4</v>
      </c>
      <c r="AH38" s="16" t="s">
        <v>651</v>
      </c>
      <c r="AI38" s="16" t="s">
        <v>460</v>
      </c>
      <c r="AJ38" s="16" t="s">
        <v>461</v>
      </c>
      <c r="AK38" s="16">
        <v>1.5033891185522999E-4</v>
      </c>
      <c r="AL38" s="16">
        <v>5.7517276982869724E-3</v>
      </c>
      <c r="AM38" s="16">
        <v>2.1093976491037801E-4</v>
      </c>
      <c r="AN38" s="16">
        <v>3.4506714367456157E-2</v>
      </c>
      <c r="AO38" s="16">
        <v>0.33679158870459658</v>
      </c>
      <c r="AP38" s="16">
        <v>12.885110617054879</v>
      </c>
      <c r="AQ38" s="16">
        <v>0.47255057036432102</v>
      </c>
      <c r="AR38" s="16"/>
      <c r="AS38" s="16"/>
      <c r="AT38" s="17" t="s">
        <v>42</v>
      </c>
      <c r="AU38" s="17" t="s">
        <v>42</v>
      </c>
      <c r="AV38" s="17" t="s">
        <v>43</v>
      </c>
      <c r="AW38" s="17" t="s">
        <v>43</v>
      </c>
      <c r="AX38" s="29">
        <v>2</v>
      </c>
      <c r="AY38" s="30" t="s">
        <v>452</v>
      </c>
      <c r="AZ38" s="30" t="s">
        <v>478</v>
      </c>
      <c r="BA38" s="30"/>
    </row>
    <row r="39" spans="1:53" ht="16" x14ac:dyDescent="0.2">
      <c r="A39" s="1"/>
      <c r="B39" s="18">
        <v>21981443</v>
      </c>
      <c r="C39" s="19" t="s">
        <v>652</v>
      </c>
      <c r="D39" s="20" t="s">
        <v>653</v>
      </c>
      <c r="E39" s="21">
        <v>43</v>
      </c>
      <c r="F39" s="22" t="s">
        <v>439</v>
      </c>
      <c r="G39" s="22" t="s">
        <v>64</v>
      </c>
      <c r="H39" s="22">
        <v>7.85</v>
      </c>
      <c r="I39" s="23" t="s">
        <v>440</v>
      </c>
      <c r="J39" s="22" t="s">
        <v>441</v>
      </c>
      <c r="K39" s="22">
        <v>5.0000000000000001E-4</v>
      </c>
      <c r="L39" s="22">
        <v>1E-4</v>
      </c>
      <c r="M39" s="22">
        <v>1.1000000000000001E-3</v>
      </c>
      <c r="N39" s="22">
        <v>1.1999999999999999E-3</v>
      </c>
      <c r="O39" s="22">
        <v>5.9999999999999995E-4</v>
      </c>
      <c r="P39" s="22">
        <v>1.9E-3</v>
      </c>
      <c r="Q39" s="22">
        <v>2.0000000000000001E-4</v>
      </c>
      <c r="R39" s="22" t="s">
        <v>654</v>
      </c>
      <c r="S39" s="24">
        <f t="shared" si="0"/>
        <v>0.89500000000000002</v>
      </c>
      <c r="T39" s="21">
        <v>30</v>
      </c>
      <c r="U39" s="21" t="s">
        <v>40</v>
      </c>
      <c r="V39" s="25" t="s">
        <v>40</v>
      </c>
      <c r="W39" s="26" t="s">
        <v>464</v>
      </c>
      <c r="X39" s="22" t="s">
        <v>655</v>
      </c>
      <c r="Y39" s="31">
        <v>59694</v>
      </c>
      <c r="Z39" s="32">
        <v>1741186859</v>
      </c>
      <c r="AA39" s="32" t="s">
        <v>656</v>
      </c>
      <c r="AB39" s="32" t="s">
        <v>655</v>
      </c>
      <c r="AC39" s="31">
        <v>1</v>
      </c>
      <c r="AD39" s="32" t="s">
        <v>446</v>
      </c>
      <c r="AE39" s="32" t="s">
        <v>447</v>
      </c>
      <c r="AF39" s="32" t="s">
        <v>657</v>
      </c>
      <c r="AG39" s="31">
        <v>3</v>
      </c>
      <c r="AH39" s="32" t="s">
        <v>658</v>
      </c>
      <c r="AI39" s="32" t="s">
        <v>460</v>
      </c>
      <c r="AJ39" s="32" t="s">
        <v>461</v>
      </c>
      <c r="AK39" s="32">
        <v>5.1559156859492801E-4</v>
      </c>
      <c r="AL39" s="32">
        <v>1.1933941862623039E-3</v>
      </c>
      <c r="AM39" s="32">
        <v>1.9984762512391499E-4</v>
      </c>
      <c r="AN39" s="32">
        <v>0.1046962124718758</v>
      </c>
      <c r="AO39" s="32">
        <v>1.129182086540373</v>
      </c>
      <c r="AP39" s="32">
        <v>2.6136178700150978</v>
      </c>
      <c r="AQ39" s="32">
        <v>0.43768046661921411</v>
      </c>
      <c r="AR39" s="32"/>
      <c r="AS39" s="32"/>
      <c r="AT39" s="17" t="s">
        <v>42</v>
      </c>
      <c r="AU39" s="17" t="s">
        <v>42</v>
      </c>
      <c r="AV39" s="17" t="s">
        <v>43</v>
      </c>
      <c r="AW39" s="17" t="s">
        <v>43</v>
      </c>
      <c r="AX39" s="29">
        <v>1</v>
      </c>
      <c r="AY39" s="30" t="s">
        <v>452</v>
      </c>
      <c r="AZ39" s="30"/>
      <c r="BA39" s="30"/>
    </row>
    <row r="40" spans="1:53" ht="16" x14ac:dyDescent="0.2">
      <c r="A40" s="1"/>
      <c r="B40" s="8">
        <v>21982151</v>
      </c>
      <c r="C40" s="9" t="s">
        <v>659</v>
      </c>
      <c r="D40" s="10" t="s">
        <v>660</v>
      </c>
      <c r="E40" s="11">
        <v>299</v>
      </c>
      <c r="F40" s="12" t="s">
        <v>439</v>
      </c>
      <c r="G40" s="12" t="s">
        <v>36</v>
      </c>
      <c r="H40" s="12">
        <v>7.85</v>
      </c>
      <c r="I40" s="13" t="s">
        <v>440</v>
      </c>
      <c r="J40" s="12" t="s">
        <v>441</v>
      </c>
      <c r="K40" s="12">
        <v>2.9999999999999997E-4</v>
      </c>
      <c r="L40" s="12">
        <v>0</v>
      </c>
      <c r="M40" s="12">
        <v>0</v>
      </c>
      <c r="N40" s="12">
        <v>0</v>
      </c>
      <c r="O40" s="12">
        <v>2.9999999999999997E-4</v>
      </c>
      <c r="P40" s="12">
        <v>5.0000000000000001E-4</v>
      </c>
      <c r="Q40" s="12">
        <v>2.0000000000000001E-4</v>
      </c>
      <c r="R40" s="12" t="s">
        <v>56</v>
      </c>
      <c r="S40" s="14">
        <f t="shared" si="0"/>
        <v>0.6</v>
      </c>
      <c r="T40" s="11">
        <v>31</v>
      </c>
      <c r="U40" s="11" t="s">
        <v>40</v>
      </c>
      <c r="V40" s="27" t="s">
        <v>40</v>
      </c>
      <c r="W40" s="15" t="s">
        <v>464</v>
      </c>
      <c r="X40" s="12" t="s">
        <v>661</v>
      </c>
      <c r="Y40" s="29">
        <v>59702</v>
      </c>
      <c r="Z40" s="16">
        <v>1741195403</v>
      </c>
      <c r="AA40" s="16" t="s">
        <v>662</v>
      </c>
      <c r="AB40" s="16" t="s">
        <v>661</v>
      </c>
      <c r="AC40" s="29">
        <v>1</v>
      </c>
      <c r="AD40" s="16" t="s">
        <v>446</v>
      </c>
      <c r="AE40" s="16" t="s">
        <v>447</v>
      </c>
      <c r="AF40" s="16" t="s">
        <v>663</v>
      </c>
      <c r="AG40" s="29">
        <v>5</v>
      </c>
      <c r="AH40" s="16" t="s">
        <v>664</v>
      </c>
      <c r="AI40" s="16" t="s">
        <v>450</v>
      </c>
      <c r="AJ40" s="16" t="s">
        <v>451</v>
      </c>
      <c r="AK40" s="16">
        <v>3.3872107542184802E-4</v>
      </c>
      <c r="AL40" s="16">
        <v>1.3221445297083E-5</v>
      </c>
      <c r="AM40" s="16">
        <v>1.79039218119772E-4</v>
      </c>
      <c r="AN40" s="16">
        <v>0.33718526462198911</v>
      </c>
      <c r="AO40" s="16">
        <v>0.74652815222448743</v>
      </c>
      <c r="AP40" s="16">
        <v>2.913955417470273E-2</v>
      </c>
      <c r="AQ40" s="16">
        <v>0.39459551346845201</v>
      </c>
      <c r="AR40" s="16"/>
      <c r="AS40" s="16"/>
      <c r="AT40" s="17" t="s">
        <v>42</v>
      </c>
      <c r="AU40" s="17" t="s">
        <v>42</v>
      </c>
      <c r="AV40" s="17" t="s">
        <v>43</v>
      </c>
      <c r="AW40" s="17" t="s">
        <v>43</v>
      </c>
      <c r="AX40" s="29">
        <v>1</v>
      </c>
      <c r="AY40" s="30" t="s">
        <v>452</v>
      </c>
      <c r="AZ40" s="30"/>
      <c r="BA40" s="30"/>
    </row>
    <row r="41" spans="1:53" ht="16" x14ac:dyDescent="0.2">
      <c r="A41" s="1"/>
      <c r="B41" s="18">
        <v>21980389</v>
      </c>
      <c r="C41" s="19" t="s">
        <v>665</v>
      </c>
      <c r="D41" s="20" t="s">
        <v>666</v>
      </c>
      <c r="E41" s="21">
        <v>52</v>
      </c>
      <c r="F41" s="22" t="s">
        <v>439</v>
      </c>
      <c r="G41" s="22" t="s">
        <v>60</v>
      </c>
      <c r="H41" s="22">
        <v>7.82</v>
      </c>
      <c r="I41" s="23" t="s">
        <v>440</v>
      </c>
      <c r="J41" s="22" t="s">
        <v>441</v>
      </c>
      <c r="K41" s="22">
        <v>2.0000000000000001E-4</v>
      </c>
      <c r="L41" s="22">
        <v>0</v>
      </c>
      <c r="M41" s="22">
        <v>0</v>
      </c>
      <c r="N41" s="22">
        <v>0</v>
      </c>
      <c r="O41" s="22">
        <v>2.0000000000000001E-4</v>
      </c>
      <c r="P41" s="22">
        <v>4.0000000000000002E-4</v>
      </c>
      <c r="Q41" s="22">
        <v>2.0000000000000001E-4</v>
      </c>
      <c r="R41" s="22" t="s">
        <v>113</v>
      </c>
      <c r="S41" s="24">
        <f t="shared" si="0"/>
        <v>0.5</v>
      </c>
      <c r="T41" s="21">
        <v>31</v>
      </c>
      <c r="U41" s="21" t="s">
        <v>40</v>
      </c>
      <c r="V41" s="25" t="s">
        <v>40</v>
      </c>
      <c r="W41" s="26" t="s">
        <v>639</v>
      </c>
      <c r="X41" s="22" t="s">
        <v>667</v>
      </c>
      <c r="Y41" s="31">
        <v>59675</v>
      </c>
      <c r="Z41" s="32">
        <v>1741174163</v>
      </c>
      <c r="AA41" s="32" t="s">
        <v>668</v>
      </c>
      <c r="AB41" s="32" t="s">
        <v>667</v>
      </c>
      <c r="AC41" s="31">
        <v>1</v>
      </c>
      <c r="AD41" s="32" t="s">
        <v>446</v>
      </c>
      <c r="AE41" s="32" t="s">
        <v>447</v>
      </c>
      <c r="AF41" s="32" t="s">
        <v>498</v>
      </c>
      <c r="AG41" s="31">
        <v>2</v>
      </c>
      <c r="AH41" s="32" t="s">
        <v>669</v>
      </c>
      <c r="AI41" s="32" t="s">
        <v>524</v>
      </c>
      <c r="AJ41" s="32" t="s">
        <v>670</v>
      </c>
      <c r="AK41" s="32">
        <v>1.6348199851230001E-4</v>
      </c>
      <c r="AL41" s="32">
        <v>4.1386950406085998E-5</v>
      </c>
      <c r="AM41" s="32">
        <v>1.7976813664004001E-4</v>
      </c>
      <c r="AN41" s="32">
        <v>0.46737078505846102</v>
      </c>
      <c r="AO41" s="32">
        <v>0.36285088623379841</v>
      </c>
      <c r="AP41" s="32">
        <v>9.185899224392402E-2</v>
      </c>
      <c r="AQ41" s="32">
        <v>0.39899822787846201</v>
      </c>
      <c r="AR41" s="32"/>
      <c r="AS41" s="32"/>
      <c r="AT41" s="17" t="s">
        <v>42</v>
      </c>
      <c r="AU41" s="17" t="s">
        <v>42</v>
      </c>
      <c r="AV41" s="17" t="s">
        <v>43</v>
      </c>
      <c r="AW41" s="17" t="s">
        <v>43</v>
      </c>
      <c r="AX41" s="29">
        <v>1</v>
      </c>
      <c r="AY41" s="30" t="s">
        <v>452</v>
      </c>
      <c r="AZ41" s="30"/>
      <c r="BA41" s="30"/>
    </row>
    <row r="42" spans="1:53" ht="16" x14ac:dyDescent="0.2">
      <c r="A42" s="1"/>
      <c r="B42" s="8">
        <v>21979716</v>
      </c>
      <c r="C42" s="9" t="s">
        <v>671</v>
      </c>
      <c r="D42" s="10" t="s">
        <v>672</v>
      </c>
      <c r="E42" s="11">
        <v>58</v>
      </c>
      <c r="F42" s="12" t="s">
        <v>439</v>
      </c>
      <c r="G42" s="12" t="s">
        <v>36</v>
      </c>
      <c r="H42" s="12">
        <v>7.82</v>
      </c>
      <c r="I42" s="13" t="s">
        <v>440</v>
      </c>
      <c r="J42" s="12" t="s">
        <v>441</v>
      </c>
      <c r="K42" s="12">
        <v>2.0000000000000001E-4</v>
      </c>
      <c r="L42" s="12">
        <v>0</v>
      </c>
      <c r="M42" s="12">
        <v>1.4E-3</v>
      </c>
      <c r="N42" s="12">
        <v>1.4E-3</v>
      </c>
      <c r="O42" s="12">
        <v>2.0000000000000001E-4</v>
      </c>
      <c r="P42" s="12">
        <v>1.8E-3</v>
      </c>
      <c r="Q42" s="12">
        <v>2.0000000000000001E-4</v>
      </c>
      <c r="R42" s="12" t="s">
        <v>673</v>
      </c>
      <c r="S42" s="14">
        <f t="shared" ref="S42:S73" si="1">1-R42</f>
        <v>0.88900000000000001</v>
      </c>
      <c r="T42" s="11">
        <v>33</v>
      </c>
      <c r="U42" s="11" t="s">
        <v>40</v>
      </c>
      <c r="V42" s="27" t="s">
        <v>40</v>
      </c>
      <c r="W42" s="15" t="s">
        <v>464</v>
      </c>
      <c r="X42" s="12" t="s">
        <v>674</v>
      </c>
      <c r="Y42" s="29">
        <v>59658</v>
      </c>
      <c r="Z42" s="16">
        <v>1741166015</v>
      </c>
      <c r="AA42" s="16" t="s">
        <v>675</v>
      </c>
      <c r="AB42" s="16" t="s">
        <v>674</v>
      </c>
      <c r="AC42" s="29">
        <v>1</v>
      </c>
      <c r="AD42" s="16" t="s">
        <v>446</v>
      </c>
      <c r="AE42" s="16" t="s">
        <v>447</v>
      </c>
      <c r="AF42" s="16" t="s">
        <v>676</v>
      </c>
      <c r="AG42" s="29">
        <v>2</v>
      </c>
      <c r="AH42" s="16" t="s">
        <v>677</v>
      </c>
      <c r="AI42" s="16" t="s">
        <v>450</v>
      </c>
      <c r="AJ42" s="16" t="s">
        <v>451</v>
      </c>
      <c r="AK42" s="16">
        <v>2.3082309431887599E-4</v>
      </c>
      <c r="AL42" s="16">
        <v>1.434629665513688E-3</v>
      </c>
      <c r="AM42" s="16">
        <v>1.7240230744092899E-4</v>
      </c>
      <c r="AN42" s="16">
        <v>9.3806258453607239E-2</v>
      </c>
      <c r="AO42" s="16">
        <v>0.51868390524661578</v>
      </c>
      <c r="AP42" s="16">
        <v>3.223764587711941</v>
      </c>
      <c r="AQ42" s="16">
        <v>0.38740621843260697</v>
      </c>
      <c r="AR42" s="16"/>
      <c r="AS42" s="16"/>
      <c r="AT42" s="17" t="s">
        <v>42</v>
      </c>
      <c r="AU42" s="17" t="s">
        <v>42</v>
      </c>
      <c r="AV42" s="17" t="s">
        <v>43</v>
      </c>
      <c r="AW42" s="17" t="s">
        <v>43</v>
      </c>
      <c r="AX42" s="29">
        <v>1</v>
      </c>
      <c r="AY42" s="30" t="s">
        <v>452</v>
      </c>
      <c r="AZ42" s="30"/>
      <c r="BA42" s="30"/>
    </row>
    <row r="43" spans="1:53" ht="16" x14ac:dyDescent="0.2">
      <c r="A43" s="1"/>
      <c r="B43" s="18">
        <v>21985541</v>
      </c>
      <c r="C43" s="19" t="s">
        <v>678</v>
      </c>
      <c r="D43" s="20" t="s">
        <v>679</v>
      </c>
      <c r="E43" s="21">
        <v>145</v>
      </c>
      <c r="F43" s="22" t="s">
        <v>439</v>
      </c>
      <c r="G43" s="22" t="s">
        <v>36</v>
      </c>
      <c r="H43" s="22">
        <v>7.87</v>
      </c>
      <c r="I43" s="23" t="s">
        <v>440</v>
      </c>
      <c r="J43" s="22" t="s">
        <v>441</v>
      </c>
      <c r="K43" s="22">
        <v>2.0000000000000001E-4</v>
      </c>
      <c r="L43" s="22">
        <v>0</v>
      </c>
      <c r="M43" s="22">
        <v>0</v>
      </c>
      <c r="N43" s="22">
        <v>0</v>
      </c>
      <c r="O43" s="22">
        <v>2.0000000000000001E-4</v>
      </c>
      <c r="P43" s="22">
        <v>4.0000000000000002E-4</v>
      </c>
      <c r="Q43" s="22">
        <v>2.0000000000000001E-4</v>
      </c>
      <c r="R43" s="22" t="s">
        <v>113</v>
      </c>
      <c r="S43" s="24">
        <f t="shared" si="1"/>
        <v>0.5</v>
      </c>
      <c r="T43" s="21">
        <v>34</v>
      </c>
      <c r="U43" s="21" t="s">
        <v>40</v>
      </c>
      <c r="V43" s="25" t="s">
        <v>40</v>
      </c>
      <c r="W43" s="26" t="s">
        <v>464</v>
      </c>
      <c r="X43" s="22" t="s">
        <v>680</v>
      </c>
      <c r="Y43" s="31">
        <v>59738</v>
      </c>
      <c r="Z43" s="32">
        <v>1741236239</v>
      </c>
      <c r="AA43" s="32" t="s">
        <v>681</v>
      </c>
      <c r="AB43" s="32" t="s">
        <v>680</v>
      </c>
      <c r="AC43" s="31">
        <v>1</v>
      </c>
      <c r="AD43" s="32" t="s">
        <v>446</v>
      </c>
      <c r="AE43" s="32" t="s">
        <v>447</v>
      </c>
      <c r="AF43" s="32" t="s">
        <v>682</v>
      </c>
      <c r="AG43" s="31">
        <v>5</v>
      </c>
      <c r="AH43" s="32" t="s">
        <v>683</v>
      </c>
      <c r="AI43" s="32" t="s">
        <v>450</v>
      </c>
      <c r="AJ43" s="32" t="s">
        <v>451</v>
      </c>
      <c r="AK43" s="32">
        <v>2.3003886061216E-4</v>
      </c>
      <c r="AL43" s="32">
        <v>2.1957338439507E-5</v>
      </c>
      <c r="AM43" s="32">
        <v>1.63670431917167E-4</v>
      </c>
      <c r="AN43" s="32">
        <v>0.39375408012831009</v>
      </c>
      <c r="AO43" s="32">
        <v>0.52712783712337274</v>
      </c>
      <c r="AP43" s="32">
        <v>5.0314648098163078E-2</v>
      </c>
      <c r="AQ43" s="32">
        <v>0.37504637498184468</v>
      </c>
      <c r="AR43" s="32"/>
      <c r="AS43" s="32"/>
      <c r="AT43" s="17" t="s">
        <v>42</v>
      </c>
      <c r="AU43" s="17" t="s">
        <v>42</v>
      </c>
      <c r="AV43" s="17" t="s">
        <v>43</v>
      </c>
      <c r="AW43" s="17" t="s">
        <v>43</v>
      </c>
      <c r="AX43" s="29">
        <v>1</v>
      </c>
      <c r="AY43" s="30" t="s">
        <v>452</v>
      </c>
      <c r="AZ43" s="30"/>
      <c r="BA43" s="30"/>
    </row>
    <row r="44" spans="1:53" ht="16" x14ac:dyDescent="0.2">
      <c r="A44" s="1"/>
      <c r="B44" s="8">
        <v>21980114</v>
      </c>
      <c r="C44" s="9" t="s">
        <v>684</v>
      </c>
      <c r="D44" s="10" t="s">
        <v>685</v>
      </c>
      <c r="E44" s="11">
        <v>267</v>
      </c>
      <c r="F44" s="12" t="s">
        <v>439</v>
      </c>
      <c r="G44" s="12" t="s">
        <v>64</v>
      </c>
      <c r="H44" s="12">
        <v>7.82</v>
      </c>
      <c r="I44" s="13" t="s">
        <v>440</v>
      </c>
      <c r="J44" s="12" t="s">
        <v>441</v>
      </c>
      <c r="K44" s="12">
        <v>2.0000000000000001E-4</v>
      </c>
      <c r="L44" s="12">
        <v>0</v>
      </c>
      <c r="M44" s="12">
        <v>0</v>
      </c>
      <c r="N44" s="12">
        <v>0</v>
      </c>
      <c r="O44" s="12">
        <v>2.0000000000000001E-4</v>
      </c>
      <c r="P44" s="12">
        <v>4.0000000000000002E-4</v>
      </c>
      <c r="Q44" s="12">
        <v>2.0000000000000001E-4</v>
      </c>
      <c r="R44" s="12" t="s">
        <v>113</v>
      </c>
      <c r="S44" s="14">
        <f t="shared" si="1"/>
        <v>0.5</v>
      </c>
      <c r="T44" s="11">
        <v>35</v>
      </c>
      <c r="U44" s="11" t="s">
        <v>40</v>
      </c>
      <c r="V44" s="27" t="s">
        <v>40</v>
      </c>
      <c r="W44" s="15" t="s">
        <v>464</v>
      </c>
      <c r="X44" s="12" t="s">
        <v>686</v>
      </c>
      <c r="Y44" s="29">
        <v>59666</v>
      </c>
      <c r="Z44" s="16">
        <v>1741170827</v>
      </c>
      <c r="AA44" s="16" t="s">
        <v>687</v>
      </c>
      <c r="AB44" s="16" t="s">
        <v>686</v>
      </c>
      <c r="AC44" s="29">
        <v>1</v>
      </c>
      <c r="AD44" s="16" t="s">
        <v>446</v>
      </c>
      <c r="AE44" s="16" t="s">
        <v>447</v>
      </c>
      <c r="AF44" s="16" t="s">
        <v>688</v>
      </c>
      <c r="AG44" s="29">
        <v>2</v>
      </c>
      <c r="AH44" s="16" t="s">
        <v>689</v>
      </c>
      <c r="AI44" s="16" t="s">
        <v>460</v>
      </c>
      <c r="AJ44" s="16" t="s">
        <v>461</v>
      </c>
      <c r="AK44" s="16">
        <v>2.1712695678499701E-4</v>
      </c>
      <c r="AL44" s="16">
        <v>6.8873587129509999E-6</v>
      </c>
      <c r="AM44" s="16">
        <v>1.5650274046620299E-4</v>
      </c>
      <c r="AN44" s="16">
        <v>0.41128968600279331</v>
      </c>
      <c r="AO44" s="16">
        <v>0.4921772843727456</v>
      </c>
      <c r="AP44" s="16">
        <v>1.561207119573749E-2</v>
      </c>
      <c r="AQ44" s="16">
        <v>0.35475601436178189</v>
      </c>
      <c r="AR44" s="16"/>
      <c r="AS44" s="16"/>
      <c r="AT44" s="17" t="s">
        <v>42</v>
      </c>
      <c r="AU44" s="17" t="s">
        <v>42</v>
      </c>
      <c r="AV44" s="17" t="s">
        <v>43</v>
      </c>
      <c r="AW44" s="17" t="s">
        <v>43</v>
      </c>
      <c r="AX44" s="29">
        <v>1</v>
      </c>
      <c r="AY44" s="30" t="s">
        <v>452</v>
      </c>
      <c r="AZ44" s="30"/>
      <c r="BA44" s="30"/>
    </row>
    <row r="45" spans="1:53" ht="16" x14ac:dyDescent="0.2">
      <c r="A45" s="1"/>
      <c r="B45" s="18">
        <v>21980121</v>
      </c>
      <c r="C45" s="19" t="s">
        <v>690</v>
      </c>
      <c r="D45" s="20" t="s">
        <v>691</v>
      </c>
      <c r="E45" s="21">
        <v>24</v>
      </c>
      <c r="F45" s="22" t="s">
        <v>439</v>
      </c>
      <c r="G45" s="22" t="s">
        <v>36</v>
      </c>
      <c r="H45" s="22">
        <v>7.82</v>
      </c>
      <c r="I45" s="23" t="s">
        <v>440</v>
      </c>
      <c r="J45" s="22" t="s">
        <v>441</v>
      </c>
      <c r="K45" s="22">
        <v>2.0000000000000001E-4</v>
      </c>
      <c r="L45" s="22">
        <v>0</v>
      </c>
      <c r="M45" s="22">
        <v>2.9999999999999997E-4</v>
      </c>
      <c r="N45" s="22">
        <v>2.9999999999999997E-4</v>
      </c>
      <c r="O45" s="22">
        <v>2.0000000000000001E-4</v>
      </c>
      <c r="P45" s="22">
        <v>6.9999999999999999E-4</v>
      </c>
      <c r="Q45" s="22">
        <v>2.0000000000000001E-4</v>
      </c>
      <c r="R45" s="22" t="s">
        <v>168</v>
      </c>
      <c r="S45" s="24">
        <f t="shared" si="1"/>
        <v>0.71399999999999997</v>
      </c>
      <c r="T45" s="21">
        <v>35</v>
      </c>
      <c r="U45" s="21" t="s">
        <v>40</v>
      </c>
      <c r="V45" s="25" t="s">
        <v>40</v>
      </c>
      <c r="W45" s="26" t="s">
        <v>464</v>
      </c>
      <c r="X45" s="22" t="s">
        <v>692</v>
      </c>
      <c r="Y45" s="31">
        <v>59668</v>
      </c>
      <c r="Z45" s="32">
        <v>1741170911</v>
      </c>
      <c r="AA45" s="32" t="s">
        <v>693</v>
      </c>
      <c r="AB45" s="32" t="s">
        <v>692</v>
      </c>
      <c r="AC45" s="31">
        <v>1</v>
      </c>
      <c r="AD45" s="32" t="s">
        <v>446</v>
      </c>
      <c r="AE45" s="32" t="s">
        <v>447</v>
      </c>
      <c r="AF45" s="32" t="s">
        <v>694</v>
      </c>
      <c r="AG45" s="31">
        <v>3</v>
      </c>
      <c r="AH45" s="32" t="s">
        <v>695</v>
      </c>
      <c r="AI45" s="32" t="s">
        <v>450</v>
      </c>
      <c r="AJ45" s="32" t="s">
        <v>451</v>
      </c>
      <c r="AK45" s="32">
        <v>2.1198453904980999E-4</v>
      </c>
      <c r="AL45" s="32">
        <v>3.19303421318198E-4</v>
      </c>
      <c r="AM45" s="32">
        <v>1.5606142698520301E-4</v>
      </c>
      <c r="AN45" s="32">
        <v>0.2270481793635572</v>
      </c>
      <c r="AO45" s="32">
        <v>0.48143403073583779</v>
      </c>
      <c r="AP45" s="32">
        <v>0.72516389092339939</v>
      </c>
      <c r="AQ45" s="32">
        <v>0.35442812090281212</v>
      </c>
      <c r="AR45" s="32"/>
      <c r="AS45" s="32"/>
      <c r="AT45" s="17" t="s">
        <v>42</v>
      </c>
      <c r="AU45" s="17" t="s">
        <v>42</v>
      </c>
      <c r="AV45" s="17" t="s">
        <v>43</v>
      </c>
      <c r="AW45" s="17" t="s">
        <v>43</v>
      </c>
      <c r="AX45" s="29">
        <v>1</v>
      </c>
      <c r="AY45" s="30" t="s">
        <v>452</v>
      </c>
      <c r="AZ45" s="30"/>
      <c r="BA45" s="30"/>
    </row>
    <row r="46" spans="1:53" ht="16" x14ac:dyDescent="0.2">
      <c r="A46" s="1"/>
      <c r="B46" s="8">
        <v>21984690</v>
      </c>
      <c r="C46" s="9" t="s">
        <v>696</v>
      </c>
      <c r="D46" s="10" t="s">
        <v>697</v>
      </c>
      <c r="E46" s="11">
        <v>102</v>
      </c>
      <c r="F46" s="12" t="s">
        <v>471</v>
      </c>
      <c r="G46" s="12" t="s">
        <v>64</v>
      </c>
      <c r="H46" s="12">
        <v>7.87</v>
      </c>
      <c r="I46" s="13" t="s">
        <v>440</v>
      </c>
      <c r="J46" s="12" t="s">
        <v>441</v>
      </c>
      <c r="K46" s="12">
        <v>2.9999999999999997E-4</v>
      </c>
      <c r="L46" s="12">
        <v>0</v>
      </c>
      <c r="M46" s="12">
        <v>1.1000000000000001E-3</v>
      </c>
      <c r="N46" s="12">
        <v>1.1000000000000001E-3</v>
      </c>
      <c r="O46" s="12">
        <v>2.9999999999999997E-4</v>
      </c>
      <c r="P46" s="12">
        <v>1.6000000000000001E-3</v>
      </c>
      <c r="Q46" s="12">
        <v>2.0000000000000001E-4</v>
      </c>
      <c r="R46" s="12" t="s">
        <v>204</v>
      </c>
      <c r="S46" s="14">
        <f t="shared" si="1"/>
        <v>0.875</v>
      </c>
      <c r="T46" s="11">
        <v>37</v>
      </c>
      <c r="U46" s="11" t="s">
        <v>40</v>
      </c>
      <c r="V46" s="15" t="s">
        <v>464</v>
      </c>
      <c r="W46" s="15" t="s">
        <v>464</v>
      </c>
      <c r="X46" s="12" t="s">
        <v>698</v>
      </c>
      <c r="Y46" s="29">
        <v>59727</v>
      </c>
      <c r="Z46" s="16">
        <v>1741225967</v>
      </c>
      <c r="AA46" s="16" t="s">
        <v>699</v>
      </c>
      <c r="AB46" s="16" t="s">
        <v>700</v>
      </c>
      <c r="AC46" s="29">
        <v>1</v>
      </c>
      <c r="AD46" s="16" t="s">
        <v>446</v>
      </c>
      <c r="AE46" s="16" t="s">
        <v>447</v>
      </c>
      <c r="AF46" s="16" t="s">
        <v>701</v>
      </c>
      <c r="AG46" s="29">
        <v>4</v>
      </c>
      <c r="AH46" s="16" t="s">
        <v>702</v>
      </c>
      <c r="AI46" s="16" t="s">
        <v>460</v>
      </c>
      <c r="AJ46" s="16" t="s">
        <v>461</v>
      </c>
      <c r="AK46" s="16">
        <v>2.7948134377350802E-4</v>
      </c>
      <c r="AL46" s="16">
        <v>1.0899866423843101E-3</v>
      </c>
      <c r="AM46" s="16">
        <v>1.5179739051253901E-4</v>
      </c>
      <c r="AN46" s="16">
        <v>9.9783635939169862E-2</v>
      </c>
      <c r="AO46" s="16">
        <v>0.63607656086982578</v>
      </c>
      <c r="AP46" s="16">
        <v>2.4807199848148862</v>
      </c>
      <c r="AQ46" s="16">
        <v>0.34547838078407778</v>
      </c>
      <c r="AR46" s="16"/>
      <c r="AS46" s="16"/>
      <c r="AT46" s="17" t="s">
        <v>42</v>
      </c>
      <c r="AU46" s="17" t="s">
        <v>42</v>
      </c>
      <c r="AV46" s="17" t="s">
        <v>43</v>
      </c>
      <c r="AW46" s="17" t="s">
        <v>43</v>
      </c>
      <c r="AX46" s="29">
        <v>2</v>
      </c>
      <c r="AY46" s="30" t="s">
        <v>452</v>
      </c>
      <c r="AZ46" s="30" t="s">
        <v>478</v>
      </c>
      <c r="BA46" s="30"/>
    </row>
    <row r="47" spans="1:53" ht="16" x14ac:dyDescent="0.2">
      <c r="A47" s="1"/>
      <c r="B47" s="18">
        <v>21980589</v>
      </c>
      <c r="C47" s="19" t="s">
        <v>703</v>
      </c>
      <c r="D47" s="20" t="s">
        <v>704</v>
      </c>
      <c r="E47" s="21">
        <v>4</v>
      </c>
      <c r="F47" s="22" t="s">
        <v>439</v>
      </c>
      <c r="G47" s="22" t="s">
        <v>36</v>
      </c>
      <c r="H47" s="22">
        <v>7.82</v>
      </c>
      <c r="I47" s="23" t="s">
        <v>440</v>
      </c>
      <c r="J47" s="22" t="s">
        <v>441</v>
      </c>
      <c r="K47" s="22">
        <v>2.9999999999999997E-4</v>
      </c>
      <c r="L47" s="22">
        <v>0</v>
      </c>
      <c r="M47" s="22">
        <v>2.9999999999999997E-4</v>
      </c>
      <c r="N47" s="22">
        <v>2.9999999999999997E-4</v>
      </c>
      <c r="O47" s="22">
        <v>2.9999999999999997E-4</v>
      </c>
      <c r="P47" s="22">
        <v>6.9999999999999999E-4</v>
      </c>
      <c r="Q47" s="22">
        <v>1E-4</v>
      </c>
      <c r="R47" s="22" t="s">
        <v>220</v>
      </c>
      <c r="S47" s="24">
        <f t="shared" si="1"/>
        <v>0.85699999999999998</v>
      </c>
      <c r="T47" s="21">
        <v>38</v>
      </c>
      <c r="U47" s="21" t="s">
        <v>40</v>
      </c>
      <c r="V47" s="25" t="s">
        <v>40</v>
      </c>
      <c r="W47" s="26" t="s">
        <v>464</v>
      </c>
      <c r="X47" s="22" t="s">
        <v>705</v>
      </c>
      <c r="Y47" s="31">
        <v>59680</v>
      </c>
      <c r="Z47" s="32">
        <v>1741176563</v>
      </c>
      <c r="AA47" s="32" t="s">
        <v>706</v>
      </c>
      <c r="AB47" s="32" t="s">
        <v>705</v>
      </c>
      <c r="AC47" s="31">
        <v>1</v>
      </c>
      <c r="AD47" s="32" t="s">
        <v>446</v>
      </c>
      <c r="AE47" s="32" t="s">
        <v>447</v>
      </c>
      <c r="AF47" s="32" t="s">
        <v>583</v>
      </c>
      <c r="AG47" s="31">
        <v>3</v>
      </c>
      <c r="AH47" s="32" t="s">
        <v>707</v>
      </c>
      <c r="AI47" s="32" t="s">
        <v>450</v>
      </c>
      <c r="AJ47" s="32" t="s">
        <v>451</v>
      </c>
      <c r="AK47" s="32">
        <v>2.5148010444666502E-4</v>
      </c>
      <c r="AL47" s="32">
        <v>3.3528941635870799E-4</v>
      </c>
      <c r="AM47" s="32">
        <v>1.3165648382009999E-4</v>
      </c>
      <c r="AN47" s="32">
        <v>0.183256846178243</v>
      </c>
      <c r="AO47" s="32">
        <v>0.55960472405748884</v>
      </c>
      <c r="AP47" s="32">
        <v>0.74610093603092387</v>
      </c>
      <c r="AQ47" s="32">
        <v>0.29296786901148969</v>
      </c>
      <c r="AR47" s="32"/>
      <c r="AS47" s="32"/>
      <c r="AT47" s="17" t="s">
        <v>42</v>
      </c>
      <c r="AU47" s="17" t="s">
        <v>42</v>
      </c>
      <c r="AV47" s="17" t="s">
        <v>43</v>
      </c>
      <c r="AW47" s="17" t="s">
        <v>43</v>
      </c>
      <c r="AX47" s="29">
        <v>1</v>
      </c>
      <c r="AY47" s="30" t="s">
        <v>452</v>
      </c>
      <c r="AZ47" s="30"/>
      <c r="BA47" s="30"/>
    </row>
    <row r="48" spans="1:53" ht="16" x14ac:dyDescent="0.2">
      <c r="A48" s="1"/>
      <c r="B48" s="8">
        <v>21984794</v>
      </c>
      <c r="C48" s="9" t="s">
        <v>708</v>
      </c>
      <c r="D48" s="10" t="s">
        <v>709</v>
      </c>
      <c r="E48" s="11">
        <v>80</v>
      </c>
      <c r="F48" s="12" t="s">
        <v>439</v>
      </c>
      <c r="G48" s="12" t="s">
        <v>64</v>
      </c>
      <c r="H48" s="12">
        <v>7.87</v>
      </c>
      <c r="I48" s="13" t="s">
        <v>440</v>
      </c>
      <c r="J48" s="12" t="s">
        <v>441</v>
      </c>
      <c r="K48" s="12">
        <v>1E-4</v>
      </c>
      <c r="L48" s="12">
        <v>0</v>
      </c>
      <c r="M48" s="12">
        <v>5.0000000000000001E-4</v>
      </c>
      <c r="N48" s="12">
        <v>5.0000000000000001E-4</v>
      </c>
      <c r="O48" s="12">
        <v>1E-4</v>
      </c>
      <c r="P48" s="12">
        <v>6.9999999999999999E-4</v>
      </c>
      <c r="Q48" s="12">
        <v>1E-4</v>
      </c>
      <c r="R48" s="12" t="s">
        <v>220</v>
      </c>
      <c r="S48" s="14">
        <f t="shared" si="1"/>
        <v>0.85699999999999998</v>
      </c>
      <c r="T48" s="11">
        <v>39</v>
      </c>
      <c r="U48" s="11" t="s">
        <v>40</v>
      </c>
      <c r="V48" s="27" t="s">
        <v>40</v>
      </c>
      <c r="W48" s="15" t="s">
        <v>464</v>
      </c>
      <c r="X48" s="12" t="s">
        <v>710</v>
      </c>
      <c r="Y48" s="29">
        <v>59729</v>
      </c>
      <c r="Z48" s="16">
        <v>1741227215</v>
      </c>
      <c r="AA48" s="16" t="s">
        <v>711</v>
      </c>
      <c r="AB48" s="16" t="s">
        <v>710</v>
      </c>
      <c r="AC48" s="29">
        <v>1</v>
      </c>
      <c r="AD48" s="16" t="s">
        <v>446</v>
      </c>
      <c r="AE48" s="16" t="s">
        <v>447</v>
      </c>
      <c r="AF48" s="16" t="s">
        <v>498</v>
      </c>
      <c r="AG48" s="29">
        <v>2</v>
      </c>
      <c r="AH48" s="16" t="s">
        <v>712</v>
      </c>
      <c r="AI48" s="16" t="s">
        <v>460</v>
      </c>
      <c r="AJ48" s="16" t="s">
        <v>461</v>
      </c>
      <c r="AK48" s="16">
        <v>1.2596705292118799E-4</v>
      </c>
      <c r="AL48" s="16">
        <v>4.9124341995274102E-4</v>
      </c>
      <c r="AM48" s="16">
        <v>1.3083798144728501E-4</v>
      </c>
      <c r="AN48" s="16">
        <v>0.17490575736301539</v>
      </c>
      <c r="AO48" s="16">
        <v>0.28659409400747837</v>
      </c>
      <c r="AP48" s="16">
        <v>1.117653065731208</v>
      </c>
      <c r="AQ48" s="16">
        <v>0.29767619298128989</v>
      </c>
      <c r="AR48" s="16"/>
      <c r="AS48" s="16"/>
      <c r="AT48" s="17" t="s">
        <v>42</v>
      </c>
      <c r="AU48" s="17" t="s">
        <v>42</v>
      </c>
      <c r="AV48" s="17" t="s">
        <v>43</v>
      </c>
      <c r="AW48" s="17" t="s">
        <v>43</v>
      </c>
      <c r="AX48" s="29">
        <v>1</v>
      </c>
      <c r="AY48" s="30" t="s">
        <v>452</v>
      </c>
      <c r="AZ48" s="30"/>
      <c r="BA48" s="30"/>
    </row>
    <row r="49" spans="1:53" ht="16" x14ac:dyDescent="0.2">
      <c r="A49" s="1"/>
      <c r="B49" s="18">
        <v>21979365</v>
      </c>
      <c r="C49" s="19" t="s">
        <v>713</v>
      </c>
      <c r="D49" s="20" t="s">
        <v>714</v>
      </c>
      <c r="E49" s="21">
        <v>54</v>
      </c>
      <c r="F49" s="22" t="s">
        <v>439</v>
      </c>
      <c r="G49" s="22" t="s">
        <v>64</v>
      </c>
      <c r="H49" s="22">
        <v>7.82</v>
      </c>
      <c r="I49" s="23" t="s">
        <v>440</v>
      </c>
      <c r="J49" s="22" t="s">
        <v>441</v>
      </c>
      <c r="K49" s="22">
        <v>2.9999999999999997E-4</v>
      </c>
      <c r="L49" s="22">
        <v>0</v>
      </c>
      <c r="M49" s="22">
        <v>4.0000000000000002E-4</v>
      </c>
      <c r="N49" s="22">
        <v>4.0000000000000002E-4</v>
      </c>
      <c r="O49" s="22">
        <v>2.9999999999999997E-4</v>
      </c>
      <c r="P49" s="22">
        <v>8.0000000000000004E-4</v>
      </c>
      <c r="Q49" s="22">
        <v>1E-4</v>
      </c>
      <c r="R49" s="22" t="s">
        <v>204</v>
      </c>
      <c r="S49" s="24">
        <f t="shared" si="1"/>
        <v>0.875</v>
      </c>
      <c r="T49" s="21">
        <v>40</v>
      </c>
      <c r="U49" s="21" t="s">
        <v>40</v>
      </c>
      <c r="V49" s="25" t="s">
        <v>40</v>
      </c>
      <c r="W49" s="26" t="s">
        <v>464</v>
      </c>
      <c r="X49" s="22" t="s">
        <v>715</v>
      </c>
      <c r="Y49" s="31">
        <v>59653</v>
      </c>
      <c r="Z49" s="32">
        <v>1741161767</v>
      </c>
      <c r="AA49" s="32" t="s">
        <v>716</v>
      </c>
      <c r="AB49" s="32" t="s">
        <v>715</v>
      </c>
      <c r="AC49" s="31">
        <v>1</v>
      </c>
      <c r="AD49" s="32" t="s">
        <v>446</v>
      </c>
      <c r="AE49" s="32" t="s">
        <v>447</v>
      </c>
      <c r="AF49" s="32" t="s">
        <v>717</v>
      </c>
      <c r="AG49" s="31">
        <v>3</v>
      </c>
      <c r="AH49" s="32" t="s">
        <v>718</v>
      </c>
      <c r="AI49" s="32" t="s">
        <v>460</v>
      </c>
      <c r="AJ49" s="32" t="s">
        <v>461</v>
      </c>
      <c r="AK49" s="32">
        <v>2.9305283881024801E-4</v>
      </c>
      <c r="AL49" s="32">
        <v>3.605393480825E-4</v>
      </c>
      <c r="AM49" s="32">
        <v>1.2899810631867E-4</v>
      </c>
      <c r="AN49" s="32">
        <v>0.16483478959254219</v>
      </c>
      <c r="AO49" s="32">
        <v>0.64644182899941782</v>
      </c>
      <c r="AP49" s="32">
        <v>0.79530953034589302</v>
      </c>
      <c r="AQ49" s="32">
        <v>0.28455541370850651</v>
      </c>
      <c r="AR49" s="32"/>
      <c r="AS49" s="32"/>
      <c r="AT49" s="17" t="s">
        <v>42</v>
      </c>
      <c r="AU49" s="17" t="s">
        <v>42</v>
      </c>
      <c r="AV49" s="17" t="s">
        <v>43</v>
      </c>
      <c r="AW49" s="17" t="s">
        <v>43</v>
      </c>
      <c r="AX49" s="29">
        <v>1</v>
      </c>
      <c r="AY49" s="30" t="s">
        <v>452</v>
      </c>
      <c r="AZ49" s="30"/>
      <c r="BA49" s="30"/>
    </row>
    <row r="50" spans="1:53" ht="16" x14ac:dyDescent="0.2">
      <c r="A50" s="1"/>
      <c r="B50" s="8">
        <v>21981059</v>
      </c>
      <c r="C50" s="9" t="s">
        <v>719</v>
      </c>
      <c r="D50" s="10" t="s">
        <v>720</v>
      </c>
      <c r="E50" s="11">
        <v>148</v>
      </c>
      <c r="F50" s="12" t="s">
        <v>439</v>
      </c>
      <c r="G50" s="12" t="s">
        <v>36</v>
      </c>
      <c r="H50" s="12">
        <v>7.84</v>
      </c>
      <c r="I50" s="13" t="s">
        <v>440</v>
      </c>
      <c r="J50" s="12" t="s">
        <v>441</v>
      </c>
      <c r="K50" s="12">
        <v>2.0000000000000001E-4</v>
      </c>
      <c r="L50" s="12">
        <v>0</v>
      </c>
      <c r="M50" s="12">
        <v>0</v>
      </c>
      <c r="N50" s="12">
        <v>0</v>
      </c>
      <c r="O50" s="12">
        <v>2.0000000000000001E-4</v>
      </c>
      <c r="P50" s="12">
        <v>2.9999999999999997E-4</v>
      </c>
      <c r="Q50" s="12">
        <v>1E-4</v>
      </c>
      <c r="R50" s="12" t="s">
        <v>165</v>
      </c>
      <c r="S50" s="14">
        <f t="shared" si="1"/>
        <v>0.66700000000000004</v>
      </c>
      <c r="T50" s="11">
        <v>41</v>
      </c>
      <c r="U50" s="11" t="s">
        <v>40</v>
      </c>
      <c r="V50" s="27" t="s">
        <v>40</v>
      </c>
      <c r="W50" s="15" t="s">
        <v>464</v>
      </c>
      <c r="X50" s="12" t="s">
        <v>721</v>
      </c>
      <c r="Y50" s="29">
        <v>59687</v>
      </c>
      <c r="Z50" s="16">
        <v>1741182227</v>
      </c>
      <c r="AA50" s="16" t="s">
        <v>722</v>
      </c>
      <c r="AB50" s="16" t="s">
        <v>721</v>
      </c>
      <c r="AC50" s="29">
        <v>1</v>
      </c>
      <c r="AD50" s="16" t="s">
        <v>446</v>
      </c>
      <c r="AE50" s="16" t="s">
        <v>447</v>
      </c>
      <c r="AF50" s="16" t="s">
        <v>723</v>
      </c>
      <c r="AG50" s="29">
        <v>3</v>
      </c>
      <c r="AH50" s="16" t="s">
        <v>724</v>
      </c>
      <c r="AI50" s="16" t="s">
        <v>450</v>
      </c>
      <c r="AJ50" s="16" t="s">
        <v>451</v>
      </c>
      <c r="AK50" s="16">
        <v>2.1226445629990201E-4</v>
      </c>
      <c r="AL50" s="16">
        <v>1.1428551195345E-5</v>
      </c>
      <c r="AM50" s="16">
        <v>1.27954721592311E-4</v>
      </c>
      <c r="AN50" s="16">
        <v>0.36387188372955798</v>
      </c>
      <c r="AO50" s="16">
        <v>0.46697747175449578</v>
      </c>
      <c r="AP50" s="16">
        <v>2.5142579384457651E-2</v>
      </c>
      <c r="AQ50" s="16">
        <v>0.28149777607517118</v>
      </c>
      <c r="AR50" s="16"/>
      <c r="AS50" s="16"/>
      <c r="AT50" s="17" t="s">
        <v>42</v>
      </c>
      <c r="AU50" s="17" t="s">
        <v>42</v>
      </c>
      <c r="AV50" s="17" t="s">
        <v>43</v>
      </c>
      <c r="AW50" s="17" t="s">
        <v>43</v>
      </c>
      <c r="AX50" s="29">
        <v>1</v>
      </c>
      <c r="AY50" s="30" t="s">
        <v>452</v>
      </c>
      <c r="AZ50" s="30"/>
      <c r="BA50" s="30"/>
    </row>
    <row r="51" spans="1:53" ht="16" x14ac:dyDescent="0.2">
      <c r="A51" s="1"/>
      <c r="B51" s="18">
        <v>21980748</v>
      </c>
      <c r="C51" s="19" t="s">
        <v>725</v>
      </c>
      <c r="D51" s="20" t="s">
        <v>726</v>
      </c>
      <c r="E51" s="21">
        <v>22</v>
      </c>
      <c r="F51" s="22" t="s">
        <v>439</v>
      </c>
      <c r="G51" s="22" t="s">
        <v>36</v>
      </c>
      <c r="H51" s="22">
        <v>7.82</v>
      </c>
      <c r="I51" s="23" t="s">
        <v>440</v>
      </c>
      <c r="J51" s="22" t="s">
        <v>441</v>
      </c>
      <c r="K51" s="22">
        <v>2.0000000000000001E-4</v>
      </c>
      <c r="L51" s="22">
        <v>0</v>
      </c>
      <c r="M51" s="22">
        <v>2.0000000000000001E-4</v>
      </c>
      <c r="N51" s="22">
        <v>2.0000000000000001E-4</v>
      </c>
      <c r="O51" s="22">
        <v>2.0000000000000001E-4</v>
      </c>
      <c r="P51" s="22">
        <v>5.0000000000000001E-4</v>
      </c>
      <c r="Q51" s="22">
        <v>1E-4</v>
      </c>
      <c r="R51" s="22" t="s">
        <v>152</v>
      </c>
      <c r="S51" s="24">
        <f t="shared" si="1"/>
        <v>0.8</v>
      </c>
      <c r="T51" s="21">
        <v>41</v>
      </c>
      <c r="U51" s="21" t="s">
        <v>40</v>
      </c>
      <c r="V51" s="25" t="s">
        <v>40</v>
      </c>
      <c r="W51" s="26" t="s">
        <v>443</v>
      </c>
      <c r="X51" s="22" t="s">
        <v>727</v>
      </c>
      <c r="Y51" s="31">
        <v>59682</v>
      </c>
      <c r="Z51" s="32">
        <v>1741178483</v>
      </c>
      <c r="AA51" s="32" t="s">
        <v>728</v>
      </c>
      <c r="AB51" s="32" t="s">
        <v>727</v>
      </c>
      <c r="AC51" s="31">
        <v>1</v>
      </c>
      <c r="AD51" s="32" t="s">
        <v>446</v>
      </c>
      <c r="AE51" s="32" t="s">
        <v>447</v>
      </c>
      <c r="AF51" s="32" t="s">
        <v>729</v>
      </c>
      <c r="AG51" s="31">
        <v>4</v>
      </c>
      <c r="AH51" s="32" t="s">
        <v>730</v>
      </c>
      <c r="AI51" s="32" t="s">
        <v>450</v>
      </c>
      <c r="AJ51" s="32" t="s">
        <v>451</v>
      </c>
      <c r="AK51" s="32">
        <v>1.8251993035503199E-4</v>
      </c>
      <c r="AL51" s="32">
        <v>1.7069932585336901E-4</v>
      </c>
      <c r="AM51" s="32">
        <v>1.2762391520954199E-4</v>
      </c>
      <c r="AN51" s="32">
        <v>0.26541692342889239</v>
      </c>
      <c r="AO51" s="32">
        <v>0.40665762539518252</v>
      </c>
      <c r="AP51" s="32">
        <v>0.3803211099909109</v>
      </c>
      <c r="AQ51" s="32">
        <v>0.28434833501084339</v>
      </c>
      <c r="AR51" s="32"/>
      <c r="AS51" s="32"/>
      <c r="AT51" s="17" t="s">
        <v>42</v>
      </c>
      <c r="AU51" s="17" t="s">
        <v>42</v>
      </c>
      <c r="AV51" s="17" t="s">
        <v>43</v>
      </c>
      <c r="AW51" s="17" t="s">
        <v>43</v>
      </c>
      <c r="AX51" s="29">
        <v>1</v>
      </c>
      <c r="AY51" s="30" t="s">
        <v>452</v>
      </c>
      <c r="AZ51" s="30"/>
      <c r="BA51" s="30"/>
    </row>
    <row r="52" spans="1:53" ht="16" x14ac:dyDescent="0.2">
      <c r="A52" s="1"/>
      <c r="B52" s="8">
        <v>21980449</v>
      </c>
      <c r="C52" s="9" t="s">
        <v>731</v>
      </c>
      <c r="D52" s="10" t="s">
        <v>732</v>
      </c>
      <c r="E52" s="11">
        <v>163</v>
      </c>
      <c r="F52" s="12" t="s">
        <v>439</v>
      </c>
      <c r="G52" s="12" t="s">
        <v>36</v>
      </c>
      <c r="H52" s="12">
        <v>7.82</v>
      </c>
      <c r="I52" s="13" t="s">
        <v>440</v>
      </c>
      <c r="J52" s="12" t="s">
        <v>441</v>
      </c>
      <c r="K52" s="12">
        <v>2.0000000000000001E-4</v>
      </c>
      <c r="L52" s="12">
        <v>0</v>
      </c>
      <c r="M52" s="12">
        <v>0</v>
      </c>
      <c r="N52" s="12">
        <v>0</v>
      </c>
      <c r="O52" s="12">
        <v>2.0000000000000001E-4</v>
      </c>
      <c r="P52" s="12">
        <v>2.9999999999999997E-4</v>
      </c>
      <c r="Q52" s="12">
        <v>1E-4</v>
      </c>
      <c r="R52" s="12" t="s">
        <v>165</v>
      </c>
      <c r="S52" s="14">
        <f t="shared" si="1"/>
        <v>0.66700000000000004</v>
      </c>
      <c r="T52" s="11">
        <v>43</v>
      </c>
      <c r="U52" s="11" t="s">
        <v>40</v>
      </c>
      <c r="V52" s="27" t="s">
        <v>40</v>
      </c>
      <c r="W52" s="15" t="s">
        <v>464</v>
      </c>
      <c r="X52" s="12" t="s">
        <v>733</v>
      </c>
      <c r="Y52" s="29">
        <v>59677</v>
      </c>
      <c r="Z52" s="16">
        <v>1741174883</v>
      </c>
      <c r="AA52" s="16" t="s">
        <v>734</v>
      </c>
      <c r="AB52" s="16" t="s">
        <v>733</v>
      </c>
      <c r="AC52" s="29">
        <v>1</v>
      </c>
      <c r="AD52" s="16" t="s">
        <v>446</v>
      </c>
      <c r="AE52" s="16" t="s">
        <v>447</v>
      </c>
      <c r="AF52" s="16" t="s">
        <v>735</v>
      </c>
      <c r="AG52" s="29">
        <v>3</v>
      </c>
      <c r="AH52" s="16" t="s">
        <v>736</v>
      </c>
      <c r="AI52" s="16" t="s">
        <v>450</v>
      </c>
      <c r="AJ52" s="16" t="s">
        <v>451</v>
      </c>
      <c r="AK52" s="16">
        <v>2.1168582782581799E-4</v>
      </c>
      <c r="AL52" s="16">
        <v>1.2377607348932E-5</v>
      </c>
      <c r="AM52" s="16">
        <v>1.2757313723810499E-4</v>
      </c>
      <c r="AN52" s="16">
        <v>0.36279826174713681</v>
      </c>
      <c r="AO52" s="16">
        <v>0.47190586667122691</v>
      </c>
      <c r="AP52" s="16">
        <v>2.7593087280836402E-2</v>
      </c>
      <c r="AQ52" s="16">
        <v>0.28439557107172952</v>
      </c>
      <c r="AR52" s="16"/>
      <c r="AS52" s="16"/>
      <c r="AT52" s="17" t="s">
        <v>42</v>
      </c>
      <c r="AU52" s="17" t="s">
        <v>42</v>
      </c>
      <c r="AV52" s="17" t="s">
        <v>43</v>
      </c>
      <c r="AW52" s="17" t="s">
        <v>43</v>
      </c>
      <c r="AX52" s="29">
        <v>1</v>
      </c>
      <c r="AY52" s="30" t="s">
        <v>452</v>
      </c>
      <c r="AZ52" s="30"/>
      <c r="BA52" s="30"/>
    </row>
    <row r="53" spans="1:53" ht="16" x14ac:dyDescent="0.2">
      <c r="A53" s="1"/>
      <c r="B53" s="18">
        <v>21980898</v>
      </c>
      <c r="C53" s="19" t="s">
        <v>737</v>
      </c>
      <c r="D53" s="20" t="s">
        <v>738</v>
      </c>
      <c r="E53" s="21">
        <v>107</v>
      </c>
      <c r="F53" s="22" t="s">
        <v>439</v>
      </c>
      <c r="G53" s="22" t="s">
        <v>64</v>
      </c>
      <c r="H53" s="22">
        <v>7.84</v>
      </c>
      <c r="I53" s="23" t="s">
        <v>440</v>
      </c>
      <c r="J53" s="22" t="s">
        <v>441</v>
      </c>
      <c r="K53" s="22">
        <v>2.0000000000000001E-4</v>
      </c>
      <c r="L53" s="22">
        <v>0</v>
      </c>
      <c r="M53" s="22">
        <v>1.4E-3</v>
      </c>
      <c r="N53" s="22">
        <v>1.4E-3</v>
      </c>
      <c r="O53" s="22">
        <v>2.0000000000000001E-4</v>
      </c>
      <c r="P53" s="22">
        <v>1.6999999999999999E-3</v>
      </c>
      <c r="Q53" s="22">
        <v>1E-4</v>
      </c>
      <c r="R53" s="22" t="s">
        <v>739</v>
      </c>
      <c r="S53" s="24">
        <f t="shared" si="1"/>
        <v>0.94100000000000006</v>
      </c>
      <c r="T53" s="21">
        <v>44</v>
      </c>
      <c r="U53" s="21" t="s">
        <v>40</v>
      </c>
      <c r="V53" s="26" t="s">
        <v>464</v>
      </c>
      <c r="W53" s="26" t="s">
        <v>464</v>
      </c>
      <c r="X53" s="22" t="s">
        <v>740</v>
      </c>
      <c r="Y53" s="31">
        <v>59684</v>
      </c>
      <c r="Z53" s="32">
        <v>1741180283</v>
      </c>
      <c r="AA53" s="32" t="s">
        <v>741</v>
      </c>
      <c r="AB53" s="32" t="s">
        <v>740</v>
      </c>
      <c r="AC53" s="31">
        <v>1</v>
      </c>
      <c r="AD53" s="32" t="s">
        <v>446</v>
      </c>
      <c r="AE53" s="32" t="s">
        <v>447</v>
      </c>
      <c r="AF53" s="32" t="s">
        <v>742</v>
      </c>
      <c r="AG53" s="31">
        <v>3</v>
      </c>
      <c r="AH53" s="32" t="s">
        <v>743</v>
      </c>
      <c r="AI53" s="32" t="s">
        <v>460</v>
      </c>
      <c r="AJ53" s="32" t="s">
        <v>461</v>
      </c>
      <c r="AK53" s="32">
        <v>2.1234994594278401E-4</v>
      </c>
      <c r="AL53" s="32">
        <v>1.4184734391608719E-3</v>
      </c>
      <c r="AM53" s="32">
        <v>1.2667065424818699E-4</v>
      </c>
      <c r="AN53" s="32">
        <v>7.2074585410771941E-2</v>
      </c>
      <c r="AO53" s="32">
        <v>0.47126166959519189</v>
      </c>
      <c r="AP53" s="32">
        <v>3.1479742471679319</v>
      </c>
      <c r="AQ53" s="32">
        <v>0.28111626656971339</v>
      </c>
      <c r="AR53" s="32"/>
      <c r="AS53" s="32"/>
      <c r="AT53" s="17" t="s">
        <v>42</v>
      </c>
      <c r="AU53" s="17" t="s">
        <v>42</v>
      </c>
      <c r="AV53" s="17" t="s">
        <v>43</v>
      </c>
      <c r="AW53" s="17" t="s">
        <v>43</v>
      </c>
      <c r="AX53" s="29">
        <v>1</v>
      </c>
      <c r="AY53" s="30" t="s">
        <v>452</v>
      </c>
      <c r="AZ53" s="30"/>
      <c r="BA53" s="30"/>
    </row>
    <row r="54" spans="1:53" ht="16" x14ac:dyDescent="0.2">
      <c r="A54" s="1"/>
      <c r="B54" s="8">
        <v>21984661</v>
      </c>
      <c r="C54" s="9" t="s">
        <v>744</v>
      </c>
      <c r="D54" s="10" t="s">
        <v>745</v>
      </c>
      <c r="E54" s="11">
        <v>6</v>
      </c>
      <c r="F54" s="12" t="s">
        <v>471</v>
      </c>
      <c r="G54" s="12" t="s">
        <v>36</v>
      </c>
      <c r="H54" s="12">
        <v>7.86</v>
      </c>
      <c r="I54" s="13" t="s">
        <v>440</v>
      </c>
      <c r="J54" s="12" t="s">
        <v>441</v>
      </c>
      <c r="K54" s="12">
        <v>2.0000000000000001E-4</v>
      </c>
      <c r="L54" s="12">
        <v>0</v>
      </c>
      <c r="M54" s="12">
        <v>1.8E-3</v>
      </c>
      <c r="N54" s="12">
        <v>1.8E-3</v>
      </c>
      <c r="O54" s="12">
        <v>2.0000000000000001E-4</v>
      </c>
      <c r="P54" s="12">
        <v>2.0999999999999999E-3</v>
      </c>
      <c r="Q54" s="12">
        <v>1E-4</v>
      </c>
      <c r="R54" s="12" t="s">
        <v>746</v>
      </c>
      <c r="S54" s="14">
        <f t="shared" si="1"/>
        <v>0.95199999999999996</v>
      </c>
      <c r="T54" s="11">
        <v>44</v>
      </c>
      <c r="U54" s="11" t="s">
        <v>40</v>
      </c>
      <c r="V54" s="27" t="s">
        <v>40</v>
      </c>
      <c r="W54" s="15" t="s">
        <v>464</v>
      </c>
      <c r="X54" s="12" t="s">
        <v>747</v>
      </c>
      <c r="Y54" s="29">
        <v>59724</v>
      </c>
      <c r="Z54" s="16">
        <v>1741225619</v>
      </c>
      <c r="AA54" s="16" t="s">
        <v>748</v>
      </c>
      <c r="AB54" s="16" t="s">
        <v>749</v>
      </c>
      <c r="AC54" s="29">
        <v>1</v>
      </c>
      <c r="AD54" s="16" t="s">
        <v>446</v>
      </c>
      <c r="AE54" s="16" t="s">
        <v>447</v>
      </c>
      <c r="AF54" s="16" t="s">
        <v>676</v>
      </c>
      <c r="AG54" s="29">
        <v>2</v>
      </c>
      <c r="AH54" s="16" t="s">
        <v>750</v>
      </c>
      <c r="AI54" s="16" t="s">
        <v>450</v>
      </c>
      <c r="AJ54" s="16" t="s">
        <v>451</v>
      </c>
      <c r="AK54" s="16">
        <v>1.9353610883054E-4</v>
      </c>
      <c r="AL54" s="16">
        <v>1.794338618066168E-3</v>
      </c>
      <c r="AM54" s="16">
        <v>1.2609631229529099E-4</v>
      </c>
      <c r="AN54" s="16">
        <v>5.9649025439576238E-2</v>
      </c>
      <c r="AO54" s="16">
        <v>0.44057396122417608</v>
      </c>
      <c r="AP54" s="16">
        <v>4.0847099671261891</v>
      </c>
      <c r="AQ54" s="16">
        <v>0.28705109418284741</v>
      </c>
      <c r="AR54" s="16"/>
      <c r="AS54" s="16"/>
      <c r="AT54" s="17" t="s">
        <v>42</v>
      </c>
      <c r="AU54" s="17" t="s">
        <v>42</v>
      </c>
      <c r="AV54" s="17" t="s">
        <v>43</v>
      </c>
      <c r="AW54" s="17" t="s">
        <v>43</v>
      </c>
      <c r="AX54" s="29">
        <v>2</v>
      </c>
      <c r="AY54" s="30" t="s">
        <v>452</v>
      </c>
      <c r="AZ54" s="30" t="s">
        <v>478</v>
      </c>
      <c r="BA54" s="30"/>
    </row>
    <row r="55" spans="1:53" ht="16" x14ac:dyDescent="0.2">
      <c r="A55" s="1"/>
      <c r="B55" s="18">
        <v>21981526</v>
      </c>
      <c r="C55" s="19" t="s">
        <v>751</v>
      </c>
      <c r="D55" s="20" t="s">
        <v>752</v>
      </c>
      <c r="E55" s="21">
        <v>55</v>
      </c>
      <c r="F55" s="22" t="s">
        <v>439</v>
      </c>
      <c r="G55" s="22" t="s">
        <v>64</v>
      </c>
      <c r="H55" s="22">
        <v>7.85</v>
      </c>
      <c r="I55" s="23" t="s">
        <v>440</v>
      </c>
      <c r="J55" s="22" t="s">
        <v>441</v>
      </c>
      <c r="K55" s="22">
        <v>2.0000000000000001E-4</v>
      </c>
      <c r="L55" s="22">
        <v>0</v>
      </c>
      <c r="M55" s="22">
        <v>5.0000000000000001E-4</v>
      </c>
      <c r="N55" s="22">
        <v>5.0000000000000001E-4</v>
      </c>
      <c r="O55" s="22">
        <v>2.0000000000000001E-4</v>
      </c>
      <c r="P55" s="22">
        <v>8.0000000000000004E-4</v>
      </c>
      <c r="Q55" s="22">
        <v>1E-4</v>
      </c>
      <c r="R55" s="22" t="s">
        <v>204</v>
      </c>
      <c r="S55" s="24">
        <f t="shared" si="1"/>
        <v>0.875</v>
      </c>
      <c r="T55" s="21">
        <v>46</v>
      </c>
      <c r="U55" s="21" t="s">
        <v>40</v>
      </c>
      <c r="V55" s="25" t="s">
        <v>40</v>
      </c>
      <c r="W55" s="26" t="s">
        <v>443</v>
      </c>
      <c r="X55" s="22" t="s">
        <v>753</v>
      </c>
      <c r="Y55" s="31">
        <v>59695</v>
      </c>
      <c r="Z55" s="32">
        <v>1741187855</v>
      </c>
      <c r="AA55" s="32" t="s">
        <v>754</v>
      </c>
      <c r="AB55" s="32" t="s">
        <v>753</v>
      </c>
      <c r="AC55" s="31">
        <v>1</v>
      </c>
      <c r="AD55" s="32" t="s">
        <v>446</v>
      </c>
      <c r="AE55" s="32" t="s">
        <v>447</v>
      </c>
      <c r="AF55" s="32" t="s">
        <v>755</v>
      </c>
      <c r="AG55" s="31">
        <v>4</v>
      </c>
      <c r="AH55" s="32" t="s">
        <v>756</v>
      </c>
      <c r="AI55" s="32" t="s">
        <v>460</v>
      </c>
      <c r="AJ55" s="32" t="s">
        <v>461</v>
      </c>
      <c r="AK55" s="32">
        <v>2.2750923636291601E-4</v>
      </c>
      <c r="AL55" s="32">
        <v>5.0754921520741801E-4</v>
      </c>
      <c r="AM55" s="32">
        <v>1.14823020645705E-4</v>
      </c>
      <c r="AN55" s="32">
        <v>0.13510474624927121</v>
      </c>
      <c r="AO55" s="32">
        <v>0.49574803142674079</v>
      </c>
      <c r="AP55" s="32">
        <v>1.105961798798768</v>
      </c>
      <c r="AQ55" s="32">
        <v>0.25020209006713873</v>
      </c>
      <c r="AR55" s="32"/>
      <c r="AS55" s="32"/>
      <c r="AT55" s="17" t="s">
        <v>42</v>
      </c>
      <c r="AU55" s="17" t="s">
        <v>42</v>
      </c>
      <c r="AV55" s="17" t="s">
        <v>43</v>
      </c>
      <c r="AW55" s="17" t="s">
        <v>43</v>
      </c>
      <c r="AX55" s="29">
        <v>1</v>
      </c>
      <c r="AY55" s="30" t="s">
        <v>452</v>
      </c>
      <c r="AZ55" s="30"/>
      <c r="BA55" s="30"/>
    </row>
    <row r="56" spans="1:53" ht="16" x14ac:dyDescent="0.2">
      <c r="A56" s="1"/>
      <c r="B56" s="8">
        <v>21979065</v>
      </c>
      <c r="C56" s="9" t="s">
        <v>757</v>
      </c>
      <c r="D56" s="10" t="s">
        <v>758</v>
      </c>
      <c r="E56" s="11">
        <v>56</v>
      </c>
      <c r="F56" s="12" t="s">
        <v>439</v>
      </c>
      <c r="G56" s="12" t="s">
        <v>36</v>
      </c>
      <c r="H56" s="12">
        <v>7.82</v>
      </c>
      <c r="I56" s="13" t="s">
        <v>440</v>
      </c>
      <c r="J56" s="12" t="s">
        <v>441</v>
      </c>
      <c r="K56" s="12">
        <v>2.0000000000000001E-4</v>
      </c>
      <c r="L56" s="12">
        <v>0</v>
      </c>
      <c r="M56" s="12">
        <v>4.0000000000000002E-4</v>
      </c>
      <c r="N56" s="12">
        <v>4.0000000000000002E-4</v>
      </c>
      <c r="O56" s="12">
        <v>2.0000000000000001E-4</v>
      </c>
      <c r="P56" s="12">
        <v>6.9999999999999999E-4</v>
      </c>
      <c r="Q56" s="12">
        <v>1E-4</v>
      </c>
      <c r="R56" s="12" t="s">
        <v>220</v>
      </c>
      <c r="S56" s="14">
        <f t="shared" si="1"/>
        <v>0.85699999999999998</v>
      </c>
      <c r="T56" s="11">
        <v>47</v>
      </c>
      <c r="U56" s="11" t="s">
        <v>40</v>
      </c>
      <c r="V56" s="27" t="s">
        <v>40</v>
      </c>
      <c r="W56" s="15" t="s">
        <v>464</v>
      </c>
      <c r="X56" s="12" t="s">
        <v>759</v>
      </c>
      <c r="Y56" s="29">
        <v>59650</v>
      </c>
      <c r="Z56" s="16">
        <v>1741158155</v>
      </c>
      <c r="AA56" s="16" t="s">
        <v>760</v>
      </c>
      <c r="AB56" s="16" t="s">
        <v>759</v>
      </c>
      <c r="AC56" s="29">
        <v>1</v>
      </c>
      <c r="AD56" s="16" t="s">
        <v>446</v>
      </c>
      <c r="AE56" s="16" t="s">
        <v>447</v>
      </c>
      <c r="AF56" s="16" t="s">
        <v>676</v>
      </c>
      <c r="AG56" s="29">
        <v>2</v>
      </c>
      <c r="AH56" s="16" t="s">
        <v>761</v>
      </c>
      <c r="AI56" s="16" t="s">
        <v>450</v>
      </c>
      <c r="AJ56" s="16" t="s">
        <v>451</v>
      </c>
      <c r="AK56" s="16">
        <v>1.50947554499259E-4</v>
      </c>
      <c r="AL56" s="16">
        <v>3.78057869455563E-4</v>
      </c>
      <c r="AM56" s="16">
        <v>1.08851619162377E-4</v>
      </c>
      <c r="AN56" s="16">
        <v>0.170652061205471</v>
      </c>
      <c r="AO56" s="16">
        <v>0.33211349827881131</v>
      </c>
      <c r="AP56" s="16">
        <v>0.83179964056547562</v>
      </c>
      <c r="AQ56" s="16">
        <v>0.23949438699589781</v>
      </c>
      <c r="AR56" s="16"/>
      <c r="AS56" s="16"/>
      <c r="AT56" s="17" t="s">
        <v>42</v>
      </c>
      <c r="AU56" s="17" t="s">
        <v>42</v>
      </c>
      <c r="AV56" s="17" t="s">
        <v>43</v>
      </c>
      <c r="AW56" s="17" t="s">
        <v>43</v>
      </c>
      <c r="AX56" s="29">
        <v>1</v>
      </c>
      <c r="AY56" s="30" t="s">
        <v>452</v>
      </c>
      <c r="AZ56" s="30"/>
      <c r="BA56" s="30"/>
    </row>
    <row r="57" spans="1:53" ht="16" x14ac:dyDescent="0.2">
      <c r="A57" s="1"/>
      <c r="B57" s="18">
        <v>21985037</v>
      </c>
      <c r="C57" s="19" t="s">
        <v>762</v>
      </c>
      <c r="D57" s="20" t="s">
        <v>763</v>
      </c>
      <c r="E57" s="21">
        <v>45</v>
      </c>
      <c r="F57" s="22" t="s">
        <v>439</v>
      </c>
      <c r="G57" s="22" t="s">
        <v>36</v>
      </c>
      <c r="H57" s="22">
        <v>7.87</v>
      </c>
      <c r="I57" s="23" t="s">
        <v>440</v>
      </c>
      <c r="J57" s="22" t="s">
        <v>441</v>
      </c>
      <c r="K57" s="22">
        <v>4.0000000000000002E-4</v>
      </c>
      <c r="L57" s="22">
        <v>0</v>
      </c>
      <c r="M57" s="22">
        <v>0</v>
      </c>
      <c r="N57" s="22">
        <v>0</v>
      </c>
      <c r="O57" s="22">
        <v>4.0000000000000002E-4</v>
      </c>
      <c r="P57" s="22">
        <v>5.0000000000000001E-4</v>
      </c>
      <c r="Q57" s="22">
        <v>1E-4</v>
      </c>
      <c r="R57" s="22" t="s">
        <v>152</v>
      </c>
      <c r="S57" s="24">
        <f t="shared" si="1"/>
        <v>0.8</v>
      </c>
      <c r="T57" s="21">
        <v>48</v>
      </c>
      <c r="U57" s="21" t="s">
        <v>40</v>
      </c>
      <c r="V57" s="26" t="s">
        <v>464</v>
      </c>
      <c r="W57" s="26" t="s">
        <v>464</v>
      </c>
      <c r="X57" s="22" t="s">
        <v>764</v>
      </c>
      <c r="Y57" s="31">
        <v>59733</v>
      </c>
      <c r="Z57" s="32">
        <v>1741230167</v>
      </c>
      <c r="AA57" s="32" t="s">
        <v>765</v>
      </c>
      <c r="AB57" s="32" t="s">
        <v>764</v>
      </c>
      <c r="AC57" s="31">
        <v>1</v>
      </c>
      <c r="AD57" s="32" t="s">
        <v>446</v>
      </c>
      <c r="AE57" s="32" t="s">
        <v>447</v>
      </c>
      <c r="AF57" s="32" t="s">
        <v>766</v>
      </c>
      <c r="AG57" s="31">
        <v>4</v>
      </c>
      <c r="AH57" s="32" t="s">
        <v>767</v>
      </c>
      <c r="AI57" s="32" t="s">
        <v>450</v>
      </c>
      <c r="AJ57" s="32" t="s">
        <v>451</v>
      </c>
      <c r="AK57" s="32">
        <v>3.6870335875914398E-4</v>
      </c>
      <c r="AL57" s="32">
        <v>1.2086172863025E-5</v>
      </c>
      <c r="AM57" s="32">
        <v>1.04598936772411E-4</v>
      </c>
      <c r="AN57" s="32">
        <v>0.21549530650856111</v>
      </c>
      <c r="AO57" s="32">
        <v>0.84191461826845371</v>
      </c>
      <c r="AP57" s="32">
        <v>2.7598136470862511E-2</v>
      </c>
      <c r="AQ57" s="32">
        <v>0.23884613967283669</v>
      </c>
      <c r="AR57" s="32"/>
      <c r="AS57" s="32"/>
      <c r="AT57" s="17" t="s">
        <v>42</v>
      </c>
      <c r="AU57" s="17" t="s">
        <v>42</v>
      </c>
      <c r="AV57" s="17" t="s">
        <v>43</v>
      </c>
      <c r="AW57" s="17" t="s">
        <v>43</v>
      </c>
      <c r="AX57" s="29">
        <v>1</v>
      </c>
      <c r="AY57" s="30" t="s">
        <v>452</v>
      </c>
      <c r="AZ57" s="30"/>
      <c r="BA57" s="30"/>
    </row>
    <row r="58" spans="1:53" ht="16" x14ac:dyDescent="0.2">
      <c r="A58" s="1"/>
      <c r="B58" s="8">
        <v>21978157</v>
      </c>
      <c r="C58" s="9" t="s">
        <v>142</v>
      </c>
      <c r="D58" s="10" t="s">
        <v>768</v>
      </c>
      <c r="E58" s="11">
        <v>149</v>
      </c>
      <c r="F58" s="12" t="s">
        <v>439</v>
      </c>
      <c r="G58" s="12" t="s">
        <v>36</v>
      </c>
      <c r="H58" s="12">
        <v>7.82</v>
      </c>
      <c r="I58" s="13" t="s">
        <v>440</v>
      </c>
      <c r="J58" s="12" t="s">
        <v>441</v>
      </c>
      <c r="K58" s="12">
        <v>2.0000000000000001E-4</v>
      </c>
      <c r="L58" s="12">
        <v>0</v>
      </c>
      <c r="M58" s="12">
        <v>2.9999999999999997E-4</v>
      </c>
      <c r="N58" s="12">
        <v>2.9999999999999997E-4</v>
      </c>
      <c r="O58" s="12">
        <v>2.0000000000000001E-4</v>
      </c>
      <c r="P58" s="12">
        <v>5.9999999999999995E-4</v>
      </c>
      <c r="Q58" s="12">
        <v>1E-4</v>
      </c>
      <c r="R58" s="12" t="s">
        <v>188</v>
      </c>
      <c r="S58" s="14">
        <f t="shared" si="1"/>
        <v>0.83299999999999996</v>
      </c>
      <c r="T58" s="11">
        <v>49</v>
      </c>
      <c r="U58" s="11" t="s">
        <v>40</v>
      </c>
      <c r="V58" s="27" t="s">
        <v>40</v>
      </c>
      <c r="W58" s="15" t="s">
        <v>639</v>
      </c>
      <c r="X58" s="12" t="s">
        <v>769</v>
      </c>
      <c r="Y58" s="29">
        <v>59644</v>
      </c>
      <c r="Z58" s="16">
        <v>1741147175</v>
      </c>
      <c r="AA58" s="16" t="s">
        <v>770</v>
      </c>
      <c r="AB58" s="16" t="s">
        <v>769</v>
      </c>
      <c r="AC58" s="29">
        <v>1</v>
      </c>
      <c r="AD58" s="16" t="s">
        <v>446</v>
      </c>
      <c r="AE58" s="16" t="s">
        <v>447</v>
      </c>
      <c r="AF58" s="16" t="s">
        <v>642</v>
      </c>
      <c r="AG58" s="29">
        <v>2</v>
      </c>
      <c r="AH58" s="16" t="s">
        <v>771</v>
      </c>
      <c r="AI58" s="16" t="s">
        <v>450</v>
      </c>
      <c r="AJ58" s="16" t="s">
        <v>451</v>
      </c>
      <c r="AK58" s="16">
        <v>1.5003953256049999E-4</v>
      </c>
      <c r="AL58" s="16">
        <v>2.9899313069164598E-4</v>
      </c>
      <c r="AM58" s="16">
        <v>9.5482235111806995E-5</v>
      </c>
      <c r="AN58" s="16">
        <v>0.17535284231651421</v>
      </c>
      <c r="AO58" s="16">
        <v>0.32449155034611188</v>
      </c>
      <c r="AP58" s="16">
        <v>0.64663454267860032</v>
      </c>
      <c r="AQ58" s="16">
        <v>0.20650010016159551</v>
      </c>
      <c r="AR58" s="16"/>
      <c r="AS58" s="16"/>
      <c r="AT58" s="17" t="s">
        <v>42</v>
      </c>
      <c r="AU58" s="17" t="s">
        <v>42</v>
      </c>
      <c r="AV58" s="17" t="s">
        <v>43</v>
      </c>
      <c r="AW58" s="17" t="s">
        <v>43</v>
      </c>
      <c r="AX58" s="29">
        <v>1</v>
      </c>
      <c r="AY58" s="30" t="s">
        <v>452</v>
      </c>
      <c r="AZ58" s="30"/>
      <c r="BA58" s="30"/>
    </row>
    <row r="59" spans="1:53" ht="16" x14ac:dyDescent="0.2">
      <c r="A59" s="1"/>
      <c r="B59" s="18">
        <v>21985281</v>
      </c>
      <c r="C59" s="19" t="s">
        <v>772</v>
      </c>
      <c r="D59" s="20" t="s">
        <v>773</v>
      </c>
      <c r="E59" s="21">
        <v>66</v>
      </c>
      <c r="F59" s="22" t="s">
        <v>439</v>
      </c>
      <c r="G59" s="22" t="s">
        <v>36</v>
      </c>
      <c r="H59" s="22">
        <v>7.87</v>
      </c>
      <c r="I59" s="23" t="s">
        <v>440</v>
      </c>
      <c r="J59" s="22" t="s">
        <v>441</v>
      </c>
      <c r="K59" s="22">
        <v>2.0000000000000001E-4</v>
      </c>
      <c r="L59" s="22">
        <v>0</v>
      </c>
      <c r="M59" s="22">
        <v>0</v>
      </c>
      <c r="N59" s="22">
        <v>0</v>
      </c>
      <c r="O59" s="22">
        <v>2.0000000000000001E-4</v>
      </c>
      <c r="P59" s="22">
        <v>2.9999999999999997E-4</v>
      </c>
      <c r="Q59" s="22">
        <v>1E-4</v>
      </c>
      <c r="R59" s="22" t="s">
        <v>165</v>
      </c>
      <c r="S59" s="24">
        <f t="shared" si="1"/>
        <v>0.66700000000000004</v>
      </c>
      <c r="T59" s="21">
        <v>49</v>
      </c>
      <c r="U59" s="21" t="s">
        <v>40</v>
      </c>
      <c r="V59" s="25" t="s">
        <v>40</v>
      </c>
      <c r="W59" s="26" t="s">
        <v>505</v>
      </c>
      <c r="X59" s="22" t="s">
        <v>774</v>
      </c>
      <c r="Y59" s="31">
        <v>59736</v>
      </c>
      <c r="Z59" s="32">
        <v>1741233119</v>
      </c>
      <c r="AA59" s="32" t="s">
        <v>775</v>
      </c>
      <c r="AB59" s="32" t="s">
        <v>774</v>
      </c>
      <c r="AC59" s="31">
        <v>1</v>
      </c>
      <c r="AD59" s="32" t="s">
        <v>446</v>
      </c>
      <c r="AE59" s="32" t="s">
        <v>447</v>
      </c>
      <c r="AF59" s="32" t="s">
        <v>776</v>
      </c>
      <c r="AG59" s="31">
        <v>3</v>
      </c>
      <c r="AH59" s="32" t="s">
        <v>777</v>
      </c>
      <c r="AI59" s="32" t="s">
        <v>450</v>
      </c>
      <c r="AJ59" s="32" t="s">
        <v>451</v>
      </c>
      <c r="AK59" s="32">
        <v>1.81857893487312E-4</v>
      </c>
      <c r="AL59" s="32">
        <v>1.8564631168975998E-5</v>
      </c>
      <c r="AM59" s="32">
        <v>9.5192621346530006E-5</v>
      </c>
      <c r="AN59" s="32">
        <v>0.32201537246546408</v>
      </c>
      <c r="AO59" s="32">
        <v>0.41573673406057671</v>
      </c>
      <c r="AP59" s="32">
        <v>4.2439725783845299E-2</v>
      </c>
      <c r="AQ59" s="32">
        <v>0.21761535200028381</v>
      </c>
      <c r="AR59" s="32"/>
      <c r="AS59" s="32"/>
      <c r="AT59" s="17" t="s">
        <v>42</v>
      </c>
      <c r="AU59" s="17" t="s">
        <v>42</v>
      </c>
      <c r="AV59" s="17" t="s">
        <v>43</v>
      </c>
      <c r="AW59" s="17" t="s">
        <v>43</v>
      </c>
      <c r="AX59" s="29">
        <v>1</v>
      </c>
      <c r="AY59" s="30" t="s">
        <v>452</v>
      </c>
      <c r="AZ59" s="30"/>
      <c r="BA59" s="30"/>
    </row>
    <row r="60" spans="1:53" ht="16" x14ac:dyDescent="0.2">
      <c r="A60" s="1"/>
      <c r="B60" s="8">
        <v>21977642</v>
      </c>
      <c r="C60" s="9" t="s">
        <v>778</v>
      </c>
      <c r="D60" s="10" t="s">
        <v>779</v>
      </c>
      <c r="E60" s="11">
        <v>3</v>
      </c>
      <c r="F60" s="12" t="s">
        <v>439</v>
      </c>
      <c r="G60" s="12" t="s">
        <v>36</v>
      </c>
      <c r="H60" s="12">
        <v>7.82</v>
      </c>
      <c r="I60" s="13" t="s">
        <v>440</v>
      </c>
      <c r="J60" s="12" t="s">
        <v>441</v>
      </c>
      <c r="K60" s="12">
        <v>2.0000000000000001E-4</v>
      </c>
      <c r="L60" s="12">
        <v>0</v>
      </c>
      <c r="M60" s="12">
        <v>1.15E-2</v>
      </c>
      <c r="N60" s="12">
        <v>1.15E-2</v>
      </c>
      <c r="O60" s="12">
        <v>2.0000000000000001E-4</v>
      </c>
      <c r="P60" s="12">
        <v>1.18E-2</v>
      </c>
      <c r="Q60" s="12">
        <v>1E-4</v>
      </c>
      <c r="R60" s="12" t="s">
        <v>780</v>
      </c>
      <c r="S60" s="14">
        <f t="shared" si="1"/>
        <v>0.99199999999999999</v>
      </c>
      <c r="T60" s="11">
        <v>51</v>
      </c>
      <c r="U60" s="11" t="s">
        <v>40</v>
      </c>
      <c r="V60" s="27" t="s">
        <v>40</v>
      </c>
      <c r="W60" s="15" t="s">
        <v>632</v>
      </c>
      <c r="X60" s="12" t="s">
        <v>781</v>
      </c>
      <c r="Y60" s="29">
        <v>59640</v>
      </c>
      <c r="Z60" s="16">
        <v>1741140971</v>
      </c>
      <c r="AA60" s="16" t="s">
        <v>782</v>
      </c>
      <c r="AB60" s="16" t="s">
        <v>781</v>
      </c>
      <c r="AC60" s="29">
        <v>1</v>
      </c>
      <c r="AD60" s="16" t="s">
        <v>446</v>
      </c>
      <c r="AE60" s="16" t="s">
        <v>447</v>
      </c>
      <c r="AF60" s="16" t="s">
        <v>783</v>
      </c>
      <c r="AG60" s="29">
        <v>3</v>
      </c>
      <c r="AH60" s="16" t="s">
        <v>784</v>
      </c>
      <c r="AI60" s="16" t="s">
        <v>450</v>
      </c>
      <c r="AJ60" s="16" t="s">
        <v>451</v>
      </c>
      <c r="AK60" s="16">
        <v>1.8376281935264901E-4</v>
      </c>
      <c r="AL60" s="16">
        <v>1.153762618054952E-2</v>
      </c>
      <c r="AM60" s="16">
        <v>9.5106473827368001E-5</v>
      </c>
      <c r="AN60" s="16">
        <v>8.0486193253159529E-3</v>
      </c>
      <c r="AO60" s="16">
        <v>0.39935788950572509</v>
      </c>
      <c r="AP60" s="16">
        <v>25.073853664206069</v>
      </c>
      <c r="AQ60" s="16">
        <v>0.20668773367664189</v>
      </c>
      <c r="AR60" s="16"/>
      <c r="AS60" s="16"/>
      <c r="AT60" s="17" t="s">
        <v>42</v>
      </c>
      <c r="AU60" s="17" t="s">
        <v>42</v>
      </c>
      <c r="AV60" s="17" t="s">
        <v>43</v>
      </c>
      <c r="AW60" s="17" t="s">
        <v>43</v>
      </c>
      <c r="AX60" s="29">
        <v>1</v>
      </c>
      <c r="AY60" s="30" t="s">
        <v>452</v>
      </c>
      <c r="AZ60" s="30"/>
      <c r="BA60" s="30"/>
    </row>
    <row r="61" spans="1:53" ht="16" x14ac:dyDescent="0.2">
      <c r="A61" s="1"/>
      <c r="B61" s="18">
        <v>21981334</v>
      </c>
      <c r="C61" s="19" t="s">
        <v>111</v>
      </c>
      <c r="D61" s="20" t="s">
        <v>785</v>
      </c>
      <c r="E61" s="21">
        <v>102</v>
      </c>
      <c r="F61" s="22" t="s">
        <v>439</v>
      </c>
      <c r="G61" s="22" t="s">
        <v>36</v>
      </c>
      <c r="H61" s="22">
        <v>7.84</v>
      </c>
      <c r="I61" s="23" t="s">
        <v>440</v>
      </c>
      <c r="J61" s="22" t="s">
        <v>441</v>
      </c>
      <c r="K61" s="22">
        <v>2.0000000000000001E-4</v>
      </c>
      <c r="L61" s="22">
        <v>0</v>
      </c>
      <c r="M61" s="22">
        <v>1E-4</v>
      </c>
      <c r="N61" s="22">
        <v>1E-4</v>
      </c>
      <c r="O61" s="22">
        <v>2.0000000000000001E-4</v>
      </c>
      <c r="P61" s="22">
        <v>4.0000000000000002E-4</v>
      </c>
      <c r="Q61" s="22">
        <v>1E-4</v>
      </c>
      <c r="R61" s="22" t="s">
        <v>103</v>
      </c>
      <c r="S61" s="24">
        <f t="shared" si="1"/>
        <v>0.75</v>
      </c>
      <c r="T61" s="21">
        <v>52</v>
      </c>
      <c r="U61" s="21" t="s">
        <v>40</v>
      </c>
      <c r="V61" s="25" t="s">
        <v>40</v>
      </c>
      <c r="W61" s="26" t="s">
        <v>639</v>
      </c>
      <c r="X61" s="22" t="s">
        <v>786</v>
      </c>
      <c r="Y61" s="31">
        <v>59689</v>
      </c>
      <c r="Z61" s="32">
        <v>1741185539</v>
      </c>
      <c r="AA61" s="32" t="s">
        <v>787</v>
      </c>
      <c r="AB61" s="32" t="s">
        <v>786</v>
      </c>
      <c r="AC61" s="31">
        <v>1</v>
      </c>
      <c r="AD61" s="32" t="s">
        <v>446</v>
      </c>
      <c r="AE61" s="32" t="s">
        <v>447</v>
      </c>
      <c r="AF61" s="32" t="s">
        <v>498</v>
      </c>
      <c r="AG61" s="31">
        <v>2</v>
      </c>
      <c r="AH61" s="32" t="s">
        <v>788</v>
      </c>
      <c r="AI61" s="32" t="s">
        <v>450</v>
      </c>
      <c r="AJ61" s="32" t="s">
        <v>451</v>
      </c>
      <c r="AK61" s="32">
        <v>1.8114775254536399E-4</v>
      </c>
      <c r="AL61" s="32">
        <v>1.2678506629115001E-4</v>
      </c>
      <c r="AM61" s="32">
        <v>9.4559455103644996E-5</v>
      </c>
      <c r="AN61" s="32">
        <v>0.2349348328552108</v>
      </c>
      <c r="AO61" s="32">
        <v>0.39427577223134153</v>
      </c>
      <c r="AP61" s="32">
        <v>0.27595307817482673</v>
      </c>
      <c r="AQ61" s="32">
        <v>0.2058126676091552</v>
      </c>
      <c r="AR61" s="32"/>
      <c r="AS61" s="32"/>
      <c r="AT61" s="17" t="s">
        <v>42</v>
      </c>
      <c r="AU61" s="17" t="s">
        <v>42</v>
      </c>
      <c r="AV61" s="17" t="s">
        <v>43</v>
      </c>
      <c r="AW61" s="17" t="s">
        <v>43</v>
      </c>
      <c r="AX61" s="29">
        <v>1</v>
      </c>
      <c r="AY61" s="30" t="s">
        <v>452</v>
      </c>
      <c r="AZ61" s="30"/>
      <c r="BA61" s="30"/>
    </row>
    <row r="62" spans="1:53" ht="16" x14ac:dyDescent="0.2">
      <c r="A62" s="1"/>
      <c r="B62" s="8">
        <v>21982665</v>
      </c>
      <c r="C62" s="9" t="s">
        <v>789</v>
      </c>
      <c r="D62" s="10" t="s">
        <v>790</v>
      </c>
      <c r="E62" s="11">
        <v>113</v>
      </c>
      <c r="F62" s="12" t="s">
        <v>439</v>
      </c>
      <c r="G62" s="12" t="s">
        <v>64</v>
      </c>
      <c r="H62" s="12">
        <v>7.85</v>
      </c>
      <c r="I62" s="13" t="s">
        <v>440</v>
      </c>
      <c r="J62" s="12" t="s">
        <v>441</v>
      </c>
      <c r="K62" s="12">
        <v>2.0000000000000001E-4</v>
      </c>
      <c r="L62" s="12">
        <v>0</v>
      </c>
      <c r="M62" s="12">
        <v>1E-4</v>
      </c>
      <c r="N62" s="12">
        <v>1E-4</v>
      </c>
      <c r="O62" s="12">
        <v>2.0000000000000001E-4</v>
      </c>
      <c r="P62" s="12">
        <v>4.0000000000000002E-4</v>
      </c>
      <c r="Q62" s="12">
        <v>1E-4</v>
      </c>
      <c r="R62" s="12" t="s">
        <v>103</v>
      </c>
      <c r="S62" s="14">
        <f t="shared" si="1"/>
        <v>0.75</v>
      </c>
      <c r="T62" s="11">
        <v>53</v>
      </c>
      <c r="U62" s="11" t="s">
        <v>40</v>
      </c>
      <c r="V62" s="27" t="s">
        <v>40</v>
      </c>
      <c r="W62" s="15" t="s">
        <v>464</v>
      </c>
      <c r="X62" s="12" t="s">
        <v>791</v>
      </c>
      <c r="Y62" s="29">
        <v>59705</v>
      </c>
      <c r="Z62" s="16">
        <v>1741201595</v>
      </c>
      <c r="AA62" s="16" t="s">
        <v>792</v>
      </c>
      <c r="AB62" s="16" t="s">
        <v>791</v>
      </c>
      <c r="AC62" s="29">
        <v>1</v>
      </c>
      <c r="AD62" s="16" t="s">
        <v>446</v>
      </c>
      <c r="AE62" s="16" t="s">
        <v>447</v>
      </c>
      <c r="AF62" s="16" t="s">
        <v>676</v>
      </c>
      <c r="AG62" s="29">
        <v>2</v>
      </c>
      <c r="AH62" s="16" t="s">
        <v>793</v>
      </c>
      <c r="AI62" s="16" t="s">
        <v>460</v>
      </c>
      <c r="AJ62" s="16" t="s">
        <v>461</v>
      </c>
      <c r="AK62" s="16">
        <v>1.90653348903878E-4</v>
      </c>
      <c r="AL62" s="16">
        <v>5.3762912904752001E-5</v>
      </c>
      <c r="AM62" s="16">
        <v>9.2444094737436006E-5</v>
      </c>
      <c r="AN62" s="16">
        <v>0.27442853675420298</v>
      </c>
      <c r="AO62" s="16">
        <v>0.4227585973523878</v>
      </c>
      <c r="AP62" s="16">
        <v>0.11921497198903511</v>
      </c>
      <c r="AQ62" s="16">
        <v>0.20498740803348539</v>
      </c>
      <c r="AR62" s="16"/>
      <c r="AS62" s="16"/>
      <c r="AT62" s="17" t="s">
        <v>42</v>
      </c>
      <c r="AU62" s="17" t="s">
        <v>42</v>
      </c>
      <c r="AV62" s="17" t="s">
        <v>43</v>
      </c>
      <c r="AW62" s="17" t="s">
        <v>43</v>
      </c>
      <c r="AX62" s="29">
        <v>1</v>
      </c>
      <c r="AY62" s="30" t="s">
        <v>452</v>
      </c>
      <c r="AZ62" s="30"/>
      <c r="BA62" s="30"/>
    </row>
    <row r="63" spans="1:53" ht="16" x14ac:dyDescent="0.2">
      <c r="A63" s="1"/>
      <c r="B63" s="18">
        <v>21980005</v>
      </c>
      <c r="C63" s="19" t="s">
        <v>794</v>
      </c>
      <c r="D63" s="20" t="s">
        <v>795</v>
      </c>
      <c r="E63" s="21">
        <v>64</v>
      </c>
      <c r="F63" s="22" t="s">
        <v>439</v>
      </c>
      <c r="G63" s="22" t="s">
        <v>64</v>
      </c>
      <c r="H63" s="22">
        <v>7.82</v>
      </c>
      <c r="I63" s="23" t="s">
        <v>440</v>
      </c>
      <c r="J63" s="22" t="s">
        <v>441</v>
      </c>
      <c r="K63" s="22">
        <v>2.0000000000000001E-4</v>
      </c>
      <c r="L63" s="22">
        <v>0</v>
      </c>
      <c r="M63" s="22">
        <v>0</v>
      </c>
      <c r="N63" s="22">
        <v>0</v>
      </c>
      <c r="O63" s="22">
        <v>2.0000000000000001E-4</v>
      </c>
      <c r="P63" s="22">
        <v>2.9999999999999997E-4</v>
      </c>
      <c r="Q63" s="22">
        <v>1E-4</v>
      </c>
      <c r="R63" s="22" t="s">
        <v>165</v>
      </c>
      <c r="S63" s="24">
        <f t="shared" si="1"/>
        <v>0.66700000000000004</v>
      </c>
      <c r="T63" s="21">
        <v>54</v>
      </c>
      <c r="U63" s="21" t="s">
        <v>40</v>
      </c>
      <c r="V63" s="25" t="s">
        <v>40</v>
      </c>
      <c r="W63" s="26" t="s">
        <v>544</v>
      </c>
      <c r="X63" s="22" t="s">
        <v>796</v>
      </c>
      <c r="Y63" s="31">
        <v>59663</v>
      </c>
      <c r="Z63" s="32">
        <v>1741169495</v>
      </c>
      <c r="AA63" s="32" t="s">
        <v>797</v>
      </c>
      <c r="AB63" s="32" t="s">
        <v>796</v>
      </c>
      <c r="AC63" s="31">
        <v>1</v>
      </c>
      <c r="AD63" s="32" t="s">
        <v>446</v>
      </c>
      <c r="AE63" s="32" t="s">
        <v>447</v>
      </c>
      <c r="AF63" s="32" t="s">
        <v>798</v>
      </c>
      <c r="AG63" s="31">
        <v>4</v>
      </c>
      <c r="AH63" s="32" t="s">
        <v>799</v>
      </c>
      <c r="AI63" s="32" t="s">
        <v>460</v>
      </c>
      <c r="AJ63" s="32" t="s">
        <v>461</v>
      </c>
      <c r="AK63" s="32">
        <v>1.8426579325918401E-4</v>
      </c>
      <c r="AL63" s="32">
        <v>4.8865845968273E-5</v>
      </c>
      <c r="AM63" s="32">
        <v>8.8989955817195002E-5</v>
      </c>
      <c r="AN63" s="32">
        <v>0.2762619991523988</v>
      </c>
      <c r="AO63" s="32">
        <v>0.4118070373329713</v>
      </c>
      <c r="AP63" s="32">
        <v>0.1092080027390589</v>
      </c>
      <c r="AQ63" s="32">
        <v>0.19887950665875731</v>
      </c>
      <c r="AR63" s="32"/>
      <c r="AS63" s="32"/>
      <c r="AT63" s="17" t="s">
        <v>42</v>
      </c>
      <c r="AU63" s="17" t="s">
        <v>42</v>
      </c>
      <c r="AV63" s="17" t="s">
        <v>43</v>
      </c>
      <c r="AW63" s="17" t="s">
        <v>43</v>
      </c>
      <c r="AX63" s="29">
        <v>1</v>
      </c>
      <c r="AY63" s="30" t="s">
        <v>452</v>
      </c>
      <c r="AZ63" s="30"/>
      <c r="BA63" s="30"/>
    </row>
    <row r="64" spans="1:53" ht="16" x14ac:dyDescent="0.2">
      <c r="A64" s="1"/>
      <c r="B64" s="8">
        <v>21983693</v>
      </c>
      <c r="C64" s="9" t="s">
        <v>800</v>
      </c>
      <c r="D64" s="10" t="s">
        <v>801</v>
      </c>
      <c r="E64" s="11">
        <v>11</v>
      </c>
      <c r="F64" s="12" t="s">
        <v>471</v>
      </c>
      <c r="G64" s="12" t="s">
        <v>36</v>
      </c>
      <c r="H64" s="12">
        <v>7.86</v>
      </c>
      <c r="I64" s="13" t="s">
        <v>440</v>
      </c>
      <c r="J64" s="12" t="s">
        <v>441</v>
      </c>
      <c r="K64" s="12">
        <v>2.0000000000000001E-4</v>
      </c>
      <c r="L64" s="12">
        <v>0</v>
      </c>
      <c r="M64" s="12">
        <v>5.0000000000000001E-4</v>
      </c>
      <c r="N64" s="12">
        <v>5.0000000000000001E-4</v>
      </c>
      <c r="O64" s="12">
        <v>2.0000000000000001E-4</v>
      </c>
      <c r="P64" s="12">
        <v>8.0000000000000004E-4</v>
      </c>
      <c r="Q64" s="12">
        <v>1E-4</v>
      </c>
      <c r="R64" s="12" t="s">
        <v>204</v>
      </c>
      <c r="S64" s="14">
        <f t="shared" si="1"/>
        <v>0.875</v>
      </c>
      <c r="T64" s="11">
        <v>55</v>
      </c>
      <c r="U64" s="11" t="s">
        <v>40</v>
      </c>
      <c r="V64" s="27" t="s">
        <v>40</v>
      </c>
      <c r="W64" s="15" t="s">
        <v>464</v>
      </c>
      <c r="X64" s="12" t="s">
        <v>802</v>
      </c>
      <c r="Y64" s="29">
        <v>59716</v>
      </c>
      <c r="Z64" s="16">
        <v>1741213979</v>
      </c>
      <c r="AA64" s="16" t="s">
        <v>803</v>
      </c>
      <c r="AB64" s="16" t="s">
        <v>804</v>
      </c>
      <c r="AC64" s="29">
        <v>1</v>
      </c>
      <c r="AD64" s="16" t="s">
        <v>446</v>
      </c>
      <c r="AE64" s="16" t="s">
        <v>447</v>
      </c>
      <c r="AF64" s="16" t="s">
        <v>805</v>
      </c>
      <c r="AG64" s="29">
        <v>4</v>
      </c>
      <c r="AH64" s="16" t="s">
        <v>806</v>
      </c>
      <c r="AI64" s="16" t="s">
        <v>450</v>
      </c>
      <c r="AJ64" s="16" t="s">
        <v>451</v>
      </c>
      <c r="AK64" s="16">
        <v>1.8807980844882E-4</v>
      </c>
      <c r="AL64" s="16">
        <v>5.2386572778148198E-4</v>
      </c>
      <c r="AM64" s="16">
        <v>8.6873810798491002E-5</v>
      </c>
      <c r="AN64" s="16">
        <v>0.10875276258846001</v>
      </c>
      <c r="AO64" s="16">
        <v>0.41958458108222529</v>
      </c>
      <c r="AP64" s="16">
        <v>1.168684633121271</v>
      </c>
      <c r="AQ64" s="16">
        <v>0.19380555420344511</v>
      </c>
      <c r="AR64" s="16"/>
      <c r="AS64" s="16"/>
      <c r="AT64" s="17" t="s">
        <v>42</v>
      </c>
      <c r="AU64" s="17" t="s">
        <v>42</v>
      </c>
      <c r="AV64" s="17" t="s">
        <v>43</v>
      </c>
      <c r="AW64" s="17" t="s">
        <v>43</v>
      </c>
      <c r="AX64" s="29">
        <v>2</v>
      </c>
      <c r="AY64" s="30" t="s">
        <v>452</v>
      </c>
      <c r="AZ64" s="30" t="s">
        <v>478</v>
      </c>
      <c r="BA64" s="30"/>
    </row>
    <row r="65" spans="1:53" ht="16" x14ac:dyDescent="0.2">
      <c r="A65" s="1"/>
      <c r="B65" s="18">
        <v>21977737</v>
      </c>
      <c r="C65" s="19" t="s">
        <v>807</v>
      </c>
      <c r="D65" s="20" t="s">
        <v>808</v>
      </c>
      <c r="E65" s="21">
        <v>35</v>
      </c>
      <c r="F65" s="22" t="s">
        <v>439</v>
      </c>
      <c r="G65" s="22" t="s">
        <v>64</v>
      </c>
      <c r="H65" s="22">
        <v>7.82</v>
      </c>
      <c r="I65" s="23" t="s">
        <v>440</v>
      </c>
      <c r="J65" s="22" t="s">
        <v>441</v>
      </c>
      <c r="K65" s="22">
        <v>2.0000000000000001E-4</v>
      </c>
      <c r="L65" s="22">
        <v>0</v>
      </c>
      <c r="M65" s="22">
        <v>4.0000000000000002E-4</v>
      </c>
      <c r="N65" s="22">
        <v>4.0000000000000002E-4</v>
      </c>
      <c r="O65" s="22">
        <v>2.0000000000000001E-4</v>
      </c>
      <c r="P65" s="22">
        <v>6.9999999999999999E-4</v>
      </c>
      <c r="Q65" s="22">
        <v>1E-4</v>
      </c>
      <c r="R65" s="22" t="s">
        <v>220</v>
      </c>
      <c r="S65" s="24">
        <f t="shared" si="1"/>
        <v>0.85699999999999998</v>
      </c>
      <c r="T65" s="21">
        <v>56</v>
      </c>
      <c r="U65" s="21" t="s">
        <v>40</v>
      </c>
      <c r="V65" s="25" t="s">
        <v>40</v>
      </c>
      <c r="W65" s="26" t="s">
        <v>544</v>
      </c>
      <c r="X65" s="22" t="s">
        <v>809</v>
      </c>
      <c r="Y65" s="31">
        <v>59641</v>
      </c>
      <c r="Z65" s="32">
        <v>1741142123</v>
      </c>
      <c r="AA65" s="32" t="s">
        <v>810</v>
      </c>
      <c r="AB65" s="32" t="s">
        <v>809</v>
      </c>
      <c r="AC65" s="31">
        <v>1</v>
      </c>
      <c r="AD65" s="32" t="s">
        <v>446</v>
      </c>
      <c r="AE65" s="32" t="s">
        <v>447</v>
      </c>
      <c r="AF65" s="32" t="s">
        <v>811</v>
      </c>
      <c r="AG65" s="31">
        <v>4</v>
      </c>
      <c r="AH65" s="32" t="s">
        <v>812</v>
      </c>
      <c r="AI65" s="32" t="s">
        <v>460</v>
      </c>
      <c r="AJ65" s="32" t="s">
        <v>461</v>
      </c>
      <c r="AK65" s="32">
        <v>1.5828872690773599E-4</v>
      </c>
      <c r="AL65" s="32">
        <v>3.53170806385492E-4</v>
      </c>
      <c r="AM65" s="32">
        <v>8.5819016318632006E-5</v>
      </c>
      <c r="AN65" s="32">
        <v>0.1436834059659455</v>
      </c>
      <c r="AO65" s="32">
        <v>0.34314723790580148</v>
      </c>
      <c r="AP65" s="32">
        <v>0.76562361128083167</v>
      </c>
      <c r="AQ65" s="32">
        <v>0.18604330823063969</v>
      </c>
      <c r="AR65" s="32"/>
      <c r="AS65" s="32"/>
      <c r="AT65" s="17" t="s">
        <v>42</v>
      </c>
      <c r="AU65" s="17" t="s">
        <v>42</v>
      </c>
      <c r="AV65" s="17" t="s">
        <v>43</v>
      </c>
      <c r="AW65" s="17" t="s">
        <v>43</v>
      </c>
      <c r="AX65" s="29">
        <v>1</v>
      </c>
      <c r="AY65" s="30" t="s">
        <v>452</v>
      </c>
      <c r="AZ65" s="30"/>
      <c r="BA65" s="30"/>
    </row>
    <row r="66" spans="1:53" ht="16" x14ac:dyDescent="0.2">
      <c r="A66" s="1"/>
      <c r="B66" s="8">
        <v>21981347</v>
      </c>
      <c r="C66" s="9" t="s">
        <v>813</v>
      </c>
      <c r="D66" s="10" t="s">
        <v>814</v>
      </c>
      <c r="E66" s="11">
        <v>13</v>
      </c>
      <c r="F66" s="12" t="s">
        <v>439</v>
      </c>
      <c r="G66" s="12" t="s">
        <v>36</v>
      </c>
      <c r="H66" s="12">
        <v>7.84</v>
      </c>
      <c r="I66" s="13" t="s">
        <v>440</v>
      </c>
      <c r="J66" s="12" t="s">
        <v>441</v>
      </c>
      <c r="K66" s="12">
        <v>2.0000000000000001E-4</v>
      </c>
      <c r="L66" s="12">
        <v>0</v>
      </c>
      <c r="M66" s="12">
        <v>1.1000000000000001E-3</v>
      </c>
      <c r="N66" s="12">
        <v>1.1000000000000001E-3</v>
      </c>
      <c r="O66" s="12">
        <v>2.0000000000000001E-4</v>
      </c>
      <c r="P66" s="12">
        <v>1.4E-3</v>
      </c>
      <c r="Q66" s="12">
        <v>1E-4</v>
      </c>
      <c r="R66" s="12" t="s">
        <v>815</v>
      </c>
      <c r="S66" s="14">
        <f t="shared" si="1"/>
        <v>0.92900000000000005</v>
      </c>
      <c r="T66" s="11">
        <v>57</v>
      </c>
      <c r="U66" s="11" t="s">
        <v>40</v>
      </c>
      <c r="V66" s="27" t="s">
        <v>40</v>
      </c>
      <c r="W66" s="15" t="s">
        <v>464</v>
      </c>
      <c r="X66" s="12" t="s">
        <v>816</v>
      </c>
      <c r="Y66" s="29">
        <v>59690</v>
      </c>
      <c r="Z66" s="16">
        <v>1741185695</v>
      </c>
      <c r="AA66" s="16" t="s">
        <v>817</v>
      </c>
      <c r="AB66" s="16" t="s">
        <v>816</v>
      </c>
      <c r="AC66" s="29">
        <v>1</v>
      </c>
      <c r="AD66" s="16" t="s">
        <v>446</v>
      </c>
      <c r="AE66" s="16" t="s">
        <v>447</v>
      </c>
      <c r="AF66" s="16" t="s">
        <v>688</v>
      </c>
      <c r="AG66" s="29">
        <v>2</v>
      </c>
      <c r="AH66" s="16" t="s">
        <v>818</v>
      </c>
      <c r="AI66" s="16" t="s">
        <v>450</v>
      </c>
      <c r="AJ66" s="16" t="s">
        <v>451</v>
      </c>
      <c r="AK66" s="16">
        <v>2.3147171936046401E-4</v>
      </c>
      <c r="AL66" s="16">
        <v>1.062127923487933E-3</v>
      </c>
      <c r="AM66" s="16">
        <v>8.0078478579349003E-5</v>
      </c>
      <c r="AN66" s="16">
        <v>5.8294936295643002E-2</v>
      </c>
      <c r="AO66" s="16">
        <v>0.50779081699718209</v>
      </c>
      <c r="AP66" s="16">
        <v>2.3300419053939021</v>
      </c>
      <c r="AQ66" s="16">
        <v>0.17567206989280409</v>
      </c>
      <c r="AR66" s="16"/>
      <c r="AS66" s="16"/>
      <c r="AT66" s="17" t="s">
        <v>42</v>
      </c>
      <c r="AU66" s="17" t="s">
        <v>42</v>
      </c>
      <c r="AV66" s="17" t="s">
        <v>43</v>
      </c>
      <c r="AW66" s="17" t="s">
        <v>43</v>
      </c>
      <c r="AX66" s="29">
        <v>1</v>
      </c>
      <c r="AY66" s="30" t="s">
        <v>452</v>
      </c>
      <c r="AZ66" s="30"/>
      <c r="BA66" s="30"/>
    </row>
    <row r="67" spans="1:53" ht="16" x14ac:dyDescent="0.2">
      <c r="A67" s="1"/>
      <c r="B67" s="18">
        <v>21984365</v>
      </c>
      <c r="C67" s="19" t="s">
        <v>819</v>
      </c>
      <c r="D67" s="20" t="s">
        <v>820</v>
      </c>
      <c r="E67" s="21">
        <v>66</v>
      </c>
      <c r="F67" s="22" t="s">
        <v>439</v>
      </c>
      <c r="G67" s="22" t="s">
        <v>64</v>
      </c>
      <c r="H67" s="22">
        <v>7.86</v>
      </c>
      <c r="I67" s="23" t="s">
        <v>440</v>
      </c>
      <c r="J67" s="22" t="s">
        <v>441</v>
      </c>
      <c r="K67" s="22">
        <v>2.9999999999999997E-4</v>
      </c>
      <c r="L67" s="22">
        <v>0</v>
      </c>
      <c r="M67" s="22">
        <v>6.9999999999999999E-4</v>
      </c>
      <c r="N67" s="22">
        <v>6.9999999999999999E-4</v>
      </c>
      <c r="O67" s="22">
        <v>2.9999999999999997E-4</v>
      </c>
      <c r="P67" s="22">
        <v>1.1000000000000001E-3</v>
      </c>
      <c r="Q67" s="22">
        <v>1E-4</v>
      </c>
      <c r="R67" s="22" t="s">
        <v>821</v>
      </c>
      <c r="S67" s="24">
        <f t="shared" si="1"/>
        <v>0.90900000000000003</v>
      </c>
      <c r="T67" s="21">
        <v>58</v>
      </c>
      <c r="U67" s="21" t="s">
        <v>40</v>
      </c>
      <c r="V67" s="25" t="s">
        <v>40</v>
      </c>
      <c r="W67" s="26" t="s">
        <v>464</v>
      </c>
      <c r="X67" s="22" t="s">
        <v>822</v>
      </c>
      <c r="Y67" s="31">
        <v>59720</v>
      </c>
      <c r="Z67" s="32">
        <v>1741222055</v>
      </c>
      <c r="AA67" s="32" t="s">
        <v>823</v>
      </c>
      <c r="AB67" s="32" t="s">
        <v>822</v>
      </c>
      <c r="AC67" s="31">
        <v>1</v>
      </c>
      <c r="AD67" s="32" t="s">
        <v>446</v>
      </c>
      <c r="AE67" s="32" t="s">
        <v>447</v>
      </c>
      <c r="AF67" s="32" t="s">
        <v>824</v>
      </c>
      <c r="AG67" s="31">
        <v>2</v>
      </c>
      <c r="AH67" s="32" t="s">
        <v>825</v>
      </c>
      <c r="AI67" s="32" t="s">
        <v>460</v>
      </c>
      <c r="AJ67" s="32" t="s">
        <v>461</v>
      </c>
      <c r="AK67" s="32">
        <v>3.0618634760434999E-4</v>
      </c>
      <c r="AL67" s="32">
        <v>7.3347952235293498E-4</v>
      </c>
      <c r="AM67" s="32">
        <v>7.5263609094988003E-5</v>
      </c>
      <c r="AN67" s="32">
        <v>6.7505264242330887E-2</v>
      </c>
      <c r="AO67" s="32">
        <v>0.68784764305918533</v>
      </c>
      <c r="AP67" s="32">
        <v>1.6477617785054881</v>
      </c>
      <c r="AQ67" s="32">
        <v>0.16907970106822581</v>
      </c>
      <c r="AR67" s="32"/>
      <c r="AS67" s="32"/>
      <c r="AT67" s="17" t="s">
        <v>42</v>
      </c>
      <c r="AU67" s="17" t="s">
        <v>42</v>
      </c>
      <c r="AV67" s="17" t="s">
        <v>43</v>
      </c>
      <c r="AW67" s="17" t="s">
        <v>43</v>
      </c>
      <c r="AX67" s="29">
        <v>1</v>
      </c>
      <c r="AY67" s="30" t="s">
        <v>452</v>
      </c>
      <c r="AZ67" s="30"/>
      <c r="BA67" s="30"/>
    </row>
    <row r="68" spans="1:53" ht="16" x14ac:dyDescent="0.2">
      <c r="A68" s="1"/>
      <c r="B68" s="8">
        <v>21980919</v>
      </c>
      <c r="C68" s="9" t="s">
        <v>826</v>
      </c>
      <c r="D68" s="10" t="s">
        <v>827</v>
      </c>
      <c r="E68" s="11">
        <v>156</v>
      </c>
      <c r="F68" s="12" t="s">
        <v>439</v>
      </c>
      <c r="G68" s="12" t="s">
        <v>64</v>
      </c>
      <c r="H68" s="12">
        <v>7.84</v>
      </c>
      <c r="I68" s="13" t="s">
        <v>440</v>
      </c>
      <c r="J68" s="12" t="s">
        <v>441</v>
      </c>
      <c r="K68" s="12">
        <v>2.0000000000000001E-4</v>
      </c>
      <c r="L68" s="12">
        <v>0</v>
      </c>
      <c r="M68" s="12">
        <v>0</v>
      </c>
      <c r="N68" s="12">
        <v>0</v>
      </c>
      <c r="O68" s="12">
        <v>2.0000000000000001E-4</v>
      </c>
      <c r="P68" s="12">
        <v>2.9999999999999997E-4</v>
      </c>
      <c r="Q68" s="12">
        <v>1E-4</v>
      </c>
      <c r="R68" s="12" t="s">
        <v>165</v>
      </c>
      <c r="S68" s="14">
        <f t="shared" si="1"/>
        <v>0.66700000000000004</v>
      </c>
      <c r="T68" s="11">
        <v>59</v>
      </c>
      <c r="U68" s="11" t="s">
        <v>40</v>
      </c>
      <c r="V68" s="27" t="s">
        <v>40</v>
      </c>
      <c r="W68" s="15" t="s">
        <v>639</v>
      </c>
      <c r="X68" s="12" t="s">
        <v>828</v>
      </c>
      <c r="Y68" s="29">
        <v>59686</v>
      </c>
      <c r="Z68" s="16">
        <v>1741180535</v>
      </c>
      <c r="AA68" s="16" t="s">
        <v>829</v>
      </c>
      <c r="AB68" s="16" t="s">
        <v>828</v>
      </c>
      <c r="AC68" s="29">
        <v>1</v>
      </c>
      <c r="AD68" s="16" t="s">
        <v>446</v>
      </c>
      <c r="AE68" s="16" t="s">
        <v>447</v>
      </c>
      <c r="AF68" s="16" t="s">
        <v>688</v>
      </c>
      <c r="AG68" s="29">
        <v>2</v>
      </c>
      <c r="AH68" s="16" t="s">
        <v>830</v>
      </c>
      <c r="AI68" s="16" t="s">
        <v>460</v>
      </c>
      <c r="AJ68" s="16" t="s">
        <v>461</v>
      </c>
      <c r="AK68" s="16">
        <v>1.5906800315284799E-4</v>
      </c>
      <c r="AL68" s="16">
        <v>5.953238295924E-6</v>
      </c>
      <c r="AM68" s="16">
        <v>7.4064633889573997E-5</v>
      </c>
      <c r="AN68" s="16">
        <v>0.30978255735417382</v>
      </c>
      <c r="AO68" s="16">
        <v>0.35058461658520401</v>
      </c>
      <c r="AP68" s="16">
        <v>1.3120889959317379E-2</v>
      </c>
      <c r="AQ68" s="16">
        <v>0.16323786531568649</v>
      </c>
      <c r="AR68" s="16"/>
      <c r="AS68" s="16"/>
      <c r="AT68" s="17" t="s">
        <v>42</v>
      </c>
      <c r="AU68" s="17" t="s">
        <v>42</v>
      </c>
      <c r="AV68" s="17" t="s">
        <v>43</v>
      </c>
      <c r="AW68" s="17" t="s">
        <v>43</v>
      </c>
      <c r="AX68" s="29">
        <v>1</v>
      </c>
      <c r="AY68" s="30" t="s">
        <v>452</v>
      </c>
      <c r="AZ68" s="30"/>
      <c r="BA68" s="30"/>
    </row>
    <row r="69" spans="1:53" ht="16" x14ac:dyDescent="0.2">
      <c r="A69" s="1"/>
      <c r="B69" s="18">
        <v>21980125</v>
      </c>
      <c r="C69" s="19" t="s">
        <v>831</v>
      </c>
      <c r="D69" s="20" t="s">
        <v>832</v>
      </c>
      <c r="E69" s="21">
        <v>55</v>
      </c>
      <c r="F69" s="22" t="s">
        <v>439</v>
      </c>
      <c r="G69" s="22" t="s">
        <v>64</v>
      </c>
      <c r="H69" s="22">
        <v>7.82</v>
      </c>
      <c r="I69" s="23" t="s">
        <v>440</v>
      </c>
      <c r="J69" s="22" t="s">
        <v>441</v>
      </c>
      <c r="K69" s="22">
        <v>2.9999999999999997E-4</v>
      </c>
      <c r="L69" s="22">
        <v>0</v>
      </c>
      <c r="M69" s="22">
        <v>1E-4</v>
      </c>
      <c r="N69" s="22">
        <v>1E-4</v>
      </c>
      <c r="O69" s="22">
        <v>2.9999999999999997E-4</v>
      </c>
      <c r="P69" s="22">
        <v>5.0000000000000001E-4</v>
      </c>
      <c r="Q69" s="22">
        <v>1E-4</v>
      </c>
      <c r="R69" s="22" t="s">
        <v>152</v>
      </c>
      <c r="S69" s="24">
        <f t="shared" si="1"/>
        <v>0.8</v>
      </c>
      <c r="T69" s="21">
        <v>60</v>
      </c>
      <c r="U69" s="21" t="s">
        <v>40</v>
      </c>
      <c r="V69" s="25" t="s">
        <v>40</v>
      </c>
      <c r="W69" s="25" t="s">
        <v>40</v>
      </c>
      <c r="X69" s="22" t="s">
        <v>833</v>
      </c>
      <c r="Y69" s="31">
        <v>59669</v>
      </c>
      <c r="Z69" s="32">
        <v>1741170959</v>
      </c>
      <c r="AA69" s="32" t="s">
        <v>834</v>
      </c>
      <c r="AB69" s="32" t="s">
        <v>833</v>
      </c>
      <c r="AC69" s="31">
        <v>1</v>
      </c>
      <c r="AD69" s="32" t="s">
        <v>446</v>
      </c>
      <c r="AE69" s="32" t="s">
        <v>447</v>
      </c>
      <c r="AF69" s="32" t="s">
        <v>561</v>
      </c>
      <c r="AG69" s="31">
        <v>3</v>
      </c>
      <c r="AH69" s="32" t="s">
        <v>835</v>
      </c>
      <c r="AI69" s="32" t="s">
        <v>460</v>
      </c>
      <c r="AJ69" s="32" t="s">
        <v>461</v>
      </c>
      <c r="AK69" s="32">
        <v>2.7611078574154402E-4</v>
      </c>
      <c r="AL69" s="32">
        <v>8.7197771217072001E-5</v>
      </c>
      <c r="AM69" s="32">
        <v>6.7085180539276006E-5</v>
      </c>
      <c r="AN69" s="32">
        <v>0.1558693231209122</v>
      </c>
      <c r="AO69" s="32">
        <v>0.62615560775738777</v>
      </c>
      <c r="AP69" s="32">
        <v>0.19774444263334071</v>
      </c>
      <c r="AQ69" s="32">
        <v>0.15213372371264161</v>
      </c>
      <c r="AR69" s="32"/>
      <c r="AS69" s="32"/>
      <c r="AT69" s="17" t="s">
        <v>42</v>
      </c>
      <c r="AU69" s="17" t="s">
        <v>42</v>
      </c>
      <c r="AV69" s="17" t="s">
        <v>43</v>
      </c>
      <c r="AW69" s="17" t="s">
        <v>43</v>
      </c>
      <c r="AX69" s="29">
        <v>1</v>
      </c>
      <c r="AY69" s="30" t="s">
        <v>452</v>
      </c>
      <c r="AZ69" s="30"/>
      <c r="BA69" s="30"/>
    </row>
    <row r="70" spans="1:53" ht="16" x14ac:dyDescent="0.2">
      <c r="A70" s="1"/>
      <c r="B70" s="8">
        <v>21981195</v>
      </c>
      <c r="C70" s="9" t="s">
        <v>836</v>
      </c>
      <c r="D70" s="10" t="s">
        <v>837</v>
      </c>
      <c r="E70" s="11">
        <v>36</v>
      </c>
      <c r="F70" s="12" t="s">
        <v>471</v>
      </c>
      <c r="G70" s="12" t="s">
        <v>64</v>
      </c>
      <c r="H70" s="12">
        <v>7.84</v>
      </c>
      <c r="I70" s="13" t="s">
        <v>440</v>
      </c>
      <c r="J70" s="12" t="s">
        <v>441</v>
      </c>
      <c r="K70" s="12">
        <v>2.0000000000000001E-4</v>
      </c>
      <c r="L70" s="12">
        <v>0</v>
      </c>
      <c r="M70" s="12">
        <v>4.0000000000000002E-4</v>
      </c>
      <c r="N70" s="12">
        <v>4.0000000000000002E-4</v>
      </c>
      <c r="O70" s="12">
        <v>2.0000000000000001E-4</v>
      </c>
      <c r="P70" s="12">
        <v>6.9999999999999999E-4</v>
      </c>
      <c r="Q70" s="12">
        <v>1E-4</v>
      </c>
      <c r="R70" s="12" t="s">
        <v>220</v>
      </c>
      <c r="S70" s="14">
        <f t="shared" si="1"/>
        <v>0.85699999999999998</v>
      </c>
      <c r="T70" s="11">
        <v>61</v>
      </c>
      <c r="U70" s="11" t="s">
        <v>40</v>
      </c>
      <c r="V70" s="15" t="s">
        <v>464</v>
      </c>
      <c r="W70" s="15" t="s">
        <v>464</v>
      </c>
      <c r="X70" s="12" t="s">
        <v>838</v>
      </c>
      <c r="Y70" s="29">
        <v>59688</v>
      </c>
      <c r="Z70" s="16">
        <v>1741183871</v>
      </c>
      <c r="AA70" s="16" t="s">
        <v>839</v>
      </c>
      <c r="AB70" s="16" t="s">
        <v>840</v>
      </c>
      <c r="AC70" s="29">
        <v>1</v>
      </c>
      <c r="AD70" s="16" t="s">
        <v>446</v>
      </c>
      <c r="AE70" s="16" t="s">
        <v>447</v>
      </c>
      <c r="AF70" s="16" t="s">
        <v>841</v>
      </c>
      <c r="AG70" s="29">
        <v>4</v>
      </c>
      <c r="AH70" s="16" t="s">
        <v>842</v>
      </c>
      <c r="AI70" s="16" t="s">
        <v>460</v>
      </c>
      <c r="AJ70" s="16" t="s">
        <v>461</v>
      </c>
      <c r="AK70" s="16">
        <v>2.0454533337585599E-4</v>
      </c>
      <c r="AL70" s="16">
        <v>3.9342249967459899E-4</v>
      </c>
      <c r="AM70" s="16">
        <v>6.6260597938233004E-5</v>
      </c>
      <c r="AN70" s="16">
        <v>9.9755738909889327E-2</v>
      </c>
      <c r="AO70" s="16">
        <v>0.44887066977754181</v>
      </c>
      <c r="AP70" s="16">
        <v>0.86335785823083888</v>
      </c>
      <c r="AQ70" s="16">
        <v>0.14540756557737131</v>
      </c>
      <c r="AR70" s="16"/>
      <c r="AS70" s="16"/>
      <c r="AT70" s="17" t="s">
        <v>42</v>
      </c>
      <c r="AU70" s="17" t="s">
        <v>42</v>
      </c>
      <c r="AV70" s="17" t="s">
        <v>43</v>
      </c>
      <c r="AW70" s="17" t="s">
        <v>43</v>
      </c>
      <c r="AX70" s="29">
        <v>2</v>
      </c>
      <c r="AY70" s="30" t="s">
        <v>452</v>
      </c>
      <c r="AZ70" s="30" t="s">
        <v>478</v>
      </c>
      <c r="BA70" s="30"/>
    </row>
    <row r="71" spans="1:53" ht="16" x14ac:dyDescent="0.2">
      <c r="A71" s="1"/>
      <c r="B71" s="18">
        <v>21983026</v>
      </c>
      <c r="C71" s="19" t="s">
        <v>843</v>
      </c>
      <c r="D71" s="20" t="s">
        <v>844</v>
      </c>
      <c r="E71" s="21">
        <v>50</v>
      </c>
      <c r="F71" s="22" t="s">
        <v>439</v>
      </c>
      <c r="G71" s="22" t="s">
        <v>64</v>
      </c>
      <c r="H71" s="22">
        <v>7.86</v>
      </c>
      <c r="I71" s="23" t="s">
        <v>440</v>
      </c>
      <c r="J71" s="22" t="s">
        <v>441</v>
      </c>
      <c r="K71" s="22">
        <v>2.0000000000000001E-4</v>
      </c>
      <c r="L71" s="22">
        <v>0</v>
      </c>
      <c r="M71" s="22">
        <v>2.9999999999999997E-4</v>
      </c>
      <c r="N71" s="22">
        <v>2.9999999999999997E-4</v>
      </c>
      <c r="O71" s="22">
        <v>2.0000000000000001E-4</v>
      </c>
      <c r="P71" s="22">
        <v>5.9999999999999995E-4</v>
      </c>
      <c r="Q71" s="22">
        <v>1E-4</v>
      </c>
      <c r="R71" s="22" t="s">
        <v>188</v>
      </c>
      <c r="S71" s="24">
        <f t="shared" si="1"/>
        <v>0.83299999999999996</v>
      </c>
      <c r="T71" s="21">
        <v>62</v>
      </c>
      <c r="U71" s="21" t="s">
        <v>40</v>
      </c>
      <c r="V71" s="25" t="s">
        <v>40</v>
      </c>
      <c r="W71" s="26" t="s">
        <v>464</v>
      </c>
      <c r="X71" s="22" t="s">
        <v>845</v>
      </c>
      <c r="Y71" s="31">
        <v>59708</v>
      </c>
      <c r="Z71" s="32">
        <v>1741205927</v>
      </c>
      <c r="AA71" s="32" t="s">
        <v>846</v>
      </c>
      <c r="AB71" s="32" t="s">
        <v>845</v>
      </c>
      <c r="AC71" s="31">
        <v>1</v>
      </c>
      <c r="AD71" s="32" t="s">
        <v>446</v>
      </c>
      <c r="AE71" s="32" t="s">
        <v>447</v>
      </c>
      <c r="AF71" s="32" t="s">
        <v>847</v>
      </c>
      <c r="AG71" s="31">
        <v>3</v>
      </c>
      <c r="AH71" s="32" t="s">
        <v>848</v>
      </c>
      <c r="AI71" s="32" t="s">
        <v>460</v>
      </c>
      <c r="AJ71" s="32" t="s">
        <v>461</v>
      </c>
      <c r="AK71" s="32">
        <v>2.4368729645667399E-4</v>
      </c>
      <c r="AL71" s="32">
        <v>3.2201754742113502E-4</v>
      </c>
      <c r="AM71" s="32">
        <v>6.5207278812503996E-5</v>
      </c>
      <c r="AN71" s="32">
        <v>0.10335397984500511</v>
      </c>
      <c r="AO71" s="32">
        <v>0.54044229650803388</v>
      </c>
      <c r="AP71" s="32">
        <v>0.71416075181048533</v>
      </c>
      <c r="AQ71" s="32">
        <v>0.1446147256048487</v>
      </c>
      <c r="AR71" s="32"/>
      <c r="AS71" s="32"/>
      <c r="AT71" s="17" t="s">
        <v>42</v>
      </c>
      <c r="AU71" s="17" t="s">
        <v>42</v>
      </c>
      <c r="AV71" s="17" t="s">
        <v>43</v>
      </c>
      <c r="AW71" s="17" t="s">
        <v>43</v>
      </c>
      <c r="AX71" s="29">
        <v>1</v>
      </c>
      <c r="AY71" s="30" t="s">
        <v>452</v>
      </c>
      <c r="AZ71" s="30"/>
      <c r="BA71" s="30"/>
    </row>
    <row r="72" spans="1:53" ht="16" x14ac:dyDescent="0.2">
      <c r="A72" s="1"/>
      <c r="B72" s="8">
        <v>21983039</v>
      </c>
      <c r="C72" s="9" t="s">
        <v>849</v>
      </c>
      <c r="D72" s="10" t="s">
        <v>850</v>
      </c>
      <c r="E72" s="11">
        <v>11</v>
      </c>
      <c r="F72" s="12" t="s">
        <v>439</v>
      </c>
      <c r="G72" s="12" t="s">
        <v>64</v>
      </c>
      <c r="H72" s="12">
        <v>7.86</v>
      </c>
      <c r="I72" s="13" t="s">
        <v>440</v>
      </c>
      <c r="J72" s="12" t="s">
        <v>441</v>
      </c>
      <c r="K72" s="12">
        <v>2.0000000000000001E-4</v>
      </c>
      <c r="L72" s="12">
        <v>0</v>
      </c>
      <c r="M72" s="12">
        <v>2.9999999999999997E-4</v>
      </c>
      <c r="N72" s="12">
        <v>2.9999999999999997E-4</v>
      </c>
      <c r="O72" s="12">
        <v>2.0000000000000001E-4</v>
      </c>
      <c r="P72" s="12">
        <v>5.9999999999999995E-4</v>
      </c>
      <c r="Q72" s="12">
        <v>1E-4</v>
      </c>
      <c r="R72" s="12" t="s">
        <v>188</v>
      </c>
      <c r="S72" s="14">
        <f t="shared" si="1"/>
        <v>0.83299999999999996</v>
      </c>
      <c r="T72" s="11">
        <v>63</v>
      </c>
      <c r="U72" s="11" t="s">
        <v>40</v>
      </c>
      <c r="V72" s="27" t="s">
        <v>40</v>
      </c>
      <c r="W72" s="15" t="s">
        <v>464</v>
      </c>
      <c r="X72" s="12" t="s">
        <v>851</v>
      </c>
      <c r="Y72" s="29">
        <v>59709</v>
      </c>
      <c r="Z72" s="16">
        <v>1741206083</v>
      </c>
      <c r="AA72" s="16" t="s">
        <v>852</v>
      </c>
      <c r="AB72" s="16" t="s">
        <v>851</v>
      </c>
      <c r="AC72" s="29">
        <v>1</v>
      </c>
      <c r="AD72" s="16" t="s">
        <v>446</v>
      </c>
      <c r="AE72" s="16" t="s">
        <v>447</v>
      </c>
      <c r="AF72" s="16" t="s">
        <v>853</v>
      </c>
      <c r="AG72" s="29">
        <v>3</v>
      </c>
      <c r="AH72" s="16" t="s">
        <v>854</v>
      </c>
      <c r="AI72" s="16" t="s">
        <v>460</v>
      </c>
      <c r="AJ72" s="16" t="s">
        <v>461</v>
      </c>
      <c r="AK72" s="16">
        <v>2.0195858015686099E-4</v>
      </c>
      <c r="AL72" s="16">
        <v>3.3088675770401202E-4</v>
      </c>
      <c r="AM72" s="16">
        <v>6.4638876122537E-5</v>
      </c>
      <c r="AN72" s="16">
        <v>0.10818507771375491</v>
      </c>
      <c r="AO72" s="16">
        <v>0.447853021011693</v>
      </c>
      <c r="AP72" s="16">
        <v>0.73375755531360898</v>
      </c>
      <c r="AQ72" s="16">
        <v>0.143339866638963</v>
      </c>
      <c r="AR72" s="16"/>
      <c r="AS72" s="16"/>
      <c r="AT72" s="17" t="s">
        <v>42</v>
      </c>
      <c r="AU72" s="17" t="s">
        <v>42</v>
      </c>
      <c r="AV72" s="17" t="s">
        <v>43</v>
      </c>
      <c r="AW72" s="17" t="s">
        <v>43</v>
      </c>
      <c r="AX72" s="29">
        <v>1</v>
      </c>
      <c r="AY72" s="30" t="s">
        <v>452</v>
      </c>
      <c r="AZ72" s="30"/>
      <c r="BA72" s="30"/>
    </row>
    <row r="73" spans="1:53" ht="16" x14ac:dyDescent="0.2">
      <c r="A73" s="1"/>
      <c r="B73" s="18">
        <v>21982376</v>
      </c>
      <c r="C73" s="19" t="s">
        <v>855</v>
      </c>
      <c r="D73" s="20" t="s">
        <v>856</v>
      </c>
      <c r="E73" s="21">
        <v>125</v>
      </c>
      <c r="F73" s="22" t="s">
        <v>439</v>
      </c>
      <c r="G73" s="22" t="s">
        <v>36</v>
      </c>
      <c r="H73" s="22">
        <v>7.85</v>
      </c>
      <c r="I73" s="23" t="s">
        <v>440</v>
      </c>
      <c r="J73" s="22" t="s">
        <v>441</v>
      </c>
      <c r="K73" s="22">
        <v>2.9999999999999997E-4</v>
      </c>
      <c r="L73" s="22">
        <v>0</v>
      </c>
      <c r="M73" s="22">
        <v>0</v>
      </c>
      <c r="N73" s="22">
        <v>0</v>
      </c>
      <c r="O73" s="22">
        <v>2.9999999999999997E-4</v>
      </c>
      <c r="P73" s="22">
        <v>4.0000000000000002E-4</v>
      </c>
      <c r="Q73" s="22">
        <v>1E-4</v>
      </c>
      <c r="R73" s="22" t="s">
        <v>103</v>
      </c>
      <c r="S73" s="24">
        <f t="shared" si="1"/>
        <v>0.75</v>
      </c>
      <c r="T73" s="21">
        <v>63</v>
      </c>
      <c r="U73" s="21" t="s">
        <v>40</v>
      </c>
      <c r="V73" s="25" t="s">
        <v>40</v>
      </c>
      <c r="W73" s="26" t="s">
        <v>464</v>
      </c>
      <c r="X73" s="22" t="s">
        <v>857</v>
      </c>
      <c r="Y73" s="31">
        <v>59703</v>
      </c>
      <c r="Z73" s="32">
        <v>1741198103</v>
      </c>
      <c r="AA73" s="32" t="s">
        <v>858</v>
      </c>
      <c r="AB73" s="32" t="s">
        <v>857</v>
      </c>
      <c r="AC73" s="31">
        <v>1</v>
      </c>
      <c r="AD73" s="32" t="s">
        <v>446</v>
      </c>
      <c r="AE73" s="32" t="s">
        <v>447</v>
      </c>
      <c r="AF73" s="32" t="s">
        <v>859</v>
      </c>
      <c r="AG73" s="31">
        <v>5</v>
      </c>
      <c r="AH73" s="32" t="s">
        <v>860</v>
      </c>
      <c r="AI73" s="32" t="s">
        <v>450</v>
      </c>
      <c r="AJ73" s="32" t="s">
        <v>451</v>
      </c>
      <c r="AK73" s="32">
        <v>2.9253306750399999E-4</v>
      </c>
      <c r="AL73" s="32">
        <v>9.1138265367709995E-6</v>
      </c>
      <c r="AM73" s="32">
        <v>6.4370235950036997E-5</v>
      </c>
      <c r="AN73" s="32">
        <v>0.17586673047694121</v>
      </c>
      <c r="AO73" s="32">
        <v>0.63944192211881279</v>
      </c>
      <c r="AP73" s="32">
        <v>1.9921723066232858E-2</v>
      </c>
      <c r="AQ73" s="32">
        <v>0.1407055542620676</v>
      </c>
      <c r="AR73" s="32"/>
      <c r="AS73" s="32"/>
      <c r="AT73" s="17" t="s">
        <v>42</v>
      </c>
      <c r="AU73" s="17" t="s">
        <v>42</v>
      </c>
      <c r="AV73" s="17" t="s">
        <v>43</v>
      </c>
      <c r="AW73" s="17" t="s">
        <v>43</v>
      </c>
      <c r="AX73" s="29">
        <v>1</v>
      </c>
      <c r="AY73" s="30" t="s">
        <v>452</v>
      </c>
      <c r="AZ73" s="30"/>
      <c r="BA73" s="30"/>
    </row>
    <row r="74" spans="1:53" ht="16" x14ac:dyDescent="0.2">
      <c r="A74" s="1"/>
      <c r="B74" s="8">
        <v>21982021</v>
      </c>
      <c r="C74" s="9" t="s">
        <v>355</v>
      </c>
      <c r="D74" s="10" t="s">
        <v>861</v>
      </c>
      <c r="E74" s="11">
        <v>106</v>
      </c>
      <c r="F74" s="12" t="s">
        <v>439</v>
      </c>
      <c r="G74" s="12" t="s">
        <v>36</v>
      </c>
      <c r="H74" s="12">
        <v>7.85</v>
      </c>
      <c r="I74" s="13" t="s">
        <v>440</v>
      </c>
      <c r="J74" s="12" t="s">
        <v>441</v>
      </c>
      <c r="K74" s="12">
        <v>2.9999999999999997E-4</v>
      </c>
      <c r="L74" s="12">
        <v>0</v>
      </c>
      <c r="M74" s="12">
        <v>0</v>
      </c>
      <c r="N74" s="12">
        <v>0</v>
      </c>
      <c r="O74" s="12">
        <v>4.0000000000000002E-4</v>
      </c>
      <c r="P74" s="12">
        <v>4.0000000000000002E-4</v>
      </c>
      <c r="Q74" s="12">
        <v>1E-4</v>
      </c>
      <c r="R74" s="12" t="s">
        <v>103</v>
      </c>
      <c r="S74" s="14">
        <f t="shared" ref="S74:S105" si="2">1-R74</f>
        <v>0.75</v>
      </c>
      <c r="T74" s="11">
        <v>65</v>
      </c>
      <c r="U74" s="11" t="s">
        <v>40</v>
      </c>
      <c r="V74" s="27" t="s">
        <v>40</v>
      </c>
      <c r="W74" s="15" t="s">
        <v>464</v>
      </c>
      <c r="X74" s="12" t="s">
        <v>862</v>
      </c>
      <c r="Y74" s="29">
        <v>59698</v>
      </c>
      <c r="Z74" s="16">
        <v>1741193831</v>
      </c>
      <c r="AA74" s="16" t="s">
        <v>863</v>
      </c>
      <c r="AB74" s="16" t="s">
        <v>862</v>
      </c>
      <c r="AC74" s="29">
        <v>1</v>
      </c>
      <c r="AD74" s="16" t="s">
        <v>446</v>
      </c>
      <c r="AE74" s="16" t="s">
        <v>447</v>
      </c>
      <c r="AF74" s="16" t="s">
        <v>864</v>
      </c>
      <c r="AG74" s="29">
        <v>3</v>
      </c>
      <c r="AH74" s="16" t="s">
        <v>865</v>
      </c>
      <c r="AI74" s="16" t="s">
        <v>450</v>
      </c>
      <c r="AJ74" s="16" t="s">
        <v>451</v>
      </c>
      <c r="AK74" s="16">
        <v>3.3407896819256699E-4</v>
      </c>
      <c r="AL74" s="16">
        <v>5.7937866068289002E-5</v>
      </c>
      <c r="AM74" s="16">
        <v>5.9306331366285002E-5</v>
      </c>
      <c r="AN74" s="16">
        <v>0.13140546704239131</v>
      </c>
      <c r="AO74" s="16">
        <v>0.73001761040077007</v>
      </c>
      <c r="AP74" s="16">
        <v>0.12660378702592401</v>
      </c>
      <c r="AQ74" s="16">
        <v>0.1295941092607065</v>
      </c>
      <c r="AR74" s="16"/>
      <c r="AS74" s="16"/>
      <c r="AT74" s="17" t="s">
        <v>42</v>
      </c>
      <c r="AU74" s="17" t="s">
        <v>42</v>
      </c>
      <c r="AV74" s="17" t="s">
        <v>43</v>
      </c>
      <c r="AW74" s="17" t="s">
        <v>43</v>
      </c>
      <c r="AX74" s="29">
        <v>1</v>
      </c>
      <c r="AY74" s="30" t="s">
        <v>452</v>
      </c>
      <c r="AZ74" s="30"/>
      <c r="BA74" s="30"/>
    </row>
    <row r="75" spans="1:53" ht="16" x14ac:dyDescent="0.2">
      <c r="A75" s="1"/>
      <c r="B75" s="18">
        <v>21984389</v>
      </c>
      <c r="C75" s="19" t="s">
        <v>866</v>
      </c>
      <c r="D75" s="20" t="s">
        <v>867</v>
      </c>
      <c r="E75" s="21">
        <v>47</v>
      </c>
      <c r="F75" s="22" t="s">
        <v>439</v>
      </c>
      <c r="G75" s="22" t="s">
        <v>64</v>
      </c>
      <c r="H75" s="22">
        <v>7.86</v>
      </c>
      <c r="I75" s="23" t="s">
        <v>440</v>
      </c>
      <c r="J75" s="22" t="s">
        <v>441</v>
      </c>
      <c r="K75" s="22">
        <v>2.9999999999999997E-4</v>
      </c>
      <c r="L75" s="22">
        <v>0</v>
      </c>
      <c r="M75" s="22">
        <v>5.0000000000000001E-4</v>
      </c>
      <c r="N75" s="22">
        <v>5.0000000000000001E-4</v>
      </c>
      <c r="O75" s="22">
        <v>2.9999999999999997E-4</v>
      </c>
      <c r="P75" s="22">
        <v>8.9999999999999998E-4</v>
      </c>
      <c r="Q75" s="22">
        <v>1E-4</v>
      </c>
      <c r="R75" s="22" t="s">
        <v>673</v>
      </c>
      <c r="S75" s="24">
        <f t="shared" si="2"/>
        <v>0.88900000000000001</v>
      </c>
      <c r="T75" s="21">
        <v>66</v>
      </c>
      <c r="U75" s="21" t="s">
        <v>40</v>
      </c>
      <c r="V75" s="25" t="s">
        <v>40</v>
      </c>
      <c r="W75" s="26" t="s">
        <v>464</v>
      </c>
      <c r="X75" s="22" t="s">
        <v>868</v>
      </c>
      <c r="Y75" s="31">
        <v>59721</v>
      </c>
      <c r="Z75" s="32">
        <v>1741222355</v>
      </c>
      <c r="AA75" s="32" t="s">
        <v>869</v>
      </c>
      <c r="AB75" s="32" t="s">
        <v>868</v>
      </c>
      <c r="AC75" s="31">
        <v>1</v>
      </c>
      <c r="AD75" s="32" t="s">
        <v>446</v>
      </c>
      <c r="AE75" s="32" t="s">
        <v>447</v>
      </c>
      <c r="AF75" s="32" t="s">
        <v>870</v>
      </c>
      <c r="AG75" s="31">
        <v>2</v>
      </c>
      <c r="AH75" s="32" t="s">
        <v>871</v>
      </c>
      <c r="AI75" s="32" t="s">
        <v>460</v>
      </c>
      <c r="AJ75" s="32" t="s">
        <v>461</v>
      </c>
      <c r="AK75" s="32">
        <v>3.2504446069621699E-4</v>
      </c>
      <c r="AL75" s="32">
        <v>4.9388446590463105E-4</v>
      </c>
      <c r="AM75" s="32">
        <v>5.9244021309236999E-5</v>
      </c>
      <c r="AN75" s="32">
        <v>6.7462817489685314E-2</v>
      </c>
      <c r="AO75" s="32">
        <v>0.72816625402779256</v>
      </c>
      <c r="AP75" s="32">
        <v>1.1064024924159479</v>
      </c>
      <c r="AQ75" s="32">
        <v>0.13271875785204509</v>
      </c>
      <c r="AR75" s="32"/>
      <c r="AS75" s="32"/>
      <c r="AT75" s="17" t="s">
        <v>42</v>
      </c>
      <c r="AU75" s="17" t="s">
        <v>42</v>
      </c>
      <c r="AV75" s="17" t="s">
        <v>43</v>
      </c>
      <c r="AW75" s="17" t="s">
        <v>43</v>
      </c>
      <c r="AX75" s="29">
        <v>1</v>
      </c>
      <c r="AY75" s="30" t="s">
        <v>452</v>
      </c>
      <c r="AZ75" s="30"/>
      <c r="BA75" s="30"/>
    </row>
    <row r="76" spans="1:53" ht="16" x14ac:dyDescent="0.2">
      <c r="A76" s="1"/>
      <c r="B76" s="8">
        <v>21983513</v>
      </c>
      <c r="C76" s="9" t="s">
        <v>872</v>
      </c>
      <c r="D76" s="10" t="s">
        <v>873</v>
      </c>
      <c r="E76" s="11">
        <v>89</v>
      </c>
      <c r="F76" s="12" t="s">
        <v>439</v>
      </c>
      <c r="G76" s="12" t="s">
        <v>64</v>
      </c>
      <c r="H76" s="12">
        <v>7.86</v>
      </c>
      <c r="I76" s="13" t="s">
        <v>440</v>
      </c>
      <c r="J76" s="12" t="s">
        <v>441</v>
      </c>
      <c r="K76" s="12">
        <v>2.9999999999999997E-4</v>
      </c>
      <c r="L76" s="12">
        <v>0</v>
      </c>
      <c r="M76" s="12">
        <v>0</v>
      </c>
      <c r="N76" s="12">
        <v>0</v>
      </c>
      <c r="O76" s="12">
        <v>2.9999999999999997E-4</v>
      </c>
      <c r="P76" s="12">
        <v>4.0000000000000002E-4</v>
      </c>
      <c r="Q76" s="12">
        <v>1E-4</v>
      </c>
      <c r="R76" s="12" t="s">
        <v>103</v>
      </c>
      <c r="S76" s="14">
        <f t="shared" si="2"/>
        <v>0.75</v>
      </c>
      <c r="T76" s="11">
        <v>67</v>
      </c>
      <c r="U76" s="11" t="s">
        <v>40</v>
      </c>
      <c r="V76" s="27" t="s">
        <v>40</v>
      </c>
      <c r="W76" s="15" t="s">
        <v>544</v>
      </c>
      <c r="X76" s="12" t="s">
        <v>874</v>
      </c>
      <c r="Y76" s="29">
        <v>59715</v>
      </c>
      <c r="Z76" s="16">
        <v>1741211795</v>
      </c>
      <c r="AA76" s="16" t="s">
        <v>875</v>
      </c>
      <c r="AB76" s="16" t="s">
        <v>874</v>
      </c>
      <c r="AC76" s="29">
        <v>1</v>
      </c>
      <c r="AD76" s="16" t="s">
        <v>446</v>
      </c>
      <c r="AE76" s="16" t="s">
        <v>447</v>
      </c>
      <c r="AF76" s="16" t="s">
        <v>870</v>
      </c>
      <c r="AG76" s="29">
        <v>2</v>
      </c>
      <c r="AH76" s="16" t="s">
        <v>876</v>
      </c>
      <c r="AI76" s="16" t="s">
        <v>460</v>
      </c>
      <c r="AJ76" s="16" t="s">
        <v>461</v>
      </c>
      <c r="AK76" s="16">
        <v>2.73691950702147E-4</v>
      </c>
      <c r="AL76" s="16">
        <v>8.4385990616360005E-6</v>
      </c>
      <c r="AM76" s="16">
        <v>5.6769010944492997E-5</v>
      </c>
      <c r="AN76" s="16">
        <v>0.1675098392746506</v>
      </c>
      <c r="AO76" s="16">
        <v>0.61226205474553619</v>
      </c>
      <c r="AP76" s="16">
        <v>1.8877551887792811E-2</v>
      </c>
      <c r="AQ76" s="16">
        <v>0.12699500733426011</v>
      </c>
      <c r="AR76" s="16"/>
      <c r="AS76" s="16"/>
      <c r="AT76" s="17" t="s">
        <v>42</v>
      </c>
      <c r="AU76" s="17" t="s">
        <v>42</v>
      </c>
      <c r="AV76" s="17" t="s">
        <v>43</v>
      </c>
      <c r="AW76" s="17" t="s">
        <v>43</v>
      </c>
      <c r="AX76" s="29">
        <v>1</v>
      </c>
      <c r="AY76" s="30" t="s">
        <v>452</v>
      </c>
      <c r="AZ76" s="30"/>
      <c r="BA76" s="30"/>
    </row>
    <row r="77" spans="1:53" ht="16" x14ac:dyDescent="0.2">
      <c r="A77" s="1"/>
      <c r="B77" s="18">
        <v>21977513</v>
      </c>
      <c r="C77" s="19" t="s">
        <v>877</v>
      </c>
      <c r="D77" s="20" t="s">
        <v>878</v>
      </c>
      <c r="E77" s="21">
        <v>89</v>
      </c>
      <c r="F77" s="22" t="s">
        <v>439</v>
      </c>
      <c r="G77" s="22" t="s">
        <v>64</v>
      </c>
      <c r="H77" s="22">
        <v>7.82</v>
      </c>
      <c r="I77" s="23" t="s">
        <v>440</v>
      </c>
      <c r="J77" s="22" t="s">
        <v>441</v>
      </c>
      <c r="K77" s="22">
        <v>1E-4</v>
      </c>
      <c r="L77" s="22">
        <v>0</v>
      </c>
      <c r="M77" s="22">
        <v>0</v>
      </c>
      <c r="N77" s="22">
        <v>0</v>
      </c>
      <c r="O77" s="22">
        <v>1E-4</v>
      </c>
      <c r="P77" s="22">
        <v>2.0000000000000001E-4</v>
      </c>
      <c r="Q77" s="22">
        <v>1E-4</v>
      </c>
      <c r="R77" s="22" t="s">
        <v>113</v>
      </c>
      <c r="S77" s="24">
        <f t="shared" si="2"/>
        <v>0.5</v>
      </c>
      <c r="T77" s="21">
        <v>68</v>
      </c>
      <c r="U77" s="21" t="s">
        <v>40</v>
      </c>
      <c r="V77" s="25" t="s">
        <v>40</v>
      </c>
      <c r="W77" s="26" t="s">
        <v>464</v>
      </c>
      <c r="X77" s="22" t="s">
        <v>879</v>
      </c>
      <c r="Y77" s="31">
        <v>59639</v>
      </c>
      <c r="Z77" s="32">
        <v>1741139423</v>
      </c>
      <c r="AA77" s="32" t="s">
        <v>880</v>
      </c>
      <c r="AB77" s="32" t="s">
        <v>879</v>
      </c>
      <c r="AC77" s="31">
        <v>1</v>
      </c>
      <c r="AD77" s="32" t="s">
        <v>446</v>
      </c>
      <c r="AE77" s="32" t="s">
        <v>447</v>
      </c>
      <c r="AF77" s="32" t="s">
        <v>676</v>
      </c>
      <c r="AG77" s="31">
        <v>2</v>
      </c>
      <c r="AH77" s="32" t="s">
        <v>881</v>
      </c>
      <c r="AI77" s="32" t="s">
        <v>460</v>
      </c>
      <c r="AJ77" s="32" t="s">
        <v>461</v>
      </c>
      <c r="AK77" s="32">
        <v>1.4510689454016001E-4</v>
      </c>
      <c r="AL77" s="32">
        <v>3.5564174591338003E-5</v>
      </c>
      <c r="AM77" s="32">
        <v>5.5792857672615001E-5</v>
      </c>
      <c r="AN77" s="32">
        <v>0.23594659205179261</v>
      </c>
      <c r="AO77" s="32">
        <v>0.31738922342361747</v>
      </c>
      <c r="AP77" s="32">
        <v>7.7788762491383362E-2</v>
      </c>
      <c r="AQ77" s="32">
        <v>0.12203453065005671</v>
      </c>
      <c r="AR77" s="32"/>
      <c r="AS77" s="32"/>
      <c r="AT77" s="17" t="s">
        <v>42</v>
      </c>
      <c r="AU77" s="17" t="s">
        <v>42</v>
      </c>
      <c r="AV77" s="17" t="s">
        <v>43</v>
      </c>
      <c r="AW77" s="17" t="s">
        <v>43</v>
      </c>
      <c r="AX77" s="29">
        <v>1</v>
      </c>
      <c r="AY77" s="30" t="s">
        <v>452</v>
      </c>
      <c r="AZ77" s="30"/>
      <c r="BA77" s="30"/>
    </row>
    <row r="78" spans="1:53" ht="16" x14ac:dyDescent="0.2">
      <c r="A78" s="1"/>
      <c r="B78" s="8">
        <v>21980130</v>
      </c>
      <c r="C78" s="9" t="s">
        <v>882</v>
      </c>
      <c r="D78" s="10" t="s">
        <v>883</v>
      </c>
      <c r="E78" s="11">
        <v>168</v>
      </c>
      <c r="F78" s="12" t="s">
        <v>439</v>
      </c>
      <c r="G78" s="12" t="s">
        <v>36</v>
      </c>
      <c r="H78" s="12">
        <v>7.82</v>
      </c>
      <c r="I78" s="13" t="s">
        <v>440</v>
      </c>
      <c r="J78" s="12" t="s">
        <v>441</v>
      </c>
      <c r="K78" s="12">
        <v>2.9999999999999997E-4</v>
      </c>
      <c r="L78" s="12">
        <v>0</v>
      </c>
      <c r="M78" s="12">
        <v>0</v>
      </c>
      <c r="N78" s="12">
        <v>0</v>
      </c>
      <c r="O78" s="12">
        <v>2.9999999999999997E-4</v>
      </c>
      <c r="P78" s="12">
        <v>4.0000000000000002E-4</v>
      </c>
      <c r="Q78" s="12">
        <v>1E-4</v>
      </c>
      <c r="R78" s="12" t="s">
        <v>103</v>
      </c>
      <c r="S78" s="14">
        <f t="shared" si="2"/>
        <v>0.75</v>
      </c>
      <c r="T78" s="11">
        <v>69</v>
      </c>
      <c r="U78" s="11" t="s">
        <v>40</v>
      </c>
      <c r="V78" s="27" t="s">
        <v>40</v>
      </c>
      <c r="W78" s="15" t="s">
        <v>464</v>
      </c>
      <c r="X78" s="12" t="s">
        <v>884</v>
      </c>
      <c r="Y78" s="29">
        <v>59670</v>
      </c>
      <c r="Z78" s="16">
        <v>1741171019</v>
      </c>
      <c r="AA78" s="16" t="s">
        <v>885</v>
      </c>
      <c r="AB78" s="16" t="s">
        <v>884</v>
      </c>
      <c r="AC78" s="29">
        <v>1</v>
      </c>
      <c r="AD78" s="16" t="s">
        <v>446</v>
      </c>
      <c r="AE78" s="16" t="s">
        <v>447</v>
      </c>
      <c r="AF78" s="16" t="s">
        <v>886</v>
      </c>
      <c r="AG78" s="29">
        <v>3</v>
      </c>
      <c r="AH78" s="16" t="s">
        <v>887</v>
      </c>
      <c r="AI78" s="16" t="s">
        <v>450</v>
      </c>
      <c r="AJ78" s="16" t="s">
        <v>451</v>
      </c>
      <c r="AK78" s="16">
        <v>3.0228089387257599E-4</v>
      </c>
      <c r="AL78" s="16">
        <v>4.2542700121731999E-5</v>
      </c>
      <c r="AM78" s="16">
        <v>5.2771734246186997E-5</v>
      </c>
      <c r="AN78" s="16">
        <v>0.13272724928565249</v>
      </c>
      <c r="AO78" s="16">
        <v>0.68591005095033419</v>
      </c>
      <c r="AP78" s="16">
        <v>9.6534270605811975E-2</v>
      </c>
      <c r="AQ78" s="16">
        <v>0.119745123358005</v>
      </c>
      <c r="AR78" s="16"/>
      <c r="AS78" s="16"/>
      <c r="AT78" s="17" t="s">
        <v>42</v>
      </c>
      <c r="AU78" s="17" t="s">
        <v>42</v>
      </c>
      <c r="AV78" s="17" t="s">
        <v>43</v>
      </c>
      <c r="AW78" s="17" t="s">
        <v>43</v>
      </c>
      <c r="AX78" s="29">
        <v>1</v>
      </c>
      <c r="AY78" s="30" t="s">
        <v>452</v>
      </c>
      <c r="AZ78" s="30"/>
      <c r="BA78" s="30"/>
    </row>
    <row r="79" spans="1:53" ht="16" x14ac:dyDescent="0.2">
      <c r="A79" s="1"/>
      <c r="B79" s="18">
        <v>21982029</v>
      </c>
      <c r="C79" s="19" t="s">
        <v>888</v>
      </c>
      <c r="D79" s="20" t="s">
        <v>889</v>
      </c>
      <c r="E79" s="21">
        <v>30</v>
      </c>
      <c r="F79" s="22" t="s">
        <v>439</v>
      </c>
      <c r="G79" s="22" t="s">
        <v>36</v>
      </c>
      <c r="H79" s="22">
        <v>7.85</v>
      </c>
      <c r="I79" s="23" t="s">
        <v>440</v>
      </c>
      <c r="J79" s="22" t="s">
        <v>441</v>
      </c>
      <c r="K79" s="22">
        <v>4.0000000000000002E-4</v>
      </c>
      <c r="L79" s="22">
        <v>0</v>
      </c>
      <c r="M79" s="22">
        <v>2.9999999999999997E-4</v>
      </c>
      <c r="N79" s="22">
        <v>2.9999999999999997E-4</v>
      </c>
      <c r="O79" s="22">
        <v>4.0000000000000002E-4</v>
      </c>
      <c r="P79" s="22">
        <v>8.0000000000000004E-4</v>
      </c>
      <c r="Q79" s="22">
        <v>1E-4</v>
      </c>
      <c r="R79" s="22" t="s">
        <v>204</v>
      </c>
      <c r="S79" s="24">
        <f t="shared" si="2"/>
        <v>0.875</v>
      </c>
      <c r="T79" s="21">
        <v>69</v>
      </c>
      <c r="U79" s="21" t="s">
        <v>40</v>
      </c>
      <c r="V79" s="25" t="s">
        <v>40</v>
      </c>
      <c r="W79" s="26" t="s">
        <v>464</v>
      </c>
      <c r="X79" s="22" t="s">
        <v>890</v>
      </c>
      <c r="Y79" s="31">
        <v>59700</v>
      </c>
      <c r="Z79" s="32">
        <v>1741193927</v>
      </c>
      <c r="AA79" s="32" t="s">
        <v>891</v>
      </c>
      <c r="AB79" s="32" t="s">
        <v>890</v>
      </c>
      <c r="AC79" s="31">
        <v>1</v>
      </c>
      <c r="AD79" s="32" t="s">
        <v>446</v>
      </c>
      <c r="AE79" s="32" t="s">
        <v>447</v>
      </c>
      <c r="AF79" s="32" t="s">
        <v>892</v>
      </c>
      <c r="AG79" s="31">
        <v>4</v>
      </c>
      <c r="AH79" s="32" t="s">
        <v>893</v>
      </c>
      <c r="AI79" s="32" t="s">
        <v>450</v>
      </c>
      <c r="AJ79" s="32" t="s">
        <v>451</v>
      </c>
      <c r="AK79" s="32">
        <v>3.9519437743485E-4</v>
      </c>
      <c r="AL79" s="32">
        <v>2.64165513505982E-4</v>
      </c>
      <c r="AM79" s="32">
        <v>5.2870163360414999E-5</v>
      </c>
      <c r="AN79" s="32">
        <v>7.4231862361220827E-2</v>
      </c>
      <c r="AO79" s="32">
        <v>0.86694397161732972</v>
      </c>
      <c r="AP79" s="32">
        <v>0.57950394165453956</v>
      </c>
      <c r="AQ79" s="32">
        <v>0.11598208886787981</v>
      </c>
      <c r="AR79" s="32"/>
      <c r="AS79" s="32"/>
      <c r="AT79" s="17" t="s">
        <v>42</v>
      </c>
      <c r="AU79" s="17" t="s">
        <v>42</v>
      </c>
      <c r="AV79" s="17" t="s">
        <v>43</v>
      </c>
      <c r="AW79" s="17" t="s">
        <v>43</v>
      </c>
      <c r="AX79" s="29">
        <v>1</v>
      </c>
      <c r="AY79" s="30" t="s">
        <v>452</v>
      </c>
      <c r="AZ79" s="30"/>
      <c r="BA79" s="30"/>
    </row>
    <row r="80" spans="1:53" ht="16" x14ac:dyDescent="0.2">
      <c r="A80" s="1"/>
      <c r="B80" s="8">
        <v>21984963</v>
      </c>
      <c r="C80" s="9" t="s">
        <v>894</v>
      </c>
      <c r="D80" s="10" t="s">
        <v>895</v>
      </c>
      <c r="E80" s="11">
        <v>114</v>
      </c>
      <c r="F80" s="12" t="s">
        <v>439</v>
      </c>
      <c r="G80" s="12" t="s">
        <v>64</v>
      </c>
      <c r="H80" s="12">
        <v>7.87</v>
      </c>
      <c r="I80" s="13" t="s">
        <v>440</v>
      </c>
      <c r="J80" s="12" t="s">
        <v>441</v>
      </c>
      <c r="K80" s="12">
        <v>2.9999999999999997E-4</v>
      </c>
      <c r="L80" s="12">
        <v>0</v>
      </c>
      <c r="M80" s="12">
        <v>0</v>
      </c>
      <c r="N80" s="12">
        <v>0</v>
      </c>
      <c r="O80" s="12">
        <v>2.9999999999999997E-4</v>
      </c>
      <c r="P80" s="12">
        <v>4.0000000000000002E-4</v>
      </c>
      <c r="Q80" s="12">
        <v>1E-4</v>
      </c>
      <c r="R80" s="12" t="s">
        <v>103</v>
      </c>
      <c r="S80" s="14">
        <f t="shared" si="2"/>
        <v>0.75</v>
      </c>
      <c r="T80" s="11">
        <v>71</v>
      </c>
      <c r="U80" s="11" t="s">
        <v>40</v>
      </c>
      <c r="V80" s="27" t="s">
        <v>40</v>
      </c>
      <c r="W80" s="15" t="s">
        <v>464</v>
      </c>
      <c r="X80" s="12" t="s">
        <v>896</v>
      </c>
      <c r="Y80" s="29">
        <v>59731</v>
      </c>
      <c r="Z80" s="16">
        <v>1741229267</v>
      </c>
      <c r="AA80" s="16" t="s">
        <v>897</v>
      </c>
      <c r="AB80" s="16" t="s">
        <v>896</v>
      </c>
      <c r="AC80" s="29">
        <v>1</v>
      </c>
      <c r="AD80" s="16" t="s">
        <v>446</v>
      </c>
      <c r="AE80" s="16" t="s">
        <v>447</v>
      </c>
      <c r="AF80" s="16" t="s">
        <v>898</v>
      </c>
      <c r="AG80" s="29">
        <v>5</v>
      </c>
      <c r="AH80" s="16" t="s">
        <v>899</v>
      </c>
      <c r="AI80" s="16" t="s">
        <v>460</v>
      </c>
      <c r="AJ80" s="16" t="s">
        <v>461</v>
      </c>
      <c r="AK80" s="16">
        <v>2.5807537111176E-4</v>
      </c>
      <c r="AL80" s="16">
        <v>7.9002210922419999E-6</v>
      </c>
      <c r="AM80" s="16">
        <v>5.1302363821039367E-5</v>
      </c>
      <c r="AN80" s="16">
        <v>0.1616953300625471</v>
      </c>
      <c r="AO80" s="16">
        <v>0.58557844824876859</v>
      </c>
      <c r="AP80" s="16">
        <v>1.7925767918449988E-2</v>
      </c>
      <c r="AQ80" s="16">
        <v>0.116406143168185</v>
      </c>
      <c r="AR80" s="16"/>
      <c r="AS80" s="16"/>
      <c r="AT80" s="17" t="s">
        <v>42</v>
      </c>
      <c r="AU80" s="17" t="s">
        <v>42</v>
      </c>
      <c r="AV80" s="17" t="s">
        <v>43</v>
      </c>
      <c r="AW80" s="17" t="s">
        <v>43</v>
      </c>
      <c r="AX80" s="29">
        <v>1</v>
      </c>
      <c r="AY80" s="30" t="s">
        <v>452</v>
      </c>
      <c r="AZ80" s="30"/>
      <c r="BA80" s="30"/>
    </row>
    <row r="81" spans="1:53" ht="16" x14ac:dyDescent="0.2">
      <c r="A81" s="1"/>
      <c r="B81" s="18">
        <v>21979043</v>
      </c>
      <c r="C81" s="19" t="s">
        <v>900</v>
      </c>
      <c r="D81" s="20" t="s">
        <v>901</v>
      </c>
      <c r="E81" s="21">
        <v>15</v>
      </c>
      <c r="F81" s="22" t="s">
        <v>439</v>
      </c>
      <c r="G81" s="22" t="s">
        <v>36</v>
      </c>
      <c r="H81" s="22">
        <v>7.82</v>
      </c>
      <c r="I81" s="23" t="s">
        <v>440</v>
      </c>
      <c r="J81" s="22" t="s">
        <v>441</v>
      </c>
      <c r="K81" s="22">
        <v>2.0000000000000001E-4</v>
      </c>
      <c r="L81" s="22">
        <v>0</v>
      </c>
      <c r="M81" s="22">
        <v>2.0000000000000001E-4</v>
      </c>
      <c r="N81" s="22">
        <v>2.0000000000000001E-4</v>
      </c>
      <c r="O81" s="22">
        <v>2.0000000000000001E-4</v>
      </c>
      <c r="P81" s="22">
        <v>4.0000000000000002E-4</v>
      </c>
      <c r="Q81" s="22">
        <v>0</v>
      </c>
      <c r="R81" s="22" t="s">
        <v>270</v>
      </c>
      <c r="S81" s="24">
        <f t="shared" si="2"/>
        <v>1</v>
      </c>
      <c r="T81" s="21">
        <v>72</v>
      </c>
      <c r="U81" s="21" t="s">
        <v>40</v>
      </c>
      <c r="V81" s="25" t="s">
        <v>40</v>
      </c>
      <c r="W81" s="26" t="s">
        <v>464</v>
      </c>
      <c r="X81" s="22" t="s">
        <v>902</v>
      </c>
      <c r="Y81" s="31">
        <v>59649</v>
      </c>
      <c r="Z81" s="32">
        <v>1741157891</v>
      </c>
      <c r="AA81" s="32" t="s">
        <v>903</v>
      </c>
      <c r="AB81" s="32" t="s">
        <v>902</v>
      </c>
      <c r="AC81" s="31">
        <v>1</v>
      </c>
      <c r="AD81" s="32" t="s">
        <v>446</v>
      </c>
      <c r="AE81" s="32" t="s">
        <v>447</v>
      </c>
      <c r="AF81" s="32" t="s">
        <v>642</v>
      </c>
      <c r="AG81" s="31">
        <v>2</v>
      </c>
      <c r="AH81" s="32" t="s">
        <v>904</v>
      </c>
      <c r="AI81" s="32" t="s">
        <v>450</v>
      </c>
      <c r="AJ81" s="32" t="s">
        <v>451</v>
      </c>
      <c r="AK81" s="32">
        <v>1.6746571822512301E-4</v>
      </c>
      <c r="AL81" s="32">
        <v>1.8882822570351899E-4</v>
      </c>
      <c r="AM81" s="32">
        <v>5.0751164291920999E-5</v>
      </c>
      <c r="AN81" s="32">
        <v>0.12468191673837969</v>
      </c>
      <c r="AO81" s="32">
        <v>0.3672779533753206</v>
      </c>
      <c r="AP81" s="32">
        <v>0.41412920214901272</v>
      </c>
      <c r="AQ81" s="32">
        <v>0.1113050715698963</v>
      </c>
      <c r="AR81" s="32"/>
      <c r="AS81" s="32"/>
      <c r="AT81" s="17" t="s">
        <v>42</v>
      </c>
      <c r="AU81" s="17" t="s">
        <v>42</v>
      </c>
      <c r="AV81" s="17" t="s">
        <v>43</v>
      </c>
      <c r="AW81" s="17" t="s">
        <v>43</v>
      </c>
      <c r="AX81" s="29">
        <v>1</v>
      </c>
      <c r="AY81" s="30" t="s">
        <v>452</v>
      </c>
      <c r="AZ81" s="30"/>
      <c r="BA81" s="30"/>
    </row>
    <row r="82" spans="1:53" ht="16" x14ac:dyDescent="0.2">
      <c r="A82" s="1"/>
      <c r="B82" s="8">
        <v>21978822</v>
      </c>
      <c r="C82" s="9" t="s">
        <v>905</v>
      </c>
      <c r="D82" s="10" t="s">
        <v>906</v>
      </c>
      <c r="E82" s="11">
        <v>71</v>
      </c>
      <c r="F82" s="12" t="s">
        <v>439</v>
      </c>
      <c r="G82" s="12" t="s">
        <v>64</v>
      </c>
      <c r="H82" s="12">
        <v>7.82</v>
      </c>
      <c r="I82" s="13" t="s">
        <v>440</v>
      </c>
      <c r="J82" s="12" t="s">
        <v>441</v>
      </c>
      <c r="K82" s="12">
        <v>2.9999999999999997E-4</v>
      </c>
      <c r="L82" s="12">
        <v>0</v>
      </c>
      <c r="M82" s="12">
        <v>0</v>
      </c>
      <c r="N82" s="12">
        <v>0</v>
      </c>
      <c r="O82" s="12">
        <v>2.9999999999999997E-4</v>
      </c>
      <c r="P82" s="12">
        <v>2.9999999999999997E-4</v>
      </c>
      <c r="Q82" s="12">
        <v>0</v>
      </c>
      <c r="R82" s="12" t="s">
        <v>270</v>
      </c>
      <c r="S82" s="14">
        <f t="shared" si="2"/>
        <v>1</v>
      </c>
      <c r="T82" s="11">
        <v>73</v>
      </c>
      <c r="U82" s="11" t="s">
        <v>40</v>
      </c>
      <c r="V82" s="15" t="s">
        <v>505</v>
      </c>
      <c r="W82" s="15" t="s">
        <v>505</v>
      </c>
      <c r="X82" s="12" t="s">
        <v>907</v>
      </c>
      <c r="Y82" s="29">
        <v>59646</v>
      </c>
      <c r="Z82" s="16">
        <v>1741155203</v>
      </c>
      <c r="AA82" s="16" t="s">
        <v>908</v>
      </c>
      <c r="AB82" s="16" t="s">
        <v>907</v>
      </c>
      <c r="AC82" s="29">
        <v>1</v>
      </c>
      <c r="AD82" s="16" t="s">
        <v>446</v>
      </c>
      <c r="AE82" s="16" t="s">
        <v>447</v>
      </c>
      <c r="AF82" s="16" t="s">
        <v>602</v>
      </c>
      <c r="AG82" s="29">
        <v>4</v>
      </c>
      <c r="AH82" s="16" t="s">
        <v>909</v>
      </c>
      <c r="AI82" s="16" t="s">
        <v>460</v>
      </c>
      <c r="AJ82" s="16" t="s">
        <v>461</v>
      </c>
      <c r="AK82" s="16">
        <v>3.4203321163541801E-4</v>
      </c>
      <c r="AL82" s="16">
        <v>9.8594796073820005E-6</v>
      </c>
      <c r="AM82" s="16">
        <v>4.4070345198265998E-5</v>
      </c>
      <c r="AN82" s="16">
        <v>0.11129913942061941</v>
      </c>
      <c r="AO82" s="16">
        <v>0.74445490380747348</v>
      </c>
      <c r="AP82" s="16">
        <v>2.1459722895357719E-2</v>
      </c>
      <c r="AQ82" s="16">
        <v>9.5921634154956179E-2</v>
      </c>
      <c r="AR82" s="16"/>
      <c r="AS82" s="16"/>
      <c r="AT82" s="17" t="s">
        <v>42</v>
      </c>
      <c r="AU82" s="17" t="s">
        <v>42</v>
      </c>
      <c r="AV82" s="17" t="s">
        <v>43</v>
      </c>
      <c r="AW82" s="17" t="s">
        <v>43</v>
      </c>
      <c r="AX82" s="29">
        <v>1</v>
      </c>
      <c r="AY82" s="30" t="s">
        <v>452</v>
      </c>
      <c r="AZ82" s="30"/>
      <c r="BA82" s="30"/>
    </row>
    <row r="83" spans="1:53" ht="16" x14ac:dyDescent="0.2">
      <c r="A83" s="1"/>
      <c r="B83" s="18">
        <v>21980445</v>
      </c>
      <c r="C83" s="19" t="s">
        <v>910</v>
      </c>
      <c r="D83" s="20" t="s">
        <v>911</v>
      </c>
      <c r="E83" s="21">
        <v>220</v>
      </c>
      <c r="F83" s="22" t="s">
        <v>439</v>
      </c>
      <c r="G83" s="22" t="s">
        <v>64</v>
      </c>
      <c r="H83" s="22">
        <v>7.82</v>
      </c>
      <c r="I83" s="23" t="s">
        <v>440</v>
      </c>
      <c r="J83" s="22" t="s">
        <v>441</v>
      </c>
      <c r="K83" s="22">
        <v>2.9999999999999997E-4</v>
      </c>
      <c r="L83" s="22">
        <v>0</v>
      </c>
      <c r="M83" s="22">
        <v>0</v>
      </c>
      <c r="N83" s="22">
        <v>0</v>
      </c>
      <c r="O83" s="22">
        <v>2.9999999999999997E-4</v>
      </c>
      <c r="P83" s="22">
        <v>2.9999999999999997E-4</v>
      </c>
      <c r="Q83" s="22">
        <v>0</v>
      </c>
      <c r="R83" s="22" t="s">
        <v>270</v>
      </c>
      <c r="S83" s="24">
        <f t="shared" si="2"/>
        <v>1</v>
      </c>
      <c r="T83" s="21">
        <v>74</v>
      </c>
      <c r="U83" s="21" t="s">
        <v>40</v>
      </c>
      <c r="V83" s="25" t="s">
        <v>40</v>
      </c>
      <c r="W83" s="26" t="s">
        <v>464</v>
      </c>
      <c r="X83" s="22" t="s">
        <v>912</v>
      </c>
      <c r="Y83" s="31">
        <v>59676</v>
      </c>
      <c r="Z83" s="32">
        <v>1741174835</v>
      </c>
      <c r="AA83" s="32" t="s">
        <v>913</v>
      </c>
      <c r="AB83" s="32" t="s">
        <v>912</v>
      </c>
      <c r="AC83" s="31">
        <v>1</v>
      </c>
      <c r="AD83" s="32" t="s">
        <v>446</v>
      </c>
      <c r="AE83" s="32" t="s">
        <v>447</v>
      </c>
      <c r="AF83" s="32" t="s">
        <v>914</v>
      </c>
      <c r="AG83" s="31">
        <v>4</v>
      </c>
      <c r="AH83" s="32" t="s">
        <v>915</v>
      </c>
      <c r="AI83" s="32" t="s">
        <v>460</v>
      </c>
      <c r="AJ83" s="32" t="s">
        <v>461</v>
      </c>
      <c r="AK83" s="32">
        <v>2.9060472231309998E-4</v>
      </c>
      <c r="AL83" s="32">
        <v>2.9922421042977999E-5</v>
      </c>
      <c r="AM83" s="32">
        <v>3.9349560399999001E-5</v>
      </c>
      <c r="AN83" s="32">
        <v>0.10934178286425</v>
      </c>
      <c r="AO83" s="32">
        <v>0.64721773457601395</v>
      </c>
      <c r="AP83" s="32">
        <v>6.6641455122674956E-2</v>
      </c>
      <c r="AQ83" s="32">
        <v>8.7637025083199552E-2</v>
      </c>
      <c r="AR83" s="32"/>
      <c r="AS83" s="32"/>
      <c r="AT83" s="17" t="s">
        <v>42</v>
      </c>
      <c r="AU83" s="17" t="s">
        <v>42</v>
      </c>
      <c r="AV83" s="17" t="s">
        <v>43</v>
      </c>
      <c r="AW83" s="17" t="s">
        <v>43</v>
      </c>
      <c r="AX83" s="29">
        <v>1</v>
      </c>
      <c r="AY83" s="30" t="s">
        <v>452</v>
      </c>
      <c r="AZ83" s="30"/>
      <c r="BA83" s="30"/>
    </row>
    <row r="84" spans="1:53" ht="16" x14ac:dyDescent="0.2">
      <c r="A84" s="1"/>
      <c r="B84" s="8">
        <v>21979698</v>
      </c>
      <c r="C84" s="9" t="s">
        <v>916</v>
      </c>
      <c r="D84" s="10" t="s">
        <v>917</v>
      </c>
      <c r="E84" s="11">
        <v>42</v>
      </c>
      <c r="F84" s="12" t="s">
        <v>439</v>
      </c>
      <c r="G84" s="12" t="s">
        <v>36</v>
      </c>
      <c r="H84" s="12">
        <v>7.82</v>
      </c>
      <c r="I84" s="13" t="s">
        <v>440</v>
      </c>
      <c r="J84" s="12" t="s">
        <v>441</v>
      </c>
      <c r="K84" s="12">
        <v>2.0000000000000001E-4</v>
      </c>
      <c r="L84" s="12">
        <v>0</v>
      </c>
      <c r="M84" s="12">
        <v>2.0000000000000001E-4</v>
      </c>
      <c r="N84" s="12">
        <v>2.0000000000000001E-4</v>
      </c>
      <c r="O84" s="12">
        <v>2.0000000000000001E-4</v>
      </c>
      <c r="P84" s="12">
        <v>4.0000000000000002E-4</v>
      </c>
      <c r="Q84" s="12">
        <v>0</v>
      </c>
      <c r="R84" s="12" t="s">
        <v>270</v>
      </c>
      <c r="S84" s="14">
        <f t="shared" si="2"/>
        <v>1</v>
      </c>
      <c r="T84" s="11">
        <v>75</v>
      </c>
      <c r="U84" s="11" t="s">
        <v>40</v>
      </c>
      <c r="V84" s="27" t="s">
        <v>40</v>
      </c>
      <c r="W84" s="15" t="s">
        <v>464</v>
      </c>
      <c r="X84" s="12" t="s">
        <v>918</v>
      </c>
      <c r="Y84" s="29">
        <v>59656</v>
      </c>
      <c r="Z84" s="16">
        <v>1741165799</v>
      </c>
      <c r="AA84" s="16" t="s">
        <v>919</v>
      </c>
      <c r="AB84" s="16" t="s">
        <v>918</v>
      </c>
      <c r="AC84" s="29">
        <v>1</v>
      </c>
      <c r="AD84" s="16" t="s">
        <v>446</v>
      </c>
      <c r="AE84" s="16" t="s">
        <v>447</v>
      </c>
      <c r="AF84" s="16" t="s">
        <v>676</v>
      </c>
      <c r="AG84" s="29">
        <v>2</v>
      </c>
      <c r="AH84" s="16" t="s">
        <v>920</v>
      </c>
      <c r="AI84" s="16" t="s">
        <v>450</v>
      </c>
      <c r="AJ84" s="16" t="s">
        <v>451</v>
      </c>
      <c r="AK84" s="16">
        <v>1.69128533466068E-4</v>
      </c>
      <c r="AL84" s="16">
        <v>2.2170016968085199E-4</v>
      </c>
      <c r="AM84" s="16">
        <v>3.8906070415501002E-5</v>
      </c>
      <c r="AN84" s="16">
        <v>9.0535076072566681E-2</v>
      </c>
      <c r="AO84" s="16">
        <v>0.37731551996702428</v>
      </c>
      <c r="AP84" s="16">
        <v>0.49459965793820909</v>
      </c>
      <c r="AQ84" s="16">
        <v>8.6797087918010135E-2</v>
      </c>
      <c r="AR84" s="16"/>
      <c r="AS84" s="16"/>
      <c r="AT84" s="17" t="s">
        <v>42</v>
      </c>
      <c r="AU84" s="17" t="s">
        <v>42</v>
      </c>
      <c r="AV84" s="17" t="s">
        <v>43</v>
      </c>
      <c r="AW84" s="17" t="s">
        <v>43</v>
      </c>
      <c r="AX84" s="29">
        <v>1</v>
      </c>
      <c r="AY84" s="30" t="s">
        <v>452</v>
      </c>
      <c r="AZ84" s="30"/>
      <c r="BA84" s="30"/>
    </row>
    <row r="85" spans="1:53" ht="16" x14ac:dyDescent="0.2">
      <c r="A85" s="1"/>
      <c r="B85" s="18">
        <v>21979446</v>
      </c>
      <c r="C85" s="19" t="s">
        <v>400</v>
      </c>
      <c r="D85" s="20" t="s">
        <v>921</v>
      </c>
      <c r="E85" s="21">
        <v>107</v>
      </c>
      <c r="F85" s="22" t="s">
        <v>439</v>
      </c>
      <c r="G85" s="22" t="s">
        <v>36</v>
      </c>
      <c r="H85" s="22">
        <v>7.82</v>
      </c>
      <c r="I85" s="23" t="s">
        <v>440</v>
      </c>
      <c r="J85" s="22" t="s">
        <v>441</v>
      </c>
      <c r="K85" s="22">
        <v>2.0000000000000001E-4</v>
      </c>
      <c r="L85" s="22">
        <v>0</v>
      </c>
      <c r="M85" s="22">
        <v>0</v>
      </c>
      <c r="N85" s="22">
        <v>0</v>
      </c>
      <c r="O85" s="22">
        <v>2.0000000000000001E-4</v>
      </c>
      <c r="P85" s="22">
        <v>2.0000000000000001E-4</v>
      </c>
      <c r="Q85" s="22">
        <v>0</v>
      </c>
      <c r="R85" s="22" t="s">
        <v>270</v>
      </c>
      <c r="S85" s="24">
        <f t="shared" si="2"/>
        <v>1</v>
      </c>
      <c r="T85" s="21">
        <v>76</v>
      </c>
      <c r="U85" s="21" t="s">
        <v>40</v>
      </c>
      <c r="V85" s="25" t="s">
        <v>40</v>
      </c>
      <c r="W85" s="26" t="s">
        <v>464</v>
      </c>
      <c r="X85" s="22" t="s">
        <v>922</v>
      </c>
      <c r="Y85" s="31">
        <v>59654</v>
      </c>
      <c r="Z85" s="32">
        <v>1741162775</v>
      </c>
      <c r="AA85" s="32" t="s">
        <v>923</v>
      </c>
      <c r="AB85" s="32" t="s">
        <v>922</v>
      </c>
      <c r="AC85" s="31">
        <v>1</v>
      </c>
      <c r="AD85" s="32" t="s">
        <v>446</v>
      </c>
      <c r="AE85" s="32" t="s">
        <v>447</v>
      </c>
      <c r="AF85" s="32" t="s">
        <v>642</v>
      </c>
      <c r="AG85" s="31">
        <v>2</v>
      </c>
      <c r="AH85" s="32" t="s">
        <v>924</v>
      </c>
      <c r="AI85" s="32" t="s">
        <v>450</v>
      </c>
      <c r="AJ85" s="32" t="s">
        <v>451</v>
      </c>
      <c r="AK85" s="32">
        <v>1.5588898269390801E-4</v>
      </c>
      <c r="AL85" s="32">
        <v>4.8488296312299996E-6</v>
      </c>
      <c r="AM85" s="32">
        <v>3.3994301378894998E-5</v>
      </c>
      <c r="AN85" s="32">
        <v>0.17456957012525329</v>
      </c>
      <c r="AO85" s="32">
        <v>0.34599534860209041</v>
      </c>
      <c r="AP85" s="32">
        <v>1.0761969637480551E-2</v>
      </c>
      <c r="AQ85" s="32">
        <v>7.5450297723541046E-2</v>
      </c>
      <c r="AR85" s="32"/>
      <c r="AS85" s="32"/>
      <c r="AT85" s="17" t="s">
        <v>42</v>
      </c>
      <c r="AU85" s="17" t="s">
        <v>42</v>
      </c>
      <c r="AV85" s="17" t="s">
        <v>43</v>
      </c>
      <c r="AW85" s="17" t="s">
        <v>43</v>
      </c>
      <c r="AX85" s="29">
        <v>1</v>
      </c>
      <c r="AY85" s="30" t="s">
        <v>452</v>
      </c>
      <c r="AZ85" s="30"/>
      <c r="BA85" s="30"/>
    </row>
    <row r="86" spans="1:53" ht="16" x14ac:dyDescent="0.2">
      <c r="A86" s="1"/>
      <c r="B86" s="8">
        <v>21979805</v>
      </c>
      <c r="C86" s="9" t="s">
        <v>925</v>
      </c>
      <c r="D86" s="10" t="s">
        <v>926</v>
      </c>
      <c r="E86" s="11">
        <v>101</v>
      </c>
      <c r="F86" s="12" t="s">
        <v>439</v>
      </c>
      <c r="G86" s="12" t="s">
        <v>60</v>
      </c>
      <c r="H86" s="12">
        <v>7.82</v>
      </c>
      <c r="I86" s="13" t="s">
        <v>440</v>
      </c>
      <c r="J86" s="12" t="s">
        <v>441</v>
      </c>
      <c r="K86" s="12">
        <v>2.0000000000000001E-4</v>
      </c>
      <c r="L86" s="12">
        <v>0</v>
      </c>
      <c r="M86" s="12">
        <v>0</v>
      </c>
      <c r="N86" s="12">
        <v>0</v>
      </c>
      <c r="O86" s="12">
        <v>2.9999999999999997E-4</v>
      </c>
      <c r="P86" s="12">
        <v>2.0000000000000001E-4</v>
      </c>
      <c r="Q86" s="12">
        <v>0</v>
      </c>
      <c r="R86" s="12" t="s">
        <v>270</v>
      </c>
      <c r="S86" s="14">
        <f t="shared" si="2"/>
        <v>1</v>
      </c>
      <c r="T86" s="11">
        <v>77</v>
      </c>
      <c r="U86" s="11" t="s">
        <v>40</v>
      </c>
      <c r="V86" s="27" t="s">
        <v>40</v>
      </c>
      <c r="W86" s="15" t="s">
        <v>464</v>
      </c>
      <c r="X86" s="12" t="s">
        <v>927</v>
      </c>
      <c r="Y86" s="29">
        <v>59661</v>
      </c>
      <c r="Z86" s="16">
        <v>1741167095</v>
      </c>
      <c r="AA86" s="16" t="s">
        <v>928</v>
      </c>
      <c r="AB86" s="16" t="s">
        <v>927</v>
      </c>
      <c r="AC86" s="29">
        <v>1</v>
      </c>
      <c r="AD86" s="16" t="s">
        <v>446</v>
      </c>
      <c r="AE86" s="16" t="s">
        <v>447</v>
      </c>
      <c r="AF86" s="16" t="s">
        <v>929</v>
      </c>
      <c r="AG86" s="29">
        <v>3</v>
      </c>
      <c r="AH86" s="16" t="s">
        <v>930</v>
      </c>
      <c r="AI86" s="16" t="s">
        <v>524</v>
      </c>
      <c r="AJ86" s="16" t="s">
        <v>525</v>
      </c>
      <c r="AK86" s="16">
        <v>2.4649051306298802E-4</v>
      </c>
      <c r="AL86" s="16">
        <v>2.4367165947938001E-5</v>
      </c>
      <c r="AM86" s="16">
        <v>2.9737798807640999E-5</v>
      </c>
      <c r="AN86" s="16">
        <v>9.8929628028503136E-2</v>
      </c>
      <c r="AO86" s="16">
        <v>0.55394738991555725</v>
      </c>
      <c r="AP86" s="16">
        <v>5.4761247436124233E-2</v>
      </c>
      <c r="AQ86" s="16">
        <v>6.683087242029942E-2</v>
      </c>
      <c r="AR86" s="16"/>
      <c r="AS86" s="16"/>
      <c r="AT86" s="17" t="s">
        <v>42</v>
      </c>
      <c r="AU86" s="17" t="s">
        <v>42</v>
      </c>
      <c r="AV86" s="17" t="s">
        <v>43</v>
      </c>
      <c r="AW86" s="17" t="s">
        <v>43</v>
      </c>
      <c r="AX86" s="29">
        <v>1</v>
      </c>
      <c r="AY86" s="30" t="s">
        <v>452</v>
      </c>
      <c r="AZ86" s="30"/>
      <c r="BA86" s="30"/>
    </row>
    <row r="87" spans="1:53" ht="16" x14ac:dyDescent="0.2">
      <c r="A87" s="1"/>
      <c r="B87" s="18">
        <v>21985406</v>
      </c>
      <c r="C87" s="19" t="s">
        <v>931</v>
      </c>
      <c r="D87" s="20" t="s">
        <v>932</v>
      </c>
      <c r="E87" s="21">
        <v>61</v>
      </c>
      <c r="F87" s="22" t="s">
        <v>471</v>
      </c>
      <c r="G87" s="22" t="s">
        <v>64</v>
      </c>
      <c r="H87" s="22">
        <v>7.87</v>
      </c>
      <c r="I87" s="23" t="s">
        <v>440</v>
      </c>
      <c r="J87" s="22" t="s">
        <v>441</v>
      </c>
      <c r="K87" s="22">
        <v>1E-4</v>
      </c>
      <c r="L87" s="22">
        <v>0</v>
      </c>
      <c r="M87" s="22">
        <v>0</v>
      </c>
      <c r="N87" s="22">
        <v>0</v>
      </c>
      <c r="O87" s="22">
        <v>1E-4</v>
      </c>
      <c r="P87" s="22">
        <v>1E-4</v>
      </c>
      <c r="Q87" s="22">
        <v>0</v>
      </c>
      <c r="R87" s="22" t="s">
        <v>270</v>
      </c>
      <c r="S87" s="24">
        <f t="shared" si="2"/>
        <v>1</v>
      </c>
      <c r="T87" s="21">
        <v>78</v>
      </c>
      <c r="U87" s="21" t="s">
        <v>40</v>
      </c>
      <c r="V87" s="25" t="s">
        <v>40</v>
      </c>
      <c r="W87" s="26" t="s">
        <v>464</v>
      </c>
      <c r="X87" s="22" t="s">
        <v>933</v>
      </c>
      <c r="Y87" s="31">
        <v>59737</v>
      </c>
      <c r="Z87" s="32">
        <v>1741234619</v>
      </c>
      <c r="AA87" s="32" t="s">
        <v>934</v>
      </c>
      <c r="AB87" s="32" t="s">
        <v>935</v>
      </c>
      <c r="AC87" s="31">
        <v>1</v>
      </c>
      <c r="AD87" s="32" t="s">
        <v>446</v>
      </c>
      <c r="AE87" s="32" t="s">
        <v>447</v>
      </c>
      <c r="AF87" s="32" t="s">
        <v>498</v>
      </c>
      <c r="AG87" s="31">
        <v>2</v>
      </c>
      <c r="AH87" s="32" t="s">
        <v>936</v>
      </c>
      <c r="AI87" s="32" t="s">
        <v>460</v>
      </c>
      <c r="AJ87" s="32" t="s">
        <v>461</v>
      </c>
      <c r="AK87" s="32">
        <v>1.19861428906074E-4</v>
      </c>
      <c r="AL87" s="32">
        <v>2.9248047967159001E-5</v>
      </c>
      <c r="AM87" s="32">
        <v>2.7936818327492999E-5</v>
      </c>
      <c r="AN87" s="32">
        <v>0.157793860051235</v>
      </c>
      <c r="AO87" s="32">
        <v>0.27377092448225943</v>
      </c>
      <c r="AP87" s="32">
        <v>6.6804352362136887E-2</v>
      </c>
      <c r="AQ87" s="32">
        <v>6.3809422684290296E-2</v>
      </c>
      <c r="AR87" s="32"/>
      <c r="AS87" s="32"/>
      <c r="AT87" s="17" t="s">
        <v>42</v>
      </c>
      <c r="AU87" s="17" t="s">
        <v>42</v>
      </c>
      <c r="AV87" s="17" t="s">
        <v>43</v>
      </c>
      <c r="AW87" s="17" t="s">
        <v>43</v>
      </c>
      <c r="AX87" s="29">
        <v>2</v>
      </c>
      <c r="AY87" s="30" t="s">
        <v>452</v>
      </c>
      <c r="AZ87" s="30" t="s">
        <v>478</v>
      </c>
      <c r="BA87" s="30"/>
    </row>
    <row r="88" spans="1:53" ht="16" x14ac:dyDescent="0.2">
      <c r="A88" s="1"/>
      <c r="B88" s="8">
        <v>21979110</v>
      </c>
      <c r="C88" s="9" t="s">
        <v>937</v>
      </c>
      <c r="D88" s="10" t="s">
        <v>938</v>
      </c>
      <c r="E88" s="11">
        <v>127</v>
      </c>
      <c r="F88" s="12" t="s">
        <v>439</v>
      </c>
      <c r="G88" s="12" t="s">
        <v>64</v>
      </c>
      <c r="H88" s="12">
        <v>7.82</v>
      </c>
      <c r="I88" s="13" t="s">
        <v>440</v>
      </c>
      <c r="J88" s="12" t="s">
        <v>441</v>
      </c>
      <c r="K88" s="12">
        <v>2.9999999999999997E-4</v>
      </c>
      <c r="L88" s="12">
        <v>0</v>
      </c>
      <c r="M88" s="12">
        <v>0</v>
      </c>
      <c r="N88" s="12">
        <v>0</v>
      </c>
      <c r="O88" s="12">
        <v>2.9999999999999997E-4</v>
      </c>
      <c r="P88" s="12">
        <v>2.9999999999999997E-4</v>
      </c>
      <c r="Q88" s="12">
        <v>0</v>
      </c>
      <c r="R88" s="12" t="s">
        <v>270</v>
      </c>
      <c r="S88" s="14">
        <f t="shared" si="2"/>
        <v>1</v>
      </c>
      <c r="T88" s="11">
        <v>78</v>
      </c>
      <c r="U88" s="11" t="s">
        <v>40</v>
      </c>
      <c r="V88" s="27" t="s">
        <v>40</v>
      </c>
      <c r="W88" s="15" t="s">
        <v>464</v>
      </c>
      <c r="X88" s="12" t="s">
        <v>939</v>
      </c>
      <c r="Y88" s="29">
        <v>59652</v>
      </c>
      <c r="Z88" s="16">
        <v>1741158695</v>
      </c>
      <c r="AA88" s="16" t="s">
        <v>940</v>
      </c>
      <c r="AB88" s="16" t="s">
        <v>939</v>
      </c>
      <c r="AC88" s="29">
        <v>1</v>
      </c>
      <c r="AD88" s="16" t="s">
        <v>446</v>
      </c>
      <c r="AE88" s="16" t="s">
        <v>447</v>
      </c>
      <c r="AF88" s="16" t="s">
        <v>941</v>
      </c>
      <c r="AG88" s="29">
        <v>3</v>
      </c>
      <c r="AH88" s="16" t="s">
        <v>942</v>
      </c>
      <c r="AI88" s="16" t="s">
        <v>460</v>
      </c>
      <c r="AJ88" s="16" t="s">
        <v>461</v>
      </c>
      <c r="AK88" s="16">
        <v>2.6153217421706799E-4</v>
      </c>
      <c r="AL88" s="16">
        <v>7.4063468085259999E-6</v>
      </c>
      <c r="AM88" s="16">
        <v>2.8505125903187001E-5</v>
      </c>
      <c r="AN88" s="16">
        <v>9.5833702274408239E-2</v>
      </c>
      <c r="AO88" s="16">
        <v>0.57492441977750897</v>
      </c>
      <c r="AP88" s="16">
        <v>1.6281322381500419E-2</v>
      </c>
      <c r="AQ88" s="16">
        <v>6.2662626576004285E-2</v>
      </c>
      <c r="AR88" s="16"/>
      <c r="AS88" s="16"/>
      <c r="AT88" s="17" t="s">
        <v>42</v>
      </c>
      <c r="AU88" s="17" t="s">
        <v>42</v>
      </c>
      <c r="AV88" s="17" t="s">
        <v>43</v>
      </c>
      <c r="AW88" s="17" t="s">
        <v>43</v>
      </c>
      <c r="AX88" s="29">
        <v>1</v>
      </c>
      <c r="AY88" s="30" t="s">
        <v>452</v>
      </c>
      <c r="AZ88" s="30"/>
      <c r="BA88" s="30"/>
    </row>
    <row r="89" spans="1:53" ht="16" x14ac:dyDescent="0.2">
      <c r="A89" s="1"/>
      <c r="B89" s="18">
        <v>21980330</v>
      </c>
      <c r="C89" s="19" t="s">
        <v>943</v>
      </c>
      <c r="D89" s="20" t="s">
        <v>944</v>
      </c>
      <c r="E89" s="21">
        <v>91</v>
      </c>
      <c r="F89" s="22" t="s">
        <v>471</v>
      </c>
      <c r="G89" s="22" t="s">
        <v>36</v>
      </c>
      <c r="H89" s="22">
        <v>7.82</v>
      </c>
      <c r="I89" s="23" t="s">
        <v>440</v>
      </c>
      <c r="J89" s="22" t="s">
        <v>441</v>
      </c>
      <c r="K89" s="22">
        <v>2.0000000000000001E-4</v>
      </c>
      <c r="L89" s="22">
        <v>0</v>
      </c>
      <c r="M89" s="22">
        <v>1.5E-3</v>
      </c>
      <c r="N89" s="22">
        <v>1.5E-3</v>
      </c>
      <c r="O89" s="22">
        <v>2.0000000000000001E-4</v>
      </c>
      <c r="P89" s="22">
        <v>1.6999999999999999E-3</v>
      </c>
      <c r="Q89" s="22">
        <v>0</v>
      </c>
      <c r="R89" s="22" t="s">
        <v>270</v>
      </c>
      <c r="S89" s="24">
        <f t="shared" si="2"/>
        <v>1</v>
      </c>
      <c r="T89" s="21">
        <v>80</v>
      </c>
      <c r="U89" s="21" t="s">
        <v>40</v>
      </c>
      <c r="V89" s="26" t="s">
        <v>464</v>
      </c>
      <c r="W89" s="26" t="s">
        <v>464</v>
      </c>
      <c r="X89" s="22" t="s">
        <v>945</v>
      </c>
      <c r="Y89" s="31">
        <v>59674</v>
      </c>
      <c r="Z89" s="32">
        <v>1741173443</v>
      </c>
      <c r="AA89" s="32" t="s">
        <v>946</v>
      </c>
      <c r="AB89" s="32" t="s">
        <v>947</v>
      </c>
      <c r="AC89" s="31">
        <v>1</v>
      </c>
      <c r="AD89" s="32" t="s">
        <v>446</v>
      </c>
      <c r="AE89" s="32" t="s">
        <v>447</v>
      </c>
      <c r="AF89" s="32" t="s">
        <v>948</v>
      </c>
      <c r="AG89" s="31">
        <v>8</v>
      </c>
      <c r="AH89" s="32" t="s">
        <v>949</v>
      </c>
      <c r="AI89" s="32" t="s">
        <v>450</v>
      </c>
      <c r="AJ89" s="32" t="s">
        <v>451</v>
      </c>
      <c r="AK89" s="32">
        <v>2.3904161667291001E-4</v>
      </c>
      <c r="AL89" s="32">
        <v>1.4937938899042789E-3</v>
      </c>
      <c r="AM89" s="32">
        <v>2.5396473065325E-5</v>
      </c>
      <c r="AN89" s="32">
        <v>1.4444324389144969E-2</v>
      </c>
      <c r="AO89" s="32">
        <v>0.53470993148002188</v>
      </c>
      <c r="AP89" s="32">
        <v>3.3414534240242708</v>
      </c>
      <c r="AQ89" s="32">
        <v>5.6809130399983247E-2</v>
      </c>
      <c r="AR89" s="32"/>
      <c r="AS89" s="32"/>
      <c r="AT89" s="17" t="s">
        <v>42</v>
      </c>
      <c r="AU89" s="17" t="s">
        <v>42</v>
      </c>
      <c r="AV89" s="17" t="s">
        <v>43</v>
      </c>
      <c r="AW89" s="17" t="s">
        <v>43</v>
      </c>
      <c r="AX89" s="29">
        <v>2</v>
      </c>
      <c r="AY89" s="30" t="s">
        <v>452</v>
      </c>
      <c r="AZ89" s="30" t="s">
        <v>478</v>
      </c>
      <c r="BA89" s="30"/>
    </row>
    <row r="90" spans="1:53" ht="16" x14ac:dyDescent="0.2">
      <c r="A90" s="1"/>
      <c r="B90" s="8">
        <v>21980645</v>
      </c>
      <c r="C90" s="9" t="s">
        <v>950</v>
      </c>
      <c r="D90" s="10" t="s">
        <v>951</v>
      </c>
      <c r="E90" s="11">
        <v>206</v>
      </c>
      <c r="F90" s="12" t="s">
        <v>439</v>
      </c>
      <c r="G90" s="12" t="s">
        <v>64</v>
      </c>
      <c r="H90" s="12">
        <v>7.82</v>
      </c>
      <c r="I90" s="13" t="s">
        <v>440</v>
      </c>
      <c r="J90" s="12" t="s">
        <v>441</v>
      </c>
      <c r="K90" s="12">
        <v>2.0000000000000001E-4</v>
      </c>
      <c r="L90" s="12">
        <v>0</v>
      </c>
      <c r="M90" s="12">
        <v>0</v>
      </c>
      <c r="N90" s="12">
        <v>0</v>
      </c>
      <c r="O90" s="12">
        <v>2.0000000000000001E-4</v>
      </c>
      <c r="P90" s="12">
        <v>2.0000000000000001E-4</v>
      </c>
      <c r="Q90" s="12">
        <v>0</v>
      </c>
      <c r="R90" s="12" t="s">
        <v>270</v>
      </c>
      <c r="S90" s="14">
        <f t="shared" si="2"/>
        <v>1</v>
      </c>
      <c r="T90" s="11">
        <v>81</v>
      </c>
      <c r="U90" s="11" t="s">
        <v>40</v>
      </c>
      <c r="V90" s="27" t="s">
        <v>40</v>
      </c>
      <c r="W90" s="15" t="s">
        <v>464</v>
      </c>
      <c r="X90" s="12" t="s">
        <v>952</v>
      </c>
      <c r="Y90" s="29">
        <v>59681</v>
      </c>
      <c r="Z90" s="16">
        <v>1741177235</v>
      </c>
      <c r="AA90" s="16" t="s">
        <v>953</v>
      </c>
      <c r="AB90" s="16" t="s">
        <v>952</v>
      </c>
      <c r="AC90" s="29">
        <v>1</v>
      </c>
      <c r="AD90" s="16" t="s">
        <v>446</v>
      </c>
      <c r="AE90" s="16" t="s">
        <v>447</v>
      </c>
      <c r="AF90" s="16" t="s">
        <v>954</v>
      </c>
      <c r="AG90" s="29">
        <v>4</v>
      </c>
      <c r="AH90" s="16" t="s">
        <v>955</v>
      </c>
      <c r="AI90" s="16" t="s">
        <v>460</v>
      </c>
      <c r="AJ90" s="16" t="s">
        <v>461</v>
      </c>
      <c r="AK90" s="16">
        <v>1.9562701502857501E-4</v>
      </c>
      <c r="AL90" s="16">
        <v>1.8596828628456002E-5</v>
      </c>
      <c r="AM90" s="16">
        <v>2.5413970090813999E-5</v>
      </c>
      <c r="AN90" s="16">
        <v>0.106051585487904</v>
      </c>
      <c r="AO90" s="16">
        <v>0.43622937528812278</v>
      </c>
      <c r="AP90" s="16">
        <v>4.1469134177335679E-2</v>
      </c>
      <c r="AQ90" s="16">
        <v>5.6670702125099968E-2</v>
      </c>
      <c r="AR90" s="16"/>
      <c r="AS90" s="16"/>
      <c r="AT90" s="17" t="s">
        <v>42</v>
      </c>
      <c r="AU90" s="17" t="s">
        <v>42</v>
      </c>
      <c r="AV90" s="17" t="s">
        <v>43</v>
      </c>
      <c r="AW90" s="17" t="s">
        <v>43</v>
      </c>
      <c r="AX90" s="29">
        <v>1</v>
      </c>
      <c r="AY90" s="30" t="s">
        <v>452</v>
      </c>
      <c r="AZ90" s="30"/>
      <c r="BA90" s="30"/>
    </row>
    <row r="91" spans="1:53" ht="16" x14ac:dyDescent="0.2">
      <c r="A91" s="1"/>
      <c r="B91" s="18">
        <v>21980091</v>
      </c>
      <c r="C91" s="19" t="s">
        <v>956</v>
      </c>
      <c r="D91" s="20" t="s">
        <v>957</v>
      </c>
      <c r="E91" s="21">
        <v>48</v>
      </c>
      <c r="F91" s="22" t="s">
        <v>439</v>
      </c>
      <c r="G91" s="22" t="s">
        <v>64</v>
      </c>
      <c r="H91" s="22">
        <v>7.82</v>
      </c>
      <c r="I91" s="23" t="s">
        <v>440</v>
      </c>
      <c r="J91" s="22" t="s">
        <v>441</v>
      </c>
      <c r="K91" s="22">
        <v>2.0000000000000001E-4</v>
      </c>
      <c r="L91" s="22">
        <v>0</v>
      </c>
      <c r="M91" s="22">
        <v>0</v>
      </c>
      <c r="N91" s="22">
        <v>0</v>
      </c>
      <c r="O91" s="22">
        <v>2.0000000000000001E-4</v>
      </c>
      <c r="P91" s="22">
        <v>2.0000000000000001E-4</v>
      </c>
      <c r="Q91" s="22">
        <v>0</v>
      </c>
      <c r="R91" s="22" t="s">
        <v>270</v>
      </c>
      <c r="S91" s="24">
        <f t="shared" si="2"/>
        <v>1</v>
      </c>
      <c r="T91" s="21">
        <v>82</v>
      </c>
      <c r="U91" s="21" t="s">
        <v>40</v>
      </c>
      <c r="V91" s="25" t="s">
        <v>40</v>
      </c>
      <c r="W91" s="26" t="s">
        <v>464</v>
      </c>
      <c r="X91" s="22" t="s">
        <v>958</v>
      </c>
      <c r="Y91" s="31">
        <v>59665</v>
      </c>
      <c r="Z91" s="32">
        <v>1741170551</v>
      </c>
      <c r="AA91" s="32" t="s">
        <v>959</v>
      </c>
      <c r="AB91" s="32" t="s">
        <v>958</v>
      </c>
      <c r="AC91" s="31">
        <v>1</v>
      </c>
      <c r="AD91" s="32" t="s">
        <v>446</v>
      </c>
      <c r="AE91" s="32" t="s">
        <v>447</v>
      </c>
      <c r="AF91" s="32" t="s">
        <v>960</v>
      </c>
      <c r="AG91" s="31">
        <v>2</v>
      </c>
      <c r="AH91" s="32" t="s">
        <v>961</v>
      </c>
      <c r="AI91" s="32" t="s">
        <v>460</v>
      </c>
      <c r="AJ91" s="32" t="s">
        <v>461</v>
      </c>
      <c r="AK91" s="32">
        <v>1.5951971812158599E-4</v>
      </c>
      <c r="AL91" s="32">
        <v>2.0262976174166E-5</v>
      </c>
      <c r="AM91" s="32">
        <v>2.3049900040245E-5</v>
      </c>
      <c r="AN91" s="32">
        <v>0.11364001981881811</v>
      </c>
      <c r="AO91" s="32">
        <v>0.35954163688006779</v>
      </c>
      <c r="AP91" s="32">
        <v>4.5670740316683209E-2</v>
      </c>
      <c r="AQ91" s="32">
        <v>5.1952190537817841E-2</v>
      </c>
      <c r="AR91" s="32"/>
      <c r="AS91" s="32"/>
      <c r="AT91" s="17" t="s">
        <v>42</v>
      </c>
      <c r="AU91" s="17" t="s">
        <v>42</v>
      </c>
      <c r="AV91" s="17" t="s">
        <v>43</v>
      </c>
      <c r="AW91" s="17" t="s">
        <v>43</v>
      </c>
      <c r="AX91" s="29">
        <v>1</v>
      </c>
      <c r="AY91" s="30" t="s">
        <v>452</v>
      </c>
      <c r="AZ91" s="30"/>
      <c r="BA91" s="30"/>
    </row>
    <row r="92" spans="1:53" ht="16" x14ac:dyDescent="0.2">
      <c r="A92" s="1"/>
      <c r="B92" s="8">
        <v>21980192</v>
      </c>
      <c r="C92" s="9" t="s">
        <v>962</v>
      </c>
      <c r="D92" s="10" t="s">
        <v>963</v>
      </c>
      <c r="E92" s="11">
        <v>116</v>
      </c>
      <c r="F92" s="12" t="s">
        <v>439</v>
      </c>
      <c r="G92" s="12" t="s">
        <v>64</v>
      </c>
      <c r="H92" s="12">
        <v>7.82</v>
      </c>
      <c r="I92" s="13" t="s">
        <v>440</v>
      </c>
      <c r="J92" s="12" t="s">
        <v>441</v>
      </c>
      <c r="K92" s="12">
        <v>2.9999999999999997E-4</v>
      </c>
      <c r="L92" s="12">
        <v>0</v>
      </c>
      <c r="M92" s="12">
        <v>0</v>
      </c>
      <c r="N92" s="12">
        <v>0</v>
      </c>
      <c r="O92" s="12">
        <v>4.0000000000000002E-4</v>
      </c>
      <c r="P92" s="12">
        <v>2.9999999999999997E-4</v>
      </c>
      <c r="Q92" s="12">
        <v>0</v>
      </c>
      <c r="R92" s="12" t="s">
        <v>270</v>
      </c>
      <c r="S92" s="14">
        <f t="shared" si="2"/>
        <v>1</v>
      </c>
      <c r="T92" s="11">
        <v>82</v>
      </c>
      <c r="U92" s="11" t="s">
        <v>40</v>
      </c>
      <c r="V92" s="27" t="s">
        <v>40</v>
      </c>
      <c r="W92" s="15" t="s">
        <v>639</v>
      </c>
      <c r="X92" s="12" t="s">
        <v>964</v>
      </c>
      <c r="Y92" s="29">
        <v>59672</v>
      </c>
      <c r="Z92" s="16">
        <v>1741171763</v>
      </c>
      <c r="AA92" s="16" t="s">
        <v>965</v>
      </c>
      <c r="AB92" s="16" t="s">
        <v>964</v>
      </c>
      <c r="AC92" s="29">
        <v>1</v>
      </c>
      <c r="AD92" s="16" t="s">
        <v>446</v>
      </c>
      <c r="AE92" s="16" t="s">
        <v>447</v>
      </c>
      <c r="AF92" s="16" t="s">
        <v>688</v>
      </c>
      <c r="AG92" s="29">
        <v>2</v>
      </c>
      <c r="AH92" s="16" t="s">
        <v>966</v>
      </c>
      <c r="AI92" s="16" t="s">
        <v>460</v>
      </c>
      <c r="AJ92" s="16" t="s">
        <v>461</v>
      </c>
      <c r="AK92" s="16">
        <v>3.4183186301734001E-4</v>
      </c>
      <c r="AL92" s="16">
        <v>2.3894388303656998E-5</v>
      </c>
      <c r="AM92" s="16">
        <v>2.3296202088076002E-5</v>
      </c>
      <c r="AN92" s="16">
        <v>5.9883952414384399E-2</v>
      </c>
      <c r="AO92" s="16">
        <v>0.76616275484657714</v>
      </c>
      <c r="AP92" s="16">
        <v>5.3555541038533973E-2</v>
      </c>
      <c r="AQ92" s="16">
        <v>5.2214800023944782E-2</v>
      </c>
      <c r="AR92" s="16"/>
      <c r="AS92" s="16"/>
      <c r="AT92" s="17" t="s">
        <v>42</v>
      </c>
      <c r="AU92" s="17" t="s">
        <v>42</v>
      </c>
      <c r="AV92" s="17" t="s">
        <v>43</v>
      </c>
      <c r="AW92" s="17" t="s">
        <v>43</v>
      </c>
      <c r="AX92" s="29">
        <v>1</v>
      </c>
      <c r="AY92" s="30" t="s">
        <v>452</v>
      </c>
      <c r="AZ92" s="30"/>
      <c r="BA92" s="30"/>
    </row>
    <row r="93" spans="1:53" ht="16" x14ac:dyDescent="0.2">
      <c r="A93" s="1"/>
      <c r="B93" s="18">
        <v>21981356</v>
      </c>
      <c r="C93" s="19" t="s">
        <v>967</v>
      </c>
      <c r="D93" s="20" t="s">
        <v>968</v>
      </c>
      <c r="E93" s="21">
        <v>43</v>
      </c>
      <c r="F93" s="22" t="s">
        <v>471</v>
      </c>
      <c r="G93" s="22" t="s">
        <v>64</v>
      </c>
      <c r="H93" s="22">
        <v>7.84</v>
      </c>
      <c r="I93" s="23" t="s">
        <v>440</v>
      </c>
      <c r="J93" s="22" t="s">
        <v>441</v>
      </c>
      <c r="K93" s="22">
        <v>2.0000000000000001E-4</v>
      </c>
      <c r="L93" s="22">
        <v>0</v>
      </c>
      <c r="M93" s="22">
        <v>2.0000000000000001E-4</v>
      </c>
      <c r="N93" s="22">
        <v>2.0000000000000001E-4</v>
      </c>
      <c r="O93" s="22">
        <v>2.0000000000000001E-4</v>
      </c>
      <c r="P93" s="22">
        <v>4.0000000000000002E-4</v>
      </c>
      <c r="Q93" s="22">
        <v>0</v>
      </c>
      <c r="R93" s="22" t="s">
        <v>270</v>
      </c>
      <c r="S93" s="24">
        <f t="shared" si="2"/>
        <v>1</v>
      </c>
      <c r="T93" s="21">
        <v>84</v>
      </c>
      <c r="U93" s="21" t="s">
        <v>40</v>
      </c>
      <c r="V93" s="25" t="s">
        <v>40</v>
      </c>
      <c r="W93" s="26" t="s">
        <v>464</v>
      </c>
      <c r="X93" s="22" t="s">
        <v>969</v>
      </c>
      <c r="Y93" s="31">
        <v>59691</v>
      </c>
      <c r="Z93" s="32">
        <v>1741185803</v>
      </c>
      <c r="AA93" s="32" t="s">
        <v>970</v>
      </c>
      <c r="AB93" s="32" t="s">
        <v>971</v>
      </c>
      <c r="AC93" s="31">
        <v>1</v>
      </c>
      <c r="AD93" s="32" t="s">
        <v>446</v>
      </c>
      <c r="AE93" s="32" t="s">
        <v>447</v>
      </c>
      <c r="AF93" s="32" t="s">
        <v>972</v>
      </c>
      <c r="AG93" s="31">
        <v>5</v>
      </c>
      <c r="AH93" s="32" t="s">
        <v>973</v>
      </c>
      <c r="AI93" s="32" t="s">
        <v>460</v>
      </c>
      <c r="AJ93" s="32" t="s">
        <v>461</v>
      </c>
      <c r="AK93" s="32">
        <v>2.1911899965590899E-4</v>
      </c>
      <c r="AL93" s="32">
        <v>2.0479664002839699E-4</v>
      </c>
      <c r="AM93" s="32">
        <v>2.1391253180224001E-5</v>
      </c>
      <c r="AN93" s="32">
        <v>4.8037103226990903E-2</v>
      </c>
      <c r="AO93" s="32">
        <v>0.48136856216519541</v>
      </c>
      <c r="AP93" s="32">
        <v>0.44990468330697342</v>
      </c>
      <c r="AQ93" s="32">
        <v>4.6993080483417618E-2</v>
      </c>
      <c r="AR93" s="32"/>
      <c r="AS93" s="32"/>
      <c r="AT93" s="17" t="s">
        <v>42</v>
      </c>
      <c r="AU93" s="17" t="s">
        <v>42</v>
      </c>
      <c r="AV93" s="17" t="s">
        <v>43</v>
      </c>
      <c r="AW93" s="17" t="s">
        <v>43</v>
      </c>
      <c r="AX93" s="29">
        <v>3</v>
      </c>
      <c r="AY93" s="30" t="s">
        <v>452</v>
      </c>
      <c r="AZ93" s="30" t="s">
        <v>478</v>
      </c>
      <c r="BA93" s="30" t="s">
        <v>974</v>
      </c>
    </row>
    <row r="94" spans="1:53" ht="16" x14ac:dyDescent="0.2">
      <c r="A94" s="1"/>
      <c r="B94" s="8">
        <v>21981868</v>
      </c>
      <c r="C94" s="9" t="s">
        <v>975</v>
      </c>
      <c r="D94" s="10" t="s">
        <v>976</v>
      </c>
      <c r="E94" s="11">
        <v>38</v>
      </c>
      <c r="F94" s="12" t="s">
        <v>439</v>
      </c>
      <c r="G94" s="12" t="s">
        <v>64</v>
      </c>
      <c r="H94" s="12">
        <v>7.85</v>
      </c>
      <c r="I94" s="13" t="s">
        <v>440</v>
      </c>
      <c r="J94" s="12" t="s">
        <v>441</v>
      </c>
      <c r="K94" s="12">
        <v>2.0000000000000001E-4</v>
      </c>
      <c r="L94" s="12">
        <v>0</v>
      </c>
      <c r="M94" s="12">
        <v>0</v>
      </c>
      <c r="N94" s="12">
        <v>0</v>
      </c>
      <c r="O94" s="12">
        <v>2.0000000000000001E-4</v>
      </c>
      <c r="P94" s="12">
        <v>2.0000000000000001E-4</v>
      </c>
      <c r="Q94" s="12">
        <v>0</v>
      </c>
      <c r="R94" s="12" t="s">
        <v>270</v>
      </c>
      <c r="S94" s="14">
        <f t="shared" si="2"/>
        <v>1</v>
      </c>
      <c r="T94" s="11">
        <v>85</v>
      </c>
      <c r="U94" s="11" t="s">
        <v>40</v>
      </c>
      <c r="V94" s="27" t="s">
        <v>40</v>
      </c>
      <c r="W94" s="27" t="s">
        <v>40</v>
      </c>
      <c r="X94" s="12" t="s">
        <v>977</v>
      </c>
      <c r="Y94" s="29">
        <v>59697</v>
      </c>
      <c r="Z94" s="16">
        <v>1741191995</v>
      </c>
      <c r="AA94" s="16" t="s">
        <v>978</v>
      </c>
      <c r="AB94" s="16" t="s">
        <v>977</v>
      </c>
      <c r="AC94" s="29">
        <v>1</v>
      </c>
      <c r="AD94" s="16" t="s">
        <v>446</v>
      </c>
      <c r="AE94" s="16" t="s">
        <v>447</v>
      </c>
      <c r="AF94" s="16" t="s">
        <v>979</v>
      </c>
      <c r="AG94" s="29">
        <v>4</v>
      </c>
      <c r="AH94" s="16" t="s">
        <v>980</v>
      </c>
      <c r="AI94" s="16" t="s">
        <v>460</v>
      </c>
      <c r="AJ94" s="16" t="s">
        <v>461</v>
      </c>
      <c r="AK94" s="16">
        <v>2.4393736011422401E-4</v>
      </c>
      <c r="AL94" s="16">
        <v>6.7633519158109998E-6</v>
      </c>
      <c r="AM94" s="16">
        <v>2.0919846837895002E-5</v>
      </c>
      <c r="AN94" s="16">
        <v>7.7018642937359008E-2</v>
      </c>
      <c r="AO94" s="16">
        <v>0.52852119413586973</v>
      </c>
      <c r="AP94" s="16">
        <v>1.465365874760534E-2</v>
      </c>
      <c r="AQ94" s="16">
        <v>4.5325498426016027E-2</v>
      </c>
      <c r="AR94" s="16"/>
      <c r="AS94" s="16"/>
      <c r="AT94" s="17" t="s">
        <v>42</v>
      </c>
      <c r="AU94" s="17" t="s">
        <v>42</v>
      </c>
      <c r="AV94" s="17" t="s">
        <v>43</v>
      </c>
      <c r="AW94" s="17" t="s">
        <v>43</v>
      </c>
      <c r="AX94" s="29">
        <v>1</v>
      </c>
      <c r="AY94" s="30" t="s">
        <v>452</v>
      </c>
      <c r="AZ94" s="30"/>
      <c r="BA94" s="30"/>
    </row>
    <row r="95" spans="1:53" ht="16" x14ac:dyDescent="0.2">
      <c r="A95" s="1"/>
      <c r="B95" s="18">
        <v>21978890</v>
      </c>
      <c r="C95" s="19" t="s">
        <v>981</v>
      </c>
      <c r="D95" s="20" t="s">
        <v>982</v>
      </c>
      <c r="E95" s="21">
        <v>128</v>
      </c>
      <c r="F95" s="22" t="s">
        <v>439</v>
      </c>
      <c r="G95" s="22" t="s">
        <v>64</v>
      </c>
      <c r="H95" s="22">
        <v>7.82</v>
      </c>
      <c r="I95" s="23" t="s">
        <v>440</v>
      </c>
      <c r="J95" s="22" t="s">
        <v>441</v>
      </c>
      <c r="K95" s="22">
        <v>1E-4</v>
      </c>
      <c r="L95" s="22">
        <v>0</v>
      </c>
      <c r="M95" s="22">
        <v>0</v>
      </c>
      <c r="N95" s="22">
        <v>0</v>
      </c>
      <c r="O95" s="22">
        <v>1E-4</v>
      </c>
      <c r="P95" s="22">
        <v>1E-4</v>
      </c>
      <c r="Q95" s="22">
        <v>0</v>
      </c>
      <c r="R95" s="22" t="s">
        <v>270</v>
      </c>
      <c r="S95" s="24">
        <f t="shared" si="2"/>
        <v>1</v>
      </c>
      <c r="T95" s="21">
        <v>86</v>
      </c>
      <c r="U95" s="21" t="s">
        <v>40</v>
      </c>
      <c r="V95" s="25" t="s">
        <v>40</v>
      </c>
      <c r="W95" s="26" t="s">
        <v>464</v>
      </c>
      <c r="X95" s="22" t="s">
        <v>983</v>
      </c>
      <c r="Y95" s="31">
        <v>59648</v>
      </c>
      <c r="Z95" s="32">
        <v>1741156019</v>
      </c>
      <c r="AA95" s="32" t="s">
        <v>984</v>
      </c>
      <c r="AB95" s="32" t="s">
        <v>983</v>
      </c>
      <c r="AC95" s="31">
        <v>1</v>
      </c>
      <c r="AD95" s="32" t="s">
        <v>446</v>
      </c>
      <c r="AE95" s="32" t="s">
        <v>447</v>
      </c>
      <c r="AF95" s="32" t="s">
        <v>985</v>
      </c>
      <c r="AG95" s="31">
        <v>2</v>
      </c>
      <c r="AH95" s="32" t="s">
        <v>986</v>
      </c>
      <c r="AI95" s="32" t="s">
        <v>460</v>
      </c>
      <c r="AJ95" s="32" t="s">
        <v>461</v>
      </c>
      <c r="AK95" s="32">
        <v>1.36265215127832E-4</v>
      </c>
      <c r="AL95" s="32">
        <v>3.910569022365E-6</v>
      </c>
      <c r="AM95" s="32">
        <v>1.6875180603451001E-5</v>
      </c>
      <c r="AN95" s="32">
        <v>0.10745034664334351</v>
      </c>
      <c r="AO95" s="32">
        <v>0.29699090533438671</v>
      </c>
      <c r="AP95" s="32">
        <v>8.5231101219431712E-3</v>
      </c>
      <c r="AQ95" s="32">
        <v>3.6779563738248158E-2</v>
      </c>
      <c r="AR95" s="32"/>
      <c r="AS95" s="32"/>
      <c r="AT95" s="17" t="s">
        <v>42</v>
      </c>
      <c r="AU95" s="17" t="s">
        <v>42</v>
      </c>
      <c r="AV95" s="17" t="s">
        <v>43</v>
      </c>
      <c r="AW95" s="17" t="s">
        <v>43</v>
      </c>
      <c r="AX95" s="29">
        <v>1</v>
      </c>
      <c r="AY95" s="30" t="s">
        <v>452</v>
      </c>
      <c r="AZ95" s="30"/>
      <c r="BA95" s="30"/>
    </row>
    <row r="96" spans="1:53" ht="16" x14ac:dyDescent="0.2">
      <c r="A96" s="1"/>
      <c r="B96" s="8">
        <v>21979699</v>
      </c>
      <c r="C96" s="9" t="s">
        <v>987</v>
      </c>
      <c r="D96" s="10" t="s">
        <v>988</v>
      </c>
      <c r="E96" s="11">
        <v>186</v>
      </c>
      <c r="F96" s="12" t="s">
        <v>439</v>
      </c>
      <c r="G96" s="12" t="s">
        <v>36</v>
      </c>
      <c r="H96" s="12">
        <v>7.82</v>
      </c>
      <c r="I96" s="13" t="s">
        <v>440</v>
      </c>
      <c r="J96" s="12" t="s">
        <v>441</v>
      </c>
      <c r="K96" s="12">
        <v>2.9999999999999997E-4</v>
      </c>
      <c r="L96" s="12">
        <v>0</v>
      </c>
      <c r="M96" s="12">
        <v>0</v>
      </c>
      <c r="N96" s="12">
        <v>0</v>
      </c>
      <c r="O96" s="12">
        <v>2.9999999999999997E-4</v>
      </c>
      <c r="P96" s="12">
        <v>2.9999999999999997E-4</v>
      </c>
      <c r="Q96" s="12">
        <v>0</v>
      </c>
      <c r="R96" s="12" t="s">
        <v>270</v>
      </c>
      <c r="S96" s="14">
        <f t="shared" si="2"/>
        <v>1</v>
      </c>
      <c r="T96" s="11">
        <v>87</v>
      </c>
      <c r="U96" s="11" t="s">
        <v>40</v>
      </c>
      <c r="V96" s="27" t="s">
        <v>40</v>
      </c>
      <c r="W96" s="15" t="s">
        <v>464</v>
      </c>
      <c r="X96" s="12" t="s">
        <v>989</v>
      </c>
      <c r="Y96" s="29">
        <v>59657</v>
      </c>
      <c r="Z96" s="16">
        <v>1741165811</v>
      </c>
      <c r="AA96" s="16" t="s">
        <v>990</v>
      </c>
      <c r="AB96" s="16" t="s">
        <v>989</v>
      </c>
      <c r="AC96" s="29">
        <v>1</v>
      </c>
      <c r="AD96" s="16" t="s">
        <v>446</v>
      </c>
      <c r="AE96" s="16" t="s">
        <v>447</v>
      </c>
      <c r="AF96" s="16" t="s">
        <v>991</v>
      </c>
      <c r="AG96" s="29">
        <v>4</v>
      </c>
      <c r="AH96" s="16" t="s">
        <v>992</v>
      </c>
      <c r="AI96" s="16" t="s">
        <v>450</v>
      </c>
      <c r="AJ96" s="16" t="s">
        <v>451</v>
      </c>
      <c r="AK96" s="16">
        <v>3.1510373813410501E-4</v>
      </c>
      <c r="AL96" s="16">
        <v>8.4480537977949994E-6</v>
      </c>
      <c r="AM96" s="16">
        <v>1.5727477055857E-5</v>
      </c>
      <c r="AN96" s="16">
        <v>4.6355549818237002E-2</v>
      </c>
      <c r="AO96" s="16">
        <v>0.70297152483971781</v>
      </c>
      <c r="AP96" s="16">
        <v>1.884694004371491E-2</v>
      </c>
      <c r="AQ96" s="16">
        <v>3.5086757755733639E-2</v>
      </c>
      <c r="AR96" s="16"/>
      <c r="AS96" s="16"/>
      <c r="AT96" s="17" t="s">
        <v>42</v>
      </c>
      <c r="AU96" s="17" t="s">
        <v>42</v>
      </c>
      <c r="AV96" s="17" t="s">
        <v>43</v>
      </c>
      <c r="AW96" s="17" t="s">
        <v>43</v>
      </c>
      <c r="AX96" s="29">
        <v>1</v>
      </c>
      <c r="AY96" s="30" t="s">
        <v>452</v>
      </c>
      <c r="AZ96" s="30"/>
      <c r="BA96" s="30"/>
    </row>
    <row r="97" spans="1:53" ht="16" x14ac:dyDescent="0.2">
      <c r="A97" s="1"/>
      <c r="B97" s="18">
        <v>21984455</v>
      </c>
      <c r="C97" s="19" t="s">
        <v>993</v>
      </c>
      <c r="D97" s="20" t="s">
        <v>994</v>
      </c>
      <c r="E97" s="21">
        <v>100</v>
      </c>
      <c r="F97" s="22" t="s">
        <v>439</v>
      </c>
      <c r="G97" s="22" t="s">
        <v>36</v>
      </c>
      <c r="H97" s="22">
        <v>7.86</v>
      </c>
      <c r="I97" s="23" t="s">
        <v>440</v>
      </c>
      <c r="J97" s="22" t="s">
        <v>441</v>
      </c>
      <c r="K97" s="22">
        <v>2.0000000000000001E-4</v>
      </c>
      <c r="L97" s="22">
        <v>0</v>
      </c>
      <c r="M97" s="22">
        <v>0</v>
      </c>
      <c r="N97" s="22">
        <v>0</v>
      </c>
      <c r="O97" s="22">
        <v>2.0000000000000001E-4</v>
      </c>
      <c r="P97" s="22">
        <v>2.0000000000000001E-4</v>
      </c>
      <c r="Q97" s="22">
        <v>0</v>
      </c>
      <c r="R97" s="22" t="s">
        <v>270</v>
      </c>
      <c r="S97" s="24">
        <f t="shared" si="2"/>
        <v>1</v>
      </c>
      <c r="T97" s="21">
        <v>87</v>
      </c>
      <c r="U97" s="21" t="s">
        <v>40</v>
      </c>
      <c r="V97" s="25" t="s">
        <v>40</v>
      </c>
      <c r="W97" s="26" t="s">
        <v>464</v>
      </c>
      <c r="X97" s="22" t="s">
        <v>995</v>
      </c>
      <c r="Y97" s="31">
        <v>59723</v>
      </c>
      <c r="Z97" s="32">
        <v>1741223147</v>
      </c>
      <c r="AA97" s="32" t="s">
        <v>996</v>
      </c>
      <c r="AB97" s="32" t="s">
        <v>995</v>
      </c>
      <c r="AC97" s="31">
        <v>1</v>
      </c>
      <c r="AD97" s="32" t="s">
        <v>446</v>
      </c>
      <c r="AE97" s="32" t="s">
        <v>447</v>
      </c>
      <c r="AF97" s="32" t="s">
        <v>997</v>
      </c>
      <c r="AG97" s="31">
        <v>4</v>
      </c>
      <c r="AH97" s="32" t="s">
        <v>998</v>
      </c>
      <c r="AI97" s="32" t="s">
        <v>450</v>
      </c>
      <c r="AJ97" s="32" t="s">
        <v>451</v>
      </c>
      <c r="AK97" s="32">
        <v>2.3607019626091199E-4</v>
      </c>
      <c r="AL97" s="32">
        <v>6.4381299200710004E-6</v>
      </c>
      <c r="AM97" s="32">
        <v>1.6051108360022001E-5</v>
      </c>
      <c r="AN97" s="32">
        <v>6.2078989260306611E-2</v>
      </c>
      <c r="AO97" s="32">
        <v>0.52812084775706314</v>
      </c>
      <c r="AP97" s="32">
        <v>1.4402964394540099E-2</v>
      </c>
      <c r="AQ97" s="32">
        <v>3.5908492850009521E-2</v>
      </c>
      <c r="AR97" s="32"/>
      <c r="AS97" s="32"/>
      <c r="AT97" s="17" t="s">
        <v>42</v>
      </c>
      <c r="AU97" s="17" t="s">
        <v>42</v>
      </c>
      <c r="AV97" s="17" t="s">
        <v>43</v>
      </c>
      <c r="AW97" s="17" t="s">
        <v>43</v>
      </c>
      <c r="AX97" s="29">
        <v>1</v>
      </c>
      <c r="AY97" s="30" t="s">
        <v>452</v>
      </c>
      <c r="AZ97" s="30"/>
      <c r="BA97" s="30"/>
    </row>
    <row r="98" spans="1:53" ht="16" x14ac:dyDescent="0.2">
      <c r="A98" s="1"/>
      <c r="B98" s="8">
        <v>21983292</v>
      </c>
      <c r="C98" s="9" t="s">
        <v>999</v>
      </c>
      <c r="D98" s="10" t="s">
        <v>1000</v>
      </c>
      <c r="E98" s="11">
        <v>179</v>
      </c>
      <c r="F98" s="12" t="s">
        <v>439</v>
      </c>
      <c r="G98" s="12" t="s">
        <v>64</v>
      </c>
      <c r="H98" s="12">
        <v>7.86</v>
      </c>
      <c r="I98" s="13" t="s">
        <v>440</v>
      </c>
      <c r="J98" s="12" t="s">
        <v>441</v>
      </c>
      <c r="K98" s="12">
        <v>2.0000000000000001E-4</v>
      </c>
      <c r="L98" s="12">
        <v>0</v>
      </c>
      <c r="M98" s="12">
        <v>0</v>
      </c>
      <c r="N98" s="12">
        <v>0</v>
      </c>
      <c r="O98" s="12">
        <v>2.0000000000000001E-4</v>
      </c>
      <c r="P98" s="12">
        <v>2.0000000000000001E-4</v>
      </c>
      <c r="Q98" s="12">
        <v>0</v>
      </c>
      <c r="R98" s="12" t="s">
        <v>270</v>
      </c>
      <c r="S98" s="14">
        <f t="shared" si="2"/>
        <v>1</v>
      </c>
      <c r="T98" s="11">
        <v>87</v>
      </c>
      <c r="U98" s="11" t="s">
        <v>40</v>
      </c>
      <c r="V98" s="27" t="s">
        <v>40</v>
      </c>
      <c r="W98" s="15" t="s">
        <v>464</v>
      </c>
      <c r="X98" s="12" t="s">
        <v>1001</v>
      </c>
      <c r="Y98" s="29">
        <v>59712</v>
      </c>
      <c r="Z98" s="16">
        <v>1741209131</v>
      </c>
      <c r="AA98" s="16" t="s">
        <v>1002</v>
      </c>
      <c r="AB98" s="16" t="s">
        <v>1001</v>
      </c>
      <c r="AC98" s="29">
        <v>1</v>
      </c>
      <c r="AD98" s="16" t="s">
        <v>446</v>
      </c>
      <c r="AE98" s="16" t="s">
        <v>447</v>
      </c>
      <c r="AF98" s="16" t="s">
        <v>1003</v>
      </c>
      <c r="AG98" s="29">
        <v>2</v>
      </c>
      <c r="AH98" s="16" t="s">
        <v>1004</v>
      </c>
      <c r="AI98" s="16" t="s">
        <v>460</v>
      </c>
      <c r="AJ98" s="16" t="s">
        <v>461</v>
      </c>
      <c r="AK98" s="16">
        <v>1.5762406021709399E-4</v>
      </c>
      <c r="AL98" s="16">
        <v>1.9165115977718999E-5</v>
      </c>
      <c r="AM98" s="16">
        <v>1.6602508746854998E-5</v>
      </c>
      <c r="AN98" s="16">
        <v>8.5849134371329114E-2</v>
      </c>
      <c r="AO98" s="16">
        <v>0.35230682383405437</v>
      </c>
      <c r="AP98" s="16">
        <v>4.2836107185806577E-2</v>
      </c>
      <c r="AQ98" s="16">
        <v>3.710840284297702E-2</v>
      </c>
      <c r="AR98" s="16"/>
      <c r="AS98" s="16"/>
      <c r="AT98" s="17" t="s">
        <v>42</v>
      </c>
      <c r="AU98" s="17" t="s">
        <v>42</v>
      </c>
      <c r="AV98" s="17" t="s">
        <v>43</v>
      </c>
      <c r="AW98" s="17" t="s">
        <v>43</v>
      </c>
      <c r="AX98" s="29">
        <v>1</v>
      </c>
      <c r="AY98" s="30" t="s">
        <v>452</v>
      </c>
      <c r="AZ98" s="30"/>
      <c r="BA98" s="30"/>
    </row>
    <row r="99" spans="1:53" ht="16" x14ac:dyDescent="0.2">
      <c r="A99" s="1"/>
      <c r="B99" s="18">
        <v>21983476</v>
      </c>
      <c r="C99" s="19" t="s">
        <v>1005</v>
      </c>
      <c r="D99" s="20" t="s">
        <v>1006</v>
      </c>
      <c r="E99" s="21">
        <v>96</v>
      </c>
      <c r="F99" s="22" t="s">
        <v>439</v>
      </c>
      <c r="G99" s="22" t="s">
        <v>64</v>
      </c>
      <c r="H99" s="22">
        <v>7.86</v>
      </c>
      <c r="I99" s="23" t="s">
        <v>440</v>
      </c>
      <c r="J99" s="22" t="s">
        <v>441</v>
      </c>
      <c r="K99" s="22">
        <v>2.9999999999999997E-4</v>
      </c>
      <c r="L99" s="22">
        <v>0</v>
      </c>
      <c r="M99" s="22">
        <v>0</v>
      </c>
      <c r="N99" s="22">
        <v>0</v>
      </c>
      <c r="O99" s="22">
        <v>2.9999999999999997E-4</v>
      </c>
      <c r="P99" s="22">
        <v>2.9999999999999997E-4</v>
      </c>
      <c r="Q99" s="22">
        <v>0</v>
      </c>
      <c r="R99" s="22" t="s">
        <v>270</v>
      </c>
      <c r="S99" s="24">
        <f t="shared" si="2"/>
        <v>1</v>
      </c>
      <c r="T99" s="21">
        <v>90</v>
      </c>
      <c r="U99" s="21" t="s">
        <v>40</v>
      </c>
      <c r="V99" s="26" t="s">
        <v>544</v>
      </c>
      <c r="W99" s="26" t="s">
        <v>1007</v>
      </c>
      <c r="X99" s="22" t="s">
        <v>1008</v>
      </c>
      <c r="Y99" s="31">
        <v>59714</v>
      </c>
      <c r="Z99" s="32">
        <v>1741211339</v>
      </c>
      <c r="AA99" s="32" t="s">
        <v>1009</v>
      </c>
      <c r="AB99" s="32" t="s">
        <v>1008</v>
      </c>
      <c r="AC99" s="31">
        <v>1</v>
      </c>
      <c r="AD99" s="32" t="s">
        <v>446</v>
      </c>
      <c r="AE99" s="32" t="s">
        <v>447</v>
      </c>
      <c r="AF99" s="32" t="s">
        <v>1010</v>
      </c>
      <c r="AG99" s="31">
        <v>4</v>
      </c>
      <c r="AH99" s="32" t="s">
        <v>1011</v>
      </c>
      <c r="AI99" s="32" t="s">
        <v>460</v>
      </c>
      <c r="AJ99" s="32" t="s">
        <v>461</v>
      </c>
      <c r="AK99" s="32">
        <v>2.5705863854541598E-4</v>
      </c>
      <c r="AL99" s="32">
        <v>6.9337884510529998E-6</v>
      </c>
      <c r="AM99" s="32">
        <v>1.4472972644219001E-5</v>
      </c>
      <c r="AN99" s="32">
        <v>5.1974042961509398E-2</v>
      </c>
      <c r="AO99" s="32">
        <v>0.57238708969765584</v>
      </c>
      <c r="AP99" s="32">
        <v>1.543932160589986E-2</v>
      </c>
      <c r="AQ99" s="32">
        <v>3.2226665238619057E-2</v>
      </c>
      <c r="AR99" s="32"/>
      <c r="AS99" s="32"/>
      <c r="AT99" s="17" t="s">
        <v>42</v>
      </c>
      <c r="AU99" s="17" t="s">
        <v>42</v>
      </c>
      <c r="AV99" s="17" t="s">
        <v>43</v>
      </c>
      <c r="AW99" s="17" t="s">
        <v>43</v>
      </c>
      <c r="AX99" s="29">
        <v>1</v>
      </c>
      <c r="AY99" s="30" t="s">
        <v>452</v>
      </c>
      <c r="AZ99" s="30"/>
      <c r="BA99" s="30"/>
    </row>
    <row r="100" spans="1:53" ht="16" x14ac:dyDescent="0.2">
      <c r="A100" s="1"/>
      <c r="B100" s="8">
        <v>21982816</v>
      </c>
      <c r="C100" s="9" t="s">
        <v>1012</v>
      </c>
      <c r="D100" s="10" t="s">
        <v>1013</v>
      </c>
      <c r="E100" s="11">
        <v>105</v>
      </c>
      <c r="F100" s="12" t="s">
        <v>439</v>
      </c>
      <c r="G100" s="12" t="s">
        <v>36</v>
      </c>
      <c r="H100" s="12">
        <v>7.86</v>
      </c>
      <c r="I100" s="13" t="s">
        <v>440</v>
      </c>
      <c r="J100" s="12" t="s">
        <v>441</v>
      </c>
      <c r="K100" s="12">
        <v>2.0000000000000001E-4</v>
      </c>
      <c r="L100" s="12">
        <v>0</v>
      </c>
      <c r="M100" s="12">
        <v>0</v>
      </c>
      <c r="N100" s="12">
        <v>0</v>
      </c>
      <c r="O100" s="12">
        <v>2.0000000000000001E-4</v>
      </c>
      <c r="P100" s="12">
        <v>2.0000000000000001E-4</v>
      </c>
      <c r="Q100" s="12">
        <v>0</v>
      </c>
      <c r="R100" s="12" t="s">
        <v>270</v>
      </c>
      <c r="S100" s="14">
        <f t="shared" si="2"/>
        <v>1</v>
      </c>
      <c r="T100" s="11">
        <v>91</v>
      </c>
      <c r="U100" s="11" t="s">
        <v>40</v>
      </c>
      <c r="V100" s="15" t="s">
        <v>464</v>
      </c>
      <c r="W100" s="15" t="s">
        <v>464</v>
      </c>
      <c r="X100" s="12" t="s">
        <v>1014</v>
      </c>
      <c r="Y100" s="29">
        <v>59707</v>
      </c>
      <c r="Z100" s="16">
        <v>1741203407</v>
      </c>
      <c r="AA100" s="16" t="s">
        <v>1015</v>
      </c>
      <c r="AB100" s="16" t="s">
        <v>1014</v>
      </c>
      <c r="AC100" s="29">
        <v>1</v>
      </c>
      <c r="AD100" s="16" t="s">
        <v>446</v>
      </c>
      <c r="AE100" s="16" t="s">
        <v>447</v>
      </c>
      <c r="AF100" s="16" t="s">
        <v>1016</v>
      </c>
      <c r="AG100" s="29">
        <v>3</v>
      </c>
      <c r="AH100" s="16" t="s">
        <v>1017</v>
      </c>
      <c r="AI100" s="16" t="s">
        <v>450</v>
      </c>
      <c r="AJ100" s="16" t="s">
        <v>451</v>
      </c>
      <c r="AK100" s="16">
        <v>2.21272609646592E-4</v>
      </c>
      <c r="AL100" s="16">
        <v>1.3173055312168E-5</v>
      </c>
      <c r="AM100" s="16">
        <v>1.3634472746859E-5</v>
      </c>
      <c r="AN100" s="16">
        <v>5.4959953154484972E-2</v>
      </c>
      <c r="AO100" s="16">
        <v>0.48891494407153779</v>
      </c>
      <c r="AP100" s="16">
        <v>2.9106646373839098E-2</v>
      </c>
      <c r="AQ100" s="16">
        <v>3.0126175540308879E-2</v>
      </c>
      <c r="AR100" s="16"/>
      <c r="AS100" s="16"/>
      <c r="AT100" s="17" t="s">
        <v>42</v>
      </c>
      <c r="AU100" s="17" t="s">
        <v>42</v>
      </c>
      <c r="AV100" s="17" t="s">
        <v>43</v>
      </c>
      <c r="AW100" s="17" t="s">
        <v>43</v>
      </c>
      <c r="AX100" s="29">
        <v>1</v>
      </c>
      <c r="AY100" s="30" t="s">
        <v>452</v>
      </c>
      <c r="AZ100" s="30"/>
      <c r="BA100" s="30"/>
    </row>
    <row r="101" spans="1:53" ht="16" x14ac:dyDescent="0.2">
      <c r="A101" s="1"/>
      <c r="B101" s="18">
        <v>21979759</v>
      </c>
      <c r="C101" s="19" t="s">
        <v>1018</v>
      </c>
      <c r="D101" s="20" t="s">
        <v>1019</v>
      </c>
      <c r="E101" s="21">
        <v>127</v>
      </c>
      <c r="F101" s="22" t="s">
        <v>439</v>
      </c>
      <c r="G101" s="22" t="s">
        <v>36</v>
      </c>
      <c r="H101" s="22">
        <v>7.82</v>
      </c>
      <c r="I101" s="23" t="s">
        <v>440</v>
      </c>
      <c r="J101" s="22" t="s">
        <v>441</v>
      </c>
      <c r="K101" s="22">
        <v>1E-4</v>
      </c>
      <c r="L101" s="22">
        <v>0</v>
      </c>
      <c r="M101" s="22">
        <v>0</v>
      </c>
      <c r="N101" s="22">
        <v>0</v>
      </c>
      <c r="O101" s="22">
        <v>1E-4</v>
      </c>
      <c r="P101" s="22">
        <v>1E-4</v>
      </c>
      <c r="Q101" s="22">
        <v>0</v>
      </c>
      <c r="R101" s="22" t="s">
        <v>270</v>
      </c>
      <c r="S101" s="24">
        <f t="shared" si="2"/>
        <v>1</v>
      </c>
      <c r="T101" s="21">
        <v>92</v>
      </c>
      <c r="U101" s="21" t="s">
        <v>40</v>
      </c>
      <c r="V101" s="25" t="s">
        <v>40</v>
      </c>
      <c r="W101" s="26" t="s">
        <v>41</v>
      </c>
      <c r="X101" s="22" t="s">
        <v>1020</v>
      </c>
      <c r="Y101" s="31">
        <v>59660</v>
      </c>
      <c r="Z101" s="32">
        <v>1741166531</v>
      </c>
      <c r="AA101" s="32" t="s">
        <v>1021</v>
      </c>
      <c r="AB101" s="32" t="s">
        <v>1020</v>
      </c>
      <c r="AC101" s="31">
        <v>1</v>
      </c>
      <c r="AD101" s="32" t="s">
        <v>446</v>
      </c>
      <c r="AE101" s="32" t="s">
        <v>447</v>
      </c>
      <c r="AF101" s="32" t="s">
        <v>1022</v>
      </c>
      <c r="AG101" s="31">
        <v>2</v>
      </c>
      <c r="AH101" s="32" t="s">
        <v>1023</v>
      </c>
      <c r="AI101" s="32" t="s">
        <v>450</v>
      </c>
      <c r="AJ101" s="32" t="s">
        <v>451</v>
      </c>
      <c r="AK101" s="32">
        <v>1.352359255141E-4</v>
      </c>
      <c r="AL101" s="32">
        <v>1.4088520950614E-5</v>
      </c>
      <c r="AM101" s="32">
        <v>1.187144541875E-5</v>
      </c>
      <c r="AN101" s="32">
        <v>7.3646079189985933E-2</v>
      </c>
      <c r="AO101" s="32">
        <v>0.30310403724150192</v>
      </c>
      <c r="AP101" s="32">
        <v>3.157657673180457E-2</v>
      </c>
      <c r="AQ101" s="32">
        <v>2.6607449319671291E-2</v>
      </c>
      <c r="AR101" s="32"/>
      <c r="AS101" s="32"/>
      <c r="AT101" s="17" t="s">
        <v>42</v>
      </c>
      <c r="AU101" s="17" t="s">
        <v>42</v>
      </c>
      <c r="AV101" s="17" t="s">
        <v>43</v>
      </c>
      <c r="AW101" s="17" t="s">
        <v>43</v>
      </c>
      <c r="AX101" s="29">
        <v>1</v>
      </c>
      <c r="AY101" s="30" t="s">
        <v>452</v>
      </c>
      <c r="AZ101" s="30"/>
      <c r="BA101" s="30"/>
    </row>
    <row r="102" spans="1:53" ht="16" x14ac:dyDescent="0.2">
      <c r="A102" s="1"/>
      <c r="B102" s="8">
        <v>21979752</v>
      </c>
      <c r="C102" s="9" t="s">
        <v>1024</v>
      </c>
      <c r="D102" s="10" t="s">
        <v>1025</v>
      </c>
      <c r="E102" s="11">
        <v>371</v>
      </c>
      <c r="F102" s="12" t="s">
        <v>439</v>
      </c>
      <c r="G102" s="12" t="s">
        <v>64</v>
      </c>
      <c r="H102" s="12">
        <v>7.82</v>
      </c>
      <c r="I102" s="13" t="s">
        <v>440</v>
      </c>
      <c r="J102" s="12" t="s">
        <v>441</v>
      </c>
      <c r="K102" s="12">
        <v>1E-4</v>
      </c>
      <c r="L102" s="12">
        <v>0</v>
      </c>
      <c r="M102" s="12">
        <v>0</v>
      </c>
      <c r="N102" s="12">
        <v>0</v>
      </c>
      <c r="O102" s="12">
        <v>1E-4</v>
      </c>
      <c r="P102" s="12">
        <v>1E-4</v>
      </c>
      <c r="Q102" s="12">
        <v>0</v>
      </c>
      <c r="R102" s="12" t="s">
        <v>270</v>
      </c>
      <c r="S102" s="14">
        <f t="shared" si="2"/>
        <v>1</v>
      </c>
      <c r="T102" s="11">
        <v>92</v>
      </c>
      <c r="U102" s="11" t="s">
        <v>40</v>
      </c>
      <c r="V102" s="27" t="s">
        <v>40</v>
      </c>
      <c r="W102" s="15" t="s">
        <v>464</v>
      </c>
      <c r="X102" s="12" t="s">
        <v>1026</v>
      </c>
      <c r="Y102" s="29">
        <v>59659</v>
      </c>
      <c r="Z102" s="16">
        <v>1741166447</v>
      </c>
      <c r="AA102" s="16" t="s">
        <v>1027</v>
      </c>
      <c r="AB102" s="16" t="s">
        <v>1026</v>
      </c>
      <c r="AC102" s="29">
        <v>1</v>
      </c>
      <c r="AD102" s="16" t="s">
        <v>446</v>
      </c>
      <c r="AE102" s="16" t="s">
        <v>447</v>
      </c>
      <c r="AF102" s="16" t="s">
        <v>1028</v>
      </c>
      <c r="AG102" s="29">
        <v>2</v>
      </c>
      <c r="AH102" s="16" t="s">
        <v>1029</v>
      </c>
      <c r="AI102" s="16" t="s">
        <v>460</v>
      </c>
      <c r="AJ102" s="16" t="s">
        <v>461</v>
      </c>
      <c r="AK102" s="16">
        <v>1.04922752979132E-4</v>
      </c>
      <c r="AL102" s="16">
        <v>3.0081144661679999E-6</v>
      </c>
      <c r="AM102" s="16">
        <v>1.2876942440971001E-5</v>
      </c>
      <c r="AN102" s="16">
        <v>0.1065903144266369</v>
      </c>
      <c r="AO102" s="16">
        <v>0.23498457557275149</v>
      </c>
      <c r="AP102" s="16">
        <v>6.7369610597934693E-3</v>
      </c>
      <c r="AQ102" s="16">
        <v>2.883914849973615E-2</v>
      </c>
      <c r="AR102" s="16"/>
      <c r="AS102" s="16"/>
      <c r="AT102" s="17" t="s">
        <v>42</v>
      </c>
      <c r="AU102" s="17" t="s">
        <v>42</v>
      </c>
      <c r="AV102" s="17" t="s">
        <v>43</v>
      </c>
      <c r="AW102" s="17" t="s">
        <v>43</v>
      </c>
      <c r="AX102" s="29">
        <v>1</v>
      </c>
      <c r="AY102" s="30" t="s">
        <v>452</v>
      </c>
      <c r="AZ102" s="30"/>
      <c r="BA102" s="30"/>
    </row>
    <row r="103" spans="1:53" ht="16" x14ac:dyDescent="0.2">
      <c r="A103" s="1"/>
      <c r="B103" s="18">
        <v>21977950</v>
      </c>
      <c r="C103" s="19" t="s">
        <v>1030</v>
      </c>
      <c r="D103" s="20" t="s">
        <v>1031</v>
      </c>
      <c r="E103" s="21">
        <v>63</v>
      </c>
      <c r="F103" s="22" t="s">
        <v>439</v>
      </c>
      <c r="G103" s="22" t="s">
        <v>36</v>
      </c>
      <c r="H103" s="22">
        <v>7.82</v>
      </c>
      <c r="I103" s="23" t="s">
        <v>440</v>
      </c>
      <c r="J103" s="22" t="s">
        <v>441</v>
      </c>
      <c r="K103" s="22">
        <v>2.0000000000000001E-4</v>
      </c>
      <c r="L103" s="22">
        <v>0</v>
      </c>
      <c r="M103" s="22">
        <v>1E-4</v>
      </c>
      <c r="N103" s="22">
        <v>1E-4</v>
      </c>
      <c r="O103" s="22">
        <v>2.0000000000000001E-4</v>
      </c>
      <c r="P103" s="22">
        <v>2.9999999999999997E-4</v>
      </c>
      <c r="Q103" s="22">
        <v>0</v>
      </c>
      <c r="R103" s="22" t="s">
        <v>270</v>
      </c>
      <c r="S103" s="24">
        <f t="shared" si="2"/>
        <v>1</v>
      </c>
      <c r="T103" s="21">
        <v>94</v>
      </c>
      <c r="U103" s="21" t="s">
        <v>40</v>
      </c>
      <c r="V103" s="25" t="s">
        <v>40</v>
      </c>
      <c r="W103" s="26" t="s">
        <v>464</v>
      </c>
      <c r="X103" s="22" t="s">
        <v>1032</v>
      </c>
      <c r="Y103" s="31">
        <v>59643</v>
      </c>
      <c r="Z103" s="32">
        <v>1741144679</v>
      </c>
      <c r="AA103" s="32" t="s">
        <v>1033</v>
      </c>
      <c r="AB103" s="32" t="s">
        <v>1032</v>
      </c>
      <c r="AC103" s="31">
        <v>1</v>
      </c>
      <c r="AD103" s="32" t="s">
        <v>446</v>
      </c>
      <c r="AE103" s="32" t="s">
        <v>447</v>
      </c>
      <c r="AF103" s="32" t="s">
        <v>1034</v>
      </c>
      <c r="AG103" s="31">
        <v>3</v>
      </c>
      <c r="AH103" s="32" t="s">
        <v>1035</v>
      </c>
      <c r="AI103" s="32" t="s">
        <v>450</v>
      </c>
      <c r="AJ103" s="32" t="s">
        <v>451</v>
      </c>
      <c r="AK103" s="32">
        <v>2.2922430329750399E-4</v>
      </c>
      <c r="AL103" s="32">
        <v>1.1295428827897901E-4</v>
      </c>
      <c r="AM103" s="32">
        <v>1.0489524053006E-5</v>
      </c>
      <c r="AN103" s="32">
        <v>2.9743329742987681E-2</v>
      </c>
      <c r="AO103" s="32">
        <v>0.50119935015916839</v>
      </c>
      <c r="AP103" s="32">
        <v>0.24697475384902651</v>
      </c>
      <c r="AQ103" s="32">
        <v>2.2935363149614248E-2</v>
      </c>
      <c r="AR103" s="32"/>
      <c r="AS103" s="32"/>
      <c r="AT103" s="17" t="s">
        <v>42</v>
      </c>
      <c r="AU103" s="17" t="s">
        <v>42</v>
      </c>
      <c r="AV103" s="17" t="s">
        <v>43</v>
      </c>
      <c r="AW103" s="17" t="s">
        <v>43</v>
      </c>
      <c r="AX103" s="29">
        <v>1</v>
      </c>
      <c r="AY103" s="30" t="s">
        <v>452</v>
      </c>
      <c r="AZ103" s="30"/>
      <c r="BA103" s="30"/>
    </row>
    <row r="104" spans="1:53" ht="16" x14ac:dyDescent="0.2">
      <c r="A104" s="1"/>
      <c r="B104" s="8">
        <v>21977441</v>
      </c>
      <c r="C104" s="9" t="s">
        <v>1036</v>
      </c>
      <c r="D104" s="10" t="s">
        <v>1037</v>
      </c>
      <c r="E104" s="11">
        <v>120</v>
      </c>
      <c r="F104" s="12" t="s">
        <v>439</v>
      </c>
      <c r="G104" s="12" t="s">
        <v>64</v>
      </c>
      <c r="H104" s="12">
        <v>7.82</v>
      </c>
      <c r="I104" s="13" t="s">
        <v>440</v>
      </c>
      <c r="J104" s="12" t="s">
        <v>441</v>
      </c>
      <c r="K104" s="12">
        <v>1E-4</v>
      </c>
      <c r="L104" s="12">
        <v>0</v>
      </c>
      <c r="M104" s="12">
        <v>1E-4</v>
      </c>
      <c r="N104" s="12">
        <v>1E-4</v>
      </c>
      <c r="O104" s="12">
        <v>1E-4</v>
      </c>
      <c r="P104" s="12">
        <v>2.0000000000000001E-4</v>
      </c>
      <c r="Q104" s="12">
        <v>0</v>
      </c>
      <c r="R104" s="12" t="s">
        <v>270</v>
      </c>
      <c r="S104" s="14">
        <f t="shared" si="2"/>
        <v>1</v>
      </c>
      <c r="T104" s="11">
        <v>94</v>
      </c>
      <c r="U104" s="11" t="s">
        <v>40</v>
      </c>
      <c r="V104" s="27" t="s">
        <v>40</v>
      </c>
      <c r="W104" s="15" t="s">
        <v>464</v>
      </c>
      <c r="X104" s="12" t="s">
        <v>1038</v>
      </c>
      <c r="Y104" s="29">
        <v>59637</v>
      </c>
      <c r="Z104" s="16">
        <v>1741138535</v>
      </c>
      <c r="AA104" s="16" t="s">
        <v>1039</v>
      </c>
      <c r="AB104" s="16" t="s">
        <v>1038</v>
      </c>
      <c r="AC104" s="29">
        <v>1</v>
      </c>
      <c r="AD104" s="16" t="s">
        <v>446</v>
      </c>
      <c r="AE104" s="16" t="s">
        <v>447</v>
      </c>
      <c r="AF104" s="16" t="s">
        <v>676</v>
      </c>
      <c r="AG104" s="29">
        <v>2</v>
      </c>
      <c r="AH104" s="16" t="s">
        <v>1040</v>
      </c>
      <c r="AI104" s="16" t="s">
        <v>460</v>
      </c>
      <c r="AJ104" s="16" t="s">
        <v>461</v>
      </c>
      <c r="AK104" s="16">
        <v>1.4822369397763201E-4</v>
      </c>
      <c r="AL104" s="16">
        <v>1.4119809566910901E-4</v>
      </c>
      <c r="AM104" s="16">
        <v>1.0298218141645999E-5</v>
      </c>
      <c r="AN104" s="16">
        <v>3.4359461744432183E-2</v>
      </c>
      <c r="AO104" s="16">
        <v>0.32345408354090571</v>
      </c>
      <c r="AP104" s="16">
        <v>0.30812280686558019</v>
      </c>
      <c r="AQ104" s="16">
        <v>2.2472795149830142E-2</v>
      </c>
      <c r="AR104" s="16"/>
      <c r="AS104" s="16"/>
      <c r="AT104" s="17" t="s">
        <v>42</v>
      </c>
      <c r="AU104" s="17" t="s">
        <v>42</v>
      </c>
      <c r="AV104" s="17" t="s">
        <v>43</v>
      </c>
      <c r="AW104" s="17" t="s">
        <v>43</v>
      </c>
      <c r="AX104" s="29">
        <v>1</v>
      </c>
      <c r="AY104" s="30" t="s">
        <v>452</v>
      </c>
      <c r="AZ104" s="30"/>
      <c r="BA104" s="30"/>
    </row>
    <row r="105" spans="1:53" ht="16" x14ac:dyDescent="0.2">
      <c r="A105" s="1"/>
      <c r="B105" s="18">
        <v>21983467</v>
      </c>
      <c r="C105" s="19" t="s">
        <v>1041</v>
      </c>
      <c r="D105" s="20" t="s">
        <v>1042</v>
      </c>
      <c r="E105" s="21">
        <v>250</v>
      </c>
      <c r="F105" s="22" t="s">
        <v>439</v>
      </c>
      <c r="G105" s="22" t="s">
        <v>36</v>
      </c>
      <c r="H105" s="22">
        <v>7.86</v>
      </c>
      <c r="I105" s="23" t="s">
        <v>440</v>
      </c>
      <c r="J105" s="22" t="s">
        <v>441</v>
      </c>
      <c r="K105" s="22">
        <v>1E-4</v>
      </c>
      <c r="L105" s="22">
        <v>0</v>
      </c>
      <c r="M105" s="22">
        <v>0</v>
      </c>
      <c r="N105" s="22">
        <v>0</v>
      </c>
      <c r="O105" s="22">
        <v>1E-4</v>
      </c>
      <c r="P105" s="22">
        <v>1E-4</v>
      </c>
      <c r="Q105" s="22">
        <v>0</v>
      </c>
      <c r="R105" s="22" t="s">
        <v>270</v>
      </c>
      <c r="S105" s="24">
        <f t="shared" si="2"/>
        <v>1</v>
      </c>
      <c r="T105" s="21">
        <v>96</v>
      </c>
      <c r="U105" s="21" t="s">
        <v>40</v>
      </c>
      <c r="V105" s="26" t="s">
        <v>544</v>
      </c>
      <c r="W105" s="26" t="s">
        <v>632</v>
      </c>
      <c r="X105" s="22" t="s">
        <v>1043</v>
      </c>
      <c r="Y105" s="31">
        <v>59713</v>
      </c>
      <c r="Z105" s="32">
        <v>1741211231</v>
      </c>
      <c r="AA105" s="32" t="s">
        <v>1044</v>
      </c>
      <c r="AB105" s="32" t="s">
        <v>1043</v>
      </c>
      <c r="AC105" s="31">
        <v>1</v>
      </c>
      <c r="AD105" s="32" t="s">
        <v>446</v>
      </c>
      <c r="AE105" s="32" t="s">
        <v>447</v>
      </c>
      <c r="AF105" s="32" t="s">
        <v>1045</v>
      </c>
      <c r="AG105" s="31">
        <v>3</v>
      </c>
      <c r="AH105" s="32" t="s">
        <v>1046</v>
      </c>
      <c r="AI105" s="32" t="s">
        <v>450</v>
      </c>
      <c r="AJ105" s="32" t="s">
        <v>451</v>
      </c>
      <c r="AK105" s="32">
        <v>1.2983757660804001E-4</v>
      </c>
      <c r="AL105" s="32">
        <v>3.5472934398089998E-6</v>
      </c>
      <c r="AM105" s="32">
        <v>9.0767138802440008E-6</v>
      </c>
      <c r="AN105" s="32">
        <v>6.371341403044796E-2</v>
      </c>
      <c r="AO105" s="32">
        <v>0.28890628378089328</v>
      </c>
      <c r="AP105" s="32">
        <v>7.8932108250093329E-3</v>
      </c>
      <c r="AQ105" s="32">
        <v>2.019692406921713E-2</v>
      </c>
      <c r="AR105" s="32"/>
      <c r="AS105" s="32"/>
      <c r="AT105" s="17" t="s">
        <v>42</v>
      </c>
      <c r="AU105" s="17" t="s">
        <v>42</v>
      </c>
      <c r="AV105" s="17" t="s">
        <v>43</v>
      </c>
      <c r="AW105" s="17" t="s">
        <v>43</v>
      </c>
      <c r="AX105" s="29">
        <v>1</v>
      </c>
      <c r="AY105" s="30" t="s">
        <v>452</v>
      </c>
      <c r="AZ105" s="30"/>
      <c r="BA105" s="30"/>
    </row>
    <row r="106" spans="1:53" ht="16" x14ac:dyDescent="0.2">
      <c r="A106" s="1"/>
      <c r="B106" s="8">
        <v>21979990</v>
      </c>
      <c r="C106" s="9" t="s">
        <v>1047</v>
      </c>
      <c r="D106" s="10" t="s">
        <v>1048</v>
      </c>
      <c r="E106" s="11">
        <v>22</v>
      </c>
      <c r="F106" s="12" t="s">
        <v>471</v>
      </c>
      <c r="G106" s="12" t="s">
        <v>64</v>
      </c>
      <c r="H106" s="12">
        <v>7.82</v>
      </c>
      <c r="I106" s="13" t="s">
        <v>440</v>
      </c>
      <c r="J106" s="12" t="s">
        <v>441</v>
      </c>
      <c r="K106" s="12">
        <v>2.0000000000000001E-4</v>
      </c>
      <c r="L106" s="12">
        <v>0</v>
      </c>
      <c r="M106" s="12">
        <v>1E-4</v>
      </c>
      <c r="N106" s="12">
        <v>1E-4</v>
      </c>
      <c r="O106" s="12">
        <v>2.0000000000000001E-4</v>
      </c>
      <c r="P106" s="12">
        <v>2.9999999999999997E-4</v>
      </c>
      <c r="Q106" s="12">
        <v>0</v>
      </c>
      <c r="R106" s="12" t="s">
        <v>270</v>
      </c>
      <c r="S106" s="14">
        <f t="shared" ref="S106:S137" si="3">1-R106</f>
        <v>1</v>
      </c>
      <c r="T106" s="11">
        <v>96</v>
      </c>
      <c r="U106" s="11" t="s">
        <v>40</v>
      </c>
      <c r="V106" s="15" t="s">
        <v>464</v>
      </c>
      <c r="W106" s="15" t="s">
        <v>464</v>
      </c>
      <c r="X106" s="12" t="s">
        <v>1049</v>
      </c>
      <c r="Y106" s="29">
        <v>59662</v>
      </c>
      <c r="Z106" s="16">
        <v>1741169315</v>
      </c>
      <c r="AA106" s="16" t="s">
        <v>1050</v>
      </c>
      <c r="AB106" s="16" t="s">
        <v>1051</v>
      </c>
      <c r="AC106" s="29">
        <v>1</v>
      </c>
      <c r="AD106" s="16" t="s">
        <v>446</v>
      </c>
      <c r="AE106" s="16" t="s">
        <v>447</v>
      </c>
      <c r="AF106" s="16" t="s">
        <v>1052</v>
      </c>
      <c r="AG106" s="29">
        <v>3</v>
      </c>
      <c r="AH106" s="16" t="s">
        <v>1053</v>
      </c>
      <c r="AI106" s="16" t="s">
        <v>460</v>
      </c>
      <c r="AJ106" s="16" t="s">
        <v>461</v>
      </c>
      <c r="AK106" s="16">
        <v>2.1181289394908999E-4</v>
      </c>
      <c r="AL106" s="16">
        <v>8.4738490163967995E-5</v>
      </c>
      <c r="AM106" s="16">
        <v>9.2533440138570003E-6</v>
      </c>
      <c r="AN106" s="16">
        <v>3.0258995897593451E-2</v>
      </c>
      <c r="AO106" s="16">
        <v>0.47516329085774028</v>
      </c>
      <c r="AP106" s="16">
        <v>0.19009522554516931</v>
      </c>
      <c r="AQ106" s="16">
        <v>2.0758176289871491E-2</v>
      </c>
      <c r="AR106" s="16"/>
      <c r="AS106" s="16"/>
      <c r="AT106" s="17" t="s">
        <v>42</v>
      </c>
      <c r="AU106" s="17" t="s">
        <v>42</v>
      </c>
      <c r="AV106" s="17" t="s">
        <v>43</v>
      </c>
      <c r="AW106" s="17" t="s">
        <v>43</v>
      </c>
      <c r="AX106" s="29">
        <v>2</v>
      </c>
      <c r="AY106" s="30" t="s">
        <v>452</v>
      </c>
      <c r="AZ106" s="30" t="s">
        <v>478</v>
      </c>
      <c r="BA106" s="30"/>
    </row>
    <row r="107" spans="1:53" ht="16" x14ac:dyDescent="0.2">
      <c r="A107" s="1"/>
      <c r="B107" s="18">
        <v>21977778</v>
      </c>
      <c r="C107" s="19" t="s">
        <v>1054</v>
      </c>
      <c r="D107" s="20" t="s">
        <v>1055</v>
      </c>
      <c r="E107" s="21">
        <v>158</v>
      </c>
      <c r="F107" s="22" t="s">
        <v>439</v>
      </c>
      <c r="G107" s="22" t="s">
        <v>36</v>
      </c>
      <c r="H107" s="22">
        <v>7.82</v>
      </c>
      <c r="I107" s="23" t="s">
        <v>440</v>
      </c>
      <c r="J107" s="22" t="s">
        <v>441</v>
      </c>
      <c r="K107" s="22">
        <v>2.0000000000000001E-4</v>
      </c>
      <c r="L107" s="22">
        <v>0</v>
      </c>
      <c r="M107" s="22">
        <v>1E-4</v>
      </c>
      <c r="N107" s="22">
        <v>1E-4</v>
      </c>
      <c r="O107" s="22">
        <v>2.0000000000000001E-4</v>
      </c>
      <c r="P107" s="22">
        <v>2.9999999999999997E-4</v>
      </c>
      <c r="Q107" s="22">
        <v>0</v>
      </c>
      <c r="R107" s="22" t="s">
        <v>270</v>
      </c>
      <c r="S107" s="24">
        <f t="shared" si="3"/>
        <v>1</v>
      </c>
      <c r="T107" s="21">
        <v>96</v>
      </c>
      <c r="U107" s="21" t="s">
        <v>40</v>
      </c>
      <c r="V107" s="25" t="s">
        <v>40</v>
      </c>
      <c r="W107" s="26" t="s">
        <v>544</v>
      </c>
      <c r="X107" s="22" t="s">
        <v>1056</v>
      </c>
      <c r="Y107" s="31">
        <v>59642</v>
      </c>
      <c r="Z107" s="32">
        <v>1741142615</v>
      </c>
      <c r="AA107" s="32" t="s">
        <v>1057</v>
      </c>
      <c r="AB107" s="32" t="s">
        <v>1056</v>
      </c>
      <c r="AC107" s="31">
        <v>1</v>
      </c>
      <c r="AD107" s="32" t="s">
        <v>446</v>
      </c>
      <c r="AE107" s="32" t="s">
        <v>447</v>
      </c>
      <c r="AF107" s="32" t="s">
        <v>1058</v>
      </c>
      <c r="AG107" s="31">
        <v>3</v>
      </c>
      <c r="AH107" s="32" t="s">
        <v>1059</v>
      </c>
      <c r="AI107" s="32" t="s">
        <v>450</v>
      </c>
      <c r="AJ107" s="32" t="s">
        <v>451</v>
      </c>
      <c r="AK107" s="32">
        <v>2.00046763747368E-4</v>
      </c>
      <c r="AL107" s="32">
        <v>8.513952397409E-5</v>
      </c>
      <c r="AM107" s="32">
        <v>8.7498273732149996E-6</v>
      </c>
      <c r="AN107" s="32">
        <v>2.9767786004781319E-2</v>
      </c>
      <c r="AO107" s="32">
        <v>0.4366038865051628</v>
      </c>
      <c r="AP107" s="32">
        <v>0.18581778763104961</v>
      </c>
      <c r="AQ107" s="32">
        <v>1.909657804921721E-2</v>
      </c>
      <c r="AR107" s="32"/>
      <c r="AS107" s="32"/>
      <c r="AT107" s="17" t="s">
        <v>42</v>
      </c>
      <c r="AU107" s="17" t="s">
        <v>42</v>
      </c>
      <c r="AV107" s="17" t="s">
        <v>43</v>
      </c>
      <c r="AW107" s="17" t="s">
        <v>43</v>
      </c>
      <c r="AX107" s="29">
        <v>1</v>
      </c>
      <c r="AY107" s="30" t="s">
        <v>452</v>
      </c>
      <c r="AZ107" s="30"/>
      <c r="BA107" s="30"/>
    </row>
    <row r="108" spans="1:53" ht="16" x14ac:dyDescent="0.2">
      <c r="A108" s="1"/>
      <c r="B108" s="8">
        <v>21977473</v>
      </c>
      <c r="C108" s="9" t="s">
        <v>1060</v>
      </c>
      <c r="D108" s="10" t="s">
        <v>1061</v>
      </c>
      <c r="E108" s="11">
        <v>141</v>
      </c>
      <c r="F108" s="12" t="s">
        <v>439</v>
      </c>
      <c r="G108" s="12" t="s">
        <v>36</v>
      </c>
      <c r="H108" s="12">
        <v>7.82</v>
      </c>
      <c r="I108" s="13" t="s">
        <v>440</v>
      </c>
      <c r="J108" s="12" t="s">
        <v>441</v>
      </c>
      <c r="K108" s="12">
        <v>1E-4</v>
      </c>
      <c r="L108" s="12">
        <v>0</v>
      </c>
      <c r="M108" s="12">
        <v>0</v>
      </c>
      <c r="N108" s="12">
        <v>0</v>
      </c>
      <c r="O108" s="12">
        <v>1E-4</v>
      </c>
      <c r="P108" s="12">
        <v>1E-4</v>
      </c>
      <c r="Q108" s="12">
        <v>0</v>
      </c>
      <c r="R108" s="12" t="s">
        <v>270</v>
      </c>
      <c r="S108" s="14">
        <f t="shared" si="3"/>
        <v>1</v>
      </c>
      <c r="T108" s="11">
        <v>99</v>
      </c>
      <c r="U108" s="11" t="s">
        <v>40</v>
      </c>
      <c r="V108" s="15" t="s">
        <v>544</v>
      </c>
      <c r="W108" s="15" t="s">
        <v>464</v>
      </c>
      <c r="X108" s="12" t="s">
        <v>1062</v>
      </c>
      <c r="Y108" s="29">
        <v>59638</v>
      </c>
      <c r="Z108" s="16">
        <v>1741138943</v>
      </c>
      <c r="AA108" s="16" t="s">
        <v>1063</v>
      </c>
      <c r="AB108" s="16" t="s">
        <v>1062</v>
      </c>
      <c r="AC108" s="29">
        <v>1</v>
      </c>
      <c r="AD108" s="16" t="s">
        <v>446</v>
      </c>
      <c r="AE108" s="16" t="s">
        <v>447</v>
      </c>
      <c r="AF108" s="16" t="s">
        <v>596</v>
      </c>
      <c r="AG108" s="29">
        <v>2</v>
      </c>
      <c r="AH108" s="16" t="s">
        <v>1064</v>
      </c>
      <c r="AI108" s="16" t="s">
        <v>450</v>
      </c>
      <c r="AJ108" s="16" t="s">
        <v>451</v>
      </c>
      <c r="AK108" s="16">
        <v>1.4071420912697399E-4</v>
      </c>
      <c r="AL108" s="16">
        <v>3.7993394287580001E-6</v>
      </c>
      <c r="AM108" s="16">
        <v>8.0703642458069993E-6</v>
      </c>
      <c r="AN108" s="16">
        <v>5.2891317948464613E-2</v>
      </c>
      <c r="AO108" s="16">
        <v>0.30619856577001803</v>
      </c>
      <c r="AP108" s="16">
        <v>8.2674826599026963E-3</v>
      </c>
      <c r="AQ108" s="16">
        <v>1.756136763045656E-2</v>
      </c>
      <c r="AR108" s="16"/>
      <c r="AS108" s="16"/>
      <c r="AT108" s="17" t="s">
        <v>42</v>
      </c>
      <c r="AU108" s="17" t="s">
        <v>42</v>
      </c>
      <c r="AV108" s="17" t="s">
        <v>43</v>
      </c>
      <c r="AW108" s="17" t="s">
        <v>43</v>
      </c>
      <c r="AX108" s="29">
        <v>1</v>
      </c>
      <c r="AY108" s="30" t="s">
        <v>452</v>
      </c>
      <c r="AZ108" s="30"/>
      <c r="BA108" s="30"/>
    </row>
    <row r="109" spans="1:53" ht="16" x14ac:dyDescent="0.2">
      <c r="A109" s="1"/>
      <c r="B109" s="18">
        <v>21980525</v>
      </c>
      <c r="C109" s="19" t="s">
        <v>1065</v>
      </c>
      <c r="D109" s="20" t="s">
        <v>1066</v>
      </c>
      <c r="E109" s="21">
        <v>34</v>
      </c>
      <c r="F109" s="22" t="s">
        <v>439</v>
      </c>
      <c r="G109" s="22" t="s">
        <v>60</v>
      </c>
      <c r="H109" s="22">
        <v>7.82</v>
      </c>
      <c r="I109" s="23" t="s">
        <v>440</v>
      </c>
      <c r="J109" s="22" t="s">
        <v>441</v>
      </c>
      <c r="K109" s="22">
        <v>2.0000000000000001E-4</v>
      </c>
      <c r="L109" s="22">
        <v>0</v>
      </c>
      <c r="M109" s="22">
        <v>0</v>
      </c>
      <c r="N109" s="22">
        <v>0</v>
      </c>
      <c r="O109" s="22">
        <v>2.0000000000000001E-4</v>
      </c>
      <c r="P109" s="22">
        <v>2.0000000000000001E-4</v>
      </c>
      <c r="Q109" s="22">
        <v>0</v>
      </c>
      <c r="R109" s="22" t="s">
        <v>270</v>
      </c>
      <c r="S109" s="24">
        <f t="shared" si="3"/>
        <v>1</v>
      </c>
      <c r="T109" s="21">
        <v>100</v>
      </c>
      <c r="U109" s="21" t="s">
        <v>40</v>
      </c>
      <c r="V109" s="26" t="s">
        <v>464</v>
      </c>
      <c r="W109" s="26" t="s">
        <v>464</v>
      </c>
      <c r="X109" s="22" t="s">
        <v>1067</v>
      </c>
      <c r="Y109" s="31">
        <v>59678</v>
      </c>
      <c r="Z109" s="32">
        <v>1741175795</v>
      </c>
      <c r="AA109" s="32" t="s">
        <v>1068</v>
      </c>
      <c r="AB109" s="32" t="s">
        <v>1067</v>
      </c>
      <c r="AC109" s="31">
        <v>1</v>
      </c>
      <c r="AD109" s="32" t="s">
        <v>446</v>
      </c>
      <c r="AE109" s="32" t="s">
        <v>447</v>
      </c>
      <c r="AF109" s="32" t="s">
        <v>688</v>
      </c>
      <c r="AG109" s="31">
        <v>2</v>
      </c>
      <c r="AH109" s="32" t="s">
        <v>1069</v>
      </c>
      <c r="AI109" s="32" t="s">
        <v>524</v>
      </c>
      <c r="AJ109" s="32" t="s">
        <v>670</v>
      </c>
      <c r="AK109" s="32">
        <v>1.5467600526232499E-4</v>
      </c>
      <c r="AL109" s="32">
        <v>4.0889977397710004E-6</v>
      </c>
      <c r="AM109" s="32">
        <v>5.4517736955590003E-6</v>
      </c>
      <c r="AN109" s="32">
        <v>3.3198640268018678E-2</v>
      </c>
      <c r="AO109" s="32">
        <v>0.34283789515916141</v>
      </c>
      <c r="AP109" s="32">
        <v>9.0632246161009115E-3</v>
      </c>
      <c r="AQ109" s="32">
        <v>1.2083804566194E-2</v>
      </c>
      <c r="AR109" s="32"/>
      <c r="AS109" s="32"/>
      <c r="AT109" s="17" t="s">
        <v>42</v>
      </c>
      <c r="AU109" s="17" t="s">
        <v>42</v>
      </c>
      <c r="AV109" s="17" t="s">
        <v>43</v>
      </c>
      <c r="AW109" s="17" t="s">
        <v>43</v>
      </c>
      <c r="AX109" s="29">
        <v>1</v>
      </c>
      <c r="AY109" s="30" t="s">
        <v>452</v>
      </c>
      <c r="AZ109" s="30"/>
      <c r="BA109" s="30"/>
    </row>
    <row r="110" spans="1:53" ht="16" x14ac:dyDescent="0.2">
      <c r="A110" s="1"/>
      <c r="B110" s="8">
        <v>21984997</v>
      </c>
      <c r="C110" s="9" t="s">
        <v>1070</v>
      </c>
      <c r="D110" s="10" t="s">
        <v>1071</v>
      </c>
      <c r="E110" s="11">
        <v>231</v>
      </c>
      <c r="F110" s="12" t="s">
        <v>471</v>
      </c>
      <c r="G110" s="12" t="s">
        <v>36</v>
      </c>
      <c r="H110" s="12">
        <v>7.87</v>
      </c>
      <c r="I110" s="13" t="s">
        <v>440</v>
      </c>
      <c r="J110" s="12" t="s">
        <v>441</v>
      </c>
      <c r="K110" s="12">
        <v>1E-4</v>
      </c>
      <c r="L110" s="12">
        <v>0</v>
      </c>
      <c r="M110" s="12">
        <v>0</v>
      </c>
      <c r="N110" s="12">
        <v>0</v>
      </c>
      <c r="O110" s="12">
        <v>1E-4</v>
      </c>
      <c r="P110" s="12">
        <v>1E-4</v>
      </c>
      <c r="Q110" s="12">
        <v>0</v>
      </c>
      <c r="R110" s="12" t="s">
        <v>270</v>
      </c>
      <c r="S110" s="14">
        <f t="shared" si="3"/>
        <v>1</v>
      </c>
      <c r="T110" s="11">
        <v>101</v>
      </c>
      <c r="U110" s="11" t="s">
        <v>40</v>
      </c>
      <c r="V110" s="27" t="s">
        <v>40</v>
      </c>
      <c r="W110" s="15" t="s">
        <v>464</v>
      </c>
      <c r="X110" s="12" t="s">
        <v>1072</v>
      </c>
      <c r="Y110" s="29">
        <v>59732</v>
      </c>
      <c r="Z110" s="16">
        <v>1741229687</v>
      </c>
      <c r="AA110" s="16" t="s">
        <v>1073</v>
      </c>
      <c r="AB110" s="16" t="s">
        <v>1074</v>
      </c>
      <c r="AC110" s="29">
        <v>1</v>
      </c>
      <c r="AD110" s="16" t="s">
        <v>446</v>
      </c>
      <c r="AE110" s="16" t="s">
        <v>447</v>
      </c>
      <c r="AF110" s="16" t="s">
        <v>1075</v>
      </c>
      <c r="AG110" s="29">
        <v>3</v>
      </c>
      <c r="AH110" s="16" t="s">
        <v>1076</v>
      </c>
      <c r="AI110" s="16" t="s">
        <v>450</v>
      </c>
      <c r="AJ110" s="16" t="s">
        <v>451</v>
      </c>
      <c r="AK110" s="16">
        <v>1.25125586759359E-4</v>
      </c>
      <c r="AL110" s="16">
        <v>1.8658922550579E-5</v>
      </c>
      <c r="AM110" s="16">
        <v>4.1847416859359996E-6</v>
      </c>
      <c r="AN110" s="16">
        <v>2.8281157455157271E-2</v>
      </c>
      <c r="AO110" s="16">
        <v>0.28617026086725011</v>
      </c>
      <c r="AP110" s="16">
        <v>4.2674155399328187E-2</v>
      </c>
      <c r="AQ110" s="16">
        <v>9.5707732602243953E-3</v>
      </c>
      <c r="AR110" s="16"/>
      <c r="AS110" s="16"/>
      <c r="AT110" s="17" t="s">
        <v>42</v>
      </c>
      <c r="AU110" s="17" t="s">
        <v>42</v>
      </c>
      <c r="AV110" s="17" t="s">
        <v>43</v>
      </c>
      <c r="AW110" s="17" t="s">
        <v>43</v>
      </c>
      <c r="AX110" s="29">
        <v>2</v>
      </c>
      <c r="AY110" s="30" t="s">
        <v>452</v>
      </c>
      <c r="AZ110" s="30" t="s">
        <v>478</v>
      </c>
      <c r="BA110" s="30"/>
    </row>
    <row r="111" spans="1:53" ht="16" x14ac:dyDescent="0.2">
      <c r="A111" s="1"/>
      <c r="B111" s="18">
        <v>21984796</v>
      </c>
      <c r="C111" s="19" t="s">
        <v>1077</v>
      </c>
      <c r="D111" s="20" t="s">
        <v>1078</v>
      </c>
      <c r="E111" s="21">
        <v>54</v>
      </c>
      <c r="F111" s="22" t="s">
        <v>439</v>
      </c>
      <c r="G111" s="22" t="s">
        <v>36</v>
      </c>
      <c r="H111" s="22">
        <v>7.87</v>
      </c>
      <c r="I111" s="23" t="s">
        <v>440</v>
      </c>
      <c r="J111" s="22" t="s">
        <v>441</v>
      </c>
      <c r="K111" s="22">
        <v>2.9999999999999997E-4</v>
      </c>
      <c r="L111" s="22">
        <v>0</v>
      </c>
      <c r="M111" s="22">
        <v>0</v>
      </c>
      <c r="N111" s="22">
        <v>0</v>
      </c>
      <c r="O111" s="22">
        <v>2.9999999999999997E-4</v>
      </c>
      <c r="P111" s="22">
        <v>2.9999999999999997E-4</v>
      </c>
      <c r="Q111" s="22">
        <v>0</v>
      </c>
      <c r="R111" s="22" t="s">
        <v>270</v>
      </c>
      <c r="S111" s="24">
        <f t="shared" si="3"/>
        <v>1</v>
      </c>
      <c r="T111" s="21">
        <v>102</v>
      </c>
      <c r="U111" s="21" t="s">
        <v>40</v>
      </c>
      <c r="V111" s="25" t="s">
        <v>40</v>
      </c>
      <c r="W111" s="26" t="s">
        <v>464</v>
      </c>
      <c r="X111" s="22" t="s">
        <v>1079</v>
      </c>
      <c r="Y111" s="31">
        <v>59730</v>
      </c>
      <c r="Z111" s="32">
        <v>1741227239</v>
      </c>
      <c r="AA111" s="32" t="s">
        <v>1080</v>
      </c>
      <c r="AB111" s="32" t="s">
        <v>1079</v>
      </c>
      <c r="AC111" s="31">
        <v>1</v>
      </c>
      <c r="AD111" s="32" t="s">
        <v>446</v>
      </c>
      <c r="AE111" s="32" t="s">
        <v>447</v>
      </c>
      <c r="AF111" s="32" t="s">
        <v>1081</v>
      </c>
      <c r="AG111" s="31">
        <v>4</v>
      </c>
      <c r="AH111" s="32" t="s">
        <v>1082</v>
      </c>
      <c r="AI111" s="32" t="s">
        <v>450</v>
      </c>
      <c r="AJ111" s="32" t="s">
        <v>451</v>
      </c>
      <c r="AK111" s="32">
        <v>2.8647176193306E-4</v>
      </c>
      <c r="AL111" s="32">
        <v>7.3803939265919997E-6</v>
      </c>
      <c r="AM111" s="32">
        <v>2.5492066540850001E-6</v>
      </c>
      <c r="AN111" s="32">
        <v>8.6005227252180898E-3</v>
      </c>
      <c r="AO111" s="32">
        <v>0.65188494821663834</v>
      </c>
      <c r="AP111" s="32">
        <v>1.6794561810176061E-2</v>
      </c>
      <c r="AQ111" s="32">
        <v>5.8008839561646611E-3</v>
      </c>
      <c r="AR111" s="32"/>
      <c r="AS111" s="32"/>
      <c r="AT111" s="17" t="s">
        <v>42</v>
      </c>
      <c r="AU111" s="17" t="s">
        <v>42</v>
      </c>
      <c r="AV111" s="17" t="s">
        <v>43</v>
      </c>
      <c r="AW111" s="17" t="s">
        <v>43</v>
      </c>
      <c r="AX111" s="29">
        <v>1</v>
      </c>
      <c r="AY111" s="30" t="s">
        <v>452</v>
      </c>
      <c r="AZ111" s="30"/>
      <c r="BA111" s="30"/>
    </row>
    <row r="112" spans="1:53" ht="16" x14ac:dyDescent="0.2">
      <c r="A112" s="1"/>
      <c r="B112" s="8">
        <v>21979070</v>
      </c>
      <c r="C112" s="9" t="s">
        <v>1083</v>
      </c>
      <c r="D112" s="10" t="s">
        <v>1084</v>
      </c>
      <c r="E112" s="11">
        <v>392</v>
      </c>
      <c r="F112" s="12" t="s">
        <v>439</v>
      </c>
      <c r="G112" s="12" t="s">
        <v>64</v>
      </c>
      <c r="H112" s="12">
        <v>7.82</v>
      </c>
      <c r="I112" s="13" t="s">
        <v>440</v>
      </c>
      <c r="J112" s="12" t="s">
        <v>441</v>
      </c>
      <c r="K112" s="12">
        <v>2.0000000000000001E-4</v>
      </c>
      <c r="L112" s="12">
        <v>0</v>
      </c>
      <c r="M112" s="12">
        <v>0</v>
      </c>
      <c r="N112" s="12">
        <v>0</v>
      </c>
      <c r="O112" s="12">
        <v>2.0000000000000001E-4</v>
      </c>
      <c r="P112" s="12">
        <v>2.0000000000000001E-4</v>
      </c>
      <c r="Q112" s="12">
        <v>0</v>
      </c>
      <c r="R112" s="12" t="s">
        <v>270</v>
      </c>
      <c r="S112" s="14">
        <f t="shared" si="3"/>
        <v>1</v>
      </c>
      <c r="T112" s="11">
        <v>102</v>
      </c>
      <c r="U112" s="11" t="s">
        <v>40</v>
      </c>
      <c r="V112" s="27" t="s">
        <v>40</v>
      </c>
      <c r="W112" s="15" t="s">
        <v>632</v>
      </c>
      <c r="X112" s="12" t="s">
        <v>1085</v>
      </c>
      <c r="Y112" s="29">
        <v>59651</v>
      </c>
      <c r="Z112" s="16">
        <v>1741158215</v>
      </c>
      <c r="AA112" s="16" t="s">
        <v>1086</v>
      </c>
      <c r="AB112" s="16" t="s">
        <v>1085</v>
      </c>
      <c r="AC112" s="29">
        <v>1</v>
      </c>
      <c r="AD112" s="16" t="s">
        <v>446</v>
      </c>
      <c r="AE112" s="16" t="s">
        <v>447</v>
      </c>
      <c r="AF112" s="16" t="s">
        <v>1087</v>
      </c>
      <c r="AG112" s="29">
        <v>5</v>
      </c>
      <c r="AH112" s="16" t="s">
        <v>1088</v>
      </c>
      <c r="AI112" s="16" t="s">
        <v>460</v>
      </c>
      <c r="AJ112" s="16" t="s">
        <v>461</v>
      </c>
      <c r="AK112" s="16">
        <v>2.3384721674493401E-4</v>
      </c>
      <c r="AL112" s="16">
        <v>6.0372989183409997E-6</v>
      </c>
      <c r="AM112" s="16">
        <v>2.5772882861919999E-6</v>
      </c>
      <c r="AN112" s="16">
        <v>1.0629667206176309E-2</v>
      </c>
      <c r="AO112" s="16">
        <v>0.51491202421734417</v>
      </c>
      <c r="AP112" s="16">
        <v>1.32936275664076E-2</v>
      </c>
      <c r="AQ112" s="16">
        <v>5.6749733732442287E-3</v>
      </c>
      <c r="AR112" s="16"/>
      <c r="AS112" s="16"/>
      <c r="AT112" s="17" t="s">
        <v>42</v>
      </c>
      <c r="AU112" s="17" t="s">
        <v>42</v>
      </c>
      <c r="AV112" s="17" t="s">
        <v>43</v>
      </c>
      <c r="AW112" s="17" t="s">
        <v>43</v>
      </c>
      <c r="AX112" s="29">
        <v>1</v>
      </c>
      <c r="AY112" s="30" t="s">
        <v>452</v>
      </c>
      <c r="AZ112" s="30"/>
      <c r="BA112" s="30"/>
    </row>
    <row r="113" spans="1:53" ht="16" x14ac:dyDescent="0.2">
      <c r="A113" s="1"/>
      <c r="B113" s="18">
        <v>21983778</v>
      </c>
      <c r="C113" s="19" t="s">
        <v>1089</v>
      </c>
      <c r="D113" s="20" t="s">
        <v>1090</v>
      </c>
      <c r="E113" s="21">
        <v>271</v>
      </c>
      <c r="F113" s="22" t="s">
        <v>439</v>
      </c>
      <c r="G113" s="22" t="s">
        <v>36</v>
      </c>
      <c r="H113" s="22">
        <v>7.86</v>
      </c>
      <c r="I113" s="23" t="s">
        <v>440</v>
      </c>
      <c r="J113" s="22" t="s">
        <v>441</v>
      </c>
      <c r="K113" s="22">
        <v>2.9999999999999997E-4</v>
      </c>
      <c r="L113" s="22">
        <v>0</v>
      </c>
      <c r="M113" s="22">
        <v>0</v>
      </c>
      <c r="N113" s="22">
        <v>0</v>
      </c>
      <c r="O113" s="22">
        <v>2.9999999999999997E-4</v>
      </c>
      <c r="P113" s="22">
        <v>2.9999999999999997E-4</v>
      </c>
      <c r="Q113" s="22">
        <v>0</v>
      </c>
      <c r="R113" s="22" t="s">
        <v>270</v>
      </c>
      <c r="S113" s="24">
        <f t="shared" si="3"/>
        <v>1</v>
      </c>
      <c r="T113" s="21">
        <v>104</v>
      </c>
      <c r="U113" s="21" t="s">
        <v>40</v>
      </c>
      <c r="V113" s="25" t="s">
        <v>40</v>
      </c>
      <c r="W113" s="26" t="s">
        <v>464</v>
      </c>
      <c r="X113" s="22" t="s">
        <v>1091</v>
      </c>
      <c r="Y113" s="31">
        <v>59717</v>
      </c>
      <c r="Z113" s="32">
        <v>1741214999</v>
      </c>
      <c r="AA113" s="32" t="s">
        <v>1092</v>
      </c>
      <c r="AB113" s="32" t="s">
        <v>1091</v>
      </c>
      <c r="AC113" s="31">
        <v>1</v>
      </c>
      <c r="AD113" s="32" t="s">
        <v>446</v>
      </c>
      <c r="AE113" s="32" t="s">
        <v>447</v>
      </c>
      <c r="AF113" s="32" t="s">
        <v>824</v>
      </c>
      <c r="AG113" s="31">
        <v>2</v>
      </c>
      <c r="AH113" s="32" t="s">
        <v>1093</v>
      </c>
      <c r="AI113" s="32" t="s">
        <v>450</v>
      </c>
      <c r="AJ113" s="32" t="s">
        <v>451</v>
      </c>
      <c r="AK113" s="32">
        <v>2.71007650771056E-4</v>
      </c>
      <c r="AL113" s="32">
        <v>5.4766202919999999E-8</v>
      </c>
      <c r="AM113" s="32">
        <v>2.7685976284049998E-6</v>
      </c>
      <c r="AN113" s="32">
        <v>1.0110606471751091E-2</v>
      </c>
      <c r="AO113" s="32">
        <v>0.60544757775995084</v>
      </c>
      <c r="AP113" s="32">
        <v>1.22351028860936E-4</v>
      </c>
      <c r="AQ113" s="32">
        <v>6.1852155211877006E-3</v>
      </c>
      <c r="AR113" s="32"/>
      <c r="AS113" s="32"/>
      <c r="AT113" s="17" t="s">
        <v>42</v>
      </c>
      <c r="AU113" s="17" t="s">
        <v>42</v>
      </c>
      <c r="AV113" s="17" t="s">
        <v>43</v>
      </c>
      <c r="AW113" s="17" t="s">
        <v>43</v>
      </c>
      <c r="AX113" s="29">
        <v>1</v>
      </c>
      <c r="AY113" s="30" t="s">
        <v>452</v>
      </c>
      <c r="AZ113" s="30"/>
      <c r="BA113" s="30"/>
    </row>
    <row r="114" spans="1:53" ht="16" x14ac:dyDescent="0.2">
      <c r="A114" s="1"/>
      <c r="B114" s="8">
        <v>21979465</v>
      </c>
      <c r="C114" s="9" t="s">
        <v>1094</v>
      </c>
      <c r="D114" s="10" t="s">
        <v>1095</v>
      </c>
      <c r="E114" s="11">
        <v>162</v>
      </c>
      <c r="F114" s="12" t="s">
        <v>439</v>
      </c>
      <c r="G114" s="12" t="s">
        <v>36</v>
      </c>
      <c r="H114" s="12">
        <v>7.82</v>
      </c>
      <c r="I114" s="13" t="s">
        <v>440</v>
      </c>
      <c r="J114" s="12" t="s">
        <v>441</v>
      </c>
      <c r="K114" s="12">
        <v>2.0000000000000001E-4</v>
      </c>
      <c r="L114" s="12">
        <v>0</v>
      </c>
      <c r="M114" s="12">
        <v>0</v>
      </c>
      <c r="N114" s="12">
        <v>0</v>
      </c>
      <c r="O114" s="12">
        <v>2.0000000000000001E-4</v>
      </c>
      <c r="P114" s="12">
        <v>2.0000000000000001E-4</v>
      </c>
      <c r="Q114" s="12">
        <v>0</v>
      </c>
      <c r="R114" s="12" t="s">
        <v>270</v>
      </c>
      <c r="S114" s="14">
        <f t="shared" si="3"/>
        <v>1</v>
      </c>
      <c r="T114" s="11">
        <v>105</v>
      </c>
      <c r="U114" s="11" t="s">
        <v>40</v>
      </c>
      <c r="V114" s="15" t="s">
        <v>544</v>
      </c>
      <c r="W114" s="15" t="s">
        <v>632</v>
      </c>
      <c r="X114" s="12" t="s">
        <v>1096</v>
      </c>
      <c r="Y114" s="29">
        <v>59655</v>
      </c>
      <c r="Z114" s="16">
        <v>1741163003</v>
      </c>
      <c r="AA114" s="16" t="s">
        <v>1097</v>
      </c>
      <c r="AB114" s="16" t="s">
        <v>1096</v>
      </c>
      <c r="AC114" s="29">
        <v>1</v>
      </c>
      <c r="AD114" s="16" t="s">
        <v>446</v>
      </c>
      <c r="AE114" s="16" t="s">
        <v>447</v>
      </c>
      <c r="AF114" s="16" t="s">
        <v>1098</v>
      </c>
      <c r="AG114" s="29">
        <v>3</v>
      </c>
      <c r="AH114" s="16" t="s">
        <v>1099</v>
      </c>
      <c r="AI114" s="16" t="s">
        <v>450</v>
      </c>
      <c r="AJ114" s="16" t="s">
        <v>451</v>
      </c>
      <c r="AK114" s="16">
        <v>1.9103459260235E-4</v>
      </c>
      <c r="AL114" s="16">
        <v>2.1193999612499998E-6</v>
      </c>
      <c r="AM114" s="16">
        <v>1.286370853919E-6</v>
      </c>
      <c r="AN114" s="16">
        <v>6.6157603869356806E-3</v>
      </c>
      <c r="AO114" s="16">
        <v>0.4237942984129382</v>
      </c>
      <c r="AP114" s="16">
        <v>4.701711911957159E-3</v>
      </c>
      <c r="AQ114" s="16">
        <v>2.8537063686168672E-3</v>
      </c>
      <c r="AR114" s="16"/>
      <c r="AS114" s="16"/>
      <c r="AT114" s="17" t="s">
        <v>42</v>
      </c>
      <c r="AU114" s="17" t="s">
        <v>42</v>
      </c>
      <c r="AV114" s="17" t="s">
        <v>43</v>
      </c>
      <c r="AW114" s="17" t="s">
        <v>43</v>
      </c>
      <c r="AX114" s="29">
        <v>1</v>
      </c>
      <c r="AY114" s="30" t="s">
        <v>452</v>
      </c>
      <c r="AZ114" s="30"/>
      <c r="BA114" s="30"/>
    </row>
    <row r="115" spans="1:53" ht="16" x14ac:dyDescent="0.2">
      <c r="A115" s="1"/>
      <c r="B115" s="18">
        <v>21983526</v>
      </c>
      <c r="C115" s="19" t="s">
        <v>1100</v>
      </c>
      <c r="D115" s="20" t="s">
        <v>1101</v>
      </c>
      <c r="E115" s="21">
        <v>88</v>
      </c>
      <c r="F115" s="22"/>
      <c r="G115" s="22" t="s">
        <v>64</v>
      </c>
      <c r="H115" s="22">
        <v>7.86</v>
      </c>
      <c r="I115" s="23"/>
      <c r="J115" s="22"/>
      <c r="K115" s="22">
        <v>1E-3</v>
      </c>
      <c r="L115" s="22">
        <v>0</v>
      </c>
      <c r="M115" s="22">
        <v>0</v>
      </c>
      <c r="N115" s="22">
        <v>0</v>
      </c>
      <c r="O115" s="22">
        <v>1E-3</v>
      </c>
      <c r="P115" s="22">
        <v>1E-3</v>
      </c>
      <c r="Q115" s="22">
        <v>0</v>
      </c>
      <c r="R115" s="22" t="s">
        <v>270</v>
      </c>
      <c r="S115" s="24">
        <f t="shared" si="3"/>
        <v>1</v>
      </c>
      <c r="T115" s="21">
        <v>106</v>
      </c>
      <c r="U115" s="21" t="s">
        <v>40</v>
      </c>
      <c r="V115" s="25" t="s">
        <v>40</v>
      </c>
      <c r="W115" s="25" t="s">
        <v>40</v>
      </c>
      <c r="X115" s="22"/>
      <c r="Y115" s="31">
        <v>17</v>
      </c>
      <c r="Z115" s="32"/>
      <c r="AA115" s="32"/>
      <c r="AB115" s="32"/>
      <c r="AC115" s="31"/>
      <c r="AD115" s="32"/>
      <c r="AE115" s="32"/>
      <c r="AF115" s="32"/>
      <c r="AG115" s="31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17" t="s">
        <v>42</v>
      </c>
      <c r="AU115" s="17" t="s">
        <v>42</v>
      </c>
      <c r="AV115" s="17" t="s">
        <v>43</v>
      </c>
      <c r="AW115" s="17" t="s">
        <v>43</v>
      </c>
      <c r="AX115" s="29"/>
      <c r="AY115" s="30"/>
      <c r="AZ115" s="30"/>
      <c r="BA115" s="30"/>
    </row>
    <row r="116" spans="1:53" ht="16" x14ac:dyDescent="0.2">
      <c r="A116" s="1"/>
      <c r="B116" s="8">
        <v>21977053</v>
      </c>
      <c r="C116" s="9" t="s">
        <v>1102</v>
      </c>
      <c r="D116" s="10" t="s">
        <v>1103</v>
      </c>
      <c r="E116" s="11">
        <v>13</v>
      </c>
      <c r="F116" s="12" t="s">
        <v>439</v>
      </c>
      <c r="G116" s="12" t="s">
        <v>64</v>
      </c>
      <c r="H116" s="12">
        <v>7.82</v>
      </c>
      <c r="I116" s="13" t="s">
        <v>440</v>
      </c>
      <c r="J116" s="12" t="s">
        <v>441</v>
      </c>
      <c r="K116" s="12">
        <v>2.0000000000000001E-4</v>
      </c>
      <c r="L116" s="12">
        <v>0</v>
      </c>
      <c r="M116" s="12">
        <v>0</v>
      </c>
      <c r="N116" s="12">
        <v>0</v>
      </c>
      <c r="O116" s="12">
        <v>2.0000000000000001E-4</v>
      </c>
      <c r="P116" s="12"/>
      <c r="Q116" s="12"/>
      <c r="R116" s="12" t="s">
        <v>413</v>
      </c>
      <c r="S116" s="14" t="e">
        <f t="shared" si="3"/>
        <v>#VALUE!</v>
      </c>
      <c r="T116" s="11">
        <v>107</v>
      </c>
      <c r="U116" s="11" t="s">
        <v>40</v>
      </c>
      <c r="V116" s="27" t="s">
        <v>40</v>
      </c>
      <c r="W116" s="15" t="s">
        <v>464</v>
      </c>
      <c r="X116" s="12" t="s">
        <v>1104</v>
      </c>
      <c r="Y116" s="29">
        <v>59635</v>
      </c>
      <c r="Z116" s="16">
        <v>1741133843</v>
      </c>
      <c r="AA116" s="16" t="s">
        <v>1105</v>
      </c>
      <c r="AB116" s="16" t="s">
        <v>1104</v>
      </c>
      <c r="AC116" s="29">
        <v>1</v>
      </c>
      <c r="AD116" s="16" t="s">
        <v>446</v>
      </c>
      <c r="AE116" s="16" t="s">
        <v>447</v>
      </c>
      <c r="AF116" s="16" t="s">
        <v>539</v>
      </c>
      <c r="AG116" s="29">
        <v>3</v>
      </c>
      <c r="AH116" s="16" t="s">
        <v>1106</v>
      </c>
      <c r="AI116" s="16" t="s">
        <v>460</v>
      </c>
      <c r="AJ116" s="16" t="s">
        <v>461</v>
      </c>
      <c r="AK116" s="16">
        <v>1.6967086814298E-4</v>
      </c>
      <c r="AL116" s="16">
        <v>2.7905098115364E-5</v>
      </c>
      <c r="AM116" s="16">
        <v>1.01834957726256E-4</v>
      </c>
      <c r="AN116" s="16">
        <v>0.340117709704853</v>
      </c>
      <c r="AO116" s="16">
        <v>0.36779451724919032</v>
      </c>
      <c r="AP116" s="16">
        <v>6.0489712833217607E-2</v>
      </c>
      <c r="AQ116" s="16">
        <v>0.2207470234929052</v>
      </c>
      <c r="AR116" s="16"/>
      <c r="AS116" s="16"/>
      <c r="AT116" s="17" t="s">
        <v>42</v>
      </c>
      <c r="AU116" s="17" t="s">
        <v>42</v>
      </c>
      <c r="AV116" s="17" t="s">
        <v>43</v>
      </c>
      <c r="AW116" s="17" t="s">
        <v>43</v>
      </c>
      <c r="AX116" s="29">
        <v>1</v>
      </c>
      <c r="AY116" s="30" t="s">
        <v>452</v>
      </c>
      <c r="AZ116" s="30"/>
      <c r="BA116" s="30"/>
    </row>
  </sheetData>
  <autoFilter ref="B9:AZ116" xr:uid="{00000000-0009-0000-0000-000001000000}"/>
  <mergeCells count="3">
    <mergeCell ref="AX9:AZ9"/>
    <mergeCell ref="C2:G2"/>
    <mergeCell ref="AT9:AU9"/>
  </mergeCells>
  <conditionalFormatting sqref="Q10:Q116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80888" xr:uid="{00000000-0004-0000-0100-000000000000}"/>
    <hyperlink ref="D10" r:id="rId2" xr:uid="{00000000-0004-0000-0100-000001000000}"/>
    <hyperlink ref="AS10" r:id="rId3" display="https://dashboard.tenderly.co/tx/mainnet/0xb4c09c0fdc4976c9691f5f97c438c6815c93de63339de77f72722c20f1431cb8" xr:uid="{00000000-0004-0000-0100-000002000000}"/>
    <hyperlink ref="AT10" r:id="rId4" xr:uid="{00000000-0004-0000-0100-000003000000}"/>
    <hyperlink ref="AU10" r:id="rId5" xr:uid="{00000000-0004-0000-0100-000004000000}"/>
    <hyperlink ref="AV10" r:id="rId6" xr:uid="{00000000-0004-0000-0100-000005000000}"/>
    <hyperlink ref="AX10" r:id="rId7" display="https://etherscan.io/tx/0xb4c09c0fdc4976c9691f5f97c438c6815c93de63339de77f72722c20f1431cb8" xr:uid="{00000000-0004-0000-0100-000006000000}"/>
    <hyperlink ref="B11" r:id="rId8" display="https://etherscan.io/txs?block=21982027" xr:uid="{00000000-0004-0000-0100-000007000000}"/>
    <hyperlink ref="D11" r:id="rId9" xr:uid="{00000000-0004-0000-0100-000008000000}"/>
    <hyperlink ref="AS11" r:id="rId10" display="https://dashboard.tenderly.co/tx/mainnet/0x3f5a95e61f4c02e1843752d576b27521ed492fe4565ad011d0273efc17672197" xr:uid="{00000000-0004-0000-0100-000009000000}"/>
    <hyperlink ref="AT11" r:id="rId11" xr:uid="{00000000-0004-0000-0100-00000A000000}"/>
    <hyperlink ref="AU11" r:id="rId12" xr:uid="{00000000-0004-0000-0100-00000B000000}"/>
    <hyperlink ref="AV11" r:id="rId13" xr:uid="{00000000-0004-0000-0100-00000C000000}"/>
    <hyperlink ref="AX11" r:id="rId14" display="https://etherscan.io/tx/0x3f5a95e61f4c02e1843752d576b27521ed492fe4565ad011d0273efc17672197" xr:uid="{00000000-0004-0000-0100-00000D000000}"/>
    <hyperlink ref="B12" r:id="rId15" display="https://etherscan.io/txs?block=21984129" xr:uid="{00000000-0004-0000-0100-00000E000000}"/>
    <hyperlink ref="D12" r:id="rId16" xr:uid="{00000000-0004-0000-0100-00000F000000}"/>
    <hyperlink ref="AS12" r:id="rId17" display="https://dashboard.tenderly.co/tx/mainnet/0x7d11aaa13af96117a3800aa4ac2e10d4c3bff255c46429fb1cd13b770e750752" xr:uid="{00000000-0004-0000-0100-000010000000}"/>
    <hyperlink ref="AT12" r:id="rId18" xr:uid="{00000000-0004-0000-0100-000011000000}"/>
    <hyperlink ref="AU12" r:id="rId19" xr:uid="{00000000-0004-0000-0100-000012000000}"/>
    <hyperlink ref="AV12" r:id="rId20" xr:uid="{00000000-0004-0000-0100-000013000000}"/>
    <hyperlink ref="AX12" r:id="rId21" display="https://etherscan.io/tx/0x7d11aaa13af96117a3800aa4ac2e10d4c3bff255c46429fb1cd13b770e750752" xr:uid="{00000000-0004-0000-0100-000014000000}"/>
    <hyperlink ref="B13" r:id="rId22" display="https://etherscan.io/txs?block=21984203" xr:uid="{00000000-0004-0000-0100-000015000000}"/>
    <hyperlink ref="D13" r:id="rId23" xr:uid="{00000000-0004-0000-0100-000016000000}"/>
    <hyperlink ref="AS13" r:id="rId24" display="https://dashboard.tenderly.co/tx/mainnet/0x05fdeaab581ad3daa93eed9c9093a52f2b5a094db57d227ec3414f7136861ea3" xr:uid="{00000000-0004-0000-0100-000017000000}"/>
    <hyperlink ref="AT13" r:id="rId25" xr:uid="{00000000-0004-0000-0100-000018000000}"/>
    <hyperlink ref="AU13" r:id="rId26" xr:uid="{00000000-0004-0000-0100-000019000000}"/>
    <hyperlink ref="AV13" r:id="rId27" xr:uid="{00000000-0004-0000-0100-00001A000000}"/>
    <hyperlink ref="AX13" r:id="rId28" display="https://etherscan.io/tx/0x245f88a3b91033f811d361a8dc24c6f7e5089b3a58f0b3062a20b299e6c9ade2" xr:uid="{00000000-0004-0000-0100-00001B000000}"/>
    <hyperlink ref="AY13" r:id="rId29" xr:uid="{00000000-0004-0000-0100-00001C000000}"/>
    <hyperlink ref="B14" r:id="rId30" display="https://etherscan.io/txs?block=21982675" xr:uid="{00000000-0004-0000-0100-00001D000000}"/>
    <hyperlink ref="D14" r:id="rId31" xr:uid="{00000000-0004-0000-0100-00001E000000}"/>
    <hyperlink ref="AS14" r:id="rId32" display="https://dashboard.tenderly.co/tx/mainnet/0x7c6879d1ac4e833e505278e318eb1e5e34212c8ebe211a67dfc439d1ef0c2ca8" xr:uid="{00000000-0004-0000-0100-00001F000000}"/>
    <hyperlink ref="AT14" r:id="rId33" xr:uid="{00000000-0004-0000-0100-000020000000}"/>
    <hyperlink ref="AU14" r:id="rId34" xr:uid="{00000000-0004-0000-0100-000021000000}"/>
    <hyperlink ref="AV14" r:id="rId35" xr:uid="{00000000-0004-0000-0100-000022000000}"/>
    <hyperlink ref="AX14" r:id="rId36" display="https://etherscan.io/tx/0x7f8bc2d084f31af17a07607323b369bc0bb0a85e24831c5be2a1350af21a18fa" xr:uid="{00000000-0004-0000-0100-000023000000}"/>
    <hyperlink ref="AY14" r:id="rId37" xr:uid="{00000000-0004-0000-0100-000024000000}"/>
    <hyperlink ref="B15" r:id="rId38" display="https://etherscan.io/txs?block=21984664" xr:uid="{00000000-0004-0000-0100-000025000000}"/>
    <hyperlink ref="D15" r:id="rId39" xr:uid="{00000000-0004-0000-0100-000026000000}"/>
    <hyperlink ref="AS15" r:id="rId40" display="https://dashboard.tenderly.co/tx/mainnet/0x378e8e7c0762f430850dcadf07379c020d6ddb4d0c86ba42504cba1f8454c68a" xr:uid="{00000000-0004-0000-0100-000027000000}"/>
    <hyperlink ref="AT15" r:id="rId41" xr:uid="{00000000-0004-0000-0100-000028000000}"/>
    <hyperlink ref="AU15" r:id="rId42" xr:uid="{00000000-0004-0000-0100-000029000000}"/>
    <hyperlink ref="AV15" r:id="rId43" xr:uid="{00000000-0004-0000-0100-00002A000000}"/>
    <hyperlink ref="AX15" r:id="rId44" display="https://etherscan.io/tx/0x378e8e7c0762f430850dcadf07379c020d6ddb4d0c86ba42504cba1f8454c68a" xr:uid="{00000000-0004-0000-0100-00002B000000}"/>
    <hyperlink ref="B16" r:id="rId45" display="https://etherscan.io/txs?block=21981441" xr:uid="{00000000-0004-0000-0100-00002C000000}"/>
    <hyperlink ref="D16" r:id="rId46" xr:uid="{00000000-0004-0000-0100-00002D000000}"/>
    <hyperlink ref="AS16" r:id="rId47" display="https://dashboard.tenderly.co/tx/mainnet/0x618b35488cf2a393506bda9121025265ace5b62ac90ff40d063619c7576c8c79" xr:uid="{00000000-0004-0000-0100-00002E000000}"/>
    <hyperlink ref="AT16" r:id="rId48" xr:uid="{00000000-0004-0000-0100-00002F000000}"/>
    <hyperlink ref="AU16" r:id="rId49" xr:uid="{00000000-0004-0000-0100-000030000000}"/>
    <hyperlink ref="AV16" r:id="rId50" xr:uid="{00000000-0004-0000-0100-000031000000}"/>
    <hyperlink ref="AX16" r:id="rId51" display="https://etherscan.io/tx/0x618b35488cf2a393506bda9121025265ace5b62ac90ff40d063619c7576c8c79" xr:uid="{00000000-0004-0000-0100-000032000000}"/>
    <hyperlink ref="B17" r:id="rId52" display="https://etherscan.io/txs?block=21985237" xr:uid="{00000000-0004-0000-0100-000033000000}"/>
    <hyperlink ref="D17" r:id="rId53" xr:uid="{00000000-0004-0000-0100-000034000000}"/>
    <hyperlink ref="AS17" r:id="rId54" display="https://dashboard.tenderly.co/tx/mainnet/0xbeb4e3f5b0bdeb6fd399ad3f8c46386dddbb049f16a9acd388448ee214c8259f" xr:uid="{00000000-0004-0000-0100-000035000000}"/>
    <hyperlink ref="AT17" r:id="rId55" xr:uid="{00000000-0004-0000-0100-000036000000}"/>
    <hyperlink ref="AU17" r:id="rId56" xr:uid="{00000000-0004-0000-0100-000037000000}"/>
    <hyperlink ref="AV17" r:id="rId57" xr:uid="{00000000-0004-0000-0100-000038000000}"/>
    <hyperlink ref="AX17" r:id="rId58" display="https://etherscan.io/tx/0x2cd4b4dc80a34404fa7889be6a652de538ff5f1728d3ef1d8fddb3386635e3b9" xr:uid="{00000000-0004-0000-0100-000039000000}"/>
    <hyperlink ref="AY17" r:id="rId59" xr:uid="{00000000-0004-0000-0100-00003A000000}"/>
    <hyperlink ref="B18" r:id="rId60" display="https://etherscan.io/txs?block=21980089" xr:uid="{00000000-0004-0000-0100-00003B000000}"/>
    <hyperlink ref="D18" r:id="rId61" xr:uid="{00000000-0004-0000-0100-00003C000000}"/>
    <hyperlink ref="AS18" r:id="rId62" display="https://dashboard.tenderly.co/tx/mainnet/0x4ac3c76b7d6ef2c3493843b5c45479a0cb6ff96806cfcbb133439ccc20db5d75" xr:uid="{00000000-0004-0000-0100-00003D000000}"/>
    <hyperlink ref="AT18" r:id="rId63" xr:uid="{00000000-0004-0000-0100-00003E000000}"/>
    <hyperlink ref="AU18" r:id="rId64" xr:uid="{00000000-0004-0000-0100-00003F000000}"/>
    <hyperlink ref="AV18" r:id="rId65" xr:uid="{00000000-0004-0000-0100-000040000000}"/>
    <hyperlink ref="AX18" r:id="rId66" display="https://etherscan.io/tx/0x4ac3c76b7d6ef2c3493843b5c45479a0cb6ff96806cfcbb133439ccc20db5d75" xr:uid="{00000000-0004-0000-0100-000041000000}"/>
    <hyperlink ref="B19" r:id="rId67" display="https://etherscan.io/txs?block=21981578" xr:uid="{00000000-0004-0000-0100-000042000000}"/>
    <hyperlink ref="D19" r:id="rId68" xr:uid="{00000000-0004-0000-0100-000043000000}"/>
    <hyperlink ref="AS19" r:id="rId69" display="https://dashboard.tenderly.co/tx/mainnet/0xd90a68d318f3475885dcbfc02d317e6a65e1469ba64e069347d0a722d27cf661" xr:uid="{00000000-0004-0000-0100-000044000000}"/>
    <hyperlink ref="AT19" r:id="rId70" xr:uid="{00000000-0004-0000-0100-000045000000}"/>
    <hyperlink ref="AU19" r:id="rId71" xr:uid="{00000000-0004-0000-0100-000046000000}"/>
    <hyperlink ref="AV19" r:id="rId72" xr:uid="{00000000-0004-0000-0100-000047000000}"/>
    <hyperlink ref="AX19" r:id="rId73" display="https://etherscan.io/tx/0xd90a68d318f3475885dcbfc02d317e6a65e1469ba64e069347d0a722d27cf661" xr:uid="{00000000-0004-0000-0100-000048000000}"/>
    <hyperlink ref="B20" r:id="rId74" display="https://etherscan.io/txs?block=21978165" xr:uid="{00000000-0004-0000-0100-000049000000}"/>
    <hyperlink ref="D20" r:id="rId75" xr:uid="{00000000-0004-0000-0100-00004A000000}"/>
    <hyperlink ref="AS20" r:id="rId76" display="https://dashboard.tenderly.co/tx/mainnet/0xb6869c855d3b040feead3279f8238464779c4d55b5c4a3bb3ddcfad84dd37dc2" xr:uid="{00000000-0004-0000-0100-00004B000000}"/>
    <hyperlink ref="AT20" r:id="rId77" xr:uid="{00000000-0004-0000-0100-00004C000000}"/>
    <hyperlink ref="AU20" r:id="rId78" xr:uid="{00000000-0004-0000-0100-00004D000000}"/>
    <hyperlink ref="AV20" r:id="rId79" xr:uid="{00000000-0004-0000-0100-00004E000000}"/>
    <hyperlink ref="AX20" r:id="rId80" display="https://etherscan.io/tx/0xadaee67b045d9ed92c0795fe7556a9d4ab31de8f2c8449ba53a42b7ab2b6debc" xr:uid="{00000000-0004-0000-0100-00004F000000}"/>
    <hyperlink ref="AY20" r:id="rId81" xr:uid="{00000000-0004-0000-0100-000050000000}"/>
    <hyperlink ref="B21" r:id="rId82" display="https://etherscan.io/txs?block=21980118" xr:uid="{00000000-0004-0000-0100-000051000000}"/>
    <hyperlink ref="D21" r:id="rId83" xr:uid="{00000000-0004-0000-0100-000052000000}"/>
    <hyperlink ref="AS21" r:id="rId84" display="https://dashboard.tenderly.co/tx/mainnet/0xc105b5fc8a8f80112cf4e4a159041a50aadd34e74f7e82540d83aa938072e236" xr:uid="{00000000-0004-0000-0100-000053000000}"/>
    <hyperlink ref="AT21" r:id="rId85" xr:uid="{00000000-0004-0000-0100-000054000000}"/>
    <hyperlink ref="AU21" r:id="rId86" xr:uid="{00000000-0004-0000-0100-000055000000}"/>
    <hyperlink ref="AV21" r:id="rId87" xr:uid="{00000000-0004-0000-0100-000056000000}"/>
    <hyperlink ref="AX21" r:id="rId88" display="https://etherscan.io/tx/0xc105b5fc8a8f80112cf4e4a159041a50aadd34e74f7e82540d83aa938072e236" xr:uid="{00000000-0004-0000-0100-000057000000}"/>
    <hyperlink ref="B22" r:id="rId89" display="https://etherscan.io/txs?block=21980190" xr:uid="{00000000-0004-0000-0100-000058000000}"/>
    <hyperlink ref="D22" r:id="rId90" xr:uid="{00000000-0004-0000-0100-000059000000}"/>
    <hyperlink ref="AS22" r:id="rId91" display="https://dashboard.tenderly.co/tx/mainnet/0xc449b7277b85cf31bf0477cb6b7d3badcf51521e032dd7e85c3c36567d8e512d" xr:uid="{00000000-0004-0000-0100-00005A000000}"/>
    <hyperlink ref="AT22" r:id="rId92" xr:uid="{00000000-0004-0000-0100-00005B000000}"/>
    <hyperlink ref="AU22" r:id="rId93" xr:uid="{00000000-0004-0000-0100-00005C000000}"/>
    <hyperlink ref="AV22" r:id="rId94" xr:uid="{00000000-0004-0000-0100-00005D000000}"/>
    <hyperlink ref="AX22" r:id="rId95" display="https://etherscan.io/tx/0xc449b7277b85cf31bf0477cb6b7d3badcf51521e032dd7e85c3c36567d8e512d" xr:uid="{00000000-0004-0000-0100-00005E000000}"/>
    <hyperlink ref="B23" r:id="rId96" display="https://etherscan.io/txs?block=21982625" xr:uid="{00000000-0004-0000-0100-00005F000000}"/>
    <hyperlink ref="D23" r:id="rId97" xr:uid="{00000000-0004-0000-0100-000060000000}"/>
    <hyperlink ref="AS23" r:id="rId98" display="https://dashboard.tenderly.co/tx/mainnet/0x354f2ff429c0885722b6fa31fe5af8f03872e795a154c5fdd6a4e7e40999c9f6" xr:uid="{00000000-0004-0000-0100-000061000000}"/>
    <hyperlink ref="AT23" r:id="rId99" xr:uid="{00000000-0004-0000-0100-000062000000}"/>
    <hyperlink ref="AU23" r:id="rId100" xr:uid="{00000000-0004-0000-0100-000063000000}"/>
    <hyperlink ref="AV23" r:id="rId101" xr:uid="{00000000-0004-0000-0100-000064000000}"/>
    <hyperlink ref="AX23" r:id="rId102" display="https://etherscan.io/tx/0x354f2ff429c0885722b6fa31fe5af8f03872e795a154c5fdd6a4e7e40999c9f6" xr:uid="{00000000-0004-0000-0100-000065000000}"/>
    <hyperlink ref="B24" r:id="rId103" display="https://etherscan.io/txs?block=21980582" xr:uid="{00000000-0004-0000-0100-000066000000}"/>
    <hyperlink ref="D24" r:id="rId104" xr:uid="{00000000-0004-0000-0100-000067000000}"/>
    <hyperlink ref="AS24" r:id="rId105" display="https://dashboard.tenderly.co/tx/mainnet/0x24b0bd502899deeea418c69a39ad17f8ca38d4b72204cf64e2234be90ce3823c" xr:uid="{00000000-0004-0000-0100-000068000000}"/>
    <hyperlink ref="AT24" r:id="rId106" xr:uid="{00000000-0004-0000-0100-000069000000}"/>
    <hyperlink ref="AU24" r:id="rId107" xr:uid="{00000000-0004-0000-0100-00006A000000}"/>
    <hyperlink ref="AV24" r:id="rId108" xr:uid="{00000000-0004-0000-0100-00006B000000}"/>
    <hyperlink ref="AX24" r:id="rId109" display="https://etherscan.io/tx/0x24b0bd502899deeea418c69a39ad17f8ca38d4b72204cf64e2234be90ce3823c" xr:uid="{00000000-0004-0000-0100-00006C000000}"/>
    <hyperlink ref="B25" r:id="rId110" display="https://etherscan.io/txs?block=21985727" xr:uid="{00000000-0004-0000-0100-00006D000000}"/>
    <hyperlink ref="D25" r:id="rId111" xr:uid="{00000000-0004-0000-0100-00006E000000}"/>
    <hyperlink ref="AS25" r:id="rId112" display="https://dashboard.tenderly.co/tx/mainnet/0xa190b83b318796fad4f032be215703b26c50345fc6ff4e371eb726d5b721f5e4" xr:uid="{00000000-0004-0000-0100-00006F000000}"/>
    <hyperlink ref="AT25" r:id="rId113" xr:uid="{00000000-0004-0000-0100-000070000000}"/>
    <hyperlink ref="AU25" r:id="rId114" xr:uid="{00000000-0004-0000-0100-000071000000}"/>
    <hyperlink ref="AV25" r:id="rId115" xr:uid="{00000000-0004-0000-0100-000072000000}"/>
    <hyperlink ref="AX25" r:id="rId116" display="https://etherscan.io/tx/0xa190b83b318796fad4f032be215703b26c50345fc6ff4e371eb726d5b721f5e4" xr:uid="{00000000-0004-0000-0100-000073000000}"/>
    <hyperlink ref="B26" r:id="rId117" display="https://etherscan.io/txs?block=21981376" xr:uid="{00000000-0004-0000-0100-000074000000}"/>
    <hyperlink ref="D26" r:id="rId118" xr:uid="{00000000-0004-0000-0100-000075000000}"/>
    <hyperlink ref="AS26" r:id="rId119" display="https://dashboard.tenderly.co/tx/mainnet/0xc5f625496b444d045dbe0fa672973a3cfeb87c1d42303bea9742817ba35292e7" xr:uid="{00000000-0004-0000-0100-000076000000}"/>
    <hyperlink ref="AT26" r:id="rId120" xr:uid="{00000000-0004-0000-0100-000077000000}"/>
    <hyperlink ref="AU26" r:id="rId121" xr:uid="{00000000-0004-0000-0100-000078000000}"/>
    <hyperlink ref="AV26" r:id="rId122" xr:uid="{00000000-0004-0000-0100-000079000000}"/>
    <hyperlink ref="AX26" r:id="rId123" display="https://etherscan.io/tx/0xc5f625496b444d045dbe0fa672973a3cfeb87c1d42303bea9742817ba35292e7" xr:uid="{00000000-0004-0000-0100-00007A000000}"/>
    <hyperlink ref="B27" r:id="rId124" display="https://etherscan.io/txs?block=21977075" xr:uid="{00000000-0004-0000-0100-00007B000000}"/>
    <hyperlink ref="D27" r:id="rId125" xr:uid="{00000000-0004-0000-0100-00007C000000}"/>
    <hyperlink ref="AS27" r:id="rId126" display="https://dashboard.tenderly.co/tx/mainnet/0xd0a3d0be1b591e1adb2ce0e3d62bbd09b0874dfe2d52f372b1e8f052efe361a3" xr:uid="{00000000-0004-0000-0100-00007D000000}"/>
    <hyperlink ref="AT27" r:id="rId127" xr:uid="{00000000-0004-0000-0100-00007E000000}"/>
    <hyperlink ref="AU27" r:id="rId128" xr:uid="{00000000-0004-0000-0100-00007F000000}"/>
    <hyperlink ref="AV27" r:id="rId129" xr:uid="{00000000-0004-0000-0100-000080000000}"/>
    <hyperlink ref="AX27" r:id="rId130" display="https://etherscan.io/tx/0xd0a3d0be1b591e1adb2ce0e3d62bbd09b0874dfe2d52f372b1e8f052efe361a3" xr:uid="{00000000-0004-0000-0100-000081000000}"/>
    <hyperlink ref="B28" r:id="rId131" display="https://etherscan.io/txs?block=21984676" xr:uid="{00000000-0004-0000-0100-000082000000}"/>
    <hyperlink ref="D28" r:id="rId132" xr:uid="{00000000-0004-0000-0100-000083000000}"/>
    <hyperlink ref="AS28" r:id="rId133" display="https://dashboard.tenderly.co/tx/mainnet/0x6c4c421ef84a92a8c8f6d47554a4cedcc5bbdbf0a670db9c340af68e4662d650" xr:uid="{00000000-0004-0000-0100-000084000000}"/>
    <hyperlink ref="AT28" r:id="rId134" xr:uid="{00000000-0004-0000-0100-000085000000}"/>
    <hyperlink ref="AU28" r:id="rId135" xr:uid="{00000000-0004-0000-0100-000086000000}"/>
    <hyperlink ref="AV28" r:id="rId136" xr:uid="{00000000-0004-0000-0100-000087000000}"/>
    <hyperlink ref="AX28" r:id="rId137" display="https://etherscan.io/tx/0x6c4c421ef84a92a8c8f6d47554a4cedcc5bbdbf0a670db9c340af68e4662d650" xr:uid="{00000000-0004-0000-0100-000088000000}"/>
    <hyperlink ref="B29" r:id="rId138" display="https://etherscan.io/txs?block=21982115" xr:uid="{00000000-0004-0000-0100-000089000000}"/>
    <hyperlink ref="D29" r:id="rId139" xr:uid="{00000000-0004-0000-0100-00008A000000}"/>
    <hyperlink ref="AS29" r:id="rId140" display="https://dashboard.tenderly.co/tx/mainnet/0x9bd1bc9d610d771eda337fa25341ff5c61fc9bc52477c25c5f27a0429e1ccd2a" xr:uid="{00000000-0004-0000-0100-00008B000000}"/>
    <hyperlink ref="AT29" r:id="rId141" xr:uid="{00000000-0004-0000-0100-00008C000000}"/>
    <hyperlink ref="AU29" r:id="rId142" xr:uid="{00000000-0004-0000-0100-00008D000000}"/>
    <hyperlink ref="AV29" r:id="rId143" xr:uid="{00000000-0004-0000-0100-00008E000000}"/>
    <hyperlink ref="AX29" r:id="rId144" display="https://etherscan.io/tx/0x5bf387d6403145bb6fca338313afb0d6a4839fe0adf5cd3c518da132a7fefb5f" xr:uid="{00000000-0004-0000-0100-00008F000000}"/>
    <hyperlink ref="AY29" r:id="rId145" xr:uid="{00000000-0004-0000-0100-000090000000}"/>
    <hyperlink ref="B30" r:id="rId146" display="https://etherscan.io/txs?block=21985586" xr:uid="{00000000-0004-0000-0100-000091000000}"/>
    <hyperlink ref="D30" r:id="rId147" xr:uid="{00000000-0004-0000-0100-000092000000}"/>
    <hyperlink ref="AS30" r:id="rId148" display="https://dashboard.tenderly.co/tx/mainnet/0x988334ecc24b69038ed0828acedb36439f9750c97e069b7e2b2f0a799996bce0" xr:uid="{00000000-0004-0000-0100-000093000000}"/>
    <hyperlink ref="AT30" r:id="rId149" xr:uid="{00000000-0004-0000-0100-000094000000}"/>
    <hyperlink ref="AU30" r:id="rId150" xr:uid="{00000000-0004-0000-0100-000095000000}"/>
    <hyperlink ref="AV30" r:id="rId151" xr:uid="{00000000-0004-0000-0100-000096000000}"/>
    <hyperlink ref="AX30" r:id="rId152" display="https://etherscan.io/tx/0x988334ecc24b69038ed0828acedb36439f9750c97e069b7e2b2f0a799996bce0" xr:uid="{00000000-0004-0000-0100-000097000000}"/>
    <hyperlink ref="B31" r:id="rId153" display="https://etherscan.io/txs?block=21978887" xr:uid="{00000000-0004-0000-0100-000098000000}"/>
    <hyperlink ref="D31" r:id="rId154" xr:uid="{00000000-0004-0000-0100-000099000000}"/>
    <hyperlink ref="AS31" r:id="rId155" display="https://dashboard.tenderly.co/tx/mainnet/0x1c26c9446af72dd87b92c10c0fdc31e956b5cc7ea648b06492d3b573692764c8" xr:uid="{00000000-0004-0000-0100-00009A000000}"/>
    <hyperlink ref="AT31" r:id="rId156" xr:uid="{00000000-0004-0000-0100-00009B000000}"/>
    <hyperlink ref="AU31" r:id="rId157" xr:uid="{00000000-0004-0000-0100-00009C000000}"/>
    <hyperlink ref="AV31" r:id="rId158" xr:uid="{00000000-0004-0000-0100-00009D000000}"/>
    <hyperlink ref="AX31" r:id="rId159" display="https://etherscan.io/tx/0x1c26c9446af72dd87b92c10c0fdc31e956b5cc7ea648b06492d3b573692764c8" xr:uid="{00000000-0004-0000-0100-00009E000000}"/>
    <hyperlink ref="B32" r:id="rId160" display="https://etherscan.io/txs?block=21983066" xr:uid="{00000000-0004-0000-0100-00009F000000}"/>
    <hyperlink ref="D32" r:id="rId161" xr:uid="{00000000-0004-0000-0100-0000A0000000}"/>
    <hyperlink ref="AS32" r:id="rId162" display="https://dashboard.tenderly.co/tx/mainnet/0x8770b56596a2544abe63b303aa129792e2c434964c7e06549666193adf2ce54f" xr:uid="{00000000-0004-0000-0100-0000A1000000}"/>
    <hyperlink ref="AT32" r:id="rId163" xr:uid="{00000000-0004-0000-0100-0000A2000000}"/>
    <hyperlink ref="AU32" r:id="rId164" xr:uid="{00000000-0004-0000-0100-0000A3000000}"/>
    <hyperlink ref="AV32" r:id="rId165" xr:uid="{00000000-0004-0000-0100-0000A4000000}"/>
    <hyperlink ref="AX32" r:id="rId166" display="https://etherscan.io/tx/0x8770b56596a2544abe63b303aa129792e2c434964c7e06549666193adf2ce54f" xr:uid="{00000000-0004-0000-0100-0000A5000000}"/>
    <hyperlink ref="B33" r:id="rId167" display="https://etherscan.io/txs?block=21980918" xr:uid="{00000000-0004-0000-0100-0000A6000000}"/>
    <hyperlink ref="D33" r:id="rId168" xr:uid="{00000000-0004-0000-0100-0000A7000000}"/>
    <hyperlink ref="AS33" r:id="rId169" display="https://dashboard.tenderly.co/tx/mainnet/0x99cdceac360901309599bbbfc274f660cc9d36e6d23c65a32a53a68ca033adb4" xr:uid="{00000000-0004-0000-0100-0000A8000000}"/>
    <hyperlink ref="AT33" r:id="rId170" xr:uid="{00000000-0004-0000-0100-0000A9000000}"/>
    <hyperlink ref="AU33" r:id="rId171" xr:uid="{00000000-0004-0000-0100-0000AA000000}"/>
    <hyperlink ref="AV33" r:id="rId172" xr:uid="{00000000-0004-0000-0100-0000AB000000}"/>
    <hyperlink ref="AX33" r:id="rId173" display="https://etherscan.io/tx/0x99cdceac360901309599bbbfc274f660cc9d36e6d23c65a32a53a68ca033adb4" xr:uid="{00000000-0004-0000-0100-0000AC000000}"/>
    <hyperlink ref="B34" r:id="rId174" display="https://etherscan.io/txs?block=21980201" xr:uid="{00000000-0004-0000-0100-0000AD000000}"/>
    <hyperlink ref="D34" r:id="rId175" xr:uid="{00000000-0004-0000-0100-0000AE000000}"/>
    <hyperlink ref="AS34" r:id="rId176" display="https://dashboard.tenderly.co/tx/mainnet/0x68cff4a410ba9856153e8e5344e114b9d98f0fe7e10b0026f8913d3ba0c13b39" xr:uid="{00000000-0004-0000-0100-0000AF000000}"/>
    <hyperlink ref="AT34" r:id="rId177" xr:uid="{00000000-0004-0000-0100-0000B0000000}"/>
    <hyperlink ref="AU34" r:id="rId178" xr:uid="{00000000-0004-0000-0100-0000B1000000}"/>
    <hyperlink ref="AV34" r:id="rId179" xr:uid="{00000000-0004-0000-0100-0000B2000000}"/>
    <hyperlink ref="AX34" r:id="rId180" display="https://etherscan.io/tx/0x68cff4a410ba9856153e8e5344e114b9d98f0fe7e10b0026f8913d3ba0c13b39" xr:uid="{00000000-0004-0000-0100-0000B3000000}"/>
    <hyperlink ref="B35" r:id="rId181" display="https://etherscan.io/txs?block=21983262" xr:uid="{00000000-0004-0000-0100-0000B4000000}"/>
    <hyperlink ref="D35" r:id="rId182" xr:uid="{00000000-0004-0000-0100-0000B5000000}"/>
    <hyperlink ref="AS35" r:id="rId183" display="https://dashboard.tenderly.co/tx/mainnet/0x58086f885cbd035922dc8485a0f0e01ab184a99764253b000b3eeee3e48acc3f" xr:uid="{00000000-0004-0000-0100-0000B6000000}"/>
    <hyperlink ref="AT35" r:id="rId184" xr:uid="{00000000-0004-0000-0100-0000B7000000}"/>
    <hyperlink ref="AU35" r:id="rId185" xr:uid="{00000000-0004-0000-0100-0000B8000000}"/>
    <hyperlink ref="AV35" r:id="rId186" xr:uid="{00000000-0004-0000-0100-0000B9000000}"/>
    <hyperlink ref="AX35" r:id="rId187" display="https://etherscan.io/tx/0x1a4bc4c7bc82c8e1e4b6758dfd2429f5aeb747ed7d3d3132ebfccb206bf737d6" xr:uid="{00000000-0004-0000-0100-0000BA000000}"/>
    <hyperlink ref="AY35" r:id="rId188" xr:uid="{00000000-0004-0000-0100-0000BB000000}"/>
    <hyperlink ref="B36" r:id="rId189" display="https://etherscan.io/txs?block=21985110" xr:uid="{00000000-0004-0000-0100-0000BC000000}"/>
    <hyperlink ref="D36" r:id="rId190" xr:uid="{00000000-0004-0000-0100-0000BD000000}"/>
    <hyperlink ref="AS36" r:id="rId191" display="https://dashboard.tenderly.co/tx/mainnet/0x9277d62df9b936cedc5cea23c9fcf6268ab29bf17b5b2bb0d7628e214d0a1fd0" xr:uid="{00000000-0004-0000-0100-0000BE000000}"/>
    <hyperlink ref="AT36" r:id="rId192" xr:uid="{00000000-0004-0000-0100-0000BF000000}"/>
    <hyperlink ref="AU36" r:id="rId193" xr:uid="{00000000-0004-0000-0100-0000C0000000}"/>
    <hyperlink ref="AV36" r:id="rId194" xr:uid="{00000000-0004-0000-0100-0000C1000000}"/>
    <hyperlink ref="AX36" r:id="rId195" display="https://etherscan.io/tx/0x9277d62df9b936cedc5cea23c9fcf6268ab29bf17b5b2bb0d7628e214d0a1fd0" xr:uid="{00000000-0004-0000-0100-0000C2000000}"/>
    <hyperlink ref="B37" r:id="rId196" display="https://etherscan.io/txs?block=21984707" xr:uid="{00000000-0004-0000-0100-0000C3000000}"/>
    <hyperlink ref="D37" r:id="rId197" xr:uid="{00000000-0004-0000-0100-0000C4000000}"/>
    <hyperlink ref="AS37" r:id="rId198" display="https://dashboard.tenderly.co/tx/mainnet/0xaa231dade328aa49b5f876ade5612dcb16fd2930c0295a8075c5b58ea571b1f0" xr:uid="{00000000-0004-0000-0100-0000C5000000}"/>
    <hyperlink ref="AT37" r:id="rId199" xr:uid="{00000000-0004-0000-0100-0000C6000000}"/>
    <hyperlink ref="AU37" r:id="rId200" xr:uid="{00000000-0004-0000-0100-0000C7000000}"/>
    <hyperlink ref="AV37" r:id="rId201" xr:uid="{00000000-0004-0000-0100-0000C8000000}"/>
    <hyperlink ref="AX37" r:id="rId202" display="https://etherscan.io/tx/0xaa231dade328aa49b5f876ade5612dcb16fd2930c0295a8075c5b58ea571b1f0" xr:uid="{00000000-0004-0000-0100-0000C9000000}"/>
    <hyperlink ref="B38" r:id="rId203" display="https://etherscan.io/txs?block=21984397" xr:uid="{00000000-0004-0000-0100-0000CA000000}"/>
    <hyperlink ref="D38" r:id="rId204" xr:uid="{00000000-0004-0000-0100-0000CB000000}"/>
    <hyperlink ref="AS38" r:id="rId205" display="https://dashboard.tenderly.co/tx/mainnet/0x3dbbb396bdd4c9803e257c4d218b000e6f5d0e7c61ed5ed125c1cbbda92912c2" xr:uid="{00000000-0004-0000-0100-0000CC000000}"/>
    <hyperlink ref="AT38" r:id="rId206" xr:uid="{00000000-0004-0000-0100-0000CD000000}"/>
    <hyperlink ref="AU38" r:id="rId207" xr:uid="{00000000-0004-0000-0100-0000CE000000}"/>
    <hyperlink ref="AV38" r:id="rId208" xr:uid="{00000000-0004-0000-0100-0000CF000000}"/>
    <hyperlink ref="AX38" r:id="rId209" display="https://etherscan.io/tx/0x5268a3a589258382728284bd5a85afa5ea1d32edf48557b90d37c0f5d39415ff" xr:uid="{00000000-0004-0000-0100-0000D0000000}"/>
    <hyperlink ref="AY38" r:id="rId210" xr:uid="{00000000-0004-0000-0100-0000D1000000}"/>
    <hyperlink ref="B39" r:id="rId211" display="https://etherscan.io/txs?block=21981443" xr:uid="{00000000-0004-0000-0100-0000D2000000}"/>
    <hyperlink ref="D39" r:id="rId212" xr:uid="{00000000-0004-0000-0100-0000D3000000}"/>
    <hyperlink ref="AS39" r:id="rId213" display="https://dashboard.tenderly.co/tx/mainnet/0xd6a1630c80b655f0811ede4b65801a6a2b7f1ca6f4386cb24ae9b13eae779fe2" xr:uid="{00000000-0004-0000-0100-0000D4000000}"/>
    <hyperlink ref="AT39" r:id="rId214" xr:uid="{00000000-0004-0000-0100-0000D5000000}"/>
    <hyperlink ref="AU39" r:id="rId215" xr:uid="{00000000-0004-0000-0100-0000D6000000}"/>
    <hyperlink ref="AV39" r:id="rId216" xr:uid="{00000000-0004-0000-0100-0000D7000000}"/>
    <hyperlink ref="AX39" r:id="rId217" display="https://etherscan.io/tx/0xd6a1630c80b655f0811ede4b65801a6a2b7f1ca6f4386cb24ae9b13eae779fe2" xr:uid="{00000000-0004-0000-0100-0000D8000000}"/>
    <hyperlink ref="B40" r:id="rId218" display="https://etherscan.io/txs?block=21982151" xr:uid="{00000000-0004-0000-0100-0000D9000000}"/>
    <hyperlink ref="D40" r:id="rId219" xr:uid="{00000000-0004-0000-0100-0000DA000000}"/>
    <hyperlink ref="AS40" r:id="rId220" display="https://dashboard.tenderly.co/tx/mainnet/0x5afe39994181c52e4e1025bcd80ad83221951626f7b353e169a9b13e307b7dcb" xr:uid="{00000000-0004-0000-0100-0000DB000000}"/>
    <hyperlink ref="AT40" r:id="rId221" xr:uid="{00000000-0004-0000-0100-0000DC000000}"/>
    <hyperlink ref="AU40" r:id="rId222" xr:uid="{00000000-0004-0000-0100-0000DD000000}"/>
    <hyperlink ref="AV40" r:id="rId223" xr:uid="{00000000-0004-0000-0100-0000DE000000}"/>
    <hyperlink ref="AX40" r:id="rId224" display="https://etherscan.io/tx/0x5afe39994181c52e4e1025bcd80ad83221951626f7b353e169a9b13e307b7dcb" xr:uid="{00000000-0004-0000-0100-0000DF000000}"/>
    <hyperlink ref="B41" r:id="rId225" display="https://etherscan.io/txs?block=21980389" xr:uid="{00000000-0004-0000-0100-0000E0000000}"/>
    <hyperlink ref="D41" r:id="rId226" xr:uid="{00000000-0004-0000-0100-0000E1000000}"/>
    <hyperlink ref="AS41" r:id="rId227" display="https://dashboard.tenderly.co/tx/mainnet/0xe1a25e215d25407f4732e3079a746f2cab525159bc2f0c01d1b02ab8472cf1af" xr:uid="{00000000-0004-0000-0100-0000E2000000}"/>
    <hyperlink ref="AT41" r:id="rId228" xr:uid="{00000000-0004-0000-0100-0000E3000000}"/>
    <hyperlink ref="AU41" r:id="rId229" xr:uid="{00000000-0004-0000-0100-0000E4000000}"/>
    <hyperlink ref="AV41" r:id="rId230" xr:uid="{00000000-0004-0000-0100-0000E5000000}"/>
    <hyperlink ref="AX41" r:id="rId231" display="https://etherscan.io/tx/0xe1a25e215d25407f4732e3079a746f2cab525159bc2f0c01d1b02ab8472cf1af" xr:uid="{00000000-0004-0000-0100-0000E6000000}"/>
    <hyperlink ref="B42" r:id="rId232" display="https://etherscan.io/txs?block=21979716" xr:uid="{00000000-0004-0000-0100-0000E7000000}"/>
    <hyperlink ref="D42" r:id="rId233" xr:uid="{00000000-0004-0000-0100-0000E8000000}"/>
    <hyperlink ref="AS42" r:id="rId234" display="https://dashboard.tenderly.co/tx/mainnet/0xb529c689780ce6637e5d212b2ea397c9b678e19dcaf8097e77bba3eabe234fbe" xr:uid="{00000000-0004-0000-0100-0000E9000000}"/>
    <hyperlink ref="AT42" r:id="rId235" xr:uid="{00000000-0004-0000-0100-0000EA000000}"/>
    <hyperlink ref="AU42" r:id="rId236" xr:uid="{00000000-0004-0000-0100-0000EB000000}"/>
    <hyperlink ref="AV42" r:id="rId237" xr:uid="{00000000-0004-0000-0100-0000EC000000}"/>
    <hyperlink ref="AX42" r:id="rId238" display="https://etherscan.io/tx/0xb529c689780ce6637e5d212b2ea397c9b678e19dcaf8097e77bba3eabe234fbe" xr:uid="{00000000-0004-0000-0100-0000ED000000}"/>
    <hyperlink ref="B43" r:id="rId239" display="https://etherscan.io/txs?block=21985541" xr:uid="{00000000-0004-0000-0100-0000EE000000}"/>
    <hyperlink ref="D43" r:id="rId240" xr:uid="{00000000-0004-0000-0100-0000EF000000}"/>
    <hyperlink ref="AS43" r:id="rId241" display="https://dashboard.tenderly.co/tx/mainnet/0x78844dcea861819ebff38db78e05d323762ed796754e96f2b018199a4bfea0ba" xr:uid="{00000000-0004-0000-0100-0000F0000000}"/>
    <hyperlink ref="AT43" r:id="rId242" xr:uid="{00000000-0004-0000-0100-0000F1000000}"/>
    <hyperlink ref="AU43" r:id="rId243" xr:uid="{00000000-0004-0000-0100-0000F2000000}"/>
    <hyperlink ref="AV43" r:id="rId244" xr:uid="{00000000-0004-0000-0100-0000F3000000}"/>
    <hyperlink ref="AX43" r:id="rId245" display="https://etherscan.io/tx/0x78844dcea861819ebff38db78e05d323762ed796754e96f2b018199a4bfea0ba" xr:uid="{00000000-0004-0000-0100-0000F4000000}"/>
    <hyperlink ref="B44" r:id="rId246" display="https://etherscan.io/txs?block=21980114" xr:uid="{00000000-0004-0000-0100-0000F5000000}"/>
    <hyperlink ref="D44" r:id="rId247" xr:uid="{00000000-0004-0000-0100-0000F6000000}"/>
    <hyperlink ref="AS44" r:id="rId248" display="https://dashboard.tenderly.co/tx/mainnet/0xcac1913a51d2a39c7d54ccac514bfce1da6537d514e6c8904b52016037bd4df0" xr:uid="{00000000-0004-0000-0100-0000F7000000}"/>
    <hyperlink ref="AT44" r:id="rId249" xr:uid="{00000000-0004-0000-0100-0000F8000000}"/>
    <hyperlink ref="AU44" r:id="rId250" xr:uid="{00000000-0004-0000-0100-0000F9000000}"/>
    <hyperlink ref="AV44" r:id="rId251" xr:uid="{00000000-0004-0000-0100-0000FA000000}"/>
    <hyperlink ref="AX44" r:id="rId252" display="https://etherscan.io/tx/0xcac1913a51d2a39c7d54ccac514bfce1da6537d514e6c8904b52016037bd4df0" xr:uid="{00000000-0004-0000-0100-0000FB000000}"/>
    <hyperlink ref="B45" r:id="rId253" display="https://etherscan.io/txs?block=21980121" xr:uid="{00000000-0004-0000-0100-0000FC000000}"/>
    <hyperlink ref="D45" r:id="rId254" xr:uid="{00000000-0004-0000-0100-0000FD000000}"/>
    <hyperlink ref="AS45" r:id="rId255" display="https://dashboard.tenderly.co/tx/mainnet/0x1b38bdc6f6f5443b9551a4790bde0e1ab7dcaa948faa3e27281d3aa99c015ee9" xr:uid="{00000000-0004-0000-0100-0000FE000000}"/>
    <hyperlink ref="AT45" r:id="rId256" xr:uid="{00000000-0004-0000-0100-0000FF000000}"/>
    <hyperlink ref="AU45" r:id="rId257" xr:uid="{00000000-0004-0000-0100-000000010000}"/>
    <hyperlink ref="AV45" r:id="rId258" xr:uid="{00000000-0004-0000-0100-000001010000}"/>
    <hyperlink ref="AX45" r:id="rId259" display="https://etherscan.io/tx/0x1b38bdc6f6f5443b9551a4790bde0e1ab7dcaa948faa3e27281d3aa99c015ee9" xr:uid="{00000000-0004-0000-0100-000002010000}"/>
    <hyperlink ref="B46" r:id="rId260" display="https://etherscan.io/txs?block=21984690" xr:uid="{00000000-0004-0000-0100-000003010000}"/>
    <hyperlink ref="D46" r:id="rId261" xr:uid="{00000000-0004-0000-0100-000004010000}"/>
    <hyperlink ref="AS46" r:id="rId262" display="https://dashboard.tenderly.co/tx/mainnet/0x871006cdfa1bcadf4feb0610ab969a87c9aef353f1f6d310def3d1d5bc5945de" xr:uid="{00000000-0004-0000-0100-000005010000}"/>
    <hyperlink ref="AT46" r:id="rId263" xr:uid="{00000000-0004-0000-0100-000006010000}"/>
    <hyperlink ref="AU46" r:id="rId264" xr:uid="{00000000-0004-0000-0100-000007010000}"/>
    <hyperlink ref="AV46" r:id="rId265" xr:uid="{00000000-0004-0000-0100-000008010000}"/>
    <hyperlink ref="AX46" r:id="rId266" display="https://etherscan.io/tx/0xd3222c0ee25f368724dff8dddab6b7e5d3b93bf88a134be867ca1b21409d6e15" xr:uid="{00000000-0004-0000-0100-000009010000}"/>
    <hyperlink ref="AY46" r:id="rId267" xr:uid="{00000000-0004-0000-0100-00000A010000}"/>
    <hyperlink ref="B47" r:id="rId268" display="https://etherscan.io/txs?block=21980589" xr:uid="{00000000-0004-0000-0100-00000B010000}"/>
    <hyperlink ref="D47" r:id="rId269" xr:uid="{00000000-0004-0000-0100-00000C010000}"/>
    <hyperlink ref="AS47" r:id="rId270" display="https://dashboard.tenderly.co/tx/mainnet/0xb0e506b6366ca8dab75defdb887a2dff69b057b0c90de850269f49fa0f17ba9a" xr:uid="{00000000-0004-0000-0100-00000D010000}"/>
    <hyperlink ref="AT47" r:id="rId271" xr:uid="{00000000-0004-0000-0100-00000E010000}"/>
    <hyperlink ref="AU47" r:id="rId272" xr:uid="{00000000-0004-0000-0100-00000F010000}"/>
    <hyperlink ref="AV47" r:id="rId273" xr:uid="{00000000-0004-0000-0100-000010010000}"/>
    <hyperlink ref="AX47" r:id="rId274" display="https://etherscan.io/tx/0xb0e506b6366ca8dab75defdb887a2dff69b057b0c90de850269f49fa0f17ba9a" xr:uid="{00000000-0004-0000-0100-000011010000}"/>
    <hyperlink ref="B48" r:id="rId275" display="https://etherscan.io/txs?block=21984794" xr:uid="{00000000-0004-0000-0100-000012010000}"/>
    <hyperlink ref="D48" r:id="rId276" xr:uid="{00000000-0004-0000-0100-000013010000}"/>
    <hyperlink ref="AS48" r:id="rId277" display="https://dashboard.tenderly.co/tx/mainnet/0x0966faef652bb1b475a470be1ea51f81034e5d1c2fed904172cd8f0e0c106d33" xr:uid="{00000000-0004-0000-0100-000014010000}"/>
    <hyperlink ref="AT48" r:id="rId278" xr:uid="{00000000-0004-0000-0100-000015010000}"/>
    <hyperlink ref="AU48" r:id="rId279" xr:uid="{00000000-0004-0000-0100-000016010000}"/>
    <hyperlink ref="AV48" r:id="rId280" xr:uid="{00000000-0004-0000-0100-000017010000}"/>
    <hyperlink ref="AX48" r:id="rId281" display="https://etherscan.io/tx/0x0966faef652bb1b475a470be1ea51f81034e5d1c2fed904172cd8f0e0c106d33" xr:uid="{00000000-0004-0000-0100-000018010000}"/>
    <hyperlink ref="B49" r:id="rId282" display="https://etherscan.io/txs?block=21979365" xr:uid="{00000000-0004-0000-0100-000019010000}"/>
    <hyperlink ref="D49" r:id="rId283" xr:uid="{00000000-0004-0000-0100-00001A010000}"/>
    <hyperlink ref="AS49" r:id="rId284" display="https://dashboard.tenderly.co/tx/mainnet/0x340ae8d338de181ed6e6bacd3deaa05f83216284891eb012958743717fbc5cc2" xr:uid="{00000000-0004-0000-0100-00001B010000}"/>
    <hyperlink ref="AT49" r:id="rId285" xr:uid="{00000000-0004-0000-0100-00001C010000}"/>
    <hyperlink ref="AU49" r:id="rId286" xr:uid="{00000000-0004-0000-0100-00001D010000}"/>
    <hyperlink ref="AV49" r:id="rId287" xr:uid="{00000000-0004-0000-0100-00001E010000}"/>
    <hyperlink ref="AX49" r:id="rId288" display="https://etherscan.io/tx/0x340ae8d338de181ed6e6bacd3deaa05f83216284891eb012958743717fbc5cc2" xr:uid="{00000000-0004-0000-0100-00001F010000}"/>
    <hyperlink ref="B50" r:id="rId289" display="https://etherscan.io/txs?block=21981059" xr:uid="{00000000-0004-0000-0100-000020010000}"/>
    <hyperlink ref="D50" r:id="rId290" xr:uid="{00000000-0004-0000-0100-000021010000}"/>
    <hyperlink ref="AS50" r:id="rId291" display="https://dashboard.tenderly.co/tx/mainnet/0x1b8850a03d65bea4fe127eeb7869c1145e28cefd4880fcdffb4e457506205fc6" xr:uid="{00000000-0004-0000-0100-000022010000}"/>
    <hyperlink ref="AT50" r:id="rId292" xr:uid="{00000000-0004-0000-0100-000023010000}"/>
    <hyperlink ref="AU50" r:id="rId293" xr:uid="{00000000-0004-0000-0100-000024010000}"/>
    <hyperlink ref="AV50" r:id="rId294" xr:uid="{00000000-0004-0000-0100-000025010000}"/>
    <hyperlink ref="AX50" r:id="rId295" display="https://etherscan.io/tx/0x1b8850a03d65bea4fe127eeb7869c1145e28cefd4880fcdffb4e457506205fc6" xr:uid="{00000000-0004-0000-0100-000026010000}"/>
    <hyperlink ref="B51" r:id="rId296" display="https://etherscan.io/txs?block=21980748" xr:uid="{00000000-0004-0000-0100-000027010000}"/>
    <hyperlink ref="D51" r:id="rId297" xr:uid="{00000000-0004-0000-0100-000028010000}"/>
    <hyperlink ref="AS51" r:id="rId298" display="https://dashboard.tenderly.co/tx/mainnet/0x3661b35110b1baf9c861de87d3d285dce105f6328394fc391e2185cf0ac22e50" xr:uid="{00000000-0004-0000-0100-000029010000}"/>
    <hyperlink ref="AT51" r:id="rId299" xr:uid="{00000000-0004-0000-0100-00002A010000}"/>
    <hyperlink ref="AU51" r:id="rId300" xr:uid="{00000000-0004-0000-0100-00002B010000}"/>
    <hyperlink ref="AV51" r:id="rId301" xr:uid="{00000000-0004-0000-0100-00002C010000}"/>
    <hyperlink ref="AX51" r:id="rId302" display="https://etherscan.io/tx/0x3661b35110b1baf9c861de87d3d285dce105f6328394fc391e2185cf0ac22e50" xr:uid="{00000000-0004-0000-0100-00002D010000}"/>
    <hyperlink ref="B52" r:id="rId303" display="https://etherscan.io/txs?block=21980449" xr:uid="{00000000-0004-0000-0100-00002E010000}"/>
    <hyperlink ref="D52" r:id="rId304" xr:uid="{00000000-0004-0000-0100-00002F010000}"/>
    <hyperlink ref="AS52" r:id="rId305" display="https://dashboard.tenderly.co/tx/mainnet/0xcd65c92a64492db8b1e3f39735ed2143cabfbc16edb6d645b853932cd677242d" xr:uid="{00000000-0004-0000-0100-000030010000}"/>
    <hyperlink ref="AT52" r:id="rId306" xr:uid="{00000000-0004-0000-0100-000031010000}"/>
    <hyperlink ref="AU52" r:id="rId307" xr:uid="{00000000-0004-0000-0100-000032010000}"/>
    <hyperlink ref="AV52" r:id="rId308" xr:uid="{00000000-0004-0000-0100-000033010000}"/>
    <hyperlink ref="AX52" r:id="rId309" display="https://etherscan.io/tx/0xcd65c92a64492db8b1e3f39735ed2143cabfbc16edb6d645b853932cd677242d" xr:uid="{00000000-0004-0000-0100-000034010000}"/>
    <hyperlink ref="B53" r:id="rId310" display="https://etherscan.io/txs?block=21980898" xr:uid="{00000000-0004-0000-0100-000035010000}"/>
    <hyperlink ref="D53" r:id="rId311" xr:uid="{00000000-0004-0000-0100-000036010000}"/>
    <hyperlink ref="AS53" r:id="rId312" display="https://dashboard.tenderly.co/tx/mainnet/0x39aa2b7e796858e1f5f81e547f75d268ba803e928e4a9d7c77920a943d766243" xr:uid="{00000000-0004-0000-0100-000037010000}"/>
    <hyperlink ref="AT53" r:id="rId313" xr:uid="{00000000-0004-0000-0100-000038010000}"/>
    <hyperlink ref="AU53" r:id="rId314" xr:uid="{00000000-0004-0000-0100-000039010000}"/>
    <hyperlink ref="AV53" r:id="rId315" xr:uid="{00000000-0004-0000-0100-00003A010000}"/>
    <hyperlink ref="AX53" r:id="rId316" display="https://etherscan.io/tx/0x39aa2b7e796858e1f5f81e547f75d268ba803e928e4a9d7c77920a943d766243" xr:uid="{00000000-0004-0000-0100-00003B010000}"/>
    <hyperlink ref="B54" r:id="rId317" display="https://etherscan.io/txs?block=21984661" xr:uid="{00000000-0004-0000-0100-00003C010000}"/>
    <hyperlink ref="D54" r:id="rId318" xr:uid="{00000000-0004-0000-0100-00003D010000}"/>
    <hyperlink ref="AS54" r:id="rId319" display="https://dashboard.tenderly.co/tx/mainnet/0x6feff9973b4d69964b0e74003090c6a16cc5ddc73eb14af500d8ce0e98ebfb9e" xr:uid="{00000000-0004-0000-0100-00003E010000}"/>
    <hyperlink ref="AT54" r:id="rId320" xr:uid="{00000000-0004-0000-0100-00003F010000}"/>
    <hyperlink ref="AU54" r:id="rId321" xr:uid="{00000000-0004-0000-0100-000040010000}"/>
    <hyperlink ref="AV54" r:id="rId322" xr:uid="{00000000-0004-0000-0100-000041010000}"/>
    <hyperlink ref="AX54" r:id="rId323" display="https://etherscan.io/tx/0x94879681611cb8184520b822e2189740d9078d20ba0b489b5289cdf3cb893d01" xr:uid="{00000000-0004-0000-0100-000042010000}"/>
    <hyperlink ref="AY54" r:id="rId324" xr:uid="{00000000-0004-0000-0100-000043010000}"/>
    <hyperlink ref="B55" r:id="rId325" display="https://etherscan.io/txs?block=21981526" xr:uid="{00000000-0004-0000-0100-000044010000}"/>
    <hyperlink ref="D55" r:id="rId326" xr:uid="{00000000-0004-0000-0100-000045010000}"/>
    <hyperlink ref="AS55" r:id="rId327" display="https://dashboard.tenderly.co/tx/mainnet/0x528f5380783fe66e3c9bc5378583a2b3920c35687b2440a84993ebe3f927a774" xr:uid="{00000000-0004-0000-0100-000046010000}"/>
    <hyperlink ref="AT55" r:id="rId328" xr:uid="{00000000-0004-0000-0100-000047010000}"/>
    <hyperlink ref="AU55" r:id="rId329" xr:uid="{00000000-0004-0000-0100-000048010000}"/>
    <hyperlink ref="AV55" r:id="rId330" xr:uid="{00000000-0004-0000-0100-000049010000}"/>
    <hyperlink ref="AX55" r:id="rId331" display="https://etherscan.io/tx/0x528f5380783fe66e3c9bc5378583a2b3920c35687b2440a84993ebe3f927a774" xr:uid="{00000000-0004-0000-0100-00004A010000}"/>
    <hyperlink ref="B56" r:id="rId332" display="https://etherscan.io/txs?block=21979065" xr:uid="{00000000-0004-0000-0100-00004B010000}"/>
    <hyperlink ref="D56" r:id="rId333" xr:uid="{00000000-0004-0000-0100-00004C010000}"/>
    <hyperlink ref="AS56" r:id="rId334" display="https://dashboard.tenderly.co/tx/mainnet/0x9fcbf43bf0d9d90cc971338168cc1a0603377a70537b441f5d6b4773f55276da" xr:uid="{00000000-0004-0000-0100-00004D010000}"/>
    <hyperlink ref="AT56" r:id="rId335" xr:uid="{00000000-0004-0000-0100-00004E010000}"/>
    <hyperlink ref="AU56" r:id="rId336" xr:uid="{00000000-0004-0000-0100-00004F010000}"/>
    <hyperlink ref="AV56" r:id="rId337" xr:uid="{00000000-0004-0000-0100-000050010000}"/>
    <hyperlink ref="AX56" r:id="rId338" display="https://etherscan.io/tx/0x9fcbf43bf0d9d90cc971338168cc1a0603377a70537b441f5d6b4773f55276da" xr:uid="{00000000-0004-0000-0100-000051010000}"/>
    <hyperlink ref="B57" r:id="rId339" display="https://etherscan.io/txs?block=21985037" xr:uid="{00000000-0004-0000-0100-000052010000}"/>
    <hyperlink ref="D57" r:id="rId340" xr:uid="{00000000-0004-0000-0100-000053010000}"/>
    <hyperlink ref="AS57" r:id="rId341" display="https://dashboard.tenderly.co/tx/mainnet/0x1c4cb969ed680a3cedbfd434f0fbdc09c144a1b123c10d49e408c8f01d7a518c" xr:uid="{00000000-0004-0000-0100-000054010000}"/>
    <hyperlink ref="AT57" r:id="rId342" xr:uid="{00000000-0004-0000-0100-000055010000}"/>
    <hyperlink ref="AU57" r:id="rId343" xr:uid="{00000000-0004-0000-0100-000056010000}"/>
    <hyperlink ref="AV57" r:id="rId344" xr:uid="{00000000-0004-0000-0100-000057010000}"/>
    <hyperlink ref="AX57" r:id="rId345" display="https://etherscan.io/tx/0x1c4cb969ed680a3cedbfd434f0fbdc09c144a1b123c10d49e408c8f01d7a518c" xr:uid="{00000000-0004-0000-0100-000058010000}"/>
    <hyperlink ref="B58" r:id="rId346" display="https://etherscan.io/txs?block=21978157" xr:uid="{00000000-0004-0000-0100-000059010000}"/>
    <hyperlink ref="D58" r:id="rId347" xr:uid="{00000000-0004-0000-0100-00005A010000}"/>
    <hyperlink ref="AS58" r:id="rId348" display="https://dashboard.tenderly.co/tx/mainnet/0x628b43a2cab7cc0e3dd100fcf8c0bdfceaf99f552068864448b670b0502974cd" xr:uid="{00000000-0004-0000-0100-00005B010000}"/>
    <hyperlink ref="AT58" r:id="rId349" xr:uid="{00000000-0004-0000-0100-00005C010000}"/>
    <hyperlink ref="AU58" r:id="rId350" xr:uid="{00000000-0004-0000-0100-00005D010000}"/>
    <hyperlink ref="AV58" r:id="rId351" xr:uid="{00000000-0004-0000-0100-00005E010000}"/>
    <hyperlink ref="AX58" r:id="rId352" display="https://etherscan.io/tx/0x628b43a2cab7cc0e3dd100fcf8c0bdfceaf99f552068864448b670b0502974cd" xr:uid="{00000000-0004-0000-0100-00005F010000}"/>
    <hyperlink ref="B59" r:id="rId353" display="https://etherscan.io/txs?block=21985281" xr:uid="{00000000-0004-0000-0100-000060010000}"/>
    <hyperlink ref="D59" r:id="rId354" xr:uid="{00000000-0004-0000-0100-000061010000}"/>
    <hyperlink ref="AS59" r:id="rId355" display="https://dashboard.tenderly.co/tx/mainnet/0x03418768ebdc5c96a573fb823a05db379653b81683fa2b8ba44255bb0283b1ff" xr:uid="{00000000-0004-0000-0100-000062010000}"/>
    <hyperlink ref="AT59" r:id="rId356" xr:uid="{00000000-0004-0000-0100-000063010000}"/>
    <hyperlink ref="AU59" r:id="rId357" xr:uid="{00000000-0004-0000-0100-000064010000}"/>
    <hyperlink ref="AV59" r:id="rId358" xr:uid="{00000000-0004-0000-0100-000065010000}"/>
    <hyperlink ref="AX59" r:id="rId359" display="https://etherscan.io/tx/0x03418768ebdc5c96a573fb823a05db379653b81683fa2b8ba44255bb0283b1ff" xr:uid="{00000000-0004-0000-0100-000066010000}"/>
    <hyperlink ref="B60" r:id="rId360" display="https://etherscan.io/txs?block=21977642" xr:uid="{00000000-0004-0000-0100-000067010000}"/>
    <hyperlink ref="D60" r:id="rId361" xr:uid="{00000000-0004-0000-0100-000068010000}"/>
    <hyperlink ref="AS60" r:id="rId362" display="https://dashboard.tenderly.co/tx/mainnet/0x8c9fc75da56f002ff9e4fe90062b47fdbd2fe9c97245e99ca4791f161c5e67e2" xr:uid="{00000000-0004-0000-0100-000069010000}"/>
    <hyperlink ref="AT60" r:id="rId363" xr:uid="{00000000-0004-0000-0100-00006A010000}"/>
    <hyperlink ref="AU60" r:id="rId364" xr:uid="{00000000-0004-0000-0100-00006B010000}"/>
    <hyperlink ref="AV60" r:id="rId365" xr:uid="{00000000-0004-0000-0100-00006C010000}"/>
    <hyperlink ref="AX60" r:id="rId366" display="https://etherscan.io/tx/0x8c9fc75da56f002ff9e4fe90062b47fdbd2fe9c97245e99ca4791f161c5e67e2" xr:uid="{00000000-0004-0000-0100-00006D010000}"/>
    <hyperlink ref="B61" r:id="rId367" display="https://etherscan.io/txs?block=21981334" xr:uid="{00000000-0004-0000-0100-00006E010000}"/>
    <hyperlink ref="D61" r:id="rId368" xr:uid="{00000000-0004-0000-0100-00006F010000}"/>
    <hyperlink ref="AS61" r:id="rId369" display="https://dashboard.tenderly.co/tx/mainnet/0x30d7f8e3d43d23084480f0bfc554eda1cdbb9f06731b1d93a123344d9e1bf657" xr:uid="{00000000-0004-0000-0100-000070010000}"/>
    <hyperlink ref="AT61" r:id="rId370" xr:uid="{00000000-0004-0000-0100-000071010000}"/>
    <hyperlink ref="AU61" r:id="rId371" xr:uid="{00000000-0004-0000-0100-000072010000}"/>
    <hyperlink ref="AV61" r:id="rId372" xr:uid="{00000000-0004-0000-0100-000073010000}"/>
    <hyperlink ref="AX61" r:id="rId373" display="https://etherscan.io/tx/0x30d7f8e3d43d23084480f0bfc554eda1cdbb9f06731b1d93a123344d9e1bf657" xr:uid="{00000000-0004-0000-0100-000074010000}"/>
    <hyperlink ref="B62" r:id="rId374" display="https://etherscan.io/txs?block=21982665" xr:uid="{00000000-0004-0000-0100-000075010000}"/>
    <hyperlink ref="D62" r:id="rId375" xr:uid="{00000000-0004-0000-0100-000076010000}"/>
    <hyperlink ref="AS62" r:id="rId376" display="https://dashboard.tenderly.co/tx/mainnet/0xf4c5720c745a24a5da8d398b5f505c3b486a740a7bc1790ccd26e79c052855a8" xr:uid="{00000000-0004-0000-0100-000077010000}"/>
    <hyperlink ref="AT62" r:id="rId377" xr:uid="{00000000-0004-0000-0100-000078010000}"/>
    <hyperlink ref="AU62" r:id="rId378" xr:uid="{00000000-0004-0000-0100-000079010000}"/>
    <hyperlink ref="AV62" r:id="rId379" xr:uid="{00000000-0004-0000-0100-00007A010000}"/>
    <hyperlink ref="AX62" r:id="rId380" display="https://etherscan.io/tx/0xf4c5720c745a24a5da8d398b5f505c3b486a740a7bc1790ccd26e79c052855a8" xr:uid="{00000000-0004-0000-0100-00007B010000}"/>
    <hyperlink ref="B63" r:id="rId381" display="https://etherscan.io/txs?block=21980005" xr:uid="{00000000-0004-0000-0100-00007C010000}"/>
    <hyperlink ref="D63" r:id="rId382" xr:uid="{00000000-0004-0000-0100-00007D010000}"/>
    <hyperlink ref="AS63" r:id="rId383" display="https://dashboard.tenderly.co/tx/mainnet/0x0a74ee616c32c77b655fe915dc71e7802b071f798f3574007aba56915de5ba2e" xr:uid="{00000000-0004-0000-0100-00007E010000}"/>
    <hyperlink ref="AT63" r:id="rId384" xr:uid="{00000000-0004-0000-0100-00007F010000}"/>
    <hyperlink ref="AU63" r:id="rId385" xr:uid="{00000000-0004-0000-0100-000080010000}"/>
    <hyperlink ref="AV63" r:id="rId386" xr:uid="{00000000-0004-0000-0100-000081010000}"/>
    <hyperlink ref="AX63" r:id="rId387" display="https://etherscan.io/tx/0x0a74ee616c32c77b655fe915dc71e7802b071f798f3574007aba56915de5ba2e" xr:uid="{00000000-0004-0000-0100-000082010000}"/>
    <hyperlink ref="B64" r:id="rId388" display="https://etherscan.io/txs?block=21983693" xr:uid="{00000000-0004-0000-0100-000083010000}"/>
    <hyperlink ref="D64" r:id="rId389" xr:uid="{00000000-0004-0000-0100-000084010000}"/>
    <hyperlink ref="AS64" r:id="rId390" display="https://dashboard.tenderly.co/tx/mainnet/0x742587146049ad22fcae1da5863e144e6814c962742b3e682e1a03f2624e54d5" xr:uid="{00000000-0004-0000-0100-000085010000}"/>
    <hyperlink ref="AT64" r:id="rId391" xr:uid="{00000000-0004-0000-0100-000086010000}"/>
    <hyperlink ref="AU64" r:id="rId392" xr:uid="{00000000-0004-0000-0100-000087010000}"/>
    <hyperlink ref="AV64" r:id="rId393" xr:uid="{00000000-0004-0000-0100-000088010000}"/>
    <hyperlink ref="AX64" r:id="rId394" display="https://etherscan.io/tx/0x67f3e50bc7438bb3bc1a56a7e6053e20b1071c7afa3e52585a921a520bfe902d" xr:uid="{00000000-0004-0000-0100-000089010000}"/>
    <hyperlink ref="AY64" r:id="rId395" xr:uid="{00000000-0004-0000-0100-00008A010000}"/>
    <hyperlink ref="B65" r:id="rId396" display="https://etherscan.io/txs?block=21977737" xr:uid="{00000000-0004-0000-0100-00008B010000}"/>
    <hyperlink ref="D65" r:id="rId397" xr:uid="{00000000-0004-0000-0100-00008C010000}"/>
    <hyperlink ref="AS65" r:id="rId398" display="https://dashboard.tenderly.co/tx/mainnet/0x873d969876ff0199e42a94bf43161df2eb8f6c45251e304cb8fb995eaa9b2136" xr:uid="{00000000-0004-0000-0100-00008D010000}"/>
    <hyperlink ref="AT65" r:id="rId399" xr:uid="{00000000-0004-0000-0100-00008E010000}"/>
    <hyperlink ref="AU65" r:id="rId400" xr:uid="{00000000-0004-0000-0100-00008F010000}"/>
    <hyperlink ref="AV65" r:id="rId401" xr:uid="{00000000-0004-0000-0100-000090010000}"/>
    <hyperlink ref="AX65" r:id="rId402" display="https://etherscan.io/tx/0x873d969876ff0199e42a94bf43161df2eb8f6c45251e304cb8fb995eaa9b2136" xr:uid="{00000000-0004-0000-0100-000091010000}"/>
    <hyperlink ref="B66" r:id="rId403" display="https://etherscan.io/txs?block=21981347" xr:uid="{00000000-0004-0000-0100-000092010000}"/>
    <hyperlink ref="D66" r:id="rId404" xr:uid="{00000000-0004-0000-0100-000093010000}"/>
    <hyperlink ref="AS66" r:id="rId405" display="https://dashboard.tenderly.co/tx/mainnet/0x8a160b38586613fa0146f01154a71ebfffce50967a5a3b98cda396e229198a38" xr:uid="{00000000-0004-0000-0100-000094010000}"/>
    <hyperlink ref="AT66" r:id="rId406" xr:uid="{00000000-0004-0000-0100-000095010000}"/>
    <hyperlink ref="AU66" r:id="rId407" xr:uid="{00000000-0004-0000-0100-000096010000}"/>
    <hyperlink ref="AV66" r:id="rId408" xr:uid="{00000000-0004-0000-0100-000097010000}"/>
    <hyperlink ref="AX66" r:id="rId409" display="https://etherscan.io/tx/0x8a160b38586613fa0146f01154a71ebfffce50967a5a3b98cda396e229198a38" xr:uid="{00000000-0004-0000-0100-000098010000}"/>
    <hyperlink ref="B67" r:id="rId410" display="https://etherscan.io/txs?block=21984365" xr:uid="{00000000-0004-0000-0100-000099010000}"/>
    <hyperlink ref="D67" r:id="rId411" xr:uid="{00000000-0004-0000-0100-00009A010000}"/>
    <hyperlink ref="AS67" r:id="rId412" display="https://dashboard.tenderly.co/tx/mainnet/0xb05b8539be88f0ed698b0c9f74b71444cf219c83d7a2db5605a0f329ec7aaf9e" xr:uid="{00000000-0004-0000-0100-00009B010000}"/>
    <hyperlink ref="AT67" r:id="rId413" xr:uid="{00000000-0004-0000-0100-00009C010000}"/>
    <hyperlink ref="AU67" r:id="rId414" xr:uid="{00000000-0004-0000-0100-00009D010000}"/>
    <hyperlink ref="AV67" r:id="rId415" xr:uid="{00000000-0004-0000-0100-00009E010000}"/>
    <hyperlink ref="AX67" r:id="rId416" display="https://etherscan.io/tx/0xb05b8539be88f0ed698b0c9f74b71444cf219c83d7a2db5605a0f329ec7aaf9e" xr:uid="{00000000-0004-0000-0100-00009F010000}"/>
    <hyperlink ref="B68" r:id="rId417" display="https://etherscan.io/txs?block=21980919" xr:uid="{00000000-0004-0000-0100-0000A0010000}"/>
    <hyperlink ref="D68" r:id="rId418" xr:uid="{00000000-0004-0000-0100-0000A1010000}"/>
    <hyperlink ref="AS68" r:id="rId419" display="https://dashboard.tenderly.co/tx/mainnet/0x734ea3a93aefae6563862346b221b415952f8a53ff5c430b88524dce3550d2ce" xr:uid="{00000000-0004-0000-0100-0000A2010000}"/>
    <hyperlink ref="AT68" r:id="rId420" xr:uid="{00000000-0004-0000-0100-0000A3010000}"/>
    <hyperlink ref="AU68" r:id="rId421" xr:uid="{00000000-0004-0000-0100-0000A4010000}"/>
    <hyperlink ref="AV68" r:id="rId422" xr:uid="{00000000-0004-0000-0100-0000A5010000}"/>
    <hyperlink ref="AX68" r:id="rId423" display="https://etherscan.io/tx/0x734ea3a93aefae6563862346b221b415952f8a53ff5c430b88524dce3550d2ce" xr:uid="{00000000-0004-0000-0100-0000A6010000}"/>
    <hyperlink ref="B69" r:id="rId424" display="https://etherscan.io/txs?block=21980125" xr:uid="{00000000-0004-0000-0100-0000A7010000}"/>
    <hyperlink ref="D69" r:id="rId425" xr:uid="{00000000-0004-0000-0100-0000A8010000}"/>
    <hyperlink ref="AS69" r:id="rId426" display="https://dashboard.tenderly.co/tx/mainnet/0xc1b08f4e9ada220f8c608ba16e205758195bd7fb5b4be58129c55d91a2a1d877" xr:uid="{00000000-0004-0000-0100-0000A9010000}"/>
    <hyperlink ref="AT69" r:id="rId427" xr:uid="{00000000-0004-0000-0100-0000AA010000}"/>
    <hyperlink ref="AU69" r:id="rId428" xr:uid="{00000000-0004-0000-0100-0000AB010000}"/>
    <hyperlink ref="AV69" r:id="rId429" xr:uid="{00000000-0004-0000-0100-0000AC010000}"/>
    <hyperlink ref="AX69" r:id="rId430" display="https://etherscan.io/tx/0xc1b08f4e9ada220f8c608ba16e205758195bd7fb5b4be58129c55d91a2a1d877" xr:uid="{00000000-0004-0000-0100-0000AD010000}"/>
    <hyperlink ref="B70" r:id="rId431" display="https://etherscan.io/txs?block=21981195" xr:uid="{00000000-0004-0000-0100-0000AE010000}"/>
    <hyperlink ref="D70" r:id="rId432" xr:uid="{00000000-0004-0000-0100-0000AF010000}"/>
    <hyperlink ref="AS70" r:id="rId433" display="https://dashboard.tenderly.co/tx/mainnet/0x301900840f2210f611b193bb0872f8475265c36ef4c1ea92d3ecd85ab48fa415" xr:uid="{00000000-0004-0000-0100-0000B0010000}"/>
    <hyperlink ref="AT70" r:id="rId434" xr:uid="{00000000-0004-0000-0100-0000B1010000}"/>
    <hyperlink ref="AU70" r:id="rId435" xr:uid="{00000000-0004-0000-0100-0000B2010000}"/>
    <hyperlink ref="AV70" r:id="rId436" xr:uid="{00000000-0004-0000-0100-0000B3010000}"/>
    <hyperlink ref="AX70" r:id="rId437" display="https://etherscan.io/tx/0xd272aea326bea5821742bc7b1a059f0b7a658b8599a2b1c3877f0cd7aba5639b" xr:uid="{00000000-0004-0000-0100-0000B4010000}"/>
    <hyperlink ref="AY70" r:id="rId438" xr:uid="{00000000-0004-0000-0100-0000B5010000}"/>
    <hyperlink ref="B71" r:id="rId439" display="https://etherscan.io/txs?block=21983026" xr:uid="{00000000-0004-0000-0100-0000B6010000}"/>
    <hyperlink ref="D71" r:id="rId440" xr:uid="{00000000-0004-0000-0100-0000B7010000}"/>
    <hyperlink ref="AS71" r:id="rId441" display="https://dashboard.tenderly.co/tx/mainnet/0x59fd5f57ffe39c3ab08ea038ba3f11a77fe044ecb429c46a73f12cb3687db993" xr:uid="{00000000-0004-0000-0100-0000B8010000}"/>
    <hyperlink ref="AT71" r:id="rId442" xr:uid="{00000000-0004-0000-0100-0000B9010000}"/>
    <hyperlink ref="AU71" r:id="rId443" xr:uid="{00000000-0004-0000-0100-0000BA010000}"/>
    <hyperlink ref="AV71" r:id="rId444" xr:uid="{00000000-0004-0000-0100-0000BB010000}"/>
    <hyperlink ref="AX71" r:id="rId445" display="https://etherscan.io/tx/0x59fd5f57ffe39c3ab08ea038ba3f11a77fe044ecb429c46a73f12cb3687db993" xr:uid="{00000000-0004-0000-0100-0000BC010000}"/>
    <hyperlink ref="B72" r:id="rId446" display="https://etherscan.io/txs?block=21983039" xr:uid="{00000000-0004-0000-0100-0000BD010000}"/>
    <hyperlink ref="D72" r:id="rId447" xr:uid="{00000000-0004-0000-0100-0000BE010000}"/>
    <hyperlink ref="AS72" r:id="rId448" display="https://dashboard.tenderly.co/tx/mainnet/0xb82df553bd911b117ed2ee5df8923f94880ca7f52c2b5597ae8e5c78baa358e0" xr:uid="{00000000-0004-0000-0100-0000BF010000}"/>
    <hyperlink ref="AT72" r:id="rId449" xr:uid="{00000000-0004-0000-0100-0000C0010000}"/>
    <hyperlink ref="AU72" r:id="rId450" xr:uid="{00000000-0004-0000-0100-0000C1010000}"/>
    <hyperlink ref="AV72" r:id="rId451" xr:uid="{00000000-0004-0000-0100-0000C2010000}"/>
    <hyperlink ref="AX72" r:id="rId452" display="https://etherscan.io/tx/0xb82df553bd911b117ed2ee5df8923f94880ca7f52c2b5597ae8e5c78baa358e0" xr:uid="{00000000-0004-0000-0100-0000C3010000}"/>
    <hyperlink ref="B73" r:id="rId453" display="https://etherscan.io/txs?block=21982376" xr:uid="{00000000-0004-0000-0100-0000C4010000}"/>
    <hyperlink ref="D73" r:id="rId454" xr:uid="{00000000-0004-0000-0100-0000C5010000}"/>
    <hyperlink ref="AS73" r:id="rId455" display="https://dashboard.tenderly.co/tx/mainnet/0x005acbf7498f45be63698408ac544728ceed98e875d380a335aa93c549ca5677" xr:uid="{00000000-0004-0000-0100-0000C6010000}"/>
    <hyperlink ref="AT73" r:id="rId456" xr:uid="{00000000-0004-0000-0100-0000C7010000}"/>
    <hyperlink ref="AU73" r:id="rId457" xr:uid="{00000000-0004-0000-0100-0000C8010000}"/>
    <hyperlink ref="AV73" r:id="rId458" xr:uid="{00000000-0004-0000-0100-0000C9010000}"/>
    <hyperlink ref="AX73" r:id="rId459" display="https://etherscan.io/tx/0x005acbf7498f45be63698408ac544728ceed98e875d380a335aa93c549ca5677" xr:uid="{00000000-0004-0000-0100-0000CA010000}"/>
    <hyperlink ref="B74" r:id="rId460" display="https://etherscan.io/txs?block=21982021" xr:uid="{00000000-0004-0000-0100-0000CB010000}"/>
    <hyperlink ref="D74" r:id="rId461" xr:uid="{00000000-0004-0000-0100-0000CC010000}"/>
    <hyperlink ref="AS74" r:id="rId462" display="https://dashboard.tenderly.co/tx/mainnet/0x3dd0a8b5aa8c19510fb8f64bf722714190b2dec01806b20bf77b99e5a6013989" xr:uid="{00000000-0004-0000-0100-0000CD010000}"/>
    <hyperlink ref="AT74" r:id="rId463" xr:uid="{00000000-0004-0000-0100-0000CE010000}"/>
    <hyperlink ref="AU74" r:id="rId464" xr:uid="{00000000-0004-0000-0100-0000CF010000}"/>
    <hyperlink ref="AV74" r:id="rId465" xr:uid="{00000000-0004-0000-0100-0000D0010000}"/>
    <hyperlink ref="AX74" r:id="rId466" display="https://etherscan.io/tx/0x3dd0a8b5aa8c19510fb8f64bf722714190b2dec01806b20bf77b99e5a6013989" xr:uid="{00000000-0004-0000-0100-0000D1010000}"/>
    <hyperlink ref="B75" r:id="rId467" display="https://etherscan.io/txs?block=21984389" xr:uid="{00000000-0004-0000-0100-0000D2010000}"/>
    <hyperlink ref="D75" r:id="rId468" xr:uid="{00000000-0004-0000-0100-0000D3010000}"/>
    <hyperlink ref="AS75" r:id="rId469" display="https://dashboard.tenderly.co/tx/mainnet/0x1c2e666e197603aa275eb4efb8ce09a597dbcaf47cc302123848e23853b74e5b" xr:uid="{00000000-0004-0000-0100-0000D4010000}"/>
    <hyperlink ref="AT75" r:id="rId470" xr:uid="{00000000-0004-0000-0100-0000D5010000}"/>
    <hyperlink ref="AU75" r:id="rId471" xr:uid="{00000000-0004-0000-0100-0000D6010000}"/>
    <hyperlink ref="AV75" r:id="rId472" xr:uid="{00000000-0004-0000-0100-0000D7010000}"/>
    <hyperlink ref="AX75" r:id="rId473" display="https://etherscan.io/tx/0x1c2e666e197603aa275eb4efb8ce09a597dbcaf47cc302123848e23853b74e5b" xr:uid="{00000000-0004-0000-0100-0000D8010000}"/>
    <hyperlink ref="B76" r:id="rId474" display="https://etherscan.io/txs?block=21983513" xr:uid="{00000000-0004-0000-0100-0000D9010000}"/>
    <hyperlink ref="D76" r:id="rId475" xr:uid="{00000000-0004-0000-0100-0000DA010000}"/>
    <hyperlink ref="AS76" r:id="rId476" display="https://dashboard.tenderly.co/tx/mainnet/0x3bb14cbc93329bc84ea0b7fef134b00e18b5ed5e010ab1c0f7d428837c9e252d" xr:uid="{00000000-0004-0000-0100-0000DB010000}"/>
    <hyperlink ref="AT76" r:id="rId477" xr:uid="{00000000-0004-0000-0100-0000DC010000}"/>
    <hyperlink ref="AU76" r:id="rId478" xr:uid="{00000000-0004-0000-0100-0000DD010000}"/>
    <hyperlink ref="AV76" r:id="rId479" xr:uid="{00000000-0004-0000-0100-0000DE010000}"/>
    <hyperlink ref="AX76" r:id="rId480" display="https://etherscan.io/tx/0x3bb14cbc93329bc84ea0b7fef134b00e18b5ed5e010ab1c0f7d428837c9e252d" xr:uid="{00000000-0004-0000-0100-0000DF010000}"/>
    <hyperlink ref="B77" r:id="rId481" display="https://etherscan.io/txs?block=21977513" xr:uid="{00000000-0004-0000-0100-0000E0010000}"/>
    <hyperlink ref="D77" r:id="rId482" xr:uid="{00000000-0004-0000-0100-0000E1010000}"/>
    <hyperlink ref="AS77" r:id="rId483" display="https://dashboard.tenderly.co/tx/mainnet/0xbcfb754d695d6e7bab5126588e097dbef4ada53096d9b5fc6c9f12c106041f32" xr:uid="{00000000-0004-0000-0100-0000E2010000}"/>
    <hyperlink ref="AT77" r:id="rId484" xr:uid="{00000000-0004-0000-0100-0000E3010000}"/>
    <hyperlink ref="AU77" r:id="rId485" xr:uid="{00000000-0004-0000-0100-0000E4010000}"/>
    <hyperlink ref="AV77" r:id="rId486" xr:uid="{00000000-0004-0000-0100-0000E5010000}"/>
    <hyperlink ref="AX77" r:id="rId487" display="https://etherscan.io/tx/0xbcfb754d695d6e7bab5126588e097dbef4ada53096d9b5fc6c9f12c106041f32" xr:uid="{00000000-0004-0000-0100-0000E6010000}"/>
    <hyperlink ref="B78" r:id="rId488" display="https://etherscan.io/txs?block=21980130" xr:uid="{00000000-0004-0000-0100-0000E7010000}"/>
    <hyperlink ref="D78" r:id="rId489" xr:uid="{00000000-0004-0000-0100-0000E8010000}"/>
    <hyperlink ref="AS78" r:id="rId490" display="https://dashboard.tenderly.co/tx/mainnet/0xed8c0dcb05451b5750981d06af6af6eb228eb077ed6b47fcc8cf04c72d065124" xr:uid="{00000000-0004-0000-0100-0000E9010000}"/>
    <hyperlink ref="AT78" r:id="rId491" xr:uid="{00000000-0004-0000-0100-0000EA010000}"/>
    <hyperlink ref="AU78" r:id="rId492" xr:uid="{00000000-0004-0000-0100-0000EB010000}"/>
    <hyperlink ref="AV78" r:id="rId493" xr:uid="{00000000-0004-0000-0100-0000EC010000}"/>
    <hyperlink ref="AX78" r:id="rId494" display="https://etherscan.io/tx/0xed8c0dcb05451b5750981d06af6af6eb228eb077ed6b47fcc8cf04c72d065124" xr:uid="{00000000-0004-0000-0100-0000ED010000}"/>
    <hyperlink ref="B79" r:id="rId495" display="https://etherscan.io/txs?block=21982029" xr:uid="{00000000-0004-0000-0100-0000EE010000}"/>
    <hyperlink ref="D79" r:id="rId496" xr:uid="{00000000-0004-0000-0100-0000EF010000}"/>
    <hyperlink ref="AS79" r:id="rId497" display="https://dashboard.tenderly.co/tx/mainnet/0x5d252ac70ed3f8180163fba025a1d2dfe6d5b9c2b3fd4366bb9500a91c0689e8" xr:uid="{00000000-0004-0000-0100-0000F0010000}"/>
    <hyperlink ref="AT79" r:id="rId498" xr:uid="{00000000-0004-0000-0100-0000F1010000}"/>
    <hyperlink ref="AU79" r:id="rId499" xr:uid="{00000000-0004-0000-0100-0000F2010000}"/>
    <hyperlink ref="AV79" r:id="rId500" xr:uid="{00000000-0004-0000-0100-0000F3010000}"/>
    <hyperlink ref="AX79" r:id="rId501" display="https://etherscan.io/tx/0x5d252ac70ed3f8180163fba025a1d2dfe6d5b9c2b3fd4366bb9500a91c0689e8" xr:uid="{00000000-0004-0000-0100-0000F4010000}"/>
    <hyperlink ref="B80" r:id="rId502" display="https://etherscan.io/txs?block=21984963" xr:uid="{00000000-0004-0000-0100-0000F5010000}"/>
    <hyperlink ref="D80" r:id="rId503" xr:uid="{00000000-0004-0000-0100-0000F6010000}"/>
    <hyperlink ref="AS80" r:id="rId504" display="https://dashboard.tenderly.co/tx/mainnet/0x39f55bb3a9b64a03794ebb9070631bd89691219ad6d2e7af5fa2c923e23cd24f" xr:uid="{00000000-0004-0000-0100-0000F7010000}"/>
    <hyperlink ref="AT80" r:id="rId505" xr:uid="{00000000-0004-0000-0100-0000F8010000}"/>
    <hyperlink ref="AU80" r:id="rId506" xr:uid="{00000000-0004-0000-0100-0000F9010000}"/>
    <hyperlink ref="AV80" r:id="rId507" xr:uid="{00000000-0004-0000-0100-0000FA010000}"/>
    <hyperlink ref="AX80" r:id="rId508" display="https://etherscan.io/tx/0x39f55bb3a9b64a03794ebb9070631bd89691219ad6d2e7af5fa2c923e23cd24f" xr:uid="{00000000-0004-0000-0100-0000FB010000}"/>
    <hyperlink ref="B81" r:id="rId509" display="https://etherscan.io/txs?block=21979043" xr:uid="{00000000-0004-0000-0100-0000FC010000}"/>
    <hyperlink ref="D81" r:id="rId510" xr:uid="{00000000-0004-0000-0100-0000FD010000}"/>
    <hyperlink ref="AS81" r:id="rId511" display="https://dashboard.tenderly.co/tx/mainnet/0xc5e34873d41861aa450b4f18ec03fb5b70bd20c0652af02934d577eeff507d7b" xr:uid="{00000000-0004-0000-0100-0000FE010000}"/>
    <hyperlink ref="AT81" r:id="rId512" xr:uid="{00000000-0004-0000-0100-0000FF010000}"/>
    <hyperlink ref="AU81" r:id="rId513" xr:uid="{00000000-0004-0000-0100-000000020000}"/>
    <hyperlink ref="AV81" r:id="rId514" xr:uid="{00000000-0004-0000-0100-000001020000}"/>
    <hyperlink ref="AX81" r:id="rId515" display="https://etherscan.io/tx/0xc5e34873d41861aa450b4f18ec03fb5b70bd20c0652af02934d577eeff507d7b" xr:uid="{00000000-0004-0000-0100-000002020000}"/>
    <hyperlink ref="B82" r:id="rId516" display="https://etherscan.io/txs?block=21978822" xr:uid="{00000000-0004-0000-0100-000003020000}"/>
    <hyperlink ref="D82" r:id="rId517" xr:uid="{00000000-0004-0000-0100-000004020000}"/>
    <hyperlink ref="AS82" r:id="rId518" display="https://dashboard.tenderly.co/tx/mainnet/0x048e9649b4f9b6a0f4819e4ae76774cbb364a03638219ed6e8ecb96822c1828d" xr:uid="{00000000-0004-0000-0100-000005020000}"/>
    <hyperlink ref="AT82" r:id="rId519" xr:uid="{00000000-0004-0000-0100-000006020000}"/>
    <hyperlink ref="AU82" r:id="rId520" xr:uid="{00000000-0004-0000-0100-000007020000}"/>
    <hyperlink ref="AV82" r:id="rId521" xr:uid="{00000000-0004-0000-0100-000008020000}"/>
    <hyperlink ref="AX82" r:id="rId522" display="https://etherscan.io/tx/0x048e9649b4f9b6a0f4819e4ae76774cbb364a03638219ed6e8ecb96822c1828d" xr:uid="{00000000-0004-0000-0100-000009020000}"/>
    <hyperlink ref="B83" r:id="rId523" display="https://etherscan.io/txs?block=21980445" xr:uid="{00000000-0004-0000-0100-00000A020000}"/>
    <hyperlink ref="D83" r:id="rId524" xr:uid="{00000000-0004-0000-0100-00000B020000}"/>
    <hyperlink ref="AS83" r:id="rId525" display="https://dashboard.tenderly.co/tx/mainnet/0x708ee5a31402011ae2d6b9a1cd25008b500ab48a688d37789808868b395801e5" xr:uid="{00000000-0004-0000-0100-00000C020000}"/>
    <hyperlink ref="AT83" r:id="rId526" xr:uid="{00000000-0004-0000-0100-00000D020000}"/>
    <hyperlink ref="AU83" r:id="rId527" xr:uid="{00000000-0004-0000-0100-00000E020000}"/>
    <hyperlink ref="AV83" r:id="rId528" xr:uid="{00000000-0004-0000-0100-00000F020000}"/>
    <hyperlink ref="AX83" r:id="rId529" display="https://etherscan.io/tx/0x708ee5a31402011ae2d6b9a1cd25008b500ab48a688d37789808868b395801e5" xr:uid="{00000000-0004-0000-0100-000010020000}"/>
    <hyperlink ref="B84" r:id="rId530" display="https://etherscan.io/txs?block=21979698" xr:uid="{00000000-0004-0000-0100-000011020000}"/>
    <hyperlink ref="D84" r:id="rId531" xr:uid="{00000000-0004-0000-0100-000012020000}"/>
    <hyperlink ref="AS84" r:id="rId532" display="https://dashboard.tenderly.co/tx/mainnet/0xc9ba4b9ef1f7ac88a5d02729e86fe0cdbf0584eb9b902dd0ea4984b8943841a9" xr:uid="{00000000-0004-0000-0100-000013020000}"/>
    <hyperlink ref="AT84" r:id="rId533" xr:uid="{00000000-0004-0000-0100-000014020000}"/>
    <hyperlink ref="AU84" r:id="rId534" xr:uid="{00000000-0004-0000-0100-000015020000}"/>
    <hyperlink ref="AV84" r:id="rId535" xr:uid="{00000000-0004-0000-0100-000016020000}"/>
    <hyperlink ref="AX84" r:id="rId536" display="https://etherscan.io/tx/0xc9ba4b9ef1f7ac88a5d02729e86fe0cdbf0584eb9b902dd0ea4984b8943841a9" xr:uid="{00000000-0004-0000-0100-000017020000}"/>
    <hyperlink ref="B85" r:id="rId537" display="https://etherscan.io/txs?block=21979446" xr:uid="{00000000-0004-0000-0100-000018020000}"/>
    <hyperlink ref="D85" r:id="rId538" xr:uid="{00000000-0004-0000-0100-000019020000}"/>
    <hyperlink ref="AS85" r:id="rId539" display="https://dashboard.tenderly.co/tx/mainnet/0xf14fbee60c697265757276258e905e36b02ce191b4056c24f29b309bea9bbfdd" xr:uid="{00000000-0004-0000-0100-00001A020000}"/>
    <hyperlink ref="AT85" r:id="rId540" xr:uid="{00000000-0004-0000-0100-00001B020000}"/>
    <hyperlink ref="AU85" r:id="rId541" xr:uid="{00000000-0004-0000-0100-00001C020000}"/>
    <hyperlink ref="AV85" r:id="rId542" xr:uid="{00000000-0004-0000-0100-00001D020000}"/>
    <hyperlink ref="AX85" r:id="rId543" display="https://etherscan.io/tx/0xf14fbee60c697265757276258e905e36b02ce191b4056c24f29b309bea9bbfdd" xr:uid="{00000000-0004-0000-0100-00001E020000}"/>
    <hyperlink ref="B86" r:id="rId544" display="https://etherscan.io/txs?block=21979805" xr:uid="{00000000-0004-0000-0100-00001F020000}"/>
    <hyperlink ref="D86" r:id="rId545" xr:uid="{00000000-0004-0000-0100-000020020000}"/>
    <hyperlink ref="AS86" r:id="rId546" display="https://dashboard.tenderly.co/tx/mainnet/0x8cd0b0c9408eb5920aa5689fba306c6ff3e2dfed301a55b07778728a47025d72" xr:uid="{00000000-0004-0000-0100-000021020000}"/>
    <hyperlink ref="AT86" r:id="rId547" xr:uid="{00000000-0004-0000-0100-000022020000}"/>
    <hyperlink ref="AU86" r:id="rId548" xr:uid="{00000000-0004-0000-0100-000023020000}"/>
    <hyperlink ref="AV86" r:id="rId549" xr:uid="{00000000-0004-0000-0100-000024020000}"/>
    <hyperlink ref="AX86" r:id="rId550" display="https://etherscan.io/tx/0x8cd0b0c9408eb5920aa5689fba306c6ff3e2dfed301a55b07778728a47025d72" xr:uid="{00000000-0004-0000-0100-000025020000}"/>
    <hyperlink ref="B87" r:id="rId551" display="https://etherscan.io/txs?block=21985406" xr:uid="{00000000-0004-0000-0100-000026020000}"/>
    <hyperlink ref="D87" r:id="rId552" xr:uid="{00000000-0004-0000-0100-000027020000}"/>
    <hyperlink ref="AS87" r:id="rId553" display="https://dashboard.tenderly.co/tx/mainnet/0xcfc138100d247a8342ec1f22ab93371939a6a789ce6625309943163d09ca0b63" xr:uid="{00000000-0004-0000-0100-000028020000}"/>
    <hyperlink ref="AT87" r:id="rId554" xr:uid="{00000000-0004-0000-0100-000029020000}"/>
    <hyperlink ref="AU87" r:id="rId555" xr:uid="{00000000-0004-0000-0100-00002A020000}"/>
    <hyperlink ref="AV87" r:id="rId556" xr:uid="{00000000-0004-0000-0100-00002B020000}"/>
    <hyperlink ref="AX87" r:id="rId557" display="https://etherscan.io/tx/0xdb831892f2bd10cd0b05a44649dfcf48bbf9e319cb282e91aa81478293087e01" xr:uid="{00000000-0004-0000-0100-00002C020000}"/>
    <hyperlink ref="AY87" r:id="rId558" xr:uid="{00000000-0004-0000-0100-00002D020000}"/>
    <hyperlink ref="B88" r:id="rId559" display="https://etherscan.io/txs?block=21979110" xr:uid="{00000000-0004-0000-0100-00002E020000}"/>
    <hyperlink ref="D88" r:id="rId560" xr:uid="{00000000-0004-0000-0100-00002F020000}"/>
    <hyperlink ref="AS88" r:id="rId561" display="https://dashboard.tenderly.co/tx/mainnet/0x88bb6dffda5ca20ba132cc11f357a27067be1e76475829f6b58d0b1ab7a1a908" xr:uid="{00000000-0004-0000-0100-000030020000}"/>
    <hyperlink ref="AT88" r:id="rId562" xr:uid="{00000000-0004-0000-0100-000031020000}"/>
    <hyperlink ref="AU88" r:id="rId563" xr:uid="{00000000-0004-0000-0100-000032020000}"/>
    <hyperlink ref="AV88" r:id="rId564" xr:uid="{00000000-0004-0000-0100-000033020000}"/>
    <hyperlink ref="AX88" r:id="rId565" display="https://etherscan.io/tx/0x88bb6dffda5ca20ba132cc11f357a27067be1e76475829f6b58d0b1ab7a1a908" xr:uid="{00000000-0004-0000-0100-000034020000}"/>
    <hyperlink ref="B89" r:id="rId566" display="https://etherscan.io/txs?block=21980330" xr:uid="{00000000-0004-0000-0100-000035020000}"/>
    <hyperlink ref="D89" r:id="rId567" xr:uid="{00000000-0004-0000-0100-000036020000}"/>
    <hyperlink ref="AS89" r:id="rId568" display="https://dashboard.tenderly.co/tx/mainnet/0x507c95c389afb46fa90972ba0c1a5cbae7b8e169529c687148f53565787d1473" xr:uid="{00000000-0004-0000-0100-000037020000}"/>
    <hyperlink ref="AT89" r:id="rId569" xr:uid="{00000000-0004-0000-0100-000038020000}"/>
    <hyperlink ref="AU89" r:id="rId570" xr:uid="{00000000-0004-0000-0100-000039020000}"/>
    <hyperlink ref="AV89" r:id="rId571" xr:uid="{00000000-0004-0000-0100-00003A020000}"/>
    <hyperlink ref="AX89" r:id="rId572" display="https://etherscan.io/tx/0xba3c99c7aac9b711c04fb3c243fac6d1dba28362547ac6364546fb8908191e88" xr:uid="{00000000-0004-0000-0100-00003B020000}"/>
    <hyperlink ref="AY89" r:id="rId573" xr:uid="{00000000-0004-0000-0100-00003C020000}"/>
    <hyperlink ref="B90" r:id="rId574" display="https://etherscan.io/txs?block=21980645" xr:uid="{00000000-0004-0000-0100-00003D020000}"/>
    <hyperlink ref="D90" r:id="rId575" xr:uid="{00000000-0004-0000-0100-00003E020000}"/>
    <hyperlink ref="AS90" r:id="rId576" display="https://dashboard.tenderly.co/tx/mainnet/0x3322dc1e03c3035dd3f762da85ca1f20579c771ea7804c428866e392154fd280" xr:uid="{00000000-0004-0000-0100-00003F020000}"/>
    <hyperlink ref="AT90" r:id="rId577" xr:uid="{00000000-0004-0000-0100-000040020000}"/>
    <hyperlink ref="AU90" r:id="rId578" xr:uid="{00000000-0004-0000-0100-000041020000}"/>
    <hyperlink ref="AV90" r:id="rId579" xr:uid="{00000000-0004-0000-0100-000042020000}"/>
    <hyperlink ref="AX90" r:id="rId580" display="https://etherscan.io/tx/0x3322dc1e03c3035dd3f762da85ca1f20579c771ea7804c428866e392154fd280" xr:uid="{00000000-0004-0000-0100-000043020000}"/>
    <hyperlink ref="B91" r:id="rId581" display="https://etherscan.io/txs?block=21980091" xr:uid="{00000000-0004-0000-0100-000044020000}"/>
    <hyperlink ref="D91" r:id="rId582" xr:uid="{00000000-0004-0000-0100-000045020000}"/>
    <hyperlink ref="AS91" r:id="rId583" display="https://dashboard.tenderly.co/tx/mainnet/0x9d1a781b0e9194f5e403ca07f486b72a65019a5073ceb552c1d80846a5222b7d" xr:uid="{00000000-0004-0000-0100-000046020000}"/>
    <hyperlink ref="AT91" r:id="rId584" xr:uid="{00000000-0004-0000-0100-000047020000}"/>
    <hyperlink ref="AU91" r:id="rId585" xr:uid="{00000000-0004-0000-0100-000048020000}"/>
    <hyperlink ref="AV91" r:id="rId586" xr:uid="{00000000-0004-0000-0100-000049020000}"/>
    <hyperlink ref="AX91" r:id="rId587" display="https://etherscan.io/tx/0x9d1a781b0e9194f5e403ca07f486b72a65019a5073ceb552c1d80846a5222b7d" xr:uid="{00000000-0004-0000-0100-00004A020000}"/>
    <hyperlink ref="B92" r:id="rId588" display="https://etherscan.io/txs?block=21980192" xr:uid="{00000000-0004-0000-0100-00004B020000}"/>
    <hyperlink ref="D92" r:id="rId589" xr:uid="{00000000-0004-0000-0100-00004C020000}"/>
    <hyperlink ref="AS92" r:id="rId590" display="https://dashboard.tenderly.co/tx/mainnet/0xa5fa9cfdc00a0653c4a66e8ed5bbf6feb207cfc538f0668f9e15bd40cbc89fb2" xr:uid="{00000000-0004-0000-0100-00004D020000}"/>
    <hyperlink ref="AT92" r:id="rId591" xr:uid="{00000000-0004-0000-0100-00004E020000}"/>
    <hyperlink ref="AU92" r:id="rId592" xr:uid="{00000000-0004-0000-0100-00004F020000}"/>
    <hyperlink ref="AV92" r:id="rId593" xr:uid="{00000000-0004-0000-0100-000050020000}"/>
    <hyperlink ref="AX92" r:id="rId594" display="https://etherscan.io/tx/0xa5fa9cfdc00a0653c4a66e8ed5bbf6feb207cfc538f0668f9e15bd40cbc89fb2" xr:uid="{00000000-0004-0000-0100-000051020000}"/>
    <hyperlink ref="B93" r:id="rId595" display="https://etherscan.io/txs?block=21981356" xr:uid="{00000000-0004-0000-0100-000052020000}"/>
    <hyperlink ref="D93" r:id="rId596" xr:uid="{00000000-0004-0000-0100-000053020000}"/>
    <hyperlink ref="AS93" r:id="rId597" display="https://dashboard.tenderly.co/tx/mainnet/0x5692d93e37aea1e8d2a7b8846c9bd21f7d12f0a7066df06a796242a495d07b31" xr:uid="{00000000-0004-0000-0100-000054020000}"/>
    <hyperlink ref="AT93" r:id="rId598" xr:uid="{00000000-0004-0000-0100-000055020000}"/>
    <hyperlink ref="AU93" r:id="rId599" xr:uid="{00000000-0004-0000-0100-000056020000}"/>
    <hyperlink ref="AV93" r:id="rId600" xr:uid="{00000000-0004-0000-0100-000057020000}"/>
    <hyperlink ref="AX93" r:id="rId601" display="https://etherscan.io/tx/0x55dfcf3a1ea7e170f93cdc36e09c8a8bd130e80952267be8c33617fd40460d29" xr:uid="{00000000-0004-0000-0100-000058020000}"/>
    <hyperlink ref="AY93" r:id="rId602" xr:uid="{00000000-0004-0000-0100-000059020000}"/>
    <hyperlink ref="AZ93" r:id="rId603" xr:uid="{00000000-0004-0000-0100-00005A020000}"/>
    <hyperlink ref="B94" r:id="rId604" display="https://etherscan.io/txs?block=21981868" xr:uid="{00000000-0004-0000-0100-00005B020000}"/>
    <hyperlink ref="D94" r:id="rId605" xr:uid="{00000000-0004-0000-0100-00005C020000}"/>
    <hyperlink ref="AS94" r:id="rId606" display="https://dashboard.tenderly.co/tx/mainnet/0x6e336e806de3c9aced60b11fe63034fc12cca965418d55cd2df4963e11f706d5" xr:uid="{00000000-0004-0000-0100-00005D020000}"/>
    <hyperlink ref="AT94" r:id="rId607" xr:uid="{00000000-0004-0000-0100-00005E020000}"/>
    <hyperlink ref="AU94" r:id="rId608" xr:uid="{00000000-0004-0000-0100-00005F020000}"/>
    <hyperlink ref="AV94" r:id="rId609" xr:uid="{00000000-0004-0000-0100-000060020000}"/>
    <hyperlink ref="AX94" r:id="rId610" display="https://etherscan.io/tx/0x6e336e806de3c9aced60b11fe63034fc12cca965418d55cd2df4963e11f706d5" xr:uid="{00000000-0004-0000-0100-000061020000}"/>
    <hyperlink ref="B95" r:id="rId611" display="https://etherscan.io/txs?block=21978890" xr:uid="{00000000-0004-0000-0100-000062020000}"/>
    <hyperlink ref="D95" r:id="rId612" xr:uid="{00000000-0004-0000-0100-000063020000}"/>
    <hyperlink ref="AS95" r:id="rId613" display="https://dashboard.tenderly.co/tx/mainnet/0x121e2bdddfbeb715584b9ef5bf6918a96c12cb32e384fc5310ac36a2f51dc88f" xr:uid="{00000000-0004-0000-0100-000064020000}"/>
    <hyperlink ref="AT95" r:id="rId614" xr:uid="{00000000-0004-0000-0100-000065020000}"/>
    <hyperlink ref="AU95" r:id="rId615" xr:uid="{00000000-0004-0000-0100-000066020000}"/>
    <hyperlink ref="AV95" r:id="rId616" xr:uid="{00000000-0004-0000-0100-000067020000}"/>
    <hyperlink ref="AX95" r:id="rId617" display="https://etherscan.io/tx/0x121e2bdddfbeb715584b9ef5bf6918a96c12cb32e384fc5310ac36a2f51dc88f" xr:uid="{00000000-0004-0000-0100-000068020000}"/>
    <hyperlink ref="B96" r:id="rId618" display="https://etherscan.io/txs?block=21979699" xr:uid="{00000000-0004-0000-0100-000069020000}"/>
    <hyperlink ref="D96" r:id="rId619" xr:uid="{00000000-0004-0000-0100-00006A020000}"/>
    <hyperlink ref="AS96" r:id="rId620" display="https://dashboard.tenderly.co/tx/mainnet/0xc61dbdc4b3bca556d4c710eced5e90873d43ae9fb2eff503e64af9783eb150ca" xr:uid="{00000000-0004-0000-0100-00006B020000}"/>
    <hyperlink ref="AT96" r:id="rId621" xr:uid="{00000000-0004-0000-0100-00006C020000}"/>
    <hyperlink ref="AU96" r:id="rId622" xr:uid="{00000000-0004-0000-0100-00006D020000}"/>
    <hyperlink ref="AV96" r:id="rId623" xr:uid="{00000000-0004-0000-0100-00006E020000}"/>
    <hyperlink ref="AX96" r:id="rId624" display="https://etherscan.io/tx/0xc61dbdc4b3bca556d4c710eced5e90873d43ae9fb2eff503e64af9783eb150ca" xr:uid="{00000000-0004-0000-0100-00006F020000}"/>
    <hyperlink ref="B97" r:id="rId625" display="https://etherscan.io/txs?block=21984455" xr:uid="{00000000-0004-0000-0100-000070020000}"/>
    <hyperlink ref="D97" r:id="rId626" xr:uid="{00000000-0004-0000-0100-000071020000}"/>
    <hyperlink ref="AS97" r:id="rId627" display="https://dashboard.tenderly.co/tx/mainnet/0x65698bde98b894bfcc6b4de00d36fa91cc0b8b26d40bbf242eef789cc3ecabf1" xr:uid="{00000000-0004-0000-0100-000072020000}"/>
    <hyperlink ref="AT97" r:id="rId628" xr:uid="{00000000-0004-0000-0100-000073020000}"/>
    <hyperlink ref="AU97" r:id="rId629" xr:uid="{00000000-0004-0000-0100-000074020000}"/>
    <hyperlink ref="AV97" r:id="rId630" xr:uid="{00000000-0004-0000-0100-000075020000}"/>
    <hyperlink ref="AX97" r:id="rId631" display="https://etherscan.io/tx/0x65698bde98b894bfcc6b4de00d36fa91cc0b8b26d40bbf242eef789cc3ecabf1" xr:uid="{00000000-0004-0000-0100-000076020000}"/>
    <hyperlink ref="B98" r:id="rId632" display="https://etherscan.io/txs?block=21983292" xr:uid="{00000000-0004-0000-0100-000077020000}"/>
    <hyperlink ref="D98" r:id="rId633" xr:uid="{00000000-0004-0000-0100-000078020000}"/>
    <hyperlink ref="AS98" r:id="rId634" display="https://dashboard.tenderly.co/tx/mainnet/0x863f0112e6209f53a1c46a4ef3a3783c2768718cb2e24df6a504f2e8226747b6" xr:uid="{00000000-0004-0000-0100-000079020000}"/>
    <hyperlink ref="AT98" r:id="rId635" xr:uid="{00000000-0004-0000-0100-00007A020000}"/>
    <hyperlink ref="AU98" r:id="rId636" xr:uid="{00000000-0004-0000-0100-00007B020000}"/>
    <hyperlink ref="AV98" r:id="rId637" xr:uid="{00000000-0004-0000-0100-00007C020000}"/>
    <hyperlink ref="AX98" r:id="rId638" display="https://etherscan.io/tx/0x863f0112e6209f53a1c46a4ef3a3783c2768718cb2e24df6a504f2e8226747b6" xr:uid="{00000000-0004-0000-0100-00007D020000}"/>
    <hyperlink ref="B99" r:id="rId639" display="https://etherscan.io/txs?block=21983476" xr:uid="{00000000-0004-0000-0100-00007E020000}"/>
    <hyperlink ref="D99" r:id="rId640" xr:uid="{00000000-0004-0000-0100-00007F020000}"/>
    <hyperlink ref="AS99" r:id="rId641" display="https://dashboard.tenderly.co/tx/mainnet/0x6509a8104fe78c7caeb2524aeb0452df13ec49cb85f4ba0b9f52ef7f1f618b61" xr:uid="{00000000-0004-0000-0100-000080020000}"/>
    <hyperlink ref="AT99" r:id="rId642" xr:uid="{00000000-0004-0000-0100-000081020000}"/>
    <hyperlink ref="AU99" r:id="rId643" xr:uid="{00000000-0004-0000-0100-000082020000}"/>
    <hyperlink ref="AV99" r:id="rId644" xr:uid="{00000000-0004-0000-0100-000083020000}"/>
    <hyperlink ref="AX99" r:id="rId645" display="https://etherscan.io/tx/0x6509a8104fe78c7caeb2524aeb0452df13ec49cb85f4ba0b9f52ef7f1f618b61" xr:uid="{00000000-0004-0000-0100-000084020000}"/>
    <hyperlink ref="B100" r:id="rId646" display="https://etherscan.io/txs?block=21982816" xr:uid="{00000000-0004-0000-0100-000085020000}"/>
    <hyperlink ref="D100" r:id="rId647" xr:uid="{00000000-0004-0000-0100-000086020000}"/>
    <hyperlink ref="AS100" r:id="rId648" display="https://dashboard.tenderly.co/tx/mainnet/0x4347cb784ec20466e8a49c47442988f13f0cc74a40d82b49bf44fc9cecc78f91" xr:uid="{00000000-0004-0000-0100-000087020000}"/>
    <hyperlink ref="AT100" r:id="rId649" xr:uid="{00000000-0004-0000-0100-000088020000}"/>
    <hyperlink ref="AU100" r:id="rId650" xr:uid="{00000000-0004-0000-0100-000089020000}"/>
    <hyperlink ref="AV100" r:id="rId651" xr:uid="{00000000-0004-0000-0100-00008A020000}"/>
    <hyperlink ref="AX100" r:id="rId652" display="https://etherscan.io/tx/0x4347cb784ec20466e8a49c47442988f13f0cc74a40d82b49bf44fc9cecc78f91" xr:uid="{00000000-0004-0000-0100-00008B020000}"/>
    <hyperlink ref="B101" r:id="rId653" display="https://etherscan.io/txs?block=21979759" xr:uid="{00000000-0004-0000-0100-00008C020000}"/>
    <hyperlink ref="D101" r:id="rId654" xr:uid="{00000000-0004-0000-0100-00008D020000}"/>
    <hyperlink ref="AS101" r:id="rId655" display="https://dashboard.tenderly.co/tx/mainnet/0x48c8f142afd09f5182a92251419d6e4287609020c57bc66685e955bf2b4d9306" xr:uid="{00000000-0004-0000-0100-00008E020000}"/>
    <hyperlink ref="AT101" r:id="rId656" xr:uid="{00000000-0004-0000-0100-00008F020000}"/>
    <hyperlink ref="AU101" r:id="rId657" xr:uid="{00000000-0004-0000-0100-000090020000}"/>
    <hyperlink ref="AV101" r:id="rId658" xr:uid="{00000000-0004-0000-0100-000091020000}"/>
    <hyperlink ref="AX101" r:id="rId659" display="https://etherscan.io/tx/0x48c8f142afd09f5182a92251419d6e4287609020c57bc66685e955bf2b4d9306" xr:uid="{00000000-0004-0000-0100-000092020000}"/>
    <hyperlink ref="B102" r:id="rId660" display="https://etherscan.io/txs?block=21979752" xr:uid="{00000000-0004-0000-0100-000093020000}"/>
    <hyperlink ref="D102" r:id="rId661" xr:uid="{00000000-0004-0000-0100-000094020000}"/>
    <hyperlink ref="AS102" r:id="rId662" display="https://dashboard.tenderly.co/tx/mainnet/0xdd98862e242a457e47dd87ee715cdda0ff20e500b30e2723e14c46cb99f48262" xr:uid="{00000000-0004-0000-0100-000095020000}"/>
    <hyperlink ref="AT102" r:id="rId663" xr:uid="{00000000-0004-0000-0100-000096020000}"/>
    <hyperlink ref="AU102" r:id="rId664" xr:uid="{00000000-0004-0000-0100-000097020000}"/>
    <hyperlink ref="AV102" r:id="rId665" xr:uid="{00000000-0004-0000-0100-000098020000}"/>
    <hyperlink ref="AX102" r:id="rId666" display="https://etherscan.io/tx/0xdd98862e242a457e47dd87ee715cdda0ff20e500b30e2723e14c46cb99f48262" xr:uid="{00000000-0004-0000-0100-000099020000}"/>
    <hyperlink ref="B103" r:id="rId667" display="https://etherscan.io/txs?block=21977950" xr:uid="{00000000-0004-0000-0100-00009A020000}"/>
    <hyperlink ref="D103" r:id="rId668" xr:uid="{00000000-0004-0000-0100-00009B020000}"/>
    <hyperlink ref="AS103" r:id="rId669" display="https://dashboard.tenderly.co/tx/mainnet/0xd2f279da27aee8a2ad618824b3917b9b90ea19fc757127fc5a08409d41d1357f" xr:uid="{00000000-0004-0000-0100-00009C020000}"/>
    <hyperlink ref="AT103" r:id="rId670" xr:uid="{00000000-0004-0000-0100-00009D020000}"/>
    <hyperlink ref="AU103" r:id="rId671" xr:uid="{00000000-0004-0000-0100-00009E020000}"/>
    <hyperlink ref="AV103" r:id="rId672" xr:uid="{00000000-0004-0000-0100-00009F020000}"/>
    <hyperlink ref="AX103" r:id="rId673" display="https://etherscan.io/tx/0xd2f279da27aee8a2ad618824b3917b9b90ea19fc757127fc5a08409d41d1357f" xr:uid="{00000000-0004-0000-0100-0000A0020000}"/>
    <hyperlink ref="B104" r:id="rId674" display="https://etherscan.io/txs?block=21977441" xr:uid="{00000000-0004-0000-0100-0000A1020000}"/>
    <hyperlink ref="D104" r:id="rId675" xr:uid="{00000000-0004-0000-0100-0000A2020000}"/>
    <hyperlink ref="AS104" r:id="rId676" display="https://dashboard.tenderly.co/tx/mainnet/0x8472313dc1a828746ced4395bc70543954914defa6b70996c541243f55335284" xr:uid="{00000000-0004-0000-0100-0000A3020000}"/>
    <hyperlink ref="AT104" r:id="rId677" xr:uid="{00000000-0004-0000-0100-0000A4020000}"/>
    <hyperlink ref="AU104" r:id="rId678" xr:uid="{00000000-0004-0000-0100-0000A5020000}"/>
    <hyperlink ref="AV104" r:id="rId679" xr:uid="{00000000-0004-0000-0100-0000A6020000}"/>
    <hyperlink ref="AX104" r:id="rId680" display="https://etherscan.io/tx/0x8472313dc1a828746ced4395bc70543954914defa6b70996c541243f55335284" xr:uid="{00000000-0004-0000-0100-0000A7020000}"/>
    <hyperlink ref="B105" r:id="rId681" display="https://etherscan.io/txs?block=21983467" xr:uid="{00000000-0004-0000-0100-0000A8020000}"/>
    <hyperlink ref="D105" r:id="rId682" xr:uid="{00000000-0004-0000-0100-0000A9020000}"/>
    <hyperlink ref="AS105" r:id="rId683" display="https://dashboard.tenderly.co/tx/mainnet/0x13de82be3f47174eb613fa3864556259180af03af39b11be4502d9352bb2b8af" xr:uid="{00000000-0004-0000-0100-0000AA020000}"/>
    <hyperlink ref="AT105" r:id="rId684" xr:uid="{00000000-0004-0000-0100-0000AB020000}"/>
    <hyperlink ref="AU105" r:id="rId685" xr:uid="{00000000-0004-0000-0100-0000AC020000}"/>
    <hyperlink ref="AV105" r:id="rId686" xr:uid="{00000000-0004-0000-0100-0000AD020000}"/>
    <hyperlink ref="AX105" r:id="rId687" display="https://etherscan.io/tx/0x13de82be3f47174eb613fa3864556259180af03af39b11be4502d9352bb2b8af" xr:uid="{00000000-0004-0000-0100-0000AE020000}"/>
    <hyperlink ref="B106" r:id="rId688" display="https://etherscan.io/txs?block=21979990" xr:uid="{00000000-0004-0000-0100-0000AF020000}"/>
    <hyperlink ref="D106" r:id="rId689" xr:uid="{00000000-0004-0000-0100-0000B0020000}"/>
    <hyperlink ref="AS106" r:id="rId690" display="https://dashboard.tenderly.co/tx/mainnet/0x09f4b7f502bf68cdad24b6cfefa2f040f0edeb7c47e40bc42f599fd7b5427f6d" xr:uid="{00000000-0004-0000-0100-0000B1020000}"/>
    <hyperlink ref="AT106" r:id="rId691" xr:uid="{00000000-0004-0000-0100-0000B2020000}"/>
    <hyperlink ref="AU106" r:id="rId692" xr:uid="{00000000-0004-0000-0100-0000B3020000}"/>
    <hyperlink ref="AV106" r:id="rId693" xr:uid="{00000000-0004-0000-0100-0000B4020000}"/>
    <hyperlink ref="AX106" r:id="rId694" display="https://etherscan.io/tx/0x19dcd304e7a7464d47b2e991f62433a5c514e6cc7a80647789e9082f825cd430" xr:uid="{00000000-0004-0000-0100-0000B5020000}"/>
    <hyperlink ref="AY106" r:id="rId695" xr:uid="{00000000-0004-0000-0100-0000B6020000}"/>
    <hyperlink ref="B107" r:id="rId696" display="https://etherscan.io/txs?block=21977778" xr:uid="{00000000-0004-0000-0100-0000B7020000}"/>
    <hyperlink ref="D107" r:id="rId697" xr:uid="{00000000-0004-0000-0100-0000B8020000}"/>
    <hyperlink ref="AS107" r:id="rId698" display="https://dashboard.tenderly.co/tx/mainnet/0xb73e873764bd5ec54af2d0f8ffe14e53ca174f35518824ce251dee1887744d54" xr:uid="{00000000-0004-0000-0100-0000B9020000}"/>
    <hyperlink ref="AT107" r:id="rId699" xr:uid="{00000000-0004-0000-0100-0000BA020000}"/>
    <hyperlink ref="AU107" r:id="rId700" xr:uid="{00000000-0004-0000-0100-0000BB020000}"/>
    <hyperlink ref="AV107" r:id="rId701" xr:uid="{00000000-0004-0000-0100-0000BC020000}"/>
    <hyperlink ref="AX107" r:id="rId702" display="https://etherscan.io/tx/0xb73e873764bd5ec54af2d0f8ffe14e53ca174f35518824ce251dee1887744d54" xr:uid="{00000000-0004-0000-0100-0000BD020000}"/>
    <hyperlink ref="B108" r:id="rId703" display="https://etherscan.io/txs?block=21977473" xr:uid="{00000000-0004-0000-0100-0000BE020000}"/>
    <hyperlink ref="D108" r:id="rId704" xr:uid="{00000000-0004-0000-0100-0000BF020000}"/>
    <hyperlink ref="AS108" r:id="rId705" display="https://dashboard.tenderly.co/tx/mainnet/0x9e9b04c492c8aa5074f128d3f88833d0a2775787bd8b63edaa0ae9af74ae23ce" xr:uid="{00000000-0004-0000-0100-0000C0020000}"/>
    <hyperlink ref="AT108" r:id="rId706" xr:uid="{00000000-0004-0000-0100-0000C1020000}"/>
    <hyperlink ref="AU108" r:id="rId707" xr:uid="{00000000-0004-0000-0100-0000C2020000}"/>
    <hyperlink ref="AV108" r:id="rId708" xr:uid="{00000000-0004-0000-0100-0000C3020000}"/>
    <hyperlink ref="AX108" r:id="rId709" display="https://etherscan.io/tx/0x9e9b04c492c8aa5074f128d3f88833d0a2775787bd8b63edaa0ae9af74ae23ce" xr:uid="{00000000-0004-0000-0100-0000C4020000}"/>
    <hyperlink ref="B109" r:id="rId710" display="https://etherscan.io/txs?block=21980525" xr:uid="{00000000-0004-0000-0100-0000C5020000}"/>
    <hyperlink ref="D109" r:id="rId711" xr:uid="{00000000-0004-0000-0100-0000C6020000}"/>
    <hyperlink ref="AS109" r:id="rId712" display="https://dashboard.tenderly.co/tx/mainnet/0x59f229724e986be7fd77dedfe3be4af46843354a6755ca6ef243fdf8dbc48399" xr:uid="{00000000-0004-0000-0100-0000C7020000}"/>
    <hyperlink ref="AT109" r:id="rId713" xr:uid="{00000000-0004-0000-0100-0000C8020000}"/>
    <hyperlink ref="AU109" r:id="rId714" xr:uid="{00000000-0004-0000-0100-0000C9020000}"/>
    <hyperlink ref="AV109" r:id="rId715" xr:uid="{00000000-0004-0000-0100-0000CA020000}"/>
    <hyperlink ref="AX109" r:id="rId716" display="https://etherscan.io/tx/0x59f229724e986be7fd77dedfe3be4af46843354a6755ca6ef243fdf8dbc48399" xr:uid="{00000000-0004-0000-0100-0000CB020000}"/>
    <hyperlink ref="B110" r:id="rId717" display="https://etherscan.io/txs?block=21984997" xr:uid="{00000000-0004-0000-0100-0000CC020000}"/>
    <hyperlink ref="D110" r:id="rId718" xr:uid="{00000000-0004-0000-0100-0000CD020000}"/>
    <hyperlink ref="AS110" r:id="rId719" display="https://dashboard.tenderly.co/tx/mainnet/0xa0442f647289ea1aee6391c71be5d5af5d54a71c7ee7105cf0c76103f2847ec2" xr:uid="{00000000-0004-0000-0100-0000CE020000}"/>
    <hyperlink ref="AT110" r:id="rId720" xr:uid="{00000000-0004-0000-0100-0000CF020000}"/>
    <hyperlink ref="AU110" r:id="rId721" xr:uid="{00000000-0004-0000-0100-0000D0020000}"/>
    <hyperlink ref="AV110" r:id="rId722" xr:uid="{00000000-0004-0000-0100-0000D1020000}"/>
    <hyperlink ref="AX110" r:id="rId723" display="https://etherscan.io/tx/0x628ea4fa1985b3599bb89e56444ede36d21b82bf64f2141bb67d0a66455e2564" xr:uid="{00000000-0004-0000-0100-0000D2020000}"/>
    <hyperlink ref="AY110" r:id="rId724" xr:uid="{00000000-0004-0000-0100-0000D3020000}"/>
    <hyperlink ref="B111" r:id="rId725" display="https://etherscan.io/txs?block=21984796" xr:uid="{00000000-0004-0000-0100-0000D4020000}"/>
    <hyperlink ref="D111" r:id="rId726" xr:uid="{00000000-0004-0000-0100-0000D5020000}"/>
    <hyperlink ref="AS111" r:id="rId727" display="https://dashboard.tenderly.co/tx/mainnet/0xa40e3a4e50b1c16afedc87b29783a87d6c71228c9aa061ecf438bbba1006776f" xr:uid="{00000000-0004-0000-0100-0000D6020000}"/>
    <hyperlink ref="AT111" r:id="rId728" xr:uid="{00000000-0004-0000-0100-0000D7020000}"/>
    <hyperlink ref="AU111" r:id="rId729" xr:uid="{00000000-0004-0000-0100-0000D8020000}"/>
    <hyperlink ref="AV111" r:id="rId730" xr:uid="{00000000-0004-0000-0100-0000D9020000}"/>
    <hyperlink ref="AX111" r:id="rId731" display="https://etherscan.io/tx/0xa40e3a4e50b1c16afedc87b29783a87d6c71228c9aa061ecf438bbba1006776f" xr:uid="{00000000-0004-0000-0100-0000DA020000}"/>
    <hyperlink ref="B112" r:id="rId732" display="https://etherscan.io/txs?block=21979070" xr:uid="{00000000-0004-0000-0100-0000DB020000}"/>
    <hyperlink ref="D112" r:id="rId733" xr:uid="{00000000-0004-0000-0100-0000DC020000}"/>
    <hyperlink ref="AS112" r:id="rId734" display="https://dashboard.tenderly.co/tx/mainnet/0x26ea098fc74276ccaef7331c481d5ca1b7477dec1661b5d25fc45d475ebf6adc" xr:uid="{00000000-0004-0000-0100-0000DD020000}"/>
    <hyperlink ref="AT112" r:id="rId735" xr:uid="{00000000-0004-0000-0100-0000DE020000}"/>
    <hyperlink ref="AU112" r:id="rId736" xr:uid="{00000000-0004-0000-0100-0000DF020000}"/>
    <hyperlink ref="AV112" r:id="rId737" xr:uid="{00000000-0004-0000-0100-0000E0020000}"/>
    <hyperlink ref="AX112" r:id="rId738" display="https://etherscan.io/tx/0x26ea098fc74276ccaef7331c481d5ca1b7477dec1661b5d25fc45d475ebf6adc" xr:uid="{00000000-0004-0000-0100-0000E1020000}"/>
    <hyperlink ref="B113" r:id="rId739" display="https://etherscan.io/txs?block=21983778" xr:uid="{00000000-0004-0000-0100-0000E2020000}"/>
    <hyperlink ref="D113" r:id="rId740" xr:uid="{00000000-0004-0000-0100-0000E3020000}"/>
    <hyperlink ref="AS113" r:id="rId741" display="https://dashboard.tenderly.co/tx/mainnet/0x5f834c20d2ad1b4aeda6c9ab641bd1e7447d8c2ea445266b295f411d07596526" xr:uid="{00000000-0004-0000-0100-0000E4020000}"/>
    <hyperlink ref="AT113" r:id="rId742" xr:uid="{00000000-0004-0000-0100-0000E5020000}"/>
    <hyperlink ref="AU113" r:id="rId743" xr:uid="{00000000-0004-0000-0100-0000E6020000}"/>
    <hyperlink ref="AV113" r:id="rId744" xr:uid="{00000000-0004-0000-0100-0000E7020000}"/>
    <hyperlink ref="AX113" r:id="rId745" display="https://etherscan.io/tx/0x5f834c20d2ad1b4aeda6c9ab641bd1e7447d8c2ea445266b295f411d07596526" xr:uid="{00000000-0004-0000-0100-0000E8020000}"/>
    <hyperlink ref="B114" r:id="rId746" display="https://etherscan.io/txs?block=21979465" xr:uid="{00000000-0004-0000-0100-0000E9020000}"/>
    <hyperlink ref="D114" r:id="rId747" xr:uid="{00000000-0004-0000-0100-0000EA020000}"/>
    <hyperlink ref="AS114" r:id="rId748" display="https://dashboard.tenderly.co/tx/mainnet/0x258f1a80ce696777cdfda9f9f61d71e657d617754fb721cc0ae1ec1272bc0823" xr:uid="{00000000-0004-0000-0100-0000EB020000}"/>
    <hyperlink ref="AT114" r:id="rId749" xr:uid="{00000000-0004-0000-0100-0000EC020000}"/>
    <hyperlink ref="AU114" r:id="rId750" xr:uid="{00000000-0004-0000-0100-0000ED020000}"/>
    <hyperlink ref="AV114" r:id="rId751" xr:uid="{00000000-0004-0000-0100-0000EE020000}"/>
    <hyperlink ref="AX114" r:id="rId752" display="https://etherscan.io/tx/0x258f1a80ce696777cdfda9f9f61d71e657d617754fb721cc0ae1ec1272bc0823" xr:uid="{00000000-0004-0000-0100-0000EF020000}"/>
    <hyperlink ref="B115" r:id="rId753" display="https://etherscan.io/txs?block=21983526" xr:uid="{00000000-0004-0000-0100-0000F0020000}"/>
    <hyperlink ref="D115" r:id="rId754" xr:uid="{00000000-0004-0000-0100-0000F1020000}"/>
    <hyperlink ref="AS115" r:id="rId755" display="https://dashboard.tenderly.co/tx/mainnet/0x154d49c1878e464b83c3ec4b1ed5b72e07faa245c9562b004a3f8a48143da72e" xr:uid="{00000000-0004-0000-0100-0000F2020000}"/>
    <hyperlink ref="AT115" r:id="rId756" xr:uid="{00000000-0004-0000-0100-0000F3020000}"/>
    <hyperlink ref="AU115" r:id="rId757" xr:uid="{00000000-0004-0000-0100-0000F4020000}"/>
    <hyperlink ref="AV115" r:id="rId758" xr:uid="{00000000-0004-0000-0100-0000F5020000}"/>
    <hyperlink ref="B116" r:id="rId759" display="https://etherscan.io/txs?block=21977053" xr:uid="{00000000-0004-0000-0100-0000F6020000}"/>
    <hyperlink ref="D116" r:id="rId760" xr:uid="{00000000-0004-0000-0100-0000F7020000}"/>
    <hyperlink ref="AS116" r:id="rId761" display="https://dashboard.tenderly.co/tx/mainnet/0x60084d302ebdad051c659f4b722a0457b465a72884d1b61c3b3ec56d9214c2a8" xr:uid="{00000000-0004-0000-0100-0000F8020000}"/>
    <hyperlink ref="AT116" r:id="rId762" xr:uid="{00000000-0004-0000-0100-0000F9020000}"/>
    <hyperlink ref="AU116" r:id="rId763" xr:uid="{00000000-0004-0000-0100-0000FA020000}"/>
    <hyperlink ref="AV116" r:id="rId764" xr:uid="{00000000-0004-0000-0100-0000FB020000}"/>
    <hyperlink ref="AX116" r:id="rId765" display="https://etherscan.io/tx/0x60084d302ebdad051c659f4b722a0457b465a72884d1b61c3b3ec56d9214c2a8" xr:uid="{00000000-0004-0000-0100-0000FC020000}"/>
  </hyperlinks>
  <pageMargins left="0.75" right="0.75" top="1" bottom="1" header="0.5" footer="0.5"/>
  <legacyDrawing r:id="rId76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174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55" width="2.5" style="28" hidden="1" customWidth="1" outlineLevel="1"/>
    <col min="56" max="56" width="8.83203125" collapsed="1"/>
  </cols>
  <sheetData>
    <row r="1" spans="1:5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</row>
    <row r="2" spans="1:56" ht="21" x14ac:dyDescent="0.2">
      <c r="A2" s="1"/>
      <c r="B2" s="1"/>
      <c r="C2" s="41" t="s">
        <v>1107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</row>
    <row r="3" spans="1:5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</row>
    <row r="4" spans="1:56" ht="19" x14ac:dyDescent="0.25">
      <c r="A4" s="1"/>
      <c r="B4" s="1"/>
      <c r="C4" s="3" t="s">
        <v>1</v>
      </c>
      <c r="D4" s="4">
        <f>MIN(B10:B172)</f>
        <v>21977009</v>
      </c>
      <c r="E4" s="1"/>
      <c r="F4" s="1"/>
      <c r="G4" s="3" t="s">
        <v>2</v>
      </c>
      <c r="H4" s="4">
        <f>VLOOKUP(D4,B10:H172,7,FALSE)</f>
        <v>0.51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</row>
    <row r="5" spans="1:56" ht="19" x14ac:dyDescent="0.25">
      <c r="A5" s="1"/>
      <c r="B5" s="1"/>
      <c r="C5" s="3" t="s">
        <v>3</v>
      </c>
      <c r="D5" s="4">
        <f>MAX(B10:B172)</f>
        <v>21986168</v>
      </c>
      <c r="E5" s="1"/>
      <c r="F5" s="1"/>
      <c r="G5" s="3" t="s">
        <v>4</v>
      </c>
      <c r="H5" s="4">
        <f>VLOOKUP(D5,B10:H172,7,FALSE)</f>
        <v>0.61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</row>
    <row r="6" spans="1:56" ht="19" x14ac:dyDescent="0.25">
      <c r="A6" s="1"/>
      <c r="B6" s="1"/>
      <c r="C6" s="3" t="s">
        <v>5</v>
      </c>
      <c r="D6" s="4">
        <f>COUNTA(B10:B172)</f>
        <v>163</v>
      </c>
      <c r="E6" s="1"/>
      <c r="F6" s="1"/>
      <c r="G6" s="3" t="s">
        <v>6</v>
      </c>
      <c r="H6" s="4">
        <f>SUMIF(I10:I174,"Withdrawal",Q10:Q174)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</row>
    <row r="7" spans="1:56" ht="19" x14ac:dyDescent="0.25">
      <c r="A7" s="1"/>
      <c r="B7" s="1"/>
      <c r="C7" s="3" t="s">
        <v>7</v>
      </c>
      <c r="D7" s="4">
        <f>SUM(H5-H4+H6)</f>
        <v>9.9999999999999978E-2</v>
      </c>
      <c r="E7" s="1"/>
      <c r="F7" s="1"/>
      <c r="G7" s="3" t="s">
        <v>8</v>
      </c>
      <c r="H7" s="4" t="str">
        <f>TEXT(ROUND((1-(SUM(N10:O174)/SUM(P10:P174))), 5), "0.0%")</f>
        <v>10.3%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</row>
    <row r="8" spans="1:5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</row>
    <row r="9" spans="1:56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415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416</v>
      </c>
      <c r="Y9" s="5" t="s">
        <v>13</v>
      </c>
      <c r="Z9" s="5" t="s">
        <v>417</v>
      </c>
      <c r="AA9" s="5" t="s">
        <v>418</v>
      </c>
      <c r="AB9" s="5" t="s">
        <v>419</v>
      </c>
      <c r="AC9" s="5" t="s">
        <v>420</v>
      </c>
      <c r="AD9" s="5" t="s">
        <v>421</v>
      </c>
      <c r="AE9" s="5" t="s">
        <v>422</v>
      </c>
      <c r="AF9" s="5" t="s">
        <v>423</v>
      </c>
      <c r="AG9" s="5" t="s">
        <v>424</v>
      </c>
      <c r="AH9" s="5" t="s">
        <v>425</v>
      </c>
      <c r="AI9" s="5" t="s">
        <v>426</v>
      </c>
      <c r="AJ9" s="5" t="s">
        <v>427</v>
      </c>
      <c r="AK9" s="5" t="s">
        <v>428</v>
      </c>
      <c r="AL9" s="5" t="s">
        <v>429</v>
      </c>
      <c r="AM9" s="5" t="s">
        <v>430</v>
      </c>
      <c r="AN9" s="5" t="s">
        <v>431</v>
      </c>
      <c r="AO9" s="5" t="s">
        <v>432</v>
      </c>
      <c r="AP9" s="5" t="s">
        <v>433</v>
      </c>
      <c r="AQ9" s="5" t="s">
        <v>434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435</v>
      </c>
      <c r="AY9" s="43" t="s">
        <v>436</v>
      </c>
      <c r="AZ9" s="43"/>
      <c r="BA9" s="43"/>
      <c r="BB9" s="43"/>
      <c r="BC9" s="43"/>
      <c r="BD9" s="5"/>
    </row>
    <row r="10" spans="1:56" ht="20" customHeight="1" x14ac:dyDescent="0.2">
      <c r="A10" s="1"/>
      <c r="B10" s="8">
        <v>21978690</v>
      </c>
      <c r="C10" s="9" t="s">
        <v>1108</v>
      </c>
      <c r="D10" s="10" t="s">
        <v>1109</v>
      </c>
      <c r="E10" s="11">
        <v>1</v>
      </c>
      <c r="F10" s="12" t="s">
        <v>471</v>
      </c>
      <c r="G10" s="12" t="s">
        <v>64</v>
      </c>
      <c r="H10" s="12">
        <v>0.54</v>
      </c>
      <c r="I10" s="13" t="s">
        <v>440</v>
      </c>
      <c r="J10" s="12" t="s">
        <v>441</v>
      </c>
      <c r="K10" s="12">
        <v>2.0000000000000001E-4</v>
      </c>
      <c r="L10" s="12">
        <v>0</v>
      </c>
      <c r="M10" s="12">
        <v>0.28410000000000002</v>
      </c>
      <c r="N10" s="12">
        <v>0.28410000000000002</v>
      </c>
      <c r="O10" s="12">
        <v>2.0000000000000001E-4</v>
      </c>
      <c r="P10" s="12">
        <v>0.3054</v>
      </c>
      <c r="Q10" s="12">
        <v>2.1100000000000001E-2</v>
      </c>
      <c r="R10" s="12" t="s">
        <v>528</v>
      </c>
      <c r="S10" s="14">
        <f t="shared" ref="S10:S41" si="0">1-R10</f>
        <v>0.93100000000000005</v>
      </c>
      <c r="T10" s="11">
        <v>1</v>
      </c>
      <c r="U10" s="11" t="s">
        <v>40</v>
      </c>
      <c r="V10" s="15" t="s">
        <v>464</v>
      </c>
      <c r="W10" s="15" t="s">
        <v>464</v>
      </c>
      <c r="X10" s="12" t="s">
        <v>1110</v>
      </c>
      <c r="Y10" s="29">
        <v>37</v>
      </c>
      <c r="Z10" s="16">
        <v>1741153607</v>
      </c>
      <c r="AA10" s="16" t="s">
        <v>1111</v>
      </c>
      <c r="AB10" s="16" t="s">
        <v>1112</v>
      </c>
      <c r="AC10" s="29">
        <v>1</v>
      </c>
      <c r="AD10" s="16" t="s">
        <v>1113</v>
      </c>
      <c r="AE10" s="16" t="s">
        <v>447</v>
      </c>
      <c r="AF10" s="16" t="s">
        <v>1114</v>
      </c>
      <c r="AG10" s="29">
        <v>4</v>
      </c>
      <c r="AH10" s="16" t="s">
        <v>1115</v>
      </c>
      <c r="AI10" s="16" t="s">
        <v>460</v>
      </c>
      <c r="AJ10" s="16" t="s">
        <v>461</v>
      </c>
      <c r="AK10" s="16">
        <v>2.2909324254669999E-4</v>
      </c>
      <c r="AL10" s="16">
        <v>0.28405287097662241</v>
      </c>
      <c r="AM10" s="16">
        <v>2.1052735314983761E-2</v>
      </c>
      <c r="AN10" s="16">
        <v>6.8949697977674265E-2</v>
      </c>
      <c r="AO10" s="16">
        <v>0.49810932278663878</v>
      </c>
      <c r="AP10" s="16">
        <v>617.60609621178014</v>
      </c>
      <c r="AQ10" s="16">
        <v>45.774216707484342</v>
      </c>
      <c r="AR10" s="16"/>
      <c r="AS10" s="16"/>
      <c r="AT10" s="17" t="s">
        <v>42</v>
      </c>
      <c r="AU10" s="17" t="s">
        <v>42</v>
      </c>
      <c r="AV10" s="17" t="s">
        <v>43</v>
      </c>
      <c r="AW10" s="17" t="s">
        <v>43</v>
      </c>
      <c r="AX10" s="29">
        <v>2</v>
      </c>
      <c r="AY10" s="30" t="s">
        <v>452</v>
      </c>
      <c r="AZ10" s="30" t="s">
        <v>478</v>
      </c>
      <c r="BA10" s="30"/>
      <c r="BB10" s="30"/>
      <c r="BC10" s="30"/>
      <c r="BD10" s="30"/>
    </row>
    <row r="11" spans="1:56" ht="16" x14ac:dyDescent="0.2">
      <c r="A11" s="1"/>
      <c r="B11" s="18">
        <v>21980276</v>
      </c>
      <c r="C11" s="19" t="s">
        <v>1116</v>
      </c>
      <c r="D11" s="20" t="s">
        <v>1117</v>
      </c>
      <c r="E11" s="21">
        <v>3</v>
      </c>
      <c r="F11" s="22" t="s">
        <v>471</v>
      </c>
      <c r="G11" s="22" t="s">
        <v>64</v>
      </c>
      <c r="H11" s="22">
        <v>0.56000000000000005</v>
      </c>
      <c r="I11" s="23" t="s">
        <v>440</v>
      </c>
      <c r="J11" s="22" t="s">
        <v>441</v>
      </c>
      <c r="K11" s="22">
        <v>4.0000000000000002E-4</v>
      </c>
      <c r="L11" s="22">
        <v>0</v>
      </c>
      <c r="M11" s="22">
        <v>2.9399999999999999E-2</v>
      </c>
      <c r="N11" s="22">
        <v>2.9399999999999999E-2</v>
      </c>
      <c r="O11" s="22">
        <v>4.0000000000000002E-4</v>
      </c>
      <c r="P11" s="22">
        <v>3.8399999999999997E-2</v>
      </c>
      <c r="Q11" s="22">
        <v>8.6E-3</v>
      </c>
      <c r="R11" s="22" t="s">
        <v>1118</v>
      </c>
      <c r="S11" s="24">
        <f t="shared" si="0"/>
        <v>0.77600000000000002</v>
      </c>
      <c r="T11" s="21">
        <v>2</v>
      </c>
      <c r="U11" s="21" t="s">
        <v>40</v>
      </c>
      <c r="V11" s="26" t="s">
        <v>505</v>
      </c>
      <c r="W11" s="26" t="s">
        <v>505</v>
      </c>
      <c r="X11" s="22" t="s">
        <v>1119</v>
      </c>
      <c r="Y11" s="31">
        <v>71</v>
      </c>
      <c r="Z11" s="32">
        <v>1741172795</v>
      </c>
      <c r="AA11" s="32" t="s">
        <v>1120</v>
      </c>
      <c r="AB11" s="32" t="s">
        <v>1121</v>
      </c>
      <c r="AC11" s="31">
        <v>1</v>
      </c>
      <c r="AD11" s="32" t="s">
        <v>1113</v>
      </c>
      <c r="AE11" s="32" t="s">
        <v>447</v>
      </c>
      <c r="AF11" s="32" t="s">
        <v>1122</v>
      </c>
      <c r="AG11" s="31">
        <v>3</v>
      </c>
      <c r="AH11" s="32" t="s">
        <v>1123</v>
      </c>
      <c r="AI11" s="32" t="s">
        <v>460</v>
      </c>
      <c r="AJ11" s="32" t="s">
        <v>461</v>
      </c>
      <c r="AK11" s="32">
        <v>4.4274458116236E-4</v>
      </c>
      <c r="AL11" s="32">
        <v>2.9390093761769289E-2</v>
      </c>
      <c r="AM11" s="32">
        <v>8.5755434680580122E-3</v>
      </c>
      <c r="AN11" s="32">
        <v>0.22327270933357371</v>
      </c>
      <c r="AO11" s="32">
        <v>0.98857987157858918</v>
      </c>
      <c r="AP11" s="32">
        <v>65.623513765915391</v>
      </c>
      <c r="AQ11" s="32">
        <v>19.147856396373491</v>
      </c>
      <c r="AR11" s="32"/>
      <c r="AS11" s="32"/>
      <c r="AT11" s="17" t="s">
        <v>42</v>
      </c>
      <c r="AU11" s="17" t="s">
        <v>42</v>
      </c>
      <c r="AV11" s="17" t="s">
        <v>43</v>
      </c>
      <c r="AW11" s="17" t="s">
        <v>43</v>
      </c>
      <c r="AX11" s="29">
        <v>2</v>
      </c>
      <c r="AY11" s="30" t="s">
        <v>452</v>
      </c>
      <c r="AZ11" s="30" t="s">
        <v>478</v>
      </c>
      <c r="BA11" s="30"/>
      <c r="BB11" s="30"/>
      <c r="BC11" s="30"/>
      <c r="BD11" s="30"/>
    </row>
    <row r="12" spans="1:56" ht="16" x14ac:dyDescent="0.2">
      <c r="A12" s="1"/>
      <c r="B12" s="8">
        <v>21979555</v>
      </c>
      <c r="C12" s="9" t="s">
        <v>1124</v>
      </c>
      <c r="D12" s="10" t="s">
        <v>1125</v>
      </c>
      <c r="E12" s="11">
        <v>27</v>
      </c>
      <c r="F12" s="12" t="s">
        <v>471</v>
      </c>
      <c r="G12" s="12" t="s">
        <v>64</v>
      </c>
      <c r="H12" s="12">
        <v>0.55000000000000004</v>
      </c>
      <c r="I12" s="13" t="s">
        <v>440</v>
      </c>
      <c r="J12" s="12" t="s">
        <v>441</v>
      </c>
      <c r="K12" s="12">
        <v>2.9999999999999997E-4</v>
      </c>
      <c r="L12" s="12">
        <v>0</v>
      </c>
      <c r="M12" s="12">
        <v>0.20230000000000001</v>
      </c>
      <c r="N12" s="12">
        <v>0.20230000000000001</v>
      </c>
      <c r="O12" s="12">
        <v>2.9999999999999997E-4</v>
      </c>
      <c r="P12" s="12">
        <v>0.20910000000000001</v>
      </c>
      <c r="Q12" s="12">
        <v>6.4999999999999997E-3</v>
      </c>
      <c r="R12" s="12" t="s">
        <v>1126</v>
      </c>
      <c r="S12" s="14">
        <f t="shared" si="0"/>
        <v>0.96899999999999997</v>
      </c>
      <c r="T12" s="11">
        <v>3</v>
      </c>
      <c r="U12" s="11" t="s">
        <v>40</v>
      </c>
      <c r="V12" s="15" t="s">
        <v>464</v>
      </c>
      <c r="W12" s="15" t="s">
        <v>464</v>
      </c>
      <c r="X12" s="12" t="s">
        <v>1127</v>
      </c>
      <c r="Y12" s="29">
        <v>53</v>
      </c>
      <c r="Z12" s="16">
        <v>1741164083</v>
      </c>
      <c r="AA12" s="16" t="s">
        <v>1128</v>
      </c>
      <c r="AB12" s="16" t="s">
        <v>1129</v>
      </c>
      <c r="AC12" s="29">
        <v>1</v>
      </c>
      <c r="AD12" s="16" t="s">
        <v>1113</v>
      </c>
      <c r="AE12" s="16" t="s">
        <v>447</v>
      </c>
      <c r="AF12" s="16" t="s">
        <v>1130</v>
      </c>
      <c r="AG12" s="29">
        <v>3</v>
      </c>
      <c r="AH12" s="16" t="s">
        <v>1131</v>
      </c>
      <c r="AI12" s="16" t="s">
        <v>460</v>
      </c>
      <c r="AJ12" s="16" t="s">
        <v>461</v>
      </c>
      <c r="AK12" s="16">
        <v>2.79111616116957E-4</v>
      </c>
      <c r="AL12" s="16">
        <v>0.20226437492603419</v>
      </c>
      <c r="AM12" s="16">
        <v>6.4936930010838587E-3</v>
      </c>
      <c r="AN12" s="16">
        <v>3.1064775248466129E-2</v>
      </c>
      <c r="AO12" s="16">
        <v>0.61884866891573698</v>
      </c>
      <c r="AP12" s="16">
        <v>448.46230670528257</v>
      </c>
      <c r="AQ12" s="16">
        <v>14.39787181191431</v>
      </c>
      <c r="AR12" s="16"/>
      <c r="AS12" s="16"/>
      <c r="AT12" s="17" t="s">
        <v>42</v>
      </c>
      <c r="AU12" s="17" t="s">
        <v>42</v>
      </c>
      <c r="AV12" s="17" t="s">
        <v>43</v>
      </c>
      <c r="AW12" s="17" t="s">
        <v>43</v>
      </c>
      <c r="AX12" s="29">
        <v>2</v>
      </c>
      <c r="AY12" s="30" t="s">
        <v>452</v>
      </c>
      <c r="AZ12" s="30" t="s">
        <v>478</v>
      </c>
      <c r="BA12" s="30"/>
      <c r="BB12" s="30"/>
      <c r="BC12" s="30"/>
      <c r="BD12" s="30"/>
    </row>
    <row r="13" spans="1:56" ht="16" x14ac:dyDescent="0.2">
      <c r="A13" s="1"/>
      <c r="B13" s="18">
        <v>21984571</v>
      </c>
      <c r="C13" s="19" t="s">
        <v>1132</v>
      </c>
      <c r="D13" s="20" t="s">
        <v>1133</v>
      </c>
      <c r="E13" s="21">
        <v>11</v>
      </c>
      <c r="F13" s="22" t="s">
        <v>439</v>
      </c>
      <c r="G13" s="22" t="s">
        <v>64</v>
      </c>
      <c r="H13" s="22">
        <v>0.6</v>
      </c>
      <c r="I13" s="23" t="s">
        <v>440</v>
      </c>
      <c r="J13" s="22" t="s">
        <v>441</v>
      </c>
      <c r="K13" s="22">
        <v>5.0000000000000001E-4</v>
      </c>
      <c r="L13" s="22">
        <v>0</v>
      </c>
      <c r="M13" s="22">
        <v>8.0000000000000004E-4</v>
      </c>
      <c r="N13" s="22">
        <v>8.0000000000000004E-4</v>
      </c>
      <c r="O13" s="22">
        <v>5.0000000000000001E-4</v>
      </c>
      <c r="P13" s="22">
        <v>7.7999999999999996E-3</v>
      </c>
      <c r="Q13" s="22">
        <v>6.4999999999999997E-3</v>
      </c>
      <c r="R13" s="22" t="s">
        <v>481</v>
      </c>
      <c r="S13" s="24">
        <f t="shared" si="0"/>
        <v>0.16700000000000004</v>
      </c>
      <c r="T13" s="21">
        <v>4</v>
      </c>
      <c r="U13" s="21" t="s">
        <v>40</v>
      </c>
      <c r="V13" s="26" t="s">
        <v>464</v>
      </c>
      <c r="W13" s="26" t="s">
        <v>464</v>
      </c>
      <c r="X13" s="22" t="s">
        <v>1134</v>
      </c>
      <c r="Y13" s="31">
        <v>144</v>
      </c>
      <c r="Z13" s="32">
        <v>1741224539</v>
      </c>
      <c r="AA13" s="32" t="s">
        <v>1135</v>
      </c>
      <c r="AB13" s="32" t="s">
        <v>1134</v>
      </c>
      <c r="AC13" s="31">
        <v>1</v>
      </c>
      <c r="AD13" s="32" t="s">
        <v>1113</v>
      </c>
      <c r="AE13" s="32" t="s">
        <v>447</v>
      </c>
      <c r="AF13" s="32" t="s">
        <v>1136</v>
      </c>
      <c r="AG13" s="31">
        <v>4</v>
      </c>
      <c r="AH13" s="32" t="s">
        <v>1137</v>
      </c>
      <c r="AI13" s="32" t="s">
        <v>460</v>
      </c>
      <c r="AJ13" s="32" t="s">
        <v>461</v>
      </c>
      <c r="AK13" s="32">
        <v>4.9171634686197003E-4</v>
      </c>
      <c r="AL13" s="32">
        <v>7.72608009718931E-4</v>
      </c>
      <c r="AM13" s="32">
        <v>6.4694895545195181E-3</v>
      </c>
      <c r="AN13" s="32">
        <v>0.83651994072857072</v>
      </c>
      <c r="AO13" s="32">
        <v>1.104664974028859</v>
      </c>
      <c r="AP13" s="32">
        <v>1.7357019192819929</v>
      </c>
      <c r="AQ13" s="32">
        <v>14.5340266930955</v>
      </c>
      <c r="AR13" s="32"/>
      <c r="AS13" s="32"/>
      <c r="AT13" s="17" t="s">
        <v>42</v>
      </c>
      <c r="AU13" s="17" t="s">
        <v>42</v>
      </c>
      <c r="AV13" s="17" t="s">
        <v>43</v>
      </c>
      <c r="AW13" s="17" t="s">
        <v>43</v>
      </c>
      <c r="AX13" s="29">
        <v>1</v>
      </c>
      <c r="AY13" s="30" t="s">
        <v>452</v>
      </c>
      <c r="AZ13" s="30"/>
      <c r="BA13" s="30"/>
      <c r="BB13" s="30"/>
      <c r="BC13" s="30"/>
      <c r="BD13" s="30"/>
    </row>
    <row r="14" spans="1:56" ht="16" x14ac:dyDescent="0.2">
      <c r="A14" s="1"/>
      <c r="B14" s="8">
        <v>21981791</v>
      </c>
      <c r="C14" s="9" t="s">
        <v>58</v>
      </c>
      <c r="D14" s="10" t="s">
        <v>1138</v>
      </c>
      <c r="E14" s="11">
        <v>210</v>
      </c>
      <c r="F14" s="12" t="s">
        <v>439</v>
      </c>
      <c r="G14" s="12" t="s">
        <v>60</v>
      </c>
      <c r="H14" s="12">
        <v>0.57999999999999996</v>
      </c>
      <c r="I14" s="13" t="s">
        <v>440</v>
      </c>
      <c r="J14" s="12" t="s">
        <v>441</v>
      </c>
      <c r="K14" s="12">
        <v>1E-3</v>
      </c>
      <c r="L14" s="12">
        <v>0</v>
      </c>
      <c r="M14" s="12">
        <v>1E-4</v>
      </c>
      <c r="N14" s="12">
        <v>1E-4</v>
      </c>
      <c r="O14" s="12">
        <v>1E-3</v>
      </c>
      <c r="P14" s="12">
        <v>4.7000000000000002E-3</v>
      </c>
      <c r="Q14" s="12">
        <v>3.5999999999999999E-3</v>
      </c>
      <c r="R14" s="12" t="s">
        <v>1139</v>
      </c>
      <c r="S14" s="14">
        <f t="shared" si="0"/>
        <v>0.23399999999999999</v>
      </c>
      <c r="T14" s="11">
        <v>5</v>
      </c>
      <c r="U14" s="11" t="s">
        <v>40</v>
      </c>
      <c r="V14" s="27" t="s">
        <v>40</v>
      </c>
      <c r="W14" s="27" t="s">
        <v>40</v>
      </c>
      <c r="X14" s="12" t="s">
        <v>1140</v>
      </c>
      <c r="Y14" s="29">
        <v>103</v>
      </c>
      <c r="Z14" s="16">
        <v>1741191071</v>
      </c>
      <c r="AA14" s="16" t="s">
        <v>1141</v>
      </c>
      <c r="AB14" s="16" t="s">
        <v>1140</v>
      </c>
      <c r="AC14" s="29">
        <v>1</v>
      </c>
      <c r="AD14" s="16" t="s">
        <v>1113</v>
      </c>
      <c r="AE14" s="16" t="s">
        <v>447</v>
      </c>
      <c r="AF14" s="16" t="s">
        <v>1142</v>
      </c>
      <c r="AG14" s="29">
        <v>5</v>
      </c>
      <c r="AH14" s="16" t="s">
        <v>1143</v>
      </c>
      <c r="AI14" s="16" t="s">
        <v>524</v>
      </c>
      <c r="AJ14" s="16" t="s">
        <v>525</v>
      </c>
      <c r="AK14" s="16">
        <v>9.5466806409856E-4</v>
      </c>
      <c r="AL14" s="16">
        <v>1.16288416703585E-4</v>
      </c>
      <c r="AM14" s="16">
        <v>3.599261057494467E-3</v>
      </c>
      <c r="AN14" s="16">
        <v>0.77068381247337792</v>
      </c>
      <c r="AO14" s="16">
        <v>2.079207133412301</v>
      </c>
      <c r="AP14" s="16">
        <v>0.25326887390081793</v>
      </c>
      <c r="AQ14" s="16">
        <v>7.8389647115952874</v>
      </c>
      <c r="AR14" s="16"/>
      <c r="AS14" s="16"/>
      <c r="AT14" s="17" t="s">
        <v>42</v>
      </c>
      <c r="AU14" s="17" t="s">
        <v>42</v>
      </c>
      <c r="AV14" s="17" t="s">
        <v>43</v>
      </c>
      <c r="AW14" s="17" t="s">
        <v>43</v>
      </c>
      <c r="AX14" s="29">
        <v>1</v>
      </c>
      <c r="AY14" s="30" t="s">
        <v>452</v>
      </c>
      <c r="AZ14" s="30"/>
      <c r="BA14" s="30"/>
      <c r="BB14" s="30"/>
      <c r="BC14" s="30"/>
      <c r="BD14" s="30"/>
    </row>
    <row r="15" spans="1:56" ht="16" x14ac:dyDescent="0.2">
      <c r="A15" s="1"/>
      <c r="B15" s="18">
        <v>21984668</v>
      </c>
      <c r="C15" s="19" t="s">
        <v>1144</v>
      </c>
      <c r="D15" s="20" t="s">
        <v>1145</v>
      </c>
      <c r="E15" s="21">
        <v>46</v>
      </c>
      <c r="F15" s="22" t="s">
        <v>439</v>
      </c>
      <c r="G15" s="22" t="s">
        <v>36</v>
      </c>
      <c r="H15" s="22">
        <v>0.6</v>
      </c>
      <c r="I15" s="23" t="s">
        <v>440</v>
      </c>
      <c r="J15" s="22" t="s">
        <v>441</v>
      </c>
      <c r="K15" s="22">
        <v>2.0000000000000001E-4</v>
      </c>
      <c r="L15" s="22">
        <v>0</v>
      </c>
      <c r="M15" s="22">
        <v>1.6199999999999999E-2</v>
      </c>
      <c r="N15" s="22">
        <v>1.6199999999999999E-2</v>
      </c>
      <c r="O15" s="22">
        <v>2.0000000000000001E-4</v>
      </c>
      <c r="P15" s="22">
        <v>1.95E-2</v>
      </c>
      <c r="Q15" s="22">
        <v>3.0999999999999999E-3</v>
      </c>
      <c r="R15" s="22" t="s">
        <v>1146</v>
      </c>
      <c r="S15" s="24">
        <f t="shared" si="0"/>
        <v>0.84099999999999997</v>
      </c>
      <c r="T15" s="21">
        <v>6</v>
      </c>
      <c r="U15" s="21" t="s">
        <v>40</v>
      </c>
      <c r="V15" s="25" t="s">
        <v>40</v>
      </c>
      <c r="W15" s="26" t="s">
        <v>464</v>
      </c>
      <c r="X15" s="22" t="s">
        <v>1147</v>
      </c>
      <c r="Y15" s="31">
        <v>148</v>
      </c>
      <c r="Z15" s="32">
        <v>1741225703</v>
      </c>
      <c r="AA15" s="32" t="s">
        <v>1148</v>
      </c>
      <c r="AB15" s="32" t="s">
        <v>1147</v>
      </c>
      <c r="AC15" s="31">
        <v>1</v>
      </c>
      <c r="AD15" s="32" t="s">
        <v>1113</v>
      </c>
      <c r="AE15" s="32" t="s">
        <v>447</v>
      </c>
      <c r="AF15" s="32" t="s">
        <v>561</v>
      </c>
      <c r="AG15" s="31">
        <v>3</v>
      </c>
      <c r="AH15" s="32" t="s">
        <v>1149</v>
      </c>
      <c r="AI15" s="32" t="s">
        <v>450</v>
      </c>
      <c r="AJ15" s="32" t="s">
        <v>451</v>
      </c>
      <c r="AK15" s="32">
        <v>2.3845437520999399E-4</v>
      </c>
      <c r="AL15" s="32">
        <v>1.620992526555531E-2</v>
      </c>
      <c r="AM15" s="32">
        <v>3.0792980674087841E-3</v>
      </c>
      <c r="AN15" s="32">
        <v>0.1576889025631461</v>
      </c>
      <c r="AO15" s="32">
        <v>0.54510792953162424</v>
      </c>
      <c r="AP15" s="32">
        <v>37.055972621964628</v>
      </c>
      <c r="AQ15" s="32">
        <v>7.0392912374022298</v>
      </c>
      <c r="AR15" s="32"/>
      <c r="AS15" s="32"/>
      <c r="AT15" s="17" t="s">
        <v>42</v>
      </c>
      <c r="AU15" s="17" t="s">
        <v>42</v>
      </c>
      <c r="AV15" s="17" t="s">
        <v>43</v>
      </c>
      <c r="AW15" s="17" t="s">
        <v>43</v>
      </c>
      <c r="AX15" s="29">
        <v>1</v>
      </c>
      <c r="AY15" s="30" t="s">
        <v>452</v>
      </c>
      <c r="AZ15" s="30"/>
      <c r="BA15" s="30"/>
      <c r="BB15" s="30"/>
      <c r="BC15" s="30"/>
      <c r="BD15" s="30"/>
    </row>
    <row r="16" spans="1:56" ht="16" x14ac:dyDescent="0.2">
      <c r="A16" s="1"/>
      <c r="B16" s="8">
        <v>21978537</v>
      </c>
      <c r="C16" s="9" t="s">
        <v>1150</v>
      </c>
      <c r="D16" s="10" t="s">
        <v>1151</v>
      </c>
      <c r="E16" s="11">
        <v>14</v>
      </c>
      <c r="F16" s="12" t="s">
        <v>471</v>
      </c>
      <c r="G16" s="12" t="s">
        <v>64</v>
      </c>
      <c r="H16" s="12">
        <v>0.52</v>
      </c>
      <c r="I16" s="13" t="s">
        <v>440</v>
      </c>
      <c r="J16" s="12" t="s">
        <v>441</v>
      </c>
      <c r="K16" s="12">
        <v>2.9999999999999997E-4</v>
      </c>
      <c r="L16" s="12">
        <v>0</v>
      </c>
      <c r="M16" s="12">
        <v>2.35E-2</v>
      </c>
      <c r="N16" s="12">
        <v>2.35E-2</v>
      </c>
      <c r="O16" s="12">
        <v>2.9999999999999997E-4</v>
      </c>
      <c r="P16" s="12">
        <v>2.64E-2</v>
      </c>
      <c r="Q16" s="12">
        <v>2.5999999999999999E-3</v>
      </c>
      <c r="R16" s="12" t="s">
        <v>1152</v>
      </c>
      <c r="S16" s="14">
        <f t="shared" si="0"/>
        <v>0.90200000000000002</v>
      </c>
      <c r="T16" s="11">
        <v>7</v>
      </c>
      <c r="U16" s="11" t="s">
        <v>40</v>
      </c>
      <c r="V16" s="15" t="s">
        <v>464</v>
      </c>
      <c r="W16" s="15" t="s">
        <v>464</v>
      </c>
      <c r="X16" s="12" t="s">
        <v>1153</v>
      </c>
      <c r="Y16" s="29">
        <v>34</v>
      </c>
      <c r="Z16" s="16">
        <v>1741151747</v>
      </c>
      <c r="AA16" s="16" t="s">
        <v>1154</v>
      </c>
      <c r="AB16" s="16" t="s">
        <v>1155</v>
      </c>
      <c r="AC16" s="29">
        <v>1</v>
      </c>
      <c r="AD16" s="16" t="s">
        <v>1113</v>
      </c>
      <c r="AE16" s="16" t="s">
        <v>447</v>
      </c>
      <c r="AF16" s="16" t="s">
        <v>1156</v>
      </c>
      <c r="AG16" s="29">
        <v>4</v>
      </c>
      <c r="AH16" s="16" t="s">
        <v>1157</v>
      </c>
      <c r="AI16" s="16" t="s">
        <v>460</v>
      </c>
      <c r="AJ16" s="16" t="s">
        <v>461</v>
      </c>
      <c r="AK16" s="16">
        <v>2.6080000797690001E-4</v>
      </c>
      <c r="AL16" s="16">
        <v>2.349721179103632E-2</v>
      </c>
      <c r="AM16" s="16">
        <v>2.5723465504223688E-3</v>
      </c>
      <c r="AN16" s="16">
        <v>9.7695083229944316E-2</v>
      </c>
      <c r="AO16" s="16">
        <v>0.56707208170462098</v>
      </c>
      <c r="AP16" s="16">
        <v>51.091305203401447</v>
      </c>
      <c r="AQ16" s="16">
        <v>5.5931973489161724</v>
      </c>
      <c r="AR16" s="16"/>
      <c r="AS16" s="16"/>
      <c r="AT16" s="17" t="s">
        <v>42</v>
      </c>
      <c r="AU16" s="17" t="s">
        <v>42</v>
      </c>
      <c r="AV16" s="17" t="s">
        <v>43</v>
      </c>
      <c r="AW16" s="17" t="s">
        <v>43</v>
      </c>
      <c r="AX16" s="29">
        <v>2</v>
      </c>
      <c r="AY16" s="30" t="s">
        <v>452</v>
      </c>
      <c r="AZ16" s="30" t="s">
        <v>478</v>
      </c>
      <c r="BA16" s="30"/>
      <c r="BB16" s="30"/>
      <c r="BC16" s="30"/>
      <c r="BD16" s="30"/>
    </row>
    <row r="17" spans="1:56" ht="16" x14ac:dyDescent="0.2">
      <c r="A17" s="1"/>
      <c r="B17" s="18">
        <v>21982783</v>
      </c>
      <c r="C17" s="19" t="s">
        <v>1158</v>
      </c>
      <c r="D17" s="20" t="s">
        <v>1159</v>
      </c>
      <c r="E17" s="21">
        <v>13</v>
      </c>
      <c r="F17" s="22" t="s">
        <v>471</v>
      </c>
      <c r="G17" s="22" t="s">
        <v>36</v>
      </c>
      <c r="H17" s="22">
        <v>0.59</v>
      </c>
      <c r="I17" s="23" t="s">
        <v>440</v>
      </c>
      <c r="J17" s="22" t="s">
        <v>441</v>
      </c>
      <c r="K17" s="22">
        <v>1E-4</v>
      </c>
      <c r="L17" s="22">
        <v>0</v>
      </c>
      <c r="M17" s="22">
        <v>6.1999999999999998E-3</v>
      </c>
      <c r="N17" s="22">
        <v>6.1999999999999998E-3</v>
      </c>
      <c r="O17" s="22">
        <v>1E-4</v>
      </c>
      <c r="P17" s="22">
        <v>8.3999999999999995E-3</v>
      </c>
      <c r="Q17" s="22">
        <v>2.0999999999999999E-3</v>
      </c>
      <c r="R17" s="22" t="s">
        <v>103</v>
      </c>
      <c r="S17" s="24">
        <f t="shared" si="0"/>
        <v>0.75</v>
      </c>
      <c r="T17" s="21">
        <v>8</v>
      </c>
      <c r="U17" s="21" t="s">
        <v>40</v>
      </c>
      <c r="V17" s="26" t="s">
        <v>464</v>
      </c>
      <c r="W17" s="26" t="s">
        <v>464</v>
      </c>
      <c r="X17" s="22" t="s">
        <v>1160</v>
      </c>
      <c r="Y17" s="31">
        <v>115</v>
      </c>
      <c r="Z17" s="32">
        <v>1741203011</v>
      </c>
      <c r="AA17" s="32" t="s">
        <v>1161</v>
      </c>
      <c r="AB17" s="32" t="s">
        <v>1162</v>
      </c>
      <c r="AC17" s="31">
        <v>1</v>
      </c>
      <c r="AD17" s="32" t="s">
        <v>1113</v>
      </c>
      <c r="AE17" s="32" t="s">
        <v>447</v>
      </c>
      <c r="AF17" s="32" t="s">
        <v>1163</v>
      </c>
      <c r="AG17" s="31">
        <v>4</v>
      </c>
      <c r="AH17" s="32" t="s">
        <v>1164</v>
      </c>
      <c r="AI17" s="32" t="s">
        <v>450</v>
      </c>
      <c r="AJ17" s="32" t="s">
        <v>451</v>
      </c>
      <c r="AK17" s="32">
        <v>1.4593033196633599E-4</v>
      </c>
      <c r="AL17" s="32">
        <v>6.1602858518498933E-3</v>
      </c>
      <c r="AM17" s="32">
        <v>2.0785474637268408E-3</v>
      </c>
      <c r="AN17" s="32">
        <v>0.2478957727491703</v>
      </c>
      <c r="AO17" s="32">
        <v>0.32311507884769541</v>
      </c>
      <c r="AP17" s="32">
        <v>13.63994189504068</v>
      </c>
      <c r="AQ17" s="32">
        <v>4.6022647833467962</v>
      </c>
      <c r="AR17" s="32"/>
      <c r="AS17" s="32"/>
      <c r="AT17" s="17" t="s">
        <v>42</v>
      </c>
      <c r="AU17" s="17" t="s">
        <v>42</v>
      </c>
      <c r="AV17" s="17" t="s">
        <v>43</v>
      </c>
      <c r="AW17" s="17" t="s">
        <v>43</v>
      </c>
      <c r="AX17" s="29">
        <v>2</v>
      </c>
      <c r="AY17" s="30" t="s">
        <v>452</v>
      </c>
      <c r="AZ17" s="30" t="s">
        <v>478</v>
      </c>
      <c r="BA17" s="30"/>
      <c r="BB17" s="30"/>
      <c r="BC17" s="30"/>
      <c r="BD17" s="30"/>
    </row>
    <row r="18" spans="1:56" ht="16" x14ac:dyDescent="0.2">
      <c r="A18" s="1"/>
      <c r="B18" s="8">
        <v>21980133</v>
      </c>
      <c r="C18" s="9" t="s">
        <v>1165</v>
      </c>
      <c r="D18" s="10" t="s">
        <v>1166</v>
      </c>
      <c r="E18" s="11">
        <v>94</v>
      </c>
      <c r="F18" s="12" t="s">
        <v>439</v>
      </c>
      <c r="G18" s="12" t="s">
        <v>60</v>
      </c>
      <c r="H18" s="12">
        <v>0.55000000000000004</v>
      </c>
      <c r="I18" s="13" t="s">
        <v>440</v>
      </c>
      <c r="J18" s="12" t="s">
        <v>441</v>
      </c>
      <c r="K18" s="12">
        <v>1E-3</v>
      </c>
      <c r="L18" s="12">
        <v>0</v>
      </c>
      <c r="M18" s="12">
        <v>1E-4</v>
      </c>
      <c r="N18" s="12">
        <v>1E-4</v>
      </c>
      <c r="O18" s="12">
        <v>1E-3</v>
      </c>
      <c r="P18" s="12">
        <v>3.0000000000000001E-3</v>
      </c>
      <c r="Q18" s="12">
        <v>1.9E-3</v>
      </c>
      <c r="R18" s="12" t="s">
        <v>1167</v>
      </c>
      <c r="S18" s="14">
        <f t="shared" si="0"/>
        <v>0.36699999999999999</v>
      </c>
      <c r="T18" s="11">
        <v>9</v>
      </c>
      <c r="U18" s="11" t="s">
        <v>40</v>
      </c>
      <c r="V18" s="27" t="s">
        <v>40</v>
      </c>
      <c r="W18" s="15" t="s">
        <v>464</v>
      </c>
      <c r="X18" s="12" t="s">
        <v>1168</v>
      </c>
      <c r="Y18" s="29">
        <v>66</v>
      </c>
      <c r="Z18" s="16">
        <v>1741171055</v>
      </c>
      <c r="AA18" s="16" t="s">
        <v>1169</v>
      </c>
      <c r="AB18" s="16" t="s">
        <v>1168</v>
      </c>
      <c r="AC18" s="29">
        <v>1</v>
      </c>
      <c r="AD18" s="16" t="s">
        <v>1113</v>
      </c>
      <c r="AE18" s="16" t="s">
        <v>447</v>
      </c>
      <c r="AF18" s="16" t="s">
        <v>1170</v>
      </c>
      <c r="AG18" s="29">
        <v>6</v>
      </c>
      <c r="AH18" s="16" t="s">
        <v>1171</v>
      </c>
      <c r="AI18" s="16" t="s">
        <v>524</v>
      </c>
      <c r="AJ18" s="16" t="s">
        <v>525</v>
      </c>
      <c r="AK18" s="16">
        <v>9.9954868108787995E-4</v>
      </c>
      <c r="AL18" s="16">
        <v>7.4468843400305994E-5</v>
      </c>
      <c r="AM18" s="16">
        <v>1.91669907793375E-3</v>
      </c>
      <c r="AN18" s="16">
        <v>0.6408828828453933</v>
      </c>
      <c r="AO18" s="16">
        <v>2.2644507770873021</v>
      </c>
      <c r="AP18" s="16">
        <v>0.16870717104351771</v>
      </c>
      <c r="AQ18" s="16">
        <v>4.3422304471911968</v>
      </c>
      <c r="AR18" s="16"/>
      <c r="AS18" s="16"/>
      <c r="AT18" s="17" t="s">
        <v>42</v>
      </c>
      <c r="AU18" s="17" t="s">
        <v>42</v>
      </c>
      <c r="AV18" s="17" t="s">
        <v>43</v>
      </c>
      <c r="AW18" s="17" t="s">
        <v>43</v>
      </c>
      <c r="AX18" s="29">
        <v>1</v>
      </c>
      <c r="AY18" s="30" t="s">
        <v>452</v>
      </c>
      <c r="AZ18" s="30"/>
      <c r="BA18" s="30"/>
      <c r="BB18" s="30"/>
      <c r="BC18" s="30"/>
      <c r="BD18" s="30"/>
    </row>
    <row r="19" spans="1:56" ht="16" x14ac:dyDescent="0.2">
      <c r="A19" s="1"/>
      <c r="B19" s="18">
        <v>21981792</v>
      </c>
      <c r="C19" s="19" t="s">
        <v>1172</v>
      </c>
      <c r="D19" s="20" t="s">
        <v>1173</v>
      </c>
      <c r="E19" s="21">
        <v>16</v>
      </c>
      <c r="F19" s="22" t="s">
        <v>439</v>
      </c>
      <c r="G19" s="22" t="s">
        <v>64</v>
      </c>
      <c r="H19" s="22">
        <v>0.57999999999999996</v>
      </c>
      <c r="I19" s="23" t="s">
        <v>440</v>
      </c>
      <c r="J19" s="22" t="s">
        <v>441</v>
      </c>
      <c r="K19" s="22">
        <v>4.0000000000000002E-4</v>
      </c>
      <c r="L19" s="22">
        <v>0</v>
      </c>
      <c r="M19" s="22">
        <v>6.1999999999999998E-3</v>
      </c>
      <c r="N19" s="22">
        <v>6.1999999999999998E-3</v>
      </c>
      <c r="O19" s="22">
        <v>4.0000000000000002E-4</v>
      </c>
      <c r="P19" s="22">
        <v>8.3000000000000001E-3</v>
      </c>
      <c r="Q19" s="22">
        <v>1.6999999999999999E-3</v>
      </c>
      <c r="R19" s="22" t="s">
        <v>1174</v>
      </c>
      <c r="S19" s="24">
        <f t="shared" si="0"/>
        <v>0.79500000000000004</v>
      </c>
      <c r="T19" s="21">
        <v>10</v>
      </c>
      <c r="U19" s="21" t="s">
        <v>40</v>
      </c>
      <c r="V19" s="25" t="s">
        <v>40</v>
      </c>
      <c r="W19" s="26" t="s">
        <v>464</v>
      </c>
      <c r="X19" s="22" t="s">
        <v>1175</v>
      </c>
      <c r="Y19" s="31">
        <v>104</v>
      </c>
      <c r="Z19" s="32">
        <v>1741191083</v>
      </c>
      <c r="AA19" s="32" t="s">
        <v>1176</v>
      </c>
      <c r="AB19" s="32" t="s">
        <v>1175</v>
      </c>
      <c r="AC19" s="31">
        <v>1</v>
      </c>
      <c r="AD19" s="32" t="s">
        <v>1113</v>
      </c>
      <c r="AE19" s="32" t="s">
        <v>447</v>
      </c>
      <c r="AF19" s="32" t="s">
        <v>1177</v>
      </c>
      <c r="AG19" s="31">
        <v>3</v>
      </c>
      <c r="AH19" s="32" t="s">
        <v>1178</v>
      </c>
      <c r="AI19" s="32" t="s">
        <v>460</v>
      </c>
      <c r="AJ19" s="32" t="s">
        <v>461</v>
      </c>
      <c r="AK19" s="32">
        <v>4.4989860938106802E-4</v>
      </c>
      <c r="AL19" s="32">
        <v>6.2430113776260013E-3</v>
      </c>
      <c r="AM19" s="32">
        <v>1.6847220280573449E-3</v>
      </c>
      <c r="AN19" s="32">
        <v>0.20109764012407411</v>
      </c>
      <c r="AO19" s="32">
        <v>0.97901307321864117</v>
      </c>
      <c r="AP19" s="32">
        <v>13.58526038423841</v>
      </c>
      <c r="AQ19" s="32">
        <v>3.6660813254715729</v>
      </c>
      <c r="AR19" s="32"/>
      <c r="AS19" s="32"/>
      <c r="AT19" s="17" t="s">
        <v>42</v>
      </c>
      <c r="AU19" s="17" t="s">
        <v>42</v>
      </c>
      <c r="AV19" s="17" t="s">
        <v>43</v>
      </c>
      <c r="AW19" s="17" t="s">
        <v>43</v>
      </c>
      <c r="AX19" s="29">
        <v>1</v>
      </c>
      <c r="AY19" s="30" t="s">
        <v>452</v>
      </c>
      <c r="AZ19" s="30"/>
      <c r="BA19" s="30"/>
      <c r="BB19" s="30"/>
      <c r="BC19" s="30"/>
      <c r="BD19" s="30"/>
    </row>
    <row r="20" spans="1:56" ht="16" x14ac:dyDescent="0.2">
      <c r="A20" s="1"/>
      <c r="B20" s="8">
        <v>21980771</v>
      </c>
      <c r="C20" s="9" t="s">
        <v>1179</v>
      </c>
      <c r="D20" s="10" t="s">
        <v>1180</v>
      </c>
      <c r="E20" s="11">
        <v>0</v>
      </c>
      <c r="F20" s="12" t="s">
        <v>439</v>
      </c>
      <c r="G20" s="12" t="s">
        <v>36</v>
      </c>
      <c r="H20" s="12">
        <v>0.56999999999999995</v>
      </c>
      <c r="I20" s="13" t="s">
        <v>440</v>
      </c>
      <c r="J20" s="12" t="s">
        <v>441</v>
      </c>
      <c r="K20" s="12">
        <v>2.0000000000000001E-4</v>
      </c>
      <c r="L20" s="12">
        <v>0</v>
      </c>
      <c r="M20" s="12">
        <v>5.1999999999999998E-3</v>
      </c>
      <c r="N20" s="12">
        <v>5.1999999999999998E-3</v>
      </c>
      <c r="O20" s="12">
        <v>2.0000000000000001E-4</v>
      </c>
      <c r="P20" s="12">
        <v>7.0000000000000001E-3</v>
      </c>
      <c r="Q20" s="12">
        <v>1.6000000000000001E-3</v>
      </c>
      <c r="R20" s="12" t="s">
        <v>1181</v>
      </c>
      <c r="S20" s="14">
        <f t="shared" si="0"/>
        <v>0.77100000000000002</v>
      </c>
      <c r="T20" s="11">
        <v>11</v>
      </c>
      <c r="U20" s="11" t="s">
        <v>40</v>
      </c>
      <c r="V20" s="27" t="s">
        <v>40</v>
      </c>
      <c r="W20" s="15" t="s">
        <v>505</v>
      </c>
      <c r="X20" s="12" t="s">
        <v>1182</v>
      </c>
      <c r="Y20" s="29">
        <v>84</v>
      </c>
      <c r="Z20" s="16">
        <v>1741178759</v>
      </c>
      <c r="AA20" s="16" t="s">
        <v>1183</v>
      </c>
      <c r="AB20" s="16" t="s">
        <v>1182</v>
      </c>
      <c r="AC20" s="29">
        <v>1</v>
      </c>
      <c r="AD20" s="16" t="s">
        <v>1113</v>
      </c>
      <c r="AE20" s="16" t="s">
        <v>447</v>
      </c>
      <c r="AF20" s="16" t="s">
        <v>742</v>
      </c>
      <c r="AG20" s="29">
        <v>3</v>
      </c>
      <c r="AH20" s="16" t="s">
        <v>1184</v>
      </c>
      <c r="AI20" s="16" t="s">
        <v>450</v>
      </c>
      <c r="AJ20" s="16" t="s">
        <v>451</v>
      </c>
      <c r="AK20" s="16">
        <v>2.4388487117602001E-4</v>
      </c>
      <c r="AL20" s="16">
        <v>5.2443656454921554E-3</v>
      </c>
      <c r="AM20" s="16">
        <v>1.578675295880208E-3</v>
      </c>
      <c r="AN20" s="16">
        <v>0.22338925549169261</v>
      </c>
      <c r="AO20" s="16">
        <v>0.54144964707119092</v>
      </c>
      <c r="AP20" s="16">
        <v>11.643034330795359</v>
      </c>
      <c r="AQ20" s="16">
        <v>3.5048224913362001</v>
      </c>
      <c r="AR20" s="16"/>
      <c r="AS20" s="16"/>
      <c r="AT20" s="17" t="s">
        <v>42</v>
      </c>
      <c r="AU20" s="17" t="s">
        <v>42</v>
      </c>
      <c r="AV20" s="17" t="s">
        <v>43</v>
      </c>
      <c r="AW20" s="17" t="s">
        <v>43</v>
      </c>
      <c r="AX20" s="29">
        <v>1</v>
      </c>
      <c r="AY20" s="30" t="s">
        <v>452</v>
      </c>
      <c r="AZ20" s="30"/>
      <c r="BA20" s="30"/>
      <c r="BB20" s="30"/>
      <c r="BC20" s="30"/>
      <c r="BD20" s="30"/>
    </row>
    <row r="21" spans="1:56" ht="16" x14ac:dyDescent="0.2">
      <c r="A21" s="1"/>
      <c r="B21" s="18">
        <v>21984796</v>
      </c>
      <c r="C21" s="19" t="s">
        <v>1077</v>
      </c>
      <c r="D21" s="20" t="s">
        <v>1185</v>
      </c>
      <c r="E21" s="21">
        <v>78</v>
      </c>
      <c r="F21" s="22" t="s">
        <v>471</v>
      </c>
      <c r="G21" s="22" t="s">
        <v>36</v>
      </c>
      <c r="H21" s="22">
        <v>0.6</v>
      </c>
      <c r="I21" s="23" t="s">
        <v>440</v>
      </c>
      <c r="J21" s="22" t="s">
        <v>441</v>
      </c>
      <c r="K21" s="22">
        <v>2.0000000000000001E-4</v>
      </c>
      <c r="L21" s="22">
        <v>0</v>
      </c>
      <c r="M21" s="22">
        <v>2.0000000000000001E-4</v>
      </c>
      <c r="N21" s="22">
        <v>2.0000000000000001E-4</v>
      </c>
      <c r="O21" s="22">
        <v>2.0000000000000001E-4</v>
      </c>
      <c r="P21" s="22">
        <v>2E-3</v>
      </c>
      <c r="Q21" s="22">
        <v>1.6000000000000001E-3</v>
      </c>
      <c r="R21" s="22" t="s">
        <v>1186</v>
      </c>
      <c r="S21" s="24">
        <f t="shared" si="0"/>
        <v>0.19999999999999996</v>
      </c>
      <c r="T21" s="21">
        <v>11</v>
      </c>
      <c r="U21" s="21" t="s">
        <v>40</v>
      </c>
      <c r="V21" s="26" t="s">
        <v>464</v>
      </c>
      <c r="W21" s="25" t="s">
        <v>40</v>
      </c>
      <c r="X21" s="22" t="s">
        <v>1187</v>
      </c>
      <c r="Y21" s="31">
        <v>157</v>
      </c>
      <c r="Z21" s="32">
        <v>1741227239</v>
      </c>
      <c r="AA21" s="32" t="s">
        <v>1188</v>
      </c>
      <c r="AB21" s="32" t="s">
        <v>1189</v>
      </c>
      <c r="AC21" s="31">
        <v>1</v>
      </c>
      <c r="AD21" s="32" t="s">
        <v>1113</v>
      </c>
      <c r="AE21" s="32" t="s">
        <v>447</v>
      </c>
      <c r="AF21" s="32" t="s">
        <v>1190</v>
      </c>
      <c r="AG21" s="31">
        <v>3</v>
      </c>
      <c r="AH21" s="32" t="s">
        <v>1191</v>
      </c>
      <c r="AI21" s="32" t="s">
        <v>450</v>
      </c>
      <c r="AJ21" s="32" t="s">
        <v>451</v>
      </c>
      <c r="AK21" s="32">
        <v>1.7405510558543799E-4</v>
      </c>
      <c r="AL21" s="32">
        <v>1.94574411511871E-4</v>
      </c>
      <c r="AM21" s="32">
        <v>1.5790622898283341E-3</v>
      </c>
      <c r="AN21" s="32">
        <v>0.81073519137548955</v>
      </c>
      <c r="AO21" s="32">
        <v>0.39607360504145572</v>
      </c>
      <c r="AP21" s="32">
        <v>0.44276660748970309</v>
      </c>
      <c r="AQ21" s="32">
        <v>3.5932579605389598</v>
      </c>
      <c r="AR21" s="32"/>
      <c r="AS21" s="32"/>
      <c r="AT21" s="17" t="s">
        <v>42</v>
      </c>
      <c r="AU21" s="17" t="s">
        <v>42</v>
      </c>
      <c r="AV21" s="17" t="s">
        <v>43</v>
      </c>
      <c r="AW21" s="17" t="s">
        <v>43</v>
      </c>
      <c r="AX21" s="29">
        <v>2</v>
      </c>
      <c r="AY21" s="30" t="s">
        <v>452</v>
      </c>
      <c r="AZ21" s="30" t="s">
        <v>478</v>
      </c>
      <c r="BA21" s="30"/>
      <c r="BB21" s="30"/>
      <c r="BC21" s="30"/>
      <c r="BD21" s="30"/>
    </row>
    <row r="22" spans="1:56" ht="16" x14ac:dyDescent="0.2">
      <c r="A22" s="1"/>
      <c r="B22" s="8">
        <v>21983413</v>
      </c>
      <c r="C22" s="9" t="s">
        <v>1192</v>
      </c>
      <c r="D22" s="10" t="s">
        <v>1193</v>
      </c>
      <c r="E22" s="11">
        <v>48</v>
      </c>
      <c r="F22" s="12" t="s">
        <v>439</v>
      </c>
      <c r="G22" s="12" t="s">
        <v>36</v>
      </c>
      <c r="H22" s="12">
        <v>0.59</v>
      </c>
      <c r="I22" s="13" t="s">
        <v>440</v>
      </c>
      <c r="J22" s="12" t="s">
        <v>441</v>
      </c>
      <c r="K22" s="12">
        <v>2.0000000000000001E-4</v>
      </c>
      <c r="L22" s="12">
        <v>0</v>
      </c>
      <c r="M22" s="12">
        <v>0</v>
      </c>
      <c r="N22" s="12">
        <v>0</v>
      </c>
      <c r="O22" s="12">
        <v>2.0000000000000001E-4</v>
      </c>
      <c r="P22" s="12">
        <v>1.8E-3</v>
      </c>
      <c r="Q22" s="12">
        <v>1.6000000000000001E-3</v>
      </c>
      <c r="R22" s="12" t="s">
        <v>1194</v>
      </c>
      <c r="S22" s="14">
        <f t="shared" si="0"/>
        <v>0.11099999999999999</v>
      </c>
      <c r="T22" s="11">
        <v>13</v>
      </c>
      <c r="U22" s="11" t="s">
        <v>40</v>
      </c>
      <c r="V22" s="27" t="s">
        <v>40</v>
      </c>
      <c r="W22" s="15" t="s">
        <v>1195</v>
      </c>
      <c r="X22" s="12" t="s">
        <v>1196</v>
      </c>
      <c r="Y22" s="29">
        <v>126</v>
      </c>
      <c r="Z22" s="16">
        <v>1741210583</v>
      </c>
      <c r="AA22" s="16" t="s">
        <v>1197</v>
      </c>
      <c r="AB22" s="16" t="s">
        <v>1196</v>
      </c>
      <c r="AC22" s="29">
        <v>1</v>
      </c>
      <c r="AD22" s="16" t="s">
        <v>1113</v>
      </c>
      <c r="AE22" s="16" t="s">
        <v>447</v>
      </c>
      <c r="AF22" s="16" t="s">
        <v>1198</v>
      </c>
      <c r="AG22" s="29">
        <v>3</v>
      </c>
      <c r="AH22" s="16" t="s">
        <v>1199</v>
      </c>
      <c r="AI22" s="16" t="s">
        <v>450</v>
      </c>
      <c r="AJ22" s="16" t="s">
        <v>451</v>
      </c>
      <c r="AK22" s="16">
        <v>2.1923805525572799E-4</v>
      </c>
      <c r="AL22" s="16">
        <v>4.5508988153164002E-5</v>
      </c>
      <c r="AM22" s="16">
        <v>1.5629231635455019E-3</v>
      </c>
      <c r="AN22" s="16">
        <v>0.8551450680754582</v>
      </c>
      <c r="AO22" s="16">
        <v>0.48742354271235849</v>
      </c>
      <c r="AP22" s="16">
        <v>0.1011783844050058</v>
      </c>
      <c r="AQ22" s="16">
        <v>3.474787004810616</v>
      </c>
      <c r="AR22" s="16"/>
      <c r="AS22" s="16"/>
      <c r="AT22" s="17" t="s">
        <v>42</v>
      </c>
      <c r="AU22" s="17" t="s">
        <v>42</v>
      </c>
      <c r="AV22" s="17" t="s">
        <v>43</v>
      </c>
      <c r="AW22" s="17" t="s">
        <v>43</v>
      </c>
      <c r="AX22" s="29">
        <v>1</v>
      </c>
      <c r="AY22" s="30" t="s">
        <v>452</v>
      </c>
      <c r="AZ22" s="30"/>
      <c r="BA22" s="30"/>
      <c r="BB22" s="30"/>
      <c r="BC22" s="30"/>
      <c r="BD22" s="30"/>
    </row>
    <row r="23" spans="1:56" ht="16" x14ac:dyDescent="0.2">
      <c r="A23" s="1"/>
      <c r="B23" s="18">
        <v>21980630</v>
      </c>
      <c r="C23" s="19" t="s">
        <v>1200</v>
      </c>
      <c r="D23" s="20" t="s">
        <v>1201</v>
      </c>
      <c r="E23" s="21">
        <v>45</v>
      </c>
      <c r="F23" s="22" t="s">
        <v>439</v>
      </c>
      <c r="G23" s="22" t="s">
        <v>36</v>
      </c>
      <c r="H23" s="22">
        <v>0.56999999999999995</v>
      </c>
      <c r="I23" s="23" t="s">
        <v>440</v>
      </c>
      <c r="J23" s="22" t="s">
        <v>441</v>
      </c>
      <c r="K23" s="22">
        <v>2.9999999999999997E-4</v>
      </c>
      <c r="L23" s="22">
        <v>0</v>
      </c>
      <c r="M23" s="22">
        <v>0</v>
      </c>
      <c r="N23" s="22">
        <v>0</v>
      </c>
      <c r="O23" s="22">
        <v>2.9999999999999997E-4</v>
      </c>
      <c r="P23" s="22">
        <v>1.6999999999999999E-3</v>
      </c>
      <c r="Q23" s="22">
        <v>1.4E-3</v>
      </c>
      <c r="R23" s="22" t="s">
        <v>1202</v>
      </c>
      <c r="S23" s="24">
        <f t="shared" si="0"/>
        <v>0.17600000000000005</v>
      </c>
      <c r="T23" s="21">
        <v>14</v>
      </c>
      <c r="U23" s="21" t="s">
        <v>40</v>
      </c>
      <c r="V23" s="25" t="s">
        <v>40</v>
      </c>
      <c r="W23" s="26" t="s">
        <v>464</v>
      </c>
      <c r="X23" s="22" t="s">
        <v>1203</v>
      </c>
      <c r="Y23" s="31">
        <v>79</v>
      </c>
      <c r="Z23" s="32">
        <v>1741177055</v>
      </c>
      <c r="AA23" s="32" t="s">
        <v>1204</v>
      </c>
      <c r="AB23" s="32" t="s">
        <v>1203</v>
      </c>
      <c r="AC23" s="31">
        <v>1</v>
      </c>
      <c r="AD23" s="32" t="s">
        <v>1113</v>
      </c>
      <c r="AE23" s="32" t="s">
        <v>447</v>
      </c>
      <c r="AF23" s="32" t="s">
        <v>1205</v>
      </c>
      <c r="AG23" s="31">
        <v>4</v>
      </c>
      <c r="AH23" s="32" t="s">
        <v>1206</v>
      </c>
      <c r="AI23" s="32" t="s">
        <v>450</v>
      </c>
      <c r="AJ23" s="32" t="s">
        <v>451</v>
      </c>
      <c r="AK23" s="32">
        <v>3.0718487889728802E-4</v>
      </c>
      <c r="AL23" s="32">
        <v>4.3876565324442998E-5</v>
      </c>
      <c r="AM23" s="32">
        <v>1.411049612984844E-3</v>
      </c>
      <c r="AN23" s="32">
        <v>0.80077223692230903</v>
      </c>
      <c r="AO23" s="32">
        <v>0.68232891671311746</v>
      </c>
      <c r="AP23" s="32">
        <v>9.7460035775165349E-2</v>
      </c>
      <c r="AQ23" s="32">
        <v>3.1342687091650081</v>
      </c>
      <c r="AR23" s="32"/>
      <c r="AS23" s="32"/>
      <c r="AT23" s="17" t="s">
        <v>42</v>
      </c>
      <c r="AU23" s="17" t="s">
        <v>42</v>
      </c>
      <c r="AV23" s="17" t="s">
        <v>43</v>
      </c>
      <c r="AW23" s="17" t="s">
        <v>43</v>
      </c>
      <c r="AX23" s="29">
        <v>1</v>
      </c>
      <c r="AY23" s="30" t="s">
        <v>452</v>
      </c>
      <c r="AZ23" s="30"/>
      <c r="BA23" s="30"/>
      <c r="BB23" s="30"/>
      <c r="BC23" s="30"/>
      <c r="BD23" s="30"/>
    </row>
    <row r="24" spans="1:56" ht="16" x14ac:dyDescent="0.2">
      <c r="A24" s="1"/>
      <c r="B24" s="8">
        <v>21982647</v>
      </c>
      <c r="C24" s="9" t="s">
        <v>1207</v>
      </c>
      <c r="D24" s="10" t="s">
        <v>1208</v>
      </c>
      <c r="E24" s="11">
        <v>124</v>
      </c>
      <c r="F24" s="12" t="s">
        <v>439</v>
      </c>
      <c r="G24" s="12" t="s">
        <v>60</v>
      </c>
      <c r="H24" s="12">
        <v>0.57999999999999996</v>
      </c>
      <c r="I24" s="13" t="s">
        <v>440</v>
      </c>
      <c r="J24" s="12" t="s">
        <v>441</v>
      </c>
      <c r="K24" s="12">
        <v>2.0000000000000001E-4</v>
      </c>
      <c r="L24" s="12">
        <v>0</v>
      </c>
      <c r="M24" s="12">
        <v>0</v>
      </c>
      <c r="N24" s="12">
        <v>0</v>
      </c>
      <c r="O24" s="12">
        <v>2.0000000000000001E-4</v>
      </c>
      <c r="P24" s="12">
        <v>1.4E-3</v>
      </c>
      <c r="Q24" s="12">
        <v>1.1999999999999999E-3</v>
      </c>
      <c r="R24" s="12" t="s">
        <v>1209</v>
      </c>
      <c r="S24" s="14">
        <f t="shared" si="0"/>
        <v>0.14300000000000002</v>
      </c>
      <c r="T24" s="11">
        <v>15</v>
      </c>
      <c r="U24" s="11" t="s">
        <v>40</v>
      </c>
      <c r="V24" s="27" t="s">
        <v>40</v>
      </c>
      <c r="W24" s="27" t="s">
        <v>40</v>
      </c>
      <c r="X24" s="12" t="s">
        <v>1210</v>
      </c>
      <c r="Y24" s="29">
        <v>111</v>
      </c>
      <c r="Z24" s="16">
        <v>1741201379</v>
      </c>
      <c r="AA24" s="16" t="s">
        <v>1211</v>
      </c>
      <c r="AB24" s="16" t="s">
        <v>1210</v>
      </c>
      <c r="AC24" s="29">
        <v>1</v>
      </c>
      <c r="AD24" s="16" t="s">
        <v>1113</v>
      </c>
      <c r="AE24" s="16" t="s">
        <v>447</v>
      </c>
      <c r="AF24" s="16" t="s">
        <v>1212</v>
      </c>
      <c r="AG24" s="29">
        <v>4</v>
      </c>
      <c r="AH24" s="16" t="s">
        <v>1213</v>
      </c>
      <c r="AI24" s="16" t="s">
        <v>524</v>
      </c>
      <c r="AJ24" s="16" t="s">
        <v>525</v>
      </c>
      <c r="AK24" s="16">
        <v>2.1009606256071399E-4</v>
      </c>
      <c r="AL24" s="16">
        <v>3.5390893226107003E-5</v>
      </c>
      <c r="AM24" s="16">
        <v>1.1758340573098721E-3</v>
      </c>
      <c r="AN24" s="16">
        <v>0.82728253960590648</v>
      </c>
      <c r="AO24" s="16">
        <v>0.46415909389930188</v>
      </c>
      <c r="AP24" s="16">
        <v>7.8188066601056164E-2</v>
      </c>
      <c r="AQ24" s="16">
        <v>2.597735835526052</v>
      </c>
      <c r="AR24" s="16"/>
      <c r="AS24" s="16"/>
      <c r="AT24" s="17" t="s">
        <v>42</v>
      </c>
      <c r="AU24" s="17" t="s">
        <v>42</v>
      </c>
      <c r="AV24" s="17" t="s">
        <v>43</v>
      </c>
      <c r="AW24" s="17" t="s">
        <v>43</v>
      </c>
      <c r="AX24" s="29">
        <v>1</v>
      </c>
      <c r="AY24" s="30" t="s">
        <v>452</v>
      </c>
      <c r="AZ24" s="30"/>
      <c r="BA24" s="30"/>
      <c r="BB24" s="30"/>
      <c r="BC24" s="30"/>
      <c r="BD24" s="30"/>
    </row>
    <row r="25" spans="1:56" ht="16" x14ac:dyDescent="0.2">
      <c r="A25" s="1"/>
      <c r="B25" s="18">
        <v>21980787</v>
      </c>
      <c r="C25" s="19" t="s">
        <v>1214</v>
      </c>
      <c r="D25" s="20" t="s">
        <v>1215</v>
      </c>
      <c r="E25" s="21">
        <v>60</v>
      </c>
      <c r="F25" s="22" t="s">
        <v>439</v>
      </c>
      <c r="G25" s="22" t="s">
        <v>64</v>
      </c>
      <c r="H25" s="22">
        <v>0.56999999999999995</v>
      </c>
      <c r="I25" s="23" t="s">
        <v>440</v>
      </c>
      <c r="J25" s="22" t="s">
        <v>441</v>
      </c>
      <c r="K25" s="22">
        <v>1E-4</v>
      </c>
      <c r="L25" s="22">
        <v>0</v>
      </c>
      <c r="M25" s="22">
        <v>5.4000000000000003E-3</v>
      </c>
      <c r="N25" s="22">
        <v>5.4000000000000003E-3</v>
      </c>
      <c r="O25" s="22">
        <v>1E-4</v>
      </c>
      <c r="P25" s="22">
        <v>6.7000000000000002E-3</v>
      </c>
      <c r="Q25" s="22">
        <v>1.1999999999999999E-3</v>
      </c>
      <c r="R25" s="22" t="s">
        <v>1216</v>
      </c>
      <c r="S25" s="24">
        <f t="shared" si="0"/>
        <v>0.82099999999999995</v>
      </c>
      <c r="T25" s="21">
        <v>16</v>
      </c>
      <c r="U25" s="21" t="s">
        <v>40</v>
      </c>
      <c r="V25" s="26" t="s">
        <v>464</v>
      </c>
      <c r="W25" s="26" t="s">
        <v>464</v>
      </c>
      <c r="X25" s="22" t="s">
        <v>1217</v>
      </c>
      <c r="Y25" s="31">
        <v>85</v>
      </c>
      <c r="Z25" s="32">
        <v>1741178951</v>
      </c>
      <c r="AA25" s="32" t="s">
        <v>1218</v>
      </c>
      <c r="AB25" s="32" t="s">
        <v>1217</v>
      </c>
      <c r="AC25" s="31">
        <v>1</v>
      </c>
      <c r="AD25" s="32" t="s">
        <v>1113</v>
      </c>
      <c r="AE25" s="32" t="s">
        <v>447</v>
      </c>
      <c r="AF25" s="32" t="s">
        <v>1219</v>
      </c>
      <c r="AG25" s="31">
        <v>3</v>
      </c>
      <c r="AH25" s="32" t="s">
        <v>1220</v>
      </c>
      <c r="AI25" s="32" t="s">
        <v>460</v>
      </c>
      <c r="AJ25" s="32" t="s">
        <v>461</v>
      </c>
      <c r="AK25" s="32">
        <v>1.46928688201897E-4</v>
      </c>
      <c r="AL25" s="32">
        <v>5.4494229055881268E-3</v>
      </c>
      <c r="AM25" s="32">
        <v>1.1672364732177049E-3</v>
      </c>
      <c r="AN25" s="32">
        <v>0.17257651732390331</v>
      </c>
      <c r="AO25" s="32">
        <v>0.32526788834052978</v>
      </c>
      <c r="AP25" s="32">
        <v>12.063827036552</v>
      </c>
      <c r="AQ25" s="32">
        <v>2.584005530055963</v>
      </c>
      <c r="AR25" s="32"/>
      <c r="AS25" s="32"/>
      <c r="AT25" s="17" t="s">
        <v>42</v>
      </c>
      <c r="AU25" s="17" t="s">
        <v>42</v>
      </c>
      <c r="AV25" s="17" t="s">
        <v>43</v>
      </c>
      <c r="AW25" s="17" t="s">
        <v>43</v>
      </c>
      <c r="AX25" s="29">
        <v>1</v>
      </c>
      <c r="AY25" s="30" t="s">
        <v>452</v>
      </c>
      <c r="AZ25" s="30"/>
      <c r="BA25" s="30"/>
      <c r="BB25" s="30"/>
      <c r="BC25" s="30"/>
      <c r="BD25" s="30"/>
    </row>
    <row r="26" spans="1:56" ht="16" x14ac:dyDescent="0.2">
      <c r="A26" s="1"/>
      <c r="B26" s="8">
        <v>21982403</v>
      </c>
      <c r="C26" s="9" t="s">
        <v>1221</v>
      </c>
      <c r="D26" s="10" t="s">
        <v>1222</v>
      </c>
      <c r="E26" s="11">
        <v>73</v>
      </c>
      <c r="F26" s="12" t="s">
        <v>439</v>
      </c>
      <c r="G26" s="12" t="s">
        <v>36</v>
      </c>
      <c r="H26" s="12">
        <v>0.57999999999999996</v>
      </c>
      <c r="I26" s="13" t="s">
        <v>440</v>
      </c>
      <c r="J26" s="12" t="s">
        <v>441</v>
      </c>
      <c r="K26" s="12">
        <v>5.9999999999999995E-4</v>
      </c>
      <c r="L26" s="12">
        <v>0</v>
      </c>
      <c r="M26" s="12">
        <v>0</v>
      </c>
      <c r="N26" s="12">
        <v>0</v>
      </c>
      <c r="O26" s="12">
        <v>5.9999999999999995E-4</v>
      </c>
      <c r="P26" s="12">
        <v>1.5E-3</v>
      </c>
      <c r="Q26" s="12">
        <v>8.9999999999999998E-4</v>
      </c>
      <c r="R26" s="12" t="s">
        <v>1223</v>
      </c>
      <c r="S26" s="14">
        <f t="shared" si="0"/>
        <v>0.4</v>
      </c>
      <c r="T26" s="11">
        <v>17</v>
      </c>
      <c r="U26" s="11" t="s">
        <v>40</v>
      </c>
      <c r="V26" s="27" t="s">
        <v>40</v>
      </c>
      <c r="W26" s="27" t="s">
        <v>40</v>
      </c>
      <c r="X26" s="12" t="s">
        <v>1224</v>
      </c>
      <c r="Y26" s="29">
        <v>109</v>
      </c>
      <c r="Z26" s="16">
        <v>1741198427</v>
      </c>
      <c r="AA26" s="16" t="s">
        <v>1225</v>
      </c>
      <c r="AB26" s="16" t="s">
        <v>1224</v>
      </c>
      <c r="AC26" s="29">
        <v>1</v>
      </c>
      <c r="AD26" s="16" t="s">
        <v>1113</v>
      </c>
      <c r="AE26" s="16" t="s">
        <v>447</v>
      </c>
      <c r="AF26" s="16" t="s">
        <v>1226</v>
      </c>
      <c r="AG26" s="29">
        <v>6</v>
      </c>
      <c r="AH26" s="16" t="s">
        <v>1227</v>
      </c>
      <c r="AI26" s="16" t="s">
        <v>450</v>
      </c>
      <c r="AJ26" s="16" t="s">
        <v>451</v>
      </c>
      <c r="AK26" s="16">
        <v>5.8189041832083603E-4</v>
      </c>
      <c r="AL26" s="16">
        <v>3.9017072134756003E-5</v>
      </c>
      <c r="AM26" s="16">
        <v>9.46043197687235E-4</v>
      </c>
      <c r="AN26" s="16">
        <v>0.60374790658441158</v>
      </c>
      <c r="AO26" s="16">
        <v>1.275372261793992</v>
      </c>
      <c r="AP26" s="16">
        <v>8.5516602388263252E-2</v>
      </c>
      <c r="AQ26" s="16">
        <v>2.0735128381576691</v>
      </c>
      <c r="AR26" s="16"/>
      <c r="AS26" s="16"/>
      <c r="AT26" s="17" t="s">
        <v>42</v>
      </c>
      <c r="AU26" s="17" t="s">
        <v>42</v>
      </c>
      <c r="AV26" s="17" t="s">
        <v>43</v>
      </c>
      <c r="AW26" s="17" t="s">
        <v>43</v>
      </c>
      <c r="AX26" s="29">
        <v>1</v>
      </c>
      <c r="AY26" s="30" t="s">
        <v>452</v>
      </c>
      <c r="AZ26" s="30"/>
      <c r="BA26" s="30"/>
      <c r="BB26" s="30"/>
      <c r="BC26" s="30"/>
      <c r="BD26" s="30"/>
    </row>
    <row r="27" spans="1:56" ht="16" x14ac:dyDescent="0.2">
      <c r="A27" s="1"/>
      <c r="B27" s="18">
        <v>21979043</v>
      </c>
      <c r="C27" s="19" t="s">
        <v>900</v>
      </c>
      <c r="D27" s="20" t="s">
        <v>1228</v>
      </c>
      <c r="E27" s="21">
        <v>34</v>
      </c>
      <c r="F27" s="22" t="s">
        <v>439</v>
      </c>
      <c r="G27" s="22" t="s">
        <v>36</v>
      </c>
      <c r="H27" s="22">
        <v>0.54</v>
      </c>
      <c r="I27" s="23" t="s">
        <v>440</v>
      </c>
      <c r="J27" s="22" t="s">
        <v>441</v>
      </c>
      <c r="K27" s="22">
        <v>5.0000000000000001E-4</v>
      </c>
      <c r="L27" s="22">
        <v>0</v>
      </c>
      <c r="M27" s="22">
        <v>1E-4</v>
      </c>
      <c r="N27" s="22">
        <v>1E-4</v>
      </c>
      <c r="O27" s="22">
        <v>5.0000000000000001E-4</v>
      </c>
      <c r="P27" s="22">
        <v>1.5E-3</v>
      </c>
      <c r="Q27" s="22">
        <v>8.9999999999999998E-4</v>
      </c>
      <c r="R27" s="22" t="s">
        <v>1223</v>
      </c>
      <c r="S27" s="24">
        <f t="shared" si="0"/>
        <v>0.4</v>
      </c>
      <c r="T27" s="21">
        <v>18</v>
      </c>
      <c r="U27" s="21" t="s">
        <v>40</v>
      </c>
      <c r="V27" s="25" t="s">
        <v>40</v>
      </c>
      <c r="W27" s="25" t="s">
        <v>40</v>
      </c>
      <c r="X27" s="22" t="s">
        <v>1229</v>
      </c>
      <c r="Y27" s="31">
        <v>42</v>
      </c>
      <c r="Z27" s="32">
        <v>1741157891</v>
      </c>
      <c r="AA27" s="32" t="s">
        <v>1230</v>
      </c>
      <c r="AB27" s="32" t="s">
        <v>1229</v>
      </c>
      <c r="AC27" s="31">
        <v>1</v>
      </c>
      <c r="AD27" s="32" t="s">
        <v>1113</v>
      </c>
      <c r="AE27" s="32" t="s">
        <v>447</v>
      </c>
      <c r="AF27" s="32" t="s">
        <v>1231</v>
      </c>
      <c r="AG27" s="31">
        <v>6</v>
      </c>
      <c r="AH27" s="32" t="s">
        <v>1232</v>
      </c>
      <c r="AI27" s="32" t="s">
        <v>450</v>
      </c>
      <c r="AJ27" s="32" t="s">
        <v>451</v>
      </c>
      <c r="AK27" s="32">
        <v>4.7190116272916998E-4</v>
      </c>
      <c r="AL27" s="32">
        <v>8.0883780566576996E-5</v>
      </c>
      <c r="AM27" s="32">
        <v>9.07211095812145E-4</v>
      </c>
      <c r="AN27" s="32">
        <v>0.62137914864925414</v>
      </c>
      <c r="AO27" s="32">
        <v>1.034951481888444</v>
      </c>
      <c r="AP27" s="32">
        <v>0.17739051133925951</v>
      </c>
      <c r="AQ27" s="32">
        <v>1.989652796289626</v>
      </c>
      <c r="AR27" s="32"/>
      <c r="AS27" s="32"/>
      <c r="AT27" s="17" t="s">
        <v>42</v>
      </c>
      <c r="AU27" s="17" t="s">
        <v>42</v>
      </c>
      <c r="AV27" s="17" t="s">
        <v>43</v>
      </c>
      <c r="AW27" s="17" t="s">
        <v>43</v>
      </c>
      <c r="AX27" s="29">
        <v>1</v>
      </c>
      <c r="AY27" s="30" t="s">
        <v>452</v>
      </c>
      <c r="AZ27" s="30"/>
      <c r="BA27" s="30"/>
      <c r="BB27" s="30"/>
      <c r="BC27" s="30"/>
      <c r="BD27" s="30"/>
    </row>
    <row r="28" spans="1:56" ht="16" x14ac:dyDescent="0.2">
      <c r="A28" s="1"/>
      <c r="B28" s="8">
        <v>21979656</v>
      </c>
      <c r="C28" s="9" t="s">
        <v>1233</v>
      </c>
      <c r="D28" s="10" t="s">
        <v>1234</v>
      </c>
      <c r="E28" s="11">
        <v>1</v>
      </c>
      <c r="F28" s="12" t="s">
        <v>439</v>
      </c>
      <c r="G28" s="12" t="s">
        <v>64</v>
      </c>
      <c r="H28" s="12">
        <v>0.55000000000000004</v>
      </c>
      <c r="I28" s="13" t="s">
        <v>440</v>
      </c>
      <c r="J28" s="12" t="s">
        <v>441</v>
      </c>
      <c r="K28" s="12">
        <v>5.0000000000000001E-4</v>
      </c>
      <c r="L28" s="12">
        <v>0</v>
      </c>
      <c r="M28" s="12">
        <v>8.2000000000000007E-3</v>
      </c>
      <c r="N28" s="12">
        <v>8.2000000000000007E-3</v>
      </c>
      <c r="O28" s="12">
        <v>5.0000000000000001E-4</v>
      </c>
      <c r="P28" s="12">
        <v>9.5999999999999992E-3</v>
      </c>
      <c r="Q28" s="12">
        <v>8.9999999999999998E-4</v>
      </c>
      <c r="R28" s="12" t="s">
        <v>1235</v>
      </c>
      <c r="S28" s="14">
        <f t="shared" si="0"/>
        <v>0.90600000000000003</v>
      </c>
      <c r="T28" s="11">
        <v>19</v>
      </c>
      <c r="U28" s="11" t="s">
        <v>40</v>
      </c>
      <c r="V28" s="27" t="s">
        <v>40</v>
      </c>
      <c r="W28" s="15" t="s">
        <v>464</v>
      </c>
      <c r="X28" s="12" t="s">
        <v>1236</v>
      </c>
      <c r="Y28" s="29">
        <v>55</v>
      </c>
      <c r="Z28" s="16">
        <v>1741165295</v>
      </c>
      <c r="AA28" s="16" t="s">
        <v>1237</v>
      </c>
      <c r="AB28" s="16" t="s">
        <v>1236</v>
      </c>
      <c r="AC28" s="29">
        <v>1</v>
      </c>
      <c r="AD28" s="16" t="s">
        <v>1113</v>
      </c>
      <c r="AE28" s="16" t="s">
        <v>447</v>
      </c>
      <c r="AF28" s="16" t="s">
        <v>1238</v>
      </c>
      <c r="AG28" s="29">
        <v>5</v>
      </c>
      <c r="AH28" s="16" t="s">
        <v>1239</v>
      </c>
      <c r="AI28" s="16" t="s">
        <v>460</v>
      </c>
      <c r="AJ28" s="16" t="s">
        <v>461</v>
      </c>
      <c r="AK28" s="16">
        <v>5.1862510434512704E-4</v>
      </c>
      <c r="AL28" s="16">
        <v>8.207217358435711E-3</v>
      </c>
      <c r="AM28" s="16">
        <v>8.9349340036462804E-4</v>
      </c>
      <c r="AN28" s="16">
        <v>9.2885144367176833E-2</v>
      </c>
      <c r="AO28" s="16">
        <v>1.149112619257487</v>
      </c>
      <c r="AP28" s="16">
        <v>18.18465198956423</v>
      </c>
      <c r="AQ28" s="16">
        <v>1.9797046710238431</v>
      </c>
      <c r="AR28" s="16"/>
      <c r="AS28" s="16"/>
      <c r="AT28" s="17" t="s">
        <v>42</v>
      </c>
      <c r="AU28" s="17" t="s">
        <v>42</v>
      </c>
      <c r="AV28" s="17" t="s">
        <v>43</v>
      </c>
      <c r="AW28" s="17" t="s">
        <v>43</v>
      </c>
      <c r="AX28" s="29">
        <v>1</v>
      </c>
      <c r="AY28" s="30" t="s">
        <v>452</v>
      </c>
      <c r="AZ28" s="30"/>
      <c r="BA28" s="30"/>
      <c r="BB28" s="30"/>
      <c r="BC28" s="30"/>
      <c r="BD28" s="30"/>
    </row>
    <row r="29" spans="1:56" ht="16" x14ac:dyDescent="0.2">
      <c r="A29" s="1"/>
      <c r="B29" s="18">
        <v>21981347</v>
      </c>
      <c r="C29" s="19" t="s">
        <v>813</v>
      </c>
      <c r="D29" s="20" t="s">
        <v>1240</v>
      </c>
      <c r="E29" s="21">
        <v>197</v>
      </c>
      <c r="F29" s="22" t="s">
        <v>439</v>
      </c>
      <c r="G29" s="22" t="s">
        <v>36</v>
      </c>
      <c r="H29" s="22">
        <v>0.56999999999999995</v>
      </c>
      <c r="I29" s="23" t="s">
        <v>440</v>
      </c>
      <c r="J29" s="22" t="s">
        <v>441</v>
      </c>
      <c r="K29" s="22">
        <v>4.0000000000000002E-4</v>
      </c>
      <c r="L29" s="22">
        <v>0</v>
      </c>
      <c r="M29" s="22">
        <v>0</v>
      </c>
      <c r="N29" s="22">
        <v>0</v>
      </c>
      <c r="O29" s="22">
        <v>4.0000000000000002E-4</v>
      </c>
      <c r="P29" s="22">
        <v>1.2999999999999999E-3</v>
      </c>
      <c r="Q29" s="22">
        <v>8.9999999999999998E-4</v>
      </c>
      <c r="R29" s="22" t="s">
        <v>1241</v>
      </c>
      <c r="S29" s="24">
        <f t="shared" si="0"/>
        <v>0.30800000000000005</v>
      </c>
      <c r="T29" s="21">
        <v>20</v>
      </c>
      <c r="U29" s="21" t="s">
        <v>40</v>
      </c>
      <c r="V29" s="25" t="s">
        <v>40</v>
      </c>
      <c r="W29" s="26" t="s">
        <v>464</v>
      </c>
      <c r="X29" s="22" t="s">
        <v>1242</v>
      </c>
      <c r="Y29" s="31">
        <v>98</v>
      </c>
      <c r="Z29" s="32">
        <v>1741185695</v>
      </c>
      <c r="AA29" s="32" t="s">
        <v>1243</v>
      </c>
      <c r="AB29" s="32" t="s">
        <v>1242</v>
      </c>
      <c r="AC29" s="31">
        <v>1</v>
      </c>
      <c r="AD29" s="32" t="s">
        <v>1113</v>
      </c>
      <c r="AE29" s="32" t="s">
        <v>447</v>
      </c>
      <c r="AF29" s="32" t="s">
        <v>1244</v>
      </c>
      <c r="AG29" s="31">
        <v>5</v>
      </c>
      <c r="AH29" s="32" t="s">
        <v>1245</v>
      </c>
      <c r="AI29" s="32" t="s">
        <v>450</v>
      </c>
      <c r="AJ29" s="32" t="s">
        <v>451</v>
      </c>
      <c r="AK29" s="32">
        <v>3.75413691938032E-4</v>
      </c>
      <c r="AL29" s="32">
        <v>3.1327372337727999E-5</v>
      </c>
      <c r="AM29" s="32">
        <v>8.51386338845855E-4</v>
      </c>
      <c r="AN29" s="32">
        <v>0.67670916056150554</v>
      </c>
      <c r="AO29" s="32">
        <v>0.8235633530862434</v>
      </c>
      <c r="AP29" s="32">
        <v>6.872438688277574E-2</v>
      </c>
      <c r="AQ29" s="32">
        <v>1.8677277974918729</v>
      </c>
      <c r="AR29" s="32"/>
      <c r="AS29" s="32"/>
      <c r="AT29" s="17" t="s">
        <v>42</v>
      </c>
      <c r="AU29" s="17" t="s">
        <v>42</v>
      </c>
      <c r="AV29" s="17" t="s">
        <v>43</v>
      </c>
      <c r="AW29" s="17" t="s">
        <v>43</v>
      </c>
      <c r="AX29" s="29">
        <v>1</v>
      </c>
      <c r="AY29" s="30" t="s">
        <v>452</v>
      </c>
      <c r="AZ29" s="30"/>
      <c r="BA29" s="30"/>
      <c r="BB29" s="30"/>
      <c r="BC29" s="30"/>
      <c r="BD29" s="30"/>
    </row>
    <row r="30" spans="1:56" ht="16" x14ac:dyDescent="0.2">
      <c r="A30" s="1"/>
      <c r="B30" s="8">
        <v>21979819</v>
      </c>
      <c r="C30" s="9" t="s">
        <v>1246</v>
      </c>
      <c r="D30" s="10" t="s">
        <v>1247</v>
      </c>
      <c r="E30" s="11">
        <v>55</v>
      </c>
      <c r="F30" s="12" t="s">
        <v>471</v>
      </c>
      <c r="G30" s="12" t="s">
        <v>36</v>
      </c>
      <c r="H30" s="12">
        <v>0.55000000000000004</v>
      </c>
      <c r="I30" s="13" t="s">
        <v>440</v>
      </c>
      <c r="J30" s="12" t="s">
        <v>441</v>
      </c>
      <c r="K30" s="12">
        <v>5.0000000000000001E-4</v>
      </c>
      <c r="L30" s="12">
        <v>0</v>
      </c>
      <c r="M30" s="12">
        <v>8.9999999999999998E-4</v>
      </c>
      <c r="N30" s="12">
        <v>8.9999999999999998E-4</v>
      </c>
      <c r="O30" s="12">
        <v>5.0000000000000001E-4</v>
      </c>
      <c r="P30" s="12">
        <v>2.2000000000000001E-3</v>
      </c>
      <c r="Q30" s="12">
        <v>8.0000000000000004E-4</v>
      </c>
      <c r="R30" s="12" t="s">
        <v>1248</v>
      </c>
      <c r="S30" s="14">
        <f t="shared" si="0"/>
        <v>0.63600000000000001</v>
      </c>
      <c r="T30" s="11">
        <v>21</v>
      </c>
      <c r="U30" s="11" t="s">
        <v>40</v>
      </c>
      <c r="V30" s="15" t="s">
        <v>464</v>
      </c>
      <c r="W30" s="15" t="s">
        <v>464</v>
      </c>
      <c r="X30" s="12" t="s">
        <v>1249</v>
      </c>
      <c r="Y30" s="29">
        <v>62</v>
      </c>
      <c r="Z30" s="16">
        <v>1741167263</v>
      </c>
      <c r="AA30" s="16" t="s">
        <v>1250</v>
      </c>
      <c r="AB30" s="16" t="s">
        <v>1251</v>
      </c>
      <c r="AC30" s="29">
        <v>1</v>
      </c>
      <c r="AD30" s="16" t="s">
        <v>1113</v>
      </c>
      <c r="AE30" s="16" t="s">
        <v>447</v>
      </c>
      <c r="AF30" s="16" t="s">
        <v>1252</v>
      </c>
      <c r="AG30" s="29">
        <v>5</v>
      </c>
      <c r="AH30" s="16" t="s">
        <v>1253</v>
      </c>
      <c r="AI30" s="16" t="s">
        <v>450</v>
      </c>
      <c r="AJ30" s="16" t="s">
        <v>451</v>
      </c>
      <c r="AK30" s="16">
        <v>4.6445682109603201E-4</v>
      </c>
      <c r="AL30" s="16">
        <v>9.3715665441814497E-4</v>
      </c>
      <c r="AM30" s="16">
        <v>7.7377337318161198E-4</v>
      </c>
      <c r="AN30" s="16">
        <v>0.35569460836150257</v>
      </c>
      <c r="AO30" s="16">
        <v>1.049859022816328</v>
      </c>
      <c r="AP30" s="16">
        <v>2.1183505650998362</v>
      </c>
      <c r="AQ30" s="16">
        <v>1.7490387061874531</v>
      </c>
      <c r="AR30" s="16"/>
      <c r="AS30" s="16"/>
      <c r="AT30" s="17" t="s">
        <v>42</v>
      </c>
      <c r="AU30" s="17" t="s">
        <v>42</v>
      </c>
      <c r="AV30" s="17" t="s">
        <v>43</v>
      </c>
      <c r="AW30" s="17" t="s">
        <v>43</v>
      </c>
      <c r="AX30" s="29">
        <v>2</v>
      </c>
      <c r="AY30" s="30" t="s">
        <v>452</v>
      </c>
      <c r="AZ30" s="30" t="s">
        <v>478</v>
      </c>
      <c r="BA30" s="30"/>
      <c r="BB30" s="30"/>
      <c r="BC30" s="30"/>
      <c r="BD30" s="30"/>
    </row>
    <row r="31" spans="1:56" ht="16" x14ac:dyDescent="0.2">
      <c r="A31" s="1"/>
      <c r="B31" s="18">
        <v>21980330</v>
      </c>
      <c r="C31" s="19" t="s">
        <v>943</v>
      </c>
      <c r="D31" s="20" t="s">
        <v>1254</v>
      </c>
      <c r="E31" s="21">
        <v>37</v>
      </c>
      <c r="F31" s="22" t="s">
        <v>471</v>
      </c>
      <c r="G31" s="22" t="s">
        <v>36</v>
      </c>
      <c r="H31" s="22">
        <v>0.56999999999999995</v>
      </c>
      <c r="I31" s="23" t="s">
        <v>440</v>
      </c>
      <c r="J31" s="22" t="s">
        <v>441</v>
      </c>
      <c r="K31" s="22">
        <v>2.0000000000000001E-4</v>
      </c>
      <c r="L31" s="22">
        <v>0</v>
      </c>
      <c r="M31" s="22">
        <v>9.4999999999999998E-3</v>
      </c>
      <c r="N31" s="22">
        <v>9.4999999999999998E-3</v>
      </c>
      <c r="O31" s="22">
        <v>2.0000000000000001E-4</v>
      </c>
      <c r="P31" s="22">
        <v>1.04E-2</v>
      </c>
      <c r="Q31" s="22">
        <v>6.9999999999999999E-4</v>
      </c>
      <c r="R31" s="22" t="s">
        <v>1255</v>
      </c>
      <c r="S31" s="24">
        <f t="shared" si="0"/>
        <v>0.93300000000000005</v>
      </c>
      <c r="T31" s="21">
        <v>22</v>
      </c>
      <c r="U31" s="21" t="s">
        <v>40</v>
      </c>
      <c r="V31" s="26" t="s">
        <v>464</v>
      </c>
      <c r="W31" s="26" t="s">
        <v>464</v>
      </c>
      <c r="X31" s="22" t="s">
        <v>1256</v>
      </c>
      <c r="Y31" s="31">
        <v>72</v>
      </c>
      <c r="Z31" s="32">
        <v>1741173443</v>
      </c>
      <c r="AA31" s="32" t="s">
        <v>1257</v>
      </c>
      <c r="AB31" s="32" t="s">
        <v>1258</v>
      </c>
      <c r="AC31" s="31">
        <v>1</v>
      </c>
      <c r="AD31" s="32" t="s">
        <v>1113</v>
      </c>
      <c r="AE31" s="32" t="s">
        <v>447</v>
      </c>
      <c r="AF31" s="32" t="s">
        <v>1259</v>
      </c>
      <c r="AG31" s="31">
        <v>5</v>
      </c>
      <c r="AH31" s="32" t="s">
        <v>1260</v>
      </c>
      <c r="AI31" s="32" t="s">
        <v>450</v>
      </c>
      <c r="AJ31" s="32" t="s">
        <v>451</v>
      </c>
      <c r="AK31" s="32">
        <v>1.8496107701785499E-4</v>
      </c>
      <c r="AL31" s="32">
        <v>9.5004505685711126E-3</v>
      </c>
      <c r="AM31" s="32">
        <v>7.1692117886204901E-4</v>
      </c>
      <c r="AN31" s="32">
        <v>6.8919269452415791E-2</v>
      </c>
      <c r="AO31" s="32">
        <v>0.41373768381937343</v>
      </c>
      <c r="AP31" s="32">
        <v>21.251468021575249</v>
      </c>
      <c r="AQ31" s="32">
        <v>1.6036742043560079</v>
      </c>
      <c r="AR31" s="32"/>
      <c r="AS31" s="32"/>
      <c r="AT31" s="17" t="s">
        <v>42</v>
      </c>
      <c r="AU31" s="17" t="s">
        <v>42</v>
      </c>
      <c r="AV31" s="17" t="s">
        <v>43</v>
      </c>
      <c r="AW31" s="17" t="s">
        <v>43</v>
      </c>
      <c r="AX31" s="29">
        <v>2</v>
      </c>
      <c r="AY31" s="30" t="s">
        <v>452</v>
      </c>
      <c r="AZ31" s="30" t="s">
        <v>478</v>
      </c>
      <c r="BA31" s="30"/>
      <c r="BB31" s="30"/>
      <c r="BC31" s="30"/>
      <c r="BD31" s="30"/>
    </row>
    <row r="32" spans="1:56" ht="16" x14ac:dyDescent="0.2">
      <c r="A32" s="1"/>
      <c r="B32" s="8">
        <v>21981441</v>
      </c>
      <c r="C32" s="9" t="s">
        <v>44</v>
      </c>
      <c r="D32" s="10" t="s">
        <v>1261</v>
      </c>
      <c r="E32" s="11">
        <v>23</v>
      </c>
      <c r="F32" s="12" t="s">
        <v>439</v>
      </c>
      <c r="G32" s="12" t="s">
        <v>46</v>
      </c>
      <c r="H32" s="12">
        <v>0.56999999999999995</v>
      </c>
      <c r="I32" s="13" t="s">
        <v>440</v>
      </c>
      <c r="J32" s="12" t="s">
        <v>441</v>
      </c>
      <c r="K32" s="12">
        <v>2.9999999999999997E-4</v>
      </c>
      <c r="L32" s="12">
        <v>0</v>
      </c>
      <c r="M32" s="12">
        <v>3.3999999999999998E-3</v>
      </c>
      <c r="N32" s="12">
        <v>3.3999999999999998E-3</v>
      </c>
      <c r="O32" s="12">
        <v>2.9999999999999997E-4</v>
      </c>
      <c r="P32" s="12">
        <v>4.4000000000000003E-3</v>
      </c>
      <c r="Q32" s="12">
        <v>6.9999999999999999E-4</v>
      </c>
      <c r="R32" s="12" t="s">
        <v>1146</v>
      </c>
      <c r="S32" s="14">
        <f t="shared" si="0"/>
        <v>0.84099999999999997</v>
      </c>
      <c r="T32" s="11">
        <v>23</v>
      </c>
      <c r="U32" s="11" t="s">
        <v>40</v>
      </c>
      <c r="V32" s="27" t="s">
        <v>40</v>
      </c>
      <c r="W32" s="15" t="s">
        <v>464</v>
      </c>
      <c r="X32" s="12" t="s">
        <v>1262</v>
      </c>
      <c r="Y32" s="29">
        <v>100</v>
      </c>
      <c r="Z32" s="16">
        <v>1741186835</v>
      </c>
      <c r="AA32" s="16" t="s">
        <v>1263</v>
      </c>
      <c r="AB32" s="16" t="s">
        <v>1262</v>
      </c>
      <c r="AC32" s="29">
        <v>1</v>
      </c>
      <c r="AD32" s="16" t="s">
        <v>1113</v>
      </c>
      <c r="AE32" s="16" t="s">
        <v>447</v>
      </c>
      <c r="AF32" s="16" t="s">
        <v>676</v>
      </c>
      <c r="AG32" s="29">
        <v>2</v>
      </c>
      <c r="AH32" s="16" t="s">
        <v>1264</v>
      </c>
      <c r="AI32" s="16" t="s">
        <v>500</v>
      </c>
      <c r="AJ32" s="16" t="s">
        <v>501</v>
      </c>
      <c r="AK32" s="16">
        <v>2.9613676597251199E-4</v>
      </c>
      <c r="AL32" s="16">
        <v>3.4428539876438981E-3</v>
      </c>
      <c r="AM32" s="16">
        <v>6.8854781074045499E-4</v>
      </c>
      <c r="AN32" s="16">
        <v>0.15551480822402999</v>
      </c>
      <c r="AO32" s="16">
        <v>0.65107564251610317</v>
      </c>
      <c r="AP32" s="16">
        <v>7.5693349481045011</v>
      </c>
      <c r="AQ32" s="16">
        <v>1.513816451694856</v>
      </c>
      <c r="AR32" s="16"/>
      <c r="AS32" s="16"/>
      <c r="AT32" s="17" t="s">
        <v>42</v>
      </c>
      <c r="AU32" s="17" t="s">
        <v>42</v>
      </c>
      <c r="AV32" s="17" t="s">
        <v>43</v>
      </c>
      <c r="AW32" s="17" t="s">
        <v>43</v>
      </c>
      <c r="AX32" s="29">
        <v>1</v>
      </c>
      <c r="AY32" s="30" t="s">
        <v>452</v>
      </c>
      <c r="AZ32" s="30"/>
      <c r="BA32" s="30"/>
      <c r="BB32" s="30"/>
      <c r="BC32" s="30"/>
      <c r="BD32" s="30"/>
    </row>
    <row r="33" spans="1:56" ht="16" x14ac:dyDescent="0.2">
      <c r="A33" s="1"/>
      <c r="B33" s="18">
        <v>21984986</v>
      </c>
      <c r="C33" s="19" t="s">
        <v>1265</v>
      </c>
      <c r="D33" s="20" t="s">
        <v>1266</v>
      </c>
      <c r="E33" s="21">
        <v>147</v>
      </c>
      <c r="F33" s="22" t="s">
        <v>439</v>
      </c>
      <c r="G33" s="22" t="s">
        <v>36</v>
      </c>
      <c r="H33" s="22">
        <v>0.61</v>
      </c>
      <c r="I33" s="23" t="s">
        <v>440</v>
      </c>
      <c r="J33" s="22" t="s">
        <v>441</v>
      </c>
      <c r="K33" s="22">
        <v>5.0000000000000001E-4</v>
      </c>
      <c r="L33" s="22">
        <v>0</v>
      </c>
      <c r="M33" s="22">
        <v>0</v>
      </c>
      <c r="N33" s="22">
        <v>0</v>
      </c>
      <c r="O33" s="22">
        <v>5.0000000000000001E-4</v>
      </c>
      <c r="P33" s="22">
        <v>1.1999999999999999E-3</v>
      </c>
      <c r="Q33" s="22">
        <v>6.9999999999999999E-4</v>
      </c>
      <c r="R33" s="22" t="s">
        <v>1267</v>
      </c>
      <c r="S33" s="24">
        <f t="shared" si="0"/>
        <v>0.41700000000000004</v>
      </c>
      <c r="T33" s="21">
        <v>24</v>
      </c>
      <c r="U33" s="21" t="s">
        <v>40</v>
      </c>
      <c r="V33" s="25" t="s">
        <v>40</v>
      </c>
      <c r="W33" s="26" t="s">
        <v>464</v>
      </c>
      <c r="X33" s="22" t="s">
        <v>1268</v>
      </c>
      <c r="Y33" s="31">
        <v>164</v>
      </c>
      <c r="Z33" s="32">
        <v>1741229555</v>
      </c>
      <c r="AA33" s="32" t="s">
        <v>1269</v>
      </c>
      <c r="AB33" s="32" t="s">
        <v>1268</v>
      </c>
      <c r="AC33" s="31">
        <v>1</v>
      </c>
      <c r="AD33" s="32" t="s">
        <v>1113</v>
      </c>
      <c r="AE33" s="32" t="s">
        <v>447</v>
      </c>
      <c r="AF33" s="32" t="s">
        <v>1270</v>
      </c>
      <c r="AG33" s="31">
        <v>6</v>
      </c>
      <c r="AH33" s="32" t="s">
        <v>1271</v>
      </c>
      <c r="AI33" s="32" t="s">
        <v>450</v>
      </c>
      <c r="AJ33" s="32" t="s">
        <v>451</v>
      </c>
      <c r="AK33" s="32">
        <v>5.1104584346817997E-4</v>
      </c>
      <c r="AL33" s="32">
        <v>3.0403936143273001E-5</v>
      </c>
      <c r="AM33" s="32">
        <v>6.7959183256821598E-4</v>
      </c>
      <c r="AN33" s="32">
        <v>0.55656729941830851</v>
      </c>
      <c r="AO33" s="32">
        <v>1.1676283106018901</v>
      </c>
      <c r="AP33" s="32">
        <v>6.9466364022639795E-2</v>
      </c>
      <c r="AQ33" s="32">
        <v>1.552719141545813</v>
      </c>
      <c r="AR33" s="32"/>
      <c r="AS33" s="32"/>
      <c r="AT33" s="17" t="s">
        <v>42</v>
      </c>
      <c r="AU33" s="17" t="s">
        <v>42</v>
      </c>
      <c r="AV33" s="17" t="s">
        <v>43</v>
      </c>
      <c r="AW33" s="17" t="s">
        <v>43</v>
      </c>
      <c r="AX33" s="29">
        <v>1</v>
      </c>
      <c r="AY33" s="30" t="s">
        <v>452</v>
      </c>
      <c r="AZ33" s="30"/>
      <c r="BA33" s="30"/>
      <c r="BB33" s="30"/>
      <c r="BC33" s="30"/>
      <c r="BD33" s="30"/>
    </row>
    <row r="34" spans="1:56" ht="16" x14ac:dyDescent="0.2">
      <c r="A34" s="1"/>
      <c r="B34" s="8">
        <v>21977852</v>
      </c>
      <c r="C34" s="9" t="s">
        <v>1272</v>
      </c>
      <c r="D34" s="10" t="s">
        <v>1273</v>
      </c>
      <c r="E34" s="11">
        <v>108</v>
      </c>
      <c r="F34" s="12" t="s">
        <v>439</v>
      </c>
      <c r="G34" s="12" t="s">
        <v>36</v>
      </c>
      <c r="H34" s="12">
        <v>0.52</v>
      </c>
      <c r="I34" s="13" t="s">
        <v>440</v>
      </c>
      <c r="J34" s="12" t="s">
        <v>441</v>
      </c>
      <c r="K34" s="12">
        <v>2.0000000000000001E-4</v>
      </c>
      <c r="L34" s="12">
        <v>0</v>
      </c>
      <c r="M34" s="12">
        <v>0</v>
      </c>
      <c r="N34" s="12">
        <v>0</v>
      </c>
      <c r="O34" s="12">
        <v>2.0000000000000001E-4</v>
      </c>
      <c r="P34" s="12">
        <v>8.9999999999999998E-4</v>
      </c>
      <c r="Q34" s="12">
        <v>6.9999999999999999E-4</v>
      </c>
      <c r="R34" s="12" t="s">
        <v>1274</v>
      </c>
      <c r="S34" s="14">
        <f t="shared" si="0"/>
        <v>0.22199999999999998</v>
      </c>
      <c r="T34" s="11">
        <v>25</v>
      </c>
      <c r="U34" s="11" t="s">
        <v>40</v>
      </c>
      <c r="V34" s="15" t="s">
        <v>544</v>
      </c>
      <c r="W34" s="15" t="s">
        <v>41</v>
      </c>
      <c r="X34" s="12" t="s">
        <v>1275</v>
      </c>
      <c r="Y34" s="29">
        <v>29</v>
      </c>
      <c r="Z34" s="16">
        <v>1741143503</v>
      </c>
      <c r="AA34" s="16" t="s">
        <v>1276</v>
      </c>
      <c r="AB34" s="16" t="s">
        <v>1275</v>
      </c>
      <c r="AC34" s="29">
        <v>1</v>
      </c>
      <c r="AD34" s="16" t="s">
        <v>1113</v>
      </c>
      <c r="AE34" s="16" t="s">
        <v>447</v>
      </c>
      <c r="AF34" s="16" t="s">
        <v>1277</v>
      </c>
      <c r="AG34" s="29">
        <v>3</v>
      </c>
      <c r="AH34" s="16" t="s">
        <v>1278</v>
      </c>
      <c r="AI34" s="16" t="s">
        <v>450</v>
      </c>
      <c r="AJ34" s="16" t="s">
        <v>451</v>
      </c>
      <c r="AK34" s="16">
        <v>2.1623711657607601E-4</v>
      </c>
      <c r="AL34" s="16">
        <v>2.2717013226027999E-5</v>
      </c>
      <c r="AM34" s="16">
        <v>6.7337571863279101E-4</v>
      </c>
      <c r="AN34" s="16">
        <v>0.73808362160677887</v>
      </c>
      <c r="AO34" s="16">
        <v>0.47198461180452378</v>
      </c>
      <c r="AP34" s="16">
        <v>4.958483001725026E-2</v>
      </c>
      <c r="AQ34" s="16">
        <v>1.469789193409238</v>
      </c>
      <c r="AR34" s="16"/>
      <c r="AS34" s="16"/>
      <c r="AT34" s="17" t="s">
        <v>42</v>
      </c>
      <c r="AU34" s="17" t="s">
        <v>42</v>
      </c>
      <c r="AV34" s="17" t="s">
        <v>43</v>
      </c>
      <c r="AW34" s="17" t="s">
        <v>43</v>
      </c>
      <c r="AX34" s="29">
        <v>1</v>
      </c>
      <c r="AY34" s="30" t="s">
        <v>452</v>
      </c>
      <c r="AZ34" s="30"/>
      <c r="BA34" s="30"/>
      <c r="BB34" s="30"/>
      <c r="BC34" s="30"/>
      <c r="BD34" s="30"/>
    </row>
    <row r="35" spans="1:56" ht="16" x14ac:dyDescent="0.2">
      <c r="A35" s="1"/>
      <c r="B35" s="18">
        <v>21981174</v>
      </c>
      <c r="C35" s="19" t="s">
        <v>1279</v>
      </c>
      <c r="D35" s="20" t="s">
        <v>1280</v>
      </c>
      <c r="E35" s="21">
        <v>55</v>
      </c>
      <c r="F35" s="22" t="s">
        <v>471</v>
      </c>
      <c r="G35" s="22" t="s">
        <v>64</v>
      </c>
      <c r="H35" s="22">
        <v>0.56999999999999995</v>
      </c>
      <c r="I35" s="23" t="s">
        <v>440</v>
      </c>
      <c r="J35" s="22" t="s">
        <v>441</v>
      </c>
      <c r="K35" s="22">
        <v>4.0000000000000002E-4</v>
      </c>
      <c r="L35" s="22">
        <v>0</v>
      </c>
      <c r="M35" s="22">
        <v>8.0000000000000004E-4</v>
      </c>
      <c r="N35" s="22">
        <v>8.0000000000000004E-4</v>
      </c>
      <c r="O35" s="22">
        <v>4.0000000000000002E-4</v>
      </c>
      <c r="P35" s="22">
        <v>1.9E-3</v>
      </c>
      <c r="Q35" s="22">
        <v>6.9999999999999999E-4</v>
      </c>
      <c r="R35" s="22" t="s">
        <v>1281</v>
      </c>
      <c r="S35" s="24">
        <f t="shared" si="0"/>
        <v>0.63200000000000001</v>
      </c>
      <c r="T35" s="21">
        <v>26</v>
      </c>
      <c r="U35" s="21" t="s">
        <v>40</v>
      </c>
      <c r="V35" s="26" t="s">
        <v>464</v>
      </c>
      <c r="W35" s="26" t="s">
        <v>464</v>
      </c>
      <c r="X35" s="22" t="s">
        <v>1282</v>
      </c>
      <c r="Y35" s="31">
        <v>95</v>
      </c>
      <c r="Z35" s="32">
        <v>1741183619</v>
      </c>
      <c r="AA35" s="32" t="s">
        <v>1283</v>
      </c>
      <c r="AB35" s="32" t="s">
        <v>1284</v>
      </c>
      <c r="AC35" s="31">
        <v>1</v>
      </c>
      <c r="AD35" s="32" t="s">
        <v>1113</v>
      </c>
      <c r="AE35" s="32" t="s">
        <v>447</v>
      </c>
      <c r="AF35" s="32" t="s">
        <v>1285</v>
      </c>
      <c r="AG35" s="31">
        <v>6</v>
      </c>
      <c r="AH35" s="32" t="s">
        <v>1286</v>
      </c>
      <c r="AI35" s="32" t="s">
        <v>460</v>
      </c>
      <c r="AJ35" s="32" t="s">
        <v>461</v>
      </c>
      <c r="AK35" s="32">
        <v>3.8441212308518402E-4</v>
      </c>
      <c r="AL35" s="32">
        <v>7.9974359015205201E-4</v>
      </c>
      <c r="AM35" s="32">
        <v>6.5349040384009099E-4</v>
      </c>
      <c r="AN35" s="32">
        <v>0.3556127579555039</v>
      </c>
      <c r="AO35" s="32">
        <v>0.84478015607539958</v>
      </c>
      <c r="AP35" s="32">
        <v>1.7575083467366071</v>
      </c>
      <c r="AQ35" s="32">
        <v>1.43610383803498</v>
      </c>
      <c r="AR35" s="32"/>
      <c r="AS35" s="32"/>
      <c r="AT35" s="17" t="s">
        <v>42</v>
      </c>
      <c r="AU35" s="17" t="s">
        <v>42</v>
      </c>
      <c r="AV35" s="17" t="s">
        <v>43</v>
      </c>
      <c r="AW35" s="17" t="s">
        <v>43</v>
      </c>
      <c r="AX35" s="29">
        <v>2</v>
      </c>
      <c r="AY35" s="30" t="s">
        <v>452</v>
      </c>
      <c r="AZ35" s="30" t="s">
        <v>478</v>
      </c>
      <c r="BA35" s="30"/>
      <c r="BB35" s="30"/>
      <c r="BC35" s="30"/>
      <c r="BD35" s="30"/>
    </row>
    <row r="36" spans="1:56" ht="16" x14ac:dyDescent="0.2">
      <c r="A36" s="1"/>
      <c r="B36" s="8">
        <v>21986036</v>
      </c>
      <c r="C36" s="9" t="s">
        <v>1287</v>
      </c>
      <c r="D36" s="10" t="s">
        <v>1288</v>
      </c>
      <c r="E36" s="11">
        <v>77</v>
      </c>
      <c r="F36" s="12" t="s">
        <v>439</v>
      </c>
      <c r="G36" s="12" t="s">
        <v>36</v>
      </c>
      <c r="H36" s="12">
        <v>0.61</v>
      </c>
      <c r="I36" s="13" t="s">
        <v>440</v>
      </c>
      <c r="J36" s="12" t="s">
        <v>441</v>
      </c>
      <c r="K36" s="12">
        <v>2.0000000000000001E-4</v>
      </c>
      <c r="L36" s="12">
        <v>0</v>
      </c>
      <c r="M36" s="12">
        <v>0</v>
      </c>
      <c r="N36" s="12">
        <v>0</v>
      </c>
      <c r="O36" s="12">
        <v>2.0000000000000001E-4</v>
      </c>
      <c r="P36" s="12">
        <v>8.9999999999999998E-4</v>
      </c>
      <c r="Q36" s="12">
        <v>6.9999999999999999E-4</v>
      </c>
      <c r="R36" s="12" t="s">
        <v>1274</v>
      </c>
      <c r="S36" s="14">
        <f t="shared" si="0"/>
        <v>0.22199999999999998</v>
      </c>
      <c r="T36" s="11">
        <v>27</v>
      </c>
      <c r="U36" s="11" t="s">
        <v>40</v>
      </c>
      <c r="V36" s="27" t="s">
        <v>40</v>
      </c>
      <c r="W36" s="27" t="s">
        <v>40</v>
      </c>
      <c r="X36" s="12" t="s">
        <v>1289</v>
      </c>
      <c r="Y36" s="29">
        <v>176</v>
      </c>
      <c r="Z36" s="16">
        <v>1741242227</v>
      </c>
      <c r="AA36" s="16" t="s">
        <v>1290</v>
      </c>
      <c r="AB36" s="16" t="s">
        <v>1289</v>
      </c>
      <c r="AC36" s="29">
        <v>1</v>
      </c>
      <c r="AD36" s="16" t="s">
        <v>1113</v>
      </c>
      <c r="AE36" s="16" t="s">
        <v>447</v>
      </c>
      <c r="AF36" s="16" t="s">
        <v>1291</v>
      </c>
      <c r="AG36" s="29">
        <v>4</v>
      </c>
      <c r="AH36" s="16" t="s">
        <v>1292</v>
      </c>
      <c r="AI36" s="16" t="s">
        <v>450</v>
      </c>
      <c r="AJ36" s="16" t="s">
        <v>451</v>
      </c>
      <c r="AK36" s="16">
        <v>2.26479487727964E-4</v>
      </c>
      <c r="AL36" s="16">
        <v>2.2456895722485001E-5</v>
      </c>
      <c r="AM36" s="16">
        <v>6.5294697889836499E-4</v>
      </c>
      <c r="AN36" s="16">
        <v>0.7239816213017467</v>
      </c>
      <c r="AO36" s="16">
        <v>0.52056721767501724</v>
      </c>
      <c r="AP36" s="16">
        <v>5.1617582859927048E-2</v>
      </c>
      <c r="AQ36" s="16">
        <v>1.500810495044498</v>
      </c>
      <c r="AR36" s="16"/>
      <c r="AS36" s="16"/>
      <c r="AT36" s="17" t="s">
        <v>42</v>
      </c>
      <c r="AU36" s="17" t="s">
        <v>42</v>
      </c>
      <c r="AV36" s="17" t="s">
        <v>43</v>
      </c>
      <c r="AW36" s="17" t="s">
        <v>43</v>
      </c>
      <c r="AX36" s="29">
        <v>1</v>
      </c>
      <c r="AY36" s="30" t="s">
        <v>452</v>
      </c>
      <c r="AZ36" s="30"/>
      <c r="BA36" s="30"/>
      <c r="BB36" s="30"/>
      <c r="BC36" s="30"/>
      <c r="BD36" s="30"/>
    </row>
    <row r="37" spans="1:56" ht="16" x14ac:dyDescent="0.2">
      <c r="A37" s="1"/>
      <c r="B37" s="18">
        <v>21979410</v>
      </c>
      <c r="C37" s="19" t="s">
        <v>1293</v>
      </c>
      <c r="D37" s="20" t="s">
        <v>1294</v>
      </c>
      <c r="E37" s="21">
        <v>194</v>
      </c>
      <c r="F37" s="22" t="s">
        <v>439</v>
      </c>
      <c r="G37" s="22" t="s">
        <v>64</v>
      </c>
      <c r="H37" s="22">
        <v>0.54</v>
      </c>
      <c r="I37" s="23" t="s">
        <v>440</v>
      </c>
      <c r="J37" s="22" t="s">
        <v>441</v>
      </c>
      <c r="K37" s="22">
        <v>8.9999999999999998E-4</v>
      </c>
      <c r="L37" s="22">
        <v>0</v>
      </c>
      <c r="M37" s="22">
        <v>0</v>
      </c>
      <c r="N37" s="22">
        <v>0</v>
      </c>
      <c r="O37" s="22">
        <v>8.9999999999999998E-4</v>
      </c>
      <c r="P37" s="22">
        <v>1.5E-3</v>
      </c>
      <c r="Q37" s="22">
        <v>5.9999999999999995E-4</v>
      </c>
      <c r="R37" s="22" t="s">
        <v>56</v>
      </c>
      <c r="S37" s="24">
        <f t="shared" si="0"/>
        <v>0.6</v>
      </c>
      <c r="T37" s="21">
        <v>28</v>
      </c>
      <c r="U37" s="21" t="s">
        <v>40</v>
      </c>
      <c r="V37" s="25" t="s">
        <v>40</v>
      </c>
      <c r="W37" s="26" t="s">
        <v>464</v>
      </c>
      <c r="X37" s="22" t="s">
        <v>1295</v>
      </c>
      <c r="Y37" s="31">
        <v>49</v>
      </c>
      <c r="Z37" s="32">
        <v>1741162331</v>
      </c>
      <c r="AA37" s="32" t="s">
        <v>1296</v>
      </c>
      <c r="AB37" s="32" t="s">
        <v>1295</v>
      </c>
      <c r="AC37" s="31">
        <v>1</v>
      </c>
      <c r="AD37" s="32" t="s">
        <v>1113</v>
      </c>
      <c r="AE37" s="32" t="s">
        <v>447</v>
      </c>
      <c r="AF37" s="32" t="s">
        <v>1297</v>
      </c>
      <c r="AG37" s="31">
        <v>5</v>
      </c>
      <c r="AH37" s="32" t="s">
        <v>1298</v>
      </c>
      <c r="AI37" s="32" t="s">
        <v>460</v>
      </c>
      <c r="AJ37" s="32" t="s">
        <v>461</v>
      </c>
      <c r="AK37" s="32">
        <v>8.9190067539363701E-4</v>
      </c>
      <c r="AL37" s="32">
        <v>3.9216118078031001E-5</v>
      </c>
      <c r="AM37" s="32">
        <v>6.4382770765407805E-4</v>
      </c>
      <c r="AN37" s="32">
        <v>0.4087939017494775</v>
      </c>
      <c r="AO37" s="32">
        <v>1.97505256159425</v>
      </c>
      <c r="AP37" s="32">
        <v>8.6841390081483824E-2</v>
      </c>
      <c r="AQ37" s="32">
        <v>1.425712075693101</v>
      </c>
      <c r="AR37" s="32"/>
      <c r="AS37" s="32"/>
      <c r="AT37" s="17" t="s">
        <v>42</v>
      </c>
      <c r="AU37" s="17" t="s">
        <v>42</v>
      </c>
      <c r="AV37" s="17" t="s">
        <v>43</v>
      </c>
      <c r="AW37" s="17" t="s">
        <v>43</v>
      </c>
      <c r="AX37" s="29">
        <v>1</v>
      </c>
      <c r="AY37" s="30" t="s">
        <v>452</v>
      </c>
      <c r="AZ37" s="30"/>
      <c r="BA37" s="30"/>
      <c r="BB37" s="30"/>
      <c r="BC37" s="30"/>
      <c r="BD37" s="30"/>
    </row>
    <row r="38" spans="1:56" ht="16" x14ac:dyDescent="0.2">
      <c r="A38" s="1"/>
      <c r="B38" s="8">
        <v>21980535</v>
      </c>
      <c r="C38" s="9" t="s">
        <v>1299</v>
      </c>
      <c r="D38" s="10" t="s">
        <v>1300</v>
      </c>
      <c r="E38" s="11">
        <v>3</v>
      </c>
      <c r="F38" s="12" t="s">
        <v>439</v>
      </c>
      <c r="G38" s="12" t="s">
        <v>64</v>
      </c>
      <c r="H38" s="12">
        <v>0.56999999999999995</v>
      </c>
      <c r="I38" s="13" t="s">
        <v>440</v>
      </c>
      <c r="J38" s="12" t="s">
        <v>441</v>
      </c>
      <c r="K38" s="12">
        <v>5.9999999999999995E-4</v>
      </c>
      <c r="L38" s="12">
        <v>0</v>
      </c>
      <c r="M38" s="12">
        <v>5.7000000000000002E-3</v>
      </c>
      <c r="N38" s="12">
        <v>5.7000000000000002E-3</v>
      </c>
      <c r="O38" s="12">
        <v>5.9999999999999995E-4</v>
      </c>
      <c r="P38" s="12">
        <v>6.8999999999999999E-3</v>
      </c>
      <c r="Q38" s="12">
        <v>5.9999999999999995E-4</v>
      </c>
      <c r="R38" s="12" t="s">
        <v>1301</v>
      </c>
      <c r="S38" s="14">
        <f t="shared" si="0"/>
        <v>0.91300000000000003</v>
      </c>
      <c r="T38" s="11">
        <v>29</v>
      </c>
      <c r="U38" s="11" t="s">
        <v>40</v>
      </c>
      <c r="V38" s="27" t="s">
        <v>40</v>
      </c>
      <c r="W38" s="15" t="s">
        <v>464</v>
      </c>
      <c r="X38" s="12" t="s">
        <v>1302</v>
      </c>
      <c r="Y38" s="29">
        <v>74</v>
      </c>
      <c r="Z38" s="16">
        <v>1741175915</v>
      </c>
      <c r="AA38" s="16" t="s">
        <v>1303</v>
      </c>
      <c r="AB38" s="16" t="s">
        <v>1302</v>
      </c>
      <c r="AC38" s="29">
        <v>1</v>
      </c>
      <c r="AD38" s="16" t="s">
        <v>1113</v>
      </c>
      <c r="AE38" s="16" t="s">
        <v>447</v>
      </c>
      <c r="AF38" s="16" t="s">
        <v>1304</v>
      </c>
      <c r="AG38" s="29">
        <v>5</v>
      </c>
      <c r="AH38" s="16" t="s">
        <v>1305</v>
      </c>
      <c r="AI38" s="16" t="s">
        <v>460</v>
      </c>
      <c r="AJ38" s="16" t="s">
        <v>461</v>
      </c>
      <c r="AK38" s="16">
        <v>5.5532538807101202E-4</v>
      </c>
      <c r="AL38" s="16">
        <v>5.6678185373858899E-3</v>
      </c>
      <c r="AM38" s="16">
        <v>6.3779123661293299E-4</v>
      </c>
      <c r="AN38" s="16">
        <v>9.2959811096731251E-2</v>
      </c>
      <c r="AO38" s="16">
        <v>1.230307425002515</v>
      </c>
      <c r="AP38" s="16">
        <v>12.556888951781669</v>
      </c>
      <c r="AQ38" s="16">
        <v>1.413008140564405</v>
      </c>
      <c r="AR38" s="16"/>
      <c r="AS38" s="16"/>
      <c r="AT38" s="17" t="s">
        <v>42</v>
      </c>
      <c r="AU38" s="17" t="s">
        <v>42</v>
      </c>
      <c r="AV38" s="17" t="s">
        <v>43</v>
      </c>
      <c r="AW38" s="17" t="s">
        <v>43</v>
      </c>
      <c r="AX38" s="29">
        <v>1</v>
      </c>
      <c r="AY38" s="30" t="s">
        <v>452</v>
      </c>
      <c r="AZ38" s="30"/>
      <c r="BA38" s="30"/>
      <c r="BB38" s="30"/>
      <c r="BC38" s="30"/>
      <c r="BD38" s="30"/>
    </row>
    <row r="39" spans="1:56" ht="16" x14ac:dyDescent="0.2">
      <c r="A39" s="1"/>
      <c r="B39" s="18">
        <v>21980536</v>
      </c>
      <c r="C39" s="19" t="s">
        <v>1306</v>
      </c>
      <c r="D39" s="20" t="s">
        <v>1307</v>
      </c>
      <c r="E39" s="21">
        <v>80</v>
      </c>
      <c r="F39" s="22" t="s">
        <v>439</v>
      </c>
      <c r="G39" s="22" t="s">
        <v>36</v>
      </c>
      <c r="H39" s="22">
        <v>0.56999999999999995</v>
      </c>
      <c r="I39" s="23" t="s">
        <v>440</v>
      </c>
      <c r="J39" s="22" t="s">
        <v>441</v>
      </c>
      <c r="K39" s="22">
        <v>5.0000000000000001E-4</v>
      </c>
      <c r="L39" s="22">
        <v>0</v>
      </c>
      <c r="M39" s="22">
        <v>1E-4</v>
      </c>
      <c r="N39" s="22">
        <v>1E-4</v>
      </c>
      <c r="O39" s="22">
        <v>5.0000000000000001E-4</v>
      </c>
      <c r="P39" s="22">
        <v>1.1999999999999999E-3</v>
      </c>
      <c r="Q39" s="22">
        <v>5.9999999999999995E-4</v>
      </c>
      <c r="R39" s="22" t="s">
        <v>113</v>
      </c>
      <c r="S39" s="24">
        <f t="shared" si="0"/>
        <v>0.5</v>
      </c>
      <c r="T39" s="21">
        <v>30</v>
      </c>
      <c r="U39" s="21" t="s">
        <v>40</v>
      </c>
      <c r="V39" s="25" t="s">
        <v>40</v>
      </c>
      <c r="W39" s="26" t="s">
        <v>544</v>
      </c>
      <c r="X39" s="22" t="s">
        <v>1308</v>
      </c>
      <c r="Y39" s="31">
        <v>75</v>
      </c>
      <c r="Z39" s="32">
        <v>1741175927</v>
      </c>
      <c r="AA39" s="32" t="s">
        <v>1309</v>
      </c>
      <c r="AB39" s="32" t="s">
        <v>1308</v>
      </c>
      <c r="AC39" s="31">
        <v>1</v>
      </c>
      <c r="AD39" s="32" t="s">
        <v>1113</v>
      </c>
      <c r="AE39" s="32" t="s">
        <v>447</v>
      </c>
      <c r="AF39" s="32" t="s">
        <v>1310</v>
      </c>
      <c r="AG39" s="31">
        <v>5</v>
      </c>
      <c r="AH39" s="32" t="s">
        <v>1311</v>
      </c>
      <c r="AI39" s="32" t="s">
        <v>450</v>
      </c>
      <c r="AJ39" s="32" t="s">
        <v>451</v>
      </c>
      <c r="AK39" s="32">
        <v>5.2719609148040405E-4</v>
      </c>
      <c r="AL39" s="32">
        <v>1.3822821744371801E-4</v>
      </c>
      <c r="AM39" s="32">
        <v>6.3493521547586696E-4</v>
      </c>
      <c r="AN39" s="32">
        <v>0.48827666776912199</v>
      </c>
      <c r="AO39" s="32">
        <v>1.167987777460852</v>
      </c>
      <c r="AP39" s="32">
        <v>0.30624064002656709</v>
      </c>
      <c r="AQ39" s="32">
        <v>1.406680707880116</v>
      </c>
      <c r="AR39" s="32"/>
      <c r="AS39" s="32"/>
      <c r="AT39" s="17" t="s">
        <v>42</v>
      </c>
      <c r="AU39" s="17" t="s">
        <v>42</v>
      </c>
      <c r="AV39" s="17" t="s">
        <v>43</v>
      </c>
      <c r="AW39" s="17" t="s">
        <v>43</v>
      </c>
      <c r="AX39" s="29">
        <v>1</v>
      </c>
      <c r="AY39" s="30" t="s">
        <v>452</v>
      </c>
      <c r="AZ39" s="30"/>
      <c r="BA39" s="30"/>
      <c r="BB39" s="30"/>
      <c r="BC39" s="30"/>
      <c r="BD39" s="30"/>
    </row>
    <row r="40" spans="1:56" ht="16" x14ac:dyDescent="0.2">
      <c r="A40" s="1"/>
      <c r="B40" s="8">
        <v>21980337</v>
      </c>
      <c r="C40" s="9" t="s">
        <v>1312</v>
      </c>
      <c r="D40" s="10" t="s">
        <v>1313</v>
      </c>
      <c r="E40" s="11">
        <v>143</v>
      </c>
      <c r="F40" s="12" t="s">
        <v>439</v>
      </c>
      <c r="G40" s="12" t="s">
        <v>36</v>
      </c>
      <c r="H40" s="12">
        <v>0.56999999999999995</v>
      </c>
      <c r="I40" s="13" t="s">
        <v>440</v>
      </c>
      <c r="J40" s="12" t="s">
        <v>441</v>
      </c>
      <c r="K40" s="12">
        <v>2.9999999999999997E-4</v>
      </c>
      <c r="L40" s="12">
        <v>0</v>
      </c>
      <c r="M40" s="12">
        <v>0</v>
      </c>
      <c r="N40" s="12">
        <v>0</v>
      </c>
      <c r="O40" s="12">
        <v>2.9999999999999997E-4</v>
      </c>
      <c r="P40" s="12">
        <v>8.9999999999999998E-4</v>
      </c>
      <c r="Q40" s="12">
        <v>5.9999999999999995E-4</v>
      </c>
      <c r="R40" s="12" t="s">
        <v>1314</v>
      </c>
      <c r="S40" s="14">
        <f t="shared" si="0"/>
        <v>0.33299999999999996</v>
      </c>
      <c r="T40" s="11">
        <v>31</v>
      </c>
      <c r="U40" s="11" t="s">
        <v>40</v>
      </c>
      <c r="V40" s="27" t="s">
        <v>40</v>
      </c>
      <c r="W40" s="15" t="s">
        <v>464</v>
      </c>
      <c r="X40" s="12" t="s">
        <v>1315</v>
      </c>
      <c r="Y40" s="29">
        <v>73</v>
      </c>
      <c r="Z40" s="16">
        <v>1741173527</v>
      </c>
      <c r="AA40" s="16" t="s">
        <v>1316</v>
      </c>
      <c r="AB40" s="16" t="s">
        <v>1315</v>
      </c>
      <c r="AC40" s="29">
        <v>1</v>
      </c>
      <c r="AD40" s="16" t="s">
        <v>1113</v>
      </c>
      <c r="AE40" s="16" t="s">
        <v>447</v>
      </c>
      <c r="AF40" s="16" t="s">
        <v>1317</v>
      </c>
      <c r="AG40" s="29">
        <v>4</v>
      </c>
      <c r="AH40" s="16" t="s">
        <v>1318</v>
      </c>
      <c r="AI40" s="16" t="s">
        <v>450</v>
      </c>
      <c r="AJ40" s="16" t="s">
        <v>451</v>
      </c>
      <c r="AK40" s="16">
        <v>2.9383100242325998E-4</v>
      </c>
      <c r="AL40" s="16">
        <v>2.2863139551085E-5</v>
      </c>
      <c r="AM40" s="16">
        <v>6.0150423357125597E-4</v>
      </c>
      <c r="AN40" s="16">
        <v>0.65509180759967822</v>
      </c>
      <c r="AO40" s="16">
        <v>0.65737367432550964</v>
      </c>
      <c r="AP40" s="16">
        <v>5.1150579514627377E-2</v>
      </c>
      <c r="AQ40" s="16">
        <v>1.345715887309598</v>
      </c>
      <c r="AR40" s="16"/>
      <c r="AS40" s="16"/>
      <c r="AT40" s="17" t="s">
        <v>42</v>
      </c>
      <c r="AU40" s="17" t="s">
        <v>42</v>
      </c>
      <c r="AV40" s="17" t="s">
        <v>43</v>
      </c>
      <c r="AW40" s="17" t="s">
        <v>43</v>
      </c>
      <c r="AX40" s="29">
        <v>1</v>
      </c>
      <c r="AY40" s="30" t="s">
        <v>452</v>
      </c>
      <c r="AZ40" s="30"/>
      <c r="BA40" s="30"/>
      <c r="BB40" s="30"/>
      <c r="BC40" s="30"/>
      <c r="BD40" s="30"/>
    </row>
    <row r="41" spans="1:56" ht="16" x14ac:dyDescent="0.2">
      <c r="A41" s="1"/>
      <c r="B41" s="18">
        <v>21984129</v>
      </c>
      <c r="C41" s="19" t="s">
        <v>191</v>
      </c>
      <c r="D41" s="20" t="s">
        <v>1319</v>
      </c>
      <c r="E41" s="21">
        <v>170</v>
      </c>
      <c r="F41" s="22" t="s">
        <v>471</v>
      </c>
      <c r="G41" s="22" t="s">
        <v>64</v>
      </c>
      <c r="H41" s="22">
        <v>0.59</v>
      </c>
      <c r="I41" s="23" t="s">
        <v>440</v>
      </c>
      <c r="J41" s="22" t="s">
        <v>441</v>
      </c>
      <c r="K41" s="22">
        <v>5.0000000000000001E-4</v>
      </c>
      <c r="L41" s="22">
        <v>0</v>
      </c>
      <c r="M41" s="22">
        <v>0</v>
      </c>
      <c r="N41" s="22">
        <v>0</v>
      </c>
      <c r="O41" s="22">
        <v>5.0000000000000001E-4</v>
      </c>
      <c r="P41" s="22">
        <v>1.1000000000000001E-3</v>
      </c>
      <c r="Q41" s="22">
        <v>5.9999999999999995E-4</v>
      </c>
      <c r="R41" s="22" t="s">
        <v>1320</v>
      </c>
      <c r="S41" s="24">
        <f t="shared" si="0"/>
        <v>0.45499999999999996</v>
      </c>
      <c r="T41" s="21">
        <v>32</v>
      </c>
      <c r="U41" s="21" t="s">
        <v>40</v>
      </c>
      <c r="V41" s="25" t="s">
        <v>40</v>
      </c>
      <c r="W41" s="26" t="s">
        <v>505</v>
      </c>
      <c r="X41" s="22" t="s">
        <v>1321</v>
      </c>
      <c r="Y41" s="31">
        <v>135</v>
      </c>
      <c r="Z41" s="32">
        <v>1741219211</v>
      </c>
      <c r="AA41" s="32" t="s">
        <v>1322</v>
      </c>
      <c r="AB41" s="32" t="s">
        <v>1323</v>
      </c>
      <c r="AC41" s="31">
        <v>1</v>
      </c>
      <c r="AD41" s="32" t="s">
        <v>1113</v>
      </c>
      <c r="AE41" s="32" t="s">
        <v>447</v>
      </c>
      <c r="AF41" s="32" t="s">
        <v>1324</v>
      </c>
      <c r="AG41" s="31">
        <v>8</v>
      </c>
      <c r="AH41" s="32" t="s">
        <v>1325</v>
      </c>
      <c r="AI41" s="32" t="s">
        <v>460</v>
      </c>
      <c r="AJ41" s="32" t="s">
        <v>461</v>
      </c>
      <c r="AK41" s="32">
        <v>4.6803611806663602E-4</v>
      </c>
      <c r="AL41" s="32">
        <v>2.721481043056E-5</v>
      </c>
      <c r="AM41" s="32">
        <v>5.9771334582249601E-4</v>
      </c>
      <c r="AN41" s="32">
        <v>0.54687363518312482</v>
      </c>
      <c r="AO41" s="32">
        <v>1.0487845929902779</v>
      </c>
      <c r="AP41" s="32">
        <v>6.098348563060841E-2</v>
      </c>
      <c r="AQ41" s="32">
        <v>1.3393678904798829</v>
      </c>
      <c r="AR41" s="32"/>
      <c r="AS41" s="32"/>
      <c r="AT41" s="17" t="s">
        <v>42</v>
      </c>
      <c r="AU41" s="17" t="s">
        <v>42</v>
      </c>
      <c r="AV41" s="17" t="s">
        <v>43</v>
      </c>
      <c r="AW41" s="17" t="s">
        <v>43</v>
      </c>
      <c r="AX41" s="29">
        <v>2</v>
      </c>
      <c r="AY41" s="30" t="s">
        <v>452</v>
      </c>
      <c r="AZ41" s="30" t="s">
        <v>478</v>
      </c>
      <c r="BA41" s="30"/>
      <c r="BB41" s="30"/>
      <c r="BC41" s="30"/>
      <c r="BD41" s="30"/>
    </row>
    <row r="42" spans="1:56" ht="16" x14ac:dyDescent="0.2">
      <c r="A42" s="1"/>
      <c r="B42" s="8">
        <v>21984601</v>
      </c>
      <c r="C42" s="9" t="s">
        <v>1326</v>
      </c>
      <c r="D42" s="10" t="s">
        <v>1327</v>
      </c>
      <c r="E42" s="11">
        <v>91</v>
      </c>
      <c r="F42" s="12" t="s">
        <v>439</v>
      </c>
      <c r="G42" s="12" t="s">
        <v>64</v>
      </c>
      <c r="H42" s="12">
        <v>0.6</v>
      </c>
      <c r="I42" s="13" t="s">
        <v>440</v>
      </c>
      <c r="J42" s="12" t="s">
        <v>441</v>
      </c>
      <c r="K42" s="12">
        <v>2.9999999999999997E-4</v>
      </c>
      <c r="L42" s="12">
        <v>0</v>
      </c>
      <c r="M42" s="12">
        <v>0</v>
      </c>
      <c r="N42" s="12">
        <v>0</v>
      </c>
      <c r="O42" s="12">
        <v>2.9999999999999997E-4</v>
      </c>
      <c r="P42" s="12">
        <v>8.0000000000000004E-4</v>
      </c>
      <c r="Q42" s="12">
        <v>5.0000000000000001E-4</v>
      </c>
      <c r="R42" s="12" t="s">
        <v>1328</v>
      </c>
      <c r="S42" s="14">
        <f t="shared" ref="S42:S73" si="1">1-R42</f>
        <v>0.375</v>
      </c>
      <c r="T42" s="11">
        <v>33</v>
      </c>
      <c r="U42" s="11" t="s">
        <v>40</v>
      </c>
      <c r="V42" s="27" t="s">
        <v>40</v>
      </c>
      <c r="W42" s="15" t="s">
        <v>544</v>
      </c>
      <c r="X42" s="12" t="s">
        <v>1329</v>
      </c>
      <c r="Y42" s="29">
        <v>145</v>
      </c>
      <c r="Z42" s="16">
        <v>1741224899</v>
      </c>
      <c r="AA42" s="16" t="s">
        <v>1330</v>
      </c>
      <c r="AB42" s="16" t="s">
        <v>1329</v>
      </c>
      <c r="AC42" s="29">
        <v>1</v>
      </c>
      <c r="AD42" s="16" t="s">
        <v>1113</v>
      </c>
      <c r="AE42" s="16" t="s">
        <v>447</v>
      </c>
      <c r="AF42" s="16" t="s">
        <v>1331</v>
      </c>
      <c r="AG42" s="29">
        <v>6</v>
      </c>
      <c r="AH42" s="16" t="s">
        <v>1332</v>
      </c>
      <c r="AI42" s="16" t="s">
        <v>460</v>
      </c>
      <c r="AJ42" s="16" t="s">
        <v>461</v>
      </c>
      <c r="AK42" s="16">
        <v>2.8273241140056E-4</v>
      </c>
      <c r="AL42" s="16">
        <v>2.7336196994581001E-5</v>
      </c>
      <c r="AM42" s="16">
        <v>5.4876896694534404E-4</v>
      </c>
      <c r="AN42" s="16">
        <v>0.63896711404107498</v>
      </c>
      <c r="AO42" s="16">
        <v>0.63453456318923951</v>
      </c>
      <c r="AP42" s="16">
        <v>6.1350454068164549E-2</v>
      </c>
      <c r="AQ42" s="16">
        <v>1.231598722649258</v>
      </c>
      <c r="AR42" s="16"/>
      <c r="AS42" s="16"/>
      <c r="AT42" s="17" t="s">
        <v>42</v>
      </c>
      <c r="AU42" s="17" t="s">
        <v>42</v>
      </c>
      <c r="AV42" s="17" t="s">
        <v>43</v>
      </c>
      <c r="AW42" s="17" t="s">
        <v>43</v>
      </c>
      <c r="AX42" s="29">
        <v>1</v>
      </c>
      <c r="AY42" s="30" t="s">
        <v>452</v>
      </c>
      <c r="AZ42" s="30"/>
      <c r="BA42" s="30"/>
      <c r="BB42" s="30"/>
      <c r="BC42" s="30"/>
      <c r="BD42" s="30"/>
    </row>
    <row r="43" spans="1:56" ht="16" x14ac:dyDescent="0.2">
      <c r="A43" s="1"/>
      <c r="B43" s="18">
        <v>21977728</v>
      </c>
      <c r="C43" s="19" t="s">
        <v>223</v>
      </c>
      <c r="D43" s="20" t="s">
        <v>1333</v>
      </c>
      <c r="E43" s="21">
        <v>82</v>
      </c>
      <c r="F43" s="22" t="s">
        <v>439</v>
      </c>
      <c r="G43" s="22" t="s">
        <v>64</v>
      </c>
      <c r="H43" s="22">
        <v>0.52</v>
      </c>
      <c r="I43" s="23" t="s">
        <v>440</v>
      </c>
      <c r="J43" s="22" t="s">
        <v>441</v>
      </c>
      <c r="K43" s="22">
        <v>2.9999999999999997E-4</v>
      </c>
      <c r="L43" s="22">
        <v>0</v>
      </c>
      <c r="M43" s="22">
        <v>0</v>
      </c>
      <c r="N43" s="22">
        <v>0</v>
      </c>
      <c r="O43" s="22">
        <v>2.9999999999999997E-4</v>
      </c>
      <c r="P43" s="22">
        <v>8.0000000000000004E-4</v>
      </c>
      <c r="Q43" s="22">
        <v>5.0000000000000001E-4</v>
      </c>
      <c r="R43" s="22" t="s">
        <v>1328</v>
      </c>
      <c r="S43" s="24">
        <f t="shared" si="1"/>
        <v>0.375</v>
      </c>
      <c r="T43" s="21">
        <v>34</v>
      </c>
      <c r="U43" s="21" t="s">
        <v>40</v>
      </c>
      <c r="V43" s="25" t="s">
        <v>40</v>
      </c>
      <c r="W43" s="26" t="s">
        <v>505</v>
      </c>
      <c r="X43" s="22" t="s">
        <v>1334</v>
      </c>
      <c r="Y43" s="31">
        <v>27</v>
      </c>
      <c r="Z43" s="32">
        <v>1741142015</v>
      </c>
      <c r="AA43" s="32" t="s">
        <v>1335</v>
      </c>
      <c r="AB43" s="32" t="s">
        <v>1334</v>
      </c>
      <c r="AC43" s="31">
        <v>1</v>
      </c>
      <c r="AD43" s="32" t="s">
        <v>1113</v>
      </c>
      <c r="AE43" s="32" t="s">
        <v>447</v>
      </c>
      <c r="AF43" s="32" t="s">
        <v>1336</v>
      </c>
      <c r="AG43" s="31">
        <v>3</v>
      </c>
      <c r="AH43" s="32" t="s">
        <v>1337</v>
      </c>
      <c r="AI43" s="32" t="s">
        <v>460</v>
      </c>
      <c r="AJ43" s="32" t="s">
        <v>461</v>
      </c>
      <c r="AK43" s="32">
        <v>2.6662311127946401E-4</v>
      </c>
      <c r="AL43" s="32">
        <v>2.0728446038324001E-5</v>
      </c>
      <c r="AM43" s="32">
        <v>5.4511615506472701E-4</v>
      </c>
      <c r="AN43" s="32">
        <v>0.65481957673122182</v>
      </c>
      <c r="AO43" s="32">
        <v>0.57980459574510046</v>
      </c>
      <c r="AP43" s="32">
        <v>4.5076543507427999E-2</v>
      </c>
      <c r="AQ43" s="32">
        <v>1.185421812853068</v>
      </c>
      <c r="AR43" s="32"/>
      <c r="AS43" s="32"/>
      <c r="AT43" s="17" t="s">
        <v>42</v>
      </c>
      <c r="AU43" s="17" t="s">
        <v>42</v>
      </c>
      <c r="AV43" s="17" t="s">
        <v>43</v>
      </c>
      <c r="AW43" s="17" t="s">
        <v>43</v>
      </c>
      <c r="AX43" s="29">
        <v>1</v>
      </c>
      <c r="AY43" s="30" t="s">
        <v>452</v>
      </c>
      <c r="AZ43" s="30"/>
      <c r="BA43" s="30"/>
      <c r="BB43" s="30"/>
      <c r="BC43" s="30"/>
      <c r="BD43" s="30"/>
    </row>
    <row r="44" spans="1:56" ht="16" x14ac:dyDescent="0.2">
      <c r="A44" s="1"/>
      <c r="B44" s="8">
        <v>21980160</v>
      </c>
      <c r="C44" s="9" t="s">
        <v>1338</v>
      </c>
      <c r="D44" s="10" t="s">
        <v>1339</v>
      </c>
      <c r="E44" s="11">
        <v>275</v>
      </c>
      <c r="F44" s="12" t="s">
        <v>439</v>
      </c>
      <c r="G44" s="12" t="s">
        <v>36</v>
      </c>
      <c r="H44" s="12">
        <v>0.56000000000000005</v>
      </c>
      <c r="I44" s="13" t="s">
        <v>440</v>
      </c>
      <c r="J44" s="12" t="s">
        <v>441</v>
      </c>
      <c r="K44" s="12">
        <v>5.0000000000000001E-4</v>
      </c>
      <c r="L44" s="12">
        <v>1E-4</v>
      </c>
      <c r="M44" s="12">
        <v>2.0000000000000001E-4</v>
      </c>
      <c r="N44" s="12">
        <v>2.9999999999999997E-4</v>
      </c>
      <c r="O44" s="12">
        <v>5.9999999999999995E-4</v>
      </c>
      <c r="P44" s="12">
        <v>1.2999999999999999E-3</v>
      </c>
      <c r="Q44" s="12">
        <v>5.0000000000000001E-4</v>
      </c>
      <c r="R44" s="12" t="s">
        <v>135</v>
      </c>
      <c r="S44" s="14">
        <f t="shared" si="1"/>
        <v>0.61499999999999999</v>
      </c>
      <c r="T44" s="11">
        <v>35</v>
      </c>
      <c r="U44" s="11" t="s">
        <v>40</v>
      </c>
      <c r="V44" s="27" t="s">
        <v>40</v>
      </c>
      <c r="W44" s="15" t="s">
        <v>464</v>
      </c>
      <c r="X44" s="12" t="s">
        <v>1340</v>
      </c>
      <c r="Y44" s="29">
        <v>67</v>
      </c>
      <c r="Z44" s="16">
        <v>1741171379</v>
      </c>
      <c r="AA44" s="16" t="s">
        <v>1341</v>
      </c>
      <c r="AB44" s="16" t="s">
        <v>1340</v>
      </c>
      <c r="AC44" s="29">
        <v>1</v>
      </c>
      <c r="AD44" s="16" t="s">
        <v>1113</v>
      </c>
      <c r="AE44" s="16" t="s">
        <v>447</v>
      </c>
      <c r="AF44" s="16" t="s">
        <v>1342</v>
      </c>
      <c r="AG44" s="29">
        <v>3</v>
      </c>
      <c r="AH44" s="16" t="s">
        <v>1343</v>
      </c>
      <c r="AI44" s="16" t="s">
        <v>450</v>
      </c>
      <c r="AJ44" s="16" t="s">
        <v>451</v>
      </c>
      <c r="AK44" s="16">
        <v>5.1734627719055102E-4</v>
      </c>
      <c r="AL44" s="16">
        <v>2.6901776710005598E-4</v>
      </c>
      <c r="AM44" s="16">
        <v>5.0377394722728901E-4</v>
      </c>
      <c r="AN44" s="16">
        <v>0.39048066992785779</v>
      </c>
      <c r="AO44" s="16">
        <v>1.166224461394801</v>
      </c>
      <c r="AP44" s="16">
        <v>0.60643154184008652</v>
      </c>
      <c r="AQ44" s="16">
        <v>1.135629125351727</v>
      </c>
      <c r="AR44" s="16"/>
      <c r="AS44" s="16"/>
      <c r="AT44" s="17" t="s">
        <v>42</v>
      </c>
      <c r="AU44" s="17" t="s">
        <v>42</v>
      </c>
      <c r="AV44" s="17" t="s">
        <v>43</v>
      </c>
      <c r="AW44" s="17" t="s">
        <v>43</v>
      </c>
      <c r="AX44" s="29">
        <v>1</v>
      </c>
      <c r="AY44" s="30" t="s">
        <v>452</v>
      </c>
      <c r="AZ44" s="30"/>
      <c r="BA44" s="30"/>
      <c r="BB44" s="30"/>
      <c r="BC44" s="30"/>
      <c r="BD44" s="30"/>
    </row>
    <row r="45" spans="1:56" ht="16" x14ac:dyDescent="0.2">
      <c r="A45" s="1"/>
      <c r="B45" s="18">
        <v>21985808</v>
      </c>
      <c r="C45" s="19" t="s">
        <v>1344</v>
      </c>
      <c r="D45" s="20" t="s">
        <v>1345</v>
      </c>
      <c r="E45" s="21">
        <v>1</v>
      </c>
      <c r="F45" s="22" t="s">
        <v>471</v>
      </c>
      <c r="G45" s="22" t="s">
        <v>64</v>
      </c>
      <c r="H45" s="22">
        <v>0.61</v>
      </c>
      <c r="I45" s="23" t="s">
        <v>440</v>
      </c>
      <c r="J45" s="22" t="s">
        <v>441</v>
      </c>
      <c r="K45" s="22">
        <v>5.0000000000000001E-4</v>
      </c>
      <c r="L45" s="22">
        <v>0</v>
      </c>
      <c r="M45" s="22">
        <v>4.1000000000000003E-3</v>
      </c>
      <c r="N45" s="22">
        <v>4.1000000000000003E-3</v>
      </c>
      <c r="O45" s="22">
        <v>5.0000000000000001E-4</v>
      </c>
      <c r="P45" s="22">
        <v>5.1000000000000004E-3</v>
      </c>
      <c r="Q45" s="22">
        <v>5.0000000000000001E-4</v>
      </c>
      <c r="R45" s="22" t="s">
        <v>1152</v>
      </c>
      <c r="S45" s="24">
        <f t="shared" si="1"/>
        <v>0.90200000000000002</v>
      </c>
      <c r="T45" s="21">
        <v>36</v>
      </c>
      <c r="U45" s="21" t="s">
        <v>40</v>
      </c>
      <c r="V45" s="26" t="s">
        <v>464</v>
      </c>
      <c r="W45" s="26" t="s">
        <v>464</v>
      </c>
      <c r="X45" s="22" t="s">
        <v>1346</v>
      </c>
      <c r="Y45" s="31">
        <v>173</v>
      </c>
      <c r="Z45" s="32">
        <v>1741239491</v>
      </c>
      <c r="AA45" s="32" t="s">
        <v>1347</v>
      </c>
      <c r="AB45" s="32" t="s">
        <v>1348</v>
      </c>
      <c r="AC45" s="31">
        <v>1</v>
      </c>
      <c r="AD45" s="32" t="s">
        <v>1113</v>
      </c>
      <c r="AE45" s="32" t="s">
        <v>447</v>
      </c>
      <c r="AF45" s="32" t="s">
        <v>1238</v>
      </c>
      <c r="AG45" s="31">
        <v>5</v>
      </c>
      <c r="AH45" s="32" t="s">
        <v>1349</v>
      </c>
      <c r="AI45" s="32" t="s">
        <v>460</v>
      </c>
      <c r="AJ45" s="32" t="s">
        <v>461</v>
      </c>
      <c r="AK45" s="32">
        <v>5.0260355839678401E-4</v>
      </c>
      <c r="AL45" s="32">
        <v>4.0760067187130111E-3</v>
      </c>
      <c r="AM45" s="32">
        <v>4.9736322066481499E-4</v>
      </c>
      <c r="AN45" s="32">
        <v>9.7983809585071149E-2</v>
      </c>
      <c r="AO45" s="32">
        <v>1.162190070973512</v>
      </c>
      <c r="AP45" s="32">
        <v>9.4251114194656189</v>
      </c>
      <c r="AQ45" s="32">
        <v>1.150072630937732</v>
      </c>
      <c r="AR45" s="32"/>
      <c r="AS45" s="32"/>
      <c r="AT45" s="17" t="s">
        <v>42</v>
      </c>
      <c r="AU45" s="17" t="s">
        <v>42</v>
      </c>
      <c r="AV45" s="17" t="s">
        <v>43</v>
      </c>
      <c r="AW45" s="17" t="s">
        <v>43</v>
      </c>
      <c r="AX45" s="29">
        <v>2</v>
      </c>
      <c r="AY45" s="30" t="s">
        <v>452</v>
      </c>
      <c r="AZ45" s="30" t="s">
        <v>478</v>
      </c>
      <c r="BA45" s="30"/>
      <c r="BB45" s="30"/>
      <c r="BC45" s="30"/>
      <c r="BD45" s="30"/>
    </row>
    <row r="46" spans="1:56" ht="16" x14ac:dyDescent="0.2">
      <c r="A46" s="1"/>
      <c r="B46" s="8">
        <v>21982735</v>
      </c>
      <c r="C46" s="9" t="s">
        <v>1350</v>
      </c>
      <c r="D46" s="10" t="s">
        <v>1351</v>
      </c>
      <c r="E46" s="11">
        <v>21</v>
      </c>
      <c r="F46" s="12" t="s">
        <v>471</v>
      </c>
      <c r="G46" s="12" t="s">
        <v>36</v>
      </c>
      <c r="H46" s="12">
        <v>0.57999999999999996</v>
      </c>
      <c r="I46" s="13" t="s">
        <v>440</v>
      </c>
      <c r="J46" s="12" t="s">
        <v>441</v>
      </c>
      <c r="K46" s="12">
        <v>2.0000000000000001E-4</v>
      </c>
      <c r="L46" s="12">
        <v>0</v>
      </c>
      <c r="M46" s="12">
        <v>2.9999999999999997E-4</v>
      </c>
      <c r="N46" s="12">
        <v>2.9999999999999997E-4</v>
      </c>
      <c r="O46" s="12">
        <v>2.0000000000000001E-4</v>
      </c>
      <c r="P46" s="12">
        <v>8.9999999999999998E-4</v>
      </c>
      <c r="Q46" s="12">
        <v>4.0000000000000002E-4</v>
      </c>
      <c r="R46" s="12" t="s">
        <v>1352</v>
      </c>
      <c r="S46" s="14">
        <f t="shared" si="1"/>
        <v>0.55600000000000005</v>
      </c>
      <c r="T46" s="11">
        <v>37</v>
      </c>
      <c r="U46" s="11" t="s">
        <v>40</v>
      </c>
      <c r="V46" s="15" t="s">
        <v>464</v>
      </c>
      <c r="W46" s="15" t="s">
        <v>464</v>
      </c>
      <c r="X46" s="12" t="s">
        <v>1353</v>
      </c>
      <c r="Y46" s="29">
        <v>114</v>
      </c>
      <c r="Z46" s="16">
        <v>1741202435</v>
      </c>
      <c r="AA46" s="16" t="s">
        <v>1354</v>
      </c>
      <c r="AB46" s="16" t="s">
        <v>1355</v>
      </c>
      <c r="AC46" s="29">
        <v>1</v>
      </c>
      <c r="AD46" s="16" t="s">
        <v>1113</v>
      </c>
      <c r="AE46" s="16" t="s">
        <v>447</v>
      </c>
      <c r="AF46" s="16" t="s">
        <v>1356</v>
      </c>
      <c r="AG46" s="29">
        <v>3</v>
      </c>
      <c r="AH46" s="16" t="s">
        <v>1357</v>
      </c>
      <c r="AI46" s="16" t="s">
        <v>450</v>
      </c>
      <c r="AJ46" s="16" t="s">
        <v>451</v>
      </c>
      <c r="AK46" s="16">
        <v>1.7909614192932E-4</v>
      </c>
      <c r="AL46" s="16">
        <v>3.12240893889473E-4</v>
      </c>
      <c r="AM46" s="16">
        <v>4.3054337129509398E-4</v>
      </c>
      <c r="AN46" s="16">
        <v>0.46702735839997689</v>
      </c>
      <c r="AO46" s="16">
        <v>0.39607516956870997</v>
      </c>
      <c r="AP46" s="16">
        <v>0.6905278006623119</v>
      </c>
      <c r="AQ46" s="16">
        <v>0.95215640580178917</v>
      </c>
      <c r="AR46" s="16"/>
      <c r="AS46" s="16"/>
      <c r="AT46" s="17" t="s">
        <v>42</v>
      </c>
      <c r="AU46" s="17" t="s">
        <v>42</v>
      </c>
      <c r="AV46" s="17" t="s">
        <v>43</v>
      </c>
      <c r="AW46" s="17" t="s">
        <v>43</v>
      </c>
      <c r="AX46" s="29">
        <v>2</v>
      </c>
      <c r="AY46" s="30" t="s">
        <v>452</v>
      </c>
      <c r="AZ46" s="30" t="s">
        <v>478</v>
      </c>
      <c r="BA46" s="30"/>
      <c r="BB46" s="30"/>
      <c r="BC46" s="30"/>
      <c r="BD46" s="30"/>
    </row>
    <row r="47" spans="1:56" ht="16" x14ac:dyDescent="0.2">
      <c r="A47" s="1"/>
      <c r="B47" s="18">
        <v>21983499</v>
      </c>
      <c r="C47" s="19" t="s">
        <v>68</v>
      </c>
      <c r="D47" s="20" t="s">
        <v>1358</v>
      </c>
      <c r="E47" s="21">
        <v>346</v>
      </c>
      <c r="F47" s="22" t="s">
        <v>439</v>
      </c>
      <c r="G47" s="22" t="s">
        <v>36</v>
      </c>
      <c r="H47" s="22">
        <v>0.59</v>
      </c>
      <c r="I47" s="23" t="s">
        <v>440</v>
      </c>
      <c r="J47" s="22" t="s">
        <v>441</v>
      </c>
      <c r="K47" s="22">
        <v>4.0000000000000002E-4</v>
      </c>
      <c r="L47" s="22">
        <v>0</v>
      </c>
      <c r="M47" s="22">
        <v>0</v>
      </c>
      <c r="N47" s="22">
        <v>0</v>
      </c>
      <c r="O47" s="22">
        <v>4.0000000000000002E-4</v>
      </c>
      <c r="P47" s="22">
        <v>8.0000000000000004E-4</v>
      </c>
      <c r="Q47" s="22">
        <v>4.0000000000000002E-4</v>
      </c>
      <c r="R47" s="22" t="s">
        <v>113</v>
      </c>
      <c r="S47" s="24">
        <f t="shared" si="1"/>
        <v>0.5</v>
      </c>
      <c r="T47" s="21">
        <v>38</v>
      </c>
      <c r="U47" s="21" t="s">
        <v>40</v>
      </c>
      <c r="V47" s="25" t="s">
        <v>40</v>
      </c>
      <c r="W47" s="26" t="s">
        <v>464</v>
      </c>
      <c r="X47" s="22" t="s">
        <v>1359</v>
      </c>
      <c r="Y47" s="31">
        <v>127</v>
      </c>
      <c r="Z47" s="32">
        <v>1741211615</v>
      </c>
      <c r="AA47" s="32" t="s">
        <v>1360</v>
      </c>
      <c r="AB47" s="32" t="s">
        <v>1359</v>
      </c>
      <c r="AC47" s="31">
        <v>1</v>
      </c>
      <c r="AD47" s="32" t="s">
        <v>1113</v>
      </c>
      <c r="AE47" s="32" t="s">
        <v>447</v>
      </c>
      <c r="AF47" s="32" t="s">
        <v>1361</v>
      </c>
      <c r="AG47" s="31">
        <v>6</v>
      </c>
      <c r="AH47" s="32" t="s">
        <v>1362</v>
      </c>
      <c r="AI47" s="32" t="s">
        <v>450</v>
      </c>
      <c r="AJ47" s="32" t="s">
        <v>451</v>
      </c>
      <c r="AK47" s="32">
        <v>4.2674558306727298E-4</v>
      </c>
      <c r="AL47" s="32">
        <v>2.1728316534621999E-5</v>
      </c>
      <c r="AM47" s="32">
        <v>4.2414925439901902E-4</v>
      </c>
      <c r="AN47" s="32">
        <v>0.48606234255225222</v>
      </c>
      <c r="AO47" s="32">
        <v>0.95521139296706192</v>
      </c>
      <c r="AP47" s="32">
        <v>4.8635853134521241E-2</v>
      </c>
      <c r="AQ47" s="32">
        <v>0.94939986773467944</v>
      </c>
      <c r="AR47" s="32"/>
      <c r="AS47" s="32"/>
      <c r="AT47" s="17" t="s">
        <v>42</v>
      </c>
      <c r="AU47" s="17" t="s">
        <v>42</v>
      </c>
      <c r="AV47" s="17" t="s">
        <v>43</v>
      </c>
      <c r="AW47" s="17" t="s">
        <v>43</v>
      </c>
      <c r="AX47" s="29">
        <v>1</v>
      </c>
      <c r="AY47" s="30" t="s">
        <v>452</v>
      </c>
      <c r="AZ47" s="30"/>
      <c r="BA47" s="30"/>
      <c r="BB47" s="30"/>
      <c r="BC47" s="30"/>
      <c r="BD47" s="30"/>
    </row>
    <row r="48" spans="1:56" ht="16" x14ac:dyDescent="0.2">
      <c r="A48" s="1"/>
      <c r="B48" s="8">
        <v>21982021</v>
      </c>
      <c r="C48" s="9" t="s">
        <v>355</v>
      </c>
      <c r="D48" s="10" t="s">
        <v>1363</v>
      </c>
      <c r="E48" s="11">
        <v>416</v>
      </c>
      <c r="F48" s="12" t="s">
        <v>439</v>
      </c>
      <c r="G48" s="12" t="s">
        <v>36</v>
      </c>
      <c r="H48" s="12">
        <v>0.57999999999999996</v>
      </c>
      <c r="I48" s="13" t="s">
        <v>440</v>
      </c>
      <c r="J48" s="12" t="s">
        <v>441</v>
      </c>
      <c r="K48" s="12">
        <v>2.0000000000000001E-4</v>
      </c>
      <c r="L48" s="12">
        <v>0</v>
      </c>
      <c r="M48" s="12">
        <v>0</v>
      </c>
      <c r="N48" s="12">
        <v>0</v>
      </c>
      <c r="O48" s="12">
        <v>2.0000000000000001E-4</v>
      </c>
      <c r="P48" s="12">
        <v>5.9999999999999995E-4</v>
      </c>
      <c r="Q48" s="12">
        <v>4.0000000000000002E-4</v>
      </c>
      <c r="R48" s="12" t="s">
        <v>1314</v>
      </c>
      <c r="S48" s="14">
        <f t="shared" si="1"/>
        <v>0.33299999999999996</v>
      </c>
      <c r="T48" s="11">
        <v>39</v>
      </c>
      <c r="U48" s="11" t="s">
        <v>40</v>
      </c>
      <c r="V48" s="27" t="s">
        <v>40</v>
      </c>
      <c r="W48" s="15" t="s">
        <v>464</v>
      </c>
      <c r="X48" s="12" t="s">
        <v>1364</v>
      </c>
      <c r="Y48" s="29">
        <v>107</v>
      </c>
      <c r="Z48" s="16">
        <v>1741193831</v>
      </c>
      <c r="AA48" s="16" t="s">
        <v>1365</v>
      </c>
      <c r="AB48" s="16" t="s">
        <v>1364</v>
      </c>
      <c r="AC48" s="29">
        <v>1</v>
      </c>
      <c r="AD48" s="16" t="s">
        <v>1113</v>
      </c>
      <c r="AE48" s="16" t="s">
        <v>447</v>
      </c>
      <c r="AF48" s="16" t="s">
        <v>1366</v>
      </c>
      <c r="AG48" s="29">
        <v>5</v>
      </c>
      <c r="AH48" s="16" t="s">
        <v>1367</v>
      </c>
      <c r="AI48" s="16" t="s">
        <v>450</v>
      </c>
      <c r="AJ48" s="16" t="s">
        <v>451</v>
      </c>
      <c r="AK48" s="16">
        <v>2.4523484238516899E-4</v>
      </c>
      <c r="AL48" s="16">
        <v>1.6953951320602001E-5</v>
      </c>
      <c r="AM48" s="16">
        <v>4.1869278543488301E-4</v>
      </c>
      <c r="AN48" s="16">
        <v>0.61492746795018083</v>
      </c>
      <c r="AO48" s="16">
        <v>0.53587855168972531</v>
      </c>
      <c r="AP48" s="16">
        <v>3.7047178087495747E-2</v>
      </c>
      <c r="AQ48" s="16">
        <v>0.91491274763227148</v>
      </c>
      <c r="AR48" s="16"/>
      <c r="AS48" s="16"/>
      <c r="AT48" s="17" t="s">
        <v>42</v>
      </c>
      <c r="AU48" s="17" t="s">
        <v>42</v>
      </c>
      <c r="AV48" s="17" t="s">
        <v>43</v>
      </c>
      <c r="AW48" s="17" t="s">
        <v>43</v>
      </c>
      <c r="AX48" s="29">
        <v>1</v>
      </c>
      <c r="AY48" s="30" t="s">
        <v>452</v>
      </c>
      <c r="AZ48" s="30"/>
      <c r="BA48" s="30"/>
      <c r="BB48" s="30"/>
      <c r="BC48" s="30"/>
      <c r="BD48" s="30"/>
    </row>
    <row r="49" spans="1:56" ht="16" x14ac:dyDescent="0.2">
      <c r="A49" s="1"/>
      <c r="B49" s="18">
        <v>21979789</v>
      </c>
      <c r="C49" s="19" t="s">
        <v>1368</v>
      </c>
      <c r="D49" s="20" t="s">
        <v>1369</v>
      </c>
      <c r="E49" s="21">
        <v>36</v>
      </c>
      <c r="F49" s="22" t="s">
        <v>471</v>
      </c>
      <c r="G49" s="22" t="s">
        <v>64</v>
      </c>
      <c r="H49" s="22">
        <v>0.55000000000000004</v>
      </c>
      <c r="I49" s="23" t="s">
        <v>440</v>
      </c>
      <c r="J49" s="22" t="s">
        <v>441</v>
      </c>
      <c r="K49" s="22">
        <v>2.0000000000000001E-4</v>
      </c>
      <c r="L49" s="22">
        <v>0</v>
      </c>
      <c r="M49" s="22">
        <v>6.9999999999999999E-4</v>
      </c>
      <c r="N49" s="22">
        <v>6.9999999999999999E-4</v>
      </c>
      <c r="O49" s="22">
        <v>2.0000000000000001E-4</v>
      </c>
      <c r="P49" s="22">
        <v>1.2999999999999999E-3</v>
      </c>
      <c r="Q49" s="22">
        <v>4.0000000000000002E-4</v>
      </c>
      <c r="R49" s="22" t="s">
        <v>1370</v>
      </c>
      <c r="S49" s="24">
        <f t="shared" si="1"/>
        <v>0.69199999999999995</v>
      </c>
      <c r="T49" s="21">
        <v>40</v>
      </c>
      <c r="U49" s="21" t="s">
        <v>40</v>
      </c>
      <c r="V49" s="26" t="s">
        <v>505</v>
      </c>
      <c r="W49" s="26" t="s">
        <v>505</v>
      </c>
      <c r="X49" s="22" t="s">
        <v>1371</v>
      </c>
      <c r="Y49" s="31">
        <v>59</v>
      </c>
      <c r="Z49" s="32">
        <v>1741166891</v>
      </c>
      <c r="AA49" s="32" t="s">
        <v>1372</v>
      </c>
      <c r="AB49" s="32" t="s">
        <v>1373</v>
      </c>
      <c r="AC49" s="31">
        <v>1</v>
      </c>
      <c r="AD49" s="32" t="s">
        <v>1113</v>
      </c>
      <c r="AE49" s="32" t="s">
        <v>447</v>
      </c>
      <c r="AF49" s="32" t="s">
        <v>1374</v>
      </c>
      <c r="AG49" s="31">
        <v>4</v>
      </c>
      <c r="AH49" s="32" t="s">
        <v>1375</v>
      </c>
      <c r="AI49" s="32" t="s">
        <v>460</v>
      </c>
      <c r="AJ49" s="32" t="s">
        <v>461</v>
      </c>
      <c r="AK49" s="32">
        <v>2.0879367882103999E-4</v>
      </c>
      <c r="AL49" s="32">
        <v>6.9820092980345499E-4</v>
      </c>
      <c r="AM49" s="32">
        <v>4.0813240174177999E-4</v>
      </c>
      <c r="AN49" s="32">
        <v>0.31033687128675991</v>
      </c>
      <c r="AO49" s="32">
        <v>0.46908577294540682</v>
      </c>
      <c r="AP49" s="32">
        <v>1.568611294543903</v>
      </c>
      <c r="AQ49" s="32">
        <v>0.91692959392320439</v>
      </c>
      <c r="AR49" s="32"/>
      <c r="AS49" s="32"/>
      <c r="AT49" s="17" t="s">
        <v>42</v>
      </c>
      <c r="AU49" s="17" t="s">
        <v>42</v>
      </c>
      <c r="AV49" s="17" t="s">
        <v>43</v>
      </c>
      <c r="AW49" s="17" t="s">
        <v>43</v>
      </c>
      <c r="AX49" s="29">
        <v>2</v>
      </c>
      <c r="AY49" s="30" t="s">
        <v>452</v>
      </c>
      <c r="AZ49" s="30" t="s">
        <v>478</v>
      </c>
      <c r="BA49" s="30"/>
      <c r="BB49" s="30"/>
      <c r="BC49" s="30"/>
      <c r="BD49" s="30"/>
    </row>
    <row r="50" spans="1:56" ht="16" x14ac:dyDescent="0.2">
      <c r="A50" s="1"/>
      <c r="B50" s="8">
        <v>21985726</v>
      </c>
      <c r="C50" s="9" t="s">
        <v>1376</v>
      </c>
      <c r="D50" s="10" t="s">
        <v>1377</v>
      </c>
      <c r="E50" s="11">
        <v>52</v>
      </c>
      <c r="F50" s="12" t="s">
        <v>439</v>
      </c>
      <c r="G50" s="12" t="s">
        <v>64</v>
      </c>
      <c r="H50" s="12">
        <v>0.61</v>
      </c>
      <c r="I50" s="13" t="s">
        <v>440</v>
      </c>
      <c r="J50" s="12" t="s">
        <v>441</v>
      </c>
      <c r="K50" s="12">
        <v>1E-4</v>
      </c>
      <c r="L50" s="12">
        <v>0</v>
      </c>
      <c r="M50" s="12">
        <v>3.8999999999999998E-3</v>
      </c>
      <c r="N50" s="12">
        <v>3.8999999999999998E-3</v>
      </c>
      <c r="O50" s="12">
        <v>1E-4</v>
      </c>
      <c r="P50" s="12">
        <v>4.4000000000000003E-3</v>
      </c>
      <c r="Q50" s="12">
        <v>4.0000000000000002E-4</v>
      </c>
      <c r="R50" s="12" t="s">
        <v>821</v>
      </c>
      <c r="S50" s="14">
        <f t="shared" si="1"/>
        <v>0.90900000000000003</v>
      </c>
      <c r="T50" s="11">
        <v>41</v>
      </c>
      <c r="U50" s="11" t="s">
        <v>40</v>
      </c>
      <c r="V50" s="27" t="s">
        <v>40</v>
      </c>
      <c r="W50" s="15" t="s">
        <v>544</v>
      </c>
      <c r="X50" s="12" t="s">
        <v>1378</v>
      </c>
      <c r="Y50" s="29">
        <v>172</v>
      </c>
      <c r="Z50" s="16">
        <v>1741238483</v>
      </c>
      <c r="AA50" s="16" t="s">
        <v>1379</v>
      </c>
      <c r="AB50" s="16" t="s">
        <v>1378</v>
      </c>
      <c r="AC50" s="29">
        <v>1</v>
      </c>
      <c r="AD50" s="16" t="s">
        <v>1113</v>
      </c>
      <c r="AE50" s="16" t="s">
        <v>447</v>
      </c>
      <c r="AF50" s="16" t="s">
        <v>498</v>
      </c>
      <c r="AG50" s="29">
        <v>2</v>
      </c>
      <c r="AH50" s="16" t="s">
        <v>1380</v>
      </c>
      <c r="AI50" s="16" t="s">
        <v>460</v>
      </c>
      <c r="AJ50" s="16" t="s">
        <v>461</v>
      </c>
      <c r="AK50" s="16">
        <v>1.4833832527752399E-4</v>
      </c>
      <c r="AL50" s="16">
        <v>3.865651559691988E-3</v>
      </c>
      <c r="AM50" s="16">
        <v>4.0288803972425899E-4</v>
      </c>
      <c r="AN50" s="16">
        <v>9.1215570498745874E-2</v>
      </c>
      <c r="AO50" s="16">
        <v>0.34329426569912352</v>
      </c>
      <c r="AP50" s="16">
        <v>8.9461439661689788</v>
      </c>
      <c r="AQ50" s="16">
        <v>0.9323898830416093</v>
      </c>
      <c r="AR50" s="16"/>
      <c r="AS50" s="16"/>
      <c r="AT50" s="17" t="s">
        <v>42</v>
      </c>
      <c r="AU50" s="17" t="s">
        <v>42</v>
      </c>
      <c r="AV50" s="17" t="s">
        <v>43</v>
      </c>
      <c r="AW50" s="17" t="s">
        <v>43</v>
      </c>
      <c r="AX50" s="29">
        <v>1</v>
      </c>
      <c r="AY50" s="30" t="s">
        <v>452</v>
      </c>
      <c r="AZ50" s="30"/>
      <c r="BA50" s="30"/>
      <c r="BB50" s="30"/>
      <c r="BC50" s="30"/>
      <c r="BD50" s="30"/>
    </row>
    <row r="51" spans="1:56" ht="16" x14ac:dyDescent="0.2">
      <c r="A51" s="1"/>
      <c r="B51" s="18">
        <v>21984165</v>
      </c>
      <c r="C51" s="19" t="s">
        <v>177</v>
      </c>
      <c r="D51" s="20" t="s">
        <v>1381</v>
      </c>
      <c r="E51" s="21">
        <v>40</v>
      </c>
      <c r="F51" s="22" t="s">
        <v>439</v>
      </c>
      <c r="G51" s="22" t="s">
        <v>36</v>
      </c>
      <c r="H51" s="22">
        <v>0.59</v>
      </c>
      <c r="I51" s="23" t="s">
        <v>440</v>
      </c>
      <c r="J51" s="22" t="s">
        <v>441</v>
      </c>
      <c r="K51" s="22">
        <v>5.9999999999999995E-4</v>
      </c>
      <c r="L51" s="22">
        <v>0</v>
      </c>
      <c r="M51" s="22">
        <v>2.0000000000000001E-4</v>
      </c>
      <c r="N51" s="22">
        <v>2.0000000000000001E-4</v>
      </c>
      <c r="O51" s="22">
        <v>5.9999999999999995E-4</v>
      </c>
      <c r="P51" s="22">
        <v>1.1999999999999999E-3</v>
      </c>
      <c r="Q51" s="22">
        <v>4.0000000000000002E-4</v>
      </c>
      <c r="R51" s="22" t="s">
        <v>165</v>
      </c>
      <c r="S51" s="24">
        <f t="shared" si="1"/>
        <v>0.66700000000000004</v>
      </c>
      <c r="T51" s="21">
        <v>42</v>
      </c>
      <c r="U51" s="21" t="s">
        <v>40</v>
      </c>
      <c r="V51" s="25" t="s">
        <v>40</v>
      </c>
      <c r="W51" s="26" t="s">
        <v>544</v>
      </c>
      <c r="X51" s="22" t="s">
        <v>1382</v>
      </c>
      <c r="Y51" s="31">
        <v>136</v>
      </c>
      <c r="Z51" s="32">
        <v>1741219643</v>
      </c>
      <c r="AA51" s="32" t="s">
        <v>1383</v>
      </c>
      <c r="AB51" s="32" t="s">
        <v>1382</v>
      </c>
      <c r="AC51" s="31">
        <v>1</v>
      </c>
      <c r="AD51" s="32" t="s">
        <v>1113</v>
      </c>
      <c r="AE51" s="32" t="s">
        <v>447</v>
      </c>
      <c r="AF51" s="32" t="s">
        <v>1384</v>
      </c>
      <c r="AG51" s="31">
        <v>5</v>
      </c>
      <c r="AH51" s="32" t="s">
        <v>1385</v>
      </c>
      <c r="AI51" s="32" t="s">
        <v>450</v>
      </c>
      <c r="AJ51" s="32" t="s">
        <v>451</v>
      </c>
      <c r="AK51" s="32">
        <v>5.8818988366702598E-4</v>
      </c>
      <c r="AL51" s="32">
        <v>1.6828869288212201E-4</v>
      </c>
      <c r="AM51" s="32">
        <v>3.8523575779361301E-4</v>
      </c>
      <c r="AN51" s="32">
        <v>0.33741869240467909</v>
      </c>
      <c r="AO51" s="32">
        <v>1.317592917505638</v>
      </c>
      <c r="AP51" s="32">
        <v>0.37698028476003193</v>
      </c>
      <c r="AQ51" s="32">
        <v>0.86295925879290536</v>
      </c>
      <c r="AR51" s="32"/>
      <c r="AS51" s="32"/>
      <c r="AT51" s="17" t="s">
        <v>42</v>
      </c>
      <c r="AU51" s="17" t="s">
        <v>42</v>
      </c>
      <c r="AV51" s="17" t="s">
        <v>43</v>
      </c>
      <c r="AW51" s="17" t="s">
        <v>43</v>
      </c>
      <c r="AX51" s="29">
        <v>1</v>
      </c>
      <c r="AY51" s="30" t="s">
        <v>452</v>
      </c>
      <c r="AZ51" s="30"/>
      <c r="BA51" s="30"/>
      <c r="BB51" s="30"/>
      <c r="BC51" s="30"/>
      <c r="BD51" s="30"/>
    </row>
    <row r="52" spans="1:56" ht="16" x14ac:dyDescent="0.2">
      <c r="A52" s="1"/>
      <c r="B52" s="8">
        <v>21982697</v>
      </c>
      <c r="C52" s="9" t="s">
        <v>1386</v>
      </c>
      <c r="D52" s="10" t="s">
        <v>1387</v>
      </c>
      <c r="E52" s="11">
        <v>97</v>
      </c>
      <c r="F52" s="12" t="s">
        <v>1388</v>
      </c>
      <c r="G52" s="12" t="s">
        <v>64</v>
      </c>
      <c r="H52" s="12">
        <v>0.57999999999999996</v>
      </c>
      <c r="I52" s="13" t="s">
        <v>440</v>
      </c>
      <c r="J52" s="12" t="s">
        <v>441</v>
      </c>
      <c r="K52" s="12">
        <v>2.9999999999999997E-4</v>
      </c>
      <c r="L52" s="12">
        <v>0</v>
      </c>
      <c r="M52" s="12">
        <v>6.7999999999999996E-3</v>
      </c>
      <c r="N52" s="12">
        <v>6.7999999999999996E-3</v>
      </c>
      <c r="O52" s="12">
        <v>2.9999999999999997E-4</v>
      </c>
      <c r="P52" s="12">
        <v>7.4999999999999997E-3</v>
      </c>
      <c r="Q52" s="12">
        <v>4.0000000000000002E-4</v>
      </c>
      <c r="R52" s="12" t="s">
        <v>1389</v>
      </c>
      <c r="S52" s="14">
        <f t="shared" si="1"/>
        <v>0.94699999999999995</v>
      </c>
      <c r="T52" s="11">
        <v>43</v>
      </c>
      <c r="U52" s="11" t="s">
        <v>40</v>
      </c>
      <c r="V52" s="15" t="s">
        <v>464</v>
      </c>
      <c r="W52" s="15" t="s">
        <v>464</v>
      </c>
      <c r="X52" s="12" t="s">
        <v>1390</v>
      </c>
      <c r="Y52" s="29">
        <v>113</v>
      </c>
      <c r="Z52" s="16">
        <v>1741201979</v>
      </c>
      <c r="AA52" s="16" t="s">
        <v>1391</v>
      </c>
      <c r="AB52" s="16" t="s">
        <v>1392</v>
      </c>
      <c r="AC52" s="29">
        <v>2</v>
      </c>
      <c r="AD52" s="16" t="s">
        <v>1393</v>
      </c>
      <c r="AE52" s="16" t="s">
        <v>447</v>
      </c>
      <c r="AF52" s="16" t="s">
        <v>1394</v>
      </c>
      <c r="AG52" s="29">
        <v>8</v>
      </c>
      <c r="AH52" s="16" t="s">
        <v>1395</v>
      </c>
      <c r="AI52" s="16" t="s">
        <v>460</v>
      </c>
      <c r="AJ52" s="16" t="s">
        <v>461</v>
      </c>
      <c r="AK52" s="16">
        <v>4.6563087893053E-4</v>
      </c>
      <c r="AL52" s="16">
        <v>6.9309749634187826E-3</v>
      </c>
      <c r="AM52" s="16">
        <v>4.7892983610964198E-4</v>
      </c>
      <c r="AN52" s="16">
        <v>6.0812350507103097E-2</v>
      </c>
      <c r="AO52" s="16">
        <v>1.0317404654688851</v>
      </c>
      <c r="AP52" s="16">
        <v>15.357588292544859</v>
      </c>
      <c r="AQ52" s="16">
        <v>1.0612081680871961</v>
      </c>
      <c r="AR52" s="16"/>
      <c r="AS52" s="16"/>
      <c r="AT52" s="17" t="s">
        <v>42</v>
      </c>
      <c r="AU52" s="17" t="s">
        <v>42</v>
      </c>
      <c r="AV52" s="17" t="s">
        <v>43</v>
      </c>
      <c r="AW52" s="17" t="s">
        <v>43</v>
      </c>
      <c r="AX52" s="29">
        <v>6</v>
      </c>
      <c r="AY52" s="30" t="s">
        <v>452</v>
      </c>
      <c r="AZ52" s="30" t="s">
        <v>478</v>
      </c>
      <c r="BA52" s="30" t="s">
        <v>974</v>
      </c>
      <c r="BB52" s="30" t="s">
        <v>1396</v>
      </c>
      <c r="BC52" s="30" t="s">
        <v>1397</v>
      </c>
      <c r="BD52" s="30" t="s">
        <v>1398</v>
      </c>
    </row>
    <row r="53" spans="1:56" ht="16" x14ac:dyDescent="0.2">
      <c r="A53" s="1"/>
      <c r="B53" s="18">
        <v>21977972</v>
      </c>
      <c r="C53" s="19" t="s">
        <v>1399</v>
      </c>
      <c r="D53" s="20" t="s">
        <v>1400</v>
      </c>
      <c r="E53" s="21">
        <v>148</v>
      </c>
      <c r="F53" s="22" t="s">
        <v>439</v>
      </c>
      <c r="G53" s="22" t="s">
        <v>64</v>
      </c>
      <c r="H53" s="22">
        <v>0.52</v>
      </c>
      <c r="I53" s="23" t="s">
        <v>440</v>
      </c>
      <c r="J53" s="22" t="s">
        <v>441</v>
      </c>
      <c r="K53" s="22">
        <v>1E-4</v>
      </c>
      <c r="L53" s="22">
        <v>0</v>
      </c>
      <c r="M53" s="22">
        <v>0</v>
      </c>
      <c r="N53" s="22">
        <v>0</v>
      </c>
      <c r="O53" s="22">
        <v>1E-4</v>
      </c>
      <c r="P53" s="22">
        <v>5.0000000000000001E-4</v>
      </c>
      <c r="Q53" s="22">
        <v>4.0000000000000002E-4</v>
      </c>
      <c r="R53" s="22" t="s">
        <v>1186</v>
      </c>
      <c r="S53" s="24">
        <f t="shared" si="1"/>
        <v>0.19999999999999996</v>
      </c>
      <c r="T53" s="21">
        <v>44</v>
      </c>
      <c r="U53" s="21" t="s">
        <v>40</v>
      </c>
      <c r="V53" s="25" t="s">
        <v>40</v>
      </c>
      <c r="W53" s="26" t="s">
        <v>464</v>
      </c>
      <c r="X53" s="22" t="s">
        <v>1401</v>
      </c>
      <c r="Y53" s="31">
        <v>30</v>
      </c>
      <c r="Z53" s="32">
        <v>1741144943</v>
      </c>
      <c r="AA53" s="32" t="s">
        <v>1402</v>
      </c>
      <c r="AB53" s="32" t="s">
        <v>1401</v>
      </c>
      <c r="AC53" s="31">
        <v>1</v>
      </c>
      <c r="AD53" s="32" t="s">
        <v>1113</v>
      </c>
      <c r="AE53" s="32" t="s">
        <v>447</v>
      </c>
      <c r="AF53" s="32" t="s">
        <v>1403</v>
      </c>
      <c r="AG53" s="31">
        <v>2</v>
      </c>
      <c r="AH53" s="32" t="s">
        <v>1404</v>
      </c>
      <c r="AI53" s="32" t="s">
        <v>460</v>
      </c>
      <c r="AJ53" s="32" t="s">
        <v>461</v>
      </c>
      <c r="AK53" s="32">
        <v>1.2474629497882101E-4</v>
      </c>
      <c r="AL53" s="32">
        <v>1.2894765058668001E-5</v>
      </c>
      <c r="AM53" s="32">
        <v>3.8022099051143802E-4</v>
      </c>
      <c r="AN53" s="32">
        <v>0.73421288566792786</v>
      </c>
      <c r="AO53" s="32">
        <v>0.27258408434060238</v>
      </c>
      <c r="AP53" s="32">
        <v>2.8176449864911499E-2</v>
      </c>
      <c r="AQ53" s="32">
        <v>0.83082379771866754</v>
      </c>
      <c r="AR53" s="32"/>
      <c r="AS53" s="32"/>
      <c r="AT53" s="17" t="s">
        <v>42</v>
      </c>
      <c r="AU53" s="17" t="s">
        <v>42</v>
      </c>
      <c r="AV53" s="17" t="s">
        <v>43</v>
      </c>
      <c r="AW53" s="17" t="s">
        <v>43</v>
      </c>
      <c r="AX53" s="29">
        <v>1</v>
      </c>
      <c r="AY53" s="30" t="s">
        <v>452</v>
      </c>
      <c r="AZ53" s="30"/>
      <c r="BA53" s="30"/>
      <c r="BB53" s="30"/>
      <c r="BC53" s="30"/>
      <c r="BD53" s="30"/>
    </row>
    <row r="54" spans="1:56" ht="16" x14ac:dyDescent="0.2">
      <c r="A54" s="1"/>
      <c r="B54" s="8">
        <v>21977705</v>
      </c>
      <c r="C54" s="9" t="s">
        <v>202</v>
      </c>
      <c r="D54" s="10" t="s">
        <v>1405</v>
      </c>
      <c r="E54" s="11">
        <v>80</v>
      </c>
      <c r="F54" s="12" t="s">
        <v>439</v>
      </c>
      <c r="G54" s="12" t="s">
        <v>64</v>
      </c>
      <c r="H54" s="12">
        <v>0.52</v>
      </c>
      <c r="I54" s="13" t="s">
        <v>440</v>
      </c>
      <c r="J54" s="12" t="s">
        <v>441</v>
      </c>
      <c r="K54" s="12">
        <v>4.0000000000000002E-4</v>
      </c>
      <c r="L54" s="12">
        <v>0</v>
      </c>
      <c r="M54" s="12">
        <v>0</v>
      </c>
      <c r="N54" s="12">
        <v>0</v>
      </c>
      <c r="O54" s="12">
        <v>4.0000000000000002E-4</v>
      </c>
      <c r="P54" s="12">
        <v>8.0000000000000004E-4</v>
      </c>
      <c r="Q54" s="12">
        <v>4.0000000000000002E-4</v>
      </c>
      <c r="R54" s="12" t="s">
        <v>113</v>
      </c>
      <c r="S54" s="14">
        <f t="shared" si="1"/>
        <v>0.5</v>
      </c>
      <c r="T54" s="11">
        <v>45</v>
      </c>
      <c r="U54" s="11" t="s">
        <v>40</v>
      </c>
      <c r="V54" s="27" t="s">
        <v>40</v>
      </c>
      <c r="W54" s="27" t="s">
        <v>40</v>
      </c>
      <c r="X54" s="12" t="s">
        <v>1406</v>
      </c>
      <c r="Y54" s="29">
        <v>26</v>
      </c>
      <c r="Z54" s="16">
        <v>1741141739</v>
      </c>
      <c r="AA54" s="16" t="s">
        <v>1407</v>
      </c>
      <c r="AB54" s="16" t="s">
        <v>1406</v>
      </c>
      <c r="AC54" s="29">
        <v>1</v>
      </c>
      <c r="AD54" s="16" t="s">
        <v>1113</v>
      </c>
      <c r="AE54" s="16" t="s">
        <v>447</v>
      </c>
      <c r="AF54" s="16" t="s">
        <v>1408</v>
      </c>
      <c r="AG54" s="29">
        <v>5</v>
      </c>
      <c r="AH54" s="16" t="s">
        <v>1409</v>
      </c>
      <c r="AI54" s="16" t="s">
        <v>460</v>
      </c>
      <c r="AJ54" s="16" t="s">
        <v>461</v>
      </c>
      <c r="AK54" s="16">
        <v>4.09119795294608E-4</v>
      </c>
      <c r="AL54" s="16">
        <v>1.9447454386235E-5</v>
      </c>
      <c r="AM54" s="16">
        <v>3.5245501482661498E-4</v>
      </c>
      <c r="AN54" s="16">
        <v>0.45127396598467828</v>
      </c>
      <c r="AO54" s="16">
        <v>0.88949739884457069</v>
      </c>
      <c r="AP54" s="16">
        <v>4.2282139093875459E-2</v>
      </c>
      <c r="AQ54" s="16">
        <v>0.76629833731765773</v>
      </c>
      <c r="AR54" s="16"/>
      <c r="AS54" s="16"/>
      <c r="AT54" s="17" t="s">
        <v>42</v>
      </c>
      <c r="AU54" s="17" t="s">
        <v>42</v>
      </c>
      <c r="AV54" s="17" t="s">
        <v>43</v>
      </c>
      <c r="AW54" s="17" t="s">
        <v>43</v>
      </c>
      <c r="AX54" s="29">
        <v>1</v>
      </c>
      <c r="AY54" s="30" t="s">
        <v>452</v>
      </c>
      <c r="AZ54" s="30"/>
      <c r="BA54" s="30"/>
      <c r="BB54" s="30"/>
      <c r="BC54" s="30"/>
      <c r="BD54" s="30"/>
    </row>
    <row r="55" spans="1:56" ht="16" x14ac:dyDescent="0.2">
      <c r="A55" s="1"/>
      <c r="B55" s="18">
        <v>21984073</v>
      </c>
      <c r="C55" s="19" t="s">
        <v>1410</v>
      </c>
      <c r="D55" s="20" t="s">
        <v>1411</v>
      </c>
      <c r="E55" s="21">
        <v>31</v>
      </c>
      <c r="F55" s="22" t="s">
        <v>471</v>
      </c>
      <c r="G55" s="22" t="s">
        <v>64</v>
      </c>
      <c r="H55" s="22">
        <v>0.59</v>
      </c>
      <c r="I55" s="23" t="s">
        <v>440</v>
      </c>
      <c r="J55" s="22" t="s">
        <v>441</v>
      </c>
      <c r="K55" s="22">
        <v>2.9999999999999997E-4</v>
      </c>
      <c r="L55" s="22">
        <v>0</v>
      </c>
      <c r="M55" s="22">
        <v>2.9999999999999997E-4</v>
      </c>
      <c r="N55" s="22">
        <v>2.9999999999999997E-4</v>
      </c>
      <c r="O55" s="22">
        <v>2.9999999999999997E-4</v>
      </c>
      <c r="P55" s="22">
        <v>8.9999999999999998E-4</v>
      </c>
      <c r="Q55" s="22">
        <v>2.9999999999999997E-4</v>
      </c>
      <c r="R55" s="22" t="s">
        <v>165</v>
      </c>
      <c r="S55" s="24">
        <f t="shared" si="1"/>
        <v>0.66700000000000004</v>
      </c>
      <c r="T55" s="21">
        <v>46</v>
      </c>
      <c r="U55" s="21" t="s">
        <v>40</v>
      </c>
      <c r="V55" s="26" t="s">
        <v>464</v>
      </c>
      <c r="W55" s="26" t="s">
        <v>464</v>
      </c>
      <c r="X55" s="22" t="s">
        <v>1412</v>
      </c>
      <c r="Y55" s="31">
        <v>134</v>
      </c>
      <c r="Z55" s="32">
        <v>1741218539</v>
      </c>
      <c r="AA55" s="32" t="s">
        <v>1413</v>
      </c>
      <c r="AB55" s="32" t="s">
        <v>1414</v>
      </c>
      <c r="AC55" s="31">
        <v>1</v>
      </c>
      <c r="AD55" s="32" t="s">
        <v>1113</v>
      </c>
      <c r="AE55" s="32" t="s">
        <v>447</v>
      </c>
      <c r="AF55" s="32" t="s">
        <v>1415</v>
      </c>
      <c r="AG55" s="31">
        <v>7</v>
      </c>
      <c r="AH55" s="32" t="s">
        <v>1416</v>
      </c>
      <c r="AI55" s="32" t="s">
        <v>460</v>
      </c>
      <c r="AJ55" s="32" t="s">
        <v>461</v>
      </c>
      <c r="AK55" s="32">
        <v>3.1464411621516601E-4</v>
      </c>
      <c r="AL55" s="32">
        <v>2.9892841581590499E-4</v>
      </c>
      <c r="AM55" s="32">
        <v>3.3090903452787101E-4</v>
      </c>
      <c r="AN55" s="32">
        <v>0.35036050066438229</v>
      </c>
      <c r="AO55" s="32">
        <v>0.70770835421654332</v>
      </c>
      <c r="AP55" s="32">
        <v>0.67236006104421675</v>
      </c>
      <c r="AQ55" s="32">
        <v>0.74429196718542345</v>
      </c>
      <c r="AR55" s="32"/>
      <c r="AS55" s="32"/>
      <c r="AT55" s="17" t="s">
        <v>42</v>
      </c>
      <c r="AU55" s="17" t="s">
        <v>42</v>
      </c>
      <c r="AV55" s="17" t="s">
        <v>43</v>
      </c>
      <c r="AW55" s="17" t="s">
        <v>43</v>
      </c>
      <c r="AX55" s="29">
        <v>2</v>
      </c>
      <c r="AY55" s="30" t="s">
        <v>452</v>
      </c>
      <c r="AZ55" s="30" t="s">
        <v>478</v>
      </c>
      <c r="BA55" s="30"/>
      <c r="BB55" s="30"/>
      <c r="BC55" s="30"/>
      <c r="BD55" s="30"/>
    </row>
    <row r="56" spans="1:56" ht="16" x14ac:dyDescent="0.2">
      <c r="A56" s="1"/>
      <c r="B56" s="8">
        <v>21980927</v>
      </c>
      <c r="C56" s="9" t="s">
        <v>1417</v>
      </c>
      <c r="D56" s="10" t="s">
        <v>1418</v>
      </c>
      <c r="E56" s="11">
        <v>255</v>
      </c>
      <c r="F56" s="12" t="s">
        <v>471</v>
      </c>
      <c r="G56" s="12" t="s">
        <v>36</v>
      </c>
      <c r="H56" s="12">
        <v>0.56999999999999995</v>
      </c>
      <c r="I56" s="13" t="s">
        <v>440</v>
      </c>
      <c r="J56" s="12" t="s">
        <v>441</v>
      </c>
      <c r="K56" s="12">
        <v>5.0000000000000001E-4</v>
      </c>
      <c r="L56" s="12">
        <v>0</v>
      </c>
      <c r="M56" s="12">
        <v>0</v>
      </c>
      <c r="N56" s="12">
        <v>0</v>
      </c>
      <c r="O56" s="12">
        <v>5.0000000000000001E-4</v>
      </c>
      <c r="P56" s="12">
        <v>8.0000000000000004E-4</v>
      </c>
      <c r="Q56" s="12">
        <v>2.9999999999999997E-4</v>
      </c>
      <c r="R56" s="12" t="s">
        <v>159</v>
      </c>
      <c r="S56" s="14">
        <f t="shared" si="1"/>
        <v>0.625</v>
      </c>
      <c r="T56" s="11">
        <v>47</v>
      </c>
      <c r="U56" s="11" t="s">
        <v>40</v>
      </c>
      <c r="V56" s="27" t="s">
        <v>40</v>
      </c>
      <c r="W56" s="15" t="s">
        <v>464</v>
      </c>
      <c r="X56" s="12" t="s">
        <v>1419</v>
      </c>
      <c r="Y56" s="29">
        <v>92</v>
      </c>
      <c r="Z56" s="16">
        <v>1741180631</v>
      </c>
      <c r="AA56" s="16" t="s">
        <v>1420</v>
      </c>
      <c r="AB56" s="16" t="s">
        <v>1421</v>
      </c>
      <c r="AC56" s="29">
        <v>1</v>
      </c>
      <c r="AD56" s="16" t="s">
        <v>1113</v>
      </c>
      <c r="AE56" s="16" t="s">
        <v>447</v>
      </c>
      <c r="AF56" s="16" t="s">
        <v>1422</v>
      </c>
      <c r="AG56" s="29">
        <v>5</v>
      </c>
      <c r="AH56" s="16" t="s">
        <v>1423</v>
      </c>
      <c r="AI56" s="16" t="s">
        <v>450</v>
      </c>
      <c r="AJ56" s="16" t="s">
        <v>451</v>
      </c>
      <c r="AK56" s="16">
        <v>4.5300119644934401E-4</v>
      </c>
      <c r="AL56" s="16">
        <v>1.6604891157084001E-5</v>
      </c>
      <c r="AM56" s="16">
        <v>3.2870598725338E-4</v>
      </c>
      <c r="AN56" s="16">
        <v>0.41175124065498347</v>
      </c>
      <c r="AO56" s="16">
        <v>1.001350619721759</v>
      </c>
      <c r="AP56" s="16">
        <v>3.6704799415287502E-2</v>
      </c>
      <c r="AQ56" s="16">
        <v>0.72659839890562239</v>
      </c>
      <c r="AR56" s="16"/>
      <c r="AS56" s="16"/>
      <c r="AT56" s="17" t="s">
        <v>42</v>
      </c>
      <c r="AU56" s="17" t="s">
        <v>42</v>
      </c>
      <c r="AV56" s="17" t="s">
        <v>43</v>
      </c>
      <c r="AW56" s="17" t="s">
        <v>43</v>
      </c>
      <c r="AX56" s="29">
        <v>2</v>
      </c>
      <c r="AY56" s="30" t="s">
        <v>452</v>
      </c>
      <c r="AZ56" s="30" t="s">
        <v>478</v>
      </c>
      <c r="BA56" s="30"/>
      <c r="BB56" s="30"/>
      <c r="BC56" s="30"/>
      <c r="BD56" s="30"/>
    </row>
    <row r="57" spans="1:56" ht="16" x14ac:dyDescent="0.2">
      <c r="A57" s="1"/>
      <c r="B57" s="18">
        <v>21980894</v>
      </c>
      <c r="C57" s="19" t="s">
        <v>1424</v>
      </c>
      <c r="D57" s="20" t="s">
        <v>1425</v>
      </c>
      <c r="E57" s="21">
        <v>196</v>
      </c>
      <c r="F57" s="22" t="s">
        <v>471</v>
      </c>
      <c r="G57" s="22" t="s">
        <v>60</v>
      </c>
      <c r="H57" s="22">
        <v>0.56999999999999995</v>
      </c>
      <c r="I57" s="23" t="s">
        <v>440</v>
      </c>
      <c r="J57" s="22" t="s">
        <v>441</v>
      </c>
      <c r="K57" s="22">
        <v>1E-4</v>
      </c>
      <c r="L57" s="22">
        <v>0</v>
      </c>
      <c r="M57" s="22">
        <v>1E-4</v>
      </c>
      <c r="N57" s="22">
        <v>1E-4</v>
      </c>
      <c r="O57" s="22">
        <v>1E-4</v>
      </c>
      <c r="P57" s="22">
        <v>5.0000000000000001E-4</v>
      </c>
      <c r="Q57" s="22">
        <v>2.9999999999999997E-4</v>
      </c>
      <c r="R57" s="22" t="s">
        <v>1223</v>
      </c>
      <c r="S57" s="24">
        <f t="shared" si="1"/>
        <v>0.4</v>
      </c>
      <c r="T57" s="21">
        <v>48</v>
      </c>
      <c r="U57" s="21" t="s">
        <v>40</v>
      </c>
      <c r="V57" s="25" t="s">
        <v>40</v>
      </c>
      <c r="W57" s="26" t="s">
        <v>544</v>
      </c>
      <c r="X57" s="22" t="s">
        <v>1426</v>
      </c>
      <c r="Y57" s="31">
        <v>88</v>
      </c>
      <c r="Z57" s="32">
        <v>1741180235</v>
      </c>
      <c r="AA57" s="32" t="s">
        <v>1427</v>
      </c>
      <c r="AB57" s="32" t="s">
        <v>1428</v>
      </c>
      <c r="AC57" s="31">
        <v>1</v>
      </c>
      <c r="AD57" s="32" t="s">
        <v>1113</v>
      </c>
      <c r="AE57" s="32" t="s">
        <v>447</v>
      </c>
      <c r="AF57" s="32" t="s">
        <v>1429</v>
      </c>
      <c r="AG57" s="31">
        <v>3</v>
      </c>
      <c r="AH57" s="32" t="s">
        <v>1430</v>
      </c>
      <c r="AI57" s="32" t="s">
        <v>524</v>
      </c>
      <c r="AJ57" s="32" t="s">
        <v>525</v>
      </c>
      <c r="AK57" s="32">
        <v>1.46280008266436E-4</v>
      </c>
      <c r="AL57" s="32">
        <v>1.40085576635686E-4</v>
      </c>
      <c r="AM57" s="32">
        <v>3.2670039599803598E-4</v>
      </c>
      <c r="AN57" s="32">
        <v>0.53289597886078333</v>
      </c>
      <c r="AO57" s="32">
        <v>0.32425850361030661</v>
      </c>
      <c r="AP57" s="32">
        <v>0.31052732355974999</v>
      </c>
      <c r="AQ57" s="32">
        <v>0.72419589519208871</v>
      </c>
      <c r="AR57" s="32"/>
      <c r="AS57" s="32"/>
      <c r="AT57" s="17" t="s">
        <v>42</v>
      </c>
      <c r="AU57" s="17" t="s">
        <v>42</v>
      </c>
      <c r="AV57" s="17" t="s">
        <v>43</v>
      </c>
      <c r="AW57" s="17" t="s">
        <v>43</v>
      </c>
      <c r="AX57" s="29">
        <v>2</v>
      </c>
      <c r="AY57" s="30" t="s">
        <v>452</v>
      </c>
      <c r="AZ57" s="30" t="s">
        <v>478</v>
      </c>
      <c r="BA57" s="30"/>
      <c r="BB57" s="30"/>
      <c r="BC57" s="30"/>
      <c r="BD57" s="30"/>
    </row>
    <row r="58" spans="1:56" ht="16" x14ac:dyDescent="0.2">
      <c r="A58" s="1"/>
      <c r="B58" s="8">
        <v>21982665</v>
      </c>
      <c r="C58" s="9" t="s">
        <v>789</v>
      </c>
      <c r="D58" s="10" t="s">
        <v>1431</v>
      </c>
      <c r="E58" s="11">
        <v>34</v>
      </c>
      <c r="F58" s="12" t="s">
        <v>439</v>
      </c>
      <c r="G58" s="12" t="s">
        <v>64</v>
      </c>
      <c r="H58" s="12">
        <v>0.57999999999999996</v>
      </c>
      <c r="I58" s="13" t="s">
        <v>440</v>
      </c>
      <c r="J58" s="12" t="s">
        <v>441</v>
      </c>
      <c r="K58" s="12">
        <v>2.0000000000000001E-4</v>
      </c>
      <c r="L58" s="12">
        <v>0</v>
      </c>
      <c r="M58" s="12">
        <v>0</v>
      </c>
      <c r="N58" s="12">
        <v>0</v>
      </c>
      <c r="O58" s="12">
        <v>2.0000000000000001E-4</v>
      </c>
      <c r="P58" s="12">
        <v>5.0000000000000001E-4</v>
      </c>
      <c r="Q58" s="12">
        <v>2.9999999999999997E-4</v>
      </c>
      <c r="R58" s="12" t="s">
        <v>1223</v>
      </c>
      <c r="S58" s="14">
        <f t="shared" si="1"/>
        <v>0.4</v>
      </c>
      <c r="T58" s="11">
        <v>49</v>
      </c>
      <c r="U58" s="11" t="s">
        <v>40</v>
      </c>
      <c r="V58" s="27" t="s">
        <v>40</v>
      </c>
      <c r="W58" s="15" t="s">
        <v>544</v>
      </c>
      <c r="X58" s="12" t="s">
        <v>1432</v>
      </c>
      <c r="Y58" s="29">
        <v>112</v>
      </c>
      <c r="Z58" s="16">
        <v>1741201595</v>
      </c>
      <c r="AA58" s="16" t="s">
        <v>1433</v>
      </c>
      <c r="AB58" s="16" t="s">
        <v>1432</v>
      </c>
      <c r="AC58" s="29">
        <v>1</v>
      </c>
      <c r="AD58" s="16" t="s">
        <v>1113</v>
      </c>
      <c r="AE58" s="16" t="s">
        <v>447</v>
      </c>
      <c r="AF58" s="16" t="s">
        <v>1434</v>
      </c>
      <c r="AG58" s="29">
        <v>4</v>
      </c>
      <c r="AH58" s="16" t="s">
        <v>1435</v>
      </c>
      <c r="AI58" s="16" t="s">
        <v>460</v>
      </c>
      <c r="AJ58" s="16" t="s">
        <v>461</v>
      </c>
      <c r="AK58" s="16">
        <v>2.3304019849772201E-4</v>
      </c>
      <c r="AL58" s="16">
        <v>1.4259401960482E-5</v>
      </c>
      <c r="AM58" s="16">
        <v>3.2536714494270803E-4</v>
      </c>
      <c r="AN58" s="16">
        <v>0.56816140897953704</v>
      </c>
      <c r="AO58" s="16">
        <v>0.51674805614502906</v>
      </c>
      <c r="AP58" s="16">
        <v>3.1619086717100092E-2</v>
      </c>
      <c r="AQ58" s="16">
        <v>0.72147569718211435</v>
      </c>
      <c r="AR58" s="16"/>
      <c r="AS58" s="16"/>
      <c r="AT58" s="17" t="s">
        <v>42</v>
      </c>
      <c r="AU58" s="17" t="s">
        <v>42</v>
      </c>
      <c r="AV58" s="17" t="s">
        <v>43</v>
      </c>
      <c r="AW58" s="17" t="s">
        <v>43</v>
      </c>
      <c r="AX58" s="29">
        <v>1</v>
      </c>
      <c r="AY58" s="30" t="s">
        <v>452</v>
      </c>
      <c r="AZ58" s="30"/>
      <c r="BA58" s="30"/>
      <c r="BB58" s="30"/>
      <c r="BC58" s="30"/>
      <c r="BD58" s="30"/>
    </row>
    <row r="59" spans="1:56" ht="16" x14ac:dyDescent="0.2">
      <c r="A59" s="1"/>
      <c r="B59" s="18">
        <v>21980724</v>
      </c>
      <c r="C59" s="19" t="s">
        <v>1436</v>
      </c>
      <c r="D59" s="20" t="s">
        <v>1437</v>
      </c>
      <c r="E59" s="21">
        <v>51</v>
      </c>
      <c r="F59" s="22" t="s">
        <v>471</v>
      </c>
      <c r="G59" s="22" t="s">
        <v>64</v>
      </c>
      <c r="H59" s="22">
        <v>0.56999999999999995</v>
      </c>
      <c r="I59" s="23" t="s">
        <v>440</v>
      </c>
      <c r="J59" s="22" t="s">
        <v>441</v>
      </c>
      <c r="K59" s="22">
        <v>2.9999999999999997E-4</v>
      </c>
      <c r="L59" s="22">
        <v>0</v>
      </c>
      <c r="M59" s="22">
        <v>2.9999999999999997E-4</v>
      </c>
      <c r="N59" s="22">
        <v>2.9999999999999997E-4</v>
      </c>
      <c r="O59" s="22">
        <v>2.9999999999999997E-4</v>
      </c>
      <c r="P59" s="22">
        <v>8.9999999999999998E-4</v>
      </c>
      <c r="Q59" s="22">
        <v>2.9999999999999997E-4</v>
      </c>
      <c r="R59" s="22" t="s">
        <v>165</v>
      </c>
      <c r="S59" s="24">
        <f t="shared" si="1"/>
        <v>0.66700000000000004</v>
      </c>
      <c r="T59" s="21">
        <v>50</v>
      </c>
      <c r="U59" s="21" t="s">
        <v>40</v>
      </c>
      <c r="V59" s="26" t="s">
        <v>464</v>
      </c>
      <c r="W59" s="26" t="s">
        <v>464</v>
      </c>
      <c r="X59" s="22" t="s">
        <v>1438</v>
      </c>
      <c r="Y59" s="31">
        <v>82</v>
      </c>
      <c r="Z59" s="32">
        <v>1741178195</v>
      </c>
      <c r="AA59" s="32" t="s">
        <v>1439</v>
      </c>
      <c r="AB59" s="32" t="s">
        <v>1440</v>
      </c>
      <c r="AC59" s="31">
        <v>1</v>
      </c>
      <c r="AD59" s="32" t="s">
        <v>1113</v>
      </c>
      <c r="AE59" s="32" t="s">
        <v>447</v>
      </c>
      <c r="AF59" s="32" t="s">
        <v>1441</v>
      </c>
      <c r="AG59" s="31">
        <v>3</v>
      </c>
      <c r="AH59" s="32" t="s">
        <v>1442</v>
      </c>
      <c r="AI59" s="32" t="s">
        <v>460</v>
      </c>
      <c r="AJ59" s="32" t="s">
        <v>461</v>
      </c>
      <c r="AK59" s="32">
        <v>3.0331083207586198E-4</v>
      </c>
      <c r="AL59" s="32">
        <v>3.4535656896989301E-4</v>
      </c>
      <c r="AM59" s="32">
        <v>2.9881289791142899E-4</v>
      </c>
      <c r="AN59" s="32">
        <v>0.31537637061193619</v>
      </c>
      <c r="AO59" s="32">
        <v>0.67473932729068065</v>
      </c>
      <c r="AP59" s="32">
        <v>0.76827344881596715</v>
      </c>
      <c r="AQ59" s="32">
        <v>0.6647333111799596</v>
      </c>
      <c r="AR59" s="32"/>
      <c r="AS59" s="32"/>
      <c r="AT59" s="17" t="s">
        <v>42</v>
      </c>
      <c r="AU59" s="17" t="s">
        <v>42</v>
      </c>
      <c r="AV59" s="17" t="s">
        <v>43</v>
      </c>
      <c r="AW59" s="17" t="s">
        <v>43</v>
      </c>
      <c r="AX59" s="29">
        <v>2</v>
      </c>
      <c r="AY59" s="30" t="s">
        <v>452</v>
      </c>
      <c r="AZ59" s="30" t="s">
        <v>478</v>
      </c>
      <c r="BA59" s="30"/>
      <c r="BB59" s="30"/>
      <c r="BC59" s="30"/>
      <c r="BD59" s="30"/>
    </row>
    <row r="60" spans="1:56" ht="16" x14ac:dyDescent="0.2">
      <c r="A60" s="1"/>
      <c r="B60" s="8">
        <v>21980206</v>
      </c>
      <c r="C60" s="9" t="s">
        <v>1443</v>
      </c>
      <c r="D60" s="10" t="s">
        <v>1444</v>
      </c>
      <c r="E60" s="11">
        <v>3</v>
      </c>
      <c r="F60" s="12" t="s">
        <v>439</v>
      </c>
      <c r="G60" s="12" t="s">
        <v>64</v>
      </c>
      <c r="H60" s="12">
        <v>0.56000000000000005</v>
      </c>
      <c r="I60" s="13" t="s">
        <v>440</v>
      </c>
      <c r="J60" s="12" t="s">
        <v>441</v>
      </c>
      <c r="K60" s="12">
        <v>8.9999999999999998E-4</v>
      </c>
      <c r="L60" s="12">
        <v>0</v>
      </c>
      <c r="M60" s="12">
        <v>0</v>
      </c>
      <c r="N60" s="12">
        <v>0</v>
      </c>
      <c r="O60" s="12">
        <v>8.9999999999999998E-4</v>
      </c>
      <c r="P60" s="12">
        <v>1.1999999999999999E-3</v>
      </c>
      <c r="Q60" s="12">
        <v>2.9999999999999997E-4</v>
      </c>
      <c r="R60" s="12" t="s">
        <v>103</v>
      </c>
      <c r="S60" s="14">
        <f t="shared" si="1"/>
        <v>0.75</v>
      </c>
      <c r="T60" s="11">
        <v>51</v>
      </c>
      <c r="U60" s="11" t="s">
        <v>40</v>
      </c>
      <c r="V60" s="27" t="s">
        <v>40</v>
      </c>
      <c r="W60" s="15" t="s">
        <v>464</v>
      </c>
      <c r="X60" s="12" t="s">
        <v>1445</v>
      </c>
      <c r="Y60" s="29">
        <v>70</v>
      </c>
      <c r="Z60" s="16">
        <v>1741171943</v>
      </c>
      <c r="AA60" s="16" t="s">
        <v>1446</v>
      </c>
      <c r="AB60" s="16" t="s">
        <v>1445</v>
      </c>
      <c r="AC60" s="29">
        <v>1</v>
      </c>
      <c r="AD60" s="16" t="s">
        <v>1113</v>
      </c>
      <c r="AE60" s="16" t="s">
        <v>447</v>
      </c>
      <c r="AF60" s="16" t="s">
        <v>1447</v>
      </c>
      <c r="AG60" s="29">
        <v>4</v>
      </c>
      <c r="AH60" s="16" t="s">
        <v>1448</v>
      </c>
      <c r="AI60" s="16" t="s">
        <v>460</v>
      </c>
      <c r="AJ60" s="16" t="s">
        <v>461</v>
      </c>
      <c r="AK60" s="16">
        <v>9.3415634736972002E-4</v>
      </c>
      <c r="AL60" s="16">
        <v>3.1417478969256002E-5</v>
      </c>
      <c r="AM60" s="16">
        <v>2.96172317004661E-4</v>
      </c>
      <c r="AN60" s="16">
        <v>0.23473209612497969</v>
      </c>
      <c r="AO60" s="16">
        <v>2.089648321775869</v>
      </c>
      <c r="AP60" s="16">
        <v>7.0278901799883567E-2</v>
      </c>
      <c r="AQ60" s="16">
        <v>0.6625186318413081</v>
      </c>
      <c r="AR60" s="16"/>
      <c r="AS60" s="16"/>
      <c r="AT60" s="17" t="s">
        <v>42</v>
      </c>
      <c r="AU60" s="17" t="s">
        <v>42</v>
      </c>
      <c r="AV60" s="17" t="s">
        <v>43</v>
      </c>
      <c r="AW60" s="17" t="s">
        <v>43</v>
      </c>
      <c r="AX60" s="29">
        <v>1</v>
      </c>
      <c r="AY60" s="30" t="s">
        <v>452</v>
      </c>
      <c r="AZ60" s="30"/>
      <c r="BA60" s="30"/>
      <c r="BB60" s="30"/>
      <c r="BC60" s="30"/>
      <c r="BD60" s="30"/>
    </row>
    <row r="61" spans="1:56" ht="16" x14ac:dyDescent="0.2">
      <c r="A61" s="1"/>
      <c r="B61" s="18">
        <v>21982307</v>
      </c>
      <c r="C61" s="19" t="s">
        <v>1449</v>
      </c>
      <c r="D61" s="20" t="s">
        <v>1450</v>
      </c>
      <c r="E61" s="21">
        <v>52</v>
      </c>
      <c r="F61" s="22" t="s">
        <v>471</v>
      </c>
      <c r="G61" s="22" t="s">
        <v>64</v>
      </c>
      <c r="H61" s="22">
        <v>0.57999999999999996</v>
      </c>
      <c r="I61" s="23" t="s">
        <v>440</v>
      </c>
      <c r="J61" s="22" t="s">
        <v>441</v>
      </c>
      <c r="K61" s="22">
        <v>2.0000000000000001E-4</v>
      </c>
      <c r="L61" s="22">
        <v>0</v>
      </c>
      <c r="M61" s="22">
        <v>2.0000000000000001E-4</v>
      </c>
      <c r="N61" s="22">
        <v>2.0000000000000001E-4</v>
      </c>
      <c r="O61" s="22">
        <v>2.0000000000000001E-4</v>
      </c>
      <c r="P61" s="22">
        <v>6.9999999999999999E-4</v>
      </c>
      <c r="Q61" s="22">
        <v>2.9999999999999997E-4</v>
      </c>
      <c r="R61" s="22" t="s">
        <v>116</v>
      </c>
      <c r="S61" s="24">
        <f t="shared" si="1"/>
        <v>0.57099999999999995</v>
      </c>
      <c r="T61" s="21">
        <v>52</v>
      </c>
      <c r="U61" s="21" t="s">
        <v>40</v>
      </c>
      <c r="V61" s="26" t="s">
        <v>505</v>
      </c>
      <c r="W61" s="26" t="s">
        <v>505</v>
      </c>
      <c r="X61" s="22" t="s">
        <v>1451</v>
      </c>
      <c r="Y61" s="31">
        <v>108</v>
      </c>
      <c r="Z61" s="32">
        <v>1741197275</v>
      </c>
      <c r="AA61" s="32" t="s">
        <v>1452</v>
      </c>
      <c r="AB61" s="32" t="s">
        <v>1453</v>
      </c>
      <c r="AC61" s="31">
        <v>1</v>
      </c>
      <c r="AD61" s="32" t="s">
        <v>1113</v>
      </c>
      <c r="AE61" s="32" t="s">
        <v>447</v>
      </c>
      <c r="AF61" s="32" t="s">
        <v>1454</v>
      </c>
      <c r="AG61" s="31">
        <v>3</v>
      </c>
      <c r="AH61" s="32" t="s">
        <v>1455</v>
      </c>
      <c r="AI61" s="32" t="s">
        <v>460</v>
      </c>
      <c r="AJ61" s="32" t="s">
        <v>461</v>
      </c>
      <c r="AK61" s="32">
        <v>2.22860774982319E-4</v>
      </c>
      <c r="AL61" s="32">
        <v>2.0026230895869201E-4</v>
      </c>
      <c r="AM61" s="32">
        <v>2.9286657983693999E-4</v>
      </c>
      <c r="AN61" s="32">
        <v>0.4090374409759166</v>
      </c>
      <c r="AO61" s="32">
        <v>0.48891862901905397</v>
      </c>
      <c r="AP61" s="32">
        <v>0.43934143883346871</v>
      </c>
      <c r="AQ61" s="32">
        <v>0.64249945604261705</v>
      </c>
      <c r="AR61" s="32"/>
      <c r="AS61" s="32"/>
      <c r="AT61" s="17" t="s">
        <v>42</v>
      </c>
      <c r="AU61" s="17" t="s">
        <v>42</v>
      </c>
      <c r="AV61" s="17" t="s">
        <v>43</v>
      </c>
      <c r="AW61" s="17" t="s">
        <v>43</v>
      </c>
      <c r="AX61" s="29">
        <v>2</v>
      </c>
      <c r="AY61" s="30" t="s">
        <v>452</v>
      </c>
      <c r="AZ61" s="30" t="s">
        <v>478</v>
      </c>
      <c r="BA61" s="30"/>
      <c r="BB61" s="30"/>
      <c r="BC61" s="30"/>
      <c r="BD61" s="30"/>
    </row>
    <row r="62" spans="1:56" ht="16" x14ac:dyDescent="0.2">
      <c r="A62" s="1"/>
      <c r="B62" s="8">
        <v>21979028</v>
      </c>
      <c r="C62" s="9" t="s">
        <v>1456</v>
      </c>
      <c r="D62" s="10" t="s">
        <v>1457</v>
      </c>
      <c r="E62" s="11">
        <v>180</v>
      </c>
      <c r="F62" s="12" t="s">
        <v>439</v>
      </c>
      <c r="G62" s="12" t="s">
        <v>60</v>
      </c>
      <c r="H62" s="12">
        <v>0.54</v>
      </c>
      <c r="I62" s="13" t="s">
        <v>440</v>
      </c>
      <c r="J62" s="12" t="s">
        <v>441</v>
      </c>
      <c r="K62" s="12">
        <v>6.9999999999999999E-4</v>
      </c>
      <c r="L62" s="12">
        <v>0</v>
      </c>
      <c r="M62" s="12">
        <v>0</v>
      </c>
      <c r="N62" s="12">
        <v>0</v>
      </c>
      <c r="O62" s="12">
        <v>6.9999999999999999E-4</v>
      </c>
      <c r="P62" s="12">
        <v>1E-3</v>
      </c>
      <c r="Q62" s="12">
        <v>2.9999999999999997E-4</v>
      </c>
      <c r="R62" s="12" t="s">
        <v>1458</v>
      </c>
      <c r="S62" s="14">
        <f t="shared" si="1"/>
        <v>0.7</v>
      </c>
      <c r="T62" s="11">
        <v>53</v>
      </c>
      <c r="U62" s="11" t="s">
        <v>40</v>
      </c>
      <c r="V62" s="27" t="s">
        <v>40</v>
      </c>
      <c r="W62" s="15" t="s">
        <v>464</v>
      </c>
      <c r="X62" s="12" t="s">
        <v>1459</v>
      </c>
      <c r="Y62" s="29">
        <v>41</v>
      </c>
      <c r="Z62" s="16">
        <v>1741157711</v>
      </c>
      <c r="AA62" s="16" t="s">
        <v>1460</v>
      </c>
      <c r="AB62" s="16" t="s">
        <v>1459</v>
      </c>
      <c r="AC62" s="29">
        <v>1</v>
      </c>
      <c r="AD62" s="16" t="s">
        <v>1113</v>
      </c>
      <c r="AE62" s="16" t="s">
        <v>447</v>
      </c>
      <c r="AF62" s="16" t="s">
        <v>1461</v>
      </c>
      <c r="AG62" s="29">
        <v>6</v>
      </c>
      <c r="AH62" s="16" t="s">
        <v>1462</v>
      </c>
      <c r="AI62" s="16" t="s">
        <v>524</v>
      </c>
      <c r="AJ62" s="16" t="s">
        <v>525</v>
      </c>
      <c r="AK62" s="16">
        <v>6.5193437236418501E-4</v>
      </c>
      <c r="AL62" s="16">
        <v>1.0161908098850001E-6</v>
      </c>
      <c r="AM62" s="16">
        <v>2.7085926399430702E-4</v>
      </c>
      <c r="AN62" s="16">
        <v>0.2931980760851326</v>
      </c>
      <c r="AO62" s="16">
        <v>1.425070515177034</v>
      </c>
      <c r="AP62" s="16">
        <v>2.2213026684103389E-3</v>
      </c>
      <c r="AQ62" s="16">
        <v>0.59207424434620037</v>
      </c>
      <c r="AR62" s="16"/>
      <c r="AS62" s="16"/>
      <c r="AT62" s="17" t="s">
        <v>42</v>
      </c>
      <c r="AU62" s="17" t="s">
        <v>42</v>
      </c>
      <c r="AV62" s="17" t="s">
        <v>43</v>
      </c>
      <c r="AW62" s="17" t="s">
        <v>43</v>
      </c>
      <c r="AX62" s="29">
        <v>1</v>
      </c>
      <c r="AY62" s="30" t="s">
        <v>452</v>
      </c>
      <c r="AZ62" s="30"/>
      <c r="BA62" s="30"/>
      <c r="BB62" s="30"/>
      <c r="BC62" s="30"/>
      <c r="BD62" s="30"/>
    </row>
    <row r="63" spans="1:56" ht="16" x14ac:dyDescent="0.2">
      <c r="A63" s="1"/>
      <c r="B63" s="18">
        <v>21977666</v>
      </c>
      <c r="C63" s="19" t="s">
        <v>1463</v>
      </c>
      <c r="D63" s="20" t="s">
        <v>1464</v>
      </c>
      <c r="E63" s="21">
        <v>30</v>
      </c>
      <c r="F63" s="22" t="s">
        <v>439</v>
      </c>
      <c r="G63" s="22" t="s">
        <v>36</v>
      </c>
      <c r="H63" s="22">
        <v>0.52</v>
      </c>
      <c r="I63" s="23" t="s">
        <v>440</v>
      </c>
      <c r="J63" s="22" t="s">
        <v>441</v>
      </c>
      <c r="K63" s="22">
        <v>4.0000000000000002E-4</v>
      </c>
      <c r="L63" s="22">
        <v>0</v>
      </c>
      <c r="M63" s="22">
        <v>6.9999999999999999E-4</v>
      </c>
      <c r="N63" s="22">
        <v>6.9999999999999999E-4</v>
      </c>
      <c r="O63" s="22">
        <v>4.0000000000000002E-4</v>
      </c>
      <c r="P63" s="22">
        <v>1.4E-3</v>
      </c>
      <c r="Q63" s="22">
        <v>2.9999999999999997E-4</v>
      </c>
      <c r="R63" s="22" t="s">
        <v>1465</v>
      </c>
      <c r="S63" s="24">
        <f t="shared" si="1"/>
        <v>0.78600000000000003</v>
      </c>
      <c r="T63" s="21">
        <v>54</v>
      </c>
      <c r="U63" s="21" t="s">
        <v>40</v>
      </c>
      <c r="V63" s="25" t="s">
        <v>40</v>
      </c>
      <c r="W63" s="25" t="s">
        <v>40</v>
      </c>
      <c r="X63" s="22" t="s">
        <v>1466</v>
      </c>
      <c r="Y63" s="31">
        <v>24</v>
      </c>
      <c r="Z63" s="32">
        <v>1741141259</v>
      </c>
      <c r="AA63" s="32" t="s">
        <v>1467</v>
      </c>
      <c r="AB63" s="32" t="s">
        <v>1466</v>
      </c>
      <c r="AC63" s="31">
        <v>1</v>
      </c>
      <c r="AD63" s="32" t="s">
        <v>1113</v>
      </c>
      <c r="AE63" s="32" t="s">
        <v>447</v>
      </c>
      <c r="AF63" s="32" t="s">
        <v>1468</v>
      </c>
      <c r="AG63" s="31">
        <v>5</v>
      </c>
      <c r="AH63" s="32" t="s">
        <v>1469</v>
      </c>
      <c r="AI63" s="32" t="s">
        <v>450</v>
      </c>
      <c r="AJ63" s="32" t="s">
        <v>451</v>
      </c>
      <c r="AK63" s="32">
        <v>4.0921327482E-4</v>
      </c>
      <c r="AL63" s="32">
        <v>6.6901881793155805E-4</v>
      </c>
      <c r="AM63" s="32">
        <v>2.62755716291453E-4</v>
      </c>
      <c r="AN63" s="32">
        <v>0.195941912759794</v>
      </c>
      <c r="AO63" s="32">
        <v>0.89270295059140403</v>
      </c>
      <c r="AP63" s="32">
        <v>1.4594714040774459</v>
      </c>
      <c r="AQ63" s="32">
        <v>0.57320428649660671</v>
      </c>
      <c r="AR63" s="32"/>
      <c r="AS63" s="32"/>
      <c r="AT63" s="17" t="s">
        <v>42</v>
      </c>
      <c r="AU63" s="17" t="s">
        <v>42</v>
      </c>
      <c r="AV63" s="17" t="s">
        <v>43</v>
      </c>
      <c r="AW63" s="17" t="s">
        <v>43</v>
      </c>
      <c r="AX63" s="29">
        <v>1</v>
      </c>
      <c r="AY63" s="30" t="s">
        <v>452</v>
      </c>
      <c r="AZ63" s="30"/>
      <c r="BA63" s="30"/>
      <c r="BB63" s="30"/>
      <c r="BC63" s="30"/>
      <c r="BD63" s="30"/>
    </row>
    <row r="64" spans="1:56" ht="16" x14ac:dyDescent="0.2">
      <c r="A64" s="1"/>
      <c r="B64" s="8">
        <v>21984673</v>
      </c>
      <c r="C64" s="9" t="s">
        <v>1470</v>
      </c>
      <c r="D64" s="10" t="s">
        <v>1471</v>
      </c>
      <c r="E64" s="11">
        <v>40</v>
      </c>
      <c r="F64" s="12" t="s">
        <v>439</v>
      </c>
      <c r="G64" s="12" t="s">
        <v>64</v>
      </c>
      <c r="H64" s="12">
        <v>0.6</v>
      </c>
      <c r="I64" s="13" t="s">
        <v>440</v>
      </c>
      <c r="J64" s="12" t="s">
        <v>441</v>
      </c>
      <c r="K64" s="12">
        <v>4.0000000000000002E-4</v>
      </c>
      <c r="L64" s="12">
        <v>0</v>
      </c>
      <c r="M64" s="12">
        <v>6.9999999999999999E-4</v>
      </c>
      <c r="N64" s="12">
        <v>6.9999999999999999E-4</v>
      </c>
      <c r="O64" s="12">
        <v>4.0000000000000002E-4</v>
      </c>
      <c r="P64" s="12">
        <v>1.4E-3</v>
      </c>
      <c r="Q64" s="12">
        <v>2.9999999999999997E-4</v>
      </c>
      <c r="R64" s="12" t="s">
        <v>1465</v>
      </c>
      <c r="S64" s="14">
        <f t="shared" si="1"/>
        <v>0.78600000000000003</v>
      </c>
      <c r="T64" s="11">
        <v>55</v>
      </c>
      <c r="U64" s="11" t="s">
        <v>40</v>
      </c>
      <c r="V64" s="27" t="s">
        <v>40</v>
      </c>
      <c r="W64" s="15" t="s">
        <v>632</v>
      </c>
      <c r="X64" s="12" t="s">
        <v>1472</v>
      </c>
      <c r="Y64" s="29">
        <v>149</v>
      </c>
      <c r="Z64" s="16">
        <v>1741225763</v>
      </c>
      <c r="AA64" s="16" t="s">
        <v>1473</v>
      </c>
      <c r="AB64" s="16" t="s">
        <v>1472</v>
      </c>
      <c r="AC64" s="29">
        <v>1</v>
      </c>
      <c r="AD64" s="16" t="s">
        <v>1113</v>
      </c>
      <c r="AE64" s="16" t="s">
        <v>447</v>
      </c>
      <c r="AF64" s="16" t="s">
        <v>1474</v>
      </c>
      <c r="AG64" s="29">
        <v>5</v>
      </c>
      <c r="AH64" s="16" t="s">
        <v>1475</v>
      </c>
      <c r="AI64" s="16" t="s">
        <v>460</v>
      </c>
      <c r="AJ64" s="16" t="s">
        <v>461</v>
      </c>
      <c r="AK64" s="16">
        <v>3.7450812793504799E-4</v>
      </c>
      <c r="AL64" s="16">
        <v>7.1921934156937597E-4</v>
      </c>
      <c r="AM64" s="16">
        <v>2.53629858276348E-4</v>
      </c>
      <c r="AN64" s="16">
        <v>0.18824246029381159</v>
      </c>
      <c r="AO64" s="16">
        <v>0.85350319665002794</v>
      </c>
      <c r="AP64" s="16">
        <v>1.639099291400302</v>
      </c>
      <c r="AQ64" s="16">
        <v>0.57802188699707002</v>
      </c>
      <c r="AR64" s="16"/>
      <c r="AS64" s="16"/>
      <c r="AT64" s="17" t="s">
        <v>42</v>
      </c>
      <c r="AU64" s="17" t="s">
        <v>42</v>
      </c>
      <c r="AV64" s="17" t="s">
        <v>43</v>
      </c>
      <c r="AW64" s="17" t="s">
        <v>43</v>
      </c>
      <c r="AX64" s="29">
        <v>1</v>
      </c>
      <c r="AY64" s="30" t="s">
        <v>452</v>
      </c>
      <c r="AZ64" s="30"/>
      <c r="BA64" s="30"/>
      <c r="BB64" s="30"/>
      <c r="BC64" s="30"/>
      <c r="BD64" s="30"/>
    </row>
    <row r="65" spans="1:56" ht="16" x14ac:dyDescent="0.2">
      <c r="A65" s="1"/>
      <c r="B65" s="18">
        <v>21983816</v>
      </c>
      <c r="C65" s="19" t="s">
        <v>1476</v>
      </c>
      <c r="D65" s="20" t="s">
        <v>1477</v>
      </c>
      <c r="E65" s="21">
        <v>46</v>
      </c>
      <c r="F65" s="22" t="s">
        <v>439</v>
      </c>
      <c r="G65" s="22" t="s">
        <v>64</v>
      </c>
      <c r="H65" s="22">
        <v>0.59</v>
      </c>
      <c r="I65" s="23" t="s">
        <v>440</v>
      </c>
      <c r="J65" s="22" t="s">
        <v>441</v>
      </c>
      <c r="K65" s="22">
        <v>2.9999999999999997E-4</v>
      </c>
      <c r="L65" s="22">
        <v>0</v>
      </c>
      <c r="M65" s="22">
        <v>2.9999999999999997E-4</v>
      </c>
      <c r="N65" s="22">
        <v>2.9999999999999997E-4</v>
      </c>
      <c r="O65" s="22">
        <v>2.9999999999999997E-4</v>
      </c>
      <c r="P65" s="22">
        <v>8.0000000000000004E-4</v>
      </c>
      <c r="Q65" s="22">
        <v>2.0000000000000001E-4</v>
      </c>
      <c r="R65" s="22" t="s">
        <v>103</v>
      </c>
      <c r="S65" s="24">
        <f t="shared" si="1"/>
        <v>0.75</v>
      </c>
      <c r="T65" s="21">
        <v>56</v>
      </c>
      <c r="U65" s="21" t="s">
        <v>40</v>
      </c>
      <c r="V65" s="25" t="s">
        <v>40</v>
      </c>
      <c r="W65" s="26" t="s">
        <v>464</v>
      </c>
      <c r="X65" s="22" t="s">
        <v>1478</v>
      </c>
      <c r="Y65" s="31">
        <v>131</v>
      </c>
      <c r="Z65" s="32">
        <v>1741215455</v>
      </c>
      <c r="AA65" s="32" t="s">
        <v>1479</v>
      </c>
      <c r="AB65" s="32" t="s">
        <v>1478</v>
      </c>
      <c r="AC65" s="31">
        <v>1</v>
      </c>
      <c r="AD65" s="32" t="s">
        <v>1113</v>
      </c>
      <c r="AE65" s="32" t="s">
        <v>447</v>
      </c>
      <c r="AF65" s="32" t="s">
        <v>1480</v>
      </c>
      <c r="AG65" s="31">
        <v>5</v>
      </c>
      <c r="AH65" s="32" t="s">
        <v>1481</v>
      </c>
      <c r="AI65" s="32" t="s">
        <v>460</v>
      </c>
      <c r="AJ65" s="32" t="s">
        <v>461</v>
      </c>
      <c r="AK65" s="32">
        <v>2.5814048486252602E-4</v>
      </c>
      <c r="AL65" s="32">
        <v>3.3991883485257101E-4</v>
      </c>
      <c r="AM65" s="32">
        <v>2.2859154325321999E-4</v>
      </c>
      <c r="AN65" s="32">
        <v>0.27652731460582919</v>
      </c>
      <c r="AO65" s="32">
        <v>0.57785344486347701</v>
      </c>
      <c r="AP65" s="32">
        <v>0.76091617244053622</v>
      </c>
      <c r="AQ65" s="32">
        <v>0.51170745575177068</v>
      </c>
      <c r="AR65" s="32"/>
      <c r="AS65" s="32"/>
      <c r="AT65" s="17" t="s">
        <v>42</v>
      </c>
      <c r="AU65" s="17" t="s">
        <v>42</v>
      </c>
      <c r="AV65" s="17" t="s">
        <v>43</v>
      </c>
      <c r="AW65" s="17" t="s">
        <v>43</v>
      </c>
      <c r="AX65" s="29">
        <v>1</v>
      </c>
      <c r="AY65" s="30" t="s">
        <v>452</v>
      </c>
      <c r="AZ65" s="30"/>
      <c r="BA65" s="30"/>
      <c r="BB65" s="30"/>
      <c r="BC65" s="30"/>
      <c r="BD65" s="30"/>
    </row>
    <row r="66" spans="1:56" ht="16" x14ac:dyDescent="0.2">
      <c r="A66" s="1"/>
      <c r="B66" s="8">
        <v>21984794</v>
      </c>
      <c r="C66" s="9" t="s">
        <v>708</v>
      </c>
      <c r="D66" s="10" t="s">
        <v>1482</v>
      </c>
      <c r="E66" s="11">
        <v>160</v>
      </c>
      <c r="F66" s="12" t="s">
        <v>439</v>
      </c>
      <c r="G66" s="12" t="s">
        <v>64</v>
      </c>
      <c r="H66" s="12">
        <v>0.6</v>
      </c>
      <c r="I66" s="13" t="s">
        <v>440</v>
      </c>
      <c r="J66" s="12" t="s">
        <v>441</v>
      </c>
      <c r="K66" s="12">
        <v>4.0000000000000002E-4</v>
      </c>
      <c r="L66" s="12">
        <v>0</v>
      </c>
      <c r="M66" s="12">
        <v>0</v>
      </c>
      <c r="N66" s="12">
        <v>0</v>
      </c>
      <c r="O66" s="12">
        <v>4.0000000000000002E-4</v>
      </c>
      <c r="P66" s="12">
        <v>5.9999999999999995E-4</v>
      </c>
      <c r="Q66" s="12">
        <v>2.0000000000000001E-4</v>
      </c>
      <c r="R66" s="12" t="s">
        <v>165</v>
      </c>
      <c r="S66" s="14">
        <f t="shared" si="1"/>
        <v>0.66700000000000004</v>
      </c>
      <c r="T66" s="11">
        <v>57</v>
      </c>
      <c r="U66" s="11" t="s">
        <v>40</v>
      </c>
      <c r="V66" s="27" t="s">
        <v>40</v>
      </c>
      <c r="W66" s="15" t="s">
        <v>464</v>
      </c>
      <c r="X66" s="12" t="s">
        <v>1483</v>
      </c>
      <c r="Y66" s="29">
        <v>156</v>
      </c>
      <c r="Z66" s="16">
        <v>1741227215</v>
      </c>
      <c r="AA66" s="16" t="s">
        <v>1484</v>
      </c>
      <c r="AB66" s="16" t="s">
        <v>1483</v>
      </c>
      <c r="AC66" s="29">
        <v>1</v>
      </c>
      <c r="AD66" s="16" t="s">
        <v>1113</v>
      </c>
      <c r="AE66" s="16" t="s">
        <v>447</v>
      </c>
      <c r="AF66" s="16" t="s">
        <v>1485</v>
      </c>
      <c r="AG66" s="29">
        <v>3</v>
      </c>
      <c r="AH66" s="16" t="s">
        <v>1486</v>
      </c>
      <c r="AI66" s="16" t="s">
        <v>460</v>
      </c>
      <c r="AJ66" s="16" t="s">
        <v>461</v>
      </c>
      <c r="AK66" s="16">
        <v>4.1618772593460002E-4</v>
      </c>
      <c r="AL66" s="16">
        <v>1.6312407201969002E-5</v>
      </c>
      <c r="AM66" s="16">
        <v>2.2261662196259099E-4</v>
      </c>
      <c r="AN66" s="16">
        <v>0.3398121330737377</v>
      </c>
      <c r="AO66" s="16">
        <v>0.94689001199294309</v>
      </c>
      <c r="AP66" s="16">
        <v>3.7113193130384151E-2</v>
      </c>
      <c r="AQ66" s="16">
        <v>0.50648647882785103</v>
      </c>
      <c r="AR66" s="16"/>
      <c r="AS66" s="16"/>
      <c r="AT66" s="17" t="s">
        <v>42</v>
      </c>
      <c r="AU66" s="17" t="s">
        <v>42</v>
      </c>
      <c r="AV66" s="17" t="s">
        <v>43</v>
      </c>
      <c r="AW66" s="17" t="s">
        <v>43</v>
      </c>
      <c r="AX66" s="29">
        <v>1</v>
      </c>
      <c r="AY66" s="30" t="s">
        <v>452</v>
      </c>
      <c r="AZ66" s="30"/>
      <c r="BA66" s="30"/>
      <c r="BB66" s="30"/>
      <c r="BC66" s="30"/>
      <c r="BD66" s="30"/>
    </row>
    <row r="67" spans="1:56" ht="16" x14ac:dyDescent="0.2">
      <c r="A67" s="1"/>
      <c r="B67" s="18">
        <v>21977009</v>
      </c>
      <c r="C67" s="19" t="s">
        <v>1487</v>
      </c>
      <c r="D67" s="20" t="s">
        <v>1488</v>
      </c>
      <c r="E67" s="21">
        <v>46</v>
      </c>
      <c r="F67" s="22" t="s">
        <v>471</v>
      </c>
      <c r="G67" s="22" t="s">
        <v>36</v>
      </c>
      <c r="H67" s="22">
        <v>0.51</v>
      </c>
      <c r="I67" s="23" t="s">
        <v>440</v>
      </c>
      <c r="J67" s="22" t="s">
        <v>441</v>
      </c>
      <c r="K67" s="22">
        <v>2.0000000000000001E-4</v>
      </c>
      <c r="L67" s="22">
        <v>0</v>
      </c>
      <c r="M67" s="22">
        <v>2.9999999999999997E-4</v>
      </c>
      <c r="N67" s="22">
        <v>2.9999999999999997E-4</v>
      </c>
      <c r="O67" s="22">
        <v>2.0000000000000001E-4</v>
      </c>
      <c r="P67" s="22">
        <v>6.9999999999999999E-4</v>
      </c>
      <c r="Q67" s="22">
        <v>2.0000000000000001E-4</v>
      </c>
      <c r="R67" s="22" t="s">
        <v>168</v>
      </c>
      <c r="S67" s="24">
        <f t="shared" si="1"/>
        <v>0.71399999999999997</v>
      </c>
      <c r="T67" s="21">
        <v>58</v>
      </c>
      <c r="U67" s="21" t="s">
        <v>40</v>
      </c>
      <c r="V67" s="26" t="s">
        <v>505</v>
      </c>
      <c r="W67" s="26" t="s">
        <v>505</v>
      </c>
      <c r="X67" s="22" t="s">
        <v>1489</v>
      </c>
      <c r="Y67" s="31">
        <v>15</v>
      </c>
      <c r="Z67" s="32">
        <v>1741133315</v>
      </c>
      <c r="AA67" s="32" t="s">
        <v>1490</v>
      </c>
      <c r="AB67" s="32" t="s">
        <v>1491</v>
      </c>
      <c r="AC67" s="31">
        <v>1</v>
      </c>
      <c r="AD67" s="32" t="s">
        <v>1113</v>
      </c>
      <c r="AE67" s="32" t="s">
        <v>447</v>
      </c>
      <c r="AF67" s="32" t="s">
        <v>1492</v>
      </c>
      <c r="AG67" s="31">
        <v>4</v>
      </c>
      <c r="AH67" s="32" t="s">
        <v>1493</v>
      </c>
      <c r="AI67" s="32" t="s">
        <v>450</v>
      </c>
      <c r="AJ67" s="32" t="s">
        <v>451</v>
      </c>
      <c r="AK67" s="32">
        <v>1.8317839996439999E-4</v>
      </c>
      <c r="AL67" s="32">
        <v>3.4026483883478202E-4</v>
      </c>
      <c r="AM67" s="32">
        <v>2.1965533913220601E-4</v>
      </c>
      <c r="AN67" s="32">
        <v>0.29559380902554672</v>
      </c>
      <c r="AO67" s="32">
        <v>0.39746100660770223</v>
      </c>
      <c r="AP67" s="32">
        <v>0.7383076027673775</v>
      </c>
      <c r="AQ67" s="32">
        <v>0.47660877164125293</v>
      </c>
      <c r="AR67" s="32"/>
      <c r="AS67" s="32"/>
      <c r="AT67" s="17" t="s">
        <v>42</v>
      </c>
      <c r="AU67" s="17" t="s">
        <v>42</v>
      </c>
      <c r="AV67" s="17" t="s">
        <v>43</v>
      </c>
      <c r="AW67" s="17" t="s">
        <v>43</v>
      </c>
      <c r="AX67" s="29">
        <v>2</v>
      </c>
      <c r="AY67" s="30" t="s">
        <v>452</v>
      </c>
      <c r="AZ67" s="30" t="s">
        <v>478</v>
      </c>
      <c r="BA67" s="30"/>
      <c r="BB67" s="30"/>
      <c r="BC67" s="30"/>
      <c r="BD67" s="30"/>
    </row>
    <row r="68" spans="1:56" ht="16" x14ac:dyDescent="0.2">
      <c r="A68" s="1"/>
      <c r="B68" s="8">
        <v>21979713</v>
      </c>
      <c r="C68" s="9" t="s">
        <v>1494</v>
      </c>
      <c r="D68" s="10" t="s">
        <v>1495</v>
      </c>
      <c r="E68" s="11">
        <v>74</v>
      </c>
      <c r="F68" s="12" t="s">
        <v>439</v>
      </c>
      <c r="G68" s="12" t="s">
        <v>64</v>
      </c>
      <c r="H68" s="12">
        <v>0.55000000000000004</v>
      </c>
      <c r="I68" s="13" t="s">
        <v>440</v>
      </c>
      <c r="J68" s="12" t="s">
        <v>441</v>
      </c>
      <c r="K68" s="12">
        <v>8.9999999999999998E-4</v>
      </c>
      <c r="L68" s="12">
        <v>0</v>
      </c>
      <c r="M68" s="12">
        <v>2.0000000000000001E-4</v>
      </c>
      <c r="N68" s="12">
        <v>2.0000000000000001E-4</v>
      </c>
      <c r="O68" s="12">
        <v>8.9999999999999998E-4</v>
      </c>
      <c r="P68" s="12">
        <v>1.2999999999999999E-3</v>
      </c>
      <c r="Q68" s="12">
        <v>2.0000000000000001E-4</v>
      </c>
      <c r="R68" s="12" t="s">
        <v>179</v>
      </c>
      <c r="S68" s="14">
        <f t="shared" si="1"/>
        <v>0.84599999999999997</v>
      </c>
      <c r="T68" s="11">
        <v>59</v>
      </c>
      <c r="U68" s="11" t="s">
        <v>40</v>
      </c>
      <c r="V68" s="27" t="s">
        <v>40</v>
      </c>
      <c r="W68" s="15" t="s">
        <v>464</v>
      </c>
      <c r="X68" s="12" t="s">
        <v>1496</v>
      </c>
      <c r="Y68" s="29">
        <v>58</v>
      </c>
      <c r="Z68" s="16">
        <v>1741165979</v>
      </c>
      <c r="AA68" s="16" t="s">
        <v>1497</v>
      </c>
      <c r="AB68" s="16" t="s">
        <v>1496</v>
      </c>
      <c r="AC68" s="29">
        <v>1</v>
      </c>
      <c r="AD68" s="16" t="s">
        <v>1113</v>
      </c>
      <c r="AE68" s="16" t="s">
        <v>447</v>
      </c>
      <c r="AF68" s="16" t="s">
        <v>1498</v>
      </c>
      <c r="AG68" s="29">
        <v>6</v>
      </c>
      <c r="AH68" s="16" t="s">
        <v>1499</v>
      </c>
      <c r="AI68" s="16" t="s">
        <v>460</v>
      </c>
      <c r="AJ68" s="16" t="s">
        <v>461</v>
      </c>
      <c r="AK68" s="16">
        <v>8.5652121431502E-4</v>
      </c>
      <c r="AL68" s="16">
        <v>2.0569491793938301E-4</v>
      </c>
      <c r="AM68" s="16">
        <v>2.1937214151122501E-4</v>
      </c>
      <c r="AN68" s="16">
        <v>0.1711720885730755</v>
      </c>
      <c r="AO68" s="16">
        <v>1.9168468593401049</v>
      </c>
      <c r="AP68" s="16">
        <v>0.46033379073937619</v>
      </c>
      <c r="AQ68" s="16">
        <v>0.4909426567079142</v>
      </c>
      <c r="AR68" s="16"/>
      <c r="AS68" s="16"/>
      <c r="AT68" s="17" t="s">
        <v>42</v>
      </c>
      <c r="AU68" s="17" t="s">
        <v>42</v>
      </c>
      <c r="AV68" s="17" t="s">
        <v>43</v>
      </c>
      <c r="AW68" s="17" t="s">
        <v>43</v>
      </c>
      <c r="AX68" s="29">
        <v>1</v>
      </c>
      <c r="AY68" s="30" t="s">
        <v>452</v>
      </c>
      <c r="AZ68" s="30"/>
      <c r="BA68" s="30"/>
      <c r="BB68" s="30"/>
      <c r="BC68" s="30"/>
      <c r="BD68" s="30"/>
    </row>
    <row r="69" spans="1:56" ht="16" x14ac:dyDescent="0.2">
      <c r="A69" s="1"/>
      <c r="B69" s="18">
        <v>21983712</v>
      </c>
      <c r="C69" s="19" t="s">
        <v>1500</v>
      </c>
      <c r="D69" s="20" t="s">
        <v>1501</v>
      </c>
      <c r="E69" s="21">
        <v>110</v>
      </c>
      <c r="F69" s="22" t="s">
        <v>439</v>
      </c>
      <c r="G69" s="22" t="s">
        <v>64</v>
      </c>
      <c r="H69" s="22">
        <v>0.59</v>
      </c>
      <c r="I69" s="23" t="s">
        <v>440</v>
      </c>
      <c r="J69" s="22" t="s">
        <v>441</v>
      </c>
      <c r="K69" s="22">
        <v>2.0000000000000001E-4</v>
      </c>
      <c r="L69" s="22">
        <v>0</v>
      </c>
      <c r="M69" s="22">
        <v>0</v>
      </c>
      <c r="N69" s="22">
        <v>0</v>
      </c>
      <c r="O69" s="22">
        <v>2.0000000000000001E-4</v>
      </c>
      <c r="P69" s="22">
        <v>4.0000000000000002E-4</v>
      </c>
      <c r="Q69" s="22">
        <v>2.0000000000000001E-4</v>
      </c>
      <c r="R69" s="22" t="s">
        <v>113</v>
      </c>
      <c r="S69" s="24">
        <f t="shared" si="1"/>
        <v>0.5</v>
      </c>
      <c r="T69" s="21">
        <v>60</v>
      </c>
      <c r="U69" s="21" t="s">
        <v>40</v>
      </c>
      <c r="V69" s="26" t="s">
        <v>464</v>
      </c>
      <c r="W69" s="26" t="s">
        <v>464</v>
      </c>
      <c r="X69" s="22" t="s">
        <v>1502</v>
      </c>
      <c r="Y69" s="31">
        <v>130</v>
      </c>
      <c r="Z69" s="32">
        <v>1741214207</v>
      </c>
      <c r="AA69" s="32" t="s">
        <v>1503</v>
      </c>
      <c r="AB69" s="32" t="s">
        <v>1502</v>
      </c>
      <c r="AC69" s="31">
        <v>1</v>
      </c>
      <c r="AD69" s="32" t="s">
        <v>1113</v>
      </c>
      <c r="AE69" s="32" t="s">
        <v>447</v>
      </c>
      <c r="AF69" s="32" t="s">
        <v>1504</v>
      </c>
      <c r="AG69" s="31">
        <v>3</v>
      </c>
      <c r="AH69" s="32" t="s">
        <v>1505</v>
      </c>
      <c r="AI69" s="32" t="s">
        <v>460</v>
      </c>
      <c r="AJ69" s="32" t="s">
        <v>461</v>
      </c>
      <c r="AK69" s="32">
        <v>1.69553235878409E-4</v>
      </c>
      <c r="AL69" s="32">
        <v>4.0173789670909998E-5</v>
      </c>
      <c r="AM69" s="32">
        <v>1.922750789428889E-4</v>
      </c>
      <c r="AN69" s="32">
        <v>0.47829371238183599</v>
      </c>
      <c r="AO69" s="32">
        <v>0.3783340418719599</v>
      </c>
      <c r="AP69" s="32">
        <v>8.9642124166884371E-2</v>
      </c>
      <c r="AQ69" s="32">
        <v>0.42903461789358038</v>
      </c>
      <c r="AR69" s="32"/>
      <c r="AS69" s="32"/>
      <c r="AT69" s="17" t="s">
        <v>42</v>
      </c>
      <c r="AU69" s="17" t="s">
        <v>42</v>
      </c>
      <c r="AV69" s="17" t="s">
        <v>43</v>
      </c>
      <c r="AW69" s="17" t="s">
        <v>43</v>
      </c>
      <c r="AX69" s="29">
        <v>1</v>
      </c>
      <c r="AY69" s="30" t="s">
        <v>452</v>
      </c>
      <c r="AZ69" s="30"/>
      <c r="BA69" s="30"/>
      <c r="BB69" s="30"/>
      <c r="BC69" s="30"/>
      <c r="BD69" s="30"/>
    </row>
    <row r="70" spans="1:56" ht="16" x14ac:dyDescent="0.2">
      <c r="A70" s="1"/>
      <c r="B70" s="8">
        <v>21984792</v>
      </c>
      <c r="C70" s="9" t="s">
        <v>1506</v>
      </c>
      <c r="D70" s="10" t="s">
        <v>1507</v>
      </c>
      <c r="E70" s="11">
        <v>12</v>
      </c>
      <c r="F70" s="12" t="s">
        <v>439</v>
      </c>
      <c r="G70" s="12" t="s">
        <v>60</v>
      </c>
      <c r="H70" s="12">
        <v>0.6</v>
      </c>
      <c r="I70" s="13" t="s">
        <v>440</v>
      </c>
      <c r="J70" s="12" t="s">
        <v>441</v>
      </c>
      <c r="K70" s="12">
        <v>2.0000000000000001E-4</v>
      </c>
      <c r="L70" s="12">
        <v>0</v>
      </c>
      <c r="M70" s="12">
        <v>1E-4</v>
      </c>
      <c r="N70" s="12">
        <v>1E-4</v>
      </c>
      <c r="O70" s="12">
        <v>2.0000000000000001E-4</v>
      </c>
      <c r="P70" s="12">
        <v>5.0000000000000001E-4</v>
      </c>
      <c r="Q70" s="12">
        <v>2.0000000000000001E-4</v>
      </c>
      <c r="R70" s="12" t="s">
        <v>56</v>
      </c>
      <c r="S70" s="14">
        <f t="shared" si="1"/>
        <v>0.6</v>
      </c>
      <c r="T70" s="11">
        <v>61</v>
      </c>
      <c r="U70" s="11" t="s">
        <v>40</v>
      </c>
      <c r="V70" s="27" t="s">
        <v>40</v>
      </c>
      <c r="W70" s="15" t="s">
        <v>464</v>
      </c>
      <c r="X70" s="12" t="s">
        <v>1508</v>
      </c>
      <c r="Y70" s="29">
        <v>155</v>
      </c>
      <c r="Z70" s="16">
        <v>1741227191</v>
      </c>
      <c r="AA70" s="16" t="s">
        <v>1509</v>
      </c>
      <c r="AB70" s="16" t="s">
        <v>1508</v>
      </c>
      <c r="AC70" s="29">
        <v>1</v>
      </c>
      <c r="AD70" s="16" t="s">
        <v>1113</v>
      </c>
      <c r="AE70" s="16" t="s">
        <v>447</v>
      </c>
      <c r="AF70" s="16" t="s">
        <v>1510</v>
      </c>
      <c r="AG70" s="29">
        <v>3</v>
      </c>
      <c r="AH70" s="16" t="s">
        <v>1511</v>
      </c>
      <c r="AI70" s="16" t="s">
        <v>524</v>
      </c>
      <c r="AJ70" s="16" t="s">
        <v>670</v>
      </c>
      <c r="AK70" s="16">
        <v>1.7094854022538399E-4</v>
      </c>
      <c r="AL70" s="16">
        <v>1.4642509839105401E-4</v>
      </c>
      <c r="AM70" s="16">
        <v>1.83396191722324E-4</v>
      </c>
      <c r="AN70" s="16">
        <v>0.36622851579988291</v>
      </c>
      <c r="AO70" s="16">
        <v>0.38831551693256139</v>
      </c>
      <c r="AP70" s="16">
        <v>0.33260967130025448</v>
      </c>
      <c r="AQ70" s="16">
        <v>0.41659078748624873</v>
      </c>
      <c r="AR70" s="16"/>
      <c r="AS70" s="16"/>
      <c r="AT70" s="17" t="s">
        <v>42</v>
      </c>
      <c r="AU70" s="17" t="s">
        <v>42</v>
      </c>
      <c r="AV70" s="17" t="s">
        <v>43</v>
      </c>
      <c r="AW70" s="17" t="s">
        <v>43</v>
      </c>
      <c r="AX70" s="29">
        <v>1</v>
      </c>
      <c r="AY70" s="30" t="s">
        <v>452</v>
      </c>
      <c r="AZ70" s="30"/>
      <c r="BA70" s="30"/>
      <c r="BB70" s="30"/>
      <c r="BC70" s="30"/>
      <c r="BD70" s="30"/>
    </row>
    <row r="71" spans="1:56" ht="16" x14ac:dyDescent="0.2">
      <c r="A71" s="1"/>
      <c r="B71" s="18">
        <v>21983233</v>
      </c>
      <c r="C71" s="19" t="s">
        <v>1512</v>
      </c>
      <c r="D71" s="20" t="s">
        <v>1513</v>
      </c>
      <c r="E71" s="21">
        <v>37</v>
      </c>
      <c r="F71" s="22" t="s">
        <v>471</v>
      </c>
      <c r="G71" s="22" t="s">
        <v>64</v>
      </c>
      <c r="H71" s="22">
        <v>0.59</v>
      </c>
      <c r="I71" s="23" t="s">
        <v>440</v>
      </c>
      <c r="J71" s="22" t="s">
        <v>441</v>
      </c>
      <c r="K71" s="22">
        <v>2.0000000000000001E-4</v>
      </c>
      <c r="L71" s="22">
        <v>0</v>
      </c>
      <c r="M71" s="22">
        <v>2.8E-3</v>
      </c>
      <c r="N71" s="22">
        <v>2.8E-3</v>
      </c>
      <c r="O71" s="22">
        <v>2.0000000000000001E-4</v>
      </c>
      <c r="P71" s="22">
        <v>3.2000000000000002E-3</v>
      </c>
      <c r="Q71" s="22">
        <v>2.0000000000000001E-4</v>
      </c>
      <c r="R71" s="22" t="s">
        <v>1514</v>
      </c>
      <c r="S71" s="24">
        <f t="shared" si="1"/>
        <v>0.93799999999999994</v>
      </c>
      <c r="T71" s="21">
        <v>62</v>
      </c>
      <c r="U71" s="21" t="s">
        <v>40</v>
      </c>
      <c r="V71" s="26" t="s">
        <v>464</v>
      </c>
      <c r="W71" s="26" t="s">
        <v>464</v>
      </c>
      <c r="X71" s="22" t="s">
        <v>1515</v>
      </c>
      <c r="Y71" s="31">
        <v>121</v>
      </c>
      <c r="Z71" s="32">
        <v>1741208411</v>
      </c>
      <c r="AA71" s="32" t="s">
        <v>1516</v>
      </c>
      <c r="AB71" s="32" t="s">
        <v>1517</v>
      </c>
      <c r="AC71" s="31">
        <v>1</v>
      </c>
      <c r="AD71" s="32" t="s">
        <v>1113</v>
      </c>
      <c r="AE71" s="32" t="s">
        <v>447</v>
      </c>
      <c r="AF71" s="32" t="s">
        <v>1518</v>
      </c>
      <c r="AG71" s="31">
        <v>3</v>
      </c>
      <c r="AH71" s="32" t="s">
        <v>1519</v>
      </c>
      <c r="AI71" s="32" t="s">
        <v>460</v>
      </c>
      <c r="AJ71" s="32" t="s">
        <v>461</v>
      </c>
      <c r="AK71" s="32">
        <v>1.6060937076548801E-4</v>
      </c>
      <c r="AL71" s="32">
        <v>2.7718213693836251E-3</v>
      </c>
      <c r="AM71" s="32">
        <v>1.8127558357996501E-4</v>
      </c>
      <c r="AN71" s="32">
        <v>5.8218587346690852E-2</v>
      </c>
      <c r="AO71" s="32">
        <v>0.35846363863322239</v>
      </c>
      <c r="AP71" s="32">
        <v>6.1864209353099664</v>
      </c>
      <c r="AQ71" s="32">
        <v>0.40458850548836239</v>
      </c>
      <c r="AR71" s="32"/>
      <c r="AS71" s="32"/>
      <c r="AT71" s="17" t="s">
        <v>42</v>
      </c>
      <c r="AU71" s="17" t="s">
        <v>42</v>
      </c>
      <c r="AV71" s="17" t="s">
        <v>43</v>
      </c>
      <c r="AW71" s="17" t="s">
        <v>43</v>
      </c>
      <c r="AX71" s="29">
        <v>2</v>
      </c>
      <c r="AY71" s="30" t="s">
        <v>452</v>
      </c>
      <c r="AZ71" s="30" t="s">
        <v>478</v>
      </c>
      <c r="BA71" s="30"/>
      <c r="BB71" s="30"/>
      <c r="BC71" s="30"/>
      <c r="BD71" s="30"/>
    </row>
    <row r="72" spans="1:56" ht="16" x14ac:dyDescent="0.2">
      <c r="A72" s="1"/>
      <c r="B72" s="8">
        <v>21984251</v>
      </c>
      <c r="C72" s="9" t="s">
        <v>1520</v>
      </c>
      <c r="D72" s="10" t="s">
        <v>1521</v>
      </c>
      <c r="E72" s="11">
        <v>62</v>
      </c>
      <c r="F72" s="12" t="s">
        <v>471</v>
      </c>
      <c r="G72" s="12" t="s">
        <v>64</v>
      </c>
      <c r="H72" s="12">
        <v>0.59</v>
      </c>
      <c r="I72" s="13" t="s">
        <v>440</v>
      </c>
      <c r="J72" s="12" t="s">
        <v>441</v>
      </c>
      <c r="K72" s="12">
        <v>2.9999999999999997E-4</v>
      </c>
      <c r="L72" s="12">
        <v>0</v>
      </c>
      <c r="M72" s="12">
        <v>0</v>
      </c>
      <c r="N72" s="12">
        <v>0</v>
      </c>
      <c r="O72" s="12">
        <v>2.9999999999999997E-4</v>
      </c>
      <c r="P72" s="12">
        <v>5.0000000000000001E-4</v>
      </c>
      <c r="Q72" s="12">
        <v>2.0000000000000001E-4</v>
      </c>
      <c r="R72" s="12" t="s">
        <v>56</v>
      </c>
      <c r="S72" s="14">
        <f t="shared" si="1"/>
        <v>0.6</v>
      </c>
      <c r="T72" s="11">
        <v>63</v>
      </c>
      <c r="U72" s="11" t="s">
        <v>40</v>
      </c>
      <c r="V72" s="15" t="s">
        <v>464</v>
      </c>
      <c r="W72" s="15" t="s">
        <v>464</v>
      </c>
      <c r="X72" s="12" t="s">
        <v>1522</v>
      </c>
      <c r="Y72" s="29">
        <v>138</v>
      </c>
      <c r="Z72" s="16">
        <v>1741220675</v>
      </c>
      <c r="AA72" s="16" t="s">
        <v>1523</v>
      </c>
      <c r="AB72" s="16" t="s">
        <v>1524</v>
      </c>
      <c r="AC72" s="29">
        <v>1</v>
      </c>
      <c r="AD72" s="16" t="s">
        <v>1113</v>
      </c>
      <c r="AE72" s="16" t="s">
        <v>447</v>
      </c>
      <c r="AF72" s="16" t="s">
        <v>1525</v>
      </c>
      <c r="AG72" s="29">
        <v>6</v>
      </c>
      <c r="AH72" s="16" t="s">
        <v>1526</v>
      </c>
      <c r="AI72" s="16" t="s">
        <v>460</v>
      </c>
      <c r="AJ72" s="16" t="s">
        <v>461</v>
      </c>
      <c r="AK72" s="16">
        <v>2.5644905909396498E-4</v>
      </c>
      <c r="AL72" s="16">
        <v>4.8591432597264003E-5</v>
      </c>
      <c r="AM72" s="16">
        <v>1.7942045145198901E-4</v>
      </c>
      <c r="AN72" s="16">
        <v>0.37035070420310051</v>
      </c>
      <c r="AO72" s="16">
        <v>0.57496330296631326</v>
      </c>
      <c r="AP72" s="16">
        <v>0.10894284689791391</v>
      </c>
      <c r="AQ72" s="16">
        <v>0.40226380923762312</v>
      </c>
      <c r="AR72" s="16"/>
      <c r="AS72" s="16"/>
      <c r="AT72" s="17" t="s">
        <v>42</v>
      </c>
      <c r="AU72" s="17" t="s">
        <v>42</v>
      </c>
      <c r="AV72" s="17" t="s">
        <v>43</v>
      </c>
      <c r="AW72" s="17" t="s">
        <v>43</v>
      </c>
      <c r="AX72" s="29">
        <v>2</v>
      </c>
      <c r="AY72" s="30" t="s">
        <v>452</v>
      </c>
      <c r="AZ72" s="30" t="s">
        <v>478</v>
      </c>
      <c r="BA72" s="30"/>
      <c r="BB72" s="30"/>
      <c r="BC72" s="30"/>
      <c r="BD72" s="30"/>
    </row>
    <row r="73" spans="1:56" ht="16" x14ac:dyDescent="0.2">
      <c r="A73" s="1"/>
      <c r="B73" s="18">
        <v>21979481</v>
      </c>
      <c r="C73" s="19" t="s">
        <v>1527</v>
      </c>
      <c r="D73" s="20" t="s">
        <v>1528</v>
      </c>
      <c r="E73" s="21">
        <v>4</v>
      </c>
      <c r="F73" s="22" t="s">
        <v>471</v>
      </c>
      <c r="G73" s="22" t="s">
        <v>60</v>
      </c>
      <c r="H73" s="22">
        <v>0.54</v>
      </c>
      <c r="I73" s="23" t="s">
        <v>440</v>
      </c>
      <c r="J73" s="22" t="s">
        <v>441</v>
      </c>
      <c r="K73" s="22">
        <v>2.9999999999999997E-4</v>
      </c>
      <c r="L73" s="22">
        <v>0</v>
      </c>
      <c r="M73" s="22">
        <v>4.0000000000000002E-4</v>
      </c>
      <c r="N73" s="22">
        <v>4.0000000000000002E-4</v>
      </c>
      <c r="O73" s="22">
        <v>2.9999999999999997E-4</v>
      </c>
      <c r="P73" s="22">
        <v>8.9999999999999998E-4</v>
      </c>
      <c r="Q73" s="22">
        <v>2.0000000000000001E-4</v>
      </c>
      <c r="R73" s="22" t="s">
        <v>147</v>
      </c>
      <c r="S73" s="24">
        <f t="shared" si="1"/>
        <v>0.77800000000000002</v>
      </c>
      <c r="T73" s="21">
        <v>64</v>
      </c>
      <c r="U73" s="21" t="s">
        <v>40</v>
      </c>
      <c r="V73" s="26" t="s">
        <v>464</v>
      </c>
      <c r="W73" s="26" t="s">
        <v>464</v>
      </c>
      <c r="X73" s="22" t="s">
        <v>1529</v>
      </c>
      <c r="Y73" s="31">
        <v>51</v>
      </c>
      <c r="Z73" s="32">
        <v>1741163195</v>
      </c>
      <c r="AA73" s="32" t="s">
        <v>1530</v>
      </c>
      <c r="AB73" s="32" t="s">
        <v>1531</v>
      </c>
      <c r="AC73" s="31">
        <v>1</v>
      </c>
      <c r="AD73" s="32" t="s">
        <v>1113</v>
      </c>
      <c r="AE73" s="32" t="s">
        <v>447</v>
      </c>
      <c r="AF73" s="32" t="s">
        <v>1532</v>
      </c>
      <c r="AG73" s="31">
        <v>4</v>
      </c>
      <c r="AH73" s="32" t="s">
        <v>1533</v>
      </c>
      <c r="AI73" s="32" t="s">
        <v>524</v>
      </c>
      <c r="AJ73" s="32" t="s">
        <v>670</v>
      </c>
      <c r="AK73" s="32">
        <v>2.5790651113100999E-4</v>
      </c>
      <c r="AL73" s="32">
        <v>4.1744750390516899E-4</v>
      </c>
      <c r="AM73" s="32">
        <v>1.6968141797023601E-4</v>
      </c>
      <c r="AN73" s="32">
        <v>0.200797991826868</v>
      </c>
      <c r="AO73" s="32">
        <v>0.5711345460943934</v>
      </c>
      <c r="AP73" s="32">
        <v>0.92443843164551032</v>
      </c>
      <c r="AQ73" s="32">
        <v>0.37575987984210102</v>
      </c>
      <c r="AR73" s="32"/>
      <c r="AS73" s="32"/>
      <c r="AT73" s="17" t="s">
        <v>42</v>
      </c>
      <c r="AU73" s="17" t="s">
        <v>42</v>
      </c>
      <c r="AV73" s="17" t="s">
        <v>43</v>
      </c>
      <c r="AW73" s="17" t="s">
        <v>43</v>
      </c>
      <c r="AX73" s="29">
        <v>2</v>
      </c>
      <c r="AY73" s="30" t="s">
        <v>452</v>
      </c>
      <c r="AZ73" s="30" t="s">
        <v>478</v>
      </c>
      <c r="BA73" s="30"/>
      <c r="BB73" s="30"/>
      <c r="BC73" s="30"/>
      <c r="BD73" s="30"/>
    </row>
    <row r="74" spans="1:56" ht="16" x14ac:dyDescent="0.2">
      <c r="A74" s="1"/>
      <c r="B74" s="8">
        <v>21977543</v>
      </c>
      <c r="C74" s="9" t="s">
        <v>1534</v>
      </c>
      <c r="D74" s="10" t="s">
        <v>1535</v>
      </c>
      <c r="E74" s="11">
        <v>11</v>
      </c>
      <c r="F74" s="12" t="s">
        <v>471</v>
      </c>
      <c r="G74" s="12" t="s">
        <v>64</v>
      </c>
      <c r="H74" s="12">
        <v>0.51</v>
      </c>
      <c r="I74" s="13" t="s">
        <v>440</v>
      </c>
      <c r="J74" s="12" t="s">
        <v>441</v>
      </c>
      <c r="K74" s="12">
        <v>1E-4</v>
      </c>
      <c r="L74" s="12">
        <v>0</v>
      </c>
      <c r="M74" s="12">
        <v>2.9999999999999997E-4</v>
      </c>
      <c r="N74" s="12">
        <v>2.9999999999999997E-4</v>
      </c>
      <c r="O74" s="12">
        <v>1E-4</v>
      </c>
      <c r="P74" s="12">
        <v>5.9999999999999995E-4</v>
      </c>
      <c r="Q74" s="12">
        <v>2.0000000000000001E-4</v>
      </c>
      <c r="R74" s="12" t="s">
        <v>165</v>
      </c>
      <c r="S74" s="14">
        <f t="shared" ref="S74:S105" si="2">1-R74</f>
        <v>0.66700000000000004</v>
      </c>
      <c r="T74" s="11">
        <v>65</v>
      </c>
      <c r="U74" s="11" t="s">
        <v>40</v>
      </c>
      <c r="V74" s="15" t="s">
        <v>464</v>
      </c>
      <c r="W74" s="15" t="s">
        <v>464</v>
      </c>
      <c r="X74" s="12" t="s">
        <v>1536</v>
      </c>
      <c r="Y74" s="29">
        <v>21</v>
      </c>
      <c r="Z74" s="16">
        <v>1741139783</v>
      </c>
      <c r="AA74" s="16" t="s">
        <v>1537</v>
      </c>
      <c r="AB74" s="16" t="s">
        <v>1538</v>
      </c>
      <c r="AC74" s="29">
        <v>1</v>
      </c>
      <c r="AD74" s="16" t="s">
        <v>1113</v>
      </c>
      <c r="AE74" s="16" t="s">
        <v>447</v>
      </c>
      <c r="AF74" s="16" t="s">
        <v>1539</v>
      </c>
      <c r="AG74" s="29">
        <v>3</v>
      </c>
      <c r="AH74" s="16" t="s">
        <v>1540</v>
      </c>
      <c r="AI74" s="16" t="s">
        <v>460</v>
      </c>
      <c r="AJ74" s="16" t="s">
        <v>461</v>
      </c>
      <c r="AK74" s="16">
        <v>1.3050835597108401E-4</v>
      </c>
      <c r="AL74" s="16">
        <v>2.6680915764506601E-4</v>
      </c>
      <c r="AM74" s="16">
        <v>1.6951732310589401E-4</v>
      </c>
      <c r="AN74" s="16">
        <v>0.29905946516307602</v>
      </c>
      <c r="AO74" s="16">
        <v>0.28569640180663869</v>
      </c>
      <c r="AP74" s="16">
        <v>0.58407307134529107</v>
      </c>
      <c r="AQ74" s="16">
        <v>0.37109109907091142</v>
      </c>
      <c r="AR74" s="16"/>
      <c r="AS74" s="16"/>
      <c r="AT74" s="17" t="s">
        <v>42</v>
      </c>
      <c r="AU74" s="17" t="s">
        <v>42</v>
      </c>
      <c r="AV74" s="17" t="s">
        <v>43</v>
      </c>
      <c r="AW74" s="17" t="s">
        <v>43</v>
      </c>
      <c r="AX74" s="29">
        <v>2</v>
      </c>
      <c r="AY74" s="30" t="s">
        <v>452</v>
      </c>
      <c r="AZ74" s="30" t="s">
        <v>478</v>
      </c>
      <c r="BA74" s="30"/>
      <c r="BB74" s="30"/>
      <c r="BC74" s="30"/>
      <c r="BD74" s="30"/>
    </row>
    <row r="75" spans="1:56" ht="16" x14ac:dyDescent="0.2">
      <c r="A75" s="1"/>
      <c r="B75" s="18">
        <v>21980186</v>
      </c>
      <c r="C75" s="19" t="s">
        <v>1541</v>
      </c>
      <c r="D75" s="20" t="s">
        <v>1542</v>
      </c>
      <c r="E75" s="21">
        <v>110</v>
      </c>
      <c r="F75" s="22" t="s">
        <v>439</v>
      </c>
      <c r="G75" s="22" t="s">
        <v>36</v>
      </c>
      <c r="H75" s="22">
        <v>0.56000000000000005</v>
      </c>
      <c r="I75" s="23" t="s">
        <v>440</v>
      </c>
      <c r="J75" s="22" t="s">
        <v>441</v>
      </c>
      <c r="K75" s="22">
        <v>4.0000000000000002E-4</v>
      </c>
      <c r="L75" s="22">
        <v>0</v>
      </c>
      <c r="M75" s="22">
        <v>0</v>
      </c>
      <c r="N75" s="22">
        <v>0</v>
      </c>
      <c r="O75" s="22">
        <v>4.0000000000000002E-4</v>
      </c>
      <c r="P75" s="22">
        <v>5.9999999999999995E-4</v>
      </c>
      <c r="Q75" s="22">
        <v>2.0000000000000001E-4</v>
      </c>
      <c r="R75" s="22" t="s">
        <v>165</v>
      </c>
      <c r="S75" s="24">
        <f t="shared" si="2"/>
        <v>0.66700000000000004</v>
      </c>
      <c r="T75" s="21">
        <v>66</v>
      </c>
      <c r="U75" s="21" t="s">
        <v>40</v>
      </c>
      <c r="V75" s="26" t="s">
        <v>443</v>
      </c>
      <c r="W75" s="26" t="s">
        <v>443</v>
      </c>
      <c r="X75" s="22" t="s">
        <v>1543</v>
      </c>
      <c r="Y75" s="31">
        <v>68</v>
      </c>
      <c r="Z75" s="32">
        <v>1741171691</v>
      </c>
      <c r="AA75" s="32" t="s">
        <v>1544</v>
      </c>
      <c r="AB75" s="32" t="s">
        <v>1543</v>
      </c>
      <c r="AC75" s="31">
        <v>1</v>
      </c>
      <c r="AD75" s="32" t="s">
        <v>1113</v>
      </c>
      <c r="AE75" s="32" t="s">
        <v>447</v>
      </c>
      <c r="AF75" s="32" t="s">
        <v>622</v>
      </c>
      <c r="AG75" s="31">
        <v>4</v>
      </c>
      <c r="AH75" s="32" t="s">
        <v>1545</v>
      </c>
      <c r="AI75" s="32" t="s">
        <v>450</v>
      </c>
      <c r="AJ75" s="32" t="s">
        <v>451</v>
      </c>
      <c r="AK75" s="32">
        <v>3.79715208358528E-4</v>
      </c>
      <c r="AL75" s="32">
        <v>4.5640608512479998E-5</v>
      </c>
      <c r="AM75" s="32">
        <v>1.5531350262619901E-4</v>
      </c>
      <c r="AN75" s="32">
        <v>0.26747323719579791</v>
      </c>
      <c r="AO75" s="32">
        <v>0.85341664946668827</v>
      </c>
      <c r="AP75" s="32">
        <v>0.10257807519672579</v>
      </c>
      <c r="AQ75" s="32">
        <v>0.34906984526949769</v>
      </c>
      <c r="AR75" s="32"/>
      <c r="AS75" s="32"/>
      <c r="AT75" s="17" t="s">
        <v>42</v>
      </c>
      <c r="AU75" s="17" t="s">
        <v>42</v>
      </c>
      <c r="AV75" s="17" t="s">
        <v>43</v>
      </c>
      <c r="AW75" s="17" t="s">
        <v>43</v>
      </c>
      <c r="AX75" s="29">
        <v>1</v>
      </c>
      <c r="AY75" s="30" t="s">
        <v>452</v>
      </c>
      <c r="AZ75" s="30"/>
      <c r="BA75" s="30"/>
      <c r="BB75" s="30"/>
      <c r="BC75" s="30"/>
      <c r="BD75" s="30"/>
    </row>
    <row r="76" spans="1:56" ht="16" x14ac:dyDescent="0.2">
      <c r="A76" s="1"/>
      <c r="B76" s="8">
        <v>21980716</v>
      </c>
      <c r="C76" s="9" t="s">
        <v>1546</v>
      </c>
      <c r="D76" s="10" t="s">
        <v>1547</v>
      </c>
      <c r="E76" s="11">
        <v>107</v>
      </c>
      <c r="F76" s="12" t="s">
        <v>439</v>
      </c>
      <c r="G76" s="12" t="s">
        <v>64</v>
      </c>
      <c r="H76" s="12">
        <v>0.56999999999999995</v>
      </c>
      <c r="I76" s="13" t="s">
        <v>440</v>
      </c>
      <c r="J76" s="12" t="s">
        <v>441</v>
      </c>
      <c r="K76" s="12">
        <v>1E-4</v>
      </c>
      <c r="L76" s="12">
        <v>0</v>
      </c>
      <c r="M76" s="12">
        <v>0</v>
      </c>
      <c r="N76" s="12">
        <v>0</v>
      </c>
      <c r="O76" s="12">
        <v>1E-4</v>
      </c>
      <c r="P76" s="12">
        <v>2.9999999999999997E-4</v>
      </c>
      <c r="Q76" s="12">
        <v>2.0000000000000001E-4</v>
      </c>
      <c r="R76" s="12" t="s">
        <v>1314</v>
      </c>
      <c r="S76" s="14">
        <f t="shared" si="2"/>
        <v>0.33299999999999996</v>
      </c>
      <c r="T76" s="11">
        <v>67</v>
      </c>
      <c r="U76" s="11" t="s">
        <v>40</v>
      </c>
      <c r="V76" s="15" t="s">
        <v>464</v>
      </c>
      <c r="W76" s="15" t="s">
        <v>464</v>
      </c>
      <c r="X76" s="12" t="s">
        <v>1548</v>
      </c>
      <c r="Y76" s="29">
        <v>81</v>
      </c>
      <c r="Z76" s="16">
        <v>1741178099</v>
      </c>
      <c r="AA76" s="16" t="s">
        <v>1549</v>
      </c>
      <c r="AB76" s="16" t="s">
        <v>1548</v>
      </c>
      <c r="AC76" s="29">
        <v>1</v>
      </c>
      <c r="AD76" s="16" t="s">
        <v>1113</v>
      </c>
      <c r="AE76" s="16" t="s">
        <v>447</v>
      </c>
      <c r="AF76" s="16" t="s">
        <v>1550</v>
      </c>
      <c r="AG76" s="29">
        <v>2</v>
      </c>
      <c r="AH76" s="16" t="s">
        <v>1551</v>
      </c>
      <c r="AI76" s="16" t="s">
        <v>460</v>
      </c>
      <c r="AJ76" s="16" t="s">
        <v>461</v>
      </c>
      <c r="AK76" s="16">
        <v>1.3973712741976001E-4</v>
      </c>
      <c r="AL76" s="16">
        <v>3.2185313191972998E-5</v>
      </c>
      <c r="AM76" s="16">
        <v>1.5025286661523099E-4</v>
      </c>
      <c r="AN76" s="16">
        <v>0.4663699024872251</v>
      </c>
      <c r="AO76" s="16">
        <v>0.31091704973714013</v>
      </c>
      <c r="AP76" s="16">
        <v>7.1612768970510776E-2</v>
      </c>
      <c r="AQ76" s="16">
        <v>0.33431471553171199</v>
      </c>
      <c r="AR76" s="16"/>
      <c r="AS76" s="16"/>
      <c r="AT76" s="17" t="s">
        <v>42</v>
      </c>
      <c r="AU76" s="17" t="s">
        <v>42</v>
      </c>
      <c r="AV76" s="17" t="s">
        <v>43</v>
      </c>
      <c r="AW76" s="17" t="s">
        <v>43</v>
      </c>
      <c r="AX76" s="29">
        <v>1</v>
      </c>
      <c r="AY76" s="30" t="s">
        <v>452</v>
      </c>
      <c r="AZ76" s="30"/>
      <c r="BA76" s="30"/>
      <c r="BB76" s="30"/>
      <c r="BC76" s="30"/>
      <c r="BD76" s="30"/>
    </row>
    <row r="77" spans="1:56" ht="16" x14ac:dyDescent="0.2">
      <c r="A77" s="1"/>
      <c r="B77" s="18">
        <v>21979809</v>
      </c>
      <c r="C77" s="19" t="s">
        <v>1552</v>
      </c>
      <c r="D77" s="20" t="s">
        <v>1553</v>
      </c>
      <c r="E77" s="21">
        <v>8</v>
      </c>
      <c r="F77" s="22" t="s">
        <v>439</v>
      </c>
      <c r="G77" s="22" t="s">
        <v>36</v>
      </c>
      <c r="H77" s="22">
        <v>0.55000000000000004</v>
      </c>
      <c r="I77" s="23" t="s">
        <v>440</v>
      </c>
      <c r="J77" s="22" t="s">
        <v>441</v>
      </c>
      <c r="K77" s="22">
        <v>2.9999999999999997E-4</v>
      </c>
      <c r="L77" s="22">
        <v>0</v>
      </c>
      <c r="M77" s="22">
        <v>5.4000000000000003E-3</v>
      </c>
      <c r="N77" s="22">
        <v>5.4000000000000003E-3</v>
      </c>
      <c r="O77" s="22">
        <v>2.9999999999999997E-4</v>
      </c>
      <c r="P77" s="22">
        <v>5.7999999999999996E-3</v>
      </c>
      <c r="Q77" s="22">
        <v>1E-4</v>
      </c>
      <c r="R77" s="22" t="s">
        <v>1554</v>
      </c>
      <c r="S77" s="24">
        <f t="shared" si="2"/>
        <v>0.98299999999999998</v>
      </c>
      <c r="T77" s="21">
        <v>68</v>
      </c>
      <c r="U77" s="21" t="s">
        <v>40</v>
      </c>
      <c r="V77" s="25" t="s">
        <v>40</v>
      </c>
      <c r="W77" s="26" t="s">
        <v>464</v>
      </c>
      <c r="X77" s="22" t="s">
        <v>1555</v>
      </c>
      <c r="Y77" s="31">
        <v>60</v>
      </c>
      <c r="Z77" s="32">
        <v>1741167143</v>
      </c>
      <c r="AA77" s="32" t="s">
        <v>1556</v>
      </c>
      <c r="AB77" s="32" t="s">
        <v>1555</v>
      </c>
      <c r="AC77" s="31">
        <v>1</v>
      </c>
      <c r="AD77" s="32" t="s">
        <v>1113</v>
      </c>
      <c r="AE77" s="32" t="s">
        <v>447</v>
      </c>
      <c r="AF77" s="32" t="s">
        <v>1557</v>
      </c>
      <c r="AG77" s="31">
        <v>4</v>
      </c>
      <c r="AH77" s="32" t="s">
        <v>1558</v>
      </c>
      <c r="AI77" s="32" t="s">
        <v>450</v>
      </c>
      <c r="AJ77" s="32" t="s">
        <v>451</v>
      </c>
      <c r="AK77" s="32">
        <v>2.7065411326116997E-4</v>
      </c>
      <c r="AL77" s="32">
        <v>5.3969341165673373E-3</v>
      </c>
      <c r="AM77" s="32">
        <v>1.4682042839960901E-4</v>
      </c>
      <c r="AN77" s="32">
        <v>2.5251136793049401E-2</v>
      </c>
      <c r="AO77" s="32">
        <v>0.60879268628714134</v>
      </c>
      <c r="AP77" s="32">
        <v>12.139531075107911</v>
      </c>
      <c r="AQ77" s="32">
        <v>0.33024882544820511</v>
      </c>
      <c r="AR77" s="32"/>
      <c r="AS77" s="32"/>
      <c r="AT77" s="17" t="s">
        <v>42</v>
      </c>
      <c r="AU77" s="17" t="s">
        <v>42</v>
      </c>
      <c r="AV77" s="17" t="s">
        <v>43</v>
      </c>
      <c r="AW77" s="17" t="s">
        <v>43</v>
      </c>
      <c r="AX77" s="29">
        <v>1</v>
      </c>
      <c r="AY77" s="30" t="s">
        <v>452</v>
      </c>
      <c r="AZ77" s="30"/>
      <c r="BA77" s="30"/>
      <c r="BB77" s="30"/>
      <c r="BC77" s="30"/>
      <c r="BD77" s="30"/>
    </row>
    <row r="78" spans="1:56" ht="16" x14ac:dyDescent="0.2">
      <c r="A78" s="1"/>
      <c r="B78" s="8">
        <v>21984652</v>
      </c>
      <c r="C78" s="9" t="s">
        <v>1559</v>
      </c>
      <c r="D78" s="10" t="s">
        <v>1560</v>
      </c>
      <c r="E78" s="11">
        <v>130</v>
      </c>
      <c r="F78" s="12" t="s">
        <v>439</v>
      </c>
      <c r="G78" s="12" t="s">
        <v>60</v>
      </c>
      <c r="H78" s="12">
        <v>0.6</v>
      </c>
      <c r="I78" s="13" t="s">
        <v>440</v>
      </c>
      <c r="J78" s="12" t="s">
        <v>441</v>
      </c>
      <c r="K78" s="12">
        <v>6.9999999999999999E-4</v>
      </c>
      <c r="L78" s="12">
        <v>0</v>
      </c>
      <c r="M78" s="12">
        <v>1E-4</v>
      </c>
      <c r="N78" s="12">
        <v>1E-4</v>
      </c>
      <c r="O78" s="12">
        <v>6.9999999999999999E-4</v>
      </c>
      <c r="P78" s="12">
        <v>8.9999999999999998E-4</v>
      </c>
      <c r="Q78" s="12">
        <v>1E-4</v>
      </c>
      <c r="R78" s="12" t="s">
        <v>673</v>
      </c>
      <c r="S78" s="14">
        <f t="shared" si="2"/>
        <v>0.88900000000000001</v>
      </c>
      <c r="T78" s="11">
        <v>69</v>
      </c>
      <c r="U78" s="11" t="s">
        <v>40</v>
      </c>
      <c r="V78" s="27" t="s">
        <v>40</v>
      </c>
      <c r="W78" s="15" t="s">
        <v>464</v>
      </c>
      <c r="X78" s="12" t="s">
        <v>1561</v>
      </c>
      <c r="Y78" s="29">
        <v>146</v>
      </c>
      <c r="Z78" s="16">
        <v>1741225511</v>
      </c>
      <c r="AA78" s="16" t="s">
        <v>1562</v>
      </c>
      <c r="AB78" s="16" t="s">
        <v>1561</v>
      </c>
      <c r="AC78" s="29">
        <v>1</v>
      </c>
      <c r="AD78" s="16" t="s">
        <v>1113</v>
      </c>
      <c r="AE78" s="16" t="s">
        <v>447</v>
      </c>
      <c r="AF78" s="16" t="s">
        <v>1563</v>
      </c>
      <c r="AG78" s="29">
        <v>6</v>
      </c>
      <c r="AH78" s="16" t="s">
        <v>1564</v>
      </c>
      <c r="AI78" s="16" t="s">
        <v>524</v>
      </c>
      <c r="AJ78" s="16" t="s">
        <v>525</v>
      </c>
      <c r="AK78" s="16">
        <v>7.1595384494666002E-4</v>
      </c>
      <c r="AL78" s="16">
        <v>1.03476911432924E-4</v>
      </c>
      <c r="AM78" s="16">
        <v>1.4135765061135401E-4</v>
      </c>
      <c r="AN78" s="16">
        <v>0.14712672382680739</v>
      </c>
      <c r="AO78" s="16">
        <v>1.6198097936824629</v>
      </c>
      <c r="AP78" s="16">
        <v>0.23411134075486481</v>
      </c>
      <c r="AQ78" s="16">
        <v>0.31981462001824151</v>
      </c>
      <c r="AR78" s="16"/>
      <c r="AS78" s="16"/>
      <c r="AT78" s="17" t="s">
        <v>42</v>
      </c>
      <c r="AU78" s="17" t="s">
        <v>42</v>
      </c>
      <c r="AV78" s="17" t="s">
        <v>43</v>
      </c>
      <c r="AW78" s="17" t="s">
        <v>43</v>
      </c>
      <c r="AX78" s="29">
        <v>1</v>
      </c>
      <c r="AY78" s="30" t="s">
        <v>452</v>
      </c>
      <c r="AZ78" s="30"/>
      <c r="BA78" s="30"/>
      <c r="BB78" s="30"/>
      <c r="BC78" s="30"/>
      <c r="BD78" s="30"/>
    </row>
    <row r="79" spans="1:56" ht="16" x14ac:dyDescent="0.2">
      <c r="A79" s="1"/>
      <c r="B79" s="18">
        <v>21979372</v>
      </c>
      <c r="C79" s="19" t="s">
        <v>1565</v>
      </c>
      <c r="D79" s="20" t="s">
        <v>1566</v>
      </c>
      <c r="E79" s="21">
        <v>15</v>
      </c>
      <c r="F79" s="22" t="s">
        <v>439</v>
      </c>
      <c r="G79" s="22" t="s">
        <v>64</v>
      </c>
      <c r="H79" s="22">
        <v>0.54</v>
      </c>
      <c r="I79" s="23" t="s">
        <v>440</v>
      </c>
      <c r="J79" s="22" t="s">
        <v>441</v>
      </c>
      <c r="K79" s="22">
        <v>2.9999999999999997E-4</v>
      </c>
      <c r="L79" s="22">
        <v>0</v>
      </c>
      <c r="M79" s="22">
        <v>1E-3</v>
      </c>
      <c r="N79" s="22">
        <v>1E-3</v>
      </c>
      <c r="O79" s="22">
        <v>2.9999999999999997E-4</v>
      </c>
      <c r="P79" s="22">
        <v>1.4E-3</v>
      </c>
      <c r="Q79" s="22">
        <v>1E-4</v>
      </c>
      <c r="R79" s="22" t="s">
        <v>815</v>
      </c>
      <c r="S79" s="24">
        <f t="shared" si="2"/>
        <v>0.92900000000000005</v>
      </c>
      <c r="T79" s="21">
        <v>70</v>
      </c>
      <c r="U79" s="21" t="s">
        <v>40</v>
      </c>
      <c r="V79" s="25" t="s">
        <v>40</v>
      </c>
      <c r="W79" s="26" t="s">
        <v>464</v>
      </c>
      <c r="X79" s="22" t="s">
        <v>1567</v>
      </c>
      <c r="Y79" s="31">
        <v>48</v>
      </c>
      <c r="Z79" s="32">
        <v>1741161863</v>
      </c>
      <c r="AA79" s="32" t="s">
        <v>1568</v>
      </c>
      <c r="AB79" s="32" t="s">
        <v>1567</v>
      </c>
      <c r="AC79" s="31">
        <v>1</v>
      </c>
      <c r="AD79" s="32" t="s">
        <v>1113</v>
      </c>
      <c r="AE79" s="32" t="s">
        <v>447</v>
      </c>
      <c r="AF79" s="32" t="s">
        <v>1569</v>
      </c>
      <c r="AG79" s="31">
        <v>4</v>
      </c>
      <c r="AH79" s="32" t="s">
        <v>1570</v>
      </c>
      <c r="AI79" s="32" t="s">
        <v>460</v>
      </c>
      <c r="AJ79" s="32" t="s">
        <v>461</v>
      </c>
      <c r="AK79" s="32">
        <v>2.7470202217553998E-4</v>
      </c>
      <c r="AL79" s="32">
        <v>1.018986607363658E-3</v>
      </c>
      <c r="AM79" s="32">
        <v>1.3286408971553899E-4</v>
      </c>
      <c r="AN79" s="32">
        <v>9.3136473627802668E-2</v>
      </c>
      <c r="AO79" s="32">
        <v>0.60656710872284803</v>
      </c>
      <c r="AP79" s="32">
        <v>2.2500153270109911</v>
      </c>
      <c r="AQ79" s="32">
        <v>0.29337602291237719</v>
      </c>
      <c r="AR79" s="32"/>
      <c r="AS79" s="32"/>
      <c r="AT79" s="17" t="s">
        <v>42</v>
      </c>
      <c r="AU79" s="17" t="s">
        <v>42</v>
      </c>
      <c r="AV79" s="17" t="s">
        <v>43</v>
      </c>
      <c r="AW79" s="17" t="s">
        <v>43</v>
      </c>
      <c r="AX79" s="29">
        <v>1</v>
      </c>
      <c r="AY79" s="30" t="s">
        <v>452</v>
      </c>
      <c r="AZ79" s="30"/>
      <c r="BA79" s="30"/>
      <c r="BB79" s="30"/>
      <c r="BC79" s="30"/>
      <c r="BD79" s="30"/>
    </row>
    <row r="80" spans="1:56" ht="16" x14ac:dyDescent="0.2">
      <c r="A80" s="1"/>
      <c r="B80" s="8">
        <v>21985379</v>
      </c>
      <c r="C80" s="9" t="s">
        <v>1571</v>
      </c>
      <c r="D80" s="10" t="s">
        <v>1572</v>
      </c>
      <c r="E80" s="11">
        <v>90</v>
      </c>
      <c r="F80" s="12" t="s">
        <v>439</v>
      </c>
      <c r="G80" s="12" t="s">
        <v>36</v>
      </c>
      <c r="H80" s="12">
        <v>0.61</v>
      </c>
      <c r="I80" s="13" t="s">
        <v>440</v>
      </c>
      <c r="J80" s="12" t="s">
        <v>441</v>
      </c>
      <c r="K80" s="12">
        <v>1E-4</v>
      </c>
      <c r="L80" s="12">
        <v>0</v>
      </c>
      <c r="M80" s="12">
        <v>0</v>
      </c>
      <c r="N80" s="12">
        <v>0</v>
      </c>
      <c r="O80" s="12">
        <v>1E-4</v>
      </c>
      <c r="P80" s="12">
        <v>2.0000000000000001E-4</v>
      </c>
      <c r="Q80" s="12">
        <v>1E-4</v>
      </c>
      <c r="R80" s="12" t="s">
        <v>113</v>
      </c>
      <c r="S80" s="14">
        <f t="shared" si="2"/>
        <v>0.5</v>
      </c>
      <c r="T80" s="11">
        <v>71</v>
      </c>
      <c r="U80" s="11" t="s">
        <v>40</v>
      </c>
      <c r="V80" s="27" t="s">
        <v>40</v>
      </c>
      <c r="W80" s="15" t="s">
        <v>464</v>
      </c>
      <c r="X80" s="12" t="s">
        <v>1573</v>
      </c>
      <c r="Y80" s="29">
        <v>168</v>
      </c>
      <c r="Z80" s="16">
        <v>1741234295</v>
      </c>
      <c r="AA80" s="16" t="s">
        <v>1574</v>
      </c>
      <c r="AB80" s="16" t="s">
        <v>1573</v>
      </c>
      <c r="AC80" s="29">
        <v>1</v>
      </c>
      <c r="AD80" s="16" t="s">
        <v>1113</v>
      </c>
      <c r="AE80" s="16" t="s">
        <v>447</v>
      </c>
      <c r="AF80" s="16" t="s">
        <v>1575</v>
      </c>
      <c r="AG80" s="29">
        <v>2</v>
      </c>
      <c r="AH80" s="16" t="s">
        <v>1576</v>
      </c>
      <c r="AI80" s="16" t="s">
        <v>450</v>
      </c>
      <c r="AJ80" s="16" t="s">
        <v>451</v>
      </c>
      <c r="AK80" s="16">
        <v>1.3785800522402199E-4</v>
      </c>
      <c r="AL80" s="16">
        <v>6.9066194495960001E-6</v>
      </c>
      <c r="AM80" s="16">
        <v>1.32609650410572E-4</v>
      </c>
      <c r="AN80" s="16">
        <v>0.47808921851286212</v>
      </c>
      <c r="AO80" s="16">
        <v>0.3151889598071127</v>
      </c>
      <c r="AP80" s="16">
        <v>1.5790814588998638E-2</v>
      </c>
      <c r="AQ80" s="16">
        <v>0.30318948620627389</v>
      </c>
      <c r="AR80" s="16"/>
      <c r="AS80" s="16"/>
      <c r="AT80" s="17" t="s">
        <v>42</v>
      </c>
      <c r="AU80" s="17" t="s">
        <v>42</v>
      </c>
      <c r="AV80" s="17" t="s">
        <v>43</v>
      </c>
      <c r="AW80" s="17" t="s">
        <v>43</v>
      </c>
      <c r="AX80" s="29">
        <v>1</v>
      </c>
      <c r="AY80" s="30" t="s">
        <v>452</v>
      </c>
      <c r="AZ80" s="30"/>
      <c r="BA80" s="30"/>
      <c r="BB80" s="30"/>
      <c r="BC80" s="30"/>
      <c r="BD80" s="30"/>
    </row>
    <row r="81" spans="1:56" ht="16" x14ac:dyDescent="0.2">
      <c r="A81" s="1"/>
      <c r="B81" s="18">
        <v>21984984</v>
      </c>
      <c r="C81" s="19" t="s">
        <v>1577</v>
      </c>
      <c r="D81" s="20" t="s">
        <v>1578</v>
      </c>
      <c r="E81" s="21">
        <v>117</v>
      </c>
      <c r="F81" s="22" t="s">
        <v>439</v>
      </c>
      <c r="G81" s="22" t="s">
        <v>36</v>
      </c>
      <c r="H81" s="22">
        <v>0.6</v>
      </c>
      <c r="I81" s="23" t="s">
        <v>440</v>
      </c>
      <c r="J81" s="22" t="s">
        <v>441</v>
      </c>
      <c r="K81" s="22">
        <v>5.9999999999999995E-4</v>
      </c>
      <c r="L81" s="22">
        <v>1E-4</v>
      </c>
      <c r="M81" s="22">
        <v>0</v>
      </c>
      <c r="N81" s="22">
        <v>1E-4</v>
      </c>
      <c r="O81" s="22">
        <v>6.9999999999999999E-4</v>
      </c>
      <c r="P81" s="22">
        <v>8.0000000000000004E-4</v>
      </c>
      <c r="Q81" s="22">
        <v>1E-4</v>
      </c>
      <c r="R81" s="22" t="s">
        <v>204</v>
      </c>
      <c r="S81" s="24">
        <f t="shared" si="2"/>
        <v>0.875</v>
      </c>
      <c r="T81" s="21">
        <v>72</v>
      </c>
      <c r="U81" s="21" t="s">
        <v>40</v>
      </c>
      <c r="V81" s="25" t="s">
        <v>40</v>
      </c>
      <c r="W81" s="26" t="s">
        <v>464</v>
      </c>
      <c r="X81" s="22" t="s">
        <v>1579</v>
      </c>
      <c r="Y81" s="31">
        <v>163</v>
      </c>
      <c r="Z81" s="32">
        <v>1741229531</v>
      </c>
      <c r="AA81" s="32" t="s">
        <v>1580</v>
      </c>
      <c r="AB81" s="32" t="s">
        <v>1579</v>
      </c>
      <c r="AC81" s="31">
        <v>1</v>
      </c>
      <c r="AD81" s="32" t="s">
        <v>1113</v>
      </c>
      <c r="AE81" s="32" t="s">
        <v>447</v>
      </c>
      <c r="AF81" s="32" t="s">
        <v>1581</v>
      </c>
      <c r="AG81" s="31">
        <v>6</v>
      </c>
      <c r="AH81" s="32" t="s">
        <v>1582</v>
      </c>
      <c r="AI81" s="32" t="s">
        <v>450</v>
      </c>
      <c r="AJ81" s="32" t="s">
        <v>451</v>
      </c>
      <c r="AK81" s="32">
        <v>6.2063987580179196E-4</v>
      </c>
      <c r="AL81" s="32">
        <v>5.9891445959984998E-5</v>
      </c>
      <c r="AM81" s="32">
        <v>1.2866345170655001E-4</v>
      </c>
      <c r="AN81" s="32">
        <v>0.1590018323463456</v>
      </c>
      <c r="AO81" s="32">
        <v>1.4173652375702399</v>
      </c>
      <c r="AP81" s="32">
        <v>0.13677505561793649</v>
      </c>
      <c r="AQ81" s="32">
        <v>0.29383078803802321</v>
      </c>
      <c r="AR81" s="32"/>
      <c r="AS81" s="32"/>
      <c r="AT81" s="17" t="s">
        <v>42</v>
      </c>
      <c r="AU81" s="17" t="s">
        <v>42</v>
      </c>
      <c r="AV81" s="17" t="s">
        <v>43</v>
      </c>
      <c r="AW81" s="17" t="s">
        <v>43</v>
      </c>
      <c r="AX81" s="29">
        <v>1</v>
      </c>
      <c r="AY81" s="30" t="s">
        <v>452</v>
      </c>
      <c r="AZ81" s="30"/>
      <c r="BA81" s="30"/>
      <c r="BB81" s="30"/>
      <c r="BC81" s="30"/>
      <c r="BD81" s="30"/>
    </row>
    <row r="82" spans="1:56" ht="16" x14ac:dyDescent="0.2">
      <c r="A82" s="1"/>
      <c r="B82" s="8">
        <v>21977156</v>
      </c>
      <c r="C82" s="9" t="s">
        <v>1583</v>
      </c>
      <c r="D82" s="10" t="s">
        <v>1584</v>
      </c>
      <c r="E82" s="11">
        <v>70</v>
      </c>
      <c r="F82" s="12" t="s">
        <v>439</v>
      </c>
      <c r="G82" s="12" t="s">
        <v>36</v>
      </c>
      <c r="H82" s="12">
        <v>0.51</v>
      </c>
      <c r="I82" s="13" t="s">
        <v>440</v>
      </c>
      <c r="J82" s="12" t="s">
        <v>441</v>
      </c>
      <c r="K82" s="12">
        <v>2.0000000000000001E-4</v>
      </c>
      <c r="L82" s="12">
        <v>0</v>
      </c>
      <c r="M82" s="12">
        <v>1E-4</v>
      </c>
      <c r="N82" s="12">
        <v>1E-4</v>
      </c>
      <c r="O82" s="12">
        <v>2.0000000000000001E-4</v>
      </c>
      <c r="P82" s="12">
        <v>4.0000000000000002E-4</v>
      </c>
      <c r="Q82" s="12">
        <v>1E-4</v>
      </c>
      <c r="R82" s="12" t="s">
        <v>103</v>
      </c>
      <c r="S82" s="14">
        <f t="shared" si="2"/>
        <v>0.75</v>
      </c>
      <c r="T82" s="11">
        <v>73</v>
      </c>
      <c r="U82" s="11" t="s">
        <v>40</v>
      </c>
      <c r="V82" s="27" t="s">
        <v>40</v>
      </c>
      <c r="W82" s="15" t="s">
        <v>464</v>
      </c>
      <c r="X82" s="12" t="s">
        <v>1585</v>
      </c>
      <c r="Y82" s="29">
        <v>16</v>
      </c>
      <c r="Z82" s="16">
        <v>1741135091</v>
      </c>
      <c r="AA82" s="16" t="s">
        <v>1586</v>
      </c>
      <c r="AB82" s="16" t="s">
        <v>1585</v>
      </c>
      <c r="AC82" s="29">
        <v>1</v>
      </c>
      <c r="AD82" s="16" t="s">
        <v>1113</v>
      </c>
      <c r="AE82" s="16" t="s">
        <v>447</v>
      </c>
      <c r="AF82" s="16" t="s">
        <v>1587</v>
      </c>
      <c r="AG82" s="29">
        <v>3</v>
      </c>
      <c r="AH82" s="16" t="s">
        <v>1588</v>
      </c>
      <c r="AI82" s="16" t="s">
        <v>450</v>
      </c>
      <c r="AJ82" s="16" t="s">
        <v>451</v>
      </c>
      <c r="AK82" s="16">
        <v>1.6599008936303699E-4</v>
      </c>
      <c r="AL82" s="16">
        <v>1.5617350129163899E-4</v>
      </c>
      <c r="AM82" s="16">
        <v>1.2777801389656499E-4</v>
      </c>
      <c r="AN82" s="16">
        <v>0.28398799445098472</v>
      </c>
      <c r="AO82" s="16">
        <v>0.35937880049656717</v>
      </c>
      <c r="AP82" s="16">
        <v>0.33812528072556369</v>
      </c>
      <c r="AQ82" s="16">
        <v>0.27664729587287601</v>
      </c>
      <c r="AR82" s="16"/>
      <c r="AS82" s="16"/>
      <c r="AT82" s="17" t="s">
        <v>42</v>
      </c>
      <c r="AU82" s="17" t="s">
        <v>42</v>
      </c>
      <c r="AV82" s="17" t="s">
        <v>43</v>
      </c>
      <c r="AW82" s="17" t="s">
        <v>43</v>
      </c>
      <c r="AX82" s="29">
        <v>1</v>
      </c>
      <c r="AY82" s="30" t="s">
        <v>452</v>
      </c>
      <c r="AZ82" s="30"/>
      <c r="BA82" s="30"/>
      <c r="BB82" s="30"/>
      <c r="BC82" s="30"/>
      <c r="BD82" s="30"/>
    </row>
    <row r="83" spans="1:56" ht="16" x14ac:dyDescent="0.2">
      <c r="A83" s="1"/>
      <c r="B83" s="18">
        <v>21986168</v>
      </c>
      <c r="C83" s="19" t="s">
        <v>1589</v>
      </c>
      <c r="D83" s="20" t="s">
        <v>1590</v>
      </c>
      <c r="E83" s="21">
        <v>37</v>
      </c>
      <c r="F83" s="22" t="s">
        <v>439</v>
      </c>
      <c r="G83" s="22" t="s">
        <v>36</v>
      </c>
      <c r="H83" s="22">
        <v>0.61</v>
      </c>
      <c r="I83" s="23" t="s">
        <v>440</v>
      </c>
      <c r="J83" s="22" t="s">
        <v>441</v>
      </c>
      <c r="K83" s="22">
        <v>2.9999999999999997E-4</v>
      </c>
      <c r="L83" s="22">
        <v>0</v>
      </c>
      <c r="M83" s="22">
        <v>0</v>
      </c>
      <c r="N83" s="22">
        <v>0</v>
      </c>
      <c r="O83" s="22">
        <v>2.9999999999999997E-4</v>
      </c>
      <c r="P83" s="22">
        <v>4.0000000000000002E-4</v>
      </c>
      <c r="Q83" s="22">
        <v>1E-4</v>
      </c>
      <c r="R83" s="22" t="s">
        <v>103</v>
      </c>
      <c r="S83" s="24">
        <f t="shared" si="2"/>
        <v>0.75</v>
      </c>
      <c r="T83" s="21">
        <v>74</v>
      </c>
      <c r="U83" s="21" t="s">
        <v>40</v>
      </c>
      <c r="V83" s="25" t="s">
        <v>40</v>
      </c>
      <c r="W83" s="26" t="s">
        <v>464</v>
      </c>
      <c r="X83" s="22" t="s">
        <v>1591</v>
      </c>
      <c r="Y83" s="31">
        <v>177</v>
      </c>
      <c r="Z83" s="32">
        <v>1741243823</v>
      </c>
      <c r="AA83" s="32" t="s">
        <v>1592</v>
      </c>
      <c r="AB83" s="32" t="s">
        <v>1591</v>
      </c>
      <c r="AC83" s="31">
        <v>1</v>
      </c>
      <c r="AD83" s="32" t="s">
        <v>1113</v>
      </c>
      <c r="AE83" s="32" t="s">
        <v>447</v>
      </c>
      <c r="AF83" s="32" t="s">
        <v>1593</v>
      </c>
      <c r="AG83" s="31">
        <v>2</v>
      </c>
      <c r="AH83" s="32" t="s">
        <v>1594</v>
      </c>
      <c r="AI83" s="32" t="s">
        <v>450</v>
      </c>
      <c r="AJ83" s="32" t="s">
        <v>451</v>
      </c>
      <c r="AK83" s="32">
        <v>3.0218340084650901E-4</v>
      </c>
      <c r="AL83" s="32">
        <v>3.8416137840451997E-5</v>
      </c>
      <c r="AM83" s="32">
        <v>1.25050616954886E-4</v>
      </c>
      <c r="AN83" s="32">
        <v>0.26855057480334699</v>
      </c>
      <c r="AO83" s="32">
        <v>0.69415218042501059</v>
      </c>
      <c r="AP83" s="32">
        <v>8.8246560766594068E-2</v>
      </c>
      <c r="AQ83" s="32">
        <v>0.287256540827728</v>
      </c>
      <c r="AR83" s="32"/>
      <c r="AS83" s="32"/>
      <c r="AT83" s="17" t="s">
        <v>42</v>
      </c>
      <c r="AU83" s="17" t="s">
        <v>42</v>
      </c>
      <c r="AV83" s="17" t="s">
        <v>43</v>
      </c>
      <c r="AW83" s="17" t="s">
        <v>43</v>
      </c>
      <c r="AX83" s="29">
        <v>1</v>
      </c>
      <c r="AY83" s="30" t="s">
        <v>452</v>
      </c>
      <c r="AZ83" s="30"/>
      <c r="BA83" s="30"/>
      <c r="BB83" s="30"/>
      <c r="BC83" s="30"/>
      <c r="BD83" s="30"/>
    </row>
    <row r="84" spans="1:56" ht="16" x14ac:dyDescent="0.2">
      <c r="A84" s="1"/>
      <c r="B84" s="8">
        <v>21985602</v>
      </c>
      <c r="C84" s="9" t="s">
        <v>291</v>
      </c>
      <c r="D84" s="10" t="s">
        <v>1595</v>
      </c>
      <c r="E84" s="11">
        <v>90</v>
      </c>
      <c r="F84" s="12" t="s">
        <v>439</v>
      </c>
      <c r="G84" s="12" t="s">
        <v>36</v>
      </c>
      <c r="H84" s="12">
        <v>0.61</v>
      </c>
      <c r="I84" s="13" t="s">
        <v>440</v>
      </c>
      <c r="J84" s="12" t="s">
        <v>441</v>
      </c>
      <c r="K84" s="12">
        <v>6.9999999999999999E-4</v>
      </c>
      <c r="L84" s="12">
        <v>0</v>
      </c>
      <c r="M84" s="12">
        <v>1E-4</v>
      </c>
      <c r="N84" s="12">
        <v>1E-4</v>
      </c>
      <c r="O84" s="12">
        <v>6.9999999999999999E-4</v>
      </c>
      <c r="P84" s="12">
        <v>8.9999999999999998E-4</v>
      </c>
      <c r="Q84" s="12">
        <v>1E-4</v>
      </c>
      <c r="R84" s="12" t="s">
        <v>673</v>
      </c>
      <c r="S84" s="14">
        <f t="shared" si="2"/>
        <v>0.88900000000000001</v>
      </c>
      <c r="T84" s="11">
        <v>74</v>
      </c>
      <c r="U84" s="11" t="s">
        <v>40</v>
      </c>
      <c r="V84" s="27" t="s">
        <v>40</v>
      </c>
      <c r="W84" s="15" t="s">
        <v>464</v>
      </c>
      <c r="X84" s="12" t="s">
        <v>1596</v>
      </c>
      <c r="Y84" s="29">
        <v>170</v>
      </c>
      <c r="Z84" s="16">
        <v>1741236971</v>
      </c>
      <c r="AA84" s="16" t="s">
        <v>1597</v>
      </c>
      <c r="AB84" s="16" t="s">
        <v>1596</v>
      </c>
      <c r="AC84" s="29">
        <v>1</v>
      </c>
      <c r="AD84" s="16" t="s">
        <v>1113</v>
      </c>
      <c r="AE84" s="16" t="s">
        <v>447</v>
      </c>
      <c r="AF84" s="16" t="s">
        <v>1598</v>
      </c>
      <c r="AG84" s="29">
        <v>6</v>
      </c>
      <c r="AH84" s="16" t="s">
        <v>1599</v>
      </c>
      <c r="AI84" s="16" t="s">
        <v>450</v>
      </c>
      <c r="AJ84" s="16" t="s">
        <v>451</v>
      </c>
      <c r="AK84" s="16">
        <v>6.8490938915462696E-4</v>
      </c>
      <c r="AL84" s="16">
        <v>7.0918062355949005E-5</v>
      </c>
      <c r="AM84" s="16">
        <v>1.2514226719687201E-4</v>
      </c>
      <c r="AN84" s="16">
        <v>0.1420505887313355</v>
      </c>
      <c r="AO84" s="16">
        <v>1.5764311397633139</v>
      </c>
      <c r="AP84" s="16">
        <v>0.16322953611073179</v>
      </c>
      <c r="AQ84" s="16">
        <v>0.28803542488040279</v>
      </c>
      <c r="AR84" s="16"/>
      <c r="AS84" s="16"/>
      <c r="AT84" s="17" t="s">
        <v>42</v>
      </c>
      <c r="AU84" s="17" t="s">
        <v>42</v>
      </c>
      <c r="AV84" s="17" t="s">
        <v>43</v>
      </c>
      <c r="AW84" s="17" t="s">
        <v>43</v>
      </c>
      <c r="AX84" s="29">
        <v>1</v>
      </c>
      <c r="AY84" s="30" t="s">
        <v>452</v>
      </c>
      <c r="AZ84" s="30"/>
      <c r="BA84" s="30"/>
      <c r="BB84" s="30"/>
      <c r="BC84" s="30"/>
      <c r="BD84" s="30"/>
    </row>
    <row r="85" spans="1:56" ht="16" x14ac:dyDescent="0.2">
      <c r="A85" s="1"/>
      <c r="B85" s="18">
        <v>21981064</v>
      </c>
      <c r="C85" s="19" t="s">
        <v>1600</v>
      </c>
      <c r="D85" s="20" t="s">
        <v>1601</v>
      </c>
      <c r="E85" s="21">
        <v>69</v>
      </c>
      <c r="F85" s="22" t="s">
        <v>439</v>
      </c>
      <c r="G85" s="22" t="s">
        <v>60</v>
      </c>
      <c r="H85" s="22">
        <v>0.56999999999999995</v>
      </c>
      <c r="I85" s="23" t="s">
        <v>440</v>
      </c>
      <c r="J85" s="22" t="s">
        <v>441</v>
      </c>
      <c r="K85" s="22">
        <v>2.0000000000000001E-4</v>
      </c>
      <c r="L85" s="22">
        <v>0</v>
      </c>
      <c r="M85" s="22">
        <v>1E-4</v>
      </c>
      <c r="N85" s="22">
        <v>1E-4</v>
      </c>
      <c r="O85" s="22">
        <v>2.0000000000000001E-4</v>
      </c>
      <c r="P85" s="22">
        <v>4.0000000000000002E-4</v>
      </c>
      <c r="Q85" s="22">
        <v>1E-4</v>
      </c>
      <c r="R85" s="22" t="s">
        <v>103</v>
      </c>
      <c r="S85" s="24">
        <f t="shared" si="2"/>
        <v>0.75</v>
      </c>
      <c r="T85" s="21">
        <v>76</v>
      </c>
      <c r="U85" s="21" t="s">
        <v>40</v>
      </c>
      <c r="V85" s="25" t="s">
        <v>40</v>
      </c>
      <c r="W85" s="26" t="s">
        <v>464</v>
      </c>
      <c r="X85" s="22" t="s">
        <v>1602</v>
      </c>
      <c r="Y85" s="31">
        <v>94</v>
      </c>
      <c r="Z85" s="32">
        <v>1741182299</v>
      </c>
      <c r="AA85" s="32" t="s">
        <v>1603</v>
      </c>
      <c r="AB85" s="32" t="s">
        <v>1602</v>
      </c>
      <c r="AC85" s="31">
        <v>1</v>
      </c>
      <c r="AD85" s="32" t="s">
        <v>1113</v>
      </c>
      <c r="AE85" s="32" t="s">
        <v>447</v>
      </c>
      <c r="AF85" s="32" t="s">
        <v>676</v>
      </c>
      <c r="AG85" s="31">
        <v>2</v>
      </c>
      <c r="AH85" s="32" t="s">
        <v>1604</v>
      </c>
      <c r="AI85" s="32" t="s">
        <v>524</v>
      </c>
      <c r="AJ85" s="32" t="s">
        <v>670</v>
      </c>
      <c r="AK85" s="32">
        <v>1.5032957381997999E-4</v>
      </c>
      <c r="AL85" s="32">
        <v>9.2461852331811E-5</v>
      </c>
      <c r="AM85" s="32">
        <v>1.21088354768366E-4</v>
      </c>
      <c r="AN85" s="32">
        <v>0.33277022004950407</v>
      </c>
      <c r="AO85" s="32">
        <v>0.33004597531288837</v>
      </c>
      <c r="AP85" s="32">
        <v>0.20299839517028501</v>
      </c>
      <c r="AQ85" s="32">
        <v>0.2658473854014663</v>
      </c>
      <c r="AR85" s="32"/>
      <c r="AS85" s="32"/>
      <c r="AT85" s="17" t="s">
        <v>42</v>
      </c>
      <c r="AU85" s="17" t="s">
        <v>42</v>
      </c>
      <c r="AV85" s="17" t="s">
        <v>43</v>
      </c>
      <c r="AW85" s="17" t="s">
        <v>43</v>
      </c>
      <c r="AX85" s="29">
        <v>1</v>
      </c>
      <c r="AY85" s="30" t="s">
        <v>452</v>
      </c>
      <c r="AZ85" s="30"/>
      <c r="BA85" s="30"/>
      <c r="BB85" s="30"/>
      <c r="BC85" s="30"/>
      <c r="BD85" s="30"/>
    </row>
    <row r="86" spans="1:56" ht="16" x14ac:dyDescent="0.2">
      <c r="A86" s="1"/>
      <c r="B86" s="8">
        <v>21979110</v>
      </c>
      <c r="C86" s="9" t="s">
        <v>937</v>
      </c>
      <c r="D86" s="10" t="s">
        <v>1605</v>
      </c>
      <c r="E86" s="11">
        <v>113</v>
      </c>
      <c r="F86" s="12" t="s">
        <v>439</v>
      </c>
      <c r="G86" s="12" t="s">
        <v>64</v>
      </c>
      <c r="H86" s="12">
        <v>0.54</v>
      </c>
      <c r="I86" s="13" t="s">
        <v>440</v>
      </c>
      <c r="J86" s="12" t="s">
        <v>441</v>
      </c>
      <c r="K86" s="12">
        <v>2.9999999999999997E-4</v>
      </c>
      <c r="L86" s="12">
        <v>0</v>
      </c>
      <c r="M86" s="12">
        <v>0</v>
      </c>
      <c r="N86" s="12">
        <v>0</v>
      </c>
      <c r="O86" s="12">
        <v>2.9999999999999997E-4</v>
      </c>
      <c r="P86" s="12">
        <v>4.0000000000000002E-4</v>
      </c>
      <c r="Q86" s="12">
        <v>1E-4</v>
      </c>
      <c r="R86" s="12" t="s">
        <v>103</v>
      </c>
      <c r="S86" s="14">
        <f t="shared" si="2"/>
        <v>0.75</v>
      </c>
      <c r="T86" s="11">
        <v>77</v>
      </c>
      <c r="U86" s="11" t="s">
        <v>40</v>
      </c>
      <c r="V86" s="27" t="s">
        <v>40</v>
      </c>
      <c r="W86" s="15" t="s">
        <v>464</v>
      </c>
      <c r="X86" s="12" t="s">
        <v>1606</v>
      </c>
      <c r="Y86" s="29">
        <v>43</v>
      </c>
      <c r="Z86" s="16">
        <v>1741158695</v>
      </c>
      <c r="AA86" s="16" t="s">
        <v>1607</v>
      </c>
      <c r="AB86" s="16" t="s">
        <v>1606</v>
      </c>
      <c r="AC86" s="29">
        <v>1</v>
      </c>
      <c r="AD86" s="16" t="s">
        <v>1113</v>
      </c>
      <c r="AE86" s="16" t="s">
        <v>447</v>
      </c>
      <c r="AF86" s="16" t="s">
        <v>1608</v>
      </c>
      <c r="AG86" s="29">
        <v>2</v>
      </c>
      <c r="AH86" s="16" t="s">
        <v>1609</v>
      </c>
      <c r="AI86" s="16" t="s">
        <v>460</v>
      </c>
      <c r="AJ86" s="16" t="s">
        <v>461</v>
      </c>
      <c r="AK86" s="16">
        <v>3.3581155593719601E-4</v>
      </c>
      <c r="AL86" s="16">
        <v>1.1584637260166001E-5</v>
      </c>
      <c r="AM86" s="16">
        <v>1.17850283114559E-4</v>
      </c>
      <c r="AN86" s="16">
        <v>0.25330720191322242</v>
      </c>
      <c r="AO86" s="16">
        <v>0.73821228508402426</v>
      </c>
      <c r="AP86" s="16">
        <v>2.5466430182337341E-2</v>
      </c>
      <c r="AQ86" s="16">
        <v>0.25906948482758108</v>
      </c>
      <c r="AR86" s="16"/>
      <c r="AS86" s="16"/>
      <c r="AT86" s="17" t="s">
        <v>42</v>
      </c>
      <c r="AU86" s="17" t="s">
        <v>42</v>
      </c>
      <c r="AV86" s="17" t="s">
        <v>43</v>
      </c>
      <c r="AW86" s="17" t="s">
        <v>43</v>
      </c>
      <c r="AX86" s="29">
        <v>1</v>
      </c>
      <c r="AY86" s="30" t="s">
        <v>452</v>
      </c>
      <c r="AZ86" s="30"/>
      <c r="BA86" s="30"/>
      <c r="BB86" s="30"/>
      <c r="BC86" s="30"/>
      <c r="BD86" s="30"/>
    </row>
    <row r="87" spans="1:56" ht="16" x14ac:dyDescent="0.2">
      <c r="A87" s="1"/>
      <c r="B87" s="18">
        <v>21983117</v>
      </c>
      <c r="C87" s="19" t="s">
        <v>1610</v>
      </c>
      <c r="D87" s="20" t="s">
        <v>1611</v>
      </c>
      <c r="E87" s="21">
        <v>232</v>
      </c>
      <c r="F87" s="22" t="s">
        <v>439</v>
      </c>
      <c r="G87" s="22" t="s">
        <v>36</v>
      </c>
      <c r="H87" s="22">
        <v>0.59</v>
      </c>
      <c r="I87" s="23" t="s">
        <v>440</v>
      </c>
      <c r="J87" s="22" t="s">
        <v>441</v>
      </c>
      <c r="K87" s="22">
        <v>2.0000000000000001E-4</v>
      </c>
      <c r="L87" s="22">
        <v>0</v>
      </c>
      <c r="M87" s="22">
        <v>0</v>
      </c>
      <c r="N87" s="22">
        <v>0</v>
      </c>
      <c r="O87" s="22">
        <v>2.0000000000000001E-4</v>
      </c>
      <c r="P87" s="22">
        <v>2.9999999999999997E-4</v>
      </c>
      <c r="Q87" s="22">
        <v>1E-4</v>
      </c>
      <c r="R87" s="22" t="s">
        <v>165</v>
      </c>
      <c r="S87" s="24">
        <f t="shared" si="2"/>
        <v>0.66700000000000004</v>
      </c>
      <c r="T87" s="21">
        <v>78</v>
      </c>
      <c r="U87" s="21" t="s">
        <v>40</v>
      </c>
      <c r="V87" s="25" t="s">
        <v>40</v>
      </c>
      <c r="W87" s="26" t="s">
        <v>464</v>
      </c>
      <c r="X87" s="22" t="s">
        <v>1612</v>
      </c>
      <c r="Y87" s="31">
        <v>119</v>
      </c>
      <c r="Z87" s="32">
        <v>1741207019</v>
      </c>
      <c r="AA87" s="32" t="s">
        <v>1613</v>
      </c>
      <c r="AB87" s="32" t="s">
        <v>1612</v>
      </c>
      <c r="AC87" s="31">
        <v>1</v>
      </c>
      <c r="AD87" s="32" t="s">
        <v>1113</v>
      </c>
      <c r="AE87" s="32" t="s">
        <v>447</v>
      </c>
      <c r="AF87" s="32" t="s">
        <v>1614</v>
      </c>
      <c r="AG87" s="31">
        <v>4</v>
      </c>
      <c r="AH87" s="32" t="s">
        <v>1615</v>
      </c>
      <c r="AI87" s="32" t="s">
        <v>450</v>
      </c>
      <c r="AJ87" s="32" t="s">
        <v>451</v>
      </c>
      <c r="AK87" s="32">
        <v>2.0125310666714E-4</v>
      </c>
      <c r="AL87" s="32">
        <v>2.1125462117409001E-5</v>
      </c>
      <c r="AM87" s="32">
        <v>1.14009985649564E-4</v>
      </c>
      <c r="AN87" s="32">
        <v>0.33892349827822288</v>
      </c>
      <c r="AO87" s="32">
        <v>0.44874302540924221</v>
      </c>
      <c r="AP87" s="32">
        <v>4.7104384825291737E-2</v>
      </c>
      <c r="AQ87" s="32">
        <v>0.25421314848007298</v>
      </c>
      <c r="AR87" s="32"/>
      <c r="AS87" s="32"/>
      <c r="AT87" s="17" t="s">
        <v>42</v>
      </c>
      <c r="AU87" s="17" t="s">
        <v>42</v>
      </c>
      <c r="AV87" s="17" t="s">
        <v>43</v>
      </c>
      <c r="AW87" s="17" t="s">
        <v>43</v>
      </c>
      <c r="AX87" s="29">
        <v>1</v>
      </c>
      <c r="AY87" s="30" t="s">
        <v>452</v>
      </c>
      <c r="AZ87" s="30"/>
      <c r="BA87" s="30"/>
      <c r="BB87" s="30"/>
      <c r="BC87" s="30"/>
      <c r="BD87" s="30"/>
    </row>
    <row r="88" spans="1:56" ht="16" x14ac:dyDescent="0.2">
      <c r="A88" s="1"/>
      <c r="B88" s="8">
        <v>21984697</v>
      </c>
      <c r="C88" s="9" t="s">
        <v>1616</v>
      </c>
      <c r="D88" s="10" t="s">
        <v>1617</v>
      </c>
      <c r="E88" s="11">
        <v>198</v>
      </c>
      <c r="F88" s="12" t="s">
        <v>439</v>
      </c>
      <c r="G88" s="12" t="s">
        <v>36</v>
      </c>
      <c r="H88" s="12">
        <v>0.6</v>
      </c>
      <c r="I88" s="13" t="s">
        <v>440</v>
      </c>
      <c r="J88" s="12" t="s">
        <v>441</v>
      </c>
      <c r="K88" s="12">
        <v>5.0000000000000001E-4</v>
      </c>
      <c r="L88" s="12">
        <v>0</v>
      </c>
      <c r="M88" s="12">
        <v>0</v>
      </c>
      <c r="N88" s="12">
        <v>0</v>
      </c>
      <c r="O88" s="12">
        <v>5.0000000000000001E-4</v>
      </c>
      <c r="P88" s="12">
        <v>5.9999999999999995E-4</v>
      </c>
      <c r="Q88" s="12">
        <v>1E-4</v>
      </c>
      <c r="R88" s="12" t="s">
        <v>188</v>
      </c>
      <c r="S88" s="14">
        <f t="shared" si="2"/>
        <v>0.83299999999999996</v>
      </c>
      <c r="T88" s="11">
        <v>79</v>
      </c>
      <c r="U88" s="11" t="s">
        <v>40</v>
      </c>
      <c r="V88" s="27" t="s">
        <v>40</v>
      </c>
      <c r="W88" s="15" t="s">
        <v>464</v>
      </c>
      <c r="X88" s="12" t="s">
        <v>1618</v>
      </c>
      <c r="Y88" s="29">
        <v>152</v>
      </c>
      <c r="Z88" s="16">
        <v>1741226051</v>
      </c>
      <c r="AA88" s="16" t="s">
        <v>1619</v>
      </c>
      <c r="AB88" s="16" t="s">
        <v>1618</v>
      </c>
      <c r="AC88" s="29">
        <v>1</v>
      </c>
      <c r="AD88" s="16" t="s">
        <v>1113</v>
      </c>
      <c r="AE88" s="16" t="s">
        <v>447</v>
      </c>
      <c r="AF88" s="16" t="s">
        <v>1620</v>
      </c>
      <c r="AG88" s="29">
        <v>4</v>
      </c>
      <c r="AH88" s="16" t="s">
        <v>1621</v>
      </c>
      <c r="AI88" s="16" t="s">
        <v>450</v>
      </c>
      <c r="AJ88" s="16" t="s">
        <v>451</v>
      </c>
      <c r="AK88" s="16">
        <v>4.7023656509016001E-4</v>
      </c>
      <c r="AL88" s="16">
        <v>2.7970995267449999E-5</v>
      </c>
      <c r="AM88" s="16">
        <v>1.0722523763916399E-4</v>
      </c>
      <c r="AN88" s="16">
        <v>0.1771051023234049</v>
      </c>
      <c r="AO88" s="16">
        <v>1.068216900913306</v>
      </c>
      <c r="AP88" s="16">
        <v>6.3540549796095455E-2</v>
      </c>
      <c r="AQ88" s="16">
        <v>0.24357912496370729</v>
      </c>
      <c r="AR88" s="16"/>
      <c r="AS88" s="16"/>
      <c r="AT88" s="17" t="s">
        <v>42</v>
      </c>
      <c r="AU88" s="17" t="s">
        <v>42</v>
      </c>
      <c r="AV88" s="17" t="s">
        <v>43</v>
      </c>
      <c r="AW88" s="17" t="s">
        <v>43</v>
      </c>
      <c r="AX88" s="29">
        <v>1</v>
      </c>
      <c r="AY88" s="30" t="s">
        <v>452</v>
      </c>
      <c r="AZ88" s="30"/>
      <c r="BA88" s="30"/>
      <c r="BB88" s="30"/>
      <c r="BC88" s="30"/>
      <c r="BD88" s="30"/>
    </row>
    <row r="89" spans="1:56" ht="16" x14ac:dyDescent="0.2">
      <c r="A89" s="1"/>
      <c r="B89" s="18">
        <v>21983341</v>
      </c>
      <c r="C89" s="19" t="s">
        <v>193</v>
      </c>
      <c r="D89" s="20" t="s">
        <v>1622</v>
      </c>
      <c r="E89" s="21">
        <v>34</v>
      </c>
      <c r="F89" s="22" t="s">
        <v>439</v>
      </c>
      <c r="G89" s="22" t="s">
        <v>64</v>
      </c>
      <c r="H89" s="22">
        <v>0.59</v>
      </c>
      <c r="I89" s="23" t="s">
        <v>440</v>
      </c>
      <c r="J89" s="22" t="s">
        <v>441</v>
      </c>
      <c r="K89" s="22">
        <v>5.0000000000000001E-4</v>
      </c>
      <c r="L89" s="22">
        <v>0</v>
      </c>
      <c r="M89" s="22">
        <v>2.9999999999999997E-4</v>
      </c>
      <c r="N89" s="22">
        <v>2.9999999999999997E-4</v>
      </c>
      <c r="O89" s="22">
        <v>5.0000000000000001E-4</v>
      </c>
      <c r="P89" s="22">
        <v>8.9999999999999998E-4</v>
      </c>
      <c r="Q89" s="22">
        <v>1E-4</v>
      </c>
      <c r="R89" s="22" t="s">
        <v>673</v>
      </c>
      <c r="S89" s="24">
        <f t="shared" si="2"/>
        <v>0.88900000000000001</v>
      </c>
      <c r="T89" s="21">
        <v>80</v>
      </c>
      <c r="U89" s="21" t="s">
        <v>40</v>
      </c>
      <c r="V89" s="25" t="s">
        <v>40</v>
      </c>
      <c r="W89" s="26" t="s">
        <v>544</v>
      </c>
      <c r="X89" s="22" t="s">
        <v>1623</v>
      </c>
      <c r="Y89" s="31">
        <v>124</v>
      </c>
      <c r="Z89" s="32">
        <v>1741209719</v>
      </c>
      <c r="AA89" s="32" t="s">
        <v>1624</v>
      </c>
      <c r="AB89" s="32" t="s">
        <v>1623</v>
      </c>
      <c r="AC89" s="31">
        <v>1</v>
      </c>
      <c r="AD89" s="32" t="s">
        <v>1113</v>
      </c>
      <c r="AE89" s="32" t="s">
        <v>447</v>
      </c>
      <c r="AF89" s="32" t="s">
        <v>1625</v>
      </c>
      <c r="AG89" s="31">
        <v>6</v>
      </c>
      <c r="AH89" s="32" t="s">
        <v>1626</v>
      </c>
      <c r="AI89" s="32" t="s">
        <v>460</v>
      </c>
      <c r="AJ89" s="32" t="s">
        <v>461</v>
      </c>
      <c r="AK89" s="32">
        <v>4.6428743754917899E-4</v>
      </c>
      <c r="AL89" s="32">
        <v>3.4971736633669702E-4</v>
      </c>
      <c r="AM89" s="32">
        <v>1.0630405489490599E-4</v>
      </c>
      <c r="AN89" s="32">
        <v>0.1155091074921704</v>
      </c>
      <c r="AO89" s="32">
        <v>1.0342062336986559</v>
      </c>
      <c r="AP89" s="32">
        <v>0.77899992773286753</v>
      </c>
      <c r="AQ89" s="32">
        <v>0.23679364839181261</v>
      </c>
      <c r="AR89" s="32"/>
      <c r="AS89" s="32"/>
      <c r="AT89" s="17" t="s">
        <v>42</v>
      </c>
      <c r="AU89" s="17" t="s">
        <v>42</v>
      </c>
      <c r="AV89" s="17" t="s">
        <v>43</v>
      </c>
      <c r="AW89" s="17" t="s">
        <v>43</v>
      </c>
      <c r="AX89" s="29">
        <v>1</v>
      </c>
      <c r="AY89" s="30" t="s">
        <v>452</v>
      </c>
      <c r="AZ89" s="30"/>
      <c r="BA89" s="30"/>
      <c r="BB89" s="30"/>
      <c r="BC89" s="30"/>
      <c r="BD89" s="30"/>
    </row>
    <row r="90" spans="1:56" ht="16" x14ac:dyDescent="0.2">
      <c r="A90" s="1"/>
      <c r="B90" s="8">
        <v>21978266</v>
      </c>
      <c r="C90" s="9" t="s">
        <v>1627</v>
      </c>
      <c r="D90" s="10" t="s">
        <v>1628</v>
      </c>
      <c r="E90" s="11">
        <v>75</v>
      </c>
      <c r="F90" s="12" t="s">
        <v>439</v>
      </c>
      <c r="G90" s="12" t="s">
        <v>64</v>
      </c>
      <c r="H90" s="12">
        <v>0.52</v>
      </c>
      <c r="I90" s="13" t="s">
        <v>440</v>
      </c>
      <c r="J90" s="12" t="s">
        <v>441</v>
      </c>
      <c r="K90" s="12">
        <v>5.0000000000000001E-4</v>
      </c>
      <c r="L90" s="12">
        <v>0</v>
      </c>
      <c r="M90" s="12">
        <v>0</v>
      </c>
      <c r="N90" s="12">
        <v>0</v>
      </c>
      <c r="O90" s="12">
        <v>5.0000000000000001E-4</v>
      </c>
      <c r="P90" s="12">
        <v>5.9999999999999995E-4</v>
      </c>
      <c r="Q90" s="12">
        <v>1E-4</v>
      </c>
      <c r="R90" s="12" t="s">
        <v>188</v>
      </c>
      <c r="S90" s="14">
        <f t="shared" si="2"/>
        <v>0.83299999999999996</v>
      </c>
      <c r="T90" s="11">
        <v>81</v>
      </c>
      <c r="U90" s="11" t="s">
        <v>40</v>
      </c>
      <c r="V90" s="27" t="s">
        <v>40</v>
      </c>
      <c r="W90" s="15" t="s">
        <v>464</v>
      </c>
      <c r="X90" s="12" t="s">
        <v>1629</v>
      </c>
      <c r="Y90" s="29">
        <v>31</v>
      </c>
      <c r="Z90" s="16">
        <v>1741148483</v>
      </c>
      <c r="AA90" s="16" t="s">
        <v>1630</v>
      </c>
      <c r="AB90" s="16" t="s">
        <v>1629</v>
      </c>
      <c r="AC90" s="29">
        <v>1</v>
      </c>
      <c r="AD90" s="16" t="s">
        <v>1113</v>
      </c>
      <c r="AE90" s="16" t="s">
        <v>447</v>
      </c>
      <c r="AF90" s="16" t="s">
        <v>1631</v>
      </c>
      <c r="AG90" s="29">
        <v>6</v>
      </c>
      <c r="AH90" s="16" t="s">
        <v>1632</v>
      </c>
      <c r="AI90" s="16" t="s">
        <v>460</v>
      </c>
      <c r="AJ90" s="16" t="s">
        <v>461</v>
      </c>
      <c r="AK90" s="16">
        <v>5.3346481316837995E-4</v>
      </c>
      <c r="AL90" s="16">
        <v>1.6216254207713001E-5</v>
      </c>
      <c r="AM90" s="16">
        <v>1.01574121688719E-4</v>
      </c>
      <c r="AN90" s="16">
        <v>0.15596669845284031</v>
      </c>
      <c r="AO90" s="16">
        <v>1.1572416337891569</v>
      </c>
      <c r="AP90" s="16">
        <v>3.5177811263347278E-2</v>
      </c>
      <c r="AQ90" s="16">
        <v>0.22034405949966629</v>
      </c>
      <c r="AR90" s="16"/>
      <c r="AS90" s="16"/>
      <c r="AT90" s="17" t="s">
        <v>42</v>
      </c>
      <c r="AU90" s="17" t="s">
        <v>42</v>
      </c>
      <c r="AV90" s="17" t="s">
        <v>43</v>
      </c>
      <c r="AW90" s="17" t="s">
        <v>43</v>
      </c>
      <c r="AX90" s="29">
        <v>1</v>
      </c>
      <c r="AY90" s="30" t="s">
        <v>452</v>
      </c>
      <c r="AZ90" s="30"/>
      <c r="BA90" s="30"/>
      <c r="BB90" s="30"/>
      <c r="BC90" s="30"/>
      <c r="BD90" s="30"/>
    </row>
    <row r="91" spans="1:56" ht="16" x14ac:dyDescent="0.2">
      <c r="A91" s="1"/>
      <c r="B91" s="18">
        <v>21978826</v>
      </c>
      <c r="C91" s="19" t="s">
        <v>1633</v>
      </c>
      <c r="D91" s="20" t="s">
        <v>1634</v>
      </c>
      <c r="E91" s="21">
        <v>50</v>
      </c>
      <c r="F91" s="22" t="s">
        <v>439</v>
      </c>
      <c r="G91" s="22" t="s">
        <v>64</v>
      </c>
      <c r="H91" s="22">
        <v>0.54</v>
      </c>
      <c r="I91" s="23" t="s">
        <v>440</v>
      </c>
      <c r="J91" s="22" t="s">
        <v>441</v>
      </c>
      <c r="K91" s="22">
        <v>1E-4</v>
      </c>
      <c r="L91" s="22">
        <v>0</v>
      </c>
      <c r="M91" s="22">
        <v>0</v>
      </c>
      <c r="N91" s="22">
        <v>0</v>
      </c>
      <c r="O91" s="22">
        <v>1E-4</v>
      </c>
      <c r="P91" s="22">
        <v>2.0000000000000001E-4</v>
      </c>
      <c r="Q91" s="22">
        <v>1E-4</v>
      </c>
      <c r="R91" s="22" t="s">
        <v>113</v>
      </c>
      <c r="S91" s="24">
        <f t="shared" si="2"/>
        <v>0.5</v>
      </c>
      <c r="T91" s="21">
        <v>81</v>
      </c>
      <c r="U91" s="21" t="s">
        <v>40</v>
      </c>
      <c r="V91" s="25" t="s">
        <v>40</v>
      </c>
      <c r="W91" s="26" t="s">
        <v>464</v>
      </c>
      <c r="X91" s="22" t="s">
        <v>1635</v>
      </c>
      <c r="Y91" s="31">
        <v>38</v>
      </c>
      <c r="Z91" s="32">
        <v>1741155251</v>
      </c>
      <c r="AA91" s="32" t="s">
        <v>1636</v>
      </c>
      <c r="AB91" s="32" t="s">
        <v>1635</v>
      </c>
      <c r="AC91" s="31">
        <v>1</v>
      </c>
      <c r="AD91" s="32" t="s">
        <v>1113</v>
      </c>
      <c r="AE91" s="32" t="s">
        <v>447</v>
      </c>
      <c r="AF91" s="32" t="s">
        <v>1575</v>
      </c>
      <c r="AG91" s="31">
        <v>2</v>
      </c>
      <c r="AH91" s="32" t="s">
        <v>1637</v>
      </c>
      <c r="AI91" s="32" t="s">
        <v>460</v>
      </c>
      <c r="AJ91" s="32" t="s">
        <v>461</v>
      </c>
      <c r="AK91" s="32">
        <v>1.3542531450651301E-4</v>
      </c>
      <c r="AL91" s="32">
        <v>6.0723458549179999E-6</v>
      </c>
      <c r="AM91" s="32">
        <v>1.02371651081081E-4</v>
      </c>
      <c r="AN91" s="32">
        <v>0.41978078535401669</v>
      </c>
      <c r="AO91" s="32">
        <v>0.2947332113617866</v>
      </c>
      <c r="AP91" s="32">
        <v>1.3215564614644791E-2</v>
      </c>
      <c r="AQ91" s="32">
        <v>0.22279679087682119</v>
      </c>
      <c r="AR91" s="32"/>
      <c r="AS91" s="32"/>
      <c r="AT91" s="17" t="s">
        <v>42</v>
      </c>
      <c r="AU91" s="17" t="s">
        <v>42</v>
      </c>
      <c r="AV91" s="17" t="s">
        <v>43</v>
      </c>
      <c r="AW91" s="17" t="s">
        <v>43</v>
      </c>
      <c r="AX91" s="29">
        <v>1</v>
      </c>
      <c r="AY91" s="30" t="s">
        <v>452</v>
      </c>
      <c r="AZ91" s="30"/>
      <c r="BA91" s="30"/>
      <c r="BB91" s="30"/>
      <c r="BC91" s="30"/>
      <c r="BD91" s="30"/>
    </row>
    <row r="92" spans="1:56" ht="16" x14ac:dyDescent="0.2">
      <c r="A92" s="1"/>
      <c r="B92" s="8">
        <v>21979920</v>
      </c>
      <c r="C92" s="9" t="s">
        <v>327</v>
      </c>
      <c r="D92" s="10" t="s">
        <v>1638</v>
      </c>
      <c r="E92" s="11">
        <v>15</v>
      </c>
      <c r="F92" s="12" t="s">
        <v>439</v>
      </c>
      <c r="G92" s="12" t="s">
        <v>64</v>
      </c>
      <c r="H92" s="12">
        <v>0.55000000000000004</v>
      </c>
      <c r="I92" s="13" t="s">
        <v>440</v>
      </c>
      <c r="J92" s="12" t="s">
        <v>441</v>
      </c>
      <c r="K92" s="12">
        <v>4.0000000000000002E-4</v>
      </c>
      <c r="L92" s="12">
        <v>0</v>
      </c>
      <c r="M92" s="12">
        <v>2.0000000000000001E-4</v>
      </c>
      <c r="N92" s="12">
        <v>2.0000000000000001E-4</v>
      </c>
      <c r="O92" s="12">
        <v>4.0000000000000002E-4</v>
      </c>
      <c r="P92" s="12">
        <v>6.9999999999999999E-4</v>
      </c>
      <c r="Q92" s="12">
        <v>1E-4</v>
      </c>
      <c r="R92" s="12" t="s">
        <v>220</v>
      </c>
      <c r="S92" s="14">
        <f t="shared" si="2"/>
        <v>0.85699999999999998</v>
      </c>
      <c r="T92" s="11">
        <v>83</v>
      </c>
      <c r="U92" s="11" t="s">
        <v>40</v>
      </c>
      <c r="V92" s="27" t="s">
        <v>40</v>
      </c>
      <c r="W92" s="15" t="s">
        <v>505</v>
      </c>
      <c r="X92" s="12" t="s">
        <v>1639</v>
      </c>
      <c r="Y92" s="29">
        <v>64</v>
      </c>
      <c r="Z92" s="16">
        <v>1741168475</v>
      </c>
      <c r="AA92" s="16" t="s">
        <v>1640</v>
      </c>
      <c r="AB92" s="16" t="s">
        <v>1639</v>
      </c>
      <c r="AC92" s="29">
        <v>1</v>
      </c>
      <c r="AD92" s="16" t="s">
        <v>1113</v>
      </c>
      <c r="AE92" s="16" t="s">
        <v>447</v>
      </c>
      <c r="AF92" s="16" t="s">
        <v>1641</v>
      </c>
      <c r="AG92" s="29">
        <v>5</v>
      </c>
      <c r="AH92" s="16" t="s">
        <v>1642</v>
      </c>
      <c r="AI92" s="16" t="s">
        <v>460</v>
      </c>
      <c r="AJ92" s="16" t="s">
        <v>461</v>
      </c>
      <c r="AK92" s="16">
        <v>4.3097286408310401E-4</v>
      </c>
      <c r="AL92" s="16">
        <v>1.5566365059223899E-4</v>
      </c>
      <c r="AM92" s="16">
        <v>1.0122760636858001E-4</v>
      </c>
      <c r="AN92" s="16">
        <v>0.14716221310533539</v>
      </c>
      <c r="AO92" s="16">
        <v>0.96427689944374584</v>
      </c>
      <c r="AP92" s="16">
        <v>0.34828843033661322</v>
      </c>
      <c r="AQ92" s="16">
        <v>0.2264909244689336</v>
      </c>
      <c r="AR92" s="16"/>
      <c r="AS92" s="16"/>
      <c r="AT92" s="17" t="s">
        <v>42</v>
      </c>
      <c r="AU92" s="17" t="s">
        <v>42</v>
      </c>
      <c r="AV92" s="17" t="s">
        <v>43</v>
      </c>
      <c r="AW92" s="17" t="s">
        <v>43</v>
      </c>
      <c r="AX92" s="29">
        <v>1</v>
      </c>
      <c r="AY92" s="30" t="s">
        <v>452</v>
      </c>
      <c r="AZ92" s="30"/>
      <c r="BA92" s="30"/>
      <c r="BB92" s="30"/>
      <c r="BC92" s="30"/>
      <c r="BD92" s="30"/>
    </row>
    <row r="93" spans="1:56" ht="16" x14ac:dyDescent="0.2">
      <c r="A93" s="1"/>
      <c r="B93" s="18">
        <v>21980748</v>
      </c>
      <c r="C93" s="19" t="s">
        <v>725</v>
      </c>
      <c r="D93" s="20" t="s">
        <v>1643</v>
      </c>
      <c r="E93" s="21">
        <v>136</v>
      </c>
      <c r="F93" s="22" t="s">
        <v>439</v>
      </c>
      <c r="G93" s="22" t="s">
        <v>36</v>
      </c>
      <c r="H93" s="22">
        <v>0.56999999999999995</v>
      </c>
      <c r="I93" s="23" t="s">
        <v>440</v>
      </c>
      <c r="J93" s="22" t="s">
        <v>441</v>
      </c>
      <c r="K93" s="22">
        <v>2.9999999999999997E-4</v>
      </c>
      <c r="L93" s="22">
        <v>0</v>
      </c>
      <c r="M93" s="22">
        <v>0</v>
      </c>
      <c r="N93" s="22">
        <v>0</v>
      </c>
      <c r="O93" s="22">
        <v>2.9999999999999997E-4</v>
      </c>
      <c r="P93" s="22">
        <v>4.0000000000000002E-4</v>
      </c>
      <c r="Q93" s="22">
        <v>1E-4</v>
      </c>
      <c r="R93" s="22" t="s">
        <v>103</v>
      </c>
      <c r="S93" s="24">
        <f t="shared" si="2"/>
        <v>0.75</v>
      </c>
      <c r="T93" s="21">
        <v>84</v>
      </c>
      <c r="U93" s="21" t="s">
        <v>40</v>
      </c>
      <c r="V93" s="25" t="s">
        <v>40</v>
      </c>
      <c r="W93" s="26" t="s">
        <v>464</v>
      </c>
      <c r="X93" s="22" t="s">
        <v>1644</v>
      </c>
      <c r="Y93" s="31">
        <v>83</v>
      </c>
      <c r="Z93" s="32">
        <v>1741178483</v>
      </c>
      <c r="AA93" s="32" t="s">
        <v>1645</v>
      </c>
      <c r="AB93" s="32" t="s">
        <v>1644</v>
      </c>
      <c r="AC93" s="31">
        <v>1</v>
      </c>
      <c r="AD93" s="32" t="s">
        <v>1113</v>
      </c>
      <c r="AE93" s="32" t="s">
        <v>447</v>
      </c>
      <c r="AF93" s="32" t="s">
        <v>1646</v>
      </c>
      <c r="AG93" s="31">
        <v>4</v>
      </c>
      <c r="AH93" s="32" t="s">
        <v>1647</v>
      </c>
      <c r="AI93" s="32" t="s">
        <v>450</v>
      </c>
      <c r="AJ93" s="32" t="s">
        <v>451</v>
      </c>
      <c r="AK93" s="32">
        <v>2.7923952456776003E-4</v>
      </c>
      <c r="AL93" s="32">
        <v>9.5953667961399992E-6</v>
      </c>
      <c r="AM93" s="32">
        <v>9.6521204866635002E-5</v>
      </c>
      <c r="AN93" s="32">
        <v>0.25047275963915788</v>
      </c>
      <c r="AO93" s="32">
        <v>0.6221505879183804</v>
      </c>
      <c r="AP93" s="32">
        <v>2.137864653204704E-2</v>
      </c>
      <c r="AQ93" s="32">
        <v>0.2150509475595227</v>
      </c>
      <c r="AR93" s="32"/>
      <c r="AS93" s="32"/>
      <c r="AT93" s="17" t="s">
        <v>42</v>
      </c>
      <c r="AU93" s="17" t="s">
        <v>42</v>
      </c>
      <c r="AV93" s="17" t="s">
        <v>43</v>
      </c>
      <c r="AW93" s="17" t="s">
        <v>43</v>
      </c>
      <c r="AX93" s="29">
        <v>1</v>
      </c>
      <c r="AY93" s="30" t="s">
        <v>452</v>
      </c>
      <c r="AZ93" s="30"/>
      <c r="BA93" s="30"/>
      <c r="BB93" s="30"/>
      <c r="BC93" s="30"/>
      <c r="BD93" s="30"/>
    </row>
    <row r="94" spans="1:56" ht="16" x14ac:dyDescent="0.2">
      <c r="A94" s="1"/>
      <c r="B94" s="8">
        <v>21978985</v>
      </c>
      <c r="C94" s="9" t="s">
        <v>1648</v>
      </c>
      <c r="D94" s="10" t="s">
        <v>1649</v>
      </c>
      <c r="E94" s="11">
        <v>61</v>
      </c>
      <c r="F94" s="12" t="s">
        <v>439</v>
      </c>
      <c r="G94" s="12" t="s">
        <v>36</v>
      </c>
      <c r="H94" s="12">
        <v>0.54</v>
      </c>
      <c r="I94" s="13" t="s">
        <v>440</v>
      </c>
      <c r="J94" s="12" t="s">
        <v>441</v>
      </c>
      <c r="K94" s="12">
        <v>2.0000000000000001E-4</v>
      </c>
      <c r="L94" s="12">
        <v>0</v>
      </c>
      <c r="M94" s="12">
        <v>0</v>
      </c>
      <c r="N94" s="12">
        <v>0</v>
      </c>
      <c r="O94" s="12">
        <v>2.0000000000000001E-4</v>
      </c>
      <c r="P94" s="12">
        <v>2.9999999999999997E-4</v>
      </c>
      <c r="Q94" s="12">
        <v>1E-4</v>
      </c>
      <c r="R94" s="12" t="s">
        <v>165</v>
      </c>
      <c r="S94" s="14">
        <f t="shared" si="2"/>
        <v>0.66700000000000004</v>
      </c>
      <c r="T94" s="11">
        <v>85</v>
      </c>
      <c r="U94" s="11" t="s">
        <v>40</v>
      </c>
      <c r="V94" s="27" t="s">
        <v>40</v>
      </c>
      <c r="W94" s="15" t="s">
        <v>632</v>
      </c>
      <c r="X94" s="12" t="s">
        <v>1650</v>
      </c>
      <c r="Y94" s="29">
        <v>40</v>
      </c>
      <c r="Z94" s="16">
        <v>1741157171</v>
      </c>
      <c r="AA94" s="16" t="s">
        <v>1651</v>
      </c>
      <c r="AB94" s="16" t="s">
        <v>1650</v>
      </c>
      <c r="AC94" s="29">
        <v>1</v>
      </c>
      <c r="AD94" s="16" t="s">
        <v>1113</v>
      </c>
      <c r="AE94" s="16" t="s">
        <v>447</v>
      </c>
      <c r="AF94" s="16" t="s">
        <v>1652</v>
      </c>
      <c r="AG94" s="29">
        <v>4</v>
      </c>
      <c r="AH94" s="16" t="s">
        <v>1653</v>
      </c>
      <c r="AI94" s="16" t="s">
        <v>450</v>
      </c>
      <c r="AJ94" s="16" t="s">
        <v>451</v>
      </c>
      <c r="AK94" s="16">
        <v>1.7336563551180001E-4</v>
      </c>
      <c r="AL94" s="16">
        <v>6.6856277346280004E-6</v>
      </c>
      <c r="AM94" s="16">
        <v>8.8447842561929001E-5</v>
      </c>
      <c r="AN94" s="16">
        <v>0.32941578071794109</v>
      </c>
      <c r="AO94" s="16">
        <v>0.37809554091311931</v>
      </c>
      <c r="AP94" s="16">
        <v>1.4580779098495981E-2</v>
      </c>
      <c r="AQ94" s="16">
        <v>0.1928971377593155</v>
      </c>
      <c r="AR94" s="16"/>
      <c r="AS94" s="16"/>
      <c r="AT94" s="17" t="s">
        <v>42</v>
      </c>
      <c r="AU94" s="17" t="s">
        <v>42</v>
      </c>
      <c r="AV94" s="17" t="s">
        <v>43</v>
      </c>
      <c r="AW94" s="17" t="s">
        <v>43</v>
      </c>
      <c r="AX94" s="29">
        <v>1</v>
      </c>
      <c r="AY94" s="30" t="s">
        <v>452</v>
      </c>
      <c r="AZ94" s="30"/>
      <c r="BA94" s="30"/>
      <c r="BB94" s="30"/>
      <c r="BC94" s="30"/>
      <c r="BD94" s="30"/>
    </row>
    <row r="95" spans="1:56" ht="16" x14ac:dyDescent="0.2">
      <c r="A95" s="1"/>
      <c r="B95" s="18">
        <v>21985221</v>
      </c>
      <c r="C95" s="19" t="s">
        <v>1654</v>
      </c>
      <c r="D95" s="20" t="s">
        <v>1655</v>
      </c>
      <c r="E95" s="21">
        <v>85</v>
      </c>
      <c r="F95" s="22" t="s">
        <v>439</v>
      </c>
      <c r="G95" s="22" t="s">
        <v>64</v>
      </c>
      <c r="H95" s="22">
        <v>0.61</v>
      </c>
      <c r="I95" s="23" t="s">
        <v>440</v>
      </c>
      <c r="J95" s="22" t="s">
        <v>441</v>
      </c>
      <c r="K95" s="22">
        <v>2.0000000000000001E-4</v>
      </c>
      <c r="L95" s="22">
        <v>0</v>
      </c>
      <c r="M95" s="22">
        <v>0</v>
      </c>
      <c r="N95" s="22">
        <v>0</v>
      </c>
      <c r="O95" s="22">
        <v>2.0000000000000001E-4</v>
      </c>
      <c r="P95" s="22">
        <v>2.9999999999999997E-4</v>
      </c>
      <c r="Q95" s="22">
        <v>1E-4</v>
      </c>
      <c r="R95" s="22" t="s">
        <v>165</v>
      </c>
      <c r="S95" s="24">
        <f t="shared" si="2"/>
        <v>0.66700000000000004</v>
      </c>
      <c r="T95" s="21">
        <v>86</v>
      </c>
      <c r="U95" s="21" t="s">
        <v>40</v>
      </c>
      <c r="V95" s="25" t="s">
        <v>40</v>
      </c>
      <c r="W95" s="26" t="s">
        <v>505</v>
      </c>
      <c r="X95" s="22" t="s">
        <v>1656</v>
      </c>
      <c r="Y95" s="31">
        <v>166</v>
      </c>
      <c r="Z95" s="32">
        <v>1741232399</v>
      </c>
      <c r="AA95" s="32" t="s">
        <v>1657</v>
      </c>
      <c r="AB95" s="32" t="s">
        <v>1656</v>
      </c>
      <c r="AC95" s="31">
        <v>1</v>
      </c>
      <c r="AD95" s="32" t="s">
        <v>1113</v>
      </c>
      <c r="AE95" s="32" t="s">
        <v>447</v>
      </c>
      <c r="AF95" s="32" t="s">
        <v>1658</v>
      </c>
      <c r="AG95" s="31">
        <v>3</v>
      </c>
      <c r="AH95" s="32" t="s">
        <v>1659</v>
      </c>
      <c r="AI95" s="32" t="s">
        <v>460</v>
      </c>
      <c r="AJ95" s="32" t="s">
        <v>461</v>
      </c>
      <c r="AK95" s="32">
        <v>1.6145224783313799E-4</v>
      </c>
      <c r="AL95" s="32">
        <v>3.8298900701940003E-6</v>
      </c>
      <c r="AM95" s="32">
        <v>8.6684314083146995E-5</v>
      </c>
      <c r="AN95" s="32">
        <v>0.34403117319681359</v>
      </c>
      <c r="AO95" s="32">
        <v>0.36903158708921829</v>
      </c>
      <c r="AP95" s="32">
        <v>8.753984103346997E-3</v>
      </c>
      <c r="AQ95" s="32">
        <v>0.19813443560665139</v>
      </c>
      <c r="AR95" s="32"/>
      <c r="AS95" s="32"/>
      <c r="AT95" s="17" t="s">
        <v>42</v>
      </c>
      <c r="AU95" s="17" t="s">
        <v>42</v>
      </c>
      <c r="AV95" s="17" t="s">
        <v>43</v>
      </c>
      <c r="AW95" s="17" t="s">
        <v>43</v>
      </c>
      <c r="AX95" s="29">
        <v>1</v>
      </c>
      <c r="AY95" s="30" t="s">
        <v>452</v>
      </c>
      <c r="AZ95" s="30"/>
      <c r="BA95" s="30"/>
      <c r="BB95" s="30"/>
      <c r="BC95" s="30"/>
      <c r="BD95" s="30"/>
    </row>
    <row r="96" spans="1:56" ht="16" x14ac:dyDescent="0.2">
      <c r="A96" s="1"/>
      <c r="B96" s="8">
        <v>21977737</v>
      </c>
      <c r="C96" s="9" t="s">
        <v>807</v>
      </c>
      <c r="D96" s="10" t="s">
        <v>1660</v>
      </c>
      <c r="E96" s="11">
        <v>196</v>
      </c>
      <c r="F96" s="12" t="s">
        <v>439</v>
      </c>
      <c r="G96" s="12" t="s">
        <v>64</v>
      </c>
      <c r="H96" s="12">
        <v>0.52</v>
      </c>
      <c r="I96" s="13" t="s">
        <v>440</v>
      </c>
      <c r="J96" s="12" t="s">
        <v>441</v>
      </c>
      <c r="K96" s="12">
        <v>2.9999999999999997E-4</v>
      </c>
      <c r="L96" s="12">
        <v>0</v>
      </c>
      <c r="M96" s="12">
        <v>1E-4</v>
      </c>
      <c r="N96" s="12">
        <v>1E-4</v>
      </c>
      <c r="O96" s="12">
        <v>2.9999999999999997E-4</v>
      </c>
      <c r="P96" s="12">
        <v>5.0000000000000001E-4</v>
      </c>
      <c r="Q96" s="12">
        <v>1E-4</v>
      </c>
      <c r="R96" s="12" t="s">
        <v>152</v>
      </c>
      <c r="S96" s="14">
        <f t="shared" si="2"/>
        <v>0.8</v>
      </c>
      <c r="T96" s="11">
        <v>87</v>
      </c>
      <c r="U96" s="11" t="s">
        <v>40</v>
      </c>
      <c r="V96" s="27" t="s">
        <v>40</v>
      </c>
      <c r="W96" s="15" t="s">
        <v>464</v>
      </c>
      <c r="X96" s="12" t="s">
        <v>1661</v>
      </c>
      <c r="Y96" s="29">
        <v>28</v>
      </c>
      <c r="Z96" s="16">
        <v>1741142123</v>
      </c>
      <c r="AA96" s="16" t="s">
        <v>1662</v>
      </c>
      <c r="AB96" s="16" t="s">
        <v>1661</v>
      </c>
      <c r="AC96" s="29">
        <v>1</v>
      </c>
      <c r="AD96" s="16" t="s">
        <v>1113</v>
      </c>
      <c r="AE96" s="16" t="s">
        <v>447</v>
      </c>
      <c r="AF96" s="16" t="s">
        <v>1663</v>
      </c>
      <c r="AG96" s="29">
        <v>4</v>
      </c>
      <c r="AH96" s="16" t="s">
        <v>1664</v>
      </c>
      <c r="AI96" s="16" t="s">
        <v>460</v>
      </c>
      <c r="AJ96" s="16" t="s">
        <v>461</v>
      </c>
      <c r="AK96" s="16">
        <v>2.9251910672586402E-4</v>
      </c>
      <c r="AL96" s="16">
        <v>8.6325654593044995E-5</v>
      </c>
      <c r="AM96" s="16">
        <v>8.4027381271148998E-5</v>
      </c>
      <c r="AN96" s="16">
        <v>0.1815347555827479</v>
      </c>
      <c r="AO96" s="16">
        <v>0.63413943284894092</v>
      </c>
      <c r="AP96" s="16">
        <v>0.18714162728265599</v>
      </c>
      <c r="AQ96" s="16">
        <v>0.18215930063332431</v>
      </c>
      <c r="AR96" s="16"/>
      <c r="AS96" s="16"/>
      <c r="AT96" s="17" t="s">
        <v>42</v>
      </c>
      <c r="AU96" s="17" t="s">
        <v>42</v>
      </c>
      <c r="AV96" s="17" t="s">
        <v>43</v>
      </c>
      <c r="AW96" s="17" t="s">
        <v>43</v>
      </c>
      <c r="AX96" s="29">
        <v>1</v>
      </c>
      <c r="AY96" s="30" t="s">
        <v>452</v>
      </c>
      <c r="AZ96" s="30"/>
      <c r="BA96" s="30"/>
      <c r="BB96" s="30"/>
      <c r="BC96" s="30"/>
      <c r="BD96" s="30"/>
    </row>
    <row r="97" spans="1:56" ht="16" x14ac:dyDescent="0.2">
      <c r="A97" s="1"/>
      <c r="B97" s="18">
        <v>21981719</v>
      </c>
      <c r="C97" s="19" t="s">
        <v>1665</v>
      </c>
      <c r="D97" s="20" t="s">
        <v>1666</v>
      </c>
      <c r="E97" s="21">
        <v>6</v>
      </c>
      <c r="F97" s="22" t="s">
        <v>471</v>
      </c>
      <c r="G97" s="22" t="s">
        <v>36</v>
      </c>
      <c r="H97" s="22">
        <v>0.57999999999999996</v>
      </c>
      <c r="I97" s="23" t="s">
        <v>440</v>
      </c>
      <c r="J97" s="22" t="s">
        <v>441</v>
      </c>
      <c r="K97" s="22">
        <v>2.0000000000000001E-4</v>
      </c>
      <c r="L97" s="22">
        <v>0</v>
      </c>
      <c r="M97" s="22">
        <v>5.9999999999999995E-4</v>
      </c>
      <c r="N97" s="22">
        <v>5.9999999999999995E-4</v>
      </c>
      <c r="O97" s="22">
        <v>2.0000000000000001E-4</v>
      </c>
      <c r="P97" s="22">
        <v>8.9999999999999998E-4</v>
      </c>
      <c r="Q97" s="22">
        <v>1E-4</v>
      </c>
      <c r="R97" s="22" t="s">
        <v>673</v>
      </c>
      <c r="S97" s="24">
        <f t="shared" si="2"/>
        <v>0.88900000000000001</v>
      </c>
      <c r="T97" s="21">
        <v>88</v>
      </c>
      <c r="U97" s="21" t="s">
        <v>40</v>
      </c>
      <c r="V97" s="26" t="s">
        <v>464</v>
      </c>
      <c r="W97" s="26" t="s">
        <v>464</v>
      </c>
      <c r="X97" s="22" t="s">
        <v>1667</v>
      </c>
      <c r="Y97" s="31">
        <v>102</v>
      </c>
      <c r="Z97" s="32">
        <v>1741190183</v>
      </c>
      <c r="AA97" s="32" t="s">
        <v>1668</v>
      </c>
      <c r="AB97" s="32" t="s">
        <v>1669</v>
      </c>
      <c r="AC97" s="31">
        <v>1</v>
      </c>
      <c r="AD97" s="32" t="s">
        <v>1113</v>
      </c>
      <c r="AE97" s="32" t="s">
        <v>447</v>
      </c>
      <c r="AF97" s="32" t="s">
        <v>1670</v>
      </c>
      <c r="AG97" s="31">
        <v>3</v>
      </c>
      <c r="AH97" s="32" t="s">
        <v>1671</v>
      </c>
      <c r="AI97" s="32" t="s">
        <v>450</v>
      </c>
      <c r="AJ97" s="32" t="s">
        <v>451</v>
      </c>
      <c r="AK97" s="32">
        <v>2.4566472235951599E-4</v>
      </c>
      <c r="AL97" s="32">
        <v>5.7091292763025703E-4</v>
      </c>
      <c r="AM97" s="32">
        <v>8.2781089188326001E-5</v>
      </c>
      <c r="AN97" s="32">
        <v>9.2044570850534607E-2</v>
      </c>
      <c r="AO97" s="32">
        <v>0.53806108384200479</v>
      </c>
      <c r="AP97" s="32">
        <v>1.250427923349122</v>
      </c>
      <c r="AQ97" s="32">
        <v>0.18130923374951971</v>
      </c>
      <c r="AR97" s="32"/>
      <c r="AS97" s="32"/>
      <c r="AT97" s="17" t="s">
        <v>42</v>
      </c>
      <c r="AU97" s="17" t="s">
        <v>42</v>
      </c>
      <c r="AV97" s="17" t="s">
        <v>43</v>
      </c>
      <c r="AW97" s="17" t="s">
        <v>43</v>
      </c>
      <c r="AX97" s="29">
        <v>2</v>
      </c>
      <c r="AY97" s="30" t="s">
        <v>452</v>
      </c>
      <c r="AZ97" s="30" t="s">
        <v>478</v>
      </c>
      <c r="BA97" s="30"/>
      <c r="BB97" s="30"/>
      <c r="BC97" s="30"/>
      <c r="BD97" s="30"/>
    </row>
    <row r="98" spans="1:56" ht="16" x14ac:dyDescent="0.2">
      <c r="A98" s="1"/>
      <c r="B98" s="8">
        <v>21980081</v>
      </c>
      <c r="C98" s="9" t="s">
        <v>243</v>
      </c>
      <c r="D98" s="10" t="s">
        <v>1672</v>
      </c>
      <c r="E98" s="11">
        <v>80</v>
      </c>
      <c r="F98" s="12" t="s">
        <v>439</v>
      </c>
      <c r="G98" s="12" t="s">
        <v>64</v>
      </c>
      <c r="H98" s="12">
        <v>0.55000000000000004</v>
      </c>
      <c r="I98" s="13" t="s">
        <v>440</v>
      </c>
      <c r="J98" s="12" t="s">
        <v>441</v>
      </c>
      <c r="K98" s="12">
        <v>2.0000000000000001E-4</v>
      </c>
      <c r="L98" s="12">
        <v>0</v>
      </c>
      <c r="M98" s="12">
        <v>2.9999999999999997E-4</v>
      </c>
      <c r="N98" s="12">
        <v>2.9999999999999997E-4</v>
      </c>
      <c r="O98" s="12">
        <v>2.0000000000000001E-4</v>
      </c>
      <c r="P98" s="12">
        <v>5.9999999999999995E-4</v>
      </c>
      <c r="Q98" s="12">
        <v>1E-4</v>
      </c>
      <c r="R98" s="12" t="s">
        <v>188</v>
      </c>
      <c r="S98" s="14">
        <f t="shared" si="2"/>
        <v>0.83299999999999996</v>
      </c>
      <c r="T98" s="11">
        <v>89</v>
      </c>
      <c r="U98" s="11" t="s">
        <v>40</v>
      </c>
      <c r="V98" s="27" t="s">
        <v>40</v>
      </c>
      <c r="W98" s="15" t="s">
        <v>464</v>
      </c>
      <c r="X98" s="12" t="s">
        <v>1673</v>
      </c>
      <c r="Y98" s="29">
        <v>65</v>
      </c>
      <c r="Z98" s="16">
        <v>1741170431</v>
      </c>
      <c r="AA98" s="16" t="s">
        <v>1674</v>
      </c>
      <c r="AB98" s="16" t="s">
        <v>1673</v>
      </c>
      <c r="AC98" s="29">
        <v>1</v>
      </c>
      <c r="AD98" s="16" t="s">
        <v>1113</v>
      </c>
      <c r="AE98" s="16" t="s">
        <v>447</v>
      </c>
      <c r="AF98" s="16" t="s">
        <v>676</v>
      </c>
      <c r="AG98" s="29">
        <v>2</v>
      </c>
      <c r="AH98" s="16" t="s">
        <v>1675</v>
      </c>
      <c r="AI98" s="16" t="s">
        <v>460</v>
      </c>
      <c r="AJ98" s="16" t="s">
        <v>461</v>
      </c>
      <c r="AK98" s="16">
        <v>1.56559005468372E-4</v>
      </c>
      <c r="AL98" s="16">
        <v>3.1927791814849698E-4</v>
      </c>
      <c r="AM98" s="16">
        <v>8.1853763105397995E-5</v>
      </c>
      <c r="AN98" s="16">
        <v>0.1467726914833018</v>
      </c>
      <c r="AO98" s="16">
        <v>0.35288631320716529</v>
      </c>
      <c r="AP98" s="16">
        <v>0.71965714835000982</v>
      </c>
      <c r="AQ98" s="16">
        <v>0.18449959232930829</v>
      </c>
      <c r="AR98" s="16"/>
      <c r="AS98" s="16"/>
      <c r="AT98" s="17" t="s">
        <v>42</v>
      </c>
      <c r="AU98" s="17" t="s">
        <v>42</v>
      </c>
      <c r="AV98" s="17" t="s">
        <v>43</v>
      </c>
      <c r="AW98" s="17" t="s">
        <v>43</v>
      </c>
      <c r="AX98" s="29">
        <v>1</v>
      </c>
      <c r="AY98" s="30" t="s">
        <v>452</v>
      </c>
      <c r="AZ98" s="30"/>
      <c r="BA98" s="30"/>
      <c r="BB98" s="30"/>
      <c r="BC98" s="30"/>
      <c r="BD98" s="30"/>
    </row>
    <row r="99" spans="1:56" ht="16" x14ac:dyDescent="0.2">
      <c r="A99" s="1"/>
      <c r="B99" s="18">
        <v>21980583</v>
      </c>
      <c r="C99" s="19" t="s">
        <v>1676</v>
      </c>
      <c r="D99" s="20" t="s">
        <v>1677</v>
      </c>
      <c r="E99" s="21">
        <v>8</v>
      </c>
      <c r="F99" s="22" t="s">
        <v>439</v>
      </c>
      <c r="G99" s="22" t="s">
        <v>36</v>
      </c>
      <c r="H99" s="22">
        <v>0.56999999999999995</v>
      </c>
      <c r="I99" s="23" t="s">
        <v>440</v>
      </c>
      <c r="J99" s="22" t="s">
        <v>441</v>
      </c>
      <c r="K99" s="22">
        <v>5.9999999999999995E-4</v>
      </c>
      <c r="L99" s="22">
        <v>0</v>
      </c>
      <c r="M99" s="22">
        <v>1E-3</v>
      </c>
      <c r="N99" s="22">
        <v>1E-3</v>
      </c>
      <c r="O99" s="22">
        <v>5.9999999999999995E-4</v>
      </c>
      <c r="P99" s="22">
        <v>1.6999999999999999E-3</v>
      </c>
      <c r="Q99" s="22">
        <v>1E-4</v>
      </c>
      <c r="R99" s="22" t="s">
        <v>739</v>
      </c>
      <c r="S99" s="24">
        <f t="shared" si="2"/>
        <v>0.94100000000000006</v>
      </c>
      <c r="T99" s="21">
        <v>90</v>
      </c>
      <c r="U99" s="21" t="s">
        <v>40</v>
      </c>
      <c r="V99" s="25" t="s">
        <v>40</v>
      </c>
      <c r="W99" s="26" t="s">
        <v>505</v>
      </c>
      <c r="X99" s="22" t="s">
        <v>1678</v>
      </c>
      <c r="Y99" s="31">
        <v>76</v>
      </c>
      <c r="Z99" s="32">
        <v>1741176491</v>
      </c>
      <c r="AA99" s="32" t="s">
        <v>1679</v>
      </c>
      <c r="AB99" s="32" t="s">
        <v>1678</v>
      </c>
      <c r="AC99" s="31">
        <v>1</v>
      </c>
      <c r="AD99" s="32" t="s">
        <v>1113</v>
      </c>
      <c r="AE99" s="32" t="s">
        <v>447</v>
      </c>
      <c r="AF99" s="32" t="s">
        <v>1680</v>
      </c>
      <c r="AG99" s="31">
        <v>5</v>
      </c>
      <c r="AH99" s="32" t="s">
        <v>1681</v>
      </c>
      <c r="AI99" s="32" t="s">
        <v>450</v>
      </c>
      <c r="AJ99" s="32" t="s">
        <v>451</v>
      </c>
      <c r="AK99" s="32">
        <v>6.4039857515057498E-4</v>
      </c>
      <c r="AL99" s="32">
        <v>9.88234198742757E-4</v>
      </c>
      <c r="AM99" s="32">
        <v>7.5219292904526005E-5</v>
      </c>
      <c r="AN99" s="32">
        <v>4.4146610125543183E-2</v>
      </c>
      <c r="AO99" s="32">
        <v>1.422777790353319</v>
      </c>
      <c r="AP99" s="32">
        <v>2.1955665177865278</v>
      </c>
      <c r="AQ99" s="32">
        <v>0.1671152052852041</v>
      </c>
      <c r="AR99" s="32"/>
      <c r="AS99" s="32"/>
      <c r="AT99" s="17" t="s">
        <v>42</v>
      </c>
      <c r="AU99" s="17" t="s">
        <v>42</v>
      </c>
      <c r="AV99" s="17" t="s">
        <v>43</v>
      </c>
      <c r="AW99" s="17" t="s">
        <v>43</v>
      </c>
      <c r="AX99" s="29">
        <v>1</v>
      </c>
      <c r="AY99" s="30" t="s">
        <v>452</v>
      </c>
      <c r="AZ99" s="30"/>
      <c r="BA99" s="30"/>
      <c r="BB99" s="30"/>
      <c r="BC99" s="30"/>
      <c r="BD99" s="30"/>
    </row>
    <row r="100" spans="1:56" ht="16" x14ac:dyDescent="0.2">
      <c r="A100" s="1"/>
      <c r="B100" s="8">
        <v>21983353</v>
      </c>
      <c r="C100" s="9" t="s">
        <v>1682</v>
      </c>
      <c r="D100" s="10" t="s">
        <v>1683</v>
      </c>
      <c r="E100" s="11">
        <v>51</v>
      </c>
      <c r="F100" s="12" t="s">
        <v>439</v>
      </c>
      <c r="G100" s="12" t="s">
        <v>60</v>
      </c>
      <c r="H100" s="12">
        <v>0.59</v>
      </c>
      <c r="I100" s="13" t="s">
        <v>440</v>
      </c>
      <c r="J100" s="12" t="s">
        <v>441</v>
      </c>
      <c r="K100" s="12">
        <v>1E-4</v>
      </c>
      <c r="L100" s="12">
        <v>0</v>
      </c>
      <c r="M100" s="12">
        <v>4.0000000000000002E-4</v>
      </c>
      <c r="N100" s="12">
        <v>4.0000000000000002E-4</v>
      </c>
      <c r="O100" s="12">
        <v>1E-4</v>
      </c>
      <c r="P100" s="12">
        <v>5.9999999999999995E-4</v>
      </c>
      <c r="Q100" s="12">
        <v>1E-4</v>
      </c>
      <c r="R100" s="12" t="s">
        <v>188</v>
      </c>
      <c r="S100" s="14">
        <f t="shared" si="2"/>
        <v>0.83299999999999996</v>
      </c>
      <c r="T100" s="11">
        <v>91</v>
      </c>
      <c r="U100" s="11" t="s">
        <v>40</v>
      </c>
      <c r="V100" s="27" t="s">
        <v>40</v>
      </c>
      <c r="W100" s="15" t="s">
        <v>464</v>
      </c>
      <c r="X100" s="12" t="s">
        <v>1684</v>
      </c>
      <c r="Y100" s="29">
        <v>125</v>
      </c>
      <c r="Z100" s="16">
        <v>1741209863</v>
      </c>
      <c r="AA100" s="16" t="s">
        <v>1685</v>
      </c>
      <c r="AB100" s="16" t="s">
        <v>1684</v>
      </c>
      <c r="AC100" s="29">
        <v>1</v>
      </c>
      <c r="AD100" s="16" t="s">
        <v>1113</v>
      </c>
      <c r="AE100" s="16" t="s">
        <v>447</v>
      </c>
      <c r="AF100" s="16" t="s">
        <v>498</v>
      </c>
      <c r="AG100" s="29">
        <v>2</v>
      </c>
      <c r="AH100" s="16" t="s">
        <v>1686</v>
      </c>
      <c r="AI100" s="16" t="s">
        <v>524</v>
      </c>
      <c r="AJ100" s="16" t="s">
        <v>525</v>
      </c>
      <c r="AK100" s="16">
        <v>1.3592088705639599E-4</v>
      </c>
      <c r="AL100" s="16">
        <v>3.6281202094171002E-4</v>
      </c>
      <c r="AM100" s="16">
        <v>7.2894665566902004E-5</v>
      </c>
      <c r="AN100" s="16">
        <v>0.127521254988257</v>
      </c>
      <c r="AO100" s="16">
        <v>0.3024596947969666</v>
      </c>
      <c r="AP100" s="16">
        <v>0.80735209649690443</v>
      </c>
      <c r="AQ100" s="16">
        <v>0.1622097881876253</v>
      </c>
      <c r="AR100" s="16"/>
      <c r="AS100" s="16"/>
      <c r="AT100" s="17" t="s">
        <v>42</v>
      </c>
      <c r="AU100" s="17" t="s">
        <v>42</v>
      </c>
      <c r="AV100" s="17" t="s">
        <v>43</v>
      </c>
      <c r="AW100" s="17" t="s">
        <v>43</v>
      </c>
      <c r="AX100" s="29">
        <v>1</v>
      </c>
      <c r="AY100" s="30" t="s">
        <v>452</v>
      </c>
      <c r="AZ100" s="30"/>
      <c r="BA100" s="30"/>
      <c r="BB100" s="30"/>
      <c r="BC100" s="30"/>
      <c r="BD100" s="30"/>
    </row>
    <row r="101" spans="1:56" ht="16" x14ac:dyDescent="0.2">
      <c r="A101" s="1"/>
      <c r="B101" s="18">
        <v>21984502</v>
      </c>
      <c r="C101" s="19" t="s">
        <v>1687</v>
      </c>
      <c r="D101" s="20" t="s">
        <v>1688</v>
      </c>
      <c r="E101" s="21">
        <v>67</v>
      </c>
      <c r="F101" s="22" t="s">
        <v>471</v>
      </c>
      <c r="G101" s="22" t="s">
        <v>64</v>
      </c>
      <c r="H101" s="22">
        <v>0.59</v>
      </c>
      <c r="I101" s="23" t="s">
        <v>440</v>
      </c>
      <c r="J101" s="22" t="s">
        <v>441</v>
      </c>
      <c r="K101" s="22">
        <v>2.0000000000000001E-4</v>
      </c>
      <c r="L101" s="22">
        <v>0</v>
      </c>
      <c r="M101" s="22">
        <v>4.0000000000000002E-4</v>
      </c>
      <c r="N101" s="22">
        <v>4.0000000000000002E-4</v>
      </c>
      <c r="O101" s="22">
        <v>2.0000000000000001E-4</v>
      </c>
      <c r="P101" s="22">
        <v>6.9999999999999999E-4</v>
      </c>
      <c r="Q101" s="22">
        <v>1E-4</v>
      </c>
      <c r="R101" s="22" t="s">
        <v>220</v>
      </c>
      <c r="S101" s="24">
        <f t="shared" si="2"/>
        <v>0.85699999999999998</v>
      </c>
      <c r="T101" s="21">
        <v>91</v>
      </c>
      <c r="U101" s="21" t="s">
        <v>40</v>
      </c>
      <c r="V101" s="26" t="s">
        <v>505</v>
      </c>
      <c r="W101" s="26" t="s">
        <v>505</v>
      </c>
      <c r="X101" s="22" t="s">
        <v>1689</v>
      </c>
      <c r="Y101" s="31">
        <v>143</v>
      </c>
      <c r="Z101" s="32">
        <v>1741223711</v>
      </c>
      <c r="AA101" s="32" t="s">
        <v>1690</v>
      </c>
      <c r="AB101" s="32" t="s">
        <v>1691</v>
      </c>
      <c r="AC101" s="31">
        <v>1</v>
      </c>
      <c r="AD101" s="32" t="s">
        <v>1113</v>
      </c>
      <c r="AE101" s="32" t="s">
        <v>447</v>
      </c>
      <c r="AF101" s="32" t="s">
        <v>742</v>
      </c>
      <c r="AG101" s="31">
        <v>3</v>
      </c>
      <c r="AH101" s="32" t="s">
        <v>1692</v>
      </c>
      <c r="AI101" s="32" t="s">
        <v>460</v>
      </c>
      <c r="AJ101" s="32" t="s">
        <v>461</v>
      </c>
      <c r="AK101" s="32">
        <v>2.0211736751837999E-4</v>
      </c>
      <c r="AL101" s="32">
        <v>4.37049187381593E-4</v>
      </c>
      <c r="AM101" s="32">
        <v>7.2987897408311004E-5</v>
      </c>
      <c r="AN101" s="32">
        <v>0.1024888592239192</v>
      </c>
      <c r="AO101" s="32">
        <v>0.45407512449862919</v>
      </c>
      <c r="AP101" s="32">
        <v>0.98187091296978624</v>
      </c>
      <c r="AQ101" s="32">
        <v>0.1639739771475015</v>
      </c>
      <c r="AR101" s="32"/>
      <c r="AS101" s="32"/>
      <c r="AT101" s="17" t="s">
        <v>42</v>
      </c>
      <c r="AU101" s="17" t="s">
        <v>42</v>
      </c>
      <c r="AV101" s="17" t="s">
        <v>43</v>
      </c>
      <c r="AW101" s="17" t="s">
        <v>43</v>
      </c>
      <c r="AX101" s="29">
        <v>2</v>
      </c>
      <c r="AY101" s="30" t="s">
        <v>452</v>
      </c>
      <c r="AZ101" s="30" t="s">
        <v>478</v>
      </c>
      <c r="BA101" s="30"/>
      <c r="BB101" s="30"/>
      <c r="BC101" s="30"/>
      <c r="BD101" s="30"/>
    </row>
    <row r="102" spans="1:56" ht="16" x14ac:dyDescent="0.2">
      <c r="A102" s="1"/>
      <c r="B102" s="8">
        <v>21984752</v>
      </c>
      <c r="C102" s="9" t="s">
        <v>1693</v>
      </c>
      <c r="D102" s="10" t="s">
        <v>1694</v>
      </c>
      <c r="E102" s="11">
        <v>111</v>
      </c>
      <c r="F102" s="12" t="s">
        <v>439</v>
      </c>
      <c r="G102" s="12" t="s">
        <v>64</v>
      </c>
      <c r="H102" s="12">
        <v>0.6</v>
      </c>
      <c r="I102" s="13" t="s">
        <v>440</v>
      </c>
      <c r="J102" s="12" t="s">
        <v>441</v>
      </c>
      <c r="K102" s="12">
        <v>2.9999999999999997E-4</v>
      </c>
      <c r="L102" s="12">
        <v>0</v>
      </c>
      <c r="M102" s="12">
        <v>1E-4</v>
      </c>
      <c r="N102" s="12">
        <v>1E-4</v>
      </c>
      <c r="O102" s="12">
        <v>2.9999999999999997E-4</v>
      </c>
      <c r="P102" s="12">
        <v>5.0000000000000001E-4</v>
      </c>
      <c r="Q102" s="12">
        <v>1E-4</v>
      </c>
      <c r="R102" s="12" t="s">
        <v>152</v>
      </c>
      <c r="S102" s="14">
        <f t="shared" si="2"/>
        <v>0.8</v>
      </c>
      <c r="T102" s="11">
        <v>93</v>
      </c>
      <c r="U102" s="11" t="s">
        <v>40</v>
      </c>
      <c r="V102" s="27" t="s">
        <v>40</v>
      </c>
      <c r="W102" s="15" t="s">
        <v>632</v>
      </c>
      <c r="X102" s="12" t="s">
        <v>1695</v>
      </c>
      <c r="Y102" s="29">
        <v>153</v>
      </c>
      <c r="Z102" s="16">
        <v>1741226711</v>
      </c>
      <c r="AA102" s="16" t="s">
        <v>1696</v>
      </c>
      <c r="AB102" s="16" t="s">
        <v>1695</v>
      </c>
      <c r="AC102" s="29">
        <v>1</v>
      </c>
      <c r="AD102" s="16" t="s">
        <v>1113</v>
      </c>
      <c r="AE102" s="16" t="s">
        <v>447</v>
      </c>
      <c r="AF102" s="16" t="s">
        <v>1697</v>
      </c>
      <c r="AG102" s="29">
        <v>5</v>
      </c>
      <c r="AH102" s="16" t="s">
        <v>1698</v>
      </c>
      <c r="AI102" s="16" t="s">
        <v>460</v>
      </c>
      <c r="AJ102" s="16" t="s">
        <v>461</v>
      </c>
      <c r="AK102" s="16">
        <v>2.5589585316978999E-4</v>
      </c>
      <c r="AL102" s="16">
        <v>9.9536811549555995E-5</v>
      </c>
      <c r="AM102" s="16">
        <v>6.8128235491532994E-5</v>
      </c>
      <c r="AN102" s="16">
        <v>0.16084637523816259</v>
      </c>
      <c r="AO102" s="16">
        <v>0.58181839881305453</v>
      </c>
      <c r="AP102" s="16">
        <v>0.2263121797456166</v>
      </c>
      <c r="AQ102" s="16">
        <v>0.1548999735503411</v>
      </c>
      <c r="AR102" s="16"/>
      <c r="AS102" s="16"/>
      <c r="AT102" s="17" t="s">
        <v>42</v>
      </c>
      <c r="AU102" s="17" t="s">
        <v>42</v>
      </c>
      <c r="AV102" s="17" t="s">
        <v>43</v>
      </c>
      <c r="AW102" s="17" t="s">
        <v>43</v>
      </c>
      <c r="AX102" s="29">
        <v>1</v>
      </c>
      <c r="AY102" s="30" t="s">
        <v>452</v>
      </c>
      <c r="AZ102" s="30"/>
      <c r="BA102" s="30"/>
      <c r="BB102" s="30"/>
      <c r="BC102" s="30"/>
      <c r="BD102" s="30"/>
    </row>
    <row r="103" spans="1:56" ht="16" x14ac:dyDescent="0.2">
      <c r="A103" s="1"/>
      <c r="B103" s="18">
        <v>21984676</v>
      </c>
      <c r="C103" s="19" t="s">
        <v>579</v>
      </c>
      <c r="D103" s="20" t="s">
        <v>1699</v>
      </c>
      <c r="E103" s="21">
        <v>17</v>
      </c>
      <c r="F103" s="22" t="s">
        <v>439</v>
      </c>
      <c r="G103" s="22" t="s">
        <v>64</v>
      </c>
      <c r="H103" s="22">
        <v>0.6</v>
      </c>
      <c r="I103" s="23" t="s">
        <v>440</v>
      </c>
      <c r="J103" s="22" t="s">
        <v>441</v>
      </c>
      <c r="K103" s="22">
        <v>2.0000000000000001E-4</v>
      </c>
      <c r="L103" s="22">
        <v>0</v>
      </c>
      <c r="M103" s="22">
        <v>8.9999999999999998E-4</v>
      </c>
      <c r="N103" s="22">
        <v>8.9999999999999998E-4</v>
      </c>
      <c r="O103" s="22">
        <v>2.0000000000000001E-4</v>
      </c>
      <c r="P103" s="22">
        <v>1.1999999999999999E-3</v>
      </c>
      <c r="Q103" s="22">
        <v>1E-4</v>
      </c>
      <c r="R103" s="22" t="s">
        <v>229</v>
      </c>
      <c r="S103" s="24">
        <f t="shared" si="2"/>
        <v>0.91700000000000004</v>
      </c>
      <c r="T103" s="21">
        <v>93</v>
      </c>
      <c r="U103" s="21" t="s">
        <v>40</v>
      </c>
      <c r="V103" s="25" t="s">
        <v>40</v>
      </c>
      <c r="W103" s="26" t="s">
        <v>464</v>
      </c>
      <c r="X103" s="22" t="s">
        <v>1700</v>
      </c>
      <c r="Y103" s="31">
        <v>150</v>
      </c>
      <c r="Z103" s="32">
        <v>1741225799</v>
      </c>
      <c r="AA103" s="32" t="s">
        <v>1701</v>
      </c>
      <c r="AB103" s="32" t="s">
        <v>1700</v>
      </c>
      <c r="AC103" s="31">
        <v>1</v>
      </c>
      <c r="AD103" s="32" t="s">
        <v>1113</v>
      </c>
      <c r="AE103" s="32" t="s">
        <v>447</v>
      </c>
      <c r="AF103" s="32" t="s">
        <v>676</v>
      </c>
      <c r="AG103" s="31">
        <v>2</v>
      </c>
      <c r="AH103" s="32" t="s">
        <v>1702</v>
      </c>
      <c r="AI103" s="32" t="s">
        <v>460</v>
      </c>
      <c r="AJ103" s="32" t="s">
        <v>461</v>
      </c>
      <c r="AK103" s="32">
        <v>2.4260334426524799E-4</v>
      </c>
      <c r="AL103" s="32">
        <v>8.9839738088984896E-4</v>
      </c>
      <c r="AM103" s="32">
        <v>6.7659816873491007E-5</v>
      </c>
      <c r="AN103" s="32">
        <v>5.5979172415054047E-2</v>
      </c>
      <c r="AO103" s="32">
        <v>0.55418765491890398</v>
      </c>
      <c r="AP103" s="32">
        <v>2.0522418567992942</v>
      </c>
      <c r="AQ103" s="32">
        <v>0.154557783854646</v>
      </c>
      <c r="AR103" s="32"/>
      <c r="AS103" s="32"/>
      <c r="AT103" s="17" t="s">
        <v>42</v>
      </c>
      <c r="AU103" s="17" t="s">
        <v>42</v>
      </c>
      <c r="AV103" s="17" t="s">
        <v>43</v>
      </c>
      <c r="AW103" s="17" t="s">
        <v>43</v>
      </c>
      <c r="AX103" s="29">
        <v>1</v>
      </c>
      <c r="AY103" s="30" t="s">
        <v>452</v>
      </c>
      <c r="AZ103" s="30"/>
      <c r="BA103" s="30"/>
      <c r="BB103" s="30"/>
      <c r="BC103" s="30"/>
      <c r="BD103" s="30"/>
    </row>
    <row r="104" spans="1:56" ht="16" x14ac:dyDescent="0.2">
      <c r="A104" s="1"/>
      <c r="B104" s="8">
        <v>21983700</v>
      </c>
      <c r="C104" s="9" t="s">
        <v>1703</v>
      </c>
      <c r="D104" s="10" t="s">
        <v>1704</v>
      </c>
      <c r="E104" s="11">
        <v>89</v>
      </c>
      <c r="F104" s="12" t="s">
        <v>439</v>
      </c>
      <c r="G104" s="12" t="s">
        <v>64</v>
      </c>
      <c r="H104" s="12">
        <v>0.59</v>
      </c>
      <c r="I104" s="13" t="s">
        <v>440</v>
      </c>
      <c r="J104" s="12" t="s">
        <v>441</v>
      </c>
      <c r="K104" s="12">
        <v>1E-4</v>
      </c>
      <c r="L104" s="12">
        <v>0</v>
      </c>
      <c r="M104" s="12">
        <v>0</v>
      </c>
      <c r="N104" s="12">
        <v>0</v>
      </c>
      <c r="O104" s="12">
        <v>1E-4</v>
      </c>
      <c r="P104" s="12">
        <v>2.0000000000000001E-4</v>
      </c>
      <c r="Q104" s="12">
        <v>1E-4</v>
      </c>
      <c r="R104" s="12" t="s">
        <v>113</v>
      </c>
      <c r="S104" s="14">
        <f t="shared" si="2"/>
        <v>0.5</v>
      </c>
      <c r="T104" s="11">
        <v>95</v>
      </c>
      <c r="U104" s="11" t="s">
        <v>40</v>
      </c>
      <c r="V104" s="27" t="s">
        <v>40</v>
      </c>
      <c r="W104" s="15" t="s">
        <v>464</v>
      </c>
      <c r="X104" s="12" t="s">
        <v>1705</v>
      </c>
      <c r="Y104" s="29">
        <v>129</v>
      </c>
      <c r="Z104" s="16">
        <v>1741214063</v>
      </c>
      <c r="AA104" s="16" t="s">
        <v>1706</v>
      </c>
      <c r="AB104" s="16" t="s">
        <v>1705</v>
      </c>
      <c r="AC104" s="29">
        <v>1</v>
      </c>
      <c r="AD104" s="16" t="s">
        <v>1113</v>
      </c>
      <c r="AE104" s="16" t="s">
        <v>447</v>
      </c>
      <c r="AF104" s="16" t="s">
        <v>776</v>
      </c>
      <c r="AG104" s="29">
        <v>3</v>
      </c>
      <c r="AH104" s="16" t="s">
        <v>1707</v>
      </c>
      <c r="AI104" s="16" t="s">
        <v>460</v>
      </c>
      <c r="AJ104" s="16" t="s">
        <v>461</v>
      </c>
      <c r="AK104" s="16">
        <v>1.3066104092619599E-4</v>
      </c>
      <c r="AL104" s="16">
        <v>2.6181260015311002E-5</v>
      </c>
      <c r="AM104" s="16">
        <v>6.6738057857051002E-5</v>
      </c>
      <c r="AN104" s="16">
        <v>0.29849696196784808</v>
      </c>
      <c r="AO104" s="16">
        <v>0.29149024156174269</v>
      </c>
      <c r="AP104" s="16">
        <v>5.8407477486456777E-2</v>
      </c>
      <c r="AQ104" s="16">
        <v>0.14888518006757409</v>
      </c>
      <c r="AR104" s="16"/>
      <c r="AS104" s="16"/>
      <c r="AT104" s="17" t="s">
        <v>42</v>
      </c>
      <c r="AU104" s="17" t="s">
        <v>42</v>
      </c>
      <c r="AV104" s="17" t="s">
        <v>43</v>
      </c>
      <c r="AW104" s="17" t="s">
        <v>43</v>
      </c>
      <c r="AX104" s="29">
        <v>1</v>
      </c>
      <c r="AY104" s="30" t="s">
        <v>452</v>
      </c>
      <c r="AZ104" s="30"/>
      <c r="BA104" s="30"/>
      <c r="BB104" s="30"/>
      <c r="BC104" s="30"/>
      <c r="BD104" s="30"/>
    </row>
    <row r="105" spans="1:56" ht="16" x14ac:dyDescent="0.2">
      <c r="A105" s="1"/>
      <c r="B105" s="18">
        <v>21979505</v>
      </c>
      <c r="C105" s="19" t="s">
        <v>1708</v>
      </c>
      <c r="D105" s="20" t="s">
        <v>1709</v>
      </c>
      <c r="E105" s="21">
        <v>47</v>
      </c>
      <c r="F105" s="22" t="s">
        <v>439</v>
      </c>
      <c r="G105" s="22" t="s">
        <v>36</v>
      </c>
      <c r="H105" s="22">
        <v>0.54</v>
      </c>
      <c r="I105" s="23" t="s">
        <v>440</v>
      </c>
      <c r="J105" s="22" t="s">
        <v>441</v>
      </c>
      <c r="K105" s="22">
        <v>4.0000000000000002E-4</v>
      </c>
      <c r="L105" s="22">
        <v>0</v>
      </c>
      <c r="M105" s="22">
        <v>5.0000000000000001E-4</v>
      </c>
      <c r="N105" s="22">
        <v>5.0000000000000001E-4</v>
      </c>
      <c r="O105" s="22">
        <v>4.0000000000000002E-4</v>
      </c>
      <c r="P105" s="22">
        <v>1E-3</v>
      </c>
      <c r="Q105" s="22">
        <v>1E-4</v>
      </c>
      <c r="R105" s="22" t="s">
        <v>215</v>
      </c>
      <c r="S105" s="24">
        <f t="shared" si="2"/>
        <v>0.9</v>
      </c>
      <c r="T105" s="21">
        <v>95</v>
      </c>
      <c r="U105" s="21" t="s">
        <v>40</v>
      </c>
      <c r="V105" s="25" t="s">
        <v>40</v>
      </c>
      <c r="W105" s="26" t="s">
        <v>505</v>
      </c>
      <c r="X105" s="22" t="s">
        <v>1710</v>
      </c>
      <c r="Y105" s="31">
        <v>52</v>
      </c>
      <c r="Z105" s="32">
        <v>1741163483</v>
      </c>
      <c r="AA105" s="32" t="s">
        <v>1711</v>
      </c>
      <c r="AB105" s="32" t="s">
        <v>1710</v>
      </c>
      <c r="AC105" s="31">
        <v>1</v>
      </c>
      <c r="AD105" s="32" t="s">
        <v>1113</v>
      </c>
      <c r="AE105" s="32" t="s">
        <v>447</v>
      </c>
      <c r="AF105" s="32" t="s">
        <v>1712</v>
      </c>
      <c r="AG105" s="31">
        <v>5</v>
      </c>
      <c r="AH105" s="32" t="s">
        <v>1713</v>
      </c>
      <c r="AI105" s="32" t="s">
        <v>450</v>
      </c>
      <c r="AJ105" s="32" t="s">
        <v>451</v>
      </c>
      <c r="AK105" s="32">
        <v>4.22676793636443E-4</v>
      </c>
      <c r="AL105" s="32">
        <v>5.4788143977250699E-4</v>
      </c>
      <c r="AM105" s="32">
        <v>6.6114311099106001E-5</v>
      </c>
      <c r="AN105" s="32">
        <v>6.3775501193079218E-2</v>
      </c>
      <c r="AO105" s="32">
        <v>0.93482563131221097</v>
      </c>
      <c r="AP105" s="32">
        <v>1.2117381898664461</v>
      </c>
      <c r="AQ105" s="32">
        <v>0.14622367147308851</v>
      </c>
      <c r="AR105" s="32"/>
      <c r="AS105" s="32"/>
      <c r="AT105" s="17" t="s">
        <v>42</v>
      </c>
      <c r="AU105" s="17" t="s">
        <v>42</v>
      </c>
      <c r="AV105" s="17" t="s">
        <v>43</v>
      </c>
      <c r="AW105" s="17" t="s">
        <v>43</v>
      </c>
      <c r="AX105" s="29">
        <v>1</v>
      </c>
      <c r="AY105" s="30" t="s">
        <v>452</v>
      </c>
      <c r="AZ105" s="30"/>
      <c r="BA105" s="30"/>
      <c r="BB105" s="30"/>
      <c r="BC105" s="30"/>
      <c r="BD105" s="30"/>
    </row>
    <row r="106" spans="1:56" ht="16" x14ac:dyDescent="0.2">
      <c r="A106" s="1"/>
      <c r="B106" s="8">
        <v>21978672</v>
      </c>
      <c r="C106" s="9" t="s">
        <v>1714</v>
      </c>
      <c r="D106" s="10" t="s">
        <v>1715</v>
      </c>
      <c r="E106" s="11">
        <v>27</v>
      </c>
      <c r="F106" s="12" t="s">
        <v>471</v>
      </c>
      <c r="G106" s="12" t="s">
        <v>64</v>
      </c>
      <c r="H106" s="12">
        <v>0.52</v>
      </c>
      <c r="I106" s="13" t="s">
        <v>440</v>
      </c>
      <c r="J106" s="12" t="s">
        <v>441</v>
      </c>
      <c r="K106" s="12">
        <v>2.9999999999999997E-4</v>
      </c>
      <c r="L106" s="12">
        <v>0</v>
      </c>
      <c r="M106" s="12">
        <v>2.2000000000000001E-3</v>
      </c>
      <c r="N106" s="12">
        <v>2.2000000000000001E-3</v>
      </c>
      <c r="O106" s="12">
        <v>2.9999999999999997E-4</v>
      </c>
      <c r="P106" s="12">
        <v>2.5999999999999999E-3</v>
      </c>
      <c r="Q106" s="12">
        <v>1E-4</v>
      </c>
      <c r="R106" s="12" t="s">
        <v>1716</v>
      </c>
      <c r="S106" s="14">
        <f t="shared" ref="S106:S137" si="3">1-R106</f>
        <v>0.96199999999999997</v>
      </c>
      <c r="T106" s="11">
        <v>97</v>
      </c>
      <c r="U106" s="11" t="s">
        <v>40</v>
      </c>
      <c r="V106" s="15" t="s">
        <v>464</v>
      </c>
      <c r="W106" s="15" t="s">
        <v>464</v>
      </c>
      <c r="X106" s="12" t="s">
        <v>1717</v>
      </c>
      <c r="Y106" s="29">
        <v>36</v>
      </c>
      <c r="Z106" s="16">
        <v>1741153391</v>
      </c>
      <c r="AA106" s="16" t="s">
        <v>1718</v>
      </c>
      <c r="AB106" s="16" t="s">
        <v>1719</v>
      </c>
      <c r="AC106" s="29">
        <v>1</v>
      </c>
      <c r="AD106" s="16" t="s">
        <v>1113</v>
      </c>
      <c r="AE106" s="16" t="s">
        <v>447</v>
      </c>
      <c r="AF106" s="16" t="s">
        <v>1720</v>
      </c>
      <c r="AG106" s="29">
        <v>4</v>
      </c>
      <c r="AH106" s="16" t="s">
        <v>1721</v>
      </c>
      <c r="AI106" s="16" t="s">
        <v>460</v>
      </c>
      <c r="AJ106" s="16" t="s">
        <v>461</v>
      </c>
      <c r="AK106" s="16">
        <v>2.6006346896626198E-4</v>
      </c>
      <c r="AL106" s="16">
        <v>2.2485481857858649E-3</v>
      </c>
      <c r="AM106" s="16">
        <v>6.3509353925367005E-5</v>
      </c>
      <c r="AN106" s="16">
        <v>2.469143314451662E-2</v>
      </c>
      <c r="AO106" s="16">
        <v>0.56524586564953005</v>
      </c>
      <c r="AP106" s="16">
        <v>4.8872014619404167</v>
      </c>
      <c r="AQ106" s="16">
        <v>0.13803707179282279</v>
      </c>
      <c r="AR106" s="16"/>
      <c r="AS106" s="16"/>
      <c r="AT106" s="17" t="s">
        <v>42</v>
      </c>
      <c r="AU106" s="17" t="s">
        <v>42</v>
      </c>
      <c r="AV106" s="17" t="s">
        <v>43</v>
      </c>
      <c r="AW106" s="17" t="s">
        <v>43</v>
      </c>
      <c r="AX106" s="29">
        <v>2</v>
      </c>
      <c r="AY106" s="30" t="s">
        <v>452</v>
      </c>
      <c r="AZ106" s="30" t="s">
        <v>478</v>
      </c>
      <c r="BA106" s="30"/>
      <c r="BB106" s="30"/>
      <c r="BC106" s="30"/>
      <c r="BD106" s="30"/>
    </row>
    <row r="107" spans="1:56" ht="16" x14ac:dyDescent="0.2">
      <c r="A107" s="1"/>
      <c r="B107" s="18">
        <v>21979810</v>
      </c>
      <c r="C107" s="19" t="s">
        <v>1722</v>
      </c>
      <c r="D107" s="20" t="s">
        <v>1723</v>
      </c>
      <c r="E107" s="21">
        <v>136</v>
      </c>
      <c r="F107" s="22" t="s">
        <v>439</v>
      </c>
      <c r="G107" s="22" t="s">
        <v>64</v>
      </c>
      <c r="H107" s="22">
        <v>0.55000000000000004</v>
      </c>
      <c r="I107" s="23" t="s">
        <v>440</v>
      </c>
      <c r="J107" s="22" t="s">
        <v>441</v>
      </c>
      <c r="K107" s="22">
        <v>2.0000000000000001E-4</v>
      </c>
      <c r="L107" s="22">
        <v>0</v>
      </c>
      <c r="M107" s="22">
        <v>0</v>
      </c>
      <c r="N107" s="22">
        <v>0</v>
      </c>
      <c r="O107" s="22">
        <v>2.0000000000000001E-4</v>
      </c>
      <c r="P107" s="22">
        <v>2.9999999999999997E-4</v>
      </c>
      <c r="Q107" s="22">
        <v>1E-4</v>
      </c>
      <c r="R107" s="22" t="s">
        <v>165</v>
      </c>
      <c r="S107" s="24">
        <f t="shared" si="3"/>
        <v>0.66700000000000004</v>
      </c>
      <c r="T107" s="21">
        <v>98</v>
      </c>
      <c r="U107" s="21" t="s">
        <v>40</v>
      </c>
      <c r="V107" s="25" t="s">
        <v>40</v>
      </c>
      <c r="W107" s="26" t="s">
        <v>464</v>
      </c>
      <c r="X107" s="22" t="s">
        <v>1724</v>
      </c>
      <c r="Y107" s="31">
        <v>61</v>
      </c>
      <c r="Z107" s="32">
        <v>1741167155</v>
      </c>
      <c r="AA107" s="32" t="s">
        <v>1725</v>
      </c>
      <c r="AB107" s="32" t="s">
        <v>1724</v>
      </c>
      <c r="AC107" s="31">
        <v>1</v>
      </c>
      <c r="AD107" s="32" t="s">
        <v>1113</v>
      </c>
      <c r="AE107" s="32" t="s">
        <v>447</v>
      </c>
      <c r="AF107" s="32" t="s">
        <v>723</v>
      </c>
      <c r="AG107" s="31">
        <v>3</v>
      </c>
      <c r="AH107" s="32" t="s">
        <v>1726</v>
      </c>
      <c r="AI107" s="32" t="s">
        <v>460</v>
      </c>
      <c r="AJ107" s="32" t="s">
        <v>461</v>
      </c>
      <c r="AK107" s="32">
        <v>2.0193035066559599E-4</v>
      </c>
      <c r="AL107" s="32">
        <v>6.6864863638940001E-6</v>
      </c>
      <c r="AM107" s="32">
        <v>5.9916751881928002E-5</v>
      </c>
      <c r="AN107" s="32">
        <v>0.22312572563014799</v>
      </c>
      <c r="AO107" s="32">
        <v>0.45447109455320389</v>
      </c>
      <c r="AP107" s="32">
        <v>1.504882632302445E-2</v>
      </c>
      <c r="AQ107" s="32">
        <v>0.13485061418502239</v>
      </c>
      <c r="AR107" s="32"/>
      <c r="AS107" s="32"/>
      <c r="AT107" s="17" t="s">
        <v>42</v>
      </c>
      <c r="AU107" s="17" t="s">
        <v>42</v>
      </c>
      <c r="AV107" s="17" t="s">
        <v>43</v>
      </c>
      <c r="AW107" s="17" t="s">
        <v>43</v>
      </c>
      <c r="AX107" s="29">
        <v>1</v>
      </c>
      <c r="AY107" s="30" t="s">
        <v>452</v>
      </c>
      <c r="AZ107" s="30"/>
      <c r="BA107" s="30"/>
      <c r="BB107" s="30"/>
      <c r="BC107" s="30"/>
      <c r="BD107" s="30"/>
    </row>
    <row r="108" spans="1:56" ht="16" x14ac:dyDescent="0.2">
      <c r="A108" s="1"/>
      <c r="B108" s="8">
        <v>21984907</v>
      </c>
      <c r="C108" s="9" t="s">
        <v>1727</v>
      </c>
      <c r="D108" s="10" t="s">
        <v>1728</v>
      </c>
      <c r="E108" s="11">
        <v>90</v>
      </c>
      <c r="F108" s="12" t="s">
        <v>439</v>
      </c>
      <c r="G108" s="12" t="s">
        <v>64</v>
      </c>
      <c r="H108" s="12">
        <v>0.6</v>
      </c>
      <c r="I108" s="13" t="s">
        <v>440</v>
      </c>
      <c r="J108" s="12" t="s">
        <v>441</v>
      </c>
      <c r="K108" s="12">
        <v>2.9999999999999997E-4</v>
      </c>
      <c r="L108" s="12">
        <v>0</v>
      </c>
      <c r="M108" s="12">
        <v>0</v>
      </c>
      <c r="N108" s="12">
        <v>0</v>
      </c>
      <c r="O108" s="12">
        <v>2.9999999999999997E-4</v>
      </c>
      <c r="P108" s="12">
        <v>4.0000000000000002E-4</v>
      </c>
      <c r="Q108" s="12">
        <v>1E-4</v>
      </c>
      <c r="R108" s="12" t="s">
        <v>103</v>
      </c>
      <c r="S108" s="14">
        <f t="shared" si="3"/>
        <v>0.75</v>
      </c>
      <c r="T108" s="11">
        <v>99</v>
      </c>
      <c r="U108" s="11" t="s">
        <v>40</v>
      </c>
      <c r="V108" s="15" t="s">
        <v>464</v>
      </c>
      <c r="W108" s="15" t="s">
        <v>464</v>
      </c>
      <c r="X108" s="12" t="s">
        <v>1729</v>
      </c>
      <c r="Y108" s="29">
        <v>161</v>
      </c>
      <c r="Z108" s="16">
        <v>1741228595</v>
      </c>
      <c r="AA108" s="16" t="s">
        <v>1730</v>
      </c>
      <c r="AB108" s="16" t="s">
        <v>1729</v>
      </c>
      <c r="AC108" s="29">
        <v>1</v>
      </c>
      <c r="AD108" s="16" t="s">
        <v>1113</v>
      </c>
      <c r="AE108" s="16" t="s">
        <v>447</v>
      </c>
      <c r="AF108" s="16" t="s">
        <v>824</v>
      </c>
      <c r="AG108" s="29">
        <v>2</v>
      </c>
      <c r="AH108" s="16" t="s">
        <v>1731</v>
      </c>
      <c r="AI108" s="16" t="s">
        <v>460</v>
      </c>
      <c r="AJ108" s="16" t="s">
        <v>461</v>
      </c>
      <c r="AK108" s="16">
        <v>2.8292369548352898E-4</v>
      </c>
      <c r="AL108" s="16">
        <v>3.8043690515048998E-5</v>
      </c>
      <c r="AM108" s="16">
        <v>5.9850336874794002E-5</v>
      </c>
      <c r="AN108" s="16">
        <v>0.15716268776360279</v>
      </c>
      <c r="AO108" s="16">
        <v>0.64122121320631909</v>
      </c>
      <c r="AP108" s="16">
        <v>8.6222616826824333E-2</v>
      </c>
      <c r="AQ108" s="16">
        <v>0.13564542749264541</v>
      </c>
      <c r="AR108" s="16"/>
      <c r="AS108" s="16"/>
      <c r="AT108" s="17" t="s">
        <v>42</v>
      </c>
      <c r="AU108" s="17" t="s">
        <v>42</v>
      </c>
      <c r="AV108" s="17" t="s">
        <v>43</v>
      </c>
      <c r="AW108" s="17" t="s">
        <v>43</v>
      </c>
      <c r="AX108" s="29">
        <v>1</v>
      </c>
      <c r="AY108" s="30" t="s">
        <v>452</v>
      </c>
      <c r="AZ108" s="30"/>
      <c r="BA108" s="30"/>
      <c r="BB108" s="30"/>
      <c r="BC108" s="30"/>
      <c r="BD108" s="30"/>
    </row>
    <row r="109" spans="1:56" ht="16" x14ac:dyDescent="0.2">
      <c r="A109" s="1"/>
      <c r="B109" s="18">
        <v>21984279</v>
      </c>
      <c r="C109" s="19" t="s">
        <v>1732</v>
      </c>
      <c r="D109" s="20" t="s">
        <v>1733</v>
      </c>
      <c r="E109" s="21">
        <v>220</v>
      </c>
      <c r="F109" s="22" t="s">
        <v>439</v>
      </c>
      <c r="G109" s="22" t="s">
        <v>60</v>
      </c>
      <c r="H109" s="22">
        <v>0.59</v>
      </c>
      <c r="I109" s="23" t="s">
        <v>440</v>
      </c>
      <c r="J109" s="22" t="s">
        <v>441</v>
      </c>
      <c r="K109" s="22">
        <v>2.9999999999999997E-4</v>
      </c>
      <c r="L109" s="22">
        <v>0</v>
      </c>
      <c r="M109" s="22">
        <v>0</v>
      </c>
      <c r="N109" s="22">
        <v>0</v>
      </c>
      <c r="O109" s="22">
        <v>2.9999999999999997E-4</v>
      </c>
      <c r="P109" s="22">
        <v>4.0000000000000002E-4</v>
      </c>
      <c r="Q109" s="22">
        <v>1E-4</v>
      </c>
      <c r="R109" s="22" t="s">
        <v>103</v>
      </c>
      <c r="S109" s="24">
        <f t="shared" si="3"/>
        <v>0.75</v>
      </c>
      <c r="T109" s="21">
        <v>100</v>
      </c>
      <c r="U109" s="21" t="s">
        <v>40</v>
      </c>
      <c r="V109" s="25" t="s">
        <v>40</v>
      </c>
      <c r="W109" s="26" t="s">
        <v>632</v>
      </c>
      <c r="X109" s="22" t="s">
        <v>1734</v>
      </c>
      <c r="Y109" s="31">
        <v>140</v>
      </c>
      <c r="Z109" s="32">
        <v>1741221011</v>
      </c>
      <c r="AA109" s="32" t="s">
        <v>1735</v>
      </c>
      <c r="AB109" s="32" t="s">
        <v>1734</v>
      </c>
      <c r="AC109" s="31">
        <v>1</v>
      </c>
      <c r="AD109" s="32" t="s">
        <v>1113</v>
      </c>
      <c r="AE109" s="32" t="s">
        <v>447</v>
      </c>
      <c r="AF109" s="32" t="s">
        <v>1736</v>
      </c>
      <c r="AG109" s="31">
        <v>5</v>
      </c>
      <c r="AH109" s="32" t="s">
        <v>1737</v>
      </c>
      <c r="AI109" s="32" t="s">
        <v>524</v>
      </c>
      <c r="AJ109" s="32" t="s">
        <v>525</v>
      </c>
      <c r="AK109" s="32">
        <v>2.7522466192565E-4</v>
      </c>
      <c r="AL109" s="32">
        <v>8.4551105655699996E-6</v>
      </c>
      <c r="AM109" s="32">
        <v>5.5882900824864997E-5</v>
      </c>
      <c r="AN109" s="32">
        <v>0.16457315605135989</v>
      </c>
      <c r="AO109" s="32">
        <v>0.62017514098110138</v>
      </c>
      <c r="AP109" s="32">
        <v>1.905225116937271E-2</v>
      </c>
      <c r="AQ109" s="32">
        <v>0.1259232572219707</v>
      </c>
      <c r="AR109" s="32"/>
      <c r="AS109" s="32"/>
      <c r="AT109" s="17" t="s">
        <v>42</v>
      </c>
      <c r="AU109" s="17" t="s">
        <v>42</v>
      </c>
      <c r="AV109" s="17" t="s">
        <v>43</v>
      </c>
      <c r="AW109" s="17" t="s">
        <v>43</v>
      </c>
      <c r="AX109" s="29">
        <v>1</v>
      </c>
      <c r="AY109" s="30" t="s">
        <v>452</v>
      </c>
      <c r="AZ109" s="30"/>
      <c r="BA109" s="30"/>
      <c r="BB109" s="30"/>
      <c r="BC109" s="30"/>
      <c r="BD109" s="30"/>
    </row>
    <row r="110" spans="1:56" ht="16" x14ac:dyDescent="0.2">
      <c r="A110" s="1"/>
      <c r="B110" s="8">
        <v>21977644</v>
      </c>
      <c r="C110" s="9" t="s">
        <v>1738</v>
      </c>
      <c r="D110" s="10" t="s">
        <v>1739</v>
      </c>
      <c r="E110" s="11">
        <v>83</v>
      </c>
      <c r="F110" s="12" t="s">
        <v>439</v>
      </c>
      <c r="G110" s="12" t="s">
        <v>64</v>
      </c>
      <c r="H110" s="12">
        <v>0.51</v>
      </c>
      <c r="I110" s="13" t="s">
        <v>440</v>
      </c>
      <c r="J110" s="12" t="s">
        <v>441</v>
      </c>
      <c r="K110" s="12">
        <v>2.0000000000000001E-4</v>
      </c>
      <c r="L110" s="12">
        <v>0</v>
      </c>
      <c r="M110" s="12">
        <v>0</v>
      </c>
      <c r="N110" s="12">
        <v>0</v>
      </c>
      <c r="O110" s="12">
        <v>2.0000000000000001E-4</v>
      </c>
      <c r="P110" s="12">
        <v>2.9999999999999997E-4</v>
      </c>
      <c r="Q110" s="12">
        <v>1E-4</v>
      </c>
      <c r="R110" s="12" t="s">
        <v>165</v>
      </c>
      <c r="S110" s="14">
        <f t="shared" si="3"/>
        <v>0.66700000000000004</v>
      </c>
      <c r="T110" s="11">
        <v>100</v>
      </c>
      <c r="U110" s="11" t="s">
        <v>40</v>
      </c>
      <c r="V110" s="15" t="s">
        <v>544</v>
      </c>
      <c r="W110" s="15" t="s">
        <v>464</v>
      </c>
      <c r="X110" s="12" t="s">
        <v>1740</v>
      </c>
      <c r="Y110" s="29">
        <v>23</v>
      </c>
      <c r="Z110" s="16">
        <v>1741140995</v>
      </c>
      <c r="AA110" s="16" t="s">
        <v>1741</v>
      </c>
      <c r="AB110" s="16" t="s">
        <v>1740</v>
      </c>
      <c r="AC110" s="29">
        <v>1</v>
      </c>
      <c r="AD110" s="16" t="s">
        <v>1113</v>
      </c>
      <c r="AE110" s="16" t="s">
        <v>447</v>
      </c>
      <c r="AF110" s="16" t="s">
        <v>1742</v>
      </c>
      <c r="AG110" s="29">
        <v>2</v>
      </c>
      <c r="AH110" s="16" t="s">
        <v>1743</v>
      </c>
      <c r="AI110" s="16" t="s">
        <v>460</v>
      </c>
      <c r="AJ110" s="16" t="s">
        <v>461</v>
      </c>
      <c r="AK110" s="16">
        <v>1.5916496359848599E-4</v>
      </c>
      <c r="AL110" s="16">
        <v>2.3901435022593002E-5</v>
      </c>
      <c r="AM110" s="16">
        <v>5.6187205208690002E-5</v>
      </c>
      <c r="AN110" s="16">
        <v>0.23484371524312619</v>
      </c>
      <c r="AO110" s="16">
        <v>0.34590264110506802</v>
      </c>
      <c r="AP110" s="16">
        <v>5.1943400818864213E-2</v>
      </c>
      <c r="AQ110" s="16">
        <v>0.1221079202268807</v>
      </c>
      <c r="AR110" s="16"/>
      <c r="AS110" s="16"/>
      <c r="AT110" s="17" t="s">
        <v>42</v>
      </c>
      <c r="AU110" s="17" t="s">
        <v>42</v>
      </c>
      <c r="AV110" s="17" t="s">
        <v>43</v>
      </c>
      <c r="AW110" s="17" t="s">
        <v>43</v>
      </c>
      <c r="AX110" s="29">
        <v>1</v>
      </c>
      <c r="AY110" s="30" t="s">
        <v>452</v>
      </c>
      <c r="AZ110" s="30"/>
      <c r="BA110" s="30"/>
      <c r="BB110" s="30"/>
      <c r="BC110" s="30"/>
      <c r="BD110" s="30"/>
    </row>
    <row r="111" spans="1:56" ht="16" x14ac:dyDescent="0.2">
      <c r="A111" s="1"/>
      <c r="B111" s="18">
        <v>21980657</v>
      </c>
      <c r="C111" s="19" t="s">
        <v>1744</v>
      </c>
      <c r="D111" s="20" t="s">
        <v>1745</v>
      </c>
      <c r="E111" s="21">
        <v>189</v>
      </c>
      <c r="F111" s="22" t="s">
        <v>439</v>
      </c>
      <c r="G111" s="22" t="s">
        <v>64</v>
      </c>
      <c r="H111" s="22">
        <v>0.56999999999999995</v>
      </c>
      <c r="I111" s="23" t="s">
        <v>440</v>
      </c>
      <c r="J111" s="22" t="s">
        <v>441</v>
      </c>
      <c r="K111" s="22">
        <v>2.0000000000000001E-4</v>
      </c>
      <c r="L111" s="22">
        <v>0</v>
      </c>
      <c r="M111" s="22">
        <v>2.0000000000000001E-4</v>
      </c>
      <c r="N111" s="22">
        <v>2.0000000000000001E-4</v>
      </c>
      <c r="O111" s="22">
        <v>2.0000000000000001E-4</v>
      </c>
      <c r="P111" s="22">
        <v>5.0000000000000001E-4</v>
      </c>
      <c r="Q111" s="22">
        <v>1E-4</v>
      </c>
      <c r="R111" s="22" t="s">
        <v>152</v>
      </c>
      <c r="S111" s="24">
        <f t="shared" si="3"/>
        <v>0.8</v>
      </c>
      <c r="T111" s="21">
        <v>102</v>
      </c>
      <c r="U111" s="21" t="s">
        <v>40</v>
      </c>
      <c r="V111" s="26" t="s">
        <v>464</v>
      </c>
      <c r="W111" s="26" t="s">
        <v>464</v>
      </c>
      <c r="X111" s="22" t="s">
        <v>1746</v>
      </c>
      <c r="Y111" s="31">
        <v>80</v>
      </c>
      <c r="Z111" s="32">
        <v>1741177379</v>
      </c>
      <c r="AA111" s="32" t="s">
        <v>1747</v>
      </c>
      <c r="AB111" s="32" t="s">
        <v>1746</v>
      </c>
      <c r="AC111" s="31">
        <v>1</v>
      </c>
      <c r="AD111" s="32" t="s">
        <v>1113</v>
      </c>
      <c r="AE111" s="32" t="s">
        <v>447</v>
      </c>
      <c r="AF111" s="32" t="s">
        <v>498</v>
      </c>
      <c r="AG111" s="31">
        <v>2</v>
      </c>
      <c r="AH111" s="32" t="s">
        <v>1748</v>
      </c>
      <c r="AI111" s="32" t="s">
        <v>460</v>
      </c>
      <c r="AJ111" s="32" t="s">
        <v>461</v>
      </c>
      <c r="AK111" s="32">
        <v>1.5115616000452799E-4</v>
      </c>
      <c r="AL111" s="32">
        <v>2.13279044796761E-4</v>
      </c>
      <c r="AM111" s="32">
        <v>5.2532624713396002E-5</v>
      </c>
      <c r="AN111" s="32">
        <v>0.1259872368919672</v>
      </c>
      <c r="AO111" s="32">
        <v>0.33611231614678178</v>
      </c>
      <c r="AP111" s="32">
        <v>0.47424937051897298</v>
      </c>
      <c r="AQ111" s="32">
        <v>0.11681205823937491</v>
      </c>
      <c r="AR111" s="32"/>
      <c r="AS111" s="32"/>
      <c r="AT111" s="17" t="s">
        <v>42</v>
      </c>
      <c r="AU111" s="17" t="s">
        <v>42</v>
      </c>
      <c r="AV111" s="17" t="s">
        <v>43</v>
      </c>
      <c r="AW111" s="17" t="s">
        <v>43</v>
      </c>
      <c r="AX111" s="29">
        <v>1</v>
      </c>
      <c r="AY111" s="30" t="s">
        <v>452</v>
      </c>
      <c r="AZ111" s="30"/>
      <c r="BA111" s="30"/>
      <c r="BB111" s="30"/>
      <c r="BC111" s="30"/>
      <c r="BD111" s="30"/>
    </row>
    <row r="112" spans="1:56" ht="16" x14ac:dyDescent="0.2">
      <c r="A112" s="1"/>
      <c r="B112" s="8">
        <v>21978864</v>
      </c>
      <c r="C112" s="9" t="s">
        <v>1749</v>
      </c>
      <c r="D112" s="10" t="s">
        <v>1750</v>
      </c>
      <c r="E112" s="11">
        <v>111</v>
      </c>
      <c r="F112" s="12" t="s">
        <v>439</v>
      </c>
      <c r="G112" s="12" t="s">
        <v>64</v>
      </c>
      <c r="H112" s="12">
        <v>0.54</v>
      </c>
      <c r="I112" s="13" t="s">
        <v>440</v>
      </c>
      <c r="J112" s="12" t="s">
        <v>441</v>
      </c>
      <c r="K112" s="12">
        <v>2.0000000000000001E-4</v>
      </c>
      <c r="L112" s="12">
        <v>0</v>
      </c>
      <c r="M112" s="12">
        <v>1E-4</v>
      </c>
      <c r="N112" s="12">
        <v>1E-4</v>
      </c>
      <c r="O112" s="12">
        <v>2.0000000000000001E-4</v>
      </c>
      <c r="P112" s="12">
        <v>2.9999999999999997E-4</v>
      </c>
      <c r="Q112" s="12">
        <v>0</v>
      </c>
      <c r="R112" s="12" t="s">
        <v>270</v>
      </c>
      <c r="S112" s="14">
        <f t="shared" si="3"/>
        <v>1</v>
      </c>
      <c r="T112" s="11">
        <v>103</v>
      </c>
      <c r="U112" s="11" t="s">
        <v>40</v>
      </c>
      <c r="V112" s="27" t="s">
        <v>40</v>
      </c>
      <c r="W112" s="15" t="s">
        <v>464</v>
      </c>
      <c r="X112" s="12" t="s">
        <v>1751</v>
      </c>
      <c r="Y112" s="29">
        <v>39</v>
      </c>
      <c r="Z112" s="16">
        <v>1741155707</v>
      </c>
      <c r="AA112" s="16" t="s">
        <v>1752</v>
      </c>
      <c r="AB112" s="16" t="s">
        <v>1751</v>
      </c>
      <c r="AC112" s="29">
        <v>1</v>
      </c>
      <c r="AD112" s="16" t="s">
        <v>1113</v>
      </c>
      <c r="AE112" s="16" t="s">
        <v>447</v>
      </c>
      <c r="AF112" s="16" t="s">
        <v>1504</v>
      </c>
      <c r="AG112" s="29">
        <v>3</v>
      </c>
      <c r="AH112" s="16" t="s">
        <v>1753</v>
      </c>
      <c r="AI112" s="16" t="s">
        <v>460</v>
      </c>
      <c r="AJ112" s="16" t="s">
        <v>461</v>
      </c>
      <c r="AK112" s="16">
        <v>1.6577847694060799E-4</v>
      </c>
      <c r="AL112" s="16">
        <v>9.5037339179003993E-5</v>
      </c>
      <c r="AM112" s="16">
        <v>4.9271137611634581E-5</v>
      </c>
      <c r="AN112" s="16">
        <v>0.15889458430533671</v>
      </c>
      <c r="AO112" s="16">
        <v>0.36119502825971628</v>
      </c>
      <c r="AP112" s="16">
        <v>0.20706556752108801</v>
      </c>
      <c r="AQ112" s="16">
        <v>0.1073510281337578</v>
      </c>
      <c r="AR112" s="16"/>
      <c r="AS112" s="16"/>
      <c r="AT112" s="17" t="s">
        <v>42</v>
      </c>
      <c r="AU112" s="17" t="s">
        <v>42</v>
      </c>
      <c r="AV112" s="17" t="s">
        <v>43</v>
      </c>
      <c r="AW112" s="17" t="s">
        <v>43</v>
      </c>
      <c r="AX112" s="29">
        <v>1</v>
      </c>
      <c r="AY112" s="30" t="s">
        <v>452</v>
      </c>
      <c r="AZ112" s="30"/>
      <c r="BA112" s="30"/>
      <c r="BB112" s="30"/>
      <c r="BC112" s="30"/>
      <c r="BD112" s="30"/>
    </row>
    <row r="113" spans="1:56" ht="16" x14ac:dyDescent="0.2">
      <c r="A113" s="1"/>
      <c r="B113" s="18">
        <v>21984406</v>
      </c>
      <c r="C113" s="19" t="s">
        <v>1754</v>
      </c>
      <c r="D113" s="20" t="s">
        <v>1755</v>
      </c>
      <c r="E113" s="21">
        <v>85</v>
      </c>
      <c r="F113" s="22" t="s">
        <v>439</v>
      </c>
      <c r="G113" s="22" t="s">
        <v>36</v>
      </c>
      <c r="H113" s="22">
        <v>0.59</v>
      </c>
      <c r="I113" s="23" t="s">
        <v>440</v>
      </c>
      <c r="J113" s="22" t="s">
        <v>441</v>
      </c>
      <c r="K113" s="22">
        <v>1E-4</v>
      </c>
      <c r="L113" s="22">
        <v>0</v>
      </c>
      <c r="M113" s="22">
        <v>0</v>
      </c>
      <c r="N113" s="22">
        <v>0</v>
      </c>
      <c r="O113" s="22">
        <v>1E-4</v>
      </c>
      <c r="P113" s="22">
        <v>1E-4</v>
      </c>
      <c r="Q113" s="22">
        <v>0</v>
      </c>
      <c r="R113" s="22" t="s">
        <v>270</v>
      </c>
      <c r="S113" s="24">
        <f t="shared" si="3"/>
        <v>1</v>
      </c>
      <c r="T113" s="21">
        <v>104</v>
      </c>
      <c r="U113" s="21" t="s">
        <v>40</v>
      </c>
      <c r="V113" s="25" t="s">
        <v>40</v>
      </c>
      <c r="W113" s="26" t="s">
        <v>464</v>
      </c>
      <c r="X113" s="22" t="s">
        <v>1756</v>
      </c>
      <c r="Y113" s="31">
        <v>142</v>
      </c>
      <c r="Z113" s="32">
        <v>1741222559</v>
      </c>
      <c r="AA113" s="32" t="s">
        <v>1757</v>
      </c>
      <c r="AB113" s="32" t="s">
        <v>1756</v>
      </c>
      <c r="AC113" s="31">
        <v>1</v>
      </c>
      <c r="AD113" s="32" t="s">
        <v>1113</v>
      </c>
      <c r="AE113" s="32" t="s">
        <v>447</v>
      </c>
      <c r="AF113" s="32" t="s">
        <v>1758</v>
      </c>
      <c r="AG113" s="31">
        <v>3</v>
      </c>
      <c r="AH113" s="32" t="s">
        <v>1759</v>
      </c>
      <c r="AI113" s="32" t="s">
        <v>450</v>
      </c>
      <c r="AJ113" s="32" t="s">
        <v>451</v>
      </c>
      <c r="AK113" s="32">
        <v>1.3253605390756401E-4</v>
      </c>
      <c r="AL113" s="32">
        <v>4.5224463579109996E-6</v>
      </c>
      <c r="AM113" s="32">
        <v>4.4565851457884997E-5</v>
      </c>
      <c r="AN113" s="32">
        <v>0.24537376753181861</v>
      </c>
      <c r="AO113" s="32">
        <v>0.29675217149018518</v>
      </c>
      <c r="AP113" s="32">
        <v>1.0125892069292821E-2</v>
      </c>
      <c r="AQ113" s="32">
        <v>9.9784268540695081E-2</v>
      </c>
      <c r="AR113" s="32"/>
      <c r="AS113" s="32"/>
      <c r="AT113" s="17" t="s">
        <v>42</v>
      </c>
      <c r="AU113" s="17" t="s">
        <v>42</v>
      </c>
      <c r="AV113" s="17" t="s">
        <v>43</v>
      </c>
      <c r="AW113" s="17" t="s">
        <v>43</v>
      </c>
      <c r="AX113" s="29">
        <v>1</v>
      </c>
      <c r="AY113" s="30" t="s">
        <v>452</v>
      </c>
      <c r="AZ113" s="30"/>
      <c r="BA113" s="30"/>
      <c r="BB113" s="30"/>
      <c r="BC113" s="30"/>
      <c r="BD113" s="30"/>
    </row>
    <row r="114" spans="1:56" ht="16" x14ac:dyDescent="0.2">
      <c r="A114" s="1"/>
      <c r="B114" s="8">
        <v>21979698</v>
      </c>
      <c r="C114" s="9" t="s">
        <v>916</v>
      </c>
      <c r="D114" s="10" t="s">
        <v>1760</v>
      </c>
      <c r="E114" s="11">
        <v>40</v>
      </c>
      <c r="F114" s="12" t="s">
        <v>439</v>
      </c>
      <c r="G114" s="12" t="s">
        <v>36</v>
      </c>
      <c r="H114" s="12">
        <v>0.55000000000000004</v>
      </c>
      <c r="I114" s="13" t="s">
        <v>440</v>
      </c>
      <c r="J114" s="12" t="s">
        <v>441</v>
      </c>
      <c r="K114" s="12">
        <v>2.9999999999999997E-4</v>
      </c>
      <c r="L114" s="12">
        <v>0</v>
      </c>
      <c r="M114" s="12">
        <v>2.9999999999999997E-4</v>
      </c>
      <c r="N114" s="12">
        <v>2.9999999999999997E-4</v>
      </c>
      <c r="O114" s="12">
        <v>2.9999999999999997E-4</v>
      </c>
      <c r="P114" s="12">
        <v>5.9999999999999995E-4</v>
      </c>
      <c r="Q114" s="12">
        <v>0</v>
      </c>
      <c r="R114" s="12" t="s">
        <v>270</v>
      </c>
      <c r="S114" s="14">
        <f t="shared" si="3"/>
        <v>1</v>
      </c>
      <c r="T114" s="11">
        <v>105</v>
      </c>
      <c r="U114" s="11" t="s">
        <v>40</v>
      </c>
      <c r="V114" s="27" t="s">
        <v>40</v>
      </c>
      <c r="W114" s="15" t="s">
        <v>464</v>
      </c>
      <c r="X114" s="12" t="s">
        <v>1761</v>
      </c>
      <c r="Y114" s="29">
        <v>56</v>
      </c>
      <c r="Z114" s="16">
        <v>1741165799</v>
      </c>
      <c r="AA114" s="16" t="s">
        <v>1762</v>
      </c>
      <c r="AB114" s="16" t="s">
        <v>1761</v>
      </c>
      <c r="AC114" s="29">
        <v>1</v>
      </c>
      <c r="AD114" s="16" t="s">
        <v>1113</v>
      </c>
      <c r="AE114" s="16" t="s">
        <v>447</v>
      </c>
      <c r="AF114" s="16" t="s">
        <v>1763</v>
      </c>
      <c r="AG114" s="29">
        <v>3</v>
      </c>
      <c r="AH114" s="16" t="s">
        <v>1764</v>
      </c>
      <c r="AI114" s="16" t="s">
        <v>450</v>
      </c>
      <c r="AJ114" s="16" t="s">
        <v>451</v>
      </c>
      <c r="AK114" s="16">
        <v>2.5424383309562398E-4</v>
      </c>
      <c r="AL114" s="16">
        <v>2.7739208993181498E-4</v>
      </c>
      <c r="AM114" s="16">
        <v>4.3746964198894999E-5</v>
      </c>
      <c r="AN114" s="16">
        <v>7.603104848977997E-2</v>
      </c>
      <c r="AO114" s="16">
        <v>0.56720260098590058</v>
      </c>
      <c r="AP114" s="16">
        <v>0.61884496070771522</v>
      </c>
      <c r="AQ114" s="16">
        <v>9.7596828905256963E-2</v>
      </c>
      <c r="AR114" s="16"/>
      <c r="AS114" s="16"/>
      <c r="AT114" s="17" t="s">
        <v>42</v>
      </c>
      <c r="AU114" s="17" t="s">
        <v>42</v>
      </c>
      <c r="AV114" s="17" t="s">
        <v>43</v>
      </c>
      <c r="AW114" s="17" t="s">
        <v>43</v>
      </c>
      <c r="AX114" s="29">
        <v>1</v>
      </c>
      <c r="AY114" s="30" t="s">
        <v>452</v>
      </c>
      <c r="AZ114" s="30"/>
      <c r="BA114" s="30"/>
      <c r="BB114" s="30"/>
      <c r="BC114" s="30"/>
      <c r="BD114" s="30"/>
    </row>
    <row r="115" spans="1:56" ht="16" x14ac:dyDescent="0.2">
      <c r="A115" s="1"/>
      <c r="B115" s="18">
        <v>21984028</v>
      </c>
      <c r="C115" s="19" t="s">
        <v>1765</v>
      </c>
      <c r="D115" s="20" t="s">
        <v>1766</v>
      </c>
      <c r="E115" s="21">
        <v>102</v>
      </c>
      <c r="F115" s="22" t="s">
        <v>439</v>
      </c>
      <c r="G115" s="22" t="s">
        <v>36</v>
      </c>
      <c r="H115" s="22">
        <v>0.59</v>
      </c>
      <c r="I115" s="23" t="s">
        <v>440</v>
      </c>
      <c r="J115" s="22" t="s">
        <v>441</v>
      </c>
      <c r="K115" s="22">
        <v>6.9999999999999999E-4</v>
      </c>
      <c r="L115" s="22">
        <v>0</v>
      </c>
      <c r="M115" s="22">
        <v>0</v>
      </c>
      <c r="N115" s="22">
        <v>0</v>
      </c>
      <c r="O115" s="22">
        <v>6.9999999999999999E-4</v>
      </c>
      <c r="P115" s="22">
        <v>6.9999999999999999E-4</v>
      </c>
      <c r="Q115" s="22">
        <v>0</v>
      </c>
      <c r="R115" s="22" t="s">
        <v>270</v>
      </c>
      <c r="S115" s="24">
        <f t="shared" si="3"/>
        <v>1</v>
      </c>
      <c r="T115" s="21">
        <v>106</v>
      </c>
      <c r="U115" s="21" t="s">
        <v>40</v>
      </c>
      <c r="V115" s="25" t="s">
        <v>40</v>
      </c>
      <c r="W115" s="26" t="s">
        <v>464</v>
      </c>
      <c r="X115" s="22" t="s">
        <v>1767</v>
      </c>
      <c r="Y115" s="31">
        <v>132</v>
      </c>
      <c r="Z115" s="32">
        <v>1741217999</v>
      </c>
      <c r="AA115" s="32" t="s">
        <v>1768</v>
      </c>
      <c r="AB115" s="32" t="s">
        <v>1767</v>
      </c>
      <c r="AC115" s="31">
        <v>1</v>
      </c>
      <c r="AD115" s="32" t="s">
        <v>1113</v>
      </c>
      <c r="AE115" s="32" t="s">
        <v>447</v>
      </c>
      <c r="AF115" s="32" t="s">
        <v>1769</v>
      </c>
      <c r="AG115" s="31">
        <v>6</v>
      </c>
      <c r="AH115" s="32" t="s">
        <v>1770</v>
      </c>
      <c r="AI115" s="32" t="s">
        <v>450</v>
      </c>
      <c r="AJ115" s="32" t="s">
        <v>451</v>
      </c>
      <c r="AK115" s="32">
        <v>6.5531335632737801E-4</v>
      </c>
      <c r="AL115" s="32">
        <v>1.7803783716028E-5</v>
      </c>
      <c r="AM115" s="32">
        <v>4.1894254174621999E-5</v>
      </c>
      <c r="AN115" s="32">
        <v>5.8592428754844723E-2</v>
      </c>
      <c r="AO115" s="32">
        <v>1.4709366559777051</v>
      </c>
      <c r="AP115" s="32">
        <v>3.9962924347785707E-2</v>
      </c>
      <c r="AQ115" s="32">
        <v>9.4037140469196853E-2</v>
      </c>
      <c r="AR115" s="32"/>
      <c r="AS115" s="32"/>
      <c r="AT115" s="17" t="s">
        <v>42</v>
      </c>
      <c r="AU115" s="17" t="s">
        <v>42</v>
      </c>
      <c r="AV115" s="17" t="s">
        <v>43</v>
      </c>
      <c r="AW115" s="17" t="s">
        <v>43</v>
      </c>
      <c r="AX115" s="29">
        <v>1</v>
      </c>
      <c r="AY115" s="30" t="s">
        <v>452</v>
      </c>
      <c r="AZ115" s="30"/>
      <c r="BA115" s="30"/>
      <c r="BB115" s="30"/>
      <c r="BC115" s="30"/>
      <c r="BD115" s="30"/>
    </row>
    <row r="116" spans="1:56" ht="16" x14ac:dyDescent="0.2">
      <c r="A116" s="1"/>
      <c r="B116" s="8">
        <v>21984266</v>
      </c>
      <c r="C116" s="9" t="s">
        <v>1771</v>
      </c>
      <c r="D116" s="10" t="s">
        <v>1772</v>
      </c>
      <c r="E116" s="11">
        <v>22</v>
      </c>
      <c r="F116" s="12"/>
      <c r="G116" s="12" t="s">
        <v>36</v>
      </c>
      <c r="H116" s="12">
        <v>0.59</v>
      </c>
      <c r="I116" s="13" t="s">
        <v>440</v>
      </c>
      <c r="J116" s="12" t="s">
        <v>441</v>
      </c>
      <c r="K116" s="12">
        <v>2.0000000000000001E-4</v>
      </c>
      <c r="L116" s="12">
        <v>0</v>
      </c>
      <c r="M116" s="12">
        <v>1E-4</v>
      </c>
      <c r="N116" s="12">
        <v>1E-4</v>
      </c>
      <c r="O116" s="12">
        <v>2.0000000000000001E-4</v>
      </c>
      <c r="P116" s="12">
        <v>2.9999999999999997E-4</v>
      </c>
      <c r="Q116" s="12">
        <v>0</v>
      </c>
      <c r="R116" s="12" t="s">
        <v>270</v>
      </c>
      <c r="S116" s="14">
        <f t="shared" si="3"/>
        <v>1</v>
      </c>
      <c r="T116" s="11">
        <v>107</v>
      </c>
      <c r="U116" s="11" t="s">
        <v>40</v>
      </c>
      <c r="V116" s="27" t="s">
        <v>40</v>
      </c>
      <c r="W116" s="15" t="s">
        <v>1773</v>
      </c>
      <c r="X116" s="12"/>
      <c r="Y116" s="29">
        <v>139</v>
      </c>
      <c r="Z116" s="16"/>
      <c r="AA116" s="16"/>
      <c r="AB116" s="16"/>
      <c r="AC116" s="29"/>
      <c r="AD116" s="16"/>
      <c r="AE116" s="16"/>
      <c r="AF116" s="16"/>
      <c r="AG116" s="29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7" t="s">
        <v>42</v>
      </c>
      <c r="AU116" s="17" t="s">
        <v>42</v>
      </c>
      <c r="AV116" s="17" t="s">
        <v>43</v>
      </c>
      <c r="AW116" s="17" t="s">
        <v>43</v>
      </c>
      <c r="AX116" s="29"/>
      <c r="AY116" s="30"/>
      <c r="AZ116" s="30"/>
      <c r="BA116" s="30"/>
      <c r="BB116" s="30"/>
      <c r="BC116" s="30"/>
      <c r="BD116" s="30"/>
    </row>
    <row r="117" spans="1:56" ht="16" x14ac:dyDescent="0.2">
      <c r="A117" s="1"/>
      <c r="B117" s="18">
        <v>21984824</v>
      </c>
      <c r="C117" s="19" t="s">
        <v>1774</v>
      </c>
      <c r="D117" s="20" t="s">
        <v>1775</v>
      </c>
      <c r="E117" s="21">
        <v>103</v>
      </c>
      <c r="F117" s="22" t="s">
        <v>439</v>
      </c>
      <c r="G117" s="22" t="s">
        <v>36</v>
      </c>
      <c r="H117" s="22">
        <v>0.6</v>
      </c>
      <c r="I117" s="23" t="s">
        <v>440</v>
      </c>
      <c r="J117" s="22" t="s">
        <v>441</v>
      </c>
      <c r="K117" s="22">
        <v>2.0000000000000001E-4</v>
      </c>
      <c r="L117" s="22">
        <v>0</v>
      </c>
      <c r="M117" s="22">
        <v>0</v>
      </c>
      <c r="N117" s="22">
        <v>0</v>
      </c>
      <c r="O117" s="22">
        <v>2.0000000000000001E-4</v>
      </c>
      <c r="P117" s="22">
        <v>2.0000000000000001E-4</v>
      </c>
      <c r="Q117" s="22">
        <v>0</v>
      </c>
      <c r="R117" s="22" t="s">
        <v>270</v>
      </c>
      <c r="S117" s="24">
        <f t="shared" si="3"/>
        <v>1</v>
      </c>
      <c r="T117" s="21">
        <v>107</v>
      </c>
      <c r="U117" s="21" t="s">
        <v>40</v>
      </c>
      <c r="V117" s="25" t="s">
        <v>40</v>
      </c>
      <c r="W117" s="26" t="s">
        <v>464</v>
      </c>
      <c r="X117" s="22" t="s">
        <v>1776</v>
      </c>
      <c r="Y117" s="31">
        <v>160</v>
      </c>
      <c r="Z117" s="32">
        <v>1741227587</v>
      </c>
      <c r="AA117" s="32" t="s">
        <v>1777</v>
      </c>
      <c r="AB117" s="32" t="s">
        <v>1776</v>
      </c>
      <c r="AC117" s="31">
        <v>1</v>
      </c>
      <c r="AD117" s="32" t="s">
        <v>1113</v>
      </c>
      <c r="AE117" s="32" t="s">
        <v>447</v>
      </c>
      <c r="AF117" s="32" t="s">
        <v>1778</v>
      </c>
      <c r="AG117" s="31">
        <v>3</v>
      </c>
      <c r="AH117" s="32" t="s">
        <v>1779</v>
      </c>
      <c r="AI117" s="32" t="s">
        <v>450</v>
      </c>
      <c r="AJ117" s="32" t="s">
        <v>451</v>
      </c>
      <c r="AK117" s="32">
        <v>1.6112369894517601E-4</v>
      </c>
      <c r="AL117" s="32">
        <v>3.9258697950236E-5</v>
      </c>
      <c r="AM117" s="32">
        <v>4.0522684620152998E-5</v>
      </c>
      <c r="AN117" s="32">
        <v>0.16821016960381061</v>
      </c>
      <c r="AO117" s="32">
        <v>0.36708402109741939</v>
      </c>
      <c r="AP117" s="32">
        <v>8.944209201357288E-2</v>
      </c>
      <c r="AQ117" s="32">
        <v>9.2321800662544154E-2</v>
      </c>
      <c r="AR117" s="32"/>
      <c r="AS117" s="32"/>
      <c r="AT117" s="17" t="s">
        <v>42</v>
      </c>
      <c r="AU117" s="17" t="s">
        <v>42</v>
      </c>
      <c r="AV117" s="17" t="s">
        <v>43</v>
      </c>
      <c r="AW117" s="17" t="s">
        <v>43</v>
      </c>
      <c r="AX117" s="29">
        <v>1</v>
      </c>
      <c r="AY117" s="30" t="s">
        <v>452</v>
      </c>
      <c r="AZ117" s="30"/>
      <c r="BA117" s="30"/>
      <c r="BB117" s="30"/>
      <c r="BC117" s="30"/>
      <c r="BD117" s="30"/>
    </row>
    <row r="118" spans="1:56" ht="16" x14ac:dyDescent="0.2">
      <c r="A118" s="1"/>
      <c r="B118" s="8">
        <v>21983179</v>
      </c>
      <c r="C118" s="9" t="s">
        <v>1780</v>
      </c>
      <c r="D118" s="10" t="s">
        <v>1781</v>
      </c>
      <c r="E118" s="11">
        <v>41</v>
      </c>
      <c r="F118" s="12" t="s">
        <v>439</v>
      </c>
      <c r="G118" s="12" t="s">
        <v>64</v>
      </c>
      <c r="H118" s="12">
        <v>0.59</v>
      </c>
      <c r="I118" s="13" t="s">
        <v>440</v>
      </c>
      <c r="J118" s="12" t="s">
        <v>441</v>
      </c>
      <c r="K118" s="12">
        <v>5.9999999999999995E-4</v>
      </c>
      <c r="L118" s="12">
        <v>1E-4</v>
      </c>
      <c r="M118" s="12">
        <v>0</v>
      </c>
      <c r="N118" s="12">
        <v>1E-4</v>
      </c>
      <c r="O118" s="12">
        <v>6.9999999999999999E-4</v>
      </c>
      <c r="P118" s="12">
        <v>6.9999999999999999E-4</v>
      </c>
      <c r="Q118" s="12">
        <v>0</v>
      </c>
      <c r="R118" s="12" t="s">
        <v>270</v>
      </c>
      <c r="S118" s="14">
        <f t="shared" si="3"/>
        <v>1</v>
      </c>
      <c r="T118" s="11">
        <v>109</v>
      </c>
      <c r="U118" s="11" t="s">
        <v>40</v>
      </c>
      <c r="V118" s="27" t="s">
        <v>40</v>
      </c>
      <c r="W118" s="15" t="s">
        <v>464</v>
      </c>
      <c r="X118" s="12" t="s">
        <v>1782</v>
      </c>
      <c r="Y118" s="29">
        <v>120</v>
      </c>
      <c r="Z118" s="16">
        <v>1741207763</v>
      </c>
      <c r="AA118" s="16" t="s">
        <v>1783</v>
      </c>
      <c r="AB118" s="16" t="s">
        <v>1782</v>
      </c>
      <c r="AC118" s="29">
        <v>1</v>
      </c>
      <c r="AD118" s="16" t="s">
        <v>1113</v>
      </c>
      <c r="AE118" s="16" t="s">
        <v>447</v>
      </c>
      <c r="AF118" s="16" t="s">
        <v>1784</v>
      </c>
      <c r="AG118" s="29">
        <v>6</v>
      </c>
      <c r="AH118" s="16" t="s">
        <v>1785</v>
      </c>
      <c r="AI118" s="16" t="s">
        <v>460</v>
      </c>
      <c r="AJ118" s="16" t="s">
        <v>461</v>
      </c>
      <c r="AK118" s="16">
        <v>6.1379951159916E-4</v>
      </c>
      <c r="AL118" s="16">
        <v>9.3501584770462994E-5</v>
      </c>
      <c r="AM118" s="16">
        <v>4.0111105945822003E-5</v>
      </c>
      <c r="AN118" s="16">
        <v>5.366664582349584E-2</v>
      </c>
      <c r="AO118" s="16">
        <v>1.3694916964875881</v>
      </c>
      <c r="AP118" s="16">
        <v>0.20861802841446681</v>
      </c>
      <c r="AQ118" s="16">
        <v>8.9494738089023168E-2</v>
      </c>
      <c r="AR118" s="16"/>
      <c r="AS118" s="16"/>
      <c r="AT118" s="17" t="s">
        <v>42</v>
      </c>
      <c r="AU118" s="17" t="s">
        <v>42</v>
      </c>
      <c r="AV118" s="17" t="s">
        <v>43</v>
      </c>
      <c r="AW118" s="17" t="s">
        <v>43</v>
      </c>
      <c r="AX118" s="29">
        <v>1</v>
      </c>
      <c r="AY118" s="30" t="s">
        <v>452</v>
      </c>
      <c r="AZ118" s="30"/>
      <c r="BA118" s="30"/>
      <c r="BB118" s="30"/>
      <c r="BC118" s="30"/>
      <c r="BD118" s="30"/>
    </row>
    <row r="119" spans="1:56" ht="16" x14ac:dyDescent="0.2">
      <c r="A119" s="1"/>
      <c r="B119" s="18">
        <v>21984822</v>
      </c>
      <c r="C119" s="19" t="s">
        <v>1786</v>
      </c>
      <c r="D119" s="20" t="s">
        <v>1787</v>
      </c>
      <c r="E119" s="21">
        <v>67</v>
      </c>
      <c r="F119" s="22" t="s">
        <v>439</v>
      </c>
      <c r="G119" s="22" t="s">
        <v>64</v>
      </c>
      <c r="H119" s="22">
        <v>0.6</v>
      </c>
      <c r="I119" s="23" t="s">
        <v>440</v>
      </c>
      <c r="J119" s="22" t="s">
        <v>441</v>
      </c>
      <c r="K119" s="22">
        <v>1E-4</v>
      </c>
      <c r="L119" s="22">
        <v>0</v>
      </c>
      <c r="M119" s="22">
        <v>2.9999999999999997E-4</v>
      </c>
      <c r="N119" s="22">
        <v>2.9999999999999997E-4</v>
      </c>
      <c r="O119" s="22">
        <v>1E-4</v>
      </c>
      <c r="P119" s="22">
        <v>4.0000000000000002E-4</v>
      </c>
      <c r="Q119" s="22">
        <v>0</v>
      </c>
      <c r="R119" s="22" t="s">
        <v>270</v>
      </c>
      <c r="S119" s="24">
        <f t="shared" si="3"/>
        <v>1</v>
      </c>
      <c r="T119" s="21">
        <v>110</v>
      </c>
      <c r="U119" s="21" t="s">
        <v>40</v>
      </c>
      <c r="V119" s="26" t="s">
        <v>464</v>
      </c>
      <c r="W119" s="26" t="s">
        <v>464</v>
      </c>
      <c r="X119" s="22" t="s">
        <v>1788</v>
      </c>
      <c r="Y119" s="31">
        <v>159</v>
      </c>
      <c r="Z119" s="32">
        <v>1741227563</v>
      </c>
      <c r="AA119" s="32" t="s">
        <v>1789</v>
      </c>
      <c r="AB119" s="32" t="s">
        <v>1788</v>
      </c>
      <c r="AC119" s="31">
        <v>1</v>
      </c>
      <c r="AD119" s="32" t="s">
        <v>1113</v>
      </c>
      <c r="AE119" s="32" t="s">
        <v>447</v>
      </c>
      <c r="AF119" s="32" t="s">
        <v>1790</v>
      </c>
      <c r="AG119" s="31">
        <v>3</v>
      </c>
      <c r="AH119" s="32" t="s">
        <v>1791</v>
      </c>
      <c r="AI119" s="32" t="s">
        <v>460</v>
      </c>
      <c r="AJ119" s="32" t="s">
        <v>461</v>
      </c>
      <c r="AK119" s="32">
        <v>1.4892674102357301E-4</v>
      </c>
      <c r="AL119" s="32">
        <v>3.4388020912260901E-4</v>
      </c>
      <c r="AM119" s="32">
        <v>3.9185947630132003E-5</v>
      </c>
      <c r="AN119" s="32">
        <v>7.3658779645228351E-2</v>
      </c>
      <c r="AO119" s="32">
        <v>0.33945003271069157</v>
      </c>
      <c r="AP119" s="32">
        <v>0.7838091898939249</v>
      </c>
      <c r="AQ119" s="32">
        <v>8.9316875622372546E-2</v>
      </c>
      <c r="AR119" s="32"/>
      <c r="AS119" s="32"/>
      <c r="AT119" s="17" t="s">
        <v>42</v>
      </c>
      <c r="AU119" s="17" t="s">
        <v>42</v>
      </c>
      <c r="AV119" s="17" t="s">
        <v>43</v>
      </c>
      <c r="AW119" s="17" t="s">
        <v>43</v>
      </c>
      <c r="AX119" s="29">
        <v>1</v>
      </c>
      <c r="AY119" s="30" t="s">
        <v>452</v>
      </c>
      <c r="AZ119" s="30"/>
      <c r="BA119" s="30"/>
      <c r="BB119" s="30"/>
      <c r="BC119" s="30"/>
      <c r="BD119" s="30"/>
    </row>
    <row r="120" spans="1:56" ht="16" x14ac:dyDescent="0.2">
      <c r="A120" s="1"/>
      <c r="B120" s="8">
        <v>21984813</v>
      </c>
      <c r="C120" s="9" t="s">
        <v>1792</v>
      </c>
      <c r="D120" s="10" t="s">
        <v>1793</v>
      </c>
      <c r="E120" s="11">
        <v>105</v>
      </c>
      <c r="F120" s="12" t="s">
        <v>439</v>
      </c>
      <c r="G120" s="12" t="s">
        <v>64</v>
      </c>
      <c r="H120" s="12">
        <v>0.6</v>
      </c>
      <c r="I120" s="13" t="s">
        <v>440</v>
      </c>
      <c r="J120" s="12" t="s">
        <v>441</v>
      </c>
      <c r="K120" s="12">
        <v>2.0000000000000001E-4</v>
      </c>
      <c r="L120" s="12">
        <v>0</v>
      </c>
      <c r="M120" s="12">
        <v>0</v>
      </c>
      <c r="N120" s="12">
        <v>0</v>
      </c>
      <c r="O120" s="12">
        <v>2.0000000000000001E-4</v>
      </c>
      <c r="P120" s="12">
        <v>2.0000000000000001E-4</v>
      </c>
      <c r="Q120" s="12">
        <v>0</v>
      </c>
      <c r="R120" s="12" t="s">
        <v>270</v>
      </c>
      <c r="S120" s="14">
        <f t="shared" si="3"/>
        <v>1</v>
      </c>
      <c r="T120" s="11">
        <v>111</v>
      </c>
      <c r="U120" s="11" t="s">
        <v>40</v>
      </c>
      <c r="V120" s="27" t="s">
        <v>40</v>
      </c>
      <c r="W120" s="15" t="s">
        <v>464</v>
      </c>
      <c r="X120" s="12" t="s">
        <v>1794</v>
      </c>
      <c r="Y120" s="29">
        <v>158</v>
      </c>
      <c r="Z120" s="16">
        <v>1741227443</v>
      </c>
      <c r="AA120" s="16" t="s">
        <v>1795</v>
      </c>
      <c r="AB120" s="16" t="s">
        <v>1794</v>
      </c>
      <c r="AC120" s="29">
        <v>1</v>
      </c>
      <c r="AD120" s="16" t="s">
        <v>1113</v>
      </c>
      <c r="AE120" s="16" t="s">
        <v>447</v>
      </c>
      <c r="AF120" s="16" t="s">
        <v>1796</v>
      </c>
      <c r="AG120" s="29">
        <v>3</v>
      </c>
      <c r="AH120" s="16" t="s">
        <v>1797</v>
      </c>
      <c r="AI120" s="16" t="s">
        <v>460</v>
      </c>
      <c r="AJ120" s="16" t="s">
        <v>461</v>
      </c>
      <c r="AK120" s="16">
        <v>1.70674830791155E-4</v>
      </c>
      <c r="AL120" s="16">
        <v>1.8019676059802001E-5</v>
      </c>
      <c r="AM120" s="16">
        <v>3.7399295655970997E-5</v>
      </c>
      <c r="AN120" s="16">
        <v>0.16541495273770279</v>
      </c>
      <c r="AO120" s="16">
        <v>0.38844197074699321</v>
      </c>
      <c r="AP120" s="16">
        <v>4.1011310504575273E-2</v>
      </c>
      <c r="AQ120" s="16">
        <v>8.5117741390534907E-2</v>
      </c>
      <c r="AR120" s="16"/>
      <c r="AS120" s="16"/>
      <c r="AT120" s="17" t="s">
        <v>42</v>
      </c>
      <c r="AU120" s="17" t="s">
        <v>42</v>
      </c>
      <c r="AV120" s="17" t="s">
        <v>43</v>
      </c>
      <c r="AW120" s="17" t="s">
        <v>43</v>
      </c>
      <c r="AX120" s="29">
        <v>1</v>
      </c>
      <c r="AY120" s="30" t="s">
        <v>452</v>
      </c>
      <c r="AZ120" s="30"/>
      <c r="BA120" s="30"/>
      <c r="BB120" s="30"/>
      <c r="BC120" s="30"/>
      <c r="BD120" s="30"/>
    </row>
    <row r="121" spans="1:56" ht="16" x14ac:dyDescent="0.2">
      <c r="A121" s="1"/>
      <c r="B121" s="18">
        <v>21979305</v>
      </c>
      <c r="C121" s="19" t="s">
        <v>1798</v>
      </c>
      <c r="D121" s="20" t="s">
        <v>1799</v>
      </c>
      <c r="E121" s="21">
        <v>117</v>
      </c>
      <c r="F121" s="22" t="s">
        <v>439</v>
      </c>
      <c r="G121" s="22" t="s">
        <v>36</v>
      </c>
      <c r="H121" s="22">
        <v>0.54</v>
      </c>
      <c r="I121" s="23" t="s">
        <v>440</v>
      </c>
      <c r="J121" s="22" t="s">
        <v>441</v>
      </c>
      <c r="K121" s="22">
        <v>5.9999999999999995E-4</v>
      </c>
      <c r="L121" s="22">
        <v>0</v>
      </c>
      <c r="M121" s="22">
        <v>1E-4</v>
      </c>
      <c r="N121" s="22">
        <v>1E-4</v>
      </c>
      <c r="O121" s="22">
        <v>5.9999999999999995E-4</v>
      </c>
      <c r="P121" s="22">
        <v>6.9999999999999999E-4</v>
      </c>
      <c r="Q121" s="22">
        <v>0</v>
      </c>
      <c r="R121" s="22" t="s">
        <v>270</v>
      </c>
      <c r="S121" s="24">
        <f t="shared" si="3"/>
        <v>1</v>
      </c>
      <c r="T121" s="21">
        <v>111</v>
      </c>
      <c r="U121" s="21" t="s">
        <v>40</v>
      </c>
      <c r="V121" s="26" t="s">
        <v>505</v>
      </c>
      <c r="W121" s="26" t="s">
        <v>505</v>
      </c>
      <c r="X121" s="22" t="s">
        <v>1800</v>
      </c>
      <c r="Y121" s="31">
        <v>46</v>
      </c>
      <c r="Z121" s="32">
        <v>1741161035</v>
      </c>
      <c r="AA121" s="32" t="s">
        <v>1801</v>
      </c>
      <c r="AB121" s="32" t="s">
        <v>1800</v>
      </c>
      <c r="AC121" s="31">
        <v>1</v>
      </c>
      <c r="AD121" s="32" t="s">
        <v>1113</v>
      </c>
      <c r="AE121" s="32" t="s">
        <v>447</v>
      </c>
      <c r="AF121" s="32" t="s">
        <v>1802</v>
      </c>
      <c r="AG121" s="31">
        <v>5</v>
      </c>
      <c r="AH121" s="32" t="s">
        <v>1803</v>
      </c>
      <c r="AI121" s="32" t="s">
        <v>450</v>
      </c>
      <c r="AJ121" s="32" t="s">
        <v>451</v>
      </c>
      <c r="AK121" s="32">
        <v>5.5852865060516997E-4</v>
      </c>
      <c r="AL121" s="32">
        <v>5.0677916037430002E-5</v>
      </c>
      <c r="AM121" s="32">
        <v>3.8848625651904997E-5</v>
      </c>
      <c r="AN121" s="32">
        <v>5.9946476957244192E-2</v>
      </c>
      <c r="AO121" s="32">
        <v>1.23418346363797</v>
      </c>
      <c r="AP121" s="32">
        <v>0.1119832364503785</v>
      </c>
      <c r="AQ121" s="32">
        <v>8.5843996208059881E-2</v>
      </c>
      <c r="AR121" s="32"/>
      <c r="AS121" s="32"/>
      <c r="AT121" s="17" t="s">
        <v>42</v>
      </c>
      <c r="AU121" s="17" t="s">
        <v>42</v>
      </c>
      <c r="AV121" s="17" t="s">
        <v>43</v>
      </c>
      <c r="AW121" s="17" t="s">
        <v>43</v>
      </c>
      <c r="AX121" s="29">
        <v>1</v>
      </c>
      <c r="AY121" s="30" t="s">
        <v>452</v>
      </c>
      <c r="AZ121" s="30"/>
      <c r="BA121" s="30"/>
      <c r="BB121" s="30"/>
      <c r="BC121" s="30"/>
      <c r="BD121" s="30"/>
    </row>
    <row r="122" spans="1:56" ht="16" x14ac:dyDescent="0.2">
      <c r="A122" s="1"/>
      <c r="B122" s="8">
        <v>21980610</v>
      </c>
      <c r="C122" s="9" t="s">
        <v>1804</v>
      </c>
      <c r="D122" s="10" t="s">
        <v>1805</v>
      </c>
      <c r="E122" s="11">
        <v>95</v>
      </c>
      <c r="F122" s="12"/>
      <c r="G122" s="12" t="s">
        <v>64</v>
      </c>
      <c r="H122" s="12">
        <v>0.56999999999999995</v>
      </c>
      <c r="I122" s="13" t="s">
        <v>440</v>
      </c>
      <c r="J122" s="12" t="s">
        <v>441</v>
      </c>
      <c r="K122" s="12">
        <v>2.0000000000000001E-4</v>
      </c>
      <c r="L122" s="12">
        <v>0</v>
      </c>
      <c r="M122" s="12">
        <v>1E-4</v>
      </c>
      <c r="N122" s="12">
        <v>1E-4</v>
      </c>
      <c r="O122" s="12">
        <v>2.0000000000000001E-4</v>
      </c>
      <c r="P122" s="12">
        <v>2.9999999999999997E-4</v>
      </c>
      <c r="Q122" s="12">
        <v>0</v>
      </c>
      <c r="R122" s="12" t="s">
        <v>270</v>
      </c>
      <c r="S122" s="14">
        <f t="shared" si="3"/>
        <v>1</v>
      </c>
      <c r="T122" s="11">
        <v>113</v>
      </c>
      <c r="U122" s="11" t="s">
        <v>40</v>
      </c>
      <c r="V122" s="27" t="s">
        <v>40</v>
      </c>
      <c r="W122" s="15" t="s">
        <v>1773</v>
      </c>
      <c r="X122" s="12"/>
      <c r="Y122" s="29">
        <v>77</v>
      </c>
      <c r="Z122" s="16"/>
      <c r="AA122" s="16"/>
      <c r="AB122" s="16"/>
      <c r="AC122" s="29"/>
      <c r="AD122" s="16"/>
      <c r="AE122" s="16"/>
      <c r="AF122" s="16"/>
      <c r="AG122" s="29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7" t="s">
        <v>42</v>
      </c>
      <c r="AU122" s="17" t="s">
        <v>42</v>
      </c>
      <c r="AV122" s="17" t="s">
        <v>43</v>
      </c>
      <c r="AW122" s="17" t="s">
        <v>43</v>
      </c>
      <c r="AX122" s="29"/>
      <c r="AY122" s="30"/>
      <c r="AZ122" s="30"/>
      <c r="BA122" s="30"/>
      <c r="BB122" s="30"/>
      <c r="BC122" s="30"/>
      <c r="BD122" s="30"/>
    </row>
    <row r="123" spans="1:56" ht="16" x14ac:dyDescent="0.2">
      <c r="A123" s="1"/>
      <c r="B123" s="18">
        <v>21984696</v>
      </c>
      <c r="C123" s="19" t="s">
        <v>1806</v>
      </c>
      <c r="D123" s="20" t="s">
        <v>1807</v>
      </c>
      <c r="E123" s="21">
        <v>39</v>
      </c>
      <c r="F123" s="22" t="s">
        <v>439</v>
      </c>
      <c r="G123" s="22" t="s">
        <v>64</v>
      </c>
      <c r="H123" s="22">
        <v>0.6</v>
      </c>
      <c r="I123" s="23" t="s">
        <v>440</v>
      </c>
      <c r="J123" s="22" t="s">
        <v>441</v>
      </c>
      <c r="K123" s="22">
        <v>5.9999999999999995E-4</v>
      </c>
      <c r="L123" s="22">
        <v>0</v>
      </c>
      <c r="M123" s="22">
        <v>3.3E-3</v>
      </c>
      <c r="N123" s="22">
        <v>3.3E-3</v>
      </c>
      <c r="O123" s="22">
        <v>5.9999999999999995E-4</v>
      </c>
      <c r="P123" s="22">
        <v>3.8999999999999998E-3</v>
      </c>
      <c r="Q123" s="22">
        <v>0</v>
      </c>
      <c r="R123" s="22" t="s">
        <v>270</v>
      </c>
      <c r="S123" s="24">
        <f t="shared" si="3"/>
        <v>1</v>
      </c>
      <c r="T123" s="21">
        <v>113</v>
      </c>
      <c r="U123" s="21" t="s">
        <v>40</v>
      </c>
      <c r="V123" s="25" t="s">
        <v>40</v>
      </c>
      <c r="W123" s="26" t="s">
        <v>505</v>
      </c>
      <c r="X123" s="22" t="s">
        <v>1808</v>
      </c>
      <c r="Y123" s="31">
        <v>151</v>
      </c>
      <c r="Z123" s="32">
        <v>1741226039</v>
      </c>
      <c r="AA123" s="32" t="s">
        <v>1809</v>
      </c>
      <c r="AB123" s="32" t="s">
        <v>1808</v>
      </c>
      <c r="AC123" s="31">
        <v>1</v>
      </c>
      <c r="AD123" s="32" t="s">
        <v>1113</v>
      </c>
      <c r="AE123" s="32" t="s">
        <v>447</v>
      </c>
      <c r="AF123" s="32" t="s">
        <v>1810</v>
      </c>
      <c r="AG123" s="31">
        <v>6</v>
      </c>
      <c r="AH123" s="32" t="s">
        <v>1811</v>
      </c>
      <c r="AI123" s="32" t="s">
        <v>460</v>
      </c>
      <c r="AJ123" s="32" t="s">
        <v>461</v>
      </c>
      <c r="AK123" s="32">
        <v>5.7799491659352902E-4</v>
      </c>
      <c r="AL123" s="32">
        <v>3.2630234176139021E-3</v>
      </c>
      <c r="AM123" s="32">
        <v>3.6609018869102002E-5</v>
      </c>
      <c r="AN123" s="32">
        <v>9.4410874319978636E-3</v>
      </c>
      <c r="AO123" s="32">
        <v>1.313007078530364</v>
      </c>
      <c r="AP123" s="32">
        <v>7.4124749573712094</v>
      </c>
      <c r="AQ123" s="32">
        <v>8.3163189732663387E-2</v>
      </c>
      <c r="AR123" s="32"/>
      <c r="AS123" s="32"/>
      <c r="AT123" s="17" t="s">
        <v>42</v>
      </c>
      <c r="AU123" s="17" t="s">
        <v>42</v>
      </c>
      <c r="AV123" s="17" t="s">
        <v>43</v>
      </c>
      <c r="AW123" s="17" t="s">
        <v>43</v>
      </c>
      <c r="AX123" s="29">
        <v>1</v>
      </c>
      <c r="AY123" s="30" t="s">
        <v>452</v>
      </c>
      <c r="AZ123" s="30"/>
      <c r="BA123" s="30"/>
      <c r="BB123" s="30"/>
      <c r="BC123" s="30"/>
      <c r="BD123" s="30"/>
    </row>
    <row r="124" spans="1:56" ht="16" x14ac:dyDescent="0.2">
      <c r="A124" s="1"/>
      <c r="B124" s="8">
        <v>21984753</v>
      </c>
      <c r="C124" s="9" t="s">
        <v>1812</v>
      </c>
      <c r="D124" s="10" t="s">
        <v>1813</v>
      </c>
      <c r="E124" s="11">
        <v>153</v>
      </c>
      <c r="F124" s="12" t="s">
        <v>439</v>
      </c>
      <c r="G124" s="12" t="s">
        <v>64</v>
      </c>
      <c r="H124" s="12">
        <v>0.6</v>
      </c>
      <c r="I124" s="13" t="s">
        <v>440</v>
      </c>
      <c r="J124" s="12" t="s">
        <v>441</v>
      </c>
      <c r="K124" s="12">
        <v>4.0000000000000002E-4</v>
      </c>
      <c r="L124" s="12">
        <v>0</v>
      </c>
      <c r="M124" s="12">
        <v>0</v>
      </c>
      <c r="N124" s="12">
        <v>0</v>
      </c>
      <c r="O124" s="12">
        <v>4.0000000000000002E-4</v>
      </c>
      <c r="P124" s="12">
        <v>4.0000000000000002E-4</v>
      </c>
      <c r="Q124" s="12">
        <v>0</v>
      </c>
      <c r="R124" s="12" t="s">
        <v>270</v>
      </c>
      <c r="S124" s="14">
        <f t="shared" si="3"/>
        <v>1</v>
      </c>
      <c r="T124" s="11">
        <v>115</v>
      </c>
      <c r="U124" s="11" t="s">
        <v>40</v>
      </c>
      <c r="V124" s="27" t="s">
        <v>40</v>
      </c>
      <c r="W124" s="15" t="s">
        <v>464</v>
      </c>
      <c r="X124" s="12" t="s">
        <v>1814</v>
      </c>
      <c r="Y124" s="29">
        <v>154</v>
      </c>
      <c r="Z124" s="16">
        <v>1741226723</v>
      </c>
      <c r="AA124" s="16" t="s">
        <v>1815</v>
      </c>
      <c r="AB124" s="16" t="s">
        <v>1814</v>
      </c>
      <c r="AC124" s="29">
        <v>1</v>
      </c>
      <c r="AD124" s="16" t="s">
        <v>1113</v>
      </c>
      <c r="AE124" s="16" t="s">
        <v>447</v>
      </c>
      <c r="AF124" s="16" t="s">
        <v>1816</v>
      </c>
      <c r="AG124" s="29">
        <v>5</v>
      </c>
      <c r="AH124" s="16" t="s">
        <v>1817</v>
      </c>
      <c r="AI124" s="16" t="s">
        <v>460</v>
      </c>
      <c r="AJ124" s="16" t="s">
        <v>461</v>
      </c>
      <c r="AK124" s="16">
        <v>3.52662613195953E-4</v>
      </c>
      <c r="AL124" s="16">
        <v>9.9351372112670004E-6</v>
      </c>
      <c r="AM124" s="16">
        <v>3.6403744021187999E-5</v>
      </c>
      <c r="AN124" s="16">
        <v>9.1237111964551421E-2</v>
      </c>
      <c r="AO124" s="16">
        <v>0.80169002377204113</v>
      </c>
      <c r="AP124" s="16">
        <v>2.2585043293640899E-2</v>
      </c>
      <c r="AQ124" s="16">
        <v>8.2754784084587557E-2</v>
      </c>
      <c r="AR124" s="16"/>
      <c r="AS124" s="16"/>
      <c r="AT124" s="17" t="s">
        <v>42</v>
      </c>
      <c r="AU124" s="17" t="s">
        <v>42</v>
      </c>
      <c r="AV124" s="17" t="s">
        <v>43</v>
      </c>
      <c r="AW124" s="17" t="s">
        <v>43</v>
      </c>
      <c r="AX124" s="29">
        <v>1</v>
      </c>
      <c r="AY124" s="30" t="s">
        <v>452</v>
      </c>
      <c r="AZ124" s="30"/>
      <c r="BA124" s="30"/>
      <c r="BB124" s="30"/>
      <c r="BC124" s="30"/>
      <c r="BD124" s="30"/>
    </row>
    <row r="125" spans="1:56" ht="16" x14ac:dyDescent="0.2">
      <c r="A125" s="1"/>
      <c r="B125" s="18">
        <v>21979581</v>
      </c>
      <c r="C125" s="19" t="s">
        <v>1818</v>
      </c>
      <c r="D125" s="20" t="s">
        <v>1819</v>
      </c>
      <c r="E125" s="21">
        <v>122</v>
      </c>
      <c r="F125" s="22" t="s">
        <v>439</v>
      </c>
      <c r="G125" s="22" t="s">
        <v>60</v>
      </c>
      <c r="H125" s="22">
        <v>0.55000000000000004</v>
      </c>
      <c r="I125" s="23" t="s">
        <v>440</v>
      </c>
      <c r="J125" s="22" t="s">
        <v>441</v>
      </c>
      <c r="K125" s="22">
        <v>2.0000000000000001E-4</v>
      </c>
      <c r="L125" s="22">
        <v>0</v>
      </c>
      <c r="M125" s="22">
        <v>0</v>
      </c>
      <c r="N125" s="22">
        <v>0</v>
      </c>
      <c r="O125" s="22">
        <v>2.0000000000000001E-4</v>
      </c>
      <c r="P125" s="22">
        <v>2.0000000000000001E-4</v>
      </c>
      <c r="Q125" s="22">
        <v>0</v>
      </c>
      <c r="R125" s="22" t="s">
        <v>270</v>
      </c>
      <c r="S125" s="24">
        <f t="shared" si="3"/>
        <v>1</v>
      </c>
      <c r="T125" s="21">
        <v>116</v>
      </c>
      <c r="U125" s="21" t="s">
        <v>40</v>
      </c>
      <c r="V125" s="25" t="s">
        <v>40</v>
      </c>
      <c r="W125" s="26" t="s">
        <v>464</v>
      </c>
      <c r="X125" s="22" t="s">
        <v>1820</v>
      </c>
      <c r="Y125" s="31">
        <v>54</v>
      </c>
      <c r="Z125" s="32">
        <v>1741164395</v>
      </c>
      <c r="AA125" s="32" t="s">
        <v>1821</v>
      </c>
      <c r="AB125" s="32" t="s">
        <v>1820</v>
      </c>
      <c r="AC125" s="31">
        <v>1</v>
      </c>
      <c r="AD125" s="32" t="s">
        <v>1113</v>
      </c>
      <c r="AE125" s="32" t="s">
        <v>447</v>
      </c>
      <c r="AF125" s="32" t="s">
        <v>498</v>
      </c>
      <c r="AG125" s="31">
        <v>2</v>
      </c>
      <c r="AH125" s="32" t="s">
        <v>1822</v>
      </c>
      <c r="AI125" s="32" t="s">
        <v>524</v>
      </c>
      <c r="AJ125" s="32" t="s">
        <v>525</v>
      </c>
      <c r="AK125" s="32">
        <v>1.569803305443E-4</v>
      </c>
      <c r="AL125" s="32">
        <v>6.0906503982930004E-6</v>
      </c>
      <c r="AM125" s="32">
        <v>3.5321540174457E-5</v>
      </c>
      <c r="AN125" s="32">
        <v>0.17803866786700881</v>
      </c>
      <c r="AO125" s="32">
        <v>0.34779530768811628</v>
      </c>
      <c r="AP125" s="32">
        <v>1.349404490327071E-2</v>
      </c>
      <c r="AQ125" s="32">
        <v>7.8256083997266704E-2</v>
      </c>
      <c r="AR125" s="32"/>
      <c r="AS125" s="32"/>
      <c r="AT125" s="17" t="s">
        <v>42</v>
      </c>
      <c r="AU125" s="17" t="s">
        <v>42</v>
      </c>
      <c r="AV125" s="17" t="s">
        <v>43</v>
      </c>
      <c r="AW125" s="17" t="s">
        <v>43</v>
      </c>
      <c r="AX125" s="29">
        <v>1</v>
      </c>
      <c r="AY125" s="30" t="s">
        <v>452</v>
      </c>
      <c r="AZ125" s="30"/>
      <c r="BA125" s="30"/>
      <c r="BB125" s="30"/>
      <c r="BC125" s="30"/>
      <c r="BD125" s="30"/>
    </row>
    <row r="126" spans="1:56" ht="16" x14ac:dyDescent="0.2">
      <c r="A126" s="1"/>
      <c r="B126" s="8">
        <v>21981399</v>
      </c>
      <c r="C126" s="9" t="s">
        <v>1823</v>
      </c>
      <c r="D126" s="10" t="s">
        <v>1824</v>
      </c>
      <c r="E126" s="11">
        <v>137</v>
      </c>
      <c r="F126" s="12" t="s">
        <v>439</v>
      </c>
      <c r="G126" s="12" t="s">
        <v>64</v>
      </c>
      <c r="H126" s="12">
        <v>0.56999999999999995</v>
      </c>
      <c r="I126" s="13" t="s">
        <v>440</v>
      </c>
      <c r="J126" s="12" t="s">
        <v>441</v>
      </c>
      <c r="K126" s="12">
        <v>5.0000000000000001E-4</v>
      </c>
      <c r="L126" s="12">
        <v>0</v>
      </c>
      <c r="M126" s="12">
        <v>1E-4</v>
      </c>
      <c r="N126" s="12">
        <v>1E-4</v>
      </c>
      <c r="O126" s="12">
        <v>5.0000000000000001E-4</v>
      </c>
      <c r="P126" s="12">
        <v>5.9999999999999995E-4</v>
      </c>
      <c r="Q126" s="12">
        <v>0</v>
      </c>
      <c r="R126" s="12" t="s">
        <v>270</v>
      </c>
      <c r="S126" s="14">
        <f t="shared" si="3"/>
        <v>1</v>
      </c>
      <c r="T126" s="11">
        <v>117</v>
      </c>
      <c r="U126" s="11" t="s">
        <v>40</v>
      </c>
      <c r="V126" s="27" t="s">
        <v>40</v>
      </c>
      <c r="W126" s="15" t="s">
        <v>464</v>
      </c>
      <c r="X126" s="12" t="s">
        <v>1825</v>
      </c>
      <c r="Y126" s="29">
        <v>99</v>
      </c>
      <c r="Z126" s="16">
        <v>1741186319</v>
      </c>
      <c r="AA126" s="16" t="s">
        <v>1826</v>
      </c>
      <c r="AB126" s="16" t="s">
        <v>1825</v>
      </c>
      <c r="AC126" s="29">
        <v>1</v>
      </c>
      <c r="AD126" s="16" t="s">
        <v>1113</v>
      </c>
      <c r="AE126" s="16" t="s">
        <v>447</v>
      </c>
      <c r="AF126" s="16" t="s">
        <v>1827</v>
      </c>
      <c r="AG126" s="29">
        <v>4</v>
      </c>
      <c r="AH126" s="16" t="s">
        <v>1828</v>
      </c>
      <c r="AI126" s="16" t="s">
        <v>460</v>
      </c>
      <c r="AJ126" s="16" t="s">
        <v>461</v>
      </c>
      <c r="AK126" s="16">
        <v>5.0307165316723396E-4</v>
      </c>
      <c r="AL126" s="16">
        <v>6.045550286379E-5</v>
      </c>
      <c r="AM126" s="16">
        <v>3.3859235903664003E-5</v>
      </c>
      <c r="AN126" s="16">
        <v>5.6678954125499767E-2</v>
      </c>
      <c r="AO126" s="16">
        <v>1.0999444515438179</v>
      </c>
      <c r="AP126" s="16">
        <v>0.1321833470871627</v>
      </c>
      <c r="AQ126" s="16">
        <v>7.4031757566288145E-2</v>
      </c>
      <c r="AR126" s="16"/>
      <c r="AS126" s="16"/>
      <c r="AT126" s="17" t="s">
        <v>42</v>
      </c>
      <c r="AU126" s="17" t="s">
        <v>42</v>
      </c>
      <c r="AV126" s="17" t="s">
        <v>43</v>
      </c>
      <c r="AW126" s="17" t="s">
        <v>43</v>
      </c>
      <c r="AX126" s="29">
        <v>1</v>
      </c>
      <c r="AY126" s="30" t="s">
        <v>452</v>
      </c>
      <c r="AZ126" s="30"/>
      <c r="BA126" s="30"/>
      <c r="BB126" s="30"/>
      <c r="BC126" s="30"/>
      <c r="BD126" s="30"/>
    </row>
    <row r="127" spans="1:56" ht="16" x14ac:dyDescent="0.2">
      <c r="A127" s="1"/>
      <c r="B127" s="18">
        <v>21981181</v>
      </c>
      <c r="C127" s="19" t="s">
        <v>1829</v>
      </c>
      <c r="D127" s="20" t="s">
        <v>1830</v>
      </c>
      <c r="E127" s="21">
        <v>121</v>
      </c>
      <c r="F127" s="22"/>
      <c r="G127" s="22" t="s">
        <v>64</v>
      </c>
      <c r="H127" s="22">
        <v>0.56999999999999995</v>
      </c>
      <c r="I127" s="23" t="s">
        <v>440</v>
      </c>
      <c r="J127" s="22" t="s">
        <v>441</v>
      </c>
      <c r="K127" s="22">
        <v>2.0000000000000001E-4</v>
      </c>
      <c r="L127" s="22">
        <v>0</v>
      </c>
      <c r="M127" s="22">
        <v>1E-4</v>
      </c>
      <c r="N127" s="22">
        <v>1E-4</v>
      </c>
      <c r="O127" s="22">
        <v>2.0000000000000001E-4</v>
      </c>
      <c r="P127" s="22">
        <v>2.9999999999999997E-4</v>
      </c>
      <c r="Q127" s="22">
        <v>0</v>
      </c>
      <c r="R127" s="22" t="s">
        <v>270</v>
      </c>
      <c r="S127" s="24">
        <f t="shared" si="3"/>
        <v>1</v>
      </c>
      <c r="T127" s="21">
        <v>118</v>
      </c>
      <c r="U127" s="21" t="s">
        <v>40</v>
      </c>
      <c r="V127" s="25" t="s">
        <v>40</v>
      </c>
      <c r="W127" s="26" t="s">
        <v>1773</v>
      </c>
      <c r="X127" s="22"/>
      <c r="Y127" s="31">
        <v>96</v>
      </c>
      <c r="Z127" s="32"/>
      <c r="AA127" s="32"/>
      <c r="AB127" s="32"/>
      <c r="AC127" s="31"/>
      <c r="AD127" s="32"/>
      <c r="AE127" s="32"/>
      <c r="AF127" s="32"/>
      <c r="AG127" s="31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17" t="s">
        <v>42</v>
      </c>
      <c r="AU127" s="17" t="s">
        <v>42</v>
      </c>
      <c r="AV127" s="17" t="s">
        <v>43</v>
      </c>
      <c r="AW127" s="17" t="s">
        <v>43</v>
      </c>
      <c r="AX127" s="29"/>
      <c r="AY127" s="30"/>
      <c r="AZ127" s="30"/>
      <c r="BA127" s="30"/>
      <c r="BB127" s="30"/>
      <c r="BC127" s="30"/>
      <c r="BD127" s="30"/>
    </row>
    <row r="128" spans="1:56" ht="16" x14ac:dyDescent="0.2">
      <c r="A128" s="1"/>
      <c r="B128" s="8">
        <v>21977438</v>
      </c>
      <c r="C128" s="9" t="s">
        <v>1831</v>
      </c>
      <c r="D128" s="10" t="s">
        <v>1832</v>
      </c>
      <c r="E128" s="11">
        <v>62</v>
      </c>
      <c r="F128" s="12" t="s">
        <v>471</v>
      </c>
      <c r="G128" s="12" t="s">
        <v>64</v>
      </c>
      <c r="H128" s="12">
        <v>0.51</v>
      </c>
      <c r="I128" s="13" t="s">
        <v>440</v>
      </c>
      <c r="J128" s="12" t="s">
        <v>441</v>
      </c>
      <c r="K128" s="12">
        <v>1E-4</v>
      </c>
      <c r="L128" s="12">
        <v>0</v>
      </c>
      <c r="M128" s="12">
        <v>1E-4</v>
      </c>
      <c r="N128" s="12">
        <v>1E-4</v>
      </c>
      <c r="O128" s="12">
        <v>1E-4</v>
      </c>
      <c r="P128" s="12">
        <v>2.0000000000000001E-4</v>
      </c>
      <c r="Q128" s="12">
        <v>0</v>
      </c>
      <c r="R128" s="12" t="s">
        <v>270</v>
      </c>
      <c r="S128" s="14">
        <f t="shared" si="3"/>
        <v>1</v>
      </c>
      <c r="T128" s="11">
        <v>119</v>
      </c>
      <c r="U128" s="11" t="s">
        <v>40</v>
      </c>
      <c r="V128" s="15" t="s">
        <v>464</v>
      </c>
      <c r="W128" s="15" t="s">
        <v>464</v>
      </c>
      <c r="X128" s="12" t="s">
        <v>1833</v>
      </c>
      <c r="Y128" s="29">
        <v>19</v>
      </c>
      <c r="Z128" s="16">
        <v>1741138499</v>
      </c>
      <c r="AA128" s="16" t="s">
        <v>1834</v>
      </c>
      <c r="AB128" s="16" t="s">
        <v>1835</v>
      </c>
      <c r="AC128" s="29">
        <v>1</v>
      </c>
      <c r="AD128" s="16" t="s">
        <v>1113</v>
      </c>
      <c r="AE128" s="16" t="s">
        <v>447</v>
      </c>
      <c r="AF128" s="16" t="s">
        <v>1836</v>
      </c>
      <c r="AG128" s="29">
        <v>4</v>
      </c>
      <c r="AH128" s="16" t="s">
        <v>1837</v>
      </c>
      <c r="AI128" s="16" t="s">
        <v>460</v>
      </c>
      <c r="AJ128" s="16" t="s">
        <v>461</v>
      </c>
      <c r="AK128" s="16">
        <v>1.4286292479589199E-4</v>
      </c>
      <c r="AL128" s="16">
        <v>1.2919050687653399E-4</v>
      </c>
      <c r="AM128" s="16">
        <v>3.1709810454389002E-5</v>
      </c>
      <c r="AN128" s="16">
        <v>0.10438988678278199</v>
      </c>
      <c r="AO128" s="16">
        <v>0.31094050722058042</v>
      </c>
      <c r="AP128" s="16">
        <v>0.281182551691875</v>
      </c>
      <c r="AQ128" s="16">
        <v>6.9016258491438207E-2</v>
      </c>
      <c r="AR128" s="16"/>
      <c r="AS128" s="16"/>
      <c r="AT128" s="17" t="s">
        <v>42</v>
      </c>
      <c r="AU128" s="17" t="s">
        <v>42</v>
      </c>
      <c r="AV128" s="17" t="s">
        <v>43</v>
      </c>
      <c r="AW128" s="17" t="s">
        <v>43</v>
      </c>
      <c r="AX128" s="29">
        <v>2</v>
      </c>
      <c r="AY128" s="30" t="s">
        <v>452</v>
      </c>
      <c r="AZ128" s="30" t="s">
        <v>478</v>
      </c>
      <c r="BA128" s="30"/>
      <c r="BB128" s="30"/>
      <c r="BC128" s="30"/>
      <c r="BD128" s="30"/>
    </row>
    <row r="129" spans="1:56" ht="16" x14ac:dyDescent="0.2">
      <c r="A129" s="1"/>
      <c r="B129" s="18">
        <v>21985164</v>
      </c>
      <c r="C129" s="19" t="s">
        <v>1838</v>
      </c>
      <c r="D129" s="20" t="s">
        <v>1839</v>
      </c>
      <c r="E129" s="21">
        <v>42</v>
      </c>
      <c r="F129" s="22" t="s">
        <v>439</v>
      </c>
      <c r="G129" s="22" t="s">
        <v>64</v>
      </c>
      <c r="H129" s="22">
        <v>0.61</v>
      </c>
      <c r="I129" s="23" t="s">
        <v>440</v>
      </c>
      <c r="J129" s="22" t="s">
        <v>441</v>
      </c>
      <c r="K129" s="22">
        <v>4.0000000000000002E-4</v>
      </c>
      <c r="L129" s="22">
        <v>0</v>
      </c>
      <c r="M129" s="22">
        <v>0</v>
      </c>
      <c r="N129" s="22">
        <v>0</v>
      </c>
      <c r="O129" s="22">
        <v>4.0000000000000002E-4</v>
      </c>
      <c r="P129" s="22">
        <v>4.0000000000000002E-4</v>
      </c>
      <c r="Q129" s="22">
        <v>0</v>
      </c>
      <c r="R129" s="22" t="s">
        <v>270</v>
      </c>
      <c r="S129" s="24">
        <f t="shared" si="3"/>
        <v>1</v>
      </c>
      <c r="T129" s="21">
        <v>119</v>
      </c>
      <c r="U129" s="21" t="s">
        <v>40</v>
      </c>
      <c r="V129" s="25" t="s">
        <v>40</v>
      </c>
      <c r="W129" s="26" t="s">
        <v>464</v>
      </c>
      <c r="X129" s="22" t="s">
        <v>1840</v>
      </c>
      <c r="Y129" s="31">
        <v>165</v>
      </c>
      <c r="Z129" s="32">
        <v>1741231703</v>
      </c>
      <c r="AA129" s="32" t="s">
        <v>1841</v>
      </c>
      <c r="AB129" s="32" t="s">
        <v>1840</v>
      </c>
      <c r="AC129" s="31">
        <v>1</v>
      </c>
      <c r="AD129" s="32" t="s">
        <v>1113</v>
      </c>
      <c r="AE129" s="32" t="s">
        <v>447</v>
      </c>
      <c r="AF129" s="32" t="s">
        <v>1842</v>
      </c>
      <c r="AG129" s="31">
        <v>3</v>
      </c>
      <c r="AH129" s="32" t="s">
        <v>1843</v>
      </c>
      <c r="AI129" s="32" t="s">
        <v>460</v>
      </c>
      <c r="AJ129" s="32" t="s">
        <v>461</v>
      </c>
      <c r="AK129" s="32">
        <v>4.3223311124433999E-4</v>
      </c>
      <c r="AL129" s="32">
        <v>1.6859612090603001E-5</v>
      </c>
      <c r="AM129" s="32">
        <v>3.2171420122505003E-5</v>
      </c>
      <c r="AN129" s="32">
        <v>6.6847739562275341E-2</v>
      </c>
      <c r="AO129" s="32">
        <v>0.98523313623621045</v>
      </c>
      <c r="AP129" s="32">
        <v>3.8429838121218772E-2</v>
      </c>
      <c r="AQ129" s="32">
        <v>7.3331608152875843E-2</v>
      </c>
      <c r="AR129" s="32"/>
      <c r="AS129" s="32"/>
      <c r="AT129" s="17" t="s">
        <v>42</v>
      </c>
      <c r="AU129" s="17" t="s">
        <v>42</v>
      </c>
      <c r="AV129" s="17" t="s">
        <v>43</v>
      </c>
      <c r="AW129" s="17" t="s">
        <v>43</v>
      </c>
      <c r="AX129" s="29">
        <v>1</v>
      </c>
      <c r="AY129" s="30" t="s">
        <v>452</v>
      </c>
      <c r="AZ129" s="30"/>
      <c r="BA129" s="30"/>
      <c r="BB129" s="30"/>
      <c r="BC129" s="30"/>
      <c r="BD129" s="30"/>
    </row>
    <row r="130" spans="1:56" ht="16" x14ac:dyDescent="0.2">
      <c r="A130" s="1"/>
      <c r="B130" s="8">
        <v>21983264</v>
      </c>
      <c r="C130" s="9" t="s">
        <v>1844</v>
      </c>
      <c r="D130" s="10" t="s">
        <v>1845</v>
      </c>
      <c r="E130" s="11">
        <v>6</v>
      </c>
      <c r="F130" s="12" t="s">
        <v>439</v>
      </c>
      <c r="G130" s="12" t="s">
        <v>64</v>
      </c>
      <c r="H130" s="12">
        <v>0.59</v>
      </c>
      <c r="I130" s="13" t="s">
        <v>440</v>
      </c>
      <c r="J130" s="12" t="s">
        <v>441</v>
      </c>
      <c r="K130" s="12">
        <v>2.0000000000000001E-4</v>
      </c>
      <c r="L130" s="12">
        <v>0</v>
      </c>
      <c r="M130" s="12">
        <v>2.7000000000000001E-3</v>
      </c>
      <c r="N130" s="12">
        <v>2.7000000000000001E-3</v>
      </c>
      <c r="O130" s="12">
        <v>2.0000000000000001E-4</v>
      </c>
      <c r="P130" s="12">
        <v>2.8999999999999998E-3</v>
      </c>
      <c r="Q130" s="12">
        <v>0</v>
      </c>
      <c r="R130" s="12" t="s">
        <v>270</v>
      </c>
      <c r="S130" s="14">
        <f t="shared" si="3"/>
        <v>1</v>
      </c>
      <c r="T130" s="11">
        <v>121</v>
      </c>
      <c r="U130" s="11" t="s">
        <v>40</v>
      </c>
      <c r="V130" s="27" t="s">
        <v>40</v>
      </c>
      <c r="W130" s="15" t="s">
        <v>41</v>
      </c>
      <c r="X130" s="12" t="s">
        <v>1846</v>
      </c>
      <c r="Y130" s="29">
        <v>122</v>
      </c>
      <c r="Z130" s="16">
        <v>1741208783</v>
      </c>
      <c r="AA130" s="16" t="s">
        <v>1847</v>
      </c>
      <c r="AB130" s="16" t="s">
        <v>1846</v>
      </c>
      <c r="AC130" s="29">
        <v>1</v>
      </c>
      <c r="AD130" s="16" t="s">
        <v>1113</v>
      </c>
      <c r="AE130" s="16" t="s">
        <v>447</v>
      </c>
      <c r="AF130" s="16" t="s">
        <v>1848</v>
      </c>
      <c r="AG130" s="29">
        <v>3</v>
      </c>
      <c r="AH130" s="16" t="s">
        <v>1849</v>
      </c>
      <c r="AI130" s="16" t="s">
        <v>460</v>
      </c>
      <c r="AJ130" s="16" t="s">
        <v>461</v>
      </c>
      <c r="AK130" s="16">
        <v>2.04110828350584E-4</v>
      </c>
      <c r="AL130" s="16">
        <v>2.711336395644276E-3</v>
      </c>
      <c r="AM130" s="16">
        <v>3.0056736509513999E-5</v>
      </c>
      <c r="AN130" s="16">
        <v>1.0204276386159479E-2</v>
      </c>
      <c r="AO130" s="16">
        <v>0.45422354939388399</v>
      </c>
      <c r="AP130" s="16">
        <v>6.033745740892436</v>
      </c>
      <c r="AQ130" s="16">
        <v>6.6887571085148298E-2</v>
      </c>
      <c r="AR130" s="16"/>
      <c r="AS130" s="16"/>
      <c r="AT130" s="17" t="s">
        <v>42</v>
      </c>
      <c r="AU130" s="17" t="s">
        <v>42</v>
      </c>
      <c r="AV130" s="17" t="s">
        <v>43</v>
      </c>
      <c r="AW130" s="17" t="s">
        <v>43</v>
      </c>
      <c r="AX130" s="29">
        <v>1</v>
      </c>
      <c r="AY130" s="30" t="s">
        <v>452</v>
      </c>
      <c r="AZ130" s="30"/>
      <c r="BA130" s="30"/>
      <c r="BB130" s="30"/>
      <c r="BC130" s="30"/>
      <c r="BD130" s="30"/>
    </row>
    <row r="131" spans="1:56" ht="16" x14ac:dyDescent="0.2">
      <c r="A131" s="1"/>
      <c r="B131" s="18">
        <v>21978470</v>
      </c>
      <c r="C131" s="19" t="s">
        <v>1850</v>
      </c>
      <c r="D131" s="20" t="s">
        <v>1851</v>
      </c>
      <c r="E131" s="21">
        <v>49</v>
      </c>
      <c r="F131" s="22" t="s">
        <v>439</v>
      </c>
      <c r="G131" s="22" t="s">
        <v>36</v>
      </c>
      <c r="H131" s="22">
        <v>0.52</v>
      </c>
      <c r="I131" s="23" t="s">
        <v>440</v>
      </c>
      <c r="J131" s="22" t="s">
        <v>441</v>
      </c>
      <c r="K131" s="22">
        <v>2.0000000000000001E-4</v>
      </c>
      <c r="L131" s="22">
        <v>0</v>
      </c>
      <c r="M131" s="22">
        <v>4.0000000000000002E-4</v>
      </c>
      <c r="N131" s="22">
        <v>4.0000000000000002E-4</v>
      </c>
      <c r="O131" s="22">
        <v>2.0000000000000001E-4</v>
      </c>
      <c r="P131" s="22">
        <v>5.9999999999999995E-4</v>
      </c>
      <c r="Q131" s="22">
        <v>0</v>
      </c>
      <c r="R131" s="22" t="s">
        <v>270</v>
      </c>
      <c r="S131" s="24">
        <f t="shared" si="3"/>
        <v>1</v>
      </c>
      <c r="T131" s="21">
        <v>121</v>
      </c>
      <c r="U131" s="21" t="s">
        <v>40</v>
      </c>
      <c r="V131" s="25" t="s">
        <v>40</v>
      </c>
      <c r="W131" s="26" t="s">
        <v>1852</v>
      </c>
      <c r="X131" s="22" t="s">
        <v>1853</v>
      </c>
      <c r="Y131" s="31">
        <v>33</v>
      </c>
      <c r="Z131" s="32">
        <v>1741150943</v>
      </c>
      <c r="AA131" s="32" t="s">
        <v>1854</v>
      </c>
      <c r="AB131" s="32" t="s">
        <v>1853</v>
      </c>
      <c r="AC131" s="31">
        <v>1</v>
      </c>
      <c r="AD131" s="32" t="s">
        <v>1113</v>
      </c>
      <c r="AE131" s="32" t="s">
        <v>447</v>
      </c>
      <c r="AF131" s="32" t="s">
        <v>1855</v>
      </c>
      <c r="AG131" s="31">
        <v>2</v>
      </c>
      <c r="AH131" s="32" t="s">
        <v>1856</v>
      </c>
      <c r="AI131" s="32" t="s">
        <v>450</v>
      </c>
      <c r="AJ131" s="32" t="s">
        <v>451</v>
      </c>
      <c r="AK131" s="32">
        <v>2.09306572475844E-4</v>
      </c>
      <c r="AL131" s="32">
        <v>4.1197347230628002E-4</v>
      </c>
      <c r="AM131" s="32">
        <v>3.0473589621104001E-5</v>
      </c>
      <c r="AN131" s="32">
        <v>4.6756301787264837E-2</v>
      </c>
      <c r="AO131" s="32">
        <v>0.45488664625446251</v>
      </c>
      <c r="AP131" s="32">
        <v>0.89534327062203134</v>
      </c>
      <c r="AQ131" s="32">
        <v>6.6228350204715181E-2</v>
      </c>
      <c r="AR131" s="32"/>
      <c r="AS131" s="32"/>
      <c r="AT131" s="17" t="s">
        <v>42</v>
      </c>
      <c r="AU131" s="17" t="s">
        <v>42</v>
      </c>
      <c r="AV131" s="17" t="s">
        <v>43</v>
      </c>
      <c r="AW131" s="17" t="s">
        <v>43</v>
      </c>
      <c r="AX131" s="29">
        <v>1</v>
      </c>
      <c r="AY131" s="30" t="s">
        <v>452</v>
      </c>
      <c r="AZ131" s="30"/>
      <c r="BA131" s="30"/>
      <c r="BB131" s="30"/>
      <c r="BC131" s="30"/>
      <c r="BD131" s="30"/>
    </row>
    <row r="132" spans="1:56" ht="16" x14ac:dyDescent="0.2">
      <c r="A132" s="1"/>
      <c r="B132" s="8">
        <v>21980201</v>
      </c>
      <c r="C132" s="9" t="s">
        <v>617</v>
      </c>
      <c r="D132" s="10" t="s">
        <v>1857</v>
      </c>
      <c r="E132" s="11">
        <v>179</v>
      </c>
      <c r="F132" s="12" t="s">
        <v>439</v>
      </c>
      <c r="G132" s="12" t="s">
        <v>64</v>
      </c>
      <c r="H132" s="12">
        <v>0.56000000000000005</v>
      </c>
      <c r="I132" s="13" t="s">
        <v>440</v>
      </c>
      <c r="J132" s="12" t="s">
        <v>441</v>
      </c>
      <c r="K132" s="12">
        <v>5.0000000000000001E-4</v>
      </c>
      <c r="L132" s="12">
        <v>0</v>
      </c>
      <c r="M132" s="12">
        <v>0</v>
      </c>
      <c r="N132" s="12">
        <v>0</v>
      </c>
      <c r="O132" s="12">
        <v>5.0000000000000001E-4</v>
      </c>
      <c r="P132" s="12">
        <v>5.0000000000000001E-4</v>
      </c>
      <c r="Q132" s="12">
        <v>0</v>
      </c>
      <c r="R132" s="12" t="s">
        <v>270</v>
      </c>
      <c r="S132" s="14">
        <f t="shared" si="3"/>
        <v>1</v>
      </c>
      <c r="T132" s="11">
        <v>123</v>
      </c>
      <c r="U132" s="11" t="s">
        <v>40</v>
      </c>
      <c r="V132" s="27" t="s">
        <v>40</v>
      </c>
      <c r="W132" s="15" t="s">
        <v>632</v>
      </c>
      <c r="X132" s="12" t="s">
        <v>1858</v>
      </c>
      <c r="Y132" s="29">
        <v>69</v>
      </c>
      <c r="Z132" s="16">
        <v>1741171883</v>
      </c>
      <c r="AA132" s="16" t="s">
        <v>1859</v>
      </c>
      <c r="AB132" s="16" t="s">
        <v>1858</v>
      </c>
      <c r="AC132" s="29">
        <v>1</v>
      </c>
      <c r="AD132" s="16" t="s">
        <v>1113</v>
      </c>
      <c r="AE132" s="16" t="s">
        <v>447</v>
      </c>
      <c r="AF132" s="16" t="s">
        <v>694</v>
      </c>
      <c r="AG132" s="29">
        <v>3</v>
      </c>
      <c r="AH132" s="16" t="s">
        <v>1860</v>
      </c>
      <c r="AI132" s="16" t="s">
        <v>460</v>
      </c>
      <c r="AJ132" s="16" t="s">
        <v>461</v>
      </c>
      <c r="AK132" s="16">
        <v>4.8679378919485401E-4</v>
      </c>
      <c r="AL132" s="16">
        <v>1.3125220846537E-5</v>
      </c>
      <c r="AM132" s="16">
        <v>2.7198293032414E-5</v>
      </c>
      <c r="AN132" s="16">
        <v>5.1598179141172672E-2</v>
      </c>
      <c r="AO132" s="16">
        <v>1.089897878047619</v>
      </c>
      <c r="AP132" s="16">
        <v>2.938646849461133E-2</v>
      </c>
      <c r="AQ132" s="16">
        <v>6.0895111072749739E-2</v>
      </c>
      <c r="AR132" s="16"/>
      <c r="AS132" s="16"/>
      <c r="AT132" s="17" t="s">
        <v>42</v>
      </c>
      <c r="AU132" s="17" t="s">
        <v>42</v>
      </c>
      <c r="AV132" s="17" t="s">
        <v>43</v>
      </c>
      <c r="AW132" s="17" t="s">
        <v>43</v>
      </c>
      <c r="AX132" s="29">
        <v>1</v>
      </c>
      <c r="AY132" s="30" t="s">
        <v>452</v>
      </c>
      <c r="AZ132" s="30"/>
      <c r="BA132" s="30"/>
      <c r="BB132" s="30"/>
      <c r="BC132" s="30"/>
      <c r="BD132" s="30"/>
    </row>
    <row r="133" spans="1:56" ht="16" x14ac:dyDescent="0.2">
      <c r="A133" s="1"/>
      <c r="B133" s="18">
        <v>21985701</v>
      </c>
      <c r="C133" s="19" t="s">
        <v>1861</v>
      </c>
      <c r="D133" s="20" t="s">
        <v>1862</v>
      </c>
      <c r="E133" s="21">
        <v>69</v>
      </c>
      <c r="F133" s="22" t="s">
        <v>439</v>
      </c>
      <c r="G133" s="22" t="s">
        <v>36</v>
      </c>
      <c r="H133" s="22">
        <v>0.61</v>
      </c>
      <c r="I133" s="23" t="s">
        <v>440</v>
      </c>
      <c r="J133" s="22" t="s">
        <v>441</v>
      </c>
      <c r="K133" s="22">
        <v>2.0000000000000001E-4</v>
      </c>
      <c r="L133" s="22">
        <v>0</v>
      </c>
      <c r="M133" s="22">
        <v>0</v>
      </c>
      <c r="N133" s="22">
        <v>0</v>
      </c>
      <c r="O133" s="22">
        <v>2.0000000000000001E-4</v>
      </c>
      <c r="P133" s="22">
        <v>2.0000000000000001E-4</v>
      </c>
      <c r="Q133" s="22">
        <v>0</v>
      </c>
      <c r="R133" s="22" t="s">
        <v>270</v>
      </c>
      <c r="S133" s="24">
        <f t="shared" si="3"/>
        <v>1</v>
      </c>
      <c r="T133" s="21">
        <v>123</v>
      </c>
      <c r="U133" s="21" t="s">
        <v>40</v>
      </c>
      <c r="V133" s="25" t="s">
        <v>40</v>
      </c>
      <c r="W133" s="26" t="s">
        <v>632</v>
      </c>
      <c r="X133" s="22" t="s">
        <v>1863</v>
      </c>
      <c r="Y133" s="31">
        <v>171</v>
      </c>
      <c r="Z133" s="32">
        <v>1741238159</v>
      </c>
      <c r="AA133" s="32" t="s">
        <v>1864</v>
      </c>
      <c r="AB133" s="32" t="s">
        <v>1863</v>
      </c>
      <c r="AC133" s="31">
        <v>1</v>
      </c>
      <c r="AD133" s="32" t="s">
        <v>1113</v>
      </c>
      <c r="AE133" s="32" t="s">
        <v>447</v>
      </c>
      <c r="AF133" s="32" t="s">
        <v>1865</v>
      </c>
      <c r="AG133" s="31">
        <v>4</v>
      </c>
      <c r="AH133" s="32" t="s">
        <v>1866</v>
      </c>
      <c r="AI133" s="32" t="s">
        <v>450</v>
      </c>
      <c r="AJ133" s="32" t="s">
        <v>451</v>
      </c>
      <c r="AK133" s="32">
        <v>1.52222751561915E-4</v>
      </c>
      <c r="AL133" s="32">
        <v>9.2341782442640006E-6</v>
      </c>
      <c r="AM133" s="32">
        <v>2.6611873539323999E-5</v>
      </c>
      <c r="AN133" s="32">
        <v>0.14150073306116101</v>
      </c>
      <c r="AO133" s="32">
        <v>0.34976647012860451</v>
      </c>
      <c r="AP133" s="32">
        <v>2.121762940095643E-2</v>
      </c>
      <c r="AQ133" s="32">
        <v>6.1146845500110812E-2</v>
      </c>
      <c r="AR133" s="32"/>
      <c r="AS133" s="32"/>
      <c r="AT133" s="17" t="s">
        <v>42</v>
      </c>
      <c r="AU133" s="17" t="s">
        <v>42</v>
      </c>
      <c r="AV133" s="17" t="s">
        <v>43</v>
      </c>
      <c r="AW133" s="17" t="s">
        <v>43</v>
      </c>
      <c r="AX133" s="29">
        <v>1</v>
      </c>
      <c r="AY133" s="30" t="s">
        <v>452</v>
      </c>
      <c r="AZ133" s="30"/>
      <c r="BA133" s="30"/>
      <c r="BB133" s="30"/>
      <c r="BC133" s="30"/>
      <c r="BD133" s="30"/>
    </row>
    <row r="134" spans="1:56" ht="16" x14ac:dyDescent="0.2">
      <c r="A134" s="1"/>
      <c r="B134" s="8">
        <v>21977609</v>
      </c>
      <c r="C134" s="9" t="s">
        <v>1867</v>
      </c>
      <c r="D134" s="10" t="s">
        <v>1868</v>
      </c>
      <c r="E134" s="11">
        <v>2</v>
      </c>
      <c r="F134" s="12" t="s">
        <v>439</v>
      </c>
      <c r="G134" s="12" t="s">
        <v>64</v>
      </c>
      <c r="H134" s="12">
        <v>0.51</v>
      </c>
      <c r="I134" s="13" t="s">
        <v>440</v>
      </c>
      <c r="J134" s="12" t="s">
        <v>441</v>
      </c>
      <c r="K134" s="12">
        <v>4.0000000000000002E-4</v>
      </c>
      <c r="L134" s="12">
        <v>0</v>
      </c>
      <c r="M134" s="12">
        <v>1E-4</v>
      </c>
      <c r="N134" s="12">
        <v>1E-4</v>
      </c>
      <c r="O134" s="12">
        <v>4.0000000000000002E-4</v>
      </c>
      <c r="P134" s="12">
        <v>5.0000000000000001E-4</v>
      </c>
      <c r="Q134" s="12">
        <v>0</v>
      </c>
      <c r="R134" s="12" t="s">
        <v>270</v>
      </c>
      <c r="S134" s="14">
        <f t="shared" si="3"/>
        <v>1</v>
      </c>
      <c r="T134" s="11">
        <v>123</v>
      </c>
      <c r="U134" s="11" t="s">
        <v>40</v>
      </c>
      <c r="V134" s="27" t="s">
        <v>40</v>
      </c>
      <c r="W134" s="15" t="s">
        <v>505</v>
      </c>
      <c r="X134" s="12" t="s">
        <v>1869</v>
      </c>
      <c r="Y134" s="29">
        <v>22</v>
      </c>
      <c r="Z134" s="16">
        <v>1741140575</v>
      </c>
      <c r="AA134" s="16" t="s">
        <v>1870</v>
      </c>
      <c r="AB134" s="16" t="s">
        <v>1869</v>
      </c>
      <c r="AC134" s="29">
        <v>1</v>
      </c>
      <c r="AD134" s="16" t="s">
        <v>1113</v>
      </c>
      <c r="AE134" s="16" t="s">
        <v>447</v>
      </c>
      <c r="AF134" s="16" t="s">
        <v>1871</v>
      </c>
      <c r="AG134" s="29">
        <v>5</v>
      </c>
      <c r="AH134" s="16" t="s">
        <v>1872</v>
      </c>
      <c r="AI134" s="16" t="s">
        <v>460</v>
      </c>
      <c r="AJ134" s="16" t="s">
        <v>461</v>
      </c>
      <c r="AK134" s="16">
        <v>4.1250606485716801E-4</v>
      </c>
      <c r="AL134" s="16">
        <v>8.2690808192132002E-5</v>
      </c>
      <c r="AM134" s="16">
        <v>2.6511695986235001E-5</v>
      </c>
      <c r="AN134" s="16">
        <v>5.0817060634534478E-2</v>
      </c>
      <c r="AO134" s="16">
        <v>0.89823179204906944</v>
      </c>
      <c r="AP134" s="16">
        <v>0.18005920192742569</v>
      </c>
      <c r="AQ134" s="16">
        <v>5.7729207458371713E-2</v>
      </c>
      <c r="AR134" s="16"/>
      <c r="AS134" s="16"/>
      <c r="AT134" s="17" t="s">
        <v>42</v>
      </c>
      <c r="AU134" s="17" t="s">
        <v>42</v>
      </c>
      <c r="AV134" s="17" t="s">
        <v>43</v>
      </c>
      <c r="AW134" s="17" t="s">
        <v>43</v>
      </c>
      <c r="AX134" s="29">
        <v>1</v>
      </c>
      <c r="AY134" s="30" t="s">
        <v>452</v>
      </c>
      <c r="AZ134" s="30"/>
      <c r="BA134" s="30"/>
      <c r="BB134" s="30"/>
      <c r="BC134" s="30"/>
      <c r="BD134" s="30"/>
    </row>
    <row r="135" spans="1:56" ht="16" x14ac:dyDescent="0.2">
      <c r="A135" s="1"/>
      <c r="B135" s="18">
        <v>21981192</v>
      </c>
      <c r="C135" s="19" t="s">
        <v>1873</v>
      </c>
      <c r="D135" s="20" t="s">
        <v>1874</v>
      </c>
      <c r="E135" s="21">
        <v>41</v>
      </c>
      <c r="F135" s="22" t="s">
        <v>471</v>
      </c>
      <c r="G135" s="22" t="s">
        <v>64</v>
      </c>
      <c r="H135" s="22">
        <v>0.56999999999999995</v>
      </c>
      <c r="I135" s="23" t="s">
        <v>440</v>
      </c>
      <c r="J135" s="22" t="s">
        <v>441</v>
      </c>
      <c r="K135" s="22">
        <v>2.0000000000000001E-4</v>
      </c>
      <c r="L135" s="22">
        <v>0</v>
      </c>
      <c r="M135" s="22">
        <v>1E-4</v>
      </c>
      <c r="N135" s="22">
        <v>1E-4</v>
      </c>
      <c r="O135" s="22">
        <v>2.0000000000000001E-4</v>
      </c>
      <c r="P135" s="22">
        <v>2.9999999999999997E-4</v>
      </c>
      <c r="Q135" s="22">
        <v>0</v>
      </c>
      <c r="R135" s="22" t="s">
        <v>270</v>
      </c>
      <c r="S135" s="24">
        <f t="shared" si="3"/>
        <v>1</v>
      </c>
      <c r="T135" s="21">
        <v>123</v>
      </c>
      <c r="U135" s="21" t="s">
        <v>40</v>
      </c>
      <c r="V135" s="26" t="s">
        <v>464</v>
      </c>
      <c r="W135" s="26" t="s">
        <v>464</v>
      </c>
      <c r="X135" s="22" t="s">
        <v>1875</v>
      </c>
      <c r="Y135" s="31">
        <v>97</v>
      </c>
      <c r="Z135" s="32">
        <v>1741183835</v>
      </c>
      <c r="AA135" s="32" t="s">
        <v>1876</v>
      </c>
      <c r="AB135" s="32" t="s">
        <v>1877</v>
      </c>
      <c r="AC135" s="31">
        <v>1</v>
      </c>
      <c r="AD135" s="32" t="s">
        <v>1113</v>
      </c>
      <c r="AE135" s="32" t="s">
        <v>447</v>
      </c>
      <c r="AF135" s="32" t="s">
        <v>1878</v>
      </c>
      <c r="AG135" s="31">
        <v>6</v>
      </c>
      <c r="AH135" s="32" t="s">
        <v>1879</v>
      </c>
      <c r="AI135" s="32" t="s">
        <v>460</v>
      </c>
      <c r="AJ135" s="32" t="s">
        <v>461</v>
      </c>
      <c r="AK135" s="32">
        <v>1.9858118921349901E-4</v>
      </c>
      <c r="AL135" s="32">
        <v>5.8477762567052997E-5</v>
      </c>
      <c r="AM135" s="32">
        <v>2.7920397961423002E-5</v>
      </c>
      <c r="AN135" s="32">
        <v>9.7973407500236739E-2</v>
      </c>
      <c r="AO135" s="32">
        <v>0.43578247392079389</v>
      </c>
      <c r="AP135" s="32">
        <v>0.12832828800025561</v>
      </c>
      <c r="AQ135" s="32">
        <v>6.1270758548035278E-2</v>
      </c>
      <c r="AR135" s="32"/>
      <c r="AS135" s="32"/>
      <c r="AT135" s="17" t="s">
        <v>42</v>
      </c>
      <c r="AU135" s="17" t="s">
        <v>42</v>
      </c>
      <c r="AV135" s="17" t="s">
        <v>43</v>
      </c>
      <c r="AW135" s="17" t="s">
        <v>43</v>
      </c>
      <c r="AX135" s="29">
        <v>2</v>
      </c>
      <c r="AY135" s="30" t="s">
        <v>452</v>
      </c>
      <c r="AZ135" s="30" t="s">
        <v>478</v>
      </c>
      <c r="BA135" s="30"/>
      <c r="BB135" s="30"/>
      <c r="BC135" s="30"/>
      <c r="BD135" s="30"/>
    </row>
    <row r="136" spans="1:56" ht="16" x14ac:dyDescent="0.2">
      <c r="A136" s="1"/>
      <c r="B136" s="8">
        <v>21984173</v>
      </c>
      <c r="C136" s="9" t="s">
        <v>1880</v>
      </c>
      <c r="D136" s="10" t="s">
        <v>1881</v>
      </c>
      <c r="E136" s="11">
        <v>52</v>
      </c>
      <c r="F136" s="12" t="s">
        <v>439</v>
      </c>
      <c r="G136" s="12" t="s">
        <v>36</v>
      </c>
      <c r="H136" s="12">
        <v>0.59</v>
      </c>
      <c r="I136" s="13" t="s">
        <v>440</v>
      </c>
      <c r="J136" s="12" t="s">
        <v>441</v>
      </c>
      <c r="K136" s="12">
        <v>2.0000000000000001E-4</v>
      </c>
      <c r="L136" s="12">
        <v>0</v>
      </c>
      <c r="M136" s="12">
        <v>0</v>
      </c>
      <c r="N136" s="12">
        <v>0</v>
      </c>
      <c r="O136" s="12">
        <v>2.0000000000000001E-4</v>
      </c>
      <c r="P136" s="12">
        <v>2.0000000000000001E-4</v>
      </c>
      <c r="Q136" s="12">
        <v>0</v>
      </c>
      <c r="R136" s="12" t="s">
        <v>270</v>
      </c>
      <c r="S136" s="14">
        <f t="shared" si="3"/>
        <v>1</v>
      </c>
      <c r="T136" s="11">
        <v>127</v>
      </c>
      <c r="U136" s="11" t="s">
        <v>40</v>
      </c>
      <c r="V136" s="27" t="s">
        <v>40</v>
      </c>
      <c r="W136" s="15" t="s">
        <v>464</v>
      </c>
      <c r="X136" s="12" t="s">
        <v>1882</v>
      </c>
      <c r="Y136" s="29">
        <v>137</v>
      </c>
      <c r="Z136" s="16">
        <v>1741219739</v>
      </c>
      <c r="AA136" s="16" t="s">
        <v>1883</v>
      </c>
      <c r="AB136" s="16" t="s">
        <v>1882</v>
      </c>
      <c r="AC136" s="29">
        <v>1</v>
      </c>
      <c r="AD136" s="16" t="s">
        <v>1113</v>
      </c>
      <c r="AE136" s="16" t="s">
        <v>447</v>
      </c>
      <c r="AF136" s="16" t="s">
        <v>1884</v>
      </c>
      <c r="AG136" s="29">
        <v>3</v>
      </c>
      <c r="AH136" s="16" t="s">
        <v>1885</v>
      </c>
      <c r="AI136" s="16" t="s">
        <v>450</v>
      </c>
      <c r="AJ136" s="16" t="s">
        <v>451</v>
      </c>
      <c r="AK136" s="16">
        <v>1.9729000866866101E-4</v>
      </c>
      <c r="AL136" s="16">
        <v>4.5779708319533001E-5</v>
      </c>
      <c r="AM136" s="16">
        <v>2.4961362165985E-5</v>
      </c>
      <c r="AN136" s="16">
        <v>9.3128611222083393E-2</v>
      </c>
      <c r="AO136" s="16">
        <v>0.44152734785218539</v>
      </c>
      <c r="AP136" s="16">
        <v>0.10245320245140629</v>
      </c>
      <c r="AQ136" s="16">
        <v>5.5862555383809027E-2</v>
      </c>
      <c r="AR136" s="16"/>
      <c r="AS136" s="16"/>
      <c r="AT136" s="17" t="s">
        <v>42</v>
      </c>
      <c r="AU136" s="17" t="s">
        <v>42</v>
      </c>
      <c r="AV136" s="17" t="s">
        <v>43</v>
      </c>
      <c r="AW136" s="17" t="s">
        <v>43</v>
      </c>
      <c r="AX136" s="29">
        <v>1</v>
      </c>
      <c r="AY136" s="30" t="s">
        <v>452</v>
      </c>
      <c r="AZ136" s="30"/>
      <c r="BA136" s="30"/>
      <c r="BB136" s="30"/>
      <c r="BC136" s="30"/>
      <c r="BD136" s="30"/>
    </row>
    <row r="137" spans="1:56" ht="16" x14ac:dyDescent="0.2">
      <c r="A137" s="1"/>
      <c r="B137" s="18">
        <v>21984403</v>
      </c>
      <c r="C137" s="19" t="s">
        <v>1886</v>
      </c>
      <c r="D137" s="20" t="s">
        <v>1887</v>
      </c>
      <c r="E137" s="21">
        <v>81</v>
      </c>
      <c r="F137" s="22" t="s">
        <v>439</v>
      </c>
      <c r="G137" s="22" t="s">
        <v>36</v>
      </c>
      <c r="H137" s="22">
        <v>0.59</v>
      </c>
      <c r="I137" s="23" t="s">
        <v>440</v>
      </c>
      <c r="J137" s="22" t="s">
        <v>441</v>
      </c>
      <c r="K137" s="22">
        <v>2.9999999999999997E-4</v>
      </c>
      <c r="L137" s="22">
        <v>0</v>
      </c>
      <c r="M137" s="22">
        <v>1E-4</v>
      </c>
      <c r="N137" s="22">
        <v>1E-4</v>
      </c>
      <c r="O137" s="22">
        <v>2.9999999999999997E-4</v>
      </c>
      <c r="P137" s="22">
        <v>4.0000000000000002E-4</v>
      </c>
      <c r="Q137" s="22">
        <v>0</v>
      </c>
      <c r="R137" s="22" t="s">
        <v>270</v>
      </c>
      <c r="S137" s="24">
        <f t="shared" si="3"/>
        <v>1</v>
      </c>
      <c r="T137" s="21">
        <v>128</v>
      </c>
      <c r="U137" s="21" t="s">
        <v>40</v>
      </c>
      <c r="V137" s="25" t="s">
        <v>40</v>
      </c>
      <c r="W137" s="26" t="s">
        <v>464</v>
      </c>
      <c r="X137" s="22" t="s">
        <v>1888</v>
      </c>
      <c r="Y137" s="31">
        <v>141</v>
      </c>
      <c r="Z137" s="32">
        <v>1741222523</v>
      </c>
      <c r="AA137" s="32" t="s">
        <v>1889</v>
      </c>
      <c r="AB137" s="32" t="s">
        <v>1888</v>
      </c>
      <c r="AC137" s="31">
        <v>1</v>
      </c>
      <c r="AD137" s="32" t="s">
        <v>1113</v>
      </c>
      <c r="AE137" s="32" t="s">
        <v>447</v>
      </c>
      <c r="AF137" s="32" t="s">
        <v>824</v>
      </c>
      <c r="AG137" s="31">
        <v>2</v>
      </c>
      <c r="AH137" s="32" t="s">
        <v>1890</v>
      </c>
      <c r="AI137" s="32" t="s">
        <v>450</v>
      </c>
      <c r="AJ137" s="32" t="s">
        <v>451</v>
      </c>
      <c r="AK137" s="32">
        <v>2.7553047652659001E-4</v>
      </c>
      <c r="AL137" s="32">
        <v>5.2727506536538E-5</v>
      </c>
      <c r="AM137" s="32">
        <v>2.3728041880385001E-5</v>
      </c>
      <c r="AN137" s="32">
        <v>6.7411886265066626E-2</v>
      </c>
      <c r="AO137" s="32">
        <v>0.61692090504401165</v>
      </c>
      <c r="AP137" s="32">
        <v>0.1180584502422399</v>
      </c>
      <c r="AQ137" s="32">
        <v>5.3127789187983568E-2</v>
      </c>
      <c r="AR137" s="32"/>
      <c r="AS137" s="32"/>
      <c r="AT137" s="17" t="s">
        <v>42</v>
      </c>
      <c r="AU137" s="17" t="s">
        <v>42</v>
      </c>
      <c r="AV137" s="17" t="s">
        <v>43</v>
      </c>
      <c r="AW137" s="17" t="s">
        <v>43</v>
      </c>
      <c r="AX137" s="29">
        <v>1</v>
      </c>
      <c r="AY137" s="30" t="s">
        <v>452</v>
      </c>
      <c r="AZ137" s="30"/>
      <c r="BA137" s="30"/>
      <c r="BB137" s="30"/>
      <c r="BC137" s="30"/>
      <c r="BD137" s="30"/>
    </row>
    <row r="138" spans="1:56" ht="16" x14ac:dyDescent="0.2">
      <c r="A138" s="1"/>
      <c r="B138" s="8">
        <v>21985387</v>
      </c>
      <c r="C138" s="9" t="s">
        <v>1891</v>
      </c>
      <c r="D138" s="10" t="s">
        <v>1892</v>
      </c>
      <c r="E138" s="11">
        <v>39</v>
      </c>
      <c r="F138" s="12" t="s">
        <v>439</v>
      </c>
      <c r="G138" s="12" t="s">
        <v>36</v>
      </c>
      <c r="H138" s="12">
        <v>0.61</v>
      </c>
      <c r="I138" s="13" t="s">
        <v>440</v>
      </c>
      <c r="J138" s="12" t="s">
        <v>441</v>
      </c>
      <c r="K138" s="12">
        <v>1E-4</v>
      </c>
      <c r="L138" s="12">
        <v>0</v>
      </c>
      <c r="M138" s="12">
        <v>1E-4</v>
      </c>
      <c r="N138" s="12">
        <v>1E-4</v>
      </c>
      <c r="O138" s="12">
        <v>1E-4</v>
      </c>
      <c r="P138" s="12">
        <v>2.0000000000000001E-4</v>
      </c>
      <c r="Q138" s="12">
        <v>0</v>
      </c>
      <c r="R138" s="12" t="s">
        <v>270</v>
      </c>
      <c r="S138" s="14">
        <f t="shared" ref="S138:S169" si="4">1-R138</f>
        <v>1</v>
      </c>
      <c r="T138" s="11">
        <v>129</v>
      </c>
      <c r="U138" s="11" t="s">
        <v>40</v>
      </c>
      <c r="V138" s="27" t="s">
        <v>40</v>
      </c>
      <c r="W138" s="15" t="s">
        <v>464</v>
      </c>
      <c r="X138" s="12" t="s">
        <v>1893</v>
      </c>
      <c r="Y138" s="29">
        <v>169</v>
      </c>
      <c r="Z138" s="16">
        <v>1741234391</v>
      </c>
      <c r="AA138" s="16" t="s">
        <v>1894</v>
      </c>
      <c r="AB138" s="16" t="s">
        <v>1893</v>
      </c>
      <c r="AC138" s="29">
        <v>1</v>
      </c>
      <c r="AD138" s="16" t="s">
        <v>1113</v>
      </c>
      <c r="AE138" s="16" t="s">
        <v>447</v>
      </c>
      <c r="AF138" s="16" t="s">
        <v>1895</v>
      </c>
      <c r="AG138" s="29">
        <v>3</v>
      </c>
      <c r="AH138" s="16" t="s">
        <v>1896</v>
      </c>
      <c r="AI138" s="16" t="s">
        <v>450</v>
      </c>
      <c r="AJ138" s="16" t="s">
        <v>451</v>
      </c>
      <c r="AK138" s="16">
        <v>1.4341176280167201E-4</v>
      </c>
      <c r="AL138" s="16">
        <v>5.1284258999404997E-5</v>
      </c>
      <c r="AM138" s="16">
        <v>1.9434495941743999E-5</v>
      </c>
      <c r="AN138" s="16">
        <v>9.0760047407560926E-2</v>
      </c>
      <c r="AO138" s="16">
        <v>0.32789304034990852</v>
      </c>
      <c r="AP138" s="16">
        <v>0.11725503736162859</v>
      </c>
      <c r="AQ138" s="16">
        <v>4.4434541752471253E-2</v>
      </c>
      <c r="AR138" s="16"/>
      <c r="AS138" s="16"/>
      <c r="AT138" s="17" t="s">
        <v>42</v>
      </c>
      <c r="AU138" s="17" t="s">
        <v>42</v>
      </c>
      <c r="AV138" s="17" t="s">
        <v>43</v>
      </c>
      <c r="AW138" s="17" t="s">
        <v>43</v>
      </c>
      <c r="AX138" s="29">
        <v>1</v>
      </c>
      <c r="AY138" s="30" t="s">
        <v>452</v>
      </c>
      <c r="AZ138" s="30"/>
      <c r="BA138" s="30"/>
      <c r="BB138" s="30"/>
      <c r="BC138" s="30"/>
      <c r="BD138" s="30"/>
    </row>
    <row r="139" spans="1:56" ht="16" x14ac:dyDescent="0.2">
      <c r="A139" s="1"/>
      <c r="B139" s="18">
        <v>21984959</v>
      </c>
      <c r="C139" s="19" t="s">
        <v>1897</v>
      </c>
      <c r="D139" s="20" t="s">
        <v>1898</v>
      </c>
      <c r="E139" s="21">
        <v>34</v>
      </c>
      <c r="F139" s="22" t="s">
        <v>439</v>
      </c>
      <c r="G139" s="22" t="s">
        <v>64</v>
      </c>
      <c r="H139" s="22">
        <v>0.6</v>
      </c>
      <c r="I139" s="23" t="s">
        <v>440</v>
      </c>
      <c r="J139" s="22" t="s">
        <v>441</v>
      </c>
      <c r="K139" s="22">
        <v>1E-4</v>
      </c>
      <c r="L139" s="22">
        <v>0</v>
      </c>
      <c r="M139" s="22">
        <v>1E-4</v>
      </c>
      <c r="N139" s="22">
        <v>1E-4</v>
      </c>
      <c r="O139" s="22">
        <v>1E-4</v>
      </c>
      <c r="P139" s="22">
        <v>2.0000000000000001E-4</v>
      </c>
      <c r="Q139" s="22">
        <v>0</v>
      </c>
      <c r="R139" s="22" t="s">
        <v>270</v>
      </c>
      <c r="S139" s="24">
        <f t="shared" si="4"/>
        <v>1</v>
      </c>
      <c r="T139" s="21">
        <v>129</v>
      </c>
      <c r="U139" s="21" t="s">
        <v>40</v>
      </c>
      <c r="V139" s="25" t="s">
        <v>40</v>
      </c>
      <c r="W139" s="26" t="s">
        <v>464</v>
      </c>
      <c r="X139" s="22" t="s">
        <v>1899</v>
      </c>
      <c r="Y139" s="31">
        <v>162</v>
      </c>
      <c r="Z139" s="32">
        <v>1741229219</v>
      </c>
      <c r="AA139" s="32" t="s">
        <v>1900</v>
      </c>
      <c r="AB139" s="32" t="s">
        <v>1899</v>
      </c>
      <c r="AC139" s="31">
        <v>1</v>
      </c>
      <c r="AD139" s="32" t="s">
        <v>1113</v>
      </c>
      <c r="AE139" s="32" t="s">
        <v>447</v>
      </c>
      <c r="AF139" s="32" t="s">
        <v>1901</v>
      </c>
      <c r="AG139" s="31">
        <v>3</v>
      </c>
      <c r="AH139" s="32" t="s">
        <v>1902</v>
      </c>
      <c r="AI139" s="32" t="s">
        <v>460</v>
      </c>
      <c r="AJ139" s="32" t="s">
        <v>461</v>
      </c>
      <c r="AK139" s="32">
        <v>1.3647126689443501E-4</v>
      </c>
      <c r="AL139" s="32">
        <v>5.3444766680363E-5</v>
      </c>
      <c r="AM139" s="32">
        <v>1.9507033354527E-5</v>
      </c>
      <c r="AN139" s="32">
        <v>9.314653653272173E-2</v>
      </c>
      <c r="AO139" s="32">
        <v>0.30975921338308898</v>
      </c>
      <c r="AP139" s="32">
        <v>0.1213076515158155</v>
      </c>
      <c r="AQ139" s="32">
        <v>4.4276597153670612E-2</v>
      </c>
      <c r="AR139" s="32"/>
      <c r="AS139" s="32"/>
      <c r="AT139" s="17" t="s">
        <v>42</v>
      </c>
      <c r="AU139" s="17" t="s">
        <v>42</v>
      </c>
      <c r="AV139" s="17" t="s">
        <v>43</v>
      </c>
      <c r="AW139" s="17" t="s">
        <v>43</v>
      </c>
      <c r="AX139" s="29">
        <v>1</v>
      </c>
      <c r="AY139" s="30" t="s">
        <v>452</v>
      </c>
      <c r="AZ139" s="30"/>
      <c r="BA139" s="30"/>
      <c r="BB139" s="30"/>
      <c r="BC139" s="30"/>
      <c r="BD139" s="30"/>
    </row>
    <row r="140" spans="1:56" ht="16" x14ac:dyDescent="0.2">
      <c r="A140" s="1"/>
      <c r="B140" s="8">
        <v>21979276</v>
      </c>
      <c r="C140" s="9" t="s">
        <v>1903</v>
      </c>
      <c r="D140" s="10" t="s">
        <v>1904</v>
      </c>
      <c r="E140" s="11">
        <v>30</v>
      </c>
      <c r="F140" s="12" t="s">
        <v>439</v>
      </c>
      <c r="G140" s="12" t="s">
        <v>60</v>
      </c>
      <c r="H140" s="12">
        <v>0.54</v>
      </c>
      <c r="I140" s="13" t="s">
        <v>440</v>
      </c>
      <c r="J140" s="12" t="s">
        <v>441</v>
      </c>
      <c r="K140" s="12">
        <v>2.0000000000000001E-4</v>
      </c>
      <c r="L140" s="12">
        <v>0</v>
      </c>
      <c r="M140" s="12">
        <v>0</v>
      </c>
      <c r="N140" s="12">
        <v>0</v>
      </c>
      <c r="O140" s="12">
        <v>2.0000000000000001E-4</v>
      </c>
      <c r="P140" s="12">
        <v>2.0000000000000001E-4</v>
      </c>
      <c r="Q140" s="12">
        <v>0</v>
      </c>
      <c r="R140" s="12" t="s">
        <v>270</v>
      </c>
      <c r="S140" s="14">
        <f t="shared" si="4"/>
        <v>1</v>
      </c>
      <c r="T140" s="11">
        <v>129</v>
      </c>
      <c r="U140" s="11" t="s">
        <v>40</v>
      </c>
      <c r="V140" s="27" t="s">
        <v>40</v>
      </c>
      <c r="W140" s="15" t="s">
        <v>464</v>
      </c>
      <c r="X140" s="12" t="s">
        <v>1905</v>
      </c>
      <c r="Y140" s="29">
        <v>45</v>
      </c>
      <c r="Z140" s="16">
        <v>1741160687</v>
      </c>
      <c r="AA140" s="16" t="s">
        <v>1906</v>
      </c>
      <c r="AB140" s="16" t="s">
        <v>1905</v>
      </c>
      <c r="AC140" s="29">
        <v>1</v>
      </c>
      <c r="AD140" s="16" t="s">
        <v>1113</v>
      </c>
      <c r="AE140" s="16" t="s">
        <v>447</v>
      </c>
      <c r="AF140" s="16" t="s">
        <v>1907</v>
      </c>
      <c r="AG140" s="29">
        <v>3</v>
      </c>
      <c r="AH140" s="16" t="s">
        <v>1908</v>
      </c>
      <c r="AI140" s="16" t="s">
        <v>524</v>
      </c>
      <c r="AJ140" s="16" t="s">
        <v>670</v>
      </c>
      <c r="AK140" s="16">
        <v>1.8295686547292801E-4</v>
      </c>
      <c r="AL140" s="16">
        <v>5.1762733332109998E-6</v>
      </c>
      <c r="AM140" s="16">
        <v>1.978986856176618E-5</v>
      </c>
      <c r="AN140" s="16">
        <v>9.5178829953865521E-2</v>
      </c>
      <c r="AO140" s="16">
        <v>0.40345335081258749</v>
      </c>
      <c r="AP140" s="16">
        <v>1.141462942977035E-2</v>
      </c>
      <c r="AQ140" s="16">
        <v>4.3640279706074633E-2</v>
      </c>
      <c r="AR140" s="16"/>
      <c r="AS140" s="16"/>
      <c r="AT140" s="17" t="s">
        <v>42</v>
      </c>
      <c r="AU140" s="17" t="s">
        <v>42</v>
      </c>
      <c r="AV140" s="17" t="s">
        <v>43</v>
      </c>
      <c r="AW140" s="17" t="s">
        <v>43</v>
      </c>
      <c r="AX140" s="29">
        <v>1</v>
      </c>
      <c r="AY140" s="30" t="s">
        <v>452</v>
      </c>
      <c r="AZ140" s="30"/>
      <c r="BA140" s="30"/>
      <c r="BB140" s="30"/>
      <c r="BC140" s="30"/>
      <c r="BD140" s="30"/>
    </row>
    <row r="141" spans="1:56" ht="16" x14ac:dyDescent="0.2">
      <c r="A141" s="1"/>
      <c r="B141" s="18">
        <v>21979176</v>
      </c>
      <c r="C141" s="19" t="s">
        <v>1909</v>
      </c>
      <c r="D141" s="20" t="s">
        <v>1910</v>
      </c>
      <c r="E141" s="21">
        <v>78</v>
      </c>
      <c r="F141" s="22" t="s">
        <v>439</v>
      </c>
      <c r="G141" s="22" t="s">
        <v>36</v>
      </c>
      <c r="H141" s="22">
        <v>0.54</v>
      </c>
      <c r="I141" s="23" t="s">
        <v>440</v>
      </c>
      <c r="J141" s="22" t="s">
        <v>441</v>
      </c>
      <c r="K141" s="22">
        <v>2.0000000000000001E-4</v>
      </c>
      <c r="L141" s="22">
        <v>0</v>
      </c>
      <c r="M141" s="22">
        <v>0</v>
      </c>
      <c r="N141" s="22">
        <v>0</v>
      </c>
      <c r="O141" s="22">
        <v>2.0000000000000001E-4</v>
      </c>
      <c r="P141" s="22">
        <v>2.0000000000000001E-4</v>
      </c>
      <c r="Q141" s="22">
        <v>0</v>
      </c>
      <c r="R141" s="22" t="s">
        <v>270</v>
      </c>
      <c r="S141" s="24">
        <f t="shared" si="4"/>
        <v>1</v>
      </c>
      <c r="T141" s="21">
        <v>132</v>
      </c>
      <c r="U141" s="21" t="s">
        <v>40</v>
      </c>
      <c r="V141" s="25" t="s">
        <v>40</v>
      </c>
      <c r="W141" s="26" t="s">
        <v>505</v>
      </c>
      <c r="X141" s="22" t="s">
        <v>1911</v>
      </c>
      <c r="Y141" s="31">
        <v>44</v>
      </c>
      <c r="Z141" s="32">
        <v>1741159487</v>
      </c>
      <c r="AA141" s="32" t="s">
        <v>1912</v>
      </c>
      <c r="AB141" s="32" t="s">
        <v>1911</v>
      </c>
      <c r="AC141" s="31">
        <v>1</v>
      </c>
      <c r="AD141" s="32" t="s">
        <v>1113</v>
      </c>
      <c r="AE141" s="32" t="s">
        <v>447</v>
      </c>
      <c r="AF141" s="32" t="s">
        <v>1913</v>
      </c>
      <c r="AG141" s="31">
        <v>3</v>
      </c>
      <c r="AH141" s="32" t="s">
        <v>1914</v>
      </c>
      <c r="AI141" s="32" t="s">
        <v>450</v>
      </c>
      <c r="AJ141" s="32" t="s">
        <v>451</v>
      </c>
      <c r="AK141" s="32">
        <v>1.5960454528905001E-4</v>
      </c>
      <c r="AL141" s="32">
        <v>2.0277975718372999E-5</v>
      </c>
      <c r="AM141" s="32">
        <v>1.924754392804087E-5</v>
      </c>
      <c r="AN141" s="32">
        <v>9.6658151215281388E-2</v>
      </c>
      <c r="AO141" s="32">
        <v>0.35029023760759442</v>
      </c>
      <c r="AP141" s="32">
        <v>4.4504853666452793E-2</v>
      </c>
      <c r="AQ141" s="32">
        <v>4.2243325362104282E-2</v>
      </c>
      <c r="AR141" s="32"/>
      <c r="AS141" s="32"/>
      <c r="AT141" s="17" t="s">
        <v>42</v>
      </c>
      <c r="AU141" s="17" t="s">
        <v>42</v>
      </c>
      <c r="AV141" s="17" t="s">
        <v>43</v>
      </c>
      <c r="AW141" s="17" t="s">
        <v>43</v>
      </c>
      <c r="AX141" s="29">
        <v>1</v>
      </c>
      <c r="AY141" s="30" t="s">
        <v>452</v>
      </c>
      <c r="AZ141" s="30"/>
      <c r="BA141" s="30"/>
      <c r="BB141" s="30"/>
      <c r="BC141" s="30"/>
      <c r="BD141" s="30"/>
    </row>
    <row r="142" spans="1:56" ht="16" x14ac:dyDescent="0.2">
      <c r="A142" s="1"/>
      <c r="B142" s="8">
        <v>21984042</v>
      </c>
      <c r="C142" s="9" t="s">
        <v>1915</v>
      </c>
      <c r="D142" s="10" t="s">
        <v>1916</v>
      </c>
      <c r="E142" s="11">
        <v>132</v>
      </c>
      <c r="F142" s="12" t="s">
        <v>439</v>
      </c>
      <c r="G142" s="12" t="s">
        <v>36</v>
      </c>
      <c r="H142" s="12">
        <v>0.59</v>
      </c>
      <c r="I142" s="13" t="s">
        <v>440</v>
      </c>
      <c r="J142" s="12" t="s">
        <v>441</v>
      </c>
      <c r="K142" s="12">
        <v>5.9999999999999995E-4</v>
      </c>
      <c r="L142" s="12">
        <v>0</v>
      </c>
      <c r="M142" s="12">
        <v>0</v>
      </c>
      <c r="N142" s="12">
        <v>0</v>
      </c>
      <c r="O142" s="12">
        <v>5.9999999999999995E-4</v>
      </c>
      <c r="P142" s="12">
        <v>5.9999999999999995E-4</v>
      </c>
      <c r="Q142" s="12">
        <v>0</v>
      </c>
      <c r="R142" s="12" t="s">
        <v>270</v>
      </c>
      <c r="S142" s="14">
        <f t="shared" si="4"/>
        <v>1</v>
      </c>
      <c r="T142" s="11">
        <v>133</v>
      </c>
      <c r="U142" s="11" t="s">
        <v>40</v>
      </c>
      <c r="V142" s="27" t="s">
        <v>40</v>
      </c>
      <c r="W142" s="15" t="s">
        <v>464</v>
      </c>
      <c r="X142" s="12" t="s">
        <v>1917</v>
      </c>
      <c r="Y142" s="29">
        <v>133</v>
      </c>
      <c r="Z142" s="16">
        <v>1741218167</v>
      </c>
      <c r="AA142" s="16" t="s">
        <v>1918</v>
      </c>
      <c r="AB142" s="16" t="s">
        <v>1917</v>
      </c>
      <c r="AC142" s="29">
        <v>1</v>
      </c>
      <c r="AD142" s="16" t="s">
        <v>1113</v>
      </c>
      <c r="AE142" s="16" t="s">
        <v>447</v>
      </c>
      <c r="AF142" s="16" t="s">
        <v>1498</v>
      </c>
      <c r="AG142" s="29">
        <v>6</v>
      </c>
      <c r="AH142" s="16" t="s">
        <v>1919</v>
      </c>
      <c r="AI142" s="16" t="s">
        <v>450</v>
      </c>
      <c r="AJ142" s="16" t="s">
        <v>451</v>
      </c>
      <c r="AK142" s="16">
        <v>6.1382947775864404E-4</v>
      </c>
      <c r="AL142" s="16">
        <v>1.0396261840833001E-5</v>
      </c>
      <c r="AM142" s="16">
        <v>1.7518818476675999E-5</v>
      </c>
      <c r="AN142" s="16">
        <v>2.7298740996253401E-2</v>
      </c>
      <c r="AO142" s="16">
        <v>1.3776903050895699</v>
      </c>
      <c r="AP142" s="16">
        <v>2.3333563581187228E-2</v>
      </c>
      <c r="AQ142" s="16">
        <v>3.9319562266819923E-2</v>
      </c>
      <c r="AR142" s="16"/>
      <c r="AS142" s="16"/>
      <c r="AT142" s="17" t="s">
        <v>42</v>
      </c>
      <c r="AU142" s="17" t="s">
        <v>42</v>
      </c>
      <c r="AV142" s="17" t="s">
        <v>43</v>
      </c>
      <c r="AW142" s="17" t="s">
        <v>43</v>
      </c>
      <c r="AX142" s="29">
        <v>1</v>
      </c>
      <c r="AY142" s="30" t="s">
        <v>452</v>
      </c>
      <c r="AZ142" s="30"/>
      <c r="BA142" s="30"/>
      <c r="BB142" s="30"/>
      <c r="BC142" s="30"/>
      <c r="BD142" s="30"/>
    </row>
    <row r="143" spans="1:56" ht="16" x14ac:dyDescent="0.2">
      <c r="A143" s="1"/>
      <c r="B143" s="18">
        <v>21982404</v>
      </c>
      <c r="C143" s="19" t="s">
        <v>1920</v>
      </c>
      <c r="D143" s="20" t="s">
        <v>1921</v>
      </c>
      <c r="E143" s="21">
        <v>135</v>
      </c>
      <c r="F143" s="22" t="s">
        <v>439</v>
      </c>
      <c r="G143" s="22" t="s">
        <v>64</v>
      </c>
      <c r="H143" s="22">
        <v>0.57999999999999996</v>
      </c>
      <c r="I143" s="23" t="s">
        <v>440</v>
      </c>
      <c r="J143" s="22" t="s">
        <v>441</v>
      </c>
      <c r="K143" s="22">
        <v>5.9999999999999995E-4</v>
      </c>
      <c r="L143" s="22">
        <v>0</v>
      </c>
      <c r="M143" s="22">
        <v>0</v>
      </c>
      <c r="N143" s="22">
        <v>0</v>
      </c>
      <c r="O143" s="22">
        <v>5.9999999999999995E-4</v>
      </c>
      <c r="P143" s="22">
        <v>5.9999999999999995E-4</v>
      </c>
      <c r="Q143" s="22">
        <v>0</v>
      </c>
      <c r="R143" s="22" t="s">
        <v>270</v>
      </c>
      <c r="S143" s="24">
        <f t="shared" si="4"/>
        <v>1</v>
      </c>
      <c r="T143" s="21">
        <v>134</v>
      </c>
      <c r="U143" s="21" t="s">
        <v>40</v>
      </c>
      <c r="V143" s="25" t="s">
        <v>40</v>
      </c>
      <c r="W143" s="26" t="s">
        <v>464</v>
      </c>
      <c r="X143" s="22" t="s">
        <v>1922</v>
      </c>
      <c r="Y143" s="31">
        <v>110</v>
      </c>
      <c r="Z143" s="32">
        <v>1741198439</v>
      </c>
      <c r="AA143" s="32" t="s">
        <v>1923</v>
      </c>
      <c r="AB143" s="32" t="s">
        <v>1922</v>
      </c>
      <c r="AC143" s="31">
        <v>1</v>
      </c>
      <c r="AD143" s="32" t="s">
        <v>1113</v>
      </c>
      <c r="AE143" s="32" t="s">
        <v>447</v>
      </c>
      <c r="AF143" s="32" t="s">
        <v>1924</v>
      </c>
      <c r="AG143" s="31">
        <v>6</v>
      </c>
      <c r="AH143" s="32" t="s">
        <v>1925</v>
      </c>
      <c r="AI143" s="32" t="s">
        <v>460</v>
      </c>
      <c r="AJ143" s="32" t="s">
        <v>461</v>
      </c>
      <c r="AK143" s="32">
        <v>6.2341549320632397E-4</v>
      </c>
      <c r="AL143" s="32">
        <v>1.6364051109708999E-5</v>
      </c>
      <c r="AM143" s="32">
        <v>1.7411263302827E-5</v>
      </c>
      <c r="AN143" s="32">
        <v>2.6493467499814329E-2</v>
      </c>
      <c r="AO143" s="32">
        <v>1.3663858392828541</v>
      </c>
      <c r="AP143" s="32">
        <v>3.586630097145687E-2</v>
      </c>
      <c r="AQ143" s="32">
        <v>3.8161553378549699E-2</v>
      </c>
      <c r="AR143" s="32"/>
      <c r="AS143" s="32"/>
      <c r="AT143" s="17" t="s">
        <v>42</v>
      </c>
      <c r="AU143" s="17" t="s">
        <v>42</v>
      </c>
      <c r="AV143" s="17" t="s">
        <v>43</v>
      </c>
      <c r="AW143" s="17" t="s">
        <v>43</v>
      </c>
      <c r="AX143" s="29">
        <v>1</v>
      </c>
      <c r="AY143" s="30" t="s">
        <v>452</v>
      </c>
      <c r="AZ143" s="30"/>
      <c r="BA143" s="30"/>
      <c r="BB143" s="30"/>
      <c r="BC143" s="30"/>
      <c r="BD143" s="30"/>
    </row>
    <row r="144" spans="1:56" ht="16" x14ac:dyDescent="0.2">
      <c r="A144" s="1"/>
      <c r="B144" s="8">
        <v>21981875</v>
      </c>
      <c r="C144" s="9" t="s">
        <v>1926</v>
      </c>
      <c r="D144" s="10" t="s">
        <v>1927</v>
      </c>
      <c r="E144" s="11">
        <v>193</v>
      </c>
      <c r="F144" s="12" t="s">
        <v>439</v>
      </c>
      <c r="G144" s="12" t="s">
        <v>36</v>
      </c>
      <c r="H144" s="12">
        <v>0.57999999999999996</v>
      </c>
      <c r="I144" s="13" t="s">
        <v>440</v>
      </c>
      <c r="J144" s="12" t="s">
        <v>441</v>
      </c>
      <c r="K144" s="12">
        <v>2.9999999999999997E-4</v>
      </c>
      <c r="L144" s="12">
        <v>0</v>
      </c>
      <c r="M144" s="12">
        <v>0</v>
      </c>
      <c r="N144" s="12">
        <v>0</v>
      </c>
      <c r="O144" s="12">
        <v>2.9999999999999997E-4</v>
      </c>
      <c r="P144" s="12">
        <v>2.9999999999999997E-4</v>
      </c>
      <c r="Q144" s="12">
        <v>0</v>
      </c>
      <c r="R144" s="12" t="s">
        <v>270</v>
      </c>
      <c r="S144" s="14">
        <f t="shared" si="4"/>
        <v>1</v>
      </c>
      <c r="T144" s="11">
        <v>135</v>
      </c>
      <c r="U144" s="11" t="s">
        <v>40</v>
      </c>
      <c r="V144" s="27" t="s">
        <v>40</v>
      </c>
      <c r="W144" s="15" t="s">
        <v>464</v>
      </c>
      <c r="X144" s="12" t="s">
        <v>1928</v>
      </c>
      <c r="Y144" s="29">
        <v>106</v>
      </c>
      <c r="Z144" s="16">
        <v>1741192079</v>
      </c>
      <c r="AA144" s="16" t="s">
        <v>1929</v>
      </c>
      <c r="AB144" s="16" t="s">
        <v>1928</v>
      </c>
      <c r="AC144" s="29">
        <v>1</v>
      </c>
      <c r="AD144" s="16" t="s">
        <v>1113</v>
      </c>
      <c r="AE144" s="16" t="s">
        <v>447</v>
      </c>
      <c r="AF144" s="16" t="s">
        <v>1930</v>
      </c>
      <c r="AG144" s="29">
        <v>4</v>
      </c>
      <c r="AH144" s="16" t="s">
        <v>1931</v>
      </c>
      <c r="AI144" s="16" t="s">
        <v>450</v>
      </c>
      <c r="AJ144" s="16" t="s">
        <v>451</v>
      </c>
      <c r="AK144" s="16">
        <v>2.9367146377097601E-4</v>
      </c>
      <c r="AL144" s="16">
        <v>8.2610981062299992E-6</v>
      </c>
      <c r="AM144" s="16">
        <v>1.580198067014E-5</v>
      </c>
      <c r="AN144" s="16">
        <v>4.9733279055692629E-2</v>
      </c>
      <c r="AO144" s="16">
        <v>0.63571617124608315</v>
      </c>
      <c r="AP144" s="16">
        <v>1.7882955296182369E-2</v>
      </c>
      <c r="AQ144" s="16">
        <v>3.420684638790851E-2</v>
      </c>
      <c r="AR144" s="16"/>
      <c r="AS144" s="16"/>
      <c r="AT144" s="17" t="s">
        <v>42</v>
      </c>
      <c r="AU144" s="17" t="s">
        <v>42</v>
      </c>
      <c r="AV144" s="17" t="s">
        <v>43</v>
      </c>
      <c r="AW144" s="17" t="s">
        <v>43</v>
      </c>
      <c r="AX144" s="29">
        <v>1</v>
      </c>
      <c r="AY144" s="30" t="s">
        <v>452</v>
      </c>
      <c r="AZ144" s="30"/>
      <c r="BA144" s="30"/>
      <c r="BB144" s="30"/>
      <c r="BC144" s="30"/>
      <c r="BD144" s="30"/>
    </row>
    <row r="145" spans="1:56" ht="16" x14ac:dyDescent="0.2">
      <c r="A145" s="1"/>
      <c r="B145" s="18">
        <v>21980895</v>
      </c>
      <c r="C145" s="19" t="s">
        <v>1932</v>
      </c>
      <c r="D145" s="20" t="s">
        <v>1933</v>
      </c>
      <c r="E145" s="21">
        <v>31</v>
      </c>
      <c r="F145" s="22" t="s">
        <v>439</v>
      </c>
      <c r="G145" s="22" t="s">
        <v>64</v>
      </c>
      <c r="H145" s="22">
        <v>0.56999999999999995</v>
      </c>
      <c r="I145" s="23" t="s">
        <v>440</v>
      </c>
      <c r="J145" s="22" t="s">
        <v>441</v>
      </c>
      <c r="K145" s="22">
        <v>2.9999999999999997E-4</v>
      </c>
      <c r="L145" s="22">
        <v>0</v>
      </c>
      <c r="M145" s="22">
        <v>2.0000000000000001E-4</v>
      </c>
      <c r="N145" s="22">
        <v>2.0000000000000001E-4</v>
      </c>
      <c r="O145" s="22">
        <v>2.9999999999999997E-4</v>
      </c>
      <c r="P145" s="22">
        <v>5.0000000000000001E-4</v>
      </c>
      <c r="Q145" s="22">
        <v>0</v>
      </c>
      <c r="R145" s="22" t="s">
        <v>270</v>
      </c>
      <c r="S145" s="24">
        <f t="shared" si="4"/>
        <v>1</v>
      </c>
      <c r="T145" s="21">
        <v>135</v>
      </c>
      <c r="U145" s="21" t="s">
        <v>40</v>
      </c>
      <c r="V145" s="25" t="s">
        <v>40</v>
      </c>
      <c r="W145" s="26" t="s">
        <v>544</v>
      </c>
      <c r="X145" s="22" t="s">
        <v>1934</v>
      </c>
      <c r="Y145" s="31">
        <v>89</v>
      </c>
      <c r="Z145" s="32">
        <v>1741180247</v>
      </c>
      <c r="AA145" s="32" t="s">
        <v>1935</v>
      </c>
      <c r="AB145" s="32" t="s">
        <v>1934</v>
      </c>
      <c r="AC145" s="31">
        <v>1</v>
      </c>
      <c r="AD145" s="32" t="s">
        <v>1113</v>
      </c>
      <c r="AE145" s="32" t="s">
        <v>447</v>
      </c>
      <c r="AF145" s="32" t="s">
        <v>1936</v>
      </c>
      <c r="AG145" s="31">
        <v>4</v>
      </c>
      <c r="AH145" s="32" t="s">
        <v>1937</v>
      </c>
      <c r="AI145" s="32" t="s">
        <v>460</v>
      </c>
      <c r="AJ145" s="32" t="s">
        <v>461</v>
      </c>
      <c r="AK145" s="32">
        <v>2.7123280332381198E-4</v>
      </c>
      <c r="AL145" s="32">
        <v>1.9630072196515099E-4</v>
      </c>
      <c r="AM145" s="32">
        <v>1.572773016439E-5</v>
      </c>
      <c r="AN145" s="32">
        <v>3.2544984699085053E-2</v>
      </c>
      <c r="AO145" s="32">
        <v>0.60125634826641117</v>
      </c>
      <c r="AP145" s="32">
        <v>0.43515037194789402</v>
      </c>
      <c r="AQ145" s="32">
        <v>3.4864505654469337E-2</v>
      </c>
      <c r="AR145" s="32"/>
      <c r="AS145" s="32"/>
      <c r="AT145" s="17" t="s">
        <v>42</v>
      </c>
      <c r="AU145" s="17" t="s">
        <v>42</v>
      </c>
      <c r="AV145" s="17" t="s">
        <v>43</v>
      </c>
      <c r="AW145" s="17" t="s">
        <v>43</v>
      </c>
      <c r="AX145" s="29">
        <v>1</v>
      </c>
      <c r="AY145" s="30" t="s">
        <v>452</v>
      </c>
      <c r="AZ145" s="30"/>
      <c r="BA145" s="30"/>
      <c r="BB145" s="30"/>
      <c r="BC145" s="30"/>
      <c r="BD145" s="30"/>
    </row>
    <row r="146" spans="1:56" ht="16" x14ac:dyDescent="0.2">
      <c r="A146" s="1"/>
      <c r="B146" s="8">
        <v>21983568</v>
      </c>
      <c r="C146" s="9" t="s">
        <v>1938</v>
      </c>
      <c r="D146" s="10" t="s">
        <v>1939</v>
      </c>
      <c r="E146" s="11">
        <v>96</v>
      </c>
      <c r="F146" s="12" t="s">
        <v>439</v>
      </c>
      <c r="G146" s="12" t="s">
        <v>64</v>
      </c>
      <c r="H146" s="12">
        <v>0.59</v>
      </c>
      <c r="I146" s="13" t="s">
        <v>440</v>
      </c>
      <c r="J146" s="12" t="s">
        <v>441</v>
      </c>
      <c r="K146" s="12">
        <v>1E-4</v>
      </c>
      <c r="L146" s="12">
        <v>0</v>
      </c>
      <c r="M146" s="12">
        <v>0</v>
      </c>
      <c r="N146" s="12">
        <v>0</v>
      </c>
      <c r="O146" s="12">
        <v>1E-4</v>
      </c>
      <c r="P146" s="12">
        <v>1E-4</v>
      </c>
      <c r="Q146" s="12">
        <v>0</v>
      </c>
      <c r="R146" s="12" t="s">
        <v>270</v>
      </c>
      <c r="S146" s="14">
        <f t="shared" si="4"/>
        <v>1</v>
      </c>
      <c r="T146" s="11">
        <v>135</v>
      </c>
      <c r="U146" s="11" t="s">
        <v>40</v>
      </c>
      <c r="V146" s="27" t="s">
        <v>40</v>
      </c>
      <c r="W146" s="15" t="s">
        <v>464</v>
      </c>
      <c r="X146" s="12" t="s">
        <v>1940</v>
      </c>
      <c r="Y146" s="29">
        <v>128</v>
      </c>
      <c r="Z146" s="16">
        <v>1741212467</v>
      </c>
      <c r="AA146" s="16" t="s">
        <v>1941</v>
      </c>
      <c r="AB146" s="16" t="s">
        <v>1940</v>
      </c>
      <c r="AC146" s="29">
        <v>1</v>
      </c>
      <c r="AD146" s="16" t="s">
        <v>1113</v>
      </c>
      <c r="AE146" s="16" t="s">
        <v>447</v>
      </c>
      <c r="AF146" s="16" t="s">
        <v>1895</v>
      </c>
      <c r="AG146" s="29">
        <v>3</v>
      </c>
      <c r="AH146" s="16" t="s">
        <v>1942</v>
      </c>
      <c r="AI146" s="16" t="s">
        <v>460</v>
      </c>
      <c r="AJ146" s="16" t="s">
        <v>461</v>
      </c>
      <c r="AK146" s="16">
        <v>1.4079715941248201E-4</v>
      </c>
      <c r="AL146" s="16">
        <v>1.321090632981E-5</v>
      </c>
      <c r="AM146" s="16">
        <v>1.5362528229642999E-5</v>
      </c>
      <c r="AN146" s="16">
        <v>9.0703633194960609E-2</v>
      </c>
      <c r="AO146" s="16">
        <v>0.31443244904416112</v>
      </c>
      <c r="AP146" s="16">
        <v>2.9502993161997781E-2</v>
      </c>
      <c r="AQ146" s="16">
        <v>3.4308059870762388E-2</v>
      </c>
      <c r="AR146" s="16"/>
      <c r="AS146" s="16"/>
      <c r="AT146" s="17" t="s">
        <v>42</v>
      </c>
      <c r="AU146" s="17" t="s">
        <v>42</v>
      </c>
      <c r="AV146" s="17" t="s">
        <v>43</v>
      </c>
      <c r="AW146" s="17" t="s">
        <v>43</v>
      </c>
      <c r="AX146" s="29">
        <v>1</v>
      </c>
      <c r="AY146" s="30" t="s">
        <v>452</v>
      </c>
      <c r="AZ146" s="30"/>
      <c r="BA146" s="30"/>
      <c r="BB146" s="30"/>
      <c r="BC146" s="30"/>
      <c r="BD146" s="30"/>
    </row>
    <row r="147" spans="1:56" ht="16" x14ac:dyDescent="0.2">
      <c r="A147" s="1"/>
      <c r="B147" s="18">
        <v>21980790</v>
      </c>
      <c r="C147" s="19" t="s">
        <v>1943</v>
      </c>
      <c r="D147" s="20" t="s">
        <v>1944</v>
      </c>
      <c r="E147" s="21">
        <v>146</v>
      </c>
      <c r="F147" s="22" t="s">
        <v>439</v>
      </c>
      <c r="G147" s="22" t="s">
        <v>64</v>
      </c>
      <c r="H147" s="22">
        <v>0.56999999999999995</v>
      </c>
      <c r="I147" s="23" t="s">
        <v>440</v>
      </c>
      <c r="J147" s="22" t="s">
        <v>441</v>
      </c>
      <c r="K147" s="22">
        <v>2.9999999999999997E-4</v>
      </c>
      <c r="L147" s="22">
        <v>0</v>
      </c>
      <c r="M147" s="22">
        <v>0</v>
      </c>
      <c r="N147" s="22">
        <v>0</v>
      </c>
      <c r="O147" s="22">
        <v>2.9999999999999997E-4</v>
      </c>
      <c r="P147" s="22">
        <v>2.9999999999999997E-4</v>
      </c>
      <c r="Q147" s="22">
        <v>0</v>
      </c>
      <c r="R147" s="22" t="s">
        <v>270</v>
      </c>
      <c r="S147" s="24">
        <f t="shared" si="4"/>
        <v>1</v>
      </c>
      <c r="T147" s="21">
        <v>138</v>
      </c>
      <c r="U147" s="21" t="s">
        <v>40</v>
      </c>
      <c r="V147" s="26" t="s">
        <v>464</v>
      </c>
      <c r="W147" s="26" t="s">
        <v>464</v>
      </c>
      <c r="X147" s="22" t="s">
        <v>1945</v>
      </c>
      <c r="Y147" s="31">
        <v>86</v>
      </c>
      <c r="Z147" s="32">
        <v>1741178987</v>
      </c>
      <c r="AA147" s="32" t="s">
        <v>1946</v>
      </c>
      <c r="AB147" s="32" t="s">
        <v>1945</v>
      </c>
      <c r="AC147" s="31">
        <v>1</v>
      </c>
      <c r="AD147" s="32" t="s">
        <v>1113</v>
      </c>
      <c r="AE147" s="32" t="s">
        <v>447</v>
      </c>
      <c r="AF147" s="32" t="s">
        <v>1947</v>
      </c>
      <c r="AG147" s="31">
        <v>3</v>
      </c>
      <c r="AH147" s="32" t="s">
        <v>1948</v>
      </c>
      <c r="AI147" s="32" t="s">
        <v>460</v>
      </c>
      <c r="AJ147" s="32" t="s">
        <v>461</v>
      </c>
      <c r="AK147" s="32">
        <v>2.9271569345735201E-4</v>
      </c>
      <c r="AL147" s="32">
        <v>7.8535830261229999E-6</v>
      </c>
      <c r="AM147" s="32">
        <v>1.4835664324697E-5</v>
      </c>
      <c r="AN147" s="32">
        <v>4.7036879912797529E-2</v>
      </c>
      <c r="AO147" s="32">
        <v>0.64825599755755947</v>
      </c>
      <c r="AP147" s="32">
        <v>1.7392754856658369E-2</v>
      </c>
      <c r="AQ147" s="32">
        <v>3.2855458696603057E-2</v>
      </c>
      <c r="AR147" s="32"/>
      <c r="AS147" s="32"/>
      <c r="AT147" s="17" t="s">
        <v>42</v>
      </c>
      <c r="AU147" s="17" t="s">
        <v>42</v>
      </c>
      <c r="AV147" s="17" t="s">
        <v>43</v>
      </c>
      <c r="AW147" s="17" t="s">
        <v>43</v>
      </c>
      <c r="AX147" s="29">
        <v>1</v>
      </c>
      <c r="AY147" s="30" t="s">
        <v>452</v>
      </c>
      <c r="AZ147" s="30"/>
      <c r="BA147" s="30"/>
      <c r="BB147" s="30"/>
      <c r="BC147" s="30"/>
      <c r="BD147" s="30"/>
    </row>
    <row r="148" spans="1:56" ht="16" x14ac:dyDescent="0.2">
      <c r="A148" s="1"/>
      <c r="B148" s="8">
        <v>21979367</v>
      </c>
      <c r="C148" s="9" t="s">
        <v>1949</v>
      </c>
      <c r="D148" s="10" t="s">
        <v>1950</v>
      </c>
      <c r="E148" s="11">
        <v>13</v>
      </c>
      <c r="F148" s="12" t="s">
        <v>439</v>
      </c>
      <c r="G148" s="12" t="s">
        <v>36</v>
      </c>
      <c r="H148" s="12">
        <v>0.54</v>
      </c>
      <c r="I148" s="13" t="s">
        <v>440</v>
      </c>
      <c r="J148" s="12" t="s">
        <v>441</v>
      </c>
      <c r="K148" s="12">
        <v>2.9999999999999997E-4</v>
      </c>
      <c r="L148" s="12">
        <v>0</v>
      </c>
      <c r="M148" s="12">
        <v>2.9999999999999997E-4</v>
      </c>
      <c r="N148" s="12">
        <v>2.9999999999999997E-4</v>
      </c>
      <c r="O148" s="12">
        <v>2.9999999999999997E-4</v>
      </c>
      <c r="P148" s="12">
        <v>5.9999999999999995E-4</v>
      </c>
      <c r="Q148" s="12">
        <v>0</v>
      </c>
      <c r="R148" s="12" t="s">
        <v>270</v>
      </c>
      <c r="S148" s="14">
        <f t="shared" si="4"/>
        <v>1</v>
      </c>
      <c r="T148" s="11">
        <v>138</v>
      </c>
      <c r="U148" s="11" t="s">
        <v>40</v>
      </c>
      <c r="V148" s="27" t="s">
        <v>40</v>
      </c>
      <c r="W148" s="15" t="s">
        <v>464</v>
      </c>
      <c r="X148" s="12" t="s">
        <v>1951</v>
      </c>
      <c r="Y148" s="29">
        <v>47</v>
      </c>
      <c r="Z148" s="16">
        <v>1741161791</v>
      </c>
      <c r="AA148" s="16" t="s">
        <v>1952</v>
      </c>
      <c r="AB148" s="16" t="s">
        <v>1951</v>
      </c>
      <c r="AC148" s="29">
        <v>1</v>
      </c>
      <c r="AD148" s="16" t="s">
        <v>1113</v>
      </c>
      <c r="AE148" s="16" t="s">
        <v>447</v>
      </c>
      <c r="AF148" s="16" t="s">
        <v>1953</v>
      </c>
      <c r="AG148" s="29">
        <v>4</v>
      </c>
      <c r="AH148" s="16" t="s">
        <v>1954</v>
      </c>
      <c r="AI148" s="16" t="s">
        <v>450</v>
      </c>
      <c r="AJ148" s="16" t="s">
        <v>451</v>
      </c>
      <c r="AK148" s="16">
        <v>2.7818530135740899E-4</v>
      </c>
      <c r="AL148" s="16">
        <v>2.7325486462921199E-4</v>
      </c>
      <c r="AM148" s="16">
        <v>1.4304895357504999E-5</v>
      </c>
      <c r="AN148" s="16">
        <v>2.528505564594536E-2</v>
      </c>
      <c r="AO148" s="16">
        <v>0.61364425298541847</v>
      </c>
      <c r="AP148" s="16">
        <v>0.60276828596558241</v>
      </c>
      <c r="AQ148" s="16">
        <v>3.1554926816254471E-2</v>
      </c>
      <c r="AR148" s="16"/>
      <c r="AS148" s="16"/>
      <c r="AT148" s="17" t="s">
        <v>42</v>
      </c>
      <c r="AU148" s="17" t="s">
        <v>42</v>
      </c>
      <c r="AV148" s="17" t="s">
        <v>43</v>
      </c>
      <c r="AW148" s="17" t="s">
        <v>43</v>
      </c>
      <c r="AX148" s="29">
        <v>1</v>
      </c>
      <c r="AY148" s="30" t="s">
        <v>452</v>
      </c>
      <c r="AZ148" s="30"/>
      <c r="BA148" s="30"/>
      <c r="BB148" s="30"/>
      <c r="BC148" s="30"/>
      <c r="BD148" s="30"/>
    </row>
    <row r="149" spans="1:56" ht="16" x14ac:dyDescent="0.2">
      <c r="A149" s="1"/>
      <c r="B149" s="18">
        <v>21981705</v>
      </c>
      <c r="C149" s="19" t="s">
        <v>1955</v>
      </c>
      <c r="D149" s="20" t="s">
        <v>1956</v>
      </c>
      <c r="E149" s="21">
        <v>63</v>
      </c>
      <c r="F149" s="22" t="s">
        <v>439</v>
      </c>
      <c r="G149" s="22" t="s">
        <v>64</v>
      </c>
      <c r="H149" s="22">
        <v>0.56999999999999995</v>
      </c>
      <c r="I149" s="23" t="s">
        <v>440</v>
      </c>
      <c r="J149" s="22" t="s">
        <v>441</v>
      </c>
      <c r="K149" s="22">
        <v>2.0000000000000001E-4</v>
      </c>
      <c r="L149" s="22">
        <v>0</v>
      </c>
      <c r="M149" s="22">
        <v>1E-4</v>
      </c>
      <c r="N149" s="22">
        <v>1E-4</v>
      </c>
      <c r="O149" s="22">
        <v>2.0000000000000001E-4</v>
      </c>
      <c r="P149" s="22">
        <v>2.9999999999999997E-4</v>
      </c>
      <c r="Q149" s="22">
        <v>0</v>
      </c>
      <c r="R149" s="22" t="s">
        <v>270</v>
      </c>
      <c r="S149" s="24">
        <f t="shared" si="4"/>
        <v>1</v>
      </c>
      <c r="T149" s="21">
        <v>138</v>
      </c>
      <c r="U149" s="21" t="s">
        <v>40</v>
      </c>
      <c r="V149" s="25" t="s">
        <v>40</v>
      </c>
      <c r="W149" s="26" t="s">
        <v>1957</v>
      </c>
      <c r="X149" s="22" t="s">
        <v>1958</v>
      </c>
      <c r="Y149" s="31">
        <v>101</v>
      </c>
      <c r="Z149" s="32">
        <v>1741190015</v>
      </c>
      <c r="AA149" s="32" t="s">
        <v>1959</v>
      </c>
      <c r="AB149" s="32" t="s">
        <v>1958</v>
      </c>
      <c r="AC149" s="31">
        <v>1</v>
      </c>
      <c r="AD149" s="32" t="s">
        <v>1113</v>
      </c>
      <c r="AE149" s="32" t="s">
        <v>447</v>
      </c>
      <c r="AF149" s="32" t="s">
        <v>1960</v>
      </c>
      <c r="AG149" s="31">
        <v>3</v>
      </c>
      <c r="AH149" s="32" t="s">
        <v>1961</v>
      </c>
      <c r="AI149" s="32" t="s">
        <v>460</v>
      </c>
      <c r="AJ149" s="32" t="s">
        <v>461</v>
      </c>
      <c r="AK149" s="32">
        <v>2.2770088210487201E-4</v>
      </c>
      <c r="AL149" s="32">
        <v>6.6317358602926998E-5</v>
      </c>
      <c r="AM149" s="32">
        <v>1.4865590698476001E-5</v>
      </c>
      <c r="AN149" s="32">
        <v>4.8126801039719308E-2</v>
      </c>
      <c r="AO149" s="32">
        <v>0.49854784801609142</v>
      </c>
      <c r="AP149" s="32">
        <v>0.14520091495461651</v>
      </c>
      <c r="AQ149" s="32">
        <v>3.2547999742925278E-2</v>
      </c>
      <c r="AR149" s="32"/>
      <c r="AS149" s="32"/>
      <c r="AT149" s="17" t="s">
        <v>42</v>
      </c>
      <c r="AU149" s="17" t="s">
        <v>42</v>
      </c>
      <c r="AV149" s="17" t="s">
        <v>43</v>
      </c>
      <c r="AW149" s="17" t="s">
        <v>43</v>
      </c>
      <c r="AX149" s="29">
        <v>1</v>
      </c>
      <c r="AY149" s="30" t="s">
        <v>452</v>
      </c>
      <c r="AZ149" s="30"/>
      <c r="BA149" s="30"/>
      <c r="BB149" s="30"/>
      <c r="BC149" s="30"/>
      <c r="BD149" s="30"/>
    </row>
    <row r="150" spans="1:56" ht="16" x14ac:dyDescent="0.2">
      <c r="A150" s="1"/>
      <c r="B150" s="8">
        <v>21983021</v>
      </c>
      <c r="C150" s="9" t="s">
        <v>1962</v>
      </c>
      <c r="D150" s="10" t="s">
        <v>1963</v>
      </c>
      <c r="E150" s="11">
        <v>3</v>
      </c>
      <c r="F150" s="12" t="s">
        <v>439</v>
      </c>
      <c r="G150" s="12" t="s">
        <v>64</v>
      </c>
      <c r="H150" s="12">
        <v>0.59</v>
      </c>
      <c r="I150" s="13" t="s">
        <v>440</v>
      </c>
      <c r="J150" s="12" t="s">
        <v>441</v>
      </c>
      <c r="K150" s="12">
        <v>4.0000000000000002E-4</v>
      </c>
      <c r="L150" s="12">
        <v>0</v>
      </c>
      <c r="M150" s="12">
        <v>1E-4</v>
      </c>
      <c r="N150" s="12">
        <v>1E-4</v>
      </c>
      <c r="O150" s="12">
        <v>4.0000000000000002E-4</v>
      </c>
      <c r="P150" s="12">
        <v>5.0000000000000001E-4</v>
      </c>
      <c r="Q150" s="12">
        <v>0</v>
      </c>
      <c r="R150" s="12" t="s">
        <v>270</v>
      </c>
      <c r="S150" s="14">
        <f t="shared" si="4"/>
        <v>1</v>
      </c>
      <c r="T150" s="11">
        <v>141</v>
      </c>
      <c r="U150" s="11" t="s">
        <v>40</v>
      </c>
      <c r="V150" s="27" t="s">
        <v>40</v>
      </c>
      <c r="W150" s="15" t="s">
        <v>505</v>
      </c>
      <c r="X150" s="12" t="s">
        <v>1964</v>
      </c>
      <c r="Y150" s="29">
        <v>118</v>
      </c>
      <c r="Z150" s="16">
        <v>1741205867</v>
      </c>
      <c r="AA150" s="16" t="s">
        <v>1965</v>
      </c>
      <c r="AB150" s="16" t="s">
        <v>1964</v>
      </c>
      <c r="AC150" s="29">
        <v>1</v>
      </c>
      <c r="AD150" s="16" t="s">
        <v>1113</v>
      </c>
      <c r="AE150" s="16" t="s">
        <v>447</v>
      </c>
      <c r="AF150" s="16" t="s">
        <v>1966</v>
      </c>
      <c r="AG150" s="29">
        <v>5</v>
      </c>
      <c r="AH150" s="16" t="s">
        <v>1967</v>
      </c>
      <c r="AI150" s="16" t="s">
        <v>460</v>
      </c>
      <c r="AJ150" s="16" t="s">
        <v>461</v>
      </c>
      <c r="AK150" s="16">
        <v>4.1049172229238001E-4</v>
      </c>
      <c r="AL150" s="16">
        <v>5.5013295974940997E-5</v>
      </c>
      <c r="AM150" s="16">
        <v>1.412267113932E-5</v>
      </c>
      <c r="AN150" s="16">
        <v>2.9445070522912259E-2</v>
      </c>
      <c r="AO150" s="16">
        <v>0.91056407206540979</v>
      </c>
      <c r="AP150" s="16">
        <v>0.122032012048716</v>
      </c>
      <c r="AQ150" s="16">
        <v>3.1327299048189781E-2</v>
      </c>
      <c r="AR150" s="16"/>
      <c r="AS150" s="16"/>
      <c r="AT150" s="17" t="s">
        <v>42</v>
      </c>
      <c r="AU150" s="17" t="s">
        <v>42</v>
      </c>
      <c r="AV150" s="17" t="s">
        <v>43</v>
      </c>
      <c r="AW150" s="17" t="s">
        <v>43</v>
      </c>
      <c r="AX150" s="29">
        <v>1</v>
      </c>
      <c r="AY150" s="30" t="s">
        <v>452</v>
      </c>
      <c r="AZ150" s="30"/>
      <c r="BA150" s="30"/>
      <c r="BB150" s="30"/>
      <c r="BC150" s="30"/>
      <c r="BD150" s="30"/>
    </row>
    <row r="151" spans="1:56" ht="16" x14ac:dyDescent="0.2">
      <c r="A151" s="1"/>
      <c r="B151" s="18">
        <v>21979458</v>
      </c>
      <c r="C151" s="19" t="s">
        <v>117</v>
      </c>
      <c r="D151" s="20" t="s">
        <v>1968</v>
      </c>
      <c r="E151" s="21">
        <v>107</v>
      </c>
      <c r="F151" s="22" t="s">
        <v>439</v>
      </c>
      <c r="G151" s="22" t="s">
        <v>36</v>
      </c>
      <c r="H151" s="22">
        <v>0.54</v>
      </c>
      <c r="I151" s="23" t="s">
        <v>440</v>
      </c>
      <c r="J151" s="22" t="s">
        <v>441</v>
      </c>
      <c r="K151" s="22">
        <v>2.0000000000000001E-4</v>
      </c>
      <c r="L151" s="22">
        <v>0</v>
      </c>
      <c r="M151" s="22">
        <v>0</v>
      </c>
      <c r="N151" s="22">
        <v>0</v>
      </c>
      <c r="O151" s="22">
        <v>2.0000000000000001E-4</v>
      </c>
      <c r="P151" s="22">
        <v>2.0000000000000001E-4</v>
      </c>
      <c r="Q151" s="22">
        <v>0</v>
      </c>
      <c r="R151" s="22" t="s">
        <v>270</v>
      </c>
      <c r="S151" s="24">
        <f t="shared" si="4"/>
        <v>1</v>
      </c>
      <c r="T151" s="21">
        <v>141</v>
      </c>
      <c r="U151" s="21" t="s">
        <v>40</v>
      </c>
      <c r="V151" s="26" t="s">
        <v>544</v>
      </c>
      <c r="W151" s="26" t="s">
        <v>464</v>
      </c>
      <c r="X151" s="22" t="s">
        <v>1969</v>
      </c>
      <c r="Y151" s="31">
        <v>50</v>
      </c>
      <c r="Z151" s="32">
        <v>1741162919</v>
      </c>
      <c r="AA151" s="32" t="s">
        <v>1970</v>
      </c>
      <c r="AB151" s="32" t="s">
        <v>1969</v>
      </c>
      <c r="AC151" s="31">
        <v>1</v>
      </c>
      <c r="AD151" s="32" t="s">
        <v>1113</v>
      </c>
      <c r="AE151" s="32" t="s">
        <v>447</v>
      </c>
      <c r="AF151" s="32" t="s">
        <v>1971</v>
      </c>
      <c r="AG151" s="31">
        <v>2</v>
      </c>
      <c r="AH151" s="32" t="s">
        <v>1972</v>
      </c>
      <c r="AI151" s="32" t="s">
        <v>450</v>
      </c>
      <c r="AJ151" s="32" t="s">
        <v>451</v>
      </c>
      <c r="AK151" s="32">
        <v>1.6334650085535001E-4</v>
      </c>
      <c r="AL151" s="32">
        <v>4.528040534731E-6</v>
      </c>
      <c r="AM151" s="32">
        <v>1.3974476068996E-5</v>
      </c>
      <c r="AN151" s="32">
        <v>7.6846585504047563E-2</v>
      </c>
      <c r="AO151" s="32">
        <v>0.3628190318755064</v>
      </c>
      <c r="AP151" s="32">
        <v>1.005751133021803E-2</v>
      </c>
      <c r="AQ151" s="32">
        <v>3.103957447371606E-2</v>
      </c>
      <c r="AR151" s="32"/>
      <c r="AS151" s="32"/>
      <c r="AT151" s="17" t="s">
        <v>42</v>
      </c>
      <c r="AU151" s="17" t="s">
        <v>42</v>
      </c>
      <c r="AV151" s="17" t="s">
        <v>43</v>
      </c>
      <c r="AW151" s="17" t="s">
        <v>43</v>
      </c>
      <c r="AX151" s="29">
        <v>1</v>
      </c>
      <c r="AY151" s="30" t="s">
        <v>452</v>
      </c>
      <c r="AZ151" s="30"/>
      <c r="BA151" s="30"/>
      <c r="BB151" s="30"/>
      <c r="BC151" s="30"/>
      <c r="BD151" s="30"/>
    </row>
    <row r="152" spans="1:56" ht="16" x14ac:dyDescent="0.2">
      <c r="A152" s="1"/>
      <c r="B152" s="8">
        <v>21980899</v>
      </c>
      <c r="C152" s="9" t="s">
        <v>1973</v>
      </c>
      <c r="D152" s="10" t="s">
        <v>1974</v>
      </c>
      <c r="E152" s="11">
        <v>11</v>
      </c>
      <c r="F152" s="12" t="s">
        <v>439</v>
      </c>
      <c r="G152" s="12" t="s">
        <v>60</v>
      </c>
      <c r="H152" s="12">
        <v>0.56999999999999995</v>
      </c>
      <c r="I152" s="13" t="s">
        <v>440</v>
      </c>
      <c r="J152" s="12" t="s">
        <v>441</v>
      </c>
      <c r="K152" s="12">
        <v>2.9999999999999997E-4</v>
      </c>
      <c r="L152" s="12">
        <v>0</v>
      </c>
      <c r="M152" s="12">
        <v>0</v>
      </c>
      <c r="N152" s="12">
        <v>0</v>
      </c>
      <c r="O152" s="12">
        <v>2.9999999999999997E-4</v>
      </c>
      <c r="P152" s="12">
        <v>2.9999999999999997E-4</v>
      </c>
      <c r="Q152" s="12">
        <v>0</v>
      </c>
      <c r="R152" s="12" t="s">
        <v>270</v>
      </c>
      <c r="S152" s="14">
        <f t="shared" si="4"/>
        <v>1</v>
      </c>
      <c r="T152" s="11">
        <v>143</v>
      </c>
      <c r="U152" s="11" t="s">
        <v>40</v>
      </c>
      <c r="V152" s="27" t="s">
        <v>40</v>
      </c>
      <c r="W152" s="15" t="s">
        <v>464</v>
      </c>
      <c r="X152" s="12" t="s">
        <v>1975</v>
      </c>
      <c r="Y152" s="29">
        <v>90</v>
      </c>
      <c r="Z152" s="16">
        <v>1741180295</v>
      </c>
      <c r="AA152" s="16" t="s">
        <v>1976</v>
      </c>
      <c r="AB152" s="16" t="s">
        <v>1975</v>
      </c>
      <c r="AC152" s="29">
        <v>1</v>
      </c>
      <c r="AD152" s="16" t="s">
        <v>1113</v>
      </c>
      <c r="AE152" s="16" t="s">
        <v>447</v>
      </c>
      <c r="AF152" s="16" t="s">
        <v>1977</v>
      </c>
      <c r="AG152" s="29">
        <v>4</v>
      </c>
      <c r="AH152" s="16" t="s">
        <v>1978</v>
      </c>
      <c r="AI152" s="16" t="s">
        <v>524</v>
      </c>
      <c r="AJ152" s="16" t="s">
        <v>670</v>
      </c>
      <c r="AK152" s="16">
        <v>2.9535087382738902E-4</v>
      </c>
      <c r="AL152" s="16">
        <v>3.8313439068677999E-5</v>
      </c>
      <c r="AM152" s="16">
        <v>1.3017018443132E-5</v>
      </c>
      <c r="AN152" s="16">
        <v>3.7547503330647831E-2</v>
      </c>
      <c r="AO152" s="16">
        <v>0.65547650965674198</v>
      </c>
      <c r="AP152" s="16">
        <v>8.5029575122775328E-2</v>
      </c>
      <c r="AQ152" s="16">
        <v>2.888885922249932E-2</v>
      </c>
      <c r="AR152" s="16"/>
      <c r="AS152" s="16"/>
      <c r="AT152" s="17" t="s">
        <v>42</v>
      </c>
      <c r="AU152" s="17" t="s">
        <v>42</v>
      </c>
      <c r="AV152" s="17" t="s">
        <v>43</v>
      </c>
      <c r="AW152" s="17" t="s">
        <v>43</v>
      </c>
      <c r="AX152" s="29">
        <v>1</v>
      </c>
      <c r="AY152" s="30" t="s">
        <v>452</v>
      </c>
      <c r="AZ152" s="30"/>
      <c r="BA152" s="30"/>
      <c r="BB152" s="30"/>
      <c r="BC152" s="30"/>
      <c r="BD152" s="30"/>
    </row>
    <row r="153" spans="1:56" ht="16" x14ac:dyDescent="0.2">
      <c r="A153" s="1"/>
      <c r="B153" s="18">
        <v>21977703</v>
      </c>
      <c r="C153" s="19" t="s">
        <v>216</v>
      </c>
      <c r="D153" s="20" t="s">
        <v>1979</v>
      </c>
      <c r="E153" s="21">
        <v>90</v>
      </c>
      <c r="F153" s="22" t="s">
        <v>439</v>
      </c>
      <c r="G153" s="22" t="s">
        <v>64</v>
      </c>
      <c r="H153" s="22">
        <v>0.52</v>
      </c>
      <c r="I153" s="23" t="s">
        <v>440</v>
      </c>
      <c r="J153" s="22" t="s">
        <v>441</v>
      </c>
      <c r="K153" s="22">
        <v>4.0000000000000002E-4</v>
      </c>
      <c r="L153" s="22">
        <v>0</v>
      </c>
      <c r="M153" s="22">
        <v>0</v>
      </c>
      <c r="N153" s="22">
        <v>0</v>
      </c>
      <c r="O153" s="22">
        <v>4.0000000000000002E-4</v>
      </c>
      <c r="P153" s="22">
        <v>4.0000000000000002E-4</v>
      </c>
      <c r="Q153" s="22">
        <v>0</v>
      </c>
      <c r="R153" s="22" t="s">
        <v>270</v>
      </c>
      <c r="S153" s="24">
        <f t="shared" si="4"/>
        <v>1</v>
      </c>
      <c r="T153" s="21">
        <v>144</v>
      </c>
      <c r="U153" s="21" t="s">
        <v>40</v>
      </c>
      <c r="V153" s="25" t="s">
        <v>40</v>
      </c>
      <c r="W153" s="26" t="s">
        <v>505</v>
      </c>
      <c r="X153" s="22" t="s">
        <v>1980</v>
      </c>
      <c r="Y153" s="31">
        <v>25</v>
      </c>
      <c r="Z153" s="32">
        <v>1741141715</v>
      </c>
      <c r="AA153" s="32" t="s">
        <v>1981</v>
      </c>
      <c r="AB153" s="32" t="s">
        <v>1980</v>
      </c>
      <c r="AC153" s="31">
        <v>1</v>
      </c>
      <c r="AD153" s="32" t="s">
        <v>1113</v>
      </c>
      <c r="AE153" s="32" t="s">
        <v>447</v>
      </c>
      <c r="AF153" s="32" t="s">
        <v>1982</v>
      </c>
      <c r="AG153" s="31">
        <v>5</v>
      </c>
      <c r="AH153" s="32" t="s">
        <v>1983</v>
      </c>
      <c r="AI153" s="32" t="s">
        <v>460</v>
      </c>
      <c r="AJ153" s="32" t="s">
        <v>461</v>
      </c>
      <c r="AK153" s="32">
        <v>4.3965892414638002E-4</v>
      </c>
      <c r="AL153" s="32">
        <v>1.1546000408529001E-5</v>
      </c>
      <c r="AM153" s="32">
        <v>1.2489870968354999E-5</v>
      </c>
      <c r="AN153" s="32">
        <v>2.6935542708131109E-2</v>
      </c>
      <c r="AO153" s="32">
        <v>0.95643079077596593</v>
      </c>
      <c r="AP153" s="32">
        <v>2.5117084390972981E-2</v>
      </c>
      <c r="AQ153" s="32">
        <v>2.717037346653824E-2</v>
      </c>
      <c r="AR153" s="32"/>
      <c r="AS153" s="32"/>
      <c r="AT153" s="17" t="s">
        <v>42</v>
      </c>
      <c r="AU153" s="17" t="s">
        <v>42</v>
      </c>
      <c r="AV153" s="17" t="s">
        <v>43</v>
      </c>
      <c r="AW153" s="17" t="s">
        <v>43</v>
      </c>
      <c r="AX153" s="29">
        <v>1</v>
      </c>
      <c r="AY153" s="30" t="s">
        <v>452</v>
      </c>
      <c r="AZ153" s="30"/>
      <c r="BA153" s="30"/>
      <c r="BB153" s="30"/>
      <c r="BC153" s="30"/>
      <c r="BD153" s="30"/>
    </row>
    <row r="154" spans="1:56" ht="16" x14ac:dyDescent="0.2">
      <c r="A154" s="1"/>
      <c r="B154" s="8">
        <v>21979701</v>
      </c>
      <c r="C154" s="9" t="s">
        <v>341</v>
      </c>
      <c r="D154" s="10" t="s">
        <v>1984</v>
      </c>
      <c r="E154" s="11">
        <v>141</v>
      </c>
      <c r="F154" s="12" t="s">
        <v>439</v>
      </c>
      <c r="G154" s="12" t="s">
        <v>64</v>
      </c>
      <c r="H154" s="12">
        <v>0.55000000000000004</v>
      </c>
      <c r="I154" s="13" t="s">
        <v>440</v>
      </c>
      <c r="J154" s="12" t="s">
        <v>441</v>
      </c>
      <c r="K154" s="12">
        <v>2.0000000000000001E-4</v>
      </c>
      <c r="L154" s="12">
        <v>0</v>
      </c>
      <c r="M154" s="12">
        <v>0</v>
      </c>
      <c r="N154" s="12">
        <v>0</v>
      </c>
      <c r="O154" s="12">
        <v>2.0000000000000001E-4</v>
      </c>
      <c r="P154" s="12">
        <v>2.0000000000000001E-4</v>
      </c>
      <c r="Q154" s="12">
        <v>0</v>
      </c>
      <c r="R154" s="12" t="s">
        <v>270</v>
      </c>
      <c r="S154" s="14">
        <f t="shared" si="4"/>
        <v>1</v>
      </c>
      <c r="T154" s="11">
        <v>144</v>
      </c>
      <c r="U154" s="11" t="s">
        <v>40</v>
      </c>
      <c r="V154" s="27" t="s">
        <v>40</v>
      </c>
      <c r="W154" s="15" t="s">
        <v>505</v>
      </c>
      <c r="X154" s="12" t="s">
        <v>1985</v>
      </c>
      <c r="Y154" s="29">
        <v>57</v>
      </c>
      <c r="Z154" s="16">
        <v>1741165835</v>
      </c>
      <c r="AA154" s="16" t="s">
        <v>1986</v>
      </c>
      <c r="AB154" s="16" t="s">
        <v>1985</v>
      </c>
      <c r="AC154" s="29">
        <v>1</v>
      </c>
      <c r="AD154" s="16" t="s">
        <v>1113</v>
      </c>
      <c r="AE154" s="16" t="s">
        <v>447</v>
      </c>
      <c r="AF154" s="16" t="s">
        <v>1987</v>
      </c>
      <c r="AG154" s="29">
        <v>3</v>
      </c>
      <c r="AH154" s="16" t="s">
        <v>1988</v>
      </c>
      <c r="AI154" s="16" t="s">
        <v>460</v>
      </c>
      <c r="AJ154" s="16" t="s">
        <v>461</v>
      </c>
      <c r="AK154" s="16">
        <v>2.0554926062085001E-4</v>
      </c>
      <c r="AL154" s="16">
        <v>5.5388569951349997E-6</v>
      </c>
      <c r="AM154" s="16">
        <v>1.1388939397065339E-5</v>
      </c>
      <c r="AN154" s="16">
        <v>5.1191523071960073E-2</v>
      </c>
      <c r="AO154" s="16">
        <v>0.4589158720490949</v>
      </c>
      <c r="AP154" s="16">
        <v>1.236622978063766E-2</v>
      </c>
      <c r="AQ154" s="16">
        <v>2.5427311386730309E-2</v>
      </c>
      <c r="AR154" s="16"/>
      <c r="AS154" s="16"/>
      <c r="AT154" s="17" t="s">
        <v>42</v>
      </c>
      <c r="AU154" s="17" t="s">
        <v>42</v>
      </c>
      <c r="AV154" s="17" t="s">
        <v>43</v>
      </c>
      <c r="AW154" s="17" t="s">
        <v>43</v>
      </c>
      <c r="AX154" s="29">
        <v>1</v>
      </c>
      <c r="AY154" s="30" t="s">
        <v>452</v>
      </c>
      <c r="AZ154" s="30"/>
      <c r="BA154" s="30"/>
      <c r="BB154" s="30"/>
      <c r="BC154" s="30"/>
      <c r="BD154" s="30"/>
    </row>
    <row r="155" spans="1:56" ht="16" x14ac:dyDescent="0.2">
      <c r="A155" s="1"/>
      <c r="B155" s="18">
        <v>21978638</v>
      </c>
      <c r="C155" s="19" t="s">
        <v>1989</v>
      </c>
      <c r="D155" s="20" t="s">
        <v>1990</v>
      </c>
      <c r="E155" s="21">
        <v>29</v>
      </c>
      <c r="F155" s="22" t="s">
        <v>439</v>
      </c>
      <c r="G155" s="22" t="s">
        <v>64</v>
      </c>
      <c r="H155" s="22">
        <v>0.52</v>
      </c>
      <c r="I155" s="23" t="s">
        <v>440</v>
      </c>
      <c r="J155" s="22" t="s">
        <v>441</v>
      </c>
      <c r="K155" s="22">
        <v>2.0000000000000001E-4</v>
      </c>
      <c r="L155" s="22">
        <v>0</v>
      </c>
      <c r="M155" s="22">
        <v>2.0000000000000001E-4</v>
      </c>
      <c r="N155" s="22">
        <v>2.0000000000000001E-4</v>
      </c>
      <c r="O155" s="22">
        <v>2.0000000000000001E-4</v>
      </c>
      <c r="P155" s="22">
        <v>4.0000000000000002E-4</v>
      </c>
      <c r="Q155" s="22">
        <v>0</v>
      </c>
      <c r="R155" s="22" t="s">
        <v>270</v>
      </c>
      <c r="S155" s="24">
        <f t="shared" si="4"/>
        <v>1</v>
      </c>
      <c r="T155" s="21">
        <v>146</v>
      </c>
      <c r="U155" s="21" t="s">
        <v>40</v>
      </c>
      <c r="V155" s="25" t="s">
        <v>40</v>
      </c>
      <c r="W155" s="26" t="s">
        <v>464</v>
      </c>
      <c r="X155" s="22" t="s">
        <v>1991</v>
      </c>
      <c r="Y155" s="31">
        <v>35</v>
      </c>
      <c r="Z155" s="32">
        <v>1741152983</v>
      </c>
      <c r="AA155" s="32" t="s">
        <v>1992</v>
      </c>
      <c r="AB155" s="32" t="s">
        <v>1991</v>
      </c>
      <c r="AC155" s="31">
        <v>1</v>
      </c>
      <c r="AD155" s="32" t="s">
        <v>1113</v>
      </c>
      <c r="AE155" s="32" t="s">
        <v>447</v>
      </c>
      <c r="AF155" s="32" t="s">
        <v>1993</v>
      </c>
      <c r="AG155" s="31">
        <v>4</v>
      </c>
      <c r="AH155" s="32" t="s">
        <v>1994</v>
      </c>
      <c r="AI155" s="32" t="s">
        <v>460</v>
      </c>
      <c r="AJ155" s="32" t="s">
        <v>461</v>
      </c>
      <c r="AK155" s="32">
        <v>2.41628172293613E-4</v>
      </c>
      <c r="AL155" s="32">
        <v>2.15298689082757E-4</v>
      </c>
      <c r="AM155" s="32">
        <v>1.1827088292163999E-5</v>
      </c>
      <c r="AN155" s="32">
        <v>2.5230909095330691E-2</v>
      </c>
      <c r="AO155" s="32">
        <v>0.52627832185116974</v>
      </c>
      <c r="AP155" s="32">
        <v>0.46893138209705848</v>
      </c>
      <c r="AQ155" s="32">
        <v>2.5759993628649471E-2</v>
      </c>
      <c r="AR155" s="32"/>
      <c r="AS155" s="32"/>
      <c r="AT155" s="17" t="s">
        <v>42</v>
      </c>
      <c r="AU155" s="17" t="s">
        <v>42</v>
      </c>
      <c r="AV155" s="17" t="s">
        <v>43</v>
      </c>
      <c r="AW155" s="17" t="s">
        <v>43</v>
      </c>
      <c r="AX155" s="29">
        <v>1</v>
      </c>
      <c r="AY155" s="30" t="s">
        <v>452</v>
      </c>
      <c r="AZ155" s="30"/>
      <c r="BA155" s="30"/>
      <c r="BB155" s="30"/>
      <c r="BC155" s="30"/>
      <c r="BD155" s="30"/>
    </row>
    <row r="156" spans="1:56" ht="16" x14ac:dyDescent="0.2">
      <c r="A156" s="1"/>
      <c r="B156" s="8">
        <v>21981061</v>
      </c>
      <c r="C156" s="9" t="s">
        <v>1995</v>
      </c>
      <c r="D156" s="10" t="s">
        <v>1996</v>
      </c>
      <c r="E156" s="11">
        <v>24</v>
      </c>
      <c r="F156" s="12" t="s">
        <v>471</v>
      </c>
      <c r="G156" s="12" t="s">
        <v>60</v>
      </c>
      <c r="H156" s="12">
        <v>0.56999999999999995</v>
      </c>
      <c r="I156" s="13" t="s">
        <v>440</v>
      </c>
      <c r="J156" s="12" t="s">
        <v>441</v>
      </c>
      <c r="K156" s="12">
        <v>4.0000000000000002E-4</v>
      </c>
      <c r="L156" s="12">
        <v>0</v>
      </c>
      <c r="M156" s="12">
        <v>0</v>
      </c>
      <c r="N156" s="12">
        <v>0</v>
      </c>
      <c r="O156" s="12">
        <v>4.0000000000000002E-4</v>
      </c>
      <c r="P156" s="12">
        <v>4.0000000000000002E-4</v>
      </c>
      <c r="Q156" s="12">
        <v>0</v>
      </c>
      <c r="R156" s="12" t="s">
        <v>270</v>
      </c>
      <c r="S156" s="14">
        <f t="shared" si="4"/>
        <v>1</v>
      </c>
      <c r="T156" s="11">
        <v>146</v>
      </c>
      <c r="U156" s="11" t="s">
        <v>40</v>
      </c>
      <c r="V156" s="15" t="s">
        <v>544</v>
      </c>
      <c r="W156" s="15" t="s">
        <v>41</v>
      </c>
      <c r="X156" s="12" t="s">
        <v>1997</v>
      </c>
      <c r="Y156" s="29">
        <v>93</v>
      </c>
      <c r="Z156" s="16">
        <v>1741182251</v>
      </c>
      <c r="AA156" s="16" t="s">
        <v>1998</v>
      </c>
      <c r="AB156" s="16" t="s">
        <v>1999</v>
      </c>
      <c r="AC156" s="29">
        <v>1</v>
      </c>
      <c r="AD156" s="16" t="s">
        <v>1113</v>
      </c>
      <c r="AE156" s="16" t="s">
        <v>447</v>
      </c>
      <c r="AF156" s="16" t="s">
        <v>2000</v>
      </c>
      <c r="AG156" s="29">
        <v>4</v>
      </c>
      <c r="AH156" s="16" t="s">
        <v>2001</v>
      </c>
      <c r="AI156" s="16" t="s">
        <v>524</v>
      </c>
      <c r="AJ156" s="16" t="s">
        <v>670</v>
      </c>
      <c r="AK156" s="16">
        <v>3.50361285796554E-4</v>
      </c>
      <c r="AL156" s="16">
        <v>9.2347084622250002E-6</v>
      </c>
      <c r="AM156" s="16">
        <v>1.1275831533415971E-5</v>
      </c>
      <c r="AN156" s="16">
        <v>3.040358083100653E-2</v>
      </c>
      <c r="AO156" s="16">
        <v>0.77038488222346957</v>
      </c>
      <c r="AP156" s="16">
        <v>2.0305553380034029E-2</v>
      </c>
      <c r="AQ156" s="16">
        <v>2.4793635883864511E-2</v>
      </c>
      <c r="AR156" s="16"/>
      <c r="AS156" s="16"/>
      <c r="AT156" s="17" t="s">
        <v>42</v>
      </c>
      <c r="AU156" s="17" t="s">
        <v>42</v>
      </c>
      <c r="AV156" s="17" t="s">
        <v>43</v>
      </c>
      <c r="AW156" s="17" t="s">
        <v>43</v>
      </c>
      <c r="AX156" s="29">
        <v>2</v>
      </c>
      <c r="AY156" s="30" t="s">
        <v>452</v>
      </c>
      <c r="AZ156" s="30" t="s">
        <v>478</v>
      </c>
      <c r="BA156" s="30"/>
      <c r="BB156" s="30"/>
      <c r="BC156" s="30"/>
      <c r="BD156" s="30"/>
    </row>
    <row r="157" spans="1:56" ht="16" x14ac:dyDescent="0.2">
      <c r="A157" s="1"/>
      <c r="B157" s="18">
        <v>21980874</v>
      </c>
      <c r="C157" s="19" t="s">
        <v>2002</v>
      </c>
      <c r="D157" s="20" t="s">
        <v>2003</v>
      </c>
      <c r="E157" s="21">
        <v>120</v>
      </c>
      <c r="F157" s="22" t="s">
        <v>439</v>
      </c>
      <c r="G157" s="22" t="s">
        <v>36</v>
      </c>
      <c r="H157" s="22">
        <v>0.56999999999999995</v>
      </c>
      <c r="I157" s="23" t="s">
        <v>440</v>
      </c>
      <c r="J157" s="22" t="s">
        <v>441</v>
      </c>
      <c r="K157" s="22">
        <v>2.9999999999999997E-4</v>
      </c>
      <c r="L157" s="22">
        <v>0</v>
      </c>
      <c r="M157" s="22">
        <v>0</v>
      </c>
      <c r="N157" s="22">
        <v>0</v>
      </c>
      <c r="O157" s="22">
        <v>2.9999999999999997E-4</v>
      </c>
      <c r="P157" s="22">
        <v>2.9999999999999997E-4</v>
      </c>
      <c r="Q157" s="22">
        <v>0</v>
      </c>
      <c r="R157" s="22" t="s">
        <v>270</v>
      </c>
      <c r="S157" s="24">
        <f t="shared" si="4"/>
        <v>1</v>
      </c>
      <c r="T157" s="21">
        <v>148</v>
      </c>
      <c r="U157" s="21" t="s">
        <v>40</v>
      </c>
      <c r="V157" s="25" t="s">
        <v>40</v>
      </c>
      <c r="W157" s="26" t="s">
        <v>464</v>
      </c>
      <c r="X157" s="22" t="s">
        <v>2004</v>
      </c>
      <c r="Y157" s="31">
        <v>87</v>
      </c>
      <c r="Z157" s="32">
        <v>1741179995</v>
      </c>
      <c r="AA157" s="32" t="s">
        <v>2005</v>
      </c>
      <c r="AB157" s="32" t="s">
        <v>2004</v>
      </c>
      <c r="AC157" s="31">
        <v>1</v>
      </c>
      <c r="AD157" s="32" t="s">
        <v>1113</v>
      </c>
      <c r="AE157" s="32" t="s">
        <v>447</v>
      </c>
      <c r="AF157" s="32" t="s">
        <v>1156</v>
      </c>
      <c r="AG157" s="31">
        <v>4</v>
      </c>
      <c r="AH157" s="32" t="s">
        <v>2006</v>
      </c>
      <c r="AI157" s="32" t="s">
        <v>450</v>
      </c>
      <c r="AJ157" s="32" t="s">
        <v>451</v>
      </c>
      <c r="AK157" s="32">
        <v>2.5943019622927301E-4</v>
      </c>
      <c r="AL157" s="32">
        <v>3.5722752551911E-5</v>
      </c>
      <c r="AM157" s="32">
        <v>9.9089859063640004E-6</v>
      </c>
      <c r="AN157" s="32">
        <v>3.2481882462697377E-2</v>
      </c>
      <c r="AO157" s="32">
        <v>0.57554486299106511</v>
      </c>
      <c r="AP157" s="32">
        <v>7.9250785074314448E-2</v>
      </c>
      <c r="AQ157" s="32">
        <v>2.198304599368435E-2</v>
      </c>
      <c r="AR157" s="32"/>
      <c r="AS157" s="32"/>
      <c r="AT157" s="17" t="s">
        <v>42</v>
      </c>
      <c r="AU157" s="17" t="s">
        <v>42</v>
      </c>
      <c r="AV157" s="17" t="s">
        <v>43</v>
      </c>
      <c r="AW157" s="17" t="s">
        <v>43</v>
      </c>
      <c r="AX157" s="29">
        <v>1</v>
      </c>
      <c r="AY157" s="30" t="s">
        <v>452</v>
      </c>
      <c r="AZ157" s="30"/>
      <c r="BA157" s="30"/>
      <c r="BB157" s="30"/>
      <c r="BC157" s="30"/>
      <c r="BD157" s="30"/>
    </row>
    <row r="158" spans="1:56" ht="16" x14ac:dyDescent="0.2">
      <c r="A158" s="1"/>
      <c r="B158" s="8">
        <v>21980612</v>
      </c>
      <c r="C158" s="9" t="s">
        <v>2007</v>
      </c>
      <c r="D158" s="10" t="s">
        <v>2008</v>
      </c>
      <c r="E158" s="11">
        <v>20</v>
      </c>
      <c r="F158" s="12" t="s">
        <v>471</v>
      </c>
      <c r="G158" s="12" t="s">
        <v>36</v>
      </c>
      <c r="H158" s="12">
        <v>0.56999999999999995</v>
      </c>
      <c r="I158" s="13" t="s">
        <v>440</v>
      </c>
      <c r="J158" s="12" t="s">
        <v>441</v>
      </c>
      <c r="K158" s="12">
        <v>2.0000000000000001E-4</v>
      </c>
      <c r="L158" s="12">
        <v>0</v>
      </c>
      <c r="M158" s="12">
        <v>2.9999999999999997E-4</v>
      </c>
      <c r="N158" s="12">
        <v>2.9999999999999997E-4</v>
      </c>
      <c r="O158" s="12">
        <v>2.0000000000000001E-4</v>
      </c>
      <c r="P158" s="12">
        <v>5.0000000000000001E-4</v>
      </c>
      <c r="Q158" s="12">
        <v>0</v>
      </c>
      <c r="R158" s="12" t="s">
        <v>270</v>
      </c>
      <c r="S158" s="14">
        <f t="shared" si="4"/>
        <v>1</v>
      </c>
      <c r="T158" s="11">
        <v>148</v>
      </c>
      <c r="U158" s="11" t="s">
        <v>40</v>
      </c>
      <c r="V158" s="15" t="s">
        <v>464</v>
      </c>
      <c r="W158" s="15" t="s">
        <v>464</v>
      </c>
      <c r="X158" s="12" t="s">
        <v>2009</v>
      </c>
      <c r="Y158" s="29">
        <v>78</v>
      </c>
      <c r="Z158" s="16">
        <v>1741176839</v>
      </c>
      <c r="AA158" s="16" t="s">
        <v>2010</v>
      </c>
      <c r="AB158" s="16" t="s">
        <v>2011</v>
      </c>
      <c r="AC158" s="29">
        <v>1</v>
      </c>
      <c r="AD158" s="16" t="s">
        <v>1113</v>
      </c>
      <c r="AE158" s="16" t="s">
        <v>447</v>
      </c>
      <c r="AF158" s="16" t="s">
        <v>2012</v>
      </c>
      <c r="AG158" s="29">
        <v>6</v>
      </c>
      <c r="AH158" s="16" t="s">
        <v>2013</v>
      </c>
      <c r="AI158" s="16" t="s">
        <v>450</v>
      </c>
      <c r="AJ158" s="16" t="s">
        <v>451</v>
      </c>
      <c r="AK158" s="16">
        <v>2.00097932504184E-4</v>
      </c>
      <c r="AL158" s="16">
        <v>2.55264893660654E-4</v>
      </c>
      <c r="AM158" s="16">
        <v>9.6852584783659993E-6</v>
      </c>
      <c r="AN158" s="16">
        <v>2.0826359247983491E-2</v>
      </c>
      <c r="AO158" s="16">
        <v>0.44610658616522908</v>
      </c>
      <c r="AP158" s="16">
        <v>0.56909808539077977</v>
      </c>
      <c r="AQ158" s="16">
        <v>2.1592714836378198E-2</v>
      </c>
      <c r="AR158" s="16"/>
      <c r="AS158" s="16"/>
      <c r="AT158" s="17" t="s">
        <v>42</v>
      </c>
      <c r="AU158" s="17" t="s">
        <v>42</v>
      </c>
      <c r="AV158" s="17" t="s">
        <v>43</v>
      </c>
      <c r="AW158" s="17" t="s">
        <v>43</v>
      </c>
      <c r="AX158" s="29">
        <v>2</v>
      </c>
      <c r="AY158" s="30" t="s">
        <v>452</v>
      </c>
      <c r="AZ158" s="30" t="s">
        <v>478</v>
      </c>
      <c r="BA158" s="30"/>
      <c r="BB158" s="30"/>
      <c r="BC158" s="30"/>
      <c r="BD158" s="30"/>
    </row>
    <row r="159" spans="1:56" ht="16" x14ac:dyDescent="0.2">
      <c r="A159" s="1"/>
      <c r="B159" s="18">
        <v>21977414</v>
      </c>
      <c r="C159" s="19" t="s">
        <v>2014</v>
      </c>
      <c r="D159" s="20" t="s">
        <v>2015</v>
      </c>
      <c r="E159" s="21">
        <v>209</v>
      </c>
      <c r="F159" s="22" t="s">
        <v>439</v>
      </c>
      <c r="G159" s="22" t="s">
        <v>64</v>
      </c>
      <c r="H159" s="22">
        <v>0.51</v>
      </c>
      <c r="I159" s="23" t="s">
        <v>440</v>
      </c>
      <c r="J159" s="22" t="s">
        <v>441</v>
      </c>
      <c r="K159" s="22">
        <v>1E-4</v>
      </c>
      <c r="L159" s="22">
        <v>0</v>
      </c>
      <c r="M159" s="22">
        <v>0</v>
      </c>
      <c r="N159" s="22">
        <v>0</v>
      </c>
      <c r="O159" s="22">
        <v>1E-4</v>
      </c>
      <c r="P159" s="22">
        <v>1E-4</v>
      </c>
      <c r="Q159" s="22">
        <v>0</v>
      </c>
      <c r="R159" s="22" t="s">
        <v>270</v>
      </c>
      <c r="S159" s="24">
        <f t="shared" si="4"/>
        <v>1</v>
      </c>
      <c r="T159" s="21">
        <v>150</v>
      </c>
      <c r="U159" s="21" t="s">
        <v>40</v>
      </c>
      <c r="V159" s="25" t="s">
        <v>40</v>
      </c>
      <c r="W159" s="26" t="s">
        <v>464</v>
      </c>
      <c r="X159" s="22" t="s">
        <v>2016</v>
      </c>
      <c r="Y159" s="31">
        <v>18</v>
      </c>
      <c r="Z159" s="32">
        <v>1741138211</v>
      </c>
      <c r="AA159" s="32" t="s">
        <v>2017</v>
      </c>
      <c r="AB159" s="32" t="s">
        <v>2016</v>
      </c>
      <c r="AC159" s="31">
        <v>1</v>
      </c>
      <c r="AD159" s="32" t="s">
        <v>1113</v>
      </c>
      <c r="AE159" s="32" t="s">
        <v>447</v>
      </c>
      <c r="AF159" s="32" t="s">
        <v>776</v>
      </c>
      <c r="AG159" s="31">
        <v>3</v>
      </c>
      <c r="AH159" s="32" t="s">
        <v>2018</v>
      </c>
      <c r="AI159" s="32" t="s">
        <v>460</v>
      </c>
      <c r="AJ159" s="32" t="s">
        <v>461</v>
      </c>
      <c r="AK159" s="32">
        <v>1.2597157944018201E-4</v>
      </c>
      <c r="AL159" s="32">
        <v>3.443060550054E-6</v>
      </c>
      <c r="AM159" s="32">
        <v>8.8608841083240008E-6</v>
      </c>
      <c r="AN159" s="32">
        <v>6.4081363394494467E-2</v>
      </c>
      <c r="AO159" s="32">
        <v>0.27369299671015163</v>
      </c>
      <c r="AP159" s="32">
        <v>7.480588589795811E-3</v>
      </c>
      <c r="AQ159" s="32">
        <v>1.9251659270178089E-2</v>
      </c>
      <c r="AR159" s="32"/>
      <c r="AS159" s="32"/>
      <c r="AT159" s="17" t="s">
        <v>42</v>
      </c>
      <c r="AU159" s="17" t="s">
        <v>42</v>
      </c>
      <c r="AV159" s="17" t="s">
        <v>43</v>
      </c>
      <c r="AW159" s="17" t="s">
        <v>43</v>
      </c>
      <c r="AX159" s="29">
        <v>1</v>
      </c>
      <c r="AY159" s="30" t="s">
        <v>452</v>
      </c>
      <c r="AZ159" s="30"/>
      <c r="BA159" s="30"/>
      <c r="BB159" s="30"/>
      <c r="BC159" s="30"/>
      <c r="BD159" s="30"/>
    </row>
    <row r="160" spans="1:56" ht="16" x14ac:dyDescent="0.2">
      <c r="A160" s="1"/>
      <c r="B160" s="8">
        <v>21981868</v>
      </c>
      <c r="C160" s="9" t="s">
        <v>975</v>
      </c>
      <c r="D160" s="10" t="s">
        <v>2019</v>
      </c>
      <c r="E160" s="11">
        <v>10</v>
      </c>
      <c r="F160" s="12" t="s">
        <v>439</v>
      </c>
      <c r="G160" s="12" t="s">
        <v>64</v>
      </c>
      <c r="H160" s="12">
        <v>0.57999999999999996</v>
      </c>
      <c r="I160" s="13" t="s">
        <v>440</v>
      </c>
      <c r="J160" s="12" t="s">
        <v>441</v>
      </c>
      <c r="K160" s="12">
        <v>2.9999999999999997E-4</v>
      </c>
      <c r="L160" s="12">
        <v>0</v>
      </c>
      <c r="M160" s="12">
        <v>2.0000000000000001E-4</v>
      </c>
      <c r="N160" s="12">
        <v>2.0000000000000001E-4</v>
      </c>
      <c r="O160" s="12">
        <v>2.9999999999999997E-4</v>
      </c>
      <c r="P160" s="12">
        <v>5.0000000000000001E-4</v>
      </c>
      <c r="Q160" s="12">
        <v>0</v>
      </c>
      <c r="R160" s="12" t="s">
        <v>270</v>
      </c>
      <c r="S160" s="14">
        <f t="shared" si="4"/>
        <v>1</v>
      </c>
      <c r="T160" s="11">
        <v>151</v>
      </c>
      <c r="U160" s="11" t="s">
        <v>40</v>
      </c>
      <c r="V160" s="27" t="s">
        <v>40</v>
      </c>
      <c r="W160" s="27" t="s">
        <v>40</v>
      </c>
      <c r="X160" s="12" t="s">
        <v>2020</v>
      </c>
      <c r="Y160" s="29">
        <v>105</v>
      </c>
      <c r="Z160" s="16">
        <v>1741191995</v>
      </c>
      <c r="AA160" s="16" t="s">
        <v>2021</v>
      </c>
      <c r="AB160" s="16" t="s">
        <v>2020</v>
      </c>
      <c r="AC160" s="29">
        <v>1</v>
      </c>
      <c r="AD160" s="16" t="s">
        <v>1113</v>
      </c>
      <c r="AE160" s="16" t="s">
        <v>447</v>
      </c>
      <c r="AF160" s="16" t="s">
        <v>755</v>
      </c>
      <c r="AG160" s="29">
        <v>4</v>
      </c>
      <c r="AH160" s="16" t="s">
        <v>2022</v>
      </c>
      <c r="AI160" s="16" t="s">
        <v>460</v>
      </c>
      <c r="AJ160" s="16" t="s">
        <v>461</v>
      </c>
      <c r="AK160" s="16">
        <v>2.5296241226716802E-4</v>
      </c>
      <c r="AL160" s="16">
        <v>2.00231570139286E-4</v>
      </c>
      <c r="AM160" s="16">
        <v>8.5946941140400008E-6</v>
      </c>
      <c r="AN160" s="16">
        <v>1.8611747214764308E-2</v>
      </c>
      <c r="AO160" s="16">
        <v>0.54807511297297995</v>
      </c>
      <c r="AP160" s="16">
        <v>0.43382706324345782</v>
      </c>
      <c r="AQ160" s="16">
        <v>1.862149362548619E-2</v>
      </c>
      <c r="AR160" s="16"/>
      <c r="AS160" s="16"/>
      <c r="AT160" s="17" t="s">
        <v>42</v>
      </c>
      <c r="AU160" s="17" t="s">
        <v>42</v>
      </c>
      <c r="AV160" s="17" t="s">
        <v>43</v>
      </c>
      <c r="AW160" s="17" t="s">
        <v>43</v>
      </c>
      <c r="AX160" s="29">
        <v>1</v>
      </c>
      <c r="AY160" s="30" t="s">
        <v>452</v>
      </c>
      <c r="AZ160" s="30"/>
      <c r="BA160" s="30"/>
      <c r="BB160" s="30"/>
      <c r="BC160" s="30"/>
      <c r="BD160" s="30"/>
    </row>
    <row r="161" spans="1:56" ht="16" x14ac:dyDescent="0.2">
      <c r="A161" s="1"/>
      <c r="B161" s="18">
        <v>21982812</v>
      </c>
      <c r="C161" s="19" t="s">
        <v>2023</v>
      </c>
      <c r="D161" s="20" t="s">
        <v>2024</v>
      </c>
      <c r="E161" s="21">
        <v>161</v>
      </c>
      <c r="F161" s="22" t="s">
        <v>439</v>
      </c>
      <c r="G161" s="22" t="s">
        <v>64</v>
      </c>
      <c r="H161" s="22">
        <v>0.59</v>
      </c>
      <c r="I161" s="23" t="s">
        <v>440</v>
      </c>
      <c r="J161" s="22" t="s">
        <v>441</v>
      </c>
      <c r="K161" s="22">
        <v>2.0000000000000001E-4</v>
      </c>
      <c r="L161" s="22">
        <v>0</v>
      </c>
      <c r="M161" s="22">
        <v>0</v>
      </c>
      <c r="N161" s="22">
        <v>0</v>
      </c>
      <c r="O161" s="22">
        <v>2.0000000000000001E-4</v>
      </c>
      <c r="P161" s="22">
        <v>2.0000000000000001E-4</v>
      </c>
      <c r="Q161" s="22">
        <v>0</v>
      </c>
      <c r="R161" s="22" t="s">
        <v>270</v>
      </c>
      <c r="S161" s="24">
        <f t="shared" si="4"/>
        <v>1</v>
      </c>
      <c r="T161" s="21">
        <v>152</v>
      </c>
      <c r="U161" s="21" t="s">
        <v>40</v>
      </c>
      <c r="V161" s="25" t="s">
        <v>40</v>
      </c>
      <c r="W161" s="26" t="s">
        <v>505</v>
      </c>
      <c r="X161" s="22" t="s">
        <v>2025</v>
      </c>
      <c r="Y161" s="31">
        <v>116</v>
      </c>
      <c r="Z161" s="32">
        <v>1741203359</v>
      </c>
      <c r="AA161" s="32" t="s">
        <v>2026</v>
      </c>
      <c r="AB161" s="32" t="s">
        <v>2025</v>
      </c>
      <c r="AC161" s="31">
        <v>1</v>
      </c>
      <c r="AD161" s="32" t="s">
        <v>1113</v>
      </c>
      <c r="AE161" s="32" t="s">
        <v>447</v>
      </c>
      <c r="AF161" s="32" t="s">
        <v>2027</v>
      </c>
      <c r="AG161" s="31">
        <v>3</v>
      </c>
      <c r="AH161" s="32" t="s">
        <v>2028</v>
      </c>
      <c r="AI161" s="32" t="s">
        <v>460</v>
      </c>
      <c r="AJ161" s="32" t="s">
        <v>461</v>
      </c>
      <c r="AK161" s="32">
        <v>2.30635763491584E-4</v>
      </c>
      <c r="AL161" s="32">
        <v>6.0746501226870002E-6</v>
      </c>
      <c r="AM161" s="32">
        <v>7.2514387024819996E-6</v>
      </c>
      <c r="AN161" s="32">
        <v>2.972365816056742E-2</v>
      </c>
      <c r="AO161" s="32">
        <v>0.51009101318567673</v>
      </c>
      <c r="AP161" s="32">
        <v>1.3435142880358091E-2</v>
      </c>
      <c r="AQ161" s="32">
        <v>1.6037815032696981E-2</v>
      </c>
      <c r="AR161" s="32"/>
      <c r="AS161" s="32"/>
      <c r="AT161" s="17" t="s">
        <v>42</v>
      </c>
      <c r="AU161" s="17" t="s">
        <v>42</v>
      </c>
      <c r="AV161" s="17" t="s">
        <v>43</v>
      </c>
      <c r="AW161" s="17" t="s">
        <v>43</v>
      </c>
      <c r="AX161" s="29">
        <v>1</v>
      </c>
      <c r="AY161" s="30" t="s">
        <v>452</v>
      </c>
      <c r="AZ161" s="30"/>
      <c r="BA161" s="30"/>
      <c r="BB161" s="30"/>
      <c r="BC161" s="30"/>
      <c r="BD161" s="30"/>
    </row>
    <row r="162" spans="1:56" ht="16" x14ac:dyDescent="0.2">
      <c r="A162" s="1"/>
      <c r="B162" s="8">
        <v>21982917</v>
      </c>
      <c r="C162" s="9" t="s">
        <v>2029</v>
      </c>
      <c r="D162" s="10" t="s">
        <v>2030</v>
      </c>
      <c r="E162" s="11">
        <v>94</v>
      </c>
      <c r="F162" s="12" t="s">
        <v>439</v>
      </c>
      <c r="G162" s="12" t="s">
        <v>36</v>
      </c>
      <c r="H162" s="12">
        <v>0.59</v>
      </c>
      <c r="I162" s="13" t="s">
        <v>440</v>
      </c>
      <c r="J162" s="12" t="s">
        <v>441</v>
      </c>
      <c r="K162" s="12">
        <v>6.9999999999999999E-4</v>
      </c>
      <c r="L162" s="12">
        <v>0</v>
      </c>
      <c r="M162" s="12">
        <v>0</v>
      </c>
      <c r="N162" s="12">
        <v>0</v>
      </c>
      <c r="O162" s="12">
        <v>6.9999999999999999E-4</v>
      </c>
      <c r="P162" s="12">
        <v>6.9999999999999999E-4</v>
      </c>
      <c r="Q162" s="12">
        <v>0</v>
      </c>
      <c r="R162" s="12" t="s">
        <v>270</v>
      </c>
      <c r="S162" s="14">
        <f t="shared" si="4"/>
        <v>1</v>
      </c>
      <c r="T162" s="11">
        <v>152</v>
      </c>
      <c r="U162" s="11" t="s">
        <v>40</v>
      </c>
      <c r="V162" s="27" t="s">
        <v>40</v>
      </c>
      <c r="W162" s="15" t="s">
        <v>464</v>
      </c>
      <c r="X162" s="12" t="s">
        <v>2031</v>
      </c>
      <c r="Y162" s="29">
        <v>117</v>
      </c>
      <c r="Z162" s="16">
        <v>1741204619</v>
      </c>
      <c r="AA162" s="16" t="s">
        <v>2032</v>
      </c>
      <c r="AB162" s="16" t="s">
        <v>2031</v>
      </c>
      <c r="AC162" s="29">
        <v>1</v>
      </c>
      <c r="AD162" s="16" t="s">
        <v>1113</v>
      </c>
      <c r="AE162" s="16" t="s">
        <v>447</v>
      </c>
      <c r="AF162" s="16" t="s">
        <v>2033</v>
      </c>
      <c r="AG162" s="29">
        <v>6</v>
      </c>
      <c r="AH162" s="16" t="s">
        <v>2034</v>
      </c>
      <c r="AI162" s="16" t="s">
        <v>450</v>
      </c>
      <c r="AJ162" s="16" t="s">
        <v>451</v>
      </c>
      <c r="AK162" s="16">
        <v>6.7420075042860805E-4</v>
      </c>
      <c r="AL162" s="16">
        <v>9.6714567152799997E-6</v>
      </c>
      <c r="AM162" s="16">
        <v>6.9461296618969996E-6</v>
      </c>
      <c r="AN162" s="16">
        <v>1.005492948264026E-2</v>
      </c>
      <c r="AO162" s="16">
        <v>1.497084590879217</v>
      </c>
      <c r="AP162" s="16">
        <v>2.147578271100457E-2</v>
      </c>
      <c r="AQ162" s="16">
        <v>1.542410576740557E-2</v>
      </c>
      <c r="AR162" s="16"/>
      <c r="AS162" s="16"/>
      <c r="AT162" s="17" t="s">
        <v>42</v>
      </c>
      <c r="AU162" s="17" t="s">
        <v>42</v>
      </c>
      <c r="AV162" s="17" t="s">
        <v>43</v>
      </c>
      <c r="AW162" s="17" t="s">
        <v>43</v>
      </c>
      <c r="AX162" s="29">
        <v>1</v>
      </c>
      <c r="AY162" s="30" t="s">
        <v>452</v>
      </c>
      <c r="AZ162" s="30"/>
      <c r="BA162" s="30"/>
      <c r="BB162" s="30"/>
      <c r="BC162" s="30"/>
      <c r="BD162" s="30"/>
    </row>
    <row r="163" spans="1:56" ht="16" x14ac:dyDescent="0.2">
      <c r="A163" s="1"/>
      <c r="B163" s="18">
        <v>21984665</v>
      </c>
      <c r="C163" s="19" t="s">
        <v>186</v>
      </c>
      <c r="D163" s="20" t="s">
        <v>2035</v>
      </c>
      <c r="E163" s="21">
        <v>71</v>
      </c>
      <c r="F163" s="22" t="s">
        <v>439</v>
      </c>
      <c r="G163" s="22" t="s">
        <v>36</v>
      </c>
      <c r="H163" s="22">
        <v>0.6</v>
      </c>
      <c r="I163" s="23" t="s">
        <v>440</v>
      </c>
      <c r="J163" s="22" t="s">
        <v>441</v>
      </c>
      <c r="K163" s="22">
        <v>2.0000000000000001E-4</v>
      </c>
      <c r="L163" s="22">
        <v>0</v>
      </c>
      <c r="M163" s="22">
        <v>4.0000000000000002E-4</v>
      </c>
      <c r="N163" s="22">
        <v>4.0000000000000002E-4</v>
      </c>
      <c r="O163" s="22">
        <v>2.0000000000000001E-4</v>
      </c>
      <c r="P163" s="22">
        <v>5.9999999999999995E-4</v>
      </c>
      <c r="Q163" s="22">
        <v>0</v>
      </c>
      <c r="R163" s="22" t="s">
        <v>270</v>
      </c>
      <c r="S163" s="24">
        <f t="shared" si="4"/>
        <v>1</v>
      </c>
      <c r="T163" s="21">
        <v>154</v>
      </c>
      <c r="U163" s="21" t="s">
        <v>40</v>
      </c>
      <c r="V163" s="25" t="s">
        <v>40</v>
      </c>
      <c r="W163" s="26" t="s">
        <v>464</v>
      </c>
      <c r="X163" s="22" t="s">
        <v>2036</v>
      </c>
      <c r="Y163" s="31">
        <v>147</v>
      </c>
      <c r="Z163" s="32">
        <v>1741225667</v>
      </c>
      <c r="AA163" s="32" t="s">
        <v>2037</v>
      </c>
      <c r="AB163" s="32" t="s">
        <v>2036</v>
      </c>
      <c r="AC163" s="31">
        <v>1</v>
      </c>
      <c r="AD163" s="32" t="s">
        <v>1113</v>
      </c>
      <c r="AE163" s="32" t="s">
        <v>447</v>
      </c>
      <c r="AF163" s="32" t="s">
        <v>498</v>
      </c>
      <c r="AG163" s="31">
        <v>2</v>
      </c>
      <c r="AH163" s="32" t="s">
        <v>2038</v>
      </c>
      <c r="AI163" s="32" t="s">
        <v>450</v>
      </c>
      <c r="AJ163" s="32" t="s">
        <v>451</v>
      </c>
      <c r="AK163" s="32">
        <v>1.5623978239102799E-4</v>
      </c>
      <c r="AL163" s="32">
        <v>4.04229901212205E-4</v>
      </c>
      <c r="AM163" s="32">
        <v>6.3931704315520004E-6</v>
      </c>
      <c r="AN163" s="32">
        <v>1.127816082152331E-2</v>
      </c>
      <c r="AO163" s="32">
        <v>0.3566227759183791</v>
      </c>
      <c r="AP163" s="32">
        <v>0.92266890847760741</v>
      </c>
      <c r="AQ163" s="32">
        <v>1.459263544359814E-2</v>
      </c>
      <c r="AR163" s="32"/>
      <c r="AS163" s="32"/>
      <c r="AT163" s="17" t="s">
        <v>42</v>
      </c>
      <c r="AU163" s="17" t="s">
        <v>42</v>
      </c>
      <c r="AV163" s="17" t="s">
        <v>43</v>
      </c>
      <c r="AW163" s="17" t="s">
        <v>43</v>
      </c>
      <c r="AX163" s="29">
        <v>1</v>
      </c>
      <c r="AY163" s="30" t="s">
        <v>452</v>
      </c>
      <c r="AZ163" s="30"/>
      <c r="BA163" s="30"/>
      <c r="BB163" s="30"/>
      <c r="BC163" s="30"/>
      <c r="BD163" s="30"/>
    </row>
    <row r="164" spans="1:56" ht="16" x14ac:dyDescent="0.2">
      <c r="A164" s="1"/>
      <c r="B164" s="8">
        <v>21983314</v>
      </c>
      <c r="C164" s="9" t="s">
        <v>2039</v>
      </c>
      <c r="D164" s="10" t="s">
        <v>2040</v>
      </c>
      <c r="E164" s="11">
        <v>115</v>
      </c>
      <c r="F164" s="12" t="s">
        <v>439</v>
      </c>
      <c r="G164" s="12" t="s">
        <v>36</v>
      </c>
      <c r="H164" s="12">
        <v>0.59</v>
      </c>
      <c r="I164" s="13" t="s">
        <v>440</v>
      </c>
      <c r="J164" s="12" t="s">
        <v>441</v>
      </c>
      <c r="K164" s="12">
        <v>1E-4</v>
      </c>
      <c r="L164" s="12">
        <v>0</v>
      </c>
      <c r="M164" s="12">
        <v>0</v>
      </c>
      <c r="N164" s="12">
        <v>0</v>
      </c>
      <c r="O164" s="12">
        <v>1E-4</v>
      </c>
      <c r="P164" s="12">
        <v>1E-4</v>
      </c>
      <c r="Q164" s="12">
        <v>0</v>
      </c>
      <c r="R164" s="12" t="s">
        <v>270</v>
      </c>
      <c r="S164" s="14">
        <f t="shared" si="4"/>
        <v>1</v>
      </c>
      <c r="T164" s="11">
        <v>154</v>
      </c>
      <c r="U164" s="11" t="s">
        <v>40</v>
      </c>
      <c r="V164" s="27" t="s">
        <v>40</v>
      </c>
      <c r="W164" s="15" t="s">
        <v>464</v>
      </c>
      <c r="X164" s="12" t="s">
        <v>2041</v>
      </c>
      <c r="Y164" s="29">
        <v>123</v>
      </c>
      <c r="Z164" s="16">
        <v>1741209395</v>
      </c>
      <c r="AA164" s="16" t="s">
        <v>2042</v>
      </c>
      <c r="AB164" s="16" t="s">
        <v>2041</v>
      </c>
      <c r="AC164" s="29">
        <v>1</v>
      </c>
      <c r="AD164" s="16" t="s">
        <v>1113</v>
      </c>
      <c r="AE164" s="16" t="s">
        <v>447</v>
      </c>
      <c r="AF164" s="16" t="s">
        <v>2043</v>
      </c>
      <c r="AG164" s="29">
        <v>3</v>
      </c>
      <c r="AH164" s="16" t="s">
        <v>2044</v>
      </c>
      <c r="AI164" s="16" t="s">
        <v>450</v>
      </c>
      <c r="AJ164" s="16" t="s">
        <v>451</v>
      </c>
      <c r="AK164" s="16">
        <v>1.3914331629907801E-4</v>
      </c>
      <c r="AL164" s="16">
        <v>1.264152625918E-6</v>
      </c>
      <c r="AM164" s="16">
        <v>6.4178968696469997E-6</v>
      </c>
      <c r="AN164" s="16">
        <v>4.3711090620563331E-2</v>
      </c>
      <c r="AO164" s="16">
        <v>0.31076115747247091</v>
      </c>
      <c r="AP164" s="16">
        <v>2.8233446183483289E-3</v>
      </c>
      <c r="AQ164" s="16">
        <v>1.4333660522102019E-2</v>
      </c>
      <c r="AR164" s="16"/>
      <c r="AS164" s="16"/>
      <c r="AT164" s="17" t="s">
        <v>42</v>
      </c>
      <c r="AU164" s="17" t="s">
        <v>42</v>
      </c>
      <c r="AV164" s="17" t="s">
        <v>43</v>
      </c>
      <c r="AW164" s="17" t="s">
        <v>43</v>
      </c>
      <c r="AX164" s="29">
        <v>1</v>
      </c>
      <c r="AY164" s="30" t="s">
        <v>452</v>
      </c>
      <c r="AZ164" s="30"/>
      <c r="BA164" s="30"/>
      <c r="BB164" s="30"/>
      <c r="BC164" s="30"/>
      <c r="BD164" s="30"/>
    </row>
    <row r="165" spans="1:56" ht="16" x14ac:dyDescent="0.2">
      <c r="A165" s="1"/>
      <c r="B165" s="18">
        <v>21977257</v>
      </c>
      <c r="C165" s="19" t="s">
        <v>2045</v>
      </c>
      <c r="D165" s="20" t="s">
        <v>2046</v>
      </c>
      <c r="E165" s="21">
        <v>224</v>
      </c>
      <c r="F165" s="22" t="s">
        <v>439</v>
      </c>
      <c r="G165" s="22" t="s">
        <v>64</v>
      </c>
      <c r="H165" s="22">
        <v>0.51</v>
      </c>
      <c r="I165" s="23" t="s">
        <v>440</v>
      </c>
      <c r="J165" s="22" t="s">
        <v>441</v>
      </c>
      <c r="K165" s="22">
        <v>1E-4</v>
      </c>
      <c r="L165" s="22">
        <v>0</v>
      </c>
      <c r="M165" s="22">
        <v>0</v>
      </c>
      <c r="N165" s="22">
        <v>0</v>
      </c>
      <c r="O165" s="22">
        <v>1E-4</v>
      </c>
      <c r="P165" s="22">
        <v>1E-4</v>
      </c>
      <c r="Q165" s="22">
        <v>0</v>
      </c>
      <c r="R165" s="22" t="s">
        <v>270</v>
      </c>
      <c r="S165" s="24">
        <f t="shared" si="4"/>
        <v>1</v>
      </c>
      <c r="T165" s="21">
        <v>156</v>
      </c>
      <c r="U165" s="21" t="s">
        <v>40</v>
      </c>
      <c r="V165" s="25" t="s">
        <v>40</v>
      </c>
      <c r="W165" s="26" t="s">
        <v>464</v>
      </c>
      <c r="X165" s="22" t="s">
        <v>2047</v>
      </c>
      <c r="Y165" s="31">
        <v>17</v>
      </c>
      <c r="Z165" s="32">
        <v>1741136327</v>
      </c>
      <c r="AA165" s="32" t="s">
        <v>2048</v>
      </c>
      <c r="AB165" s="32" t="s">
        <v>2047</v>
      </c>
      <c r="AC165" s="31">
        <v>1</v>
      </c>
      <c r="AD165" s="32" t="s">
        <v>1113</v>
      </c>
      <c r="AE165" s="32" t="s">
        <v>447</v>
      </c>
      <c r="AF165" s="32" t="s">
        <v>1658</v>
      </c>
      <c r="AG165" s="31">
        <v>3</v>
      </c>
      <c r="AH165" s="32" t="s">
        <v>2049</v>
      </c>
      <c r="AI165" s="32" t="s">
        <v>460</v>
      </c>
      <c r="AJ165" s="32" t="s">
        <v>461</v>
      </c>
      <c r="AK165" s="32">
        <v>1.3779253335914E-4</v>
      </c>
      <c r="AL165" s="32">
        <v>3.6423408093669999E-6</v>
      </c>
      <c r="AM165" s="32">
        <v>4.8438731956670001E-6</v>
      </c>
      <c r="AN165" s="32">
        <v>3.3113991491927022E-2</v>
      </c>
      <c r="AO165" s="32">
        <v>0.29795246912037038</v>
      </c>
      <c r="AP165" s="32">
        <v>7.8759306551119453E-3</v>
      </c>
      <c r="AQ165" s="32">
        <v>1.047403617286952E-2</v>
      </c>
      <c r="AR165" s="32"/>
      <c r="AS165" s="32"/>
      <c r="AT165" s="17" t="s">
        <v>42</v>
      </c>
      <c r="AU165" s="17" t="s">
        <v>42</v>
      </c>
      <c r="AV165" s="17" t="s">
        <v>43</v>
      </c>
      <c r="AW165" s="17" t="s">
        <v>43</v>
      </c>
      <c r="AX165" s="29">
        <v>1</v>
      </c>
      <c r="AY165" s="30" t="s">
        <v>452</v>
      </c>
      <c r="AZ165" s="30"/>
      <c r="BA165" s="30"/>
      <c r="BB165" s="30"/>
      <c r="BC165" s="30"/>
      <c r="BD165" s="30"/>
    </row>
    <row r="166" spans="1:56" ht="16" x14ac:dyDescent="0.2">
      <c r="A166" s="1"/>
      <c r="B166" s="8">
        <v>21985940</v>
      </c>
      <c r="C166" s="9" t="s">
        <v>2050</v>
      </c>
      <c r="D166" s="10" t="s">
        <v>2051</v>
      </c>
      <c r="E166" s="11">
        <v>39</v>
      </c>
      <c r="F166" s="12" t="s">
        <v>471</v>
      </c>
      <c r="G166" s="12" t="s">
        <v>64</v>
      </c>
      <c r="H166" s="12">
        <v>0.61</v>
      </c>
      <c r="I166" s="13" t="s">
        <v>440</v>
      </c>
      <c r="J166" s="12" t="s">
        <v>441</v>
      </c>
      <c r="K166" s="12">
        <v>2.0000000000000001E-4</v>
      </c>
      <c r="L166" s="12">
        <v>0</v>
      </c>
      <c r="M166" s="12">
        <v>2.0000000000000001E-4</v>
      </c>
      <c r="N166" s="12">
        <v>2.0000000000000001E-4</v>
      </c>
      <c r="O166" s="12">
        <v>2.0000000000000001E-4</v>
      </c>
      <c r="P166" s="12">
        <v>4.0000000000000002E-4</v>
      </c>
      <c r="Q166" s="12">
        <v>0</v>
      </c>
      <c r="R166" s="12" t="s">
        <v>270</v>
      </c>
      <c r="S166" s="14">
        <f t="shared" si="4"/>
        <v>1</v>
      </c>
      <c r="T166" s="11">
        <v>156</v>
      </c>
      <c r="U166" s="11" t="s">
        <v>40</v>
      </c>
      <c r="V166" s="15" t="s">
        <v>464</v>
      </c>
      <c r="W166" s="15" t="s">
        <v>464</v>
      </c>
      <c r="X166" s="12" t="s">
        <v>2052</v>
      </c>
      <c r="Y166" s="29">
        <v>175</v>
      </c>
      <c r="Z166" s="16">
        <v>1741241075</v>
      </c>
      <c r="AA166" s="16" t="s">
        <v>2053</v>
      </c>
      <c r="AB166" s="16" t="s">
        <v>2054</v>
      </c>
      <c r="AC166" s="29">
        <v>1</v>
      </c>
      <c r="AD166" s="16" t="s">
        <v>1113</v>
      </c>
      <c r="AE166" s="16" t="s">
        <v>447</v>
      </c>
      <c r="AF166" s="16" t="s">
        <v>2055</v>
      </c>
      <c r="AG166" s="29">
        <v>4</v>
      </c>
      <c r="AH166" s="16" t="s">
        <v>2056</v>
      </c>
      <c r="AI166" s="16" t="s">
        <v>460</v>
      </c>
      <c r="AJ166" s="16" t="s">
        <v>461</v>
      </c>
      <c r="AK166" s="16">
        <v>1.79224197001516E-4</v>
      </c>
      <c r="AL166" s="16">
        <v>2.3189136632853301E-4</v>
      </c>
      <c r="AM166" s="16">
        <v>4.5348513115230001E-6</v>
      </c>
      <c r="AN166" s="16">
        <v>1.091025330850094E-2</v>
      </c>
      <c r="AO166" s="16">
        <v>0.41318646702716411</v>
      </c>
      <c r="AP166" s="16">
        <v>0.53460624173742544</v>
      </c>
      <c r="AQ166" s="16">
        <v>1.045472220408855E-2</v>
      </c>
      <c r="AR166" s="16"/>
      <c r="AS166" s="16"/>
      <c r="AT166" s="17" t="s">
        <v>42</v>
      </c>
      <c r="AU166" s="17" t="s">
        <v>42</v>
      </c>
      <c r="AV166" s="17" t="s">
        <v>43</v>
      </c>
      <c r="AW166" s="17" t="s">
        <v>43</v>
      </c>
      <c r="AX166" s="29">
        <v>2</v>
      </c>
      <c r="AY166" s="30" t="s">
        <v>452</v>
      </c>
      <c r="AZ166" s="30" t="s">
        <v>478</v>
      </c>
      <c r="BA166" s="30"/>
      <c r="BB166" s="30"/>
      <c r="BC166" s="30"/>
      <c r="BD166" s="30"/>
    </row>
    <row r="167" spans="1:56" ht="16" x14ac:dyDescent="0.2">
      <c r="A167" s="1"/>
      <c r="B167" s="18">
        <v>21977515</v>
      </c>
      <c r="C167" s="19" t="s">
        <v>2057</v>
      </c>
      <c r="D167" s="20" t="s">
        <v>2058</v>
      </c>
      <c r="E167" s="21">
        <v>273</v>
      </c>
      <c r="F167" s="22" t="s">
        <v>439</v>
      </c>
      <c r="G167" s="22" t="s">
        <v>36</v>
      </c>
      <c r="H167" s="22">
        <v>0.51</v>
      </c>
      <c r="I167" s="23" t="s">
        <v>440</v>
      </c>
      <c r="J167" s="22" t="s">
        <v>441</v>
      </c>
      <c r="K167" s="22">
        <v>1E-4</v>
      </c>
      <c r="L167" s="22">
        <v>0</v>
      </c>
      <c r="M167" s="22">
        <v>0</v>
      </c>
      <c r="N167" s="22">
        <v>0</v>
      </c>
      <c r="O167" s="22">
        <v>1E-4</v>
      </c>
      <c r="P167" s="22">
        <v>1E-4</v>
      </c>
      <c r="Q167" s="22">
        <v>0</v>
      </c>
      <c r="R167" s="22" t="s">
        <v>270</v>
      </c>
      <c r="S167" s="24">
        <f t="shared" si="4"/>
        <v>1</v>
      </c>
      <c r="T167" s="21">
        <v>156</v>
      </c>
      <c r="U167" s="21" t="s">
        <v>40</v>
      </c>
      <c r="V167" s="25" t="s">
        <v>40</v>
      </c>
      <c r="W167" s="26" t="s">
        <v>464</v>
      </c>
      <c r="X167" s="22" t="s">
        <v>2059</v>
      </c>
      <c r="Y167" s="31">
        <v>20</v>
      </c>
      <c r="Z167" s="32">
        <v>1741139447</v>
      </c>
      <c r="AA167" s="32" t="s">
        <v>2060</v>
      </c>
      <c r="AB167" s="32" t="s">
        <v>2059</v>
      </c>
      <c r="AC167" s="31">
        <v>1</v>
      </c>
      <c r="AD167" s="32" t="s">
        <v>1113</v>
      </c>
      <c r="AE167" s="32" t="s">
        <v>447</v>
      </c>
      <c r="AF167" s="32" t="s">
        <v>498</v>
      </c>
      <c r="AG167" s="31">
        <v>2</v>
      </c>
      <c r="AH167" s="32" t="s">
        <v>2061</v>
      </c>
      <c r="AI167" s="32" t="s">
        <v>450</v>
      </c>
      <c r="AJ167" s="32" t="s">
        <v>451</v>
      </c>
      <c r="AK167" s="32">
        <v>1.21241585533042E-4</v>
      </c>
      <c r="AL167" s="32">
        <v>8.4672292149839993E-6</v>
      </c>
      <c r="AM167" s="32">
        <v>4.9053222151690001E-6</v>
      </c>
      <c r="AN167" s="32">
        <v>3.6439874190258112E-2</v>
      </c>
      <c r="AO167" s="32">
        <v>0.26518284151511418</v>
      </c>
      <c r="AP167" s="32">
        <v>1.8519750406739088E-2</v>
      </c>
      <c r="AQ167" s="32">
        <v>1.0729052064493341E-2</v>
      </c>
      <c r="AR167" s="32"/>
      <c r="AS167" s="32"/>
      <c r="AT167" s="17" t="s">
        <v>42</v>
      </c>
      <c r="AU167" s="17" t="s">
        <v>42</v>
      </c>
      <c r="AV167" s="17" t="s">
        <v>43</v>
      </c>
      <c r="AW167" s="17" t="s">
        <v>43</v>
      </c>
      <c r="AX167" s="29">
        <v>1</v>
      </c>
      <c r="AY167" s="30" t="s">
        <v>452</v>
      </c>
      <c r="AZ167" s="30"/>
      <c r="BA167" s="30"/>
      <c r="BB167" s="30"/>
      <c r="BC167" s="30"/>
      <c r="BD167" s="30"/>
    </row>
    <row r="168" spans="1:56" ht="16" x14ac:dyDescent="0.2">
      <c r="A168" s="1"/>
      <c r="B168" s="8">
        <v>21979913</v>
      </c>
      <c r="C168" s="9" t="s">
        <v>2062</v>
      </c>
      <c r="D168" s="10" t="s">
        <v>2063</v>
      </c>
      <c r="E168" s="11">
        <v>183</v>
      </c>
      <c r="F168" s="12" t="s">
        <v>439</v>
      </c>
      <c r="G168" s="12" t="s">
        <v>60</v>
      </c>
      <c r="H168" s="12">
        <v>0.55000000000000004</v>
      </c>
      <c r="I168" s="13" t="s">
        <v>440</v>
      </c>
      <c r="J168" s="12" t="s">
        <v>441</v>
      </c>
      <c r="K168" s="12">
        <v>2.0000000000000001E-4</v>
      </c>
      <c r="L168" s="12">
        <v>0</v>
      </c>
      <c r="M168" s="12">
        <v>0</v>
      </c>
      <c r="N168" s="12">
        <v>0</v>
      </c>
      <c r="O168" s="12">
        <v>2.0000000000000001E-4</v>
      </c>
      <c r="P168" s="12">
        <v>2.0000000000000001E-4</v>
      </c>
      <c r="Q168" s="12">
        <v>0</v>
      </c>
      <c r="R168" s="12" t="s">
        <v>270</v>
      </c>
      <c r="S168" s="14">
        <f t="shared" si="4"/>
        <v>1</v>
      </c>
      <c r="T168" s="11">
        <v>159</v>
      </c>
      <c r="U168" s="11" t="s">
        <v>40</v>
      </c>
      <c r="V168" s="27" t="s">
        <v>40</v>
      </c>
      <c r="W168" s="15" t="s">
        <v>1957</v>
      </c>
      <c r="X168" s="12" t="s">
        <v>2064</v>
      </c>
      <c r="Y168" s="29">
        <v>63</v>
      </c>
      <c r="Z168" s="16">
        <v>1741168391</v>
      </c>
      <c r="AA168" s="16" t="s">
        <v>2065</v>
      </c>
      <c r="AB168" s="16" t="s">
        <v>2064</v>
      </c>
      <c r="AC168" s="29">
        <v>1</v>
      </c>
      <c r="AD168" s="16" t="s">
        <v>1113</v>
      </c>
      <c r="AE168" s="16" t="s">
        <v>447</v>
      </c>
      <c r="AF168" s="16" t="s">
        <v>1758</v>
      </c>
      <c r="AG168" s="29">
        <v>3</v>
      </c>
      <c r="AH168" s="16" t="s">
        <v>2066</v>
      </c>
      <c r="AI168" s="16" t="s">
        <v>524</v>
      </c>
      <c r="AJ168" s="16" t="s">
        <v>525</v>
      </c>
      <c r="AK168" s="16">
        <v>1.8931458114495201E-4</v>
      </c>
      <c r="AL168" s="16">
        <v>4.9394841759000002E-6</v>
      </c>
      <c r="AM168" s="16">
        <v>4.1187931490389998E-6</v>
      </c>
      <c r="AN168" s="16">
        <v>2.0762886519902369E-2</v>
      </c>
      <c r="AO168" s="16">
        <v>0.42406873997939948</v>
      </c>
      <c r="AP168" s="16">
        <v>1.1064550960384121E-2</v>
      </c>
      <c r="AQ168" s="16">
        <v>9.2261853808893769E-3</v>
      </c>
      <c r="AR168" s="16"/>
      <c r="AS168" s="16"/>
      <c r="AT168" s="17" t="s">
        <v>42</v>
      </c>
      <c r="AU168" s="17" t="s">
        <v>42</v>
      </c>
      <c r="AV168" s="17" t="s">
        <v>43</v>
      </c>
      <c r="AW168" s="17" t="s">
        <v>43</v>
      </c>
      <c r="AX168" s="29">
        <v>1</v>
      </c>
      <c r="AY168" s="30" t="s">
        <v>452</v>
      </c>
      <c r="AZ168" s="30"/>
      <c r="BA168" s="30"/>
      <c r="BB168" s="30"/>
      <c r="BC168" s="30"/>
      <c r="BD168" s="30"/>
    </row>
    <row r="169" spans="1:56" ht="16" x14ac:dyDescent="0.2">
      <c r="A169" s="1"/>
      <c r="B169" s="18">
        <v>21980918</v>
      </c>
      <c r="C169" s="19" t="s">
        <v>610</v>
      </c>
      <c r="D169" s="20" t="s">
        <v>2067</v>
      </c>
      <c r="E169" s="21">
        <v>47</v>
      </c>
      <c r="F169" s="22" t="s">
        <v>439</v>
      </c>
      <c r="G169" s="22" t="s">
        <v>36</v>
      </c>
      <c r="H169" s="22">
        <v>0.56999999999999995</v>
      </c>
      <c r="I169" s="23" t="s">
        <v>440</v>
      </c>
      <c r="J169" s="22" t="s">
        <v>441</v>
      </c>
      <c r="K169" s="22">
        <v>1E-4</v>
      </c>
      <c r="L169" s="22">
        <v>0</v>
      </c>
      <c r="M169" s="22">
        <v>4.0000000000000002E-4</v>
      </c>
      <c r="N169" s="22">
        <v>4.0000000000000002E-4</v>
      </c>
      <c r="O169" s="22">
        <v>1E-4</v>
      </c>
      <c r="P169" s="22">
        <v>5.0000000000000001E-4</v>
      </c>
      <c r="Q169" s="22">
        <v>0</v>
      </c>
      <c r="R169" s="22" t="s">
        <v>270</v>
      </c>
      <c r="S169" s="24">
        <f t="shared" si="4"/>
        <v>1</v>
      </c>
      <c r="T169" s="21">
        <v>159</v>
      </c>
      <c r="U169" s="21" t="s">
        <v>40</v>
      </c>
      <c r="V169" s="25" t="s">
        <v>40</v>
      </c>
      <c r="W169" s="26" t="s">
        <v>464</v>
      </c>
      <c r="X169" s="22" t="s">
        <v>2068</v>
      </c>
      <c r="Y169" s="31">
        <v>91</v>
      </c>
      <c r="Z169" s="32">
        <v>1741180523</v>
      </c>
      <c r="AA169" s="32" t="s">
        <v>2069</v>
      </c>
      <c r="AB169" s="32" t="s">
        <v>2068</v>
      </c>
      <c r="AC169" s="31">
        <v>1</v>
      </c>
      <c r="AD169" s="32" t="s">
        <v>1113</v>
      </c>
      <c r="AE169" s="32" t="s">
        <v>447</v>
      </c>
      <c r="AF169" s="32" t="s">
        <v>676</v>
      </c>
      <c r="AG169" s="31">
        <v>2</v>
      </c>
      <c r="AH169" s="32" t="s">
        <v>2070</v>
      </c>
      <c r="AI169" s="32" t="s">
        <v>450</v>
      </c>
      <c r="AJ169" s="32" t="s">
        <v>451</v>
      </c>
      <c r="AK169" s="32">
        <v>1.3819169141396999E-4</v>
      </c>
      <c r="AL169" s="32">
        <v>4.4025445171989099E-4</v>
      </c>
      <c r="AM169" s="32">
        <v>3.978055463693E-6</v>
      </c>
      <c r="AN169" s="32">
        <v>6.8301685837778422E-3</v>
      </c>
      <c r="AO169" s="32">
        <v>0.30453235350606112</v>
      </c>
      <c r="AP169" s="32">
        <v>0.97018657888881932</v>
      </c>
      <c r="AQ169" s="32">
        <v>8.7664213408246029E-3</v>
      </c>
      <c r="AR169" s="32"/>
      <c r="AS169" s="32"/>
      <c r="AT169" s="17" t="s">
        <v>42</v>
      </c>
      <c r="AU169" s="17" t="s">
        <v>42</v>
      </c>
      <c r="AV169" s="17" t="s">
        <v>43</v>
      </c>
      <c r="AW169" s="17" t="s">
        <v>43</v>
      </c>
      <c r="AX169" s="29">
        <v>1</v>
      </c>
      <c r="AY169" s="30" t="s">
        <v>452</v>
      </c>
      <c r="AZ169" s="30"/>
      <c r="BA169" s="30"/>
      <c r="BB169" s="30"/>
      <c r="BC169" s="30"/>
      <c r="BD169" s="30"/>
    </row>
    <row r="170" spans="1:56" ht="16" x14ac:dyDescent="0.2">
      <c r="A170" s="1"/>
      <c r="B170" s="8">
        <v>21978378</v>
      </c>
      <c r="C170" s="9" t="s">
        <v>2071</v>
      </c>
      <c r="D170" s="10" t="s">
        <v>2072</v>
      </c>
      <c r="E170" s="11">
        <v>114</v>
      </c>
      <c r="F170" s="12" t="s">
        <v>439</v>
      </c>
      <c r="G170" s="12" t="s">
        <v>36</v>
      </c>
      <c r="H170" s="12">
        <v>0.52</v>
      </c>
      <c r="I170" s="13" t="s">
        <v>440</v>
      </c>
      <c r="J170" s="12" t="s">
        <v>441</v>
      </c>
      <c r="K170" s="12">
        <v>2.9999999999999997E-4</v>
      </c>
      <c r="L170" s="12">
        <v>0</v>
      </c>
      <c r="M170" s="12">
        <v>0</v>
      </c>
      <c r="N170" s="12">
        <v>0</v>
      </c>
      <c r="O170" s="12">
        <v>2.9999999999999997E-4</v>
      </c>
      <c r="P170" s="12">
        <v>2.9999999999999997E-4</v>
      </c>
      <c r="Q170" s="12">
        <v>0</v>
      </c>
      <c r="R170" s="12" t="s">
        <v>270</v>
      </c>
      <c r="S170" s="14">
        <f t="shared" ref="S170:S201" si="5">1-R170</f>
        <v>1</v>
      </c>
      <c r="T170" s="11">
        <v>161</v>
      </c>
      <c r="U170" s="11" t="s">
        <v>40</v>
      </c>
      <c r="V170" s="27" t="s">
        <v>40</v>
      </c>
      <c r="W170" s="15" t="s">
        <v>1007</v>
      </c>
      <c r="X170" s="12" t="s">
        <v>2073</v>
      </c>
      <c r="Y170" s="29">
        <v>32</v>
      </c>
      <c r="Z170" s="16">
        <v>1741149839</v>
      </c>
      <c r="AA170" s="16" t="s">
        <v>2074</v>
      </c>
      <c r="AB170" s="16" t="s">
        <v>2073</v>
      </c>
      <c r="AC170" s="29">
        <v>1</v>
      </c>
      <c r="AD170" s="16" t="s">
        <v>1113</v>
      </c>
      <c r="AE170" s="16" t="s">
        <v>447</v>
      </c>
      <c r="AF170" s="16" t="s">
        <v>2075</v>
      </c>
      <c r="AG170" s="29">
        <v>4</v>
      </c>
      <c r="AH170" s="16" t="s">
        <v>2076</v>
      </c>
      <c r="AI170" s="16" t="s">
        <v>450</v>
      </c>
      <c r="AJ170" s="16" t="s">
        <v>451</v>
      </c>
      <c r="AK170" s="16">
        <v>2.7216650415845799E-4</v>
      </c>
      <c r="AL170" s="16">
        <v>1.37544552074E-7</v>
      </c>
      <c r="AM170" s="16">
        <v>2.7850554387339999E-6</v>
      </c>
      <c r="AN170" s="16">
        <v>1.012419393107915E-2</v>
      </c>
      <c r="AO170" s="16">
        <v>0.58945721558315167</v>
      </c>
      <c r="AP170" s="16">
        <v>2.9789348595581858E-4</v>
      </c>
      <c r="AQ170" s="16">
        <v>6.0318628452715817E-3</v>
      </c>
      <c r="AR170" s="16"/>
      <c r="AS170" s="16"/>
      <c r="AT170" s="17" t="s">
        <v>42</v>
      </c>
      <c r="AU170" s="17" t="s">
        <v>42</v>
      </c>
      <c r="AV170" s="17" t="s">
        <v>43</v>
      </c>
      <c r="AW170" s="17" t="s">
        <v>43</v>
      </c>
      <c r="AX170" s="29">
        <v>1</v>
      </c>
      <c r="AY170" s="30" t="s">
        <v>452</v>
      </c>
      <c r="AZ170" s="30"/>
      <c r="BA170" s="30"/>
      <c r="BB170" s="30"/>
      <c r="BC170" s="30"/>
      <c r="BD170" s="30"/>
    </row>
    <row r="171" spans="1:56" ht="16" x14ac:dyDescent="0.2">
      <c r="A171" s="1"/>
      <c r="B171" s="18">
        <v>21985272</v>
      </c>
      <c r="C171" s="19" t="s">
        <v>2077</v>
      </c>
      <c r="D171" s="20" t="s">
        <v>2078</v>
      </c>
      <c r="E171" s="21">
        <v>131</v>
      </c>
      <c r="F171" s="22" t="s">
        <v>439</v>
      </c>
      <c r="G171" s="22" t="s">
        <v>36</v>
      </c>
      <c r="H171" s="22">
        <v>0.61</v>
      </c>
      <c r="I171" s="23" t="s">
        <v>440</v>
      </c>
      <c r="J171" s="22" t="s">
        <v>441</v>
      </c>
      <c r="K171" s="22">
        <v>2.0000000000000001E-4</v>
      </c>
      <c r="L171" s="22">
        <v>0</v>
      </c>
      <c r="M171" s="22">
        <v>0</v>
      </c>
      <c r="N171" s="22">
        <v>0</v>
      </c>
      <c r="O171" s="22">
        <v>2.0000000000000001E-4</v>
      </c>
      <c r="P171" s="22">
        <v>2.0000000000000001E-4</v>
      </c>
      <c r="Q171" s="22">
        <v>0</v>
      </c>
      <c r="R171" s="22" t="s">
        <v>270</v>
      </c>
      <c r="S171" s="24">
        <f t="shared" si="5"/>
        <v>1</v>
      </c>
      <c r="T171" s="21">
        <v>162</v>
      </c>
      <c r="U171" s="21" t="s">
        <v>40</v>
      </c>
      <c r="V171" s="25" t="s">
        <v>40</v>
      </c>
      <c r="W171" s="26" t="s">
        <v>505</v>
      </c>
      <c r="X171" s="22" t="s">
        <v>2079</v>
      </c>
      <c r="Y171" s="31">
        <v>167</v>
      </c>
      <c r="Z171" s="32">
        <v>1741233011</v>
      </c>
      <c r="AA171" s="32" t="s">
        <v>2080</v>
      </c>
      <c r="AB171" s="32" t="s">
        <v>2079</v>
      </c>
      <c r="AC171" s="31">
        <v>1</v>
      </c>
      <c r="AD171" s="32" t="s">
        <v>1113</v>
      </c>
      <c r="AE171" s="32" t="s">
        <v>447</v>
      </c>
      <c r="AF171" s="32" t="s">
        <v>1658</v>
      </c>
      <c r="AG171" s="31">
        <v>3</v>
      </c>
      <c r="AH171" s="32" t="s">
        <v>2081</v>
      </c>
      <c r="AI171" s="32" t="s">
        <v>450</v>
      </c>
      <c r="AJ171" s="32" t="s">
        <v>451</v>
      </c>
      <c r="AK171" s="32">
        <v>1.66519578062376E-4</v>
      </c>
      <c r="AL171" s="32">
        <v>3.3812244275890001E-6</v>
      </c>
      <c r="AM171" s="32">
        <v>1.7349552556720001E-6</v>
      </c>
      <c r="AN171" s="32">
        <v>1.0108355499226399E-2</v>
      </c>
      <c r="AO171" s="32">
        <v>0.38005887674671068</v>
      </c>
      <c r="AP171" s="32">
        <v>7.717196818122175E-3</v>
      </c>
      <c r="AQ171" s="32">
        <v>3.9598055276689791E-3</v>
      </c>
      <c r="AR171" s="32"/>
      <c r="AS171" s="32"/>
      <c r="AT171" s="17" t="s">
        <v>42</v>
      </c>
      <c r="AU171" s="17" t="s">
        <v>42</v>
      </c>
      <c r="AV171" s="17" t="s">
        <v>43</v>
      </c>
      <c r="AW171" s="17" t="s">
        <v>43</v>
      </c>
      <c r="AX171" s="29">
        <v>1</v>
      </c>
      <c r="AY171" s="30" t="s">
        <v>452</v>
      </c>
      <c r="AZ171" s="30"/>
      <c r="BA171" s="30"/>
      <c r="BB171" s="30"/>
      <c r="BC171" s="30"/>
      <c r="BD171" s="30"/>
    </row>
    <row r="172" spans="1:56" ht="16" x14ac:dyDescent="0.2">
      <c r="A172" s="1"/>
      <c r="B172" s="8">
        <v>21985875</v>
      </c>
      <c r="C172" s="9" t="s">
        <v>2082</v>
      </c>
      <c r="D172" s="10" t="s">
        <v>2083</v>
      </c>
      <c r="E172" s="11">
        <v>117</v>
      </c>
      <c r="F172" s="12" t="s">
        <v>439</v>
      </c>
      <c r="G172" s="12" t="s">
        <v>64</v>
      </c>
      <c r="H172" s="12">
        <v>0.61</v>
      </c>
      <c r="I172" s="13" t="s">
        <v>440</v>
      </c>
      <c r="J172" s="12" t="s">
        <v>441</v>
      </c>
      <c r="K172" s="12">
        <v>1E-4</v>
      </c>
      <c r="L172" s="12">
        <v>0</v>
      </c>
      <c r="M172" s="12">
        <v>0</v>
      </c>
      <c r="N172" s="12">
        <v>0</v>
      </c>
      <c r="O172" s="12">
        <v>2.0000000000000001E-4</v>
      </c>
      <c r="P172" s="12">
        <v>1E-4</v>
      </c>
      <c r="Q172" s="12">
        <v>0</v>
      </c>
      <c r="R172" s="12" t="s">
        <v>270</v>
      </c>
      <c r="S172" s="14">
        <f t="shared" si="5"/>
        <v>1</v>
      </c>
      <c r="T172" s="11">
        <v>163</v>
      </c>
      <c r="U172" s="11" t="s">
        <v>40</v>
      </c>
      <c r="V172" s="27" t="s">
        <v>40</v>
      </c>
      <c r="W172" s="15" t="s">
        <v>464</v>
      </c>
      <c r="X172" s="12" t="s">
        <v>2084</v>
      </c>
      <c r="Y172" s="29">
        <v>174</v>
      </c>
      <c r="Z172" s="16">
        <v>1741240295</v>
      </c>
      <c r="AA172" s="16" t="s">
        <v>2085</v>
      </c>
      <c r="AB172" s="16" t="s">
        <v>2084</v>
      </c>
      <c r="AC172" s="29">
        <v>1</v>
      </c>
      <c r="AD172" s="16" t="s">
        <v>1113</v>
      </c>
      <c r="AE172" s="16" t="s">
        <v>447</v>
      </c>
      <c r="AF172" s="16" t="s">
        <v>1403</v>
      </c>
      <c r="AG172" s="29">
        <v>2</v>
      </c>
      <c r="AH172" s="16" t="s">
        <v>2086</v>
      </c>
      <c r="AI172" s="16" t="s">
        <v>460</v>
      </c>
      <c r="AJ172" s="16" t="s">
        <v>461</v>
      </c>
      <c r="AK172" s="16">
        <v>1.44591405844284E-4</v>
      </c>
      <c r="AL172" s="16">
        <v>1.0525526532410999E-5</v>
      </c>
      <c r="AM172" s="16">
        <v>1.581124902432E-6</v>
      </c>
      <c r="AN172" s="16">
        <v>1.0090264869177889E-2</v>
      </c>
      <c r="AO172" s="16">
        <v>0.33377691908126661</v>
      </c>
      <c r="AP172" s="16">
        <v>2.429727961480467E-2</v>
      </c>
      <c r="AQ172" s="16">
        <v>3.649891883510475E-3</v>
      </c>
      <c r="AR172" s="16"/>
      <c r="AS172" s="16"/>
      <c r="AT172" s="17" t="s">
        <v>42</v>
      </c>
      <c r="AU172" s="17" t="s">
        <v>42</v>
      </c>
      <c r="AV172" s="17" t="s">
        <v>43</v>
      </c>
      <c r="AW172" s="17" t="s">
        <v>43</v>
      </c>
      <c r="AX172" s="29">
        <v>1</v>
      </c>
      <c r="AY172" s="30" t="s">
        <v>452</v>
      </c>
      <c r="AZ172" s="30"/>
      <c r="BA172" s="30"/>
      <c r="BB172" s="30"/>
      <c r="BC172" s="30"/>
      <c r="BD172" s="30"/>
    </row>
    <row r="173" spans="1:56" ht="16" x14ac:dyDescent="0.2">
      <c r="A173" s="1"/>
      <c r="B173" s="18">
        <v>21983150</v>
      </c>
      <c r="C173" s="19" t="s">
        <v>2087</v>
      </c>
      <c r="D173" s="20" t="s">
        <v>2088</v>
      </c>
      <c r="E173" s="21">
        <v>194</v>
      </c>
      <c r="F173" s="22"/>
      <c r="G173" s="22" t="s">
        <v>36</v>
      </c>
      <c r="H173" s="22">
        <v>0.59</v>
      </c>
      <c r="I173" s="23"/>
      <c r="J173" s="22"/>
      <c r="K173" s="22">
        <v>1.1000000000000001E-3</v>
      </c>
      <c r="L173" s="22">
        <v>0</v>
      </c>
      <c r="M173" s="22">
        <v>0</v>
      </c>
      <c r="N173" s="22">
        <v>0</v>
      </c>
      <c r="O173" s="22">
        <v>1.1000000000000001E-3</v>
      </c>
      <c r="P173" s="22">
        <v>1.1000000000000001E-3</v>
      </c>
      <c r="Q173" s="22">
        <v>0</v>
      </c>
      <c r="R173" s="22" t="s">
        <v>270</v>
      </c>
      <c r="S173" s="24">
        <f t="shared" si="5"/>
        <v>1</v>
      </c>
      <c r="T173" s="21">
        <v>164</v>
      </c>
      <c r="U173" s="21" t="s">
        <v>40</v>
      </c>
      <c r="V173" s="25" t="s">
        <v>40</v>
      </c>
      <c r="W173" s="25" t="s">
        <v>40</v>
      </c>
      <c r="X173" s="22"/>
      <c r="Y173" s="31">
        <v>8</v>
      </c>
      <c r="Z173" s="32"/>
      <c r="AA173" s="32"/>
      <c r="AB173" s="32"/>
      <c r="AC173" s="31"/>
      <c r="AD173" s="32"/>
      <c r="AE173" s="32"/>
      <c r="AF173" s="32"/>
      <c r="AG173" s="31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17" t="s">
        <v>42</v>
      </c>
      <c r="AU173" s="17" t="s">
        <v>42</v>
      </c>
      <c r="AV173" s="17" t="s">
        <v>43</v>
      </c>
      <c r="AW173" s="17" t="s">
        <v>43</v>
      </c>
      <c r="AX173" s="29"/>
      <c r="AY173" s="30"/>
      <c r="AZ173" s="30"/>
      <c r="BA173" s="30"/>
      <c r="BB173" s="30"/>
      <c r="BC173" s="30"/>
      <c r="BD173" s="30"/>
    </row>
    <row r="174" spans="1:56" ht="16" x14ac:dyDescent="0.2">
      <c r="A174" s="1"/>
      <c r="B174" s="8">
        <v>21976967</v>
      </c>
      <c r="C174" s="9" t="s">
        <v>2089</v>
      </c>
      <c r="D174" s="10" t="s">
        <v>2090</v>
      </c>
      <c r="E174" s="11">
        <v>0</v>
      </c>
      <c r="F174" s="12" t="s">
        <v>439</v>
      </c>
      <c r="G174" s="12" t="s">
        <v>64</v>
      </c>
      <c r="H174" s="12">
        <v>0.51</v>
      </c>
      <c r="I174" s="13" t="s">
        <v>440</v>
      </c>
      <c r="J174" s="12" t="s">
        <v>441</v>
      </c>
      <c r="K174" s="12">
        <v>2.9999999999999997E-4</v>
      </c>
      <c r="L174" s="12">
        <v>0</v>
      </c>
      <c r="M174" s="12">
        <v>9.4000000000000004E-3</v>
      </c>
      <c r="N174" s="12">
        <v>9.4000000000000004E-3</v>
      </c>
      <c r="O174" s="12">
        <v>2.9999999999999997E-4</v>
      </c>
      <c r="P174" s="12"/>
      <c r="Q174" s="12"/>
      <c r="R174" s="12" t="s">
        <v>413</v>
      </c>
      <c r="S174" s="14" t="e">
        <f t="shared" si="5"/>
        <v>#VALUE!</v>
      </c>
      <c r="T174" s="11">
        <v>165</v>
      </c>
      <c r="U174" s="11" t="s">
        <v>40</v>
      </c>
      <c r="V174" s="27" t="s">
        <v>40</v>
      </c>
      <c r="W174" s="15" t="s">
        <v>464</v>
      </c>
      <c r="X174" s="12" t="s">
        <v>2091</v>
      </c>
      <c r="Y174" s="29">
        <v>14</v>
      </c>
      <c r="Z174" s="16">
        <v>1741132811</v>
      </c>
      <c r="AA174" s="16" t="s">
        <v>2092</v>
      </c>
      <c r="AB174" s="16" t="s">
        <v>2091</v>
      </c>
      <c r="AC174" s="29">
        <v>1</v>
      </c>
      <c r="AD174" s="16" t="s">
        <v>1113</v>
      </c>
      <c r="AE174" s="16" t="s">
        <v>447</v>
      </c>
      <c r="AF174" s="16" t="s">
        <v>2093</v>
      </c>
      <c r="AG174" s="29">
        <v>3</v>
      </c>
      <c r="AH174" s="16" t="s">
        <v>2094</v>
      </c>
      <c r="AI174" s="16" t="s">
        <v>460</v>
      </c>
      <c r="AJ174" s="16" t="s">
        <v>461</v>
      </c>
      <c r="AK174" s="16">
        <v>2.81698020641484E-4</v>
      </c>
      <c r="AL174" s="16">
        <v>9.4455728417691155E-3</v>
      </c>
      <c r="AM174" s="16">
        <v>3.816710843596163E-3</v>
      </c>
      <c r="AN174" s="16">
        <v>0.28180124031793768</v>
      </c>
      <c r="AO174" s="16">
        <v>0.611324973242373</v>
      </c>
      <c r="AP174" s="16">
        <v>20.498243301831138</v>
      </c>
      <c r="AQ174" s="16">
        <v>8.282808125602056</v>
      </c>
      <c r="AR174" s="16"/>
      <c r="AS174" s="16"/>
      <c r="AT174" s="17" t="s">
        <v>42</v>
      </c>
      <c r="AU174" s="17" t="s">
        <v>42</v>
      </c>
      <c r="AV174" s="17" t="s">
        <v>43</v>
      </c>
      <c r="AW174" s="17" t="s">
        <v>43</v>
      </c>
      <c r="AX174" s="29">
        <v>1</v>
      </c>
      <c r="AY174" s="30" t="s">
        <v>452</v>
      </c>
      <c r="AZ174" s="30"/>
      <c r="BA174" s="30"/>
      <c r="BB174" s="30"/>
      <c r="BC174" s="30"/>
      <c r="BD174" s="30"/>
    </row>
  </sheetData>
  <autoFilter ref="B9:BC174" xr:uid="{00000000-0009-0000-0000-000002000000}"/>
  <mergeCells count="3">
    <mergeCell ref="AT9:AU9"/>
    <mergeCell ref="C2:G2"/>
    <mergeCell ref="AX9:BC9"/>
  </mergeCells>
  <conditionalFormatting sqref="Q10:Q174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78690" xr:uid="{00000000-0004-0000-0200-000000000000}"/>
    <hyperlink ref="D10" r:id="rId2" xr:uid="{00000000-0004-0000-0200-000001000000}"/>
    <hyperlink ref="AS10" r:id="rId3" display="https://dashboard.tenderly.co/tx/mainnet/0x793d98b9001a6acb0de214e35afa9d73d309e74662d3f2217492ef22c206c32f" xr:uid="{00000000-0004-0000-0200-000002000000}"/>
    <hyperlink ref="AT10" r:id="rId4" xr:uid="{00000000-0004-0000-0200-000003000000}"/>
    <hyperlink ref="AU10" r:id="rId5" xr:uid="{00000000-0004-0000-0200-000004000000}"/>
    <hyperlink ref="AV10" r:id="rId6" xr:uid="{00000000-0004-0000-0200-000005000000}"/>
    <hyperlink ref="AX10" r:id="rId7" display="https://etherscan.io/tx/0xa881fb55d1c8bea152f99ac6341d86389c5f1dec72640034c2cc422b85d854fe" xr:uid="{00000000-0004-0000-0200-000006000000}"/>
    <hyperlink ref="AY10" r:id="rId8" xr:uid="{00000000-0004-0000-0200-000007000000}"/>
    <hyperlink ref="B11" r:id="rId9" display="https://etherscan.io/txs?block=21980276" xr:uid="{00000000-0004-0000-0200-000008000000}"/>
    <hyperlink ref="D11" r:id="rId10" xr:uid="{00000000-0004-0000-0200-000009000000}"/>
    <hyperlink ref="AS11" r:id="rId11" display="https://dashboard.tenderly.co/tx/mainnet/0x24d8673769179a2ca21eb647b8c37e34b504b3099e58ac5c6d164d05df7e6dbf" xr:uid="{00000000-0004-0000-0200-00000A000000}"/>
    <hyperlink ref="AT11" r:id="rId12" xr:uid="{00000000-0004-0000-0200-00000B000000}"/>
    <hyperlink ref="AU11" r:id="rId13" xr:uid="{00000000-0004-0000-0200-00000C000000}"/>
    <hyperlink ref="AV11" r:id="rId14" xr:uid="{00000000-0004-0000-0200-00000D000000}"/>
    <hyperlink ref="AX11" r:id="rId15" display="https://etherscan.io/tx/0xe62c78f39a22fbadb30a99940380e039e2c76b02e29903a155f4a7d64e84decb" xr:uid="{00000000-0004-0000-0200-00000E000000}"/>
    <hyperlink ref="AY11" r:id="rId16" xr:uid="{00000000-0004-0000-0200-00000F000000}"/>
    <hyperlink ref="B12" r:id="rId17" display="https://etherscan.io/txs?block=21979555" xr:uid="{00000000-0004-0000-0200-000010000000}"/>
    <hyperlink ref="D12" r:id="rId18" xr:uid="{00000000-0004-0000-0200-000011000000}"/>
    <hyperlink ref="AS12" r:id="rId19" display="https://dashboard.tenderly.co/tx/mainnet/0x4d6faf2e678a45615fb02800bee813d0b66b518e9849b34ab42b0bfd45071354" xr:uid="{00000000-0004-0000-0200-000012000000}"/>
    <hyperlink ref="AT12" r:id="rId20" xr:uid="{00000000-0004-0000-0200-000013000000}"/>
    <hyperlink ref="AU12" r:id="rId21" xr:uid="{00000000-0004-0000-0200-000014000000}"/>
    <hyperlink ref="AV12" r:id="rId22" xr:uid="{00000000-0004-0000-0200-000015000000}"/>
    <hyperlink ref="AX12" r:id="rId23" display="https://etherscan.io/tx/0xaa7dfda3787b8fbd6fec5fc14952bb78feb78c6ad43fc26dadf896dd5fe18d62" xr:uid="{00000000-0004-0000-0200-000016000000}"/>
    <hyperlink ref="AY12" r:id="rId24" xr:uid="{00000000-0004-0000-0200-000017000000}"/>
    <hyperlink ref="B13" r:id="rId25" display="https://etherscan.io/txs?block=21984571" xr:uid="{00000000-0004-0000-0200-000018000000}"/>
    <hyperlink ref="D13" r:id="rId26" xr:uid="{00000000-0004-0000-0200-000019000000}"/>
    <hyperlink ref="AS13" r:id="rId27" display="https://dashboard.tenderly.co/tx/mainnet/0x8b7322667d3abcb0c9d937edd310b96d1b5edb23a5f1c81555e0eb28a2356725" xr:uid="{00000000-0004-0000-0200-00001A000000}"/>
    <hyperlink ref="AT13" r:id="rId28" xr:uid="{00000000-0004-0000-0200-00001B000000}"/>
    <hyperlink ref="AU13" r:id="rId29" xr:uid="{00000000-0004-0000-0200-00001C000000}"/>
    <hyperlink ref="AV13" r:id="rId30" xr:uid="{00000000-0004-0000-0200-00001D000000}"/>
    <hyperlink ref="AX13" r:id="rId31" display="https://etherscan.io/tx/0x8b7322667d3abcb0c9d937edd310b96d1b5edb23a5f1c81555e0eb28a2356725" xr:uid="{00000000-0004-0000-0200-00001E000000}"/>
    <hyperlink ref="B14" r:id="rId32" display="https://etherscan.io/txs?block=21981791" xr:uid="{00000000-0004-0000-0200-00001F000000}"/>
    <hyperlink ref="D14" r:id="rId33" xr:uid="{00000000-0004-0000-0200-000020000000}"/>
    <hyperlink ref="AS14" r:id="rId34" display="https://dashboard.tenderly.co/tx/mainnet/0x72d3b3f201d1dcee20ada01db297a6d245ed83d2cc7e79684a8b1d01adec95fc" xr:uid="{00000000-0004-0000-0200-000021000000}"/>
    <hyperlink ref="AT14" r:id="rId35" xr:uid="{00000000-0004-0000-0200-000022000000}"/>
    <hyperlink ref="AU14" r:id="rId36" xr:uid="{00000000-0004-0000-0200-000023000000}"/>
    <hyperlink ref="AV14" r:id="rId37" xr:uid="{00000000-0004-0000-0200-000024000000}"/>
    <hyperlink ref="AX14" r:id="rId38" display="https://etherscan.io/tx/0x72d3b3f201d1dcee20ada01db297a6d245ed83d2cc7e79684a8b1d01adec95fc" xr:uid="{00000000-0004-0000-0200-000025000000}"/>
    <hyperlink ref="B15" r:id="rId39" display="https://etherscan.io/txs?block=21984668" xr:uid="{00000000-0004-0000-0200-000026000000}"/>
    <hyperlink ref="D15" r:id="rId40" xr:uid="{00000000-0004-0000-0200-000027000000}"/>
    <hyperlink ref="AS15" r:id="rId41" display="https://dashboard.tenderly.co/tx/mainnet/0x9e79a65b03e4f35b3a2175b3fd85f107cc7e5d560e1f1875e822a089a767e0e6" xr:uid="{00000000-0004-0000-0200-000028000000}"/>
    <hyperlink ref="AT15" r:id="rId42" xr:uid="{00000000-0004-0000-0200-000029000000}"/>
    <hyperlink ref="AU15" r:id="rId43" xr:uid="{00000000-0004-0000-0200-00002A000000}"/>
    <hyperlink ref="AV15" r:id="rId44" xr:uid="{00000000-0004-0000-0200-00002B000000}"/>
    <hyperlink ref="AX15" r:id="rId45" display="https://etherscan.io/tx/0x9e79a65b03e4f35b3a2175b3fd85f107cc7e5d560e1f1875e822a089a767e0e6" xr:uid="{00000000-0004-0000-0200-00002C000000}"/>
    <hyperlink ref="B16" r:id="rId46" display="https://etherscan.io/txs?block=21978537" xr:uid="{00000000-0004-0000-0200-00002D000000}"/>
    <hyperlink ref="D16" r:id="rId47" xr:uid="{00000000-0004-0000-0200-00002E000000}"/>
    <hyperlink ref="AS16" r:id="rId48" display="https://dashboard.tenderly.co/tx/mainnet/0x109adf296faa1344676edb49ccf6aafa54633ab9accf811d26f60ff83bf72b8e" xr:uid="{00000000-0004-0000-0200-00002F000000}"/>
    <hyperlink ref="AT16" r:id="rId49" xr:uid="{00000000-0004-0000-0200-000030000000}"/>
    <hyperlink ref="AU16" r:id="rId50" xr:uid="{00000000-0004-0000-0200-000031000000}"/>
    <hyperlink ref="AV16" r:id="rId51" xr:uid="{00000000-0004-0000-0200-000032000000}"/>
    <hyperlink ref="AX16" r:id="rId52" display="https://etherscan.io/tx/0xa94448f605cdd79abee7ecf23ec2cde16a4ae29855b37a725771b1c27891bdaa" xr:uid="{00000000-0004-0000-0200-000033000000}"/>
    <hyperlink ref="AY16" r:id="rId53" xr:uid="{00000000-0004-0000-0200-000034000000}"/>
    <hyperlink ref="B17" r:id="rId54" display="https://etherscan.io/txs?block=21982783" xr:uid="{00000000-0004-0000-0200-000035000000}"/>
    <hyperlink ref="D17" r:id="rId55" xr:uid="{00000000-0004-0000-0200-000036000000}"/>
    <hyperlink ref="AS17" r:id="rId56" display="https://dashboard.tenderly.co/tx/mainnet/0xcc328d869034cd203d37244aabfe2d920b0204e9564fa647b7cb600632a999ed" xr:uid="{00000000-0004-0000-0200-000037000000}"/>
    <hyperlink ref="AT17" r:id="rId57" xr:uid="{00000000-0004-0000-0200-000038000000}"/>
    <hyperlink ref="AU17" r:id="rId58" xr:uid="{00000000-0004-0000-0200-000039000000}"/>
    <hyperlink ref="AV17" r:id="rId59" xr:uid="{00000000-0004-0000-0200-00003A000000}"/>
    <hyperlink ref="AX17" r:id="rId60" display="https://etherscan.io/tx/0x24c87f56a5d394a567baac15d9e62473c717ea2448e8e7d5a5e809cec369652f" xr:uid="{00000000-0004-0000-0200-00003B000000}"/>
    <hyperlink ref="AY17" r:id="rId61" xr:uid="{00000000-0004-0000-0200-00003C000000}"/>
    <hyperlink ref="B18" r:id="rId62" display="https://etherscan.io/txs?block=21980133" xr:uid="{00000000-0004-0000-0200-00003D000000}"/>
    <hyperlink ref="D18" r:id="rId63" xr:uid="{00000000-0004-0000-0200-00003E000000}"/>
    <hyperlink ref="AS18" r:id="rId64" display="https://dashboard.tenderly.co/tx/mainnet/0x21af0dfe6d84ba4956c3570bc00c1d7045f486b3ddeccdf5586752281bc00c07" xr:uid="{00000000-0004-0000-0200-00003F000000}"/>
    <hyperlink ref="AT18" r:id="rId65" xr:uid="{00000000-0004-0000-0200-000040000000}"/>
    <hyperlink ref="AU18" r:id="rId66" xr:uid="{00000000-0004-0000-0200-000041000000}"/>
    <hyperlink ref="AV18" r:id="rId67" xr:uid="{00000000-0004-0000-0200-000042000000}"/>
    <hyperlink ref="AX18" r:id="rId68" display="https://etherscan.io/tx/0x21af0dfe6d84ba4956c3570bc00c1d7045f486b3ddeccdf5586752281bc00c07" xr:uid="{00000000-0004-0000-0200-000043000000}"/>
    <hyperlink ref="B19" r:id="rId69" display="https://etherscan.io/txs?block=21981792" xr:uid="{00000000-0004-0000-0200-000044000000}"/>
    <hyperlink ref="D19" r:id="rId70" xr:uid="{00000000-0004-0000-0200-000045000000}"/>
    <hyperlink ref="AS19" r:id="rId71" display="https://dashboard.tenderly.co/tx/mainnet/0x65b80730fd07456a13cf243c55e633768cb9d1542cfcb591e1e84402c073e834" xr:uid="{00000000-0004-0000-0200-000046000000}"/>
    <hyperlink ref="AT19" r:id="rId72" xr:uid="{00000000-0004-0000-0200-000047000000}"/>
    <hyperlink ref="AU19" r:id="rId73" xr:uid="{00000000-0004-0000-0200-000048000000}"/>
    <hyperlink ref="AV19" r:id="rId74" xr:uid="{00000000-0004-0000-0200-000049000000}"/>
    <hyperlink ref="AX19" r:id="rId75" display="https://etherscan.io/tx/0x65b80730fd07456a13cf243c55e633768cb9d1542cfcb591e1e84402c073e834" xr:uid="{00000000-0004-0000-0200-00004A000000}"/>
    <hyperlink ref="B20" r:id="rId76" display="https://etherscan.io/txs?block=21980771" xr:uid="{00000000-0004-0000-0200-00004B000000}"/>
    <hyperlink ref="D20" r:id="rId77" xr:uid="{00000000-0004-0000-0200-00004C000000}"/>
    <hyperlink ref="AS20" r:id="rId78" display="https://dashboard.tenderly.co/tx/mainnet/0x86945f4a784745e12b8bd23f26b5aca1d8a6feee3b95a06ef45a2cae333d257e" xr:uid="{00000000-0004-0000-0200-00004D000000}"/>
    <hyperlink ref="AT20" r:id="rId79" xr:uid="{00000000-0004-0000-0200-00004E000000}"/>
    <hyperlink ref="AU20" r:id="rId80" xr:uid="{00000000-0004-0000-0200-00004F000000}"/>
    <hyperlink ref="AV20" r:id="rId81" xr:uid="{00000000-0004-0000-0200-000050000000}"/>
    <hyperlink ref="AX20" r:id="rId82" display="https://etherscan.io/tx/0x86945f4a784745e12b8bd23f26b5aca1d8a6feee3b95a06ef45a2cae333d257e" xr:uid="{00000000-0004-0000-0200-000051000000}"/>
    <hyperlink ref="B21" r:id="rId83" display="https://etherscan.io/txs?block=21984796" xr:uid="{00000000-0004-0000-0200-000052000000}"/>
    <hyperlink ref="D21" r:id="rId84" xr:uid="{00000000-0004-0000-0200-000053000000}"/>
    <hyperlink ref="AS21" r:id="rId85" display="https://dashboard.tenderly.co/tx/mainnet/0xfeb25284253046ea13b2c9daa765ca77d6a826569f4ac39ec73692edf724cd53" xr:uid="{00000000-0004-0000-0200-000054000000}"/>
    <hyperlink ref="AT21" r:id="rId86" xr:uid="{00000000-0004-0000-0200-000055000000}"/>
    <hyperlink ref="AU21" r:id="rId87" xr:uid="{00000000-0004-0000-0200-000056000000}"/>
    <hyperlink ref="AV21" r:id="rId88" xr:uid="{00000000-0004-0000-0200-000057000000}"/>
    <hyperlink ref="AX21" r:id="rId89" display="https://etherscan.io/tx/0x4cb43f8de094b938cbb7d9b9b13c22178d931f3c0f16bc5b2bbffe93d7fa412d" xr:uid="{00000000-0004-0000-0200-000058000000}"/>
    <hyperlink ref="AY21" r:id="rId90" xr:uid="{00000000-0004-0000-0200-000059000000}"/>
    <hyperlink ref="B22" r:id="rId91" display="https://etherscan.io/txs?block=21983413" xr:uid="{00000000-0004-0000-0200-00005A000000}"/>
    <hyperlink ref="D22" r:id="rId92" xr:uid="{00000000-0004-0000-0200-00005B000000}"/>
    <hyperlink ref="AS22" r:id="rId93" display="https://dashboard.tenderly.co/tx/mainnet/0xc75f8e2701fd7772ec0f8b25e254e95c8d6992585d489fedfd6a355cc08c8c2e" xr:uid="{00000000-0004-0000-0200-00005C000000}"/>
    <hyperlink ref="AT22" r:id="rId94" xr:uid="{00000000-0004-0000-0200-00005D000000}"/>
    <hyperlink ref="AU22" r:id="rId95" xr:uid="{00000000-0004-0000-0200-00005E000000}"/>
    <hyperlink ref="AV22" r:id="rId96" xr:uid="{00000000-0004-0000-0200-00005F000000}"/>
    <hyperlink ref="AX22" r:id="rId97" display="https://etherscan.io/tx/0xc75f8e2701fd7772ec0f8b25e254e95c8d6992585d489fedfd6a355cc08c8c2e" xr:uid="{00000000-0004-0000-0200-000060000000}"/>
    <hyperlink ref="B23" r:id="rId98" display="https://etherscan.io/txs?block=21980630" xr:uid="{00000000-0004-0000-0200-000061000000}"/>
    <hyperlink ref="D23" r:id="rId99" xr:uid="{00000000-0004-0000-0200-000062000000}"/>
    <hyperlink ref="AS23" r:id="rId100" display="https://dashboard.tenderly.co/tx/mainnet/0x725547b353e04fcf88b8dcb49601439ac227c34b1125b82111c740ec245d246d" xr:uid="{00000000-0004-0000-0200-000063000000}"/>
    <hyperlink ref="AT23" r:id="rId101" xr:uid="{00000000-0004-0000-0200-000064000000}"/>
    <hyperlink ref="AU23" r:id="rId102" xr:uid="{00000000-0004-0000-0200-000065000000}"/>
    <hyperlink ref="AV23" r:id="rId103" xr:uid="{00000000-0004-0000-0200-000066000000}"/>
    <hyperlink ref="AX23" r:id="rId104" display="https://etherscan.io/tx/0x725547b353e04fcf88b8dcb49601439ac227c34b1125b82111c740ec245d246d" xr:uid="{00000000-0004-0000-0200-000067000000}"/>
    <hyperlink ref="B24" r:id="rId105" display="https://etherscan.io/txs?block=21982647" xr:uid="{00000000-0004-0000-0200-000068000000}"/>
    <hyperlink ref="D24" r:id="rId106" xr:uid="{00000000-0004-0000-0200-000069000000}"/>
    <hyperlink ref="AS24" r:id="rId107" display="https://dashboard.tenderly.co/tx/mainnet/0x90edfae060c1f2a911ddb3142d02140b80d1df829c9c398cfe2c1087d45eae14" xr:uid="{00000000-0004-0000-0200-00006A000000}"/>
    <hyperlink ref="AT24" r:id="rId108" xr:uid="{00000000-0004-0000-0200-00006B000000}"/>
    <hyperlink ref="AU24" r:id="rId109" xr:uid="{00000000-0004-0000-0200-00006C000000}"/>
    <hyperlink ref="AV24" r:id="rId110" xr:uid="{00000000-0004-0000-0200-00006D000000}"/>
    <hyperlink ref="AX24" r:id="rId111" display="https://etherscan.io/tx/0x90edfae060c1f2a911ddb3142d02140b80d1df829c9c398cfe2c1087d45eae14" xr:uid="{00000000-0004-0000-0200-00006E000000}"/>
    <hyperlink ref="B25" r:id="rId112" display="https://etherscan.io/txs?block=21980787" xr:uid="{00000000-0004-0000-0200-00006F000000}"/>
    <hyperlink ref="D25" r:id="rId113" xr:uid="{00000000-0004-0000-0200-000070000000}"/>
    <hyperlink ref="AS25" r:id="rId114" display="https://dashboard.tenderly.co/tx/mainnet/0x6904632699f49a543d5a014642d69f5e577676b2cc4c762f3538836ccdb26b44" xr:uid="{00000000-0004-0000-0200-000071000000}"/>
    <hyperlink ref="AT25" r:id="rId115" xr:uid="{00000000-0004-0000-0200-000072000000}"/>
    <hyperlink ref="AU25" r:id="rId116" xr:uid="{00000000-0004-0000-0200-000073000000}"/>
    <hyperlink ref="AV25" r:id="rId117" xr:uid="{00000000-0004-0000-0200-000074000000}"/>
    <hyperlink ref="AX25" r:id="rId118" display="https://etherscan.io/tx/0x6904632699f49a543d5a014642d69f5e577676b2cc4c762f3538836ccdb26b44" xr:uid="{00000000-0004-0000-0200-000075000000}"/>
    <hyperlink ref="B26" r:id="rId119" display="https://etherscan.io/txs?block=21982403" xr:uid="{00000000-0004-0000-0200-000076000000}"/>
    <hyperlink ref="D26" r:id="rId120" xr:uid="{00000000-0004-0000-0200-000077000000}"/>
    <hyperlink ref="AS26" r:id="rId121" display="https://dashboard.tenderly.co/tx/mainnet/0xfe0b52e1fcdffa642217195abad8a1a8ce8996b13dcbc7620e46b06f49fa4234" xr:uid="{00000000-0004-0000-0200-000078000000}"/>
    <hyperlink ref="AT26" r:id="rId122" xr:uid="{00000000-0004-0000-0200-000079000000}"/>
    <hyperlink ref="AU26" r:id="rId123" xr:uid="{00000000-0004-0000-0200-00007A000000}"/>
    <hyperlink ref="AV26" r:id="rId124" xr:uid="{00000000-0004-0000-0200-00007B000000}"/>
    <hyperlink ref="AX26" r:id="rId125" display="https://etherscan.io/tx/0xfe0b52e1fcdffa642217195abad8a1a8ce8996b13dcbc7620e46b06f49fa4234" xr:uid="{00000000-0004-0000-0200-00007C000000}"/>
    <hyperlink ref="B27" r:id="rId126" display="https://etherscan.io/txs?block=21979043" xr:uid="{00000000-0004-0000-0200-00007D000000}"/>
    <hyperlink ref="D27" r:id="rId127" xr:uid="{00000000-0004-0000-0200-00007E000000}"/>
    <hyperlink ref="AS27" r:id="rId128" display="https://dashboard.tenderly.co/tx/mainnet/0xc79ca301c5f283701871b678e8e7706165715aabc609b0c31fe12097890cab63" xr:uid="{00000000-0004-0000-0200-00007F000000}"/>
    <hyperlink ref="AT27" r:id="rId129" xr:uid="{00000000-0004-0000-0200-000080000000}"/>
    <hyperlink ref="AU27" r:id="rId130" xr:uid="{00000000-0004-0000-0200-000081000000}"/>
    <hyperlink ref="AV27" r:id="rId131" xr:uid="{00000000-0004-0000-0200-000082000000}"/>
    <hyperlink ref="AX27" r:id="rId132" display="https://etherscan.io/tx/0xc79ca301c5f283701871b678e8e7706165715aabc609b0c31fe12097890cab63" xr:uid="{00000000-0004-0000-0200-000083000000}"/>
    <hyperlink ref="B28" r:id="rId133" display="https://etherscan.io/txs?block=21979656" xr:uid="{00000000-0004-0000-0200-000084000000}"/>
    <hyperlink ref="D28" r:id="rId134" xr:uid="{00000000-0004-0000-0200-000085000000}"/>
    <hyperlink ref="AS28" r:id="rId135" display="https://dashboard.tenderly.co/tx/mainnet/0x2faf5df4f0cb03d721cecec1d1d7350d49361a7cdf2816abc130ffcac3f30846" xr:uid="{00000000-0004-0000-0200-000086000000}"/>
    <hyperlink ref="AT28" r:id="rId136" xr:uid="{00000000-0004-0000-0200-000087000000}"/>
    <hyperlink ref="AU28" r:id="rId137" xr:uid="{00000000-0004-0000-0200-000088000000}"/>
    <hyperlink ref="AV28" r:id="rId138" xr:uid="{00000000-0004-0000-0200-000089000000}"/>
    <hyperlink ref="AX28" r:id="rId139" display="https://etherscan.io/tx/0x2faf5df4f0cb03d721cecec1d1d7350d49361a7cdf2816abc130ffcac3f30846" xr:uid="{00000000-0004-0000-0200-00008A000000}"/>
    <hyperlink ref="B29" r:id="rId140" display="https://etherscan.io/txs?block=21981347" xr:uid="{00000000-0004-0000-0200-00008B000000}"/>
    <hyperlink ref="D29" r:id="rId141" xr:uid="{00000000-0004-0000-0200-00008C000000}"/>
    <hyperlink ref="AS29" r:id="rId142" display="https://dashboard.tenderly.co/tx/mainnet/0xd81d6c2a775b507421da6ebabda98e3fde9f76f00bae52d990aac6593cfff330" xr:uid="{00000000-0004-0000-0200-00008D000000}"/>
    <hyperlink ref="AT29" r:id="rId143" xr:uid="{00000000-0004-0000-0200-00008E000000}"/>
    <hyperlink ref="AU29" r:id="rId144" xr:uid="{00000000-0004-0000-0200-00008F000000}"/>
    <hyperlink ref="AV29" r:id="rId145" xr:uid="{00000000-0004-0000-0200-000090000000}"/>
    <hyperlink ref="AX29" r:id="rId146" display="https://etherscan.io/tx/0xd81d6c2a775b507421da6ebabda98e3fde9f76f00bae52d990aac6593cfff330" xr:uid="{00000000-0004-0000-0200-000091000000}"/>
    <hyperlink ref="B30" r:id="rId147" display="https://etherscan.io/txs?block=21979819" xr:uid="{00000000-0004-0000-0200-000092000000}"/>
    <hyperlink ref="D30" r:id="rId148" xr:uid="{00000000-0004-0000-0200-000093000000}"/>
    <hyperlink ref="AS30" r:id="rId149" display="https://dashboard.tenderly.co/tx/mainnet/0x79ddfc519fe0092ed18b1a4f36e807d1358be56dca2bbcfca315d25abdc67503" xr:uid="{00000000-0004-0000-0200-000094000000}"/>
    <hyperlink ref="AT30" r:id="rId150" xr:uid="{00000000-0004-0000-0200-000095000000}"/>
    <hyperlink ref="AU30" r:id="rId151" xr:uid="{00000000-0004-0000-0200-000096000000}"/>
    <hyperlink ref="AV30" r:id="rId152" xr:uid="{00000000-0004-0000-0200-000097000000}"/>
    <hyperlink ref="AX30" r:id="rId153" display="https://etherscan.io/tx/0x5850dc4c4337749ebda8bebbb4bfd0483bb0a073365e60b511d3e3df3ce95724" xr:uid="{00000000-0004-0000-0200-000098000000}"/>
    <hyperlink ref="AY30" r:id="rId154" xr:uid="{00000000-0004-0000-0200-000099000000}"/>
    <hyperlink ref="B31" r:id="rId155" display="https://etherscan.io/txs?block=21980330" xr:uid="{00000000-0004-0000-0200-00009A000000}"/>
    <hyperlink ref="D31" r:id="rId156" xr:uid="{00000000-0004-0000-0200-00009B000000}"/>
    <hyperlink ref="AS31" r:id="rId157" display="https://dashboard.tenderly.co/tx/mainnet/0x2d6e695d3c88c7f0c6255d2ba6c1769e858ae1e18446aff29f99e50a6436d7c6" xr:uid="{00000000-0004-0000-0200-00009C000000}"/>
    <hyperlink ref="AT31" r:id="rId158" xr:uid="{00000000-0004-0000-0200-00009D000000}"/>
    <hyperlink ref="AU31" r:id="rId159" xr:uid="{00000000-0004-0000-0200-00009E000000}"/>
    <hyperlink ref="AV31" r:id="rId160" xr:uid="{00000000-0004-0000-0200-00009F000000}"/>
    <hyperlink ref="AX31" r:id="rId161" display="https://etherscan.io/tx/0x126448e563bf1d6feb0e0ce630980247eb27efd289a1ffa6e8f8784f56f05520" xr:uid="{00000000-0004-0000-0200-0000A0000000}"/>
    <hyperlink ref="AY31" r:id="rId162" xr:uid="{00000000-0004-0000-0200-0000A1000000}"/>
    <hyperlink ref="B32" r:id="rId163" display="https://etherscan.io/txs?block=21981441" xr:uid="{00000000-0004-0000-0200-0000A2000000}"/>
    <hyperlink ref="D32" r:id="rId164" xr:uid="{00000000-0004-0000-0200-0000A3000000}"/>
    <hyperlink ref="AS32" r:id="rId165" display="https://dashboard.tenderly.co/tx/mainnet/0x0a9c1ccc12b644ba9dd0d37eeb1dde1acda739d31c3086796942ed4b944e4813" xr:uid="{00000000-0004-0000-0200-0000A4000000}"/>
    <hyperlink ref="AT32" r:id="rId166" xr:uid="{00000000-0004-0000-0200-0000A5000000}"/>
    <hyperlink ref="AU32" r:id="rId167" xr:uid="{00000000-0004-0000-0200-0000A6000000}"/>
    <hyperlink ref="AV32" r:id="rId168" xr:uid="{00000000-0004-0000-0200-0000A7000000}"/>
    <hyperlink ref="AX32" r:id="rId169" display="https://etherscan.io/tx/0x0a9c1ccc12b644ba9dd0d37eeb1dde1acda739d31c3086796942ed4b944e4813" xr:uid="{00000000-0004-0000-0200-0000A8000000}"/>
    <hyperlink ref="B33" r:id="rId170" display="https://etherscan.io/txs?block=21984986" xr:uid="{00000000-0004-0000-0200-0000A9000000}"/>
    <hyperlink ref="D33" r:id="rId171" xr:uid="{00000000-0004-0000-0200-0000AA000000}"/>
    <hyperlink ref="AS33" r:id="rId172" display="https://dashboard.tenderly.co/tx/mainnet/0x46d9335f437dc490c0b8f6f52e3d37dcb8647ea215e83102da20ca9bebd49eaf" xr:uid="{00000000-0004-0000-0200-0000AB000000}"/>
    <hyperlink ref="AT33" r:id="rId173" xr:uid="{00000000-0004-0000-0200-0000AC000000}"/>
    <hyperlink ref="AU33" r:id="rId174" xr:uid="{00000000-0004-0000-0200-0000AD000000}"/>
    <hyperlink ref="AV33" r:id="rId175" xr:uid="{00000000-0004-0000-0200-0000AE000000}"/>
    <hyperlink ref="AX33" r:id="rId176" display="https://etherscan.io/tx/0x46d9335f437dc490c0b8f6f52e3d37dcb8647ea215e83102da20ca9bebd49eaf" xr:uid="{00000000-0004-0000-0200-0000AF000000}"/>
    <hyperlink ref="B34" r:id="rId177" display="https://etherscan.io/txs?block=21977852" xr:uid="{00000000-0004-0000-0200-0000B0000000}"/>
    <hyperlink ref="D34" r:id="rId178" xr:uid="{00000000-0004-0000-0200-0000B1000000}"/>
    <hyperlink ref="AS34" r:id="rId179" display="https://dashboard.tenderly.co/tx/mainnet/0xfabf97bf8a68611b5f196eb37395798d27cb7f8a1ad4af809ba6061fb5c0725c" xr:uid="{00000000-0004-0000-0200-0000B2000000}"/>
    <hyperlink ref="AT34" r:id="rId180" xr:uid="{00000000-0004-0000-0200-0000B3000000}"/>
    <hyperlink ref="AU34" r:id="rId181" xr:uid="{00000000-0004-0000-0200-0000B4000000}"/>
    <hyperlink ref="AV34" r:id="rId182" xr:uid="{00000000-0004-0000-0200-0000B5000000}"/>
    <hyperlink ref="AX34" r:id="rId183" display="https://etherscan.io/tx/0xfabf97bf8a68611b5f196eb37395798d27cb7f8a1ad4af809ba6061fb5c0725c" xr:uid="{00000000-0004-0000-0200-0000B6000000}"/>
    <hyperlink ref="B35" r:id="rId184" display="https://etherscan.io/txs?block=21981174" xr:uid="{00000000-0004-0000-0200-0000B7000000}"/>
    <hyperlink ref="D35" r:id="rId185" xr:uid="{00000000-0004-0000-0200-0000B8000000}"/>
    <hyperlink ref="AS35" r:id="rId186" display="https://dashboard.tenderly.co/tx/mainnet/0xca4990daa61a55e7a5545e4dc3666efd55762fa5b44832e7e44012aca585aef3" xr:uid="{00000000-0004-0000-0200-0000B9000000}"/>
    <hyperlink ref="AT35" r:id="rId187" xr:uid="{00000000-0004-0000-0200-0000BA000000}"/>
    <hyperlink ref="AU35" r:id="rId188" xr:uid="{00000000-0004-0000-0200-0000BB000000}"/>
    <hyperlink ref="AV35" r:id="rId189" xr:uid="{00000000-0004-0000-0200-0000BC000000}"/>
    <hyperlink ref="AX35" r:id="rId190" display="https://etherscan.io/tx/0x82020f894d7f554ad20eaa8e9c235be004c0b5bfb7c7b8c3a1e78f8c67af7524" xr:uid="{00000000-0004-0000-0200-0000BD000000}"/>
    <hyperlink ref="AY35" r:id="rId191" xr:uid="{00000000-0004-0000-0200-0000BE000000}"/>
    <hyperlink ref="B36" r:id="rId192" display="https://etherscan.io/txs?block=21986036" xr:uid="{00000000-0004-0000-0200-0000BF000000}"/>
    <hyperlink ref="D36" r:id="rId193" xr:uid="{00000000-0004-0000-0200-0000C0000000}"/>
    <hyperlink ref="AS36" r:id="rId194" display="https://dashboard.tenderly.co/tx/mainnet/0x43e22de01478bdb89d846905cafbdd9eb811677b4c37a1d92e5f84d15ac2fdd8" xr:uid="{00000000-0004-0000-0200-0000C1000000}"/>
    <hyperlink ref="AT36" r:id="rId195" xr:uid="{00000000-0004-0000-0200-0000C2000000}"/>
    <hyperlink ref="AU36" r:id="rId196" xr:uid="{00000000-0004-0000-0200-0000C3000000}"/>
    <hyperlink ref="AV36" r:id="rId197" xr:uid="{00000000-0004-0000-0200-0000C4000000}"/>
    <hyperlink ref="AX36" r:id="rId198" display="https://etherscan.io/tx/0x43e22de01478bdb89d846905cafbdd9eb811677b4c37a1d92e5f84d15ac2fdd8" xr:uid="{00000000-0004-0000-0200-0000C5000000}"/>
    <hyperlink ref="B37" r:id="rId199" display="https://etherscan.io/txs?block=21979410" xr:uid="{00000000-0004-0000-0200-0000C6000000}"/>
    <hyperlink ref="D37" r:id="rId200" xr:uid="{00000000-0004-0000-0200-0000C7000000}"/>
    <hyperlink ref="AS37" r:id="rId201" display="https://dashboard.tenderly.co/tx/mainnet/0x6ec0480213d7eea87a6863166e845ce0d8eff29eb14ea49d4637ea7886a33868" xr:uid="{00000000-0004-0000-0200-0000C8000000}"/>
    <hyperlink ref="AT37" r:id="rId202" xr:uid="{00000000-0004-0000-0200-0000C9000000}"/>
    <hyperlink ref="AU37" r:id="rId203" xr:uid="{00000000-0004-0000-0200-0000CA000000}"/>
    <hyperlink ref="AV37" r:id="rId204" xr:uid="{00000000-0004-0000-0200-0000CB000000}"/>
    <hyperlink ref="AX37" r:id="rId205" display="https://etherscan.io/tx/0x6ec0480213d7eea87a6863166e845ce0d8eff29eb14ea49d4637ea7886a33868" xr:uid="{00000000-0004-0000-0200-0000CC000000}"/>
    <hyperlink ref="B38" r:id="rId206" display="https://etherscan.io/txs?block=21980535" xr:uid="{00000000-0004-0000-0200-0000CD000000}"/>
    <hyperlink ref="D38" r:id="rId207" xr:uid="{00000000-0004-0000-0200-0000CE000000}"/>
    <hyperlink ref="AS38" r:id="rId208" display="https://dashboard.tenderly.co/tx/mainnet/0x2bf3329e93234f4e601a5cfb946a9e9c7ccf9a9113b4a03b2c99a4c405decc20" xr:uid="{00000000-0004-0000-0200-0000CF000000}"/>
    <hyperlink ref="AT38" r:id="rId209" xr:uid="{00000000-0004-0000-0200-0000D0000000}"/>
    <hyperlink ref="AU38" r:id="rId210" xr:uid="{00000000-0004-0000-0200-0000D1000000}"/>
    <hyperlink ref="AV38" r:id="rId211" xr:uid="{00000000-0004-0000-0200-0000D2000000}"/>
    <hyperlink ref="AX38" r:id="rId212" display="https://etherscan.io/tx/0x2bf3329e93234f4e601a5cfb946a9e9c7ccf9a9113b4a03b2c99a4c405decc20" xr:uid="{00000000-0004-0000-0200-0000D3000000}"/>
    <hyperlink ref="B39" r:id="rId213" display="https://etherscan.io/txs?block=21980536" xr:uid="{00000000-0004-0000-0200-0000D4000000}"/>
    <hyperlink ref="D39" r:id="rId214" xr:uid="{00000000-0004-0000-0200-0000D5000000}"/>
    <hyperlink ref="AS39" r:id="rId215" display="https://dashboard.tenderly.co/tx/mainnet/0xbf07de3e79087a5d480b555708a868d0621ae554cfdddf4ead9957c6e575ccd2" xr:uid="{00000000-0004-0000-0200-0000D6000000}"/>
    <hyperlink ref="AT39" r:id="rId216" xr:uid="{00000000-0004-0000-0200-0000D7000000}"/>
    <hyperlink ref="AU39" r:id="rId217" xr:uid="{00000000-0004-0000-0200-0000D8000000}"/>
    <hyperlink ref="AV39" r:id="rId218" xr:uid="{00000000-0004-0000-0200-0000D9000000}"/>
    <hyperlink ref="AX39" r:id="rId219" display="https://etherscan.io/tx/0xbf07de3e79087a5d480b555708a868d0621ae554cfdddf4ead9957c6e575ccd2" xr:uid="{00000000-0004-0000-0200-0000DA000000}"/>
    <hyperlink ref="B40" r:id="rId220" display="https://etherscan.io/txs?block=21980337" xr:uid="{00000000-0004-0000-0200-0000DB000000}"/>
    <hyperlink ref="D40" r:id="rId221" xr:uid="{00000000-0004-0000-0200-0000DC000000}"/>
    <hyperlink ref="AS40" r:id="rId222" display="https://dashboard.tenderly.co/tx/mainnet/0x8c626025ad21ff5269f080619dff456831b2e371be4e4dfad903de2e27b6c183" xr:uid="{00000000-0004-0000-0200-0000DD000000}"/>
    <hyperlink ref="AT40" r:id="rId223" xr:uid="{00000000-0004-0000-0200-0000DE000000}"/>
    <hyperlink ref="AU40" r:id="rId224" xr:uid="{00000000-0004-0000-0200-0000DF000000}"/>
    <hyperlink ref="AV40" r:id="rId225" xr:uid="{00000000-0004-0000-0200-0000E0000000}"/>
    <hyperlink ref="AX40" r:id="rId226" display="https://etherscan.io/tx/0x8c626025ad21ff5269f080619dff456831b2e371be4e4dfad903de2e27b6c183" xr:uid="{00000000-0004-0000-0200-0000E1000000}"/>
    <hyperlink ref="B41" r:id="rId227" display="https://etherscan.io/txs?block=21984129" xr:uid="{00000000-0004-0000-0200-0000E2000000}"/>
    <hyperlink ref="D41" r:id="rId228" xr:uid="{00000000-0004-0000-0200-0000E3000000}"/>
    <hyperlink ref="AS41" r:id="rId229" display="https://dashboard.tenderly.co/tx/mainnet/0x056627441df685e0ce94bdba101d154d8f9d458fd9e5c3435da106f70cb78b37" xr:uid="{00000000-0004-0000-0200-0000E4000000}"/>
    <hyperlink ref="AT41" r:id="rId230" xr:uid="{00000000-0004-0000-0200-0000E5000000}"/>
    <hyperlink ref="AU41" r:id="rId231" xr:uid="{00000000-0004-0000-0200-0000E6000000}"/>
    <hyperlink ref="AV41" r:id="rId232" xr:uid="{00000000-0004-0000-0200-0000E7000000}"/>
    <hyperlink ref="AX41" r:id="rId233" display="https://etherscan.io/tx/0xf2192bb7672eb9073ebf8f59f985610bcf9600a0847e1f7786d55a5fe634a221" xr:uid="{00000000-0004-0000-0200-0000E8000000}"/>
    <hyperlink ref="AY41" r:id="rId234" xr:uid="{00000000-0004-0000-0200-0000E9000000}"/>
    <hyperlink ref="B42" r:id="rId235" display="https://etherscan.io/txs?block=21984601" xr:uid="{00000000-0004-0000-0200-0000EA000000}"/>
    <hyperlink ref="D42" r:id="rId236" xr:uid="{00000000-0004-0000-0200-0000EB000000}"/>
    <hyperlink ref="AS42" r:id="rId237" display="https://dashboard.tenderly.co/tx/mainnet/0x50eb9c4e021190ae14e573c2f21b70ec75e662e34af9c40fef5770ed69aa7507" xr:uid="{00000000-0004-0000-0200-0000EC000000}"/>
    <hyperlink ref="AT42" r:id="rId238" xr:uid="{00000000-0004-0000-0200-0000ED000000}"/>
    <hyperlink ref="AU42" r:id="rId239" xr:uid="{00000000-0004-0000-0200-0000EE000000}"/>
    <hyperlink ref="AV42" r:id="rId240" xr:uid="{00000000-0004-0000-0200-0000EF000000}"/>
    <hyperlink ref="AX42" r:id="rId241" display="https://etherscan.io/tx/0x50eb9c4e021190ae14e573c2f21b70ec75e662e34af9c40fef5770ed69aa7507" xr:uid="{00000000-0004-0000-0200-0000F0000000}"/>
    <hyperlink ref="B43" r:id="rId242" display="https://etherscan.io/txs?block=21977728" xr:uid="{00000000-0004-0000-0200-0000F1000000}"/>
    <hyperlink ref="D43" r:id="rId243" xr:uid="{00000000-0004-0000-0200-0000F2000000}"/>
    <hyperlink ref="AS43" r:id="rId244" display="https://dashboard.tenderly.co/tx/mainnet/0x79006abc592873a6784569392880ce6696cd163732cbf81099f4647ede3e5ed0" xr:uid="{00000000-0004-0000-0200-0000F3000000}"/>
    <hyperlink ref="AT43" r:id="rId245" xr:uid="{00000000-0004-0000-0200-0000F4000000}"/>
    <hyperlink ref="AU43" r:id="rId246" xr:uid="{00000000-0004-0000-0200-0000F5000000}"/>
    <hyperlink ref="AV43" r:id="rId247" xr:uid="{00000000-0004-0000-0200-0000F6000000}"/>
    <hyperlink ref="AX43" r:id="rId248" display="https://etherscan.io/tx/0x79006abc592873a6784569392880ce6696cd163732cbf81099f4647ede3e5ed0" xr:uid="{00000000-0004-0000-0200-0000F7000000}"/>
    <hyperlink ref="B44" r:id="rId249" display="https://etherscan.io/txs?block=21980160" xr:uid="{00000000-0004-0000-0200-0000F8000000}"/>
    <hyperlink ref="D44" r:id="rId250" xr:uid="{00000000-0004-0000-0200-0000F9000000}"/>
    <hyperlink ref="AS44" r:id="rId251" display="https://dashboard.tenderly.co/tx/mainnet/0x3d75a088d9a6ce6997141da0fcf572b51affe65c89fa6b4f08f1c5b7279e6b5d" xr:uid="{00000000-0004-0000-0200-0000FA000000}"/>
    <hyperlink ref="AT44" r:id="rId252" xr:uid="{00000000-0004-0000-0200-0000FB000000}"/>
    <hyperlink ref="AU44" r:id="rId253" xr:uid="{00000000-0004-0000-0200-0000FC000000}"/>
    <hyperlink ref="AV44" r:id="rId254" xr:uid="{00000000-0004-0000-0200-0000FD000000}"/>
    <hyperlink ref="AX44" r:id="rId255" display="https://etherscan.io/tx/0x3d75a088d9a6ce6997141da0fcf572b51affe65c89fa6b4f08f1c5b7279e6b5d" xr:uid="{00000000-0004-0000-0200-0000FE000000}"/>
    <hyperlink ref="B45" r:id="rId256" display="https://etherscan.io/txs?block=21985808" xr:uid="{00000000-0004-0000-0200-0000FF000000}"/>
    <hyperlink ref="D45" r:id="rId257" xr:uid="{00000000-0004-0000-0200-000000010000}"/>
    <hyperlink ref="AS45" r:id="rId258" display="https://dashboard.tenderly.co/tx/mainnet/0x116a3007623bf05dc96f784d50b20cd6807037faf419af51b10928d23ef76ab1" xr:uid="{00000000-0004-0000-0200-000001010000}"/>
    <hyperlink ref="AT45" r:id="rId259" xr:uid="{00000000-0004-0000-0200-000002010000}"/>
    <hyperlink ref="AU45" r:id="rId260" xr:uid="{00000000-0004-0000-0200-000003010000}"/>
    <hyperlink ref="AV45" r:id="rId261" xr:uid="{00000000-0004-0000-0200-000004010000}"/>
    <hyperlink ref="AX45" r:id="rId262" display="https://etherscan.io/tx/0x26b49060ccc445228174980496391113d38d2c0c43e6cdac1c09ee1724f6b33f" xr:uid="{00000000-0004-0000-0200-000005010000}"/>
    <hyperlink ref="AY45" r:id="rId263" xr:uid="{00000000-0004-0000-0200-000006010000}"/>
    <hyperlink ref="B46" r:id="rId264" display="https://etherscan.io/txs?block=21982735" xr:uid="{00000000-0004-0000-0200-000007010000}"/>
    <hyperlink ref="D46" r:id="rId265" xr:uid="{00000000-0004-0000-0200-000008010000}"/>
    <hyperlink ref="AS46" r:id="rId266" display="https://dashboard.tenderly.co/tx/mainnet/0xcae6f4086fbe3a5d2cc77f3af563ae02efc0979100a7e6d9f4bf25cba56a29dd" xr:uid="{00000000-0004-0000-0200-000009010000}"/>
    <hyperlink ref="AT46" r:id="rId267" xr:uid="{00000000-0004-0000-0200-00000A010000}"/>
    <hyperlink ref="AU46" r:id="rId268" xr:uid="{00000000-0004-0000-0200-00000B010000}"/>
    <hyperlink ref="AV46" r:id="rId269" xr:uid="{00000000-0004-0000-0200-00000C010000}"/>
    <hyperlink ref="AX46" r:id="rId270" display="https://etherscan.io/tx/0x84740d414aee61ac8a66362447ec1bd78ce22c0bd9bf2b30bf1184918f8465dd" xr:uid="{00000000-0004-0000-0200-00000D010000}"/>
    <hyperlink ref="AY46" r:id="rId271" xr:uid="{00000000-0004-0000-0200-00000E010000}"/>
    <hyperlink ref="B47" r:id="rId272" display="https://etherscan.io/txs?block=21983499" xr:uid="{00000000-0004-0000-0200-00000F010000}"/>
    <hyperlink ref="D47" r:id="rId273" xr:uid="{00000000-0004-0000-0200-000010010000}"/>
    <hyperlink ref="AS47" r:id="rId274" display="https://dashboard.tenderly.co/tx/mainnet/0x72b9a6fd252299a8b9c695fc9b187647c5a99c74087e467679402834d0f0a59b" xr:uid="{00000000-0004-0000-0200-000011010000}"/>
    <hyperlink ref="AT47" r:id="rId275" xr:uid="{00000000-0004-0000-0200-000012010000}"/>
    <hyperlink ref="AU47" r:id="rId276" xr:uid="{00000000-0004-0000-0200-000013010000}"/>
    <hyperlink ref="AV47" r:id="rId277" xr:uid="{00000000-0004-0000-0200-000014010000}"/>
    <hyperlink ref="AX47" r:id="rId278" display="https://etherscan.io/tx/0x72b9a6fd252299a8b9c695fc9b187647c5a99c74087e467679402834d0f0a59b" xr:uid="{00000000-0004-0000-0200-000015010000}"/>
    <hyperlink ref="B48" r:id="rId279" display="https://etherscan.io/txs?block=21982021" xr:uid="{00000000-0004-0000-0200-000016010000}"/>
    <hyperlink ref="D48" r:id="rId280" xr:uid="{00000000-0004-0000-0200-000017010000}"/>
    <hyperlink ref="AS48" r:id="rId281" display="https://dashboard.tenderly.co/tx/mainnet/0xdc73adca3b68065d55195913911f396b171fbfb2f76c4c9cec85b9a0a64cca07" xr:uid="{00000000-0004-0000-0200-000018010000}"/>
    <hyperlink ref="AT48" r:id="rId282" xr:uid="{00000000-0004-0000-0200-000019010000}"/>
    <hyperlink ref="AU48" r:id="rId283" xr:uid="{00000000-0004-0000-0200-00001A010000}"/>
    <hyperlink ref="AV48" r:id="rId284" xr:uid="{00000000-0004-0000-0200-00001B010000}"/>
    <hyperlink ref="AX48" r:id="rId285" display="https://etherscan.io/tx/0xdc73adca3b68065d55195913911f396b171fbfb2f76c4c9cec85b9a0a64cca07" xr:uid="{00000000-0004-0000-0200-00001C010000}"/>
    <hyperlink ref="B49" r:id="rId286" display="https://etherscan.io/txs?block=21979789" xr:uid="{00000000-0004-0000-0200-00001D010000}"/>
    <hyperlink ref="D49" r:id="rId287" xr:uid="{00000000-0004-0000-0200-00001E010000}"/>
    <hyperlink ref="AS49" r:id="rId288" display="https://dashboard.tenderly.co/tx/mainnet/0xb9d7f3003b80f2368ac7a417e243e3600a7e812b76e7650273f40465d916e439" xr:uid="{00000000-0004-0000-0200-00001F010000}"/>
    <hyperlink ref="AT49" r:id="rId289" xr:uid="{00000000-0004-0000-0200-000020010000}"/>
    <hyperlink ref="AU49" r:id="rId290" xr:uid="{00000000-0004-0000-0200-000021010000}"/>
    <hyperlink ref="AV49" r:id="rId291" xr:uid="{00000000-0004-0000-0200-000022010000}"/>
    <hyperlink ref="AX49" r:id="rId292" display="https://etherscan.io/tx/0x4616f3d1f63ab87258a5c0a25f6c5e84633e348557a693d294c314cca34b7102" xr:uid="{00000000-0004-0000-0200-000023010000}"/>
    <hyperlink ref="AY49" r:id="rId293" xr:uid="{00000000-0004-0000-0200-000024010000}"/>
    <hyperlink ref="B50" r:id="rId294" display="https://etherscan.io/txs?block=21985726" xr:uid="{00000000-0004-0000-0200-000025010000}"/>
    <hyperlink ref="D50" r:id="rId295" xr:uid="{00000000-0004-0000-0200-000026010000}"/>
    <hyperlink ref="AS50" r:id="rId296" display="https://dashboard.tenderly.co/tx/mainnet/0x4e2612d60d56c13c1ea7f8787266597a45bbf6119e0f6a8f9ce7f5a074c4fe96" xr:uid="{00000000-0004-0000-0200-000027010000}"/>
    <hyperlink ref="AT50" r:id="rId297" xr:uid="{00000000-0004-0000-0200-000028010000}"/>
    <hyperlink ref="AU50" r:id="rId298" xr:uid="{00000000-0004-0000-0200-000029010000}"/>
    <hyperlink ref="AV50" r:id="rId299" xr:uid="{00000000-0004-0000-0200-00002A010000}"/>
    <hyperlink ref="AX50" r:id="rId300" display="https://etherscan.io/tx/0x4e2612d60d56c13c1ea7f8787266597a45bbf6119e0f6a8f9ce7f5a074c4fe96" xr:uid="{00000000-0004-0000-0200-00002B010000}"/>
    <hyperlink ref="B51" r:id="rId301" display="https://etherscan.io/txs?block=21984165" xr:uid="{00000000-0004-0000-0200-00002C010000}"/>
    <hyperlink ref="D51" r:id="rId302" xr:uid="{00000000-0004-0000-0200-00002D010000}"/>
    <hyperlink ref="AS51" r:id="rId303" display="https://dashboard.tenderly.co/tx/mainnet/0xc8386c27e9393a032f00b6cc6af6d91e711426a2526545755c0c46fbcc905391" xr:uid="{00000000-0004-0000-0200-00002E010000}"/>
    <hyperlink ref="AT51" r:id="rId304" xr:uid="{00000000-0004-0000-0200-00002F010000}"/>
    <hyperlink ref="AU51" r:id="rId305" xr:uid="{00000000-0004-0000-0200-000030010000}"/>
    <hyperlink ref="AV51" r:id="rId306" xr:uid="{00000000-0004-0000-0200-000031010000}"/>
    <hyperlink ref="AX51" r:id="rId307" display="https://etherscan.io/tx/0xc8386c27e9393a032f00b6cc6af6d91e711426a2526545755c0c46fbcc905391" xr:uid="{00000000-0004-0000-0200-000032010000}"/>
    <hyperlink ref="B52" r:id="rId308" display="https://etherscan.io/txs?block=21982697" xr:uid="{00000000-0004-0000-0200-000033010000}"/>
    <hyperlink ref="D52" r:id="rId309" xr:uid="{00000000-0004-0000-0200-000034010000}"/>
    <hyperlink ref="AS52" r:id="rId310" display="https://dashboard.tenderly.co/tx/mainnet/0xeaf3e2836a1fa0e23a32010fe453bf3cb4b84886be286708953714917040163d" xr:uid="{00000000-0004-0000-0200-000035010000}"/>
    <hyperlink ref="AT52" r:id="rId311" xr:uid="{00000000-0004-0000-0200-000036010000}"/>
    <hyperlink ref="AU52" r:id="rId312" xr:uid="{00000000-0004-0000-0200-000037010000}"/>
    <hyperlink ref="AV52" r:id="rId313" xr:uid="{00000000-0004-0000-0200-000038010000}"/>
    <hyperlink ref="AX52" r:id="rId314" display="https://etherscan.io/tx/0x9c3abaf045c81b7766985b0e217b4a57fde8e3df526fbfc0143b0958bc49e12d" xr:uid="{00000000-0004-0000-0200-000039010000}"/>
    <hyperlink ref="AY52" r:id="rId315" xr:uid="{00000000-0004-0000-0200-00003A010000}"/>
    <hyperlink ref="AZ52" r:id="rId316" xr:uid="{00000000-0004-0000-0200-00003B010000}"/>
    <hyperlink ref="BA52" r:id="rId317" xr:uid="{00000000-0004-0000-0200-00003C010000}"/>
    <hyperlink ref="BB52" r:id="rId318" xr:uid="{00000000-0004-0000-0200-00003D010000}"/>
    <hyperlink ref="BC52" r:id="rId319" xr:uid="{00000000-0004-0000-0200-00003E010000}"/>
    <hyperlink ref="B53" r:id="rId320" display="https://etherscan.io/txs?block=21977972" xr:uid="{00000000-0004-0000-0200-00003F010000}"/>
    <hyperlink ref="D53" r:id="rId321" xr:uid="{00000000-0004-0000-0200-000040010000}"/>
    <hyperlink ref="AS53" r:id="rId322" display="https://dashboard.tenderly.co/tx/mainnet/0x4d4992d35a99825ede8ae3973d85c4dbea2fbf7710d9002a9b383f714b74d370" xr:uid="{00000000-0004-0000-0200-000041010000}"/>
    <hyperlink ref="AT53" r:id="rId323" xr:uid="{00000000-0004-0000-0200-000042010000}"/>
    <hyperlink ref="AU53" r:id="rId324" xr:uid="{00000000-0004-0000-0200-000043010000}"/>
    <hyperlink ref="AV53" r:id="rId325" xr:uid="{00000000-0004-0000-0200-000044010000}"/>
    <hyperlink ref="AX53" r:id="rId326" display="https://etherscan.io/tx/0x4d4992d35a99825ede8ae3973d85c4dbea2fbf7710d9002a9b383f714b74d370" xr:uid="{00000000-0004-0000-0200-000045010000}"/>
    <hyperlink ref="B54" r:id="rId327" display="https://etherscan.io/txs?block=21977705" xr:uid="{00000000-0004-0000-0200-000046010000}"/>
    <hyperlink ref="D54" r:id="rId328" xr:uid="{00000000-0004-0000-0200-000047010000}"/>
    <hyperlink ref="AS54" r:id="rId329" display="https://dashboard.tenderly.co/tx/mainnet/0xc7efd2f5418c972953b91dc3d263a6eb65d9315e3b34ede0c90b4e06ddb5772c" xr:uid="{00000000-0004-0000-0200-000048010000}"/>
    <hyperlink ref="AT54" r:id="rId330" xr:uid="{00000000-0004-0000-0200-000049010000}"/>
    <hyperlink ref="AU54" r:id="rId331" xr:uid="{00000000-0004-0000-0200-00004A010000}"/>
    <hyperlink ref="AV54" r:id="rId332" xr:uid="{00000000-0004-0000-0200-00004B010000}"/>
    <hyperlink ref="AX54" r:id="rId333" display="https://etherscan.io/tx/0xc7efd2f5418c972953b91dc3d263a6eb65d9315e3b34ede0c90b4e06ddb5772c" xr:uid="{00000000-0004-0000-0200-00004C010000}"/>
    <hyperlink ref="B55" r:id="rId334" display="https://etherscan.io/txs?block=21984073" xr:uid="{00000000-0004-0000-0200-00004D010000}"/>
    <hyperlink ref="D55" r:id="rId335" xr:uid="{00000000-0004-0000-0200-00004E010000}"/>
    <hyperlink ref="AS55" r:id="rId336" display="https://dashboard.tenderly.co/tx/mainnet/0x9db5cb15548ceb935d2c9b75932342a75d866327053cca634e68d69ae81e45e5" xr:uid="{00000000-0004-0000-0200-00004F010000}"/>
    <hyperlink ref="AT55" r:id="rId337" xr:uid="{00000000-0004-0000-0200-000050010000}"/>
    <hyperlink ref="AU55" r:id="rId338" xr:uid="{00000000-0004-0000-0200-000051010000}"/>
    <hyperlink ref="AV55" r:id="rId339" xr:uid="{00000000-0004-0000-0200-000052010000}"/>
    <hyperlink ref="AX55" r:id="rId340" display="https://etherscan.io/tx/0x7d9d98a8a6bb44b06994108b3878f1c94677505c29beeaa40a2bae6c3c1e6053" xr:uid="{00000000-0004-0000-0200-000053010000}"/>
    <hyperlink ref="AY55" r:id="rId341" xr:uid="{00000000-0004-0000-0200-000054010000}"/>
    <hyperlink ref="B56" r:id="rId342" display="https://etherscan.io/txs?block=21980927" xr:uid="{00000000-0004-0000-0200-000055010000}"/>
    <hyperlink ref="D56" r:id="rId343" xr:uid="{00000000-0004-0000-0200-000056010000}"/>
    <hyperlink ref="AS56" r:id="rId344" display="https://dashboard.tenderly.co/tx/mainnet/0x34f7f412a259a4a2dd0c762e33d7d174a2662cbc8de7dc51f1ac782d775753c6" xr:uid="{00000000-0004-0000-0200-000057010000}"/>
    <hyperlink ref="AT56" r:id="rId345" xr:uid="{00000000-0004-0000-0200-000058010000}"/>
    <hyperlink ref="AU56" r:id="rId346" xr:uid="{00000000-0004-0000-0200-000059010000}"/>
    <hyperlink ref="AV56" r:id="rId347" xr:uid="{00000000-0004-0000-0200-00005A010000}"/>
    <hyperlink ref="AX56" r:id="rId348" display="https://etherscan.io/tx/0x541166688718d3d9bf941ca4462ab3af6de661ffe29b8c1a673b027cc00d4e1a" xr:uid="{00000000-0004-0000-0200-00005B010000}"/>
    <hyperlink ref="AY56" r:id="rId349" xr:uid="{00000000-0004-0000-0200-00005C010000}"/>
    <hyperlink ref="B57" r:id="rId350" display="https://etherscan.io/txs?block=21980894" xr:uid="{00000000-0004-0000-0200-00005D010000}"/>
    <hyperlink ref="D57" r:id="rId351" xr:uid="{00000000-0004-0000-0200-00005E010000}"/>
    <hyperlink ref="AS57" r:id="rId352" display="https://dashboard.tenderly.co/tx/mainnet/0x5fd5f21de1569a5c1ef13b19282a9e07ad527ddfbaa6fe9ee68969f755d6d61d" xr:uid="{00000000-0004-0000-0200-00005F010000}"/>
    <hyperlink ref="AT57" r:id="rId353" xr:uid="{00000000-0004-0000-0200-000060010000}"/>
    <hyperlink ref="AU57" r:id="rId354" xr:uid="{00000000-0004-0000-0200-000061010000}"/>
    <hyperlink ref="AV57" r:id="rId355" xr:uid="{00000000-0004-0000-0200-000062010000}"/>
    <hyperlink ref="AX57" r:id="rId356" display="https://etherscan.io/tx/0x57319fe3723ba207683fd2044cd1bec0e2cd53275033c5c8ad6c1d2251ce648c" xr:uid="{00000000-0004-0000-0200-000063010000}"/>
    <hyperlink ref="AY57" r:id="rId357" xr:uid="{00000000-0004-0000-0200-000064010000}"/>
    <hyperlink ref="B58" r:id="rId358" display="https://etherscan.io/txs?block=21982665" xr:uid="{00000000-0004-0000-0200-000065010000}"/>
    <hyperlink ref="D58" r:id="rId359" xr:uid="{00000000-0004-0000-0200-000066010000}"/>
    <hyperlink ref="AS58" r:id="rId360" display="https://dashboard.tenderly.co/tx/mainnet/0xb84524558b0c9c837be7476614501f71750624c6ebf1506d592a451eacd74d18" xr:uid="{00000000-0004-0000-0200-000067010000}"/>
    <hyperlink ref="AT58" r:id="rId361" xr:uid="{00000000-0004-0000-0200-000068010000}"/>
    <hyperlink ref="AU58" r:id="rId362" xr:uid="{00000000-0004-0000-0200-000069010000}"/>
    <hyperlink ref="AV58" r:id="rId363" xr:uid="{00000000-0004-0000-0200-00006A010000}"/>
    <hyperlink ref="AX58" r:id="rId364" display="https://etherscan.io/tx/0xb84524558b0c9c837be7476614501f71750624c6ebf1506d592a451eacd74d18" xr:uid="{00000000-0004-0000-0200-00006B010000}"/>
    <hyperlink ref="B59" r:id="rId365" display="https://etherscan.io/txs?block=21980724" xr:uid="{00000000-0004-0000-0200-00006C010000}"/>
    <hyperlink ref="D59" r:id="rId366" xr:uid="{00000000-0004-0000-0200-00006D010000}"/>
    <hyperlink ref="AS59" r:id="rId367" display="https://dashboard.tenderly.co/tx/mainnet/0x441ea344f61d09888b3981fc0ea70bca4cb2839050d685a80b06cf57fa196ffc" xr:uid="{00000000-0004-0000-0200-00006E010000}"/>
    <hyperlink ref="AT59" r:id="rId368" xr:uid="{00000000-0004-0000-0200-00006F010000}"/>
    <hyperlink ref="AU59" r:id="rId369" xr:uid="{00000000-0004-0000-0200-000070010000}"/>
    <hyperlink ref="AV59" r:id="rId370" xr:uid="{00000000-0004-0000-0200-000071010000}"/>
    <hyperlink ref="AX59" r:id="rId371" display="https://etherscan.io/tx/0xed715722e5fef66edd7a1bd3fbd9debcbb529662e5568aab4fa6114df970c206" xr:uid="{00000000-0004-0000-0200-000072010000}"/>
    <hyperlink ref="AY59" r:id="rId372" xr:uid="{00000000-0004-0000-0200-000073010000}"/>
    <hyperlink ref="B60" r:id="rId373" display="https://etherscan.io/txs?block=21980206" xr:uid="{00000000-0004-0000-0200-000074010000}"/>
    <hyperlink ref="D60" r:id="rId374" xr:uid="{00000000-0004-0000-0200-000075010000}"/>
    <hyperlink ref="AS60" r:id="rId375" display="https://dashboard.tenderly.co/tx/mainnet/0x5dece539dd6da3f26f943d6a999421d0482ce06cd0f1102a9291fdf9efe7e850" xr:uid="{00000000-0004-0000-0200-000076010000}"/>
    <hyperlink ref="AT60" r:id="rId376" xr:uid="{00000000-0004-0000-0200-000077010000}"/>
    <hyperlink ref="AU60" r:id="rId377" xr:uid="{00000000-0004-0000-0200-000078010000}"/>
    <hyperlink ref="AV60" r:id="rId378" xr:uid="{00000000-0004-0000-0200-000079010000}"/>
    <hyperlink ref="AX60" r:id="rId379" display="https://etherscan.io/tx/0x5dece539dd6da3f26f943d6a999421d0482ce06cd0f1102a9291fdf9efe7e850" xr:uid="{00000000-0004-0000-0200-00007A010000}"/>
    <hyperlink ref="B61" r:id="rId380" display="https://etherscan.io/txs?block=21982307" xr:uid="{00000000-0004-0000-0200-00007B010000}"/>
    <hyperlink ref="D61" r:id="rId381" xr:uid="{00000000-0004-0000-0200-00007C010000}"/>
    <hyperlink ref="AS61" r:id="rId382" display="https://dashboard.tenderly.co/tx/mainnet/0xa6f2407120124d5d9873e583b3023b3a7a66fc0ffea4b1a282de622f3f7dba24" xr:uid="{00000000-0004-0000-0200-00007D010000}"/>
    <hyperlink ref="AT61" r:id="rId383" xr:uid="{00000000-0004-0000-0200-00007E010000}"/>
    <hyperlink ref="AU61" r:id="rId384" xr:uid="{00000000-0004-0000-0200-00007F010000}"/>
    <hyperlink ref="AV61" r:id="rId385" xr:uid="{00000000-0004-0000-0200-000080010000}"/>
    <hyperlink ref="AX61" r:id="rId386" display="https://etherscan.io/tx/0xd9d1864f11186a68960954ae49ae13f1122809c3b505fb1d236e4dcb82d6ea44" xr:uid="{00000000-0004-0000-0200-000081010000}"/>
    <hyperlink ref="AY61" r:id="rId387" xr:uid="{00000000-0004-0000-0200-000082010000}"/>
    <hyperlink ref="B62" r:id="rId388" display="https://etherscan.io/txs?block=21979028" xr:uid="{00000000-0004-0000-0200-000083010000}"/>
    <hyperlink ref="D62" r:id="rId389" xr:uid="{00000000-0004-0000-0200-000084010000}"/>
    <hyperlink ref="AS62" r:id="rId390" display="https://dashboard.tenderly.co/tx/mainnet/0x7281d52fac01f04cc969a197b666e844a4f0edc00efc15a0e2e49af88455a6ff" xr:uid="{00000000-0004-0000-0200-000085010000}"/>
    <hyperlink ref="AT62" r:id="rId391" xr:uid="{00000000-0004-0000-0200-000086010000}"/>
    <hyperlink ref="AU62" r:id="rId392" xr:uid="{00000000-0004-0000-0200-000087010000}"/>
    <hyperlink ref="AV62" r:id="rId393" xr:uid="{00000000-0004-0000-0200-000088010000}"/>
    <hyperlink ref="AX62" r:id="rId394" display="https://etherscan.io/tx/0x7281d52fac01f04cc969a197b666e844a4f0edc00efc15a0e2e49af88455a6ff" xr:uid="{00000000-0004-0000-0200-000089010000}"/>
    <hyperlink ref="B63" r:id="rId395" display="https://etherscan.io/txs?block=21977666" xr:uid="{00000000-0004-0000-0200-00008A010000}"/>
    <hyperlink ref="D63" r:id="rId396" xr:uid="{00000000-0004-0000-0200-00008B010000}"/>
    <hyperlink ref="AS63" r:id="rId397" display="https://dashboard.tenderly.co/tx/mainnet/0x04a8aaa5d94fff0e40253f5b1a900553bf8f7b8407bafd8732a5405b84ae135f" xr:uid="{00000000-0004-0000-0200-00008C010000}"/>
    <hyperlink ref="AT63" r:id="rId398" xr:uid="{00000000-0004-0000-0200-00008D010000}"/>
    <hyperlink ref="AU63" r:id="rId399" xr:uid="{00000000-0004-0000-0200-00008E010000}"/>
    <hyperlink ref="AV63" r:id="rId400" xr:uid="{00000000-0004-0000-0200-00008F010000}"/>
    <hyperlink ref="AX63" r:id="rId401" display="https://etherscan.io/tx/0x04a8aaa5d94fff0e40253f5b1a900553bf8f7b8407bafd8732a5405b84ae135f" xr:uid="{00000000-0004-0000-0200-000090010000}"/>
    <hyperlink ref="B64" r:id="rId402" display="https://etherscan.io/txs?block=21984673" xr:uid="{00000000-0004-0000-0200-000091010000}"/>
    <hyperlink ref="D64" r:id="rId403" xr:uid="{00000000-0004-0000-0200-000092010000}"/>
    <hyperlink ref="AS64" r:id="rId404" display="https://dashboard.tenderly.co/tx/mainnet/0xeaffa4fb8d03a1c7726079de135891d0b4f407cd2c613a4af955e5add8927037" xr:uid="{00000000-0004-0000-0200-000093010000}"/>
    <hyperlink ref="AT64" r:id="rId405" xr:uid="{00000000-0004-0000-0200-000094010000}"/>
    <hyperlink ref="AU64" r:id="rId406" xr:uid="{00000000-0004-0000-0200-000095010000}"/>
    <hyperlink ref="AV64" r:id="rId407" xr:uid="{00000000-0004-0000-0200-000096010000}"/>
    <hyperlink ref="AX64" r:id="rId408" display="https://etherscan.io/tx/0xeaffa4fb8d03a1c7726079de135891d0b4f407cd2c613a4af955e5add8927037" xr:uid="{00000000-0004-0000-0200-000097010000}"/>
    <hyperlink ref="B65" r:id="rId409" display="https://etherscan.io/txs?block=21983816" xr:uid="{00000000-0004-0000-0200-000098010000}"/>
    <hyperlink ref="D65" r:id="rId410" xr:uid="{00000000-0004-0000-0200-000099010000}"/>
    <hyperlink ref="AS65" r:id="rId411" display="https://dashboard.tenderly.co/tx/mainnet/0x5899b47c6d89c9e8c26bfc20d90c075e8994e969d6591c1cd72b98ace8ba20fa" xr:uid="{00000000-0004-0000-0200-00009A010000}"/>
    <hyperlink ref="AT65" r:id="rId412" xr:uid="{00000000-0004-0000-0200-00009B010000}"/>
    <hyperlink ref="AU65" r:id="rId413" xr:uid="{00000000-0004-0000-0200-00009C010000}"/>
    <hyperlink ref="AV65" r:id="rId414" xr:uid="{00000000-0004-0000-0200-00009D010000}"/>
    <hyperlink ref="AX65" r:id="rId415" display="https://etherscan.io/tx/0x5899b47c6d89c9e8c26bfc20d90c075e8994e969d6591c1cd72b98ace8ba20fa" xr:uid="{00000000-0004-0000-0200-00009E010000}"/>
    <hyperlink ref="B66" r:id="rId416" display="https://etherscan.io/txs?block=21984794" xr:uid="{00000000-0004-0000-0200-00009F010000}"/>
    <hyperlink ref="D66" r:id="rId417" xr:uid="{00000000-0004-0000-0200-0000A0010000}"/>
    <hyperlink ref="AS66" r:id="rId418" display="https://dashboard.tenderly.co/tx/mainnet/0x31d401d26da90071c832e52ebdbbaefa5d7b08bc49d8049c4b0ce887902f534b" xr:uid="{00000000-0004-0000-0200-0000A1010000}"/>
    <hyperlink ref="AT66" r:id="rId419" xr:uid="{00000000-0004-0000-0200-0000A2010000}"/>
    <hyperlink ref="AU66" r:id="rId420" xr:uid="{00000000-0004-0000-0200-0000A3010000}"/>
    <hyperlink ref="AV66" r:id="rId421" xr:uid="{00000000-0004-0000-0200-0000A4010000}"/>
    <hyperlink ref="AX66" r:id="rId422" display="https://etherscan.io/tx/0x31d401d26da90071c832e52ebdbbaefa5d7b08bc49d8049c4b0ce887902f534b" xr:uid="{00000000-0004-0000-0200-0000A5010000}"/>
    <hyperlink ref="B67" r:id="rId423" display="https://etherscan.io/txs?block=21977009" xr:uid="{00000000-0004-0000-0200-0000A6010000}"/>
    <hyperlink ref="D67" r:id="rId424" xr:uid="{00000000-0004-0000-0200-0000A7010000}"/>
    <hyperlink ref="AS67" r:id="rId425" display="https://dashboard.tenderly.co/tx/mainnet/0x5e5d41d20ce7afb245804b5920d992aa2b618bd2a815347d719cab61304e545d" xr:uid="{00000000-0004-0000-0200-0000A8010000}"/>
    <hyperlink ref="AT67" r:id="rId426" xr:uid="{00000000-0004-0000-0200-0000A9010000}"/>
    <hyperlink ref="AU67" r:id="rId427" xr:uid="{00000000-0004-0000-0200-0000AA010000}"/>
    <hyperlink ref="AV67" r:id="rId428" xr:uid="{00000000-0004-0000-0200-0000AB010000}"/>
    <hyperlink ref="AX67" r:id="rId429" display="https://etherscan.io/tx/0x1c3dac2c7870c5a41f8856de66c59cdf4126d47ded3dd6e381f03f6d01b2f174" xr:uid="{00000000-0004-0000-0200-0000AC010000}"/>
    <hyperlink ref="AY67" r:id="rId430" xr:uid="{00000000-0004-0000-0200-0000AD010000}"/>
    <hyperlink ref="B68" r:id="rId431" display="https://etherscan.io/txs?block=21979713" xr:uid="{00000000-0004-0000-0200-0000AE010000}"/>
    <hyperlink ref="D68" r:id="rId432" xr:uid="{00000000-0004-0000-0200-0000AF010000}"/>
    <hyperlink ref="AS68" r:id="rId433" display="https://dashboard.tenderly.co/tx/mainnet/0x0280a9a50b076008016f91cb8dac52a964dc09ecf747daabd32c0b716c3829a5" xr:uid="{00000000-0004-0000-0200-0000B0010000}"/>
    <hyperlink ref="AT68" r:id="rId434" xr:uid="{00000000-0004-0000-0200-0000B1010000}"/>
    <hyperlink ref="AU68" r:id="rId435" xr:uid="{00000000-0004-0000-0200-0000B2010000}"/>
    <hyperlink ref="AV68" r:id="rId436" xr:uid="{00000000-0004-0000-0200-0000B3010000}"/>
    <hyperlink ref="AX68" r:id="rId437" display="https://etherscan.io/tx/0x0280a9a50b076008016f91cb8dac52a964dc09ecf747daabd32c0b716c3829a5" xr:uid="{00000000-0004-0000-0200-0000B4010000}"/>
    <hyperlink ref="B69" r:id="rId438" display="https://etherscan.io/txs?block=21983712" xr:uid="{00000000-0004-0000-0200-0000B5010000}"/>
    <hyperlink ref="D69" r:id="rId439" xr:uid="{00000000-0004-0000-0200-0000B6010000}"/>
    <hyperlink ref="AS69" r:id="rId440" display="https://dashboard.tenderly.co/tx/mainnet/0xff46c2d156cfec9688a611e6472ff3176cba478b95b9e6ab46d75bce91cd30e6" xr:uid="{00000000-0004-0000-0200-0000B7010000}"/>
    <hyperlink ref="AT69" r:id="rId441" xr:uid="{00000000-0004-0000-0200-0000B8010000}"/>
    <hyperlink ref="AU69" r:id="rId442" xr:uid="{00000000-0004-0000-0200-0000B9010000}"/>
    <hyperlink ref="AV69" r:id="rId443" xr:uid="{00000000-0004-0000-0200-0000BA010000}"/>
    <hyperlink ref="AX69" r:id="rId444" display="https://etherscan.io/tx/0xff46c2d156cfec9688a611e6472ff3176cba478b95b9e6ab46d75bce91cd30e6" xr:uid="{00000000-0004-0000-0200-0000BB010000}"/>
    <hyperlink ref="B70" r:id="rId445" display="https://etherscan.io/txs?block=21984792" xr:uid="{00000000-0004-0000-0200-0000BC010000}"/>
    <hyperlink ref="D70" r:id="rId446" xr:uid="{00000000-0004-0000-0200-0000BD010000}"/>
    <hyperlink ref="AS70" r:id="rId447" display="https://dashboard.tenderly.co/tx/mainnet/0x15d8cf13ff7ef4be072f8e4ded89750d114c2856ffae12880e14534dd4f9ba65" xr:uid="{00000000-0004-0000-0200-0000BE010000}"/>
    <hyperlink ref="AT70" r:id="rId448" xr:uid="{00000000-0004-0000-0200-0000BF010000}"/>
    <hyperlink ref="AU70" r:id="rId449" xr:uid="{00000000-0004-0000-0200-0000C0010000}"/>
    <hyperlink ref="AV70" r:id="rId450" xr:uid="{00000000-0004-0000-0200-0000C1010000}"/>
    <hyperlink ref="AX70" r:id="rId451" display="https://etherscan.io/tx/0x15d8cf13ff7ef4be072f8e4ded89750d114c2856ffae12880e14534dd4f9ba65" xr:uid="{00000000-0004-0000-0200-0000C2010000}"/>
    <hyperlink ref="B71" r:id="rId452" display="https://etherscan.io/txs?block=21983233" xr:uid="{00000000-0004-0000-0200-0000C3010000}"/>
    <hyperlink ref="D71" r:id="rId453" xr:uid="{00000000-0004-0000-0200-0000C4010000}"/>
    <hyperlink ref="AS71" r:id="rId454" display="https://dashboard.tenderly.co/tx/mainnet/0x73d544ee3fc3d84462d11067134830298ec9c651c6a35df8a8d40d32465c72af" xr:uid="{00000000-0004-0000-0200-0000C5010000}"/>
    <hyperlink ref="AT71" r:id="rId455" xr:uid="{00000000-0004-0000-0200-0000C6010000}"/>
    <hyperlink ref="AU71" r:id="rId456" xr:uid="{00000000-0004-0000-0200-0000C7010000}"/>
    <hyperlink ref="AV71" r:id="rId457" xr:uid="{00000000-0004-0000-0200-0000C8010000}"/>
    <hyperlink ref="AX71" r:id="rId458" display="https://etherscan.io/tx/0xd882b8eaa98224ec4098756281d9db9fb8baa707768a9d4d67085ad6cf9234fb" xr:uid="{00000000-0004-0000-0200-0000C9010000}"/>
    <hyperlink ref="AY71" r:id="rId459" xr:uid="{00000000-0004-0000-0200-0000CA010000}"/>
    <hyperlink ref="B72" r:id="rId460" display="https://etherscan.io/txs?block=21984251" xr:uid="{00000000-0004-0000-0200-0000CB010000}"/>
    <hyperlink ref="D72" r:id="rId461" xr:uid="{00000000-0004-0000-0200-0000CC010000}"/>
    <hyperlink ref="AS72" r:id="rId462" display="https://dashboard.tenderly.co/tx/mainnet/0xe82982fc4ace95aabcc59dd98f4a52ab0ab609a7df158a5016aeb6fd827ab33c" xr:uid="{00000000-0004-0000-0200-0000CD010000}"/>
    <hyperlink ref="AT72" r:id="rId463" xr:uid="{00000000-0004-0000-0200-0000CE010000}"/>
    <hyperlink ref="AU72" r:id="rId464" xr:uid="{00000000-0004-0000-0200-0000CF010000}"/>
    <hyperlink ref="AV72" r:id="rId465" xr:uid="{00000000-0004-0000-0200-0000D0010000}"/>
    <hyperlink ref="AX72" r:id="rId466" display="https://etherscan.io/tx/0x2ce34510cfec811a9b594a65d6ae8f6aeae029ea70551be0fd431a695e051f83" xr:uid="{00000000-0004-0000-0200-0000D1010000}"/>
    <hyperlink ref="AY72" r:id="rId467" xr:uid="{00000000-0004-0000-0200-0000D2010000}"/>
    <hyperlink ref="B73" r:id="rId468" display="https://etherscan.io/txs?block=21979481" xr:uid="{00000000-0004-0000-0200-0000D3010000}"/>
    <hyperlink ref="D73" r:id="rId469" xr:uid="{00000000-0004-0000-0200-0000D4010000}"/>
    <hyperlink ref="AS73" r:id="rId470" display="https://dashboard.tenderly.co/tx/mainnet/0x8066aaf6e5e16b8e034f1a838e484117865c63cdefb3843698a6b9cb6a9300fe" xr:uid="{00000000-0004-0000-0200-0000D5010000}"/>
    <hyperlink ref="AT73" r:id="rId471" xr:uid="{00000000-0004-0000-0200-0000D6010000}"/>
    <hyperlink ref="AU73" r:id="rId472" xr:uid="{00000000-0004-0000-0200-0000D7010000}"/>
    <hyperlink ref="AV73" r:id="rId473" xr:uid="{00000000-0004-0000-0200-0000D8010000}"/>
    <hyperlink ref="AX73" r:id="rId474" display="https://etherscan.io/tx/0x5ac401cb4ed402262184abc0df5e59d544eb9d98411be9b81915736d8a0924b0" xr:uid="{00000000-0004-0000-0200-0000D9010000}"/>
    <hyperlink ref="AY73" r:id="rId475" xr:uid="{00000000-0004-0000-0200-0000DA010000}"/>
    <hyperlink ref="B74" r:id="rId476" display="https://etherscan.io/txs?block=21977543" xr:uid="{00000000-0004-0000-0200-0000DB010000}"/>
    <hyperlink ref="D74" r:id="rId477" xr:uid="{00000000-0004-0000-0200-0000DC010000}"/>
    <hyperlink ref="AS74" r:id="rId478" display="https://dashboard.tenderly.co/tx/mainnet/0x6ed01cbe613b31ecaa7468cad9add1592631cf5ed9b940e5a88bfba5b0a99381" xr:uid="{00000000-0004-0000-0200-0000DD010000}"/>
    <hyperlink ref="AT74" r:id="rId479" xr:uid="{00000000-0004-0000-0200-0000DE010000}"/>
    <hyperlink ref="AU74" r:id="rId480" xr:uid="{00000000-0004-0000-0200-0000DF010000}"/>
    <hyperlink ref="AV74" r:id="rId481" xr:uid="{00000000-0004-0000-0200-0000E0010000}"/>
    <hyperlink ref="AX74" r:id="rId482" display="https://etherscan.io/tx/0x6617e7081410e43362f5c8d24f815c52a73268b0cd732ade7c86cd1f98bdcf02" xr:uid="{00000000-0004-0000-0200-0000E1010000}"/>
    <hyperlink ref="AY74" r:id="rId483" xr:uid="{00000000-0004-0000-0200-0000E2010000}"/>
    <hyperlink ref="B75" r:id="rId484" display="https://etherscan.io/txs?block=21980186" xr:uid="{00000000-0004-0000-0200-0000E3010000}"/>
    <hyperlink ref="D75" r:id="rId485" xr:uid="{00000000-0004-0000-0200-0000E4010000}"/>
    <hyperlink ref="AS75" r:id="rId486" display="https://dashboard.tenderly.co/tx/mainnet/0xa1efb4d32863fe250cef7d8cda343c4b41c21180f5e78ea76cf9db42e1fbcf98" xr:uid="{00000000-0004-0000-0200-0000E5010000}"/>
    <hyperlink ref="AT75" r:id="rId487" xr:uid="{00000000-0004-0000-0200-0000E6010000}"/>
    <hyperlink ref="AU75" r:id="rId488" xr:uid="{00000000-0004-0000-0200-0000E7010000}"/>
    <hyperlink ref="AV75" r:id="rId489" xr:uid="{00000000-0004-0000-0200-0000E8010000}"/>
    <hyperlink ref="AX75" r:id="rId490" display="https://etherscan.io/tx/0xa1efb4d32863fe250cef7d8cda343c4b41c21180f5e78ea76cf9db42e1fbcf98" xr:uid="{00000000-0004-0000-0200-0000E9010000}"/>
    <hyperlink ref="B76" r:id="rId491" display="https://etherscan.io/txs?block=21980716" xr:uid="{00000000-0004-0000-0200-0000EA010000}"/>
    <hyperlink ref="D76" r:id="rId492" xr:uid="{00000000-0004-0000-0200-0000EB010000}"/>
    <hyperlink ref="AS76" r:id="rId493" display="https://dashboard.tenderly.co/tx/mainnet/0x47eb5a0cf7b8c804fa0c8f364e48b03c7441c2d487c4e6cd1896ed352c29e935" xr:uid="{00000000-0004-0000-0200-0000EC010000}"/>
    <hyperlink ref="AT76" r:id="rId494" xr:uid="{00000000-0004-0000-0200-0000ED010000}"/>
    <hyperlink ref="AU76" r:id="rId495" xr:uid="{00000000-0004-0000-0200-0000EE010000}"/>
    <hyperlink ref="AV76" r:id="rId496" xr:uid="{00000000-0004-0000-0200-0000EF010000}"/>
    <hyperlink ref="AX76" r:id="rId497" display="https://etherscan.io/tx/0x47eb5a0cf7b8c804fa0c8f364e48b03c7441c2d487c4e6cd1896ed352c29e935" xr:uid="{00000000-0004-0000-0200-0000F0010000}"/>
    <hyperlink ref="B77" r:id="rId498" display="https://etherscan.io/txs?block=21979809" xr:uid="{00000000-0004-0000-0200-0000F1010000}"/>
    <hyperlink ref="D77" r:id="rId499" xr:uid="{00000000-0004-0000-0200-0000F2010000}"/>
    <hyperlink ref="AS77" r:id="rId500" display="https://dashboard.tenderly.co/tx/mainnet/0xa53163286b7f8b248dec9945b8141c52752dd293edf8cc49b6159fd0fcc02a7a" xr:uid="{00000000-0004-0000-0200-0000F3010000}"/>
    <hyperlink ref="AT77" r:id="rId501" xr:uid="{00000000-0004-0000-0200-0000F4010000}"/>
    <hyperlink ref="AU77" r:id="rId502" xr:uid="{00000000-0004-0000-0200-0000F5010000}"/>
    <hyperlink ref="AV77" r:id="rId503" xr:uid="{00000000-0004-0000-0200-0000F6010000}"/>
    <hyperlink ref="AX77" r:id="rId504" display="https://etherscan.io/tx/0xa53163286b7f8b248dec9945b8141c52752dd293edf8cc49b6159fd0fcc02a7a" xr:uid="{00000000-0004-0000-0200-0000F7010000}"/>
    <hyperlink ref="B78" r:id="rId505" display="https://etherscan.io/txs?block=21984652" xr:uid="{00000000-0004-0000-0200-0000F8010000}"/>
    <hyperlink ref="D78" r:id="rId506" xr:uid="{00000000-0004-0000-0200-0000F9010000}"/>
    <hyperlink ref="AS78" r:id="rId507" display="https://dashboard.tenderly.co/tx/mainnet/0xd341176c6f64b825aca9ff2b7b98e41f29b347ed5d04445a48f299538b584efd" xr:uid="{00000000-0004-0000-0200-0000FA010000}"/>
    <hyperlink ref="AT78" r:id="rId508" xr:uid="{00000000-0004-0000-0200-0000FB010000}"/>
    <hyperlink ref="AU78" r:id="rId509" xr:uid="{00000000-0004-0000-0200-0000FC010000}"/>
    <hyperlink ref="AV78" r:id="rId510" xr:uid="{00000000-0004-0000-0200-0000FD010000}"/>
    <hyperlink ref="AX78" r:id="rId511" display="https://etherscan.io/tx/0xd341176c6f64b825aca9ff2b7b98e41f29b347ed5d04445a48f299538b584efd" xr:uid="{00000000-0004-0000-0200-0000FE010000}"/>
    <hyperlink ref="B79" r:id="rId512" display="https://etherscan.io/txs?block=21979372" xr:uid="{00000000-0004-0000-0200-0000FF010000}"/>
    <hyperlink ref="D79" r:id="rId513" xr:uid="{00000000-0004-0000-0200-000000020000}"/>
    <hyperlink ref="AS79" r:id="rId514" display="https://dashboard.tenderly.co/tx/mainnet/0xbcdbeb5a82d669f9b2208a277a0f2ac4dd00fed988c743b78814e936965526ac" xr:uid="{00000000-0004-0000-0200-000001020000}"/>
    <hyperlink ref="AT79" r:id="rId515" xr:uid="{00000000-0004-0000-0200-000002020000}"/>
    <hyperlink ref="AU79" r:id="rId516" xr:uid="{00000000-0004-0000-0200-000003020000}"/>
    <hyperlink ref="AV79" r:id="rId517" xr:uid="{00000000-0004-0000-0200-000004020000}"/>
    <hyperlink ref="AX79" r:id="rId518" display="https://etherscan.io/tx/0xbcdbeb5a82d669f9b2208a277a0f2ac4dd00fed988c743b78814e936965526ac" xr:uid="{00000000-0004-0000-0200-000005020000}"/>
    <hyperlink ref="B80" r:id="rId519" display="https://etherscan.io/txs?block=21985379" xr:uid="{00000000-0004-0000-0200-000006020000}"/>
    <hyperlink ref="D80" r:id="rId520" xr:uid="{00000000-0004-0000-0200-000007020000}"/>
    <hyperlink ref="AS80" r:id="rId521" display="https://dashboard.tenderly.co/tx/mainnet/0x4adf0741256217e9b09ae13e3b0e71bbf5ae50520c17616b8278220a11403a33" xr:uid="{00000000-0004-0000-0200-000008020000}"/>
    <hyperlink ref="AT80" r:id="rId522" xr:uid="{00000000-0004-0000-0200-000009020000}"/>
    <hyperlink ref="AU80" r:id="rId523" xr:uid="{00000000-0004-0000-0200-00000A020000}"/>
    <hyperlink ref="AV80" r:id="rId524" xr:uid="{00000000-0004-0000-0200-00000B020000}"/>
    <hyperlink ref="AX80" r:id="rId525" display="https://etherscan.io/tx/0x4adf0741256217e9b09ae13e3b0e71bbf5ae50520c17616b8278220a11403a33" xr:uid="{00000000-0004-0000-0200-00000C020000}"/>
    <hyperlink ref="B81" r:id="rId526" display="https://etherscan.io/txs?block=21984984" xr:uid="{00000000-0004-0000-0200-00000D020000}"/>
    <hyperlink ref="D81" r:id="rId527" xr:uid="{00000000-0004-0000-0200-00000E020000}"/>
    <hyperlink ref="AS81" r:id="rId528" display="https://dashboard.tenderly.co/tx/mainnet/0x2f07b8c2bda963200ac5eb493a581e7040443bc3528db770751190aa8f84954d" xr:uid="{00000000-0004-0000-0200-00000F020000}"/>
    <hyperlink ref="AT81" r:id="rId529" xr:uid="{00000000-0004-0000-0200-000010020000}"/>
    <hyperlink ref="AU81" r:id="rId530" xr:uid="{00000000-0004-0000-0200-000011020000}"/>
    <hyperlink ref="AV81" r:id="rId531" xr:uid="{00000000-0004-0000-0200-000012020000}"/>
    <hyperlink ref="AX81" r:id="rId532" display="https://etherscan.io/tx/0x2f07b8c2bda963200ac5eb493a581e7040443bc3528db770751190aa8f84954d" xr:uid="{00000000-0004-0000-0200-000013020000}"/>
    <hyperlink ref="B82" r:id="rId533" display="https://etherscan.io/txs?block=21977156" xr:uid="{00000000-0004-0000-0200-000014020000}"/>
    <hyperlink ref="D82" r:id="rId534" xr:uid="{00000000-0004-0000-0200-000015020000}"/>
    <hyperlink ref="AS82" r:id="rId535" display="https://dashboard.tenderly.co/tx/mainnet/0x14f98593617a59ed45f1cef2aa807a2dd0a967eaebc30ebfcf66aec31432b20b" xr:uid="{00000000-0004-0000-0200-000016020000}"/>
    <hyperlink ref="AT82" r:id="rId536" xr:uid="{00000000-0004-0000-0200-000017020000}"/>
    <hyperlink ref="AU82" r:id="rId537" xr:uid="{00000000-0004-0000-0200-000018020000}"/>
    <hyperlink ref="AV82" r:id="rId538" xr:uid="{00000000-0004-0000-0200-000019020000}"/>
    <hyperlink ref="AX82" r:id="rId539" display="https://etherscan.io/tx/0x14f98593617a59ed45f1cef2aa807a2dd0a967eaebc30ebfcf66aec31432b20b" xr:uid="{00000000-0004-0000-0200-00001A020000}"/>
    <hyperlink ref="B83" r:id="rId540" display="https://etherscan.io/txs?block=21986168" xr:uid="{00000000-0004-0000-0200-00001B020000}"/>
    <hyperlink ref="D83" r:id="rId541" xr:uid="{00000000-0004-0000-0200-00001C020000}"/>
    <hyperlink ref="AS83" r:id="rId542" display="https://dashboard.tenderly.co/tx/mainnet/0x6cd351478f20dabffcff056f326e738ded960f5f7ab435a12377aa29d84bac73" xr:uid="{00000000-0004-0000-0200-00001D020000}"/>
    <hyperlink ref="AT83" r:id="rId543" xr:uid="{00000000-0004-0000-0200-00001E020000}"/>
    <hyperlink ref="AU83" r:id="rId544" xr:uid="{00000000-0004-0000-0200-00001F020000}"/>
    <hyperlink ref="AV83" r:id="rId545" xr:uid="{00000000-0004-0000-0200-000020020000}"/>
    <hyperlink ref="AX83" r:id="rId546" display="https://etherscan.io/tx/0x6cd351478f20dabffcff056f326e738ded960f5f7ab435a12377aa29d84bac73" xr:uid="{00000000-0004-0000-0200-000021020000}"/>
    <hyperlink ref="B84" r:id="rId547" display="https://etherscan.io/txs?block=21985602" xr:uid="{00000000-0004-0000-0200-000022020000}"/>
    <hyperlink ref="D84" r:id="rId548" xr:uid="{00000000-0004-0000-0200-000023020000}"/>
    <hyperlink ref="AS84" r:id="rId549" display="https://dashboard.tenderly.co/tx/mainnet/0x99f608661d876e35eb64def321941893b8e436b724934845038a61306b9d977b" xr:uid="{00000000-0004-0000-0200-000024020000}"/>
    <hyperlink ref="AT84" r:id="rId550" xr:uid="{00000000-0004-0000-0200-000025020000}"/>
    <hyperlink ref="AU84" r:id="rId551" xr:uid="{00000000-0004-0000-0200-000026020000}"/>
    <hyperlink ref="AV84" r:id="rId552" xr:uid="{00000000-0004-0000-0200-000027020000}"/>
    <hyperlink ref="AX84" r:id="rId553" display="https://etherscan.io/tx/0x99f608661d876e35eb64def321941893b8e436b724934845038a61306b9d977b" xr:uid="{00000000-0004-0000-0200-000028020000}"/>
    <hyperlink ref="B85" r:id="rId554" display="https://etherscan.io/txs?block=21981064" xr:uid="{00000000-0004-0000-0200-000029020000}"/>
    <hyperlink ref="D85" r:id="rId555" xr:uid="{00000000-0004-0000-0200-00002A020000}"/>
    <hyperlink ref="AS85" r:id="rId556" display="https://dashboard.tenderly.co/tx/mainnet/0xa37b439ffd041331556fd7787f7a52c551b2068cd74a9f6dd1702ba59d49dc63" xr:uid="{00000000-0004-0000-0200-00002B020000}"/>
    <hyperlink ref="AT85" r:id="rId557" xr:uid="{00000000-0004-0000-0200-00002C020000}"/>
    <hyperlink ref="AU85" r:id="rId558" xr:uid="{00000000-0004-0000-0200-00002D020000}"/>
    <hyperlink ref="AV85" r:id="rId559" xr:uid="{00000000-0004-0000-0200-00002E020000}"/>
    <hyperlink ref="AX85" r:id="rId560" display="https://etherscan.io/tx/0xa37b439ffd041331556fd7787f7a52c551b2068cd74a9f6dd1702ba59d49dc63" xr:uid="{00000000-0004-0000-0200-00002F020000}"/>
    <hyperlink ref="B86" r:id="rId561" display="https://etherscan.io/txs?block=21979110" xr:uid="{00000000-0004-0000-0200-000030020000}"/>
    <hyperlink ref="D86" r:id="rId562" xr:uid="{00000000-0004-0000-0200-000031020000}"/>
    <hyperlink ref="AS86" r:id="rId563" display="https://dashboard.tenderly.co/tx/mainnet/0xb2ea58995355efec51b4a6928cb26cc5cc8fe862a5515ae4e546cc194952408a" xr:uid="{00000000-0004-0000-0200-000032020000}"/>
    <hyperlink ref="AT86" r:id="rId564" xr:uid="{00000000-0004-0000-0200-000033020000}"/>
    <hyperlink ref="AU86" r:id="rId565" xr:uid="{00000000-0004-0000-0200-000034020000}"/>
    <hyperlink ref="AV86" r:id="rId566" xr:uid="{00000000-0004-0000-0200-000035020000}"/>
    <hyperlink ref="AX86" r:id="rId567" display="https://etherscan.io/tx/0xb2ea58995355efec51b4a6928cb26cc5cc8fe862a5515ae4e546cc194952408a" xr:uid="{00000000-0004-0000-0200-000036020000}"/>
    <hyperlink ref="B87" r:id="rId568" display="https://etherscan.io/txs?block=21983117" xr:uid="{00000000-0004-0000-0200-000037020000}"/>
    <hyperlink ref="D87" r:id="rId569" xr:uid="{00000000-0004-0000-0200-000038020000}"/>
    <hyperlink ref="AS87" r:id="rId570" display="https://dashboard.tenderly.co/tx/mainnet/0xdfa7fbcfb6cdffc8dfb399cc07f731eed9a2b4d37a5d042fd908edbe9f9fe954" xr:uid="{00000000-0004-0000-0200-000039020000}"/>
    <hyperlink ref="AT87" r:id="rId571" xr:uid="{00000000-0004-0000-0200-00003A020000}"/>
    <hyperlink ref="AU87" r:id="rId572" xr:uid="{00000000-0004-0000-0200-00003B020000}"/>
    <hyperlink ref="AV87" r:id="rId573" xr:uid="{00000000-0004-0000-0200-00003C020000}"/>
    <hyperlink ref="AX87" r:id="rId574" display="https://etherscan.io/tx/0xdfa7fbcfb6cdffc8dfb399cc07f731eed9a2b4d37a5d042fd908edbe9f9fe954" xr:uid="{00000000-0004-0000-0200-00003D020000}"/>
    <hyperlink ref="B88" r:id="rId575" display="https://etherscan.io/txs?block=21984697" xr:uid="{00000000-0004-0000-0200-00003E020000}"/>
    <hyperlink ref="D88" r:id="rId576" xr:uid="{00000000-0004-0000-0200-00003F020000}"/>
    <hyperlink ref="AS88" r:id="rId577" display="https://dashboard.tenderly.co/tx/mainnet/0xf18cd7f69ec68ab6ce6e9cc54892e7eacd351a2636d18f16f1cba37f3b2012e6" xr:uid="{00000000-0004-0000-0200-000040020000}"/>
    <hyperlink ref="AT88" r:id="rId578" xr:uid="{00000000-0004-0000-0200-000041020000}"/>
    <hyperlink ref="AU88" r:id="rId579" xr:uid="{00000000-0004-0000-0200-000042020000}"/>
    <hyperlink ref="AV88" r:id="rId580" xr:uid="{00000000-0004-0000-0200-000043020000}"/>
    <hyperlink ref="AX88" r:id="rId581" display="https://etherscan.io/tx/0xf18cd7f69ec68ab6ce6e9cc54892e7eacd351a2636d18f16f1cba37f3b2012e6" xr:uid="{00000000-0004-0000-0200-000044020000}"/>
    <hyperlink ref="B89" r:id="rId582" display="https://etherscan.io/txs?block=21983341" xr:uid="{00000000-0004-0000-0200-000045020000}"/>
    <hyperlink ref="D89" r:id="rId583" xr:uid="{00000000-0004-0000-0200-000046020000}"/>
    <hyperlink ref="AS89" r:id="rId584" display="https://dashboard.tenderly.co/tx/mainnet/0x6c087c8dd44acc350640dbd77a58ace1340594c234a25f16f799474bb95ae2e9" xr:uid="{00000000-0004-0000-0200-000047020000}"/>
    <hyperlink ref="AT89" r:id="rId585" xr:uid="{00000000-0004-0000-0200-000048020000}"/>
    <hyperlink ref="AU89" r:id="rId586" xr:uid="{00000000-0004-0000-0200-000049020000}"/>
    <hyperlink ref="AV89" r:id="rId587" xr:uid="{00000000-0004-0000-0200-00004A020000}"/>
    <hyperlink ref="AX89" r:id="rId588" display="https://etherscan.io/tx/0x6c087c8dd44acc350640dbd77a58ace1340594c234a25f16f799474bb95ae2e9" xr:uid="{00000000-0004-0000-0200-00004B020000}"/>
    <hyperlink ref="B90" r:id="rId589" display="https://etherscan.io/txs?block=21978266" xr:uid="{00000000-0004-0000-0200-00004C020000}"/>
    <hyperlink ref="D90" r:id="rId590" xr:uid="{00000000-0004-0000-0200-00004D020000}"/>
    <hyperlink ref="AS90" r:id="rId591" display="https://dashboard.tenderly.co/tx/mainnet/0x1517390bb77bc656246bb3d4ea77d12ec69e4d65428f601155741a9038c8fc04" xr:uid="{00000000-0004-0000-0200-00004E020000}"/>
    <hyperlink ref="AT90" r:id="rId592" xr:uid="{00000000-0004-0000-0200-00004F020000}"/>
    <hyperlink ref="AU90" r:id="rId593" xr:uid="{00000000-0004-0000-0200-000050020000}"/>
    <hyperlink ref="AV90" r:id="rId594" xr:uid="{00000000-0004-0000-0200-000051020000}"/>
    <hyperlink ref="AX90" r:id="rId595" display="https://etherscan.io/tx/0x1517390bb77bc656246bb3d4ea77d12ec69e4d65428f601155741a9038c8fc04" xr:uid="{00000000-0004-0000-0200-000052020000}"/>
    <hyperlink ref="B91" r:id="rId596" display="https://etherscan.io/txs?block=21978826" xr:uid="{00000000-0004-0000-0200-000053020000}"/>
    <hyperlink ref="D91" r:id="rId597" xr:uid="{00000000-0004-0000-0200-000054020000}"/>
    <hyperlink ref="AS91" r:id="rId598" display="https://dashboard.tenderly.co/tx/mainnet/0x62384ee7fa58fcd3d6684c46c8208a1fc29af581e5520296b3a6a836e9890165" xr:uid="{00000000-0004-0000-0200-000055020000}"/>
    <hyperlink ref="AT91" r:id="rId599" xr:uid="{00000000-0004-0000-0200-000056020000}"/>
    <hyperlink ref="AU91" r:id="rId600" xr:uid="{00000000-0004-0000-0200-000057020000}"/>
    <hyperlink ref="AV91" r:id="rId601" xr:uid="{00000000-0004-0000-0200-000058020000}"/>
    <hyperlink ref="AX91" r:id="rId602" display="https://etherscan.io/tx/0x62384ee7fa58fcd3d6684c46c8208a1fc29af581e5520296b3a6a836e9890165" xr:uid="{00000000-0004-0000-0200-000059020000}"/>
    <hyperlink ref="B92" r:id="rId603" display="https://etherscan.io/txs?block=21979920" xr:uid="{00000000-0004-0000-0200-00005A020000}"/>
    <hyperlink ref="D92" r:id="rId604" xr:uid="{00000000-0004-0000-0200-00005B020000}"/>
    <hyperlink ref="AS92" r:id="rId605" display="https://dashboard.tenderly.co/tx/mainnet/0x0c55bff08d73702f752899a3b34e82360455b2ec2f8758f60e483db6c4d4f6f9" xr:uid="{00000000-0004-0000-0200-00005C020000}"/>
    <hyperlink ref="AT92" r:id="rId606" xr:uid="{00000000-0004-0000-0200-00005D020000}"/>
    <hyperlink ref="AU92" r:id="rId607" xr:uid="{00000000-0004-0000-0200-00005E020000}"/>
    <hyperlink ref="AV92" r:id="rId608" xr:uid="{00000000-0004-0000-0200-00005F020000}"/>
    <hyperlink ref="AX92" r:id="rId609" display="https://etherscan.io/tx/0x0c55bff08d73702f752899a3b34e82360455b2ec2f8758f60e483db6c4d4f6f9" xr:uid="{00000000-0004-0000-0200-000060020000}"/>
    <hyperlink ref="B93" r:id="rId610" display="https://etherscan.io/txs?block=21980748" xr:uid="{00000000-0004-0000-0200-000061020000}"/>
    <hyperlink ref="D93" r:id="rId611" xr:uid="{00000000-0004-0000-0200-000062020000}"/>
    <hyperlink ref="AS93" r:id="rId612" display="https://dashboard.tenderly.co/tx/mainnet/0xde81158383cd1361ac48fe1d7f45bc8840378aa5475b56b4a3149eb5b3495c07" xr:uid="{00000000-0004-0000-0200-000063020000}"/>
    <hyperlink ref="AT93" r:id="rId613" xr:uid="{00000000-0004-0000-0200-000064020000}"/>
    <hyperlink ref="AU93" r:id="rId614" xr:uid="{00000000-0004-0000-0200-000065020000}"/>
    <hyperlink ref="AV93" r:id="rId615" xr:uid="{00000000-0004-0000-0200-000066020000}"/>
    <hyperlink ref="AX93" r:id="rId616" display="https://etherscan.io/tx/0xde81158383cd1361ac48fe1d7f45bc8840378aa5475b56b4a3149eb5b3495c07" xr:uid="{00000000-0004-0000-0200-000067020000}"/>
    <hyperlink ref="B94" r:id="rId617" display="https://etherscan.io/txs?block=21978985" xr:uid="{00000000-0004-0000-0200-000068020000}"/>
    <hyperlink ref="D94" r:id="rId618" xr:uid="{00000000-0004-0000-0200-000069020000}"/>
    <hyperlink ref="AS94" r:id="rId619" display="https://dashboard.tenderly.co/tx/mainnet/0x5b43dbc8d997f56f133529fad87f621dcc07221ece25335337c50f0452dbb6be" xr:uid="{00000000-0004-0000-0200-00006A020000}"/>
    <hyperlink ref="AT94" r:id="rId620" xr:uid="{00000000-0004-0000-0200-00006B020000}"/>
    <hyperlink ref="AU94" r:id="rId621" xr:uid="{00000000-0004-0000-0200-00006C020000}"/>
    <hyperlink ref="AV94" r:id="rId622" xr:uid="{00000000-0004-0000-0200-00006D020000}"/>
    <hyperlink ref="AX94" r:id="rId623" display="https://etherscan.io/tx/0x5b43dbc8d997f56f133529fad87f621dcc07221ece25335337c50f0452dbb6be" xr:uid="{00000000-0004-0000-0200-00006E020000}"/>
    <hyperlink ref="B95" r:id="rId624" display="https://etherscan.io/txs?block=21985221" xr:uid="{00000000-0004-0000-0200-00006F020000}"/>
    <hyperlink ref="D95" r:id="rId625" xr:uid="{00000000-0004-0000-0200-000070020000}"/>
    <hyperlink ref="AS95" r:id="rId626" display="https://dashboard.tenderly.co/tx/mainnet/0x2900e96bea3ac07bfa468ae42964d59aa8b95e71bf8f58ab4b108001c240458a" xr:uid="{00000000-0004-0000-0200-000071020000}"/>
    <hyperlink ref="AT95" r:id="rId627" xr:uid="{00000000-0004-0000-0200-000072020000}"/>
    <hyperlink ref="AU95" r:id="rId628" xr:uid="{00000000-0004-0000-0200-000073020000}"/>
    <hyperlink ref="AV95" r:id="rId629" xr:uid="{00000000-0004-0000-0200-000074020000}"/>
    <hyperlink ref="AX95" r:id="rId630" display="https://etherscan.io/tx/0x2900e96bea3ac07bfa468ae42964d59aa8b95e71bf8f58ab4b108001c240458a" xr:uid="{00000000-0004-0000-0200-000075020000}"/>
    <hyperlink ref="B96" r:id="rId631" display="https://etherscan.io/txs?block=21977737" xr:uid="{00000000-0004-0000-0200-000076020000}"/>
    <hyperlink ref="D96" r:id="rId632" xr:uid="{00000000-0004-0000-0200-000077020000}"/>
    <hyperlink ref="AS96" r:id="rId633" display="https://dashboard.tenderly.co/tx/mainnet/0xd8d3ec12a0a3e278aef32df223aa22d65ff324ca8a507b4a334a647e31df7a17" xr:uid="{00000000-0004-0000-0200-000078020000}"/>
    <hyperlink ref="AT96" r:id="rId634" xr:uid="{00000000-0004-0000-0200-000079020000}"/>
    <hyperlink ref="AU96" r:id="rId635" xr:uid="{00000000-0004-0000-0200-00007A020000}"/>
    <hyperlink ref="AV96" r:id="rId636" xr:uid="{00000000-0004-0000-0200-00007B020000}"/>
    <hyperlink ref="AX96" r:id="rId637" display="https://etherscan.io/tx/0xd8d3ec12a0a3e278aef32df223aa22d65ff324ca8a507b4a334a647e31df7a17" xr:uid="{00000000-0004-0000-0200-00007C020000}"/>
    <hyperlink ref="B97" r:id="rId638" display="https://etherscan.io/txs?block=21981719" xr:uid="{00000000-0004-0000-0200-00007D020000}"/>
    <hyperlink ref="D97" r:id="rId639" xr:uid="{00000000-0004-0000-0200-00007E020000}"/>
    <hyperlink ref="AS97" r:id="rId640" display="https://dashboard.tenderly.co/tx/mainnet/0x6420b97f5ed010d9cd92a3b25e87ceca46aca6989d67318acfa7d26369d1568d" xr:uid="{00000000-0004-0000-0200-00007F020000}"/>
    <hyperlink ref="AT97" r:id="rId641" xr:uid="{00000000-0004-0000-0200-000080020000}"/>
    <hyperlink ref="AU97" r:id="rId642" xr:uid="{00000000-0004-0000-0200-000081020000}"/>
    <hyperlink ref="AV97" r:id="rId643" xr:uid="{00000000-0004-0000-0200-000082020000}"/>
    <hyperlink ref="AX97" r:id="rId644" display="https://etherscan.io/tx/0xa7e405567129c7490ec2cde8387baef046c14885b5998b7b68229bfc4e0d159b" xr:uid="{00000000-0004-0000-0200-000083020000}"/>
    <hyperlink ref="AY97" r:id="rId645" xr:uid="{00000000-0004-0000-0200-000084020000}"/>
    <hyperlink ref="B98" r:id="rId646" display="https://etherscan.io/txs?block=21980081" xr:uid="{00000000-0004-0000-0200-000085020000}"/>
    <hyperlink ref="D98" r:id="rId647" xr:uid="{00000000-0004-0000-0200-000086020000}"/>
    <hyperlink ref="AS98" r:id="rId648" display="https://dashboard.tenderly.co/tx/mainnet/0x6056bab34e9c1ad3eb7b44a12eb969c381eb1c8bfbc5f9ddc37cc439babffb0d" xr:uid="{00000000-0004-0000-0200-000087020000}"/>
    <hyperlink ref="AT98" r:id="rId649" xr:uid="{00000000-0004-0000-0200-000088020000}"/>
    <hyperlink ref="AU98" r:id="rId650" xr:uid="{00000000-0004-0000-0200-000089020000}"/>
    <hyperlink ref="AV98" r:id="rId651" xr:uid="{00000000-0004-0000-0200-00008A020000}"/>
    <hyperlink ref="AX98" r:id="rId652" display="https://etherscan.io/tx/0x6056bab34e9c1ad3eb7b44a12eb969c381eb1c8bfbc5f9ddc37cc439babffb0d" xr:uid="{00000000-0004-0000-0200-00008B020000}"/>
    <hyperlink ref="B99" r:id="rId653" display="https://etherscan.io/txs?block=21980583" xr:uid="{00000000-0004-0000-0200-00008C020000}"/>
    <hyperlink ref="D99" r:id="rId654" xr:uid="{00000000-0004-0000-0200-00008D020000}"/>
    <hyperlink ref="AS99" r:id="rId655" display="https://dashboard.tenderly.co/tx/mainnet/0x1e3f44018676a30b7b4319194165f961b92d1d99b207387c032a189ed89d8362" xr:uid="{00000000-0004-0000-0200-00008E020000}"/>
    <hyperlink ref="AT99" r:id="rId656" xr:uid="{00000000-0004-0000-0200-00008F020000}"/>
    <hyperlink ref="AU99" r:id="rId657" xr:uid="{00000000-0004-0000-0200-000090020000}"/>
    <hyperlink ref="AV99" r:id="rId658" xr:uid="{00000000-0004-0000-0200-000091020000}"/>
    <hyperlink ref="AX99" r:id="rId659" display="https://etherscan.io/tx/0x1e3f44018676a30b7b4319194165f961b92d1d99b207387c032a189ed89d8362" xr:uid="{00000000-0004-0000-0200-000092020000}"/>
    <hyperlink ref="B100" r:id="rId660" display="https://etherscan.io/txs?block=21983353" xr:uid="{00000000-0004-0000-0200-000093020000}"/>
    <hyperlink ref="D100" r:id="rId661" xr:uid="{00000000-0004-0000-0200-000094020000}"/>
    <hyperlink ref="AS100" r:id="rId662" display="https://dashboard.tenderly.co/tx/mainnet/0xf05e4c59e48fbab988cd1ebce9116df33651ae5202fd1ba43efebd359362e83f" xr:uid="{00000000-0004-0000-0200-000095020000}"/>
    <hyperlink ref="AT100" r:id="rId663" xr:uid="{00000000-0004-0000-0200-000096020000}"/>
    <hyperlink ref="AU100" r:id="rId664" xr:uid="{00000000-0004-0000-0200-000097020000}"/>
    <hyperlink ref="AV100" r:id="rId665" xr:uid="{00000000-0004-0000-0200-000098020000}"/>
    <hyperlink ref="AX100" r:id="rId666" display="https://etherscan.io/tx/0xf05e4c59e48fbab988cd1ebce9116df33651ae5202fd1ba43efebd359362e83f" xr:uid="{00000000-0004-0000-0200-000099020000}"/>
    <hyperlink ref="B101" r:id="rId667" display="https://etherscan.io/txs?block=21984502" xr:uid="{00000000-0004-0000-0200-00009A020000}"/>
    <hyperlink ref="D101" r:id="rId668" xr:uid="{00000000-0004-0000-0200-00009B020000}"/>
    <hyperlink ref="AS101" r:id="rId669" display="https://dashboard.tenderly.co/tx/mainnet/0x1e6498e76f0b13c3c65aef554c1fabe15c1cd6e517407cb1d1e123b15184977c" xr:uid="{00000000-0004-0000-0200-00009C020000}"/>
    <hyperlink ref="AT101" r:id="rId670" xr:uid="{00000000-0004-0000-0200-00009D020000}"/>
    <hyperlink ref="AU101" r:id="rId671" xr:uid="{00000000-0004-0000-0200-00009E020000}"/>
    <hyperlink ref="AV101" r:id="rId672" xr:uid="{00000000-0004-0000-0200-00009F020000}"/>
    <hyperlink ref="AX101" r:id="rId673" display="https://etherscan.io/tx/0x4a79ad2c0f3f6fb457df9b8e3f70d3b2b237bfa1e05ffde7a04c43b0554dab54" xr:uid="{00000000-0004-0000-0200-0000A0020000}"/>
    <hyperlink ref="AY101" r:id="rId674" xr:uid="{00000000-0004-0000-0200-0000A1020000}"/>
    <hyperlink ref="B102" r:id="rId675" display="https://etherscan.io/txs?block=21984752" xr:uid="{00000000-0004-0000-0200-0000A2020000}"/>
    <hyperlink ref="D102" r:id="rId676" xr:uid="{00000000-0004-0000-0200-0000A3020000}"/>
    <hyperlink ref="AS102" r:id="rId677" display="https://dashboard.tenderly.co/tx/mainnet/0xb7f72197f4e0429be65b602fb1038620363b549542682f9bfae13fb00328b94a" xr:uid="{00000000-0004-0000-0200-0000A4020000}"/>
    <hyperlink ref="AT102" r:id="rId678" xr:uid="{00000000-0004-0000-0200-0000A5020000}"/>
    <hyperlink ref="AU102" r:id="rId679" xr:uid="{00000000-0004-0000-0200-0000A6020000}"/>
    <hyperlink ref="AV102" r:id="rId680" xr:uid="{00000000-0004-0000-0200-0000A7020000}"/>
    <hyperlink ref="AX102" r:id="rId681" display="https://etherscan.io/tx/0xb7f72197f4e0429be65b602fb1038620363b549542682f9bfae13fb00328b94a" xr:uid="{00000000-0004-0000-0200-0000A8020000}"/>
    <hyperlink ref="B103" r:id="rId682" display="https://etherscan.io/txs?block=21984676" xr:uid="{00000000-0004-0000-0200-0000A9020000}"/>
    <hyperlink ref="D103" r:id="rId683" xr:uid="{00000000-0004-0000-0200-0000AA020000}"/>
    <hyperlink ref="AS103" r:id="rId684" display="https://dashboard.tenderly.co/tx/mainnet/0xbddbfc7bdda94ab7e6614d5f6a198b413a5337a9e42bde903cb90f6e6c4dfef4" xr:uid="{00000000-0004-0000-0200-0000AB020000}"/>
    <hyperlink ref="AT103" r:id="rId685" xr:uid="{00000000-0004-0000-0200-0000AC020000}"/>
    <hyperlink ref="AU103" r:id="rId686" xr:uid="{00000000-0004-0000-0200-0000AD020000}"/>
    <hyperlink ref="AV103" r:id="rId687" xr:uid="{00000000-0004-0000-0200-0000AE020000}"/>
    <hyperlink ref="AX103" r:id="rId688" display="https://etherscan.io/tx/0xbddbfc7bdda94ab7e6614d5f6a198b413a5337a9e42bde903cb90f6e6c4dfef4" xr:uid="{00000000-0004-0000-0200-0000AF020000}"/>
    <hyperlink ref="B104" r:id="rId689" display="https://etherscan.io/txs?block=21983700" xr:uid="{00000000-0004-0000-0200-0000B0020000}"/>
    <hyperlink ref="D104" r:id="rId690" xr:uid="{00000000-0004-0000-0200-0000B1020000}"/>
    <hyperlink ref="AS104" r:id="rId691" display="https://dashboard.tenderly.co/tx/mainnet/0x7832358a7fd752d90379ccf00445424b0055f51ed960a445b0652cd641078ab7" xr:uid="{00000000-0004-0000-0200-0000B2020000}"/>
    <hyperlink ref="AT104" r:id="rId692" xr:uid="{00000000-0004-0000-0200-0000B3020000}"/>
    <hyperlink ref="AU104" r:id="rId693" xr:uid="{00000000-0004-0000-0200-0000B4020000}"/>
    <hyperlink ref="AV104" r:id="rId694" xr:uid="{00000000-0004-0000-0200-0000B5020000}"/>
    <hyperlink ref="AX104" r:id="rId695" display="https://etherscan.io/tx/0x7832358a7fd752d90379ccf00445424b0055f51ed960a445b0652cd641078ab7" xr:uid="{00000000-0004-0000-0200-0000B6020000}"/>
    <hyperlink ref="B105" r:id="rId696" display="https://etherscan.io/txs?block=21979505" xr:uid="{00000000-0004-0000-0200-0000B7020000}"/>
    <hyperlink ref="D105" r:id="rId697" xr:uid="{00000000-0004-0000-0200-0000B8020000}"/>
    <hyperlink ref="AS105" r:id="rId698" display="https://dashboard.tenderly.co/tx/mainnet/0x672df916eb37b5a8411a18571c8adb96b95bd3be8b6deafb561d61fc0e0ebc89" xr:uid="{00000000-0004-0000-0200-0000B9020000}"/>
    <hyperlink ref="AT105" r:id="rId699" xr:uid="{00000000-0004-0000-0200-0000BA020000}"/>
    <hyperlink ref="AU105" r:id="rId700" xr:uid="{00000000-0004-0000-0200-0000BB020000}"/>
    <hyperlink ref="AV105" r:id="rId701" xr:uid="{00000000-0004-0000-0200-0000BC020000}"/>
    <hyperlink ref="AX105" r:id="rId702" display="https://etherscan.io/tx/0x672df916eb37b5a8411a18571c8adb96b95bd3be8b6deafb561d61fc0e0ebc89" xr:uid="{00000000-0004-0000-0200-0000BD020000}"/>
    <hyperlink ref="B106" r:id="rId703" display="https://etherscan.io/txs?block=21978672" xr:uid="{00000000-0004-0000-0200-0000BE020000}"/>
    <hyperlink ref="D106" r:id="rId704" xr:uid="{00000000-0004-0000-0200-0000BF020000}"/>
    <hyperlink ref="AS106" r:id="rId705" display="https://dashboard.tenderly.co/tx/mainnet/0x76dac3af987f3871af5a747eeb4816c85765c42e59d22a0b790e5bbcb5bb5df7" xr:uid="{00000000-0004-0000-0200-0000C0020000}"/>
    <hyperlink ref="AT106" r:id="rId706" xr:uid="{00000000-0004-0000-0200-0000C1020000}"/>
    <hyperlink ref="AU106" r:id="rId707" xr:uid="{00000000-0004-0000-0200-0000C2020000}"/>
    <hyperlink ref="AV106" r:id="rId708" xr:uid="{00000000-0004-0000-0200-0000C3020000}"/>
    <hyperlink ref="AX106" r:id="rId709" display="https://etherscan.io/tx/0xac67ffc7ede49330a526cc4a17a8c15b0e75b76aa777bb45f159914f9efc80ab" xr:uid="{00000000-0004-0000-0200-0000C4020000}"/>
    <hyperlink ref="AY106" r:id="rId710" xr:uid="{00000000-0004-0000-0200-0000C5020000}"/>
    <hyperlink ref="B107" r:id="rId711" display="https://etherscan.io/txs?block=21979810" xr:uid="{00000000-0004-0000-0200-0000C6020000}"/>
    <hyperlink ref="D107" r:id="rId712" xr:uid="{00000000-0004-0000-0200-0000C7020000}"/>
    <hyperlink ref="AS107" r:id="rId713" display="https://dashboard.tenderly.co/tx/mainnet/0xc63fd552d399623a1dad44c71a783ffe83549ac15c65968b7cf59d962ba0a6d7" xr:uid="{00000000-0004-0000-0200-0000C8020000}"/>
    <hyperlink ref="AT107" r:id="rId714" xr:uid="{00000000-0004-0000-0200-0000C9020000}"/>
    <hyperlink ref="AU107" r:id="rId715" xr:uid="{00000000-0004-0000-0200-0000CA020000}"/>
    <hyperlink ref="AV107" r:id="rId716" xr:uid="{00000000-0004-0000-0200-0000CB020000}"/>
    <hyperlink ref="AX107" r:id="rId717" display="https://etherscan.io/tx/0xc63fd552d399623a1dad44c71a783ffe83549ac15c65968b7cf59d962ba0a6d7" xr:uid="{00000000-0004-0000-0200-0000CC020000}"/>
    <hyperlink ref="B108" r:id="rId718" display="https://etherscan.io/txs?block=21984907" xr:uid="{00000000-0004-0000-0200-0000CD020000}"/>
    <hyperlink ref="D108" r:id="rId719" xr:uid="{00000000-0004-0000-0200-0000CE020000}"/>
    <hyperlink ref="AS108" r:id="rId720" display="https://dashboard.tenderly.co/tx/mainnet/0xc329ea29ae031415e9b494f0838988d353779341a88923917cb2f0b476c0a91a" xr:uid="{00000000-0004-0000-0200-0000CF020000}"/>
    <hyperlink ref="AT108" r:id="rId721" xr:uid="{00000000-0004-0000-0200-0000D0020000}"/>
    <hyperlink ref="AU108" r:id="rId722" xr:uid="{00000000-0004-0000-0200-0000D1020000}"/>
    <hyperlink ref="AV108" r:id="rId723" xr:uid="{00000000-0004-0000-0200-0000D2020000}"/>
    <hyperlink ref="AX108" r:id="rId724" display="https://etherscan.io/tx/0xc329ea29ae031415e9b494f0838988d353779341a88923917cb2f0b476c0a91a" xr:uid="{00000000-0004-0000-0200-0000D3020000}"/>
    <hyperlink ref="B109" r:id="rId725" display="https://etherscan.io/txs?block=21984279" xr:uid="{00000000-0004-0000-0200-0000D4020000}"/>
    <hyperlink ref="D109" r:id="rId726" xr:uid="{00000000-0004-0000-0200-0000D5020000}"/>
    <hyperlink ref="AS109" r:id="rId727" display="https://dashboard.tenderly.co/tx/mainnet/0xc98779dec2dc6516a45b7e85647a685ee54f24f8ad836748dd62551549514a56" xr:uid="{00000000-0004-0000-0200-0000D6020000}"/>
    <hyperlink ref="AT109" r:id="rId728" xr:uid="{00000000-0004-0000-0200-0000D7020000}"/>
    <hyperlink ref="AU109" r:id="rId729" xr:uid="{00000000-0004-0000-0200-0000D8020000}"/>
    <hyperlink ref="AV109" r:id="rId730" xr:uid="{00000000-0004-0000-0200-0000D9020000}"/>
    <hyperlink ref="AX109" r:id="rId731" display="https://etherscan.io/tx/0xc98779dec2dc6516a45b7e85647a685ee54f24f8ad836748dd62551549514a56" xr:uid="{00000000-0004-0000-0200-0000DA020000}"/>
    <hyperlink ref="B110" r:id="rId732" display="https://etherscan.io/txs?block=21977644" xr:uid="{00000000-0004-0000-0200-0000DB020000}"/>
    <hyperlink ref="D110" r:id="rId733" xr:uid="{00000000-0004-0000-0200-0000DC020000}"/>
    <hyperlink ref="AS110" r:id="rId734" display="https://dashboard.tenderly.co/tx/mainnet/0xd7a081b258daa87c6c450f59faee3fd47b85306b9eed5139d1f4703ad130b1f3" xr:uid="{00000000-0004-0000-0200-0000DD020000}"/>
    <hyperlink ref="AT110" r:id="rId735" xr:uid="{00000000-0004-0000-0200-0000DE020000}"/>
    <hyperlink ref="AU110" r:id="rId736" xr:uid="{00000000-0004-0000-0200-0000DF020000}"/>
    <hyperlink ref="AV110" r:id="rId737" xr:uid="{00000000-0004-0000-0200-0000E0020000}"/>
    <hyperlink ref="AX110" r:id="rId738" display="https://etherscan.io/tx/0xd7a081b258daa87c6c450f59faee3fd47b85306b9eed5139d1f4703ad130b1f3" xr:uid="{00000000-0004-0000-0200-0000E1020000}"/>
    <hyperlink ref="B111" r:id="rId739" display="https://etherscan.io/txs?block=21980657" xr:uid="{00000000-0004-0000-0200-0000E2020000}"/>
    <hyperlink ref="D111" r:id="rId740" xr:uid="{00000000-0004-0000-0200-0000E3020000}"/>
    <hyperlink ref="AS111" r:id="rId741" display="https://dashboard.tenderly.co/tx/mainnet/0xe52eba4ebf76b5118c788e2a9c49ead254d94384f1e442545b944fc080191b1a" xr:uid="{00000000-0004-0000-0200-0000E4020000}"/>
    <hyperlink ref="AT111" r:id="rId742" xr:uid="{00000000-0004-0000-0200-0000E5020000}"/>
    <hyperlink ref="AU111" r:id="rId743" xr:uid="{00000000-0004-0000-0200-0000E6020000}"/>
    <hyperlink ref="AV111" r:id="rId744" xr:uid="{00000000-0004-0000-0200-0000E7020000}"/>
    <hyperlink ref="AX111" r:id="rId745" display="https://etherscan.io/tx/0xe52eba4ebf76b5118c788e2a9c49ead254d94384f1e442545b944fc080191b1a" xr:uid="{00000000-0004-0000-0200-0000E8020000}"/>
    <hyperlink ref="B112" r:id="rId746" display="https://etherscan.io/txs?block=21978864" xr:uid="{00000000-0004-0000-0200-0000E9020000}"/>
    <hyperlink ref="D112" r:id="rId747" xr:uid="{00000000-0004-0000-0200-0000EA020000}"/>
    <hyperlink ref="AS112" r:id="rId748" display="https://dashboard.tenderly.co/tx/mainnet/0x8e771d5a6768824a7b721e974e283e225c7a2b09736a60420f95017135aa31c1" xr:uid="{00000000-0004-0000-0200-0000EB020000}"/>
    <hyperlink ref="AT112" r:id="rId749" xr:uid="{00000000-0004-0000-0200-0000EC020000}"/>
    <hyperlink ref="AU112" r:id="rId750" xr:uid="{00000000-0004-0000-0200-0000ED020000}"/>
    <hyperlink ref="AV112" r:id="rId751" xr:uid="{00000000-0004-0000-0200-0000EE020000}"/>
    <hyperlink ref="AX112" r:id="rId752" display="https://etherscan.io/tx/0x8e771d5a6768824a7b721e974e283e225c7a2b09736a60420f95017135aa31c1" xr:uid="{00000000-0004-0000-0200-0000EF020000}"/>
    <hyperlink ref="B113" r:id="rId753" display="https://etherscan.io/txs?block=21984406" xr:uid="{00000000-0004-0000-0200-0000F0020000}"/>
    <hyperlink ref="D113" r:id="rId754" xr:uid="{00000000-0004-0000-0200-0000F1020000}"/>
    <hyperlink ref="AS113" r:id="rId755" display="https://dashboard.tenderly.co/tx/mainnet/0x7300e175509065ddcc05e5f167d72f1444b46bf83b6cc0574ca3c16c9d283bc8" xr:uid="{00000000-0004-0000-0200-0000F2020000}"/>
    <hyperlink ref="AT113" r:id="rId756" xr:uid="{00000000-0004-0000-0200-0000F3020000}"/>
    <hyperlink ref="AU113" r:id="rId757" xr:uid="{00000000-0004-0000-0200-0000F4020000}"/>
    <hyperlink ref="AV113" r:id="rId758" xr:uid="{00000000-0004-0000-0200-0000F5020000}"/>
    <hyperlink ref="AX113" r:id="rId759" display="https://etherscan.io/tx/0x7300e175509065ddcc05e5f167d72f1444b46bf83b6cc0574ca3c16c9d283bc8" xr:uid="{00000000-0004-0000-0200-0000F6020000}"/>
    <hyperlink ref="B114" r:id="rId760" display="https://etherscan.io/txs?block=21979698" xr:uid="{00000000-0004-0000-0200-0000F7020000}"/>
    <hyperlink ref="D114" r:id="rId761" xr:uid="{00000000-0004-0000-0200-0000F8020000}"/>
    <hyperlink ref="AS114" r:id="rId762" display="https://dashboard.tenderly.co/tx/mainnet/0x18d91f263fcbe731a5c753c2f3eb75aac9a6663c115cf9a24d7655ba57cb482a" xr:uid="{00000000-0004-0000-0200-0000F9020000}"/>
    <hyperlink ref="AT114" r:id="rId763" xr:uid="{00000000-0004-0000-0200-0000FA020000}"/>
    <hyperlink ref="AU114" r:id="rId764" xr:uid="{00000000-0004-0000-0200-0000FB020000}"/>
    <hyperlink ref="AV114" r:id="rId765" xr:uid="{00000000-0004-0000-0200-0000FC020000}"/>
    <hyperlink ref="AX114" r:id="rId766" display="https://etherscan.io/tx/0x18d91f263fcbe731a5c753c2f3eb75aac9a6663c115cf9a24d7655ba57cb482a" xr:uid="{00000000-0004-0000-0200-0000FD020000}"/>
    <hyperlink ref="B115" r:id="rId767" display="https://etherscan.io/txs?block=21984028" xr:uid="{00000000-0004-0000-0200-0000FE020000}"/>
    <hyperlink ref="D115" r:id="rId768" xr:uid="{00000000-0004-0000-0200-0000FF020000}"/>
    <hyperlink ref="AS115" r:id="rId769" display="https://dashboard.tenderly.co/tx/mainnet/0xcf2def0cd388693ae9c1da0885370ecbbbc6e09378448bdb4f225fc8c16cf611" xr:uid="{00000000-0004-0000-0200-000000030000}"/>
    <hyperlink ref="AT115" r:id="rId770" xr:uid="{00000000-0004-0000-0200-000001030000}"/>
    <hyperlink ref="AU115" r:id="rId771" xr:uid="{00000000-0004-0000-0200-000002030000}"/>
    <hyperlink ref="AV115" r:id="rId772" xr:uid="{00000000-0004-0000-0200-000003030000}"/>
    <hyperlink ref="AX115" r:id="rId773" display="https://etherscan.io/tx/0xcf2def0cd388693ae9c1da0885370ecbbbc6e09378448bdb4f225fc8c16cf611" xr:uid="{00000000-0004-0000-0200-000004030000}"/>
    <hyperlink ref="B116" r:id="rId774" display="https://etherscan.io/txs?block=21984266" xr:uid="{00000000-0004-0000-0200-000005030000}"/>
    <hyperlink ref="D116" r:id="rId775" xr:uid="{00000000-0004-0000-0200-000006030000}"/>
    <hyperlink ref="AS116" r:id="rId776" display="https://dashboard.tenderly.co/tx/mainnet/0x338e74b5c7b77f1fbc800b59cc9b08839ef6416a49ebe066971e94882bd8ef19" xr:uid="{00000000-0004-0000-0200-000007030000}"/>
    <hyperlink ref="AT116" r:id="rId777" xr:uid="{00000000-0004-0000-0200-000008030000}"/>
    <hyperlink ref="AU116" r:id="rId778" xr:uid="{00000000-0004-0000-0200-000009030000}"/>
    <hyperlink ref="AV116" r:id="rId779" xr:uid="{00000000-0004-0000-0200-00000A030000}"/>
    <hyperlink ref="B117" r:id="rId780" display="https://etherscan.io/txs?block=21984824" xr:uid="{00000000-0004-0000-0200-00000B030000}"/>
    <hyperlink ref="D117" r:id="rId781" xr:uid="{00000000-0004-0000-0200-00000C030000}"/>
    <hyperlink ref="AS117" r:id="rId782" display="https://dashboard.tenderly.co/tx/mainnet/0xa6e9a5b3d75daed962e05fbbf80ef48dd862974f0f8cb6f7b7b0e1ea7c81b894" xr:uid="{00000000-0004-0000-0200-00000D030000}"/>
    <hyperlink ref="AT117" r:id="rId783" xr:uid="{00000000-0004-0000-0200-00000E030000}"/>
    <hyperlink ref="AU117" r:id="rId784" xr:uid="{00000000-0004-0000-0200-00000F030000}"/>
    <hyperlink ref="AV117" r:id="rId785" xr:uid="{00000000-0004-0000-0200-000010030000}"/>
    <hyperlink ref="AX117" r:id="rId786" display="https://etherscan.io/tx/0xa6e9a5b3d75daed962e05fbbf80ef48dd862974f0f8cb6f7b7b0e1ea7c81b894" xr:uid="{00000000-0004-0000-0200-000011030000}"/>
    <hyperlink ref="B118" r:id="rId787" display="https://etherscan.io/txs?block=21983179" xr:uid="{00000000-0004-0000-0200-000012030000}"/>
    <hyperlink ref="D118" r:id="rId788" xr:uid="{00000000-0004-0000-0200-000013030000}"/>
    <hyperlink ref="AS118" r:id="rId789" display="https://dashboard.tenderly.co/tx/mainnet/0xeef1e5299ffeb9e7e249473201bc40dbd5372e1e2793a5dad9c30846320542af" xr:uid="{00000000-0004-0000-0200-000014030000}"/>
    <hyperlink ref="AT118" r:id="rId790" xr:uid="{00000000-0004-0000-0200-000015030000}"/>
    <hyperlink ref="AU118" r:id="rId791" xr:uid="{00000000-0004-0000-0200-000016030000}"/>
    <hyperlink ref="AV118" r:id="rId792" xr:uid="{00000000-0004-0000-0200-000017030000}"/>
    <hyperlink ref="AX118" r:id="rId793" display="https://etherscan.io/tx/0xeef1e5299ffeb9e7e249473201bc40dbd5372e1e2793a5dad9c30846320542af" xr:uid="{00000000-0004-0000-0200-000018030000}"/>
    <hyperlink ref="B119" r:id="rId794" display="https://etherscan.io/txs?block=21984822" xr:uid="{00000000-0004-0000-0200-000019030000}"/>
    <hyperlink ref="D119" r:id="rId795" xr:uid="{00000000-0004-0000-0200-00001A030000}"/>
    <hyperlink ref="AS119" r:id="rId796" display="https://dashboard.tenderly.co/tx/mainnet/0xa96e887bd04a3bb330a076641ac0a32c4f7484eec9a6c0826e723a939db98275" xr:uid="{00000000-0004-0000-0200-00001B030000}"/>
    <hyperlink ref="AT119" r:id="rId797" xr:uid="{00000000-0004-0000-0200-00001C030000}"/>
    <hyperlink ref="AU119" r:id="rId798" xr:uid="{00000000-0004-0000-0200-00001D030000}"/>
    <hyperlink ref="AV119" r:id="rId799" xr:uid="{00000000-0004-0000-0200-00001E030000}"/>
    <hyperlink ref="AX119" r:id="rId800" display="https://etherscan.io/tx/0xa96e887bd04a3bb330a076641ac0a32c4f7484eec9a6c0826e723a939db98275" xr:uid="{00000000-0004-0000-0200-00001F030000}"/>
    <hyperlink ref="B120" r:id="rId801" display="https://etherscan.io/txs?block=21984813" xr:uid="{00000000-0004-0000-0200-000020030000}"/>
    <hyperlink ref="D120" r:id="rId802" xr:uid="{00000000-0004-0000-0200-000021030000}"/>
    <hyperlink ref="AS120" r:id="rId803" display="https://dashboard.tenderly.co/tx/mainnet/0xeeda1d8733a6237f1b2cabada9cd0e3c5907a8ab3c20b2b146668fbd16578f62" xr:uid="{00000000-0004-0000-0200-000022030000}"/>
    <hyperlink ref="AT120" r:id="rId804" xr:uid="{00000000-0004-0000-0200-000023030000}"/>
    <hyperlink ref="AU120" r:id="rId805" xr:uid="{00000000-0004-0000-0200-000024030000}"/>
    <hyperlink ref="AV120" r:id="rId806" xr:uid="{00000000-0004-0000-0200-000025030000}"/>
    <hyperlink ref="AX120" r:id="rId807" display="https://etherscan.io/tx/0xeeda1d8733a6237f1b2cabada9cd0e3c5907a8ab3c20b2b146668fbd16578f62" xr:uid="{00000000-0004-0000-0200-000026030000}"/>
    <hyperlink ref="B121" r:id="rId808" display="https://etherscan.io/txs?block=21979305" xr:uid="{00000000-0004-0000-0200-000027030000}"/>
    <hyperlink ref="D121" r:id="rId809" xr:uid="{00000000-0004-0000-0200-000028030000}"/>
    <hyperlink ref="AS121" r:id="rId810" display="https://dashboard.tenderly.co/tx/mainnet/0x33b85a744bed713387a444b58ef9b84f63b2cfd52c554663beb935837b5f5cc1" xr:uid="{00000000-0004-0000-0200-000029030000}"/>
    <hyperlink ref="AT121" r:id="rId811" xr:uid="{00000000-0004-0000-0200-00002A030000}"/>
    <hyperlink ref="AU121" r:id="rId812" xr:uid="{00000000-0004-0000-0200-00002B030000}"/>
    <hyperlink ref="AV121" r:id="rId813" xr:uid="{00000000-0004-0000-0200-00002C030000}"/>
    <hyperlink ref="AX121" r:id="rId814" display="https://etherscan.io/tx/0x33b85a744bed713387a444b58ef9b84f63b2cfd52c554663beb935837b5f5cc1" xr:uid="{00000000-0004-0000-0200-00002D030000}"/>
    <hyperlink ref="B122" r:id="rId815" display="https://etherscan.io/txs?block=21980610" xr:uid="{00000000-0004-0000-0200-00002E030000}"/>
    <hyperlink ref="D122" r:id="rId816" xr:uid="{00000000-0004-0000-0200-00002F030000}"/>
    <hyperlink ref="AS122" r:id="rId817" display="https://dashboard.tenderly.co/tx/mainnet/0x19a0e9c6bf3def42c85ee8629ac44098452e7a91d7faccc1584d81a7d076e184" xr:uid="{00000000-0004-0000-0200-000030030000}"/>
    <hyperlink ref="AT122" r:id="rId818" xr:uid="{00000000-0004-0000-0200-000031030000}"/>
    <hyperlink ref="AU122" r:id="rId819" xr:uid="{00000000-0004-0000-0200-000032030000}"/>
    <hyperlink ref="AV122" r:id="rId820" xr:uid="{00000000-0004-0000-0200-000033030000}"/>
    <hyperlink ref="B123" r:id="rId821" display="https://etherscan.io/txs?block=21984696" xr:uid="{00000000-0004-0000-0200-000034030000}"/>
    <hyperlink ref="D123" r:id="rId822" xr:uid="{00000000-0004-0000-0200-000035030000}"/>
    <hyperlink ref="AS123" r:id="rId823" display="https://dashboard.tenderly.co/tx/mainnet/0x984c3bd6e715dfc90ecd4660f55ab2e8fa346fd0baa14590ad43459426ed3e9d" xr:uid="{00000000-0004-0000-0200-000036030000}"/>
    <hyperlink ref="AT123" r:id="rId824" xr:uid="{00000000-0004-0000-0200-000037030000}"/>
    <hyperlink ref="AU123" r:id="rId825" xr:uid="{00000000-0004-0000-0200-000038030000}"/>
    <hyperlink ref="AV123" r:id="rId826" xr:uid="{00000000-0004-0000-0200-000039030000}"/>
    <hyperlink ref="AX123" r:id="rId827" display="https://etherscan.io/tx/0x984c3bd6e715dfc90ecd4660f55ab2e8fa346fd0baa14590ad43459426ed3e9d" xr:uid="{00000000-0004-0000-0200-00003A030000}"/>
    <hyperlink ref="B124" r:id="rId828" display="https://etherscan.io/txs?block=21984753" xr:uid="{00000000-0004-0000-0200-00003B030000}"/>
    <hyperlink ref="D124" r:id="rId829" xr:uid="{00000000-0004-0000-0200-00003C030000}"/>
    <hyperlink ref="AS124" r:id="rId830" display="https://dashboard.tenderly.co/tx/mainnet/0x32afb8f693f6f7bc9569755af6a720edfd19d58087e69342d158edec1df23768" xr:uid="{00000000-0004-0000-0200-00003D030000}"/>
    <hyperlink ref="AT124" r:id="rId831" xr:uid="{00000000-0004-0000-0200-00003E030000}"/>
    <hyperlink ref="AU124" r:id="rId832" xr:uid="{00000000-0004-0000-0200-00003F030000}"/>
    <hyperlink ref="AV124" r:id="rId833" xr:uid="{00000000-0004-0000-0200-000040030000}"/>
    <hyperlink ref="AX124" r:id="rId834" display="https://etherscan.io/tx/0x32afb8f693f6f7bc9569755af6a720edfd19d58087e69342d158edec1df23768" xr:uid="{00000000-0004-0000-0200-000041030000}"/>
    <hyperlink ref="B125" r:id="rId835" display="https://etherscan.io/txs?block=21979581" xr:uid="{00000000-0004-0000-0200-000042030000}"/>
    <hyperlink ref="D125" r:id="rId836" xr:uid="{00000000-0004-0000-0200-000043030000}"/>
    <hyperlink ref="AS125" r:id="rId837" display="https://dashboard.tenderly.co/tx/mainnet/0xca30c6499827eab13b7a267c5993d72455832966f03e89121d6efc3e2278047d" xr:uid="{00000000-0004-0000-0200-000044030000}"/>
    <hyperlink ref="AT125" r:id="rId838" xr:uid="{00000000-0004-0000-0200-000045030000}"/>
    <hyperlink ref="AU125" r:id="rId839" xr:uid="{00000000-0004-0000-0200-000046030000}"/>
    <hyperlink ref="AV125" r:id="rId840" xr:uid="{00000000-0004-0000-0200-000047030000}"/>
    <hyperlink ref="AX125" r:id="rId841" display="https://etherscan.io/tx/0xca30c6499827eab13b7a267c5993d72455832966f03e89121d6efc3e2278047d" xr:uid="{00000000-0004-0000-0200-000048030000}"/>
    <hyperlink ref="B126" r:id="rId842" display="https://etherscan.io/txs?block=21981399" xr:uid="{00000000-0004-0000-0200-000049030000}"/>
    <hyperlink ref="D126" r:id="rId843" xr:uid="{00000000-0004-0000-0200-00004A030000}"/>
    <hyperlink ref="AS126" r:id="rId844" display="https://dashboard.tenderly.co/tx/mainnet/0x8de6e575a6b91f152b48ce0b3d00114b7b540dea27ea667b1ede557ae59be170" xr:uid="{00000000-0004-0000-0200-00004B030000}"/>
    <hyperlink ref="AT126" r:id="rId845" xr:uid="{00000000-0004-0000-0200-00004C030000}"/>
    <hyperlink ref="AU126" r:id="rId846" xr:uid="{00000000-0004-0000-0200-00004D030000}"/>
    <hyperlink ref="AV126" r:id="rId847" xr:uid="{00000000-0004-0000-0200-00004E030000}"/>
    <hyperlink ref="AX126" r:id="rId848" display="https://etherscan.io/tx/0x8de6e575a6b91f152b48ce0b3d00114b7b540dea27ea667b1ede557ae59be170" xr:uid="{00000000-0004-0000-0200-00004F030000}"/>
    <hyperlink ref="B127" r:id="rId849" display="https://etherscan.io/txs?block=21981181" xr:uid="{00000000-0004-0000-0200-000050030000}"/>
    <hyperlink ref="D127" r:id="rId850" xr:uid="{00000000-0004-0000-0200-000051030000}"/>
    <hyperlink ref="AS127" r:id="rId851" display="https://dashboard.tenderly.co/tx/mainnet/0x3b4916cd2fdc321a002df5e90fec3ee299e6435383d6e1a1a898003666d2423e" xr:uid="{00000000-0004-0000-0200-000052030000}"/>
    <hyperlink ref="AT127" r:id="rId852" xr:uid="{00000000-0004-0000-0200-000053030000}"/>
    <hyperlink ref="AU127" r:id="rId853" xr:uid="{00000000-0004-0000-0200-000054030000}"/>
    <hyperlink ref="AV127" r:id="rId854" xr:uid="{00000000-0004-0000-0200-000055030000}"/>
    <hyperlink ref="B128" r:id="rId855" display="https://etherscan.io/txs?block=21977438" xr:uid="{00000000-0004-0000-0200-000056030000}"/>
    <hyperlink ref="D128" r:id="rId856" xr:uid="{00000000-0004-0000-0200-000057030000}"/>
    <hyperlink ref="AS128" r:id="rId857" display="https://dashboard.tenderly.co/tx/mainnet/0x9897011da1e20a89ddb99d9c80544c85c3ea442e36b7869ebb13957e91bbe5fc" xr:uid="{00000000-0004-0000-0200-000058030000}"/>
    <hyperlink ref="AT128" r:id="rId858" xr:uid="{00000000-0004-0000-0200-000059030000}"/>
    <hyperlink ref="AU128" r:id="rId859" xr:uid="{00000000-0004-0000-0200-00005A030000}"/>
    <hyperlink ref="AV128" r:id="rId860" xr:uid="{00000000-0004-0000-0200-00005B030000}"/>
    <hyperlink ref="AX128" r:id="rId861" display="https://etherscan.io/tx/0xfa5a73ed48a63906d84ce1092210da5520286b882f8c7ffa17c2e4ad94fd8fce" xr:uid="{00000000-0004-0000-0200-00005C030000}"/>
    <hyperlink ref="AY128" r:id="rId862" xr:uid="{00000000-0004-0000-0200-00005D030000}"/>
    <hyperlink ref="B129" r:id="rId863" display="https://etherscan.io/txs?block=21985164" xr:uid="{00000000-0004-0000-0200-00005E030000}"/>
    <hyperlink ref="D129" r:id="rId864" xr:uid="{00000000-0004-0000-0200-00005F030000}"/>
    <hyperlink ref="AS129" r:id="rId865" display="https://dashboard.tenderly.co/tx/mainnet/0x10386f15a8c9b19c01e293d6b0338cf8905a665ec5024d37ed9246e160352d80" xr:uid="{00000000-0004-0000-0200-000060030000}"/>
    <hyperlink ref="AT129" r:id="rId866" xr:uid="{00000000-0004-0000-0200-000061030000}"/>
    <hyperlink ref="AU129" r:id="rId867" xr:uid="{00000000-0004-0000-0200-000062030000}"/>
    <hyperlink ref="AV129" r:id="rId868" xr:uid="{00000000-0004-0000-0200-000063030000}"/>
    <hyperlink ref="AX129" r:id="rId869" display="https://etherscan.io/tx/0x10386f15a8c9b19c01e293d6b0338cf8905a665ec5024d37ed9246e160352d80" xr:uid="{00000000-0004-0000-0200-000064030000}"/>
    <hyperlink ref="B130" r:id="rId870" display="https://etherscan.io/txs?block=21983264" xr:uid="{00000000-0004-0000-0200-000065030000}"/>
    <hyperlink ref="D130" r:id="rId871" xr:uid="{00000000-0004-0000-0200-000066030000}"/>
    <hyperlink ref="AS130" r:id="rId872" display="https://dashboard.tenderly.co/tx/mainnet/0xced06228dacb4516b4e771352f51e59f0f77f32efc0fb20939cd3d9e07d1b007" xr:uid="{00000000-0004-0000-0200-000067030000}"/>
    <hyperlink ref="AT130" r:id="rId873" xr:uid="{00000000-0004-0000-0200-000068030000}"/>
    <hyperlink ref="AU130" r:id="rId874" xr:uid="{00000000-0004-0000-0200-000069030000}"/>
    <hyperlink ref="AV130" r:id="rId875" xr:uid="{00000000-0004-0000-0200-00006A030000}"/>
    <hyperlink ref="AX130" r:id="rId876" display="https://etherscan.io/tx/0xced06228dacb4516b4e771352f51e59f0f77f32efc0fb20939cd3d9e07d1b007" xr:uid="{00000000-0004-0000-0200-00006B030000}"/>
    <hyperlink ref="B131" r:id="rId877" display="https://etherscan.io/txs?block=21978470" xr:uid="{00000000-0004-0000-0200-00006C030000}"/>
    <hyperlink ref="D131" r:id="rId878" xr:uid="{00000000-0004-0000-0200-00006D030000}"/>
    <hyperlink ref="AS131" r:id="rId879" display="https://dashboard.tenderly.co/tx/mainnet/0xec3aa2a63606abddf79ec4a9c428aa80f3792d93d23bb5fa8f8de21fd82977bb" xr:uid="{00000000-0004-0000-0200-00006E030000}"/>
    <hyperlink ref="AT131" r:id="rId880" xr:uid="{00000000-0004-0000-0200-00006F030000}"/>
    <hyperlink ref="AU131" r:id="rId881" xr:uid="{00000000-0004-0000-0200-000070030000}"/>
    <hyperlink ref="AV131" r:id="rId882" xr:uid="{00000000-0004-0000-0200-000071030000}"/>
    <hyperlink ref="AX131" r:id="rId883" display="https://etherscan.io/tx/0xec3aa2a63606abddf79ec4a9c428aa80f3792d93d23bb5fa8f8de21fd82977bb" xr:uid="{00000000-0004-0000-0200-000072030000}"/>
    <hyperlink ref="B132" r:id="rId884" display="https://etherscan.io/txs?block=21980201" xr:uid="{00000000-0004-0000-0200-000073030000}"/>
    <hyperlink ref="D132" r:id="rId885" xr:uid="{00000000-0004-0000-0200-000074030000}"/>
    <hyperlink ref="AS132" r:id="rId886" display="https://dashboard.tenderly.co/tx/mainnet/0x463a9998ee270fcc8ecd924315b55bfcda2872c8f4e2c81cf53f980651b8f484" xr:uid="{00000000-0004-0000-0200-000075030000}"/>
    <hyperlink ref="AT132" r:id="rId887" xr:uid="{00000000-0004-0000-0200-000076030000}"/>
    <hyperlink ref="AU132" r:id="rId888" xr:uid="{00000000-0004-0000-0200-000077030000}"/>
    <hyperlink ref="AV132" r:id="rId889" xr:uid="{00000000-0004-0000-0200-000078030000}"/>
    <hyperlink ref="AX132" r:id="rId890" display="https://etherscan.io/tx/0x463a9998ee270fcc8ecd924315b55bfcda2872c8f4e2c81cf53f980651b8f484" xr:uid="{00000000-0004-0000-0200-000079030000}"/>
    <hyperlink ref="B133" r:id="rId891" display="https://etherscan.io/txs?block=21985701" xr:uid="{00000000-0004-0000-0200-00007A030000}"/>
    <hyperlink ref="D133" r:id="rId892" xr:uid="{00000000-0004-0000-0200-00007B030000}"/>
    <hyperlink ref="AS133" r:id="rId893" display="https://dashboard.tenderly.co/tx/mainnet/0x60d5b85358899c3d74cdd8a5b0a7a6661743931910380ec44b4a9f5e7fd4e08e" xr:uid="{00000000-0004-0000-0200-00007C030000}"/>
    <hyperlink ref="AT133" r:id="rId894" xr:uid="{00000000-0004-0000-0200-00007D030000}"/>
    <hyperlink ref="AU133" r:id="rId895" xr:uid="{00000000-0004-0000-0200-00007E030000}"/>
    <hyperlink ref="AV133" r:id="rId896" xr:uid="{00000000-0004-0000-0200-00007F030000}"/>
    <hyperlink ref="AX133" r:id="rId897" display="https://etherscan.io/tx/0x60d5b85358899c3d74cdd8a5b0a7a6661743931910380ec44b4a9f5e7fd4e08e" xr:uid="{00000000-0004-0000-0200-000080030000}"/>
    <hyperlink ref="B134" r:id="rId898" display="https://etherscan.io/txs?block=21977609" xr:uid="{00000000-0004-0000-0200-000081030000}"/>
    <hyperlink ref="D134" r:id="rId899" xr:uid="{00000000-0004-0000-0200-000082030000}"/>
    <hyperlink ref="AS134" r:id="rId900" display="https://dashboard.tenderly.co/tx/mainnet/0x93fed96ade0fabc392952d311d5a713db526b5fab5ca35339e4400a86d6afc0c" xr:uid="{00000000-0004-0000-0200-000083030000}"/>
    <hyperlink ref="AT134" r:id="rId901" xr:uid="{00000000-0004-0000-0200-000084030000}"/>
    <hyperlink ref="AU134" r:id="rId902" xr:uid="{00000000-0004-0000-0200-000085030000}"/>
    <hyperlink ref="AV134" r:id="rId903" xr:uid="{00000000-0004-0000-0200-000086030000}"/>
    <hyperlink ref="AX134" r:id="rId904" display="https://etherscan.io/tx/0x93fed96ade0fabc392952d311d5a713db526b5fab5ca35339e4400a86d6afc0c" xr:uid="{00000000-0004-0000-0200-000087030000}"/>
    <hyperlink ref="B135" r:id="rId905" display="https://etherscan.io/txs?block=21981192" xr:uid="{00000000-0004-0000-0200-000088030000}"/>
    <hyperlink ref="D135" r:id="rId906" xr:uid="{00000000-0004-0000-0200-000089030000}"/>
    <hyperlink ref="AS135" r:id="rId907" display="https://dashboard.tenderly.co/tx/mainnet/0xbd5eb8b9506c840648e5ac6286cbb124f07d2c7b90fb99fe5a344841fe2f5cbe" xr:uid="{00000000-0004-0000-0200-00008A030000}"/>
    <hyperlink ref="AT135" r:id="rId908" xr:uid="{00000000-0004-0000-0200-00008B030000}"/>
    <hyperlink ref="AU135" r:id="rId909" xr:uid="{00000000-0004-0000-0200-00008C030000}"/>
    <hyperlink ref="AV135" r:id="rId910" xr:uid="{00000000-0004-0000-0200-00008D030000}"/>
    <hyperlink ref="AX135" r:id="rId911" display="https://etherscan.io/tx/0x03ae94ff66aa8b3229926001efeb8b6241be6d46d200f3f363162c4722466ebd" xr:uid="{00000000-0004-0000-0200-00008E030000}"/>
    <hyperlink ref="AY135" r:id="rId912" xr:uid="{00000000-0004-0000-0200-00008F030000}"/>
    <hyperlink ref="B136" r:id="rId913" display="https://etherscan.io/txs?block=21984173" xr:uid="{00000000-0004-0000-0200-000090030000}"/>
    <hyperlink ref="D136" r:id="rId914" xr:uid="{00000000-0004-0000-0200-000091030000}"/>
    <hyperlink ref="AS136" r:id="rId915" display="https://dashboard.tenderly.co/tx/mainnet/0x228a27ea58a79bd4bbff0ef25be0c6f2b6ba56d6ff24d7f4cd29c266a8e5578f" xr:uid="{00000000-0004-0000-0200-000092030000}"/>
    <hyperlink ref="AT136" r:id="rId916" xr:uid="{00000000-0004-0000-0200-000093030000}"/>
    <hyperlink ref="AU136" r:id="rId917" xr:uid="{00000000-0004-0000-0200-000094030000}"/>
    <hyperlink ref="AV136" r:id="rId918" xr:uid="{00000000-0004-0000-0200-000095030000}"/>
    <hyperlink ref="AX136" r:id="rId919" display="https://etherscan.io/tx/0x228a27ea58a79bd4bbff0ef25be0c6f2b6ba56d6ff24d7f4cd29c266a8e5578f" xr:uid="{00000000-0004-0000-0200-000096030000}"/>
    <hyperlink ref="B137" r:id="rId920" display="https://etherscan.io/txs?block=21984403" xr:uid="{00000000-0004-0000-0200-000097030000}"/>
    <hyperlink ref="D137" r:id="rId921" xr:uid="{00000000-0004-0000-0200-000098030000}"/>
    <hyperlink ref="AS137" r:id="rId922" display="https://dashboard.tenderly.co/tx/mainnet/0x3bd97415adbbc9ce27d6fd7e223cf97eba96a0e848ada4f982331c6050eabc02" xr:uid="{00000000-0004-0000-0200-000099030000}"/>
    <hyperlink ref="AT137" r:id="rId923" xr:uid="{00000000-0004-0000-0200-00009A030000}"/>
    <hyperlink ref="AU137" r:id="rId924" xr:uid="{00000000-0004-0000-0200-00009B030000}"/>
    <hyperlink ref="AV137" r:id="rId925" xr:uid="{00000000-0004-0000-0200-00009C030000}"/>
    <hyperlink ref="AX137" r:id="rId926" display="https://etherscan.io/tx/0x3bd97415adbbc9ce27d6fd7e223cf97eba96a0e848ada4f982331c6050eabc02" xr:uid="{00000000-0004-0000-0200-00009D030000}"/>
    <hyperlink ref="B138" r:id="rId927" display="https://etherscan.io/txs?block=21985387" xr:uid="{00000000-0004-0000-0200-00009E030000}"/>
    <hyperlink ref="D138" r:id="rId928" xr:uid="{00000000-0004-0000-0200-00009F030000}"/>
    <hyperlink ref="AS138" r:id="rId929" display="https://dashboard.tenderly.co/tx/mainnet/0x103fca7b8a5249a8d05b0044a41bdd919cbc73040fee2452f2bc408a6bc8522f" xr:uid="{00000000-0004-0000-0200-0000A0030000}"/>
    <hyperlink ref="AT138" r:id="rId930" xr:uid="{00000000-0004-0000-0200-0000A1030000}"/>
    <hyperlink ref="AU138" r:id="rId931" xr:uid="{00000000-0004-0000-0200-0000A2030000}"/>
    <hyperlink ref="AV138" r:id="rId932" xr:uid="{00000000-0004-0000-0200-0000A3030000}"/>
    <hyperlink ref="AX138" r:id="rId933" display="https://etherscan.io/tx/0x103fca7b8a5249a8d05b0044a41bdd919cbc73040fee2452f2bc408a6bc8522f" xr:uid="{00000000-0004-0000-0200-0000A4030000}"/>
    <hyperlink ref="B139" r:id="rId934" display="https://etherscan.io/txs?block=21984959" xr:uid="{00000000-0004-0000-0200-0000A5030000}"/>
    <hyperlink ref="D139" r:id="rId935" xr:uid="{00000000-0004-0000-0200-0000A6030000}"/>
    <hyperlink ref="AS139" r:id="rId936" display="https://dashboard.tenderly.co/tx/mainnet/0xf37e72c3da77226fcca4b608020e1b88e1650455d667deaa5fa2cdf6fa641ca5" xr:uid="{00000000-0004-0000-0200-0000A7030000}"/>
    <hyperlink ref="AT139" r:id="rId937" xr:uid="{00000000-0004-0000-0200-0000A8030000}"/>
    <hyperlink ref="AU139" r:id="rId938" xr:uid="{00000000-0004-0000-0200-0000A9030000}"/>
    <hyperlink ref="AV139" r:id="rId939" xr:uid="{00000000-0004-0000-0200-0000AA030000}"/>
    <hyperlink ref="AX139" r:id="rId940" display="https://etherscan.io/tx/0xf37e72c3da77226fcca4b608020e1b88e1650455d667deaa5fa2cdf6fa641ca5" xr:uid="{00000000-0004-0000-0200-0000AB030000}"/>
    <hyperlink ref="B140" r:id="rId941" display="https://etherscan.io/txs?block=21979276" xr:uid="{00000000-0004-0000-0200-0000AC030000}"/>
    <hyperlink ref="D140" r:id="rId942" xr:uid="{00000000-0004-0000-0200-0000AD030000}"/>
    <hyperlink ref="AS140" r:id="rId943" display="https://dashboard.tenderly.co/tx/mainnet/0xe9ae2fefe3ea9dd12726e8a58486a6a5583381f843c2d46203205b98cfd7053f" xr:uid="{00000000-0004-0000-0200-0000AE030000}"/>
    <hyperlink ref="AT140" r:id="rId944" xr:uid="{00000000-0004-0000-0200-0000AF030000}"/>
    <hyperlink ref="AU140" r:id="rId945" xr:uid="{00000000-0004-0000-0200-0000B0030000}"/>
    <hyperlink ref="AV140" r:id="rId946" xr:uid="{00000000-0004-0000-0200-0000B1030000}"/>
    <hyperlink ref="AX140" r:id="rId947" display="https://etherscan.io/tx/0xe9ae2fefe3ea9dd12726e8a58486a6a5583381f843c2d46203205b98cfd7053f" xr:uid="{00000000-0004-0000-0200-0000B2030000}"/>
    <hyperlink ref="B141" r:id="rId948" display="https://etherscan.io/txs?block=21979176" xr:uid="{00000000-0004-0000-0200-0000B3030000}"/>
    <hyperlink ref="D141" r:id="rId949" xr:uid="{00000000-0004-0000-0200-0000B4030000}"/>
    <hyperlink ref="AS141" r:id="rId950" display="https://dashboard.tenderly.co/tx/mainnet/0x80f7c9d7c16f66a0ff90969390d5b2ee55fd5d3abec5470b89633cc903988a9e" xr:uid="{00000000-0004-0000-0200-0000B5030000}"/>
    <hyperlink ref="AT141" r:id="rId951" xr:uid="{00000000-0004-0000-0200-0000B6030000}"/>
    <hyperlink ref="AU141" r:id="rId952" xr:uid="{00000000-0004-0000-0200-0000B7030000}"/>
    <hyperlink ref="AV141" r:id="rId953" xr:uid="{00000000-0004-0000-0200-0000B8030000}"/>
    <hyperlink ref="AX141" r:id="rId954" display="https://etherscan.io/tx/0x80f7c9d7c16f66a0ff90969390d5b2ee55fd5d3abec5470b89633cc903988a9e" xr:uid="{00000000-0004-0000-0200-0000B9030000}"/>
    <hyperlink ref="B142" r:id="rId955" display="https://etherscan.io/txs?block=21984042" xr:uid="{00000000-0004-0000-0200-0000BA030000}"/>
    <hyperlink ref="D142" r:id="rId956" xr:uid="{00000000-0004-0000-0200-0000BB030000}"/>
    <hyperlink ref="AS142" r:id="rId957" display="https://dashboard.tenderly.co/tx/mainnet/0x66cf771a30d8135f1b4ca7f85bbd8d434c0ecf78f1a58a6aa9af56fb97eee30e" xr:uid="{00000000-0004-0000-0200-0000BC030000}"/>
    <hyperlink ref="AT142" r:id="rId958" xr:uid="{00000000-0004-0000-0200-0000BD030000}"/>
    <hyperlink ref="AU142" r:id="rId959" xr:uid="{00000000-0004-0000-0200-0000BE030000}"/>
    <hyperlink ref="AV142" r:id="rId960" xr:uid="{00000000-0004-0000-0200-0000BF030000}"/>
    <hyperlink ref="AX142" r:id="rId961" display="https://etherscan.io/tx/0x66cf771a30d8135f1b4ca7f85bbd8d434c0ecf78f1a58a6aa9af56fb97eee30e" xr:uid="{00000000-0004-0000-0200-0000C0030000}"/>
    <hyperlink ref="B143" r:id="rId962" display="https://etherscan.io/txs?block=21982404" xr:uid="{00000000-0004-0000-0200-0000C1030000}"/>
    <hyperlink ref="D143" r:id="rId963" xr:uid="{00000000-0004-0000-0200-0000C2030000}"/>
    <hyperlink ref="AS143" r:id="rId964" display="https://dashboard.tenderly.co/tx/mainnet/0xd094b47c1bcc3b9a7d36bcdd870ac63a10f2a4edb385a9bf92cef1236c68b884" xr:uid="{00000000-0004-0000-0200-0000C3030000}"/>
    <hyperlink ref="AT143" r:id="rId965" xr:uid="{00000000-0004-0000-0200-0000C4030000}"/>
    <hyperlink ref="AU143" r:id="rId966" xr:uid="{00000000-0004-0000-0200-0000C5030000}"/>
    <hyperlink ref="AV143" r:id="rId967" xr:uid="{00000000-0004-0000-0200-0000C6030000}"/>
    <hyperlink ref="AX143" r:id="rId968" display="https://etherscan.io/tx/0xd094b47c1bcc3b9a7d36bcdd870ac63a10f2a4edb385a9bf92cef1236c68b884" xr:uid="{00000000-0004-0000-0200-0000C7030000}"/>
    <hyperlink ref="B144" r:id="rId969" display="https://etherscan.io/txs?block=21981875" xr:uid="{00000000-0004-0000-0200-0000C8030000}"/>
    <hyperlink ref="D144" r:id="rId970" xr:uid="{00000000-0004-0000-0200-0000C9030000}"/>
    <hyperlink ref="AS144" r:id="rId971" display="https://dashboard.tenderly.co/tx/mainnet/0x2d1d76f1e85604ff01efed23e6231532af3c7fef7ade91e1ad7342455e838258" xr:uid="{00000000-0004-0000-0200-0000CA030000}"/>
    <hyperlink ref="AT144" r:id="rId972" xr:uid="{00000000-0004-0000-0200-0000CB030000}"/>
    <hyperlink ref="AU144" r:id="rId973" xr:uid="{00000000-0004-0000-0200-0000CC030000}"/>
    <hyperlink ref="AV144" r:id="rId974" xr:uid="{00000000-0004-0000-0200-0000CD030000}"/>
    <hyperlink ref="AX144" r:id="rId975" display="https://etherscan.io/tx/0x2d1d76f1e85604ff01efed23e6231532af3c7fef7ade91e1ad7342455e838258" xr:uid="{00000000-0004-0000-0200-0000CE030000}"/>
    <hyperlink ref="B145" r:id="rId976" display="https://etherscan.io/txs?block=21980895" xr:uid="{00000000-0004-0000-0200-0000CF030000}"/>
    <hyperlink ref="D145" r:id="rId977" xr:uid="{00000000-0004-0000-0200-0000D0030000}"/>
    <hyperlink ref="AS145" r:id="rId978" display="https://dashboard.tenderly.co/tx/mainnet/0x9036433b3266dabe2c68fee1863aee59a424da6e17740027d8575503e86998b5" xr:uid="{00000000-0004-0000-0200-0000D1030000}"/>
    <hyperlink ref="AT145" r:id="rId979" xr:uid="{00000000-0004-0000-0200-0000D2030000}"/>
    <hyperlink ref="AU145" r:id="rId980" xr:uid="{00000000-0004-0000-0200-0000D3030000}"/>
    <hyperlink ref="AV145" r:id="rId981" xr:uid="{00000000-0004-0000-0200-0000D4030000}"/>
    <hyperlink ref="AX145" r:id="rId982" display="https://etherscan.io/tx/0x9036433b3266dabe2c68fee1863aee59a424da6e17740027d8575503e86998b5" xr:uid="{00000000-0004-0000-0200-0000D5030000}"/>
    <hyperlink ref="B146" r:id="rId983" display="https://etherscan.io/txs?block=21983568" xr:uid="{00000000-0004-0000-0200-0000D6030000}"/>
    <hyperlink ref="D146" r:id="rId984" xr:uid="{00000000-0004-0000-0200-0000D7030000}"/>
    <hyperlink ref="AS146" r:id="rId985" display="https://dashboard.tenderly.co/tx/mainnet/0x9ea900a1b5447595d71cc919227353ae824f83b1e415ccc56f25b0a478817e40" xr:uid="{00000000-0004-0000-0200-0000D8030000}"/>
    <hyperlink ref="AT146" r:id="rId986" xr:uid="{00000000-0004-0000-0200-0000D9030000}"/>
    <hyperlink ref="AU146" r:id="rId987" xr:uid="{00000000-0004-0000-0200-0000DA030000}"/>
    <hyperlink ref="AV146" r:id="rId988" xr:uid="{00000000-0004-0000-0200-0000DB030000}"/>
    <hyperlink ref="AX146" r:id="rId989" display="https://etherscan.io/tx/0x9ea900a1b5447595d71cc919227353ae824f83b1e415ccc56f25b0a478817e40" xr:uid="{00000000-0004-0000-0200-0000DC030000}"/>
    <hyperlink ref="B147" r:id="rId990" display="https://etherscan.io/txs?block=21980790" xr:uid="{00000000-0004-0000-0200-0000DD030000}"/>
    <hyperlink ref="D147" r:id="rId991" xr:uid="{00000000-0004-0000-0200-0000DE030000}"/>
    <hyperlink ref="AS147" r:id="rId992" display="https://dashboard.tenderly.co/tx/mainnet/0x3426de726cf03c1b85e828ae6ddacff4cb8aff1ed5cec139e32cfd312a8a28ae" xr:uid="{00000000-0004-0000-0200-0000DF030000}"/>
    <hyperlink ref="AT147" r:id="rId993" xr:uid="{00000000-0004-0000-0200-0000E0030000}"/>
    <hyperlink ref="AU147" r:id="rId994" xr:uid="{00000000-0004-0000-0200-0000E1030000}"/>
    <hyperlink ref="AV147" r:id="rId995" xr:uid="{00000000-0004-0000-0200-0000E2030000}"/>
    <hyperlink ref="AX147" r:id="rId996" display="https://etherscan.io/tx/0x3426de726cf03c1b85e828ae6ddacff4cb8aff1ed5cec139e32cfd312a8a28ae" xr:uid="{00000000-0004-0000-0200-0000E3030000}"/>
    <hyperlink ref="B148" r:id="rId997" display="https://etherscan.io/txs?block=21979367" xr:uid="{00000000-0004-0000-0200-0000E4030000}"/>
    <hyperlink ref="D148" r:id="rId998" xr:uid="{00000000-0004-0000-0200-0000E5030000}"/>
    <hyperlink ref="AS148" r:id="rId999" display="https://dashboard.tenderly.co/tx/mainnet/0x50886427a5faa3ccdad80d7c75942a0a08665ebcfa6e39cc2346d4a2a4b405a5" xr:uid="{00000000-0004-0000-0200-0000E6030000}"/>
    <hyperlink ref="AT148" r:id="rId1000" xr:uid="{00000000-0004-0000-0200-0000E7030000}"/>
    <hyperlink ref="AU148" r:id="rId1001" xr:uid="{00000000-0004-0000-0200-0000E8030000}"/>
    <hyperlink ref="AV148" r:id="rId1002" xr:uid="{00000000-0004-0000-0200-0000E9030000}"/>
    <hyperlink ref="AX148" r:id="rId1003" display="https://etherscan.io/tx/0x50886427a5faa3ccdad80d7c75942a0a08665ebcfa6e39cc2346d4a2a4b405a5" xr:uid="{00000000-0004-0000-0200-0000EA030000}"/>
    <hyperlink ref="B149" r:id="rId1004" display="https://etherscan.io/txs?block=21981705" xr:uid="{00000000-0004-0000-0200-0000EB030000}"/>
    <hyperlink ref="D149" r:id="rId1005" xr:uid="{00000000-0004-0000-0200-0000EC030000}"/>
    <hyperlink ref="AS149" r:id="rId1006" display="https://dashboard.tenderly.co/tx/mainnet/0x242905bd060aaa18927571d225ce4fcc3eb594f9781b1cf85e3c0961925e2987" xr:uid="{00000000-0004-0000-0200-0000ED030000}"/>
    <hyperlink ref="AT149" r:id="rId1007" xr:uid="{00000000-0004-0000-0200-0000EE030000}"/>
    <hyperlink ref="AU149" r:id="rId1008" xr:uid="{00000000-0004-0000-0200-0000EF030000}"/>
    <hyperlink ref="AV149" r:id="rId1009" xr:uid="{00000000-0004-0000-0200-0000F0030000}"/>
    <hyperlink ref="AX149" r:id="rId1010" display="https://etherscan.io/tx/0x242905bd060aaa18927571d225ce4fcc3eb594f9781b1cf85e3c0961925e2987" xr:uid="{00000000-0004-0000-0200-0000F1030000}"/>
    <hyperlink ref="B150" r:id="rId1011" display="https://etherscan.io/txs?block=21983021" xr:uid="{00000000-0004-0000-0200-0000F2030000}"/>
    <hyperlink ref="D150" r:id="rId1012" xr:uid="{00000000-0004-0000-0200-0000F3030000}"/>
    <hyperlink ref="AS150" r:id="rId1013" display="https://dashboard.tenderly.co/tx/mainnet/0x26d52e5de18c74baccb0f8ba430d08865b56c454bb90d613446e4037b5a29325" xr:uid="{00000000-0004-0000-0200-0000F4030000}"/>
    <hyperlink ref="AT150" r:id="rId1014" xr:uid="{00000000-0004-0000-0200-0000F5030000}"/>
    <hyperlink ref="AU150" r:id="rId1015" xr:uid="{00000000-0004-0000-0200-0000F6030000}"/>
    <hyperlink ref="AV150" r:id="rId1016" xr:uid="{00000000-0004-0000-0200-0000F7030000}"/>
    <hyperlink ref="AX150" r:id="rId1017" display="https://etherscan.io/tx/0x26d52e5de18c74baccb0f8ba430d08865b56c454bb90d613446e4037b5a29325" xr:uid="{00000000-0004-0000-0200-0000F8030000}"/>
    <hyperlink ref="B151" r:id="rId1018" display="https://etherscan.io/txs?block=21979458" xr:uid="{00000000-0004-0000-0200-0000F9030000}"/>
    <hyperlink ref="D151" r:id="rId1019" xr:uid="{00000000-0004-0000-0200-0000FA030000}"/>
    <hyperlink ref="AS151" r:id="rId1020" display="https://dashboard.tenderly.co/tx/mainnet/0x7e0e396b0aac45e9f5626f38bcd50bce9ce2dbe8253ce2d9a168711677382c47" xr:uid="{00000000-0004-0000-0200-0000FB030000}"/>
    <hyperlink ref="AT151" r:id="rId1021" xr:uid="{00000000-0004-0000-0200-0000FC030000}"/>
    <hyperlink ref="AU151" r:id="rId1022" xr:uid="{00000000-0004-0000-0200-0000FD030000}"/>
    <hyperlink ref="AV151" r:id="rId1023" xr:uid="{00000000-0004-0000-0200-0000FE030000}"/>
    <hyperlink ref="AX151" r:id="rId1024" display="https://etherscan.io/tx/0x7e0e396b0aac45e9f5626f38bcd50bce9ce2dbe8253ce2d9a168711677382c47" xr:uid="{00000000-0004-0000-0200-0000FF030000}"/>
    <hyperlink ref="B152" r:id="rId1025" display="https://etherscan.io/txs?block=21980899" xr:uid="{00000000-0004-0000-0200-000000040000}"/>
    <hyperlink ref="D152" r:id="rId1026" xr:uid="{00000000-0004-0000-0200-000001040000}"/>
    <hyperlink ref="AS152" r:id="rId1027" display="https://dashboard.tenderly.co/tx/mainnet/0xceadc3d9595a342293623df1e03d2596f4ac96b297375c62729f02b27aa2c047" xr:uid="{00000000-0004-0000-0200-000002040000}"/>
    <hyperlink ref="AT152" r:id="rId1028" xr:uid="{00000000-0004-0000-0200-000003040000}"/>
    <hyperlink ref="AU152" r:id="rId1029" xr:uid="{00000000-0004-0000-0200-000004040000}"/>
    <hyperlink ref="AV152" r:id="rId1030" xr:uid="{00000000-0004-0000-0200-000005040000}"/>
    <hyperlink ref="AX152" r:id="rId1031" display="https://etherscan.io/tx/0xceadc3d9595a342293623df1e03d2596f4ac96b297375c62729f02b27aa2c047" xr:uid="{00000000-0004-0000-0200-000006040000}"/>
    <hyperlink ref="B153" r:id="rId1032" display="https://etherscan.io/txs?block=21977703" xr:uid="{00000000-0004-0000-0200-000007040000}"/>
    <hyperlink ref="D153" r:id="rId1033" xr:uid="{00000000-0004-0000-0200-000008040000}"/>
    <hyperlink ref="AS153" r:id="rId1034" display="https://dashboard.tenderly.co/tx/mainnet/0x08323926335fb4f8118ef33b182f5fe0b12b8ec6cd4d5a4217a4c1225a1acdcc" xr:uid="{00000000-0004-0000-0200-000009040000}"/>
    <hyperlink ref="AT153" r:id="rId1035" xr:uid="{00000000-0004-0000-0200-00000A040000}"/>
    <hyperlink ref="AU153" r:id="rId1036" xr:uid="{00000000-0004-0000-0200-00000B040000}"/>
    <hyperlink ref="AV153" r:id="rId1037" xr:uid="{00000000-0004-0000-0200-00000C040000}"/>
    <hyperlink ref="AX153" r:id="rId1038" display="https://etherscan.io/tx/0x08323926335fb4f8118ef33b182f5fe0b12b8ec6cd4d5a4217a4c1225a1acdcc" xr:uid="{00000000-0004-0000-0200-00000D040000}"/>
    <hyperlink ref="B154" r:id="rId1039" display="https://etherscan.io/txs?block=21979701" xr:uid="{00000000-0004-0000-0200-00000E040000}"/>
    <hyperlink ref="D154" r:id="rId1040" xr:uid="{00000000-0004-0000-0200-00000F040000}"/>
    <hyperlink ref="AS154" r:id="rId1041" display="https://dashboard.tenderly.co/tx/mainnet/0xd6b372cdd4879f9b2735d1d8110b8edf65d475b99bd1f625cb9e6e95f12d23f8" xr:uid="{00000000-0004-0000-0200-000010040000}"/>
    <hyperlink ref="AT154" r:id="rId1042" xr:uid="{00000000-0004-0000-0200-000011040000}"/>
    <hyperlink ref="AU154" r:id="rId1043" xr:uid="{00000000-0004-0000-0200-000012040000}"/>
    <hyperlink ref="AV154" r:id="rId1044" xr:uid="{00000000-0004-0000-0200-000013040000}"/>
    <hyperlink ref="AX154" r:id="rId1045" display="https://etherscan.io/tx/0xd6b372cdd4879f9b2735d1d8110b8edf65d475b99bd1f625cb9e6e95f12d23f8" xr:uid="{00000000-0004-0000-0200-000014040000}"/>
    <hyperlink ref="B155" r:id="rId1046" display="https://etherscan.io/txs?block=21978638" xr:uid="{00000000-0004-0000-0200-000015040000}"/>
    <hyperlink ref="D155" r:id="rId1047" xr:uid="{00000000-0004-0000-0200-000016040000}"/>
    <hyperlink ref="AS155" r:id="rId1048" display="https://dashboard.tenderly.co/tx/mainnet/0xe51da56781297f47ee8ac5d2e9b5b489c4d9835bb0b81004ff4f922dedbf84a5" xr:uid="{00000000-0004-0000-0200-000017040000}"/>
    <hyperlink ref="AT155" r:id="rId1049" xr:uid="{00000000-0004-0000-0200-000018040000}"/>
    <hyperlink ref="AU155" r:id="rId1050" xr:uid="{00000000-0004-0000-0200-000019040000}"/>
    <hyperlink ref="AV155" r:id="rId1051" xr:uid="{00000000-0004-0000-0200-00001A040000}"/>
    <hyperlink ref="AX155" r:id="rId1052" display="https://etherscan.io/tx/0xe51da56781297f47ee8ac5d2e9b5b489c4d9835bb0b81004ff4f922dedbf84a5" xr:uid="{00000000-0004-0000-0200-00001B040000}"/>
    <hyperlink ref="B156" r:id="rId1053" display="https://etherscan.io/txs?block=21981061" xr:uid="{00000000-0004-0000-0200-00001C040000}"/>
    <hyperlink ref="D156" r:id="rId1054" xr:uid="{00000000-0004-0000-0200-00001D040000}"/>
    <hyperlink ref="AS156" r:id="rId1055" display="https://dashboard.tenderly.co/tx/mainnet/0x8e13f841c2a60bee9a38c8b3b0cdc1446836d2982e4c8e699b16983716c3da8d" xr:uid="{00000000-0004-0000-0200-00001E040000}"/>
    <hyperlink ref="AT156" r:id="rId1056" xr:uid="{00000000-0004-0000-0200-00001F040000}"/>
    <hyperlink ref="AU156" r:id="rId1057" xr:uid="{00000000-0004-0000-0200-000020040000}"/>
    <hyperlink ref="AV156" r:id="rId1058" xr:uid="{00000000-0004-0000-0200-000021040000}"/>
    <hyperlink ref="AX156" r:id="rId1059" display="https://etherscan.io/tx/0xa040eff102b282ccad2ea66cf268f4b9d673ab9e234b1c1ac4815ff13da8b7cb" xr:uid="{00000000-0004-0000-0200-000022040000}"/>
    <hyperlink ref="AY156" r:id="rId1060" xr:uid="{00000000-0004-0000-0200-000023040000}"/>
    <hyperlink ref="B157" r:id="rId1061" display="https://etherscan.io/txs?block=21980874" xr:uid="{00000000-0004-0000-0200-000024040000}"/>
    <hyperlink ref="D157" r:id="rId1062" xr:uid="{00000000-0004-0000-0200-000025040000}"/>
    <hyperlink ref="AS157" r:id="rId1063" display="https://dashboard.tenderly.co/tx/mainnet/0x92d5695fc967dece62648191f60763ad2f6f96e25ae5539fad8e2aa1805baef3" xr:uid="{00000000-0004-0000-0200-000026040000}"/>
    <hyperlink ref="AT157" r:id="rId1064" xr:uid="{00000000-0004-0000-0200-000027040000}"/>
    <hyperlink ref="AU157" r:id="rId1065" xr:uid="{00000000-0004-0000-0200-000028040000}"/>
    <hyperlink ref="AV157" r:id="rId1066" xr:uid="{00000000-0004-0000-0200-000029040000}"/>
    <hyperlink ref="AX157" r:id="rId1067" display="https://etherscan.io/tx/0x92d5695fc967dece62648191f60763ad2f6f96e25ae5539fad8e2aa1805baef3" xr:uid="{00000000-0004-0000-0200-00002A040000}"/>
    <hyperlink ref="B158" r:id="rId1068" display="https://etherscan.io/txs?block=21980612" xr:uid="{00000000-0004-0000-0200-00002B040000}"/>
    <hyperlink ref="D158" r:id="rId1069" xr:uid="{00000000-0004-0000-0200-00002C040000}"/>
    <hyperlink ref="AS158" r:id="rId1070" display="https://dashboard.tenderly.co/tx/mainnet/0x472110e4ec1310db821285dade93552c90f5125b1223e120ae4fef9193a81afd" xr:uid="{00000000-0004-0000-0200-00002D040000}"/>
    <hyperlink ref="AT158" r:id="rId1071" xr:uid="{00000000-0004-0000-0200-00002E040000}"/>
    <hyperlink ref="AU158" r:id="rId1072" xr:uid="{00000000-0004-0000-0200-00002F040000}"/>
    <hyperlink ref="AV158" r:id="rId1073" xr:uid="{00000000-0004-0000-0200-000030040000}"/>
    <hyperlink ref="AX158" r:id="rId1074" display="https://etherscan.io/tx/0x8bd1fdc4be5f2238a0348098a056d6244b3c40aa580b27304ded6183cab8de20" xr:uid="{00000000-0004-0000-0200-000031040000}"/>
    <hyperlink ref="AY158" r:id="rId1075" xr:uid="{00000000-0004-0000-0200-000032040000}"/>
    <hyperlink ref="B159" r:id="rId1076" display="https://etherscan.io/txs?block=21977414" xr:uid="{00000000-0004-0000-0200-000033040000}"/>
    <hyperlink ref="D159" r:id="rId1077" xr:uid="{00000000-0004-0000-0200-000034040000}"/>
    <hyperlink ref="AS159" r:id="rId1078" display="https://dashboard.tenderly.co/tx/mainnet/0xaca08bce30a533f51318555fbf54f7cd7f4769ab823bdacf66a7ac7c2f7fca97" xr:uid="{00000000-0004-0000-0200-000035040000}"/>
    <hyperlink ref="AT159" r:id="rId1079" xr:uid="{00000000-0004-0000-0200-000036040000}"/>
    <hyperlink ref="AU159" r:id="rId1080" xr:uid="{00000000-0004-0000-0200-000037040000}"/>
    <hyperlink ref="AV159" r:id="rId1081" xr:uid="{00000000-0004-0000-0200-000038040000}"/>
    <hyperlink ref="AX159" r:id="rId1082" display="https://etherscan.io/tx/0xaca08bce30a533f51318555fbf54f7cd7f4769ab823bdacf66a7ac7c2f7fca97" xr:uid="{00000000-0004-0000-0200-000039040000}"/>
    <hyperlink ref="B160" r:id="rId1083" display="https://etherscan.io/txs?block=21981868" xr:uid="{00000000-0004-0000-0200-00003A040000}"/>
    <hyperlink ref="D160" r:id="rId1084" xr:uid="{00000000-0004-0000-0200-00003B040000}"/>
    <hyperlink ref="AS160" r:id="rId1085" display="https://dashboard.tenderly.co/tx/mainnet/0x2fbae1e341fc7303ca537fdf6406f5d2a8fcddfe51a04e20d3d481307d509e6d" xr:uid="{00000000-0004-0000-0200-00003C040000}"/>
    <hyperlink ref="AT160" r:id="rId1086" xr:uid="{00000000-0004-0000-0200-00003D040000}"/>
    <hyperlink ref="AU160" r:id="rId1087" xr:uid="{00000000-0004-0000-0200-00003E040000}"/>
    <hyperlink ref="AV160" r:id="rId1088" xr:uid="{00000000-0004-0000-0200-00003F040000}"/>
    <hyperlink ref="AX160" r:id="rId1089" display="https://etherscan.io/tx/0x2fbae1e341fc7303ca537fdf6406f5d2a8fcddfe51a04e20d3d481307d509e6d" xr:uid="{00000000-0004-0000-0200-000040040000}"/>
    <hyperlink ref="B161" r:id="rId1090" display="https://etherscan.io/txs?block=21982812" xr:uid="{00000000-0004-0000-0200-000041040000}"/>
    <hyperlink ref="D161" r:id="rId1091" xr:uid="{00000000-0004-0000-0200-000042040000}"/>
    <hyperlink ref="AS161" r:id="rId1092" display="https://dashboard.tenderly.co/tx/mainnet/0x655548e0dab6bd012be0a27021c0fb6bd097586703b66764c60603aad9caf20f" xr:uid="{00000000-0004-0000-0200-000043040000}"/>
    <hyperlink ref="AT161" r:id="rId1093" xr:uid="{00000000-0004-0000-0200-000044040000}"/>
    <hyperlink ref="AU161" r:id="rId1094" xr:uid="{00000000-0004-0000-0200-000045040000}"/>
    <hyperlink ref="AV161" r:id="rId1095" xr:uid="{00000000-0004-0000-0200-000046040000}"/>
    <hyperlink ref="AX161" r:id="rId1096" display="https://etherscan.io/tx/0x655548e0dab6bd012be0a27021c0fb6bd097586703b66764c60603aad9caf20f" xr:uid="{00000000-0004-0000-0200-000047040000}"/>
    <hyperlink ref="B162" r:id="rId1097" display="https://etherscan.io/txs?block=21982917" xr:uid="{00000000-0004-0000-0200-000048040000}"/>
    <hyperlink ref="D162" r:id="rId1098" xr:uid="{00000000-0004-0000-0200-000049040000}"/>
    <hyperlink ref="AS162" r:id="rId1099" display="https://dashboard.tenderly.co/tx/mainnet/0xe3180e92e652cd91a7d53125f955020a871111f3ae6fed605eb9d03ca006f58d" xr:uid="{00000000-0004-0000-0200-00004A040000}"/>
    <hyperlink ref="AT162" r:id="rId1100" xr:uid="{00000000-0004-0000-0200-00004B040000}"/>
    <hyperlink ref="AU162" r:id="rId1101" xr:uid="{00000000-0004-0000-0200-00004C040000}"/>
    <hyperlink ref="AV162" r:id="rId1102" xr:uid="{00000000-0004-0000-0200-00004D040000}"/>
    <hyperlink ref="AX162" r:id="rId1103" display="https://etherscan.io/tx/0xe3180e92e652cd91a7d53125f955020a871111f3ae6fed605eb9d03ca006f58d" xr:uid="{00000000-0004-0000-0200-00004E040000}"/>
    <hyperlink ref="B163" r:id="rId1104" display="https://etherscan.io/txs?block=21984665" xr:uid="{00000000-0004-0000-0200-00004F040000}"/>
    <hyperlink ref="D163" r:id="rId1105" xr:uid="{00000000-0004-0000-0200-000050040000}"/>
    <hyperlink ref="AS163" r:id="rId1106" display="https://dashboard.tenderly.co/tx/mainnet/0x822ec388a5f86f8d943e03bf49f0d3a42da471cb9089919f971484edc5fa85f1" xr:uid="{00000000-0004-0000-0200-000051040000}"/>
    <hyperlink ref="AT163" r:id="rId1107" xr:uid="{00000000-0004-0000-0200-000052040000}"/>
    <hyperlink ref="AU163" r:id="rId1108" xr:uid="{00000000-0004-0000-0200-000053040000}"/>
    <hyperlink ref="AV163" r:id="rId1109" xr:uid="{00000000-0004-0000-0200-000054040000}"/>
    <hyperlink ref="AX163" r:id="rId1110" display="https://etherscan.io/tx/0x822ec388a5f86f8d943e03bf49f0d3a42da471cb9089919f971484edc5fa85f1" xr:uid="{00000000-0004-0000-0200-000055040000}"/>
    <hyperlink ref="B164" r:id="rId1111" display="https://etherscan.io/txs?block=21983314" xr:uid="{00000000-0004-0000-0200-000056040000}"/>
    <hyperlink ref="D164" r:id="rId1112" xr:uid="{00000000-0004-0000-0200-000057040000}"/>
    <hyperlink ref="AS164" r:id="rId1113" display="https://dashboard.tenderly.co/tx/mainnet/0x3a46825f9e1b7355615b3bfa4e5e2ee1a5bb2c8874757ca10187ef373ee181d6" xr:uid="{00000000-0004-0000-0200-000058040000}"/>
    <hyperlink ref="AT164" r:id="rId1114" xr:uid="{00000000-0004-0000-0200-000059040000}"/>
    <hyperlink ref="AU164" r:id="rId1115" xr:uid="{00000000-0004-0000-0200-00005A040000}"/>
    <hyperlink ref="AV164" r:id="rId1116" xr:uid="{00000000-0004-0000-0200-00005B040000}"/>
    <hyperlink ref="AX164" r:id="rId1117" display="https://etherscan.io/tx/0x3a46825f9e1b7355615b3bfa4e5e2ee1a5bb2c8874757ca10187ef373ee181d6" xr:uid="{00000000-0004-0000-0200-00005C040000}"/>
    <hyperlink ref="B165" r:id="rId1118" display="https://etherscan.io/txs?block=21977257" xr:uid="{00000000-0004-0000-0200-00005D040000}"/>
    <hyperlink ref="D165" r:id="rId1119" xr:uid="{00000000-0004-0000-0200-00005E040000}"/>
    <hyperlink ref="AS165" r:id="rId1120" display="https://dashboard.tenderly.co/tx/mainnet/0xf80a5f9c0758bfd3bf60cb941674cab3c67c8d8999d3d28e11fb0f4e1d74599a" xr:uid="{00000000-0004-0000-0200-00005F040000}"/>
    <hyperlink ref="AT165" r:id="rId1121" xr:uid="{00000000-0004-0000-0200-000060040000}"/>
    <hyperlink ref="AU165" r:id="rId1122" xr:uid="{00000000-0004-0000-0200-000061040000}"/>
    <hyperlink ref="AV165" r:id="rId1123" xr:uid="{00000000-0004-0000-0200-000062040000}"/>
    <hyperlink ref="AX165" r:id="rId1124" display="https://etherscan.io/tx/0xf80a5f9c0758bfd3bf60cb941674cab3c67c8d8999d3d28e11fb0f4e1d74599a" xr:uid="{00000000-0004-0000-0200-000063040000}"/>
    <hyperlink ref="B166" r:id="rId1125" display="https://etherscan.io/txs?block=21985940" xr:uid="{00000000-0004-0000-0200-000064040000}"/>
    <hyperlink ref="D166" r:id="rId1126" xr:uid="{00000000-0004-0000-0200-000065040000}"/>
    <hyperlink ref="AS166" r:id="rId1127" display="https://dashboard.tenderly.co/tx/mainnet/0x13c5f538cfc6d2b53c652739ecec1b827a94b936be2af39c6bce65e42be045e9" xr:uid="{00000000-0004-0000-0200-000066040000}"/>
    <hyperlink ref="AT166" r:id="rId1128" xr:uid="{00000000-0004-0000-0200-000067040000}"/>
    <hyperlink ref="AU166" r:id="rId1129" xr:uid="{00000000-0004-0000-0200-000068040000}"/>
    <hyperlink ref="AV166" r:id="rId1130" xr:uid="{00000000-0004-0000-0200-000069040000}"/>
    <hyperlink ref="AX166" r:id="rId1131" display="https://etherscan.io/tx/0x47986e52dfb493bcadeecbd2bc21baac1f3bed33db25ba6ebcc8c9d9c8a82f22" xr:uid="{00000000-0004-0000-0200-00006A040000}"/>
    <hyperlink ref="AY166" r:id="rId1132" xr:uid="{00000000-0004-0000-0200-00006B040000}"/>
    <hyperlink ref="B167" r:id="rId1133" display="https://etherscan.io/txs?block=21977515" xr:uid="{00000000-0004-0000-0200-00006C040000}"/>
    <hyperlink ref="D167" r:id="rId1134" xr:uid="{00000000-0004-0000-0200-00006D040000}"/>
    <hyperlink ref="AS167" r:id="rId1135" display="https://dashboard.tenderly.co/tx/mainnet/0x1e2094bc2229280e7b1b1942ef0e06877fb3b20919981f099a9839c749376f0a" xr:uid="{00000000-0004-0000-0200-00006E040000}"/>
    <hyperlink ref="AT167" r:id="rId1136" xr:uid="{00000000-0004-0000-0200-00006F040000}"/>
    <hyperlink ref="AU167" r:id="rId1137" xr:uid="{00000000-0004-0000-0200-000070040000}"/>
    <hyperlink ref="AV167" r:id="rId1138" xr:uid="{00000000-0004-0000-0200-000071040000}"/>
    <hyperlink ref="AX167" r:id="rId1139" display="https://etherscan.io/tx/0x1e2094bc2229280e7b1b1942ef0e06877fb3b20919981f099a9839c749376f0a" xr:uid="{00000000-0004-0000-0200-000072040000}"/>
    <hyperlink ref="B168" r:id="rId1140" display="https://etherscan.io/txs?block=21979913" xr:uid="{00000000-0004-0000-0200-000073040000}"/>
    <hyperlink ref="D168" r:id="rId1141" xr:uid="{00000000-0004-0000-0200-000074040000}"/>
    <hyperlink ref="AS168" r:id="rId1142" display="https://dashboard.tenderly.co/tx/mainnet/0x50f46924f8cd4c46cb433ce4d6d62b6c3f4370cbf22ad6130d87b8eeef72c41c" xr:uid="{00000000-0004-0000-0200-000075040000}"/>
    <hyperlink ref="AT168" r:id="rId1143" xr:uid="{00000000-0004-0000-0200-000076040000}"/>
    <hyperlink ref="AU168" r:id="rId1144" xr:uid="{00000000-0004-0000-0200-000077040000}"/>
    <hyperlink ref="AV168" r:id="rId1145" xr:uid="{00000000-0004-0000-0200-000078040000}"/>
    <hyperlink ref="AX168" r:id="rId1146" display="https://etherscan.io/tx/0x50f46924f8cd4c46cb433ce4d6d62b6c3f4370cbf22ad6130d87b8eeef72c41c" xr:uid="{00000000-0004-0000-0200-000079040000}"/>
    <hyperlink ref="B169" r:id="rId1147" display="https://etherscan.io/txs?block=21980918" xr:uid="{00000000-0004-0000-0200-00007A040000}"/>
    <hyperlink ref="D169" r:id="rId1148" xr:uid="{00000000-0004-0000-0200-00007B040000}"/>
    <hyperlink ref="AS169" r:id="rId1149" display="https://dashboard.tenderly.co/tx/mainnet/0x52a6fb4fe286ee4c701951de59686ff1338fa29510debd168434f9060b3d2242" xr:uid="{00000000-0004-0000-0200-00007C040000}"/>
    <hyperlink ref="AT169" r:id="rId1150" xr:uid="{00000000-0004-0000-0200-00007D040000}"/>
    <hyperlink ref="AU169" r:id="rId1151" xr:uid="{00000000-0004-0000-0200-00007E040000}"/>
    <hyperlink ref="AV169" r:id="rId1152" xr:uid="{00000000-0004-0000-0200-00007F040000}"/>
    <hyperlink ref="AX169" r:id="rId1153" display="https://etherscan.io/tx/0x52a6fb4fe286ee4c701951de59686ff1338fa29510debd168434f9060b3d2242" xr:uid="{00000000-0004-0000-0200-000080040000}"/>
    <hyperlink ref="B170" r:id="rId1154" display="https://etherscan.io/txs?block=21978378" xr:uid="{00000000-0004-0000-0200-000081040000}"/>
    <hyperlink ref="D170" r:id="rId1155" xr:uid="{00000000-0004-0000-0200-000082040000}"/>
    <hyperlink ref="AS170" r:id="rId1156" display="https://dashboard.tenderly.co/tx/mainnet/0x73d71965f644d553bbe5dca22807901b7064640fd17014fcfd4654a6d2afdb62" xr:uid="{00000000-0004-0000-0200-000083040000}"/>
    <hyperlink ref="AT170" r:id="rId1157" xr:uid="{00000000-0004-0000-0200-000084040000}"/>
    <hyperlink ref="AU170" r:id="rId1158" xr:uid="{00000000-0004-0000-0200-000085040000}"/>
    <hyperlink ref="AV170" r:id="rId1159" xr:uid="{00000000-0004-0000-0200-000086040000}"/>
    <hyperlink ref="AX170" r:id="rId1160" display="https://etherscan.io/tx/0x73d71965f644d553bbe5dca22807901b7064640fd17014fcfd4654a6d2afdb62" xr:uid="{00000000-0004-0000-0200-000087040000}"/>
    <hyperlink ref="B171" r:id="rId1161" display="https://etherscan.io/txs?block=21985272" xr:uid="{00000000-0004-0000-0200-000088040000}"/>
    <hyperlink ref="D171" r:id="rId1162" xr:uid="{00000000-0004-0000-0200-000089040000}"/>
    <hyperlink ref="AS171" r:id="rId1163" display="https://dashboard.tenderly.co/tx/mainnet/0xac7eedd42bda0459ec5826c9767cf251276b01b04722f5f8c6cf0452f69de8cd" xr:uid="{00000000-0004-0000-0200-00008A040000}"/>
    <hyperlink ref="AT171" r:id="rId1164" xr:uid="{00000000-0004-0000-0200-00008B040000}"/>
    <hyperlink ref="AU171" r:id="rId1165" xr:uid="{00000000-0004-0000-0200-00008C040000}"/>
    <hyperlink ref="AV171" r:id="rId1166" xr:uid="{00000000-0004-0000-0200-00008D040000}"/>
    <hyperlink ref="AX171" r:id="rId1167" display="https://etherscan.io/tx/0xac7eedd42bda0459ec5826c9767cf251276b01b04722f5f8c6cf0452f69de8cd" xr:uid="{00000000-0004-0000-0200-00008E040000}"/>
    <hyperlink ref="B172" r:id="rId1168" display="https://etherscan.io/txs?block=21985875" xr:uid="{00000000-0004-0000-0200-00008F040000}"/>
    <hyperlink ref="D172" r:id="rId1169" xr:uid="{00000000-0004-0000-0200-000090040000}"/>
    <hyperlink ref="AS172" r:id="rId1170" display="https://dashboard.tenderly.co/tx/mainnet/0xdd367f92051c1924ab0a2ccdb85956968600067e9376871daeb69025d122b321" xr:uid="{00000000-0004-0000-0200-000091040000}"/>
    <hyperlink ref="AT172" r:id="rId1171" xr:uid="{00000000-0004-0000-0200-000092040000}"/>
    <hyperlink ref="AU172" r:id="rId1172" xr:uid="{00000000-0004-0000-0200-000093040000}"/>
    <hyperlink ref="AV172" r:id="rId1173" xr:uid="{00000000-0004-0000-0200-000094040000}"/>
    <hyperlink ref="AX172" r:id="rId1174" display="https://etherscan.io/tx/0xdd367f92051c1924ab0a2ccdb85956968600067e9376871daeb69025d122b321" xr:uid="{00000000-0004-0000-0200-000095040000}"/>
    <hyperlink ref="B173" r:id="rId1175" display="https://etherscan.io/txs?block=21983150" xr:uid="{00000000-0004-0000-0200-000096040000}"/>
    <hyperlink ref="D173" r:id="rId1176" xr:uid="{00000000-0004-0000-0200-000097040000}"/>
    <hyperlink ref="AS173" r:id="rId1177" display="https://dashboard.tenderly.co/tx/mainnet/0xb83c98aed523c01ce4a9d4e16f93227fa456b6a5fac9a66c7b4d70db1c4bfc68" xr:uid="{00000000-0004-0000-0200-000098040000}"/>
    <hyperlink ref="AT173" r:id="rId1178" xr:uid="{00000000-0004-0000-0200-000099040000}"/>
    <hyperlink ref="AU173" r:id="rId1179" xr:uid="{00000000-0004-0000-0200-00009A040000}"/>
    <hyperlink ref="AV173" r:id="rId1180" xr:uid="{00000000-0004-0000-0200-00009B040000}"/>
    <hyperlink ref="B174" r:id="rId1181" display="https://etherscan.io/txs?block=21976967" xr:uid="{00000000-0004-0000-0200-00009C040000}"/>
    <hyperlink ref="D174" r:id="rId1182" xr:uid="{00000000-0004-0000-0200-00009D040000}"/>
    <hyperlink ref="AS174" r:id="rId1183" display="https://dashboard.tenderly.co/tx/mainnet/0x7017a9bddd8880e21c6abd3ba111aa7a1f1e73bae0dfd103dfeccfc8f516a93c" xr:uid="{00000000-0004-0000-0200-00009E040000}"/>
    <hyperlink ref="AT174" r:id="rId1184" xr:uid="{00000000-0004-0000-0200-00009F040000}"/>
    <hyperlink ref="AU174" r:id="rId1185" xr:uid="{00000000-0004-0000-0200-0000A0040000}"/>
    <hyperlink ref="AV174" r:id="rId1186" xr:uid="{00000000-0004-0000-0200-0000A1040000}"/>
    <hyperlink ref="AX174" r:id="rId1187" display="https://etherscan.io/tx/0x7017a9bddd8880e21c6abd3ba111aa7a1f1e73bae0dfd103dfeccfc8f516a93c" xr:uid="{00000000-0004-0000-0200-0000A2040000}"/>
  </hyperlinks>
  <pageMargins left="0.75" right="0.75" top="1" bottom="1" header="0.5" footer="0.5"/>
  <legacyDrawing r:id="rId1188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A107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2.5" style="28" customWidth="1"/>
  </cols>
  <sheetData>
    <row r="1" spans="1:5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</row>
    <row r="2" spans="1:53" ht="21" x14ac:dyDescent="0.2">
      <c r="A2" s="1"/>
      <c r="B2" s="1"/>
      <c r="C2" s="41" t="s">
        <v>2095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</row>
    <row r="3" spans="1:53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</row>
    <row r="4" spans="1:53" ht="19" x14ac:dyDescent="0.25">
      <c r="A4" s="1"/>
      <c r="B4" s="1"/>
      <c r="C4" s="3" t="s">
        <v>1</v>
      </c>
      <c r="D4" s="4">
        <f>MIN(B10:B105)</f>
        <v>21977194</v>
      </c>
      <c r="E4" s="1"/>
      <c r="F4" s="1"/>
      <c r="G4" s="3" t="s">
        <v>2</v>
      </c>
      <c r="H4" s="4">
        <f>VLOOKUP(D4,B10:H105,7,FALSE)</f>
        <v>0.5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</row>
    <row r="5" spans="1:53" ht="19" x14ac:dyDescent="0.25">
      <c r="A5" s="1"/>
      <c r="B5" s="1"/>
      <c r="C5" s="3" t="s">
        <v>3</v>
      </c>
      <c r="D5" s="4">
        <f>MAX(B10:B105)</f>
        <v>21986226</v>
      </c>
      <c r="E5" s="1"/>
      <c r="F5" s="1"/>
      <c r="G5" s="3" t="s">
        <v>4</v>
      </c>
      <c r="H5" s="4">
        <f>VLOOKUP(D5,B10:H105,7,FALSE)</f>
        <v>0.55000000000000004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</row>
    <row r="6" spans="1:53" ht="19" x14ac:dyDescent="0.25">
      <c r="A6" s="1"/>
      <c r="B6" s="1"/>
      <c r="C6" s="3" t="s">
        <v>5</v>
      </c>
      <c r="D6" s="4">
        <f>COUNTA(B10:B105)</f>
        <v>96</v>
      </c>
      <c r="E6" s="1"/>
      <c r="F6" s="1"/>
      <c r="G6" s="3" t="s">
        <v>6</v>
      </c>
      <c r="H6" s="4">
        <f>SUMIF(I10:I107,"Withdrawal",Q10:Q107)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</row>
    <row r="7" spans="1:53" ht="19" x14ac:dyDescent="0.25">
      <c r="A7" s="1"/>
      <c r="B7" s="1"/>
      <c r="C7" s="3" t="s">
        <v>7</v>
      </c>
      <c r="D7" s="4">
        <f>SUM(H5-H4+H6)</f>
        <v>5.0000000000000044E-2</v>
      </c>
      <c r="E7" s="1"/>
      <c r="F7" s="1"/>
      <c r="G7" s="3" t="s">
        <v>8</v>
      </c>
      <c r="H7" s="4" t="str">
        <f>TEXT(ROUND((1-(SUM(N10:O107)/SUM(P10:P107))), 5), "0.0%")</f>
        <v>8.4%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</row>
    <row r="8" spans="1:5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</row>
    <row r="9" spans="1:53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415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416</v>
      </c>
      <c r="Y9" s="5" t="s">
        <v>13</v>
      </c>
      <c r="Z9" s="5" t="s">
        <v>417</v>
      </c>
      <c r="AA9" s="5" t="s">
        <v>418</v>
      </c>
      <c r="AB9" s="5" t="s">
        <v>419</v>
      </c>
      <c r="AC9" s="5" t="s">
        <v>420</v>
      </c>
      <c r="AD9" s="5" t="s">
        <v>421</v>
      </c>
      <c r="AE9" s="5" t="s">
        <v>422</v>
      </c>
      <c r="AF9" s="5" t="s">
        <v>423</v>
      </c>
      <c r="AG9" s="5" t="s">
        <v>424</v>
      </c>
      <c r="AH9" s="5" t="s">
        <v>425</v>
      </c>
      <c r="AI9" s="5" t="s">
        <v>426</v>
      </c>
      <c r="AJ9" s="5" t="s">
        <v>427</v>
      </c>
      <c r="AK9" s="5" t="s">
        <v>428</v>
      </c>
      <c r="AL9" s="5" t="s">
        <v>429</v>
      </c>
      <c r="AM9" s="5" t="s">
        <v>430</v>
      </c>
      <c r="AN9" s="5" t="s">
        <v>431</v>
      </c>
      <c r="AO9" s="5" t="s">
        <v>432</v>
      </c>
      <c r="AP9" s="5" t="s">
        <v>433</v>
      </c>
      <c r="AQ9" s="5" t="s">
        <v>434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435</v>
      </c>
      <c r="AY9" s="43" t="s">
        <v>436</v>
      </c>
      <c r="AZ9" s="43"/>
      <c r="BA9" s="5"/>
    </row>
    <row r="10" spans="1:53" ht="20" customHeight="1" x14ac:dyDescent="0.2">
      <c r="A10" s="1"/>
      <c r="B10" s="8">
        <v>21980577</v>
      </c>
      <c r="C10" s="9" t="s">
        <v>2096</v>
      </c>
      <c r="D10" s="10" t="s">
        <v>2097</v>
      </c>
      <c r="E10" s="11">
        <v>2</v>
      </c>
      <c r="F10" s="12" t="s">
        <v>471</v>
      </c>
      <c r="G10" s="12" t="s">
        <v>36</v>
      </c>
      <c r="H10" s="12">
        <v>0.52</v>
      </c>
      <c r="I10" s="13" t="s">
        <v>440</v>
      </c>
      <c r="J10" s="12" t="s">
        <v>441</v>
      </c>
      <c r="K10" s="12">
        <v>2.9999999999999997E-4</v>
      </c>
      <c r="L10" s="12">
        <v>0</v>
      </c>
      <c r="M10" s="12">
        <v>0.21410000000000001</v>
      </c>
      <c r="N10" s="12">
        <v>0.21410000000000001</v>
      </c>
      <c r="O10" s="12">
        <v>2.9999999999999997E-4</v>
      </c>
      <c r="P10" s="12">
        <v>0.22140000000000001</v>
      </c>
      <c r="Q10" s="12">
        <v>7.0000000000000001E-3</v>
      </c>
      <c r="R10" s="12" t="s">
        <v>646</v>
      </c>
      <c r="S10" s="14">
        <f t="shared" ref="S10:S41" si="0">1-R10</f>
        <v>0.96799999999999997</v>
      </c>
      <c r="T10" s="11">
        <v>1</v>
      </c>
      <c r="U10" s="11" t="s">
        <v>40</v>
      </c>
      <c r="V10" s="15" t="s">
        <v>464</v>
      </c>
      <c r="W10" s="15" t="s">
        <v>464</v>
      </c>
      <c r="X10" s="12" t="s">
        <v>2098</v>
      </c>
      <c r="Y10" s="29">
        <v>31</v>
      </c>
      <c r="Z10" s="16">
        <v>1741176419</v>
      </c>
      <c r="AA10" s="16" t="s">
        <v>2099</v>
      </c>
      <c r="AB10" s="16" t="s">
        <v>2100</v>
      </c>
      <c r="AC10" s="29">
        <v>1</v>
      </c>
      <c r="AD10" s="16" t="s">
        <v>2101</v>
      </c>
      <c r="AE10" s="16" t="s">
        <v>447</v>
      </c>
      <c r="AF10" s="16" t="s">
        <v>2102</v>
      </c>
      <c r="AG10" s="29">
        <v>3</v>
      </c>
      <c r="AH10" s="16" t="s">
        <v>2103</v>
      </c>
      <c r="AI10" s="16" t="s">
        <v>450</v>
      </c>
      <c r="AJ10" s="16" t="s">
        <v>451</v>
      </c>
      <c r="AK10" s="16">
        <v>3.0937678857851497E-4</v>
      </c>
      <c r="AL10" s="16">
        <v>0.21409880024843611</v>
      </c>
      <c r="AM10" s="16">
        <v>6.996993850716616E-3</v>
      </c>
      <c r="AN10" s="16">
        <v>3.1602666833217767E-2</v>
      </c>
      <c r="AO10" s="16">
        <v>0.68693498361070415</v>
      </c>
      <c r="AP10" s="16">
        <v>475.38135137893931</v>
      </c>
      <c r="AQ10" s="16">
        <v>15.53600668702528</v>
      </c>
      <c r="AR10" s="16"/>
      <c r="AS10" s="16"/>
      <c r="AT10" s="17" t="s">
        <v>42</v>
      </c>
      <c r="AU10" s="17" t="s">
        <v>42</v>
      </c>
      <c r="AV10" s="17" t="s">
        <v>43</v>
      </c>
      <c r="AW10" s="17" t="s">
        <v>43</v>
      </c>
      <c r="AX10" s="29">
        <v>3</v>
      </c>
      <c r="AY10" s="30" t="s">
        <v>452</v>
      </c>
      <c r="AZ10" s="30" t="s">
        <v>478</v>
      </c>
      <c r="BA10" s="30" t="s">
        <v>974</v>
      </c>
    </row>
    <row r="11" spans="1:53" ht="16" x14ac:dyDescent="0.2">
      <c r="A11" s="1"/>
      <c r="B11" s="18">
        <v>21981446</v>
      </c>
      <c r="C11" s="19" t="s">
        <v>2104</v>
      </c>
      <c r="D11" s="20" t="s">
        <v>2105</v>
      </c>
      <c r="E11" s="21">
        <v>11</v>
      </c>
      <c r="F11" s="22" t="s">
        <v>439</v>
      </c>
      <c r="G11" s="22" t="s">
        <v>36</v>
      </c>
      <c r="H11" s="22">
        <v>0.53</v>
      </c>
      <c r="I11" s="23" t="s">
        <v>440</v>
      </c>
      <c r="J11" s="22" t="s">
        <v>441</v>
      </c>
      <c r="K11" s="22">
        <v>8.0000000000000004E-4</v>
      </c>
      <c r="L11" s="22">
        <v>0</v>
      </c>
      <c r="M11" s="22">
        <v>4.58E-2</v>
      </c>
      <c r="N11" s="22">
        <v>4.58E-2</v>
      </c>
      <c r="O11" s="22">
        <v>8.0000000000000004E-4</v>
      </c>
      <c r="P11" s="22">
        <v>5.1700000000000003E-2</v>
      </c>
      <c r="Q11" s="22">
        <v>5.1000000000000004E-3</v>
      </c>
      <c r="R11" s="22" t="s">
        <v>2106</v>
      </c>
      <c r="S11" s="24">
        <f t="shared" si="0"/>
        <v>0.90100000000000002</v>
      </c>
      <c r="T11" s="21">
        <v>2</v>
      </c>
      <c r="U11" s="21" t="s">
        <v>40</v>
      </c>
      <c r="V11" s="26" t="s">
        <v>505</v>
      </c>
      <c r="W11" s="26" t="s">
        <v>505</v>
      </c>
      <c r="X11" s="22" t="s">
        <v>2107</v>
      </c>
      <c r="Y11" s="31">
        <v>46</v>
      </c>
      <c r="Z11" s="32">
        <v>1741186895</v>
      </c>
      <c r="AA11" s="32" t="s">
        <v>2108</v>
      </c>
      <c r="AB11" s="32" t="s">
        <v>2107</v>
      </c>
      <c r="AC11" s="31">
        <v>1</v>
      </c>
      <c r="AD11" s="32" t="s">
        <v>2101</v>
      </c>
      <c r="AE11" s="32" t="s">
        <v>447</v>
      </c>
      <c r="AF11" s="32" t="s">
        <v>2109</v>
      </c>
      <c r="AG11" s="31">
        <v>5</v>
      </c>
      <c r="AH11" s="32" t="s">
        <v>2110</v>
      </c>
      <c r="AI11" s="32" t="s">
        <v>450</v>
      </c>
      <c r="AJ11" s="32" t="s">
        <v>451</v>
      </c>
      <c r="AK11" s="32">
        <v>8.2803190540246298E-4</v>
      </c>
      <c r="AL11" s="32">
        <v>4.5774210144334158E-2</v>
      </c>
      <c r="AM11" s="32">
        <v>5.11418563564826E-3</v>
      </c>
      <c r="AN11" s="32">
        <v>9.888899648599539E-2</v>
      </c>
      <c r="AO11" s="32">
        <v>1.8120122347487799</v>
      </c>
      <c r="AP11" s="32">
        <v>100.1693633739642</v>
      </c>
      <c r="AQ11" s="32">
        <v>11.191557815718379</v>
      </c>
      <c r="AR11" s="32"/>
      <c r="AS11" s="32"/>
      <c r="AT11" s="17" t="s">
        <v>42</v>
      </c>
      <c r="AU11" s="17" t="s">
        <v>42</v>
      </c>
      <c r="AV11" s="17" t="s">
        <v>43</v>
      </c>
      <c r="AW11" s="17" t="s">
        <v>43</v>
      </c>
      <c r="AX11" s="29">
        <v>1</v>
      </c>
      <c r="AY11" s="30" t="s">
        <v>452</v>
      </c>
      <c r="AZ11" s="30"/>
      <c r="BA11" s="30"/>
    </row>
    <row r="12" spans="1:53" ht="16" x14ac:dyDescent="0.2">
      <c r="A12" s="1"/>
      <c r="B12" s="8">
        <v>21982186</v>
      </c>
      <c r="C12" s="9" t="s">
        <v>2111</v>
      </c>
      <c r="D12" s="10" t="s">
        <v>2112</v>
      </c>
      <c r="E12" s="11">
        <v>50</v>
      </c>
      <c r="F12" s="12" t="s">
        <v>439</v>
      </c>
      <c r="G12" s="12" t="s">
        <v>64</v>
      </c>
      <c r="H12" s="12">
        <v>0.53</v>
      </c>
      <c r="I12" s="13" t="s">
        <v>440</v>
      </c>
      <c r="J12" s="12" t="s">
        <v>441</v>
      </c>
      <c r="K12" s="12">
        <v>2.9999999999999997E-4</v>
      </c>
      <c r="L12" s="12">
        <v>0</v>
      </c>
      <c r="M12" s="12">
        <v>2.35E-2</v>
      </c>
      <c r="N12" s="12">
        <v>2.35E-2</v>
      </c>
      <c r="O12" s="12">
        <v>2.9999999999999997E-4</v>
      </c>
      <c r="P12" s="12">
        <v>2.7E-2</v>
      </c>
      <c r="Q12" s="12">
        <v>3.2000000000000002E-3</v>
      </c>
      <c r="R12" s="12" t="s">
        <v>2113</v>
      </c>
      <c r="S12" s="14">
        <f t="shared" si="0"/>
        <v>0.88100000000000001</v>
      </c>
      <c r="T12" s="11">
        <v>3</v>
      </c>
      <c r="U12" s="11" t="s">
        <v>40</v>
      </c>
      <c r="V12" s="15" t="s">
        <v>464</v>
      </c>
      <c r="W12" s="15" t="s">
        <v>464</v>
      </c>
      <c r="X12" s="12" t="s">
        <v>2114</v>
      </c>
      <c r="Y12" s="29">
        <v>60</v>
      </c>
      <c r="Z12" s="16">
        <v>1741195823</v>
      </c>
      <c r="AA12" s="16" t="s">
        <v>2115</v>
      </c>
      <c r="AB12" s="16" t="s">
        <v>2114</v>
      </c>
      <c r="AC12" s="29">
        <v>1</v>
      </c>
      <c r="AD12" s="16" t="s">
        <v>2101</v>
      </c>
      <c r="AE12" s="16" t="s">
        <v>447</v>
      </c>
      <c r="AF12" s="16" t="s">
        <v>458</v>
      </c>
      <c r="AG12" s="29">
        <v>3</v>
      </c>
      <c r="AH12" s="16" t="s">
        <v>2116</v>
      </c>
      <c r="AI12" s="16" t="s">
        <v>460</v>
      </c>
      <c r="AJ12" s="16" t="s">
        <v>461</v>
      </c>
      <c r="AK12" s="16">
        <v>3.0834145578468799E-4</v>
      </c>
      <c r="AL12" s="16">
        <v>2.3535051556519439E-2</v>
      </c>
      <c r="AM12" s="16">
        <v>3.2115001438281182E-3</v>
      </c>
      <c r="AN12" s="16">
        <v>0.1187031168555992</v>
      </c>
      <c r="AO12" s="16">
        <v>0.68301069846857476</v>
      </c>
      <c r="AP12" s="16">
        <v>52.132762885238087</v>
      </c>
      <c r="AQ12" s="16">
        <v>7.1138308366153158</v>
      </c>
      <c r="AR12" s="16"/>
      <c r="AS12" s="16"/>
      <c r="AT12" s="17" t="s">
        <v>42</v>
      </c>
      <c r="AU12" s="17" t="s">
        <v>42</v>
      </c>
      <c r="AV12" s="17" t="s">
        <v>43</v>
      </c>
      <c r="AW12" s="17" t="s">
        <v>43</v>
      </c>
      <c r="AX12" s="29">
        <v>1</v>
      </c>
      <c r="AY12" s="30" t="s">
        <v>452</v>
      </c>
      <c r="AZ12" s="30"/>
      <c r="BA12" s="30"/>
    </row>
    <row r="13" spans="1:53" ht="16" x14ac:dyDescent="0.2">
      <c r="A13" s="1"/>
      <c r="B13" s="18">
        <v>21985200</v>
      </c>
      <c r="C13" s="19" t="s">
        <v>2117</v>
      </c>
      <c r="D13" s="20" t="s">
        <v>2118</v>
      </c>
      <c r="E13" s="21">
        <v>150</v>
      </c>
      <c r="F13" s="22" t="s">
        <v>471</v>
      </c>
      <c r="G13" s="22" t="s">
        <v>36</v>
      </c>
      <c r="H13" s="22">
        <v>0.54</v>
      </c>
      <c r="I13" s="23" t="s">
        <v>440</v>
      </c>
      <c r="J13" s="22" t="s">
        <v>441</v>
      </c>
      <c r="K13" s="22">
        <v>2.0000000000000001E-4</v>
      </c>
      <c r="L13" s="22">
        <v>0</v>
      </c>
      <c r="M13" s="22">
        <v>4.3E-3</v>
      </c>
      <c r="N13" s="22">
        <v>4.3E-3</v>
      </c>
      <c r="O13" s="22">
        <v>2.0000000000000001E-4</v>
      </c>
      <c r="P13" s="22">
        <v>7.6E-3</v>
      </c>
      <c r="Q13" s="22">
        <v>3.0999999999999999E-3</v>
      </c>
      <c r="R13" s="22" t="s">
        <v>2119</v>
      </c>
      <c r="S13" s="24">
        <f t="shared" si="0"/>
        <v>0.59200000000000008</v>
      </c>
      <c r="T13" s="21">
        <v>4</v>
      </c>
      <c r="U13" s="21" t="s">
        <v>40</v>
      </c>
      <c r="V13" s="26" t="s">
        <v>505</v>
      </c>
      <c r="W13" s="26" t="s">
        <v>505</v>
      </c>
      <c r="X13" s="22" t="s">
        <v>2120</v>
      </c>
      <c r="Y13" s="31">
        <v>93</v>
      </c>
      <c r="Z13" s="32">
        <v>1741232147</v>
      </c>
      <c r="AA13" s="32" t="s">
        <v>2121</v>
      </c>
      <c r="AB13" s="32" t="s">
        <v>2122</v>
      </c>
      <c r="AC13" s="31">
        <v>1</v>
      </c>
      <c r="AD13" s="32" t="s">
        <v>2101</v>
      </c>
      <c r="AE13" s="32" t="s">
        <v>447</v>
      </c>
      <c r="AF13" s="32" t="s">
        <v>2123</v>
      </c>
      <c r="AG13" s="31">
        <v>2</v>
      </c>
      <c r="AH13" s="32" t="s">
        <v>2124</v>
      </c>
      <c r="AI13" s="32" t="s">
        <v>450</v>
      </c>
      <c r="AJ13" s="32" t="s">
        <v>451</v>
      </c>
      <c r="AK13" s="32">
        <v>1.7413952126003399E-4</v>
      </c>
      <c r="AL13" s="32">
        <v>4.2546832110655873E-3</v>
      </c>
      <c r="AM13" s="32">
        <v>3.125657400958447E-3</v>
      </c>
      <c r="AN13" s="32">
        <v>0.41374884119255312</v>
      </c>
      <c r="AO13" s="32">
        <v>0.39767475524874418</v>
      </c>
      <c r="AP13" s="32">
        <v>9.7162326643524999</v>
      </c>
      <c r="AQ13" s="32">
        <v>7.1379261463655519</v>
      </c>
      <c r="AR13" s="32"/>
      <c r="AS13" s="32"/>
      <c r="AT13" s="17" t="s">
        <v>42</v>
      </c>
      <c r="AU13" s="17" t="s">
        <v>42</v>
      </c>
      <c r="AV13" s="17" t="s">
        <v>43</v>
      </c>
      <c r="AW13" s="17" t="s">
        <v>43</v>
      </c>
      <c r="AX13" s="29">
        <v>2</v>
      </c>
      <c r="AY13" s="30" t="s">
        <v>452</v>
      </c>
      <c r="AZ13" s="30" t="s">
        <v>478</v>
      </c>
      <c r="BA13" s="30"/>
    </row>
    <row r="14" spans="1:53" ht="16" x14ac:dyDescent="0.2">
      <c r="A14" s="1"/>
      <c r="B14" s="8">
        <v>21983240</v>
      </c>
      <c r="C14" s="9" t="s">
        <v>2125</v>
      </c>
      <c r="D14" s="10" t="s">
        <v>2126</v>
      </c>
      <c r="E14" s="11">
        <v>5</v>
      </c>
      <c r="F14" s="12" t="s">
        <v>471</v>
      </c>
      <c r="G14" s="12" t="s">
        <v>36</v>
      </c>
      <c r="H14" s="12">
        <v>0.53</v>
      </c>
      <c r="I14" s="13" t="s">
        <v>440</v>
      </c>
      <c r="J14" s="12" t="s">
        <v>441</v>
      </c>
      <c r="K14" s="12">
        <v>2.0000000000000001E-4</v>
      </c>
      <c r="L14" s="12">
        <v>0</v>
      </c>
      <c r="M14" s="12">
        <v>2.7199999999999998E-2</v>
      </c>
      <c r="N14" s="12">
        <v>2.7199999999999998E-2</v>
      </c>
      <c r="O14" s="12">
        <v>2.0000000000000001E-4</v>
      </c>
      <c r="P14" s="12">
        <v>2.9499999999999998E-2</v>
      </c>
      <c r="Q14" s="12">
        <v>2.0999999999999999E-3</v>
      </c>
      <c r="R14" s="12" t="s">
        <v>815</v>
      </c>
      <c r="S14" s="14">
        <f t="shared" si="0"/>
        <v>0.92900000000000005</v>
      </c>
      <c r="T14" s="11">
        <v>5</v>
      </c>
      <c r="U14" s="11" t="s">
        <v>40</v>
      </c>
      <c r="V14" s="15" t="s">
        <v>464</v>
      </c>
      <c r="W14" s="15" t="s">
        <v>464</v>
      </c>
      <c r="X14" s="12" t="s">
        <v>2127</v>
      </c>
      <c r="Y14" s="29">
        <v>72</v>
      </c>
      <c r="Z14" s="16">
        <v>1741208495</v>
      </c>
      <c r="AA14" s="16" t="s">
        <v>2128</v>
      </c>
      <c r="AB14" s="16" t="s">
        <v>2129</v>
      </c>
      <c r="AC14" s="29">
        <v>1</v>
      </c>
      <c r="AD14" s="16" t="s">
        <v>2101</v>
      </c>
      <c r="AE14" s="16" t="s">
        <v>447</v>
      </c>
      <c r="AF14" s="16" t="s">
        <v>2130</v>
      </c>
      <c r="AG14" s="29">
        <v>3</v>
      </c>
      <c r="AH14" s="16" t="s">
        <v>2131</v>
      </c>
      <c r="AI14" s="16" t="s">
        <v>450</v>
      </c>
      <c r="AJ14" s="16" t="s">
        <v>451</v>
      </c>
      <c r="AK14" s="16">
        <v>2.05694676471708E-4</v>
      </c>
      <c r="AL14" s="16">
        <v>2.7190905687934658E-2</v>
      </c>
      <c r="AM14" s="16">
        <v>2.0978195162039588E-3</v>
      </c>
      <c r="AN14" s="16">
        <v>7.112597992080083E-2</v>
      </c>
      <c r="AO14" s="16">
        <v>0.45851446181651823</v>
      </c>
      <c r="AP14" s="16">
        <v>60.611308477503933</v>
      </c>
      <c r="AQ14" s="16">
        <v>4.6762541596099467</v>
      </c>
      <c r="AR14" s="16"/>
      <c r="AS14" s="16"/>
      <c r="AT14" s="17" t="s">
        <v>42</v>
      </c>
      <c r="AU14" s="17" t="s">
        <v>42</v>
      </c>
      <c r="AV14" s="17" t="s">
        <v>43</v>
      </c>
      <c r="AW14" s="17" t="s">
        <v>43</v>
      </c>
      <c r="AX14" s="29">
        <v>2</v>
      </c>
      <c r="AY14" s="30" t="s">
        <v>452</v>
      </c>
      <c r="AZ14" s="30" t="s">
        <v>478</v>
      </c>
      <c r="BA14" s="30"/>
    </row>
    <row r="15" spans="1:53" ht="16" x14ac:dyDescent="0.2">
      <c r="A15" s="1"/>
      <c r="B15" s="18">
        <v>21984660</v>
      </c>
      <c r="C15" s="19" t="s">
        <v>2132</v>
      </c>
      <c r="D15" s="20" t="s">
        <v>2133</v>
      </c>
      <c r="E15" s="21">
        <v>23</v>
      </c>
      <c r="F15" s="22" t="s">
        <v>439</v>
      </c>
      <c r="G15" s="22" t="s">
        <v>64</v>
      </c>
      <c r="H15" s="22">
        <v>0.54</v>
      </c>
      <c r="I15" s="23" t="s">
        <v>440</v>
      </c>
      <c r="J15" s="22" t="s">
        <v>441</v>
      </c>
      <c r="K15" s="22">
        <v>2.0000000000000001E-4</v>
      </c>
      <c r="L15" s="22">
        <v>0</v>
      </c>
      <c r="M15" s="22">
        <v>8.8999999999999999E-3</v>
      </c>
      <c r="N15" s="22">
        <v>8.8999999999999999E-3</v>
      </c>
      <c r="O15" s="22">
        <v>2.0000000000000001E-4</v>
      </c>
      <c r="P15" s="22">
        <v>1.09E-2</v>
      </c>
      <c r="Q15" s="22">
        <v>1.8E-3</v>
      </c>
      <c r="R15" s="22" t="s">
        <v>2134</v>
      </c>
      <c r="S15" s="24">
        <f t="shared" si="0"/>
        <v>0.83499999999999996</v>
      </c>
      <c r="T15" s="21">
        <v>6</v>
      </c>
      <c r="U15" s="21" t="s">
        <v>40</v>
      </c>
      <c r="V15" s="25" t="s">
        <v>40</v>
      </c>
      <c r="W15" s="26" t="s">
        <v>464</v>
      </c>
      <c r="X15" s="22" t="s">
        <v>2135</v>
      </c>
      <c r="Y15" s="31">
        <v>83</v>
      </c>
      <c r="Z15" s="32">
        <v>1741225607</v>
      </c>
      <c r="AA15" s="32" t="s">
        <v>2136</v>
      </c>
      <c r="AB15" s="32" t="s">
        <v>2135</v>
      </c>
      <c r="AC15" s="31">
        <v>1</v>
      </c>
      <c r="AD15" s="32" t="s">
        <v>2101</v>
      </c>
      <c r="AE15" s="32" t="s">
        <v>447</v>
      </c>
      <c r="AF15" s="32" t="s">
        <v>458</v>
      </c>
      <c r="AG15" s="31">
        <v>3</v>
      </c>
      <c r="AH15" s="32" t="s">
        <v>2137</v>
      </c>
      <c r="AI15" s="32" t="s">
        <v>460</v>
      </c>
      <c r="AJ15" s="32" t="s">
        <v>461</v>
      </c>
      <c r="AK15" s="32">
        <v>1.8355143290265001E-4</v>
      </c>
      <c r="AL15" s="32">
        <v>8.8882294000329348E-3</v>
      </c>
      <c r="AM15" s="32">
        <v>1.7926971037872299E-3</v>
      </c>
      <c r="AN15" s="32">
        <v>0.16500536097807039</v>
      </c>
      <c r="AO15" s="32">
        <v>0.41819669530591519</v>
      </c>
      <c r="AP15" s="32">
        <v>20.250608254232741</v>
      </c>
      <c r="AQ15" s="32">
        <v>4.084413794175731</v>
      </c>
      <c r="AR15" s="32"/>
      <c r="AS15" s="32"/>
      <c r="AT15" s="17" t="s">
        <v>42</v>
      </c>
      <c r="AU15" s="17" t="s">
        <v>42</v>
      </c>
      <c r="AV15" s="17" t="s">
        <v>43</v>
      </c>
      <c r="AW15" s="17" t="s">
        <v>43</v>
      </c>
      <c r="AX15" s="29">
        <v>1</v>
      </c>
      <c r="AY15" s="30" t="s">
        <v>452</v>
      </c>
      <c r="AZ15" s="30"/>
      <c r="BA15" s="30"/>
    </row>
    <row r="16" spans="1:53" ht="16" x14ac:dyDescent="0.2">
      <c r="A16" s="1"/>
      <c r="B16" s="8">
        <v>21980583</v>
      </c>
      <c r="C16" s="9" t="s">
        <v>1676</v>
      </c>
      <c r="D16" s="10" t="s">
        <v>2138</v>
      </c>
      <c r="E16" s="11">
        <v>198</v>
      </c>
      <c r="F16" s="12" t="s">
        <v>439</v>
      </c>
      <c r="G16" s="12" t="s">
        <v>36</v>
      </c>
      <c r="H16" s="12">
        <v>0.52</v>
      </c>
      <c r="I16" s="13" t="s">
        <v>440</v>
      </c>
      <c r="J16" s="12" t="s">
        <v>441</v>
      </c>
      <c r="K16" s="12">
        <v>2.0000000000000001E-4</v>
      </c>
      <c r="L16" s="12">
        <v>0</v>
      </c>
      <c r="M16" s="12">
        <v>2.0000000000000001E-4</v>
      </c>
      <c r="N16" s="12">
        <v>2.0000000000000001E-4</v>
      </c>
      <c r="O16" s="12">
        <v>2.0000000000000001E-4</v>
      </c>
      <c r="P16" s="12">
        <v>2E-3</v>
      </c>
      <c r="Q16" s="12">
        <v>1.6000000000000001E-3</v>
      </c>
      <c r="R16" s="12" t="s">
        <v>1186</v>
      </c>
      <c r="S16" s="14">
        <f t="shared" si="0"/>
        <v>0.19999999999999996</v>
      </c>
      <c r="T16" s="11">
        <v>7</v>
      </c>
      <c r="U16" s="11" t="s">
        <v>40</v>
      </c>
      <c r="V16" s="15" t="s">
        <v>505</v>
      </c>
      <c r="W16" s="15" t="s">
        <v>505</v>
      </c>
      <c r="X16" s="12" t="s">
        <v>2139</v>
      </c>
      <c r="Y16" s="29">
        <v>32</v>
      </c>
      <c r="Z16" s="16">
        <v>1741176491</v>
      </c>
      <c r="AA16" s="16" t="s">
        <v>2140</v>
      </c>
      <c r="AB16" s="16" t="s">
        <v>2139</v>
      </c>
      <c r="AC16" s="29">
        <v>1</v>
      </c>
      <c r="AD16" s="16" t="s">
        <v>2101</v>
      </c>
      <c r="AE16" s="16" t="s">
        <v>447</v>
      </c>
      <c r="AF16" s="16" t="s">
        <v>2123</v>
      </c>
      <c r="AG16" s="29">
        <v>2</v>
      </c>
      <c r="AH16" s="16" t="s">
        <v>2141</v>
      </c>
      <c r="AI16" s="16" t="s">
        <v>450</v>
      </c>
      <c r="AJ16" s="16" t="s">
        <v>451</v>
      </c>
      <c r="AK16" s="16">
        <v>1.98369242248685E-4</v>
      </c>
      <c r="AL16" s="16">
        <v>2.1054318237195E-4</v>
      </c>
      <c r="AM16" s="16">
        <v>1.6386882454249841E-3</v>
      </c>
      <c r="AN16" s="16">
        <v>0.80029679096973305</v>
      </c>
      <c r="AO16" s="16">
        <v>0.44071827001533392</v>
      </c>
      <c r="AP16" s="16">
        <v>0.46776519407258987</v>
      </c>
      <c r="AQ16" s="16">
        <v>3.6406846163821021</v>
      </c>
      <c r="AR16" s="16"/>
      <c r="AS16" s="16"/>
      <c r="AT16" s="17" t="s">
        <v>42</v>
      </c>
      <c r="AU16" s="17" t="s">
        <v>42</v>
      </c>
      <c r="AV16" s="17" t="s">
        <v>43</v>
      </c>
      <c r="AW16" s="17" t="s">
        <v>43</v>
      </c>
      <c r="AX16" s="29">
        <v>1</v>
      </c>
      <c r="AY16" s="30" t="s">
        <v>452</v>
      </c>
      <c r="AZ16" s="30"/>
      <c r="BA16" s="30"/>
    </row>
    <row r="17" spans="1:53" ht="16" x14ac:dyDescent="0.2">
      <c r="A17" s="1"/>
      <c r="B17" s="18">
        <v>21984632</v>
      </c>
      <c r="C17" s="19" t="s">
        <v>2142</v>
      </c>
      <c r="D17" s="20" t="s">
        <v>2143</v>
      </c>
      <c r="E17" s="21">
        <v>197</v>
      </c>
      <c r="F17" s="22" t="s">
        <v>471</v>
      </c>
      <c r="G17" s="22" t="s">
        <v>36</v>
      </c>
      <c r="H17" s="22">
        <v>0.54</v>
      </c>
      <c r="I17" s="23" t="s">
        <v>440</v>
      </c>
      <c r="J17" s="22" t="s">
        <v>441</v>
      </c>
      <c r="K17" s="22">
        <v>2.0000000000000001E-4</v>
      </c>
      <c r="L17" s="22">
        <v>0</v>
      </c>
      <c r="M17" s="22">
        <v>1.6999999999999999E-3</v>
      </c>
      <c r="N17" s="22">
        <v>1.6999999999999999E-3</v>
      </c>
      <c r="O17" s="22">
        <v>2.0000000000000001E-4</v>
      </c>
      <c r="P17" s="22">
        <v>3.5000000000000001E-3</v>
      </c>
      <c r="Q17" s="22">
        <v>1.6000000000000001E-3</v>
      </c>
      <c r="R17" s="22" t="s">
        <v>2144</v>
      </c>
      <c r="S17" s="24">
        <f t="shared" si="0"/>
        <v>0.54299999999999993</v>
      </c>
      <c r="T17" s="21">
        <v>8</v>
      </c>
      <c r="U17" s="21" t="s">
        <v>40</v>
      </c>
      <c r="V17" s="26" t="s">
        <v>505</v>
      </c>
      <c r="W17" s="26" t="s">
        <v>505</v>
      </c>
      <c r="X17" s="22" t="s">
        <v>2145</v>
      </c>
      <c r="Y17" s="31">
        <v>81</v>
      </c>
      <c r="Z17" s="32">
        <v>1741225271</v>
      </c>
      <c r="AA17" s="32" t="s">
        <v>2146</v>
      </c>
      <c r="AB17" s="32" t="s">
        <v>2147</v>
      </c>
      <c r="AC17" s="31">
        <v>1</v>
      </c>
      <c r="AD17" s="32" t="s">
        <v>2101</v>
      </c>
      <c r="AE17" s="32" t="s">
        <v>447</v>
      </c>
      <c r="AF17" s="32" t="s">
        <v>509</v>
      </c>
      <c r="AG17" s="31">
        <v>2</v>
      </c>
      <c r="AH17" s="32" t="s">
        <v>2148</v>
      </c>
      <c r="AI17" s="32" t="s">
        <v>450</v>
      </c>
      <c r="AJ17" s="32" t="s">
        <v>451</v>
      </c>
      <c r="AK17" s="32">
        <v>1.7281212325451201E-4</v>
      </c>
      <c r="AL17" s="32">
        <v>1.6928430410629821E-3</v>
      </c>
      <c r="AM17" s="32">
        <v>1.599025640150337E-3</v>
      </c>
      <c r="AN17" s="32">
        <v>0.46152177657703292</v>
      </c>
      <c r="AO17" s="32">
        <v>0.38885233162428151</v>
      </c>
      <c r="AP17" s="32">
        <v>3.8091422707758031</v>
      </c>
      <c r="AQ17" s="32">
        <v>3.5980395170755681</v>
      </c>
      <c r="AR17" s="32"/>
      <c r="AS17" s="32"/>
      <c r="AT17" s="17" t="s">
        <v>42</v>
      </c>
      <c r="AU17" s="17" t="s">
        <v>42</v>
      </c>
      <c r="AV17" s="17" t="s">
        <v>43</v>
      </c>
      <c r="AW17" s="17" t="s">
        <v>43</v>
      </c>
      <c r="AX17" s="29">
        <v>2</v>
      </c>
      <c r="AY17" s="30" t="s">
        <v>452</v>
      </c>
      <c r="AZ17" s="30" t="s">
        <v>478</v>
      </c>
      <c r="BA17" s="30"/>
    </row>
    <row r="18" spans="1:53" ht="16" x14ac:dyDescent="0.2">
      <c r="A18" s="1"/>
      <c r="B18" s="8">
        <v>21981189</v>
      </c>
      <c r="C18" s="9" t="s">
        <v>2149</v>
      </c>
      <c r="D18" s="10" t="s">
        <v>2150</v>
      </c>
      <c r="E18" s="11">
        <v>77</v>
      </c>
      <c r="F18" s="12" t="s">
        <v>471</v>
      </c>
      <c r="G18" s="12" t="s">
        <v>36</v>
      </c>
      <c r="H18" s="12">
        <v>0.52</v>
      </c>
      <c r="I18" s="13" t="s">
        <v>440</v>
      </c>
      <c r="J18" s="12" t="s">
        <v>441</v>
      </c>
      <c r="K18" s="12">
        <v>5.0000000000000001E-4</v>
      </c>
      <c r="L18" s="12">
        <v>0</v>
      </c>
      <c r="M18" s="12">
        <v>2.0999999999999999E-3</v>
      </c>
      <c r="N18" s="12">
        <v>2.0999999999999999E-3</v>
      </c>
      <c r="O18" s="12">
        <v>5.0000000000000001E-4</v>
      </c>
      <c r="P18" s="12">
        <v>4.1000000000000003E-3</v>
      </c>
      <c r="Q18" s="12">
        <v>1.5E-3</v>
      </c>
      <c r="R18" s="12" t="s">
        <v>2151</v>
      </c>
      <c r="S18" s="14">
        <f t="shared" si="0"/>
        <v>0.63400000000000001</v>
      </c>
      <c r="T18" s="11">
        <v>9</v>
      </c>
      <c r="U18" s="11" t="s">
        <v>40</v>
      </c>
      <c r="V18" s="15" t="s">
        <v>464</v>
      </c>
      <c r="W18" s="15" t="s">
        <v>464</v>
      </c>
      <c r="X18" s="12" t="s">
        <v>2152</v>
      </c>
      <c r="Y18" s="29">
        <v>36</v>
      </c>
      <c r="Z18" s="16">
        <v>1741183799</v>
      </c>
      <c r="AA18" s="16" t="s">
        <v>2153</v>
      </c>
      <c r="AB18" s="16" t="s">
        <v>2154</v>
      </c>
      <c r="AC18" s="29">
        <v>1</v>
      </c>
      <c r="AD18" s="16" t="s">
        <v>2101</v>
      </c>
      <c r="AE18" s="16" t="s">
        <v>447</v>
      </c>
      <c r="AF18" s="16" t="s">
        <v>2155</v>
      </c>
      <c r="AG18" s="29">
        <v>6</v>
      </c>
      <c r="AH18" s="16" t="s">
        <v>2156</v>
      </c>
      <c r="AI18" s="16" t="s">
        <v>450</v>
      </c>
      <c r="AJ18" s="16" t="s">
        <v>451</v>
      </c>
      <c r="AK18" s="16">
        <v>4.9479492405622E-4</v>
      </c>
      <c r="AL18" s="16">
        <v>2.0723955895286029E-3</v>
      </c>
      <c r="AM18" s="16">
        <v>1.507515718284236E-3</v>
      </c>
      <c r="AN18" s="16">
        <v>0.36996917875788599</v>
      </c>
      <c r="AO18" s="16">
        <v>1.086419437446875</v>
      </c>
      <c r="AP18" s="16">
        <v>4.5503515518829962</v>
      </c>
      <c r="AQ18" s="16">
        <v>3.3100468476402369</v>
      </c>
      <c r="AR18" s="16"/>
      <c r="AS18" s="16"/>
      <c r="AT18" s="17" t="s">
        <v>42</v>
      </c>
      <c r="AU18" s="17" t="s">
        <v>42</v>
      </c>
      <c r="AV18" s="17" t="s">
        <v>43</v>
      </c>
      <c r="AW18" s="17" t="s">
        <v>43</v>
      </c>
      <c r="AX18" s="29">
        <v>2</v>
      </c>
      <c r="AY18" s="30" t="s">
        <v>452</v>
      </c>
      <c r="AZ18" s="30" t="s">
        <v>478</v>
      </c>
      <c r="BA18" s="30"/>
    </row>
    <row r="19" spans="1:53" ht="16" x14ac:dyDescent="0.2">
      <c r="A19" s="1"/>
      <c r="B19" s="18">
        <v>21980260</v>
      </c>
      <c r="C19" s="19" t="s">
        <v>2157</v>
      </c>
      <c r="D19" s="20" t="s">
        <v>2158</v>
      </c>
      <c r="E19" s="21">
        <v>22</v>
      </c>
      <c r="F19" s="22" t="s">
        <v>439</v>
      </c>
      <c r="G19" s="22" t="s">
        <v>36</v>
      </c>
      <c r="H19" s="22">
        <v>0.51</v>
      </c>
      <c r="I19" s="23" t="s">
        <v>440</v>
      </c>
      <c r="J19" s="22" t="s">
        <v>441</v>
      </c>
      <c r="K19" s="22">
        <v>4.0000000000000002E-4</v>
      </c>
      <c r="L19" s="22">
        <v>0</v>
      </c>
      <c r="M19" s="22">
        <v>8.0000000000000004E-4</v>
      </c>
      <c r="N19" s="22">
        <v>8.0000000000000004E-4</v>
      </c>
      <c r="O19" s="22">
        <v>4.0000000000000002E-4</v>
      </c>
      <c r="P19" s="22">
        <v>2.3999999999999998E-3</v>
      </c>
      <c r="Q19" s="22">
        <v>1.1999999999999999E-3</v>
      </c>
      <c r="R19" s="22" t="s">
        <v>113</v>
      </c>
      <c r="S19" s="24">
        <f t="shared" si="0"/>
        <v>0.5</v>
      </c>
      <c r="T19" s="21">
        <v>10</v>
      </c>
      <c r="U19" s="21" t="s">
        <v>40</v>
      </c>
      <c r="V19" s="25" t="s">
        <v>40</v>
      </c>
      <c r="W19" s="26" t="s">
        <v>544</v>
      </c>
      <c r="X19" s="22" t="s">
        <v>2159</v>
      </c>
      <c r="Y19" s="31">
        <v>29</v>
      </c>
      <c r="Z19" s="32">
        <v>1741172603</v>
      </c>
      <c r="AA19" s="32" t="s">
        <v>2160</v>
      </c>
      <c r="AB19" s="32" t="s">
        <v>2159</v>
      </c>
      <c r="AC19" s="31">
        <v>1</v>
      </c>
      <c r="AD19" s="32" t="s">
        <v>2101</v>
      </c>
      <c r="AE19" s="32" t="s">
        <v>447</v>
      </c>
      <c r="AF19" s="32" t="s">
        <v>2161</v>
      </c>
      <c r="AG19" s="31">
        <v>4</v>
      </c>
      <c r="AH19" s="32" t="s">
        <v>2162</v>
      </c>
      <c r="AI19" s="32" t="s">
        <v>450</v>
      </c>
      <c r="AJ19" s="32" t="s">
        <v>451</v>
      </c>
      <c r="AK19" s="32">
        <v>3.8745267143338598E-4</v>
      </c>
      <c r="AL19" s="32">
        <v>8.0389449258619697E-4</v>
      </c>
      <c r="AM19" s="32">
        <v>1.1709640101978641E-3</v>
      </c>
      <c r="AN19" s="32">
        <v>0.49568576019023591</v>
      </c>
      <c r="AO19" s="32">
        <v>0.8641139736634782</v>
      </c>
      <c r="AP19" s="32">
        <v>1.7928808229014239</v>
      </c>
      <c r="AQ19" s="32">
        <v>2.611535391214777</v>
      </c>
      <c r="AR19" s="32"/>
      <c r="AS19" s="32"/>
      <c r="AT19" s="17" t="s">
        <v>42</v>
      </c>
      <c r="AU19" s="17" t="s">
        <v>42</v>
      </c>
      <c r="AV19" s="17" t="s">
        <v>43</v>
      </c>
      <c r="AW19" s="17" t="s">
        <v>43</v>
      </c>
      <c r="AX19" s="29">
        <v>1</v>
      </c>
      <c r="AY19" s="30" t="s">
        <v>452</v>
      </c>
      <c r="AZ19" s="30"/>
      <c r="BA19" s="30"/>
    </row>
    <row r="20" spans="1:53" ht="16" x14ac:dyDescent="0.2">
      <c r="A20" s="1"/>
      <c r="B20" s="8">
        <v>21984979</v>
      </c>
      <c r="C20" s="9" t="s">
        <v>2163</v>
      </c>
      <c r="D20" s="10" t="s">
        <v>2164</v>
      </c>
      <c r="E20" s="11">
        <v>70</v>
      </c>
      <c r="F20" s="12" t="s">
        <v>439</v>
      </c>
      <c r="G20" s="12" t="s">
        <v>64</v>
      </c>
      <c r="H20" s="12">
        <v>0.54</v>
      </c>
      <c r="I20" s="13" t="s">
        <v>440</v>
      </c>
      <c r="J20" s="12" t="s">
        <v>441</v>
      </c>
      <c r="K20" s="12">
        <v>2.0000000000000001E-4</v>
      </c>
      <c r="L20" s="12">
        <v>0</v>
      </c>
      <c r="M20" s="12">
        <v>5.0000000000000001E-4</v>
      </c>
      <c r="N20" s="12">
        <v>5.0000000000000001E-4</v>
      </c>
      <c r="O20" s="12">
        <v>2.0000000000000001E-4</v>
      </c>
      <c r="P20" s="12">
        <v>1.8E-3</v>
      </c>
      <c r="Q20" s="12">
        <v>1.1000000000000001E-3</v>
      </c>
      <c r="R20" s="12" t="s">
        <v>2165</v>
      </c>
      <c r="S20" s="14">
        <f t="shared" si="0"/>
        <v>0.38900000000000001</v>
      </c>
      <c r="T20" s="11">
        <v>11</v>
      </c>
      <c r="U20" s="11" t="s">
        <v>40</v>
      </c>
      <c r="V20" s="27" t="s">
        <v>40</v>
      </c>
      <c r="W20" s="27" t="s">
        <v>40</v>
      </c>
      <c r="X20" s="12" t="s">
        <v>2166</v>
      </c>
      <c r="Y20" s="29">
        <v>88</v>
      </c>
      <c r="Z20" s="16">
        <v>1741229471</v>
      </c>
      <c r="AA20" s="16" t="s">
        <v>2167</v>
      </c>
      <c r="AB20" s="16" t="s">
        <v>2166</v>
      </c>
      <c r="AC20" s="29">
        <v>1</v>
      </c>
      <c r="AD20" s="16" t="s">
        <v>2101</v>
      </c>
      <c r="AE20" s="16" t="s">
        <v>447</v>
      </c>
      <c r="AF20" s="16" t="s">
        <v>694</v>
      </c>
      <c r="AG20" s="29">
        <v>3</v>
      </c>
      <c r="AH20" s="16" t="s">
        <v>2168</v>
      </c>
      <c r="AI20" s="16" t="s">
        <v>460</v>
      </c>
      <c r="AJ20" s="16" t="s">
        <v>461</v>
      </c>
      <c r="AK20" s="16">
        <v>1.9171225207306801E-4</v>
      </c>
      <c r="AL20" s="16">
        <v>4.8455502612654099E-4</v>
      </c>
      <c r="AM20" s="16">
        <v>1.052434206375993E-3</v>
      </c>
      <c r="AN20" s="16">
        <v>0.60880042955152935</v>
      </c>
      <c r="AO20" s="16">
        <v>0.4364719334324394</v>
      </c>
      <c r="AP20" s="16">
        <v>1.1031880686856139</v>
      </c>
      <c r="AQ20" s="16">
        <v>2.3960805211984462</v>
      </c>
      <c r="AR20" s="16"/>
      <c r="AS20" s="16"/>
      <c r="AT20" s="17" t="s">
        <v>42</v>
      </c>
      <c r="AU20" s="17" t="s">
        <v>42</v>
      </c>
      <c r="AV20" s="17" t="s">
        <v>43</v>
      </c>
      <c r="AW20" s="17" t="s">
        <v>43</v>
      </c>
      <c r="AX20" s="29">
        <v>1</v>
      </c>
      <c r="AY20" s="30" t="s">
        <v>452</v>
      </c>
      <c r="AZ20" s="30"/>
      <c r="BA20" s="30"/>
    </row>
    <row r="21" spans="1:53" ht="16" x14ac:dyDescent="0.2">
      <c r="A21" s="1"/>
      <c r="B21" s="18">
        <v>21981346</v>
      </c>
      <c r="C21" s="19" t="s">
        <v>2169</v>
      </c>
      <c r="D21" s="20" t="s">
        <v>2170</v>
      </c>
      <c r="E21" s="21">
        <v>57</v>
      </c>
      <c r="F21" s="22" t="s">
        <v>439</v>
      </c>
      <c r="G21" s="22" t="s">
        <v>60</v>
      </c>
      <c r="H21" s="22">
        <v>0.52</v>
      </c>
      <c r="I21" s="23" t="s">
        <v>440</v>
      </c>
      <c r="J21" s="22" t="s">
        <v>441</v>
      </c>
      <c r="K21" s="22">
        <v>2.0000000000000001E-4</v>
      </c>
      <c r="L21" s="22">
        <v>0</v>
      </c>
      <c r="M21" s="22">
        <v>2.3E-3</v>
      </c>
      <c r="N21" s="22">
        <v>2.3E-3</v>
      </c>
      <c r="O21" s="22">
        <v>2.0000000000000001E-4</v>
      </c>
      <c r="P21" s="22">
        <v>3.5000000000000001E-3</v>
      </c>
      <c r="Q21" s="22">
        <v>1E-3</v>
      </c>
      <c r="R21" s="22" t="s">
        <v>168</v>
      </c>
      <c r="S21" s="24">
        <f t="shared" si="0"/>
        <v>0.71399999999999997</v>
      </c>
      <c r="T21" s="21">
        <v>12</v>
      </c>
      <c r="U21" s="21" t="s">
        <v>40</v>
      </c>
      <c r="V21" s="25" t="s">
        <v>40</v>
      </c>
      <c r="W21" s="25" t="s">
        <v>40</v>
      </c>
      <c r="X21" s="22" t="s">
        <v>2171</v>
      </c>
      <c r="Y21" s="31">
        <v>42</v>
      </c>
      <c r="Z21" s="32">
        <v>1741185683</v>
      </c>
      <c r="AA21" s="32" t="s">
        <v>2172</v>
      </c>
      <c r="AB21" s="32" t="s">
        <v>2171</v>
      </c>
      <c r="AC21" s="31">
        <v>1</v>
      </c>
      <c r="AD21" s="32" t="s">
        <v>2101</v>
      </c>
      <c r="AE21" s="32" t="s">
        <v>447</v>
      </c>
      <c r="AF21" s="32" t="s">
        <v>676</v>
      </c>
      <c r="AG21" s="31">
        <v>2</v>
      </c>
      <c r="AH21" s="32" t="s">
        <v>2173</v>
      </c>
      <c r="AI21" s="32" t="s">
        <v>524</v>
      </c>
      <c r="AJ21" s="32" t="s">
        <v>525</v>
      </c>
      <c r="AK21" s="32">
        <v>2.0020435570613999E-4</v>
      </c>
      <c r="AL21" s="32">
        <v>2.2656111808712171E-3</v>
      </c>
      <c r="AM21" s="32">
        <v>1.044582946334353E-3</v>
      </c>
      <c r="AN21" s="32">
        <v>0.29756819672162138</v>
      </c>
      <c r="AO21" s="32">
        <v>0.43931253532896691</v>
      </c>
      <c r="AP21" s="32">
        <v>4.9714772110108694</v>
      </c>
      <c r="AQ21" s="32">
        <v>2.2921498430789282</v>
      </c>
      <c r="AR21" s="32"/>
      <c r="AS21" s="32"/>
      <c r="AT21" s="17" t="s">
        <v>42</v>
      </c>
      <c r="AU21" s="17" t="s">
        <v>42</v>
      </c>
      <c r="AV21" s="17" t="s">
        <v>43</v>
      </c>
      <c r="AW21" s="17" t="s">
        <v>43</v>
      </c>
      <c r="AX21" s="29">
        <v>1</v>
      </c>
      <c r="AY21" s="30" t="s">
        <v>452</v>
      </c>
      <c r="AZ21" s="30"/>
      <c r="BA21" s="30"/>
    </row>
    <row r="22" spans="1:53" ht="16" x14ac:dyDescent="0.2">
      <c r="A22" s="1"/>
      <c r="B22" s="8">
        <v>21985740</v>
      </c>
      <c r="C22" s="9" t="s">
        <v>2174</v>
      </c>
      <c r="D22" s="10" t="s">
        <v>2175</v>
      </c>
      <c r="E22" s="11">
        <v>88</v>
      </c>
      <c r="F22" s="12" t="s">
        <v>471</v>
      </c>
      <c r="G22" s="12" t="s">
        <v>64</v>
      </c>
      <c r="H22" s="12">
        <v>0.55000000000000004</v>
      </c>
      <c r="I22" s="13" t="s">
        <v>440</v>
      </c>
      <c r="J22" s="12" t="s">
        <v>441</v>
      </c>
      <c r="K22" s="12">
        <v>2.9999999999999997E-4</v>
      </c>
      <c r="L22" s="12">
        <v>0</v>
      </c>
      <c r="M22" s="12">
        <v>0</v>
      </c>
      <c r="N22" s="12">
        <v>0</v>
      </c>
      <c r="O22" s="12">
        <v>2.9999999999999997E-4</v>
      </c>
      <c r="P22" s="12">
        <v>1.2999999999999999E-3</v>
      </c>
      <c r="Q22" s="12">
        <v>1E-3</v>
      </c>
      <c r="R22" s="12" t="s">
        <v>2176</v>
      </c>
      <c r="S22" s="14">
        <f t="shared" si="0"/>
        <v>0.23099999999999998</v>
      </c>
      <c r="T22" s="11">
        <v>13</v>
      </c>
      <c r="U22" s="11" t="s">
        <v>40</v>
      </c>
      <c r="V22" s="27" t="s">
        <v>40</v>
      </c>
      <c r="W22" s="15" t="s">
        <v>464</v>
      </c>
      <c r="X22" s="12" t="s">
        <v>2177</v>
      </c>
      <c r="Y22" s="29">
        <v>100</v>
      </c>
      <c r="Z22" s="16">
        <v>1741238675</v>
      </c>
      <c r="AA22" s="16" t="s">
        <v>2178</v>
      </c>
      <c r="AB22" s="16" t="s">
        <v>2179</v>
      </c>
      <c r="AC22" s="29">
        <v>1</v>
      </c>
      <c r="AD22" s="16" t="s">
        <v>2101</v>
      </c>
      <c r="AE22" s="16" t="s">
        <v>447</v>
      </c>
      <c r="AF22" s="16" t="s">
        <v>2180</v>
      </c>
      <c r="AG22" s="29">
        <v>7</v>
      </c>
      <c r="AH22" s="16" t="s">
        <v>2181</v>
      </c>
      <c r="AI22" s="16" t="s">
        <v>460</v>
      </c>
      <c r="AJ22" s="16" t="s">
        <v>461</v>
      </c>
      <c r="AK22" s="16">
        <v>3.4582996900407601E-4</v>
      </c>
      <c r="AL22" s="16">
        <v>3.5460445773443999E-5</v>
      </c>
      <c r="AM22" s="16">
        <v>1.0428238733126041E-3</v>
      </c>
      <c r="AN22" s="16">
        <v>0.73226136556156074</v>
      </c>
      <c r="AO22" s="16">
        <v>0.799443095126392</v>
      </c>
      <c r="AP22" s="16">
        <v>8.1972677513525535E-2</v>
      </c>
      <c r="AQ22" s="16">
        <v>2.4106596295097109</v>
      </c>
      <c r="AR22" s="16"/>
      <c r="AS22" s="16"/>
      <c r="AT22" s="17" t="s">
        <v>42</v>
      </c>
      <c r="AU22" s="17" t="s">
        <v>42</v>
      </c>
      <c r="AV22" s="17" t="s">
        <v>43</v>
      </c>
      <c r="AW22" s="17" t="s">
        <v>43</v>
      </c>
      <c r="AX22" s="29">
        <v>2</v>
      </c>
      <c r="AY22" s="30" t="s">
        <v>452</v>
      </c>
      <c r="AZ22" s="30" t="s">
        <v>478</v>
      </c>
      <c r="BA22" s="30"/>
    </row>
    <row r="23" spans="1:53" ht="16" x14ac:dyDescent="0.2">
      <c r="A23" s="1"/>
      <c r="B23" s="18">
        <v>21985183</v>
      </c>
      <c r="C23" s="19" t="s">
        <v>2182</v>
      </c>
      <c r="D23" s="20" t="s">
        <v>2183</v>
      </c>
      <c r="E23" s="21">
        <v>172</v>
      </c>
      <c r="F23" s="22" t="s">
        <v>471</v>
      </c>
      <c r="G23" s="22" t="s">
        <v>36</v>
      </c>
      <c r="H23" s="22">
        <v>0.54</v>
      </c>
      <c r="I23" s="23" t="s">
        <v>440</v>
      </c>
      <c r="J23" s="22" t="s">
        <v>441</v>
      </c>
      <c r="K23" s="22">
        <v>2.0000000000000001E-4</v>
      </c>
      <c r="L23" s="22">
        <v>0</v>
      </c>
      <c r="M23" s="22">
        <v>1.2999999999999999E-3</v>
      </c>
      <c r="N23" s="22">
        <v>1.2999999999999999E-3</v>
      </c>
      <c r="O23" s="22">
        <v>2.0000000000000001E-4</v>
      </c>
      <c r="P23" s="22">
        <v>2.5000000000000001E-3</v>
      </c>
      <c r="Q23" s="22">
        <v>1E-3</v>
      </c>
      <c r="R23" s="22" t="s">
        <v>56</v>
      </c>
      <c r="S23" s="24">
        <f t="shared" si="0"/>
        <v>0.6</v>
      </c>
      <c r="T23" s="21">
        <v>13</v>
      </c>
      <c r="U23" s="21" t="s">
        <v>40</v>
      </c>
      <c r="V23" s="26" t="s">
        <v>505</v>
      </c>
      <c r="W23" s="26" t="s">
        <v>505</v>
      </c>
      <c r="X23" s="22" t="s">
        <v>2184</v>
      </c>
      <c r="Y23" s="31">
        <v>92</v>
      </c>
      <c r="Z23" s="32">
        <v>1741231931</v>
      </c>
      <c r="AA23" s="32" t="s">
        <v>2185</v>
      </c>
      <c r="AB23" s="32" t="s">
        <v>2186</v>
      </c>
      <c r="AC23" s="31">
        <v>1</v>
      </c>
      <c r="AD23" s="32" t="s">
        <v>2101</v>
      </c>
      <c r="AE23" s="32" t="s">
        <v>447</v>
      </c>
      <c r="AF23" s="32" t="s">
        <v>509</v>
      </c>
      <c r="AG23" s="31">
        <v>2</v>
      </c>
      <c r="AH23" s="32" t="s">
        <v>2187</v>
      </c>
      <c r="AI23" s="32" t="s">
        <v>450</v>
      </c>
      <c r="AJ23" s="32" t="s">
        <v>451</v>
      </c>
      <c r="AK23" s="32">
        <v>1.7030788781876799E-4</v>
      </c>
      <c r="AL23" s="32">
        <v>1.30623418430833E-3</v>
      </c>
      <c r="AM23" s="32">
        <v>1.0422280480200869E-3</v>
      </c>
      <c r="AN23" s="32">
        <v>0.41378450525655119</v>
      </c>
      <c r="AO23" s="32">
        <v>0.38793292243557481</v>
      </c>
      <c r="AP23" s="32">
        <v>2.9753832954772732</v>
      </c>
      <c r="AQ23" s="32">
        <v>2.3740214131655808</v>
      </c>
      <c r="AR23" s="32"/>
      <c r="AS23" s="32"/>
      <c r="AT23" s="17" t="s">
        <v>42</v>
      </c>
      <c r="AU23" s="17" t="s">
        <v>42</v>
      </c>
      <c r="AV23" s="17" t="s">
        <v>43</v>
      </c>
      <c r="AW23" s="17" t="s">
        <v>43</v>
      </c>
      <c r="AX23" s="29">
        <v>2</v>
      </c>
      <c r="AY23" s="30" t="s">
        <v>452</v>
      </c>
      <c r="AZ23" s="30" t="s">
        <v>478</v>
      </c>
      <c r="BA23" s="30"/>
    </row>
    <row r="24" spans="1:53" ht="16" x14ac:dyDescent="0.2">
      <c r="A24" s="1"/>
      <c r="B24" s="8">
        <v>21985724</v>
      </c>
      <c r="C24" s="9" t="s">
        <v>2188</v>
      </c>
      <c r="D24" s="10" t="s">
        <v>2189</v>
      </c>
      <c r="E24" s="11">
        <v>49</v>
      </c>
      <c r="F24" s="12" t="s">
        <v>471</v>
      </c>
      <c r="G24" s="12" t="s">
        <v>36</v>
      </c>
      <c r="H24" s="12">
        <v>0.55000000000000004</v>
      </c>
      <c r="I24" s="13" t="s">
        <v>440</v>
      </c>
      <c r="J24" s="12" t="s">
        <v>441</v>
      </c>
      <c r="K24" s="12">
        <v>2.0000000000000001E-4</v>
      </c>
      <c r="L24" s="12">
        <v>0</v>
      </c>
      <c r="M24" s="12">
        <v>1.1999999999999999E-3</v>
      </c>
      <c r="N24" s="12">
        <v>1.1999999999999999E-3</v>
      </c>
      <c r="O24" s="12">
        <v>2.0000000000000001E-4</v>
      </c>
      <c r="P24" s="12">
        <v>2.3999999999999998E-3</v>
      </c>
      <c r="Q24" s="12">
        <v>1E-3</v>
      </c>
      <c r="R24" s="12" t="s">
        <v>123</v>
      </c>
      <c r="S24" s="14">
        <f t="shared" si="0"/>
        <v>0.58299999999999996</v>
      </c>
      <c r="T24" s="11">
        <v>15</v>
      </c>
      <c r="U24" s="11" t="s">
        <v>40</v>
      </c>
      <c r="V24" s="15" t="s">
        <v>505</v>
      </c>
      <c r="W24" s="15" t="s">
        <v>505</v>
      </c>
      <c r="X24" s="12" t="s">
        <v>2190</v>
      </c>
      <c r="Y24" s="29">
        <v>98</v>
      </c>
      <c r="Z24" s="16">
        <v>1741238459</v>
      </c>
      <c r="AA24" s="16" t="s">
        <v>2191</v>
      </c>
      <c r="AB24" s="16" t="s">
        <v>2192</v>
      </c>
      <c r="AC24" s="29">
        <v>1</v>
      </c>
      <c r="AD24" s="16" t="s">
        <v>2101</v>
      </c>
      <c r="AE24" s="16" t="s">
        <v>447</v>
      </c>
      <c r="AF24" s="16" t="s">
        <v>2123</v>
      </c>
      <c r="AG24" s="29">
        <v>2</v>
      </c>
      <c r="AH24" s="16" t="s">
        <v>2193</v>
      </c>
      <c r="AI24" s="16" t="s">
        <v>450</v>
      </c>
      <c r="AJ24" s="16" t="s">
        <v>451</v>
      </c>
      <c r="AK24" s="16">
        <v>1.7150559174727999E-4</v>
      </c>
      <c r="AL24" s="16">
        <v>1.1824265711752281E-3</v>
      </c>
      <c r="AM24" s="16">
        <v>1.040128519756634E-3</v>
      </c>
      <c r="AN24" s="16">
        <v>0.4344620532311021</v>
      </c>
      <c r="AO24" s="16">
        <v>0.39565935365804328</v>
      </c>
      <c r="AP24" s="16">
        <v>2.727830201528731</v>
      </c>
      <c r="AQ24" s="16">
        <v>2.39955195428626</v>
      </c>
      <c r="AR24" s="16"/>
      <c r="AS24" s="16"/>
      <c r="AT24" s="17" t="s">
        <v>42</v>
      </c>
      <c r="AU24" s="17" t="s">
        <v>42</v>
      </c>
      <c r="AV24" s="17" t="s">
        <v>43</v>
      </c>
      <c r="AW24" s="17" t="s">
        <v>43</v>
      </c>
      <c r="AX24" s="29">
        <v>2</v>
      </c>
      <c r="AY24" s="30" t="s">
        <v>452</v>
      </c>
      <c r="AZ24" s="30" t="s">
        <v>478</v>
      </c>
      <c r="BA24" s="30"/>
    </row>
    <row r="25" spans="1:53" ht="16" x14ac:dyDescent="0.2">
      <c r="A25" s="1"/>
      <c r="B25" s="18">
        <v>21981441</v>
      </c>
      <c r="C25" s="19" t="s">
        <v>44</v>
      </c>
      <c r="D25" s="20" t="s">
        <v>2194</v>
      </c>
      <c r="E25" s="21">
        <v>13</v>
      </c>
      <c r="F25" s="22" t="s">
        <v>439</v>
      </c>
      <c r="G25" s="22" t="s">
        <v>46</v>
      </c>
      <c r="H25" s="22">
        <v>0.52</v>
      </c>
      <c r="I25" s="23" t="s">
        <v>440</v>
      </c>
      <c r="J25" s="22" t="s">
        <v>441</v>
      </c>
      <c r="K25" s="22">
        <v>8.0000000000000004E-4</v>
      </c>
      <c r="L25" s="22">
        <v>0</v>
      </c>
      <c r="M25" s="22">
        <v>6.6E-3</v>
      </c>
      <c r="N25" s="22">
        <v>6.6E-3</v>
      </c>
      <c r="O25" s="22">
        <v>8.9999999999999998E-4</v>
      </c>
      <c r="P25" s="22">
        <v>8.3000000000000001E-3</v>
      </c>
      <c r="Q25" s="22">
        <v>8.9999999999999998E-4</v>
      </c>
      <c r="R25" s="22" t="s">
        <v>2195</v>
      </c>
      <c r="S25" s="24">
        <f t="shared" si="0"/>
        <v>0.89200000000000002</v>
      </c>
      <c r="T25" s="21">
        <v>16</v>
      </c>
      <c r="U25" s="21" t="s">
        <v>40</v>
      </c>
      <c r="V25" s="25" t="s">
        <v>40</v>
      </c>
      <c r="W25" s="26" t="s">
        <v>464</v>
      </c>
      <c r="X25" s="22" t="s">
        <v>2196</v>
      </c>
      <c r="Y25" s="31">
        <v>45</v>
      </c>
      <c r="Z25" s="32">
        <v>1741186835</v>
      </c>
      <c r="AA25" s="32" t="s">
        <v>2197</v>
      </c>
      <c r="AB25" s="32" t="s">
        <v>2196</v>
      </c>
      <c r="AC25" s="31">
        <v>1</v>
      </c>
      <c r="AD25" s="32" t="s">
        <v>2101</v>
      </c>
      <c r="AE25" s="32" t="s">
        <v>447</v>
      </c>
      <c r="AF25" s="32" t="s">
        <v>2198</v>
      </c>
      <c r="AG25" s="31">
        <v>4</v>
      </c>
      <c r="AH25" s="32" t="s">
        <v>2199</v>
      </c>
      <c r="AI25" s="32" t="s">
        <v>500</v>
      </c>
      <c r="AJ25" s="32" t="s">
        <v>501</v>
      </c>
      <c r="AK25" s="32">
        <v>8.3887114637750998E-4</v>
      </c>
      <c r="AL25" s="32">
        <v>6.6490156758129909E-3</v>
      </c>
      <c r="AM25" s="32">
        <v>9.3576268792245503E-4</v>
      </c>
      <c r="AN25" s="32">
        <v>0.1110875620832789</v>
      </c>
      <c r="AO25" s="32">
        <v>1.844311930747071</v>
      </c>
      <c r="AP25" s="32">
        <v>14.618286719695631</v>
      </c>
      <c r="AQ25" s="32">
        <v>2.0573341890897132</v>
      </c>
      <c r="AR25" s="32"/>
      <c r="AS25" s="32"/>
      <c r="AT25" s="17" t="s">
        <v>42</v>
      </c>
      <c r="AU25" s="17" t="s">
        <v>42</v>
      </c>
      <c r="AV25" s="17" t="s">
        <v>43</v>
      </c>
      <c r="AW25" s="17" t="s">
        <v>43</v>
      </c>
      <c r="AX25" s="29">
        <v>1</v>
      </c>
      <c r="AY25" s="30" t="s">
        <v>452</v>
      </c>
      <c r="AZ25" s="30"/>
      <c r="BA25" s="30"/>
    </row>
    <row r="26" spans="1:53" ht="16" x14ac:dyDescent="0.2">
      <c r="A26" s="1"/>
      <c r="B26" s="8">
        <v>21981376</v>
      </c>
      <c r="C26" s="9" t="s">
        <v>569</v>
      </c>
      <c r="D26" s="10" t="s">
        <v>2200</v>
      </c>
      <c r="E26" s="11">
        <v>50</v>
      </c>
      <c r="F26" s="12" t="s">
        <v>439</v>
      </c>
      <c r="G26" s="12" t="s">
        <v>64</v>
      </c>
      <c r="H26" s="12">
        <v>0.52</v>
      </c>
      <c r="I26" s="13" t="s">
        <v>440</v>
      </c>
      <c r="J26" s="12" t="s">
        <v>441</v>
      </c>
      <c r="K26" s="12">
        <v>8.0000000000000004E-4</v>
      </c>
      <c r="L26" s="12">
        <v>0</v>
      </c>
      <c r="M26" s="12">
        <v>3.3999999999999998E-3</v>
      </c>
      <c r="N26" s="12">
        <v>3.3999999999999998E-3</v>
      </c>
      <c r="O26" s="12">
        <v>8.0000000000000004E-4</v>
      </c>
      <c r="P26" s="12">
        <v>5.0000000000000001E-3</v>
      </c>
      <c r="Q26" s="12">
        <v>8.0000000000000004E-4</v>
      </c>
      <c r="R26" s="12" t="s">
        <v>2201</v>
      </c>
      <c r="S26" s="14">
        <f t="shared" si="0"/>
        <v>0.84</v>
      </c>
      <c r="T26" s="11">
        <v>17</v>
      </c>
      <c r="U26" s="11" t="s">
        <v>40</v>
      </c>
      <c r="V26" s="27" t="s">
        <v>40</v>
      </c>
      <c r="W26" s="15" t="s">
        <v>505</v>
      </c>
      <c r="X26" s="12" t="s">
        <v>2202</v>
      </c>
      <c r="Y26" s="29">
        <v>44</v>
      </c>
      <c r="Z26" s="16">
        <v>1741186043</v>
      </c>
      <c r="AA26" s="16" t="s">
        <v>2203</v>
      </c>
      <c r="AB26" s="16" t="s">
        <v>2202</v>
      </c>
      <c r="AC26" s="29">
        <v>1</v>
      </c>
      <c r="AD26" s="16" t="s">
        <v>2101</v>
      </c>
      <c r="AE26" s="16" t="s">
        <v>447</v>
      </c>
      <c r="AF26" s="16" t="s">
        <v>2204</v>
      </c>
      <c r="AG26" s="29">
        <v>6</v>
      </c>
      <c r="AH26" s="16" t="s">
        <v>2205</v>
      </c>
      <c r="AI26" s="16" t="s">
        <v>460</v>
      </c>
      <c r="AJ26" s="16" t="s">
        <v>461</v>
      </c>
      <c r="AK26" s="16">
        <v>8.3526724274846597E-4</v>
      </c>
      <c r="AL26" s="16">
        <v>3.38247705194892E-3</v>
      </c>
      <c r="AM26" s="16">
        <v>8.20201865488674E-4</v>
      </c>
      <c r="AN26" s="16">
        <v>0.16280480962074881</v>
      </c>
      <c r="AO26" s="16">
        <v>1.822823239915518</v>
      </c>
      <c r="AP26" s="16">
        <v>7.3816587832238971</v>
      </c>
      <c r="AQ26" s="16">
        <v>1.789945714757365</v>
      </c>
      <c r="AR26" s="16"/>
      <c r="AS26" s="16"/>
      <c r="AT26" s="17" t="s">
        <v>42</v>
      </c>
      <c r="AU26" s="17" t="s">
        <v>42</v>
      </c>
      <c r="AV26" s="17" t="s">
        <v>43</v>
      </c>
      <c r="AW26" s="17" t="s">
        <v>43</v>
      </c>
      <c r="AX26" s="29">
        <v>1</v>
      </c>
      <c r="AY26" s="30" t="s">
        <v>452</v>
      </c>
      <c r="AZ26" s="30"/>
      <c r="BA26" s="30"/>
    </row>
    <row r="27" spans="1:53" ht="16" x14ac:dyDescent="0.2">
      <c r="A27" s="1"/>
      <c r="B27" s="18">
        <v>21979779</v>
      </c>
      <c r="C27" s="19" t="s">
        <v>2206</v>
      </c>
      <c r="D27" s="20" t="s">
        <v>2207</v>
      </c>
      <c r="E27" s="21">
        <v>49</v>
      </c>
      <c r="F27" s="22" t="s">
        <v>439</v>
      </c>
      <c r="G27" s="22" t="s">
        <v>60</v>
      </c>
      <c r="H27" s="22">
        <v>0.51</v>
      </c>
      <c r="I27" s="23" t="s">
        <v>440</v>
      </c>
      <c r="J27" s="22" t="s">
        <v>441</v>
      </c>
      <c r="K27" s="22">
        <v>2.0000000000000001E-4</v>
      </c>
      <c r="L27" s="22">
        <v>0</v>
      </c>
      <c r="M27" s="22">
        <v>1E-3</v>
      </c>
      <c r="N27" s="22">
        <v>1E-3</v>
      </c>
      <c r="O27" s="22">
        <v>2.0000000000000001E-4</v>
      </c>
      <c r="P27" s="22">
        <v>1.8E-3</v>
      </c>
      <c r="Q27" s="22">
        <v>5.9999999999999995E-4</v>
      </c>
      <c r="R27" s="22" t="s">
        <v>165</v>
      </c>
      <c r="S27" s="24">
        <f t="shared" si="0"/>
        <v>0.66700000000000004</v>
      </c>
      <c r="T27" s="21">
        <v>18</v>
      </c>
      <c r="U27" s="21" t="s">
        <v>40</v>
      </c>
      <c r="V27" s="25" t="s">
        <v>40</v>
      </c>
      <c r="W27" s="26" t="s">
        <v>464</v>
      </c>
      <c r="X27" s="22" t="s">
        <v>2208</v>
      </c>
      <c r="Y27" s="31">
        <v>23</v>
      </c>
      <c r="Z27" s="32">
        <v>1741166771</v>
      </c>
      <c r="AA27" s="32" t="s">
        <v>2209</v>
      </c>
      <c r="AB27" s="32" t="s">
        <v>2208</v>
      </c>
      <c r="AC27" s="31">
        <v>1</v>
      </c>
      <c r="AD27" s="32" t="s">
        <v>2101</v>
      </c>
      <c r="AE27" s="32" t="s">
        <v>447</v>
      </c>
      <c r="AF27" s="32" t="s">
        <v>458</v>
      </c>
      <c r="AG27" s="31">
        <v>3</v>
      </c>
      <c r="AH27" s="32" t="s">
        <v>2210</v>
      </c>
      <c r="AI27" s="32" t="s">
        <v>524</v>
      </c>
      <c r="AJ27" s="32" t="s">
        <v>525</v>
      </c>
      <c r="AK27" s="32">
        <v>1.9511114881772801E-4</v>
      </c>
      <c r="AL27" s="32">
        <v>9.9389236204099605E-4</v>
      </c>
      <c r="AM27" s="32">
        <v>6.2400699997855599E-4</v>
      </c>
      <c r="AN27" s="32">
        <v>0.34418278120758311</v>
      </c>
      <c r="AO27" s="32">
        <v>0.4385847335920629</v>
      </c>
      <c r="AP27" s="32">
        <v>2.2341420234891749</v>
      </c>
      <c r="AQ27" s="32">
        <v>1.4026873682182459</v>
      </c>
      <c r="AR27" s="32"/>
      <c r="AS27" s="32"/>
      <c r="AT27" s="17" t="s">
        <v>42</v>
      </c>
      <c r="AU27" s="17" t="s">
        <v>42</v>
      </c>
      <c r="AV27" s="17" t="s">
        <v>43</v>
      </c>
      <c r="AW27" s="17" t="s">
        <v>43</v>
      </c>
      <c r="AX27" s="29">
        <v>1</v>
      </c>
      <c r="AY27" s="30" t="s">
        <v>452</v>
      </c>
      <c r="AZ27" s="30"/>
      <c r="BA27" s="30"/>
    </row>
    <row r="28" spans="1:53" ht="16" x14ac:dyDescent="0.2">
      <c r="A28" s="1"/>
      <c r="B28" s="8">
        <v>21985110</v>
      </c>
      <c r="C28" s="9" t="s">
        <v>245</v>
      </c>
      <c r="D28" s="10" t="s">
        <v>2211</v>
      </c>
      <c r="E28" s="11">
        <v>193</v>
      </c>
      <c r="F28" s="12" t="s">
        <v>439</v>
      </c>
      <c r="G28" s="12" t="s">
        <v>36</v>
      </c>
      <c r="H28" s="12">
        <v>0.54</v>
      </c>
      <c r="I28" s="13" t="s">
        <v>440</v>
      </c>
      <c r="J28" s="12" t="s">
        <v>441</v>
      </c>
      <c r="K28" s="12">
        <v>5.0000000000000001E-4</v>
      </c>
      <c r="L28" s="12">
        <v>0</v>
      </c>
      <c r="M28" s="12">
        <v>0</v>
      </c>
      <c r="N28" s="12">
        <v>0</v>
      </c>
      <c r="O28" s="12">
        <v>5.0000000000000001E-4</v>
      </c>
      <c r="P28" s="12">
        <v>1E-3</v>
      </c>
      <c r="Q28" s="12">
        <v>5.0000000000000001E-4</v>
      </c>
      <c r="R28" s="12" t="s">
        <v>113</v>
      </c>
      <c r="S28" s="14">
        <f t="shared" si="0"/>
        <v>0.5</v>
      </c>
      <c r="T28" s="11">
        <v>19</v>
      </c>
      <c r="U28" s="11" t="s">
        <v>40</v>
      </c>
      <c r="V28" s="27" t="s">
        <v>40</v>
      </c>
      <c r="W28" s="15" t="s">
        <v>505</v>
      </c>
      <c r="X28" s="12" t="s">
        <v>2212</v>
      </c>
      <c r="Y28" s="29">
        <v>91</v>
      </c>
      <c r="Z28" s="16">
        <v>1741231055</v>
      </c>
      <c r="AA28" s="16" t="s">
        <v>2213</v>
      </c>
      <c r="AB28" s="16" t="s">
        <v>2212</v>
      </c>
      <c r="AC28" s="29">
        <v>1</v>
      </c>
      <c r="AD28" s="16" t="s">
        <v>2101</v>
      </c>
      <c r="AE28" s="16" t="s">
        <v>447</v>
      </c>
      <c r="AF28" s="16" t="s">
        <v>2214</v>
      </c>
      <c r="AG28" s="29">
        <v>4</v>
      </c>
      <c r="AH28" s="16" t="s">
        <v>2215</v>
      </c>
      <c r="AI28" s="16" t="s">
        <v>450</v>
      </c>
      <c r="AJ28" s="16" t="s">
        <v>451</v>
      </c>
      <c r="AK28" s="16">
        <v>4.64222081735984E-4</v>
      </c>
      <c r="AL28" s="16">
        <v>2.4529545361541E-5</v>
      </c>
      <c r="AM28" s="16">
        <v>4.9637067657885598E-4</v>
      </c>
      <c r="AN28" s="16">
        <v>0.5038670576500488</v>
      </c>
      <c r="AO28" s="16">
        <v>1.0577312466735109</v>
      </c>
      <c r="AP28" s="16">
        <v>5.5890634281273187E-2</v>
      </c>
      <c r="AQ28" s="16">
        <v>1.1309819054418111</v>
      </c>
      <c r="AR28" s="16"/>
      <c r="AS28" s="16"/>
      <c r="AT28" s="17" t="s">
        <v>42</v>
      </c>
      <c r="AU28" s="17" t="s">
        <v>42</v>
      </c>
      <c r="AV28" s="17" t="s">
        <v>43</v>
      </c>
      <c r="AW28" s="17" t="s">
        <v>43</v>
      </c>
      <c r="AX28" s="29">
        <v>1</v>
      </c>
      <c r="AY28" s="30" t="s">
        <v>452</v>
      </c>
      <c r="AZ28" s="30"/>
      <c r="BA28" s="30"/>
    </row>
    <row r="29" spans="1:53" ht="16" x14ac:dyDescent="0.2">
      <c r="A29" s="1"/>
      <c r="B29" s="18">
        <v>21979017</v>
      </c>
      <c r="C29" s="19" t="s">
        <v>2216</v>
      </c>
      <c r="D29" s="20" t="s">
        <v>2217</v>
      </c>
      <c r="E29" s="21">
        <v>103</v>
      </c>
      <c r="F29" s="22" t="s">
        <v>439</v>
      </c>
      <c r="G29" s="22" t="s">
        <v>36</v>
      </c>
      <c r="H29" s="22">
        <v>0.51</v>
      </c>
      <c r="I29" s="23" t="s">
        <v>440</v>
      </c>
      <c r="J29" s="22" t="s">
        <v>441</v>
      </c>
      <c r="K29" s="22">
        <v>2.0000000000000001E-4</v>
      </c>
      <c r="L29" s="22">
        <v>0</v>
      </c>
      <c r="M29" s="22">
        <v>0</v>
      </c>
      <c r="N29" s="22">
        <v>0</v>
      </c>
      <c r="O29" s="22">
        <v>2.0000000000000001E-4</v>
      </c>
      <c r="P29" s="22">
        <v>5.9999999999999995E-4</v>
      </c>
      <c r="Q29" s="22">
        <v>4.0000000000000002E-4</v>
      </c>
      <c r="R29" s="22" t="s">
        <v>1314</v>
      </c>
      <c r="S29" s="24">
        <f t="shared" si="0"/>
        <v>0.33299999999999996</v>
      </c>
      <c r="T29" s="21">
        <v>20</v>
      </c>
      <c r="U29" s="21" t="s">
        <v>40</v>
      </c>
      <c r="V29" s="25" t="s">
        <v>40</v>
      </c>
      <c r="W29" s="26" t="s">
        <v>41</v>
      </c>
      <c r="X29" s="22" t="s">
        <v>2218</v>
      </c>
      <c r="Y29" s="31">
        <v>19</v>
      </c>
      <c r="Z29" s="32">
        <v>1741157567</v>
      </c>
      <c r="AA29" s="32" t="s">
        <v>2219</v>
      </c>
      <c r="AB29" s="32" t="s">
        <v>2218</v>
      </c>
      <c r="AC29" s="31">
        <v>1</v>
      </c>
      <c r="AD29" s="32" t="s">
        <v>2101</v>
      </c>
      <c r="AE29" s="32" t="s">
        <v>447</v>
      </c>
      <c r="AF29" s="32" t="s">
        <v>2220</v>
      </c>
      <c r="AG29" s="31">
        <v>2</v>
      </c>
      <c r="AH29" s="32" t="s">
        <v>2221</v>
      </c>
      <c r="AI29" s="32" t="s">
        <v>450</v>
      </c>
      <c r="AJ29" s="32" t="s">
        <v>451</v>
      </c>
      <c r="AK29" s="32">
        <v>1.9048195340001101E-4</v>
      </c>
      <c r="AL29" s="32">
        <v>1.6080658181672001E-5</v>
      </c>
      <c r="AM29" s="32">
        <v>4.3924695394733997E-4</v>
      </c>
      <c r="AN29" s="32">
        <v>0.68014934648347203</v>
      </c>
      <c r="AO29" s="32">
        <v>0.41610208283805539</v>
      </c>
      <c r="AP29" s="32">
        <v>3.5127712853453709E-2</v>
      </c>
      <c r="AQ29" s="32">
        <v>0.95952172452757412</v>
      </c>
      <c r="AR29" s="32"/>
      <c r="AS29" s="32"/>
      <c r="AT29" s="17" t="s">
        <v>42</v>
      </c>
      <c r="AU29" s="17" t="s">
        <v>42</v>
      </c>
      <c r="AV29" s="17" t="s">
        <v>43</v>
      </c>
      <c r="AW29" s="17" t="s">
        <v>43</v>
      </c>
      <c r="AX29" s="29">
        <v>1</v>
      </c>
      <c r="AY29" s="30" t="s">
        <v>452</v>
      </c>
      <c r="AZ29" s="30"/>
      <c r="BA29" s="30"/>
    </row>
    <row r="30" spans="1:53" ht="16" x14ac:dyDescent="0.2">
      <c r="A30" s="1"/>
      <c r="B30" s="8">
        <v>21982665</v>
      </c>
      <c r="C30" s="9" t="s">
        <v>789</v>
      </c>
      <c r="D30" s="10" t="s">
        <v>2222</v>
      </c>
      <c r="E30" s="11">
        <v>131</v>
      </c>
      <c r="F30" s="12" t="s">
        <v>439</v>
      </c>
      <c r="G30" s="12" t="s">
        <v>64</v>
      </c>
      <c r="H30" s="12">
        <v>0.53</v>
      </c>
      <c r="I30" s="13" t="s">
        <v>440</v>
      </c>
      <c r="J30" s="12" t="s">
        <v>441</v>
      </c>
      <c r="K30" s="12">
        <v>2.0000000000000001E-4</v>
      </c>
      <c r="L30" s="12">
        <v>0</v>
      </c>
      <c r="M30" s="12">
        <v>0</v>
      </c>
      <c r="N30" s="12">
        <v>0</v>
      </c>
      <c r="O30" s="12">
        <v>2.0000000000000001E-4</v>
      </c>
      <c r="P30" s="12">
        <v>5.0000000000000001E-4</v>
      </c>
      <c r="Q30" s="12">
        <v>2.9999999999999997E-4</v>
      </c>
      <c r="R30" s="12" t="s">
        <v>1223</v>
      </c>
      <c r="S30" s="14">
        <f t="shared" si="0"/>
        <v>0.4</v>
      </c>
      <c r="T30" s="11">
        <v>21</v>
      </c>
      <c r="U30" s="11" t="s">
        <v>40</v>
      </c>
      <c r="V30" s="27" t="s">
        <v>40</v>
      </c>
      <c r="W30" s="15" t="s">
        <v>464</v>
      </c>
      <c r="X30" s="12" t="s">
        <v>2223</v>
      </c>
      <c r="Y30" s="29">
        <v>66</v>
      </c>
      <c r="Z30" s="16">
        <v>1741201595</v>
      </c>
      <c r="AA30" s="16" t="s">
        <v>2224</v>
      </c>
      <c r="AB30" s="16" t="s">
        <v>2223</v>
      </c>
      <c r="AC30" s="29">
        <v>1</v>
      </c>
      <c r="AD30" s="16" t="s">
        <v>2101</v>
      </c>
      <c r="AE30" s="16" t="s">
        <v>447</v>
      </c>
      <c r="AF30" s="16" t="s">
        <v>1614</v>
      </c>
      <c r="AG30" s="29">
        <v>4</v>
      </c>
      <c r="AH30" s="16" t="s">
        <v>2225</v>
      </c>
      <c r="AI30" s="16" t="s">
        <v>460</v>
      </c>
      <c r="AJ30" s="16" t="s">
        <v>461</v>
      </c>
      <c r="AK30" s="16">
        <v>2.3706321962442E-4</v>
      </c>
      <c r="AL30" s="16">
        <v>1.4860622627594E-5</v>
      </c>
      <c r="AM30" s="16">
        <v>3.3735024693409902E-4</v>
      </c>
      <c r="AN30" s="16">
        <v>0.5724844399658513</v>
      </c>
      <c r="AO30" s="16">
        <v>0.52566878467363909</v>
      </c>
      <c r="AP30" s="16">
        <v>3.295224560147763E-2</v>
      </c>
      <c r="AQ30" s="16">
        <v>0.74804727024357254</v>
      </c>
      <c r="AR30" s="16"/>
      <c r="AS30" s="16"/>
      <c r="AT30" s="17" t="s">
        <v>42</v>
      </c>
      <c r="AU30" s="17" t="s">
        <v>42</v>
      </c>
      <c r="AV30" s="17" t="s">
        <v>43</v>
      </c>
      <c r="AW30" s="17" t="s">
        <v>43</v>
      </c>
      <c r="AX30" s="29">
        <v>1</v>
      </c>
      <c r="AY30" s="30" t="s">
        <v>452</v>
      </c>
      <c r="AZ30" s="30"/>
      <c r="BA30" s="30"/>
    </row>
    <row r="31" spans="1:53" ht="16" x14ac:dyDescent="0.2">
      <c r="A31" s="1"/>
      <c r="B31" s="18">
        <v>21985312</v>
      </c>
      <c r="C31" s="19" t="s">
        <v>2226</v>
      </c>
      <c r="D31" s="20" t="s">
        <v>2227</v>
      </c>
      <c r="E31" s="21">
        <v>10</v>
      </c>
      <c r="F31" s="22" t="s">
        <v>439</v>
      </c>
      <c r="G31" s="22" t="s">
        <v>64</v>
      </c>
      <c r="H31" s="22">
        <v>0.54</v>
      </c>
      <c r="I31" s="23" t="s">
        <v>440</v>
      </c>
      <c r="J31" s="22" t="s">
        <v>441</v>
      </c>
      <c r="K31" s="22">
        <v>2.0000000000000001E-4</v>
      </c>
      <c r="L31" s="22">
        <v>0</v>
      </c>
      <c r="M31" s="22">
        <v>6.0000000000000001E-3</v>
      </c>
      <c r="N31" s="22">
        <v>6.0000000000000001E-3</v>
      </c>
      <c r="O31" s="22">
        <v>2.0000000000000001E-4</v>
      </c>
      <c r="P31" s="22">
        <v>6.4999999999999997E-3</v>
      </c>
      <c r="Q31" s="22">
        <v>2.9999999999999997E-4</v>
      </c>
      <c r="R31" s="22" t="s">
        <v>2228</v>
      </c>
      <c r="S31" s="24">
        <f t="shared" si="0"/>
        <v>0.95399999999999996</v>
      </c>
      <c r="T31" s="21">
        <v>22</v>
      </c>
      <c r="U31" s="21" t="s">
        <v>40</v>
      </c>
      <c r="V31" s="26" t="s">
        <v>464</v>
      </c>
      <c r="W31" s="26" t="s">
        <v>464</v>
      </c>
      <c r="X31" s="22" t="s">
        <v>2229</v>
      </c>
      <c r="Y31" s="31">
        <v>94</v>
      </c>
      <c r="Z31" s="32">
        <v>1741233491</v>
      </c>
      <c r="AA31" s="32" t="s">
        <v>2230</v>
      </c>
      <c r="AB31" s="32" t="s">
        <v>2229</v>
      </c>
      <c r="AC31" s="31">
        <v>1</v>
      </c>
      <c r="AD31" s="32" t="s">
        <v>2101</v>
      </c>
      <c r="AE31" s="32" t="s">
        <v>447</v>
      </c>
      <c r="AF31" s="32" t="s">
        <v>2231</v>
      </c>
      <c r="AG31" s="31">
        <v>2</v>
      </c>
      <c r="AH31" s="32" t="s">
        <v>2232</v>
      </c>
      <c r="AI31" s="32" t="s">
        <v>460</v>
      </c>
      <c r="AJ31" s="32" t="s">
        <v>461</v>
      </c>
      <c r="AK31" s="32">
        <v>1.5393737878773101E-4</v>
      </c>
      <c r="AL31" s="32">
        <v>6.0156296129549088E-3</v>
      </c>
      <c r="AM31" s="32">
        <v>3.30302930412854E-4</v>
      </c>
      <c r="AN31" s="32">
        <v>5.0816852393765842E-2</v>
      </c>
      <c r="AO31" s="32">
        <v>0.35249251977061308</v>
      </c>
      <c r="AP31" s="32">
        <v>13.77485089700772</v>
      </c>
      <c r="AQ31" s="32">
        <v>0.75634204730348398</v>
      </c>
      <c r="AR31" s="32"/>
      <c r="AS31" s="32"/>
      <c r="AT31" s="17" t="s">
        <v>42</v>
      </c>
      <c r="AU31" s="17" t="s">
        <v>42</v>
      </c>
      <c r="AV31" s="17" t="s">
        <v>43</v>
      </c>
      <c r="AW31" s="17" t="s">
        <v>43</v>
      </c>
      <c r="AX31" s="29">
        <v>1</v>
      </c>
      <c r="AY31" s="30" t="s">
        <v>452</v>
      </c>
      <c r="AZ31" s="30"/>
      <c r="BA31" s="30"/>
    </row>
    <row r="32" spans="1:53" ht="16" x14ac:dyDescent="0.2">
      <c r="A32" s="1"/>
      <c r="B32" s="8">
        <v>21981579</v>
      </c>
      <c r="C32" s="9" t="s">
        <v>2233</v>
      </c>
      <c r="D32" s="10" t="s">
        <v>2234</v>
      </c>
      <c r="E32" s="11">
        <v>83</v>
      </c>
      <c r="F32" s="12" t="s">
        <v>439</v>
      </c>
      <c r="G32" s="12" t="s">
        <v>64</v>
      </c>
      <c r="H32" s="12">
        <v>0.53</v>
      </c>
      <c r="I32" s="13" t="s">
        <v>440</v>
      </c>
      <c r="J32" s="12" t="s">
        <v>441</v>
      </c>
      <c r="K32" s="12">
        <v>2.0000000000000001E-4</v>
      </c>
      <c r="L32" s="12">
        <v>0</v>
      </c>
      <c r="M32" s="12">
        <v>8.0000000000000004E-4</v>
      </c>
      <c r="N32" s="12">
        <v>8.0000000000000004E-4</v>
      </c>
      <c r="O32" s="12">
        <v>2.0000000000000001E-4</v>
      </c>
      <c r="P32" s="12">
        <v>1.2999999999999999E-3</v>
      </c>
      <c r="Q32" s="12">
        <v>2.9999999999999997E-4</v>
      </c>
      <c r="R32" s="12" t="s">
        <v>2235</v>
      </c>
      <c r="S32" s="14">
        <f t="shared" si="0"/>
        <v>0.76900000000000002</v>
      </c>
      <c r="T32" s="11">
        <v>23</v>
      </c>
      <c r="U32" s="11" t="s">
        <v>40</v>
      </c>
      <c r="V32" s="27" t="s">
        <v>40</v>
      </c>
      <c r="W32" s="15" t="s">
        <v>464</v>
      </c>
      <c r="X32" s="12" t="s">
        <v>2236</v>
      </c>
      <c r="Y32" s="29">
        <v>51</v>
      </c>
      <c r="Z32" s="16">
        <v>1741188503</v>
      </c>
      <c r="AA32" s="16" t="s">
        <v>2237</v>
      </c>
      <c r="AB32" s="16" t="s">
        <v>2236</v>
      </c>
      <c r="AC32" s="29">
        <v>1</v>
      </c>
      <c r="AD32" s="16" t="s">
        <v>2101</v>
      </c>
      <c r="AE32" s="16" t="s">
        <v>447</v>
      </c>
      <c r="AF32" s="16" t="s">
        <v>676</v>
      </c>
      <c r="AG32" s="29">
        <v>2</v>
      </c>
      <c r="AH32" s="16" t="s">
        <v>2238</v>
      </c>
      <c r="AI32" s="16" t="s">
        <v>460</v>
      </c>
      <c r="AJ32" s="16" t="s">
        <v>461</v>
      </c>
      <c r="AK32" s="16">
        <v>1.90611908131596E-4</v>
      </c>
      <c r="AL32" s="16">
        <v>8.1894681723943398E-4</v>
      </c>
      <c r="AM32" s="16">
        <v>3.1302980376242298E-4</v>
      </c>
      <c r="AN32" s="16">
        <v>0.23667966027765039</v>
      </c>
      <c r="AO32" s="16">
        <v>0.41487085463679718</v>
      </c>
      <c r="AP32" s="16">
        <v>1.7824550905583769</v>
      </c>
      <c r="AQ32" s="16">
        <v>0.68131599692106792</v>
      </c>
      <c r="AR32" s="16"/>
      <c r="AS32" s="16"/>
      <c r="AT32" s="17" t="s">
        <v>42</v>
      </c>
      <c r="AU32" s="17" t="s">
        <v>42</v>
      </c>
      <c r="AV32" s="17" t="s">
        <v>43</v>
      </c>
      <c r="AW32" s="17" t="s">
        <v>43</v>
      </c>
      <c r="AX32" s="29">
        <v>1</v>
      </c>
      <c r="AY32" s="30" t="s">
        <v>452</v>
      </c>
      <c r="AZ32" s="30"/>
      <c r="BA32" s="30"/>
    </row>
    <row r="33" spans="1:53" ht="16" x14ac:dyDescent="0.2">
      <c r="A33" s="1"/>
      <c r="B33" s="18">
        <v>21977317</v>
      </c>
      <c r="C33" s="19" t="s">
        <v>2239</v>
      </c>
      <c r="D33" s="20" t="s">
        <v>2240</v>
      </c>
      <c r="E33" s="21">
        <v>42</v>
      </c>
      <c r="F33" s="22" t="s">
        <v>471</v>
      </c>
      <c r="G33" s="22" t="s">
        <v>36</v>
      </c>
      <c r="H33" s="22">
        <v>0.5</v>
      </c>
      <c r="I33" s="23" t="s">
        <v>440</v>
      </c>
      <c r="J33" s="22" t="s">
        <v>441</v>
      </c>
      <c r="K33" s="22">
        <v>2.0000000000000001E-4</v>
      </c>
      <c r="L33" s="22">
        <v>0</v>
      </c>
      <c r="M33" s="22">
        <v>2.0000000000000001E-4</v>
      </c>
      <c r="N33" s="22">
        <v>2.0000000000000001E-4</v>
      </c>
      <c r="O33" s="22">
        <v>2.0000000000000001E-4</v>
      </c>
      <c r="P33" s="22">
        <v>6.9999999999999999E-4</v>
      </c>
      <c r="Q33" s="22">
        <v>2.9999999999999997E-4</v>
      </c>
      <c r="R33" s="22" t="s">
        <v>116</v>
      </c>
      <c r="S33" s="24">
        <f t="shared" si="0"/>
        <v>0.57099999999999995</v>
      </c>
      <c r="T33" s="21">
        <v>24</v>
      </c>
      <c r="U33" s="21" t="s">
        <v>40</v>
      </c>
      <c r="V33" s="26" t="s">
        <v>464</v>
      </c>
      <c r="W33" s="26" t="s">
        <v>464</v>
      </c>
      <c r="X33" s="22" t="s">
        <v>2241</v>
      </c>
      <c r="Y33" s="31">
        <v>9</v>
      </c>
      <c r="Z33" s="32">
        <v>1741137047</v>
      </c>
      <c r="AA33" s="32" t="s">
        <v>2242</v>
      </c>
      <c r="AB33" s="32" t="s">
        <v>2243</v>
      </c>
      <c r="AC33" s="31">
        <v>1</v>
      </c>
      <c r="AD33" s="32" t="s">
        <v>2101</v>
      </c>
      <c r="AE33" s="32" t="s">
        <v>447</v>
      </c>
      <c r="AF33" s="32" t="s">
        <v>2244</v>
      </c>
      <c r="AG33" s="31">
        <v>3</v>
      </c>
      <c r="AH33" s="32" t="s">
        <v>2245</v>
      </c>
      <c r="AI33" s="32" t="s">
        <v>450</v>
      </c>
      <c r="AJ33" s="32" t="s">
        <v>451</v>
      </c>
      <c r="AK33" s="32">
        <v>1.80379959357875E-4</v>
      </c>
      <c r="AL33" s="32">
        <v>1.54909805750738E-4</v>
      </c>
      <c r="AM33" s="32">
        <v>2.96995156322973E-4</v>
      </c>
      <c r="AN33" s="32">
        <v>0.46971728449657207</v>
      </c>
      <c r="AO33" s="32">
        <v>0.38988989881813851</v>
      </c>
      <c r="AP33" s="32">
        <v>0.33483635712691989</v>
      </c>
      <c r="AQ33" s="32">
        <v>0.6419527527362523</v>
      </c>
      <c r="AR33" s="32"/>
      <c r="AS33" s="32"/>
      <c r="AT33" s="17" t="s">
        <v>42</v>
      </c>
      <c r="AU33" s="17" t="s">
        <v>42</v>
      </c>
      <c r="AV33" s="17" t="s">
        <v>43</v>
      </c>
      <c r="AW33" s="17" t="s">
        <v>43</v>
      </c>
      <c r="AX33" s="29">
        <v>2</v>
      </c>
      <c r="AY33" s="30" t="s">
        <v>452</v>
      </c>
      <c r="AZ33" s="30" t="s">
        <v>478</v>
      </c>
      <c r="BA33" s="30"/>
    </row>
    <row r="34" spans="1:53" ht="16" x14ac:dyDescent="0.2">
      <c r="A34" s="1"/>
      <c r="B34" s="8">
        <v>21980590</v>
      </c>
      <c r="C34" s="9" t="s">
        <v>2246</v>
      </c>
      <c r="D34" s="10" t="s">
        <v>2247</v>
      </c>
      <c r="E34" s="11">
        <v>88</v>
      </c>
      <c r="F34" s="12" t="s">
        <v>439</v>
      </c>
      <c r="G34" s="12" t="s">
        <v>64</v>
      </c>
      <c r="H34" s="12">
        <v>0.52</v>
      </c>
      <c r="I34" s="13" t="s">
        <v>440</v>
      </c>
      <c r="J34" s="12" t="s">
        <v>441</v>
      </c>
      <c r="K34" s="12">
        <v>2.9999999999999997E-4</v>
      </c>
      <c r="L34" s="12">
        <v>0</v>
      </c>
      <c r="M34" s="12">
        <v>0</v>
      </c>
      <c r="N34" s="12">
        <v>0</v>
      </c>
      <c r="O34" s="12">
        <v>2.9999999999999997E-4</v>
      </c>
      <c r="P34" s="12">
        <v>5.9999999999999995E-4</v>
      </c>
      <c r="Q34" s="12">
        <v>2.9999999999999997E-4</v>
      </c>
      <c r="R34" s="12" t="s">
        <v>113</v>
      </c>
      <c r="S34" s="14">
        <f t="shared" si="0"/>
        <v>0.5</v>
      </c>
      <c r="T34" s="11">
        <v>24</v>
      </c>
      <c r="U34" s="11" t="s">
        <v>40</v>
      </c>
      <c r="V34" s="27" t="s">
        <v>40</v>
      </c>
      <c r="W34" s="15" t="s">
        <v>2248</v>
      </c>
      <c r="X34" s="12" t="s">
        <v>2249</v>
      </c>
      <c r="Y34" s="29">
        <v>33</v>
      </c>
      <c r="Z34" s="16">
        <v>1741176575</v>
      </c>
      <c r="AA34" s="16" t="s">
        <v>2250</v>
      </c>
      <c r="AB34" s="16" t="s">
        <v>2249</v>
      </c>
      <c r="AC34" s="29">
        <v>1</v>
      </c>
      <c r="AD34" s="16" t="s">
        <v>2101</v>
      </c>
      <c r="AE34" s="16" t="s">
        <v>447</v>
      </c>
      <c r="AF34" s="16" t="s">
        <v>2251</v>
      </c>
      <c r="AG34" s="29">
        <v>3</v>
      </c>
      <c r="AH34" s="16" t="s">
        <v>2252</v>
      </c>
      <c r="AI34" s="16" t="s">
        <v>460</v>
      </c>
      <c r="AJ34" s="16" t="s">
        <v>461</v>
      </c>
      <c r="AK34" s="16">
        <v>3.1201035681545998E-4</v>
      </c>
      <c r="AL34" s="16">
        <v>1.5560157615570999E-5</v>
      </c>
      <c r="AM34" s="16">
        <v>2.9733541390518999E-4</v>
      </c>
      <c r="AN34" s="16">
        <v>0.47580827837052181</v>
      </c>
      <c r="AO34" s="16">
        <v>0.69429933637483676</v>
      </c>
      <c r="AP34" s="16">
        <v>3.4625155448825481E-2</v>
      </c>
      <c r="AQ34" s="16">
        <v>0.66164400009712043</v>
      </c>
      <c r="AR34" s="16"/>
      <c r="AS34" s="16"/>
      <c r="AT34" s="17" t="s">
        <v>42</v>
      </c>
      <c r="AU34" s="17" t="s">
        <v>42</v>
      </c>
      <c r="AV34" s="17" t="s">
        <v>43</v>
      </c>
      <c r="AW34" s="17" t="s">
        <v>43</v>
      </c>
      <c r="AX34" s="29">
        <v>1</v>
      </c>
      <c r="AY34" s="30" t="s">
        <v>452</v>
      </c>
      <c r="AZ34" s="30"/>
      <c r="BA34" s="30"/>
    </row>
    <row r="35" spans="1:53" ht="16" x14ac:dyDescent="0.2">
      <c r="A35" s="1"/>
      <c r="B35" s="18">
        <v>21980089</v>
      </c>
      <c r="C35" s="19" t="s">
        <v>511</v>
      </c>
      <c r="D35" s="20" t="s">
        <v>2253</v>
      </c>
      <c r="E35" s="21">
        <v>69</v>
      </c>
      <c r="F35" s="22" t="s">
        <v>439</v>
      </c>
      <c r="G35" s="22" t="s">
        <v>36</v>
      </c>
      <c r="H35" s="22">
        <v>0.51</v>
      </c>
      <c r="I35" s="23" t="s">
        <v>440</v>
      </c>
      <c r="J35" s="22" t="s">
        <v>441</v>
      </c>
      <c r="K35" s="22">
        <v>2.0000000000000001E-4</v>
      </c>
      <c r="L35" s="22">
        <v>0</v>
      </c>
      <c r="M35" s="22">
        <v>2.0000000000000001E-4</v>
      </c>
      <c r="N35" s="22">
        <v>2.0000000000000001E-4</v>
      </c>
      <c r="O35" s="22">
        <v>2.0000000000000001E-4</v>
      </c>
      <c r="P35" s="22">
        <v>6.9999999999999999E-4</v>
      </c>
      <c r="Q35" s="22">
        <v>2.9999999999999997E-4</v>
      </c>
      <c r="R35" s="22" t="s">
        <v>116</v>
      </c>
      <c r="S35" s="24">
        <f t="shared" si="0"/>
        <v>0.57099999999999995</v>
      </c>
      <c r="T35" s="21">
        <v>26</v>
      </c>
      <c r="U35" s="21" t="s">
        <v>40</v>
      </c>
      <c r="V35" s="25" t="s">
        <v>40</v>
      </c>
      <c r="W35" s="25" t="s">
        <v>40</v>
      </c>
      <c r="X35" s="22" t="s">
        <v>2254</v>
      </c>
      <c r="Y35" s="31">
        <v>26</v>
      </c>
      <c r="Z35" s="32">
        <v>1741170527</v>
      </c>
      <c r="AA35" s="32" t="s">
        <v>2255</v>
      </c>
      <c r="AB35" s="32" t="s">
        <v>2254</v>
      </c>
      <c r="AC35" s="31">
        <v>1</v>
      </c>
      <c r="AD35" s="32" t="s">
        <v>2101</v>
      </c>
      <c r="AE35" s="32" t="s">
        <v>447</v>
      </c>
      <c r="AF35" s="32" t="s">
        <v>458</v>
      </c>
      <c r="AG35" s="31">
        <v>3</v>
      </c>
      <c r="AH35" s="32" t="s">
        <v>2256</v>
      </c>
      <c r="AI35" s="32" t="s">
        <v>450</v>
      </c>
      <c r="AJ35" s="32" t="s">
        <v>451</v>
      </c>
      <c r="AK35" s="32">
        <v>2.1276248525796E-4</v>
      </c>
      <c r="AL35" s="32">
        <v>2.05759957062361E-4</v>
      </c>
      <c r="AM35" s="32">
        <v>2.8181777913087702E-4</v>
      </c>
      <c r="AN35" s="32">
        <v>0.40240124799188759</v>
      </c>
      <c r="AO35" s="32">
        <v>0.4795091499437254</v>
      </c>
      <c r="AP35" s="32">
        <v>0.46372734358600409</v>
      </c>
      <c r="AQ35" s="32">
        <v>0.63514112248799115</v>
      </c>
      <c r="AR35" s="32"/>
      <c r="AS35" s="32"/>
      <c r="AT35" s="17" t="s">
        <v>42</v>
      </c>
      <c r="AU35" s="17" t="s">
        <v>42</v>
      </c>
      <c r="AV35" s="17" t="s">
        <v>43</v>
      </c>
      <c r="AW35" s="17" t="s">
        <v>43</v>
      </c>
      <c r="AX35" s="29">
        <v>1</v>
      </c>
      <c r="AY35" s="30" t="s">
        <v>452</v>
      </c>
      <c r="AZ35" s="30"/>
      <c r="BA35" s="30"/>
    </row>
    <row r="36" spans="1:53" ht="16" x14ac:dyDescent="0.2">
      <c r="A36" s="1"/>
      <c r="B36" s="8">
        <v>21982784</v>
      </c>
      <c r="C36" s="9" t="s">
        <v>2257</v>
      </c>
      <c r="D36" s="10" t="s">
        <v>2258</v>
      </c>
      <c r="E36" s="11">
        <v>71</v>
      </c>
      <c r="F36" s="12" t="s">
        <v>471</v>
      </c>
      <c r="G36" s="12" t="s">
        <v>36</v>
      </c>
      <c r="H36" s="12">
        <v>0.53</v>
      </c>
      <c r="I36" s="13" t="s">
        <v>440</v>
      </c>
      <c r="J36" s="12" t="s">
        <v>441</v>
      </c>
      <c r="K36" s="12">
        <v>2.0000000000000001E-4</v>
      </c>
      <c r="L36" s="12">
        <v>0</v>
      </c>
      <c r="M36" s="12">
        <v>5.0000000000000001E-4</v>
      </c>
      <c r="N36" s="12">
        <v>5.0000000000000001E-4</v>
      </c>
      <c r="O36" s="12">
        <v>2.0000000000000001E-4</v>
      </c>
      <c r="P36" s="12">
        <v>1E-3</v>
      </c>
      <c r="Q36" s="12">
        <v>2.9999999999999997E-4</v>
      </c>
      <c r="R36" s="12" t="s">
        <v>1458</v>
      </c>
      <c r="S36" s="14">
        <f t="shared" si="0"/>
        <v>0.7</v>
      </c>
      <c r="T36" s="11">
        <v>27</v>
      </c>
      <c r="U36" s="11" t="s">
        <v>40</v>
      </c>
      <c r="V36" s="15" t="s">
        <v>464</v>
      </c>
      <c r="W36" s="15" t="s">
        <v>544</v>
      </c>
      <c r="X36" s="12" t="s">
        <v>2259</v>
      </c>
      <c r="Y36" s="29">
        <v>67</v>
      </c>
      <c r="Z36" s="16">
        <v>1741203023</v>
      </c>
      <c r="AA36" s="16" t="s">
        <v>2260</v>
      </c>
      <c r="AB36" s="16" t="s">
        <v>2261</v>
      </c>
      <c r="AC36" s="29">
        <v>1</v>
      </c>
      <c r="AD36" s="16" t="s">
        <v>2101</v>
      </c>
      <c r="AE36" s="16" t="s">
        <v>447</v>
      </c>
      <c r="AF36" s="16" t="s">
        <v>2262</v>
      </c>
      <c r="AG36" s="29">
        <v>4</v>
      </c>
      <c r="AH36" s="16" t="s">
        <v>2263</v>
      </c>
      <c r="AI36" s="16" t="s">
        <v>450</v>
      </c>
      <c r="AJ36" s="16" t="s">
        <v>451</v>
      </c>
      <c r="AK36" s="16">
        <v>1.6042349720779201E-4</v>
      </c>
      <c r="AL36" s="16">
        <v>4.7535520029455401E-4</v>
      </c>
      <c r="AM36" s="16">
        <v>2.6828216270030598E-4</v>
      </c>
      <c r="AN36" s="16">
        <v>0.29675232554605729</v>
      </c>
      <c r="AO36" s="16">
        <v>0.35526773478193863</v>
      </c>
      <c r="AP36" s="16">
        <v>1.0527034266477659</v>
      </c>
      <c r="AQ36" s="16">
        <v>0.59412740579693435</v>
      </c>
      <c r="AR36" s="16"/>
      <c r="AS36" s="16"/>
      <c r="AT36" s="17" t="s">
        <v>42</v>
      </c>
      <c r="AU36" s="17" t="s">
        <v>42</v>
      </c>
      <c r="AV36" s="17" t="s">
        <v>43</v>
      </c>
      <c r="AW36" s="17" t="s">
        <v>43</v>
      </c>
      <c r="AX36" s="29">
        <v>2</v>
      </c>
      <c r="AY36" s="30" t="s">
        <v>452</v>
      </c>
      <c r="AZ36" s="30" t="s">
        <v>478</v>
      </c>
      <c r="BA36" s="30"/>
    </row>
    <row r="37" spans="1:53" ht="16" x14ac:dyDescent="0.2">
      <c r="A37" s="1"/>
      <c r="B37" s="18">
        <v>21978157</v>
      </c>
      <c r="C37" s="19" t="s">
        <v>142</v>
      </c>
      <c r="D37" s="20" t="s">
        <v>2264</v>
      </c>
      <c r="E37" s="21">
        <v>252</v>
      </c>
      <c r="F37" s="22" t="s">
        <v>439</v>
      </c>
      <c r="G37" s="22" t="s">
        <v>36</v>
      </c>
      <c r="H37" s="22">
        <v>0.5</v>
      </c>
      <c r="I37" s="23" t="s">
        <v>440</v>
      </c>
      <c r="J37" s="22" t="s">
        <v>441</v>
      </c>
      <c r="K37" s="22">
        <v>2.0000000000000001E-4</v>
      </c>
      <c r="L37" s="22">
        <v>0</v>
      </c>
      <c r="M37" s="22">
        <v>0</v>
      </c>
      <c r="N37" s="22">
        <v>0</v>
      </c>
      <c r="O37" s="22">
        <v>2.0000000000000001E-4</v>
      </c>
      <c r="P37" s="22">
        <v>4.0000000000000002E-4</v>
      </c>
      <c r="Q37" s="22">
        <v>2.0000000000000001E-4</v>
      </c>
      <c r="R37" s="22" t="s">
        <v>113</v>
      </c>
      <c r="S37" s="24">
        <f t="shared" si="0"/>
        <v>0.5</v>
      </c>
      <c r="T37" s="21">
        <v>28</v>
      </c>
      <c r="U37" s="21" t="s">
        <v>40</v>
      </c>
      <c r="V37" s="25" t="s">
        <v>40</v>
      </c>
      <c r="W37" s="26" t="s">
        <v>443</v>
      </c>
      <c r="X37" s="22" t="s">
        <v>2265</v>
      </c>
      <c r="Y37" s="31">
        <v>13</v>
      </c>
      <c r="Z37" s="32">
        <v>1741147175</v>
      </c>
      <c r="AA37" s="32" t="s">
        <v>2266</v>
      </c>
      <c r="AB37" s="32" t="s">
        <v>2265</v>
      </c>
      <c r="AC37" s="31">
        <v>1</v>
      </c>
      <c r="AD37" s="32" t="s">
        <v>2101</v>
      </c>
      <c r="AE37" s="32" t="s">
        <v>447</v>
      </c>
      <c r="AF37" s="32" t="s">
        <v>554</v>
      </c>
      <c r="AG37" s="31">
        <v>4</v>
      </c>
      <c r="AH37" s="32" t="s">
        <v>2267</v>
      </c>
      <c r="AI37" s="32" t="s">
        <v>450</v>
      </c>
      <c r="AJ37" s="32" t="s">
        <v>451</v>
      </c>
      <c r="AK37" s="32">
        <v>1.6682606130299999E-4</v>
      </c>
      <c r="AL37" s="32">
        <v>2.3460717317245999E-5</v>
      </c>
      <c r="AM37" s="32">
        <v>2.0202326513937499E-4</v>
      </c>
      <c r="AN37" s="32">
        <v>0.51495817747444705</v>
      </c>
      <c r="AO37" s="32">
        <v>0.36079589389894851</v>
      </c>
      <c r="AP37" s="32">
        <v>5.0738658036243493E-2</v>
      </c>
      <c r="AQ37" s="32">
        <v>0.4369171337202476</v>
      </c>
      <c r="AR37" s="32"/>
      <c r="AS37" s="32"/>
      <c r="AT37" s="17" t="s">
        <v>42</v>
      </c>
      <c r="AU37" s="17" t="s">
        <v>42</v>
      </c>
      <c r="AV37" s="17" t="s">
        <v>43</v>
      </c>
      <c r="AW37" s="17" t="s">
        <v>43</v>
      </c>
      <c r="AX37" s="29">
        <v>1</v>
      </c>
      <c r="AY37" s="30" t="s">
        <v>452</v>
      </c>
      <c r="AZ37" s="30"/>
      <c r="BA37" s="30"/>
    </row>
    <row r="38" spans="1:53" ht="16" x14ac:dyDescent="0.2">
      <c r="A38" s="1"/>
      <c r="B38" s="8">
        <v>21978283</v>
      </c>
      <c r="C38" s="9" t="s">
        <v>2268</v>
      </c>
      <c r="D38" s="10" t="s">
        <v>2269</v>
      </c>
      <c r="E38" s="11">
        <v>175</v>
      </c>
      <c r="F38" s="12" t="s">
        <v>439</v>
      </c>
      <c r="G38" s="12" t="s">
        <v>64</v>
      </c>
      <c r="H38" s="12">
        <v>0.51</v>
      </c>
      <c r="I38" s="13" t="s">
        <v>440</v>
      </c>
      <c r="J38" s="12" t="s">
        <v>441</v>
      </c>
      <c r="K38" s="12">
        <v>2.0000000000000001E-4</v>
      </c>
      <c r="L38" s="12">
        <v>0</v>
      </c>
      <c r="M38" s="12">
        <v>0</v>
      </c>
      <c r="N38" s="12">
        <v>0</v>
      </c>
      <c r="O38" s="12">
        <v>2.0000000000000001E-4</v>
      </c>
      <c r="P38" s="12">
        <v>4.0000000000000002E-4</v>
      </c>
      <c r="Q38" s="12">
        <v>2.0000000000000001E-4</v>
      </c>
      <c r="R38" s="12" t="s">
        <v>113</v>
      </c>
      <c r="S38" s="14">
        <f t="shared" si="0"/>
        <v>0.5</v>
      </c>
      <c r="T38" s="11">
        <v>29</v>
      </c>
      <c r="U38" s="11" t="s">
        <v>40</v>
      </c>
      <c r="V38" s="27" t="s">
        <v>40</v>
      </c>
      <c r="W38" s="15" t="s">
        <v>632</v>
      </c>
      <c r="X38" s="12" t="s">
        <v>2270</v>
      </c>
      <c r="Y38" s="29">
        <v>16</v>
      </c>
      <c r="Z38" s="16">
        <v>1741148687</v>
      </c>
      <c r="AA38" s="16" t="s">
        <v>2271</v>
      </c>
      <c r="AB38" s="16" t="s">
        <v>2270</v>
      </c>
      <c r="AC38" s="29">
        <v>1</v>
      </c>
      <c r="AD38" s="16" t="s">
        <v>2101</v>
      </c>
      <c r="AE38" s="16" t="s">
        <v>447</v>
      </c>
      <c r="AF38" s="16" t="s">
        <v>2272</v>
      </c>
      <c r="AG38" s="29">
        <v>3</v>
      </c>
      <c r="AH38" s="16" t="s">
        <v>2273</v>
      </c>
      <c r="AI38" s="16" t="s">
        <v>460</v>
      </c>
      <c r="AJ38" s="16" t="s">
        <v>461</v>
      </c>
      <c r="AK38" s="16">
        <v>1.9388412510577E-4</v>
      </c>
      <c r="AL38" s="16">
        <v>1.5413124950784999E-5</v>
      </c>
      <c r="AM38" s="16">
        <v>1.9440401158784401E-4</v>
      </c>
      <c r="AN38" s="16">
        <v>0.48155413435166611</v>
      </c>
      <c r="AO38" s="16">
        <v>0.42042014310386122</v>
      </c>
      <c r="AP38" s="16">
        <v>3.3421963731954239E-2</v>
      </c>
      <c r="AQ38" s="16">
        <v>0.42154746979485291</v>
      </c>
      <c r="AR38" s="16"/>
      <c r="AS38" s="16"/>
      <c r="AT38" s="17" t="s">
        <v>42</v>
      </c>
      <c r="AU38" s="17" t="s">
        <v>42</v>
      </c>
      <c r="AV38" s="17" t="s">
        <v>43</v>
      </c>
      <c r="AW38" s="17" t="s">
        <v>43</v>
      </c>
      <c r="AX38" s="29">
        <v>1</v>
      </c>
      <c r="AY38" s="30" t="s">
        <v>452</v>
      </c>
      <c r="AZ38" s="30"/>
      <c r="BA38" s="30"/>
    </row>
    <row r="39" spans="1:53" ht="16" x14ac:dyDescent="0.2">
      <c r="A39" s="1"/>
      <c r="B39" s="18">
        <v>21979816</v>
      </c>
      <c r="C39" s="19" t="s">
        <v>2274</v>
      </c>
      <c r="D39" s="20" t="s">
        <v>2275</v>
      </c>
      <c r="E39" s="21">
        <v>34</v>
      </c>
      <c r="F39" s="22" t="s">
        <v>439</v>
      </c>
      <c r="G39" s="22" t="s">
        <v>64</v>
      </c>
      <c r="H39" s="22">
        <v>0.51</v>
      </c>
      <c r="I39" s="23" t="s">
        <v>440</v>
      </c>
      <c r="J39" s="22" t="s">
        <v>441</v>
      </c>
      <c r="K39" s="22">
        <v>2.0000000000000001E-4</v>
      </c>
      <c r="L39" s="22">
        <v>0</v>
      </c>
      <c r="M39" s="22">
        <v>8.0000000000000004E-4</v>
      </c>
      <c r="N39" s="22">
        <v>8.0000000000000004E-4</v>
      </c>
      <c r="O39" s="22">
        <v>2.0000000000000001E-4</v>
      </c>
      <c r="P39" s="22">
        <v>1.1999999999999999E-3</v>
      </c>
      <c r="Q39" s="22">
        <v>2.0000000000000001E-4</v>
      </c>
      <c r="R39" s="22" t="s">
        <v>188</v>
      </c>
      <c r="S39" s="24">
        <f t="shared" si="0"/>
        <v>0.83299999999999996</v>
      </c>
      <c r="T39" s="21">
        <v>30</v>
      </c>
      <c r="U39" s="21" t="s">
        <v>40</v>
      </c>
      <c r="V39" s="25" t="s">
        <v>40</v>
      </c>
      <c r="W39" s="26" t="s">
        <v>464</v>
      </c>
      <c r="X39" s="22" t="s">
        <v>2276</v>
      </c>
      <c r="Y39" s="31">
        <v>24</v>
      </c>
      <c r="Z39" s="32">
        <v>1741167227</v>
      </c>
      <c r="AA39" s="32" t="s">
        <v>2277</v>
      </c>
      <c r="AB39" s="32" t="s">
        <v>2276</v>
      </c>
      <c r="AC39" s="31">
        <v>1</v>
      </c>
      <c r="AD39" s="32" t="s">
        <v>2101</v>
      </c>
      <c r="AE39" s="32" t="s">
        <v>447</v>
      </c>
      <c r="AF39" s="32" t="s">
        <v>642</v>
      </c>
      <c r="AG39" s="31">
        <v>2</v>
      </c>
      <c r="AH39" s="32" t="s">
        <v>2278</v>
      </c>
      <c r="AI39" s="32" t="s">
        <v>460</v>
      </c>
      <c r="AJ39" s="32" t="s">
        <v>461</v>
      </c>
      <c r="AK39" s="32">
        <v>1.6711003588160001E-4</v>
      </c>
      <c r="AL39" s="32">
        <v>7.7557650639470995E-4</v>
      </c>
      <c r="AM39" s="32">
        <v>1.85256691615982E-4</v>
      </c>
      <c r="AN39" s="32">
        <v>0.16424292114125341</v>
      </c>
      <c r="AO39" s="32">
        <v>0.3776164102429625</v>
      </c>
      <c r="AP39" s="32">
        <v>1.7525603095498801</v>
      </c>
      <c r="AQ39" s="32">
        <v>0.41862217605577873</v>
      </c>
      <c r="AR39" s="32"/>
      <c r="AS39" s="32"/>
      <c r="AT39" s="17" t="s">
        <v>42</v>
      </c>
      <c r="AU39" s="17" t="s">
        <v>42</v>
      </c>
      <c r="AV39" s="17" t="s">
        <v>43</v>
      </c>
      <c r="AW39" s="17" t="s">
        <v>43</v>
      </c>
      <c r="AX39" s="29">
        <v>1</v>
      </c>
      <c r="AY39" s="30" t="s">
        <v>452</v>
      </c>
      <c r="AZ39" s="30"/>
      <c r="BA39" s="30"/>
    </row>
    <row r="40" spans="1:53" ht="16" x14ac:dyDescent="0.2">
      <c r="A40" s="1"/>
      <c r="B40" s="8">
        <v>21984537</v>
      </c>
      <c r="C40" s="9" t="s">
        <v>2279</v>
      </c>
      <c r="D40" s="10" t="s">
        <v>2280</v>
      </c>
      <c r="E40" s="11">
        <v>55</v>
      </c>
      <c r="F40" s="12" t="s">
        <v>471</v>
      </c>
      <c r="G40" s="12" t="s">
        <v>60</v>
      </c>
      <c r="H40" s="12">
        <v>0.53</v>
      </c>
      <c r="I40" s="13" t="s">
        <v>440</v>
      </c>
      <c r="J40" s="12" t="s">
        <v>441</v>
      </c>
      <c r="K40" s="12">
        <v>1E-4</v>
      </c>
      <c r="L40" s="12">
        <v>0</v>
      </c>
      <c r="M40" s="12">
        <v>0</v>
      </c>
      <c r="N40" s="12">
        <v>0</v>
      </c>
      <c r="O40" s="12">
        <v>1E-4</v>
      </c>
      <c r="P40" s="12">
        <v>2.9999999999999997E-4</v>
      </c>
      <c r="Q40" s="12">
        <v>2.0000000000000001E-4</v>
      </c>
      <c r="R40" s="12" t="s">
        <v>1314</v>
      </c>
      <c r="S40" s="14">
        <f t="shared" si="0"/>
        <v>0.33299999999999996</v>
      </c>
      <c r="T40" s="11">
        <v>31</v>
      </c>
      <c r="U40" s="11" t="s">
        <v>40</v>
      </c>
      <c r="V40" s="27" t="s">
        <v>40</v>
      </c>
      <c r="W40" s="15" t="s">
        <v>544</v>
      </c>
      <c r="X40" s="12" t="s">
        <v>2281</v>
      </c>
      <c r="Y40" s="29">
        <v>80</v>
      </c>
      <c r="Z40" s="16">
        <v>1741224131</v>
      </c>
      <c r="AA40" s="16" t="s">
        <v>2282</v>
      </c>
      <c r="AB40" s="16" t="s">
        <v>2283</v>
      </c>
      <c r="AC40" s="29">
        <v>1</v>
      </c>
      <c r="AD40" s="16" t="s">
        <v>2101</v>
      </c>
      <c r="AE40" s="16" t="s">
        <v>447</v>
      </c>
      <c r="AF40" s="16" t="s">
        <v>642</v>
      </c>
      <c r="AG40" s="29">
        <v>2</v>
      </c>
      <c r="AH40" s="16" t="s">
        <v>2284</v>
      </c>
      <c r="AI40" s="16" t="s">
        <v>524</v>
      </c>
      <c r="AJ40" s="16" t="s">
        <v>670</v>
      </c>
      <c r="AK40" s="16">
        <v>1.4216076091896001E-4</v>
      </c>
      <c r="AL40" s="16">
        <v>7.7921711823660008E-6</v>
      </c>
      <c r="AM40" s="16">
        <v>1.62985669600142E-4</v>
      </c>
      <c r="AN40" s="16">
        <v>0.52082315417138714</v>
      </c>
      <c r="AO40" s="16">
        <v>0.3186461535447932</v>
      </c>
      <c r="AP40" s="16">
        <v>1.7465757491541101E-2</v>
      </c>
      <c r="AQ40" s="16">
        <v>0.36532413280070752</v>
      </c>
      <c r="AR40" s="16"/>
      <c r="AS40" s="16"/>
      <c r="AT40" s="17" t="s">
        <v>42</v>
      </c>
      <c r="AU40" s="17" t="s">
        <v>42</v>
      </c>
      <c r="AV40" s="17" t="s">
        <v>43</v>
      </c>
      <c r="AW40" s="17" t="s">
        <v>43</v>
      </c>
      <c r="AX40" s="29">
        <v>2</v>
      </c>
      <c r="AY40" s="30" t="s">
        <v>452</v>
      </c>
      <c r="AZ40" s="30" t="s">
        <v>478</v>
      </c>
      <c r="BA40" s="30"/>
    </row>
    <row r="41" spans="1:53" ht="16" x14ac:dyDescent="0.2">
      <c r="A41" s="1"/>
      <c r="B41" s="18">
        <v>21980167</v>
      </c>
      <c r="C41" s="19" t="s">
        <v>2285</v>
      </c>
      <c r="D41" s="20" t="s">
        <v>2286</v>
      </c>
      <c r="E41" s="21">
        <v>107</v>
      </c>
      <c r="F41" s="22" t="s">
        <v>439</v>
      </c>
      <c r="G41" s="22" t="s">
        <v>36</v>
      </c>
      <c r="H41" s="22">
        <v>0.51</v>
      </c>
      <c r="I41" s="23" t="s">
        <v>440</v>
      </c>
      <c r="J41" s="22" t="s">
        <v>441</v>
      </c>
      <c r="K41" s="22">
        <v>1.1999999999999999E-3</v>
      </c>
      <c r="L41" s="22">
        <v>0</v>
      </c>
      <c r="M41" s="22">
        <v>0</v>
      </c>
      <c r="N41" s="22">
        <v>0</v>
      </c>
      <c r="O41" s="22">
        <v>1.1999999999999999E-3</v>
      </c>
      <c r="P41" s="22">
        <v>1.4E-3</v>
      </c>
      <c r="Q41" s="22">
        <v>2.0000000000000001E-4</v>
      </c>
      <c r="R41" s="22" t="s">
        <v>220</v>
      </c>
      <c r="S41" s="24">
        <f t="shared" si="0"/>
        <v>0.85699999999999998</v>
      </c>
      <c r="T41" s="21">
        <v>32</v>
      </c>
      <c r="U41" s="21" t="s">
        <v>40</v>
      </c>
      <c r="V41" s="25" t="s">
        <v>40</v>
      </c>
      <c r="W41" s="26" t="s">
        <v>464</v>
      </c>
      <c r="X41" s="22" t="s">
        <v>2287</v>
      </c>
      <c r="Y41" s="31">
        <v>28</v>
      </c>
      <c r="Z41" s="32">
        <v>1741171463</v>
      </c>
      <c r="AA41" s="32" t="s">
        <v>2288</v>
      </c>
      <c r="AB41" s="32" t="s">
        <v>2287</v>
      </c>
      <c r="AC41" s="31">
        <v>1</v>
      </c>
      <c r="AD41" s="32" t="s">
        <v>2101</v>
      </c>
      <c r="AE41" s="32" t="s">
        <v>447</v>
      </c>
      <c r="AF41" s="32" t="s">
        <v>2289</v>
      </c>
      <c r="AG41" s="31">
        <v>4</v>
      </c>
      <c r="AH41" s="32" t="s">
        <v>2290</v>
      </c>
      <c r="AI41" s="32" t="s">
        <v>450</v>
      </c>
      <c r="AJ41" s="32" t="s">
        <v>451</v>
      </c>
      <c r="AK41" s="32">
        <v>1.174831435305613E-3</v>
      </c>
      <c r="AL41" s="32">
        <v>3.3958777162527003E-5</v>
      </c>
      <c r="AM41" s="32">
        <v>1.5501609927994801E-4</v>
      </c>
      <c r="AN41" s="32">
        <v>0.1136643069801113</v>
      </c>
      <c r="AO41" s="32">
        <v>2.646219811976557</v>
      </c>
      <c r="AP41" s="32">
        <v>7.6489602012223809E-2</v>
      </c>
      <c r="AQ41" s="32">
        <v>0.34916215276723073</v>
      </c>
      <c r="AR41" s="32"/>
      <c r="AS41" s="32"/>
      <c r="AT41" s="17" t="s">
        <v>42</v>
      </c>
      <c r="AU41" s="17" t="s">
        <v>42</v>
      </c>
      <c r="AV41" s="17" t="s">
        <v>43</v>
      </c>
      <c r="AW41" s="17" t="s">
        <v>43</v>
      </c>
      <c r="AX41" s="29">
        <v>1</v>
      </c>
      <c r="AY41" s="30" t="s">
        <v>452</v>
      </c>
      <c r="AZ41" s="30"/>
      <c r="BA41" s="30"/>
    </row>
    <row r="42" spans="1:53" ht="16" x14ac:dyDescent="0.2">
      <c r="A42" s="1"/>
      <c r="B42" s="8">
        <v>21981472</v>
      </c>
      <c r="C42" s="9" t="s">
        <v>2291</v>
      </c>
      <c r="D42" s="10" t="s">
        <v>2292</v>
      </c>
      <c r="E42" s="11">
        <v>140</v>
      </c>
      <c r="F42" s="12" t="s">
        <v>439</v>
      </c>
      <c r="G42" s="12" t="s">
        <v>64</v>
      </c>
      <c r="H42" s="12">
        <v>0.53</v>
      </c>
      <c r="I42" s="13" t="s">
        <v>440</v>
      </c>
      <c r="J42" s="12" t="s">
        <v>441</v>
      </c>
      <c r="K42" s="12">
        <v>5.0000000000000001E-4</v>
      </c>
      <c r="L42" s="12">
        <v>0</v>
      </c>
      <c r="M42" s="12">
        <v>0</v>
      </c>
      <c r="N42" s="12">
        <v>0</v>
      </c>
      <c r="O42" s="12">
        <v>5.0000000000000001E-4</v>
      </c>
      <c r="P42" s="12">
        <v>6.9999999999999999E-4</v>
      </c>
      <c r="Q42" s="12">
        <v>2.0000000000000001E-4</v>
      </c>
      <c r="R42" s="12" t="s">
        <v>168</v>
      </c>
      <c r="S42" s="14">
        <f t="shared" ref="S42:S73" si="1">1-R42</f>
        <v>0.71399999999999997</v>
      </c>
      <c r="T42" s="11">
        <v>33</v>
      </c>
      <c r="U42" s="11" t="s">
        <v>40</v>
      </c>
      <c r="V42" s="27" t="s">
        <v>40</v>
      </c>
      <c r="W42" s="15" t="s">
        <v>464</v>
      </c>
      <c r="X42" s="12" t="s">
        <v>2293</v>
      </c>
      <c r="Y42" s="29">
        <v>48</v>
      </c>
      <c r="Z42" s="16">
        <v>1741187207</v>
      </c>
      <c r="AA42" s="16" t="s">
        <v>2294</v>
      </c>
      <c r="AB42" s="16" t="s">
        <v>2293</v>
      </c>
      <c r="AC42" s="29">
        <v>1</v>
      </c>
      <c r="AD42" s="16" t="s">
        <v>2101</v>
      </c>
      <c r="AE42" s="16" t="s">
        <v>447</v>
      </c>
      <c r="AF42" s="16" t="s">
        <v>2295</v>
      </c>
      <c r="AG42" s="29">
        <v>4</v>
      </c>
      <c r="AH42" s="16" t="s">
        <v>2296</v>
      </c>
      <c r="AI42" s="16" t="s">
        <v>460</v>
      </c>
      <c r="AJ42" s="16" t="s">
        <v>461</v>
      </c>
      <c r="AK42" s="16">
        <v>4.6818133749363902E-4</v>
      </c>
      <c r="AL42" s="16">
        <v>1.584214046981E-5</v>
      </c>
      <c r="AM42" s="16">
        <v>1.5220706299278201E-4</v>
      </c>
      <c r="AN42" s="16">
        <v>0.2392325630329227</v>
      </c>
      <c r="AO42" s="16">
        <v>1.0268590286325261</v>
      </c>
      <c r="AP42" s="16">
        <v>3.4746461833306513E-2</v>
      </c>
      <c r="AQ42" s="16">
        <v>0.33383474380351891</v>
      </c>
      <c r="AR42" s="16"/>
      <c r="AS42" s="16"/>
      <c r="AT42" s="17" t="s">
        <v>42</v>
      </c>
      <c r="AU42" s="17" t="s">
        <v>42</v>
      </c>
      <c r="AV42" s="17" t="s">
        <v>43</v>
      </c>
      <c r="AW42" s="17" t="s">
        <v>43</v>
      </c>
      <c r="AX42" s="29">
        <v>1</v>
      </c>
      <c r="AY42" s="30" t="s">
        <v>452</v>
      </c>
      <c r="AZ42" s="30"/>
      <c r="BA42" s="30"/>
    </row>
    <row r="43" spans="1:53" ht="16" x14ac:dyDescent="0.2">
      <c r="A43" s="1"/>
      <c r="B43" s="18">
        <v>21984984</v>
      </c>
      <c r="C43" s="19" t="s">
        <v>1577</v>
      </c>
      <c r="D43" s="20" t="s">
        <v>2297</v>
      </c>
      <c r="E43" s="21">
        <v>111</v>
      </c>
      <c r="F43" s="22" t="s">
        <v>439</v>
      </c>
      <c r="G43" s="22" t="s">
        <v>36</v>
      </c>
      <c r="H43" s="22">
        <v>0.54</v>
      </c>
      <c r="I43" s="23" t="s">
        <v>440</v>
      </c>
      <c r="J43" s="22" t="s">
        <v>441</v>
      </c>
      <c r="K43" s="22">
        <v>1E-4</v>
      </c>
      <c r="L43" s="22">
        <v>0</v>
      </c>
      <c r="M43" s="22">
        <v>1E-4</v>
      </c>
      <c r="N43" s="22">
        <v>1E-4</v>
      </c>
      <c r="O43" s="22">
        <v>1E-4</v>
      </c>
      <c r="P43" s="22">
        <v>2.9999999999999997E-4</v>
      </c>
      <c r="Q43" s="22">
        <v>1E-4</v>
      </c>
      <c r="R43" s="22" t="s">
        <v>165</v>
      </c>
      <c r="S43" s="24">
        <f t="shared" si="1"/>
        <v>0.66700000000000004</v>
      </c>
      <c r="T43" s="21">
        <v>34</v>
      </c>
      <c r="U43" s="21" t="s">
        <v>40</v>
      </c>
      <c r="V43" s="25" t="s">
        <v>40</v>
      </c>
      <c r="W43" s="26" t="s">
        <v>464</v>
      </c>
      <c r="X43" s="22" t="s">
        <v>2298</v>
      </c>
      <c r="Y43" s="31">
        <v>90</v>
      </c>
      <c r="Z43" s="32">
        <v>1741229531</v>
      </c>
      <c r="AA43" s="32" t="s">
        <v>2299</v>
      </c>
      <c r="AB43" s="32" t="s">
        <v>2298</v>
      </c>
      <c r="AC43" s="31">
        <v>1</v>
      </c>
      <c r="AD43" s="32" t="s">
        <v>2101</v>
      </c>
      <c r="AE43" s="32" t="s">
        <v>447</v>
      </c>
      <c r="AF43" s="32" t="s">
        <v>642</v>
      </c>
      <c r="AG43" s="31">
        <v>2</v>
      </c>
      <c r="AH43" s="32" t="s">
        <v>2300</v>
      </c>
      <c r="AI43" s="32" t="s">
        <v>450</v>
      </c>
      <c r="AJ43" s="32" t="s">
        <v>451</v>
      </c>
      <c r="AK43" s="32">
        <v>1.4424496314734001E-4</v>
      </c>
      <c r="AL43" s="32">
        <v>9.0632065492354997E-5</v>
      </c>
      <c r="AM43" s="32">
        <v>1.38401659549578E-4</v>
      </c>
      <c r="AN43" s="32">
        <v>0.37077300132227392</v>
      </c>
      <c r="AO43" s="32">
        <v>0.32941453559605438</v>
      </c>
      <c r="AP43" s="32">
        <v>0.20697790143132541</v>
      </c>
      <c r="AQ43" s="32">
        <v>0.31607008946078552</v>
      </c>
      <c r="AR43" s="32"/>
      <c r="AS43" s="32"/>
      <c r="AT43" s="17" t="s">
        <v>42</v>
      </c>
      <c r="AU43" s="17" t="s">
        <v>42</v>
      </c>
      <c r="AV43" s="17" t="s">
        <v>43</v>
      </c>
      <c r="AW43" s="17" t="s">
        <v>43</v>
      </c>
      <c r="AX43" s="29">
        <v>1</v>
      </c>
      <c r="AY43" s="30" t="s">
        <v>452</v>
      </c>
      <c r="AZ43" s="30"/>
      <c r="BA43" s="30"/>
    </row>
    <row r="44" spans="1:53" ht="16" x14ac:dyDescent="0.2">
      <c r="A44" s="1"/>
      <c r="B44" s="8">
        <v>21979915</v>
      </c>
      <c r="C44" s="9" t="s">
        <v>2301</v>
      </c>
      <c r="D44" s="10" t="s">
        <v>2302</v>
      </c>
      <c r="E44" s="11">
        <v>33</v>
      </c>
      <c r="F44" s="12" t="s">
        <v>439</v>
      </c>
      <c r="G44" s="12" t="s">
        <v>60</v>
      </c>
      <c r="H44" s="12">
        <v>0.51</v>
      </c>
      <c r="I44" s="13" t="s">
        <v>440</v>
      </c>
      <c r="J44" s="12" t="s">
        <v>441</v>
      </c>
      <c r="K44" s="12">
        <v>1E-4</v>
      </c>
      <c r="L44" s="12">
        <v>0</v>
      </c>
      <c r="M44" s="12">
        <v>0</v>
      </c>
      <c r="N44" s="12">
        <v>0</v>
      </c>
      <c r="O44" s="12">
        <v>2.0000000000000001E-4</v>
      </c>
      <c r="P44" s="12">
        <v>2.0000000000000001E-4</v>
      </c>
      <c r="Q44" s="12">
        <v>1E-4</v>
      </c>
      <c r="R44" s="12" t="s">
        <v>113</v>
      </c>
      <c r="S44" s="14">
        <f t="shared" si="1"/>
        <v>0.5</v>
      </c>
      <c r="T44" s="11">
        <v>35</v>
      </c>
      <c r="U44" s="11" t="s">
        <v>40</v>
      </c>
      <c r="V44" s="27" t="s">
        <v>40</v>
      </c>
      <c r="W44" s="15" t="s">
        <v>639</v>
      </c>
      <c r="X44" s="12" t="s">
        <v>2303</v>
      </c>
      <c r="Y44" s="29">
        <v>25</v>
      </c>
      <c r="Z44" s="16">
        <v>1741168415</v>
      </c>
      <c r="AA44" s="16" t="s">
        <v>2304</v>
      </c>
      <c r="AB44" s="16" t="s">
        <v>2303</v>
      </c>
      <c r="AC44" s="29">
        <v>1</v>
      </c>
      <c r="AD44" s="16" t="s">
        <v>2101</v>
      </c>
      <c r="AE44" s="16" t="s">
        <v>447</v>
      </c>
      <c r="AF44" s="16" t="s">
        <v>642</v>
      </c>
      <c r="AG44" s="29">
        <v>2</v>
      </c>
      <c r="AH44" s="16" t="s">
        <v>2305</v>
      </c>
      <c r="AI44" s="16" t="s">
        <v>524</v>
      </c>
      <c r="AJ44" s="16" t="s">
        <v>670</v>
      </c>
      <c r="AK44" s="16">
        <v>1.443326489319E-4</v>
      </c>
      <c r="AL44" s="16">
        <v>2.2678042398453999E-5</v>
      </c>
      <c r="AM44" s="16">
        <v>1.36113975102384E-4</v>
      </c>
      <c r="AN44" s="16">
        <v>0.44903628828433562</v>
      </c>
      <c r="AO44" s="16">
        <v>0.32316967424111509</v>
      </c>
      <c r="AP44" s="16">
        <v>5.0777531130829077E-2</v>
      </c>
      <c r="AQ44" s="16">
        <v>0.3047675582691991</v>
      </c>
      <c r="AR44" s="16"/>
      <c r="AS44" s="16"/>
      <c r="AT44" s="17" t="s">
        <v>42</v>
      </c>
      <c r="AU44" s="17" t="s">
        <v>42</v>
      </c>
      <c r="AV44" s="17" t="s">
        <v>43</v>
      </c>
      <c r="AW44" s="17" t="s">
        <v>43</v>
      </c>
      <c r="AX44" s="29">
        <v>1</v>
      </c>
      <c r="AY44" s="30" t="s">
        <v>452</v>
      </c>
      <c r="AZ44" s="30"/>
      <c r="BA44" s="30"/>
    </row>
    <row r="45" spans="1:53" ht="16" x14ac:dyDescent="0.2">
      <c r="A45" s="1"/>
      <c r="B45" s="18">
        <v>21980511</v>
      </c>
      <c r="C45" s="19" t="s">
        <v>89</v>
      </c>
      <c r="D45" s="20" t="s">
        <v>2306</v>
      </c>
      <c r="E45" s="21">
        <v>104</v>
      </c>
      <c r="F45" s="22" t="s">
        <v>439</v>
      </c>
      <c r="G45" s="22" t="s">
        <v>64</v>
      </c>
      <c r="H45" s="22">
        <v>0.51</v>
      </c>
      <c r="I45" s="23" t="s">
        <v>440</v>
      </c>
      <c r="J45" s="22" t="s">
        <v>441</v>
      </c>
      <c r="K45" s="22">
        <v>2.0000000000000001E-4</v>
      </c>
      <c r="L45" s="22">
        <v>0</v>
      </c>
      <c r="M45" s="22">
        <v>2.0000000000000001E-4</v>
      </c>
      <c r="N45" s="22">
        <v>2.0000000000000001E-4</v>
      </c>
      <c r="O45" s="22">
        <v>2.0000000000000001E-4</v>
      </c>
      <c r="P45" s="22">
        <v>5.0000000000000001E-4</v>
      </c>
      <c r="Q45" s="22">
        <v>1E-4</v>
      </c>
      <c r="R45" s="22" t="s">
        <v>152</v>
      </c>
      <c r="S45" s="24">
        <f t="shared" si="1"/>
        <v>0.8</v>
      </c>
      <c r="T45" s="21">
        <v>36</v>
      </c>
      <c r="U45" s="21" t="s">
        <v>40</v>
      </c>
      <c r="V45" s="25" t="s">
        <v>40</v>
      </c>
      <c r="W45" s="26" t="s">
        <v>443</v>
      </c>
      <c r="X45" s="22" t="s">
        <v>2307</v>
      </c>
      <c r="Y45" s="31">
        <v>30</v>
      </c>
      <c r="Z45" s="32">
        <v>1741175627</v>
      </c>
      <c r="AA45" s="32" t="s">
        <v>2308</v>
      </c>
      <c r="AB45" s="32" t="s">
        <v>2307</v>
      </c>
      <c r="AC45" s="31">
        <v>1</v>
      </c>
      <c r="AD45" s="32" t="s">
        <v>2101</v>
      </c>
      <c r="AE45" s="32" t="s">
        <v>447</v>
      </c>
      <c r="AF45" s="32" t="s">
        <v>2309</v>
      </c>
      <c r="AG45" s="31">
        <v>4</v>
      </c>
      <c r="AH45" s="32" t="s">
        <v>2310</v>
      </c>
      <c r="AI45" s="32" t="s">
        <v>460</v>
      </c>
      <c r="AJ45" s="32" t="s">
        <v>461</v>
      </c>
      <c r="AK45" s="32">
        <v>1.9150384067290001E-4</v>
      </c>
      <c r="AL45" s="32">
        <v>2.2984482135900399E-4</v>
      </c>
      <c r="AM45" s="32">
        <v>1.31694700237115E-4</v>
      </c>
      <c r="AN45" s="32">
        <v>0.23812725949155189</v>
      </c>
      <c r="AO45" s="32">
        <v>0.42462141709054191</v>
      </c>
      <c r="AP45" s="32">
        <v>0.50963486378889022</v>
      </c>
      <c r="AQ45" s="32">
        <v>0.29200662525360649</v>
      </c>
      <c r="AR45" s="32"/>
      <c r="AS45" s="32"/>
      <c r="AT45" s="17" t="s">
        <v>42</v>
      </c>
      <c r="AU45" s="17" t="s">
        <v>42</v>
      </c>
      <c r="AV45" s="17" t="s">
        <v>43</v>
      </c>
      <c r="AW45" s="17" t="s">
        <v>43</v>
      </c>
      <c r="AX45" s="29">
        <v>1</v>
      </c>
      <c r="AY45" s="30" t="s">
        <v>452</v>
      </c>
      <c r="AZ45" s="30"/>
      <c r="BA45" s="30"/>
    </row>
    <row r="46" spans="1:53" ht="16" x14ac:dyDescent="0.2">
      <c r="A46" s="1"/>
      <c r="B46" s="8">
        <v>21977737</v>
      </c>
      <c r="C46" s="9" t="s">
        <v>807</v>
      </c>
      <c r="D46" s="10" t="s">
        <v>2311</v>
      </c>
      <c r="E46" s="11">
        <v>191</v>
      </c>
      <c r="F46" s="12" t="s">
        <v>439</v>
      </c>
      <c r="G46" s="12" t="s">
        <v>64</v>
      </c>
      <c r="H46" s="12">
        <v>0.5</v>
      </c>
      <c r="I46" s="13" t="s">
        <v>440</v>
      </c>
      <c r="J46" s="12" t="s">
        <v>441</v>
      </c>
      <c r="K46" s="12">
        <v>2.0000000000000001E-4</v>
      </c>
      <c r="L46" s="12">
        <v>0</v>
      </c>
      <c r="M46" s="12">
        <v>1E-4</v>
      </c>
      <c r="N46" s="12">
        <v>1E-4</v>
      </c>
      <c r="O46" s="12">
        <v>2.0000000000000001E-4</v>
      </c>
      <c r="P46" s="12">
        <v>4.0000000000000002E-4</v>
      </c>
      <c r="Q46" s="12">
        <v>1E-4</v>
      </c>
      <c r="R46" s="12" t="s">
        <v>103</v>
      </c>
      <c r="S46" s="14">
        <f t="shared" si="1"/>
        <v>0.75</v>
      </c>
      <c r="T46" s="11">
        <v>37</v>
      </c>
      <c r="U46" s="11" t="s">
        <v>40</v>
      </c>
      <c r="V46" s="27" t="s">
        <v>40</v>
      </c>
      <c r="W46" s="15" t="s">
        <v>443</v>
      </c>
      <c r="X46" s="12" t="s">
        <v>2312</v>
      </c>
      <c r="Y46" s="29">
        <v>12</v>
      </c>
      <c r="Z46" s="16">
        <v>1741142123</v>
      </c>
      <c r="AA46" s="16" t="s">
        <v>2313</v>
      </c>
      <c r="AB46" s="16" t="s">
        <v>2312</v>
      </c>
      <c r="AC46" s="29">
        <v>1</v>
      </c>
      <c r="AD46" s="16" t="s">
        <v>2101</v>
      </c>
      <c r="AE46" s="16" t="s">
        <v>447</v>
      </c>
      <c r="AF46" s="16" t="s">
        <v>755</v>
      </c>
      <c r="AG46" s="29">
        <v>4</v>
      </c>
      <c r="AH46" s="16" t="s">
        <v>2314</v>
      </c>
      <c r="AI46" s="16" t="s">
        <v>460</v>
      </c>
      <c r="AJ46" s="16" t="s">
        <v>461</v>
      </c>
      <c r="AK46" s="16">
        <v>1.5663166905692801E-4</v>
      </c>
      <c r="AL46" s="16">
        <v>9.8485468897469995E-5</v>
      </c>
      <c r="AM46" s="16">
        <v>1.2631380277941301E-4</v>
      </c>
      <c r="AN46" s="16">
        <v>0.33115772552799683</v>
      </c>
      <c r="AO46" s="16">
        <v>0.33955497435259008</v>
      </c>
      <c r="AP46" s="16">
        <v>0.21350235917762569</v>
      </c>
      <c r="AQ46" s="16">
        <v>0.27383019233200601</v>
      </c>
      <c r="AR46" s="16"/>
      <c r="AS46" s="16"/>
      <c r="AT46" s="17" t="s">
        <v>42</v>
      </c>
      <c r="AU46" s="17" t="s">
        <v>42</v>
      </c>
      <c r="AV46" s="17" t="s">
        <v>43</v>
      </c>
      <c r="AW46" s="17" t="s">
        <v>43</v>
      </c>
      <c r="AX46" s="29">
        <v>1</v>
      </c>
      <c r="AY46" s="30" t="s">
        <v>452</v>
      </c>
      <c r="AZ46" s="30"/>
      <c r="BA46" s="30"/>
    </row>
    <row r="47" spans="1:53" ht="16" x14ac:dyDescent="0.2">
      <c r="A47" s="1"/>
      <c r="B47" s="18">
        <v>21977194</v>
      </c>
      <c r="C47" s="19" t="s">
        <v>2315</v>
      </c>
      <c r="D47" s="20" t="s">
        <v>2316</v>
      </c>
      <c r="E47" s="21">
        <v>6</v>
      </c>
      <c r="F47" s="22" t="s">
        <v>471</v>
      </c>
      <c r="G47" s="22" t="s">
        <v>60</v>
      </c>
      <c r="H47" s="22">
        <v>0.5</v>
      </c>
      <c r="I47" s="23" t="s">
        <v>440</v>
      </c>
      <c r="J47" s="22" t="s">
        <v>441</v>
      </c>
      <c r="K47" s="22">
        <v>2.0000000000000001E-4</v>
      </c>
      <c r="L47" s="22">
        <v>0</v>
      </c>
      <c r="M47" s="22">
        <v>2.0000000000000001E-4</v>
      </c>
      <c r="N47" s="22">
        <v>2.0000000000000001E-4</v>
      </c>
      <c r="O47" s="22">
        <v>2.0000000000000001E-4</v>
      </c>
      <c r="P47" s="22">
        <v>5.0000000000000001E-4</v>
      </c>
      <c r="Q47" s="22">
        <v>1E-4</v>
      </c>
      <c r="R47" s="22" t="s">
        <v>152</v>
      </c>
      <c r="S47" s="24">
        <f t="shared" si="1"/>
        <v>0.8</v>
      </c>
      <c r="T47" s="21">
        <v>37</v>
      </c>
      <c r="U47" s="21" t="s">
        <v>40</v>
      </c>
      <c r="V47" s="26" t="s">
        <v>464</v>
      </c>
      <c r="W47" s="26" t="s">
        <v>464</v>
      </c>
      <c r="X47" s="22" t="s">
        <v>2317</v>
      </c>
      <c r="Y47" s="31">
        <v>8</v>
      </c>
      <c r="Z47" s="32">
        <v>1741135547</v>
      </c>
      <c r="AA47" s="32" t="s">
        <v>2318</v>
      </c>
      <c r="AB47" s="32" t="s">
        <v>2319</v>
      </c>
      <c r="AC47" s="31">
        <v>1</v>
      </c>
      <c r="AD47" s="32" t="s">
        <v>2101</v>
      </c>
      <c r="AE47" s="32" t="s">
        <v>447</v>
      </c>
      <c r="AF47" s="32" t="s">
        <v>2320</v>
      </c>
      <c r="AG47" s="31">
        <v>5</v>
      </c>
      <c r="AH47" s="32" t="s">
        <v>2321</v>
      </c>
      <c r="AI47" s="32" t="s">
        <v>524</v>
      </c>
      <c r="AJ47" s="32" t="s">
        <v>670</v>
      </c>
      <c r="AK47" s="32">
        <v>1.8597438674872801E-4</v>
      </c>
      <c r="AL47" s="32">
        <v>1.79599455968575E-4</v>
      </c>
      <c r="AM47" s="32">
        <v>1.2661430737471001E-4</v>
      </c>
      <c r="AN47" s="32">
        <v>0.25724777679235039</v>
      </c>
      <c r="AO47" s="32">
        <v>0.40215609546959291</v>
      </c>
      <c r="AP47" s="32">
        <v>0.38837077096198142</v>
      </c>
      <c r="AQ47" s="32">
        <v>0.27379423787640761</v>
      </c>
      <c r="AR47" s="32"/>
      <c r="AS47" s="32"/>
      <c r="AT47" s="17" t="s">
        <v>42</v>
      </c>
      <c r="AU47" s="17" t="s">
        <v>42</v>
      </c>
      <c r="AV47" s="17" t="s">
        <v>43</v>
      </c>
      <c r="AW47" s="17" t="s">
        <v>43</v>
      </c>
      <c r="AX47" s="29">
        <v>2</v>
      </c>
      <c r="AY47" s="30" t="s">
        <v>452</v>
      </c>
      <c r="AZ47" s="30" t="s">
        <v>478</v>
      </c>
      <c r="BA47" s="30"/>
    </row>
    <row r="48" spans="1:53" ht="16" x14ac:dyDescent="0.2">
      <c r="A48" s="1"/>
      <c r="B48" s="8">
        <v>21981343</v>
      </c>
      <c r="C48" s="9" t="s">
        <v>2322</v>
      </c>
      <c r="D48" s="10" t="s">
        <v>2323</v>
      </c>
      <c r="E48" s="11">
        <v>55</v>
      </c>
      <c r="F48" s="12" t="s">
        <v>439</v>
      </c>
      <c r="G48" s="12" t="s">
        <v>64</v>
      </c>
      <c r="H48" s="12">
        <v>0.52</v>
      </c>
      <c r="I48" s="13" t="s">
        <v>440</v>
      </c>
      <c r="J48" s="12" t="s">
        <v>441</v>
      </c>
      <c r="K48" s="12">
        <v>2.9999999999999997E-4</v>
      </c>
      <c r="L48" s="12">
        <v>0</v>
      </c>
      <c r="M48" s="12">
        <v>0</v>
      </c>
      <c r="N48" s="12">
        <v>0</v>
      </c>
      <c r="O48" s="12">
        <v>2.9999999999999997E-4</v>
      </c>
      <c r="P48" s="12">
        <v>4.0000000000000002E-4</v>
      </c>
      <c r="Q48" s="12">
        <v>1E-4</v>
      </c>
      <c r="R48" s="12" t="s">
        <v>103</v>
      </c>
      <c r="S48" s="14">
        <f t="shared" si="1"/>
        <v>0.75</v>
      </c>
      <c r="T48" s="11">
        <v>39</v>
      </c>
      <c r="U48" s="11" t="s">
        <v>40</v>
      </c>
      <c r="V48" s="15" t="s">
        <v>464</v>
      </c>
      <c r="W48" s="15" t="s">
        <v>464</v>
      </c>
      <c r="X48" s="12" t="s">
        <v>2324</v>
      </c>
      <c r="Y48" s="29">
        <v>41</v>
      </c>
      <c r="Z48" s="16">
        <v>1741185647</v>
      </c>
      <c r="AA48" s="16" t="s">
        <v>2325</v>
      </c>
      <c r="AB48" s="16" t="s">
        <v>2324</v>
      </c>
      <c r="AC48" s="29">
        <v>1</v>
      </c>
      <c r="AD48" s="16" t="s">
        <v>2101</v>
      </c>
      <c r="AE48" s="16" t="s">
        <v>447</v>
      </c>
      <c r="AF48" s="16" t="s">
        <v>2326</v>
      </c>
      <c r="AG48" s="29">
        <v>3</v>
      </c>
      <c r="AH48" s="16" t="s">
        <v>2327</v>
      </c>
      <c r="AI48" s="16" t="s">
        <v>460</v>
      </c>
      <c r="AJ48" s="16" t="s">
        <v>461</v>
      </c>
      <c r="AK48" s="16">
        <v>2.7307016185126502E-4</v>
      </c>
      <c r="AL48" s="16">
        <v>1.0130541963196001E-5</v>
      </c>
      <c r="AM48" s="16">
        <v>1.2364837101270601E-4</v>
      </c>
      <c r="AN48" s="16">
        <v>0.30391705097334409</v>
      </c>
      <c r="AO48" s="16">
        <v>0.59704365971127815</v>
      </c>
      <c r="AP48" s="16">
        <v>2.2149530390140639E-2</v>
      </c>
      <c r="AQ48" s="16">
        <v>0.27034618299663898</v>
      </c>
      <c r="AR48" s="16"/>
      <c r="AS48" s="16"/>
      <c r="AT48" s="17" t="s">
        <v>42</v>
      </c>
      <c r="AU48" s="17" t="s">
        <v>42</v>
      </c>
      <c r="AV48" s="17" t="s">
        <v>43</v>
      </c>
      <c r="AW48" s="17" t="s">
        <v>43</v>
      </c>
      <c r="AX48" s="29">
        <v>1</v>
      </c>
      <c r="AY48" s="30" t="s">
        <v>452</v>
      </c>
      <c r="AZ48" s="30"/>
      <c r="BA48" s="30"/>
    </row>
    <row r="49" spans="1:53" ht="16" x14ac:dyDescent="0.2">
      <c r="A49" s="1"/>
      <c r="B49" s="18">
        <v>21982268</v>
      </c>
      <c r="C49" s="19" t="s">
        <v>205</v>
      </c>
      <c r="D49" s="20" t="s">
        <v>2328</v>
      </c>
      <c r="E49" s="21">
        <v>159</v>
      </c>
      <c r="F49" s="22" t="s">
        <v>439</v>
      </c>
      <c r="G49" s="22" t="s">
        <v>36</v>
      </c>
      <c r="H49" s="22">
        <v>0.53</v>
      </c>
      <c r="I49" s="23" t="s">
        <v>440</v>
      </c>
      <c r="J49" s="22" t="s">
        <v>441</v>
      </c>
      <c r="K49" s="22">
        <v>2.0000000000000001E-4</v>
      </c>
      <c r="L49" s="22">
        <v>0</v>
      </c>
      <c r="M49" s="22">
        <v>0</v>
      </c>
      <c r="N49" s="22">
        <v>0</v>
      </c>
      <c r="O49" s="22">
        <v>2.0000000000000001E-4</v>
      </c>
      <c r="P49" s="22">
        <v>2.9999999999999997E-4</v>
      </c>
      <c r="Q49" s="22">
        <v>1E-4</v>
      </c>
      <c r="R49" s="22" t="s">
        <v>165</v>
      </c>
      <c r="S49" s="24">
        <f t="shared" si="1"/>
        <v>0.66700000000000004</v>
      </c>
      <c r="T49" s="21">
        <v>40</v>
      </c>
      <c r="U49" s="21" t="s">
        <v>40</v>
      </c>
      <c r="V49" s="25" t="s">
        <v>40</v>
      </c>
      <c r="W49" s="26" t="s">
        <v>639</v>
      </c>
      <c r="X49" s="22" t="s">
        <v>2329</v>
      </c>
      <c r="Y49" s="31">
        <v>64</v>
      </c>
      <c r="Z49" s="32">
        <v>1741196807</v>
      </c>
      <c r="AA49" s="32" t="s">
        <v>2330</v>
      </c>
      <c r="AB49" s="32" t="s">
        <v>2329</v>
      </c>
      <c r="AC49" s="31">
        <v>1</v>
      </c>
      <c r="AD49" s="32" t="s">
        <v>2101</v>
      </c>
      <c r="AE49" s="32" t="s">
        <v>447</v>
      </c>
      <c r="AF49" s="32" t="s">
        <v>498</v>
      </c>
      <c r="AG49" s="31">
        <v>2</v>
      </c>
      <c r="AH49" s="32" t="s">
        <v>2331</v>
      </c>
      <c r="AI49" s="32" t="s">
        <v>450</v>
      </c>
      <c r="AJ49" s="32" t="s">
        <v>451</v>
      </c>
      <c r="AK49" s="32">
        <v>1.5902715064908799E-4</v>
      </c>
      <c r="AL49" s="32">
        <v>9.7307004909429998E-6</v>
      </c>
      <c r="AM49" s="32">
        <v>1.21708982152475E-4</v>
      </c>
      <c r="AN49" s="32">
        <v>0.41901163300772309</v>
      </c>
      <c r="AO49" s="32">
        <v>0.34770545120749469</v>
      </c>
      <c r="AP49" s="32">
        <v>2.127572298792068E-2</v>
      </c>
      <c r="AQ49" s="32">
        <v>0.26611101552534761</v>
      </c>
      <c r="AR49" s="32"/>
      <c r="AS49" s="32"/>
      <c r="AT49" s="17" t="s">
        <v>42</v>
      </c>
      <c r="AU49" s="17" t="s">
        <v>42</v>
      </c>
      <c r="AV49" s="17" t="s">
        <v>43</v>
      </c>
      <c r="AW49" s="17" t="s">
        <v>43</v>
      </c>
      <c r="AX49" s="29">
        <v>1</v>
      </c>
      <c r="AY49" s="30" t="s">
        <v>452</v>
      </c>
      <c r="AZ49" s="30"/>
      <c r="BA49" s="30"/>
    </row>
    <row r="50" spans="1:53" ht="16" x14ac:dyDescent="0.2">
      <c r="A50" s="1"/>
      <c r="B50" s="8">
        <v>21983859</v>
      </c>
      <c r="C50" s="9" t="s">
        <v>2332</v>
      </c>
      <c r="D50" s="10" t="s">
        <v>2333</v>
      </c>
      <c r="E50" s="11">
        <v>157</v>
      </c>
      <c r="F50" s="12" t="s">
        <v>439</v>
      </c>
      <c r="G50" s="12" t="s">
        <v>36</v>
      </c>
      <c r="H50" s="12">
        <v>0.53</v>
      </c>
      <c r="I50" s="13" t="s">
        <v>440</v>
      </c>
      <c r="J50" s="12" t="s">
        <v>441</v>
      </c>
      <c r="K50" s="12">
        <v>1E-4</v>
      </c>
      <c r="L50" s="12">
        <v>0</v>
      </c>
      <c r="M50" s="12">
        <v>0</v>
      </c>
      <c r="N50" s="12">
        <v>0</v>
      </c>
      <c r="O50" s="12">
        <v>1E-4</v>
      </c>
      <c r="P50" s="12">
        <v>2.0000000000000001E-4</v>
      </c>
      <c r="Q50" s="12">
        <v>1E-4</v>
      </c>
      <c r="R50" s="12" t="s">
        <v>113</v>
      </c>
      <c r="S50" s="14">
        <f t="shared" si="1"/>
        <v>0.5</v>
      </c>
      <c r="T50" s="11">
        <v>41</v>
      </c>
      <c r="U50" s="11" t="s">
        <v>40</v>
      </c>
      <c r="V50" s="15" t="s">
        <v>464</v>
      </c>
      <c r="W50" s="15" t="s">
        <v>464</v>
      </c>
      <c r="X50" s="12" t="s">
        <v>2334</v>
      </c>
      <c r="Y50" s="29">
        <v>75</v>
      </c>
      <c r="Z50" s="16">
        <v>1741215971</v>
      </c>
      <c r="AA50" s="16" t="s">
        <v>2335</v>
      </c>
      <c r="AB50" s="16" t="s">
        <v>2334</v>
      </c>
      <c r="AC50" s="29">
        <v>1</v>
      </c>
      <c r="AD50" s="16" t="s">
        <v>2101</v>
      </c>
      <c r="AE50" s="16" t="s">
        <v>447</v>
      </c>
      <c r="AF50" s="16" t="s">
        <v>2336</v>
      </c>
      <c r="AG50" s="29">
        <v>2</v>
      </c>
      <c r="AH50" s="16" t="s">
        <v>2337</v>
      </c>
      <c r="AI50" s="16" t="s">
        <v>450</v>
      </c>
      <c r="AJ50" s="16" t="s">
        <v>451</v>
      </c>
      <c r="AK50" s="16">
        <v>1.20616207233147E-4</v>
      </c>
      <c r="AL50" s="16">
        <v>5.9558663030860004E-6</v>
      </c>
      <c r="AM50" s="16">
        <v>1.1261934425841699E-4</v>
      </c>
      <c r="AN50" s="16">
        <v>0.4708335495343845</v>
      </c>
      <c r="AO50" s="16">
        <v>0.26950343282405492</v>
      </c>
      <c r="AP50" s="16">
        <v>1.330771751942204E-2</v>
      </c>
      <c r="AQ50" s="16">
        <v>0.25163533638037028</v>
      </c>
      <c r="AR50" s="16"/>
      <c r="AS50" s="16"/>
      <c r="AT50" s="17" t="s">
        <v>42</v>
      </c>
      <c r="AU50" s="17" t="s">
        <v>42</v>
      </c>
      <c r="AV50" s="17" t="s">
        <v>43</v>
      </c>
      <c r="AW50" s="17" t="s">
        <v>43</v>
      </c>
      <c r="AX50" s="29">
        <v>1</v>
      </c>
      <c r="AY50" s="30" t="s">
        <v>452</v>
      </c>
      <c r="AZ50" s="30"/>
      <c r="BA50" s="30"/>
    </row>
    <row r="51" spans="1:53" ht="16" x14ac:dyDescent="0.2">
      <c r="A51" s="1"/>
      <c r="B51" s="18">
        <v>21981348</v>
      </c>
      <c r="C51" s="19" t="s">
        <v>2338</v>
      </c>
      <c r="D51" s="20" t="s">
        <v>2339</v>
      </c>
      <c r="E51" s="21">
        <v>24</v>
      </c>
      <c r="F51" s="22" t="s">
        <v>439</v>
      </c>
      <c r="G51" s="22" t="s">
        <v>36</v>
      </c>
      <c r="H51" s="22">
        <v>0.52</v>
      </c>
      <c r="I51" s="23" t="s">
        <v>440</v>
      </c>
      <c r="J51" s="22" t="s">
        <v>441</v>
      </c>
      <c r="K51" s="22">
        <v>2.9999999999999997E-4</v>
      </c>
      <c r="L51" s="22">
        <v>0</v>
      </c>
      <c r="M51" s="22">
        <v>4.0000000000000002E-4</v>
      </c>
      <c r="N51" s="22">
        <v>4.0000000000000002E-4</v>
      </c>
      <c r="O51" s="22">
        <v>2.9999999999999997E-4</v>
      </c>
      <c r="P51" s="22">
        <v>8.0000000000000004E-4</v>
      </c>
      <c r="Q51" s="22">
        <v>1E-4</v>
      </c>
      <c r="R51" s="22" t="s">
        <v>204</v>
      </c>
      <c r="S51" s="24">
        <f t="shared" si="1"/>
        <v>0.875</v>
      </c>
      <c r="T51" s="21">
        <v>42</v>
      </c>
      <c r="U51" s="21" t="s">
        <v>40</v>
      </c>
      <c r="V51" s="25" t="s">
        <v>40</v>
      </c>
      <c r="W51" s="26" t="s">
        <v>464</v>
      </c>
      <c r="X51" s="22" t="s">
        <v>2340</v>
      </c>
      <c r="Y51" s="31">
        <v>43</v>
      </c>
      <c r="Z51" s="32">
        <v>1741185707</v>
      </c>
      <c r="AA51" s="32" t="s">
        <v>2341</v>
      </c>
      <c r="AB51" s="32" t="s">
        <v>2340</v>
      </c>
      <c r="AC51" s="31">
        <v>1</v>
      </c>
      <c r="AD51" s="32" t="s">
        <v>2101</v>
      </c>
      <c r="AE51" s="32" t="s">
        <v>447</v>
      </c>
      <c r="AF51" s="32" t="s">
        <v>676</v>
      </c>
      <c r="AG51" s="31">
        <v>2</v>
      </c>
      <c r="AH51" s="32" t="s">
        <v>2342</v>
      </c>
      <c r="AI51" s="32" t="s">
        <v>450</v>
      </c>
      <c r="AJ51" s="32" t="s">
        <v>451</v>
      </c>
      <c r="AK51" s="32">
        <v>2.8827440744908498E-4</v>
      </c>
      <c r="AL51" s="32">
        <v>3.9635210536504502E-4</v>
      </c>
      <c r="AM51" s="32">
        <v>1.11581011020835E-4</v>
      </c>
      <c r="AN51" s="32">
        <v>0.14014061369754541</v>
      </c>
      <c r="AO51" s="32">
        <v>0.63238600286757407</v>
      </c>
      <c r="AP51" s="32">
        <v>0.86947546214007132</v>
      </c>
      <c r="AQ51" s="32">
        <v>0.24477465821467789</v>
      </c>
      <c r="AR51" s="32"/>
      <c r="AS51" s="32"/>
      <c r="AT51" s="17" t="s">
        <v>42</v>
      </c>
      <c r="AU51" s="17" t="s">
        <v>42</v>
      </c>
      <c r="AV51" s="17" t="s">
        <v>43</v>
      </c>
      <c r="AW51" s="17" t="s">
        <v>43</v>
      </c>
      <c r="AX51" s="29">
        <v>1</v>
      </c>
      <c r="AY51" s="30" t="s">
        <v>452</v>
      </c>
      <c r="AZ51" s="30"/>
      <c r="BA51" s="30"/>
    </row>
    <row r="52" spans="1:53" ht="16" x14ac:dyDescent="0.2">
      <c r="A52" s="1"/>
      <c r="B52" s="8">
        <v>21980624</v>
      </c>
      <c r="C52" s="9" t="s">
        <v>2343</v>
      </c>
      <c r="D52" s="10" t="s">
        <v>2344</v>
      </c>
      <c r="E52" s="11">
        <v>7</v>
      </c>
      <c r="F52" s="12" t="s">
        <v>439</v>
      </c>
      <c r="G52" s="12" t="s">
        <v>64</v>
      </c>
      <c r="H52" s="12">
        <v>0.52</v>
      </c>
      <c r="I52" s="13" t="s">
        <v>440</v>
      </c>
      <c r="J52" s="12" t="s">
        <v>441</v>
      </c>
      <c r="K52" s="12">
        <v>1E-4</v>
      </c>
      <c r="L52" s="12">
        <v>0</v>
      </c>
      <c r="M52" s="12">
        <v>3.3999999999999998E-3</v>
      </c>
      <c r="N52" s="12">
        <v>3.3999999999999998E-3</v>
      </c>
      <c r="O52" s="12">
        <v>1E-4</v>
      </c>
      <c r="P52" s="12">
        <v>3.5999999999999999E-3</v>
      </c>
      <c r="Q52" s="12">
        <v>1E-4</v>
      </c>
      <c r="R52" s="12" t="s">
        <v>472</v>
      </c>
      <c r="S52" s="14">
        <f t="shared" si="1"/>
        <v>0.97199999999999998</v>
      </c>
      <c r="T52" s="11">
        <v>43</v>
      </c>
      <c r="U52" s="11" t="s">
        <v>40</v>
      </c>
      <c r="V52" s="27" t="s">
        <v>40</v>
      </c>
      <c r="W52" s="15" t="s">
        <v>632</v>
      </c>
      <c r="X52" s="12" t="s">
        <v>2345</v>
      </c>
      <c r="Y52" s="29">
        <v>34</v>
      </c>
      <c r="Z52" s="16">
        <v>1741176983</v>
      </c>
      <c r="AA52" s="16" t="s">
        <v>2346</v>
      </c>
      <c r="AB52" s="16" t="s">
        <v>2345</v>
      </c>
      <c r="AC52" s="29">
        <v>1</v>
      </c>
      <c r="AD52" s="16" t="s">
        <v>2101</v>
      </c>
      <c r="AE52" s="16" t="s">
        <v>447</v>
      </c>
      <c r="AF52" s="16" t="s">
        <v>2347</v>
      </c>
      <c r="AG52" s="29">
        <v>3</v>
      </c>
      <c r="AH52" s="16" t="s">
        <v>2348</v>
      </c>
      <c r="AI52" s="16" t="s">
        <v>460</v>
      </c>
      <c r="AJ52" s="16" t="s">
        <v>461</v>
      </c>
      <c r="AK52" s="16">
        <v>1.44676069669571E-4</v>
      </c>
      <c r="AL52" s="16">
        <v>3.429248685706536E-3</v>
      </c>
      <c r="AM52" s="16">
        <v>1.06316375452973E-4</v>
      </c>
      <c r="AN52" s="16">
        <v>2.888842651161343E-2</v>
      </c>
      <c r="AO52" s="16">
        <v>0.32186566788154958</v>
      </c>
      <c r="AP52" s="16">
        <v>7.6291636970630838</v>
      </c>
      <c r="AQ52" s="16">
        <v>0.23652557931710241</v>
      </c>
      <c r="AR52" s="16"/>
      <c r="AS52" s="16"/>
      <c r="AT52" s="17" t="s">
        <v>42</v>
      </c>
      <c r="AU52" s="17" t="s">
        <v>42</v>
      </c>
      <c r="AV52" s="17" t="s">
        <v>43</v>
      </c>
      <c r="AW52" s="17" t="s">
        <v>43</v>
      </c>
      <c r="AX52" s="29">
        <v>1</v>
      </c>
      <c r="AY52" s="30" t="s">
        <v>452</v>
      </c>
      <c r="AZ52" s="30"/>
      <c r="BA52" s="30"/>
    </row>
    <row r="53" spans="1:53" ht="16" x14ac:dyDescent="0.2">
      <c r="A53" s="1"/>
      <c r="B53" s="18">
        <v>21978174</v>
      </c>
      <c r="C53" s="19" t="s">
        <v>2349</v>
      </c>
      <c r="D53" s="20" t="s">
        <v>2350</v>
      </c>
      <c r="E53" s="21">
        <v>71</v>
      </c>
      <c r="F53" s="22" t="s">
        <v>439</v>
      </c>
      <c r="G53" s="22" t="s">
        <v>64</v>
      </c>
      <c r="H53" s="22">
        <v>0.5</v>
      </c>
      <c r="I53" s="23" t="s">
        <v>440</v>
      </c>
      <c r="J53" s="22" t="s">
        <v>441</v>
      </c>
      <c r="K53" s="22">
        <v>2.0000000000000001E-4</v>
      </c>
      <c r="L53" s="22">
        <v>0</v>
      </c>
      <c r="M53" s="22">
        <v>2.0000000000000001E-4</v>
      </c>
      <c r="N53" s="22">
        <v>2.0000000000000001E-4</v>
      </c>
      <c r="O53" s="22">
        <v>2.0000000000000001E-4</v>
      </c>
      <c r="P53" s="22">
        <v>5.0000000000000001E-4</v>
      </c>
      <c r="Q53" s="22">
        <v>1E-4</v>
      </c>
      <c r="R53" s="22" t="s">
        <v>152</v>
      </c>
      <c r="S53" s="24">
        <f t="shared" si="1"/>
        <v>0.8</v>
      </c>
      <c r="T53" s="21">
        <v>44</v>
      </c>
      <c r="U53" s="21" t="s">
        <v>40</v>
      </c>
      <c r="V53" s="26" t="s">
        <v>464</v>
      </c>
      <c r="W53" s="26" t="s">
        <v>464</v>
      </c>
      <c r="X53" s="22" t="s">
        <v>2351</v>
      </c>
      <c r="Y53" s="31">
        <v>14</v>
      </c>
      <c r="Z53" s="32">
        <v>1741147379</v>
      </c>
      <c r="AA53" s="32" t="s">
        <v>2352</v>
      </c>
      <c r="AB53" s="32" t="s">
        <v>2351</v>
      </c>
      <c r="AC53" s="31">
        <v>1</v>
      </c>
      <c r="AD53" s="32" t="s">
        <v>2101</v>
      </c>
      <c r="AE53" s="32" t="s">
        <v>447</v>
      </c>
      <c r="AF53" s="32" t="s">
        <v>688</v>
      </c>
      <c r="AG53" s="31">
        <v>2</v>
      </c>
      <c r="AH53" s="32" t="s">
        <v>2353</v>
      </c>
      <c r="AI53" s="32" t="s">
        <v>460</v>
      </c>
      <c r="AJ53" s="32" t="s">
        <v>461</v>
      </c>
      <c r="AK53" s="32">
        <v>1.6578186589887999E-4</v>
      </c>
      <c r="AL53" s="32">
        <v>2.3329399579591299E-4</v>
      </c>
      <c r="AM53" s="32">
        <v>9.9842007843088996E-5</v>
      </c>
      <c r="AN53" s="32">
        <v>0.20011712135219109</v>
      </c>
      <c r="AO53" s="32">
        <v>0.35917104358634738</v>
      </c>
      <c r="AP53" s="32">
        <v>0.50543795895961807</v>
      </c>
      <c r="AQ53" s="32">
        <v>0.21631049907854141</v>
      </c>
      <c r="AR53" s="32"/>
      <c r="AS53" s="32"/>
      <c r="AT53" s="17" t="s">
        <v>42</v>
      </c>
      <c r="AU53" s="17" t="s">
        <v>42</v>
      </c>
      <c r="AV53" s="17" t="s">
        <v>43</v>
      </c>
      <c r="AW53" s="17" t="s">
        <v>43</v>
      </c>
      <c r="AX53" s="29">
        <v>1</v>
      </c>
      <c r="AY53" s="30" t="s">
        <v>452</v>
      </c>
      <c r="AZ53" s="30"/>
      <c r="BA53" s="30"/>
    </row>
    <row r="54" spans="1:53" ht="16" x14ac:dyDescent="0.2">
      <c r="A54" s="1"/>
      <c r="B54" s="8">
        <v>21980107</v>
      </c>
      <c r="C54" s="9" t="s">
        <v>2354</v>
      </c>
      <c r="D54" s="10" t="s">
        <v>2355</v>
      </c>
      <c r="E54" s="11">
        <v>8</v>
      </c>
      <c r="F54" s="12" t="s">
        <v>471</v>
      </c>
      <c r="G54" s="12" t="s">
        <v>36</v>
      </c>
      <c r="H54" s="12">
        <v>0.51</v>
      </c>
      <c r="I54" s="13" t="s">
        <v>440</v>
      </c>
      <c r="J54" s="12" t="s">
        <v>441</v>
      </c>
      <c r="K54" s="12">
        <v>5.9999999999999995E-4</v>
      </c>
      <c r="L54" s="12">
        <v>0</v>
      </c>
      <c r="M54" s="12">
        <v>3.3999999999999998E-3</v>
      </c>
      <c r="N54" s="12">
        <v>3.3999999999999998E-3</v>
      </c>
      <c r="O54" s="12">
        <v>5.9999999999999995E-4</v>
      </c>
      <c r="P54" s="12">
        <v>4.1000000000000003E-3</v>
      </c>
      <c r="Q54" s="12">
        <v>1E-4</v>
      </c>
      <c r="R54" s="12" t="s">
        <v>2356</v>
      </c>
      <c r="S54" s="14">
        <f t="shared" si="1"/>
        <v>0.97599999999999998</v>
      </c>
      <c r="T54" s="11">
        <v>45</v>
      </c>
      <c r="U54" s="11" t="s">
        <v>40</v>
      </c>
      <c r="V54" s="27" t="s">
        <v>40</v>
      </c>
      <c r="W54" s="15" t="s">
        <v>505</v>
      </c>
      <c r="X54" s="12" t="s">
        <v>2357</v>
      </c>
      <c r="Y54" s="29">
        <v>27</v>
      </c>
      <c r="Z54" s="16">
        <v>1741170743</v>
      </c>
      <c r="AA54" s="16" t="s">
        <v>2358</v>
      </c>
      <c r="AB54" s="16" t="s">
        <v>2359</v>
      </c>
      <c r="AC54" s="29">
        <v>1</v>
      </c>
      <c r="AD54" s="16" t="s">
        <v>2101</v>
      </c>
      <c r="AE54" s="16" t="s">
        <v>447</v>
      </c>
      <c r="AF54" s="16" t="s">
        <v>2360</v>
      </c>
      <c r="AG54" s="29">
        <v>6</v>
      </c>
      <c r="AH54" s="16" t="s">
        <v>2361</v>
      </c>
      <c r="AI54" s="16" t="s">
        <v>450</v>
      </c>
      <c r="AJ54" s="16" t="s">
        <v>451</v>
      </c>
      <c r="AK54" s="16">
        <v>6.2699176420996205E-4</v>
      </c>
      <c r="AL54" s="16">
        <v>3.4316700818755948E-3</v>
      </c>
      <c r="AM54" s="16">
        <v>7.9869366981972999E-5</v>
      </c>
      <c r="AN54" s="16">
        <v>1.929896450455253E-2</v>
      </c>
      <c r="AO54" s="16">
        <v>1.417088893847078</v>
      </c>
      <c r="AP54" s="16">
        <v>7.7560533295054919</v>
      </c>
      <c r="AQ54" s="16">
        <v>0.1805159164273312</v>
      </c>
      <c r="AR54" s="16"/>
      <c r="AS54" s="16"/>
      <c r="AT54" s="17" t="s">
        <v>42</v>
      </c>
      <c r="AU54" s="17" t="s">
        <v>42</v>
      </c>
      <c r="AV54" s="17" t="s">
        <v>43</v>
      </c>
      <c r="AW54" s="17" t="s">
        <v>43</v>
      </c>
      <c r="AX54" s="29">
        <v>2</v>
      </c>
      <c r="AY54" s="30" t="s">
        <v>452</v>
      </c>
      <c r="AZ54" s="30" t="s">
        <v>478</v>
      </c>
      <c r="BA54" s="30"/>
    </row>
    <row r="55" spans="1:53" ht="16" x14ac:dyDescent="0.2">
      <c r="A55" s="1"/>
      <c r="B55" s="18">
        <v>21984980</v>
      </c>
      <c r="C55" s="19" t="s">
        <v>2362</v>
      </c>
      <c r="D55" s="20" t="s">
        <v>2363</v>
      </c>
      <c r="E55" s="21">
        <v>18</v>
      </c>
      <c r="F55" s="22" t="s">
        <v>439</v>
      </c>
      <c r="G55" s="22" t="s">
        <v>2364</v>
      </c>
      <c r="H55" s="22">
        <v>0.54</v>
      </c>
      <c r="I55" s="23" t="s">
        <v>440</v>
      </c>
      <c r="J55" s="22" t="s">
        <v>441</v>
      </c>
      <c r="K55" s="22">
        <v>2.9999999999999997E-4</v>
      </c>
      <c r="L55" s="22">
        <v>0</v>
      </c>
      <c r="M55" s="22">
        <v>0</v>
      </c>
      <c r="N55" s="22">
        <v>0</v>
      </c>
      <c r="O55" s="22">
        <v>2.9999999999999997E-4</v>
      </c>
      <c r="P55" s="22">
        <v>4.0000000000000002E-4</v>
      </c>
      <c r="Q55" s="22">
        <v>1E-4</v>
      </c>
      <c r="R55" s="22" t="s">
        <v>103</v>
      </c>
      <c r="S55" s="24">
        <f t="shared" si="1"/>
        <v>0.75</v>
      </c>
      <c r="T55" s="21">
        <v>46</v>
      </c>
      <c r="U55" s="21" t="s">
        <v>40</v>
      </c>
      <c r="V55" s="25" t="s">
        <v>40</v>
      </c>
      <c r="W55" s="26" t="s">
        <v>464</v>
      </c>
      <c r="X55" s="22" t="s">
        <v>2365</v>
      </c>
      <c r="Y55" s="31">
        <v>89</v>
      </c>
      <c r="Z55" s="32">
        <v>1741229483</v>
      </c>
      <c r="AA55" s="32" t="s">
        <v>2366</v>
      </c>
      <c r="AB55" s="32" t="s">
        <v>2365</v>
      </c>
      <c r="AC55" s="31">
        <v>1</v>
      </c>
      <c r="AD55" s="32" t="s">
        <v>2101</v>
      </c>
      <c r="AE55" s="32" t="s">
        <v>447</v>
      </c>
      <c r="AF55" s="32" t="s">
        <v>2367</v>
      </c>
      <c r="AG55" s="31">
        <v>5</v>
      </c>
      <c r="AH55" s="32" t="s">
        <v>2368</v>
      </c>
      <c r="AI55" s="32" t="s">
        <v>2369</v>
      </c>
      <c r="AJ55" s="32" t="s">
        <v>461</v>
      </c>
      <c r="AK55" s="32">
        <v>2.7896569263367198E-4</v>
      </c>
      <c r="AL55" s="32">
        <v>8.9078433322440003E-6</v>
      </c>
      <c r="AM55" s="32">
        <v>6.9871176172424002E-5</v>
      </c>
      <c r="AN55" s="32">
        <v>0.19531015777922889</v>
      </c>
      <c r="AO55" s="32">
        <v>0.635118598596071</v>
      </c>
      <c r="AP55" s="32">
        <v>2.028040408939262E-2</v>
      </c>
      <c r="AQ55" s="32">
        <v>0.15907505712956169</v>
      </c>
      <c r="AR55" s="32"/>
      <c r="AS55" s="32"/>
      <c r="AT55" s="17" t="s">
        <v>42</v>
      </c>
      <c r="AU55" s="17" t="s">
        <v>42</v>
      </c>
      <c r="AV55" s="17" t="s">
        <v>43</v>
      </c>
      <c r="AW55" s="17" t="s">
        <v>43</v>
      </c>
      <c r="AX55" s="29">
        <v>1</v>
      </c>
      <c r="AY55" s="30" t="s">
        <v>452</v>
      </c>
      <c r="AZ55" s="30"/>
      <c r="BA55" s="30"/>
    </row>
    <row r="56" spans="1:53" ht="16" x14ac:dyDescent="0.2">
      <c r="A56" s="1"/>
      <c r="B56" s="8">
        <v>21981871</v>
      </c>
      <c r="C56" s="9" t="s">
        <v>2370</v>
      </c>
      <c r="D56" s="10" t="s">
        <v>2371</v>
      </c>
      <c r="E56" s="11">
        <v>114</v>
      </c>
      <c r="F56" s="12" t="s">
        <v>439</v>
      </c>
      <c r="G56" s="12" t="s">
        <v>64</v>
      </c>
      <c r="H56" s="12">
        <v>0.53</v>
      </c>
      <c r="I56" s="13" t="s">
        <v>440</v>
      </c>
      <c r="J56" s="12" t="s">
        <v>441</v>
      </c>
      <c r="K56" s="12">
        <v>2.9999999999999997E-4</v>
      </c>
      <c r="L56" s="12">
        <v>0</v>
      </c>
      <c r="M56" s="12">
        <v>0</v>
      </c>
      <c r="N56" s="12">
        <v>0</v>
      </c>
      <c r="O56" s="12">
        <v>2.9999999999999997E-4</v>
      </c>
      <c r="P56" s="12">
        <v>4.0000000000000002E-4</v>
      </c>
      <c r="Q56" s="12">
        <v>1E-4</v>
      </c>
      <c r="R56" s="12" t="s">
        <v>103</v>
      </c>
      <c r="S56" s="14">
        <f t="shared" si="1"/>
        <v>0.75</v>
      </c>
      <c r="T56" s="11">
        <v>47</v>
      </c>
      <c r="U56" s="11" t="s">
        <v>40</v>
      </c>
      <c r="V56" s="27" t="s">
        <v>40</v>
      </c>
      <c r="W56" s="15" t="s">
        <v>544</v>
      </c>
      <c r="X56" s="12" t="s">
        <v>2372</v>
      </c>
      <c r="Y56" s="29">
        <v>54</v>
      </c>
      <c r="Z56" s="16">
        <v>1741192031</v>
      </c>
      <c r="AA56" s="16" t="s">
        <v>2373</v>
      </c>
      <c r="AB56" s="16" t="s">
        <v>2372</v>
      </c>
      <c r="AC56" s="29">
        <v>1</v>
      </c>
      <c r="AD56" s="16" t="s">
        <v>2101</v>
      </c>
      <c r="AE56" s="16" t="s">
        <v>447</v>
      </c>
      <c r="AF56" s="16" t="s">
        <v>539</v>
      </c>
      <c r="AG56" s="29">
        <v>3</v>
      </c>
      <c r="AH56" s="16" t="s">
        <v>2374</v>
      </c>
      <c r="AI56" s="16" t="s">
        <v>460</v>
      </c>
      <c r="AJ56" s="16" t="s">
        <v>461</v>
      </c>
      <c r="AK56" s="16">
        <v>3.0971767027778801E-4</v>
      </c>
      <c r="AL56" s="16">
        <v>9.643475569855E-6</v>
      </c>
      <c r="AM56" s="16">
        <v>6.7927029648543998E-5</v>
      </c>
      <c r="AN56" s="16">
        <v>0.17539143703914289</v>
      </c>
      <c r="AO56" s="16">
        <v>0.67075143339095511</v>
      </c>
      <c r="AP56" s="16">
        <v>2.088474660018386E-2</v>
      </c>
      <c r="AQ56" s="16">
        <v>0.14710866338974379</v>
      </c>
      <c r="AR56" s="16"/>
      <c r="AS56" s="16"/>
      <c r="AT56" s="17" t="s">
        <v>42</v>
      </c>
      <c r="AU56" s="17" t="s">
        <v>42</v>
      </c>
      <c r="AV56" s="17" t="s">
        <v>43</v>
      </c>
      <c r="AW56" s="17" t="s">
        <v>43</v>
      </c>
      <c r="AX56" s="29">
        <v>1</v>
      </c>
      <c r="AY56" s="30" t="s">
        <v>452</v>
      </c>
      <c r="AZ56" s="30"/>
      <c r="BA56" s="30"/>
    </row>
    <row r="57" spans="1:53" ht="16" x14ac:dyDescent="0.2">
      <c r="A57" s="1"/>
      <c r="B57" s="18">
        <v>21981268</v>
      </c>
      <c r="C57" s="19" t="s">
        <v>2375</v>
      </c>
      <c r="D57" s="20" t="s">
        <v>2376</v>
      </c>
      <c r="E57" s="21">
        <v>40</v>
      </c>
      <c r="F57" s="22"/>
      <c r="G57" s="22" t="s">
        <v>64</v>
      </c>
      <c r="H57" s="22">
        <v>0.52</v>
      </c>
      <c r="I57" s="23" t="s">
        <v>440</v>
      </c>
      <c r="J57" s="22" t="s">
        <v>441</v>
      </c>
      <c r="K57" s="22">
        <v>2.0000000000000001E-4</v>
      </c>
      <c r="L57" s="22">
        <v>0</v>
      </c>
      <c r="M57" s="22">
        <v>4.0000000000000002E-4</v>
      </c>
      <c r="N57" s="22">
        <v>4.0000000000000002E-4</v>
      </c>
      <c r="O57" s="22">
        <v>2.0000000000000001E-4</v>
      </c>
      <c r="P57" s="22">
        <v>6.9999999999999999E-4</v>
      </c>
      <c r="Q57" s="22">
        <v>1E-4</v>
      </c>
      <c r="R57" s="22" t="s">
        <v>220</v>
      </c>
      <c r="S57" s="24">
        <f t="shared" si="1"/>
        <v>0.85699999999999998</v>
      </c>
      <c r="T57" s="21">
        <v>48</v>
      </c>
      <c r="U57" s="21" t="s">
        <v>40</v>
      </c>
      <c r="V57" s="26" t="s">
        <v>1773</v>
      </c>
      <c r="W57" s="26" t="s">
        <v>1773</v>
      </c>
      <c r="X57" s="22"/>
      <c r="Y57" s="31">
        <v>38</v>
      </c>
      <c r="Z57" s="32"/>
      <c r="AA57" s="32"/>
      <c r="AB57" s="32"/>
      <c r="AC57" s="31"/>
      <c r="AD57" s="32"/>
      <c r="AE57" s="32"/>
      <c r="AF57" s="32"/>
      <c r="AG57" s="31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17" t="s">
        <v>42</v>
      </c>
      <c r="AU57" s="17" t="s">
        <v>42</v>
      </c>
      <c r="AV57" s="17" t="s">
        <v>43</v>
      </c>
      <c r="AW57" s="17" t="s">
        <v>43</v>
      </c>
      <c r="AX57" s="29"/>
      <c r="AY57" s="30"/>
      <c r="AZ57" s="30"/>
      <c r="BA57" s="30"/>
    </row>
    <row r="58" spans="1:53" ht="16" x14ac:dyDescent="0.2">
      <c r="A58" s="1"/>
      <c r="B58" s="8">
        <v>21984857</v>
      </c>
      <c r="C58" s="9" t="s">
        <v>2377</v>
      </c>
      <c r="D58" s="10" t="s">
        <v>2378</v>
      </c>
      <c r="E58" s="11">
        <v>94</v>
      </c>
      <c r="F58" s="12" t="s">
        <v>439</v>
      </c>
      <c r="G58" s="12" t="s">
        <v>64</v>
      </c>
      <c r="H58" s="12">
        <v>0.54</v>
      </c>
      <c r="I58" s="13" t="s">
        <v>440</v>
      </c>
      <c r="J58" s="12" t="s">
        <v>441</v>
      </c>
      <c r="K58" s="12">
        <v>1E-4</v>
      </c>
      <c r="L58" s="12">
        <v>0</v>
      </c>
      <c r="M58" s="12">
        <v>2.0000000000000001E-4</v>
      </c>
      <c r="N58" s="12">
        <v>2.0000000000000001E-4</v>
      </c>
      <c r="O58" s="12">
        <v>1E-4</v>
      </c>
      <c r="P58" s="12">
        <v>4.0000000000000002E-4</v>
      </c>
      <c r="Q58" s="12">
        <v>1E-4</v>
      </c>
      <c r="R58" s="12" t="s">
        <v>103</v>
      </c>
      <c r="S58" s="14">
        <f t="shared" si="1"/>
        <v>0.75</v>
      </c>
      <c r="T58" s="11">
        <v>49</v>
      </c>
      <c r="U58" s="11" t="s">
        <v>40</v>
      </c>
      <c r="V58" s="15" t="s">
        <v>464</v>
      </c>
      <c r="W58" s="15" t="s">
        <v>464</v>
      </c>
      <c r="X58" s="12" t="s">
        <v>2379</v>
      </c>
      <c r="Y58" s="29">
        <v>87</v>
      </c>
      <c r="Z58" s="16">
        <v>1741227983</v>
      </c>
      <c r="AA58" s="16" t="s">
        <v>2380</v>
      </c>
      <c r="AB58" s="16" t="s">
        <v>2379</v>
      </c>
      <c r="AC58" s="29">
        <v>1</v>
      </c>
      <c r="AD58" s="16" t="s">
        <v>2101</v>
      </c>
      <c r="AE58" s="16" t="s">
        <v>447</v>
      </c>
      <c r="AF58" s="16" t="s">
        <v>676</v>
      </c>
      <c r="AG58" s="29">
        <v>2</v>
      </c>
      <c r="AH58" s="16" t="s">
        <v>2381</v>
      </c>
      <c r="AI58" s="16" t="s">
        <v>460</v>
      </c>
      <c r="AJ58" s="16" t="s">
        <v>461</v>
      </c>
      <c r="AK58" s="16">
        <v>1.4889649486012801E-4</v>
      </c>
      <c r="AL58" s="16">
        <v>1.9460757261195101E-4</v>
      </c>
      <c r="AM58" s="16">
        <v>6.0917321995816003E-5</v>
      </c>
      <c r="AN58" s="16">
        <v>0.15062833861474559</v>
      </c>
      <c r="AO58" s="16">
        <v>0.33848830719397371</v>
      </c>
      <c r="AP58" s="16">
        <v>0.44240388521185492</v>
      </c>
      <c r="AQ58" s="16">
        <v>0.13848412765205809</v>
      </c>
      <c r="AR58" s="16"/>
      <c r="AS58" s="16"/>
      <c r="AT58" s="17" t="s">
        <v>42</v>
      </c>
      <c r="AU58" s="17" t="s">
        <v>42</v>
      </c>
      <c r="AV58" s="17" t="s">
        <v>43</v>
      </c>
      <c r="AW58" s="17" t="s">
        <v>43</v>
      </c>
      <c r="AX58" s="29">
        <v>1</v>
      </c>
      <c r="AY58" s="30" t="s">
        <v>452</v>
      </c>
      <c r="AZ58" s="30"/>
      <c r="BA58" s="30"/>
    </row>
    <row r="59" spans="1:53" ht="16" x14ac:dyDescent="0.2">
      <c r="A59" s="1"/>
      <c r="B59" s="18">
        <v>21985588</v>
      </c>
      <c r="C59" s="19" t="s">
        <v>2382</v>
      </c>
      <c r="D59" s="20" t="s">
        <v>2383</v>
      </c>
      <c r="E59" s="21">
        <v>86</v>
      </c>
      <c r="F59" s="22" t="s">
        <v>439</v>
      </c>
      <c r="G59" s="22" t="s">
        <v>36</v>
      </c>
      <c r="H59" s="22">
        <v>0.54</v>
      </c>
      <c r="I59" s="23" t="s">
        <v>440</v>
      </c>
      <c r="J59" s="22" t="s">
        <v>441</v>
      </c>
      <c r="K59" s="22">
        <v>2.0000000000000001E-4</v>
      </c>
      <c r="L59" s="22">
        <v>0</v>
      </c>
      <c r="M59" s="22">
        <v>0</v>
      </c>
      <c r="N59" s="22">
        <v>0</v>
      </c>
      <c r="O59" s="22">
        <v>2.0000000000000001E-4</v>
      </c>
      <c r="P59" s="22">
        <v>2.9999999999999997E-4</v>
      </c>
      <c r="Q59" s="22">
        <v>1E-4</v>
      </c>
      <c r="R59" s="22" t="s">
        <v>165</v>
      </c>
      <c r="S59" s="24">
        <f t="shared" si="1"/>
        <v>0.66700000000000004</v>
      </c>
      <c r="T59" s="21">
        <v>50</v>
      </c>
      <c r="U59" s="21" t="s">
        <v>40</v>
      </c>
      <c r="V59" s="26" t="s">
        <v>464</v>
      </c>
      <c r="W59" s="26" t="s">
        <v>464</v>
      </c>
      <c r="X59" s="22" t="s">
        <v>2384</v>
      </c>
      <c r="Y59" s="31">
        <v>96</v>
      </c>
      <c r="Z59" s="32">
        <v>1741236803</v>
      </c>
      <c r="AA59" s="32" t="s">
        <v>2385</v>
      </c>
      <c r="AB59" s="32" t="s">
        <v>2384</v>
      </c>
      <c r="AC59" s="31">
        <v>1</v>
      </c>
      <c r="AD59" s="32" t="s">
        <v>2101</v>
      </c>
      <c r="AE59" s="32" t="s">
        <v>447</v>
      </c>
      <c r="AF59" s="32" t="s">
        <v>2386</v>
      </c>
      <c r="AG59" s="31">
        <v>3</v>
      </c>
      <c r="AH59" s="32" t="s">
        <v>2387</v>
      </c>
      <c r="AI59" s="32" t="s">
        <v>450</v>
      </c>
      <c r="AJ59" s="32" t="s">
        <v>451</v>
      </c>
      <c r="AK59" s="32">
        <v>1.76063123031072E-4</v>
      </c>
      <c r="AL59" s="32">
        <v>5.9002089336550004E-6</v>
      </c>
      <c r="AM59" s="32">
        <v>5.4992850109806E-5</v>
      </c>
      <c r="AN59" s="32">
        <v>0.23208025056931569</v>
      </c>
      <c r="AO59" s="32">
        <v>0.40439308211750741</v>
      </c>
      <c r="AP59" s="32">
        <v>1.3551978601429839E-2</v>
      </c>
      <c r="AQ59" s="32">
        <v>0.12631110801326531</v>
      </c>
      <c r="AR59" s="32"/>
      <c r="AS59" s="32"/>
      <c r="AT59" s="17" t="s">
        <v>42</v>
      </c>
      <c r="AU59" s="17" t="s">
        <v>42</v>
      </c>
      <c r="AV59" s="17" t="s">
        <v>43</v>
      </c>
      <c r="AW59" s="17" t="s">
        <v>43</v>
      </c>
      <c r="AX59" s="29">
        <v>1</v>
      </c>
      <c r="AY59" s="30" t="s">
        <v>452</v>
      </c>
      <c r="AZ59" s="30"/>
      <c r="BA59" s="30"/>
    </row>
    <row r="60" spans="1:53" ht="16" x14ac:dyDescent="0.2">
      <c r="A60" s="1"/>
      <c r="B60" s="8">
        <v>21980918</v>
      </c>
      <c r="C60" s="9" t="s">
        <v>610</v>
      </c>
      <c r="D60" s="10" t="s">
        <v>2388</v>
      </c>
      <c r="E60" s="11">
        <v>22</v>
      </c>
      <c r="F60" s="12" t="s">
        <v>439</v>
      </c>
      <c r="G60" s="12" t="s">
        <v>36</v>
      </c>
      <c r="H60" s="12">
        <v>0.52</v>
      </c>
      <c r="I60" s="13" t="s">
        <v>440</v>
      </c>
      <c r="J60" s="12" t="s">
        <v>441</v>
      </c>
      <c r="K60" s="12">
        <v>1E-4</v>
      </c>
      <c r="L60" s="12">
        <v>0</v>
      </c>
      <c r="M60" s="12">
        <v>1.1999999999999999E-3</v>
      </c>
      <c r="N60" s="12">
        <v>1.1999999999999999E-3</v>
      </c>
      <c r="O60" s="12">
        <v>1E-4</v>
      </c>
      <c r="P60" s="12">
        <v>1.4E-3</v>
      </c>
      <c r="Q60" s="12">
        <v>1E-4</v>
      </c>
      <c r="R60" s="12" t="s">
        <v>815</v>
      </c>
      <c r="S60" s="14">
        <f t="shared" si="1"/>
        <v>0.92900000000000005</v>
      </c>
      <c r="T60" s="11">
        <v>51</v>
      </c>
      <c r="U60" s="11" t="s">
        <v>40</v>
      </c>
      <c r="V60" s="27" t="s">
        <v>40</v>
      </c>
      <c r="W60" s="15" t="s">
        <v>464</v>
      </c>
      <c r="X60" s="12" t="s">
        <v>2389</v>
      </c>
      <c r="Y60" s="29">
        <v>35</v>
      </c>
      <c r="Z60" s="16">
        <v>1741180523</v>
      </c>
      <c r="AA60" s="16" t="s">
        <v>2390</v>
      </c>
      <c r="AB60" s="16" t="s">
        <v>2389</v>
      </c>
      <c r="AC60" s="29">
        <v>1</v>
      </c>
      <c r="AD60" s="16" t="s">
        <v>2101</v>
      </c>
      <c r="AE60" s="16" t="s">
        <v>447</v>
      </c>
      <c r="AF60" s="16" t="s">
        <v>642</v>
      </c>
      <c r="AG60" s="29">
        <v>2</v>
      </c>
      <c r="AH60" s="16" t="s">
        <v>2391</v>
      </c>
      <c r="AI60" s="16" t="s">
        <v>450</v>
      </c>
      <c r="AJ60" s="16" t="s">
        <v>451</v>
      </c>
      <c r="AK60" s="16">
        <v>1.3821882573229001E-4</v>
      </c>
      <c r="AL60" s="16">
        <v>1.1778221132581069E-3</v>
      </c>
      <c r="AM60" s="16">
        <v>5.3360425104601E-5</v>
      </c>
      <c r="AN60" s="16">
        <v>3.8966242114024427E-2</v>
      </c>
      <c r="AO60" s="16">
        <v>0.30459214927043909</v>
      </c>
      <c r="AP60" s="16">
        <v>2.5955608220141801</v>
      </c>
      <c r="AQ60" s="16">
        <v>0.1175901074436471</v>
      </c>
      <c r="AR60" s="16"/>
      <c r="AS60" s="16"/>
      <c r="AT60" s="17" t="s">
        <v>42</v>
      </c>
      <c r="AU60" s="17" t="s">
        <v>42</v>
      </c>
      <c r="AV60" s="17" t="s">
        <v>43</v>
      </c>
      <c r="AW60" s="17" t="s">
        <v>43</v>
      </c>
      <c r="AX60" s="29">
        <v>1</v>
      </c>
      <c r="AY60" s="30" t="s">
        <v>452</v>
      </c>
      <c r="AZ60" s="30"/>
      <c r="BA60" s="30"/>
    </row>
    <row r="61" spans="1:53" ht="16" x14ac:dyDescent="0.2">
      <c r="A61" s="1"/>
      <c r="B61" s="18">
        <v>21985602</v>
      </c>
      <c r="C61" s="19" t="s">
        <v>291</v>
      </c>
      <c r="D61" s="20" t="s">
        <v>2392</v>
      </c>
      <c r="E61" s="21">
        <v>178</v>
      </c>
      <c r="F61" s="22" t="s">
        <v>439</v>
      </c>
      <c r="G61" s="22" t="s">
        <v>36</v>
      </c>
      <c r="H61" s="22">
        <v>0.54</v>
      </c>
      <c r="I61" s="23" t="s">
        <v>440</v>
      </c>
      <c r="J61" s="22" t="s">
        <v>441</v>
      </c>
      <c r="K61" s="22">
        <v>1E-4</v>
      </c>
      <c r="L61" s="22">
        <v>0</v>
      </c>
      <c r="M61" s="22">
        <v>0</v>
      </c>
      <c r="N61" s="22">
        <v>0</v>
      </c>
      <c r="O61" s="22">
        <v>1E-4</v>
      </c>
      <c r="P61" s="22">
        <v>2.0000000000000001E-4</v>
      </c>
      <c r="Q61" s="22">
        <v>1E-4</v>
      </c>
      <c r="R61" s="22" t="s">
        <v>113</v>
      </c>
      <c r="S61" s="24">
        <f t="shared" si="1"/>
        <v>0.5</v>
      </c>
      <c r="T61" s="21">
        <v>52</v>
      </c>
      <c r="U61" s="21" t="s">
        <v>40</v>
      </c>
      <c r="V61" s="25" t="s">
        <v>40</v>
      </c>
      <c r="W61" s="26" t="s">
        <v>464</v>
      </c>
      <c r="X61" s="22" t="s">
        <v>2393</v>
      </c>
      <c r="Y61" s="31">
        <v>97</v>
      </c>
      <c r="Z61" s="32">
        <v>1741236971</v>
      </c>
      <c r="AA61" s="32" t="s">
        <v>2394</v>
      </c>
      <c r="AB61" s="32" t="s">
        <v>2393</v>
      </c>
      <c r="AC61" s="31">
        <v>1</v>
      </c>
      <c r="AD61" s="32" t="s">
        <v>2101</v>
      </c>
      <c r="AE61" s="32" t="s">
        <v>447</v>
      </c>
      <c r="AF61" s="32" t="s">
        <v>676</v>
      </c>
      <c r="AG61" s="31">
        <v>2</v>
      </c>
      <c r="AH61" s="32" t="s">
        <v>2395</v>
      </c>
      <c r="AI61" s="32" t="s">
        <v>450</v>
      </c>
      <c r="AJ61" s="32" t="s">
        <v>451</v>
      </c>
      <c r="AK61" s="32">
        <v>1.4527603869260301E-4</v>
      </c>
      <c r="AL61" s="32">
        <v>5.0152391853240003E-6</v>
      </c>
      <c r="AM61" s="32">
        <v>5.1123950448353001E-5</v>
      </c>
      <c r="AN61" s="32">
        <v>0.25382366007368329</v>
      </c>
      <c r="AO61" s="32">
        <v>0.33437659766812727</v>
      </c>
      <c r="AP61" s="32">
        <v>1.1543394426034109E-2</v>
      </c>
      <c r="AQ61" s="32">
        <v>0.11767014549760441</v>
      </c>
      <c r="AR61" s="32"/>
      <c r="AS61" s="32"/>
      <c r="AT61" s="17" t="s">
        <v>42</v>
      </c>
      <c r="AU61" s="17" t="s">
        <v>42</v>
      </c>
      <c r="AV61" s="17" t="s">
        <v>43</v>
      </c>
      <c r="AW61" s="17" t="s">
        <v>43</v>
      </c>
      <c r="AX61" s="29">
        <v>1</v>
      </c>
      <c r="AY61" s="30" t="s">
        <v>452</v>
      </c>
      <c r="AZ61" s="30"/>
      <c r="BA61" s="30"/>
    </row>
    <row r="62" spans="1:53" ht="16" x14ac:dyDescent="0.2">
      <c r="A62" s="1"/>
      <c r="B62" s="8">
        <v>21981554</v>
      </c>
      <c r="C62" s="9" t="s">
        <v>2396</v>
      </c>
      <c r="D62" s="10" t="s">
        <v>2397</v>
      </c>
      <c r="E62" s="11">
        <v>22</v>
      </c>
      <c r="F62" s="12" t="s">
        <v>439</v>
      </c>
      <c r="G62" s="12" t="s">
        <v>64</v>
      </c>
      <c r="H62" s="12">
        <v>0.53</v>
      </c>
      <c r="I62" s="13" t="s">
        <v>440</v>
      </c>
      <c r="J62" s="12" t="s">
        <v>441</v>
      </c>
      <c r="K62" s="12">
        <v>2.0000000000000001E-4</v>
      </c>
      <c r="L62" s="12">
        <v>0</v>
      </c>
      <c r="M62" s="12">
        <v>2.9999999999999997E-4</v>
      </c>
      <c r="N62" s="12">
        <v>2.9999999999999997E-4</v>
      </c>
      <c r="O62" s="12">
        <v>2.0000000000000001E-4</v>
      </c>
      <c r="P62" s="12">
        <v>5.0000000000000001E-4</v>
      </c>
      <c r="Q62" s="12">
        <v>0</v>
      </c>
      <c r="R62" s="12" t="s">
        <v>270</v>
      </c>
      <c r="S62" s="14">
        <f t="shared" si="1"/>
        <v>1</v>
      </c>
      <c r="T62" s="11">
        <v>53</v>
      </c>
      <c r="U62" s="11" t="s">
        <v>40</v>
      </c>
      <c r="V62" s="27" t="s">
        <v>40</v>
      </c>
      <c r="W62" s="15" t="s">
        <v>464</v>
      </c>
      <c r="X62" s="12" t="s">
        <v>2398</v>
      </c>
      <c r="Y62" s="29">
        <v>50</v>
      </c>
      <c r="Z62" s="16">
        <v>1741188203</v>
      </c>
      <c r="AA62" s="16" t="s">
        <v>2399</v>
      </c>
      <c r="AB62" s="16" t="s">
        <v>2398</v>
      </c>
      <c r="AC62" s="29">
        <v>1</v>
      </c>
      <c r="AD62" s="16" t="s">
        <v>2101</v>
      </c>
      <c r="AE62" s="16" t="s">
        <v>447</v>
      </c>
      <c r="AF62" s="16" t="s">
        <v>498</v>
      </c>
      <c r="AG62" s="29">
        <v>2</v>
      </c>
      <c r="AH62" s="16" t="s">
        <v>2400</v>
      </c>
      <c r="AI62" s="16" t="s">
        <v>460</v>
      </c>
      <c r="AJ62" s="16" t="s">
        <v>461</v>
      </c>
      <c r="AK62" s="16">
        <v>2.03248320724174E-4</v>
      </c>
      <c r="AL62" s="16">
        <v>3.0901683012698702E-4</v>
      </c>
      <c r="AM62" s="16">
        <v>4.8563941938290003E-5</v>
      </c>
      <c r="AN62" s="16">
        <v>8.659312179534541E-2</v>
      </c>
      <c r="AO62" s="16">
        <v>0.44366598622523551</v>
      </c>
      <c r="AP62" s="16">
        <v>0.67454558153296118</v>
      </c>
      <c r="AQ62" s="16">
        <v>0.10600908838148081</v>
      </c>
      <c r="AR62" s="16"/>
      <c r="AS62" s="16"/>
      <c r="AT62" s="17" t="s">
        <v>42</v>
      </c>
      <c r="AU62" s="17" t="s">
        <v>42</v>
      </c>
      <c r="AV62" s="17" t="s">
        <v>43</v>
      </c>
      <c r="AW62" s="17" t="s">
        <v>43</v>
      </c>
      <c r="AX62" s="29">
        <v>1</v>
      </c>
      <c r="AY62" s="30" t="s">
        <v>452</v>
      </c>
      <c r="AZ62" s="30"/>
      <c r="BA62" s="30"/>
    </row>
    <row r="63" spans="1:53" ht="16" x14ac:dyDescent="0.2">
      <c r="A63" s="1"/>
      <c r="B63" s="18">
        <v>21985397</v>
      </c>
      <c r="C63" s="19" t="s">
        <v>2401</v>
      </c>
      <c r="D63" s="20" t="s">
        <v>2402</v>
      </c>
      <c r="E63" s="21">
        <v>103</v>
      </c>
      <c r="F63" s="22" t="s">
        <v>439</v>
      </c>
      <c r="G63" s="22" t="s">
        <v>64</v>
      </c>
      <c r="H63" s="22">
        <v>0.54</v>
      </c>
      <c r="I63" s="23" t="s">
        <v>440</v>
      </c>
      <c r="J63" s="22" t="s">
        <v>441</v>
      </c>
      <c r="K63" s="22">
        <v>2.0000000000000001E-4</v>
      </c>
      <c r="L63" s="22">
        <v>0</v>
      </c>
      <c r="M63" s="22">
        <v>0</v>
      </c>
      <c r="N63" s="22">
        <v>0</v>
      </c>
      <c r="O63" s="22">
        <v>2.0000000000000001E-4</v>
      </c>
      <c r="P63" s="22">
        <v>2.0000000000000001E-4</v>
      </c>
      <c r="Q63" s="22">
        <v>0</v>
      </c>
      <c r="R63" s="22" t="s">
        <v>270</v>
      </c>
      <c r="S63" s="24">
        <f t="shared" si="1"/>
        <v>1</v>
      </c>
      <c r="T63" s="21">
        <v>54</v>
      </c>
      <c r="U63" s="21" t="s">
        <v>40</v>
      </c>
      <c r="V63" s="25" t="s">
        <v>40</v>
      </c>
      <c r="W63" s="26" t="s">
        <v>464</v>
      </c>
      <c r="X63" s="22" t="s">
        <v>2403</v>
      </c>
      <c r="Y63" s="31">
        <v>95</v>
      </c>
      <c r="Z63" s="32">
        <v>1741234511</v>
      </c>
      <c r="AA63" s="32" t="s">
        <v>2404</v>
      </c>
      <c r="AB63" s="32" t="s">
        <v>2403</v>
      </c>
      <c r="AC63" s="31">
        <v>1</v>
      </c>
      <c r="AD63" s="32" t="s">
        <v>2101</v>
      </c>
      <c r="AE63" s="32" t="s">
        <v>447</v>
      </c>
      <c r="AF63" s="32" t="s">
        <v>2405</v>
      </c>
      <c r="AG63" s="31">
        <v>2</v>
      </c>
      <c r="AH63" s="32" t="s">
        <v>2406</v>
      </c>
      <c r="AI63" s="32" t="s">
        <v>460</v>
      </c>
      <c r="AJ63" s="32" t="s">
        <v>461</v>
      </c>
      <c r="AK63" s="32">
        <v>1.6855740825878399E-4</v>
      </c>
      <c r="AL63" s="32">
        <v>5.502927503532E-6</v>
      </c>
      <c r="AM63" s="32">
        <v>4.6940768797225E-5</v>
      </c>
      <c r="AN63" s="32">
        <v>0.2124006071860082</v>
      </c>
      <c r="AO63" s="32">
        <v>0.38556524382083718</v>
      </c>
      <c r="AP63" s="32">
        <v>1.258762582164428E-2</v>
      </c>
      <c r="AQ63" s="32">
        <v>0.10737427178906821</v>
      </c>
      <c r="AR63" s="32"/>
      <c r="AS63" s="32"/>
      <c r="AT63" s="17" t="s">
        <v>42</v>
      </c>
      <c r="AU63" s="17" t="s">
        <v>42</v>
      </c>
      <c r="AV63" s="17" t="s">
        <v>43</v>
      </c>
      <c r="AW63" s="17" t="s">
        <v>43</v>
      </c>
      <c r="AX63" s="29">
        <v>1</v>
      </c>
      <c r="AY63" s="30" t="s">
        <v>452</v>
      </c>
      <c r="AZ63" s="30"/>
      <c r="BA63" s="30"/>
    </row>
    <row r="64" spans="1:53" ht="16" x14ac:dyDescent="0.2">
      <c r="A64" s="1"/>
      <c r="B64" s="8">
        <v>21983084</v>
      </c>
      <c r="C64" s="9" t="s">
        <v>2407</v>
      </c>
      <c r="D64" s="10" t="s">
        <v>2408</v>
      </c>
      <c r="E64" s="11">
        <v>191</v>
      </c>
      <c r="F64" s="12" t="s">
        <v>439</v>
      </c>
      <c r="G64" s="12" t="s">
        <v>36</v>
      </c>
      <c r="H64" s="12">
        <v>0.53</v>
      </c>
      <c r="I64" s="13" t="s">
        <v>440</v>
      </c>
      <c r="J64" s="12" t="s">
        <v>441</v>
      </c>
      <c r="K64" s="12">
        <v>2.0000000000000001E-4</v>
      </c>
      <c r="L64" s="12">
        <v>0</v>
      </c>
      <c r="M64" s="12">
        <v>0</v>
      </c>
      <c r="N64" s="12">
        <v>0</v>
      </c>
      <c r="O64" s="12">
        <v>2.0000000000000001E-4</v>
      </c>
      <c r="P64" s="12">
        <v>2.0000000000000001E-4</v>
      </c>
      <c r="Q64" s="12">
        <v>0</v>
      </c>
      <c r="R64" s="12" t="s">
        <v>270</v>
      </c>
      <c r="S64" s="14">
        <f t="shared" si="1"/>
        <v>1</v>
      </c>
      <c r="T64" s="11">
        <v>54</v>
      </c>
      <c r="U64" s="11" t="s">
        <v>40</v>
      </c>
      <c r="V64" s="27" t="s">
        <v>40</v>
      </c>
      <c r="W64" s="15" t="s">
        <v>464</v>
      </c>
      <c r="X64" s="12" t="s">
        <v>2409</v>
      </c>
      <c r="Y64" s="29">
        <v>69</v>
      </c>
      <c r="Z64" s="16">
        <v>1741206623</v>
      </c>
      <c r="AA64" s="16" t="s">
        <v>2410</v>
      </c>
      <c r="AB64" s="16" t="s">
        <v>2409</v>
      </c>
      <c r="AC64" s="29">
        <v>1</v>
      </c>
      <c r="AD64" s="16" t="s">
        <v>2101</v>
      </c>
      <c r="AE64" s="16" t="s">
        <v>447</v>
      </c>
      <c r="AF64" s="16" t="s">
        <v>2411</v>
      </c>
      <c r="AG64" s="29">
        <v>3</v>
      </c>
      <c r="AH64" s="16" t="s">
        <v>2412</v>
      </c>
      <c r="AI64" s="16" t="s">
        <v>450</v>
      </c>
      <c r="AJ64" s="16" t="s">
        <v>451</v>
      </c>
      <c r="AK64" s="16">
        <v>2.0240607068727599E-4</v>
      </c>
      <c r="AL64" s="16">
        <v>6.36904110812E-6</v>
      </c>
      <c r="AM64" s="16">
        <v>4.7009671663275003E-5</v>
      </c>
      <c r="AN64" s="16">
        <v>0.18378603694723181</v>
      </c>
      <c r="AO64" s="16">
        <v>0.44968080139258049</v>
      </c>
      <c r="AP64" s="16">
        <v>1.4149948664468269E-2</v>
      </c>
      <c r="AQ64" s="16">
        <v>0.1044402806445691</v>
      </c>
      <c r="AR64" s="16"/>
      <c r="AS64" s="16"/>
      <c r="AT64" s="17" t="s">
        <v>42</v>
      </c>
      <c r="AU64" s="17" t="s">
        <v>42</v>
      </c>
      <c r="AV64" s="17" t="s">
        <v>43</v>
      </c>
      <c r="AW64" s="17" t="s">
        <v>43</v>
      </c>
      <c r="AX64" s="29">
        <v>1</v>
      </c>
      <c r="AY64" s="30" t="s">
        <v>452</v>
      </c>
      <c r="AZ64" s="30"/>
      <c r="BA64" s="30"/>
    </row>
    <row r="65" spans="1:53" ht="16" x14ac:dyDescent="0.2">
      <c r="A65" s="1"/>
      <c r="B65" s="18">
        <v>21982138</v>
      </c>
      <c r="C65" s="19" t="s">
        <v>2413</v>
      </c>
      <c r="D65" s="20" t="s">
        <v>2414</v>
      </c>
      <c r="E65" s="21">
        <v>18</v>
      </c>
      <c r="F65" s="22" t="s">
        <v>471</v>
      </c>
      <c r="G65" s="22" t="s">
        <v>36</v>
      </c>
      <c r="H65" s="22">
        <v>0.53</v>
      </c>
      <c r="I65" s="23" t="s">
        <v>440</v>
      </c>
      <c r="J65" s="22" t="s">
        <v>441</v>
      </c>
      <c r="K65" s="22">
        <v>2.9999999999999997E-4</v>
      </c>
      <c r="L65" s="22">
        <v>0</v>
      </c>
      <c r="M65" s="22">
        <v>4.0000000000000002E-4</v>
      </c>
      <c r="N65" s="22">
        <v>4.0000000000000002E-4</v>
      </c>
      <c r="O65" s="22">
        <v>2.9999999999999997E-4</v>
      </c>
      <c r="P65" s="22">
        <v>6.9999999999999999E-4</v>
      </c>
      <c r="Q65" s="22">
        <v>0</v>
      </c>
      <c r="R65" s="22" t="s">
        <v>270</v>
      </c>
      <c r="S65" s="24">
        <f t="shared" si="1"/>
        <v>1</v>
      </c>
      <c r="T65" s="21">
        <v>56</v>
      </c>
      <c r="U65" s="21" t="s">
        <v>40</v>
      </c>
      <c r="V65" s="26" t="s">
        <v>544</v>
      </c>
      <c r="W65" s="26" t="s">
        <v>464</v>
      </c>
      <c r="X65" s="22" t="s">
        <v>2415</v>
      </c>
      <c r="Y65" s="31">
        <v>57</v>
      </c>
      <c r="Z65" s="32">
        <v>1741195247</v>
      </c>
      <c r="AA65" s="32" t="s">
        <v>2416</v>
      </c>
      <c r="AB65" s="32" t="s">
        <v>2417</v>
      </c>
      <c r="AC65" s="31">
        <v>1</v>
      </c>
      <c r="AD65" s="32" t="s">
        <v>2101</v>
      </c>
      <c r="AE65" s="32" t="s">
        <v>447</v>
      </c>
      <c r="AF65" s="32" t="s">
        <v>1130</v>
      </c>
      <c r="AG65" s="31">
        <v>3</v>
      </c>
      <c r="AH65" s="32" t="s">
        <v>2418</v>
      </c>
      <c r="AI65" s="32" t="s">
        <v>450</v>
      </c>
      <c r="AJ65" s="32" t="s">
        <v>451</v>
      </c>
      <c r="AK65" s="32">
        <v>2.9359755308993701E-4</v>
      </c>
      <c r="AL65" s="32">
        <v>4.1014096896312401E-4</v>
      </c>
      <c r="AM65" s="32">
        <v>4.3602893696072997E-5</v>
      </c>
      <c r="AN65" s="32">
        <v>5.8344008209909683E-2</v>
      </c>
      <c r="AO65" s="32">
        <v>0.64577364094158696</v>
      </c>
      <c r="AP65" s="32">
        <v>0.90211319556022884</v>
      </c>
      <c r="AQ65" s="32">
        <v>9.590542946070324E-2</v>
      </c>
      <c r="AR65" s="32"/>
      <c r="AS65" s="32"/>
      <c r="AT65" s="17" t="s">
        <v>42</v>
      </c>
      <c r="AU65" s="17" t="s">
        <v>42</v>
      </c>
      <c r="AV65" s="17" t="s">
        <v>43</v>
      </c>
      <c r="AW65" s="17" t="s">
        <v>43</v>
      </c>
      <c r="AX65" s="29">
        <v>2</v>
      </c>
      <c r="AY65" s="30" t="s">
        <v>452</v>
      </c>
      <c r="AZ65" s="30" t="s">
        <v>478</v>
      </c>
      <c r="BA65" s="30"/>
    </row>
    <row r="66" spans="1:53" ht="16" x14ac:dyDescent="0.2">
      <c r="A66" s="1"/>
      <c r="B66" s="8">
        <v>21984703</v>
      </c>
      <c r="C66" s="9" t="s">
        <v>2419</v>
      </c>
      <c r="D66" s="10" t="s">
        <v>2420</v>
      </c>
      <c r="E66" s="11">
        <v>243</v>
      </c>
      <c r="F66" s="12" t="s">
        <v>439</v>
      </c>
      <c r="G66" s="12" t="s">
        <v>36</v>
      </c>
      <c r="H66" s="12">
        <v>0.54</v>
      </c>
      <c r="I66" s="13" t="s">
        <v>440</v>
      </c>
      <c r="J66" s="12" t="s">
        <v>441</v>
      </c>
      <c r="K66" s="12">
        <v>2.0000000000000001E-4</v>
      </c>
      <c r="L66" s="12">
        <v>0</v>
      </c>
      <c r="M66" s="12">
        <v>0</v>
      </c>
      <c r="N66" s="12">
        <v>0</v>
      </c>
      <c r="O66" s="12">
        <v>2.0000000000000001E-4</v>
      </c>
      <c r="P66" s="12">
        <v>2.0000000000000001E-4</v>
      </c>
      <c r="Q66" s="12">
        <v>0</v>
      </c>
      <c r="R66" s="12" t="s">
        <v>270</v>
      </c>
      <c r="S66" s="14">
        <f t="shared" si="1"/>
        <v>1</v>
      </c>
      <c r="T66" s="11">
        <v>57</v>
      </c>
      <c r="U66" s="11" t="s">
        <v>40</v>
      </c>
      <c r="V66" s="27" t="s">
        <v>40</v>
      </c>
      <c r="W66" s="15" t="s">
        <v>464</v>
      </c>
      <c r="X66" s="12" t="s">
        <v>2421</v>
      </c>
      <c r="Y66" s="29">
        <v>84</v>
      </c>
      <c r="Z66" s="16">
        <v>1741226123</v>
      </c>
      <c r="AA66" s="16" t="s">
        <v>2422</v>
      </c>
      <c r="AB66" s="16" t="s">
        <v>2421</v>
      </c>
      <c r="AC66" s="29">
        <v>1</v>
      </c>
      <c r="AD66" s="16" t="s">
        <v>2101</v>
      </c>
      <c r="AE66" s="16" t="s">
        <v>447</v>
      </c>
      <c r="AF66" s="16" t="s">
        <v>688</v>
      </c>
      <c r="AG66" s="29">
        <v>2</v>
      </c>
      <c r="AH66" s="16" t="s">
        <v>2423</v>
      </c>
      <c r="AI66" s="16" t="s">
        <v>450</v>
      </c>
      <c r="AJ66" s="16" t="s">
        <v>451</v>
      </c>
      <c r="AK66" s="16">
        <v>1.62703402677356E-4</v>
      </c>
      <c r="AL66" s="16">
        <v>5.2650331283609998E-6</v>
      </c>
      <c r="AM66" s="16">
        <v>4.3478677783079003E-5</v>
      </c>
      <c r="AN66" s="16">
        <v>0.20562436178548441</v>
      </c>
      <c r="AO66" s="16">
        <v>0.36888479780469419</v>
      </c>
      <c r="AP66" s="16">
        <v>1.1937001003241869E-2</v>
      </c>
      <c r="AQ66" s="16">
        <v>9.8575831844349621E-2</v>
      </c>
      <c r="AR66" s="16"/>
      <c r="AS66" s="16"/>
      <c r="AT66" s="17" t="s">
        <v>42</v>
      </c>
      <c r="AU66" s="17" t="s">
        <v>42</v>
      </c>
      <c r="AV66" s="17" t="s">
        <v>43</v>
      </c>
      <c r="AW66" s="17" t="s">
        <v>43</v>
      </c>
      <c r="AX66" s="29">
        <v>1</v>
      </c>
      <c r="AY66" s="30" t="s">
        <v>452</v>
      </c>
      <c r="AZ66" s="30"/>
      <c r="BA66" s="30"/>
    </row>
    <row r="67" spans="1:53" ht="16" x14ac:dyDescent="0.2">
      <c r="A67" s="1"/>
      <c r="B67" s="18">
        <v>21984646</v>
      </c>
      <c r="C67" s="19" t="s">
        <v>166</v>
      </c>
      <c r="D67" s="20" t="s">
        <v>2424</v>
      </c>
      <c r="E67" s="21">
        <v>166</v>
      </c>
      <c r="F67" s="22" t="s">
        <v>439</v>
      </c>
      <c r="G67" s="22" t="s">
        <v>64</v>
      </c>
      <c r="H67" s="22">
        <v>0.54</v>
      </c>
      <c r="I67" s="23" t="s">
        <v>440</v>
      </c>
      <c r="J67" s="22" t="s">
        <v>441</v>
      </c>
      <c r="K67" s="22">
        <v>1E-4</v>
      </c>
      <c r="L67" s="22">
        <v>0</v>
      </c>
      <c r="M67" s="22">
        <v>1E-4</v>
      </c>
      <c r="N67" s="22">
        <v>1E-4</v>
      </c>
      <c r="O67" s="22">
        <v>1E-4</v>
      </c>
      <c r="P67" s="22">
        <v>2.0000000000000001E-4</v>
      </c>
      <c r="Q67" s="22">
        <v>0</v>
      </c>
      <c r="R67" s="22" t="s">
        <v>270</v>
      </c>
      <c r="S67" s="24">
        <f t="shared" si="1"/>
        <v>1</v>
      </c>
      <c r="T67" s="21">
        <v>57</v>
      </c>
      <c r="U67" s="21" t="s">
        <v>40</v>
      </c>
      <c r="V67" s="25" t="s">
        <v>40</v>
      </c>
      <c r="W67" s="26" t="s">
        <v>464</v>
      </c>
      <c r="X67" s="22" t="s">
        <v>2425</v>
      </c>
      <c r="Y67" s="31">
        <v>82</v>
      </c>
      <c r="Z67" s="32">
        <v>1741225439</v>
      </c>
      <c r="AA67" s="32" t="s">
        <v>2426</v>
      </c>
      <c r="AB67" s="32" t="s">
        <v>2425</v>
      </c>
      <c r="AC67" s="31">
        <v>1</v>
      </c>
      <c r="AD67" s="32" t="s">
        <v>2101</v>
      </c>
      <c r="AE67" s="32" t="s">
        <v>447</v>
      </c>
      <c r="AF67" s="32" t="s">
        <v>642</v>
      </c>
      <c r="AG67" s="31">
        <v>2</v>
      </c>
      <c r="AH67" s="32" t="s">
        <v>2427</v>
      </c>
      <c r="AI67" s="32" t="s">
        <v>460</v>
      </c>
      <c r="AJ67" s="32" t="s">
        <v>461</v>
      </c>
      <c r="AK67" s="32">
        <v>1.4003208959447499E-4</v>
      </c>
      <c r="AL67" s="32">
        <v>1.33636781585121E-4</v>
      </c>
      <c r="AM67" s="32">
        <v>4.2930943047179E-5</v>
      </c>
      <c r="AN67" s="32">
        <v>0.13560002602031951</v>
      </c>
      <c r="AO67" s="32">
        <v>0.31613583744915369</v>
      </c>
      <c r="AP67" s="32">
        <v>0.30169781785566352</v>
      </c>
      <c r="AQ67" s="32">
        <v>9.6920710617156597E-2</v>
      </c>
      <c r="AR67" s="32"/>
      <c r="AS67" s="32"/>
      <c r="AT67" s="17" t="s">
        <v>42</v>
      </c>
      <c r="AU67" s="17" t="s">
        <v>42</v>
      </c>
      <c r="AV67" s="17" t="s">
        <v>43</v>
      </c>
      <c r="AW67" s="17" t="s">
        <v>43</v>
      </c>
      <c r="AX67" s="29">
        <v>1</v>
      </c>
      <c r="AY67" s="30" t="s">
        <v>452</v>
      </c>
      <c r="AZ67" s="30"/>
      <c r="BA67" s="30"/>
    </row>
    <row r="68" spans="1:53" ht="16" x14ac:dyDescent="0.2">
      <c r="A68" s="1"/>
      <c r="B68" s="8">
        <v>21981231</v>
      </c>
      <c r="C68" s="9" t="s">
        <v>2428</v>
      </c>
      <c r="D68" s="10" t="s">
        <v>2429</v>
      </c>
      <c r="E68" s="11">
        <v>83</v>
      </c>
      <c r="F68" s="12" t="s">
        <v>439</v>
      </c>
      <c r="G68" s="12" t="s">
        <v>36</v>
      </c>
      <c r="H68" s="12">
        <v>0.52</v>
      </c>
      <c r="I68" s="13" t="s">
        <v>440</v>
      </c>
      <c r="J68" s="12" t="s">
        <v>441</v>
      </c>
      <c r="K68" s="12">
        <v>2.0000000000000001E-4</v>
      </c>
      <c r="L68" s="12">
        <v>0</v>
      </c>
      <c r="M68" s="12">
        <v>0</v>
      </c>
      <c r="N68" s="12">
        <v>0</v>
      </c>
      <c r="O68" s="12">
        <v>2.0000000000000001E-4</v>
      </c>
      <c r="P68" s="12">
        <v>2.0000000000000001E-4</v>
      </c>
      <c r="Q68" s="12">
        <v>0</v>
      </c>
      <c r="R68" s="12" t="s">
        <v>270</v>
      </c>
      <c r="S68" s="14">
        <f t="shared" si="1"/>
        <v>1</v>
      </c>
      <c r="T68" s="11">
        <v>59</v>
      </c>
      <c r="U68" s="11" t="s">
        <v>40</v>
      </c>
      <c r="V68" s="15" t="s">
        <v>544</v>
      </c>
      <c r="W68" s="15" t="s">
        <v>639</v>
      </c>
      <c r="X68" s="12" t="s">
        <v>2430</v>
      </c>
      <c r="Y68" s="29">
        <v>37</v>
      </c>
      <c r="Z68" s="16">
        <v>1741184303</v>
      </c>
      <c r="AA68" s="16" t="s">
        <v>2431</v>
      </c>
      <c r="AB68" s="16" t="s">
        <v>2430</v>
      </c>
      <c r="AC68" s="29">
        <v>1</v>
      </c>
      <c r="AD68" s="16" t="s">
        <v>2101</v>
      </c>
      <c r="AE68" s="16" t="s">
        <v>447</v>
      </c>
      <c r="AF68" s="16" t="s">
        <v>642</v>
      </c>
      <c r="AG68" s="29">
        <v>2</v>
      </c>
      <c r="AH68" s="16" t="s">
        <v>2432</v>
      </c>
      <c r="AI68" s="16" t="s">
        <v>450</v>
      </c>
      <c r="AJ68" s="16" t="s">
        <v>451</v>
      </c>
      <c r="AK68" s="16">
        <v>1.57379195893467E-4</v>
      </c>
      <c r="AL68" s="16">
        <v>2.1381173684222001E-5</v>
      </c>
      <c r="AM68" s="16">
        <v>3.5265393027137001E-5</v>
      </c>
      <c r="AN68" s="16">
        <v>0.16477171999265569</v>
      </c>
      <c r="AO68" s="16">
        <v>0.34498609622255372</v>
      </c>
      <c r="AP68" s="16">
        <v>4.6869013404854602E-2</v>
      </c>
      <c r="AQ68" s="16">
        <v>7.7304183714482222E-2</v>
      </c>
      <c r="AR68" s="16"/>
      <c r="AS68" s="16"/>
      <c r="AT68" s="17" t="s">
        <v>42</v>
      </c>
      <c r="AU68" s="17" t="s">
        <v>42</v>
      </c>
      <c r="AV68" s="17" t="s">
        <v>43</v>
      </c>
      <c r="AW68" s="17" t="s">
        <v>43</v>
      </c>
      <c r="AX68" s="29">
        <v>1</v>
      </c>
      <c r="AY68" s="30" t="s">
        <v>452</v>
      </c>
      <c r="AZ68" s="30"/>
      <c r="BA68" s="30"/>
    </row>
    <row r="69" spans="1:53" ht="16" x14ac:dyDescent="0.2">
      <c r="A69" s="1"/>
      <c r="B69" s="18">
        <v>21984188</v>
      </c>
      <c r="C69" s="19" t="s">
        <v>2433</v>
      </c>
      <c r="D69" s="20" t="s">
        <v>2434</v>
      </c>
      <c r="E69" s="21">
        <v>21</v>
      </c>
      <c r="F69" s="22" t="s">
        <v>439</v>
      </c>
      <c r="G69" s="22" t="s">
        <v>36</v>
      </c>
      <c r="H69" s="22">
        <v>0.53</v>
      </c>
      <c r="I69" s="23" t="s">
        <v>440</v>
      </c>
      <c r="J69" s="22" t="s">
        <v>441</v>
      </c>
      <c r="K69" s="22">
        <v>2.0000000000000001E-4</v>
      </c>
      <c r="L69" s="22">
        <v>0</v>
      </c>
      <c r="M69" s="22">
        <v>1E-4</v>
      </c>
      <c r="N69" s="22">
        <v>1E-4</v>
      </c>
      <c r="O69" s="22">
        <v>2.0000000000000001E-4</v>
      </c>
      <c r="P69" s="22">
        <v>2.9999999999999997E-4</v>
      </c>
      <c r="Q69" s="22">
        <v>0</v>
      </c>
      <c r="R69" s="22" t="s">
        <v>270</v>
      </c>
      <c r="S69" s="24">
        <f t="shared" si="1"/>
        <v>1</v>
      </c>
      <c r="T69" s="21">
        <v>60</v>
      </c>
      <c r="U69" s="21" t="s">
        <v>40</v>
      </c>
      <c r="V69" s="25" t="s">
        <v>40</v>
      </c>
      <c r="W69" s="26" t="s">
        <v>1957</v>
      </c>
      <c r="X69" s="22" t="s">
        <v>2435</v>
      </c>
      <c r="Y69" s="31">
        <v>78</v>
      </c>
      <c r="Z69" s="32">
        <v>1741219919</v>
      </c>
      <c r="AA69" s="32" t="s">
        <v>2436</v>
      </c>
      <c r="AB69" s="32" t="s">
        <v>2435</v>
      </c>
      <c r="AC69" s="31">
        <v>1</v>
      </c>
      <c r="AD69" s="32" t="s">
        <v>2101</v>
      </c>
      <c r="AE69" s="32" t="s">
        <v>447</v>
      </c>
      <c r="AF69" s="32" t="s">
        <v>2437</v>
      </c>
      <c r="AG69" s="31">
        <v>3</v>
      </c>
      <c r="AH69" s="32" t="s">
        <v>2438</v>
      </c>
      <c r="AI69" s="32" t="s">
        <v>450</v>
      </c>
      <c r="AJ69" s="32" t="s">
        <v>451</v>
      </c>
      <c r="AK69" s="32">
        <v>1.8345540451156E-4</v>
      </c>
      <c r="AL69" s="32">
        <v>6.1183430024905997E-5</v>
      </c>
      <c r="AM69" s="32">
        <v>3.3341310965154998E-5</v>
      </c>
      <c r="AN69" s="32">
        <v>0.1199413393535351</v>
      </c>
      <c r="AO69" s="32">
        <v>0.41098769095217208</v>
      </c>
      <c r="AP69" s="32">
        <v>0.13706675307505281</v>
      </c>
      <c r="AQ69" s="32">
        <v>7.4693184664526652E-2</v>
      </c>
      <c r="AR69" s="32"/>
      <c r="AS69" s="32"/>
      <c r="AT69" s="17" t="s">
        <v>42</v>
      </c>
      <c r="AU69" s="17" t="s">
        <v>42</v>
      </c>
      <c r="AV69" s="17" t="s">
        <v>43</v>
      </c>
      <c r="AW69" s="17" t="s">
        <v>43</v>
      </c>
      <c r="AX69" s="29">
        <v>1</v>
      </c>
      <c r="AY69" s="30" t="s">
        <v>452</v>
      </c>
      <c r="AZ69" s="30"/>
      <c r="BA69" s="30"/>
    </row>
    <row r="70" spans="1:53" ht="16" x14ac:dyDescent="0.2">
      <c r="A70" s="1"/>
      <c r="B70" s="8">
        <v>21981451</v>
      </c>
      <c r="C70" s="9" t="s">
        <v>2439</v>
      </c>
      <c r="D70" s="10" t="s">
        <v>2440</v>
      </c>
      <c r="E70" s="11">
        <v>16</v>
      </c>
      <c r="F70" s="12" t="s">
        <v>439</v>
      </c>
      <c r="G70" s="12" t="s">
        <v>36</v>
      </c>
      <c r="H70" s="12">
        <v>0.53</v>
      </c>
      <c r="I70" s="13" t="s">
        <v>440</v>
      </c>
      <c r="J70" s="12" t="s">
        <v>441</v>
      </c>
      <c r="K70" s="12">
        <v>2.9999999999999997E-4</v>
      </c>
      <c r="L70" s="12">
        <v>0</v>
      </c>
      <c r="M70" s="12">
        <v>5.0000000000000001E-4</v>
      </c>
      <c r="N70" s="12">
        <v>5.0000000000000001E-4</v>
      </c>
      <c r="O70" s="12">
        <v>2.9999999999999997E-4</v>
      </c>
      <c r="P70" s="12">
        <v>8.0000000000000004E-4</v>
      </c>
      <c r="Q70" s="12">
        <v>0</v>
      </c>
      <c r="R70" s="12" t="s">
        <v>270</v>
      </c>
      <c r="S70" s="14">
        <f t="shared" si="1"/>
        <v>1</v>
      </c>
      <c r="T70" s="11">
        <v>61</v>
      </c>
      <c r="U70" s="11" t="s">
        <v>40</v>
      </c>
      <c r="V70" s="27" t="s">
        <v>40</v>
      </c>
      <c r="W70" s="15" t="s">
        <v>464</v>
      </c>
      <c r="X70" s="12" t="s">
        <v>2441</v>
      </c>
      <c r="Y70" s="29">
        <v>47</v>
      </c>
      <c r="Z70" s="16">
        <v>1741186955</v>
      </c>
      <c r="AA70" s="16" t="s">
        <v>2442</v>
      </c>
      <c r="AB70" s="16" t="s">
        <v>2441</v>
      </c>
      <c r="AC70" s="29">
        <v>1</v>
      </c>
      <c r="AD70" s="16" t="s">
        <v>2101</v>
      </c>
      <c r="AE70" s="16" t="s">
        <v>447</v>
      </c>
      <c r="AF70" s="16" t="s">
        <v>498</v>
      </c>
      <c r="AG70" s="29">
        <v>2</v>
      </c>
      <c r="AH70" s="16" t="s">
        <v>2443</v>
      </c>
      <c r="AI70" s="16" t="s">
        <v>450</v>
      </c>
      <c r="AJ70" s="16" t="s">
        <v>451</v>
      </c>
      <c r="AK70" s="16">
        <v>3.0233025669215599E-4</v>
      </c>
      <c r="AL70" s="16">
        <v>4.7908787334833202E-4</v>
      </c>
      <c r="AM70" s="16">
        <v>3.3357164769600998E-5</v>
      </c>
      <c r="AN70" s="16">
        <v>4.0940324261275023E-2</v>
      </c>
      <c r="AO70" s="16">
        <v>0.65992482028190536</v>
      </c>
      <c r="AP70" s="16">
        <v>1.0457503730450839</v>
      </c>
      <c r="AQ70" s="16">
        <v>7.2811835661250185E-2</v>
      </c>
      <c r="AR70" s="16"/>
      <c r="AS70" s="16"/>
      <c r="AT70" s="17" t="s">
        <v>42</v>
      </c>
      <c r="AU70" s="17" t="s">
        <v>42</v>
      </c>
      <c r="AV70" s="17" t="s">
        <v>43</v>
      </c>
      <c r="AW70" s="17" t="s">
        <v>43</v>
      </c>
      <c r="AX70" s="29">
        <v>1</v>
      </c>
      <c r="AY70" s="30" t="s">
        <v>452</v>
      </c>
      <c r="AZ70" s="30"/>
      <c r="BA70" s="30"/>
    </row>
    <row r="71" spans="1:53" ht="16" x14ac:dyDescent="0.2">
      <c r="A71" s="1"/>
      <c r="B71" s="18">
        <v>21982150</v>
      </c>
      <c r="C71" s="19" t="s">
        <v>2444</v>
      </c>
      <c r="D71" s="20" t="s">
        <v>2445</v>
      </c>
      <c r="E71" s="21">
        <v>59</v>
      </c>
      <c r="F71" s="22" t="s">
        <v>471</v>
      </c>
      <c r="G71" s="22" t="s">
        <v>64</v>
      </c>
      <c r="H71" s="22">
        <v>0.53</v>
      </c>
      <c r="I71" s="23" t="s">
        <v>440</v>
      </c>
      <c r="J71" s="22" t="s">
        <v>441</v>
      </c>
      <c r="K71" s="22">
        <v>2.9999999999999997E-4</v>
      </c>
      <c r="L71" s="22">
        <v>0</v>
      </c>
      <c r="M71" s="22">
        <v>1E-4</v>
      </c>
      <c r="N71" s="22">
        <v>1E-4</v>
      </c>
      <c r="O71" s="22">
        <v>2.9999999999999997E-4</v>
      </c>
      <c r="P71" s="22">
        <v>4.0000000000000002E-4</v>
      </c>
      <c r="Q71" s="22">
        <v>0</v>
      </c>
      <c r="R71" s="22" t="s">
        <v>270</v>
      </c>
      <c r="S71" s="24">
        <f t="shared" si="1"/>
        <v>1</v>
      </c>
      <c r="T71" s="21">
        <v>61</v>
      </c>
      <c r="U71" s="21" t="s">
        <v>40</v>
      </c>
      <c r="V71" s="25" t="s">
        <v>40</v>
      </c>
      <c r="W71" s="26" t="s">
        <v>464</v>
      </c>
      <c r="X71" s="22" t="s">
        <v>2446</v>
      </c>
      <c r="Y71" s="31">
        <v>58</v>
      </c>
      <c r="Z71" s="32">
        <v>1741195391</v>
      </c>
      <c r="AA71" s="32" t="s">
        <v>2447</v>
      </c>
      <c r="AB71" s="32" t="s">
        <v>2448</v>
      </c>
      <c r="AC71" s="31">
        <v>1</v>
      </c>
      <c r="AD71" s="32" t="s">
        <v>2101</v>
      </c>
      <c r="AE71" s="32" t="s">
        <v>447</v>
      </c>
      <c r="AF71" s="32" t="s">
        <v>2449</v>
      </c>
      <c r="AG71" s="31">
        <v>5</v>
      </c>
      <c r="AH71" s="32" t="s">
        <v>2450</v>
      </c>
      <c r="AI71" s="32" t="s">
        <v>460</v>
      </c>
      <c r="AJ71" s="32" t="s">
        <v>461</v>
      </c>
      <c r="AK71" s="32">
        <v>2.8280127541823499E-4</v>
      </c>
      <c r="AL71" s="32">
        <v>1.2317695082545501E-4</v>
      </c>
      <c r="AM71" s="32">
        <v>3.3155288285561998E-5</v>
      </c>
      <c r="AN71" s="32">
        <v>7.5501612126107551E-2</v>
      </c>
      <c r="AO71" s="32">
        <v>0.62328163790038782</v>
      </c>
      <c r="AP71" s="32">
        <v>0.27147661038135029</v>
      </c>
      <c r="AQ71" s="32">
        <v>7.3072804771205577E-2</v>
      </c>
      <c r="AR71" s="32"/>
      <c r="AS71" s="32"/>
      <c r="AT71" s="17" t="s">
        <v>42</v>
      </c>
      <c r="AU71" s="17" t="s">
        <v>42</v>
      </c>
      <c r="AV71" s="17" t="s">
        <v>43</v>
      </c>
      <c r="AW71" s="17" t="s">
        <v>43</v>
      </c>
      <c r="AX71" s="29">
        <v>3</v>
      </c>
      <c r="AY71" s="30" t="s">
        <v>452</v>
      </c>
      <c r="AZ71" s="30" t="s">
        <v>478</v>
      </c>
      <c r="BA71" s="30" t="s">
        <v>974</v>
      </c>
    </row>
    <row r="72" spans="1:53" ht="16" x14ac:dyDescent="0.2">
      <c r="A72" s="1"/>
      <c r="B72" s="8">
        <v>21978303</v>
      </c>
      <c r="C72" s="9" t="s">
        <v>2451</v>
      </c>
      <c r="D72" s="10" t="s">
        <v>2452</v>
      </c>
      <c r="E72" s="11">
        <v>98</v>
      </c>
      <c r="F72" s="12" t="s">
        <v>439</v>
      </c>
      <c r="G72" s="12" t="s">
        <v>64</v>
      </c>
      <c r="H72" s="12">
        <v>0.51</v>
      </c>
      <c r="I72" s="13" t="s">
        <v>440</v>
      </c>
      <c r="J72" s="12" t="s">
        <v>441</v>
      </c>
      <c r="K72" s="12">
        <v>2.0000000000000001E-4</v>
      </c>
      <c r="L72" s="12">
        <v>0</v>
      </c>
      <c r="M72" s="12">
        <v>0</v>
      </c>
      <c r="N72" s="12">
        <v>0</v>
      </c>
      <c r="O72" s="12">
        <v>2.0000000000000001E-4</v>
      </c>
      <c r="P72" s="12">
        <v>2.0000000000000001E-4</v>
      </c>
      <c r="Q72" s="12">
        <v>0</v>
      </c>
      <c r="R72" s="12" t="s">
        <v>270</v>
      </c>
      <c r="S72" s="14">
        <f t="shared" si="1"/>
        <v>1</v>
      </c>
      <c r="T72" s="11">
        <v>63</v>
      </c>
      <c r="U72" s="11" t="s">
        <v>40</v>
      </c>
      <c r="V72" s="27" t="s">
        <v>40</v>
      </c>
      <c r="W72" s="15" t="s">
        <v>632</v>
      </c>
      <c r="X72" s="12" t="s">
        <v>2453</v>
      </c>
      <c r="Y72" s="29">
        <v>17</v>
      </c>
      <c r="Z72" s="16">
        <v>1741148927</v>
      </c>
      <c r="AA72" s="16" t="s">
        <v>2454</v>
      </c>
      <c r="AB72" s="16" t="s">
        <v>2453</v>
      </c>
      <c r="AC72" s="29">
        <v>1</v>
      </c>
      <c r="AD72" s="16" t="s">
        <v>2101</v>
      </c>
      <c r="AE72" s="16" t="s">
        <v>447</v>
      </c>
      <c r="AF72" s="16" t="s">
        <v>2455</v>
      </c>
      <c r="AG72" s="29">
        <v>3</v>
      </c>
      <c r="AH72" s="16" t="s">
        <v>2456</v>
      </c>
      <c r="AI72" s="16" t="s">
        <v>460</v>
      </c>
      <c r="AJ72" s="16" t="s">
        <v>461</v>
      </c>
      <c r="AK72" s="16">
        <v>1.9483698863633999E-4</v>
      </c>
      <c r="AL72" s="16">
        <v>5.7851511304520001E-6</v>
      </c>
      <c r="AM72" s="16">
        <v>3.1713246998369999E-5</v>
      </c>
      <c r="AN72" s="16">
        <v>0.1364977046325915</v>
      </c>
      <c r="AO72" s="16">
        <v>0.42200139881500459</v>
      </c>
      <c r="AP72" s="16">
        <v>1.253017656705664E-2</v>
      </c>
      <c r="AQ72" s="16">
        <v>6.868836707005925E-2</v>
      </c>
      <c r="AR72" s="16"/>
      <c r="AS72" s="16"/>
      <c r="AT72" s="17" t="s">
        <v>42</v>
      </c>
      <c r="AU72" s="17" t="s">
        <v>42</v>
      </c>
      <c r="AV72" s="17" t="s">
        <v>43</v>
      </c>
      <c r="AW72" s="17" t="s">
        <v>43</v>
      </c>
      <c r="AX72" s="29">
        <v>1</v>
      </c>
      <c r="AY72" s="30" t="s">
        <v>452</v>
      </c>
      <c r="AZ72" s="30"/>
      <c r="BA72" s="30"/>
    </row>
    <row r="73" spans="1:53" ht="16" x14ac:dyDescent="0.2">
      <c r="A73" s="1"/>
      <c r="B73" s="18">
        <v>21981279</v>
      </c>
      <c r="C73" s="19" t="s">
        <v>218</v>
      </c>
      <c r="D73" s="20" t="s">
        <v>2457</v>
      </c>
      <c r="E73" s="21">
        <v>100</v>
      </c>
      <c r="F73" s="22" t="s">
        <v>439</v>
      </c>
      <c r="G73" s="22" t="s">
        <v>36</v>
      </c>
      <c r="H73" s="22">
        <v>0.52</v>
      </c>
      <c r="I73" s="23" t="s">
        <v>440</v>
      </c>
      <c r="J73" s="22" t="s">
        <v>441</v>
      </c>
      <c r="K73" s="22">
        <v>4.0000000000000002E-4</v>
      </c>
      <c r="L73" s="22">
        <v>0</v>
      </c>
      <c r="M73" s="22">
        <v>5.0000000000000001E-4</v>
      </c>
      <c r="N73" s="22">
        <v>5.0000000000000001E-4</v>
      </c>
      <c r="O73" s="22">
        <v>4.0000000000000002E-4</v>
      </c>
      <c r="P73" s="22">
        <v>8.9999999999999998E-4</v>
      </c>
      <c r="Q73" s="22">
        <v>0</v>
      </c>
      <c r="R73" s="22" t="s">
        <v>270</v>
      </c>
      <c r="S73" s="24">
        <f t="shared" si="1"/>
        <v>1</v>
      </c>
      <c r="T73" s="21">
        <v>64</v>
      </c>
      <c r="U73" s="21" t="s">
        <v>40</v>
      </c>
      <c r="V73" s="25" t="s">
        <v>40</v>
      </c>
      <c r="W73" s="26" t="s">
        <v>464</v>
      </c>
      <c r="X73" s="22" t="s">
        <v>2458</v>
      </c>
      <c r="Y73" s="31">
        <v>39</v>
      </c>
      <c r="Z73" s="32">
        <v>1741184879</v>
      </c>
      <c r="AA73" s="32" t="s">
        <v>2459</v>
      </c>
      <c r="AB73" s="32" t="s">
        <v>2458</v>
      </c>
      <c r="AC73" s="31">
        <v>1</v>
      </c>
      <c r="AD73" s="32" t="s">
        <v>2101</v>
      </c>
      <c r="AE73" s="32" t="s">
        <v>447</v>
      </c>
      <c r="AF73" s="32" t="s">
        <v>2460</v>
      </c>
      <c r="AG73" s="31">
        <v>4</v>
      </c>
      <c r="AH73" s="32" t="s">
        <v>2461</v>
      </c>
      <c r="AI73" s="32" t="s">
        <v>450</v>
      </c>
      <c r="AJ73" s="32" t="s">
        <v>451</v>
      </c>
      <c r="AK73" s="32">
        <v>4.4799960101102098E-4</v>
      </c>
      <c r="AL73" s="32">
        <v>5.1588629883382998E-4</v>
      </c>
      <c r="AM73" s="32">
        <v>2.9540441063738001E-5</v>
      </c>
      <c r="AN73" s="32">
        <v>2.9735914830605632E-2</v>
      </c>
      <c r="AO73" s="32">
        <v>0.98528427885664605</v>
      </c>
      <c r="AP73" s="32">
        <v>1.1345873049248769</v>
      </c>
      <c r="AQ73" s="32">
        <v>6.496821002721459E-2</v>
      </c>
      <c r="AR73" s="32"/>
      <c r="AS73" s="32"/>
      <c r="AT73" s="17" t="s">
        <v>42</v>
      </c>
      <c r="AU73" s="17" t="s">
        <v>42</v>
      </c>
      <c r="AV73" s="17" t="s">
        <v>43</v>
      </c>
      <c r="AW73" s="17" t="s">
        <v>43</v>
      </c>
      <c r="AX73" s="29">
        <v>1</v>
      </c>
      <c r="AY73" s="30" t="s">
        <v>452</v>
      </c>
      <c r="AZ73" s="30"/>
      <c r="BA73" s="30"/>
    </row>
    <row r="74" spans="1:53" ht="16" x14ac:dyDescent="0.2">
      <c r="A74" s="1"/>
      <c r="B74" s="8">
        <v>21984209</v>
      </c>
      <c r="C74" s="9" t="s">
        <v>2462</v>
      </c>
      <c r="D74" s="10" t="s">
        <v>2463</v>
      </c>
      <c r="E74" s="11">
        <v>66</v>
      </c>
      <c r="F74" s="12" t="s">
        <v>439</v>
      </c>
      <c r="G74" s="12" t="s">
        <v>64</v>
      </c>
      <c r="H74" s="12">
        <v>0.53</v>
      </c>
      <c r="I74" s="13" t="s">
        <v>440</v>
      </c>
      <c r="J74" s="12" t="s">
        <v>441</v>
      </c>
      <c r="K74" s="12">
        <v>2.0000000000000001E-4</v>
      </c>
      <c r="L74" s="12">
        <v>0</v>
      </c>
      <c r="M74" s="12">
        <v>2.0000000000000001E-4</v>
      </c>
      <c r="N74" s="12">
        <v>2.0000000000000001E-4</v>
      </c>
      <c r="O74" s="12">
        <v>2.0000000000000001E-4</v>
      </c>
      <c r="P74" s="12">
        <v>4.0000000000000002E-4</v>
      </c>
      <c r="Q74" s="12">
        <v>0</v>
      </c>
      <c r="R74" s="12" t="s">
        <v>270</v>
      </c>
      <c r="S74" s="14">
        <f t="shared" ref="S74:S105" si="2">1-R74</f>
        <v>1</v>
      </c>
      <c r="T74" s="11">
        <v>65</v>
      </c>
      <c r="U74" s="11" t="s">
        <v>40</v>
      </c>
      <c r="V74" s="27" t="s">
        <v>40</v>
      </c>
      <c r="W74" s="15" t="s">
        <v>464</v>
      </c>
      <c r="X74" s="12" t="s">
        <v>2464</v>
      </c>
      <c r="Y74" s="29">
        <v>79</v>
      </c>
      <c r="Z74" s="16">
        <v>1741220171</v>
      </c>
      <c r="AA74" s="16" t="s">
        <v>2465</v>
      </c>
      <c r="AB74" s="16" t="s">
        <v>2464</v>
      </c>
      <c r="AC74" s="29">
        <v>1</v>
      </c>
      <c r="AD74" s="16" t="s">
        <v>2101</v>
      </c>
      <c r="AE74" s="16" t="s">
        <v>447</v>
      </c>
      <c r="AF74" s="16" t="s">
        <v>498</v>
      </c>
      <c r="AG74" s="29">
        <v>2</v>
      </c>
      <c r="AH74" s="16" t="s">
        <v>2466</v>
      </c>
      <c r="AI74" s="16" t="s">
        <v>460</v>
      </c>
      <c r="AJ74" s="16" t="s">
        <v>461</v>
      </c>
      <c r="AK74" s="16">
        <v>1.7008025586750001E-4</v>
      </c>
      <c r="AL74" s="16">
        <v>2.3297668711872501E-4</v>
      </c>
      <c r="AM74" s="16">
        <v>2.465865664426E-5</v>
      </c>
      <c r="AN74" s="16">
        <v>5.7651992739014613E-2</v>
      </c>
      <c r="AO74" s="16">
        <v>0.3830541971228284</v>
      </c>
      <c r="AP74" s="16">
        <v>0.5247093342928858</v>
      </c>
      <c r="AQ74" s="16">
        <v>5.5536146008347088E-2</v>
      </c>
      <c r="AR74" s="16"/>
      <c r="AS74" s="16"/>
      <c r="AT74" s="17" t="s">
        <v>42</v>
      </c>
      <c r="AU74" s="17" t="s">
        <v>42</v>
      </c>
      <c r="AV74" s="17" t="s">
        <v>43</v>
      </c>
      <c r="AW74" s="17" t="s">
        <v>43</v>
      </c>
      <c r="AX74" s="29">
        <v>1</v>
      </c>
      <c r="AY74" s="30" t="s">
        <v>452</v>
      </c>
      <c r="AZ74" s="30"/>
      <c r="BA74" s="30"/>
    </row>
    <row r="75" spans="1:53" ht="16" x14ac:dyDescent="0.2">
      <c r="A75" s="1"/>
      <c r="B75" s="18">
        <v>21984025</v>
      </c>
      <c r="C75" s="19" t="s">
        <v>287</v>
      </c>
      <c r="D75" s="20" t="s">
        <v>2467</v>
      </c>
      <c r="E75" s="21">
        <v>166</v>
      </c>
      <c r="F75" s="22" t="s">
        <v>439</v>
      </c>
      <c r="G75" s="22" t="s">
        <v>64</v>
      </c>
      <c r="H75" s="22">
        <v>0.53</v>
      </c>
      <c r="I75" s="23" t="s">
        <v>440</v>
      </c>
      <c r="J75" s="22" t="s">
        <v>441</v>
      </c>
      <c r="K75" s="22">
        <v>2.0000000000000001E-4</v>
      </c>
      <c r="L75" s="22">
        <v>0</v>
      </c>
      <c r="M75" s="22">
        <v>0</v>
      </c>
      <c r="N75" s="22">
        <v>0</v>
      </c>
      <c r="O75" s="22">
        <v>2.0000000000000001E-4</v>
      </c>
      <c r="P75" s="22">
        <v>2.0000000000000001E-4</v>
      </c>
      <c r="Q75" s="22">
        <v>0</v>
      </c>
      <c r="R75" s="22" t="s">
        <v>270</v>
      </c>
      <c r="S75" s="24">
        <f t="shared" si="2"/>
        <v>1</v>
      </c>
      <c r="T75" s="21">
        <v>66</v>
      </c>
      <c r="U75" s="21" t="s">
        <v>40</v>
      </c>
      <c r="V75" s="25" t="s">
        <v>40</v>
      </c>
      <c r="W75" s="26" t="s">
        <v>464</v>
      </c>
      <c r="X75" s="22" t="s">
        <v>2468</v>
      </c>
      <c r="Y75" s="31">
        <v>76</v>
      </c>
      <c r="Z75" s="32">
        <v>1741217963</v>
      </c>
      <c r="AA75" s="32" t="s">
        <v>2469</v>
      </c>
      <c r="AB75" s="32" t="s">
        <v>2468</v>
      </c>
      <c r="AC75" s="31">
        <v>1</v>
      </c>
      <c r="AD75" s="32" t="s">
        <v>2101</v>
      </c>
      <c r="AE75" s="32" t="s">
        <v>447</v>
      </c>
      <c r="AF75" s="32" t="s">
        <v>2470</v>
      </c>
      <c r="AG75" s="31">
        <v>4</v>
      </c>
      <c r="AH75" s="32" t="s">
        <v>2471</v>
      </c>
      <c r="AI75" s="32" t="s">
        <v>460</v>
      </c>
      <c r="AJ75" s="32" t="s">
        <v>461</v>
      </c>
      <c r="AK75" s="32">
        <v>2.02652278442928E-4</v>
      </c>
      <c r="AL75" s="32">
        <v>5.7701918811909999E-6</v>
      </c>
      <c r="AM75" s="32">
        <v>2.3312143378356002E-5</v>
      </c>
      <c r="AN75" s="32">
        <v>0.100598451849263</v>
      </c>
      <c r="AO75" s="32">
        <v>0.45438986461832931</v>
      </c>
      <c r="AP75" s="32">
        <v>1.293800754603684E-2</v>
      </c>
      <c r="AQ75" s="32">
        <v>5.2270824463675918E-2</v>
      </c>
      <c r="AR75" s="32"/>
      <c r="AS75" s="32"/>
      <c r="AT75" s="17" t="s">
        <v>42</v>
      </c>
      <c r="AU75" s="17" t="s">
        <v>42</v>
      </c>
      <c r="AV75" s="17" t="s">
        <v>43</v>
      </c>
      <c r="AW75" s="17" t="s">
        <v>43</v>
      </c>
      <c r="AX75" s="29">
        <v>1</v>
      </c>
      <c r="AY75" s="30" t="s">
        <v>452</v>
      </c>
      <c r="AZ75" s="30"/>
      <c r="BA75" s="30"/>
    </row>
    <row r="76" spans="1:53" ht="16" x14ac:dyDescent="0.2">
      <c r="A76" s="1"/>
      <c r="B76" s="8">
        <v>21986226</v>
      </c>
      <c r="C76" s="9" t="s">
        <v>2472</v>
      </c>
      <c r="D76" s="10" t="s">
        <v>2473</v>
      </c>
      <c r="E76" s="11">
        <v>88</v>
      </c>
      <c r="F76" s="12" t="s">
        <v>471</v>
      </c>
      <c r="G76" s="12" t="s">
        <v>64</v>
      </c>
      <c r="H76" s="12">
        <v>0.55000000000000004</v>
      </c>
      <c r="I76" s="13" t="s">
        <v>440</v>
      </c>
      <c r="J76" s="12" t="s">
        <v>441</v>
      </c>
      <c r="K76" s="12">
        <v>2.9999999999999997E-4</v>
      </c>
      <c r="L76" s="12">
        <v>0</v>
      </c>
      <c r="M76" s="12">
        <v>2.9999999999999997E-4</v>
      </c>
      <c r="N76" s="12">
        <v>2.9999999999999997E-4</v>
      </c>
      <c r="O76" s="12">
        <v>2.9999999999999997E-4</v>
      </c>
      <c r="P76" s="12">
        <v>5.9999999999999995E-4</v>
      </c>
      <c r="Q76" s="12">
        <v>0</v>
      </c>
      <c r="R76" s="12" t="s">
        <v>270</v>
      </c>
      <c r="S76" s="14">
        <f t="shared" si="2"/>
        <v>1</v>
      </c>
      <c r="T76" s="11">
        <v>67</v>
      </c>
      <c r="U76" s="11" t="s">
        <v>40</v>
      </c>
      <c r="V76" s="15" t="s">
        <v>464</v>
      </c>
      <c r="W76" s="15" t="s">
        <v>464</v>
      </c>
      <c r="X76" s="12" t="s">
        <v>2474</v>
      </c>
      <c r="Y76" s="29">
        <v>103</v>
      </c>
      <c r="Z76" s="16">
        <v>1741244519</v>
      </c>
      <c r="AA76" s="16" t="s">
        <v>2475</v>
      </c>
      <c r="AB76" s="16" t="s">
        <v>2476</v>
      </c>
      <c r="AC76" s="29">
        <v>1</v>
      </c>
      <c r="AD76" s="16" t="s">
        <v>2101</v>
      </c>
      <c r="AE76" s="16" t="s">
        <v>447</v>
      </c>
      <c r="AF76" s="16" t="s">
        <v>2477</v>
      </c>
      <c r="AG76" s="29">
        <v>4</v>
      </c>
      <c r="AH76" s="16" t="s">
        <v>2478</v>
      </c>
      <c r="AI76" s="16" t="s">
        <v>460</v>
      </c>
      <c r="AJ76" s="16" t="s">
        <v>461</v>
      </c>
      <c r="AK76" s="16">
        <v>2.7914133523123801E-4</v>
      </c>
      <c r="AL76" s="16">
        <v>2.9362689233755298E-4</v>
      </c>
      <c r="AM76" s="16">
        <v>2.2340998895647E-5</v>
      </c>
      <c r="AN76" s="16">
        <v>3.7541005755154483E-2</v>
      </c>
      <c r="AO76" s="16">
        <v>0.6405340082798695</v>
      </c>
      <c r="AP76" s="16">
        <v>0.67377341350012709</v>
      </c>
      <c r="AQ76" s="16">
        <v>5.1264960668582119E-2</v>
      </c>
      <c r="AR76" s="16"/>
      <c r="AS76" s="16"/>
      <c r="AT76" s="17" t="s">
        <v>42</v>
      </c>
      <c r="AU76" s="17" t="s">
        <v>42</v>
      </c>
      <c r="AV76" s="17" t="s">
        <v>43</v>
      </c>
      <c r="AW76" s="17" t="s">
        <v>43</v>
      </c>
      <c r="AX76" s="29">
        <v>2</v>
      </c>
      <c r="AY76" s="30" t="s">
        <v>452</v>
      </c>
      <c r="AZ76" s="30" t="s">
        <v>478</v>
      </c>
      <c r="BA76" s="30"/>
    </row>
    <row r="77" spans="1:53" ht="16" x14ac:dyDescent="0.2">
      <c r="A77" s="1"/>
      <c r="B77" s="18">
        <v>21981322</v>
      </c>
      <c r="C77" s="19" t="s">
        <v>2479</v>
      </c>
      <c r="D77" s="20" t="s">
        <v>2480</v>
      </c>
      <c r="E77" s="21">
        <v>53</v>
      </c>
      <c r="F77" s="22" t="s">
        <v>439</v>
      </c>
      <c r="G77" s="22" t="s">
        <v>64</v>
      </c>
      <c r="H77" s="22">
        <v>0.52</v>
      </c>
      <c r="I77" s="23" t="s">
        <v>440</v>
      </c>
      <c r="J77" s="22" t="s">
        <v>441</v>
      </c>
      <c r="K77" s="22">
        <v>2.0000000000000001E-4</v>
      </c>
      <c r="L77" s="22">
        <v>0</v>
      </c>
      <c r="M77" s="22">
        <v>1E-3</v>
      </c>
      <c r="N77" s="22">
        <v>1E-3</v>
      </c>
      <c r="O77" s="22">
        <v>2.0000000000000001E-4</v>
      </c>
      <c r="P77" s="22">
        <v>1.1999999999999999E-3</v>
      </c>
      <c r="Q77" s="22">
        <v>0</v>
      </c>
      <c r="R77" s="22" t="s">
        <v>270</v>
      </c>
      <c r="S77" s="24">
        <f t="shared" si="2"/>
        <v>1</v>
      </c>
      <c r="T77" s="21">
        <v>67</v>
      </c>
      <c r="U77" s="21" t="s">
        <v>40</v>
      </c>
      <c r="V77" s="25" t="s">
        <v>40</v>
      </c>
      <c r="W77" s="26" t="s">
        <v>443</v>
      </c>
      <c r="X77" s="22" t="s">
        <v>2481</v>
      </c>
      <c r="Y77" s="31">
        <v>40</v>
      </c>
      <c r="Z77" s="32">
        <v>1741185395</v>
      </c>
      <c r="AA77" s="32" t="s">
        <v>2482</v>
      </c>
      <c r="AB77" s="32" t="s">
        <v>2481</v>
      </c>
      <c r="AC77" s="31">
        <v>1</v>
      </c>
      <c r="AD77" s="32" t="s">
        <v>2101</v>
      </c>
      <c r="AE77" s="32" t="s">
        <v>447</v>
      </c>
      <c r="AF77" s="32" t="s">
        <v>2483</v>
      </c>
      <c r="AG77" s="31">
        <v>4</v>
      </c>
      <c r="AH77" s="32" t="s">
        <v>2484</v>
      </c>
      <c r="AI77" s="32" t="s">
        <v>460</v>
      </c>
      <c r="AJ77" s="32" t="s">
        <v>461</v>
      </c>
      <c r="AK77" s="32">
        <v>1.8907094818790499E-4</v>
      </c>
      <c r="AL77" s="32">
        <v>9.5201089437733899E-4</v>
      </c>
      <c r="AM77" s="32">
        <v>2.1608551154027999E-5</v>
      </c>
      <c r="AN77" s="32">
        <v>1.858495715691388E-2</v>
      </c>
      <c r="AO77" s="32">
        <v>0.41329839397008622</v>
      </c>
      <c r="AP77" s="32">
        <v>2.0810419446203938</v>
      </c>
      <c r="AQ77" s="32">
        <v>4.723507008122961E-2</v>
      </c>
      <c r="AR77" s="32"/>
      <c r="AS77" s="32"/>
      <c r="AT77" s="17" t="s">
        <v>42</v>
      </c>
      <c r="AU77" s="17" t="s">
        <v>42</v>
      </c>
      <c r="AV77" s="17" t="s">
        <v>43</v>
      </c>
      <c r="AW77" s="17" t="s">
        <v>43</v>
      </c>
      <c r="AX77" s="29">
        <v>1</v>
      </c>
      <c r="AY77" s="30" t="s">
        <v>452</v>
      </c>
      <c r="AZ77" s="30"/>
      <c r="BA77" s="30"/>
    </row>
    <row r="78" spans="1:53" ht="16" x14ac:dyDescent="0.2">
      <c r="A78" s="1"/>
      <c r="B78" s="8">
        <v>21984028</v>
      </c>
      <c r="C78" s="9" t="s">
        <v>1765</v>
      </c>
      <c r="D78" s="10" t="s">
        <v>2485</v>
      </c>
      <c r="E78" s="11">
        <v>75</v>
      </c>
      <c r="F78" s="12" t="s">
        <v>439</v>
      </c>
      <c r="G78" s="12" t="s">
        <v>36</v>
      </c>
      <c r="H78" s="12">
        <v>0.53</v>
      </c>
      <c r="I78" s="13" t="s">
        <v>440</v>
      </c>
      <c r="J78" s="12" t="s">
        <v>441</v>
      </c>
      <c r="K78" s="12">
        <v>2.0000000000000001E-4</v>
      </c>
      <c r="L78" s="12">
        <v>0</v>
      </c>
      <c r="M78" s="12">
        <v>1E-4</v>
      </c>
      <c r="N78" s="12">
        <v>1E-4</v>
      </c>
      <c r="O78" s="12">
        <v>2.0000000000000001E-4</v>
      </c>
      <c r="P78" s="12">
        <v>2.9999999999999997E-4</v>
      </c>
      <c r="Q78" s="12">
        <v>0</v>
      </c>
      <c r="R78" s="12" t="s">
        <v>270</v>
      </c>
      <c r="S78" s="14">
        <f t="shared" si="2"/>
        <v>1</v>
      </c>
      <c r="T78" s="11">
        <v>69</v>
      </c>
      <c r="U78" s="11" t="s">
        <v>40</v>
      </c>
      <c r="V78" s="27" t="s">
        <v>40</v>
      </c>
      <c r="W78" s="15" t="s">
        <v>464</v>
      </c>
      <c r="X78" s="12" t="s">
        <v>2486</v>
      </c>
      <c r="Y78" s="29">
        <v>77</v>
      </c>
      <c r="Z78" s="16">
        <v>1741217999</v>
      </c>
      <c r="AA78" s="16" t="s">
        <v>2487</v>
      </c>
      <c r="AB78" s="16" t="s">
        <v>2486</v>
      </c>
      <c r="AC78" s="29">
        <v>1</v>
      </c>
      <c r="AD78" s="16" t="s">
        <v>2101</v>
      </c>
      <c r="AE78" s="16" t="s">
        <v>447</v>
      </c>
      <c r="AF78" s="16" t="s">
        <v>642</v>
      </c>
      <c r="AG78" s="29">
        <v>2</v>
      </c>
      <c r="AH78" s="16" t="s">
        <v>2488</v>
      </c>
      <c r="AI78" s="16" t="s">
        <v>450</v>
      </c>
      <c r="AJ78" s="16" t="s">
        <v>451</v>
      </c>
      <c r="AK78" s="16">
        <v>1.5200346603721899E-4</v>
      </c>
      <c r="AL78" s="16">
        <v>6.3217591266241996E-5</v>
      </c>
      <c r="AM78" s="16">
        <v>1.8918169608546999E-5</v>
      </c>
      <c r="AN78" s="16">
        <v>8.0798804446623754E-2</v>
      </c>
      <c r="AO78" s="16">
        <v>0.34119168771849179</v>
      </c>
      <c r="AP78" s="16">
        <v>0.14190016333144351</v>
      </c>
      <c r="AQ78" s="16">
        <v>4.2464309436893707E-2</v>
      </c>
      <c r="AR78" s="16"/>
      <c r="AS78" s="16"/>
      <c r="AT78" s="17" t="s">
        <v>42</v>
      </c>
      <c r="AU78" s="17" t="s">
        <v>42</v>
      </c>
      <c r="AV78" s="17" t="s">
        <v>43</v>
      </c>
      <c r="AW78" s="17" t="s">
        <v>43</v>
      </c>
      <c r="AX78" s="29">
        <v>1</v>
      </c>
      <c r="AY78" s="30" t="s">
        <v>452</v>
      </c>
      <c r="AZ78" s="30"/>
      <c r="BA78" s="30"/>
    </row>
    <row r="79" spans="1:53" ht="16" x14ac:dyDescent="0.2">
      <c r="A79" s="1"/>
      <c r="B79" s="18">
        <v>21985825</v>
      </c>
      <c r="C79" s="19" t="s">
        <v>2489</v>
      </c>
      <c r="D79" s="20" t="s">
        <v>2490</v>
      </c>
      <c r="E79" s="21">
        <v>17</v>
      </c>
      <c r="F79" s="22" t="s">
        <v>471</v>
      </c>
      <c r="G79" s="22" t="s">
        <v>36</v>
      </c>
      <c r="H79" s="22">
        <v>0.55000000000000004</v>
      </c>
      <c r="I79" s="23" t="s">
        <v>440</v>
      </c>
      <c r="J79" s="22" t="s">
        <v>441</v>
      </c>
      <c r="K79" s="22">
        <v>1E-4</v>
      </c>
      <c r="L79" s="22">
        <v>0</v>
      </c>
      <c r="M79" s="22">
        <v>1E-4</v>
      </c>
      <c r="N79" s="22">
        <v>1E-4</v>
      </c>
      <c r="O79" s="22">
        <v>1E-4</v>
      </c>
      <c r="P79" s="22">
        <v>2.0000000000000001E-4</v>
      </c>
      <c r="Q79" s="22">
        <v>0</v>
      </c>
      <c r="R79" s="22" t="s">
        <v>270</v>
      </c>
      <c r="S79" s="24">
        <f t="shared" si="2"/>
        <v>1</v>
      </c>
      <c r="T79" s="21">
        <v>70</v>
      </c>
      <c r="U79" s="21" t="s">
        <v>40</v>
      </c>
      <c r="V79" s="26" t="s">
        <v>464</v>
      </c>
      <c r="W79" s="26" t="s">
        <v>464</v>
      </c>
      <c r="X79" s="22" t="s">
        <v>2491</v>
      </c>
      <c r="Y79" s="31">
        <v>101</v>
      </c>
      <c r="Z79" s="32">
        <v>1741239695</v>
      </c>
      <c r="AA79" s="32" t="s">
        <v>2492</v>
      </c>
      <c r="AB79" s="32" t="s">
        <v>2493</v>
      </c>
      <c r="AC79" s="31">
        <v>1</v>
      </c>
      <c r="AD79" s="32" t="s">
        <v>2101</v>
      </c>
      <c r="AE79" s="32" t="s">
        <v>447</v>
      </c>
      <c r="AF79" s="32" t="s">
        <v>596</v>
      </c>
      <c r="AG79" s="31">
        <v>2</v>
      </c>
      <c r="AH79" s="32" t="s">
        <v>2494</v>
      </c>
      <c r="AI79" s="32" t="s">
        <v>450</v>
      </c>
      <c r="AJ79" s="32" t="s">
        <v>451</v>
      </c>
      <c r="AK79" s="32">
        <v>1.3450868686118401E-4</v>
      </c>
      <c r="AL79" s="32">
        <v>9.9114030321251003E-5</v>
      </c>
      <c r="AM79" s="32">
        <v>1.7616903403754001E-5</v>
      </c>
      <c r="AN79" s="32">
        <v>7.011992520387697E-2</v>
      </c>
      <c r="AO79" s="32">
        <v>0.31131888381165002</v>
      </c>
      <c r="AP79" s="32">
        <v>0.22939833857370159</v>
      </c>
      <c r="AQ79" s="32">
        <v>4.0774130146214678E-2</v>
      </c>
      <c r="AR79" s="32"/>
      <c r="AS79" s="32"/>
      <c r="AT79" s="17" t="s">
        <v>42</v>
      </c>
      <c r="AU79" s="17" t="s">
        <v>42</v>
      </c>
      <c r="AV79" s="17" t="s">
        <v>43</v>
      </c>
      <c r="AW79" s="17" t="s">
        <v>43</v>
      </c>
      <c r="AX79" s="29">
        <v>2</v>
      </c>
      <c r="AY79" s="30" t="s">
        <v>452</v>
      </c>
      <c r="AZ79" s="30" t="s">
        <v>478</v>
      </c>
      <c r="BA79" s="30"/>
    </row>
    <row r="80" spans="1:53" ht="16" x14ac:dyDescent="0.2">
      <c r="A80" s="1"/>
      <c r="B80" s="8">
        <v>21982987</v>
      </c>
      <c r="C80" s="9" t="s">
        <v>2495</v>
      </c>
      <c r="D80" s="10" t="s">
        <v>2496</v>
      </c>
      <c r="E80" s="11">
        <v>91</v>
      </c>
      <c r="F80" s="12" t="s">
        <v>439</v>
      </c>
      <c r="G80" s="12" t="s">
        <v>36</v>
      </c>
      <c r="H80" s="12">
        <v>0.53</v>
      </c>
      <c r="I80" s="13" t="s">
        <v>440</v>
      </c>
      <c r="J80" s="12" t="s">
        <v>441</v>
      </c>
      <c r="K80" s="12">
        <v>1E-4</v>
      </c>
      <c r="L80" s="12">
        <v>0</v>
      </c>
      <c r="M80" s="12">
        <v>0</v>
      </c>
      <c r="N80" s="12">
        <v>0</v>
      </c>
      <c r="O80" s="12">
        <v>1E-4</v>
      </c>
      <c r="P80" s="12">
        <v>1E-4</v>
      </c>
      <c r="Q80" s="12">
        <v>0</v>
      </c>
      <c r="R80" s="12" t="s">
        <v>270</v>
      </c>
      <c r="S80" s="14">
        <f t="shared" si="2"/>
        <v>1</v>
      </c>
      <c r="T80" s="11">
        <v>70</v>
      </c>
      <c r="U80" s="11" t="s">
        <v>40</v>
      </c>
      <c r="V80" s="15" t="s">
        <v>464</v>
      </c>
      <c r="W80" s="15" t="s">
        <v>464</v>
      </c>
      <c r="X80" s="12" t="s">
        <v>2497</v>
      </c>
      <c r="Y80" s="29">
        <v>68</v>
      </c>
      <c r="Z80" s="16">
        <v>1741205459</v>
      </c>
      <c r="AA80" s="16" t="s">
        <v>2498</v>
      </c>
      <c r="AB80" s="16" t="s">
        <v>2497</v>
      </c>
      <c r="AC80" s="29">
        <v>1</v>
      </c>
      <c r="AD80" s="16" t="s">
        <v>2101</v>
      </c>
      <c r="AE80" s="16" t="s">
        <v>447</v>
      </c>
      <c r="AF80" s="16" t="s">
        <v>498</v>
      </c>
      <c r="AG80" s="29">
        <v>2</v>
      </c>
      <c r="AH80" s="16" t="s">
        <v>2499</v>
      </c>
      <c r="AI80" s="16" t="s">
        <v>450</v>
      </c>
      <c r="AJ80" s="16" t="s">
        <v>451</v>
      </c>
      <c r="AK80" s="16">
        <v>1.4461832234749999E-4</v>
      </c>
      <c r="AL80" s="16">
        <v>3.1631451105570002E-6</v>
      </c>
      <c r="AM80" s="16">
        <v>1.7828224194157999E-5</v>
      </c>
      <c r="AN80" s="16">
        <v>0.10765205838072429</v>
      </c>
      <c r="AO80" s="16">
        <v>0.32178137566634651</v>
      </c>
      <c r="AP80" s="16">
        <v>7.0381205409198594E-3</v>
      </c>
      <c r="AQ80" s="16">
        <v>3.9668490228364023E-2</v>
      </c>
      <c r="AR80" s="16"/>
      <c r="AS80" s="16"/>
      <c r="AT80" s="17" t="s">
        <v>42</v>
      </c>
      <c r="AU80" s="17" t="s">
        <v>42</v>
      </c>
      <c r="AV80" s="17" t="s">
        <v>43</v>
      </c>
      <c r="AW80" s="17" t="s">
        <v>43</v>
      </c>
      <c r="AX80" s="29">
        <v>1</v>
      </c>
      <c r="AY80" s="30" t="s">
        <v>452</v>
      </c>
      <c r="AZ80" s="30"/>
      <c r="BA80" s="30"/>
    </row>
    <row r="81" spans="1:53" ht="16" x14ac:dyDescent="0.2">
      <c r="A81" s="1"/>
      <c r="B81" s="18">
        <v>21982605</v>
      </c>
      <c r="C81" s="19" t="s">
        <v>2500</v>
      </c>
      <c r="D81" s="20" t="s">
        <v>2501</v>
      </c>
      <c r="E81" s="21">
        <v>148</v>
      </c>
      <c r="F81" s="22" t="s">
        <v>439</v>
      </c>
      <c r="G81" s="22" t="s">
        <v>64</v>
      </c>
      <c r="H81" s="22">
        <v>0.53</v>
      </c>
      <c r="I81" s="23" t="s">
        <v>440</v>
      </c>
      <c r="J81" s="22" t="s">
        <v>441</v>
      </c>
      <c r="K81" s="22">
        <v>2.0000000000000001E-4</v>
      </c>
      <c r="L81" s="22">
        <v>0</v>
      </c>
      <c r="M81" s="22">
        <v>0</v>
      </c>
      <c r="N81" s="22">
        <v>0</v>
      </c>
      <c r="O81" s="22">
        <v>2.0000000000000001E-4</v>
      </c>
      <c r="P81" s="22">
        <v>2.0000000000000001E-4</v>
      </c>
      <c r="Q81" s="22">
        <v>0</v>
      </c>
      <c r="R81" s="22" t="s">
        <v>270</v>
      </c>
      <c r="S81" s="24">
        <f t="shared" si="2"/>
        <v>1</v>
      </c>
      <c r="T81" s="21">
        <v>72</v>
      </c>
      <c r="U81" s="21" t="s">
        <v>40</v>
      </c>
      <c r="V81" s="25" t="s">
        <v>40</v>
      </c>
      <c r="W81" s="26" t="s">
        <v>464</v>
      </c>
      <c r="X81" s="22" t="s">
        <v>2502</v>
      </c>
      <c r="Y81" s="31">
        <v>65</v>
      </c>
      <c r="Z81" s="32">
        <v>1741200875</v>
      </c>
      <c r="AA81" s="32" t="s">
        <v>2503</v>
      </c>
      <c r="AB81" s="32" t="s">
        <v>2502</v>
      </c>
      <c r="AC81" s="31">
        <v>1</v>
      </c>
      <c r="AD81" s="32" t="s">
        <v>2101</v>
      </c>
      <c r="AE81" s="32" t="s">
        <v>447</v>
      </c>
      <c r="AF81" s="32" t="s">
        <v>642</v>
      </c>
      <c r="AG81" s="31">
        <v>2</v>
      </c>
      <c r="AH81" s="32" t="s">
        <v>2504</v>
      </c>
      <c r="AI81" s="32" t="s">
        <v>460</v>
      </c>
      <c r="AJ81" s="32" t="s">
        <v>461</v>
      </c>
      <c r="AK81" s="32">
        <v>1.6034453624191199E-4</v>
      </c>
      <c r="AL81" s="32">
        <v>1.2493719350723999E-5</v>
      </c>
      <c r="AM81" s="32">
        <v>1.6747774008645999E-5</v>
      </c>
      <c r="AN81" s="32">
        <v>8.8338650500082785E-2</v>
      </c>
      <c r="AO81" s="32">
        <v>0.35266477129294449</v>
      </c>
      <c r="AP81" s="32">
        <v>2.747891996004051E-2</v>
      </c>
      <c r="AQ81" s="32">
        <v>3.68353673212422E-2</v>
      </c>
      <c r="AR81" s="32"/>
      <c r="AS81" s="32"/>
      <c r="AT81" s="17" t="s">
        <v>42</v>
      </c>
      <c r="AU81" s="17" t="s">
        <v>42</v>
      </c>
      <c r="AV81" s="17" t="s">
        <v>43</v>
      </c>
      <c r="AW81" s="17" t="s">
        <v>43</v>
      </c>
      <c r="AX81" s="29">
        <v>1</v>
      </c>
      <c r="AY81" s="30" t="s">
        <v>452</v>
      </c>
      <c r="AZ81" s="30"/>
      <c r="BA81" s="30"/>
    </row>
    <row r="82" spans="1:53" ht="16" x14ac:dyDescent="0.2">
      <c r="A82" s="1"/>
      <c r="B82" s="8">
        <v>21981526</v>
      </c>
      <c r="C82" s="9" t="s">
        <v>751</v>
      </c>
      <c r="D82" s="10" t="s">
        <v>2505</v>
      </c>
      <c r="E82" s="11">
        <v>92</v>
      </c>
      <c r="F82" s="12" t="s">
        <v>439</v>
      </c>
      <c r="G82" s="12" t="s">
        <v>64</v>
      </c>
      <c r="H82" s="12">
        <v>0.53</v>
      </c>
      <c r="I82" s="13" t="s">
        <v>440</v>
      </c>
      <c r="J82" s="12" t="s">
        <v>441</v>
      </c>
      <c r="K82" s="12">
        <v>2.0000000000000001E-4</v>
      </c>
      <c r="L82" s="12">
        <v>0</v>
      </c>
      <c r="M82" s="12">
        <v>1E-4</v>
      </c>
      <c r="N82" s="12">
        <v>1E-4</v>
      </c>
      <c r="O82" s="12">
        <v>2.0000000000000001E-4</v>
      </c>
      <c r="P82" s="12">
        <v>2.9999999999999997E-4</v>
      </c>
      <c r="Q82" s="12">
        <v>0</v>
      </c>
      <c r="R82" s="12" t="s">
        <v>270</v>
      </c>
      <c r="S82" s="14">
        <f t="shared" si="2"/>
        <v>1</v>
      </c>
      <c r="T82" s="11">
        <v>72</v>
      </c>
      <c r="U82" s="11" t="s">
        <v>40</v>
      </c>
      <c r="V82" s="27" t="s">
        <v>40</v>
      </c>
      <c r="W82" s="15" t="s">
        <v>639</v>
      </c>
      <c r="X82" s="12" t="s">
        <v>2506</v>
      </c>
      <c r="Y82" s="29">
        <v>49</v>
      </c>
      <c r="Z82" s="16">
        <v>1741187855</v>
      </c>
      <c r="AA82" s="16" t="s">
        <v>2507</v>
      </c>
      <c r="AB82" s="16" t="s">
        <v>2506</v>
      </c>
      <c r="AC82" s="29">
        <v>1</v>
      </c>
      <c r="AD82" s="16" t="s">
        <v>2101</v>
      </c>
      <c r="AE82" s="16" t="s">
        <v>447</v>
      </c>
      <c r="AF82" s="16" t="s">
        <v>642</v>
      </c>
      <c r="AG82" s="29">
        <v>2</v>
      </c>
      <c r="AH82" s="16" t="s">
        <v>2508</v>
      </c>
      <c r="AI82" s="16" t="s">
        <v>460</v>
      </c>
      <c r="AJ82" s="16" t="s">
        <v>461</v>
      </c>
      <c r="AK82" s="16">
        <v>2.0092978784935699E-4</v>
      </c>
      <c r="AL82" s="16">
        <v>9.1341407064726997E-5</v>
      </c>
      <c r="AM82" s="16">
        <v>1.6732211935469E-5</v>
      </c>
      <c r="AN82" s="16">
        <v>5.4148956175151648E-2</v>
      </c>
      <c r="AO82" s="16">
        <v>0.43783078161457839</v>
      </c>
      <c r="AP82" s="16">
        <v>0.19903509617453061</v>
      </c>
      <c r="AQ82" s="16">
        <v>3.6459887348010332E-2</v>
      </c>
      <c r="AR82" s="16"/>
      <c r="AS82" s="16"/>
      <c r="AT82" s="17" t="s">
        <v>42</v>
      </c>
      <c r="AU82" s="17" t="s">
        <v>42</v>
      </c>
      <c r="AV82" s="17" t="s">
        <v>43</v>
      </c>
      <c r="AW82" s="17" t="s">
        <v>43</v>
      </c>
      <c r="AX82" s="29">
        <v>1</v>
      </c>
      <c r="AY82" s="30" t="s">
        <v>452</v>
      </c>
      <c r="AZ82" s="30"/>
      <c r="BA82" s="30"/>
    </row>
    <row r="83" spans="1:53" ht="16" x14ac:dyDescent="0.2">
      <c r="A83" s="1"/>
      <c r="B83" s="18">
        <v>21978647</v>
      </c>
      <c r="C83" s="19" t="s">
        <v>2509</v>
      </c>
      <c r="D83" s="20" t="s">
        <v>2510</v>
      </c>
      <c r="E83" s="21">
        <v>122</v>
      </c>
      <c r="F83" s="22" t="s">
        <v>439</v>
      </c>
      <c r="G83" s="22" t="s">
        <v>64</v>
      </c>
      <c r="H83" s="22">
        <v>0.51</v>
      </c>
      <c r="I83" s="23" t="s">
        <v>440</v>
      </c>
      <c r="J83" s="22" t="s">
        <v>441</v>
      </c>
      <c r="K83" s="22">
        <v>1E-4</v>
      </c>
      <c r="L83" s="22">
        <v>0</v>
      </c>
      <c r="M83" s="22">
        <v>0</v>
      </c>
      <c r="N83" s="22">
        <v>0</v>
      </c>
      <c r="O83" s="22">
        <v>1E-4</v>
      </c>
      <c r="P83" s="22">
        <v>1E-4</v>
      </c>
      <c r="Q83" s="22">
        <v>0</v>
      </c>
      <c r="R83" s="22" t="s">
        <v>270</v>
      </c>
      <c r="S83" s="24">
        <f t="shared" si="2"/>
        <v>1</v>
      </c>
      <c r="T83" s="21">
        <v>74</v>
      </c>
      <c r="U83" s="21" t="s">
        <v>40</v>
      </c>
      <c r="V83" s="25" t="s">
        <v>40</v>
      </c>
      <c r="W83" s="26" t="s">
        <v>464</v>
      </c>
      <c r="X83" s="22" t="s">
        <v>2511</v>
      </c>
      <c r="Y83" s="31">
        <v>18</v>
      </c>
      <c r="Z83" s="32">
        <v>1741153091</v>
      </c>
      <c r="AA83" s="32" t="s">
        <v>2512</v>
      </c>
      <c r="AB83" s="32" t="s">
        <v>2511</v>
      </c>
      <c r="AC83" s="31">
        <v>1</v>
      </c>
      <c r="AD83" s="32" t="s">
        <v>2101</v>
      </c>
      <c r="AE83" s="32" t="s">
        <v>447</v>
      </c>
      <c r="AF83" s="32" t="s">
        <v>2513</v>
      </c>
      <c r="AG83" s="31">
        <v>2</v>
      </c>
      <c r="AH83" s="32" t="s">
        <v>2514</v>
      </c>
      <c r="AI83" s="32" t="s">
        <v>460</v>
      </c>
      <c r="AJ83" s="32" t="s">
        <v>461</v>
      </c>
      <c r="AK83" s="32">
        <v>1.4485306565537601E-4</v>
      </c>
      <c r="AL83" s="32">
        <v>4.0994889385949998E-6</v>
      </c>
      <c r="AM83" s="32">
        <v>1.5685555389773E-5</v>
      </c>
      <c r="AN83" s="32">
        <v>9.5272931591122836E-2</v>
      </c>
      <c r="AO83" s="32">
        <v>0.31542142282158547</v>
      </c>
      <c r="AP83" s="32">
        <v>8.9267467554284084E-3</v>
      </c>
      <c r="AQ83" s="32">
        <v>3.4155716183182937E-2</v>
      </c>
      <c r="AR83" s="32"/>
      <c r="AS83" s="32"/>
      <c r="AT83" s="17" t="s">
        <v>42</v>
      </c>
      <c r="AU83" s="17" t="s">
        <v>42</v>
      </c>
      <c r="AV83" s="17" t="s">
        <v>43</v>
      </c>
      <c r="AW83" s="17" t="s">
        <v>43</v>
      </c>
      <c r="AX83" s="29">
        <v>1</v>
      </c>
      <c r="AY83" s="30" t="s">
        <v>452</v>
      </c>
      <c r="AZ83" s="30"/>
      <c r="BA83" s="30"/>
    </row>
    <row r="84" spans="1:53" ht="16" x14ac:dyDescent="0.2">
      <c r="A84" s="1"/>
      <c r="B84" s="8">
        <v>21982016</v>
      </c>
      <c r="C84" s="9" t="s">
        <v>2515</v>
      </c>
      <c r="D84" s="10" t="s">
        <v>2516</v>
      </c>
      <c r="E84" s="11">
        <v>118</v>
      </c>
      <c r="F84" s="12" t="s">
        <v>439</v>
      </c>
      <c r="G84" s="12" t="s">
        <v>64</v>
      </c>
      <c r="H84" s="12">
        <v>0.53</v>
      </c>
      <c r="I84" s="13" t="s">
        <v>440</v>
      </c>
      <c r="J84" s="12" t="s">
        <v>441</v>
      </c>
      <c r="K84" s="12">
        <v>2.0000000000000001E-4</v>
      </c>
      <c r="L84" s="12">
        <v>0</v>
      </c>
      <c r="M84" s="12">
        <v>0</v>
      </c>
      <c r="N84" s="12">
        <v>0</v>
      </c>
      <c r="O84" s="12">
        <v>2.0000000000000001E-4</v>
      </c>
      <c r="P84" s="12">
        <v>2.0000000000000001E-4</v>
      </c>
      <c r="Q84" s="12">
        <v>0</v>
      </c>
      <c r="R84" s="12" t="s">
        <v>270</v>
      </c>
      <c r="S84" s="14">
        <f t="shared" si="2"/>
        <v>1</v>
      </c>
      <c r="T84" s="11">
        <v>75</v>
      </c>
      <c r="U84" s="11" t="s">
        <v>40</v>
      </c>
      <c r="V84" s="27" t="s">
        <v>40</v>
      </c>
      <c r="W84" s="15" t="s">
        <v>464</v>
      </c>
      <c r="X84" s="12" t="s">
        <v>2517</v>
      </c>
      <c r="Y84" s="29">
        <v>56</v>
      </c>
      <c r="Z84" s="16">
        <v>1741193771</v>
      </c>
      <c r="AA84" s="16" t="s">
        <v>2518</v>
      </c>
      <c r="AB84" s="16" t="s">
        <v>2517</v>
      </c>
      <c r="AC84" s="29">
        <v>1</v>
      </c>
      <c r="AD84" s="16" t="s">
        <v>2101</v>
      </c>
      <c r="AE84" s="16" t="s">
        <v>447</v>
      </c>
      <c r="AF84" s="16" t="s">
        <v>642</v>
      </c>
      <c r="AG84" s="29">
        <v>2</v>
      </c>
      <c r="AH84" s="16" t="s">
        <v>2519</v>
      </c>
      <c r="AI84" s="16" t="s">
        <v>460</v>
      </c>
      <c r="AJ84" s="16" t="s">
        <v>461</v>
      </c>
      <c r="AK84" s="16">
        <v>1.6417908368725499E-4</v>
      </c>
      <c r="AL84" s="16">
        <v>1.4813020770226E-5</v>
      </c>
      <c r="AM84" s="16">
        <v>1.5404493576988E-5</v>
      </c>
      <c r="AN84" s="16">
        <v>7.924260883545188E-2</v>
      </c>
      <c r="AO84" s="16">
        <v>0.35840859467363623</v>
      </c>
      <c r="AP84" s="16">
        <v>3.2337334561090773E-2</v>
      </c>
      <c r="AQ84" s="16">
        <v>3.362854007094157E-2</v>
      </c>
      <c r="AR84" s="16"/>
      <c r="AS84" s="16"/>
      <c r="AT84" s="17" t="s">
        <v>42</v>
      </c>
      <c r="AU84" s="17" t="s">
        <v>42</v>
      </c>
      <c r="AV84" s="17" t="s">
        <v>43</v>
      </c>
      <c r="AW84" s="17" t="s">
        <v>43</v>
      </c>
      <c r="AX84" s="29">
        <v>1</v>
      </c>
      <c r="AY84" s="30" t="s">
        <v>452</v>
      </c>
      <c r="AZ84" s="30"/>
      <c r="BA84" s="30"/>
    </row>
    <row r="85" spans="1:53" ht="16" x14ac:dyDescent="0.2">
      <c r="A85" s="1"/>
      <c r="B85" s="18">
        <v>21977563</v>
      </c>
      <c r="C85" s="19" t="s">
        <v>2520</v>
      </c>
      <c r="D85" s="20" t="s">
        <v>2521</v>
      </c>
      <c r="E85" s="21">
        <v>232</v>
      </c>
      <c r="F85" s="22" t="s">
        <v>439</v>
      </c>
      <c r="G85" s="22" t="s">
        <v>36</v>
      </c>
      <c r="H85" s="22">
        <v>0.5</v>
      </c>
      <c r="I85" s="23" t="s">
        <v>440</v>
      </c>
      <c r="J85" s="22" t="s">
        <v>441</v>
      </c>
      <c r="K85" s="22">
        <v>1E-4</v>
      </c>
      <c r="L85" s="22">
        <v>0</v>
      </c>
      <c r="M85" s="22">
        <v>0</v>
      </c>
      <c r="N85" s="22">
        <v>0</v>
      </c>
      <c r="O85" s="22">
        <v>1E-4</v>
      </c>
      <c r="P85" s="22">
        <v>1E-4</v>
      </c>
      <c r="Q85" s="22">
        <v>0</v>
      </c>
      <c r="R85" s="22" t="s">
        <v>270</v>
      </c>
      <c r="S85" s="24">
        <f t="shared" si="2"/>
        <v>1</v>
      </c>
      <c r="T85" s="21">
        <v>76</v>
      </c>
      <c r="U85" s="21" t="s">
        <v>40</v>
      </c>
      <c r="V85" s="25" t="s">
        <v>40</v>
      </c>
      <c r="W85" s="26" t="s">
        <v>464</v>
      </c>
      <c r="X85" s="22" t="s">
        <v>2522</v>
      </c>
      <c r="Y85" s="31">
        <v>10</v>
      </c>
      <c r="Z85" s="32">
        <v>1741140023</v>
      </c>
      <c r="AA85" s="32" t="s">
        <v>2523</v>
      </c>
      <c r="AB85" s="32" t="s">
        <v>2522</v>
      </c>
      <c r="AC85" s="31">
        <v>1</v>
      </c>
      <c r="AD85" s="32" t="s">
        <v>2101</v>
      </c>
      <c r="AE85" s="32" t="s">
        <v>447</v>
      </c>
      <c r="AF85" s="32" t="s">
        <v>2524</v>
      </c>
      <c r="AG85" s="31">
        <v>2</v>
      </c>
      <c r="AH85" s="32" t="s">
        <v>2525</v>
      </c>
      <c r="AI85" s="32" t="s">
        <v>450</v>
      </c>
      <c r="AJ85" s="32" t="s">
        <v>451</v>
      </c>
      <c r="AK85" s="32">
        <v>1.19191237407004E-4</v>
      </c>
      <c r="AL85" s="32">
        <v>3.4069381788950002E-6</v>
      </c>
      <c r="AM85" s="32">
        <v>1.4226650875779E-5</v>
      </c>
      <c r="AN85" s="32">
        <v>0.1039771161687796</v>
      </c>
      <c r="AO85" s="32">
        <v>0.26078755422255578</v>
      </c>
      <c r="AP85" s="32">
        <v>7.4542986077705204E-3</v>
      </c>
      <c r="AQ85" s="32">
        <v>3.1127569168558439E-2</v>
      </c>
      <c r="AR85" s="32"/>
      <c r="AS85" s="32"/>
      <c r="AT85" s="17" t="s">
        <v>42</v>
      </c>
      <c r="AU85" s="17" t="s">
        <v>42</v>
      </c>
      <c r="AV85" s="17" t="s">
        <v>43</v>
      </c>
      <c r="AW85" s="17" t="s">
        <v>43</v>
      </c>
      <c r="AX85" s="29">
        <v>1</v>
      </c>
      <c r="AY85" s="30" t="s">
        <v>452</v>
      </c>
      <c r="AZ85" s="30"/>
      <c r="BA85" s="30"/>
    </row>
    <row r="86" spans="1:53" ht="16" x14ac:dyDescent="0.2">
      <c r="A86" s="1"/>
      <c r="B86" s="8">
        <v>21982201</v>
      </c>
      <c r="C86" s="9" t="s">
        <v>2526</v>
      </c>
      <c r="D86" s="10" t="s">
        <v>2527</v>
      </c>
      <c r="E86" s="11">
        <v>389</v>
      </c>
      <c r="F86" s="12" t="s">
        <v>439</v>
      </c>
      <c r="G86" s="12" t="s">
        <v>36</v>
      </c>
      <c r="H86" s="12">
        <v>0.53</v>
      </c>
      <c r="I86" s="13" t="s">
        <v>440</v>
      </c>
      <c r="J86" s="12" t="s">
        <v>441</v>
      </c>
      <c r="K86" s="12">
        <v>2.9999999999999997E-4</v>
      </c>
      <c r="L86" s="12">
        <v>0</v>
      </c>
      <c r="M86" s="12">
        <v>0</v>
      </c>
      <c r="N86" s="12">
        <v>0</v>
      </c>
      <c r="O86" s="12">
        <v>2.9999999999999997E-4</v>
      </c>
      <c r="P86" s="12">
        <v>2.9999999999999997E-4</v>
      </c>
      <c r="Q86" s="12">
        <v>0</v>
      </c>
      <c r="R86" s="12" t="s">
        <v>270</v>
      </c>
      <c r="S86" s="14">
        <f t="shared" si="2"/>
        <v>1</v>
      </c>
      <c r="T86" s="11">
        <v>76</v>
      </c>
      <c r="U86" s="11" t="s">
        <v>40</v>
      </c>
      <c r="V86" s="27" t="s">
        <v>40</v>
      </c>
      <c r="W86" s="15" t="s">
        <v>464</v>
      </c>
      <c r="X86" s="12" t="s">
        <v>2528</v>
      </c>
      <c r="Y86" s="29">
        <v>63</v>
      </c>
      <c r="Z86" s="16">
        <v>1741196003</v>
      </c>
      <c r="AA86" s="16" t="s">
        <v>2529</v>
      </c>
      <c r="AB86" s="16" t="s">
        <v>2528</v>
      </c>
      <c r="AC86" s="29">
        <v>1</v>
      </c>
      <c r="AD86" s="16" t="s">
        <v>2101</v>
      </c>
      <c r="AE86" s="16" t="s">
        <v>447</v>
      </c>
      <c r="AF86" s="16" t="s">
        <v>2530</v>
      </c>
      <c r="AG86" s="29">
        <v>3</v>
      </c>
      <c r="AH86" s="16" t="s">
        <v>2531</v>
      </c>
      <c r="AI86" s="16" t="s">
        <v>450</v>
      </c>
      <c r="AJ86" s="16" t="s">
        <v>451</v>
      </c>
      <c r="AK86" s="16">
        <v>3.0694340251489197E-4</v>
      </c>
      <c r="AL86" s="16">
        <v>4.7278084611041003E-5</v>
      </c>
      <c r="AM86" s="16">
        <v>1.3987894579998999E-5</v>
      </c>
      <c r="AN86" s="16">
        <v>3.7988968437448291E-2</v>
      </c>
      <c r="AO86" s="16">
        <v>0.68103974972549886</v>
      </c>
      <c r="AP86" s="16">
        <v>0.1048996481018749</v>
      </c>
      <c r="AQ86" s="16">
        <v>3.1036054679451829E-2</v>
      </c>
      <c r="AR86" s="16"/>
      <c r="AS86" s="16"/>
      <c r="AT86" s="17" t="s">
        <v>42</v>
      </c>
      <c r="AU86" s="17" t="s">
        <v>42</v>
      </c>
      <c r="AV86" s="17" t="s">
        <v>43</v>
      </c>
      <c r="AW86" s="17" t="s">
        <v>43</v>
      </c>
      <c r="AX86" s="29">
        <v>1</v>
      </c>
      <c r="AY86" s="30" t="s">
        <v>452</v>
      </c>
      <c r="AZ86" s="30"/>
      <c r="BA86" s="30"/>
    </row>
    <row r="87" spans="1:53" ht="16" x14ac:dyDescent="0.2">
      <c r="A87" s="1"/>
      <c r="B87" s="18">
        <v>21983597</v>
      </c>
      <c r="C87" s="19" t="s">
        <v>2532</v>
      </c>
      <c r="D87" s="20" t="s">
        <v>2533</v>
      </c>
      <c r="E87" s="21">
        <v>44</v>
      </c>
      <c r="F87" s="22" t="s">
        <v>439</v>
      </c>
      <c r="G87" s="22" t="s">
        <v>46</v>
      </c>
      <c r="H87" s="22">
        <v>0.53</v>
      </c>
      <c r="I87" s="23" t="s">
        <v>440</v>
      </c>
      <c r="J87" s="22" t="s">
        <v>441</v>
      </c>
      <c r="K87" s="22">
        <v>1E-4</v>
      </c>
      <c r="L87" s="22">
        <v>0</v>
      </c>
      <c r="M87" s="22">
        <v>0</v>
      </c>
      <c r="N87" s="22">
        <v>0</v>
      </c>
      <c r="O87" s="22">
        <v>1E-4</v>
      </c>
      <c r="P87" s="22">
        <v>1E-4</v>
      </c>
      <c r="Q87" s="22">
        <v>0</v>
      </c>
      <c r="R87" s="22" t="s">
        <v>270</v>
      </c>
      <c r="S87" s="24">
        <f t="shared" si="2"/>
        <v>1</v>
      </c>
      <c r="T87" s="21">
        <v>76</v>
      </c>
      <c r="U87" s="21" t="s">
        <v>40</v>
      </c>
      <c r="V87" s="25" t="s">
        <v>40</v>
      </c>
      <c r="W87" s="26" t="s">
        <v>464</v>
      </c>
      <c r="X87" s="22" t="s">
        <v>2534</v>
      </c>
      <c r="Y87" s="31">
        <v>74</v>
      </c>
      <c r="Z87" s="32">
        <v>1741212815</v>
      </c>
      <c r="AA87" s="32" t="s">
        <v>2535</v>
      </c>
      <c r="AB87" s="32" t="s">
        <v>2534</v>
      </c>
      <c r="AC87" s="31">
        <v>1</v>
      </c>
      <c r="AD87" s="32" t="s">
        <v>2101</v>
      </c>
      <c r="AE87" s="32" t="s">
        <v>447</v>
      </c>
      <c r="AF87" s="32" t="s">
        <v>776</v>
      </c>
      <c r="AG87" s="31">
        <v>3</v>
      </c>
      <c r="AH87" s="32" t="s">
        <v>2536</v>
      </c>
      <c r="AI87" s="32" t="s">
        <v>500</v>
      </c>
      <c r="AJ87" s="32" t="s">
        <v>2537</v>
      </c>
      <c r="AK87" s="32">
        <v>1.30324727895509E-4</v>
      </c>
      <c r="AL87" s="32">
        <v>1.3072684941186E-5</v>
      </c>
      <c r="AM87" s="32">
        <v>1.4265512311883E-5</v>
      </c>
      <c r="AN87" s="32">
        <v>9.0481083605670143E-2</v>
      </c>
      <c r="AO87" s="32">
        <v>0.29050709153132692</v>
      </c>
      <c r="AP87" s="32">
        <v>2.914034613457412E-2</v>
      </c>
      <c r="AQ87" s="32">
        <v>3.1799279828554128E-2</v>
      </c>
      <c r="AR87" s="32"/>
      <c r="AS87" s="32"/>
      <c r="AT87" s="17" t="s">
        <v>42</v>
      </c>
      <c r="AU87" s="17" t="s">
        <v>42</v>
      </c>
      <c r="AV87" s="17" t="s">
        <v>43</v>
      </c>
      <c r="AW87" s="17" t="s">
        <v>43</v>
      </c>
      <c r="AX87" s="29">
        <v>1</v>
      </c>
      <c r="AY87" s="30" t="s">
        <v>452</v>
      </c>
      <c r="AZ87" s="30"/>
      <c r="BA87" s="30"/>
    </row>
    <row r="88" spans="1:53" ht="16" x14ac:dyDescent="0.2">
      <c r="A88" s="1"/>
      <c r="B88" s="8">
        <v>21984799</v>
      </c>
      <c r="C88" s="9" t="s">
        <v>2538</v>
      </c>
      <c r="D88" s="10" t="s">
        <v>2539</v>
      </c>
      <c r="E88" s="11">
        <v>39</v>
      </c>
      <c r="F88" s="12" t="s">
        <v>439</v>
      </c>
      <c r="G88" s="12" t="s">
        <v>36</v>
      </c>
      <c r="H88" s="12">
        <v>0.54</v>
      </c>
      <c r="I88" s="13" t="s">
        <v>440</v>
      </c>
      <c r="J88" s="12" t="s">
        <v>441</v>
      </c>
      <c r="K88" s="12">
        <v>1E-4</v>
      </c>
      <c r="L88" s="12">
        <v>0</v>
      </c>
      <c r="M88" s="12">
        <v>1E-4</v>
      </c>
      <c r="N88" s="12">
        <v>1E-4</v>
      </c>
      <c r="O88" s="12">
        <v>1E-4</v>
      </c>
      <c r="P88" s="12">
        <v>2.0000000000000001E-4</v>
      </c>
      <c r="Q88" s="12">
        <v>0</v>
      </c>
      <c r="R88" s="12" t="s">
        <v>270</v>
      </c>
      <c r="S88" s="14">
        <f t="shared" si="2"/>
        <v>1</v>
      </c>
      <c r="T88" s="11">
        <v>79</v>
      </c>
      <c r="U88" s="11" t="s">
        <v>40</v>
      </c>
      <c r="V88" s="27" t="s">
        <v>40</v>
      </c>
      <c r="W88" s="15" t="s">
        <v>464</v>
      </c>
      <c r="X88" s="12" t="s">
        <v>2540</v>
      </c>
      <c r="Y88" s="29">
        <v>86</v>
      </c>
      <c r="Z88" s="16">
        <v>1741227275</v>
      </c>
      <c r="AA88" s="16" t="s">
        <v>2541</v>
      </c>
      <c r="AB88" s="16" t="s">
        <v>2540</v>
      </c>
      <c r="AC88" s="29">
        <v>1</v>
      </c>
      <c r="AD88" s="16" t="s">
        <v>2101</v>
      </c>
      <c r="AE88" s="16" t="s">
        <v>447</v>
      </c>
      <c r="AF88" s="16" t="s">
        <v>676</v>
      </c>
      <c r="AG88" s="29">
        <v>2</v>
      </c>
      <c r="AH88" s="16" t="s">
        <v>2542</v>
      </c>
      <c r="AI88" s="16" t="s">
        <v>450</v>
      </c>
      <c r="AJ88" s="16" t="s">
        <v>451</v>
      </c>
      <c r="AK88" s="16">
        <v>1.4525982100206501E-4</v>
      </c>
      <c r="AL88" s="16">
        <v>5.6394833438797999E-5</v>
      </c>
      <c r="AM88" s="16">
        <v>1.2124092484075E-5</v>
      </c>
      <c r="AN88" s="16">
        <v>5.6713273225106949E-2</v>
      </c>
      <c r="AO88" s="16">
        <v>0.33097262554157758</v>
      </c>
      <c r="AP88" s="16">
        <v>0.12849489942544801</v>
      </c>
      <c r="AQ88" s="16">
        <v>2.762458809381408E-2</v>
      </c>
      <c r="AR88" s="16"/>
      <c r="AS88" s="16"/>
      <c r="AT88" s="17" t="s">
        <v>42</v>
      </c>
      <c r="AU88" s="17" t="s">
        <v>42</v>
      </c>
      <c r="AV88" s="17" t="s">
        <v>43</v>
      </c>
      <c r="AW88" s="17" t="s">
        <v>43</v>
      </c>
      <c r="AX88" s="29">
        <v>1</v>
      </c>
      <c r="AY88" s="30" t="s">
        <v>452</v>
      </c>
      <c r="AZ88" s="30"/>
      <c r="BA88" s="30"/>
    </row>
    <row r="89" spans="1:53" ht="16" x14ac:dyDescent="0.2">
      <c r="A89" s="1"/>
      <c r="B89" s="18">
        <v>21982170</v>
      </c>
      <c r="C89" s="19" t="s">
        <v>2543</v>
      </c>
      <c r="D89" s="20" t="s">
        <v>2544</v>
      </c>
      <c r="E89" s="21">
        <v>162</v>
      </c>
      <c r="F89" s="22" t="s">
        <v>439</v>
      </c>
      <c r="G89" s="22" t="s">
        <v>36</v>
      </c>
      <c r="H89" s="22">
        <v>0.53</v>
      </c>
      <c r="I89" s="23" t="s">
        <v>440</v>
      </c>
      <c r="J89" s="22" t="s">
        <v>441</v>
      </c>
      <c r="K89" s="22">
        <v>2.0000000000000001E-4</v>
      </c>
      <c r="L89" s="22">
        <v>0</v>
      </c>
      <c r="M89" s="22">
        <v>0</v>
      </c>
      <c r="N89" s="22">
        <v>0</v>
      </c>
      <c r="O89" s="22">
        <v>2.0000000000000001E-4</v>
      </c>
      <c r="P89" s="22">
        <v>2.0000000000000001E-4</v>
      </c>
      <c r="Q89" s="22">
        <v>0</v>
      </c>
      <c r="R89" s="22" t="s">
        <v>270</v>
      </c>
      <c r="S89" s="24">
        <f t="shared" si="2"/>
        <v>1</v>
      </c>
      <c r="T89" s="21">
        <v>80</v>
      </c>
      <c r="U89" s="21" t="s">
        <v>40</v>
      </c>
      <c r="V89" s="25" t="s">
        <v>40</v>
      </c>
      <c r="W89" s="26" t="s">
        <v>464</v>
      </c>
      <c r="X89" s="22" t="s">
        <v>2545</v>
      </c>
      <c r="Y89" s="31">
        <v>59</v>
      </c>
      <c r="Z89" s="32">
        <v>1741195631</v>
      </c>
      <c r="AA89" s="32" t="s">
        <v>2546</v>
      </c>
      <c r="AB89" s="32" t="s">
        <v>2545</v>
      </c>
      <c r="AC89" s="31">
        <v>1</v>
      </c>
      <c r="AD89" s="32" t="s">
        <v>2101</v>
      </c>
      <c r="AE89" s="32" t="s">
        <v>447</v>
      </c>
      <c r="AF89" s="32" t="s">
        <v>642</v>
      </c>
      <c r="AG89" s="31">
        <v>2</v>
      </c>
      <c r="AH89" s="32" t="s">
        <v>2547</v>
      </c>
      <c r="AI89" s="32" t="s">
        <v>450</v>
      </c>
      <c r="AJ89" s="32" t="s">
        <v>451</v>
      </c>
      <c r="AK89" s="32">
        <v>2.4315498996280001E-4</v>
      </c>
      <c r="AL89" s="32">
        <v>6.5172107096759999E-6</v>
      </c>
      <c r="AM89" s="32">
        <v>1.2063169194053E-5</v>
      </c>
      <c r="AN89" s="32">
        <v>4.6089182368453177E-2</v>
      </c>
      <c r="AO89" s="32">
        <v>0.53710513076163591</v>
      </c>
      <c r="AP89" s="32">
        <v>1.4395868704800949E-2</v>
      </c>
      <c r="AQ89" s="32">
        <v>2.6646338075820768E-2</v>
      </c>
      <c r="AR89" s="32"/>
      <c r="AS89" s="32"/>
      <c r="AT89" s="17" t="s">
        <v>42</v>
      </c>
      <c r="AU89" s="17" t="s">
        <v>42</v>
      </c>
      <c r="AV89" s="17" t="s">
        <v>43</v>
      </c>
      <c r="AW89" s="17" t="s">
        <v>43</v>
      </c>
      <c r="AX89" s="29">
        <v>1</v>
      </c>
      <c r="AY89" s="30" t="s">
        <v>452</v>
      </c>
      <c r="AZ89" s="30"/>
      <c r="BA89" s="30"/>
    </row>
    <row r="90" spans="1:53" ht="16" x14ac:dyDescent="0.2">
      <c r="A90" s="1"/>
      <c r="B90" s="8">
        <v>21982198</v>
      </c>
      <c r="C90" s="9" t="s">
        <v>227</v>
      </c>
      <c r="D90" s="10" t="s">
        <v>2548</v>
      </c>
      <c r="E90" s="11">
        <v>317</v>
      </c>
      <c r="F90" s="12" t="s">
        <v>439</v>
      </c>
      <c r="G90" s="12" t="s">
        <v>36</v>
      </c>
      <c r="H90" s="12">
        <v>0.53</v>
      </c>
      <c r="I90" s="13" t="s">
        <v>440</v>
      </c>
      <c r="J90" s="12" t="s">
        <v>441</v>
      </c>
      <c r="K90" s="12">
        <v>2.0000000000000001E-4</v>
      </c>
      <c r="L90" s="12">
        <v>0</v>
      </c>
      <c r="M90" s="12">
        <v>2.0000000000000001E-4</v>
      </c>
      <c r="N90" s="12">
        <v>2.0000000000000001E-4</v>
      </c>
      <c r="O90" s="12">
        <v>2.0000000000000001E-4</v>
      </c>
      <c r="P90" s="12">
        <v>4.0000000000000002E-4</v>
      </c>
      <c r="Q90" s="12">
        <v>0</v>
      </c>
      <c r="R90" s="12" t="s">
        <v>270</v>
      </c>
      <c r="S90" s="14">
        <f t="shared" si="2"/>
        <v>1</v>
      </c>
      <c r="T90" s="11">
        <v>80</v>
      </c>
      <c r="U90" s="11" t="s">
        <v>40</v>
      </c>
      <c r="V90" s="27" t="s">
        <v>40</v>
      </c>
      <c r="W90" s="15" t="s">
        <v>464</v>
      </c>
      <c r="X90" s="12" t="s">
        <v>2549</v>
      </c>
      <c r="Y90" s="29">
        <v>62</v>
      </c>
      <c r="Z90" s="16">
        <v>1741195967</v>
      </c>
      <c r="AA90" s="16" t="s">
        <v>2550</v>
      </c>
      <c r="AB90" s="16" t="s">
        <v>2549</v>
      </c>
      <c r="AC90" s="29">
        <v>1</v>
      </c>
      <c r="AD90" s="16" t="s">
        <v>2101</v>
      </c>
      <c r="AE90" s="16" t="s">
        <v>447</v>
      </c>
      <c r="AF90" s="16" t="s">
        <v>960</v>
      </c>
      <c r="AG90" s="29">
        <v>2</v>
      </c>
      <c r="AH90" s="16" t="s">
        <v>2551</v>
      </c>
      <c r="AI90" s="16" t="s">
        <v>450</v>
      </c>
      <c r="AJ90" s="16" t="s">
        <v>451</v>
      </c>
      <c r="AK90" s="16">
        <v>2.0534427519844901E-4</v>
      </c>
      <c r="AL90" s="16">
        <v>1.6067157215908601E-4</v>
      </c>
      <c r="AM90" s="16">
        <v>1.1236024347293E-5</v>
      </c>
      <c r="AN90" s="16">
        <v>2.9783879657154799E-2</v>
      </c>
      <c r="AO90" s="16">
        <v>0.45533129728640898</v>
      </c>
      <c r="AP90" s="16">
        <v>0.35627384945375912</v>
      </c>
      <c r="AQ90" s="16">
        <v>2.491480971383438E-2</v>
      </c>
      <c r="AR90" s="16"/>
      <c r="AS90" s="16"/>
      <c r="AT90" s="17" t="s">
        <v>42</v>
      </c>
      <c r="AU90" s="17" t="s">
        <v>42</v>
      </c>
      <c r="AV90" s="17" t="s">
        <v>43</v>
      </c>
      <c r="AW90" s="17" t="s">
        <v>43</v>
      </c>
      <c r="AX90" s="29">
        <v>1</v>
      </c>
      <c r="AY90" s="30" t="s">
        <v>452</v>
      </c>
      <c r="AZ90" s="30"/>
      <c r="BA90" s="30"/>
    </row>
    <row r="91" spans="1:53" ht="16" x14ac:dyDescent="0.2">
      <c r="A91" s="1"/>
      <c r="B91" s="18">
        <v>21985727</v>
      </c>
      <c r="C91" s="19" t="s">
        <v>563</v>
      </c>
      <c r="D91" s="20" t="s">
        <v>2552</v>
      </c>
      <c r="E91" s="21">
        <v>115</v>
      </c>
      <c r="F91" s="22" t="s">
        <v>439</v>
      </c>
      <c r="G91" s="22" t="s">
        <v>36</v>
      </c>
      <c r="H91" s="22">
        <v>0.55000000000000004</v>
      </c>
      <c r="I91" s="23" t="s">
        <v>440</v>
      </c>
      <c r="J91" s="22" t="s">
        <v>441</v>
      </c>
      <c r="K91" s="22">
        <v>1E-4</v>
      </c>
      <c r="L91" s="22">
        <v>0</v>
      </c>
      <c r="M91" s="22">
        <v>2.9999999999999997E-4</v>
      </c>
      <c r="N91" s="22">
        <v>2.9999999999999997E-4</v>
      </c>
      <c r="O91" s="22">
        <v>1E-4</v>
      </c>
      <c r="P91" s="22">
        <v>4.0000000000000002E-4</v>
      </c>
      <c r="Q91" s="22">
        <v>0</v>
      </c>
      <c r="R91" s="22" t="s">
        <v>270</v>
      </c>
      <c r="S91" s="24">
        <f t="shared" si="2"/>
        <v>1</v>
      </c>
      <c r="T91" s="21">
        <v>82</v>
      </c>
      <c r="U91" s="21" t="s">
        <v>40</v>
      </c>
      <c r="V91" s="25" t="s">
        <v>40</v>
      </c>
      <c r="W91" s="26" t="s">
        <v>464</v>
      </c>
      <c r="X91" s="22" t="s">
        <v>2553</v>
      </c>
      <c r="Y91" s="31">
        <v>99</v>
      </c>
      <c r="Z91" s="32">
        <v>1741238495</v>
      </c>
      <c r="AA91" s="32" t="s">
        <v>2554</v>
      </c>
      <c r="AB91" s="32" t="s">
        <v>2553</v>
      </c>
      <c r="AC91" s="31">
        <v>1</v>
      </c>
      <c r="AD91" s="32" t="s">
        <v>2101</v>
      </c>
      <c r="AE91" s="32" t="s">
        <v>447</v>
      </c>
      <c r="AF91" s="32" t="s">
        <v>498</v>
      </c>
      <c r="AG91" s="31">
        <v>2</v>
      </c>
      <c r="AH91" s="32" t="s">
        <v>2555</v>
      </c>
      <c r="AI91" s="32" t="s">
        <v>450</v>
      </c>
      <c r="AJ91" s="32" t="s">
        <v>451</v>
      </c>
      <c r="AK91" s="32">
        <v>1.28986441373925E-4</v>
      </c>
      <c r="AL91" s="32">
        <v>2.8759178737354897E-4</v>
      </c>
      <c r="AM91" s="32">
        <v>1.1449435151245E-5</v>
      </c>
      <c r="AN91" s="32">
        <v>2.6749287760882191E-2</v>
      </c>
      <c r="AO91" s="32">
        <v>0.29842389471389708</v>
      </c>
      <c r="AP91" s="32">
        <v>0.66537428555723466</v>
      </c>
      <c r="AQ91" s="32">
        <v>2.6489489854237071E-2</v>
      </c>
      <c r="AR91" s="32"/>
      <c r="AS91" s="32"/>
      <c r="AT91" s="17" t="s">
        <v>42</v>
      </c>
      <c r="AU91" s="17" t="s">
        <v>42</v>
      </c>
      <c r="AV91" s="17" t="s">
        <v>43</v>
      </c>
      <c r="AW91" s="17" t="s">
        <v>43</v>
      </c>
      <c r="AX91" s="29">
        <v>1</v>
      </c>
      <c r="AY91" s="30" t="s">
        <v>452</v>
      </c>
      <c r="AZ91" s="30"/>
      <c r="BA91" s="30"/>
    </row>
    <row r="92" spans="1:53" ht="16" x14ac:dyDescent="0.2">
      <c r="A92" s="1"/>
      <c r="B92" s="8">
        <v>21981737</v>
      </c>
      <c r="C92" s="9" t="s">
        <v>2556</v>
      </c>
      <c r="D92" s="10" t="s">
        <v>2557</v>
      </c>
      <c r="E92" s="11">
        <v>187</v>
      </c>
      <c r="F92" s="12" t="s">
        <v>471</v>
      </c>
      <c r="G92" s="12" t="s">
        <v>36</v>
      </c>
      <c r="H92" s="12">
        <v>0.53</v>
      </c>
      <c r="I92" s="13" t="s">
        <v>440</v>
      </c>
      <c r="J92" s="12" t="s">
        <v>441</v>
      </c>
      <c r="K92" s="12">
        <v>2.0000000000000001E-4</v>
      </c>
      <c r="L92" s="12">
        <v>0</v>
      </c>
      <c r="M92" s="12">
        <v>0</v>
      </c>
      <c r="N92" s="12">
        <v>0</v>
      </c>
      <c r="O92" s="12">
        <v>2.0000000000000001E-4</v>
      </c>
      <c r="P92" s="12">
        <v>2.0000000000000001E-4</v>
      </c>
      <c r="Q92" s="12">
        <v>0</v>
      </c>
      <c r="R92" s="12" t="s">
        <v>270</v>
      </c>
      <c r="S92" s="14">
        <f t="shared" si="2"/>
        <v>1</v>
      </c>
      <c r="T92" s="11">
        <v>83</v>
      </c>
      <c r="U92" s="11" t="s">
        <v>40</v>
      </c>
      <c r="V92" s="15" t="s">
        <v>544</v>
      </c>
      <c r="W92" s="15" t="s">
        <v>464</v>
      </c>
      <c r="X92" s="12" t="s">
        <v>2558</v>
      </c>
      <c r="Y92" s="29">
        <v>52</v>
      </c>
      <c r="Z92" s="16">
        <v>1741190399</v>
      </c>
      <c r="AA92" s="16" t="s">
        <v>2559</v>
      </c>
      <c r="AB92" s="16" t="s">
        <v>2560</v>
      </c>
      <c r="AC92" s="29">
        <v>1</v>
      </c>
      <c r="AD92" s="16" t="s">
        <v>2101</v>
      </c>
      <c r="AE92" s="16" t="s">
        <v>447</v>
      </c>
      <c r="AF92" s="16" t="s">
        <v>2561</v>
      </c>
      <c r="AG92" s="29">
        <v>3</v>
      </c>
      <c r="AH92" s="16" t="s">
        <v>2562</v>
      </c>
      <c r="AI92" s="16" t="s">
        <v>450</v>
      </c>
      <c r="AJ92" s="16" t="s">
        <v>451</v>
      </c>
      <c r="AK92" s="16">
        <v>1.9092687893379099E-4</v>
      </c>
      <c r="AL92" s="16">
        <v>4.6614672803082003E-5</v>
      </c>
      <c r="AM92" s="16">
        <v>1.0540794208216E-5</v>
      </c>
      <c r="AN92" s="16">
        <v>4.2489094369291068E-2</v>
      </c>
      <c r="AO92" s="16">
        <v>0.41759034082660801</v>
      </c>
      <c r="AP92" s="16">
        <v>0.10195440899712251</v>
      </c>
      <c r="AQ92" s="16">
        <v>2.3054552981607551E-2</v>
      </c>
      <c r="AR92" s="16"/>
      <c r="AS92" s="16"/>
      <c r="AT92" s="17" t="s">
        <v>42</v>
      </c>
      <c r="AU92" s="17" t="s">
        <v>42</v>
      </c>
      <c r="AV92" s="17" t="s">
        <v>43</v>
      </c>
      <c r="AW92" s="17" t="s">
        <v>43</v>
      </c>
      <c r="AX92" s="29">
        <v>2</v>
      </c>
      <c r="AY92" s="30" t="s">
        <v>452</v>
      </c>
      <c r="AZ92" s="30" t="s">
        <v>478</v>
      </c>
      <c r="BA92" s="30"/>
    </row>
    <row r="93" spans="1:53" ht="16" x14ac:dyDescent="0.2">
      <c r="A93" s="1"/>
      <c r="B93" s="18">
        <v>21979698</v>
      </c>
      <c r="C93" s="19" t="s">
        <v>916</v>
      </c>
      <c r="D93" s="20" t="s">
        <v>2563</v>
      </c>
      <c r="E93" s="21">
        <v>72</v>
      </c>
      <c r="F93" s="22" t="s">
        <v>439</v>
      </c>
      <c r="G93" s="22" t="s">
        <v>36</v>
      </c>
      <c r="H93" s="22">
        <v>0.51</v>
      </c>
      <c r="I93" s="23" t="s">
        <v>440</v>
      </c>
      <c r="J93" s="22" t="s">
        <v>441</v>
      </c>
      <c r="K93" s="22">
        <v>2.0000000000000001E-4</v>
      </c>
      <c r="L93" s="22">
        <v>0</v>
      </c>
      <c r="M93" s="22">
        <v>1E-4</v>
      </c>
      <c r="N93" s="22">
        <v>1E-4</v>
      </c>
      <c r="O93" s="22">
        <v>2.0000000000000001E-4</v>
      </c>
      <c r="P93" s="22">
        <v>2.9999999999999997E-4</v>
      </c>
      <c r="Q93" s="22">
        <v>0</v>
      </c>
      <c r="R93" s="22" t="s">
        <v>270</v>
      </c>
      <c r="S93" s="24">
        <f t="shared" si="2"/>
        <v>1</v>
      </c>
      <c r="T93" s="21">
        <v>83</v>
      </c>
      <c r="U93" s="21" t="s">
        <v>40</v>
      </c>
      <c r="V93" s="25" t="s">
        <v>40</v>
      </c>
      <c r="W93" s="26" t="s">
        <v>464</v>
      </c>
      <c r="X93" s="22" t="s">
        <v>2564</v>
      </c>
      <c r="Y93" s="31">
        <v>22</v>
      </c>
      <c r="Z93" s="32">
        <v>1741165799</v>
      </c>
      <c r="AA93" s="32" t="s">
        <v>2565</v>
      </c>
      <c r="AB93" s="32" t="s">
        <v>2564</v>
      </c>
      <c r="AC93" s="31">
        <v>1</v>
      </c>
      <c r="AD93" s="32" t="s">
        <v>2101</v>
      </c>
      <c r="AE93" s="32" t="s">
        <v>447</v>
      </c>
      <c r="AF93" s="32" t="s">
        <v>688</v>
      </c>
      <c r="AG93" s="31">
        <v>2</v>
      </c>
      <c r="AH93" s="32" t="s">
        <v>2566</v>
      </c>
      <c r="AI93" s="32" t="s">
        <v>450</v>
      </c>
      <c r="AJ93" s="32" t="s">
        <v>451</v>
      </c>
      <c r="AK93" s="32">
        <v>1.6916186997582199E-4</v>
      </c>
      <c r="AL93" s="32">
        <v>6.8225745410184998E-5</v>
      </c>
      <c r="AM93" s="32">
        <v>9.4493795857200005E-6</v>
      </c>
      <c r="AN93" s="32">
        <v>3.828186122101488E-2</v>
      </c>
      <c r="AO93" s="32">
        <v>0.37738989170225978</v>
      </c>
      <c r="AP93" s="32">
        <v>0.15220750796462429</v>
      </c>
      <c r="AQ93" s="32">
        <v>2.10809938375481E-2</v>
      </c>
      <c r="AR93" s="32"/>
      <c r="AS93" s="32"/>
      <c r="AT93" s="17" t="s">
        <v>42</v>
      </c>
      <c r="AU93" s="17" t="s">
        <v>42</v>
      </c>
      <c r="AV93" s="17" t="s">
        <v>43</v>
      </c>
      <c r="AW93" s="17" t="s">
        <v>43</v>
      </c>
      <c r="AX93" s="29">
        <v>1</v>
      </c>
      <c r="AY93" s="30" t="s">
        <v>452</v>
      </c>
      <c r="AZ93" s="30"/>
      <c r="BA93" s="30"/>
    </row>
    <row r="94" spans="1:53" ht="16" x14ac:dyDescent="0.2">
      <c r="A94" s="1"/>
      <c r="B94" s="8">
        <v>21981896</v>
      </c>
      <c r="C94" s="9" t="s">
        <v>2567</v>
      </c>
      <c r="D94" s="10" t="s">
        <v>2568</v>
      </c>
      <c r="E94" s="11">
        <v>179</v>
      </c>
      <c r="F94" s="12" t="s">
        <v>439</v>
      </c>
      <c r="G94" s="12" t="s">
        <v>64</v>
      </c>
      <c r="H94" s="12">
        <v>0.53</v>
      </c>
      <c r="I94" s="13" t="s">
        <v>440</v>
      </c>
      <c r="J94" s="12" t="s">
        <v>441</v>
      </c>
      <c r="K94" s="12">
        <v>2.0000000000000001E-4</v>
      </c>
      <c r="L94" s="12">
        <v>0</v>
      </c>
      <c r="M94" s="12">
        <v>0</v>
      </c>
      <c r="N94" s="12">
        <v>0</v>
      </c>
      <c r="O94" s="12">
        <v>2.0000000000000001E-4</v>
      </c>
      <c r="P94" s="12">
        <v>2.0000000000000001E-4</v>
      </c>
      <c r="Q94" s="12">
        <v>0</v>
      </c>
      <c r="R94" s="12" t="s">
        <v>270</v>
      </c>
      <c r="S94" s="14">
        <f t="shared" si="2"/>
        <v>1</v>
      </c>
      <c r="T94" s="11">
        <v>85</v>
      </c>
      <c r="U94" s="11" t="s">
        <v>40</v>
      </c>
      <c r="V94" s="27" t="s">
        <v>40</v>
      </c>
      <c r="W94" s="15" t="s">
        <v>464</v>
      </c>
      <c r="X94" s="12" t="s">
        <v>2569</v>
      </c>
      <c r="Y94" s="29">
        <v>55</v>
      </c>
      <c r="Z94" s="16">
        <v>1741192331</v>
      </c>
      <c r="AA94" s="16" t="s">
        <v>2570</v>
      </c>
      <c r="AB94" s="16" t="s">
        <v>2569</v>
      </c>
      <c r="AC94" s="29">
        <v>1</v>
      </c>
      <c r="AD94" s="16" t="s">
        <v>2101</v>
      </c>
      <c r="AE94" s="16" t="s">
        <v>447</v>
      </c>
      <c r="AF94" s="16" t="s">
        <v>2571</v>
      </c>
      <c r="AG94" s="29">
        <v>2</v>
      </c>
      <c r="AH94" s="16" t="s">
        <v>2572</v>
      </c>
      <c r="AI94" s="16" t="s">
        <v>460</v>
      </c>
      <c r="AJ94" s="16" t="s">
        <v>461</v>
      </c>
      <c r="AK94" s="16">
        <v>1.7132252854621299E-4</v>
      </c>
      <c r="AL94" s="16">
        <v>4.6049904677710001E-6</v>
      </c>
      <c r="AM94" s="16">
        <v>9.0118572017330004E-6</v>
      </c>
      <c r="AN94" s="16">
        <v>4.8728709840685253E-2</v>
      </c>
      <c r="AO94" s="16">
        <v>0.3712879693503488</v>
      </c>
      <c r="AP94" s="16">
        <v>9.9798758176465243E-3</v>
      </c>
      <c r="AQ94" s="16">
        <v>1.9530380440329571E-2</v>
      </c>
      <c r="AR94" s="16"/>
      <c r="AS94" s="16"/>
      <c r="AT94" s="17" t="s">
        <v>42</v>
      </c>
      <c r="AU94" s="17" t="s">
        <v>42</v>
      </c>
      <c r="AV94" s="17" t="s">
        <v>43</v>
      </c>
      <c r="AW94" s="17" t="s">
        <v>43</v>
      </c>
      <c r="AX94" s="29">
        <v>1</v>
      </c>
      <c r="AY94" s="30" t="s">
        <v>452</v>
      </c>
      <c r="AZ94" s="30"/>
      <c r="BA94" s="30"/>
    </row>
    <row r="95" spans="1:53" ht="16" x14ac:dyDescent="0.2">
      <c r="A95" s="1"/>
      <c r="B95" s="18">
        <v>21981739</v>
      </c>
      <c r="C95" s="19" t="s">
        <v>2573</v>
      </c>
      <c r="D95" s="20" t="s">
        <v>2574</v>
      </c>
      <c r="E95" s="21">
        <v>181</v>
      </c>
      <c r="F95" s="22" t="s">
        <v>439</v>
      </c>
      <c r="G95" s="22" t="s">
        <v>36</v>
      </c>
      <c r="H95" s="22">
        <v>0.53</v>
      </c>
      <c r="I95" s="23" t="s">
        <v>440</v>
      </c>
      <c r="J95" s="22" t="s">
        <v>441</v>
      </c>
      <c r="K95" s="22">
        <v>1E-4</v>
      </c>
      <c r="L95" s="22">
        <v>0</v>
      </c>
      <c r="M95" s="22">
        <v>0</v>
      </c>
      <c r="N95" s="22">
        <v>0</v>
      </c>
      <c r="O95" s="22">
        <v>1E-4</v>
      </c>
      <c r="P95" s="22">
        <v>1E-4</v>
      </c>
      <c r="Q95" s="22">
        <v>0</v>
      </c>
      <c r="R95" s="22" t="s">
        <v>270</v>
      </c>
      <c r="S95" s="24">
        <f t="shared" si="2"/>
        <v>1</v>
      </c>
      <c r="T95" s="21">
        <v>86</v>
      </c>
      <c r="U95" s="21" t="s">
        <v>40</v>
      </c>
      <c r="V95" s="26" t="s">
        <v>464</v>
      </c>
      <c r="W95" s="26" t="s">
        <v>464</v>
      </c>
      <c r="X95" s="22" t="s">
        <v>2575</v>
      </c>
      <c r="Y95" s="31">
        <v>53</v>
      </c>
      <c r="Z95" s="32">
        <v>1741190423</v>
      </c>
      <c r="AA95" s="32" t="s">
        <v>2576</v>
      </c>
      <c r="AB95" s="32" t="s">
        <v>2575</v>
      </c>
      <c r="AC95" s="31">
        <v>1</v>
      </c>
      <c r="AD95" s="32" t="s">
        <v>2101</v>
      </c>
      <c r="AE95" s="32" t="s">
        <v>447</v>
      </c>
      <c r="AF95" s="32" t="s">
        <v>596</v>
      </c>
      <c r="AG95" s="31">
        <v>2</v>
      </c>
      <c r="AH95" s="32" t="s">
        <v>2577</v>
      </c>
      <c r="AI95" s="32" t="s">
        <v>450</v>
      </c>
      <c r="AJ95" s="32" t="s">
        <v>451</v>
      </c>
      <c r="AK95" s="32">
        <v>1.4976519730644999E-4</v>
      </c>
      <c r="AL95" s="32">
        <v>4.0265683322540002E-6</v>
      </c>
      <c r="AM95" s="32">
        <v>7.9178059377940007E-6</v>
      </c>
      <c r="AN95" s="32">
        <v>4.8963124820650579E-2</v>
      </c>
      <c r="AO95" s="32">
        <v>0.32737079917471312</v>
      </c>
      <c r="AP95" s="32">
        <v>8.8016502937215673E-3</v>
      </c>
      <c r="AQ95" s="32">
        <v>1.7307482006397212E-2</v>
      </c>
      <c r="AR95" s="32"/>
      <c r="AS95" s="32"/>
      <c r="AT95" s="17" t="s">
        <v>42</v>
      </c>
      <c r="AU95" s="17" t="s">
        <v>42</v>
      </c>
      <c r="AV95" s="17" t="s">
        <v>43</v>
      </c>
      <c r="AW95" s="17" t="s">
        <v>43</v>
      </c>
      <c r="AX95" s="29">
        <v>1</v>
      </c>
      <c r="AY95" s="30" t="s">
        <v>452</v>
      </c>
      <c r="AZ95" s="30"/>
      <c r="BA95" s="30"/>
    </row>
    <row r="96" spans="1:53" ht="16" x14ac:dyDescent="0.2">
      <c r="A96" s="1"/>
      <c r="B96" s="8">
        <v>21978238</v>
      </c>
      <c r="C96" s="9" t="s">
        <v>2578</v>
      </c>
      <c r="D96" s="10" t="s">
        <v>2579</v>
      </c>
      <c r="E96" s="11">
        <v>126</v>
      </c>
      <c r="F96" s="12" t="s">
        <v>439</v>
      </c>
      <c r="G96" s="12" t="s">
        <v>64</v>
      </c>
      <c r="H96" s="12">
        <v>0.5</v>
      </c>
      <c r="I96" s="13" t="s">
        <v>440</v>
      </c>
      <c r="J96" s="12" t="s">
        <v>441</v>
      </c>
      <c r="K96" s="12">
        <v>2.0000000000000001E-4</v>
      </c>
      <c r="L96" s="12">
        <v>0</v>
      </c>
      <c r="M96" s="12">
        <v>0</v>
      </c>
      <c r="N96" s="12">
        <v>0</v>
      </c>
      <c r="O96" s="12">
        <v>2.0000000000000001E-4</v>
      </c>
      <c r="P96" s="12">
        <v>2.0000000000000001E-4</v>
      </c>
      <c r="Q96" s="12">
        <v>0</v>
      </c>
      <c r="R96" s="12" t="s">
        <v>270</v>
      </c>
      <c r="S96" s="14">
        <f t="shared" si="2"/>
        <v>1</v>
      </c>
      <c r="T96" s="11">
        <v>86</v>
      </c>
      <c r="U96" s="11" t="s">
        <v>40</v>
      </c>
      <c r="V96" s="27" t="s">
        <v>40</v>
      </c>
      <c r="W96" s="15" t="s">
        <v>632</v>
      </c>
      <c r="X96" s="12" t="s">
        <v>2580</v>
      </c>
      <c r="Y96" s="29">
        <v>15</v>
      </c>
      <c r="Z96" s="16">
        <v>1741148147</v>
      </c>
      <c r="AA96" s="16" t="s">
        <v>2581</v>
      </c>
      <c r="AB96" s="16" t="s">
        <v>2580</v>
      </c>
      <c r="AC96" s="29">
        <v>1</v>
      </c>
      <c r="AD96" s="16" t="s">
        <v>2101</v>
      </c>
      <c r="AE96" s="16" t="s">
        <v>447</v>
      </c>
      <c r="AF96" s="16" t="s">
        <v>2582</v>
      </c>
      <c r="AG96" s="29">
        <v>3</v>
      </c>
      <c r="AH96" s="16" t="s">
        <v>2583</v>
      </c>
      <c r="AI96" s="16" t="s">
        <v>460</v>
      </c>
      <c r="AJ96" s="16" t="s">
        <v>461</v>
      </c>
      <c r="AK96" s="16">
        <v>1.9671358686319999E-4</v>
      </c>
      <c r="AL96" s="16">
        <v>5.2454387534939999E-6</v>
      </c>
      <c r="AM96" s="16">
        <v>8.7011652867170001E-6</v>
      </c>
      <c r="AN96" s="16">
        <v>4.1304269446459103E-2</v>
      </c>
      <c r="AO96" s="16">
        <v>0.42611956693462638</v>
      </c>
      <c r="AP96" s="16">
        <v>1.136263196489512E-2</v>
      </c>
      <c r="AQ96" s="16">
        <v>1.8848402100363891E-2</v>
      </c>
      <c r="AR96" s="16"/>
      <c r="AS96" s="16"/>
      <c r="AT96" s="17" t="s">
        <v>42</v>
      </c>
      <c r="AU96" s="17" t="s">
        <v>42</v>
      </c>
      <c r="AV96" s="17" t="s">
        <v>43</v>
      </c>
      <c r="AW96" s="17" t="s">
        <v>43</v>
      </c>
      <c r="AX96" s="29">
        <v>1</v>
      </c>
      <c r="AY96" s="30" t="s">
        <v>452</v>
      </c>
      <c r="AZ96" s="30"/>
      <c r="BA96" s="30"/>
    </row>
    <row r="97" spans="1:53" ht="16" x14ac:dyDescent="0.2">
      <c r="A97" s="1"/>
      <c r="B97" s="18">
        <v>21983177</v>
      </c>
      <c r="C97" s="19" t="s">
        <v>2584</v>
      </c>
      <c r="D97" s="20" t="s">
        <v>2585</v>
      </c>
      <c r="E97" s="21">
        <v>80</v>
      </c>
      <c r="F97" s="22" t="s">
        <v>439</v>
      </c>
      <c r="G97" s="22" t="s">
        <v>36</v>
      </c>
      <c r="H97" s="22">
        <v>0.53</v>
      </c>
      <c r="I97" s="23" t="s">
        <v>440</v>
      </c>
      <c r="J97" s="22" t="s">
        <v>441</v>
      </c>
      <c r="K97" s="22">
        <v>1E-4</v>
      </c>
      <c r="L97" s="22">
        <v>0</v>
      </c>
      <c r="M97" s="22">
        <v>0</v>
      </c>
      <c r="N97" s="22">
        <v>0</v>
      </c>
      <c r="O97" s="22">
        <v>1E-4</v>
      </c>
      <c r="P97" s="22">
        <v>1E-4</v>
      </c>
      <c r="Q97" s="22">
        <v>0</v>
      </c>
      <c r="R97" s="22" t="s">
        <v>270</v>
      </c>
      <c r="S97" s="24">
        <f t="shared" si="2"/>
        <v>1</v>
      </c>
      <c r="T97" s="21">
        <v>88</v>
      </c>
      <c r="U97" s="21" t="s">
        <v>40</v>
      </c>
      <c r="V97" s="25" t="s">
        <v>40</v>
      </c>
      <c r="W97" s="26" t="s">
        <v>632</v>
      </c>
      <c r="X97" s="22" t="s">
        <v>2586</v>
      </c>
      <c r="Y97" s="31">
        <v>70</v>
      </c>
      <c r="Z97" s="32">
        <v>1741207739</v>
      </c>
      <c r="AA97" s="32" t="s">
        <v>2587</v>
      </c>
      <c r="AB97" s="32" t="s">
        <v>2586</v>
      </c>
      <c r="AC97" s="31">
        <v>1</v>
      </c>
      <c r="AD97" s="32" t="s">
        <v>2101</v>
      </c>
      <c r="AE97" s="32" t="s">
        <v>447</v>
      </c>
      <c r="AF97" s="32" t="s">
        <v>2588</v>
      </c>
      <c r="AG97" s="31">
        <v>2</v>
      </c>
      <c r="AH97" s="32" t="s">
        <v>2589</v>
      </c>
      <c r="AI97" s="32" t="s">
        <v>450</v>
      </c>
      <c r="AJ97" s="32" t="s">
        <v>451</v>
      </c>
      <c r="AK97" s="32">
        <v>1.2850331668562301E-4</v>
      </c>
      <c r="AL97" s="32">
        <v>3.4603128478409998E-6</v>
      </c>
      <c r="AM97" s="32">
        <v>7.004757930064E-6</v>
      </c>
      <c r="AN97" s="32">
        <v>5.0405405559608922E-2</v>
      </c>
      <c r="AO97" s="32">
        <v>0.28671391588317979</v>
      </c>
      <c r="AP97" s="32">
        <v>7.7205777436277602E-3</v>
      </c>
      <c r="AQ97" s="32">
        <v>1.5628869571170399E-2</v>
      </c>
      <c r="AR97" s="32"/>
      <c r="AS97" s="32"/>
      <c r="AT97" s="17" t="s">
        <v>42</v>
      </c>
      <c r="AU97" s="17" t="s">
        <v>42</v>
      </c>
      <c r="AV97" s="17" t="s">
        <v>43</v>
      </c>
      <c r="AW97" s="17" t="s">
        <v>43</v>
      </c>
      <c r="AX97" s="29">
        <v>1</v>
      </c>
      <c r="AY97" s="30" t="s">
        <v>452</v>
      </c>
      <c r="AZ97" s="30"/>
      <c r="BA97" s="30"/>
    </row>
    <row r="98" spans="1:53" ht="16" x14ac:dyDescent="0.2">
      <c r="A98" s="1"/>
      <c r="B98" s="8">
        <v>21979030</v>
      </c>
      <c r="C98" s="9" t="s">
        <v>2590</v>
      </c>
      <c r="D98" s="10" t="s">
        <v>2591</v>
      </c>
      <c r="E98" s="11">
        <v>144</v>
      </c>
      <c r="F98" s="12" t="s">
        <v>439</v>
      </c>
      <c r="G98" s="12" t="s">
        <v>64</v>
      </c>
      <c r="H98" s="12">
        <v>0.51</v>
      </c>
      <c r="I98" s="13" t="s">
        <v>440</v>
      </c>
      <c r="J98" s="12" t="s">
        <v>441</v>
      </c>
      <c r="K98" s="12">
        <v>2.0000000000000001E-4</v>
      </c>
      <c r="L98" s="12">
        <v>0</v>
      </c>
      <c r="M98" s="12">
        <v>0</v>
      </c>
      <c r="N98" s="12">
        <v>0</v>
      </c>
      <c r="O98" s="12">
        <v>2.0000000000000001E-4</v>
      </c>
      <c r="P98" s="12">
        <v>2.0000000000000001E-4</v>
      </c>
      <c r="Q98" s="12">
        <v>0</v>
      </c>
      <c r="R98" s="12" t="s">
        <v>270</v>
      </c>
      <c r="S98" s="14">
        <f t="shared" si="2"/>
        <v>1</v>
      </c>
      <c r="T98" s="11">
        <v>88</v>
      </c>
      <c r="U98" s="11" t="s">
        <v>40</v>
      </c>
      <c r="V98" s="27" t="s">
        <v>40</v>
      </c>
      <c r="W98" s="15" t="s">
        <v>464</v>
      </c>
      <c r="X98" s="12" t="s">
        <v>2592</v>
      </c>
      <c r="Y98" s="29">
        <v>20</v>
      </c>
      <c r="Z98" s="16">
        <v>1741157735</v>
      </c>
      <c r="AA98" s="16" t="s">
        <v>2593</v>
      </c>
      <c r="AB98" s="16" t="s">
        <v>2592</v>
      </c>
      <c r="AC98" s="29">
        <v>1</v>
      </c>
      <c r="AD98" s="16" t="s">
        <v>2101</v>
      </c>
      <c r="AE98" s="16" t="s">
        <v>447</v>
      </c>
      <c r="AF98" s="16" t="s">
        <v>676</v>
      </c>
      <c r="AG98" s="29">
        <v>2</v>
      </c>
      <c r="AH98" s="16" t="s">
        <v>2594</v>
      </c>
      <c r="AI98" s="16" t="s">
        <v>460</v>
      </c>
      <c r="AJ98" s="16" t="s">
        <v>461</v>
      </c>
      <c r="AK98" s="16">
        <v>1.52907972557816E-4</v>
      </c>
      <c r="AL98" s="16">
        <v>1.7027227169824999E-5</v>
      </c>
      <c r="AM98" s="16">
        <v>6.1758168717840003E-6</v>
      </c>
      <c r="AN98" s="16">
        <v>3.5067748690766259E-2</v>
      </c>
      <c r="AO98" s="16">
        <v>0.33448583568245011</v>
      </c>
      <c r="AP98" s="16">
        <v>3.7247019981906833E-2</v>
      </c>
      <c r="AQ98" s="16">
        <v>1.350958509765981E-2</v>
      </c>
      <c r="AR98" s="16"/>
      <c r="AS98" s="16"/>
      <c r="AT98" s="17" t="s">
        <v>42</v>
      </c>
      <c r="AU98" s="17" t="s">
        <v>42</v>
      </c>
      <c r="AV98" s="17" t="s">
        <v>43</v>
      </c>
      <c r="AW98" s="17" t="s">
        <v>43</v>
      </c>
      <c r="AX98" s="29">
        <v>1</v>
      </c>
      <c r="AY98" s="30" t="s">
        <v>452</v>
      </c>
      <c r="AZ98" s="30"/>
      <c r="BA98" s="30"/>
    </row>
    <row r="99" spans="1:53" ht="16" x14ac:dyDescent="0.2">
      <c r="A99" s="1"/>
      <c r="B99" s="18">
        <v>21986014</v>
      </c>
      <c r="C99" s="19" t="s">
        <v>2595</v>
      </c>
      <c r="D99" s="20" t="s">
        <v>2596</v>
      </c>
      <c r="E99" s="21">
        <v>43</v>
      </c>
      <c r="F99" s="22" t="s">
        <v>471</v>
      </c>
      <c r="G99" s="22" t="s">
        <v>36</v>
      </c>
      <c r="H99" s="22">
        <v>0.55000000000000004</v>
      </c>
      <c r="I99" s="23" t="s">
        <v>440</v>
      </c>
      <c r="J99" s="22" t="s">
        <v>441</v>
      </c>
      <c r="K99" s="22">
        <v>1E-4</v>
      </c>
      <c r="L99" s="22">
        <v>0</v>
      </c>
      <c r="M99" s="22">
        <v>0</v>
      </c>
      <c r="N99" s="22">
        <v>0</v>
      </c>
      <c r="O99" s="22">
        <v>1E-4</v>
      </c>
      <c r="P99" s="22">
        <v>1E-4</v>
      </c>
      <c r="Q99" s="22">
        <v>0</v>
      </c>
      <c r="R99" s="22" t="s">
        <v>270</v>
      </c>
      <c r="S99" s="24">
        <f t="shared" si="2"/>
        <v>1</v>
      </c>
      <c r="T99" s="21">
        <v>90</v>
      </c>
      <c r="U99" s="21" t="s">
        <v>40</v>
      </c>
      <c r="V99" s="26" t="s">
        <v>544</v>
      </c>
      <c r="W99" s="26" t="s">
        <v>632</v>
      </c>
      <c r="X99" s="22" t="s">
        <v>2597</v>
      </c>
      <c r="Y99" s="31">
        <v>102</v>
      </c>
      <c r="Z99" s="32">
        <v>1741241963</v>
      </c>
      <c r="AA99" s="32" t="s">
        <v>2598</v>
      </c>
      <c r="AB99" s="32" t="s">
        <v>2599</v>
      </c>
      <c r="AC99" s="31">
        <v>1</v>
      </c>
      <c r="AD99" s="32" t="s">
        <v>2101</v>
      </c>
      <c r="AE99" s="32" t="s">
        <v>447</v>
      </c>
      <c r="AF99" s="32" t="s">
        <v>2600</v>
      </c>
      <c r="AG99" s="31">
        <v>3</v>
      </c>
      <c r="AH99" s="32" t="s">
        <v>2601</v>
      </c>
      <c r="AI99" s="32" t="s">
        <v>450</v>
      </c>
      <c r="AJ99" s="32" t="s">
        <v>451</v>
      </c>
      <c r="AK99" s="32">
        <v>1.41607289720235E-4</v>
      </c>
      <c r="AL99" s="32">
        <v>4.4976218676566998E-5</v>
      </c>
      <c r="AM99" s="32">
        <v>5.951674293982E-6</v>
      </c>
      <c r="AN99" s="32">
        <v>3.0912138814340899E-2</v>
      </c>
      <c r="AO99" s="32">
        <v>0.32577820754100439</v>
      </c>
      <c r="AP99" s="32">
        <v>0.10347116967898939</v>
      </c>
      <c r="AQ99" s="32">
        <v>1.3692273803078549E-2</v>
      </c>
      <c r="AR99" s="32"/>
      <c r="AS99" s="32"/>
      <c r="AT99" s="17" t="s">
        <v>42</v>
      </c>
      <c r="AU99" s="17" t="s">
        <v>42</v>
      </c>
      <c r="AV99" s="17" t="s">
        <v>43</v>
      </c>
      <c r="AW99" s="17" t="s">
        <v>43</v>
      </c>
      <c r="AX99" s="29">
        <v>2</v>
      </c>
      <c r="AY99" s="30" t="s">
        <v>452</v>
      </c>
      <c r="AZ99" s="30" t="s">
        <v>478</v>
      </c>
      <c r="BA99" s="30"/>
    </row>
    <row r="100" spans="1:53" ht="16" x14ac:dyDescent="0.2">
      <c r="A100" s="1"/>
      <c r="B100" s="8">
        <v>21983222</v>
      </c>
      <c r="C100" s="9" t="s">
        <v>2602</v>
      </c>
      <c r="D100" s="10" t="s">
        <v>2603</v>
      </c>
      <c r="E100" s="11">
        <v>97</v>
      </c>
      <c r="F100" s="12" t="s">
        <v>439</v>
      </c>
      <c r="G100" s="12" t="s">
        <v>36</v>
      </c>
      <c r="H100" s="12">
        <v>0.53</v>
      </c>
      <c r="I100" s="13" t="s">
        <v>440</v>
      </c>
      <c r="J100" s="12" t="s">
        <v>441</v>
      </c>
      <c r="K100" s="12">
        <v>2.0000000000000001E-4</v>
      </c>
      <c r="L100" s="12">
        <v>0</v>
      </c>
      <c r="M100" s="12">
        <v>0</v>
      </c>
      <c r="N100" s="12">
        <v>0</v>
      </c>
      <c r="O100" s="12">
        <v>2.0000000000000001E-4</v>
      </c>
      <c r="P100" s="12">
        <v>2.0000000000000001E-4</v>
      </c>
      <c r="Q100" s="12">
        <v>0</v>
      </c>
      <c r="R100" s="12" t="s">
        <v>270</v>
      </c>
      <c r="S100" s="14">
        <f t="shared" si="2"/>
        <v>1</v>
      </c>
      <c r="T100" s="11">
        <v>91</v>
      </c>
      <c r="U100" s="11" t="s">
        <v>40</v>
      </c>
      <c r="V100" s="27" t="s">
        <v>40</v>
      </c>
      <c r="W100" s="15" t="s">
        <v>464</v>
      </c>
      <c r="X100" s="12" t="s">
        <v>2604</v>
      </c>
      <c r="Y100" s="29">
        <v>71</v>
      </c>
      <c r="Z100" s="16">
        <v>1741208279</v>
      </c>
      <c r="AA100" s="16" t="s">
        <v>2605</v>
      </c>
      <c r="AB100" s="16" t="s">
        <v>2604</v>
      </c>
      <c r="AC100" s="29">
        <v>1</v>
      </c>
      <c r="AD100" s="16" t="s">
        <v>2101</v>
      </c>
      <c r="AE100" s="16" t="s">
        <v>447</v>
      </c>
      <c r="AF100" s="16" t="s">
        <v>2405</v>
      </c>
      <c r="AG100" s="29">
        <v>2</v>
      </c>
      <c r="AH100" s="16" t="s">
        <v>2606</v>
      </c>
      <c r="AI100" s="16" t="s">
        <v>450</v>
      </c>
      <c r="AJ100" s="16" t="s">
        <v>451</v>
      </c>
      <c r="AK100" s="16">
        <v>1.7422074786138401E-4</v>
      </c>
      <c r="AL100" s="16">
        <v>4.5517291643720002E-6</v>
      </c>
      <c r="AM100" s="16">
        <v>4.0278910213479996E-6</v>
      </c>
      <c r="AN100" s="16">
        <v>2.20343704139047E-2</v>
      </c>
      <c r="AO100" s="16">
        <v>0.38847247153077691</v>
      </c>
      <c r="AP100" s="16">
        <v>1.0149316312366921E-2</v>
      </c>
      <c r="AQ100" s="16">
        <v>8.9812769106273789E-3</v>
      </c>
      <c r="AR100" s="16"/>
      <c r="AS100" s="16"/>
      <c r="AT100" s="17" t="s">
        <v>42</v>
      </c>
      <c r="AU100" s="17" t="s">
        <v>42</v>
      </c>
      <c r="AV100" s="17" t="s">
        <v>43</v>
      </c>
      <c r="AW100" s="17" t="s">
        <v>43</v>
      </c>
      <c r="AX100" s="29">
        <v>1</v>
      </c>
      <c r="AY100" s="30" t="s">
        <v>452</v>
      </c>
      <c r="AZ100" s="30"/>
      <c r="BA100" s="30"/>
    </row>
    <row r="101" spans="1:53" ht="16" x14ac:dyDescent="0.2">
      <c r="A101" s="1"/>
      <c r="B101" s="18">
        <v>21982192</v>
      </c>
      <c r="C101" s="19" t="s">
        <v>2607</v>
      </c>
      <c r="D101" s="20" t="s">
        <v>2608</v>
      </c>
      <c r="E101" s="21">
        <v>132</v>
      </c>
      <c r="F101" s="22" t="s">
        <v>439</v>
      </c>
      <c r="G101" s="22" t="s">
        <v>36</v>
      </c>
      <c r="H101" s="22">
        <v>0.53</v>
      </c>
      <c r="I101" s="23" t="s">
        <v>440</v>
      </c>
      <c r="J101" s="22" t="s">
        <v>441</v>
      </c>
      <c r="K101" s="22">
        <v>2.0000000000000001E-4</v>
      </c>
      <c r="L101" s="22">
        <v>0</v>
      </c>
      <c r="M101" s="22">
        <v>0</v>
      </c>
      <c r="N101" s="22">
        <v>0</v>
      </c>
      <c r="O101" s="22">
        <v>2.0000000000000001E-4</v>
      </c>
      <c r="P101" s="22">
        <v>2.0000000000000001E-4</v>
      </c>
      <c r="Q101" s="22">
        <v>0</v>
      </c>
      <c r="R101" s="22" t="s">
        <v>270</v>
      </c>
      <c r="S101" s="24">
        <f t="shared" si="2"/>
        <v>1</v>
      </c>
      <c r="T101" s="21">
        <v>92</v>
      </c>
      <c r="U101" s="21" t="s">
        <v>40</v>
      </c>
      <c r="V101" s="25" t="s">
        <v>40</v>
      </c>
      <c r="W101" s="26" t="s">
        <v>464</v>
      </c>
      <c r="X101" s="22" t="s">
        <v>2609</v>
      </c>
      <c r="Y101" s="31">
        <v>61</v>
      </c>
      <c r="Z101" s="32">
        <v>1741195895</v>
      </c>
      <c r="AA101" s="32" t="s">
        <v>2610</v>
      </c>
      <c r="AB101" s="32" t="s">
        <v>2609</v>
      </c>
      <c r="AC101" s="31">
        <v>1</v>
      </c>
      <c r="AD101" s="32" t="s">
        <v>2101</v>
      </c>
      <c r="AE101" s="32" t="s">
        <v>447</v>
      </c>
      <c r="AF101" s="32" t="s">
        <v>985</v>
      </c>
      <c r="AG101" s="31">
        <v>2</v>
      </c>
      <c r="AH101" s="32" t="s">
        <v>2611</v>
      </c>
      <c r="AI101" s="32" t="s">
        <v>450</v>
      </c>
      <c r="AJ101" s="32" t="s">
        <v>451</v>
      </c>
      <c r="AK101" s="32">
        <v>2.1890289699728999E-4</v>
      </c>
      <c r="AL101" s="32">
        <v>1.2064243026571E-5</v>
      </c>
      <c r="AM101" s="32">
        <v>3.7897172760960001E-6</v>
      </c>
      <c r="AN101" s="32">
        <v>1.6143159010063531E-2</v>
      </c>
      <c r="AO101" s="32">
        <v>0.48433983888695747</v>
      </c>
      <c r="AP101" s="32">
        <v>2.6693084486016819E-2</v>
      </c>
      <c r="AQ101" s="32">
        <v>8.3850468865845108E-3</v>
      </c>
      <c r="AR101" s="32"/>
      <c r="AS101" s="32"/>
      <c r="AT101" s="17" t="s">
        <v>42</v>
      </c>
      <c r="AU101" s="17" t="s">
        <v>42</v>
      </c>
      <c r="AV101" s="17" t="s">
        <v>43</v>
      </c>
      <c r="AW101" s="17" t="s">
        <v>43</v>
      </c>
      <c r="AX101" s="29">
        <v>1</v>
      </c>
      <c r="AY101" s="30" t="s">
        <v>452</v>
      </c>
      <c r="AZ101" s="30"/>
      <c r="BA101" s="30"/>
    </row>
    <row r="102" spans="1:53" ht="16" x14ac:dyDescent="0.2">
      <c r="A102" s="1"/>
      <c r="B102" s="8">
        <v>21984749</v>
      </c>
      <c r="C102" s="9" t="s">
        <v>2612</v>
      </c>
      <c r="D102" s="10" t="s">
        <v>2613</v>
      </c>
      <c r="E102" s="11">
        <v>104</v>
      </c>
      <c r="F102" s="12" t="s">
        <v>439</v>
      </c>
      <c r="G102" s="12" t="s">
        <v>36</v>
      </c>
      <c r="H102" s="12">
        <v>0.54</v>
      </c>
      <c r="I102" s="13" t="s">
        <v>440</v>
      </c>
      <c r="J102" s="12" t="s">
        <v>441</v>
      </c>
      <c r="K102" s="12">
        <v>2.9999999999999997E-4</v>
      </c>
      <c r="L102" s="12">
        <v>0</v>
      </c>
      <c r="M102" s="12">
        <v>0</v>
      </c>
      <c r="N102" s="12">
        <v>0</v>
      </c>
      <c r="O102" s="12">
        <v>2.9999999999999997E-4</v>
      </c>
      <c r="P102" s="12">
        <v>2.9999999999999997E-4</v>
      </c>
      <c r="Q102" s="12">
        <v>0</v>
      </c>
      <c r="R102" s="12" t="s">
        <v>270</v>
      </c>
      <c r="S102" s="14">
        <f t="shared" si="2"/>
        <v>1</v>
      </c>
      <c r="T102" s="11">
        <v>92</v>
      </c>
      <c r="U102" s="11" t="s">
        <v>40</v>
      </c>
      <c r="V102" s="27" t="s">
        <v>40</v>
      </c>
      <c r="W102" s="15" t="s">
        <v>464</v>
      </c>
      <c r="X102" s="12" t="s">
        <v>2614</v>
      </c>
      <c r="Y102" s="29">
        <v>85</v>
      </c>
      <c r="Z102" s="16">
        <v>1741226675</v>
      </c>
      <c r="AA102" s="16" t="s">
        <v>2615</v>
      </c>
      <c r="AB102" s="16" t="s">
        <v>2614</v>
      </c>
      <c r="AC102" s="29">
        <v>1</v>
      </c>
      <c r="AD102" s="16" t="s">
        <v>2101</v>
      </c>
      <c r="AE102" s="16" t="s">
        <v>447</v>
      </c>
      <c r="AF102" s="16" t="s">
        <v>2616</v>
      </c>
      <c r="AG102" s="29">
        <v>5</v>
      </c>
      <c r="AH102" s="16" t="s">
        <v>2617</v>
      </c>
      <c r="AI102" s="16" t="s">
        <v>450</v>
      </c>
      <c r="AJ102" s="16" t="s">
        <v>451</v>
      </c>
      <c r="AK102" s="16">
        <v>2.5284166994663399E-4</v>
      </c>
      <c r="AL102" s="16">
        <v>1.0484554161968001E-5</v>
      </c>
      <c r="AM102" s="16">
        <v>3.0154888956790001E-6</v>
      </c>
      <c r="AN102" s="16">
        <v>1.132187993260572E-2</v>
      </c>
      <c r="AO102" s="16">
        <v>0.57545736834717243</v>
      </c>
      <c r="AP102" s="16">
        <v>2.386241930617268E-2</v>
      </c>
      <c r="AQ102" s="16">
        <v>6.8631302132825507E-3</v>
      </c>
      <c r="AR102" s="16"/>
      <c r="AS102" s="16"/>
      <c r="AT102" s="17" t="s">
        <v>42</v>
      </c>
      <c r="AU102" s="17" t="s">
        <v>42</v>
      </c>
      <c r="AV102" s="17" t="s">
        <v>43</v>
      </c>
      <c r="AW102" s="17" t="s">
        <v>43</v>
      </c>
      <c r="AX102" s="29">
        <v>1</v>
      </c>
      <c r="AY102" s="30" t="s">
        <v>452</v>
      </c>
      <c r="AZ102" s="30"/>
      <c r="BA102" s="30"/>
    </row>
    <row r="103" spans="1:53" ht="16" x14ac:dyDescent="0.2">
      <c r="A103" s="1"/>
      <c r="B103" s="18">
        <v>21983374</v>
      </c>
      <c r="C103" s="19" t="s">
        <v>2618</v>
      </c>
      <c r="D103" s="20" t="s">
        <v>2619</v>
      </c>
      <c r="E103" s="21">
        <v>105</v>
      </c>
      <c r="F103" s="22" t="s">
        <v>439</v>
      </c>
      <c r="G103" s="22" t="s">
        <v>36</v>
      </c>
      <c r="H103" s="22">
        <v>0.53</v>
      </c>
      <c r="I103" s="23" t="s">
        <v>440</v>
      </c>
      <c r="J103" s="22" t="s">
        <v>441</v>
      </c>
      <c r="K103" s="22">
        <v>2.0000000000000001E-4</v>
      </c>
      <c r="L103" s="22">
        <v>0</v>
      </c>
      <c r="M103" s="22">
        <v>0</v>
      </c>
      <c r="N103" s="22">
        <v>0</v>
      </c>
      <c r="O103" s="22">
        <v>2.0000000000000001E-4</v>
      </c>
      <c r="P103" s="22">
        <v>2.0000000000000001E-4</v>
      </c>
      <c r="Q103" s="22">
        <v>0</v>
      </c>
      <c r="R103" s="22" t="s">
        <v>270</v>
      </c>
      <c r="S103" s="24">
        <f t="shared" si="2"/>
        <v>1</v>
      </c>
      <c r="T103" s="21">
        <v>94</v>
      </c>
      <c r="U103" s="21" t="s">
        <v>40</v>
      </c>
      <c r="V103" s="25" t="s">
        <v>40</v>
      </c>
      <c r="W103" s="26" t="s">
        <v>464</v>
      </c>
      <c r="X103" s="22" t="s">
        <v>2620</v>
      </c>
      <c r="Y103" s="31">
        <v>73</v>
      </c>
      <c r="Z103" s="32">
        <v>1741210115</v>
      </c>
      <c r="AA103" s="32" t="s">
        <v>2621</v>
      </c>
      <c r="AB103" s="32" t="s">
        <v>2620</v>
      </c>
      <c r="AC103" s="31">
        <v>1</v>
      </c>
      <c r="AD103" s="32" t="s">
        <v>2101</v>
      </c>
      <c r="AE103" s="32" t="s">
        <v>447</v>
      </c>
      <c r="AF103" s="32" t="s">
        <v>2622</v>
      </c>
      <c r="AG103" s="31">
        <v>2</v>
      </c>
      <c r="AH103" s="32" t="s">
        <v>2623</v>
      </c>
      <c r="AI103" s="32" t="s">
        <v>450</v>
      </c>
      <c r="AJ103" s="32" t="s">
        <v>451</v>
      </c>
      <c r="AK103" s="32">
        <v>1.6246341478632099E-4</v>
      </c>
      <c r="AL103" s="32">
        <v>3.4867077320220001E-6</v>
      </c>
      <c r="AM103" s="32">
        <v>1.6800569057989999E-6</v>
      </c>
      <c r="AN103" s="32">
        <v>1.0022401166487321E-2</v>
      </c>
      <c r="AO103" s="32">
        <v>0.36181821890812388</v>
      </c>
      <c r="AP103" s="32">
        <v>7.7651598245219444E-3</v>
      </c>
      <c r="AQ103" s="32">
        <v>3.7416128309256079E-3</v>
      </c>
      <c r="AR103" s="32"/>
      <c r="AS103" s="32"/>
      <c r="AT103" s="17" t="s">
        <v>42</v>
      </c>
      <c r="AU103" s="17" t="s">
        <v>42</v>
      </c>
      <c r="AV103" s="17" t="s">
        <v>43</v>
      </c>
      <c r="AW103" s="17" t="s">
        <v>43</v>
      </c>
      <c r="AX103" s="29">
        <v>1</v>
      </c>
      <c r="AY103" s="30" t="s">
        <v>452</v>
      </c>
      <c r="AZ103" s="30"/>
      <c r="BA103" s="30"/>
    </row>
    <row r="104" spans="1:53" ht="16" x14ac:dyDescent="0.2">
      <c r="A104" s="1"/>
      <c r="B104" s="8">
        <v>21979214</v>
      </c>
      <c r="C104" s="9" t="s">
        <v>2624</v>
      </c>
      <c r="D104" s="10" t="s">
        <v>2625</v>
      </c>
      <c r="E104" s="11">
        <v>32</v>
      </c>
      <c r="F104" s="12" t="s">
        <v>471</v>
      </c>
      <c r="G104" s="12" t="s">
        <v>64</v>
      </c>
      <c r="H104" s="12">
        <v>0.51</v>
      </c>
      <c r="I104" s="13" t="s">
        <v>440</v>
      </c>
      <c r="J104" s="12" t="s">
        <v>441</v>
      </c>
      <c r="K104" s="12">
        <v>1E-4</v>
      </c>
      <c r="L104" s="12">
        <v>0</v>
      </c>
      <c r="M104" s="12">
        <v>0</v>
      </c>
      <c r="N104" s="12">
        <v>0</v>
      </c>
      <c r="O104" s="12">
        <v>1E-4</v>
      </c>
      <c r="P104" s="12">
        <v>1E-4</v>
      </c>
      <c r="Q104" s="12">
        <v>0</v>
      </c>
      <c r="R104" s="12" t="s">
        <v>270</v>
      </c>
      <c r="S104" s="14">
        <f t="shared" si="2"/>
        <v>1</v>
      </c>
      <c r="T104" s="11">
        <v>94</v>
      </c>
      <c r="U104" s="11" t="s">
        <v>40</v>
      </c>
      <c r="V104" s="27" t="s">
        <v>40</v>
      </c>
      <c r="W104" s="15" t="s">
        <v>639</v>
      </c>
      <c r="X104" s="12" t="s">
        <v>2626</v>
      </c>
      <c r="Y104" s="29">
        <v>21</v>
      </c>
      <c r="Z104" s="16">
        <v>1741159943</v>
      </c>
      <c r="AA104" s="16" t="s">
        <v>2627</v>
      </c>
      <c r="AB104" s="16" t="s">
        <v>2628</v>
      </c>
      <c r="AC104" s="29">
        <v>1</v>
      </c>
      <c r="AD104" s="16" t="s">
        <v>2101</v>
      </c>
      <c r="AE104" s="16" t="s">
        <v>447</v>
      </c>
      <c r="AF104" s="16" t="s">
        <v>2629</v>
      </c>
      <c r="AG104" s="29">
        <v>2</v>
      </c>
      <c r="AH104" s="16" t="s">
        <v>2630</v>
      </c>
      <c r="AI104" s="16" t="s">
        <v>460</v>
      </c>
      <c r="AJ104" s="16" t="s">
        <v>461</v>
      </c>
      <c r="AK104" s="16">
        <v>1.3892861495634E-4</v>
      </c>
      <c r="AL104" s="16">
        <v>3.6153334625259998E-6</v>
      </c>
      <c r="AM104" s="16">
        <v>2.6501665420229999E-6</v>
      </c>
      <c r="AN104" s="16">
        <v>1.8252575476195271E-2</v>
      </c>
      <c r="AO104" s="16">
        <v>0.30512722501700801</v>
      </c>
      <c r="AP104" s="16">
        <v>7.9403128525996122E-3</v>
      </c>
      <c r="AQ104" s="16">
        <v>5.8205284998667992E-3</v>
      </c>
      <c r="AR104" s="16"/>
      <c r="AS104" s="16"/>
      <c r="AT104" s="17" t="s">
        <v>42</v>
      </c>
      <c r="AU104" s="17" t="s">
        <v>42</v>
      </c>
      <c r="AV104" s="17" t="s">
        <v>43</v>
      </c>
      <c r="AW104" s="17" t="s">
        <v>43</v>
      </c>
      <c r="AX104" s="29">
        <v>2</v>
      </c>
      <c r="AY104" s="30" t="s">
        <v>452</v>
      </c>
      <c r="AZ104" s="30" t="s">
        <v>478</v>
      </c>
      <c r="BA104" s="30"/>
    </row>
    <row r="105" spans="1:53" ht="16" x14ac:dyDescent="0.2">
      <c r="A105" s="1"/>
      <c r="B105" s="18">
        <v>21977669</v>
      </c>
      <c r="C105" s="19" t="s">
        <v>2631</v>
      </c>
      <c r="D105" s="20" t="s">
        <v>2632</v>
      </c>
      <c r="E105" s="21">
        <v>83</v>
      </c>
      <c r="F105" s="22" t="s">
        <v>439</v>
      </c>
      <c r="G105" s="22" t="s">
        <v>64</v>
      </c>
      <c r="H105" s="22">
        <v>0.5</v>
      </c>
      <c r="I105" s="23" t="s">
        <v>440</v>
      </c>
      <c r="J105" s="22" t="s">
        <v>441</v>
      </c>
      <c r="K105" s="22">
        <v>2.0000000000000001E-4</v>
      </c>
      <c r="L105" s="22">
        <v>0</v>
      </c>
      <c r="M105" s="22">
        <v>1E-4</v>
      </c>
      <c r="N105" s="22">
        <v>1E-4</v>
      </c>
      <c r="O105" s="22">
        <v>2.0000000000000001E-4</v>
      </c>
      <c r="P105" s="22">
        <v>2.9999999999999997E-4</v>
      </c>
      <c r="Q105" s="22">
        <v>0</v>
      </c>
      <c r="R105" s="22" t="s">
        <v>270</v>
      </c>
      <c r="S105" s="24">
        <f t="shared" si="2"/>
        <v>1</v>
      </c>
      <c r="T105" s="21">
        <v>94</v>
      </c>
      <c r="U105" s="21" t="s">
        <v>40</v>
      </c>
      <c r="V105" s="25" t="s">
        <v>40</v>
      </c>
      <c r="W105" s="26" t="s">
        <v>632</v>
      </c>
      <c r="X105" s="22" t="s">
        <v>2633</v>
      </c>
      <c r="Y105" s="31">
        <v>11</v>
      </c>
      <c r="Z105" s="32">
        <v>1741141295</v>
      </c>
      <c r="AA105" s="32" t="s">
        <v>2634</v>
      </c>
      <c r="AB105" s="32" t="s">
        <v>2633</v>
      </c>
      <c r="AC105" s="31">
        <v>1</v>
      </c>
      <c r="AD105" s="32" t="s">
        <v>2101</v>
      </c>
      <c r="AE105" s="32" t="s">
        <v>447</v>
      </c>
      <c r="AF105" s="32" t="s">
        <v>783</v>
      </c>
      <c r="AG105" s="31">
        <v>3</v>
      </c>
      <c r="AH105" s="32" t="s">
        <v>2635</v>
      </c>
      <c r="AI105" s="32" t="s">
        <v>460</v>
      </c>
      <c r="AJ105" s="32" t="s">
        <v>461</v>
      </c>
      <c r="AK105" s="32">
        <v>1.72380353014045E-4</v>
      </c>
      <c r="AL105" s="32">
        <v>7.4380084230545E-5</v>
      </c>
      <c r="AM105" s="32">
        <v>2.5025796138070001E-6</v>
      </c>
      <c r="AN105" s="32">
        <v>1.003991544894397E-2</v>
      </c>
      <c r="AO105" s="32">
        <v>0.37666526858156252</v>
      </c>
      <c r="AP105" s="32">
        <v>0.162526609987478</v>
      </c>
      <c r="AQ105" s="32">
        <v>5.4683425686252894E-3</v>
      </c>
      <c r="AR105" s="32"/>
      <c r="AS105" s="32"/>
      <c r="AT105" s="17" t="s">
        <v>42</v>
      </c>
      <c r="AU105" s="17" t="s">
        <v>42</v>
      </c>
      <c r="AV105" s="17" t="s">
        <v>43</v>
      </c>
      <c r="AW105" s="17" t="s">
        <v>43</v>
      </c>
      <c r="AX105" s="29">
        <v>1</v>
      </c>
      <c r="AY105" s="30" t="s">
        <v>452</v>
      </c>
      <c r="AZ105" s="30"/>
      <c r="BA105" s="30"/>
    </row>
    <row r="106" spans="1:53" ht="16" x14ac:dyDescent="0.2">
      <c r="A106" s="1"/>
      <c r="B106" s="8">
        <v>21983117</v>
      </c>
      <c r="C106" s="9" t="s">
        <v>1610</v>
      </c>
      <c r="D106" s="10" t="s">
        <v>2636</v>
      </c>
      <c r="E106" s="11">
        <v>115</v>
      </c>
      <c r="F106" s="12"/>
      <c r="G106" s="12" t="s">
        <v>36</v>
      </c>
      <c r="H106" s="12">
        <v>0.53</v>
      </c>
      <c r="I106" s="13"/>
      <c r="J106" s="12"/>
      <c r="K106" s="12">
        <v>1.1999999999999999E-3</v>
      </c>
      <c r="L106" s="12">
        <v>0</v>
      </c>
      <c r="M106" s="12">
        <v>0</v>
      </c>
      <c r="N106" s="12">
        <v>0</v>
      </c>
      <c r="O106" s="12">
        <v>1.1999999999999999E-3</v>
      </c>
      <c r="P106" s="12">
        <v>1.1999999999999999E-3</v>
      </c>
      <c r="Q106" s="12">
        <v>0</v>
      </c>
      <c r="R106" s="12" t="s">
        <v>270</v>
      </c>
      <c r="S106" s="14">
        <f t="shared" ref="S106:S137" si="3">1-R106</f>
        <v>1</v>
      </c>
      <c r="T106" s="11">
        <v>97</v>
      </c>
      <c r="U106" s="11" t="s">
        <v>40</v>
      </c>
      <c r="V106" s="27" t="s">
        <v>40</v>
      </c>
      <c r="W106" s="27" t="s">
        <v>40</v>
      </c>
      <c r="X106" s="12"/>
      <c r="Y106" s="29">
        <v>7</v>
      </c>
      <c r="Z106" s="16"/>
      <c r="AA106" s="16"/>
      <c r="AB106" s="16"/>
      <c r="AC106" s="29"/>
      <c r="AD106" s="16"/>
      <c r="AE106" s="16"/>
      <c r="AF106" s="16"/>
      <c r="AG106" s="29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7" t="s">
        <v>42</v>
      </c>
      <c r="AU106" s="17" t="s">
        <v>42</v>
      </c>
      <c r="AV106" s="17" t="s">
        <v>43</v>
      </c>
      <c r="AW106" s="17" t="s">
        <v>43</v>
      </c>
      <c r="AX106" s="29"/>
      <c r="AY106" s="30"/>
      <c r="AZ106" s="30"/>
      <c r="BA106" s="30"/>
    </row>
    <row r="107" spans="1:53" ht="16" x14ac:dyDescent="0.2">
      <c r="A107" s="1"/>
      <c r="B107" s="18">
        <v>21977079</v>
      </c>
      <c r="C107" s="19" t="s">
        <v>98</v>
      </c>
      <c r="D107" s="20" t="s">
        <v>2637</v>
      </c>
      <c r="E107" s="21">
        <v>9</v>
      </c>
      <c r="F107" s="22" t="s">
        <v>471</v>
      </c>
      <c r="G107" s="22" t="s">
        <v>64</v>
      </c>
      <c r="H107" s="22">
        <v>0.5</v>
      </c>
      <c r="I107" s="23" t="s">
        <v>440</v>
      </c>
      <c r="J107" s="22" t="s">
        <v>441</v>
      </c>
      <c r="K107" s="22">
        <v>2.0000000000000001E-4</v>
      </c>
      <c r="L107" s="22">
        <v>0</v>
      </c>
      <c r="M107" s="22">
        <v>4.7999999999999996E-3</v>
      </c>
      <c r="N107" s="22">
        <v>4.7999999999999996E-3</v>
      </c>
      <c r="O107" s="22">
        <v>2.0000000000000001E-4</v>
      </c>
      <c r="P107" s="22"/>
      <c r="Q107" s="22"/>
      <c r="R107" s="22" t="s">
        <v>413</v>
      </c>
      <c r="S107" s="24" t="e">
        <f t="shared" si="3"/>
        <v>#VALUE!</v>
      </c>
      <c r="T107" s="21">
        <v>98</v>
      </c>
      <c r="U107" s="21" t="s">
        <v>40</v>
      </c>
      <c r="V107" s="25" t="s">
        <v>40</v>
      </c>
      <c r="W107" s="26" t="s">
        <v>464</v>
      </c>
      <c r="X107" s="22" t="s">
        <v>2638</v>
      </c>
      <c r="Y107" s="31">
        <v>7</v>
      </c>
      <c r="Z107" s="32">
        <v>1741134167</v>
      </c>
      <c r="AA107" s="32" t="s">
        <v>2639</v>
      </c>
      <c r="AB107" s="32" t="s">
        <v>2640</v>
      </c>
      <c r="AC107" s="31">
        <v>1</v>
      </c>
      <c r="AD107" s="32" t="s">
        <v>2101</v>
      </c>
      <c r="AE107" s="32" t="s">
        <v>447</v>
      </c>
      <c r="AF107" s="32" t="s">
        <v>583</v>
      </c>
      <c r="AG107" s="31">
        <v>3</v>
      </c>
      <c r="AH107" s="32" t="s">
        <v>2641</v>
      </c>
      <c r="AI107" s="32" t="s">
        <v>460</v>
      </c>
      <c r="AJ107" s="32" t="s">
        <v>461</v>
      </c>
      <c r="AK107" s="32">
        <v>1.8817762762771199E-4</v>
      </c>
      <c r="AL107" s="32">
        <v>4.7892133258286501E-3</v>
      </c>
      <c r="AM107" s="32">
        <v>1.39039700802303E-3</v>
      </c>
      <c r="AN107" s="32">
        <v>0.21834850915795989</v>
      </c>
      <c r="AO107" s="32">
        <v>0.40701171309608092</v>
      </c>
      <c r="AP107" s="32">
        <v>10.358648606116439</v>
      </c>
      <c r="AQ107" s="32">
        <v>3.007306847542488</v>
      </c>
      <c r="AR107" s="32"/>
      <c r="AS107" s="32"/>
      <c r="AT107" s="17" t="s">
        <v>42</v>
      </c>
      <c r="AU107" s="17" t="s">
        <v>42</v>
      </c>
      <c r="AV107" s="17" t="s">
        <v>43</v>
      </c>
      <c r="AW107" s="17" t="s">
        <v>43</v>
      </c>
      <c r="AX107" s="29">
        <v>2</v>
      </c>
      <c r="AY107" s="30" t="s">
        <v>452</v>
      </c>
      <c r="AZ107" s="30" t="s">
        <v>478</v>
      </c>
      <c r="BA107" s="30"/>
    </row>
  </sheetData>
  <autoFilter ref="B9:AZ107" xr:uid="{00000000-0009-0000-0000-000003000000}"/>
  <mergeCells count="3">
    <mergeCell ref="AX9:AZ9"/>
    <mergeCell ref="C2:G2"/>
    <mergeCell ref="AT9:AU9"/>
  </mergeCells>
  <conditionalFormatting sqref="Q10:Q107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80577" xr:uid="{00000000-0004-0000-0300-000000000000}"/>
    <hyperlink ref="D10" r:id="rId2" xr:uid="{00000000-0004-0000-0300-000001000000}"/>
    <hyperlink ref="AS10" r:id="rId3" display="https://dashboard.tenderly.co/tx/mainnet/0x77db3c847f88d8d004ee1dfaed7016ce8ffdaad7af6427b6e983ad16f37c8672" xr:uid="{00000000-0004-0000-0300-000002000000}"/>
    <hyperlink ref="AT10" r:id="rId4" xr:uid="{00000000-0004-0000-0300-000003000000}"/>
    <hyperlink ref="AU10" r:id="rId5" xr:uid="{00000000-0004-0000-0300-000004000000}"/>
    <hyperlink ref="AV10" r:id="rId6" xr:uid="{00000000-0004-0000-0300-000005000000}"/>
    <hyperlink ref="AX10" r:id="rId7" display="https://etherscan.io/tx/0x4eb50f8f8dd623cd56477439f4794e443aa80d0d972133ed6694e3166e469007" xr:uid="{00000000-0004-0000-0300-000006000000}"/>
    <hyperlink ref="AY10" r:id="rId8" xr:uid="{00000000-0004-0000-0300-000007000000}"/>
    <hyperlink ref="AZ10" r:id="rId9" xr:uid="{00000000-0004-0000-0300-000008000000}"/>
    <hyperlink ref="B11" r:id="rId10" display="https://etherscan.io/txs?block=21981446" xr:uid="{00000000-0004-0000-0300-000009000000}"/>
    <hyperlink ref="D11" r:id="rId11" xr:uid="{00000000-0004-0000-0300-00000A000000}"/>
    <hyperlink ref="AS11" r:id="rId12" display="https://dashboard.tenderly.co/tx/mainnet/0xea7d068167f3f4cf4fc917bc5a07b3e1e67fe4bb5a4f1d0c04bca2206a170d53" xr:uid="{00000000-0004-0000-0300-00000B000000}"/>
    <hyperlink ref="AT11" r:id="rId13" xr:uid="{00000000-0004-0000-0300-00000C000000}"/>
    <hyperlink ref="AU11" r:id="rId14" xr:uid="{00000000-0004-0000-0300-00000D000000}"/>
    <hyperlink ref="AV11" r:id="rId15" xr:uid="{00000000-0004-0000-0300-00000E000000}"/>
    <hyperlink ref="AX11" r:id="rId16" display="https://etherscan.io/tx/0xea7d068167f3f4cf4fc917bc5a07b3e1e67fe4bb5a4f1d0c04bca2206a170d53" xr:uid="{00000000-0004-0000-0300-00000F000000}"/>
    <hyperlink ref="B12" r:id="rId17" display="https://etherscan.io/txs?block=21982186" xr:uid="{00000000-0004-0000-0300-000010000000}"/>
    <hyperlink ref="D12" r:id="rId18" xr:uid="{00000000-0004-0000-0300-000011000000}"/>
    <hyperlink ref="AS12" r:id="rId19" display="https://dashboard.tenderly.co/tx/mainnet/0x7680daba56e1f0638e8d10152898d5e00e00f42ad15604e11d44b65ac626e97d" xr:uid="{00000000-0004-0000-0300-000012000000}"/>
    <hyperlink ref="AT12" r:id="rId20" xr:uid="{00000000-0004-0000-0300-000013000000}"/>
    <hyperlink ref="AU12" r:id="rId21" xr:uid="{00000000-0004-0000-0300-000014000000}"/>
    <hyperlink ref="AV12" r:id="rId22" xr:uid="{00000000-0004-0000-0300-000015000000}"/>
    <hyperlink ref="AX12" r:id="rId23" display="https://etherscan.io/tx/0x7680daba56e1f0638e8d10152898d5e00e00f42ad15604e11d44b65ac626e97d" xr:uid="{00000000-0004-0000-0300-000016000000}"/>
    <hyperlink ref="B13" r:id="rId24" display="https://etherscan.io/txs?block=21985200" xr:uid="{00000000-0004-0000-0300-000017000000}"/>
    <hyperlink ref="D13" r:id="rId25" xr:uid="{00000000-0004-0000-0300-000018000000}"/>
    <hyperlink ref="AS13" r:id="rId26" display="https://dashboard.tenderly.co/tx/mainnet/0x1aec580338efe944389c3c6e05bcd0853d7637c81d8143f340b719ee0a4271e7" xr:uid="{00000000-0004-0000-0300-000019000000}"/>
    <hyperlink ref="AT13" r:id="rId27" xr:uid="{00000000-0004-0000-0300-00001A000000}"/>
    <hyperlink ref="AU13" r:id="rId28" xr:uid="{00000000-0004-0000-0300-00001B000000}"/>
    <hyperlink ref="AV13" r:id="rId29" xr:uid="{00000000-0004-0000-0300-00001C000000}"/>
    <hyperlink ref="AX13" r:id="rId30" display="https://etherscan.io/tx/0xce434c914941f9a61dbb6ad85112687f4f95bac5494220968948d609062a2929" xr:uid="{00000000-0004-0000-0300-00001D000000}"/>
    <hyperlink ref="AY13" r:id="rId31" xr:uid="{00000000-0004-0000-0300-00001E000000}"/>
    <hyperlink ref="B14" r:id="rId32" display="https://etherscan.io/txs?block=21983240" xr:uid="{00000000-0004-0000-0300-00001F000000}"/>
    <hyperlink ref="D14" r:id="rId33" xr:uid="{00000000-0004-0000-0300-000020000000}"/>
    <hyperlink ref="AS14" r:id="rId34" display="https://dashboard.tenderly.co/tx/mainnet/0xc24552fda225cb3360498ac00f6abd2589452fbffccd8568604fc5bf484c82a3" xr:uid="{00000000-0004-0000-0300-000021000000}"/>
    <hyperlink ref="AT14" r:id="rId35" xr:uid="{00000000-0004-0000-0300-000022000000}"/>
    <hyperlink ref="AU14" r:id="rId36" xr:uid="{00000000-0004-0000-0300-000023000000}"/>
    <hyperlink ref="AV14" r:id="rId37" xr:uid="{00000000-0004-0000-0300-000024000000}"/>
    <hyperlink ref="AX14" r:id="rId38" display="https://etherscan.io/tx/0x4c6e59c41c6c935c59bd398d72710ce0a86d5feb6911b212f9e2a6422a989391" xr:uid="{00000000-0004-0000-0300-000025000000}"/>
    <hyperlink ref="AY14" r:id="rId39" xr:uid="{00000000-0004-0000-0300-000026000000}"/>
    <hyperlink ref="B15" r:id="rId40" display="https://etherscan.io/txs?block=21984660" xr:uid="{00000000-0004-0000-0300-000027000000}"/>
    <hyperlink ref="D15" r:id="rId41" xr:uid="{00000000-0004-0000-0300-000028000000}"/>
    <hyperlink ref="AS15" r:id="rId42" display="https://dashboard.tenderly.co/tx/mainnet/0xc886ab0a9a037112b77f03aa44e26de295294208adc27069a961a3dd81112ca4" xr:uid="{00000000-0004-0000-0300-000029000000}"/>
    <hyperlink ref="AT15" r:id="rId43" xr:uid="{00000000-0004-0000-0300-00002A000000}"/>
    <hyperlink ref="AU15" r:id="rId44" xr:uid="{00000000-0004-0000-0300-00002B000000}"/>
    <hyperlink ref="AV15" r:id="rId45" xr:uid="{00000000-0004-0000-0300-00002C000000}"/>
    <hyperlink ref="AX15" r:id="rId46" display="https://etherscan.io/tx/0xc886ab0a9a037112b77f03aa44e26de295294208adc27069a961a3dd81112ca4" xr:uid="{00000000-0004-0000-0300-00002D000000}"/>
    <hyperlink ref="B16" r:id="rId47" display="https://etherscan.io/txs?block=21980583" xr:uid="{00000000-0004-0000-0300-00002E000000}"/>
    <hyperlink ref="D16" r:id="rId48" xr:uid="{00000000-0004-0000-0300-00002F000000}"/>
    <hyperlink ref="AS16" r:id="rId49" display="https://dashboard.tenderly.co/tx/mainnet/0x32ebc934fb770ece57e19bf28776d628e6cebd7868e8283172419926527b539a" xr:uid="{00000000-0004-0000-0300-000030000000}"/>
    <hyperlink ref="AT16" r:id="rId50" xr:uid="{00000000-0004-0000-0300-000031000000}"/>
    <hyperlink ref="AU16" r:id="rId51" xr:uid="{00000000-0004-0000-0300-000032000000}"/>
    <hyperlink ref="AV16" r:id="rId52" xr:uid="{00000000-0004-0000-0300-000033000000}"/>
    <hyperlink ref="AX16" r:id="rId53" display="https://etherscan.io/tx/0x32ebc934fb770ece57e19bf28776d628e6cebd7868e8283172419926527b539a" xr:uid="{00000000-0004-0000-0300-000034000000}"/>
    <hyperlink ref="B17" r:id="rId54" display="https://etherscan.io/txs?block=21984632" xr:uid="{00000000-0004-0000-0300-000035000000}"/>
    <hyperlink ref="D17" r:id="rId55" xr:uid="{00000000-0004-0000-0300-000036000000}"/>
    <hyperlink ref="AS17" r:id="rId56" display="https://dashboard.tenderly.co/tx/mainnet/0xa9ec0b925c956687fa7948ccd1f81d438a55ac6327e85a185d2fdaea00c147a2" xr:uid="{00000000-0004-0000-0300-000037000000}"/>
    <hyperlink ref="AT17" r:id="rId57" xr:uid="{00000000-0004-0000-0300-000038000000}"/>
    <hyperlink ref="AU17" r:id="rId58" xr:uid="{00000000-0004-0000-0300-000039000000}"/>
    <hyperlink ref="AV17" r:id="rId59" xr:uid="{00000000-0004-0000-0300-00003A000000}"/>
    <hyperlink ref="AX17" r:id="rId60" display="https://etherscan.io/tx/0x847340f3b230aa1f1d704fdce7a377e45eab808752773463f9d876d192ccf535" xr:uid="{00000000-0004-0000-0300-00003B000000}"/>
    <hyperlink ref="AY17" r:id="rId61" xr:uid="{00000000-0004-0000-0300-00003C000000}"/>
    <hyperlink ref="B18" r:id="rId62" display="https://etherscan.io/txs?block=21981189" xr:uid="{00000000-0004-0000-0300-00003D000000}"/>
    <hyperlink ref="D18" r:id="rId63" xr:uid="{00000000-0004-0000-0300-00003E000000}"/>
    <hyperlink ref="AS18" r:id="rId64" display="https://dashboard.tenderly.co/tx/mainnet/0xc51f86dda8882ff2c5f4c944142aefe799f1d68f36eeb15749ad1061ba8e1dd1" xr:uid="{00000000-0004-0000-0300-00003F000000}"/>
    <hyperlink ref="AT18" r:id="rId65" xr:uid="{00000000-0004-0000-0300-000040000000}"/>
    <hyperlink ref="AU18" r:id="rId66" xr:uid="{00000000-0004-0000-0300-000041000000}"/>
    <hyperlink ref="AV18" r:id="rId67" xr:uid="{00000000-0004-0000-0300-000042000000}"/>
    <hyperlink ref="AX18" r:id="rId68" display="https://etherscan.io/tx/0xab07a010d104ad09cbeb8f800433fc8ae6bf4c5e27b5fe5bd3add7c4677dc3c0" xr:uid="{00000000-0004-0000-0300-000043000000}"/>
    <hyperlink ref="AY18" r:id="rId69" xr:uid="{00000000-0004-0000-0300-000044000000}"/>
    <hyperlink ref="B19" r:id="rId70" display="https://etherscan.io/txs?block=21980260" xr:uid="{00000000-0004-0000-0300-000045000000}"/>
    <hyperlink ref="D19" r:id="rId71" xr:uid="{00000000-0004-0000-0300-000046000000}"/>
    <hyperlink ref="AS19" r:id="rId72" display="https://dashboard.tenderly.co/tx/mainnet/0x83d6c8dea3cd6aea049cadd32ff9069deb988078e8d548259f3f16f0c9015f2c" xr:uid="{00000000-0004-0000-0300-000047000000}"/>
    <hyperlink ref="AT19" r:id="rId73" xr:uid="{00000000-0004-0000-0300-000048000000}"/>
    <hyperlink ref="AU19" r:id="rId74" xr:uid="{00000000-0004-0000-0300-000049000000}"/>
    <hyperlink ref="AV19" r:id="rId75" xr:uid="{00000000-0004-0000-0300-00004A000000}"/>
    <hyperlink ref="AX19" r:id="rId76" display="https://etherscan.io/tx/0x83d6c8dea3cd6aea049cadd32ff9069deb988078e8d548259f3f16f0c9015f2c" xr:uid="{00000000-0004-0000-0300-00004B000000}"/>
    <hyperlink ref="B20" r:id="rId77" display="https://etherscan.io/txs?block=21984979" xr:uid="{00000000-0004-0000-0300-00004C000000}"/>
    <hyperlink ref="D20" r:id="rId78" xr:uid="{00000000-0004-0000-0300-00004D000000}"/>
    <hyperlink ref="AS20" r:id="rId79" display="https://dashboard.tenderly.co/tx/mainnet/0x8f7e70f6d272a038d09c37ce076e0b79df1c83ed00fedaa1605fd026a1dca16e" xr:uid="{00000000-0004-0000-0300-00004E000000}"/>
    <hyperlink ref="AT20" r:id="rId80" xr:uid="{00000000-0004-0000-0300-00004F000000}"/>
    <hyperlink ref="AU20" r:id="rId81" xr:uid="{00000000-0004-0000-0300-000050000000}"/>
    <hyperlink ref="AV20" r:id="rId82" xr:uid="{00000000-0004-0000-0300-000051000000}"/>
    <hyperlink ref="AX20" r:id="rId83" display="https://etherscan.io/tx/0x8f7e70f6d272a038d09c37ce076e0b79df1c83ed00fedaa1605fd026a1dca16e" xr:uid="{00000000-0004-0000-0300-000052000000}"/>
    <hyperlink ref="B21" r:id="rId84" display="https://etherscan.io/txs?block=21981346" xr:uid="{00000000-0004-0000-0300-000053000000}"/>
    <hyperlink ref="D21" r:id="rId85" xr:uid="{00000000-0004-0000-0300-000054000000}"/>
    <hyperlink ref="AS21" r:id="rId86" display="https://dashboard.tenderly.co/tx/mainnet/0x78510698e08678a4c5eda262d32ea9bdab1214df4ad4c4567b8b44fc92598212" xr:uid="{00000000-0004-0000-0300-000055000000}"/>
    <hyperlink ref="AT21" r:id="rId87" xr:uid="{00000000-0004-0000-0300-000056000000}"/>
    <hyperlink ref="AU21" r:id="rId88" xr:uid="{00000000-0004-0000-0300-000057000000}"/>
    <hyperlink ref="AV21" r:id="rId89" xr:uid="{00000000-0004-0000-0300-000058000000}"/>
    <hyperlink ref="AX21" r:id="rId90" display="https://etherscan.io/tx/0x78510698e08678a4c5eda262d32ea9bdab1214df4ad4c4567b8b44fc92598212" xr:uid="{00000000-0004-0000-0300-000059000000}"/>
    <hyperlink ref="B22" r:id="rId91" display="https://etherscan.io/txs?block=21985740" xr:uid="{00000000-0004-0000-0300-00005A000000}"/>
    <hyperlink ref="D22" r:id="rId92" xr:uid="{00000000-0004-0000-0300-00005B000000}"/>
    <hyperlink ref="AS22" r:id="rId93" display="https://dashboard.tenderly.co/tx/mainnet/0x761d040063291487517b5a3f11505356652799924abe4ff72c8add6ff0575a07" xr:uid="{00000000-0004-0000-0300-00005C000000}"/>
    <hyperlink ref="AT22" r:id="rId94" xr:uid="{00000000-0004-0000-0300-00005D000000}"/>
    <hyperlink ref="AU22" r:id="rId95" xr:uid="{00000000-0004-0000-0300-00005E000000}"/>
    <hyperlink ref="AV22" r:id="rId96" xr:uid="{00000000-0004-0000-0300-00005F000000}"/>
    <hyperlink ref="AX22" r:id="rId97" display="https://etherscan.io/tx/0x9e732a105670efa08a7d0335227320e1ee359f9169680518a4935974c1fad99b" xr:uid="{00000000-0004-0000-0300-000060000000}"/>
    <hyperlink ref="AY22" r:id="rId98" xr:uid="{00000000-0004-0000-0300-000061000000}"/>
    <hyperlink ref="B23" r:id="rId99" display="https://etherscan.io/txs?block=21985183" xr:uid="{00000000-0004-0000-0300-000062000000}"/>
    <hyperlink ref="D23" r:id="rId100" xr:uid="{00000000-0004-0000-0300-000063000000}"/>
    <hyperlink ref="AS23" r:id="rId101" display="https://dashboard.tenderly.co/tx/mainnet/0xab86f427e5a82679678d92ef906410f5c997ffc6c2258392a9e9ed74be83f2da" xr:uid="{00000000-0004-0000-0300-000064000000}"/>
    <hyperlink ref="AT23" r:id="rId102" xr:uid="{00000000-0004-0000-0300-000065000000}"/>
    <hyperlink ref="AU23" r:id="rId103" xr:uid="{00000000-0004-0000-0300-000066000000}"/>
    <hyperlink ref="AV23" r:id="rId104" xr:uid="{00000000-0004-0000-0300-000067000000}"/>
    <hyperlink ref="AX23" r:id="rId105" display="https://etherscan.io/tx/0x2dc5de48780dd8117277ebd8a90d1f6d686ad6dca1192a1c20c03025263e7f73" xr:uid="{00000000-0004-0000-0300-000068000000}"/>
    <hyperlink ref="AY23" r:id="rId106" xr:uid="{00000000-0004-0000-0300-000069000000}"/>
    <hyperlink ref="B24" r:id="rId107" display="https://etherscan.io/txs?block=21985724" xr:uid="{00000000-0004-0000-0300-00006A000000}"/>
    <hyperlink ref="D24" r:id="rId108" xr:uid="{00000000-0004-0000-0300-00006B000000}"/>
    <hyperlink ref="AS24" r:id="rId109" display="https://dashboard.tenderly.co/tx/mainnet/0x9450266ad569c1dae06e0c924820dbc13ad60196cefe5a3b02bf49f4613c2f8b" xr:uid="{00000000-0004-0000-0300-00006C000000}"/>
    <hyperlink ref="AT24" r:id="rId110" xr:uid="{00000000-0004-0000-0300-00006D000000}"/>
    <hyperlink ref="AU24" r:id="rId111" xr:uid="{00000000-0004-0000-0300-00006E000000}"/>
    <hyperlink ref="AV24" r:id="rId112" xr:uid="{00000000-0004-0000-0300-00006F000000}"/>
    <hyperlink ref="AX24" r:id="rId113" display="https://etherscan.io/tx/0x08019fc713f4d052441b5ab0b05e0b29368e327540a65b30e61610e2877cc4d8" xr:uid="{00000000-0004-0000-0300-000070000000}"/>
    <hyperlink ref="AY24" r:id="rId114" xr:uid="{00000000-0004-0000-0300-000071000000}"/>
    <hyperlink ref="B25" r:id="rId115" display="https://etherscan.io/txs?block=21981441" xr:uid="{00000000-0004-0000-0300-000072000000}"/>
    <hyperlink ref="D25" r:id="rId116" xr:uid="{00000000-0004-0000-0300-000073000000}"/>
    <hyperlink ref="AS25" r:id="rId117" display="https://dashboard.tenderly.co/tx/mainnet/0xbae448955619ab687ad6b4fe9bed9c13f7db171bfdee5ac404d24ec4cd751f6d" xr:uid="{00000000-0004-0000-0300-000074000000}"/>
    <hyperlink ref="AT25" r:id="rId118" xr:uid="{00000000-0004-0000-0300-000075000000}"/>
    <hyperlink ref="AU25" r:id="rId119" xr:uid="{00000000-0004-0000-0300-000076000000}"/>
    <hyperlink ref="AV25" r:id="rId120" xr:uid="{00000000-0004-0000-0300-000077000000}"/>
    <hyperlink ref="AX25" r:id="rId121" display="https://etherscan.io/tx/0xbae448955619ab687ad6b4fe9bed9c13f7db171bfdee5ac404d24ec4cd751f6d" xr:uid="{00000000-0004-0000-0300-000078000000}"/>
    <hyperlink ref="B26" r:id="rId122" display="https://etherscan.io/txs?block=21981376" xr:uid="{00000000-0004-0000-0300-000079000000}"/>
    <hyperlink ref="D26" r:id="rId123" xr:uid="{00000000-0004-0000-0300-00007A000000}"/>
    <hyperlink ref="AS26" r:id="rId124" display="https://dashboard.tenderly.co/tx/mainnet/0x4c663cad48aced509004ebba904395f93a2006a8778378350b2960140290a646" xr:uid="{00000000-0004-0000-0300-00007B000000}"/>
    <hyperlink ref="AT26" r:id="rId125" xr:uid="{00000000-0004-0000-0300-00007C000000}"/>
    <hyperlink ref="AU26" r:id="rId126" xr:uid="{00000000-0004-0000-0300-00007D000000}"/>
    <hyperlink ref="AV26" r:id="rId127" xr:uid="{00000000-0004-0000-0300-00007E000000}"/>
    <hyperlink ref="AX26" r:id="rId128" display="https://etherscan.io/tx/0x4c663cad48aced509004ebba904395f93a2006a8778378350b2960140290a646" xr:uid="{00000000-0004-0000-0300-00007F000000}"/>
    <hyperlink ref="B27" r:id="rId129" display="https://etherscan.io/txs?block=21979779" xr:uid="{00000000-0004-0000-0300-000080000000}"/>
    <hyperlink ref="D27" r:id="rId130" xr:uid="{00000000-0004-0000-0300-000081000000}"/>
    <hyperlink ref="AS27" r:id="rId131" display="https://dashboard.tenderly.co/tx/mainnet/0x58ecc6566cc7dd58fbad9a94bc0c2089845e0a3a339e8ab8e2ed0076fe82a968" xr:uid="{00000000-0004-0000-0300-000082000000}"/>
    <hyperlink ref="AT27" r:id="rId132" xr:uid="{00000000-0004-0000-0300-000083000000}"/>
    <hyperlink ref="AU27" r:id="rId133" xr:uid="{00000000-0004-0000-0300-000084000000}"/>
    <hyperlink ref="AV27" r:id="rId134" xr:uid="{00000000-0004-0000-0300-000085000000}"/>
    <hyperlink ref="AX27" r:id="rId135" display="https://etherscan.io/tx/0x58ecc6566cc7dd58fbad9a94bc0c2089845e0a3a339e8ab8e2ed0076fe82a968" xr:uid="{00000000-0004-0000-0300-000086000000}"/>
    <hyperlink ref="B28" r:id="rId136" display="https://etherscan.io/txs?block=21985110" xr:uid="{00000000-0004-0000-0300-000087000000}"/>
    <hyperlink ref="D28" r:id="rId137" xr:uid="{00000000-0004-0000-0300-000088000000}"/>
    <hyperlink ref="AS28" r:id="rId138" display="https://dashboard.tenderly.co/tx/mainnet/0x0abc4eec4221b23f3b9c2493fef3e70d2aaaf787f9540606557cc1fb8850045d" xr:uid="{00000000-0004-0000-0300-000089000000}"/>
    <hyperlink ref="AT28" r:id="rId139" xr:uid="{00000000-0004-0000-0300-00008A000000}"/>
    <hyperlink ref="AU28" r:id="rId140" xr:uid="{00000000-0004-0000-0300-00008B000000}"/>
    <hyperlink ref="AV28" r:id="rId141" xr:uid="{00000000-0004-0000-0300-00008C000000}"/>
    <hyperlink ref="AX28" r:id="rId142" display="https://etherscan.io/tx/0x0abc4eec4221b23f3b9c2493fef3e70d2aaaf787f9540606557cc1fb8850045d" xr:uid="{00000000-0004-0000-0300-00008D000000}"/>
    <hyperlink ref="B29" r:id="rId143" display="https://etherscan.io/txs?block=21979017" xr:uid="{00000000-0004-0000-0300-00008E000000}"/>
    <hyperlink ref="D29" r:id="rId144" xr:uid="{00000000-0004-0000-0300-00008F000000}"/>
    <hyperlink ref="AS29" r:id="rId145" display="https://dashboard.tenderly.co/tx/mainnet/0xd2751e5d0e49d05e8a3476416ea3cecd038e8ada9d328d9ce64d2c81590f7ebe" xr:uid="{00000000-0004-0000-0300-000090000000}"/>
    <hyperlink ref="AT29" r:id="rId146" xr:uid="{00000000-0004-0000-0300-000091000000}"/>
    <hyperlink ref="AU29" r:id="rId147" xr:uid="{00000000-0004-0000-0300-000092000000}"/>
    <hyperlink ref="AV29" r:id="rId148" xr:uid="{00000000-0004-0000-0300-000093000000}"/>
    <hyperlink ref="AX29" r:id="rId149" display="https://etherscan.io/tx/0xd2751e5d0e49d05e8a3476416ea3cecd038e8ada9d328d9ce64d2c81590f7ebe" xr:uid="{00000000-0004-0000-0300-000094000000}"/>
    <hyperlink ref="B30" r:id="rId150" display="https://etherscan.io/txs?block=21982665" xr:uid="{00000000-0004-0000-0300-000095000000}"/>
    <hyperlink ref="D30" r:id="rId151" xr:uid="{00000000-0004-0000-0300-000096000000}"/>
    <hyperlink ref="AS30" r:id="rId152" display="https://dashboard.tenderly.co/tx/mainnet/0x684259420de5be2ef67315b13de1c7f22dfe2ed4073530f500cb2f53a36303ba" xr:uid="{00000000-0004-0000-0300-000097000000}"/>
    <hyperlink ref="AT30" r:id="rId153" xr:uid="{00000000-0004-0000-0300-000098000000}"/>
    <hyperlink ref="AU30" r:id="rId154" xr:uid="{00000000-0004-0000-0300-000099000000}"/>
    <hyperlink ref="AV30" r:id="rId155" xr:uid="{00000000-0004-0000-0300-00009A000000}"/>
    <hyperlink ref="AX30" r:id="rId156" display="https://etherscan.io/tx/0x684259420de5be2ef67315b13de1c7f22dfe2ed4073530f500cb2f53a36303ba" xr:uid="{00000000-0004-0000-0300-00009B000000}"/>
    <hyperlink ref="B31" r:id="rId157" display="https://etherscan.io/txs?block=21985312" xr:uid="{00000000-0004-0000-0300-00009C000000}"/>
    <hyperlink ref="D31" r:id="rId158" xr:uid="{00000000-0004-0000-0300-00009D000000}"/>
    <hyperlink ref="AS31" r:id="rId159" display="https://dashboard.tenderly.co/tx/mainnet/0xbf8090f624990b20328c3b42be228b288bb1ecc676edd8270ef92aada0958601" xr:uid="{00000000-0004-0000-0300-00009E000000}"/>
    <hyperlink ref="AT31" r:id="rId160" xr:uid="{00000000-0004-0000-0300-00009F000000}"/>
    <hyperlink ref="AU31" r:id="rId161" xr:uid="{00000000-0004-0000-0300-0000A0000000}"/>
    <hyperlink ref="AV31" r:id="rId162" xr:uid="{00000000-0004-0000-0300-0000A1000000}"/>
    <hyperlink ref="AX31" r:id="rId163" display="https://etherscan.io/tx/0xbf8090f624990b20328c3b42be228b288bb1ecc676edd8270ef92aada0958601" xr:uid="{00000000-0004-0000-0300-0000A2000000}"/>
    <hyperlink ref="B32" r:id="rId164" display="https://etherscan.io/txs?block=21981579" xr:uid="{00000000-0004-0000-0300-0000A3000000}"/>
    <hyperlink ref="D32" r:id="rId165" xr:uid="{00000000-0004-0000-0300-0000A4000000}"/>
    <hyperlink ref="AS32" r:id="rId166" display="https://dashboard.tenderly.co/tx/mainnet/0x441f94bb24b9800a477d711fc775eec33597b988891491da47fbd03d592ad53a" xr:uid="{00000000-0004-0000-0300-0000A5000000}"/>
    <hyperlink ref="AT32" r:id="rId167" xr:uid="{00000000-0004-0000-0300-0000A6000000}"/>
    <hyperlink ref="AU32" r:id="rId168" xr:uid="{00000000-0004-0000-0300-0000A7000000}"/>
    <hyperlink ref="AV32" r:id="rId169" xr:uid="{00000000-0004-0000-0300-0000A8000000}"/>
    <hyperlink ref="AX32" r:id="rId170" display="https://etherscan.io/tx/0x441f94bb24b9800a477d711fc775eec33597b988891491da47fbd03d592ad53a" xr:uid="{00000000-0004-0000-0300-0000A9000000}"/>
    <hyperlink ref="B33" r:id="rId171" display="https://etherscan.io/txs?block=21977317" xr:uid="{00000000-0004-0000-0300-0000AA000000}"/>
    <hyperlink ref="D33" r:id="rId172" xr:uid="{00000000-0004-0000-0300-0000AB000000}"/>
    <hyperlink ref="AS33" r:id="rId173" display="https://dashboard.tenderly.co/tx/mainnet/0x1cbc829c94f2a54c2edbf87a80fa9013f5f0ce896135137b08c1eaf4554a2663" xr:uid="{00000000-0004-0000-0300-0000AC000000}"/>
    <hyperlink ref="AT33" r:id="rId174" xr:uid="{00000000-0004-0000-0300-0000AD000000}"/>
    <hyperlink ref="AU33" r:id="rId175" xr:uid="{00000000-0004-0000-0300-0000AE000000}"/>
    <hyperlink ref="AV33" r:id="rId176" xr:uid="{00000000-0004-0000-0300-0000AF000000}"/>
    <hyperlink ref="AX33" r:id="rId177" display="https://etherscan.io/tx/0xba4f2b77406cdacaff86012ccb42c859a107538623c5c3ab9e09cb40bcc43acd" xr:uid="{00000000-0004-0000-0300-0000B0000000}"/>
    <hyperlink ref="AY33" r:id="rId178" xr:uid="{00000000-0004-0000-0300-0000B1000000}"/>
    <hyperlink ref="B34" r:id="rId179" display="https://etherscan.io/txs?block=21980590" xr:uid="{00000000-0004-0000-0300-0000B2000000}"/>
    <hyperlink ref="D34" r:id="rId180" xr:uid="{00000000-0004-0000-0300-0000B3000000}"/>
    <hyperlink ref="AS34" r:id="rId181" display="https://dashboard.tenderly.co/tx/mainnet/0x28a0ae8d9fa441da22ea2939712a0229441be298311a99c5ad26bd3a21565555" xr:uid="{00000000-0004-0000-0300-0000B4000000}"/>
    <hyperlink ref="AT34" r:id="rId182" xr:uid="{00000000-0004-0000-0300-0000B5000000}"/>
    <hyperlink ref="AU34" r:id="rId183" xr:uid="{00000000-0004-0000-0300-0000B6000000}"/>
    <hyperlink ref="AV34" r:id="rId184" xr:uid="{00000000-0004-0000-0300-0000B7000000}"/>
    <hyperlink ref="AX34" r:id="rId185" display="https://etherscan.io/tx/0x28a0ae8d9fa441da22ea2939712a0229441be298311a99c5ad26bd3a21565555" xr:uid="{00000000-0004-0000-0300-0000B8000000}"/>
    <hyperlink ref="B35" r:id="rId186" display="https://etherscan.io/txs?block=21980089" xr:uid="{00000000-0004-0000-0300-0000B9000000}"/>
    <hyperlink ref="D35" r:id="rId187" xr:uid="{00000000-0004-0000-0300-0000BA000000}"/>
    <hyperlink ref="AS35" r:id="rId188" display="https://dashboard.tenderly.co/tx/mainnet/0xd2f1a6b39eec6f964e693304e34d64b8615257d78794ada23347d9096a9043d1" xr:uid="{00000000-0004-0000-0300-0000BB000000}"/>
    <hyperlink ref="AT35" r:id="rId189" xr:uid="{00000000-0004-0000-0300-0000BC000000}"/>
    <hyperlink ref="AU35" r:id="rId190" xr:uid="{00000000-0004-0000-0300-0000BD000000}"/>
    <hyperlink ref="AV35" r:id="rId191" xr:uid="{00000000-0004-0000-0300-0000BE000000}"/>
    <hyperlink ref="AX35" r:id="rId192" display="https://etherscan.io/tx/0xd2f1a6b39eec6f964e693304e34d64b8615257d78794ada23347d9096a9043d1" xr:uid="{00000000-0004-0000-0300-0000BF000000}"/>
    <hyperlink ref="B36" r:id="rId193" display="https://etherscan.io/txs?block=21982784" xr:uid="{00000000-0004-0000-0300-0000C0000000}"/>
    <hyperlink ref="D36" r:id="rId194" xr:uid="{00000000-0004-0000-0300-0000C1000000}"/>
    <hyperlink ref="AS36" r:id="rId195" display="https://dashboard.tenderly.co/tx/mainnet/0xf5d3ffaab64adbba6ed44d26b83456aa05cb1480e432bb98835635aa0b4db979" xr:uid="{00000000-0004-0000-0300-0000C2000000}"/>
    <hyperlink ref="AT36" r:id="rId196" xr:uid="{00000000-0004-0000-0300-0000C3000000}"/>
    <hyperlink ref="AU36" r:id="rId197" xr:uid="{00000000-0004-0000-0300-0000C4000000}"/>
    <hyperlink ref="AV36" r:id="rId198" xr:uid="{00000000-0004-0000-0300-0000C5000000}"/>
    <hyperlink ref="AX36" r:id="rId199" display="https://etherscan.io/tx/0x02d24ef620510a9e12833d955df5a1e6bd2f8293d7dd67b2104d28da80808f17" xr:uid="{00000000-0004-0000-0300-0000C6000000}"/>
    <hyperlink ref="AY36" r:id="rId200" xr:uid="{00000000-0004-0000-0300-0000C7000000}"/>
    <hyperlink ref="B37" r:id="rId201" display="https://etherscan.io/txs?block=21978157" xr:uid="{00000000-0004-0000-0300-0000C8000000}"/>
    <hyperlink ref="D37" r:id="rId202" xr:uid="{00000000-0004-0000-0300-0000C9000000}"/>
    <hyperlink ref="AS37" r:id="rId203" display="https://dashboard.tenderly.co/tx/mainnet/0x0ec60007dc39faba91b104ac2264c716a323c25bda63463139e8a0c4eb526715" xr:uid="{00000000-0004-0000-0300-0000CA000000}"/>
    <hyperlink ref="AT37" r:id="rId204" xr:uid="{00000000-0004-0000-0300-0000CB000000}"/>
    <hyperlink ref="AU37" r:id="rId205" xr:uid="{00000000-0004-0000-0300-0000CC000000}"/>
    <hyperlink ref="AV37" r:id="rId206" xr:uid="{00000000-0004-0000-0300-0000CD000000}"/>
    <hyperlink ref="AX37" r:id="rId207" display="https://etherscan.io/tx/0x0ec60007dc39faba91b104ac2264c716a323c25bda63463139e8a0c4eb526715" xr:uid="{00000000-0004-0000-0300-0000CE000000}"/>
    <hyperlink ref="B38" r:id="rId208" display="https://etherscan.io/txs?block=21978283" xr:uid="{00000000-0004-0000-0300-0000CF000000}"/>
    <hyperlink ref="D38" r:id="rId209" xr:uid="{00000000-0004-0000-0300-0000D0000000}"/>
    <hyperlink ref="AS38" r:id="rId210" display="https://dashboard.tenderly.co/tx/mainnet/0xdc4e3fef4671da10f79d99a814809b6fdd9a6e0862ab4d46ff127b487e7dc07f" xr:uid="{00000000-0004-0000-0300-0000D1000000}"/>
    <hyperlink ref="AT38" r:id="rId211" xr:uid="{00000000-0004-0000-0300-0000D2000000}"/>
    <hyperlink ref="AU38" r:id="rId212" xr:uid="{00000000-0004-0000-0300-0000D3000000}"/>
    <hyperlink ref="AV38" r:id="rId213" xr:uid="{00000000-0004-0000-0300-0000D4000000}"/>
    <hyperlink ref="AX38" r:id="rId214" display="https://etherscan.io/tx/0xdc4e3fef4671da10f79d99a814809b6fdd9a6e0862ab4d46ff127b487e7dc07f" xr:uid="{00000000-0004-0000-0300-0000D5000000}"/>
    <hyperlink ref="B39" r:id="rId215" display="https://etherscan.io/txs?block=21979816" xr:uid="{00000000-0004-0000-0300-0000D6000000}"/>
    <hyperlink ref="D39" r:id="rId216" xr:uid="{00000000-0004-0000-0300-0000D7000000}"/>
    <hyperlink ref="AS39" r:id="rId217" display="https://dashboard.tenderly.co/tx/mainnet/0x9730a74f2a70397d05b02c85b0aa6299d6fcb373395e6d2aa46baaa280215f61" xr:uid="{00000000-0004-0000-0300-0000D8000000}"/>
    <hyperlink ref="AT39" r:id="rId218" xr:uid="{00000000-0004-0000-0300-0000D9000000}"/>
    <hyperlink ref="AU39" r:id="rId219" xr:uid="{00000000-0004-0000-0300-0000DA000000}"/>
    <hyperlink ref="AV39" r:id="rId220" xr:uid="{00000000-0004-0000-0300-0000DB000000}"/>
    <hyperlink ref="AX39" r:id="rId221" display="https://etherscan.io/tx/0x9730a74f2a70397d05b02c85b0aa6299d6fcb373395e6d2aa46baaa280215f61" xr:uid="{00000000-0004-0000-0300-0000DC000000}"/>
    <hyperlink ref="B40" r:id="rId222" display="https://etherscan.io/txs?block=21984537" xr:uid="{00000000-0004-0000-0300-0000DD000000}"/>
    <hyperlink ref="D40" r:id="rId223" xr:uid="{00000000-0004-0000-0300-0000DE000000}"/>
    <hyperlink ref="AS40" r:id="rId224" display="https://dashboard.tenderly.co/tx/mainnet/0x04b8bd6c82350f50197e047b7e88cb3e4243ce003faa0f800df461698311b47c" xr:uid="{00000000-0004-0000-0300-0000DF000000}"/>
    <hyperlink ref="AT40" r:id="rId225" xr:uid="{00000000-0004-0000-0300-0000E0000000}"/>
    <hyperlink ref="AU40" r:id="rId226" xr:uid="{00000000-0004-0000-0300-0000E1000000}"/>
    <hyperlink ref="AV40" r:id="rId227" xr:uid="{00000000-0004-0000-0300-0000E2000000}"/>
    <hyperlink ref="AX40" r:id="rId228" display="https://etherscan.io/tx/0xb934e0179186fea806b4f1ffec7ab745aa2af50ecbda3d058218421b9ee7514f" xr:uid="{00000000-0004-0000-0300-0000E3000000}"/>
    <hyperlink ref="AY40" r:id="rId229" xr:uid="{00000000-0004-0000-0300-0000E4000000}"/>
    <hyperlink ref="B41" r:id="rId230" display="https://etherscan.io/txs?block=21980167" xr:uid="{00000000-0004-0000-0300-0000E5000000}"/>
    <hyperlink ref="D41" r:id="rId231" xr:uid="{00000000-0004-0000-0300-0000E6000000}"/>
    <hyperlink ref="AS41" r:id="rId232" display="https://dashboard.tenderly.co/tx/mainnet/0xb13480d35d143c5e87d0ddd477e9244edda62ed37bc8d7534c744363e5c5fa43" xr:uid="{00000000-0004-0000-0300-0000E7000000}"/>
    <hyperlink ref="AT41" r:id="rId233" xr:uid="{00000000-0004-0000-0300-0000E8000000}"/>
    <hyperlink ref="AU41" r:id="rId234" xr:uid="{00000000-0004-0000-0300-0000E9000000}"/>
    <hyperlink ref="AV41" r:id="rId235" xr:uid="{00000000-0004-0000-0300-0000EA000000}"/>
    <hyperlink ref="AX41" r:id="rId236" display="https://etherscan.io/tx/0xb13480d35d143c5e87d0ddd477e9244edda62ed37bc8d7534c744363e5c5fa43" xr:uid="{00000000-0004-0000-0300-0000EB000000}"/>
    <hyperlink ref="B42" r:id="rId237" display="https://etherscan.io/txs?block=21981472" xr:uid="{00000000-0004-0000-0300-0000EC000000}"/>
    <hyperlink ref="D42" r:id="rId238" xr:uid="{00000000-0004-0000-0300-0000ED000000}"/>
    <hyperlink ref="AS42" r:id="rId239" display="https://dashboard.tenderly.co/tx/mainnet/0x0e29742b8bc73aaa1e68fb4bb3357b8d7c5bbfeeb72eebc091b5bb5bf4665a78" xr:uid="{00000000-0004-0000-0300-0000EE000000}"/>
    <hyperlink ref="AT42" r:id="rId240" xr:uid="{00000000-0004-0000-0300-0000EF000000}"/>
    <hyperlink ref="AU42" r:id="rId241" xr:uid="{00000000-0004-0000-0300-0000F0000000}"/>
    <hyperlink ref="AV42" r:id="rId242" xr:uid="{00000000-0004-0000-0300-0000F1000000}"/>
    <hyperlink ref="AX42" r:id="rId243" display="https://etherscan.io/tx/0x0e29742b8bc73aaa1e68fb4bb3357b8d7c5bbfeeb72eebc091b5bb5bf4665a78" xr:uid="{00000000-0004-0000-0300-0000F2000000}"/>
    <hyperlink ref="B43" r:id="rId244" display="https://etherscan.io/txs?block=21984984" xr:uid="{00000000-0004-0000-0300-0000F3000000}"/>
    <hyperlink ref="D43" r:id="rId245" xr:uid="{00000000-0004-0000-0300-0000F4000000}"/>
    <hyperlink ref="AS43" r:id="rId246" display="https://dashboard.tenderly.co/tx/mainnet/0xf50d6821361c1fed1b8633afc06ebd975f22bc776fc9f2a360d852f5321b07ca" xr:uid="{00000000-0004-0000-0300-0000F5000000}"/>
    <hyperlink ref="AT43" r:id="rId247" xr:uid="{00000000-0004-0000-0300-0000F6000000}"/>
    <hyperlink ref="AU43" r:id="rId248" xr:uid="{00000000-0004-0000-0300-0000F7000000}"/>
    <hyperlink ref="AV43" r:id="rId249" xr:uid="{00000000-0004-0000-0300-0000F8000000}"/>
    <hyperlink ref="AX43" r:id="rId250" display="https://etherscan.io/tx/0xf50d6821361c1fed1b8633afc06ebd975f22bc776fc9f2a360d852f5321b07ca" xr:uid="{00000000-0004-0000-0300-0000F9000000}"/>
    <hyperlink ref="B44" r:id="rId251" display="https://etherscan.io/txs?block=21979915" xr:uid="{00000000-0004-0000-0300-0000FA000000}"/>
    <hyperlink ref="D44" r:id="rId252" xr:uid="{00000000-0004-0000-0300-0000FB000000}"/>
    <hyperlink ref="AS44" r:id="rId253" display="https://dashboard.tenderly.co/tx/mainnet/0xd452900be647e085ef7ba1354d9f584b822f7c6b7af77c472c5db645a2897801" xr:uid="{00000000-0004-0000-0300-0000FC000000}"/>
    <hyperlink ref="AT44" r:id="rId254" xr:uid="{00000000-0004-0000-0300-0000FD000000}"/>
    <hyperlink ref="AU44" r:id="rId255" xr:uid="{00000000-0004-0000-0300-0000FE000000}"/>
    <hyperlink ref="AV44" r:id="rId256" xr:uid="{00000000-0004-0000-0300-0000FF000000}"/>
    <hyperlink ref="AX44" r:id="rId257" display="https://etherscan.io/tx/0xd452900be647e085ef7ba1354d9f584b822f7c6b7af77c472c5db645a2897801" xr:uid="{00000000-0004-0000-0300-000000010000}"/>
    <hyperlink ref="B45" r:id="rId258" display="https://etherscan.io/txs?block=21980511" xr:uid="{00000000-0004-0000-0300-000001010000}"/>
    <hyperlink ref="D45" r:id="rId259" xr:uid="{00000000-0004-0000-0300-000002010000}"/>
    <hyperlink ref="AS45" r:id="rId260" display="https://dashboard.tenderly.co/tx/mainnet/0x0841b6814f95eb025587bdbdb8d432f742ddae44ac68cf25880a119a53fc9476" xr:uid="{00000000-0004-0000-0300-000003010000}"/>
    <hyperlink ref="AT45" r:id="rId261" xr:uid="{00000000-0004-0000-0300-000004010000}"/>
    <hyperlink ref="AU45" r:id="rId262" xr:uid="{00000000-0004-0000-0300-000005010000}"/>
    <hyperlink ref="AV45" r:id="rId263" xr:uid="{00000000-0004-0000-0300-000006010000}"/>
    <hyperlink ref="AX45" r:id="rId264" display="https://etherscan.io/tx/0x0841b6814f95eb025587bdbdb8d432f742ddae44ac68cf25880a119a53fc9476" xr:uid="{00000000-0004-0000-0300-000007010000}"/>
    <hyperlink ref="B46" r:id="rId265" display="https://etherscan.io/txs?block=21977737" xr:uid="{00000000-0004-0000-0300-000008010000}"/>
    <hyperlink ref="D46" r:id="rId266" xr:uid="{00000000-0004-0000-0300-000009010000}"/>
    <hyperlink ref="AS46" r:id="rId267" display="https://dashboard.tenderly.co/tx/mainnet/0xa00a7b7b11fb3f200b9723ff93ac9d1ef8cf6fa8f894f253f201985338049a88" xr:uid="{00000000-0004-0000-0300-00000A010000}"/>
    <hyperlink ref="AT46" r:id="rId268" xr:uid="{00000000-0004-0000-0300-00000B010000}"/>
    <hyperlink ref="AU46" r:id="rId269" xr:uid="{00000000-0004-0000-0300-00000C010000}"/>
    <hyperlink ref="AV46" r:id="rId270" xr:uid="{00000000-0004-0000-0300-00000D010000}"/>
    <hyperlink ref="AX46" r:id="rId271" display="https://etherscan.io/tx/0xa00a7b7b11fb3f200b9723ff93ac9d1ef8cf6fa8f894f253f201985338049a88" xr:uid="{00000000-0004-0000-0300-00000E010000}"/>
    <hyperlink ref="B47" r:id="rId272" display="https://etherscan.io/txs?block=21977194" xr:uid="{00000000-0004-0000-0300-00000F010000}"/>
    <hyperlink ref="D47" r:id="rId273" xr:uid="{00000000-0004-0000-0300-000010010000}"/>
    <hyperlink ref="AS47" r:id="rId274" display="https://dashboard.tenderly.co/tx/mainnet/0x02cfa32ad6592ddf53da449cfb9a1d7d70d5f27d0fc487cf474ad81988775812" xr:uid="{00000000-0004-0000-0300-000011010000}"/>
    <hyperlink ref="AT47" r:id="rId275" xr:uid="{00000000-0004-0000-0300-000012010000}"/>
    <hyperlink ref="AU47" r:id="rId276" xr:uid="{00000000-0004-0000-0300-000013010000}"/>
    <hyperlink ref="AV47" r:id="rId277" xr:uid="{00000000-0004-0000-0300-000014010000}"/>
    <hyperlink ref="AX47" r:id="rId278" display="https://etherscan.io/tx/0xe7566f042f0a1bdef3d103aca0ff2d027299b5bdf87ae082ef964910dc2fedf4" xr:uid="{00000000-0004-0000-0300-000015010000}"/>
    <hyperlink ref="AY47" r:id="rId279" xr:uid="{00000000-0004-0000-0300-000016010000}"/>
    <hyperlink ref="B48" r:id="rId280" display="https://etherscan.io/txs?block=21981343" xr:uid="{00000000-0004-0000-0300-000017010000}"/>
    <hyperlink ref="D48" r:id="rId281" xr:uid="{00000000-0004-0000-0300-000018010000}"/>
    <hyperlink ref="AS48" r:id="rId282" display="https://dashboard.tenderly.co/tx/mainnet/0x68dd232b736f79a9b3b47d23f984919c1b949e0041ae9cca49f5b35e85ac136d" xr:uid="{00000000-0004-0000-0300-000019010000}"/>
    <hyperlink ref="AT48" r:id="rId283" xr:uid="{00000000-0004-0000-0300-00001A010000}"/>
    <hyperlink ref="AU48" r:id="rId284" xr:uid="{00000000-0004-0000-0300-00001B010000}"/>
    <hyperlink ref="AV48" r:id="rId285" xr:uid="{00000000-0004-0000-0300-00001C010000}"/>
    <hyperlink ref="AX48" r:id="rId286" display="https://etherscan.io/tx/0x68dd232b736f79a9b3b47d23f984919c1b949e0041ae9cca49f5b35e85ac136d" xr:uid="{00000000-0004-0000-0300-00001D010000}"/>
    <hyperlink ref="B49" r:id="rId287" display="https://etherscan.io/txs?block=21982268" xr:uid="{00000000-0004-0000-0300-00001E010000}"/>
    <hyperlink ref="D49" r:id="rId288" xr:uid="{00000000-0004-0000-0300-00001F010000}"/>
    <hyperlink ref="AS49" r:id="rId289" display="https://dashboard.tenderly.co/tx/mainnet/0xd42875ef519e43360675f8d70b9b8230503ece8b9ec46149a028878530d19834" xr:uid="{00000000-0004-0000-0300-000020010000}"/>
    <hyperlink ref="AT49" r:id="rId290" xr:uid="{00000000-0004-0000-0300-000021010000}"/>
    <hyperlink ref="AU49" r:id="rId291" xr:uid="{00000000-0004-0000-0300-000022010000}"/>
    <hyperlink ref="AV49" r:id="rId292" xr:uid="{00000000-0004-0000-0300-000023010000}"/>
    <hyperlink ref="AX49" r:id="rId293" display="https://etherscan.io/tx/0xd42875ef519e43360675f8d70b9b8230503ece8b9ec46149a028878530d19834" xr:uid="{00000000-0004-0000-0300-000024010000}"/>
    <hyperlink ref="B50" r:id="rId294" display="https://etherscan.io/txs?block=21983859" xr:uid="{00000000-0004-0000-0300-000025010000}"/>
    <hyperlink ref="D50" r:id="rId295" xr:uid="{00000000-0004-0000-0300-000026010000}"/>
    <hyperlink ref="AS50" r:id="rId296" display="https://dashboard.tenderly.co/tx/mainnet/0xacff1290388df6ff26c0518d3560f63c942eb4167d7590cc1c5ee00309939337" xr:uid="{00000000-0004-0000-0300-000027010000}"/>
    <hyperlink ref="AT50" r:id="rId297" xr:uid="{00000000-0004-0000-0300-000028010000}"/>
    <hyperlink ref="AU50" r:id="rId298" xr:uid="{00000000-0004-0000-0300-000029010000}"/>
    <hyperlink ref="AV50" r:id="rId299" xr:uid="{00000000-0004-0000-0300-00002A010000}"/>
    <hyperlink ref="AX50" r:id="rId300" display="https://etherscan.io/tx/0xacff1290388df6ff26c0518d3560f63c942eb4167d7590cc1c5ee00309939337" xr:uid="{00000000-0004-0000-0300-00002B010000}"/>
    <hyperlink ref="B51" r:id="rId301" display="https://etherscan.io/txs?block=21981348" xr:uid="{00000000-0004-0000-0300-00002C010000}"/>
    <hyperlink ref="D51" r:id="rId302" xr:uid="{00000000-0004-0000-0300-00002D010000}"/>
    <hyperlink ref="AS51" r:id="rId303" display="https://dashboard.tenderly.co/tx/mainnet/0x6ffb0c2b14ade25517c04eab1a6e21c19d272c69f59e23840d2d5c53b6eefa60" xr:uid="{00000000-0004-0000-0300-00002E010000}"/>
    <hyperlink ref="AT51" r:id="rId304" xr:uid="{00000000-0004-0000-0300-00002F010000}"/>
    <hyperlink ref="AU51" r:id="rId305" xr:uid="{00000000-0004-0000-0300-000030010000}"/>
    <hyperlink ref="AV51" r:id="rId306" xr:uid="{00000000-0004-0000-0300-000031010000}"/>
    <hyperlink ref="AX51" r:id="rId307" display="https://etherscan.io/tx/0x6ffb0c2b14ade25517c04eab1a6e21c19d272c69f59e23840d2d5c53b6eefa60" xr:uid="{00000000-0004-0000-0300-000032010000}"/>
    <hyperlink ref="B52" r:id="rId308" display="https://etherscan.io/txs?block=21980624" xr:uid="{00000000-0004-0000-0300-000033010000}"/>
    <hyperlink ref="D52" r:id="rId309" xr:uid="{00000000-0004-0000-0300-000034010000}"/>
    <hyperlink ref="AS52" r:id="rId310" display="https://dashboard.tenderly.co/tx/mainnet/0x24508e3b77e553e1f29bbb19b3b6a73c7a64eeade353372db0caf362570bc1d6" xr:uid="{00000000-0004-0000-0300-000035010000}"/>
    <hyperlink ref="AT52" r:id="rId311" xr:uid="{00000000-0004-0000-0300-000036010000}"/>
    <hyperlink ref="AU52" r:id="rId312" xr:uid="{00000000-0004-0000-0300-000037010000}"/>
    <hyperlink ref="AV52" r:id="rId313" xr:uid="{00000000-0004-0000-0300-000038010000}"/>
    <hyperlink ref="AX52" r:id="rId314" display="https://etherscan.io/tx/0x24508e3b77e553e1f29bbb19b3b6a73c7a64eeade353372db0caf362570bc1d6" xr:uid="{00000000-0004-0000-0300-000039010000}"/>
    <hyperlink ref="B53" r:id="rId315" display="https://etherscan.io/txs?block=21978174" xr:uid="{00000000-0004-0000-0300-00003A010000}"/>
    <hyperlink ref="D53" r:id="rId316" xr:uid="{00000000-0004-0000-0300-00003B010000}"/>
    <hyperlink ref="AS53" r:id="rId317" display="https://dashboard.tenderly.co/tx/mainnet/0x3a0f5004be9c50a064194826fb43c1dd7bbf0215c36ba62f00097d602b8bff75" xr:uid="{00000000-0004-0000-0300-00003C010000}"/>
    <hyperlink ref="AT53" r:id="rId318" xr:uid="{00000000-0004-0000-0300-00003D010000}"/>
    <hyperlink ref="AU53" r:id="rId319" xr:uid="{00000000-0004-0000-0300-00003E010000}"/>
    <hyperlink ref="AV53" r:id="rId320" xr:uid="{00000000-0004-0000-0300-00003F010000}"/>
    <hyperlink ref="AX53" r:id="rId321" display="https://etherscan.io/tx/0x3a0f5004be9c50a064194826fb43c1dd7bbf0215c36ba62f00097d602b8bff75" xr:uid="{00000000-0004-0000-0300-000040010000}"/>
    <hyperlink ref="B54" r:id="rId322" display="https://etherscan.io/txs?block=21980107" xr:uid="{00000000-0004-0000-0300-000041010000}"/>
    <hyperlink ref="D54" r:id="rId323" xr:uid="{00000000-0004-0000-0300-000042010000}"/>
    <hyperlink ref="AS54" r:id="rId324" display="https://dashboard.tenderly.co/tx/mainnet/0x92b9d7c1051c088be0b01ac1e31988041cc17b6739a93e4491a92d3d00152e0d" xr:uid="{00000000-0004-0000-0300-000043010000}"/>
    <hyperlink ref="AT54" r:id="rId325" xr:uid="{00000000-0004-0000-0300-000044010000}"/>
    <hyperlink ref="AU54" r:id="rId326" xr:uid="{00000000-0004-0000-0300-000045010000}"/>
    <hyperlink ref="AV54" r:id="rId327" xr:uid="{00000000-0004-0000-0300-000046010000}"/>
    <hyperlink ref="AX54" r:id="rId328" display="https://etherscan.io/tx/0x71c2b229fa02e438ac389cb51af5837d627bffc97720c468fbffb20c779caddb" xr:uid="{00000000-0004-0000-0300-000047010000}"/>
    <hyperlink ref="AY54" r:id="rId329" xr:uid="{00000000-0004-0000-0300-000048010000}"/>
    <hyperlink ref="B55" r:id="rId330" display="https://etherscan.io/txs?block=21984980" xr:uid="{00000000-0004-0000-0300-000049010000}"/>
    <hyperlink ref="D55" r:id="rId331" xr:uid="{00000000-0004-0000-0300-00004A010000}"/>
    <hyperlink ref="AS55" r:id="rId332" display="https://dashboard.tenderly.co/tx/mainnet/0xeb1d41c068d01f09230182f252d843c81ca20201822521b262aa0e5e3bc4d391" xr:uid="{00000000-0004-0000-0300-00004B010000}"/>
    <hyperlink ref="AT55" r:id="rId333" xr:uid="{00000000-0004-0000-0300-00004C010000}"/>
    <hyperlink ref="AU55" r:id="rId334" xr:uid="{00000000-0004-0000-0300-00004D010000}"/>
    <hyperlink ref="AV55" r:id="rId335" xr:uid="{00000000-0004-0000-0300-00004E010000}"/>
    <hyperlink ref="AX55" r:id="rId336" display="https://etherscan.io/tx/0xeb1d41c068d01f09230182f252d843c81ca20201822521b262aa0e5e3bc4d391" xr:uid="{00000000-0004-0000-0300-00004F010000}"/>
    <hyperlink ref="B56" r:id="rId337" display="https://etherscan.io/txs?block=21981871" xr:uid="{00000000-0004-0000-0300-000050010000}"/>
    <hyperlink ref="D56" r:id="rId338" xr:uid="{00000000-0004-0000-0300-000051010000}"/>
    <hyperlink ref="AS56" r:id="rId339" display="https://dashboard.tenderly.co/tx/mainnet/0x9beb52504e6b54083d6c985d9f0eb4cb3f529c513fe3c11949d064a3e94c9f1a" xr:uid="{00000000-0004-0000-0300-000052010000}"/>
    <hyperlink ref="AT56" r:id="rId340" xr:uid="{00000000-0004-0000-0300-000053010000}"/>
    <hyperlink ref="AU56" r:id="rId341" xr:uid="{00000000-0004-0000-0300-000054010000}"/>
    <hyperlink ref="AV56" r:id="rId342" xr:uid="{00000000-0004-0000-0300-000055010000}"/>
    <hyperlink ref="AX56" r:id="rId343" display="https://etherscan.io/tx/0x9beb52504e6b54083d6c985d9f0eb4cb3f529c513fe3c11949d064a3e94c9f1a" xr:uid="{00000000-0004-0000-0300-000056010000}"/>
    <hyperlink ref="B57" r:id="rId344" display="https://etherscan.io/txs?block=21981268" xr:uid="{00000000-0004-0000-0300-000057010000}"/>
    <hyperlink ref="D57" r:id="rId345" xr:uid="{00000000-0004-0000-0300-000058010000}"/>
    <hyperlink ref="AS57" r:id="rId346" display="https://dashboard.tenderly.co/tx/mainnet/0xe2ec7d611a74e4e4e119a3aaa512705a11d974f20167878ed73e099c8f8708b9" xr:uid="{00000000-0004-0000-0300-000059010000}"/>
    <hyperlink ref="AT57" r:id="rId347" xr:uid="{00000000-0004-0000-0300-00005A010000}"/>
    <hyperlink ref="AU57" r:id="rId348" xr:uid="{00000000-0004-0000-0300-00005B010000}"/>
    <hyperlink ref="AV57" r:id="rId349" xr:uid="{00000000-0004-0000-0300-00005C010000}"/>
    <hyperlink ref="B58" r:id="rId350" display="https://etherscan.io/txs?block=21984857" xr:uid="{00000000-0004-0000-0300-00005D010000}"/>
    <hyperlink ref="D58" r:id="rId351" xr:uid="{00000000-0004-0000-0300-00005E010000}"/>
    <hyperlink ref="AS58" r:id="rId352" display="https://dashboard.tenderly.co/tx/mainnet/0x13d82eb9f3e0c28f1e0ac03bbf8e22ca08778045a84d9ba6edcf8f80e5ea9958" xr:uid="{00000000-0004-0000-0300-00005F010000}"/>
    <hyperlink ref="AT58" r:id="rId353" xr:uid="{00000000-0004-0000-0300-000060010000}"/>
    <hyperlink ref="AU58" r:id="rId354" xr:uid="{00000000-0004-0000-0300-000061010000}"/>
    <hyperlink ref="AV58" r:id="rId355" xr:uid="{00000000-0004-0000-0300-000062010000}"/>
    <hyperlink ref="AX58" r:id="rId356" display="https://etherscan.io/tx/0x13d82eb9f3e0c28f1e0ac03bbf8e22ca08778045a84d9ba6edcf8f80e5ea9958" xr:uid="{00000000-0004-0000-0300-000063010000}"/>
    <hyperlink ref="B59" r:id="rId357" display="https://etherscan.io/txs?block=21985588" xr:uid="{00000000-0004-0000-0300-000064010000}"/>
    <hyperlink ref="D59" r:id="rId358" xr:uid="{00000000-0004-0000-0300-000065010000}"/>
    <hyperlink ref="AS59" r:id="rId359" display="https://dashboard.tenderly.co/tx/mainnet/0x9de133adf2a2ddba9dde3e588ee03be1aa05c4ed2f18a74efefd58b8a6a24196" xr:uid="{00000000-0004-0000-0300-000066010000}"/>
    <hyperlink ref="AT59" r:id="rId360" xr:uid="{00000000-0004-0000-0300-000067010000}"/>
    <hyperlink ref="AU59" r:id="rId361" xr:uid="{00000000-0004-0000-0300-000068010000}"/>
    <hyperlink ref="AV59" r:id="rId362" xr:uid="{00000000-0004-0000-0300-000069010000}"/>
    <hyperlink ref="AX59" r:id="rId363" display="https://etherscan.io/tx/0x9de133adf2a2ddba9dde3e588ee03be1aa05c4ed2f18a74efefd58b8a6a24196" xr:uid="{00000000-0004-0000-0300-00006A010000}"/>
    <hyperlink ref="B60" r:id="rId364" display="https://etherscan.io/txs?block=21980918" xr:uid="{00000000-0004-0000-0300-00006B010000}"/>
    <hyperlink ref="D60" r:id="rId365" xr:uid="{00000000-0004-0000-0300-00006C010000}"/>
    <hyperlink ref="AS60" r:id="rId366" display="https://dashboard.tenderly.co/tx/mainnet/0x2ff0fa4aad125266fec471531268d02a410ec7f1bd804873fb031c88c36bddae" xr:uid="{00000000-0004-0000-0300-00006D010000}"/>
    <hyperlink ref="AT60" r:id="rId367" xr:uid="{00000000-0004-0000-0300-00006E010000}"/>
    <hyperlink ref="AU60" r:id="rId368" xr:uid="{00000000-0004-0000-0300-00006F010000}"/>
    <hyperlink ref="AV60" r:id="rId369" xr:uid="{00000000-0004-0000-0300-000070010000}"/>
    <hyperlink ref="AX60" r:id="rId370" display="https://etherscan.io/tx/0x2ff0fa4aad125266fec471531268d02a410ec7f1bd804873fb031c88c36bddae" xr:uid="{00000000-0004-0000-0300-000071010000}"/>
    <hyperlink ref="B61" r:id="rId371" display="https://etherscan.io/txs?block=21985602" xr:uid="{00000000-0004-0000-0300-000072010000}"/>
    <hyperlink ref="D61" r:id="rId372" xr:uid="{00000000-0004-0000-0300-000073010000}"/>
    <hyperlink ref="AS61" r:id="rId373" display="https://dashboard.tenderly.co/tx/mainnet/0xb5f6bdb6dd0ada7202a0a972482bf7a32a7da79d8df6a69677d2d632513f180b" xr:uid="{00000000-0004-0000-0300-000074010000}"/>
    <hyperlink ref="AT61" r:id="rId374" xr:uid="{00000000-0004-0000-0300-000075010000}"/>
    <hyperlink ref="AU61" r:id="rId375" xr:uid="{00000000-0004-0000-0300-000076010000}"/>
    <hyperlink ref="AV61" r:id="rId376" xr:uid="{00000000-0004-0000-0300-000077010000}"/>
    <hyperlink ref="AX61" r:id="rId377" display="https://etherscan.io/tx/0xb5f6bdb6dd0ada7202a0a972482bf7a32a7da79d8df6a69677d2d632513f180b" xr:uid="{00000000-0004-0000-0300-000078010000}"/>
    <hyperlink ref="B62" r:id="rId378" display="https://etherscan.io/txs?block=21981554" xr:uid="{00000000-0004-0000-0300-000079010000}"/>
    <hyperlink ref="D62" r:id="rId379" xr:uid="{00000000-0004-0000-0300-00007A010000}"/>
    <hyperlink ref="AS62" r:id="rId380" display="https://dashboard.tenderly.co/tx/mainnet/0x2829ec3ee9df8955c9ead6b5459e342f58940ce252bfea2f27339c46ce55f94a" xr:uid="{00000000-0004-0000-0300-00007B010000}"/>
    <hyperlink ref="AT62" r:id="rId381" xr:uid="{00000000-0004-0000-0300-00007C010000}"/>
    <hyperlink ref="AU62" r:id="rId382" xr:uid="{00000000-0004-0000-0300-00007D010000}"/>
    <hyperlink ref="AV62" r:id="rId383" xr:uid="{00000000-0004-0000-0300-00007E010000}"/>
    <hyperlink ref="AX62" r:id="rId384" display="https://etherscan.io/tx/0x2829ec3ee9df8955c9ead6b5459e342f58940ce252bfea2f27339c46ce55f94a" xr:uid="{00000000-0004-0000-0300-00007F010000}"/>
    <hyperlink ref="B63" r:id="rId385" display="https://etherscan.io/txs?block=21985397" xr:uid="{00000000-0004-0000-0300-000080010000}"/>
    <hyperlink ref="D63" r:id="rId386" xr:uid="{00000000-0004-0000-0300-000081010000}"/>
    <hyperlink ref="AS63" r:id="rId387" display="https://dashboard.tenderly.co/tx/mainnet/0x2fed9a5e5987e515e05a36d4724dbb90a6739c150c02ce9d0462a14aa4b05bed" xr:uid="{00000000-0004-0000-0300-000082010000}"/>
    <hyperlink ref="AT63" r:id="rId388" xr:uid="{00000000-0004-0000-0300-000083010000}"/>
    <hyperlink ref="AU63" r:id="rId389" xr:uid="{00000000-0004-0000-0300-000084010000}"/>
    <hyperlink ref="AV63" r:id="rId390" xr:uid="{00000000-0004-0000-0300-000085010000}"/>
    <hyperlink ref="AX63" r:id="rId391" display="https://etherscan.io/tx/0x2fed9a5e5987e515e05a36d4724dbb90a6739c150c02ce9d0462a14aa4b05bed" xr:uid="{00000000-0004-0000-0300-000086010000}"/>
    <hyperlink ref="B64" r:id="rId392" display="https://etherscan.io/txs?block=21983084" xr:uid="{00000000-0004-0000-0300-000087010000}"/>
    <hyperlink ref="D64" r:id="rId393" xr:uid="{00000000-0004-0000-0300-000088010000}"/>
    <hyperlink ref="AS64" r:id="rId394" display="https://dashboard.tenderly.co/tx/mainnet/0x8e482d123f085c987593d31b7316619f3d7af3102d338acb3e078bc97f9d89e6" xr:uid="{00000000-0004-0000-0300-000089010000}"/>
    <hyperlink ref="AT64" r:id="rId395" xr:uid="{00000000-0004-0000-0300-00008A010000}"/>
    <hyperlink ref="AU64" r:id="rId396" xr:uid="{00000000-0004-0000-0300-00008B010000}"/>
    <hyperlink ref="AV64" r:id="rId397" xr:uid="{00000000-0004-0000-0300-00008C010000}"/>
    <hyperlink ref="AX64" r:id="rId398" display="https://etherscan.io/tx/0x8e482d123f085c987593d31b7316619f3d7af3102d338acb3e078bc97f9d89e6" xr:uid="{00000000-0004-0000-0300-00008D010000}"/>
    <hyperlink ref="B65" r:id="rId399" display="https://etherscan.io/txs?block=21982138" xr:uid="{00000000-0004-0000-0300-00008E010000}"/>
    <hyperlink ref="D65" r:id="rId400" xr:uid="{00000000-0004-0000-0300-00008F010000}"/>
    <hyperlink ref="AS65" r:id="rId401" display="https://dashboard.tenderly.co/tx/mainnet/0x11f690e221633d6918457b47c9bbc2c967607c1a6029aafa1bd97eb8c0302c33" xr:uid="{00000000-0004-0000-0300-000090010000}"/>
    <hyperlink ref="AT65" r:id="rId402" xr:uid="{00000000-0004-0000-0300-000091010000}"/>
    <hyperlink ref="AU65" r:id="rId403" xr:uid="{00000000-0004-0000-0300-000092010000}"/>
    <hyperlink ref="AV65" r:id="rId404" xr:uid="{00000000-0004-0000-0300-000093010000}"/>
    <hyperlink ref="AX65" r:id="rId405" display="https://etherscan.io/tx/0xc52c89e950d72efd6a3593b59de186abf66085659fb2cb17b9ac107d6a4d2866" xr:uid="{00000000-0004-0000-0300-000094010000}"/>
    <hyperlink ref="AY65" r:id="rId406" xr:uid="{00000000-0004-0000-0300-000095010000}"/>
    <hyperlink ref="B66" r:id="rId407" display="https://etherscan.io/txs?block=21984703" xr:uid="{00000000-0004-0000-0300-000096010000}"/>
    <hyperlink ref="D66" r:id="rId408" xr:uid="{00000000-0004-0000-0300-000097010000}"/>
    <hyperlink ref="AS66" r:id="rId409" display="https://dashboard.tenderly.co/tx/mainnet/0xa19db743bd54cbbb497f6399217ff901b155aef7a0095d0757a09f4117a8ea26" xr:uid="{00000000-0004-0000-0300-000098010000}"/>
    <hyperlink ref="AT66" r:id="rId410" xr:uid="{00000000-0004-0000-0300-000099010000}"/>
    <hyperlink ref="AU66" r:id="rId411" xr:uid="{00000000-0004-0000-0300-00009A010000}"/>
    <hyperlink ref="AV66" r:id="rId412" xr:uid="{00000000-0004-0000-0300-00009B010000}"/>
    <hyperlink ref="AX66" r:id="rId413" display="https://etherscan.io/tx/0xa19db743bd54cbbb497f6399217ff901b155aef7a0095d0757a09f4117a8ea26" xr:uid="{00000000-0004-0000-0300-00009C010000}"/>
    <hyperlink ref="B67" r:id="rId414" display="https://etherscan.io/txs?block=21984646" xr:uid="{00000000-0004-0000-0300-00009D010000}"/>
    <hyperlink ref="D67" r:id="rId415" xr:uid="{00000000-0004-0000-0300-00009E010000}"/>
    <hyperlink ref="AS67" r:id="rId416" display="https://dashboard.tenderly.co/tx/mainnet/0x08f04e98ba32d4b09cf206d761f073d9972e1fc8232e2adc408526b0c4e4ce30" xr:uid="{00000000-0004-0000-0300-00009F010000}"/>
    <hyperlink ref="AT67" r:id="rId417" xr:uid="{00000000-0004-0000-0300-0000A0010000}"/>
    <hyperlink ref="AU67" r:id="rId418" xr:uid="{00000000-0004-0000-0300-0000A1010000}"/>
    <hyperlink ref="AV67" r:id="rId419" xr:uid="{00000000-0004-0000-0300-0000A2010000}"/>
    <hyperlink ref="AX67" r:id="rId420" display="https://etherscan.io/tx/0x08f04e98ba32d4b09cf206d761f073d9972e1fc8232e2adc408526b0c4e4ce30" xr:uid="{00000000-0004-0000-0300-0000A3010000}"/>
    <hyperlink ref="B68" r:id="rId421" display="https://etherscan.io/txs?block=21981231" xr:uid="{00000000-0004-0000-0300-0000A4010000}"/>
    <hyperlink ref="D68" r:id="rId422" xr:uid="{00000000-0004-0000-0300-0000A5010000}"/>
    <hyperlink ref="AS68" r:id="rId423" display="https://dashboard.tenderly.co/tx/mainnet/0xeac25ce57304d32599eff80b2e32c44923b84737ae5b5bb1a910a4178f5c1818" xr:uid="{00000000-0004-0000-0300-0000A6010000}"/>
    <hyperlink ref="AT68" r:id="rId424" xr:uid="{00000000-0004-0000-0300-0000A7010000}"/>
    <hyperlink ref="AU68" r:id="rId425" xr:uid="{00000000-0004-0000-0300-0000A8010000}"/>
    <hyperlink ref="AV68" r:id="rId426" xr:uid="{00000000-0004-0000-0300-0000A9010000}"/>
    <hyperlink ref="AX68" r:id="rId427" display="https://etherscan.io/tx/0xeac25ce57304d32599eff80b2e32c44923b84737ae5b5bb1a910a4178f5c1818" xr:uid="{00000000-0004-0000-0300-0000AA010000}"/>
    <hyperlink ref="B69" r:id="rId428" display="https://etherscan.io/txs?block=21984188" xr:uid="{00000000-0004-0000-0300-0000AB010000}"/>
    <hyperlink ref="D69" r:id="rId429" xr:uid="{00000000-0004-0000-0300-0000AC010000}"/>
    <hyperlink ref="AS69" r:id="rId430" display="https://dashboard.tenderly.co/tx/mainnet/0x7b33fa8e1b2b06aaded5471e9167dad8efb50c457b59acf241ef901d892754fc" xr:uid="{00000000-0004-0000-0300-0000AD010000}"/>
    <hyperlink ref="AT69" r:id="rId431" xr:uid="{00000000-0004-0000-0300-0000AE010000}"/>
    <hyperlink ref="AU69" r:id="rId432" xr:uid="{00000000-0004-0000-0300-0000AF010000}"/>
    <hyperlink ref="AV69" r:id="rId433" xr:uid="{00000000-0004-0000-0300-0000B0010000}"/>
    <hyperlink ref="AX69" r:id="rId434" display="https://etherscan.io/tx/0x7b33fa8e1b2b06aaded5471e9167dad8efb50c457b59acf241ef901d892754fc" xr:uid="{00000000-0004-0000-0300-0000B1010000}"/>
    <hyperlink ref="B70" r:id="rId435" display="https://etherscan.io/txs?block=21981451" xr:uid="{00000000-0004-0000-0300-0000B2010000}"/>
    <hyperlink ref="D70" r:id="rId436" xr:uid="{00000000-0004-0000-0300-0000B3010000}"/>
    <hyperlink ref="AS70" r:id="rId437" display="https://dashboard.tenderly.co/tx/mainnet/0x5bbd517abeeeccf48940f8a4eaf845d4dff96f7c4e1fbb63d0acdadb00829559" xr:uid="{00000000-0004-0000-0300-0000B4010000}"/>
    <hyperlink ref="AT70" r:id="rId438" xr:uid="{00000000-0004-0000-0300-0000B5010000}"/>
    <hyperlink ref="AU70" r:id="rId439" xr:uid="{00000000-0004-0000-0300-0000B6010000}"/>
    <hyperlink ref="AV70" r:id="rId440" xr:uid="{00000000-0004-0000-0300-0000B7010000}"/>
    <hyperlink ref="AX70" r:id="rId441" display="https://etherscan.io/tx/0x5bbd517abeeeccf48940f8a4eaf845d4dff96f7c4e1fbb63d0acdadb00829559" xr:uid="{00000000-0004-0000-0300-0000B8010000}"/>
    <hyperlink ref="B71" r:id="rId442" display="https://etherscan.io/txs?block=21982150" xr:uid="{00000000-0004-0000-0300-0000B9010000}"/>
    <hyperlink ref="D71" r:id="rId443" xr:uid="{00000000-0004-0000-0300-0000BA010000}"/>
    <hyperlink ref="AS71" r:id="rId444" display="https://dashboard.tenderly.co/tx/mainnet/0x752096a1ff7e1b87aa14a7549562d5625951f3a71daeacc8870fc43abee88e28" xr:uid="{00000000-0004-0000-0300-0000BB010000}"/>
    <hyperlink ref="AT71" r:id="rId445" xr:uid="{00000000-0004-0000-0300-0000BC010000}"/>
    <hyperlink ref="AU71" r:id="rId446" xr:uid="{00000000-0004-0000-0300-0000BD010000}"/>
    <hyperlink ref="AV71" r:id="rId447" xr:uid="{00000000-0004-0000-0300-0000BE010000}"/>
    <hyperlink ref="AX71" r:id="rId448" display="https://etherscan.io/tx/0x0fdb9e4998361babafd666b58a5378040869f2e58a6ff27962f6d9148a1ceb43" xr:uid="{00000000-0004-0000-0300-0000BF010000}"/>
    <hyperlink ref="AY71" r:id="rId449" xr:uid="{00000000-0004-0000-0300-0000C0010000}"/>
    <hyperlink ref="AZ71" r:id="rId450" xr:uid="{00000000-0004-0000-0300-0000C1010000}"/>
    <hyperlink ref="B72" r:id="rId451" display="https://etherscan.io/txs?block=21978303" xr:uid="{00000000-0004-0000-0300-0000C2010000}"/>
    <hyperlink ref="D72" r:id="rId452" xr:uid="{00000000-0004-0000-0300-0000C3010000}"/>
    <hyperlink ref="AS72" r:id="rId453" display="https://dashboard.tenderly.co/tx/mainnet/0x14c70b17d22040f7f7120b24d0acfb6abd1c5525e02fd2b94d3fd86ea2670097" xr:uid="{00000000-0004-0000-0300-0000C4010000}"/>
    <hyperlink ref="AT72" r:id="rId454" xr:uid="{00000000-0004-0000-0300-0000C5010000}"/>
    <hyperlink ref="AU72" r:id="rId455" xr:uid="{00000000-0004-0000-0300-0000C6010000}"/>
    <hyperlink ref="AV72" r:id="rId456" xr:uid="{00000000-0004-0000-0300-0000C7010000}"/>
    <hyperlink ref="AX72" r:id="rId457" display="https://etherscan.io/tx/0x14c70b17d22040f7f7120b24d0acfb6abd1c5525e02fd2b94d3fd86ea2670097" xr:uid="{00000000-0004-0000-0300-0000C8010000}"/>
    <hyperlink ref="B73" r:id="rId458" display="https://etherscan.io/txs?block=21981279" xr:uid="{00000000-0004-0000-0300-0000C9010000}"/>
    <hyperlink ref="D73" r:id="rId459" xr:uid="{00000000-0004-0000-0300-0000CA010000}"/>
    <hyperlink ref="AS73" r:id="rId460" display="https://dashboard.tenderly.co/tx/mainnet/0xf2347bc002dbc3614971c02adf1a2594092b709d24a7e94301658eb3386e331b" xr:uid="{00000000-0004-0000-0300-0000CB010000}"/>
    <hyperlink ref="AT73" r:id="rId461" xr:uid="{00000000-0004-0000-0300-0000CC010000}"/>
    <hyperlink ref="AU73" r:id="rId462" xr:uid="{00000000-0004-0000-0300-0000CD010000}"/>
    <hyperlink ref="AV73" r:id="rId463" xr:uid="{00000000-0004-0000-0300-0000CE010000}"/>
    <hyperlink ref="AX73" r:id="rId464" display="https://etherscan.io/tx/0xf2347bc002dbc3614971c02adf1a2594092b709d24a7e94301658eb3386e331b" xr:uid="{00000000-0004-0000-0300-0000CF010000}"/>
    <hyperlink ref="B74" r:id="rId465" display="https://etherscan.io/txs?block=21984209" xr:uid="{00000000-0004-0000-0300-0000D0010000}"/>
    <hyperlink ref="D74" r:id="rId466" xr:uid="{00000000-0004-0000-0300-0000D1010000}"/>
    <hyperlink ref="AS74" r:id="rId467" display="https://dashboard.tenderly.co/tx/mainnet/0x9efb5a2b6ccd44a58fa5f701108d283fc298bcd08e8bba22a2efa130993c1e64" xr:uid="{00000000-0004-0000-0300-0000D2010000}"/>
    <hyperlink ref="AT74" r:id="rId468" xr:uid="{00000000-0004-0000-0300-0000D3010000}"/>
    <hyperlink ref="AU74" r:id="rId469" xr:uid="{00000000-0004-0000-0300-0000D4010000}"/>
    <hyperlink ref="AV74" r:id="rId470" xr:uid="{00000000-0004-0000-0300-0000D5010000}"/>
    <hyperlink ref="AX74" r:id="rId471" display="https://etherscan.io/tx/0x9efb5a2b6ccd44a58fa5f701108d283fc298bcd08e8bba22a2efa130993c1e64" xr:uid="{00000000-0004-0000-0300-0000D6010000}"/>
    <hyperlink ref="B75" r:id="rId472" display="https://etherscan.io/txs?block=21984025" xr:uid="{00000000-0004-0000-0300-0000D7010000}"/>
    <hyperlink ref="D75" r:id="rId473" xr:uid="{00000000-0004-0000-0300-0000D8010000}"/>
    <hyperlink ref="AS75" r:id="rId474" display="https://dashboard.tenderly.co/tx/mainnet/0x42ff677b1a4511b2eea918561546f3c91f5e4638c32a55098c7f03b686035eba" xr:uid="{00000000-0004-0000-0300-0000D9010000}"/>
    <hyperlink ref="AT75" r:id="rId475" xr:uid="{00000000-0004-0000-0300-0000DA010000}"/>
    <hyperlink ref="AU75" r:id="rId476" xr:uid="{00000000-0004-0000-0300-0000DB010000}"/>
    <hyperlink ref="AV75" r:id="rId477" xr:uid="{00000000-0004-0000-0300-0000DC010000}"/>
    <hyperlink ref="AX75" r:id="rId478" display="https://etherscan.io/tx/0x42ff677b1a4511b2eea918561546f3c91f5e4638c32a55098c7f03b686035eba" xr:uid="{00000000-0004-0000-0300-0000DD010000}"/>
    <hyperlink ref="B76" r:id="rId479" display="https://etherscan.io/txs?block=21986226" xr:uid="{00000000-0004-0000-0300-0000DE010000}"/>
    <hyperlink ref="D76" r:id="rId480" xr:uid="{00000000-0004-0000-0300-0000DF010000}"/>
    <hyperlink ref="AS76" r:id="rId481" display="https://dashboard.tenderly.co/tx/mainnet/0x9ef8a5d0010cb91860e9f3dab326961aad509f76db2b17da7d93546cc3366022" xr:uid="{00000000-0004-0000-0300-0000E0010000}"/>
    <hyperlink ref="AT76" r:id="rId482" xr:uid="{00000000-0004-0000-0300-0000E1010000}"/>
    <hyperlink ref="AU76" r:id="rId483" xr:uid="{00000000-0004-0000-0300-0000E2010000}"/>
    <hyperlink ref="AV76" r:id="rId484" xr:uid="{00000000-0004-0000-0300-0000E3010000}"/>
    <hyperlink ref="AX76" r:id="rId485" display="https://etherscan.io/tx/0xc3302362e76776cdcb4d568193bfc46177d6ccf1516ab15745139cd1a550d4fc" xr:uid="{00000000-0004-0000-0300-0000E4010000}"/>
    <hyperlink ref="AY76" r:id="rId486" xr:uid="{00000000-0004-0000-0300-0000E5010000}"/>
    <hyperlink ref="B77" r:id="rId487" display="https://etherscan.io/txs?block=21981322" xr:uid="{00000000-0004-0000-0300-0000E6010000}"/>
    <hyperlink ref="D77" r:id="rId488" xr:uid="{00000000-0004-0000-0300-0000E7010000}"/>
    <hyperlink ref="AS77" r:id="rId489" display="https://dashboard.tenderly.co/tx/mainnet/0x528aa2821956799bceef4541e0fbc796e1868f2db6fa2b7848f452b6f931eb8b" xr:uid="{00000000-0004-0000-0300-0000E8010000}"/>
    <hyperlink ref="AT77" r:id="rId490" xr:uid="{00000000-0004-0000-0300-0000E9010000}"/>
    <hyperlink ref="AU77" r:id="rId491" xr:uid="{00000000-0004-0000-0300-0000EA010000}"/>
    <hyperlink ref="AV77" r:id="rId492" xr:uid="{00000000-0004-0000-0300-0000EB010000}"/>
    <hyperlink ref="AX77" r:id="rId493" display="https://etherscan.io/tx/0x528aa2821956799bceef4541e0fbc796e1868f2db6fa2b7848f452b6f931eb8b" xr:uid="{00000000-0004-0000-0300-0000EC010000}"/>
    <hyperlink ref="B78" r:id="rId494" display="https://etherscan.io/txs?block=21984028" xr:uid="{00000000-0004-0000-0300-0000ED010000}"/>
    <hyperlink ref="D78" r:id="rId495" xr:uid="{00000000-0004-0000-0300-0000EE010000}"/>
    <hyperlink ref="AS78" r:id="rId496" display="https://dashboard.tenderly.co/tx/mainnet/0xbb0fc2a1bb4edeaa3912e497937a0f912d363acb0341549bab258f0733e2a30d" xr:uid="{00000000-0004-0000-0300-0000EF010000}"/>
    <hyperlink ref="AT78" r:id="rId497" xr:uid="{00000000-0004-0000-0300-0000F0010000}"/>
    <hyperlink ref="AU78" r:id="rId498" xr:uid="{00000000-0004-0000-0300-0000F1010000}"/>
    <hyperlink ref="AV78" r:id="rId499" xr:uid="{00000000-0004-0000-0300-0000F2010000}"/>
    <hyperlink ref="AX78" r:id="rId500" display="https://etherscan.io/tx/0xbb0fc2a1bb4edeaa3912e497937a0f912d363acb0341549bab258f0733e2a30d" xr:uid="{00000000-0004-0000-0300-0000F3010000}"/>
    <hyperlink ref="B79" r:id="rId501" display="https://etherscan.io/txs?block=21985825" xr:uid="{00000000-0004-0000-0300-0000F4010000}"/>
    <hyperlink ref="D79" r:id="rId502" xr:uid="{00000000-0004-0000-0300-0000F5010000}"/>
    <hyperlink ref="AS79" r:id="rId503" display="https://dashboard.tenderly.co/tx/mainnet/0xc2529b25c84f4f03f1531fa44a07c62faff0aa5d15c58dbe8eadc0228eaf4795" xr:uid="{00000000-0004-0000-0300-0000F6010000}"/>
    <hyperlink ref="AT79" r:id="rId504" xr:uid="{00000000-0004-0000-0300-0000F7010000}"/>
    <hyperlink ref="AU79" r:id="rId505" xr:uid="{00000000-0004-0000-0300-0000F8010000}"/>
    <hyperlink ref="AV79" r:id="rId506" xr:uid="{00000000-0004-0000-0300-0000F9010000}"/>
    <hyperlink ref="AX79" r:id="rId507" display="https://etherscan.io/tx/0x1563b3ebba34feffbad5159a0bdea29a187de230cc4e50bb3906da32019fd98c" xr:uid="{00000000-0004-0000-0300-0000FA010000}"/>
    <hyperlink ref="AY79" r:id="rId508" xr:uid="{00000000-0004-0000-0300-0000FB010000}"/>
    <hyperlink ref="B80" r:id="rId509" display="https://etherscan.io/txs?block=21982987" xr:uid="{00000000-0004-0000-0300-0000FC010000}"/>
    <hyperlink ref="D80" r:id="rId510" xr:uid="{00000000-0004-0000-0300-0000FD010000}"/>
    <hyperlink ref="AS80" r:id="rId511" display="https://dashboard.tenderly.co/tx/mainnet/0xad280725e4bea32f3d182c51b35d8f477694bd61e8e1398d5e7e2ff91c7cbad9" xr:uid="{00000000-0004-0000-0300-0000FE010000}"/>
    <hyperlink ref="AT80" r:id="rId512" xr:uid="{00000000-0004-0000-0300-0000FF010000}"/>
    <hyperlink ref="AU80" r:id="rId513" xr:uid="{00000000-0004-0000-0300-000000020000}"/>
    <hyperlink ref="AV80" r:id="rId514" xr:uid="{00000000-0004-0000-0300-000001020000}"/>
    <hyperlink ref="AX80" r:id="rId515" display="https://etherscan.io/tx/0xad280725e4bea32f3d182c51b35d8f477694bd61e8e1398d5e7e2ff91c7cbad9" xr:uid="{00000000-0004-0000-0300-000002020000}"/>
    <hyperlink ref="B81" r:id="rId516" display="https://etherscan.io/txs?block=21982605" xr:uid="{00000000-0004-0000-0300-000003020000}"/>
    <hyperlink ref="D81" r:id="rId517" xr:uid="{00000000-0004-0000-0300-000004020000}"/>
    <hyperlink ref="AS81" r:id="rId518" display="https://dashboard.tenderly.co/tx/mainnet/0x332718c7417c3e048891a157a1f18256d394cd5833732b9b69d671634467da1e" xr:uid="{00000000-0004-0000-0300-000005020000}"/>
    <hyperlink ref="AT81" r:id="rId519" xr:uid="{00000000-0004-0000-0300-000006020000}"/>
    <hyperlink ref="AU81" r:id="rId520" xr:uid="{00000000-0004-0000-0300-000007020000}"/>
    <hyperlink ref="AV81" r:id="rId521" xr:uid="{00000000-0004-0000-0300-000008020000}"/>
    <hyperlink ref="AX81" r:id="rId522" display="https://etherscan.io/tx/0x332718c7417c3e048891a157a1f18256d394cd5833732b9b69d671634467da1e" xr:uid="{00000000-0004-0000-0300-000009020000}"/>
    <hyperlink ref="B82" r:id="rId523" display="https://etherscan.io/txs?block=21981526" xr:uid="{00000000-0004-0000-0300-00000A020000}"/>
    <hyperlink ref="D82" r:id="rId524" xr:uid="{00000000-0004-0000-0300-00000B020000}"/>
    <hyperlink ref="AS82" r:id="rId525" display="https://dashboard.tenderly.co/tx/mainnet/0xf07bfb1a394ba1dc53eb42817f6fdde8dec79e9e0bd859cb9ff1c102b5b80149" xr:uid="{00000000-0004-0000-0300-00000C020000}"/>
    <hyperlink ref="AT82" r:id="rId526" xr:uid="{00000000-0004-0000-0300-00000D020000}"/>
    <hyperlink ref="AU82" r:id="rId527" xr:uid="{00000000-0004-0000-0300-00000E020000}"/>
    <hyperlink ref="AV82" r:id="rId528" xr:uid="{00000000-0004-0000-0300-00000F020000}"/>
    <hyperlink ref="AX82" r:id="rId529" display="https://etherscan.io/tx/0xf07bfb1a394ba1dc53eb42817f6fdde8dec79e9e0bd859cb9ff1c102b5b80149" xr:uid="{00000000-0004-0000-0300-000010020000}"/>
    <hyperlink ref="B83" r:id="rId530" display="https://etherscan.io/txs?block=21978647" xr:uid="{00000000-0004-0000-0300-000011020000}"/>
    <hyperlink ref="D83" r:id="rId531" xr:uid="{00000000-0004-0000-0300-000012020000}"/>
    <hyperlink ref="AS83" r:id="rId532" display="https://dashboard.tenderly.co/tx/mainnet/0x3ec36e4eec052cf12cab37fd11b52d0db690d15077aa497b401afa70d6abeffd" xr:uid="{00000000-0004-0000-0300-000013020000}"/>
    <hyperlink ref="AT83" r:id="rId533" xr:uid="{00000000-0004-0000-0300-000014020000}"/>
    <hyperlink ref="AU83" r:id="rId534" xr:uid="{00000000-0004-0000-0300-000015020000}"/>
    <hyperlink ref="AV83" r:id="rId535" xr:uid="{00000000-0004-0000-0300-000016020000}"/>
    <hyperlink ref="AX83" r:id="rId536" display="https://etherscan.io/tx/0x3ec36e4eec052cf12cab37fd11b52d0db690d15077aa497b401afa70d6abeffd" xr:uid="{00000000-0004-0000-0300-000017020000}"/>
    <hyperlink ref="B84" r:id="rId537" display="https://etherscan.io/txs?block=21982016" xr:uid="{00000000-0004-0000-0300-000018020000}"/>
    <hyperlink ref="D84" r:id="rId538" xr:uid="{00000000-0004-0000-0300-000019020000}"/>
    <hyperlink ref="AS84" r:id="rId539" display="https://dashboard.tenderly.co/tx/mainnet/0xc6f0ad2f5af3687dbea0b7caae1758d52e80fb7dd005d911a22a81ecebc0f871" xr:uid="{00000000-0004-0000-0300-00001A020000}"/>
    <hyperlink ref="AT84" r:id="rId540" xr:uid="{00000000-0004-0000-0300-00001B020000}"/>
    <hyperlink ref="AU84" r:id="rId541" xr:uid="{00000000-0004-0000-0300-00001C020000}"/>
    <hyperlink ref="AV84" r:id="rId542" xr:uid="{00000000-0004-0000-0300-00001D020000}"/>
    <hyperlink ref="AX84" r:id="rId543" display="https://etherscan.io/tx/0xc6f0ad2f5af3687dbea0b7caae1758d52e80fb7dd005d911a22a81ecebc0f871" xr:uid="{00000000-0004-0000-0300-00001E020000}"/>
    <hyperlink ref="B85" r:id="rId544" display="https://etherscan.io/txs?block=21977563" xr:uid="{00000000-0004-0000-0300-00001F020000}"/>
    <hyperlink ref="D85" r:id="rId545" xr:uid="{00000000-0004-0000-0300-000020020000}"/>
    <hyperlink ref="AS85" r:id="rId546" display="https://dashboard.tenderly.co/tx/mainnet/0x34395b4242c22f53ef2437c33d01070fe8d3cf02fcc86776691bfc3736bca27b" xr:uid="{00000000-0004-0000-0300-000021020000}"/>
    <hyperlink ref="AT85" r:id="rId547" xr:uid="{00000000-0004-0000-0300-000022020000}"/>
    <hyperlink ref="AU85" r:id="rId548" xr:uid="{00000000-0004-0000-0300-000023020000}"/>
    <hyperlink ref="AV85" r:id="rId549" xr:uid="{00000000-0004-0000-0300-000024020000}"/>
    <hyperlink ref="AX85" r:id="rId550" display="https://etherscan.io/tx/0x34395b4242c22f53ef2437c33d01070fe8d3cf02fcc86776691bfc3736bca27b" xr:uid="{00000000-0004-0000-0300-000025020000}"/>
    <hyperlink ref="B86" r:id="rId551" display="https://etherscan.io/txs?block=21982201" xr:uid="{00000000-0004-0000-0300-000026020000}"/>
    <hyperlink ref="D86" r:id="rId552" xr:uid="{00000000-0004-0000-0300-000027020000}"/>
    <hyperlink ref="AS86" r:id="rId553" display="https://dashboard.tenderly.co/tx/mainnet/0xdb5b003344454067bfcbc1e7ee723e5784aa4a63cd6d689163cec01aed5021d2" xr:uid="{00000000-0004-0000-0300-000028020000}"/>
    <hyperlink ref="AT86" r:id="rId554" xr:uid="{00000000-0004-0000-0300-000029020000}"/>
    <hyperlink ref="AU86" r:id="rId555" xr:uid="{00000000-0004-0000-0300-00002A020000}"/>
    <hyperlink ref="AV86" r:id="rId556" xr:uid="{00000000-0004-0000-0300-00002B020000}"/>
    <hyperlink ref="AX86" r:id="rId557" display="https://etherscan.io/tx/0xdb5b003344454067bfcbc1e7ee723e5784aa4a63cd6d689163cec01aed5021d2" xr:uid="{00000000-0004-0000-0300-00002C020000}"/>
    <hyperlink ref="B87" r:id="rId558" display="https://etherscan.io/txs?block=21983597" xr:uid="{00000000-0004-0000-0300-00002D020000}"/>
    <hyperlink ref="D87" r:id="rId559" xr:uid="{00000000-0004-0000-0300-00002E020000}"/>
    <hyperlink ref="AS87" r:id="rId560" display="https://dashboard.tenderly.co/tx/mainnet/0x8286c9da540a84691a49a13370cf3d6c86a4aa6ea076af43d453a7a4828b09c7" xr:uid="{00000000-0004-0000-0300-00002F020000}"/>
    <hyperlink ref="AT87" r:id="rId561" xr:uid="{00000000-0004-0000-0300-000030020000}"/>
    <hyperlink ref="AU87" r:id="rId562" xr:uid="{00000000-0004-0000-0300-000031020000}"/>
    <hyperlink ref="AV87" r:id="rId563" xr:uid="{00000000-0004-0000-0300-000032020000}"/>
    <hyperlink ref="AX87" r:id="rId564" display="https://etherscan.io/tx/0x8286c9da540a84691a49a13370cf3d6c86a4aa6ea076af43d453a7a4828b09c7" xr:uid="{00000000-0004-0000-0300-000033020000}"/>
    <hyperlink ref="B88" r:id="rId565" display="https://etherscan.io/txs?block=21984799" xr:uid="{00000000-0004-0000-0300-000034020000}"/>
    <hyperlink ref="D88" r:id="rId566" xr:uid="{00000000-0004-0000-0300-000035020000}"/>
    <hyperlink ref="AS88" r:id="rId567" display="https://dashboard.tenderly.co/tx/mainnet/0x5e55560ce1668f8dd23dc09f0a7cde4800acfc94d255c9dc3ae0559728bfe12e" xr:uid="{00000000-0004-0000-0300-000036020000}"/>
    <hyperlink ref="AT88" r:id="rId568" xr:uid="{00000000-0004-0000-0300-000037020000}"/>
    <hyperlink ref="AU88" r:id="rId569" xr:uid="{00000000-0004-0000-0300-000038020000}"/>
    <hyperlink ref="AV88" r:id="rId570" xr:uid="{00000000-0004-0000-0300-000039020000}"/>
    <hyperlink ref="AX88" r:id="rId571" display="https://etherscan.io/tx/0x5e55560ce1668f8dd23dc09f0a7cde4800acfc94d255c9dc3ae0559728bfe12e" xr:uid="{00000000-0004-0000-0300-00003A020000}"/>
    <hyperlink ref="B89" r:id="rId572" display="https://etherscan.io/txs?block=21982170" xr:uid="{00000000-0004-0000-0300-00003B020000}"/>
    <hyperlink ref="D89" r:id="rId573" xr:uid="{00000000-0004-0000-0300-00003C020000}"/>
    <hyperlink ref="AS89" r:id="rId574" display="https://dashboard.tenderly.co/tx/mainnet/0xbdd4a7ebcc25a59f8157d12532fa0293b38c381456c7e026cdbe8550e52623ee" xr:uid="{00000000-0004-0000-0300-00003D020000}"/>
    <hyperlink ref="AT89" r:id="rId575" xr:uid="{00000000-0004-0000-0300-00003E020000}"/>
    <hyperlink ref="AU89" r:id="rId576" xr:uid="{00000000-0004-0000-0300-00003F020000}"/>
    <hyperlink ref="AV89" r:id="rId577" xr:uid="{00000000-0004-0000-0300-000040020000}"/>
    <hyperlink ref="AX89" r:id="rId578" display="https://etherscan.io/tx/0xbdd4a7ebcc25a59f8157d12532fa0293b38c381456c7e026cdbe8550e52623ee" xr:uid="{00000000-0004-0000-0300-000041020000}"/>
    <hyperlink ref="B90" r:id="rId579" display="https://etherscan.io/txs?block=21982198" xr:uid="{00000000-0004-0000-0300-000042020000}"/>
    <hyperlink ref="D90" r:id="rId580" xr:uid="{00000000-0004-0000-0300-000043020000}"/>
    <hyperlink ref="AS90" r:id="rId581" display="https://dashboard.tenderly.co/tx/mainnet/0xe5da5ea7f9b1835d4b4c1a3f08ba028379bec7fa4843bf6e76cd88b7f6c90fb8" xr:uid="{00000000-0004-0000-0300-000044020000}"/>
    <hyperlink ref="AT90" r:id="rId582" xr:uid="{00000000-0004-0000-0300-000045020000}"/>
    <hyperlink ref="AU90" r:id="rId583" xr:uid="{00000000-0004-0000-0300-000046020000}"/>
    <hyperlink ref="AV90" r:id="rId584" xr:uid="{00000000-0004-0000-0300-000047020000}"/>
    <hyperlink ref="AX90" r:id="rId585" display="https://etherscan.io/tx/0xe5da5ea7f9b1835d4b4c1a3f08ba028379bec7fa4843bf6e76cd88b7f6c90fb8" xr:uid="{00000000-0004-0000-0300-000048020000}"/>
    <hyperlink ref="B91" r:id="rId586" display="https://etherscan.io/txs?block=21985727" xr:uid="{00000000-0004-0000-0300-000049020000}"/>
    <hyperlink ref="D91" r:id="rId587" xr:uid="{00000000-0004-0000-0300-00004A020000}"/>
    <hyperlink ref="AS91" r:id="rId588" display="https://dashboard.tenderly.co/tx/mainnet/0xd30bd608eb86f042be144da7c0c942bf2c9d043f4821a9cf3dd54dfb0d594623" xr:uid="{00000000-0004-0000-0300-00004B020000}"/>
    <hyperlink ref="AT91" r:id="rId589" xr:uid="{00000000-0004-0000-0300-00004C020000}"/>
    <hyperlink ref="AU91" r:id="rId590" xr:uid="{00000000-0004-0000-0300-00004D020000}"/>
    <hyperlink ref="AV91" r:id="rId591" xr:uid="{00000000-0004-0000-0300-00004E020000}"/>
    <hyperlink ref="AX91" r:id="rId592" display="https://etherscan.io/tx/0xd30bd608eb86f042be144da7c0c942bf2c9d043f4821a9cf3dd54dfb0d594623" xr:uid="{00000000-0004-0000-0300-00004F020000}"/>
    <hyperlink ref="B92" r:id="rId593" display="https://etherscan.io/txs?block=21981737" xr:uid="{00000000-0004-0000-0300-000050020000}"/>
    <hyperlink ref="D92" r:id="rId594" xr:uid="{00000000-0004-0000-0300-000051020000}"/>
    <hyperlink ref="AS92" r:id="rId595" display="https://dashboard.tenderly.co/tx/mainnet/0x244c41f24b71d5376652d3431a37d24128ab7d9ab68b7ec3a7b21cd0a3ad3201" xr:uid="{00000000-0004-0000-0300-000052020000}"/>
    <hyperlink ref="AT92" r:id="rId596" xr:uid="{00000000-0004-0000-0300-000053020000}"/>
    <hyperlink ref="AU92" r:id="rId597" xr:uid="{00000000-0004-0000-0300-000054020000}"/>
    <hyperlink ref="AV92" r:id="rId598" xr:uid="{00000000-0004-0000-0300-000055020000}"/>
    <hyperlink ref="AX92" r:id="rId599" display="https://etherscan.io/tx/0x254d9786fd72ad366d5585852d763b8f546f93b8b44155e19220190ab7a06a02" xr:uid="{00000000-0004-0000-0300-000056020000}"/>
    <hyperlink ref="AY92" r:id="rId600" xr:uid="{00000000-0004-0000-0300-000057020000}"/>
    <hyperlink ref="B93" r:id="rId601" display="https://etherscan.io/txs?block=21979698" xr:uid="{00000000-0004-0000-0300-000058020000}"/>
    <hyperlink ref="D93" r:id="rId602" xr:uid="{00000000-0004-0000-0300-000059020000}"/>
    <hyperlink ref="AS93" r:id="rId603" display="https://dashboard.tenderly.co/tx/mainnet/0x4f0c92eb920632e753f701713dbaab24ceaad775fe4cd57cdc6cabc28ffb2abc" xr:uid="{00000000-0004-0000-0300-00005A020000}"/>
    <hyperlink ref="AT93" r:id="rId604" xr:uid="{00000000-0004-0000-0300-00005B020000}"/>
    <hyperlink ref="AU93" r:id="rId605" xr:uid="{00000000-0004-0000-0300-00005C020000}"/>
    <hyperlink ref="AV93" r:id="rId606" xr:uid="{00000000-0004-0000-0300-00005D020000}"/>
    <hyperlink ref="AX93" r:id="rId607" display="https://etherscan.io/tx/0x4f0c92eb920632e753f701713dbaab24ceaad775fe4cd57cdc6cabc28ffb2abc" xr:uid="{00000000-0004-0000-0300-00005E020000}"/>
    <hyperlink ref="B94" r:id="rId608" display="https://etherscan.io/txs?block=21981896" xr:uid="{00000000-0004-0000-0300-00005F020000}"/>
    <hyperlink ref="D94" r:id="rId609" xr:uid="{00000000-0004-0000-0300-000060020000}"/>
    <hyperlink ref="AS94" r:id="rId610" display="https://dashboard.tenderly.co/tx/mainnet/0x97b399233c410ad7e0a54a4baa4fb412708436116e7884b118e1632137523d22" xr:uid="{00000000-0004-0000-0300-000061020000}"/>
    <hyperlink ref="AT94" r:id="rId611" xr:uid="{00000000-0004-0000-0300-000062020000}"/>
    <hyperlink ref="AU94" r:id="rId612" xr:uid="{00000000-0004-0000-0300-000063020000}"/>
    <hyperlink ref="AV94" r:id="rId613" xr:uid="{00000000-0004-0000-0300-000064020000}"/>
    <hyperlink ref="AX94" r:id="rId614" display="https://etherscan.io/tx/0x97b399233c410ad7e0a54a4baa4fb412708436116e7884b118e1632137523d22" xr:uid="{00000000-0004-0000-0300-000065020000}"/>
    <hyperlink ref="B95" r:id="rId615" display="https://etherscan.io/txs?block=21981739" xr:uid="{00000000-0004-0000-0300-000066020000}"/>
    <hyperlink ref="D95" r:id="rId616" xr:uid="{00000000-0004-0000-0300-000067020000}"/>
    <hyperlink ref="AS95" r:id="rId617" display="https://dashboard.tenderly.co/tx/mainnet/0x8fca1c935ab5d8e63e57ecab446dabb124c9550ef5643f9962951f3b194e6ceb" xr:uid="{00000000-0004-0000-0300-000068020000}"/>
    <hyperlink ref="AT95" r:id="rId618" xr:uid="{00000000-0004-0000-0300-000069020000}"/>
    <hyperlink ref="AU95" r:id="rId619" xr:uid="{00000000-0004-0000-0300-00006A020000}"/>
    <hyperlink ref="AV95" r:id="rId620" xr:uid="{00000000-0004-0000-0300-00006B020000}"/>
    <hyperlink ref="AX95" r:id="rId621" display="https://etherscan.io/tx/0x8fca1c935ab5d8e63e57ecab446dabb124c9550ef5643f9962951f3b194e6ceb" xr:uid="{00000000-0004-0000-0300-00006C020000}"/>
    <hyperlink ref="B96" r:id="rId622" display="https://etherscan.io/txs?block=21978238" xr:uid="{00000000-0004-0000-0300-00006D020000}"/>
    <hyperlink ref="D96" r:id="rId623" xr:uid="{00000000-0004-0000-0300-00006E020000}"/>
    <hyperlink ref="AS96" r:id="rId624" display="https://dashboard.tenderly.co/tx/mainnet/0xb6bb7542e321cdae3ec5b2d0125af0a2c56335fd50edd415d1a9e2db44cda73e" xr:uid="{00000000-0004-0000-0300-00006F020000}"/>
    <hyperlink ref="AT96" r:id="rId625" xr:uid="{00000000-0004-0000-0300-000070020000}"/>
    <hyperlink ref="AU96" r:id="rId626" xr:uid="{00000000-0004-0000-0300-000071020000}"/>
    <hyperlink ref="AV96" r:id="rId627" xr:uid="{00000000-0004-0000-0300-000072020000}"/>
    <hyperlink ref="AX96" r:id="rId628" display="https://etherscan.io/tx/0xb6bb7542e321cdae3ec5b2d0125af0a2c56335fd50edd415d1a9e2db44cda73e" xr:uid="{00000000-0004-0000-0300-000073020000}"/>
    <hyperlink ref="B97" r:id="rId629" display="https://etherscan.io/txs?block=21983177" xr:uid="{00000000-0004-0000-0300-000074020000}"/>
    <hyperlink ref="D97" r:id="rId630" xr:uid="{00000000-0004-0000-0300-000075020000}"/>
    <hyperlink ref="AS97" r:id="rId631" display="https://dashboard.tenderly.co/tx/mainnet/0xdcd174e9034816a6fecdce715d3041e77210ca1524d81c7aa2b7639a4027c084" xr:uid="{00000000-0004-0000-0300-000076020000}"/>
    <hyperlink ref="AT97" r:id="rId632" xr:uid="{00000000-0004-0000-0300-000077020000}"/>
    <hyperlink ref="AU97" r:id="rId633" xr:uid="{00000000-0004-0000-0300-000078020000}"/>
    <hyperlink ref="AV97" r:id="rId634" xr:uid="{00000000-0004-0000-0300-000079020000}"/>
    <hyperlink ref="AX97" r:id="rId635" display="https://etherscan.io/tx/0xdcd174e9034816a6fecdce715d3041e77210ca1524d81c7aa2b7639a4027c084" xr:uid="{00000000-0004-0000-0300-00007A020000}"/>
    <hyperlink ref="B98" r:id="rId636" display="https://etherscan.io/txs?block=21979030" xr:uid="{00000000-0004-0000-0300-00007B020000}"/>
    <hyperlink ref="D98" r:id="rId637" xr:uid="{00000000-0004-0000-0300-00007C020000}"/>
    <hyperlink ref="AS98" r:id="rId638" display="https://dashboard.tenderly.co/tx/mainnet/0x493d01c38e3fb365c7f297868cab40356d106b17271f523c4256140331123b78" xr:uid="{00000000-0004-0000-0300-00007D020000}"/>
    <hyperlink ref="AT98" r:id="rId639" xr:uid="{00000000-0004-0000-0300-00007E020000}"/>
    <hyperlink ref="AU98" r:id="rId640" xr:uid="{00000000-0004-0000-0300-00007F020000}"/>
    <hyperlink ref="AV98" r:id="rId641" xr:uid="{00000000-0004-0000-0300-000080020000}"/>
    <hyperlink ref="AX98" r:id="rId642" display="https://etherscan.io/tx/0x493d01c38e3fb365c7f297868cab40356d106b17271f523c4256140331123b78" xr:uid="{00000000-0004-0000-0300-000081020000}"/>
    <hyperlink ref="B99" r:id="rId643" display="https://etherscan.io/txs?block=21986014" xr:uid="{00000000-0004-0000-0300-000082020000}"/>
    <hyperlink ref="D99" r:id="rId644" xr:uid="{00000000-0004-0000-0300-000083020000}"/>
    <hyperlink ref="AS99" r:id="rId645" display="https://dashboard.tenderly.co/tx/mainnet/0x8c6c0e6d82546729452fced073047253e17d2cbba7aef92f7288cac96e2f70c5" xr:uid="{00000000-0004-0000-0300-000084020000}"/>
    <hyperlink ref="AT99" r:id="rId646" xr:uid="{00000000-0004-0000-0300-000085020000}"/>
    <hyperlink ref="AU99" r:id="rId647" xr:uid="{00000000-0004-0000-0300-000086020000}"/>
    <hyperlink ref="AV99" r:id="rId648" xr:uid="{00000000-0004-0000-0300-000087020000}"/>
    <hyperlink ref="AX99" r:id="rId649" display="https://etherscan.io/tx/0x884eae0691cf3ad30ec0e0ba77bad45b5f8608f36e3390e3ba16775145871a7b" xr:uid="{00000000-0004-0000-0300-000088020000}"/>
    <hyperlink ref="AY99" r:id="rId650" xr:uid="{00000000-0004-0000-0300-000089020000}"/>
    <hyperlink ref="B100" r:id="rId651" display="https://etherscan.io/txs?block=21983222" xr:uid="{00000000-0004-0000-0300-00008A020000}"/>
    <hyperlink ref="D100" r:id="rId652" xr:uid="{00000000-0004-0000-0300-00008B020000}"/>
    <hyperlink ref="AS100" r:id="rId653" display="https://dashboard.tenderly.co/tx/mainnet/0x3566c94d57cfe27e9a27d91054ddd833eea62b0f217d03361c72bc0f1acf9832" xr:uid="{00000000-0004-0000-0300-00008C020000}"/>
    <hyperlink ref="AT100" r:id="rId654" xr:uid="{00000000-0004-0000-0300-00008D020000}"/>
    <hyperlink ref="AU100" r:id="rId655" xr:uid="{00000000-0004-0000-0300-00008E020000}"/>
    <hyperlink ref="AV100" r:id="rId656" xr:uid="{00000000-0004-0000-0300-00008F020000}"/>
    <hyperlink ref="AX100" r:id="rId657" display="https://etherscan.io/tx/0x3566c94d57cfe27e9a27d91054ddd833eea62b0f217d03361c72bc0f1acf9832" xr:uid="{00000000-0004-0000-0300-000090020000}"/>
    <hyperlink ref="B101" r:id="rId658" display="https://etherscan.io/txs?block=21982192" xr:uid="{00000000-0004-0000-0300-000091020000}"/>
    <hyperlink ref="D101" r:id="rId659" xr:uid="{00000000-0004-0000-0300-000092020000}"/>
    <hyperlink ref="AS101" r:id="rId660" display="https://dashboard.tenderly.co/tx/mainnet/0x35fdd1fac0766692f65c2ba3e73a0460bb27d6e97509432d375a290970120ad0" xr:uid="{00000000-0004-0000-0300-000093020000}"/>
    <hyperlink ref="AT101" r:id="rId661" xr:uid="{00000000-0004-0000-0300-000094020000}"/>
    <hyperlink ref="AU101" r:id="rId662" xr:uid="{00000000-0004-0000-0300-000095020000}"/>
    <hyperlink ref="AV101" r:id="rId663" xr:uid="{00000000-0004-0000-0300-000096020000}"/>
    <hyperlink ref="AX101" r:id="rId664" display="https://etherscan.io/tx/0x35fdd1fac0766692f65c2ba3e73a0460bb27d6e97509432d375a290970120ad0" xr:uid="{00000000-0004-0000-0300-000097020000}"/>
    <hyperlink ref="B102" r:id="rId665" display="https://etherscan.io/txs?block=21984749" xr:uid="{00000000-0004-0000-0300-000098020000}"/>
    <hyperlink ref="D102" r:id="rId666" xr:uid="{00000000-0004-0000-0300-000099020000}"/>
    <hyperlink ref="AS102" r:id="rId667" display="https://dashboard.tenderly.co/tx/mainnet/0xeeb81dc5cffb681fc3599a43a32b199c3e52c7be3dc5f13514417df0419b5983" xr:uid="{00000000-0004-0000-0300-00009A020000}"/>
    <hyperlink ref="AT102" r:id="rId668" xr:uid="{00000000-0004-0000-0300-00009B020000}"/>
    <hyperlink ref="AU102" r:id="rId669" xr:uid="{00000000-0004-0000-0300-00009C020000}"/>
    <hyperlink ref="AV102" r:id="rId670" xr:uid="{00000000-0004-0000-0300-00009D020000}"/>
    <hyperlink ref="AX102" r:id="rId671" display="https://etherscan.io/tx/0xeeb81dc5cffb681fc3599a43a32b199c3e52c7be3dc5f13514417df0419b5983" xr:uid="{00000000-0004-0000-0300-00009E020000}"/>
    <hyperlink ref="B103" r:id="rId672" display="https://etherscan.io/txs?block=21983374" xr:uid="{00000000-0004-0000-0300-00009F020000}"/>
    <hyperlink ref="D103" r:id="rId673" xr:uid="{00000000-0004-0000-0300-0000A0020000}"/>
    <hyperlink ref="AS103" r:id="rId674" display="https://dashboard.tenderly.co/tx/mainnet/0x276a6ffc2b01c99c7ddd3297392d6d18a4372c6c7278eb40952247acca04fe07" xr:uid="{00000000-0004-0000-0300-0000A1020000}"/>
    <hyperlink ref="AT103" r:id="rId675" xr:uid="{00000000-0004-0000-0300-0000A2020000}"/>
    <hyperlink ref="AU103" r:id="rId676" xr:uid="{00000000-0004-0000-0300-0000A3020000}"/>
    <hyperlink ref="AV103" r:id="rId677" xr:uid="{00000000-0004-0000-0300-0000A4020000}"/>
    <hyperlink ref="AX103" r:id="rId678" display="https://etherscan.io/tx/0x276a6ffc2b01c99c7ddd3297392d6d18a4372c6c7278eb40952247acca04fe07" xr:uid="{00000000-0004-0000-0300-0000A5020000}"/>
    <hyperlink ref="B104" r:id="rId679" display="https://etherscan.io/txs?block=21979214" xr:uid="{00000000-0004-0000-0300-0000A6020000}"/>
    <hyperlink ref="D104" r:id="rId680" xr:uid="{00000000-0004-0000-0300-0000A7020000}"/>
    <hyperlink ref="AS104" r:id="rId681" display="https://dashboard.tenderly.co/tx/mainnet/0x869bcd4d2252271b49bd2743ba0a826f43b58080fd13b4b696015172e7067442" xr:uid="{00000000-0004-0000-0300-0000A8020000}"/>
    <hyperlink ref="AT104" r:id="rId682" xr:uid="{00000000-0004-0000-0300-0000A9020000}"/>
    <hyperlink ref="AU104" r:id="rId683" xr:uid="{00000000-0004-0000-0300-0000AA020000}"/>
    <hyperlink ref="AV104" r:id="rId684" xr:uid="{00000000-0004-0000-0300-0000AB020000}"/>
    <hyperlink ref="AX104" r:id="rId685" display="https://etherscan.io/tx/0x10130043e852662d642ea40a890c2e0c5f7826ef4997977f1a6ee958e0c6aa62" xr:uid="{00000000-0004-0000-0300-0000AC020000}"/>
    <hyperlink ref="AY104" r:id="rId686" xr:uid="{00000000-0004-0000-0300-0000AD020000}"/>
    <hyperlink ref="B105" r:id="rId687" display="https://etherscan.io/txs?block=21977669" xr:uid="{00000000-0004-0000-0300-0000AE020000}"/>
    <hyperlink ref="D105" r:id="rId688" xr:uid="{00000000-0004-0000-0300-0000AF020000}"/>
    <hyperlink ref="AS105" r:id="rId689" display="https://dashboard.tenderly.co/tx/mainnet/0xc91ff0e3ec65e39228cefa2b38b8ae89521fab0bee95f96830c4dfc7dab340ce" xr:uid="{00000000-0004-0000-0300-0000B0020000}"/>
    <hyperlink ref="AT105" r:id="rId690" xr:uid="{00000000-0004-0000-0300-0000B1020000}"/>
    <hyperlink ref="AU105" r:id="rId691" xr:uid="{00000000-0004-0000-0300-0000B2020000}"/>
    <hyperlink ref="AV105" r:id="rId692" xr:uid="{00000000-0004-0000-0300-0000B3020000}"/>
    <hyperlink ref="AX105" r:id="rId693" display="https://etherscan.io/tx/0xc91ff0e3ec65e39228cefa2b38b8ae89521fab0bee95f96830c4dfc7dab340ce" xr:uid="{00000000-0004-0000-0300-0000B4020000}"/>
    <hyperlink ref="B106" r:id="rId694" display="https://etherscan.io/txs?block=21983117" xr:uid="{00000000-0004-0000-0300-0000B5020000}"/>
    <hyperlink ref="D106" r:id="rId695" xr:uid="{00000000-0004-0000-0300-0000B6020000}"/>
    <hyperlink ref="AS106" r:id="rId696" display="https://dashboard.tenderly.co/tx/mainnet/0xbb3ca457ae7a826edaa3f1fec8fea4007e64f14bdb752bab37da227c74658284" xr:uid="{00000000-0004-0000-0300-0000B7020000}"/>
    <hyperlink ref="AT106" r:id="rId697" xr:uid="{00000000-0004-0000-0300-0000B8020000}"/>
    <hyperlink ref="AU106" r:id="rId698" xr:uid="{00000000-0004-0000-0300-0000B9020000}"/>
    <hyperlink ref="AV106" r:id="rId699" xr:uid="{00000000-0004-0000-0300-0000BA020000}"/>
    <hyperlink ref="B107" r:id="rId700" display="https://etherscan.io/txs?block=21977079" xr:uid="{00000000-0004-0000-0300-0000BB020000}"/>
    <hyperlink ref="D107" r:id="rId701" xr:uid="{00000000-0004-0000-0300-0000BC020000}"/>
    <hyperlink ref="AS107" r:id="rId702" display="https://dashboard.tenderly.co/tx/mainnet/0x50cb2b172141609ff63181b52f73fdbbeeb827cfee096f673f157733a65ff6a0" xr:uid="{00000000-0004-0000-0300-0000BD020000}"/>
    <hyperlink ref="AT107" r:id="rId703" xr:uid="{00000000-0004-0000-0300-0000BE020000}"/>
    <hyperlink ref="AU107" r:id="rId704" xr:uid="{00000000-0004-0000-0300-0000BF020000}"/>
    <hyperlink ref="AV107" r:id="rId705" xr:uid="{00000000-0004-0000-0300-0000C0020000}"/>
    <hyperlink ref="AX107" r:id="rId706" display="https://etherscan.io/tx/0x79135a3503e60612ba93c92b2c1c934905b7a609532670049ada66146bcf282b" xr:uid="{00000000-0004-0000-0300-0000C1020000}"/>
    <hyperlink ref="AY107" r:id="rId707" xr:uid="{00000000-0004-0000-0300-0000C2020000}"/>
  </hyperlinks>
  <pageMargins left="0.75" right="0.75" top="1" bottom="1" header="0.5" footer="0.5"/>
  <legacyDrawing r:id="rId708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40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55" width="2.5" style="28" hidden="1" customWidth="1" outlineLevel="1"/>
    <col min="56" max="56" width="8.83203125" collapsed="1"/>
  </cols>
  <sheetData>
    <row r="1" spans="1:5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</row>
    <row r="2" spans="1:56" ht="21" x14ac:dyDescent="0.2">
      <c r="A2" s="1"/>
      <c r="B2" s="1"/>
      <c r="C2" s="41" t="s">
        <v>2642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</row>
    <row r="3" spans="1:5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</row>
    <row r="4" spans="1:56" ht="19" x14ac:dyDescent="0.25">
      <c r="A4" s="1"/>
      <c r="B4" s="1"/>
      <c r="C4" s="3" t="s">
        <v>1</v>
      </c>
      <c r="D4" s="4">
        <f>MIN(B10:B138)</f>
        <v>21977075</v>
      </c>
      <c r="E4" s="1"/>
      <c r="F4" s="1"/>
      <c r="G4" s="3" t="s">
        <v>2</v>
      </c>
      <c r="H4" s="4">
        <f>VLOOKUP(D4,B10:H138,7,FALSE)</f>
        <v>0.51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</row>
    <row r="5" spans="1:56" ht="19" x14ac:dyDescent="0.25">
      <c r="A5" s="1"/>
      <c r="B5" s="1"/>
      <c r="C5" s="3" t="s">
        <v>3</v>
      </c>
      <c r="D5" s="4">
        <f>MAX(B10:B138)</f>
        <v>21986082</v>
      </c>
      <c r="E5" s="1"/>
      <c r="F5" s="1"/>
      <c r="G5" s="3" t="s">
        <v>4</v>
      </c>
      <c r="H5" s="4">
        <f>VLOOKUP(D5,B10:H138,7,FALSE)</f>
        <v>0.56999999999999995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</row>
    <row r="6" spans="1:56" ht="19" x14ac:dyDescent="0.25">
      <c r="A6" s="1"/>
      <c r="B6" s="1"/>
      <c r="C6" s="3" t="s">
        <v>5</v>
      </c>
      <c r="D6" s="4">
        <f>COUNTA(B10:B138)</f>
        <v>129</v>
      </c>
      <c r="E6" s="1"/>
      <c r="F6" s="1"/>
      <c r="G6" s="3" t="s">
        <v>6</v>
      </c>
      <c r="H6" s="4">
        <f>SUMIF(I10:I140,"Withdrawal",Q10:Q140)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</row>
    <row r="7" spans="1:56" ht="19" x14ac:dyDescent="0.25">
      <c r="A7" s="1"/>
      <c r="B7" s="1"/>
      <c r="C7" s="3" t="s">
        <v>7</v>
      </c>
      <c r="D7" s="4">
        <f>SUM(H5-H4+H6)</f>
        <v>5.9999999999999942E-2</v>
      </c>
      <c r="E7" s="1"/>
      <c r="F7" s="1"/>
      <c r="G7" s="3" t="s">
        <v>8</v>
      </c>
      <c r="H7" s="4" t="str">
        <f>TEXT(ROUND((1-(SUM(N10:O140)/SUM(P10:P140))), 5), "0.0%")</f>
        <v>18.8%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</row>
    <row r="8" spans="1:5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</row>
    <row r="9" spans="1:56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415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416</v>
      </c>
      <c r="Y9" s="5" t="s">
        <v>13</v>
      </c>
      <c r="Z9" s="5" t="s">
        <v>417</v>
      </c>
      <c r="AA9" s="5" t="s">
        <v>418</v>
      </c>
      <c r="AB9" s="5" t="s">
        <v>419</v>
      </c>
      <c r="AC9" s="5" t="s">
        <v>420</v>
      </c>
      <c r="AD9" s="5" t="s">
        <v>421</v>
      </c>
      <c r="AE9" s="5" t="s">
        <v>422</v>
      </c>
      <c r="AF9" s="5" t="s">
        <v>423</v>
      </c>
      <c r="AG9" s="5" t="s">
        <v>424</v>
      </c>
      <c r="AH9" s="5" t="s">
        <v>425</v>
      </c>
      <c r="AI9" s="5" t="s">
        <v>426</v>
      </c>
      <c r="AJ9" s="5" t="s">
        <v>427</v>
      </c>
      <c r="AK9" s="5" t="s">
        <v>428</v>
      </c>
      <c r="AL9" s="5" t="s">
        <v>429</v>
      </c>
      <c r="AM9" s="5" t="s">
        <v>430</v>
      </c>
      <c r="AN9" s="5" t="s">
        <v>431</v>
      </c>
      <c r="AO9" s="5" t="s">
        <v>432</v>
      </c>
      <c r="AP9" s="5" t="s">
        <v>433</v>
      </c>
      <c r="AQ9" s="5" t="s">
        <v>434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435</v>
      </c>
      <c r="AY9" s="43" t="s">
        <v>436</v>
      </c>
      <c r="AZ9" s="43"/>
      <c r="BA9" s="43"/>
      <c r="BB9" s="43"/>
      <c r="BC9" s="43"/>
      <c r="BD9" s="5"/>
    </row>
    <row r="10" spans="1:56" ht="20" customHeight="1" x14ac:dyDescent="0.2">
      <c r="A10" s="1"/>
      <c r="B10" s="8">
        <v>21981446</v>
      </c>
      <c r="C10" s="9" t="s">
        <v>2104</v>
      </c>
      <c r="D10" s="10" t="s">
        <v>2643</v>
      </c>
      <c r="E10" s="11">
        <v>259</v>
      </c>
      <c r="F10" s="12" t="s">
        <v>439</v>
      </c>
      <c r="G10" s="12" t="s">
        <v>36</v>
      </c>
      <c r="H10" s="12">
        <v>0.54</v>
      </c>
      <c r="I10" s="13" t="s">
        <v>440</v>
      </c>
      <c r="J10" s="12" t="s">
        <v>441</v>
      </c>
      <c r="K10" s="12">
        <v>8.9999999999999998E-4</v>
      </c>
      <c r="L10" s="12">
        <v>0</v>
      </c>
      <c r="M10" s="12">
        <v>1.1000000000000001E-3</v>
      </c>
      <c r="N10" s="12">
        <v>1.1000000000000001E-3</v>
      </c>
      <c r="O10" s="12">
        <v>8.9999999999999998E-4</v>
      </c>
      <c r="P10" s="12">
        <v>1.12E-2</v>
      </c>
      <c r="Q10" s="12">
        <v>9.1999999999999998E-3</v>
      </c>
      <c r="R10" s="12" t="s">
        <v>2644</v>
      </c>
      <c r="S10" s="14">
        <f t="shared" ref="S10:S41" si="0">1-R10</f>
        <v>0.17900000000000005</v>
      </c>
      <c r="T10" s="11">
        <v>1</v>
      </c>
      <c r="U10" s="11" t="s">
        <v>40</v>
      </c>
      <c r="V10" s="15" t="s">
        <v>505</v>
      </c>
      <c r="W10" s="15" t="s">
        <v>505</v>
      </c>
      <c r="X10" s="12" t="s">
        <v>2645</v>
      </c>
      <c r="Y10" s="29">
        <v>69</v>
      </c>
      <c r="Z10" s="16">
        <v>1741186895</v>
      </c>
      <c r="AA10" s="16" t="s">
        <v>2646</v>
      </c>
      <c r="AB10" s="16" t="s">
        <v>2645</v>
      </c>
      <c r="AC10" s="29">
        <v>1</v>
      </c>
      <c r="AD10" s="16" t="s">
        <v>2647</v>
      </c>
      <c r="AE10" s="16" t="s">
        <v>447</v>
      </c>
      <c r="AF10" s="16" t="s">
        <v>2648</v>
      </c>
      <c r="AG10" s="29">
        <v>6</v>
      </c>
      <c r="AH10" s="16" t="s">
        <v>2649</v>
      </c>
      <c r="AI10" s="16" t="s">
        <v>450</v>
      </c>
      <c r="AJ10" s="16" t="s">
        <v>451</v>
      </c>
      <c r="AK10" s="16">
        <v>9.3109736599284701E-4</v>
      </c>
      <c r="AL10" s="16">
        <v>1.1279738664239591E-3</v>
      </c>
      <c r="AM10" s="16">
        <v>9.2319584615167243E-3</v>
      </c>
      <c r="AN10" s="16">
        <v>0.81763654084417925</v>
      </c>
      <c r="AO10" s="16">
        <v>2.0375541182816641</v>
      </c>
      <c r="AP10" s="16">
        <v>2.4683861009482069</v>
      </c>
      <c r="AQ10" s="16">
        <v>20.202629359831281</v>
      </c>
      <c r="AR10" s="16"/>
      <c r="AS10" s="16"/>
      <c r="AT10" s="17" t="s">
        <v>42</v>
      </c>
      <c r="AU10" s="17" t="s">
        <v>42</v>
      </c>
      <c r="AV10" s="17" t="s">
        <v>43</v>
      </c>
      <c r="AW10" s="17" t="s">
        <v>43</v>
      </c>
      <c r="AX10" s="29">
        <v>1</v>
      </c>
      <c r="AY10" s="30" t="s">
        <v>452</v>
      </c>
      <c r="AZ10" s="30"/>
      <c r="BA10" s="30"/>
      <c r="BB10" s="30"/>
      <c r="BC10" s="30"/>
      <c r="BD10" s="30"/>
    </row>
    <row r="11" spans="1:56" ht="16" x14ac:dyDescent="0.2">
      <c r="A11" s="1"/>
      <c r="B11" s="18">
        <v>21981605</v>
      </c>
      <c r="C11" s="19" t="s">
        <v>2650</v>
      </c>
      <c r="D11" s="20" t="s">
        <v>2651</v>
      </c>
      <c r="E11" s="21">
        <v>117</v>
      </c>
      <c r="F11" s="22" t="s">
        <v>439</v>
      </c>
      <c r="G11" s="22" t="s">
        <v>64</v>
      </c>
      <c r="H11" s="22">
        <v>0.54</v>
      </c>
      <c r="I11" s="23" t="s">
        <v>440</v>
      </c>
      <c r="J11" s="22" t="s">
        <v>441</v>
      </c>
      <c r="K11" s="22">
        <v>1.2999999999999999E-3</v>
      </c>
      <c r="L11" s="22">
        <v>1E-4</v>
      </c>
      <c r="M11" s="22">
        <v>1E-3</v>
      </c>
      <c r="N11" s="22">
        <v>1.1000000000000001E-3</v>
      </c>
      <c r="O11" s="22">
        <v>1.4E-3</v>
      </c>
      <c r="P11" s="22">
        <v>8.6999999999999994E-3</v>
      </c>
      <c r="Q11" s="22">
        <v>6.3E-3</v>
      </c>
      <c r="R11" s="22" t="s">
        <v>2652</v>
      </c>
      <c r="S11" s="24">
        <f t="shared" si="0"/>
        <v>0.27600000000000002</v>
      </c>
      <c r="T11" s="21">
        <v>2</v>
      </c>
      <c r="U11" s="21" t="s">
        <v>40</v>
      </c>
      <c r="V11" s="25" t="s">
        <v>40</v>
      </c>
      <c r="W11" s="26" t="s">
        <v>464</v>
      </c>
      <c r="X11" s="22" t="s">
        <v>2653</v>
      </c>
      <c r="Y11" s="31">
        <v>72</v>
      </c>
      <c r="Z11" s="32">
        <v>1741188815</v>
      </c>
      <c r="AA11" s="32" t="s">
        <v>2654</v>
      </c>
      <c r="AB11" s="32" t="s">
        <v>2653</v>
      </c>
      <c r="AC11" s="31">
        <v>1</v>
      </c>
      <c r="AD11" s="32" t="s">
        <v>2647</v>
      </c>
      <c r="AE11" s="32" t="s">
        <v>447</v>
      </c>
      <c r="AF11" s="32" t="s">
        <v>2655</v>
      </c>
      <c r="AG11" s="31">
        <v>5</v>
      </c>
      <c r="AH11" s="32" t="s">
        <v>2656</v>
      </c>
      <c r="AI11" s="32" t="s">
        <v>460</v>
      </c>
      <c r="AJ11" s="32" t="s">
        <v>461</v>
      </c>
      <c r="AK11" s="32">
        <v>1.3063526411748619E-3</v>
      </c>
      <c r="AL11" s="32">
        <v>1.1077893213600511E-3</v>
      </c>
      <c r="AM11" s="32">
        <v>6.3253182050279138E-3</v>
      </c>
      <c r="AN11" s="32">
        <v>0.72376532231416468</v>
      </c>
      <c r="AO11" s="32">
        <v>2.8554444824883829</v>
      </c>
      <c r="AP11" s="32">
        <v>2.4214219084000721</v>
      </c>
      <c r="AQ11" s="32">
        <v>13.82597194604871</v>
      </c>
      <c r="AR11" s="32"/>
      <c r="AS11" s="32"/>
      <c r="AT11" s="17" t="s">
        <v>42</v>
      </c>
      <c r="AU11" s="17" t="s">
        <v>42</v>
      </c>
      <c r="AV11" s="17" t="s">
        <v>43</v>
      </c>
      <c r="AW11" s="17" t="s">
        <v>43</v>
      </c>
      <c r="AX11" s="29">
        <v>1</v>
      </c>
      <c r="AY11" s="30" t="s">
        <v>452</v>
      </c>
      <c r="AZ11" s="30"/>
      <c r="BA11" s="30"/>
      <c r="BB11" s="30"/>
      <c r="BC11" s="30"/>
      <c r="BD11" s="30"/>
    </row>
    <row r="12" spans="1:56" ht="16" x14ac:dyDescent="0.2">
      <c r="A12" s="1"/>
      <c r="B12" s="8">
        <v>21978690</v>
      </c>
      <c r="C12" s="9" t="s">
        <v>1108</v>
      </c>
      <c r="D12" s="10" t="s">
        <v>2657</v>
      </c>
      <c r="E12" s="11">
        <v>3</v>
      </c>
      <c r="F12" s="12" t="s">
        <v>439</v>
      </c>
      <c r="G12" s="12" t="s">
        <v>64</v>
      </c>
      <c r="H12" s="12">
        <v>0.51</v>
      </c>
      <c r="I12" s="13" t="s">
        <v>440</v>
      </c>
      <c r="J12" s="12" t="s">
        <v>441</v>
      </c>
      <c r="K12" s="12">
        <v>2.0000000000000001E-4</v>
      </c>
      <c r="L12" s="12">
        <v>0</v>
      </c>
      <c r="M12" s="12">
        <v>9.6500000000000002E-2</v>
      </c>
      <c r="N12" s="12">
        <v>9.6500000000000002E-2</v>
      </c>
      <c r="O12" s="12">
        <v>2.0000000000000001E-4</v>
      </c>
      <c r="P12" s="12">
        <v>0.1021</v>
      </c>
      <c r="Q12" s="12">
        <v>5.4000000000000003E-3</v>
      </c>
      <c r="R12" s="12" t="s">
        <v>1389</v>
      </c>
      <c r="S12" s="14">
        <f t="shared" si="0"/>
        <v>0.94699999999999995</v>
      </c>
      <c r="T12" s="11">
        <v>3</v>
      </c>
      <c r="U12" s="11" t="s">
        <v>40</v>
      </c>
      <c r="V12" s="15" t="s">
        <v>464</v>
      </c>
      <c r="W12" s="15" t="s">
        <v>464</v>
      </c>
      <c r="X12" s="12" t="s">
        <v>2658</v>
      </c>
      <c r="Y12" s="29">
        <v>23</v>
      </c>
      <c r="Z12" s="16">
        <v>1741153607</v>
      </c>
      <c r="AA12" s="16" t="s">
        <v>2659</v>
      </c>
      <c r="AB12" s="16" t="s">
        <v>2658</v>
      </c>
      <c r="AC12" s="29">
        <v>1</v>
      </c>
      <c r="AD12" s="16" t="s">
        <v>2647</v>
      </c>
      <c r="AE12" s="16" t="s">
        <v>447</v>
      </c>
      <c r="AF12" s="16" t="s">
        <v>2660</v>
      </c>
      <c r="AG12" s="29">
        <v>4</v>
      </c>
      <c r="AH12" s="16" t="s">
        <v>2661</v>
      </c>
      <c r="AI12" s="16" t="s">
        <v>460</v>
      </c>
      <c r="AJ12" s="16" t="s">
        <v>461</v>
      </c>
      <c r="AK12" s="16">
        <v>2.4088802439729999E-4</v>
      </c>
      <c r="AL12" s="16">
        <v>9.6457218526064994E-2</v>
      </c>
      <c r="AM12" s="16">
        <v>5.448688457548926E-3</v>
      </c>
      <c r="AN12" s="16">
        <v>5.3341746621825913E-2</v>
      </c>
      <c r="AO12" s="16">
        <v>0.52375429919322525</v>
      </c>
      <c r="AP12" s="16">
        <v>209.7235137265429</v>
      </c>
      <c r="AQ12" s="16">
        <v>11.84689032070346</v>
      </c>
      <c r="AR12" s="16"/>
      <c r="AS12" s="16"/>
      <c r="AT12" s="17" t="s">
        <v>42</v>
      </c>
      <c r="AU12" s="17" t="s">
        <v>42</v>
      </c>
      <c r="AV12" s="17" t="s">
        <v>43</v>
      </c>
      <c r="AW12" s="17" t="s">
        <v>43</v>
      </c>
      <c r="AX12" s="29">
        <v>1</v>
      </c>
      <c r="AY12" s="30" t="s">
        <v>452</v>
      </c>
      <c r="AZ12" s="30"/>
      <c r="BA12" s="30"/>
      <c r="BB12" s="30"/>
      <c r="BC12" s="30"/>
      <c r="BD12" s="30"/>
    </row>
    <row r="13" spans="1:56" ht="16" x14ac:dyDescent="0.2">
      <c r="A13" s="1"/>
      <c r="B13" s="18">
        <v>21981743</v>
      </c>
      <c r="C13" s="19" t="s">
        <v>2662</v>
      </c>
      <c r="D13" s="20" t="s">
        <v>2663</v>
      </c>
      <c r="E13" s="21">
        <v>35</v>
      </c>
      <c r="F13" s="22" t="s">
        <v>471</v>
      </c>
      <c r="G13" s="22" t="s">
        <v>36</v>
      </c>
      <c r="H13" s="22">
        <v>0.55000000000000004</v>
      </c>
      <c r="I13" s="23" t="s">
        <v>440</v>
      </c>
      <c r="J13" s="22" t="s">
        <v>441</v>
      </c>
      <c r="K13" s="22">
        <v>2.0000000000000001E-4</v>
      </c>
      <c r="L13" s="22">
        <v>0</v>
      </c>
      <c r="M13" s="22">
        <v>1.1999999999999999E-3</v>
      </c>
      <c r="N13" s="22">
        <v>1.1999999999999999E-3</v>
      </c>
      <c r="O13" s="22">
        <v>2.0000000000000001E-4</v>
      </c>
      <c r="P13" s="22">
        <v>4.8999999999999998E-3</v>
      </c>
      <c r="Q13" s="22">
        <v>3.5000000000000001E-3</v>
      </c>
      <c r="R13" s="22" t="s">
        <v>2664</v>
      </c>
      <c r="S13" s="24">
        <f t="shared" si="0"/>
        <v>0.28600000000000003</v>
      </c>
      <c r="T13" s="21">
        <v>4</v>
      </c>
      <c r="U13" s="21" t="s">
        <v>40</v>
      </c>
      <c r="V13" s="26" t="s">
        <v>2665</v>
      </c>
      <c r="W13" s="26" t="s">
        <v>2665</v>
      </c>
      <c r="X13" s="22" t="s">
        <v>2666</v>
      </c>
      <c r="Y13" s="31">
        <v>73</v>
      </c>
      <c r="Z13" s="32">
        <v>1741190471</v>
      </c>
      <c r="AA13" s="32" t="s">
        <v>2667</v>
      </c>
      <c r="AB13" s="32" t="s">
        <v>2668</v>
      </c>
      <c r="AC13" s="31">
        <v>1</v>
      </c>
      <c r="AD13" s="32" t="s">
        <v>2647</v>
      </c>
      <c r="AE13" s="32" t="s">
        <v>447</v>
      </c>
      <c r="AF13" s="32" t="s">
        <v>2669</v>
      </c>
      <c r="AG13" s="31">
        <v>2</v>
      </c>
      <c r="AH13" s="32" t="s">
        <v>2670</v>
      </c>
      <c r="AI13" s="32" t="s">
        <v>450</v>
      </c>
      <c r="AJ13" s="32" t="s">
        <v>451</v>
      </c>
      <c r="AK13" s="32">
        <v>2.1232436791089601E-4</v>
      </c>
      <c r="AL13" s="32">
        <v>1.2419529676907721E-3</v>
      </c>
      <c r="AM13" s="32">
        <v>3.5354895092788979E-3</v>
      </c>
      <c r="AN13" s="32">
        <v>0.70854803825278179</v>
      </c>
      <c r="AO13" s="32">
        <v>0.46401122701878073</v>
      </c>
      <c r="AP13" s="32">
        <v>2.714149704567367</v>
      </c>
      <c r="AQ13" s="32">
        <v>7.7264180341324877</v>
      </c>
      <c r="AR13" s="32"/>
      <c r="AS13" s="32"/>
      <c r="AT13" s="17" t="s">
        <v>42</v>
      </c>
      <c r="AU13" s="17" t="s">
        <v>42</v>
      </c>
      <c r="AV13" s="17" t="s">
        <v>43</v>
      </c>
      <c r="AW13" s="17" t="s">
        <v>43</v>
      </c>
      <c r="AX13" s="29">
        <v>2</v>
      </c>
      <c r="AY13" s="30" t="s">
        <v>452</v>
      </c>
      <c r="AZ13" s="30" t="s">
        <v>478</v>
      </c>
      <c r="BA13" s="30"/>
      <c r="BB13" s="30"/>
      <c r="BC13" s="30"/>
      <c r="BD13" s="30"/>
    </row>
    <row r="14" spans="1:56" ht="16" x14ac:dyDescent="0.2">
      <c r="A14" s="1"/>
      <c r="B14" s="8">
        <v>21982376</v>
      </c>
      <c r="C14" s="9" t="s">
        <v>855</v>
      </c>
      <c r="D14" s="10" t="s">
        <v>2671</v>
      </c>
      <c r="E14" s="11">
        <v>93</v>
      </c>
      <c r="F14" s="12" t="s">
        <v>439</v>
      </c>
      <c r="G14" s="12" t="s">
        <v>36</v>
      </c>
      <c r="H14" s="12">
        <v>0.55000000000000004</v>
      </c>
      <c r="I14" s="13" t="s">
        <v>440</v>
      </c>
      <c r="J14" s="12" t="s">
        <v>441</v>
      </c>
      <c r="K14" s="12">
        <v>2.0000000000000001E-4</v>
      </c>
      <c r="L14" s="12">
        <v>0</v>
      </c>
      <c r="M14" s="12">
        <v>1E-4</v>
      </c>
      <c r="N14" s="12">
        <v>1E-4</v>
      </c>
      <c r="O14" s="12">
        <v>2.0000000000000001E-4</v>
      </c>
      <c r="P14" s="12">
        <v>3.3E-3</v>
      </c>
      <c r="Q14" s="12">
        <v>3.0000000000000001E-3</v>
      </c>
      <c r="R14" s="12" t="s">
        <v>2672</v>
      </c>
      <c r="S14" s="14">
        <f t="shared" si="0"/>
        <v>9.099999999999997E-2</v>
      </c>
      <c r="T14" s="11">
        <v>5</v>
      </c>
      <c r="U14" s="11" t="s">
        <v>40</v>
      </c>
      <c r="V14" s="27" t="s">
        <v>40</v>
      </c>
      <c r="W14" s="15" t="s">
        <v>464</v>
      </c>
      <c r="X14" s="12" t="s">
        <v>2673</v>
      </c>
      <c r="Y14" s="29">
        <v>87</v>
      </c>
      <c r="Z14" s="16">
        <v>1741198103</v>
      </c>
      <c r="AA14" s="16" t="s">
        <v>2674</v>
      </c>
      <c r="AB14" s="16" t="s">
        <v>2673</v>
      </c>
      <c r="AC14" s="29">
        <v>1</v>
      </c>
      <c r="AD14" s="16" t="s">
        <v>2647</v>
      </c>
      <c r="AE14" s="16" t="s">
        <v>447</v>
      </c>
      <c r="AF14" s="16" t="s">
        <v>561</v>
      </c>
      <c r="AG14" s="29">
        <v>3</v>
      </c>
      <c r="AH14" s="16" t="s">
        <v>2675</v>
      </c>
      <c r="AI14" s="16" t="s">
        <v>450</v>
      </c>
      <c r="AJ14" s="16" t="s">
        <v>451</v>
      </c>
      <c r="AK14" s="16">
        <v>2.4025734362133E-4</v>
      </c>
      <c r="AL14" s="16">
        <v>8.3640038071829996E-5</v>
      </c>
      <c r="AM14" s="16">
        <v>3.0351402918743489E-3</v>
      </c>
      <c r="AN14" s="16">
        <v>0.90357435278504616</v>
      </c>
      <c r="AO14" s="16">
        <v>0.525173509166729</v>
      </c>
      <c r="AP14" s="16">
        <v>0.182827012231738</v>
      </c>
      <c r="AQ14" s="16">
        <v>6.6344497690328632</v>
      </c>
      <c r="AR14" s="16"/>
      <c r="AS14" s="16"/>
      <c r="AT14" s="17" t="s">
        <v>42</v>
      </c>
      <c r="AU14" s="17" t="s">
        <v>42</v>
      </c>
      <c r="AV14" s="17" t="s">
        <v>43</v>
      </c>
      <c r="AW14" s="17" t="s">
        <v>43</v>
      </c>
      <c r="AX14" s="29">
        <v>1</v>
      </c>
      <c r="AY14" s="30" t="s">
        <v>452</v>
      </c>
      <c r="AZ14" s="30"/>
      <c r="BA14" s="30"/>
      <c r="BB14" s="30"/>
      <c r="BC14" s="30"/>
      <c r="BD14" s="30"/>
    </row>
    <row r="15" spans="1:56" ht="16" x14ac:dyDescent="0.2">
      <c r="A15" s="1"/>
      <c r="B15" s="18">
        <v>21985215</v>
      </c>
      <c r="C15" s="19" t="s">
        <v>2676</v>
      </c>
      <c r="D15" s="20" t="s">
        <v>2677</v>
      </c>
      <c r="E15" s="21">
        <v>3</v>
      </c>
      <c r="F15" s="22" t="s">
        <v>439</v>
      </c>
      <c r="G15" s="22" t="s">
        <v>36</v>
      </c>
      <c r="H15" s="22">
        <v>0.56000000000000005</v>
      </c>
      <c r="I15" s="23" t="s">
        <v>440</v>
      </c>
      <c r="J15" s="22" t="s">
        <v>441</v>
      </c>
      <c r="K15" s="22">
        <v>2.9999999999999997E-4</v>
      </c>
      <c r="L15" s="22">
        <v>0</v>
      </c>
      <c r="M15" s="22">
        <v>5.0000000000000001E-3</v>
      </c>
      <c r="N15" s="22">
        <v>5.0000000000000001E-3</v>
      </c>
      <c r="O15" s="22">
        <v>2.9999999999999997E-4</v>
      </c>
      <c r="P15" s="22">
        <v>7.7999999999999996E-3</v>
      </c>
      <c r="Q15" s="22">
        <v>2.5000000000000001E-3</v>
      </c>
      <c r="R15" s="22" t="s">
        <v>2678</v>
      </c>
      <c r="S15" s="24">
        <f t="shared" si="0"/>
        <v>0.67900000000000005</v>
      </c>
      <c r="T15" s="21">
        <v>6</v>
      </c>
      <c r="U15" s="21" t="s">
        <v>40</v>
      </c>
      <c r="V15" s="25" t="s">
        <v>40</v>
      </c>
      <c r="W15" s="26" t="s">
        <v>464</v>
      </c>
      <c r="X15" s="22" t="s">
        <v>2679</v>
      </c>
      <c r="Y15" s="31">
        <v>129</v>
      </c>
      <c r="Z15" s="32">
        <v>1741232327</v>
      </c>
      <c r="AA15" s="32" t="s">
        <v>2680</v>
      </c>
      <c r="AB15" s="32" t="s">
        <v>2679</v>
      </c>
      <c r="AC15" s="31">
        <v>1</v>
      </c>
      <c r="AD15" s="32" t="s">
        <v>2647</v>
      </c>
      <c r="AE15" s="32" t="s">
        <v>447</v>
      </c>
      <c r="AF15" s="32" t="s">
        <v>2681</v>
      </c>
      <c r="AG15" s="31">
        <v>5</v>
      </c>
      <c r="AH15" s="32" t="s">
        <v>2682</v>
      </c>
      <c r="AI15" s="32" t="s">
        <v>450</v>
      </c>
      <c r="AJ15" s="32" t="s">
        <v>451</v>
      </c>
      <c r="AK15" s="32">
        <v>3.1553107764668799E-4</v>
      </c>
      <c r="AL15" s="32">
        <v>5.0095108624928003E-3</v>
      </c>
      <c r="AM15" s="32">
        <v>2.515795221376869E-3</v>
      </c>
      <c r="AN15" s="32">
        <v>0.32085798615033778</v>
      </c>
      <c r="AO15" s="32">
        <v>0.7212936748335862</v>
      </c>
      <c r="AP15" s="32">
        <v>11.451577214122089</v>
      </c>
      <c r="AQ15" s="32">
        <v>5.7510252045207526</v>
      </c>
      <c r="AR15" s="32"/>
      <c r="AS15" s="32"/>
      <c r="AT15" s="17" t="s">
        <v>42</v>
      </c>
      <c r="AU15" s="17" t="s">
        <v>42</v>
      </c>
      <c r="AV15" s="17" t="s">
        <v>43</v>
      </c>
      <c r="AW15" s="17" t="s">
        <v>43</v>
      </c>
      <c r="AX15" s="29">
        <v>1</v>
      </c>
      <c r="AY15" s="30" t="s">
        <v>452</v>
      </c>
      <c r="AZ15" s="30"/>
      <c r="BA15" s="30"/>
      <c r="BB15" s="30"/>
      <c r="BC15" s="30"/>
      <c r="BD15" s="30"/>
    </row>
    <row r="16" spans="1:56" ht="16" x14ac:dyDescent="0.2">
      <c r="A16" s="1"/>
      <c r="B16" s="8">
        <v>21984659</v>
      </c>
      <c r="C16" s="9" t="s">
        <v>2683</v>
      </c>
      <c r="D16" s="10" t="s">
        <v>2684</v>
      </c>
      <c r="E16" s="11">
        <v>54</v>
      </c>
      <c r="F16" s="12" t="s">
        <v>471</v>
      </c>
      <c r="G16" s="12" t="s">
        <v>36</v>
      </c>
      <c r="H16" s="12">
        <v>0.56000000000000005</v>
      </c>
      <c r="I16" s="13" t="s">
        <v>440</v>
      </c>
      <c r="J16" s="12" t="s">
        <v>441</v>
      </c>
      <c r="K16" s="12">
        <v>2.0000000000000001E-4</v>
      </c>
      <c r="L16" s="12">
        <v>0</v>
      </c>
      <c r="M16" s="12">
        <v>2.2000000000000001E-3</v>
      </c>
      <c r="N16" s="12">
        <v>2.2000000000000001E-3</v>
      </c>
      <c r="O16" s="12">
        <v>2.0000000000000001E-4</v>
      </c>
      <c r="P16" s="12">
        <v>4.4000000000000003E-3</v>
      </c>
      <c r="Q16" s="12">
        <v>2E-3</v>
      </c>
      <c r="R16" s="12" t="s">
        <v>131</v>
      </c>
      <c r="S16" s="14">
        <f t="shared" si="0"/>
        <v>0.54499999999999993</v>
      </c>
      <c r="T16" s="11">
        <v>7</v>
      </c>
      <c r="U16" s="11" t="s">
        <v>40</v>
      </c>
      <c r="V16" s="15" t="s">
        <v>505</v>
      </c>
      <c r="W16" s="15" t="s">
        <v>505</v>
      </c>
      <c r="X16" s="12" t="s">
        <v>2685</v>
      </c>
      <c r="Y16" s="29">
        <v>116</v>
      </c>
      <c r="Z16" s="16">
        <v>1741225595</v>
      </c>
      <c r="AA16" s="16" t="s">
        <v>2686</v>
      </c>
      <c r="AB16" s="16" t="s">
        <v>2687</v>
      </c>
      <c r="AC16" s="29">
        <v>1</v>
      </c>
      <c r="AD16" s="16" t="s">
        <v>2647</v>
      </c>
      <c r="AE16" s="16" t="s">
        <v>447</v>
      </c>
      <c r="AF16" s="16" t="s">
        <v>509</v>
      </c>
      <c r="AG16" s="29">
        <v>2</v>
      </c>
      <c r="AH16" s="16" t="s">
        <v>2688</v>
      </c>
      <c r="AI16" s="16" t="s">
        <v>450</v>
      </c>
      <c r="AJ16" s="16" t="s">
        <v>451</v>
      </c>
      <c r="AK16" s="16">
        <v>1.76379901922336E-4</v>
      </c>
      <c r="AL16" s="16">
        <v>2.2170807139406442E-3</v>
      </c>
      <c r="AM16" s="16">
        <v>2.0504774758200112E-3</v>
      </c>
      <c r="AN16" s="16">
        <v>0.46141000021075051</v>
      </c>
      <c r="AO16" s="16">
        <v>0.4010659076890194</v>
      </c>
      <c r="AP16" s="16">
        <v>5.0413651400484172</v>
      </c>
      <c r="AQ16" s="16">
        <v>4.6625301469877947</v>
      </c>
      <c r="AR16" s="16"/>
      <c r="AS16" s="16"/>
      <c r="AT16" s="17" t="s">
        <v>42</v>
      </c>
      <c r="AU16" s="17" t="s">
        <v>42</v>
      </c>
      <c r="AV16" s="17" t="s">
        <v>43</v>
      </c>
      <c r="AW16" s="17" t="s">
        <v>43</v>
      </c>
      <c r="AX16" s="29">
        <v>2</v>
      </c>
      <c r="AY16" s="30" t="s">
        <v>452</v>
      </c>
      <c r="AZ16" s="30" t="s">
        <v>478</v>
      </c>
      <c r="BA16" s="30"/>
      <c r="BB16" s="30"/>
      <c r="BC16" s="30"/>
      <c r="BD16" s="30"/>
    </row>
    <row r="17" spans="1:56" ht="16" x14ac:dyDescent="0.2">
      <c r="A17" s="1"/>
      <c r="B17" s="18">
        <v>21981441</v>
      </c>
      <c r="C17" s="19" t="s">
        <v>44</v>
      </c>
      <c r="D17" s="20" t="s">
        <v>2689</v>
      </c>
      <c r="E17" s="21">
        <v>6</v>
      </c>
      <c r="F17" s="22" t="s">
        <v>439</v>
      </c>
      <c r="G17" s="22" t="s">
        <v>46</v>
      </c>
      <c r="H17" s="22">
        <v>0.53</v>
      </c>
      <c r="I17" s="23" t="s">
        <v>440</v>
      </c>
      <c r="J17" s="22" t="s">
        <v>441</v>
      </c>
      <c r="K17" s="22">
        <v>2.9999999999999997E-4</v>
      </c>
      <c r="L17" s="22">
        <v>0</v>
      </c>
      <c r="M17" s="22">
        <v>3.2899999999999999E-2</v>
      </c>
      <c r="N17" s="22">
        <v>3.2899999999999999E-2</v>
      </c>
      <c r="O17" s="22">
        <v>2.9999999999999997E-4</v>
      </c>
      <c r="P17" s="22">
        <v>3.5200000000000002E-2</v>
      </c>
      <c r="Q17" s="22">
        <v>2E-3</v>
      </c>
      <c r="R17" s="22" t="s">
        <v>2690</v>
      </c>
      <c r="S17" s="24">
        <f t="shared" si="0"/>
        <v>0.94299999999999995</v>
      </c>
      <c r="T17" s="21">
        <v>8</v>
      </c>
      <c r="U17" s="21" t="s">
        <v>40</v>
      </c>
      <c r="V17" s="25" t="s">
        <v>40</v>
      </c>
      <c r="W17" s="26" t="s">
        <v>464</v>
      </c>
      <c r="X17" s="22" t="s">
        <v>2691</v>
      </c>
      <c r="Y17" s="31">
        <v>68</v>
      </c>
      <c r="Z17" s="32">
        <v>1741186835</v>
      </c>
      <c r="AA17" s="32" t="s">
        <v>2692</v>
      </c>
      <c r="AB17" s="32" t="s">
        <v>2691</v>
      </c>
      <c r="AC17" s="31">
        <v>1</v>
      </c>
      <c r="AD17" s="32" t="s">
        <v>2647</v>
      </c>
      <c r="AE17" s="32" t="s">
        <v>447</v>
      </c>
      <c r="AF17" s="32" t="s">
        <v>676</v>
      </c>
      <c r="AG17" s="31">
        <v>2</v>
      </c>
      <c r="AH17" s="32" t="s">
        <v>2693</v>
      </c>
      <c r="AI17" s="32" t="s">
        <v>500</v>
      </c>
      <c r="AJ17" s="32" t="s">
        <v>501</v>
      </c>
      <c r="AK17" s="32">
        <v>3.2679677727240998E-4</v>
      </c>
      <c r="AL17" s="32">
        <v>3.2947256247968647E-2</v>
      </c>
      <c r="AM17" s="32">
        <v>1.9711932819568971E-3</v>
      </c>
      <c r="AN17" s="32">
        <v>5.592791903838476E-2</v>
      </c>
      <c r="AO17" s="32">
        <v>0.71848364061143244</v>
      </c>
      <c r="AP17" s="32">
        <v>72.436652572818417</v>
      </c>
      <c r="AQ17" s="32">
        <v>4.3337946518016617</v>
      </c>
      <c r="AR17" s="32"/>
      <c r="AS17" s="32"/>
      <c r="AT17" s="17" t="s">
        <v>42</v>
      </c>
      <c r="AU17" s="17" t="s">
        <v>42</v>
      </c>
      <c r="AV17" s="17" t="s">
        <v>43</v>
      </c>
      <c r="AW17" s="17" t="s">
        <v>43</v>
      </c>
      <c r="AX17" s="29">
        <v>1</v>
      </c>
      <c r="AY17" s="30" t="s">
        <v>452</v>
      </c>
      <c r="AZ17" s="30"/>
      <c r="BA17" s="30"/>
      <c r="BB17" s="30"/>
      <c r="BC17" s="30"/>
      <c r="BD17" s="30"/>
    </row>
    <row r="18" spans="1:56" ht="16" x14ac:dyDescent="0.2">
      <c r="A18" s="1"/>
      <c r="B18" s="8">
        <v>21985306</v>
      </c>
      <c r="C18" s="9" t="s">
        <v>2694</v>
      </c>
      <c r="D18" s="10" t="s">
        <v>2695</v>
      </c>
      <c r="E18" s="11">
        <v>88</v>
      </c>
      <c r="F18" s="12" t="s">
        <v>439</v>
      </c>
      <c r="G18" s="12" t="s">
        <v>36</v>
      </c>
      <c r="H18" s="12">
        <v>0.56999999999999995</v>
      </c>
      <c r="I18" s="13" t="s">
        <v>440</v>
      </c>
      <c r="J18" s="12" t="s">
        <v>441</v>
      </c>
      <c r="K18" s="12">
        <v>4.0000000000000002E-4</v>
      </c>
      <c r="L18" s="12">
        <v>0</v>
      </c>
      <c r="M18" s="12">
        <v>1E-4</v>
      </c>
      <c r="N18" s="12">
        <v>1E-4</v>
      </c>
      <c r="O18" s="12">
        <v>4.0000000000000002E-4</v>
      </c>
      <c r="P18" s="12">
        <v>2.2000000000000001E-3</v>
      </c>
      <c r="Q18" s="12">
        <v>1.6999999999999999E-3</v>
      </c>
      <c r="R18" s="12" t="s">
        <v>2696</v>
      </c>
      <c r="S18" s="14">
        <f t="shared" si="0"/>
        <v>0.22699999999999998</v>
      </c>
      <c r="T18" s="11">
        <v>9</v>
      </c>
      <c r="U18" s="11" t="s">
        <v>40</v>
      </c>
      <c r="V18" s="15" t="s">
        <v>464</v>
      </c>
      <c r="W18" s="27" t="s">
        <v>40</v>
      </c>
      <c r="X18" s="12" t="s">
        <v>2697</v>
      </c>
      <c r="Y18" s="29">
        <v>131</v>
      </c>
      <c r="Z18" s="16">
        <v>1741233419</v>
      </c>
      <c r="AA18" s="16" t="s">
        <v>2698</v>
      </c>
      <c r="AB18" s="16" t="s">
        <v>2697</v>
      </c>
      <c r="AC18" s="29">
        <v>1</v>
      </c>
      <c r="AD18" s="16" t="s">
        <v>2647</v>
      </c>
      <c r="AE18" s="16" t="s">
        <v>447</v>
      </c>
      <c r="AF18" s="16" t="s">
        <v>2699</v>
      </c>
      <c r="AG18" s="29">
        <v>5</v>
      </c>
      <c r="AH18" s="16" t="s">
        <v>2700</v>
      </c>
      <c r="AI18" s="16" t="s">
        <v>450</v>
      </c>
      <c r="AJ18" s="16" t="s">
        <v>451</v>
      </c>
      <c r="AK18" s="16">
        <v>4.2923895562057602E-4</v>
      </c>
      <c r="AL18" s="16">
        <v>5.3520994229367999E-5</v>
      </c>
      <c r="AM18" s="16">
        <v>1.666677569401812E-3</v>
      </c>
      <c r="AN18" s="16">
        <v>0.77540172927752826</v>
      </c>
      <c r="AO18" s="16">
        <v>0.98103292841611611</v>
      </c>
      <c r="AP18" s="16">
        <v>0.1223231419540385</v>
      </c>
      <c r="AQ18" s="16">
        <v>3.8092199117198109</v>
      </c>
      <c r="AR18" s="16"/>
      <c r="AS18" s="16"/>
      <c r="AT18" s="17" t="s">
        <v>42</v>
      </c>
      <c r="AU18" s="17" t="s">
        <v>42</v>
      </c>
      <c r="AV18" s="17" t="s">
        <v>43</v>
      </c>
      <c r="AW18" s="17" t="s">
        <v>43</v>
      </c>
      <c r="AX18" s="29">
        <v>1</v>
      </c>
      <c r="AY18" s="30" t="s">
        <v>452</v>
      </c>
      <c r="AZ18" s="30"/>
      <c r="BA18" s="30"/>
      <c r="BB18" s="30"/>
      <c r="BC18" s="30"/>
      <c r="BD18" s="30"/>
    </row>
    <row r="19" spans="1:56" ht="16" x14ac:dyDescent="0.2">
      <c r="A19" s="1"/>
      <c r="B19" s="18">
        <v>21986082</v>
      </c>
      <c r="C19" s="19" t="s">
        <v>2701</v>
      </c>
      <c r="D19" s="20" t="s">
        <v>2702</v>
      </c>
      <c r="E19" s="21">
        <v>126</v>
      </c>
      <c r="F19" s="22" t="s">
        <v>439</v>
      </c>
      <c r="G19" s="22" t="s">
        <v>36</v>
      </c>
      <c r="H19" s="22">
        <v>0.56999999999999995</v>
      </c>
      <c r="I19" s="23" t="s">
        <v>440</v>
      </c>
      <c r="J19" s="22" t="s">
        <v>441</v>
      </c>
      <c r="K19" s="22">
        <v>2.0000000000000001E-4</v>
      </c>
      <c r="L19" s="22">
        <v>0</v>
      </c>
      <c r="M19" s="22">
        <v>0</v>
      </c>
      <c r="N19" s="22">
        <v>0</v>
      </c>
      <c r="O19" s="22">
        <v>2.0000000000000001E-4</v>
      </c>
      <c r="P19" s="22">
        <v>1.8E-3</v>
      </c>
      <c r="Q19" s="22">
        <v>1.6000000000000001E-3</v>
      </c>
      <c r="R19" s="22" t="s">
        <v>1194</v>
      </c>
      <c r="S19" s="24">
        <f t="shared" si="0"/>
        <v>0.11099999999999999</v>
      </c>
      <c r="T19" s="21">
        <v>10</v>
      </c>
      <c r="U19" s="21" t="s">
        <v>40</v>
      </c>
      <c r="V19" s="25" t="s">
        <v>40</v>
      </c>
      <c r="W19" s="25" t="s">
        <v>40</v>
      </c>
      <c r="X19" s="22" t="s">
        <v>2703</v>
      </c>
      <c r="Y19" s="31">
        <v>140</v>
      </c>
      <c r="Z19" s="32">
        <v>1741242779</v>
      </c>
      <c r="AA19" s="32" t="s">
        <v>2704</v>
      </c>
      <c r="AB19" s="32" t="s">
        <v>2703</v>
      </c>
      <c r="AC19" s="31">
        <v>1</v>
      </c>
      <c r="AD19" s="32" t="s">
        <v>2647</v>
      </c>
      <c r="AE19" s="32" t="s">
        <v>447</v>
      </c>
      <c r="AF19" s="32" t="s">
        <v>516</v>
      </c>
      <c r="AG19" s="31">
        <v>3</v>
      </c>
      <c r="AH19" s="32" t="s">
        <v>2705</v>
      </c>
      <c r="AI19" s="32" t="s">
        <v>450</v>
      </c>
      <c r="AJ19" s="32" t="s">
        <v>451</v>
      </c>
      <c r="AK19" s="32">
        <v>1.9208025918704999E-4</v>
      </c>
      <c r="AL19" s="32">
        <v>4.5674209954954E-5</v>
      </c>
      <c r="AM19" s="32">
        <v>1.5965511515388939E-3</v>
      </c>
      <c r="AN19" s="32">
        <v>0.87038448420948034</v>
      </c>
      <c r="AO19" s="32">
        <v>0.44176537196955462</v>
      </c>
      <c r="AP19" s="32">
        <v>0.10504611163876509</v>
      </c>
      <c r="AQ19" s="32">
        <v>3.6719078593140062</v>
      </c>
      <c r="AR19" s="32"/>
      <c r="AS19" s="32"/>
      <c r="AT19" s="17" t="s">
        <v>42</v>
      </c>
      <c r="AU19" s="17" t="s">
        <v>42</v>
      </c>
      <c r="AV19" s="17" t="s">
        <v>43</v>
      </c>
      <c r="AW19" s="17" t="s">
        <v>43</v>
      </c>
      <c r="AX19" s="29">
        <v>1</v>
      </c>
      <c r="AY19" s="30" t="s">
        <v>452</v>
      </c>
      <c r="AZ19" s="30"/>
      <c r="BA19" s="30"/>
      <c r="BB19" s="30"/>
      <c r="BC19" s="30"/>
      <c r="BD19" s="30"/>
    </row>
    <row r="20" spans="1:56" ht="16" x14ac:dyDescent="0.2">
      <c r="A20" s="1"/>
      <c r="B20" s="8">
        <v>21979357</v>
      </c>
      <c r="C20" s="9" t="s">
        <v>2706</v>
      </c>
      <c r="D20" s="10" t="s">
        <v>2707</v>
      </c>
      <c r="E20" s="11">
        <v>6</v>
      </c>
      <c r="F20" s="12" t="s">
        <v>471</v>
      </c>
      <c r="G20" s="12" t="s">
        <v>60</v>
      </c>
      <c r="H20" s="12">
        <v>0.52</v>
      </c>
      <c r="I20" s="13" t="s">
        <v>440</v>
      </c>
      <c r="J20" s="12" t="s">
        <v>441</v>
      </c>
      <c r="K20" s="12">
        <v>2.0000000000000001E-4</v>
      </c>
      <c r="L20" s="12">
        <v>0</v>
      </c>
      <c r="M20" s="12">
        <v>4.0000000000000002E-4</v>
      </c>
      <c r="N20" s="12">
        <v>4.0000000000000002E-4</v>
      </c>
      <c r="O20" s="12">
        <v>2.0000000000000001E-4</v>
      </c>
      <c r="P20" s="12">
        <v>2.0999999999999999E-3</v>
      </c>
      <c r="Q20" s="12">
        <v>1.5E-3</v>
      </c>
      <c r="R20" s="12" t="s">
        <v>2664</v>
      </c>
      <c r="S20" s="14">
        <f t="shared" si="0"/>
        <v>0.28600000000000003</v>
      </c>
      <c r="T20" s="11">
        <v>11</v>
      </c>
      <c r="U20" s="11" t="s">
        <v>40</v>
      </c>
      <c r="V20" s="15" t="s">
        <v>2665</v>
      </c>
      <c r="W20" s="15" t="s">
        <v>2665</v>
      </c>
      <c r="X20" s="12" t="s">
        <v>2708</v>
      </c>
      <c r="Y20" s="29">
        <v>32</v>
      </c>
      <c r="Z20" s="16">
        <v>1741161671</v>
      </c>
      <c r="AA20" s="16" t="s">
        <v>2709</v>
      </c>
      <c r="AB20" s="16" t="s">
        <v>2710</v>
      </c>
      <c r="AC20" s="29">
        <v>1</v>
      </c>
      <c r="AD20" s="16" t="s">
        <v>2647</v>
      </c>
      <c r="AE20" s="16" t="s">
        <v>447</v>
      </c>
      <c r="AF20" s="16" t="s">
        <v>2711</v>
      </c>
      <c r="AG20" s="29">
        <v>2</v>
      </c>
      <c r="AH20" s="16" t="s">
        <v>2712</v>
      </c>
      <c r="AI20" s="16" t="s">
        <v>524</v>
      </c>
      <c r="AJ20" s="16" t="s">
        <v>670</v>
      </c>
      <c r="AK20" s="16">
        <v>2.0124220087057801E-4</v>
      </c>
      <c r="AL20" s="16">
        <v>4.17309923319934E-4</v>
      </c>
      <c r="AM20" s="16">
        <v>1.501925128451431E-3</v>
      </c>
      <c r="AN20" s="16">
        <v>0.70829579830679812</v>
      </c>
      <c r="AO20" s="16">
        <v>0.44422715843187482</v>
      </c>
      <c r="AP20" s="16">
        <v>0.92118055069900007</v>
      </c>
      <c r="AQ20" s="16">
        <v>3.315387772063235</v>
      </c>
      <c r="AR20" s="16"/>
      <c r="AS20" s="16"/>
      <c r="AT20" s="17" t="s">
        <v>42</v>
      </c>
      <c r="AU20" s="17" t="s">
        <v>42</v>
      </c>
      <c r="AV20" s="17" t="s">
        <v>43</v>
      </c>
      <c r="AW20" s="17" t="s">
        <v>43</v>
      </c>
      <c r="AX20" s="29">
        <v>2</v>
      </c>
      <c r="AY20" s="30" t="s">
        <v>452</v>
      </c>
      <c r="AZ20" s="30" t="s">
        <v>478</v>
      </c>
      <c r="BA20" s="30"/>
      <c r="BB20" s="30"/>
      <c r="BC20" s="30"/>
      <c r="BD20" s="30"/>
    </row>
    <row r="21" spans="1:56" ht="16" x14ac:dyDescent="0.2">
      <c r="A21" s="1"/>
      <c r="B21" s="18">
        <v>21981136</v>
      </c>
      <c r="C21" s="19" t="s">
        <v>2713</v>
      </c>
      <c r="D21" s="20" t="s">
        <v>2714</v>
      </c>
      <c r="E21" s="21">
        <v>1</v>
      </c>
      <c r="F21" s="22" t="s">
        <v>471</v>
      </c>
      <c r="G21" s="22" t="s">
        <v>64</v>
      </c>
      <c r="H21" s="22">
        <v>0.52</v>
      </c>
      <c r="I21" s="23" t="s">
        <v>440</v>
      </c>
      <c r="J21" s="22" t="s">
        <v>441</v>
      </c>
      <c r="K21" s="22">
        <v>5.0000000000000001E-4</v>
      </c>
      <c r="L21" s="22">
        <v>0</v>
      </c>
      <c r="M21" s="22">
        <v>1.41E-2</v>
      </c>
      <c r="N21" s="22">
        <v>1.41E-2</v>
      </c>
      <c r="O21" s="22">
        <v>5.0000000000000001E-4</v>
      </c>
      <c r="P21" s="22">
        <v>1.61E-2</v>
      </c>
      <c r="Q21" s="22">
        <v>1.5E-3</v>
      </c>
      <c r="R21" s="22" t="s">
        <v>2715</v>
      </c>
      <c r="S21" s="24">
        <f t="shared" si="0"/>
        <v>0.90700000000000003</v>
      </c>
      <c r="T21" s="21">
        <v>12</v>
      </c>
      <c r="U21" s="21" t="s">
        <v>40</v>
      </c>
      <c r="V21" s="26" t="s">
        <v>464</v>
      </c>
      <c r="W21" s="26" t="s">
        <v>464</v>
      </c>
      <c r="X21" s="22" t="s">
        <v>2716</v>
      </c>
      <c r="Y21" s="31">
        <v>60</v>
      </c>
      <c r="Z21" s="32">
        <v>1741183163</v>
      </c>
      <c r="AA21" s="32" t="s">
        <v>2717</v>
      </c>
      <c r="AB21" s="32" t="s">
        <v>2718</v>
      </c>
      <c r="AC21" s="31">
        <v>1</v>
      </c>
      <c r="AD21" s="32" t="s">
        <v>2647</v>
      </c>
      <c r="AE21" s="32" t="s">
        <v>447</v>
      </c>
      <c r="AF21" s="32" t="s">
        <v>2719</v>
      </c>
      <c r="AG21" s="31">
        <v>5</v>
      </c>
      <c r="AH21" s="32" t="s">
        <v>2720</v>
      </c>
      <c r="AI21" s="32" t="s">
        <v>460</v>
      </c>
      <c r="AJ21" s="32" t="s">
        <v>461</v>
      </c>
      <c r="AK21" s="32">
        <v>4.6391549195941002E-4</v>
      </c>
      <c r="AL21" s="32">
        <v>1.4148373878220939E-2</v>
      </c>
      <c r="AM21" s="32">
        <v>1.496527524070976E-3</v>
      </c>
      <c r="AN21" s="32">
        <v>9.2901144379202355E-2</v>
      </c>
      <c r="AO21" s="32">
        <v>1.0232546081057241</v>
      </c>
      <c r="AP21" s="32">
        <v>31.206952600235471</v>
      </c>
      <c r="AQ21" s="32">
        <v>3.3008785257308428</v>
      </c>
      <c r="AR21" s="32"/>
      <c r="AS21" s="32"/>
      <c r="AT21" s="17" t="s">
        <v>42</v>
      </c>
      <c r="AU21" s="17" t="s">
        <v>42</v>
      </c>
      <c r="AV21" s="17" t="s">
        <v>43</v>
      </c>
      <c r="AW21" s="17" t="s">
        <v>43</v>
      </c>
      <c r="AX21" s="29">
        <v>2</v>
      </c>
      <c r="AY21" s="30" t="s">
        <v>452</v>
      </c>
      <c r="AZ21" s="30" t="s">
        <v>478</v>
      </c>
      <c r="BA21" s="30"/>
      <c r="BB21" s="30"/>
      <c r="BC21" s="30"/>
      <c r="BD21" s="30"/>
    </row>
    <row r="22" spans="1:56" ht="16" x14ac:dyDescent="0.2">
      <c r="A22" s="1"/>
      <c r="B22" s="8">
        <v>21986034</v>
      </c>
      <c r="C22" s="9" t="s">
        <v>2721</v>
      </c>
      <c r="D22" s="10" t="s">
        <v>2722</v>
      </c>
      <c r="E22" s="11">
        <v>148</v>
      </c>
      <c r="F22" s="12" t="s">
        <v>439</v>
      </c>
      <c r="G22" s="12" t="s">
        <v>36</v>
      </c>
      <c r="H22" s="12">
        <v>0.56999999999999995</v>
      </c>
      <c r="I22" s="13" t="s">
        <v>440</v>
      </c>
      <c r="J22" s="12" t="s">
        <v>441</v>
      </c>
      <c r="K22" s="12">
        <v>2.0000000000000001E-4</v>
      </c>
      <c r="L22" s="12">
        <v>0</v>
      </c>
      <c r="M22" s="12">
        <v>0</v>
      </c>
      <c r="N22" s="12">
        <v>0</v>
      </c>
      <c r="O22" s="12">
        <v>2.0000000000000001E-4</v>
      </c>
      <c r="P22" s="12">
        <v>1.6000000000000001E-3</v>
      </c>
      <c r="Q22" s="12">
        <v>1.4E-3</v>
      </c>
      <c r="R22" s="12" t="s">
        <v>2723</v>
      </c>
      <c r="S22" s="14">
        <f t="shared" si="0"/>
        <v>0.125</v>
      </c>
      <c r="T22" s="11">
        <v>13</v>
      </c>
      <c r="U22" s="11" t="s">
        <v>40</v>
      </c>
      <c r="V22" s="27" t="s">
        <v>40</v>
      </c>
      <c r="W22" s="27" t="s">
        <v>40</v>
      </c>
      <c r="X22" s="12" t="s">
        <v>2724</v>
      </c>
      <c r="Y22" s="29">
        <v>139</v>
      </c>
      <c r="Z22" s="16">
        <v>1741242203</v>
      </c>
      <c r="AA22" s="16" t="s">
        <v>2725</v>
      </c>
      <c r="AB22" s="16" t="s">
        <v>2724</v>
      </c>
      <c r="AC22" s="29">
        <v>1</v>
      </c>
      <c r="AD22" s="16" t="s">
        <v>2647</v>
      </c>
      <c r="AE22" s="16" t="s">
        <v>447</v>
      </c>
      <c r="AF22" s="16" t="s">
        <v>2726</v>
      </c>
      <c r="AG22" s="29">
        <v>4</v>
      </c>
      <c r="AH22" s="16" t="s">
        <v>2727</v>
      </c>
      <c r="AI22" s="16" t="s">
        <v>450</v>
      </c>
      <c r="AJ22" s="16" t="s">
        <v>451</v>
      </c>
      <c r="AK22" s="16">
        <v>2.2689740647430001E-4</v>
      </c>
      <c r="AL22" s="16">
        <v>4.0923723301423002E-5</v>
      </c>
      <c r="AM22" s="16">
        <v>1.375701894377845E-3</v>
      </c>
      <c r="AN22" s="16">
        <v>0.83704449171702122</v>
      </c>
      <c r="AO22" s="16">
        <v>0.52129711606489293</v>
      </c>
      <c r="AP22" s="16">
        <v>9.4022312846867392E-2</v>
      </c>
      <c r="AQ22" s="16">
        <v>3.1606770709625098</v>
      </c>
      <c r="AR22" s="16"/>
      <c r="AS22" s="16"/>
      <c r="AT22" s="17" t="s">
        <v>42</v>
      </c>
      <c r="AU22" s="17" t="s">
        <v>42</v>
      </c>
      <c r="AV22" s="17" t="s">
        <v>43</v>
      </c>
      <c r="AW22" s="17" t="s">
        <v>43</v>
      </c>
      <c r="AX22" s="29">
        <v>1</v>
      </c>
      <c r="AY22" s="30" t="s">
        <v>452</v>
      </c>
      <c r="AZ22" s="30"/>
      <c r="BA22" s="30"/>
      <c r="BB22" s="30"/>
      <c r="BC22" s="30"/>
      <c r="BD22" s="30"/>
    </row>
    <row r="23" spans="1:56" ht="16" x14ac:dyDescent="0.2">
      <c r="A23" s="1"/>
      <c r="B23" s="18">
        <v>21984975</v>
      </c>
      <c r="C23" s="19" t="s">
        <v>2728</v>
      </c>
      <c r="D23" s="20" t="s">
        <v>2729</v>
      </c>
      <c r="E23" s="21">
        <v>14</v>
      </c>
      <c r="F23" s="22" t="s">
        <v>439</v>
      </c>
      <c r="G23" s="22" t="s">
        <v>36</v>
      </c>
      <c r="H23" s="22">
        <v>0.56000000000000005</v>
      </c>
      <c r="I23" s="23" t="s">
        <v>440</v>
      </c>
      <c r="J23" s="22" t="s">
        <v>441</v>
      </c>
      <c r="K23" s="22">
        <v>2.0000000000000001E-4</v>
      </c>
      <c r="L23" s="22">
        <v>0</v>
      </c>
      <c r="M23" s="22">
        <v>1.6000000000000001E-3</v>
      </c>
      <c r="N23" s="22">
        <v>1.6000000000000001E-3</v>
      </c>
      <c r="O23" s="22">
        <v>2.0000000000000001E-4</v>
      </c>
      <c r="P23" s="22">
        <v>3.0999999999999999E-3</v>
      </c>
      <c r="Q23" s="22">
        <v>1.2999999999999999E-3</v>
      </c>
      <c r="R23" s="22" t="s">
        <v>2730</v>
      </c>
      <c r="S23" s="24">
        <f t="shared" si="0"/>
        <v>0.58099999999999996</v>
      </c>
      <c r="T23" s="21">
        <v>14</v>
      </c>
      <c r="U23" s="21" t="s">
        <v>40</v>
      </c>
      <c r="V23" s="25" t="s">
        <v>40</v>
      </c>
      <c r="W23" s="25" t="s">
        <v>40</v>
      </c>
      <c r="X23" s="22" t="s">
        <v>2731</v>
      </c>
      <c r="Y23" s="31">
        <v>126</v>
      </c>
      <c r="Z23" s="32">
        <v>1741229423</v>
      </c>
      <c r="AA23" s="32" t="s">
        <v>2732</v>
      </c>
      <c r="AB23" s="32" t="s">
        <v>2731</v>
      </c>
      <c r="AC23" s="31">
        <v>1</v>
      </c>
      <c r="AD23" s="32" t="s">
        <v>2647</v>
      </c>
      <c r="AE23" s="32" t="s">
        <v>447</v>
      </c>
      <c r="AF23" s="32" t="s">
        <v>458</v>
      </c>
      <c r="AG23" s="31">
        <v>3</v>
      </c>
      <c r="AH23" s="32" t="s">
        <v>2733</v>
      </c>
      <c r="AI23" s="32" t="s">
        <v>450</v>
      </c>
      <c r="AJ23" s="32" t="s">
        <v>451</v>
      </c>
      <c r="AK23" s="32">
        <v>2.02011999292368E-4</v>
      </c>
      <c r="AL23" s="32">
        <v>1.610095955338244E-3</v>
      </c>
      <c r="AM23" s="32">
        <v>1.3076284440096599E-3</v>
      </c>
      <c r="AN23" s="32">
        <v>0.41914709351071661</v>
      </c>
      <c r="AO23" s="32">
        <v>0.45892010972184732</v>
      </c>
      <c r="AP23" s="32">
        <v>3.6577303084710628</v>
      </c>
      <c r="AQ23" s="32">
        <v>2.9706007123458691</v>
      </c>
      <c r="AR23" s="32"/>
      <c r="AS23" s="32"/>
      <c r="AT23" s="17" t="s">
        <v>42</v>
      </c>
      <c r="AU23" s="17" t="s">
        <v>42</v>
      </c>
      <c r="AV23" s="17" t="s">
        <v>43</v>
      </c>
      <c r="AW23" s="17" t="s">
        <v>43</v>
      </c>
      <c r="AX23" s="29">
        <v>1</v>
      </c>
      <c r="AY23" s="30" t="s">
        <v>452</v>
      </c>
      <c r="AZ23" s="30"/>
      <c r="BA23" s="30"/>
      <c r="BB23" s="30"/>
      <c r="BC23" s="30"/>
      <c r="BD23" s="30"/>
    </row>
    <row r="24" spans="1:56" ht="16" x14ac:dyDescent="0.2">
      <c r="A24" s="1"/>
      <c r="B24" s="8">
        <v>21980588</v>
      </c>
      <c r="C24" s="9" t="s">
        <v>2734</v>
      </c>
      <c r="D24" s="10" t="s">
        <v>2735</v>
      </c>
      <c r="E24" s="11">
        <v>133</v>
      </c>
      <c r="F24" s="12" t="s">
        <v>439</v>
      </c>
      <c r="G24" s="12" t="s">
        <v>64</v>
      </c>
      <c r="H24" s="12">
        <v>0.52</v>
      </c>
      <c r="I24" s="13" t="s">
        <v>440</v>
      </c>
      <c r="J24" s="12" t="s">
        <v>441</v>
      </c>
      <c r="K24" s="12">
        <v>2.9999999999999997E-4</v>
      </c>
      <c r="L24" s="12">
        <v>0</v>
      </c>
      <c r="M24" s="12">
        <v>0</v>
      </c>
      <c r="N24" s="12">
        <v>0</v>
      </c>
      <c r="O24" s="12">
        <v>2.9999999999999997E-4</v>
      </c>
      <c r="P24" s="12">
        <v>1.6000000000000001E-3</v>
      </c>
      <c r="Q24" s="12">
        <v>1.2999999999999999E-3</v>
      </c>
      <c r="R24" s="12" t="s">
        <v>2736</v>
      </c>
      <c r="S24" s="14">
        <f t="shared" si="0"/>
        <v>0.18799999999999994</v>
      </c>
      <c r="T24" s="11">
        <v>15</v>
      </c>
      <c r="U24" s="11" t="s">
        <v>40</v>
      </c>
      <c r="V24" s="27" t="s">
        <v>40</v>
      </c>
      <c r="W24" s="15" t="s">
        <v>2248</v>
      </c>
      <c r="X24" s="12" t="s">
        <v>2737</v>
      </c>
      <c r="Y24" s="29">
        <v>51</v>
      </c>
      <c r="Z24" s="16">
        <v>1741176551</v>
      </c>
      <c r="AA24" s="16" t="s">
        <v>2738</v>
      </c>
      <c r="AB24" s="16" t="s">
        <v>2737</v>
      </c>
      <c r="AC24" s="29">
        <v>1</v>
      </c>
      <c r="AD24" s="16" t="s">
        <v>2647</v>
      </c>
      <c r="AE24" s="16" t="s">
        <v>447</v>
      </c>
      <c r="AF24" s="16" t="s">
        <v>2739</v>
      </c>
      <c r="AG24" s="29">
        <v>3</v>
      </c>
      <c r="AH24" s="16" t="s">
        <v>2740</v>
      </c>
      <c r="AI24" s="16" t="s">
        <v>460</v>
      </c>
      <c r="AJ24" s="16" t="s">
        <v>461</v>
      </c>
      <c r="AK24" s="16">
        <v>2.9288969359562002E-4</v>
      </c>
      <c r="AL24" s="16">
        <v>3.9864064773403001E-5</v>
      </c>
      <c r="AM24" s="16">
        <v>1.268212698394172E-3</v>
      </c>
      <c r="AN24" s="16">
        <v>0.79215444710704397</v>
      </c>
      <c r="AO24" s="16">
        <v>0.65176346826032316</v>
      </c>
      <c r="AP24" s="16">
        <v>8.8708963421360393E-2</v>
      </c>
      <c r="AQ24" s="16">
        <v>2.822136541063764</v>
      </c>
      <c r="AR24" s="16"/>
      <c r="AS24" s="16"/>
      <c r="AT24" s="17" t="s">
        <v>42</v>
      </c>
      <c r="AU24" s="17" t="s">
        <v>42</v>
      </c>
      <c r="AV24" s="17" t="s">
        <v>43</v>
      </c>
      <c r="AW24" s="17" t="s">
        <v>43</v>
      </c>
      <c r="AX24" s="29">
        <v>1</v>
      </c>
      <c r="AY24" s="30" t="s">
        <v>452</v>
      </c>
      <c r="AZ24" s="30"/>
      <c r="BA24" s="30"/>
      <c r="BB24" s="30"/>
      <c r="BC24" s="30"/>
      <c r="BD24" s="30"/>
    </row>
    <row r="25" spans="1:56" ht="16" x14ac:dyDescent="0.2">
      <c r="A25" s="1"/>
      <c r="B25" s="18">
        <v>21979495</v>
      </c>
      <c r="C25" s="19" t="s">
        <v>2741</v>
      </c>
      <c r="D25" s="20" t="s">
        <v>2742</v>
      </c>
      <c r="E25" s="21">
        <v>0</v>
      </c>
      <c r="F25" s="22" t="s">
        <v>439</v>
      </c>
      <c r="G25" s="22" t="s">
        <v>64</v>
      </c>
      <c r="H25" s="22">
        <v>0.52</v>
      </c>
      <c r="I25" s="23" t="s">
        <v>440</v>
      </c>
      <c r="J25" s="22" t="s">
        <v>441</v>
      </c>
      <c r="K25" s="22">
        <v>5.0000000000000001E-4</v>
      </c>
      <c r="L25" s="22">
        <v>0</v>
      </c>
      <c r="M25" s="22">
        <v>9.7999999999999997E-3</v>
      </c>
      <c r="N25" s="22">
        <v>9.7999999999999997E-3</v>
      </c>
      <c r="O25" s="22">
        <v>5.0000000000000001E-4</v>
      </c>
      <c r="P25" s="22">
        <v>1.14E-2</v>
      </c>
      <c r="Q25" s="22">
        <v>1.1000000000000001E-3</v>
      </c>
      <c r="R25" s="22" t="s">
        <v>2743</v>
      </c>
      <c r="S25" s="24">
        <f t="shared" si="0"/>
        <v>0.90400000000000003</v>
      </c>
      <c r="T25" s="21">
        <v>16</v>
      </c>
      <c r="U25" s="21" t="s">
        <v>40</v>
      </c>
      <c r="V25" s="25" t="s">
        <v>40</v>
      </c>
      <c r="W25" s="26" t="s">
        <v>464</v>
      </c>
      <c r="X25" s="22" t="s">
        <v>2744</v>
      </c>
      <c r="Y25" s="31">
        <v>33</v>
      </c>
      <c r="Z25" s="32">
        <v>1741163363</v>
      </c>
      <c r="AA25" s="32" t="s">
        <v>2745</v>
      </c>
      <c r="AB25" s="32" t="s">
        <v>2744</v>
      </c>
      <c r="AC25" s="31">
        <v>1</v>
      </c>
      <c r="AD25" s="32" t="s">
        <v>2647</v>
      </c>
      <c r="AE25" s="32" t="s">
        <v>447</v>
      </c>
      <c r="AF25" s="32" t="s">
        <v>2746</v>
      </c>
      <c r="AG25" s="31">
        <v>5</v>
      </c>
      <c r="AH25" s="32" t="s">
        <v>2747</v>
      </c>
      <c r="AI25" s="32" t="s">
        <v>460</v>
      </c>
      <c r="AJ25" s="32" t="s">
        <v>461</v>
      </c>
      <c r="AK25" s="32">
        <v>5.4630436088467496E-4</v>
      </c>
      <c r="AL25" s="32">
        <v>9.8479878817901573E-3</v>
      </c>
      <c r="AM25" s="32">
        <v>1.0648512083260499E-3</v>
      </c>
      <c r="AN25" s="32">
        <v>9.2925899119714925E-2</v>
      </c>
      <c r="AO25" s="32">
        <v>1.2087679550211801</v>
      </c>
      <c r="AP25" s="32">
        <v>21.789927053973809</v>
      </c>
      <c r="AQ25" s="32">
        <v>2.3561188774069319</v>
      </c>
      <c r="AR25" s="32"/>
      <c r="AS25" s="32"/>
      <c r="AT25" s="17" t="s">
        <v>42</v>
      </c>
      <c r="AU25" s="17" t="s">
        <v>42</v>
      </c>
      <c r="AV25" s="17" t="s">
        <v>43</v>
      </c>
      <c r="AW25" s="17" t="s">
        <v>43</v>
      </c>
      <c r="AX25" s="29">
        <v>1</v>
      </c>
      <c r="AY25" s="30" t="s">
        <v>452</v>
      </c>
      <c r="AZ25" s="30"/>
      <c r="BA25" s="30"/>
      <c r="BB25" s="30"/>
      <c r="BC25" s="30"/>
      <c r="BD25" s="30"/>
    </row>
    <row r="26" spans="1:56" ht="16" x14ac:dyDescent="0.2">
      <c r="A26" s="1"/>
      <c r="B26" s="8">
        <v>21983816</v>
      </c>
      <c r="C26" s="9" t="s">
        <v>1476</v>
      </c>
      <c r="D26" s="10" t="s">
        <v>2748</v>
      </c>
      <c r="E26" s="11">
        <v>33</v>
      </c>
      <c r="F26" s="12" t="s">
        <v>439</v>
      </c>
      <c r="G26" s="12" t="s">
        <v>64</v>
      </c>
      <c r="H26" s="12">
        <v>0.55000000000000004</v>
      </c>
      <c r="I26" s="13" t="s">
        <v>440</v>
      </c>
      <c r="J26" s="12" t="s">
        <v>441</v>
      </c>
      <c r="K26" s="12">
        <v>2.9999999999999997E-4</v>
      </c>
      <c r="L26" s="12">
        <v>0</v>
      </c>
      <c r="M26" s="12">
        <v>1.5E-3</v>
      </c>
      <c r="N26" s="12">
        <v>1.5E-3</v>
      </c>
      <c r="O26" s="12">
        <v>2.9999999999999997E-4</v>
      </c>
      <c r="P26" s="12">
        <v>2.7000000000000001E-3</v>
      </c>
      <c r="Q26" s="12">
        <v>8.9999999999999998E-4</v>
      </c>
      <c r="R26" s="12" t="s">
        <v>165</v>
      </c>
      <c r="S26" s="14">
        <f t="shared" si="0"/>
        <v>0.66700000000000004</v>
      </c>
      <c r="T26" s="11">
        <v>17</v>
      </c>
      <c r="U26" s="11" t="s">
        <v>40</v>
      </c>
      <c r="V26" s="27" t="s">
        <v>40</v>
      </c>
      <c r="W26" s="15" t="s">
        <v>41</v>
      </c>
      <c r="X26" s="12" t="s">
        <v>2749</v>
      </c>
      <c r="Y26" s="29">
        <v>102</v>
      </c>
      <c r="Z26" s="16">
        <v>1741215455</v>
      </c>
      <c r="AA26" s="16" t="s">
        <v>2750</v>
      </c>
      <c r="AB26" s="16" t="s">
        <v>2749</v>
      </c>
      <c r="AC26" s="29">
        <v>1</v>
      </c>
      <c r="AD26" s="16" t="s">
        <v>2647</v>
      </c>
      <c r="AE26" s="16" t="s">
        <v>447</v>
      </c>
      <c r="AF26" s="16" t="s">
        <v>2751</v>
      </c>
      <c r="AG26" s="29">
        <v>4</v>
      </c>
      <c r="AH26" s="16" t="s">
        <v>2752</v>
      </c>
      <c r="AI26" s="16" t="s">
        <v>460</v>
      </c>
      <c r="AJ26" s="16" t="s">
        <v>461</v>
      </c>
      <c r="AK26" s="16">
        <v>2.8757417706476099E-4</v>
      </c>
      <c r="AL26" s="16">
        <v>1.5181605961464789E-3</v>
      </c>
      <c r="AM26" s="16">
        <v>8.9706137445918902E-4</v>
      </c>
      <c r="AN26" s="16">
        <v>0.33190123318489129</v>
      </c>
      <c r="AO26" s="16">
        <v>0.64374144551231205</v>
      </c>
      <c r="AP26" s="16">
        <v>3.3984376019376779</v>
      </c>
      <c r="AQ26" s="16">
        <v>2.0080926312711789</v>
      </c>
      <c r="AR26" s="16"/>
      <c r="AS26" s="16"/>
      <c r="AT26" s="17" t="s">
        <v>42</v>
      </c>
      <c r="AU26" s="17" t="s">
        <v>42</v>
      </c>
      <c r="AV26" s="17" t="s">
        <v>43</v>
      </c>
      <c r="AW26" s="17" t="s">
        <v>43</v>
      </c>
      <c r="AX26" s="29">
        <v>1</v>
      </c>
      <c r="AY26" s="30" t="s">
        <v>452</v>
      </c>
      <c r="AZ26" s="30"/>
      <c r="BA26" s="30"/>
      <c r="BB26" s="30"/>
      <c r="BC26" s="30"/>
      <c r="BD26" s="30"/>
    </row>
    <row r="27" spans="1:56" ht="16" x14ac:dyDescent="0.2">
      <c r="A27" s="1"/>
      <c r="B27" s="18">
        <v>21980918</v>
      </c>
      <c r="C27" s="19" t="s">
        <v>610</v>
      </c>
      <c r="D27" s="20" t="s">
        <v>2753</v>
      </c>
      <c r="E27" s="21">
        <v>35</v>
      </c>
      <c r="F27" s="22" t="s">
        <v>439</v>
      </c>
      <c r="G27" s="22" t="s">
        <v>36</v>
      </c>
      <c r="H27" s="22">
        <v>0.52</v>
      </c>
      <c r="I27" s="23" t="s">
        <v>440</v>
      </c>
      <c r="J27" s="22" t="s">
        <v>441</v>
      </c>
      <c r="K27" s="22">
        <v>2.0000000000000001E-4</v>
      </c>
      <c r="L27" s="22">
        <v>0</v>
      </c>
      <c r="M27" s="22">
        <v>8.9999999999999998E-4</v>
      </c>
      <c r="N27" s="22">
        <v>8.9999999999999998E-4</v>
      </c>
      <c r="O27" s="22">
        <v>2.0000000000000001E-4</v>
      </c>
      <c r="P27" s="22">
        <v>2E-3</v>
      </c>
      <c r="Q27" s="22">
        <v>8.9999999999999998E-4</v>
      </c>
      <c r="R27" s="22" t="s">
        <v>2754</v>
      </c>
      <c r="S27" s="24">
        <f t="shared" si="0"/>
        <v>0.55000000000000004</v>
      </c>
      <c r="T27" s="21">
        <v>18</v>
      </c>
      <c r="U27" s="21" t="s">
        <v>40</v>
      </c>
      <c r="V27" s="25" t="s">
        <v>40</v>
      </c>
      <c r="W27" s="26" t="s">
        <v>443</v>
      </c>
      <c r="X27" s="22" t="s">
        <v>2755</v>
      </c>
      <c r="Y27" s="31">
        <v>58</v>
      </c>
      <c r="Z27" s="32">
        <v>1741180523</v>
      </c>
      <c r="AA27" s="32" t="s">
        <v>2756</v>
      </c>
      <c r="AB27" s="32" t="s">
        <v>2755</v>
      </c>
      <c r="AC27" s="31">
        <v>1</v>
      </c>
      <c r="AD27" s="32" t="s">
        <v>2647</v>
      </c>
      <c r="AE27" s="32" t="s">
        <v>447</v>
      </c>
      <c r="AF27" s="32" t="s">
        <v>2757</v>
      </c>
      <c r="AG27" s="31">
        <v>4</v>
      </c>
      <c r="AH27" s="32" t="s">
        <v>2758</v>
      </c>
      <c r="AI27" s="32" t="s">
        <v>450</v>
      </c>
      <c r="AJ27" s="32" t="s">
        <v>451</v>
      </c>
      <c r="AK27" s="32">
        <v>1.7936530603273801E-4</v>
      </c>
      <c r="AL27" s="32">
        <v>9.0108481052766204E-4</v>
      </c>
      <c r="AM27" s="32">
        <v>8.5695003507938199E-4</v>
      </c>
      <c r="AN27" s="32">
        <v>0.44231958707862917</v>
      </c>
      <c r="AO27" s="32">
        <v>0.39526644637307579</v>
      </c>
      <c r="AP27" s="32">
        <v>1.985716183446407</v>
      </c>
      <c r="AQ27" s="32">
        <v>1.888456594963162</v>
      </c>
      <c r="AR27" s="32"/>
      <c r="AS27" s="32"/>
      <c r="AT27" s="17" t="s">
        <v>42</v>
      </c>
      <c r="AU27" s="17" t="s">
        <v>42</v>
      </c>
      <c r="AV27" s="17" t="s">
        <v>43</v>
      </c>
      <c r="AW27" s="17" t="s">
        <v>43</v>
      </c>
      <c r="AX27" s="29">
        <v>1</v>
      </c>
      <c r="AY27" s="30" t="s">
        <v>452</v>
      </c>
      <c r="AZ27" s="30"/>
      <c r="BA27" s="30"/>
      <c r="BB27" s="30"/>
      <c r="BC27" s="30"/>
      <c r="BD27" s="30"/>
    </row>
    <row r="28" spans="1:56" ht="16" x14ac:dyDescent="0.2">
      <c r="A28" s="1"/>
      <c r="B28" s="8">
        <v>21984720</v>
      </c>
      <c r="C28" s="9" t="s">
        <v>2759</v>
      </c>
      <c r="D28" s="10" t="s">
        <v>2760</v>
      </c>
      <c r="E28" s="11">
        <v>75</v>
      </c>
      <c r="F28" s="12" t="s">
        <v>439</v>
      </c>
      <c r="G28" s="12" t="s">
        <v>36</v>
      </c>
      <c r="H28" s="12">
        <v>0.56000000000000005</v>
      </c>
      <c r="I28" s="13" t="s">
        <v>440</v>
      </c>
      <c r="J28" s="12" t="s">
        <v>441</v>
      </c>
      <c r="K28" s="12">
        <v>2.9999999999999997E-4</v>
      </c>
      <c r="L28" s="12">
        <v>0</v>
      </c>
      <c r="M28" s="12">
        <v>0</v>
      </c>
      <c r="N28" s="12">
        <v>0</v>
      </c>
      <c r="O28" s="12">
        <v>2.9999999999999997E-4</v>
      </c>
      <c r="P28" s="12">
        <v>1.1000000000000001E-3</v>
      </c>
      <c r="Q28" s="12">
        <v>8.0000000000000004E-4</v>
      </c>
      <c r="R28" s="12" t="s">
        <v>2761</v>
      </c>
      <c r="S28" s="14">
        <f t="shared" si="0"/>
        <v>0.27300000000000002</v>
      </c>
      <c r="T28" s="11">
        <v>19</v>
      </c>
      <c r="U28" s="11" t="s">
        <v>40</v>
      </c>
      <c r="V28" s="27" t="s">
        <v>40</v>
      </c>
      <c r="W28" s="15" t="s">
        <v>2248</v>
      </c>
      <c r="X28" s="12" t="s">
        <v>2762</v>
      </c>
      <c r="Y28" s="29">
        <v>119</v>
      </c>
      <c r="Z28" s="16">
        <v>1741226327</v>
      </c>
      <c r="AA28" s="16" t="s">
        <v>2763</v>
      </c>
      <c r="AB28" s="16" t="s">
        <v>2762</v>
      </c>
      <c r="AC28" s="29">
        <v>1</v>
      </c>
      <c r="AD28" s="16" t="s">
        <v>2647</v>
      </c>
      <c r="AE28" s="16" t="s">
        <v>447</v>
      </c>
      <c r="AF28" s="16" t="s">
        <v>2764</v>
      </c>
      <c r="AG28" s="29">
        <v>3</v>
      </c>
      <c r="AH28" s="16" t="s">
        <v>2765</v>
      </c>
      <c r="AI28" s="16" t="s">
        <v>450</v>
      </c>
      <c r="AJ28" s="16" t="s">
        <v>451</v>
      </c>
      <c r="AK28" s="16">
        <v>2.6150112354224E-4</v>
      </c>
      <c r="AL28" s="16">
        <v>2.7603818616539999E-5</v>
      </c>
      <c r="AM28" s="16">
        <v>8.1948215087498705E-4</v>
      </c>
      <c r="AN28" s="16">
        <v>0.7392131443930009</v>
      </c>
      <c r="AO28" s="16">
        <v>0.5910834307199786</v>
      </c>
      <c r="AP28" s="16">
        <v>6.239422449823985E-2</v>
      </c>
      <c r="AQ28" s="16">
        <v>1.8523144933055431</v>
      </c>
      <c r="AR28" s="16"/>
      <c r="AS28" s="16"/>
      <c r="AT28" s="17" t="s">
        <v>42</v>
      </c>
      <c r="AU28" s="17" t="s">
        <v>42</v>
      </c>
      <c r="AV28" s="17" t="s">
        <v>43</v>
      </c>
      <c r="AW28" s="17" t="s">
        <v>43</v>
      </c>
      <c r="AX28" s="29">
        <v>1</v>
      </c>
      <c r="AY28" s="30" t="s">
        <v>452</v>
      </c>
      <c r="AZ28" s="30"/>
      <c r="BA28" s="30"/>
      <c r="BB28" s="30"/>
      <c r="BC28" s="30"/>
      <c r="BD28" s="30"/>
    </row>
    <row r="29" spans="1:56" ht="16" x14ac:dyDescent="0.2">
      <c r="A29" s="1"/>
      <c r="B29" s="18">
        <v>21983501</v>
      </c>
      <c r="C29" s="19" t="s">
        <v>2766</v>
      </c>
      <c r="D29" s="20" t="s">
        <v>2767</v>
      </c>
      <c r="E29" s="21">
        <v>59</v>
      </c>
      <c r="F29" s="22" t="s">
        <v>439</v>
      </c>
      <c r="G29" s="22" t="s">
        <v>36</v>
      </c>
      <c r="H29" s="22">
        <v>0.55000000000000004</v>
      </c>
      <c r="I29" s="23" t="s">
        <v>440</v>
      </c>
      <c r="J29" s="22" t="s">
        <v>441</v>
      </c>
      <c r="K29" s="22">
        <v>8.9999999999999998E-4</v>
      </c>
      <c r="L29" s="22">
        <v>0</v>
      </c>
      <c r="M29" s="22">
        <v>0</v>
      </c>
      <c r="N29" s="22">
        <v>0</v>
      </c>
      <c r="O29" s="22">
        <v>8.9999999999999998E-4</v>
      </c>
      <c r="P29" s="22">
        <v>1.6999999999999999E-3</v>
      </c>
      <c r="Q29" s="22">
        <v>8.0000000000000004E-4</v>
      </c>
      <c r="R29" s="22" t="s">
        <v>2768</v>
      </c>
      <c r="S29" s="24">
        <f t="shared" si="0"/>
        <v>0.52900000000000003</v>
      </c>
      <c r="T29" s="21">
        <v>20</v>
      </c>
      <c r="U29" s="21" t="s">
        <v>40</v>
      </c>
      <c r="V29" s="25" t="s">
        <v>40</v>
      </c>
      <c r="W29" s="26" t="s">
        <v>464</v>
      </c>
      <c r="X29" s="22" t="s">
        <v>2769</v>
      </c>
      <c r="Y29" s="31">
        <v>95</v>
      </c>
      <c r="Z29" s="32">
        <v>1741211639</v>
      </c>
      <c r="AA29" s="32" t="s">
        <v>2770</v>
      </c>
      <c r="AB29" s="32" t="s">
        <v>2769</v>
      </c>
      <c r="AC29" s="31">
        <v>1</v>
      </c>
      <c r="AD29" s="32" t="s">
        <v>2647</v>
      </c>
      <c r="AE29" s="32" t="s">
        <v>447</v>
      </c>
      <c r="AF29" s="32" t="s">
        <v>2771</v>
      </c>
      <c r="AG29" s="31">
        <v>5</v>
      </c>
      <c r="AH29" s="32" t="s">
        <v>2772</v>
      </c>
      <c r="AI29" s="32" t="s">
        <v>450</v>
      </c>
      <c r="AJ29" s="32" t="s">
        <v>451</v>
      </c>
      <c r="AK29" s="32">
        <v>8.8277941546956E-4</v>
      </c>
      <c r="AL29" s="32">
        <v>4.3252355845903002E-5</v>
      </c>
      <c r="AM29" s="32">
        <v>8.1101063213447901E-4</v>
      </c>
      <c r="AN29" s="32">
        <v>0.46689167203041781</v>
      </c>
      <c r="AO29" s="32">
        <v>1.973606180040107</v>
      </c>
      <c r="AP29" s="32">
        <v>9.669812787078011E-2</v>
      </c>
      <c r="AQ29" s="32">
        <v>1.8131546427229011</v>
      </c>
      <c r="AR29" s="32"/>
      <c r="AS29" s="32"/>
      <c r="AT29" s="17" t="s">
        <v>42</v>
      </c>
      <c r="AU29" s="17" t="s">
        <v>42</v>
      </c>
      <c r="AV29" s="17" t="s">
        <v>43</v>
      </c>
      <c r="AW29" s="17" t="s">
        <v>43</v>
      </c>
      <c r="AX29" s="29">
        <v>1</v>
      </c>
      <c r="AY29" s="30" t="s">
        <v>452</v>
      </c>
      <c r="AZ29" s="30"/>
      <c r="BA29" s="30"/>
      <c r="BB29" s="30"/>
      <c r="BC29" s="30"/>
      <c r="BD29" s="30"/>
    </row>
    <row r="30" spans="1:56" ht="16" x14ac:dyDescent="0.2">
      <c r="A30" s="1"/>
      <c r="B30" s="8">
        <v>21983341</v>
      </c>
      <c r="C30" s="9" t="s">
        <v>193</v>
      </c>
      <c r="D30" s="10" t="s">
        <v>2773</v>
      </c>
      <c r="E30" s="11">
        <v>38</v>
      </c>
      <c r="F30" s="12" t="s">
        <v>439</v>
      </c>
      <c r="G30" s="12" t="s">
        <v>64</v>
      </c>
      <c r="H30" s="12">
        <v>0.55000000000000004</v>
      </c>
      <c r="I30" s="13" t="s">
        <v>440</v>
      </c>
      <c r="J30" s="12" t="s">
        <v>441</v>
      </c>
      <c r="K30" s="12">
        <v>4.0000000000000002E-4</v>
      </c>
      <c r="L30" s="12">
        <v>0</v>
      </c>
      <c r="M30" s="12">
        <v>0</v>
      </c>
      <c r="N30" s="12">
        <v>0</v>
      </c>
      <c r="O30" s="12">
        <v>4.0000000000000002E-4</v>
      </c>
      <c r="P30" s="12">
        <v>1.1999999999999999E-3</v>
      </c>
      <c r="Q30" s="12">
        <v>8.0000000000000004E-4</v>
      </c>
      <c r="R30" s="12" t="s">
        <v>1314</v>
      </c>
      <c r="S30" s="14">
        <f t="shared" si="0"/>
        <v>0.33299999999999996</v>
      </c>
      <c r="T30" s="11">
        <v>21</v>
      </c>
      <c r="U30" s="11" t="s">
        <v>40</v>
      </c>
      <c r="V30" s="27" t="s">
        <v>40</v>
      </c>
      <c r="W30" s="27" t="s">
        <v>40</v>
      </c>
      <c r="X30" s="12" t="s">
        <v>2774</v>
      </c>
      <c r="Y30" s="29">
        <v>94</v>
      </c>
      <c r="Z30" s="16">
        <v>1741209719</v>
      </c>
      <c r="AA30" s="16" t="s">
        <v>2775</v>
      </c>
      <c r="AB30" s="16" t="s">
        <v>2774</v>
      </c>
      <c r="AC30" s="29">
        <v>1</v>
      </c>
      <c r="AD30" s="16" t="s">
        <v>2647</v>
      </c>
      <c r="AE30" s="16" t="s">
        <v>447</v>
      </c>
      <c r="AF30" s="16" t="s">
        <v>2776</v>
      </c>
      <c r="AG30" s="29">
        <v>5</v>
      </c>
      <c r="AH30" s="16" t="s">
        <v>2777</v>
      </c>
      <c r="AI30" s="16" t="s">
        <v>460</v>
      </c>
      <c r="AJ30" s="16" t="s">
        <v>461</v>
      </c>
      <c r="AK30" s="16">
        <v>4.0784292855336902E-4</v>
      </c>
      <c r="AL30" s="16">
        <v>2.9780076412337001E-5</v>
      </c>
      <c r="AM30" s="16">
        <v>7.5836399954584298E-4</v>
      </c>
      <c r="AN30" s="16">
        <v>0.63409050155654922</v>
      </c>
      <c r="AO30" s="16">
        <v>0.90847536454210454</v>
      </c>
      <c r="AP30" s="16">
        <v>6.6335502912242661E-2</v>
      </c>
      <c r="AQ30" s="16">
        <v>1.689265554724124</v>
      </c>
      <c r="AR30" s="16"/>
      <c r="AS30" s="16"/>
      <c r="AT30" s="17" t="s">
        <v>42</v>
      </c>
      <c r="AU30" s="17" t="s">
        <v>42</v>
      </c>
      <c r="AV30" s="17" t="s">
        <v>43</v>
      </c>
      <c r="AW30" s="17" t="s">
        <v>43</v>
      </c>
      <c r="AX30" s="29">
        <v>1</v>
      </c>
      <c r="AY30" s="30" t="s">
        <v>452</v>
      </c>
      <c r="AZ30" s="30"/>
      <c r="BA30" s="30"/>
      <c r="BB30" s="30"/>
      <c r="BC30" s="30"/>
      <c r="BD30" s="30"/>
    </row>
    <row r="31" spans="1:56" ht="16" x14ac:dyDescent="0.2">
      <c r="A31" s="1"/>
      <c r="B31" s="18">
        <v>21980606</v>
      </c>
      <c r="C31" s="19" t="s">
        <v>2778</v>
      </c>
      <c r="D31" s="20" t="s">
        <v>2779</v>
      </c>
      <c r="E31" s="21">
        <v>0</v>
      </c>
      <c r="F31" s="22" t="s">
        <v>439</v>
      </c>
      <c r="G31" s="22" t="s">
        <v>36</v>
      </c>
      <c r="H31" s="22">
        <v>0.52</v>
      </c>
      <c r="I31" s="23" t="s">
        <v>440</v>
      </c>
      <c r="J31" s="22" t="s">
        <v>441</v>
      </c>
      <c r="K31" s="22">
        <v>5.9999999999999995E-4</v>
      </c>
      <c r="L31" s="22">
        <v>0</v>
      </c>
      <c r="M31" s="22">
        <v>6.1999999999999998E-3</v>
      </c>
      <c r="N31" s="22">
        <v>6.1999999999999998E-3</v>
      </c>
      <c r="O31" s="22">
        <v>5.9999999999999995E-4</v>
      </c>
      <c r="P31" s="22">
        <v>7.4999999999999997E-3</v>
      </c>
      <c r="Q31" s="22">
        <v>6.9999999999999999E-4</v>
      </c>
      <c r="R31" s="22" t="s">
        <v>2715</v>
      </c>
      <c r="S31" s="24">
        <f t="shared" si="0"/>
        <v>0.90700000000000003</v>
      </c>
      <c r="T31" s="21">
        <v>22</v>
      </c>
      <c r="U31" s="21" t="s">
        <v>40</v>
      </c>
      <c r="V31" s="25" t="s">
        <v>40</v>
      </c>
      <c r="W31" s="26" t="s">
        <v>464</v>
      </c>
      <c r="X31" s="22" t="s">
        <v>2780</v>
      </c>
      <c r="Y31" s="31">
        <v>55</v>
      </c>
      <c r="Z31" s="32">
        <v>1741176767</v>
      </c>
      <c r="AA31" s="32" t="s">
        <v>2781</v>
      </c>
      <c r="AB31" s="32" t="s">
        <v>2780</v>
      </c>
      <c r="AC31" s="31">
        <v>1</v>
      </c>
      <c r="AD31" s="32" t="s">
        <v>2647</v>
      </c>
      <c r="AE31" s="32" t="s">
        <v>447</v>
      </c>
      <c r="AF31" s="32" t="s">
        <v>2782</v>
      </c>
      <c r="AG31" s="31">
        <v>5</v>
      </c>
      <c r="AH31" s="32" t="s">
        <v>2783</v>
      </c>
      <c r="AI31" s="32" t="s">
        <v>450</v>
      </c>
      <c r="AJ31" s="32" t="s">
        <v>451</v>
      </c>
      <c r="AK31" s="32">
        <v>5.6642759656276803E-4</v>
      </c>
      <c r="AL31" s="32">
        <v>6.2378085004652683E-3</v>
      </c>
      <c r="AM31" s="32">
        <v>6.9673612575367201E-4</v>
      </c>
      <c r="AN31" s="32">
        <v>9.2886109301613964E-2</v>
      </c>
      <c r="AO31" s="32">
        <v>1.2614242731260401</v>
      </c>
      <c r="AP31" s="32">
        <v>13.891489576685711</v>
      </c>
      <c r="AQ31" s="32">
        <v>1.5516190706857389</v>
      </c>
      <c r="AR31" s="32"/>
      <c r="AS31" s="32"/>
      <c r="AT31" s="17" t="s">
        <v>42</v>
      </c>
      <c r="AU31" s="17" t="s">
        <v>42</v>
      </c>
      <c r="AV31" s="17" t="s">
        <v>43</v>
      </c>
      <c r="AW31" s="17" t="s">
        <v>43</v>
      </c>
      <c r="AX31" s="29">
        <v>1</v>
      </c>
      <c r="AY31" s="30" t="s">
        <v>452</v>
      </c>
      <c r="AZ31" s="30"/>
      <c r="BA31" s="30"/>
      <c r="BB31" s="30"/>
      <c r="BC31" s="30"/>
      <c r="BD31" s="30"/>
    </row>
    <row r="32" spans="1:56" ht="16" x14ac:dyDescent="0.2">
      <c r="A32" s="1"/>
      <c r="B32" s="8">
        <v>21977075</v>
      </c>
      <c r="C32" s="9" t="s">
        <v>574</v>
      </c>
      <c r="D32" s="10" t="s">
        <v>2784</v>
      </c>
      <c r="E32" s="11">
        <v>17</v>
      </c>
      <c r="F32" s="12" t="s">
        <v>471</v>
      </c>
      <c r="G32" s="12" t="s">
        <v>64</v>
      </c>
      <c r="H32" s="12">
        <v>0.51</v>
      </c>
      <c r="I32" s="13" t="s">
        <v>440</v>
      </c>
      <c r="J32" s="12" t="s">
        <v>441</v>
      </c>
      <c r="K32" s="12">
        <v>2.0000000000000001E-4</v>
      </c>
      <c r="L32" s="12">
        <v>0</v>
      </c>
      <c r="M32" s="12">
        <v>1.5E-3</v>
      </c>
      <c r="N32" s="12">
        <v>1.5E-3</v>
      </c>
      <c r="O32" s="12">
        <v>2.0000000000000001E-4</v>
      </c>
      <c r="P32" s="12">
        <v>2.3E-3</v>
      </c>
      <c r="Q32" s="12">
        <v>5.9999999999999995E-4</v>
      </c>
      <c r="R32" s="12" t="s">
        <v>2785</v>
      </c>
      <c r="S32" s="14">
        <f t="shared" si="0"/>
        <v>0.73899999999999999</v>
      </c>
      <c r="T32" s="11">
        <v>23</v>
      </c>
      <c r="U32" s="11" t="s">
        <v>40</v>
      </c>
      <c r="V32" s="15" t="s">
        <v>464</v>
      </c>
      <c r="W32" s="15" t="s">
        <v>464</v>
      </c>
      <c r="X32" s="12" t="s">
        <v>2786</v>
      </c>
      <c r="Y32" s="29">
        <v>12</v>
      </c>
      <c r="Z32" s="16">
        <v>1741134107</v>
      </c>
      <c r="AA32" s="16" t="s">
        <v>2787</v>
      </c>
      <c r="AB32" s="16" t="s">
        <v>2788</v>
      </c>
      <c r="AC32" s="29">
        <v>1</v>
      </c>
      <c r="AD32" s="16" t="s">
        <v>2647</v>
      </c>
      <c r="AE32" s="16" t="s">
        <v>447</v>
      </c>
      <c r="AF32" s="16" t="s">
        <v>2789</v>
      </c>
      <c r="AG32" s="29">
        <v>5</v>
      </c>
      <c r="AH32" s="16" t="s">
        <v>2790</v>
      </c>
      <c r="AI32" s="16" t="s">
        <v>460</v>
      </c>
      <c r="AJ32" s="16" t="s">
        <v>461</v>
      </c>
      <c r="AK32" s="16">
        <v>1.8525176189437999E-4</v>
      </c>
      <c r="AL32" s="16">
        <v>1.4855954514813171E-3</v>
      </c>
      <c r="AM32" s="16">
        <v>6.2032405664484203E-4</v>
      </c>
      <c r="AN32" s="16">
        <v>0.27074538894653699</v>
      </c>
      <c r="AO32" s="16">
        <v>0.4011004422704999</v>
      </c>
      <c r="AP32" s="16">
        <v>3.2165577618847809</v>
      </c>
      <c r="AQ32" s="16">
        <v>1.343103303995216</v>
      </c>
      <c r="AR32" s="16"/>
      <c r="AS32" s="16"/>
      <c r="AT32" s="17" t="s">
        <v>42</v>
      </c>
      <c r="AU32" s="17" t="s">
        <v>42</v>
      </c>
      <c r="AV32" s="17" t="s">
        <v>43</v>
      </c>
      <c r="AW32" s="17" t="s">
        <v>43</v>
      </c>
      <c r="AX32" s="29">
        <v>2</v>
      </c>
      <c r="AY32" s="30" t="s">
        <v>452</v>
      </c>
      <c r="AZ32" s="30" t="s">
        <v>478</v>
      </c>
      <c r="BA32" s="30"/>
      <c r="BB32" s="30"/>
      <c r="BC32" s="30"/>
      <c r="BD32" s="30"/>
    </row>
    <row r="33" spans="1:56" ht="16" x14ac:dyDescent="0.2">
      <c r="A33" s="1"/>
      <c r="B33" s="18">
        <v>21979009</v>
      </c>
      <c r="C33" s="19" t="s">
        <v>2791</v>
      </c>
      <c r="D33" s="20" t="s">
        <v>2792</v>
      </c>
      <c r="E33" s="21">
        <v>45</v>
      </c>
      <c r="F33" s="22" t="s">
        <v>439</v>
      </c>
      <c r="G33" s="22" t="s">
        <v>64</v>
      </c>
      <c r="H33" s="22">
        <v>0.51</v>
      </c>
      <c r="I33" s="23" t="s">
        <v>440</v>
      </c>
      <c r="J33" s="22" t="s">
        <v>441</v>
      </c>
      <c r="K33" s="22">
        <v>2.9999999999999997E-4</v>
      </c>
      <c r="L33" s="22">
        <v>0</v>
      </c>
      <c r="M33" s="22">
        <v>1E-4</v>
      </c>
      <c r="N33" s="22">
        <v>1E-4</v>
      </c>
      <c r="O33" s="22">
        <v>2.9999999999999997E-4</v>
      </c>
      <c r="P33" s="22">
        <v>1E-3</v>
      </c>
      <c r="Q33" s="22">
        <v>5.9999999999999995E-4</v>
      </c>
      <c r="R33" s="22" t="s">
        <v>1223</v>
      </c>
      <c r="S33" s="24">
        <f t="shared" si="0"/>
        <v>0.4</v>
      </c>
      <c r="T33" s="21">
        <v>24</v>
      </c>
      <c r="U33" s="21" t="s">
        <v>40</v>
      </c>
      <c r="V33" s="26" t="s">
        <v>464</v>
      </c>
      <c r="W33" s="26" t="s">
        <v>464</v>
      </c>
      <c r="X33" s="22" t="s">
        <v>2793</v>
      </c>
      <c r="Y33" s="31">
        <v>25</v>
      </c>
      <c r="Z33" s="32">
        <v>1741157471</v>
      </c>
      <c r="AA33" s="32" t="s">
        <v>2794</v>
      </c>
      <c r="AB33" s="32" t="s">
        <v>2793</v>
      </c>
      <c r="AC33" s="31">
        <v>1</v>
      </c>
      <c r="AD33" s="32" t="s">
        <v>2647</v>
      </c>
      <c r="AE33" s="32" t="s">
        <v>447</v>
      </c>
      <c r="AF33" s="32" t="s">
        <v>2795</v>
      </c>
      <c r="AG33" s="31">
        <v>4</v>
      </c>
      <c r="AH33" s="32" t="s">
        <v>2796</v>
      </c>
      <c r="AI33" s="32" t="s">
        <v>460</v>
      </c>
      <c r="AJ33" s="32" t="s">
        <v>461</v>
      </c>
      <c r="AK33" s="32">
        <v>2.8423056632073999E-4</v>
      </c>
      <c r="AL33" s="32">
        <v>1.00181840307868E-4</v>
      </c>
      <c r="AM33" s="32">
        <v>6.1840881767437795E-4</v>
      </c>
      <c r="AN33" s="32">
        <v>0.61666905594684129</v>
      </c>
      <c r="AO33" s="32">
        <v>0.62060306176852442</v>
      </c>
      <c r="AP33" s="32">
        <v>0.21874197991256489</v>
      </c>
      <c r="AQ33" s="32">
        <v>1.3502643668531</v>
      </c>
      <c r="AR33" s="32"/>
      <c r="AS33" s="32"/>
      <c r="AT33" s="17" t="s">
        <v>42</v>
      </c>
      <c r="AU33" s="17" t="s">
        <v>42</v>
      </c>
      <c r="AV33" s="17" t="s">
        <v>43</v>
      </c>
      <c r="AW33" s="17" t="s">
        <v>43</v>
      </c>
      <c r="AX33" s="29">
        <v>1</v>
      </c>
      <c r="AY33" s="30" t="s">
        <v>452</v>
      </c>
      <c r="AZ33" s="30"/>
      <c r="BA33" s="30"/>
      <c r="BB33" s="30"/>
      <c r="BC33" s="30"/>
      <c r="BD33" s="30"/>
    </row>
    <row r="34" spans="1:56" ht="16" x14ac:dyDescent="0.2">
      <c r="A34" s="1"/>
      <c r="B34" s="8">
        <v>21984751</v>
      </c>
      <c r="C34" s="9" t="s">
        <v>2797</v>
      </c>
      <c r="D34" s="10" t="s">
        <v>2798</v>
      </c>
      <c r="E34" s="11">
        <v>19</v>
      </c>
      <c r="F34" s="12" t="s">
        <v>471</v>
      </c>
      <c r="G34" s="12" t="s">
        <v>64</v>
      </c>
      <c r="H34" s="12">
        <v>0.56000000000000005</v>
      </c>
      <c r="I34" s="13" t="s">
        <v>440</v>
      </c>
      <c r="J34" s="12" t="s">
        <v>441</v>
      </c>
      <c r="K34" s="12">
        <v>2.0000000000000001E-4</v>
      </c>
      <c r="L34" s="12">
        <v>0</v>
      </c>
      <c r="M34" s="12">
        <v>5.0000000000000001E-4</v>
      </c>
      <c r="N34" s="12">
        <v>5.0000000000000001E-4</v>
      </c>
      <c r="O34" s="12">
        <v>2.0000000000000001E-4</v>
      </c>
      <c r="P34" s="12">
        <v>1.1999999999999999E-3</v>
      </c>
      <c r="Q34" s="12">
        <v>5.0000000000000001E-4</v>
      </c>
      <c r="R34" s="12" t="s">
        <v>123</v>
      </c>
      <c r="S34" s="14">
        <f t="shared" si="0"/>
        <v>0.58299999999999996</v>
      </c>
      <c r="T34" s="11">
        <v>25</v>
      </c>
      <c r="U34" s="11" t="s">
        <v>40</v>
      </c>
      <c r="V34" s="15" t="s">
        <v>464</v>
      </c>
      <c r="W34" s="15" t="s">
        <v>464</v>
      </c>
      <c r="X34" s="12" t="s">
        <v>2799</v>
      </c>
      <c r="Y34" s="29">
        <v>120</v>
      </c>
      <c r="Z34" s="16">
        <v>1741226699</v>
      </c>
      <c r="AA34" s="16" t="s">
        <v>2800</v>
      </c>
      <c r="AB34" s="16" t="s">
        <v>2801</v>
      </c>
      <c r="AC34" s="29">
        <v>1</v>
      </c>
      <c r="AD34" s="16" t="s">
        <v>2647</v>
      </c>
      <c r="AE34" s="16" t="s">
        <v>447</v>
      </c>
      <c r="AF34" s="16" t="s">
        <v>2102</v>
      </c>
      <c r="AG34" s="29">
        <v>3</v>
      </c>
      <c r="AH34" s="16" t="s">
        <v>2802</v>
      </c>
      <c r="AI34" s="16" t="s">
        <v>460</v>
      </c>
      <c r="AJ34" s="16" t="s">
        <v>461</v>
      </c>
      <c r="AK34" s="16">
        <v>1.92569380600734E-4</v>
      </c>
      <c r="AL34" s="16">
        <v>4.6096193510508198E-4</v>
      </c>
      <c r="AM34" s="16">
        <v>5.48142133473231E-4</v>
      </c>
      <c r="AN34" s="16">
        <v>0.45614899276314042</v>
      </c>
      <c r="AO34" s="16">
        <v>0.43782649841323129</v>
      </c>
      <c r="AP34" s="16">
        <v>1.048044862164738</v>
      </c>
      <c r="AQ34" s="16">
        <v>1.2462581028337589</v>
      </c>
      <c r="AR34" s="16"/>
      <c r="AS34" s="16"/>
      <c r="AT34" s="17" t="s">
        <v>42</v>
      </c>
      <c r="AU34" s="17" t="s">
        <v>42</v>
      </c>
      <c r="AV34" s="17" t="s">
        <v>43</v>
      </c>
      <c r="AW34" s="17" t="s">
        <v>43</v>
      </c>
      <c r="AX34" s="29">
        <v>2</v>
      </c>
      <c r="AY34" s="30" t="s">
        <v>452</v>
      </c>
      <c r="AZ34" s="30" t="s">
        <v>478</v>
      </c>
      <c r="BA34" s="30"/>
      <c r="BB34" s="30"/>
      <c r="BC34" s="30"/>
      <c r="BD34" s="30"/>
    </row>
    <row r="35" spans="1:56" ht="16" x14ac:dyDescent="0.2">
      <c r="A35" s="1"/>
      <c r="B35" s="18">
        <v>21981059</v>
      </c>
      <c r="C35" s="19" t="s">
        <v>719</v>
      </c>
      <c r="D35" s="20" t="s">
        <v>2803</v>
      </c>
      <c r="E35" s="21">
        <v>131</v>
      </c>
      <c r="F35" s="22" t="s">
        <v>439</v>
      </c>
      <c r="G35" s="22" t="s">
        <v>36</v>
      </c>
      <c r="H35" s="22">
        <v>0.52</v>
      </c>
      <c r="I35" s="23" t="s">
        <v>440</v>
      </c>
      <c r="J35" s="22" t="s">
        <v>441</v>
      </c>
      <c r="K35" s="22">
        <v>2.0000000000000001E-4</v>
      </c>
      <c r="L35" s="22">
        <v>0</v>
      </c>
      <c r="M35" s="22">
        <v>0</v>
      </c>
      <c r="N35" s="22">
        <v>0</v>
      </c>
      <c r="O35" s="22">
        <v>2.0000000000000001E-4</v>
      </c>
      <c r="P35" s="22">
        <v>6.9999999999999999E-4</v>
      </c>
      <c r="Q35" s="22">
        <v>5.0000000000000001E-4</v>
      </c>
      <c r="R35" s="22" t="s">
        <v>2664</v>
      </c>
      <c r="S35" s="24">
        <f t="shared" si="0"/>
        <v>0.28600000000000003</v>
      </c>
      <c r="T35" s="21">
        <v>26</v>
      </c>
      <c r="U35" s="21" t="s">
        <v>40</v>
      </c>
      <c r="V35" s="25" t="s">
        <v>40</v>
      </c>
      <c r="W35" s="26" t="s">
        <v>464</v>
      </c>
      <c r="X35" s="22" t="s">
        <v>2804</v>
      </c>
      <c r="Y35" s="31">
        <v>59</v>
      </c>
      <c r="Z35" s="32">
        <v>1741182227</v>
      </c>
      <c r="AA35" s="32" t="s">
        <v>2805</v>
      </c>
      <c r="AB35" s="32" t="s">
        <v>2804</v>
      </c>
      <c r="AC35" s="31">
        <v>1</v>
      </c>
      <c r="AD35" s="32" t="s">
        <v>2647</v>
      </c>
      <c r="AE35" s="32" t="s">
        <v>447</v>
      </c>
      <c r="AF35" s="32" t="s">
        <v>561</v>
      </c>
      <c r="AG35" s="31">
        <v>3</v>
      </c>
      <c r="AH35" s="32" t="s">
        <v>2806</v>
      </c>
      <c r="AI35" s="32" t="s">
        <v>450</v>
      </c>
      <c r="AJ35" s="32" t="s">
        <v>451</v>
      </c>
      <c r="AK35" s="32">
        <v>2.19548956557312E-4</v>
      </c>
      <c r="AL35" s="32">
        <v>1.9077657960369999E-5</v>
      </c>
      <c r="AM35" s="32">
        <v>5.2754438790681996E-4</v>
      </c>
      <c r="AN35" s="32">
        <v>0.6885465336555906</v>
      </c>
      <c r="AO35" s="32">
        <v>0.48300322365143211</v>
      </c>
      <c r="AP35" s="32">
        <v>4.1970458156892688E-2</v>
      </c>
      <c r="AQ35" s="32">
        <v>1.1605868867415909</v>
      </c>
      <c r="AR35" s="32"/>
      <c r="AS35" s="32"/>
      <c r="AT35" s="17" t="s">
        <v>42</v>
      </c>
      <c r="AU35" s="17" t="s">
        <v>42</v>
      </c>
      <c r="AV35" s="17" t="s">
        <v>43</v>
      </c>
      <c r="AW35" s="17" t="s">
        <v>43</v>
      </c>
      <c r="AX35" s="29">
        <v>1</v>
      </c>
      <c r="AY35" s="30" t="s">
        <v>452</v>
      </c>
      <c r="AZ35" s="30"/>
      <c r="BA35" s="30"/>
      <c r="BB35" s="30"/>
      <c r="BC35" s="30"/>
      <c r="BD35" s="30"/>
    </row>
    <row r="36" spans="1:56" ht="16" x14ac:dyDescent="0.2">
      <c r="A36" s="1"/>
      <c r="B36" s="8">
        <v>21983719</v>
      </c>
      <c r="C36" s="9" t="s">
        <v>2807</v>
      </c>
      <c r="D36" s="10" t="s">
        <v>2808</v>
      </c>
      <c r="E36" s="11">
        <v>0</v>
      </c>
      <c r="F36" s="12" t="s">
        <v>439</v>
      </c>
      <c r="G36" s="12" t="s">
        <v>46</v>
      </c>
      <c r="H36" s="12">
        <v>0.55000000000000004</v>
      </c>
      <c r="I36" s="13" t="s">
        <v>440</v>
      </c>
      <c r="J36" s="12" t="s">
        <v>441</v>
      </c>
      <c r="K36" s="12">
        <v>5.0000000000000001E-4</v>
      </c>
      <c r="L36" s="12">
        <v>0</v>
      </c>
      <c r="M36" s="12">
        <v>4.3E-3</v>
      </c>
      <c r="N36" s="12">
        <v>4.3E-3</v>
      </c>
      <c r="O36" s="12">
        <v>5.0000000000000001E-4</v>
      </c>
      <c r="P36" s="12">
        <v>5.3E-3</v>
      </c>
      <c r="Q36" s="12">
        <v>5.0000000000000001E-4</v>
      </c>
      <c r="R36" s="12" t="s">
        <v>1235</v>
      </c>
      <c r="S36" s="14">
        <f t="shared" si="0"/>
        <v>0.90600000000000003</v>
      </c>
      <c r="T36" s="11">
        <v>27</v>
      </c>
      <c r="U36" s="11" t="s">
        <v>40</v>
      </c>
      <c r="V36" s="27" t="s">
        <v>40</v>
      </c>
      <c r="W36" s="15" t="s">
        <v>464</v>
      </c>
      <c r="X36" s="12" t="s">
        <v>2809</v>
      </c>
      <c r="Y36" s="29">
        <v>101</v>
      </c>
      <c r="Z36" s="16">
        <v>1741214291</v>
      </c>
      <c r="AA36" s="16" t="s">
        <v>2810</v>
      </c>
      <c r="AB36" s="16" t="s">
        <v>2809</v>
      </c>
      <c r="AC36" s="29">
        <v>1</v>
      </c>
      <c r="AD36" s="16" t="s">
        <v>2647</v>
      </c>
      <c r="AE36" s="16" t="s">
        <v>447</v>
      </c>
      <c r="AF36" s="16" t="s">
        <v>2811</v>
      </c>
      <c r="AG36" s="29">
        <v>5</v>
      </c>
      <c r="AH36" s="16" t="s">
        <v>2812</v>
      </c>
      <c r="AI36" s="16" t="s">
        <v>500</v>
      </c>
      <c r="AJ36" s="16" t="s">
        <v>2537</v>
      </c>
      <c r="AK36" s="16">
        <v>4.8788027617932003E-4</v>
      </c>
      <c r="AL36" s="16">
        <v>4.3448690719043569E-3</v>
      </c>
      <c r="AM36" s="16">
        <v>4.9510972230793295E-4</v>
      </c>
      <c r="AN36" s="16">
        <v>9.2928456959268116E-2</v>
      </c>
      <c r="AO36" s="16">
        <v>1.0886335033189729</v>
      </c>
      <c r="AP36" s="16">
        <v>9.6949400706475721</v>
      </c>
      <c r="AQ36" s="16">
        <v>1.104764955337654</v>
      </c>
      <c r="AR36" s="16"/>
      <c r="AS36" s="16"/>
      <c r="AT36" s="17" t="s">
        <v>42</v>
      </c>
      <c r="AU36" s="17" t="s">
        <v>42</v>
      </c>
      <c r="AV36" s="17" t="s">
        <v>43</v>
      </c>
      <c r="AW36" s="17" t="s">
        <v>43</v>
      </c>
      <c r="AX36" s="29">
        <v>1</v>
      </c>
      <c r="AY36" s="30" t="s">
        <v>452</v>
      </c>
      <c r="AZ36" s="30"/>
      <c r="BA36" s="30"/>
      <c r="BB36" s="30"/>
      <c r="BC36" s="30"/>
      <c r="BD36" s="30"/>
    </row>
    <row r="37" spans="1:56" ht="16" x14ac:dyDescent="0.2">
      <c r="A37" s="1"/>
      <c r="B37" s="18">
        <v>21980121</v>
      </c>
      <c r="C37" s="19" t="s">
        <v>690</v>
      </c>
      <c r="D37" s="20" t="s">
        <v>2813</v>
      </c>
      <c r="E37" s="21">
        <v>90</v>
      </c>
      <c r="F37" s="22" t="s">
        <v>471</v>
      </c>
      <c r="G37" s="22" t="s">
        <v>36</v>
      </c>
      <c r="H37" s="22">
        <v>0.52</v>
      </c>
      <c r="I37" s="23" t="s">
        <v>440</v>
      </c>
      <c r="J37" s="22" t="s">
        <v>441</v>
      </c>
      <c r="K37" s="22">
        <v>2.0000000000000001E-4</v>
      </c>
      <c r="L37" s="22">
        <v>0</v>
      </c>
      <c r="M37" s="22">
        <v>2.0000000000000001E-4</v>
      </c>
      <c r="N37" s="22">
        <v>2.0000000000000001E-4</v>
      </c>
      <c r="O37" s="22">
        <v>2.0000000000000001E-4</v>
      </c>
      <c r="P37" s="22">
        <v>8.9999999999999998E-4</v>
      </c>
      <c r="Q37" s="22">
        <v>5.0000000000000001E-4</v>
      </c>
      <c r="R37" s="22" t="s">
        <v>91</v>
      </c>
      <c r="S37" s="24">
        <f t="shared" si="0"/>
        <v>0.44399999999999995</v>
      </c>
      <c r="T37" s="21">
        <v>28</v>
      </c>
      <c r="U37" s="21" t="s">
        <v>40</v>
      </c>
      <c r="V37" s="25" t="s">
        <v>40</v>
      </c>
      <c r="W37" s="26" t="s">
        <v>464</v>
      </c>
      <c r="X37" s="22" t="s">
        <v>2814</v>
      </c>
      <c r="Y37" s="31">
        <v>45</v>
      </c>
      <c r="Z37" s="32">
        <v>1741170911</v>
      </c>
      <c r="AA37" s="32" t="s">
        <v>2815</v>
      </c>
      <c r="AB37" s="32" t="s">
        <v>2816</v>
      </c>
      <c r="AC37" s="31">
        <v>1</v>
      </c>
      <c r="AD37" s="32" t="s">
        <v>2647</v>
      </c>
      <c r="AE37" s="32" t="s">
        <v>447</v>
      </c>
      <c r="AF37" s="32" t="s">
        <v>2817</v>
      </c>
      <c r="AG37" s="31">
        <v>4</v>
      </c>
      <c r="AH37" s="32" t="s">
        <v>2818</v>
      </c>
      <c r="AI37" s="32" t="s">
        <v>450</v>
      </c>
      <c r="AJ37" s="32" t="s">
        <v>451</v>
      </c>
      <c r="AK37" s="32">
        <v>1.6159197813390001E-4</v>
      </c>
      <c r="AL37" s="32">
        <v>1.8324816462556701E-4</v>
      </c>
      <c r="AM37" s="32">
        <v>4.8924344679705095E-4</v>
      </c>
      <c r="AN37" s="32">
        <v>0.58656404816354391</v>
      </c>
      <c r="AO37" s="32">
        <v>0.36698844980058271</v>
      </c>
      <c r="AP37" s="32">
        <v>0.41617140059399149</v>
      </c>
      <c r="AQ37" s="32">
        <v>1.1111114313259149</v>
      </c>
      <c r="AR37" s="32"/>
      <c r="AS37" s="32"/>
      <c r="AT37" s="17" t="s">
        <v>42</v>
      </c>
      <c r="AU37" s="17" t="s">
        <v>42</v>
      </c>
      <c r="AV37" s="17" t="s">
        <v>43</v>
      </c>
      <c r="AW37" s="17" t="s">
        <v>43</v>
      </c>
      <c r="AX37" s="29">
        <v>2</v>
      </c>
      <c r="AY37" s="30" t="s">
        <v>452</v>
      </c>
      <c r="AZ37" s="30" t="s">
        <v>478</v>
      </c>
      <c r="BA37" s="30"/>
      <c r="BB37" s="30"/>
      <c r="BC37" s="30"/>
      <c r="BD37" s="30"/>
    </row>
    <row r="38" spans="1:56" ht="16" x14ac:dyDescent="0.2">
      <c r="A38" s="1"/>
      <c r="B38" s="8">
        <v>21979788</v>
      </c>
      <c r="C38" s="9" t="s">
        <v>2819</v>
      </c>
      <c r="D38" s="10" t="s">
        <v>2820</v>
      </c>
      <c r="E38" s="11">
        <v>160</v>
      </c>
      <c r="F38" s="12" t="s">
        <v>439</v>
      </c>
      <c r="G38" s="12" t="s">
        <v>64</v>
      </c>
      <c r="H38" s="12">
        <v>0.52</v>
      </c>
      <c r="I38" s="13" t="s">
        <v>440</v>
      </c>
      <c r="J38" s="12" t="s">
        <v>441</v>
      </c>
      <c r="K38" s="12">
        <v>2.0000000000000001E-4</v>
      </c>
      <c r="L38" s="12">
        <v>0</v>
      </c>
      <c r="M38" s="12">
        <v>1.5E-3</v>
      </c>
      <c r="N38" s="12">
        <v>1.5E-3</v>
      </c>
      <c r="O38" s="12">
        <v>2.0000000000000001E-4</v>
      </c>
      <c r="P38" s="12">
        <v>2.0999999999999999E-3</v>
      </c>
      <c r="Q38" s="12">
        <v>4.0000000000000002E-4</v>
      </c>
      <c r="R38" s="12" t="s">
        <v>2821</v>
      </c>
      <c r="S38" s="14">
        <f t="shared" si="0"/>
        <v>0.81</v>
      </c>
      <c r="T38" s="11">
        <v>29</v>
      </c>
      <c r="U38" s="11" t="s">
        <v>40</v>
      </c>
      <c r="V38" s="15" t="s">
        <v>464</v>
      </c>
      <c r="W38" s="15" t="s">
        <v>464</v>
      </c>
      <c r="X38" s="12" t="s">
        <v>2822</v>
      </c>
      <c r="Y38" s="29">
        <v>38</v>
      </c>
      <c r="Z38" s="16">
        <v>1741166879</v>
      </c>
      <c r="AA38" s="16" t="s">
        <v>2823</v>
      </c>
      <c r="AB38" s="16" t="s">
        <v>2822</v>
      </c>
      <c r="AC38" s="29">
        <v>1</v>
      </c>
      <c r="AD38" s="16" t="s">
        <v>2647</v>
      </c>
      <c r="AE38" s="16" t="s">
        <v>447</v>
      </c>
      <c r="AF38" s="16" t="s">
        <v>1122</v>
      </c>
      <c r="AG38" s="29">
        <v>3</v>
      </c>
      <c r="AH38" s="16" t="s">
        <v>2824</v>
      </c>
      <c r="AI38" s="16" t="s">
        <v>460</v>
      </c>
      <c r="AJ38" s="16" t="s">
        <v>461</v>
      </c>
      <c r="AK38" s="16">
        <v>2.0078930845824001E-4</v>
      </c>
      <c r="AL38" s="16">
        <v>1.507288985344631E-3</v>
      </c>
      <c r="AM38" s="16">
        <v>4.1576133610361299E-4</v>
      </c>
      <c r="AN38" s="16">
        <v>0.19575928909562709</v>
      </c>
      <c r="AO38" s="16">
        <v>0.45110625044659269</v>
      </c>
      <c r="AP38" s="16">
        <v>3.3863729485361551</v>
      </c>
      <c r="AQ38" s="16">
        <v>0.93407631537001612</v>
      </c>
      <c r="AR38" s="16"/>
      <c r="AS38" s="16"/>
      <c r="AT38" s="17" t="s">
        <v>42</v>
      </c>
      <c r="AU38" s="17" t="s">
        <v>42</v>
      </c>
      <c r="AV38" s="17" t="s">
        <v>43</v>
      </c>
      <c r="AW38" s="17" t="s">
        <v>43</v>
      </c>
      <c r="AX38" s="29">
        <v>1</v>
      </c>
      <c r="AY38" s="30" t="s">
        <v>452</v>
      </c>
      <c r="AZ38" s="30"/>
      <c r="BA38" s="30"/>
      <c r="BB38" s="30"/>
      <c r="BC38" s="30"/>
      <c r="BD38" s="30"/>
    </row>
    <row r="39" spans="1:56" ht="16" x14ac:dyDescent="0.2">
      <c r="A39" s="1"/>
      <c r="B39" s="18">
        <v>21985379</v>
      </c>
      <c r="C39" s="19" t="s">
        <v>1571</v>
      </c>
      <c r="D39" s="20" t="s">
        <v>2825</v>
      </c>
      <c r="E39" s="21">
        <v>80</v>
      </c>
      <c r="F39" s="22" t="s">
        <v>439</v>
      </c>
      <c r="G39" s="22" t="s">
        <v>36</v>
      </c>
      <c r="H39" s="22">
        <v>0.56999999999999995</v>
      </c>
      <c r="I39" s="23" t="s">
        <v>440</v>
      </c>
      <c r="J39" s="22" t="s">
        <v>441</v>
      </c>
      <c r="K39" s="22">
        <v>2.0000000000000001E-4</v>
      </c>
      <c r="L39" s="22">
        <v>0</v>
      </c>
      <c r="M39" s="22">
        <v>0</v>
      </c>
      <c r="N39" s="22">
        <v>0</v>
      </c>
      <c r="O39" s="22">
        <v>2.0000000000000001E-4</v>
      </c>
      <c r="P39" s="22">
        <v>5.9999999999999995E-4</v>
      </c>
      <c r="Q39" s="22">
        <v>4.0000000000000002E-4</v>
      </c>
      <c r="R39" s="22" t="s">
        <v>1314</v>
      </c>
      <c r="S39" s="24">
        <f t="shared" si="0"/>
        <v>0.33299999999999996</v>
      </c>
      <c r="T39" s="21">
        <v>30</v>
      </c>
      <c r="U39" s="21" t="s">
        <v>40</v>
      </c>
      <c r="V39" s="25" t="s">
        <v>40</v>
      </c>
      <c r="W39" s="26" t="s">
        <v>464</v>
      </c>
      <c r="X39" s="22" t="s">
        <v>2826</v>
      </c>
      <c r="Y39" s="31">
        <v>133</v>
      </c>
      <c r="Z39" s="32">
        <v>1741234295</v>
      </c>
      <c r="AA39" s="32" t="s">
        <v>2827</v>
      </c>
      <c r="AB39" s="32" t="s">
        <v>2826</v>
      </c>
      <c r="AC39" s="31">
        <v>1</v>
      </c>
      <c r="AD39" s="32" t="s">
        <v>2647</v>
      </c>
      <c r="AE39" s="32" t="s">
        <v>447</v>
      </c>
      <c r="AF39" s="32" t="s">
        <v>1403</v>
      </c>
      <c r="AG39" s="31">
        <v>2</v>
      </c>
      <c r="AH39" s="32" t="s">
        <v>2828</v>
      </c>
      <c r="AI39" s="32" t="s">
        <v>450</v>
      </c>
      <c r="AJ39" s="32" t="s">
        <v>451</v>
      </c>
      <c r="AK39" s="32">
        <v>1.6259934146207799E-4</v>
      </c>
      <c r="AL39" s="32">
        <v>1.3993749297835001E-5</v>
      </c>
      <c r="AM39" s="32">
        <v>3.8540487300856903E-4</v>
      </c>
      <c r="AN39" s="32">
        <v>0.68577628008513325</v>
      </c>
      <c r="AO39" s="32">
        <v>0.37175583106307403</v>
      </c>
      <c r="AP39" s="32">
        <v>3.1994335605093752E-2</v>
      </c>
      <c r="AQ39" s="32">
        <v>0.88116290984164003</v>
      </c>
      <c r="AR39" s="32"/>
      <c r="AS39" s="32"/>
      <c r="AT39" s="17" t="s">
        <v>42</v>
      </c>
      <c r="AU39" s="17" t="s">
        <v>42</v>
      </c>
      <c r="AV39" s="17" t="s">
        <v>43</v>
      </c>
      <c r="AW39" s="17" t="s">
        <v>43</v>
      </c>
      <c r="AX39" s="29">
        <v>1</v>
      </c>
      <c r="AY39" s="30" t="s">
        <v>452</v>
      </c>
      <c r="AZ39" s="30"/>
      <c r="BA39" s="30"/>
      <c r="BB39" s="30"/>
      <c r="BC39" s="30"/>
      <c r="BD39" s="30"/>
    </row>
    <row r="40" spans="1:56" ht="16" x14ac:dyDescent="0.2">
      <c r="A40" s="1"/>
      <c r="B40" s="8">
        <v>21981376</v>
      </c>
      <c r="C40" s="9" t="s">
        <v>569</v>
      </c>
      <c r="D40" s="10" t="s">
        <v>2829</v>
      </c>
      <c r="E40" s="11">
        <v>25</v>
      </c>
      <c r="F40" s="12" t="s">
        <v>439</v>
      </c>
      <c r="G40" s="12" t="s">
        <v>64</v>
      </c>
      <c r="H40" s="12">
        <v>0.52</v>
      </c>
      <c r="I40" s="13" t="s">
        <v>440</v>
      </c>
      <c r="J40" s="12" t="s">
        <v>441</v>
      </c>
      <c r="K40" s="12">
        <v>8.9999999999999998E-4</v>
      </c>
      <c r="L40" s="12">
        <v>0</v>
      </c>
      <c r="M40" s="12">
        <v>5.1000000000000004E-3</v>
      </c>
      <c r="N40" s="12">
        <v>5.1000000000000004E-3</v>
      </c>
      <c r="O40" s="12">
        <v>8.9999999999999998E-4</v>
      </c>
      <c r="P40" s="12">
        <v>6.4000000000000003E-3</v>
      </c>
      <c r="Q40" s="12">
        <v>4.0000000000000002E-4</v>
      </c>
      <c r="R40" s="12" t="s">
        <v>1514</v>
      </c>
      <c r="S40" s="14">
        <f t="shared" si="0"/>
        <v>0.93799999999999994</v>
      </c>
      <c r="T40" s="11">
        <v>31</v>
      </c>
      <c r="U40" s="11" t="s">
        <v>40</v>
      </c>
      <c r="V40" s="27" t="s">
        <v>40</v>
      </c>
      <c r="W40" s="15" t="s">
        <v>505</v>
      </c>
      <c r="X40" s="12" t="s">
        <v>2830</v>
      </c>
      <c r="Y40" s="29">
        <v>65</v>
      </c>
      <c r="Z40" s="16">
        <v>1741186043</v>
      </c>
      <c r="AA40" s="16" t="s">
        <v>2831</v>
      </c>
      <c r="AB40" s="16" t="s">
        <v>2830</v>
      </c>
      <c r="AC40" s="29">
        <v>1</v>
      </c>
      <c r="AD40" s="16" t="s">
        <v>2647</v>
      </c>
      <c r="AE40" s="16" t="s">
        <v>447</v>
      </c>
      <c r="AF40" s="16" t="s">
        <v>2832</v>
      </c>
      <c r="AG40" s="29">
        <v>5</v>
      </c>
      <c r="AH40" s="16" t="s">
        <v>2833</v>
      </c>
      <c r="AI40" s="16" t="s">
        <v>460</v>
      </c>
      <c r="AJ40" s="16" t="s">
        <v>461</v>
      </c>
      <c r="AK40" s="16">
        <v>8.9064617317049003E-4</v>
      </c>
      <c r="AL40" s="16">
        <v>5.0670609675897522E-3</v>
      </c>
      <c r="AM40" s="16">
        <v>3.8245923510281198E-4</v>
      </c>
      <c r="AN40" s="16">
        <v>6.0323217472467307E-2</v>
      </c>
      <c r="AO40" s="16">
        <v>1.9436779750333051</v>
      </c>
      <c r="AP40" s="16">
        <v>11.05796566306009</v>
      </c>
      <c r="AQ40" s="16">
        <v>0.83464973410391641</v>
      </c>
      <c r="AR40" s="16"/>
      <c r="AS40" s="16"/>
      <c r="AT40" s="17" t="s">
        <v>42</v>
      </c>
      <c r="AU40" s="17" t="s">
        <v>42</v>
      </c>
      <c r="AV40" s="17" t="s">
        <v>43</v>
      </c>
      <c r="AW40" s="17" t="s">
        <v>43</v>
      </c>
      <c r="AX40" s="29">
        <v>1</v>
      </c>
      <c r="AY40" s="30" t="s">
        <v>452</v>
      </c>
      <c r="AZ40" s="30"/>
      <c r="BA40" s="30"/>
      <c r="BB40" s="30"/>
      <c r="BC40" s="30"/>
      <c r="BD40" s="30"/>
    </row>
    <row r="41" spans="1:56" ht="16" x14ac:dyDescent="0.2">
      <c r="A41" s="1"/>
      <c r="B41" s="18">
        <v>21979654</v>
      </c>
      <c r="C41" s="19" t="s">
        <v>2834</v>
      </c>
      <c r="D41" s="20" t="s">
        <v>2835</v>
      </c>
      <c r="E41" s="21">
        <v>67</v>
      </c>
      <c r="F41" s="22" t="s">
        <v>439</v>
      </c>
      <c r="G41" s="22" t="s">
        <v>46</v>
      </c>
      <c r="H41" s="22">
        <v>0.52</v>
      </c>
      <c r="I41" s="23" t="s">
        <v>440</v>
      </c>
      <c r="J41" s="22" t="s">
        <v>441</v>
      </c>
      <c r="K41" s="22">
        <v>2.9999999999999997E-4</v>
      </c>
      <c r="L41" s="22">
        <v>0</v>
      </c>
      <c r="M41" s="22">
        <v>0</v>
      </c>
      <c r="N41" s="22">
        <v>0</v>
      </c>
      <c r="O41" s="22">
        <v>2.9999999999999997E-4</v>
      </c>
      <c r="P41" s="22">
        <v>5.9999999999999995E-4</v>
      </c>
      <c r="Q41" s="22">
        <v>2.9999999999999997E-4</v>
      </c>
      <c r="R41" s="22" t="s">
        <v>113</v>
      </c>
      <c r="S41" s="24">
        <f t="shared" si="0"/>
        <v>0.5</v>
      </c>
      <c r="T41" s="21">
        <v>32</v>
      </c>
      <c r="U41" s="21" t="s">
        <v>40</v>
      </c>
      <c r="V41" s="25" t="s">
        <v>40</v>
      </c>
      <c r="W41" s="26" t="s">
        <v>464</v>
      </c>
      <c r="X41" s="22" t="s">
        <v>2836</v>
      </c>
      <c r="Y41" s="31">
        <v>35</v>
      </c>
      <c r="Z41" s="32">
        <v>1741165271</v>
      </c>
      <c r="AA41" s="32" t="s">
        <v>2837</v>
      </c>
      <c r="AB41" s="32" t="s">
        <v>2836</v>
      </c>
      <c r="AC41" s="31">
        <v>1</v>
      </c>
      <c r="AD41" s="32" t="s">
        <v>2647</v>
      </c>
      <c r="AE41" s="32" t="s">
        <v>447</v>
      </c>
      <c r="AF41" s="32" t="s">
        <v>2075</v>
      </c>
      <c r="AG41" s="31">
        <v>4</v>
      </c>
      <c r="AH41" s="32" t="s">
        <v>2838</v>
      </c>
      <c r="AI41" s="32" t="s">
        <v>500</v>
      </c>
      <c r="AJ41" s="32" t="s">
        <v>2839</v>
      </c>
      <c r="AK41" s="32">
        <v>2.7940558628127601E-4</v>
      </c>
      <c r="AL41" s="32">
        <v>1.5551819983951E-5</v>
      </c>
      <c r="AM41" s="32">
        <v>3.2961367742760699E-4</v>
      </c>
      <c r="AN41" s="32">
        <v>0.52774405673528113</v>
      </c>
      <c r="AO41" s="32">
        <v>0.61850037840563132</v>
      </c>
      <c r="AP41" s="32">
        <v>3.4425963607208461E-2</v>
      </c>
      <c r="AQ41" s="32">
        <v>0.72964247755381562</v>
      </c>
      <c r="AR41" s="32"/>
      <c r="AS41" s="32"/>
      <c r="AT41" s="17" t="s">
        <v>42</v>
      </c>
      <c r="AU41" s="17" t="s">
        <v>42</v>
      </c>
      <c r="AV41" s="17" t="s">
        <v>43</v>
      </c>
      <c r="AW41" s="17" t="s">
        <v>43</v>
      </c>
      <c r="AX41" s="29">
        <v>1</v>
      </c>
      <c r="AY41" s="30" t="s">
        <v>452</v>
      </c>
      <c r="AZ41" s="30"/>
      <c r="BA41" s="30"/>
      <c r="BB41" s="30"/>
      <c r="BC41" s="30"/>
      <c r="BD41" s="30"/>
    </row>
    <row r="42" spans="1:56" ht="16" x14ac:dyDescent="0.2">
      <c r="A42" s="1"/>
      <c r="B42" s="8">
        <v>21982089</v>
      </c>
      <c r="C42" s="9" t="s">
        <v>2840</v>
      </c>
      <c r="D42" s="10" t="s">
        <v>2841</v>
      </c>
      <c r="E42" s="11">
        <v>88</v>
      </c>
      <c r="F42" s="12" t="s">
        <v>439</v>
      </c>
      <c r="G42" s="12" t="s">
        <v>36</v>
      </c>
      <c r="H42" s="12">
        <v>0.55000000000000004</v>
      </c>
      <c r="I42" s="13" t="s">
        <v>440</v>
      </c>
      <c r="J42" s="12" t="s">
        <v>441</v>
      </c>
      <c r="K42" s="12">
        <v>2.9999999999999997E-4</v>
      </c>
      <c r="L42" s="12">
        <v>0</v>
      </c>
      <c r="M42" s="12">
        <v>2.9999999999999997E-4</v>
      </c>
      <c r="N42" s="12">
        <v>2.9999999999999997E-4</v>
      </c>
      <c r="O42" s="12">
        <v>2.9999999999999997E-4</v>
      </c>
      <c r="P42" s="12">
        <v>8.9999999999999998E-4</v>
      </c>
      <c r="Q42" s="12">
        <v>2.9999999999999997E-4</v>
      </c>
      <c r="R42" s="12" t="s">
        <v>165</v>
      </c>
      <c r="S42" s="14">
        <f t="shared" ref="S42:S73" si="1">1-R42</f>
        <v>0.66700000000000004</v>
      </c>
      <c r="T42" s="11">
        <v>33</v>
      </c>
      <c r="U42" s="11" t="s">
        <v>40</v>
      </c>
      <c r="V42" s="27" t="s">
        <v>40</v>
      </c>
      <c r="W42" s="15" t="s">
        <v>41</v>
      </c>
      <c r="X42" s="12" t="s">
        <v>2842</v>
      </c>
      <c r="Y42" s="29">
        <v>80</v>
      </c>
      <c r="Z42" s="16">
        <v>1741194659</v>
      </c>
      <c r="AA42" s="16" t="s">
        <v>2843</v>
      </c>
      <c r="AB42" s="16" t="s">
        <v>2842</v>
      </c>
      <c r="AC42" s="29">
        <v>1</v>
      </c>
      <c r="AD42" s="16" t="s">
        <v>2647</v>
      </c>
      <c r="AE42" s="16" t="s">
        <v>447</v>
      </c>
      <c r="AF42" s="16" t="s">
        <v>2844</v>
      </c>
      <c r="AG42" s="29">
        <v>4</v>
      </c>
      <c r="AH42" s="16" t="s">
        <v>2845</v>
      </c>
      <c r="AI42" s="16" t="s">
        <v>450</v>
      </c>
      <c r="AJ42" s="16" t="s">
        <v>451</v>
      </c>
      <c r="AK42" s="16">
        <v>3.26622634583406E-4</v>
      </c>
      <c r="AL42" s="16">
        <v>3.26924672865124E-4</v>
      </c>
      <c r="AM42" s="16">
        <v>3.2468331153747999E-4</v>
      </c>
      <c r="AN42" s="16">
        <v>0.33190875979125678</v>
      </c>
      <c r="AO42" s="16">
        <v>0.71852677171695278</v>
      </c>
      <c r="AP42" s="16">
        <v>0.71919121615073978</v>
      </c>
      <c r="AQ42" s="16">
        <v>0.71426051647324373</v>
      </c>
      <c r="AR42" s="16"/>
      <c r="AS42" s="16"/>
      <c r="AT42" s="17" t="s">
        <v>42</v>
      </c>
      <c r="AU42" s="17" t="s">
        <v>42</v>
      </c>
      <c r="AV42" s="17" t="s">
        <v>43</v>
      </c>
      <c r="AW42" s="17" t="s">
        <v>43</v>
      </c>
      <c r="AX42" s="29">
        <v>1</v>
      </c>
      <c r="AY42" s="30" t="s">
        <v>452</v>
      </c>
      <c r="AZ42" s="30"/>
      <c r="BA42" s="30"/>
      <c r="BB42" s="30"/>
      <c r="BC42" s="30"/>
      <c r="BD42" s="30"/>
    </row>
    <row r="43" spans="1:56" ht="16" x14ac:dyDescent="0.2">
      <c r="A43" s="1"/>
      <c r="B43" s="18">
        <v>21984463</v>
      </c>
      <c r="C43" s="19" t="s">
        <v>2846</v>
      </c>
      <c r="D43" s="20" t="s">
        <v>2847</v>
      </c>
      <c r="E43" s="21">
        <v>23</v>
      </c>
      <c r="F43" s="22" t="s">
        <v>471</v>
      </c>
      <c r="G43" s="22" t="s">
        <v>36</v>
      </c>
      <c r="H43" s="22">
        <v>0.56000000000000005</v>
      </c>
      <c r="I43" s="23" t="s">
        <v>440</v>
      </c>
      <c r="J43" s="22" t="s">
        <v>441</v>
      </c>
      <c r="K43" s="22">
        <v>2.0000000000000001E-4</v>
      </c>
      <c r="L43" s="22">
        <v>0</v>
      </c>
      <c r="M43" s="22">
        <v>8.2000000000000007E-3</v>
      </c>
      <c r="N43" s="22">
        <v>8.2000000000000007E-3</v>
      </c>
      <c r="O43" s="22">
        <v>2.0000000000000001E-4</v>
      </c>
      <c r="P43" s="22">
        <v>8.6999999999999994E-3</v>
      </c>
      <c r="Q43" s="22">
        <v>2.9999999999999997E-4</v>
      </c>
      <c r="R43" s="22" t="s">
        <v>2848</v>
      </c>
      <c r="S43" s="24">
        <f t="shared" si="1"/>
        <v>0.96599999999999997</v>
      </c>
      <c r="T43" s="21">
        <v>34</v>
      </c>
      <c r="U43" s="21" t="s">
        <v>40</v>
      </c>
      <c r="V43" s="26" t="s">
        <v>464</v>
      </c>
      <c r="W43" s="26" t="s">
        <v>464</v>
      </c>
      <c r="X43" s="22" t="s">
        <v>2849</v>
      </c>
      <c r="Y43" s="31">
        <v>110</v>
      </c>
      <c r="Z43" s="32">
        <v>1741223243</v>
      </c>
      <c r="AA43" s="32" t="s">
        <v>2850</v>
      </c>
      <c r="AB43" s="32" t="s">
        <v>2851</v>
      </c>
      <c r="AC43" s="31">
        <v>1</v>
      </c>
      <c r="AD43" s="32" t="s">
        <v>2647</v>
      </c>
      <c r="AE43" s="32" t="s">
        <v>447</v>
      </c>
      <c r="AF43" s="32" t="s">
        <v>2852</v>
      </c>
      <c r="AG43" s="31">
        <v>4</v>
      </c>
      <c r="AH43" s="32" t="s">
        <v>2853</v>
      </c>
      <c r="AI43" s="32" t="s">
        <v>450</v>
      </c>
      <c r="AJ43" s="32" t="s">
        <v>451</v>
      </c>
      <c r="AK43" s="32">
        <v>1.5811260671599799E-4</v>
      </c>
      <c r="AL43" s="32">
        <v>8.1743117957142706E-3</v>
      </c>
      <c r="AM43" s="32">
        <v>2.9755004405861602E-4</v>
      </c>
      <c r="AN43" s="32">
        <v>3.4478670348748783E-2</v>
      </c>
      <c r="AO43" s="32">
        <v>0.35361267852866762</v>
      </c>
      <c r="AP43" s="32">
        <v>18.281529532954931</v>
      </c>
      <c r="AQ43" s="32">
        <v>0.66545906908537644</v>
      </c>
      <c r="AR43" s="32"/>
      <c r="AS43" s="32"/>
      <c r="AT43" s="17" t="s">
        <v>42</v>
      </c>
      <c r="AU43" s="17" t="s">
        <v>42</v>
      </c>
      <c r="AV43" s="17" t="s">
        <v>43</v>
      </c>
      <c r="AW43" s="17" t="s">
        <v>43</v>
      </c>
      <c r="AX43" s="29">
        <v>2</v>
      </c>
      <c r="AY43" s="30" t="s">
        <v>452</v>
      </c>
      <c r="AZ43" s="30" t="s">
        <v>478</v>
      </c>
      <c r="BA43" s="30"/>
      <c r="BB43" s="30"/>
      <c r="BC43" s="30"/>
      <c r="BD43" s="30"/>
    </row>
    <row r="44" spans="1:56" ht="16" x14ac:dyDescent="0.2">
      <c r="A44" s="1"/>
      <c r="B44" s="8">
        <v>21984654</v>
      </c>
      <c r="C44" s="9" t="s">
        <v>2854</v>
      </c>
      <c r="D44" s="10" t="s">
        <v>2855</v>
      </c>
      <c r="E44" s="11">
        <v>78</v>
      </c>
      <c r="F44" s="12" t="s">
        <v>471</v>
      </c>
      <c r="G44" s="12" t="s">
        <v>64</v>
      </c>
      <c r="H44" s="12">
        <v>0.56000000000000005</v>
      </c>
      <c r="I44" s="13" t="s">
        <v>440</v>
      </c>
      <c r="J44" s="12" t="s">
        <v>441</v>
      </c>
      <c r="K44" s="12">
        <v>2.0000000000000001E-4</v>
      </c>
      <c r="L44" s="12">
        <v>0</v>
      </c>
      <c r="M44" s="12">
        <v>1E-4</v>
      </c>
      <c r="N44" s="12">
        <v>1E-4</v>
      </c>
      <c r="O44" s="12">
        <v>2.0000000000000001E-4</v>
      </c>
      <c r="P44" s="12">
        <v>5.9999999999999995E-4</v>
      </c>
      <c r="Q44" s="12">
        <v>2.9999999999999997E-4</v>
      </c>
      <c r="R44" s="12" t="s">
        <v>113</v>
      </c>
      <c r="S44" s="14">
        <f t="shared" si="1"/>
        <v>0.5</v>
      </c>
      <c r="T44" s="11">
        <v>35</v>
      </c>
      <c r="U44" s="11" t="s">
        <v>40</v>
      </c>
      <c r="V44" s="27" t="s">
        <v>40</v>
      </c>
      <c r="W44" s="15" t="s">
        <v>464</v>
      </c>
      <c r="X44" s="12" t="s">
        <v>2856</v>
      </c>
      <c r="Y44" s="29">
        <v>115</v>
      </c>
      <c r="Z44" s="16">
        <v>1741225535</v>
      </c>
      <c r="AA44" s="16" t="s">
        <v>2857</v>
      </c>
      <c r="AB44" s="16" t="s">
        <v>2858</v>
      </c>
      <c r="AC44" s="29">
        <v>1</v>
      </c>
      <c r="AD44" s="16" t="s">
        <v>2647</v>
      </c>
      <c r="AE44" s="16" t="s">
        <v>447</v>
      </c>
      <c r="AF44" s="16" t="s">
        <v>2859</v>
      </c>
      <c r="AG44" s="29">
        <v>4</v>
      </c>
      <c r="AH44" s="16" t="s">
        <v>2860</v>
      </c>
      <c r="AI44" s="16" t="s">
        <v>460</v>
      </c>
      <c r="AJ44" s="16" t="s">
        <v>461</v>
      </c>
      <c r="AK44" s="16">
        <v>1.50979505482484E-4</v>
      </c>
      <c r="AL44" s="16">
        <v>8.85525895829E-5</v>
      </c>
      <c r="AM44" s="16">
        <v>2.9423878849640299E-4</v>
      </c>
      <c r="AN44" s="16">
        <v>0.55124548295512854</v>
      </c>
      <c r="AO44" s="16">
        <v>0.34178922305939069</v>
      </c>
      <c r="AP44" s="16">
        <v>0.2004664189137105</v>
      </c>
      <c r="AQ44" s="16">
        <v>0.66610131350436441</v>
      </c>
      <c r="AR44" s="16"/>
      <c r="AS44" s="16"/>
      <c r="AT44" s="17" t="s">
        <v>42</v>
      </c>
      <c r="AU44" s="17" t="s">
        <v>42</v>
      </c>
      <c r="AV44" s="17" t="s">
        <v>43</v>
      </c>
      <c r="AW44" s="17" t="s">
        <v>43</v>
      </c>
      <c r="AX44" s="29">
        <v>2</v>
      </c>
      <c r="AY44" s="30" t="s">
        <v>452</v>
      </c>
      <c r="AZ44" s="30" t="s">
        <v>478</v>
      </c>
      <c r="BA44" s="30"/>
      <c r="BB44" s="30"/>
      <c r="BC44" s="30"/>
      <c r="BD44" s="30"/>
    </row>
    <row r="45" spans="1:56" ht="16" x14ac:dyDescent="0.2">
      <c r="A45" s="1"/>
      <c r="B45" s="18">
        <v>21978772</v>
      </c>
      <c r="C45" s="19" t="s">
        <v>2861</v>
      </c>
      <c r="D45" s="20" t="s">
        <v>2862</v>
      </c>
      <c r="E45" s="21">
        <v>168</v>
      </c>
      <c r="F45" s="22" t="s">
        <v>471</v>
      </c>
      <c r="G45" s="22" t="s">
        <v>64</v>
      </c>
      <c r="H45" s="22">
        <v>0.51</v>
      </c>
      <c r="I45" s="23" t="s">
        <v>440</v>
      </c>
      <c r="J45" s="22" t="s">
        <v>441</v>
      </c>
      <c r="K45" s="22">
        <v>2.0000000000000001E-4</v>
      </c>
      <c r="L45" s="22">
        <v>0</v>
      </c>
      <c r="M45" s="22">
        <v>0</v>
      </c>
      <c r="N45" s="22">
        <v>0</v>
      </c>
      <c r="O45" s="22">
        <v>2.0000000000000001E-4</v>
      </c>
      <c r="P45" s="22">
        <v>5.0000000000000001E-4</v>
      </c>
      <c r="Q45" s="22">
        <v>2.9999999999999997E-4</v>
      </c>
      <c r="R45" s="22" t="s">
        <v>1223</v>
      </c>
      <c r="S45" s="24">
        <f t="shared" si="1"/>
        <v>0.4</v>
      </c>
      <c r="T45" s="21">
        <v>36</v>
      </c>
      <c r="U45" s="21" t="s">
        <v>40</v>
      </c>
      <c r="V45" s="26" t="s">
        <v>464</v>
      </c>
      <c r="W45" s="26" t="s">
        <v>464</v>
      </c>
      <c r="X45" s="22" t="s">
        <v>2863</v>
      </c>
      <c r="Y45" s="31">
        <v>24</v>
      </c>
      <c r="Z45" s="32">
        <v>1741154591</v>
      </c>
      <c r="AA45" s="32" t="s">
        <v>2864</v>
      </c>
      <c r="AB45" s="32" t="s">
        <v>2865</v>
      </c>
      <c r="AC45" s="31">
        <v>1</v>
      </c>
      <c r="AD45" s="32" t="s">
        <v>2647</v>
      </c>
      <c r="AE45" s="32" t="s">
        <v>447</v>
      </c>
      <c r="AF45" s="32" t="s">
        <v>2866</v>
      </c>
      <c r="AG45" s="31">
        <v>4</v>
      </c>
      <c r="AH45" s="32" t="s">
        <v>2867</v>
      </c>
      <c r="AI45" s="32" t="s">
        <v>460</v>
      </c>
      <c r="AJ45" s="32" t="s">
        <v>461</v>
      </c>
      <c r="AK45" s="32">
        <v>1.99935078272691E-4</v>
      </c>
      <c r="AL45" s="32">
        <v>3.2290575173144997E-5</v>
      </c>
      <c r="AM45" s="32">
        <v>2.6076022706020198E-4</v>
      </c>
      <c r="AN45" s="32">
        <v>0.52894055868808654</v>
      </c>
      <c r="AO45" s="32">
        <v>0.43520223892211779</v>
      </c>
      <c r="AP45" s="32">
        <v>7.028746897664899E-2</v>
      </c>
      <c r="AQ45" s="32">
        <v>0.56760142151573789</v>
      </c>
      <c r="AR45" s="32"/>
      <c r="AS45" s="32"/>
      <c r="AT45" s="17" t="s">
        <v>42</v>
      </c>
      <c r="AU45" s="17" t="s">
        <v>42</v>
      </c>
      <c r="AV45" s="17" t="s">
        <v>43</v>
      </c>
      <c r="AW45" s="17" t="s">
        <v>43</v>
      </c>
      <c r="AX45" s="29">
        <v>2</v>
      </c>
      <c r="AY45" s="30" t="s">
        <v>452</v>
      </c>
      <c r="AZ45" s="30" t="s">
        <v>478</v>
      </c>
      <c r="BA45" s="30"/>
      <c r="BB45" s="30"/>
      <c r="BC45" s="30"/>
      <c r="BD45" s="30"/>
    </row>
    <row r="46" spans="1:56" ht="16" x14ac:dyDescent="0.2">
      <c r="A46" s="1"/>
      <c r="B46" s="8">
        <v>21984646</v>
      </c>
      <c r="C46" s="9" t="s">
        <v>166</v>
      </c>
      <c r="D46" s="10" t="s">
        <v>2868</v>
      </c>
      <c r="E46" s="11">
        <v>113</v>
      </c>
      <c r="F46" s="12" t="s">
        <v>471</v>
      </c>
      <c r="G46" s="12" t="s">
        <v>64</v>
      </c>
      <c r="H46" s="12">
        <v>0.56000000000000005</v>
      </c>
      <c r="I46" s="13" t="s">
        <v>440</v>
      </c>
      <c r="J46" s="12" t="s">
        <v>441</v>
      </c>
      <c r="K46" s="12">
        <v>2.0000000000000001E-4</v>
      </c>
      <c r="L46" s="12">
        <v>0</v>
      </c>
      <c r="M46" s="12">
        <v>8.0000000000000004E-4</v>
      </c>
      <c r="N46" s="12">
        <v>8.0000000000000004E-4</v>
      </c>
      <c r="O46" s="12">
        <v>2.0000000000000001E-4</v>
      </c>
      <c r="P46" s="12">
        <v>1.2999999999999999E-3</v>
      </c>
      <c r="Q46" s="12">
        <v>2.9999999999999997E-4</v>
      </c>
      <c r="R46" s="12" t="s">
        <v>2235</v>
      </c>
      <c r="S46" s="14">
        <f t="shared" si="1"/>
        <v>0.76900000000000002</v>
      </c>
      <c r="T46" s="11">
        <v>37</v>
      </c>
      <c r="U46" s="11" t="s">
        <v>40</v>
      </c>
      <c r="V46" s="15" t="s">
        <v>464</v>
      </c>
      <c r="W46" s="15" t="s">
        <v>464</v>
      </c>
      <c r="X46" s="12" t="s">
        <v>2869</v>
      </c>
      <c r="Y46" s="29">
        <v>113</v>
      </c>
      <c r="Z46" s="16">
        <v>1741225439</v>
      </c>
      <c r="AA46" s="16" t="s">
        <v>2870</v>
      </c>
      <c r="AB46" s="16" t="s">
        <v>2871</v>
      </c>
      <c r="AC46" s="29">
        <v>1</v>
      </c>
      <c r="AD46" s="16" t="s">
        <v>2647</v>
      </c>
      <c r="AE46" s="16" t="s">
        <v>447</v>
      </c>
      <c r="AF46" s="16" t="s">
        <v>2872</v>
      </c>
      <c r="AG46" s="29">
        <v>3</v>
      </c>
      <c r="AH46" s="16" t="s">
        <v>2873</v>
      </c>
      <c r="AI46" s="16" t="s">
        <v>460</v>
      </c>
      <c r="AJ46" s="16" t="s">
        <v>461</v>
      </c>
      <c r="AK46" s="16">
        <v>2.1513320428613001E-4</v>
      </c>
      <c r="AL46" s="16">
        <v>7.5800110148499696E-4</v>
      </c>
      <c r="AM46" s="16">
        <v>2.5998933419145198E-4</v>
      </c>
      <c r="AN46" s="16">
        <v>0.21083800988467119</v>
      </c>
      <c r="AO46" s="16">
        <v>0.48568378788799399</v>
      </c>
      <c r="AP46" s="16">
        <v>1.711259995471746</v>
      </c>
      <c r="AQ46" s="16">
        <v>0.5869507919969329</v>
      </c>
      <c r="AR46" s="16"/>
      <c r="AS46" s="16"/>
      <c r="AT46" s="17" t="s">
        <v>42</v>
      </c>
      <c r="AU46" s="17" t="s">
        <v>42</v>
      </c>
      <c r="AV46" s="17" t="s">
        <v>43</v>
      </c>
      <c r="AW46" s="17" t="s">
        <v>43</v>
      </c>
      <c r="AX46" s="29">
        <v>2</v>
      </c>
      <c r="AY46" s="30" t="s">
        <v>452</v>
      </c>
      <c r="AZ46" s="30" t="s">
        <v>478</v>
      </c>
      <c r="BA46" s="30"/>
      <c r="BB46" s="30"/>
      <c r="BC46" s="30"/>
      <c r="BD46" s="30"/>
    </row>
    <row r="47" spans="1:56" ht="16" x14ac:dyDescent="0.2">
      <c r="A47" s="1"/>
      <c r="B47" s="18">
        <v>21980779</v>
      </c>
      <c r="C47" s="19" t="s">
        <v>2874</v>
      </c>
      <c r="D47" s="20" t="s">
        <v>2875</v>
      </c>
      <c r="E47" s="21">
        <v>17</v>
      </c>
      <c r="F47" s="22" t="s">
        <v>471</v>
      </c>
      <c r="G47" s="22" t="s">
        <v>36</v>
      </c>
      <c r="H47" s="22">
        <v>0.52</v>
      </c>
      <c r="I47" s="23" t="s">
        <v>440</v>
      </c>
      <c r="J47" s="22" t="s">
        <v>441</v>
      </c>
      <c r="K47" s="22">
        <v>2.9999999999999997E-4</v>
      </c>
      <c r="L47" s="22">
        <v>0</v>
      </c>
      <c r="M47" s="22">
        <v>1E-4</v>
      </c>
      <c r="N47" s="22">
        <v>1E-4</v>
      </c>
      <c r="O47" s="22">
        <v>2.9999999999999997E-4</v>
      </c>
      <c r="P47" s="22">
        <v>5.9999999999999995E-4</v>
      </c>
      <c r="Q47" s="22">
        <v>2.0000000000000001E-4</v>
      </c>
      <c r="R47" s="22" t="s">
        <v>165</v>
      </c>
      <c r="S47" s="24">
        <f t="shared" si="1"/>
        <v>0.66700000000000004</v>
      </c>
      <c r="T47" s="21">
        <v>38</v>
      </c>
      <c r="U47" s="21" t="s">
        <v>40</v>
      </c>
      <c r="V47" s="26" t="s">
        <v>464</v>
      </c>
      <c r="W47" s="26" t="s">
        <v>464</v>
      </c>
      <c r="X47" s="22" t="s">
        <v>2876</v>
      </c>
      <c r="Y47" s="31">
        <v>56</v>
      </c>
      <c r="Z47" s="32">
        <v>1741178855</v>
      </c>
      <c r="AA47" s="32" t="s">
        <v>2877</v>
      </c>
      <c r="AB47" s="32" t="s">
        <v>2878</v>
      </c>
      <c r="AC47" s="31">
        <v>1</v>
      </c>
      <c r="AD47" s="32" t="s">
        <v>2647</v>
      </c>
      <c r="AE47" s="32" t="s">
        <v>447</v>
      </c>
      <c r="AF47" s="32" t="s">
        <v>2879</v>
      </c>
      <c r="AG47" s="31">
        <v>11</v>
      </c>
      <c r="AH47" s="32" t="s">
        <v>2880</v>
      </c>
      <c r="AI47" s="32" t="s">
        <v>450</v>
      </c>
      <c r="AJ47" s="32" t="s">
        <v>451</v>
      </c>
      <c r="AK47" s="32">
        <v>3.4157642268186001E-4</v>
      </c>
      <c r="AL47" s="32">
        <v>1.04152859388108E-4</v>
      </c>
      <c r="AM47" s="32">
        <v>2.4038968623114201E-4</v>
      </c>
      <c r="AN47" s="32">
        <v>0.350361522326613</v>
      </c>
      <c r="AO47" s="32">
        <v>0.75697816339074064</v>
      </c>
      <c r="AP47" s="32">
        <v>0.23081640000936479</v>
      </c>
      <c r="AQ47" s="32">
        <v>0.53273508093036803</v>
      </c>
      <c r="AR47" s="32"/>
      <c r="AS47" s="32"/>
      <c r="AT47" s="17" t="s">
        <v>42</v>
      </c>
      <c r="AU47" s="17" t="s">
        <v>42</v>
      </c>
      <c r="AV47" s="17" t="s">
        <v>43</v>
      </c>
      <c r="AW47" s="17" t="s">
        <v>43</v>
      </c>
      <c r="AX47" s="29">
        <v>2</v>
      </c>
      <c r="AY47" s="30" t="s">
        <v>452</v>
      </c>
      <c r="AZ47" s="30" t="s">
        <v>478</v>
      </c>
      <c r="BA47" s="30"/>
      <c r="BB47" s="30"/>
      <c r="BC47" s="30"/>
      <c r="BD47" s="30"/>
    </row>
    <row r="48" spans="1:56" ht="16" x14ac:dyDescent="0.2">
      <c r="A48" s="1"/>
      <c r="B48" s="8">
        <v>21985257</v>
      </c>
      <c r="C48" s="9" t="s">
        <v>2881</v>
      </c>
      <c r="D48" s="10" t="s">
        <v>2882</v>
      </c>
      <c r="E48" s="11">
        <v>50</v>
      </c>
      <c r="F48" s="12" t="s">
        <v>439</v>
      </c>
      <c r="G48" s="12" t="s">
        <v>64</v>
      </c>
      <c r="H48" s="12">
        <v>0.56000000000000005</v>
      </c>
      <c r="I48" s="13" t="s">
        <v>440</v>
      </c>
      <c r="J48" s="12" t="s">
        <v>441</v>
      </c>
      <c r="K48" s="12">
        <v>1E-4</v>
      </c>
      <c r="L48" s="12">
        <v>0</v>
      </c>
      <c r="M48" s="12">
        <v>6.9999999999999999E-4</v>
      </c>
      <c r="N48" s="12">
        <v>6.9999999999999999E-4</v>
      </c>
      <c r="O48" s="12">
        <v>1E-4</v>
      </c>
      <c r="P48" s="12">
        <v>1E-3</v>
      </c>
      <c r="Q48" s="12">
        <v>2.0000000000000001E-4</v>
      </c>
      <c r="R48" s="12" t="s">
        <v>152</v>
      </c>
      <c r="S48" s="14">
        <f t="shared" si="1"/>
        <v>0.8</v>
      </c>
      <c r="T48" s="11">
        <v>39</v>
      </c>
      <c r="U48" s="11" t="s">
        <v>40</v>
      </c>
      <c r="V48" s="15" t="s">
        <v>632</v>
      </c>
      <c r="W48" s="15" t="s">
        <v>632</v>
      </c>
      <c r="X48" s="12" t="s">
        <v>2883</v>
      </c>
      <c r="Y48" s="29">
        <v>130</v>
      </c>
      <c r="Z48" s="16">
        <v>1741232831</v>
      </c>
      <c r="AA48" s="16" t="s">
        <v>2884</v>
      </c>
      <c r="AB48" s="16" t="s">
        <v>2883</v>
      </c>
      <c r="AC48" s="29">
        <v>1</v>
      </c>
      <c r="AD48" s="16" t="s">
        <v>2647</v>
      </c>
      <c r="AE48" s="16" t="s">
        <v>447</v>
      </c>
      <c r="AF48" s="16" t="s">
        <v>2885</v>
      </c>
      <c r="AG48" s="29">
        <v>3</v>
      </c>
      <c r="AH48" s="16" t="s">
        <v>2886</v>
      </c>
      <c r="AI48" s="16" t="s">
        <v>460</v>
      </c>
      <c r="AJ48" s="16" t="s">
        <v>461</v>
      </c>
      <c r="AK48" s="16">
        <v>1.3267807272736201E-4</v>
      </c>
      <c r="AL48" s="16">
        <v>7.1725759128184999E-4</v>
      </c>
      <c r="AM48" s="16">
        <v>2.3566686555314699E-4</v>
      </c>
      <c r="AN48" s="16">
        <v>0.21708393185869951</v>
      </c>
      <c r="AO48" s="16">
        <v>0.30339679313086959</v>
      </c>
      <c r="AP48" s="16">
        <v>1.640162903864725</v>
      </c>
      <c r="AQ48" s="16">
        <v>0.53890269722981243</v>
      </c>
      <c r="AR48" s="16"/>
      <c r="AS48" s="16"/>
      <c r="AT48" s="17" t="s">
        <v>42</v>
      </c>
      <c r="AU48" s="17" t="s">
        <v>42</v>
      </c>
      <c r="AV48" s="17" t="s">
        <v>43</v>
      </c>
      <c r="AW48" s="17" t="s">
        <v>43</v>
      </c>
      <c r="AX48" s="29">
        <v>1</v>
      </c>
      <c r="AY48" s="30" t="s">
        <v>452</v>
      </c>
      <c r="AZ48" s="30"/>
      <c r="BA48" s="30"/>
      <c r="BB48" s="30"/>
      <c r="BC48" s="30"/>
      <c r="BD48" s="30"/>
    </row>
    <row r="49" spans="1:56" ht="16" x14ac:dyDescent="0.2">
      <c r="A49" s="1"/>
      <c r="B49" s="18">
        <v>21980389</v>
      </c>
      <c r="C49" s="19" t="s">
        <v>665</v>
      </c>
      <c r="D49" s="20" t="s">
        <v>2887</v>
      </c>
      <c r="E49" s="21">
        <v>32</v>
      </c>
      <c r="F49" s="22" t="s">
        <v>439</v>
      </c>
      <c r="G49" s="22" t="s">
        <v>60</v>
      </c>
      <c r="H49" s="22">
        <v>0.52</v>
      </c>
      <c r="I49" s="23" t="s">
        <v>440</v>
      </c>
      <c r="J49" s="22" t="s">
        <v>441</v>
      </c>
      <c r="K49" s="22">
        <v>2.0000000000000001E-4</v>
      </c>
      <c r="L49" s="22">
        <v>0</v>
      </c>
      <c r="M49" s="22">
        <v>1.2999999999999999E-3</v>
      </c>
      <c r="N49" s="22">
        <v>1.2999999999999999E-3</v>
      </c>
      <c r="O49" s="22">
        <v>2.0000000000000001E-4</v>
      </c>
      <c r="P49" s="22">
        <v>1.6999999999999999E-3</v>
      </c>
      <c r="Q49" s="22">
        <v>2.0000000000000001E-4</v>
      </c>
      <c r="R49" s="22" t="s">
        <v>619</v>
      </c>
      <c r="S49" s="24">
        <f t="shared" si="1"/>
        <v>0.88200000000000001</v>
      </c>
      <c r="T49" s="21">
        <v>40</v>
      </c>
      <c r="U49" s="21" t="s">
        <v>40</v>
      </c>
      <c r="V49" s="25" t="s">
        <v>40</v>
      </c>
      <c r="W49" s="26" t="s">
        <v>639</v>
      </c>
      <c r="X49" s="22" t="s">
        <v>2888</v>
      </c>
      <c r="Y49" s="31">
        <v>50</v>
      </c>
      <c r="Z49" s="32">
        <v>1741174163</v>
      </c>
      <c r="AA49" s="32" t="s">
        <v>2889</v>
      </c>
      <c r="AB49" s="32" t="s">
        <v>2888</v>
      </c>
      <c r="AC49" s="31">
        <v>1</v>
      </c>
      <c r="AD49" s="32" t="s">
        <v>2647</v>
      </c>
      <c r="AE49" s="32" t="s">
        <v>447</v>
      </c>
      <c r="AF49" s="32" t="s">
        <v>676</v>
      </c>
      <c r="AG49" s="31">
        <v>2</v>
      </c>
      <c r="AH49" s="32" t="s">
        <v>2890</v>
      </c>
      <c r="AI49" s="32" t="s">
        <v>524</v>
      </c>
      <c r="AJ49" s="32" t="s">
        <v>670</v>
      </c>
      <c r="AK49" s="32">
        <v>1.7999489939820001E-4</v>
      </c>
      <c r="AL49" s="32">
        <v>1.2928013843221519E-3</v>
      </c>
      <c r="AM49" s="32">
        <v>2.28258169335112E-4</v>
      </c>
      <c r="AN49" s="32">
        <v>0.1341862801188467</v>
      </c>
      <c r="AO49" s="32">
        <v>0.39950153141348083</v>
      </c>
      <c r="AP49" s="32">
        <v>2.869393158233752</v>
      </c>
      <c r="AQ49" s="32">
        <v>0.50662262381823231</v>
      </c>
      <c r="AR49" s="32"/>
      <c r="AS49" s="32"/>
      <c r="AT49" s="17" t="s">
        <v>42</v>
      </c>
      <c r="AU49" s="17" t="s">
        <v>42</v>
      </c>
      <c r="AV49" s="17" t="s">
        <v>43</v>
      </c>
      <c r="AW49" s="17" t="s">
        <v>43</v>
      </c>
      <c r="AX49" s="29">
        <v>1</v>
      </c>
      <c r="AY49" s="30" t="s">
        <v>452</v>
      </c>
      <c r="AZ49" s="30"/>
      <c r="BA49" s="30"/>
      <c r="BB49" s="30"/>
      <c r="BC49" s="30"/>
      <c r="BD49" s="30"/>
    </row>
    <row r="50" spans="1:56" ht="16" x14ac:dyDescent="0.2">
      <c r="A50" s="1"/>
      <c r="B50" s="8">
        <v>21981744</v>
      </c>
      <c r="C50" s="9" t="s">
        <v>2891</v>
      </c>
      <c r="D50" s="10" t="s">
        <v>2892</v>
      </c>
      <c r="E50" s="11">
        <v>146</v>
      </c>
      <c r="F50" s="12" t="s">
        <v>439</v>
      </c>
      <c r="G50" s="12" t="s">
        <v>36</v>
      </c>
      <c r="H50" s="12">
        <v>0.55000000000000004</v>
      </c>
      <c r="I50" s="13" t="s">
        <v>440</v>
      </c>
      <c r="J50" s="12" t="s">
        <v>441</v>
      </c>
      <c r="K50" s="12">
        <v>4.0000000000000002E-4</v>
      </c>
      <c r="L50" s="12">
        <v>0</v>
      </c>
      <c r="M50" s="12">
        <v>0</v>
      </c>
      <c r="N50" s="12">
        <v>0</v>
      </c>
      <c r="O50" s="12">
        <v>4.0000000000000002E-4</v>
      </c>
      <c r="P50" s="12">
        <v>5.9999999999999995E-4</v>
      </c>
      <c r="Q50" s="12">
        <v>2.0000000000000001E-4</v>
      </c>
      <c r="R50" s="12" t="s">
        <v>165</v>
      </c>
      <c r="S50" s="14">
        <f t="shared" si="1"/>
        <v>0.66700000000000004</v>
      </c>
      <c r="T50" s="11">
        <v>41</v>
      </c>
      <c r="U50" s="11" t="s">
        <v>40</v>
      </c>
      <c r="V50" s="27" t="s">
        <v>40</v>
      </c>
      <c r="W50" s="15" t="s">
        <v>41</v>
      </c>
      <c r="X50" s="12" t="s">
        <v>2893</v>
      </c>
      <c r="Y50" s="29">
        <v>74</v>
      </c>
      <c r="Z50" s="16">
        <v>1741190483</v>
      </c>
      <c r="AA50" s="16" t="s">
        <v>2894</v>
      </c>
      <c r="AB50" s="16" t="s">
        <v>2893</v>
      </c>
      <c r="AC50" s="29">
        <v>1</v>
      </c>
      <c r="AD50" s="16" t="s">
        <v>2647</v>
      </c>
      <c r="AE50" s="16" t="s">
        <v>447</v>
      </c>
      <c r="AF50" s="16" t="s">
        <v>2895</v>
      </c>
      <c r="AG50" s="29">
        <v>4</v>
      </c>
      <c r="AH50" s="16" t="s">
        <v>2896</v>
      </c>
      <c r="AI50" s="16" t="s">
        <v>450</v>
      </c>
      <c r="AJ50" s="16" t="s">
        <v>451</v>
      </c>
      <c r="AK50" s="16">
        <v>3.8707041574066801E-4</v>
      </c>
      <c r="AL50" s="16">
        <v>1.5262377842531E-5</v>
      </c>
      <c r="AM50" s="16">
        <v>2.1061410772329301E-4</v>
      </c>
      <c r="AN50" s="16">
        <v>0.34360905858952961</v>
      </c>
      <c r="AO50" s="16">
        <v>0.84586659631120831</v>
      </c>
      <c r="AP50" s="16">
        <v>3.3352938050235238E-2</v>
      </c>
      <c r="AQ50" s="16">
        <v>0.46025588934284017</v>
      </c>
      <c r="AR50" s="16"/>
      <c r="AS50" s="16"/>
      <c r="AT50" s="17" t="s">
        <v>42</v>
      </c>
      <c r="AU50" s="17" t="s">
        <v>42</v>
      </c>
      <c r="AV50" s="17" t="s">
        <v>43</v>
      </c>
      <c r="AW50" s="17" t="s">
        <v>43</v>
      </c>
      <c r="AX50" s="29">
        <v>1</v>
      </c>
      <c r="AY50" s="30" t="s">
        <v>452</v>
      </c>
      <c r="AZ50" s="30"/>
      <c r="BA50" s="30"/>
      <c r="BB50" s="30"/>
      <c r="BC50" s="30"/>
      <c r="BD50" s="30"/>
    </row>
    <row r="51" spans="1:56" ht="16" x14ac:dyDescent="0.2">
      <c r="A51" s="1"/>
      <c r="B51" s="18">
        <v>21984696</v>
      </c>
      <c r="C51" s="19" t="s">
        <v>1806</v>
      </c>
      <c r="D51" s="20" t="s">
        <v>2897</v>
      </c>
      <c r="E51" s="21">
        <v>208</v>
      </c>
      <c r="F51" s="22" t="s">
        <v>439</v>
      </c>
      <c r="G51" s="22" t="s">
        <v>64</v>
      </c>
      <c r="H51" s="22">
        <v>0.56000000000000005</v>
      </c>
      <c r="I51" s="23" t="s">
        <v>440</v>
      </c>
      <c r="J51" s="22" t="s">
        <v>441</v>
      </c>
      <c r="K51" s="22">
        <v>4.0000000000000002E-4</v>
      </c>
      <c r="L51" s="22">
        <v>0</v>
      </c>
      <c r="M51" s="22">
        <v>0</v>
      </c>
      <c r="N51" s="22">
        <v>0</v>
      </c>
      <c r="O51" s="22">
        <v>4.0000000000000002E-4</v>
      </c>
      <c r="P51" s="22">
        <v>5.9999999999999995E-4</v>
      </c>
      <c r="Q51" s="22">
        <v>2.0000000000000001E-4</v>
      </c>
      <c r="R51" s="22" t="s">
        <v>165</v>
      </c>
      <c r="S51" s="24">
        <f t="shared" si="1"/>
        <v>0.66700000000000004</v>
      </c>
      <c r="T51" s="21">
        <v>41</v>
      </c>
      <c r="U51" s="21" t="s">
        <v>40</v>
      </c>
      <c r="V51" s="25" t="s">
        <v>40</v>
      </c>
      <c r="W51" s="26" t="s">
        <v>464</v>
      </c>
      <c r="X51" s="22" t="s">
        <v>2898</v>
      </c>
      <c r="Y51" s="31">
        <v>118</v>
      </c>
      <c r="Z51" s="32">
        <v>1741226039</v>
      </c>
      <c r="AA51" s="32" t="s">
        <v>2899</v>
      </c>
      <c r="AB51" s="32" t="s">
        <v>2898</v>
      </c>
      <c r="AC51" s="31">
        <v>1</v>
      </c>
      <c r="AD51" s="32" t="s">
        <v>2647</v>
      </c>
      <c r="AE51" s="32" t="s">
        <v>447</v>
      </c>
      <c r="AF51" s="32" t="s">
        <v>2900</v>
      </c>
      <c r="AG51" s="31">
        <v>5</v>
      </c>
      <c r="AH51" s="32" t="s">
        <v>2901</v>
      </c>
      <c r="AI51" s="32" t="s">
        <v>460</v>
      </c>
      <c r="AJ51" s="32" t="s">
        <v>461</v>
      </c>
      <c r="AK51" s="32">
        <v>3.5600815507647602E-4</v>
      </c>
      <c r="AL51" s="32">
        <v>5.1793872367698001E-5</v>
      </c>
      <c r="AM51" s="32">
        <v>2.09728819722676E-4</v>
      </c>
      <c r="AN51" s="32">
        <v>0.33962484738193099</v>
      </c>
      <c r="AO51" s="32">
        <v>0.80872895973698233</v>
      </c>
      <c r="AP51" s="32">
        <v>0.1176579916032553</v>
      </c>
      <c r="AQ51" s="32">
        <v>0.47643226084174739</v>
      </c>
      <c r="AR51" s="32"/>
      <c r="AS51" s="32"/>
      <c r="AT51" s="17" t="s">
        <v>42</v>
      </c>
      <c r="AU51" s="17" t="s">
        <v>42</v>
      </c>
      <c r="AV51" s="17" t="s">
        <v>43</v>
      </c>
      <c r="AW51" s="17" t="s">
        <v>43</v>
      </c>
      <c r="AX51" s="29">
        <v>1</v>
      </c>
      <c r="AY51" s="30" t="s">
        <v>452</v>
      </c>
      <c r="AZ51" s="30"/>
      <c r="BA51" s="30"/>
      <c r="BB51" s="30"/>
      <c r="BC51" s="30"/>
      <c r="BD51" s="30"/>
    </row>
    <row r="52" spans="1:56" ht="16" x14ac:dyDescent="0.2">
      <c r="A52" s="1"/>
      <c r="B52" s="8">
        <v>21985818</v>
      </c>
      <c r="C52" s="9" t="s">
        <v>2902</v>
      </c>
      <c r="D52" s="10" t="s">
        <v>2903</v>
      </c>
      <c r="E52" s="11">
        <v>20</v>
      </c>
      <c r="F52" s="12" t="s">
        <v>439</v>
      </c>
      <c r="G52" s="12" t="s">
        <v>36</v>
      </c>
      <c r="H52" s="12">
        <v>0.56999999999999995</v>
      </c>
      <c r="I52" s="13" t="s">
        <v>440</v>
      </c>
      <c r="J52" s="12" t="s">
        <v>441</v>
      </c>
      <c r="K52" s="12">
        <v>2.9999999999999997E-4</v>
      </c>
      <c r="L52" s="12">
        <v>0</v>
      </c>
      <c r="M52" s="12">
        <v>1E-4</v>
      </c>
      <c r="N52" s="12">
        <v>1E-4</v>
      </c>
      <c r="O52" s="12">
        <v>2.9999999999999997E-4</v>
      </c>
      <c r="P52" s="12">
        <v>5.9999999999999995E-4</v>
      </c>
      <c r="Q52" s="12">
        <v>2.0000000000000001E-4</v>
      </c>
      <c r="R52" s="12" t="s">
        <v>165</v>
      </c>
      <c r="S52" s="14">
        <f t="shared" si="1"/>
        <v>0.66700000000000004</v>
      </c>
      <c r="T52" s="11">
        <v>43</v>
      </c>
      <c r="U52" s="11" t="s">
        <v>40</v>
      </c>
      <c r="V52" s="27" t="s">
        <v>40</v>
      </c>
      <c r="W52" s="15" t="s">
        <v>41</v>
      </c>
      <c r="X52" s="12" t="s">
        <v>2904</v>
      </c>
      <c r="Y52" s="29">
        <v>137</v>
      </c>
      <c r="Z52" s="16">
        <v>1741239611</v>
      </c>
      <c r="AA52" s="16" t="s">
        <v>2905</v>
      </c>
      <c r="AB52" s="16" t="s">
        <v>2904</v>
      </c>
      <c r="AC52" s="29">
        <v>1</v>
      </c>
      <c r="AD52" s="16" t="s">
        <v>2647</v>
      </c>
      <c r="AE52" s="16" t="s">
        <v>447</v>
      </c>
      <c r="AF52" s="16" t="s">
        <v>2000</v>
      </c>
      <c r="AG52" s="29">
        <v>4</v>
      </c>
      <c r="AH52" s="16" t="s">
        <v>2906</v>
      </c>
      <c r="AI52" s="16" t="s">
        <v>450</v>
      </c>
      <c r="AJ52" s="16" t="s">
        <v>451</v>
      </c>
      <c r="AK52" s="16">
        <v>2.9106961019015402E-4</v>
      </c>
      <c r="AL52" s="16">
        <v>1.2643546499715199E-4</v>
      </c>
      <c r="AM52" s="16">
        <v>2.0441064048978599E-4</v>
      </c>
      <c r="AN52" s="16">
        <v>0.32867900800229832</v>
      </c>
      <c r="AO52" s="16">
        <v>0.67301179216160778</v>
      </c>
      <c r="AP52" s="16">
        <v>0.29234435994513153</v>
      </c>
      <c r="AQ52" s="16">
        <v>0.47263873203066031</v>
      </c>
      <c r="AR52" s="16"/>
      <c r="AS52" s="16"/>
      <c r="AT52" s="17" t="s">
        <v>42</v>
      </c>
      <c r="AU52" s="17" t="s">
        <v>42</v>
      </c>
      <c r="AV52" s="17" t="s">
        <v>43</v>
      </c>
      <c r="AW52" s="17" t="s">
        <v>43</v>
      </c>
      <c r="AX52" s="29">
        <v>1</v>
      </c>
      <c r="AY52" s="30" t="s">
        <v>452</v>
      </c>
      <c r="AZ52" s="30"/>
      <c r="BA52" s="30"/>
      <c r="BB52" s="30"/>
      <c r="BC52" s="30"/>
      <c r="BD52" s="30"/>
    </row>
    <row r="53" spans="1:56" ht="16" x14ac:dyDescent="0.2">
      <c r="A53" s="1"/>
      <c r="B53" s="18">
        <v>21983577</v>
      </c>
      <c r="C53" s="19" t="s">
        <v>2907</v>
      </c>
      <c r="D53" s="20" t="s">
        <v>2908</v>
      </c>
      <c r="E53" s="21">
        <v>18</v>
      </c>
      <c r="F53" s="22" t="s">
        <v>439</v>
      </c>
      <c r="G53" s="22" t="s">
        <v>36</v>
      </c>
      <c r="H53" s="22">
        <v>0.55000000000000004</v>
      </c>
      <c r="I53" s="23" t="s">
        <v>440</v>
      </c>
      <c r="J53" s="22" t="s">
        <v>441</v>
      </c>
      <c r="K53" s="22">
        <v>2.9999999999999997E-4</v>
      </c>
      <c r="L53" s="22">
        <v>0</v>
      </c>
      <c r="M53" s="22">
        <v>1E-4</v>
      </c>
      <c r="N53" s="22">
        <v>1E-4</v>
      </c>
      <c r="O53" s="22">
        <v>2.9999999999999997E-4</v>
      </c>
      <c r="P53" s="22">
        <v>5.9999999999999995E-4</v>
      </c>
      <c r="Q53" s="22">
        <v>2.0000000000000001E-4</v>
      </c>
      <c r="R53" s="22" t="s">
        <v>165</v>
      </c>
      <c r="S53" s="24">
        <f t="shared" si="1"/>
        <v>0.66700000000000004</v>
      </c>
      <c r="T53" s="21">
        <v>44</v>
      </c>
      <c r="U53" s="21" t="s">
        <v>40</v>
      </c>
      <c r="V53" s="25" t="s">
        <v>40</v>
      </c>
      <c r="W53" s="26" t="s">
        <v>505</v>
      </c>
      <c r="X53" s="22" t="s">
        <v>2909</v>
      </c>
      <c r="Y53" s="31">
        <v>98</v>
      </c>
      <c r="Z53" s="32">
        <v>1741212575</v>
      </c>
      <c r="AA53" s="32" t="s">
        <v>2910</v>
      </c>
      <c r="AB53" s="32" t="s">
        <v>2909</v>
      </c>
      <c r="AC53" s="31">
        <v>1</v>
      </c>
      <c r="AD53" s="32" t="s">
        <v>2647</v>
      </c>
      <c r="AE53" s="32" t="s">
        <v>447</v>
      </c>
      <c r="AF53" s="32" t="s">
        <v>2911</v>
      </c>
      <c r="AG53" s="31">
        <v>4</v>
      </c>
      <c r="AH53" s="32" t="s">
        <v>2912</v>
      </c>
      <c r="AI53" s="32" t="s">
        <v>450</v>
      </c>
      <c r="AJ53" s="32" t="s">
        <v>451</v>
      </c>
      <c r="AK53" s="32">
        <v>2.76718967093595E-4</v>
      </c>
      <c r="AL53" s="32">
        <v>1.0892687097581399E-4</v>
      </c>
      <c r="AM53" s="32">
        <v>2.03466498197843E-4</v>
      </c>
      <c r="AN53" s="32">
        <v>0.34537809798221569</v>
      </c>
      <c r="AO53" s="32">
        <v>0.61766039623834224</v>
      </c>
      <c r="AP53" s="32">
        <v>0.24313409013690021</v>
      </c>
      <c r="AQ53" s="32">
        <v>0.45415462199091339</v>
      </c>
      <c r="AR53" s="32"/>
      <c r="AS53" s="32"/>
      <c r="AT53" s="17" t="s">
        <v>42</v>
      </c>
      <c r="AU53" s="17" t="s">
        <v>42</v>
      </c>
      <c r="AV53" s="17" t="s">
        <v>43</v>
      </c>
      <c r="AW53" s="17" t="s">
        <v>43</v>
      </c>
      <c r="AX53" s="29">
        <v>1</v>
      </c>
      <c r="AY53" s="30" t="s">
        <v>452</v>
      </c>
      <c r="AZ53" s="30"/>
      <c r="BA53" s="30"/>
      <c r="BB53" s="30"/>
      <c r="BC53" s="30"/>
      <c r="BD53" s="30"/>
    </row>
    <row r="54" spans="1:56" ht="16" x14ac:dyDescent="0.2">
      <c r="A54" s="1"/>
      <c r="B54" s="8">
        <v>21985908</v>
      </c>
      <c r="C54" s="9" t="s">
        <v>2913</v>
      </c>
      <c r="D54" s="10" t="s">
        <v>2914</v>
      </c>
      <c r="E54" s="11">
        <v>57</v>
      </c>
      <c r="F54" s="12" t="s">
        <v>439</v>
      </c>
      <c r="G54" s="12" t="s">
        <v>64</v>
      </c>
      <c r="H54" s="12">
        <v>0.56999999999999995</v>
      </c>
      <c r="I54" s="13" t="s">
        <v>440</v>
      </c>
      <c r="J54" s="12" t="s">
        <v>441</v>
      </c>
      <c r="K54" s="12">
        <v>2.0000000000000001E-4</v>
      </c>
      <c r="L54" s="12">
        <v>0</v>
      </c>
      <c r="M54" s="12">
        <v>0</v>
      </c>
      <c r="N54" s="12">
        <v>0</v>
      </c>
      <c r="O54" s="12">
        <v>2.0000000000000001E-4</v>
      </c>
      <c r="P54" s="12">
        <v>4.0000000000000002E-4</v>
      </c>
      <c r="Q54" s="12">
        <v>2.0000000000000001E-4</v>
      </c>
      <c r="R54" s="12" t="s">
        <v>113</v>
      </c>
      <c r="S54" s="14">
        <f t="shared" si="1"/>
        <v>0.5</v>
      </c>
      <c r="T54" s="11">
        <v>45</v>
      </c>
      <c r="U54" s="11" t="s">
        <v>40</v>
      </c>
      <c r="V54" s="27" t="s">
        <v>40</v>
      </c>
      <c r="W54" s="15" t="s">
        <v>544</v>
      </c>
      <c r="X54" s="12" t="s">
        <v>2915</v>
      </c>
      <c r="Y54" s="29">
        <v>138</v>
      </c>
      <c r="Z54" s="16">
        <v>1741240691</v>
      </c>
      <c r="AA54" s="16" t="s">
        <v>2916</v>
      </c>
      <c r="AB54" s="16" t="s">
        <v>2915</v>
      </c>
      <c r="AC54" s="29">
        <v>1</v>
      </c>
      <c r="AD54" s="16" t="s">
        <v>2647</v>
      </c>
      <c r="AE54" s="16" t="s">
        <v>447</v>
      </c>
      <c r="AF54" s="16" t="s">
        <v>886</v>
      </c>
      <c r="AG54" s="29">
        <v>3</v>
      </c>
      <c r="AH54" s="16" t="s">
        <v>2917</v>
      </c>
      <c r="AI54" s="16" t="s">
        <v>460</v>
      </c>
      <c r="AJ54" s="16" t="s">
        <v>461</v>
      </c>
      <c r="AK54" s="16">
        <v>1.9818869706468001E-4</v>
      </c>
      <c r="AL54" s="16">
        <v>1.0145458275550001E-5</v>
      </c>
      <c r="AM54" s="16">
        <v>1.99113968175874E-4</v>
      </c>
      <c r="AN54" s="16">
        <v>0.48868544652410018</v>
      </c>
      <c r="AO54" s="16">
        <v>0.45952694718261261</v>
      </c>
      <c r="AP54" s="16">
        <v>2.3523599166760549E-2</v>
      </c>
      <c r="AQ54" s="16">
        <v>0.46167231175355222</v>
      </c>
      <c r="AR54" s="16"/>
      <c r="AS54" s="16"/>
      <c r="AT54" s="17" t="s">
        <v>42</v>
      </c>
      <c r="AU54" s="17" t="s">
        <v>42</v>
      </c>
      <c r="AV54" s="17" t="s">
        <v>43</v>
      </c>
      <c r="AW54" s="17" t="s">
        <v>43</v>
      </c>
      <c r="AX54" s="29">
        <v>1</v>
      </c>
      <c r="AY54" s="30" t="s">
        <v>452</v>
      </c>
      <c r="AZ54" s="30"/>
      <c r="BA54" s="30"/>
      <c r="BB54" s="30"/>
      <c r="BC54" s="30"/>
      <c r="BD54" s="30"/>
    </row>
    <row r="55" spans="1:56" ht="16" x14ac:dyDescent="0.2">
      <c r="A55" s="1"/>
      <c r="B55" s="18">
        <v>21977817</v>
      </c>
      <c r="C55" s="19" t="s">
        <v>2918</v>
      </c>
      <c r="D55" s="20" t="s">
        <v>2919</v>
      </c>
      <c r="E55" s="21">
        <v>231</v>
      </c>
      <c r="F55" s="22" t="s">
        <v>439</v>
      </c>
      <c r="G55" s="22" t="s">
        <v>64</v>
      </c>
      <c r="H55" s="22">
        <v>0.51</v>
      </c>
      <c r="I55" s="23" t="s">
        <v>440</v>
      </c>
      <c r="J55" s="22" t="s">
        <v>441</v>
      </c>
      <c r="K55" s="22">
        <v>2.0000000000000001E-4</v>
      </c>
      <c r="L55" s="22">
        <v>0</v>
      </c>
      <c r="M55" s="22">
        <v>0</v>
      </c>
      <c r="N55" s="22">
        <v>0</v>
      </c>
      <c r="O55" s="22">
        <v>2.0000000000000001E-4</v>
      </c>
      <c r="P55" s="22">
        <v>4.0000000000000002E-4</v>
      </c>
      <c r="Q55" s="22">
        <v>2.0000000000000001E-4</v>
      </c>
      <c r="R55" s="22" t="s">
        <v>113</v>
      </c>
      <c r="S55" s="24">
        <f t="shared" si="1"/>
        <v>0.5</v>
      </c>
      <c r="T55" s="21">
        <v>46</v>
      </c>
      <c r="U55" s="21" t="s">
        <v>40</v>
      </c>
      <c r="V55" s="25" t="s">
        <v>40</v>
      </c>
      <c r="W55" s="26" t="s">
        <v>464</v>
      </c>
      <c r="X55" s="22" t="s">
        <v>2920</v>
      </c>
      <c r="Y55" s="31">
        <v>16</v>
      </c>
      <c r="Z55" s="32">
        <v>1741143083</v>
      </c>
      <c r="AA55" s="32" t="s">
        <v>2921</v>
      </c>
      <c r="AB55" s="32" t="s">
        <v>2920</v>
      </c>
      <c r="AC55" s="31">
        <v>1</v>
      </c>
      <c r="AD55" s="32" t="s">
        <v>2647</v>
      </c>
      <c r="AE55" s="32" t="s">
        <v>447</v>
      </c>
      <c r="AF55" s="32" t="s">
        <v>694</v>
      </c>
      <c r="AG55" s="31">
        <v>3</v>
      </c>
      <c r="AH55" s="32" t="s">
        <v>2922</v>
      </c>
      <c r="AI55" s="32" t="s">
        <v>460</v>
      </c>
      <c r="AJ55" s="32" t="s">
        <v>461</v>
      </c>
      <c r="AK55" s="32">
        <v>1.9384844547292701E-4</v>
      </c>
      <c r="AL55" s="32">
        <v>2.1389894131782999E-5</v>
      </c>
      <c r="AM55" s="32">
        <v>1.9713430079301901E-4</v>
      </c>
      <c r="AN55" s="32">
        <v>0.47804893312729252</v>
      </c>
      <c r="AO55" s="32">
        <v>0.42401508614258221</v>
      </c>
      <c r="AP55" s="32">
        <v>4.6787260948839303E-2</v>
      </c>
      <c r="AQ55" s="32">
        <v>0.43120241345491522</v>
      </c>
      <c r="AR55" s="32"/>
      <c r="AS55" s="32"/>
      <c r="AT55" s="17" t="s">
        <v>42</v>
      </c>
      <c r="AU55" s="17" t="s">
        <v>42</v>
      </c>
      <c r="AV55" s="17" t="s">
        <v>43</v>
      </c>
      <c r="AW55" s="17" t="s">
        <v>43</v>
      </c>
      <c r="AX55" s="29">
        <v>1</v>
      </c>
      <c r="AY55" s="30" t="s">
        <v>452</v>
      </c>
      <c r="AZ55" s="30"/>
      <c r="BA55" s="30"/>
      <c r="BB55" s="30"/>
      <c r="BC55" s="30"/>
      <c r="BD55" s="30"/>
    </row>
    <row r="56" spans="1:56" ht="16" x14ac:dyDescent="0.2">
      <c r="A56" s="1"/>
      <c r="B56" s="8">
        <v>21984978</v>
      </c>
      <c r="C56" s="9" t="s">
        <v>2923</v>
      </c>
      <c r="D56" s="10" t="s">
        <v>2924</v>
      </c>
      <c r="E56" s="11">
        <v>27</v>
      </c>
      <c r="F56" s="12" t="s">
        <v>439</v>
      </c>
      <c r="G56" s="12" t="s">
        <v>60</v>
      </c>
      <c r="H56" s="12">
        <v>0.56000000000000005</v>
      </c>
      <c r="I56" s="13" t="s">
        <v>440</v>
      </c>
      <c r="J56" s="12" t="s">
        <v>441</v>
      </c>
      <c r="K56" s="12">
        <v>1E-4</v>
      </c>
      <c r="L56" s="12">
        <v>0</v>
      </c>
      <c r="M56" s="12">
        <v>1.2999999999999999E-3</v>
      </c>
      <c r="N56" s="12">
        <v>1.2999999999999999E-3</v>
      </c>
      <c r="O56" s="12">
        <v>1E-4</v>
      </c>
      <c r="P56" s="12">
        <v>1.6000000000000001E-3</v>
      </c>
      <c r="Q56" s="12">
        <v>2.0000000000000001E-4</v>
      </c>
      <c r="R56" s="12" t="s">
        <v>204</v>
      </c>
      <c r="S56" s="14">
        <f t="shared" si="1"/>
        <v>0.875</v>
      </c>
      <c r="T56" s="11">
        <v>47</v>
      </c>
      <c r="U56" s="11" t="s">
        <v>40</v>
      </c>
      <c r="V56" s="27" t="s">
        <v>40</v>
      </c>
      <c r="W56" s="15" t="s">
        <v>464</v>
      </c>
      <c r="X56" s="12" t="s">
        <v>2925</v>
      </c>
      <c r="Y56" s="29">
        <v>127</v>
      </c>
      <c r="Z56" s="16">
        <v>1741229459</v>
      </c>
      <c r="AA56" s="16" t="s">
        <v>2926</v>
      </c>
      <c r="AB56" s="16" t="s">
        <v>2925</v>
      </c>
      <c r="AC56" s="29">
        <v>1</v>
      </c>
      <c r="AD56" s="16" t="s">
        <v>2647</v>
      </c>
      <c r="AE56" s="16" t="s">
        <v>447</v>
      </c>
      <c r="AF56" s="16" t="s">
        <v>642</v>
      </c>
      <c r="AG56" s="29">
        <v>2</v>
      </c>
      <c r="AH56" s="16" t="s">
        <v>2927</v>
      </c>
      <c r="AI56" s="16" t="s">
        <v>524</v>
      </c>
      <c r="AJ56" s="16" t="s">
        <v>525</v>
      </c>
      <c r="AK56" s="16">
        <v>1.2942393691080001E-4</v>
      </c>
      <c r="AL56" s="16">
        <v>1.3031369550006761E-3</v>
      </c>
      <c r="AM56" s="16">
        <v>1.9412361064835001E-4</v>
      </c>
      <c r="AN56" s="16">
        <v>0.1193369767418747</v>
      </c>
      <c r="AO56" s="16">
        <v>0.29466036824862402</v>
      </c>
      <c r="AP56" s="16">
        <v>2.9668608775479739</v>
      </c>
      <c r="AQ56" s="16">
        <v>0.44196256090415781</v>
      </c>
      <c r="AR56" s="16"/>
      <c r="AS56" s="16"/>
      <c r="AT56" s="17" t="s">
        <v>42</v>
      </c>
      <c r="AU56" s="17" t="s">
        <v>42</v>
      </c>
      <c r="AV56" s="17" t="s">
        <v>43</v>
      </c>
      <c r="AW56" s="17" t="s">
        <v>43</v>
      </c>
      <c r="AX56" s="29">
        <v>1</v>
      </c>
      <c r="AY56" s="30" t="s">
        <v>452</v>
      </c>
      <c r="AZ56" s="30"/>
      <c r="BA56" s="30"/>
      <c r="BB56" s="30"/>
      <c r="BC56" s="30"/>
      <c r="BD56" s="30"/>
    </row>
    <row r="57" spans="1:56" ht="16" x14ac:dyDescent="0.2">
      <c r="A57" s="1"/>
      <c r="B57" s="18">
        <v>21982198</v>
      </c>
      <c r="C57" s="19" t="s">
        <v>227</v>
      </c>
      <c r="D57" s="20" t="s">
        <v>2928</v>
      </c>
      <c r="E57" s="21">
        <v>332</v>
      </c>
      <c r="F57" s="22" t="s">
        <v>439</v>
      </c>
      <c r="G57" s="22" t="s">
        <v>36</v>
      </c>
      <c r="H57" s="22">
        <v>0.55000000000000004</v>
      </c>
      <c r="I57" s="23" t="s">
        <v>440</v>
      </c>
      <c r="J57" s="22" t="s">
        <v>441</v>
      </c>
      <c r="K57" s="22">
        <v>4.0000000000000002E-4</v>
      </c>
      <c r="L57" s="22">
        <v>0</v>
      </c>
      <c r="M57" s="22">
        <v>0</v>
      </c>
      <c r="N57" s="22">
        <v>0</v>
      </c>
      <c r="O57" s="22">
        <v>4.0000000000000002E-4</v>
      </c>
      <c r="P57" s="22">
        <v>5.9999999999999995E-4</v>
      </c>
      <c r="Q57" s="22">
        <v>2.0000000000000001E-4</v>
      </c>
      <c r="R57" s="22" t="s">
        <v>165</v>
      </c>
      <c r="S57" s="24">
        <f t="shared" si="1"/>
        <v>0.66700000000000004</v>
      </c>
      <c r="T57" s="21">
        <v>48</v>
      </c>
      <c r="U57" s="21" t="s">
        <v>40</v>
      </c>
      <c r="V57" s="25" t="s">
        <v>40</v>
      </c>
      <c r="W57" s="26" t="s">
        <v>464</v>
      </c>
      <c r="X57" s="22" t="s">
        <v>2929</v>
      </c>
      <c r="Y57" s="31">
        <v>83</v>
      </c>
      <c r="Z57" s="32">
        <v>1741195967</v>
      </c>
      <c r="AA57" s="32" t="s">
        <v>2930</v>
      </c>
      <c r="AB57" s="32" t="s">
        <v>2929</v>
      </c>
      <c r="AC57" s="31">
        <v>1</v>
      </c>
      <c r="AD57" s="32" t="s">
        <v>2647</v>
      </c>
      <c r="AE57" s="32" t="s">
        <v>447</v>
      </c>
      <c r="AF57" s="32" t="s">
        <v>2931</v>
      </c>
      <c r="AG57" s="31">
        <v>5</v>
      </c>
      <c r="AH57" s="32" t="s">
        <v>2932</v>
      </c>
      <c r="AI57" s="32" t="s">
        <v>450</v>
      </c>
      <c r="AJ57" s="32" t="s">
        <v>451</v>
      </c>
      <c r="AK57" s="32">
        <v>3.8826761579560703E-4</v>
      </c>
      <c r="AL57" s="32">
        <v>1.4634703715503E-5</v>
      </c>
      <c r="AM57" s="32">
        <v>1.84836785529199E-4</v>
      </c>
      <c r="AN57" s="32">
        <v>0.31448781260951197</v>
      </c>
      <c r="AO57" s="32">
        <v>0.86094631576001246</v>
      </c>
      <c r="AP57" s="32">
        <v>3.2451056265105672E-2</v>
      </c>
      <c r="AQ57" s="32">
        <v>0.40985789966593428</v>
      </c>
      <c r="AR57" s="32"/>
      <c r="AS57" s="32"/>
      <c r="AT57" s="17" t="s">
        <v>42</v>
      </c>
      <c r="AU57" s="17" t="s">
        <v>42</v>
      </c>
      <c r="AV57" s="17" t="s">
        <v>43</v>
      </c>
      <c r="AW57" s="17" t="s">
        <v>43</v>
      </c>
      <c r="AX57" s="29">
        <v>1</v>
      </c>
      <c r="AY57" s="30" t="s">
        <v>452</v>
      </c>
      <c r="AZ57" s="30"/>
      <c r="BA57" s="30"/>
      <c r="BB57" s="30"/>
      <c r="BC57" s="30"/>
      <c r="BD57" s="30"/>
    </row>
    <row r="58" spans="1:56" ht="16" x14ac:dyDescent="0.2">
      <c r="A58" s="1"/>
      <c r="B58" s="8">
        <v>21983539</v>
      </c>
      <c r="C58" s="9" t="s">
        <v>2933</v>
      </c>
      <c r="D58" s="10" t="s">
        <v>2934</v>
      </c>
      <c r="E58" s="11">
        <v>112</v>
      </c>
      <c r="F58" s="12" t="s">
        <v>439</v>
      </c>
      <c r="G58" s="12" t="s">
        <v>36</v>
      </c>
      <c r="H58" s="12">
        <v>0.55000000000000004</v>
      </c>
      <c r="I58" s="13" t="s">
        <v>440</v>
      </c>
      <c r="J58" s="12" t="s">
        <v>441</v>
      </c>
      <c r="K58" s="12">
        <v>2.9999999999999997E-4</v>
      </c>
      <c r="L58" s="12">
        <v>0</v>
      </c>
      <c r="M58" s="12">
        <v>0</v>
      </c>
      <c r="N58" s="12">
        <v>0</v>
      </c>
      <c r="O58" s="12">
        <v>2.9999999999999997E-4</v>
      </c>
      <c r="P58" s="12">
        <v>5.0000000000000001E-4</v>
      </c>
      <c r="Q58" s="12">
        <v>2.0000000000000001E-4</v>
      </c>
      <c r="R58" s="12" t="s">
        <v>56</v>
      </c>
      <c r="S58" s="14">
        <f t="shared" si="1"/>
        <v>0.6</v>
      </c>
      <c r="T58" s="11">
        <v>49</v>
      </c>
      <c r="U58" s="11" t="s">
        <v>40</v>
      </c>
      <c r="V58" s="27" t="s">
        <v>40</v>
      </c>
      <c r="W58" s="15" t="s">
        <v>505</v>
      </c>
      <c r="X58" s="12" t="s">
        <v>2935</v>
      </c>
      <c r="Y58" s="29">
        <v>96</v>
      </c>
      <c r="Z58" s="16">
        <v>1741212107</v>
      </c>
      <c r="AA58" s="16" t="s">
        <v>2936</v>
      </c>
      <c r="AB58" s="16" t="s">
        <v>2935</v>
      </c>
      <c r="AC58" s="29">
        <v>1</v>
      </c>
      <c r="AD58" s="16" t="s">
        <v>2647</v>
      </c>
      <c r="AE58" s="16" t="s">
        <v>447</v>
      </c>
      <c r="AF58" s="16" t="s">
        <v>2937</v>
      </c>
      <c r="AG58" s="29">
        <v>4</v>
      </c>
      <c r="AH58" s="16" t="s">
        <v>2938</v>
      </c>
      <c r="AI58" s="16" t="s">
        <v>450</v>
      </c>
      <c r="AJ58" s="16" t="s">
        <v>451</v>
      </c>
      <c r="AK58" s="16">
        <v>2.92485460389556E-4</v>
      </c>
      <c r="AL58" s="16">
        <v>1.1993256945553E-5</v>
      </c>
      <c r="AM58" s="16">
        <v>1.7717818810879501E-4</v>
      </c>
      <c r="AN58" s="16">
        <v>0.36785144385193502</v>
      </c>
      <c r="AO58" s="16">
        <v>0.65430871794470946</v>
      </c>
      <c r="AP58" s="16">
        <v>2.6829684339093648E-2</v>
      </c>
      <c r="AQ58" s="16">
        <v>0.39635896073202481</v>
      </c>
      <c r="AR58" s="16"/>
      <c r="AS58" s="16"/>
      <c r="AT58" s="17" t="s">
        <v>42</v>
      </c>
      <c r="AU58" s="17" t="s">
        <v>42</v>
      </c>
      <c r="AV58" s="17" t="s">
        <v>43</v>
      </c>
      <c r="AW58" s="17" t="s">
        <v>43</v>
      </c>
      <c r="AX58" s="29">
        <v>1</v>
      </c>
      <c r="AY58" s="30" t="s">
        <v>452</v>
      </c>
      <c r="AZ58" s="30"/>
      <c r="BA58" s="30"/>
      <c r="BB58" s="30"/>
      <c r="BC58" s="30"/>
      <c r="BD58" s="30"/>
    </row>
    <row r="59" spans="1:56" ht="16" x14ac:dyDescent="0.2">
      <c r="A59" s="1"/>
      <c r="B59" s="18">
        <v>21980088</v>
      </c>
      <c r="C59" s="19" t="s">
        <v>2939</v>
      </c>
      <c r="D59" s="20" t="s">
        <v>2940</v>
      </c>
      <c r="E59" s="21">
        <v>46</v>
      </c>
      <c r="F59" s="22" t="s">
        <v>439</v>
      </c>
      <c r="G59" s="22" t="s">
        <v>60</v>
      </c>
      <c r="H59" s="22">
        <v>0.52</v>
      </c>
      <c r="I59" s="23" t="s">
        <v>440</v>
      </c>
      <c r="J59" s="22" t="s">
        <v>441</v>
      </c>
      <c r="K59" s="22">
        <v>1E-4</v>
      </c>
      <c r="L59" s="22">
        <v>0</v>
      </c>
      <c r="M59" s="22">
        <v>2.9999999999999997E-4</v>
      </c>
      <c r="N59" s="22">
        <v>2.9999999999999997E-4</v>
      </c>
      <c r="O59" s="22">
        <v>1E-4</v>
      </c>
      <c r="P59" s="22">
        <v>5.9999999999999995E-4</v>
      </c>
      <c r="Q59" s="22">
        <v>2.0000000000000001E-4</v>
      </c>
      <c r="R59" s="22" t="s">
        <v>165</v>
      </c>
      <c r="S59" s="24">
        <f t="shared" si="1"/>
        <v>0.66700000000000004</v>
      </c>
      <c r="T59" s="21">
        <v>50</v>
      </c>
      <c r="U59" s="21" t="s">
        <v>40</v>
      </c>
      <c r="V59" s="25" t="s">
        <v>40</v>
      </c>
      <c r="W59" s="26" t="s">
        <v>464</v>
      </c>
      <c r="X59" s="22" t="s">
        <v>2941</v>
      </c>
      <c r="Y59" s="31">
        <v>44</v>
      </c>
      <c r="Z59" s="32">
        <v>1741170515</v>
      </c>
      <c r="AA59" s="32" t="s">
        <v>2942</v>
      </c>
      <c r="AB59" s="32" t="s">
        <v>2941</v>
      </c>
      <c r="AC59" s="31">
        <v>1</v>
      </c>
      <c r="AD59" s="32" t="s">
        <v>2647</v>
      </c>
      <c r="AE59" s="32" t="s">
        <v>447</v>
      </c>
      <c r="AF59" s="32" t="s">
        <v>2943</v>
      </c>
      <c r="AG59" s="31">
        <v>2</v>
      </c>
      <c r="AH59" s="32" t="s">
        <v>2944</v>
      </c>
      <c r="AI59" s="32" t="s">
        <v>524</v>
      </c>
      <c r="AJ59" s="32" t="s">
        <v>525</v>
      </c>
      <c r="AK59" s="32">
        <v>1.4869133371638E-4</v>
      </c>
      <c r="AL59" s="32">
        <v>3.2809646067491E-4</v>
      </c>
      <c r="AM59" s="32">
        <v>1.7510265002538099E-4</v>
      </c>
      <c r="AN59" s="32">
        <v>0.26860748078930269</v>
      </c>
      <c r="AO59" s="32">
        <v>0.3350281189425165</v>
      </c>
      <c r="AP59" s="32">
        <v>0.73925989702453887</v>
      </c>
      <c r="AQ59" s="32">
        <v>0.39453752948206061</v>
      </c>
      <c r="AR59" s="32"/>
      <c r="AS59" s="32"/>
      <c r="AT59" s="17" t="s">
        <v>42</v>
      </c>
      <c r="AU59" s="17" t="s">
        <v>42</v>
      </c>
      <c r="AV59" s="17" t="s">
        <v>43</v>
      </c>
      <c r="AW59" s="17" t="s">
        <v>43</v>
      </c>
      <c r="AX59" s="29">
        <v>1</v>
      </c>
      <c r="AY59" s="30" t="s">
        <v>452</v>
      </c>
      <c r="AZ59" s="30"/>
      <c r="BA59" s="30"/>
      <c r="BB59" s="30"/>
      <c r="BC59" s="30"/>
      <c r="BD59" s="30"/>
    </row>
    <row r="60" spans="1:56" ht="16" x14ac:dyDescent="0.2">
      <c r="A60" s="1"/>
      <c r="B60" s="8">
        <v>21981379</v>
      </c>
      <c r="C60" s="9" t="s">
        <v>2945</v>
      </c>
      <c r="D60" s="10" t="s">
        <v>2946</v>
      </c>
      <c r="E60" s="11">
        <v>0</v>
      </c>
      <c r="F60" s="12" t="s">
        <v>439</v>
      </c>
      <c r="G60" s="12" t="s">
        <v>36</v>
      </c>
      <c r="H60" s="12">
        <v>0.53</v>
      </c>
      <c r="I60" s="13" t="s">
        <v>440</v>
      </c>
      <c r="J60" s="12" t="s">
        <v>441</v>
      </c>
      <c r="K60" s="12">
        <v>8.9999999999999998E-4</v>
      </c>
      <c r="L60" s="12">
        <v>0</v>
      </c>
      <c r="M60" s="12">
        <v>1.6999999999999999E-3</v>
      </c>
      <c r="N60" s="12">
        <v>1.6999999999999999E-3</v>
      </c>
      <c r="O60" s="12">
        <v>8.9999999999999998E-4</v>
      </c>
      <c r="P60" s="12">
        <v>2.8E-3</v>
      </c>
      <c r="Q60" s="12">
        <v>2.0000000000000001E-4</v>
      </c>
      <c r="R60" s="12" t="s">
        <v>815</v>
      </c>
      <c r="S60" s="14">
        <f t="shared" si="1"/>
        <v>0.92900000000000005</v>
      </c>
      <c r="T60" s="11">
        <v>51</v>
      </c>
      <c r="U60" s="11" t="s">
        <v>40</v>
      </c>
      <c r="V60" s="27" t="s">
        <v>40</v>
      </c>
      <c r="W60" s="15" t="s">
        <v>505</v>
      </c>
      <c r="X60" s="12" t="s">
        <v>2947</v>
      </c>
      <c r="Y60" s="29">
        <v>66</v>
      </c>
      <c r="Z60" s="16">
        <v>1741186079</v>
      </c>
      <c r="AA60" s="16" t="s">
        <v>2948</v>
      </c>
      <c r="AB60" s="16" t="s">
        <v>2947</v>
      </c>
      <c r="AC60" s="29">
        <v>1</v>
      </c>
      <c r="AD60" s="16" t="s">
        <v>2647</v>
      </c>
      <c r="AE60" s="16" t="s">
        <v>447</v>
      </c>
      <c r="AF60" s="16" t="s">
        <v>2949</v>
      </c>
      <c r="AG60" s="29">
        <v>5</v>
      </c>
      <c r="AH60" s="16" t="s">
        <v>2950</v>
      </c>
      <c r="AI60" s="16" t="s">
        <v>450</v>
      </c>
      <c r="AJ60" s="16" t="s">
        <v>451</v>
      </c>
      <c r="AK60" s="16">
        <v>9.4710787214624995E-4</v>
      </c>
      <c r="AL60" s="16">
        <v>1.7384141893202619E-3</v>
      </c>
      <c r="AM60" s="16">
        <v>1.7230169214233599E-4</v>
      </c>
      <c r="AN60" s="16">
        <v>6.0291224021339358E-2</v>
      </c>
      <c r="AO60" s="16">
        <v>2.068330149926827</v>
      </c>
      <c r="AP60" s="16">
        <v>3.7964149455158109</v>
      </c>
      <c r="AQ60" s="16">
        <v>0.37627898069711441</v>
      </c>
      <c r="AR60" s="16"/>
      <c r="AS60" s="16"/>
      <c r="AT60" s="17" t="s">
        <v>42</v>
      </c>
      <c r="AU60" s="17" t="s">
        <v>42</v>
      </c>
      <c r="AV60" s="17" t="s">
        <v>43</v>
      </c>
      <c r="AW60" s="17" t="s">
        <v>43</v>
      </c>
      <c r="AX60" s="29">
        <v>1</v>
      </c>
      <c r="AY60" s="30" t="s">
        <v>452</v>
      </c>
      <c r="AZ60" s="30"/>
      <c r="BA60" s="30"/>
      <c r="BB60" s="30"/>
      <c r="BC60" s="30"/>
      <c r="BD60" s="30"/>
    </row>
    <row r="61" spans="1:56" ht="16" x14ac:dyDescent="0.2">
      <c r="A61" s="1"/>
      <c r="B61" s="18">
        <v>21982163</v>
      </c>
      <c r="C61" s="19" t="s">
        <v>2951</v>
      </c>
      <c r="D61" s="20" t="s">
        <v>2952</v>
      </c>
      <c r="E61" s="21">
        <v>36</v>
      </c>
      <c r="F61" s="22" t="s">
        <v>439</v>
      </c>
      <c r="G61" s="22" t="s">
        <v>64</v>
      </c>
      <c r="H61" s="22">
        <v>0.55000000000000004</v>
      </c>
      <c r="I61" s="23" t="s">
        <v>440</v>
      </c>
      <c r="J61" s="22" t="s">
        <v>441</v>
      </c>
      <c r="K61" s="22">
        <v>2.9999999999999997E-4</v>
      </c>
      <c r="L61" s="22">
        <v>0</v>
      </c>
      <c r="M61" s="22">
        <v>1.2999999999999999E-3</v>
      </c>
      <c r="N61" s="22">
        <v>1.2999999999999999E-3</v>
      </c>
      <c r="O61" s="22">
        <v>2.9999999999999997E-4</v>
      </c>
      <c r="P61" s="22">
        <v>1.8E-3</v>
      </c>
      <c r="Q61" s="22">
        <v>2.0000000000000001E-4</v>
      </c>
      <c r="R61" s="22" t="s">
        <v>673</v>
      </c>
      <c r="S61" s="24">
        <f t="shared" si="1"/>
        <v>0.88900000000000001</v>
      </c>
      <c r="T61" s="21">
        <v>51</v>
      </c>
      <c r="U61" s="21" t="s">
        <v>40</v>
      </c>
      <c r="V61" s="25" t="s">
        <v>40</v>
      </c>
      <c r="W61" s="26" t="s">
        <v>464</v>
      </c>
      <c r="X61" s="22" t="s">
        <v>2953</v>
      </c>
      <c r="Y61" s="31">
        <v>82</v>
      </c>
      <c r="Z61" s="32">
        <v>1741195547</v>
      </c>
      <c r="AA61" s="32" t="s">
        <v>2954</v>
      </c>
      <c r="AB61" s="32" t="s">
        <v>2953</v>
      </c>
      <c r="AC61" s="31">
        <v>1</v>
      </c>
      <c r="AD61" s="32" t="s">
        <v>2647</v>
      </c>
      <c r="AE61" s="32" t="s">
        <v>447</v>
      </c>
      <c r="AF61" s="32" t="s">
        <v>516</v>
      </c>
      <c r="AG61" s="31">
        <v>3</v>
      </c>
      <c r="AH61" s="32" t="s">
        <v>2955</v>
      </c>
      <c r="AI61" s="32" t="s">
        <v>460</v>
      </c>
      <c r="AJ61" s="32" t="s">
        <v>461</v>
      </c>
      <c r="AK61" s="32">
        <v>2.8657646969249603E-4</v>
      </c>
      <c r="AL61" s="32">
        <v>1.3197082984431089E-3</v>
      </c>
      <c r="AM61" s="32">
        <v>1.71579031464435E-4</v>
      </c>
      <c r="AN61" s="32">
        <v>9.6508535413699609E-2</v>
      </c>
      <c r="AO61" s="32">
        <v>0.63233788371707089</v>
      </c>
      <c r="AP61" s="32">
        <v>2.9119681509679212</v>
      </c>
      <c r="AQ61" s="32">
        <v>0.37859326609356481</v>
      </c>
      <c r="AR61" s="32"/>
      <c r="AS61" s="32"/>
      <c r="AT61" s="17" t="s">
        <v>42</v>
      </c>
      <c r="AU61" s="17" t="s">
        <v>42</v>
      </c>
      <c r="AV61" s="17" t="s">
        <v>43</v>
      </c>
      <c r="AW61" s="17" t="s">
        <v>43</v>
      </c>
      <c r="AX61" s="29">
        <v>1</v>
      </c>
      <c r="AY61" s="30" t="s">
        <v>452</v>
      </c>
      <c r="AZ61" s="30"/>
      <c r="BA61" s="30"/>
      <c r="BB61" s="30"/>
      <c r="BC61" s="30"/>
      <c r="BD61" s="30"/>
    </row>
    <row r="62" spans="1:56" ht="16" x14ac:dyDescent="0.2">
      <c r="A62" s="1"/>
      <c r="B62" s="8">
        <v>21985764</v>
      </c>
      <c r="C62" s="9" t="s">
        <v>2956</v>
      </c>
      <c r="D62" s="10" t="s">
        <v>2957</v>
      </c>
      <c r="E62" s="11">
        <v>65</v>
      </c>
      <c r="F62" s="12" t="s">
        <v>439</v>
      </c>
      <c r="G62" s="12" t="s">
        <v>64</v>
      </c>
      <c r="H62" s="12">
        <v>0.56999999999999995</v>
      </c>
      <c r="I62" s="13" t="s">
        <v>440</v>
      </c>
      <c r="J62" s="12" t="s">
        <v>441</v>
      </c>
      <c r="K62" s="12">
        <v>2.9999999999999997E-4</v>
      </c>
      <c r="L62" s="12">
        <v>0</v>
      </c>
      <c r="M62" s="12">
        <v>0</v>
      </c>
      <c r="N62" s="12">
        <v>0</v>
      </c>
      <c r="O62" s="12">
        <v>2.9999999999999997E-4</v>
      </c>
      <c r="P62" s="12">
        <v>5.0000000000000001E-4</v>
      </c>
      <c r="Q62" s="12">
        <v>2.0000000000000001E-4</v>
      </c>
      <c r="R62" s="12" t="s">
        <v>56</v>
      </c>
      <c r="S62" s="14">
        <f t="shared" si="1"/>
        <v>0.6</v>
      </c>
      <c r="T62" s="11">
        <v>53</v>
      </c>
      <c r="U62" s="11" t="s">
        <v>40</v>
      </c>
      <c r="V62" s="27" t="s">
        <v>40</v>
      </c>
      <c r="W62" s="15" t="s">
        <v>41</v>
      </c>
      <c r="X62" s="12" t="s">
        <v>2958</v>
      </c>
      <c r="Y62" s="29">
        <v>136</v>
      </c>
      <c r="Z62" s="16">
        <v>1741238963</v>
      </c>
      <c r="AA62" s="16" t="s">
        <v>2959</v>
      </c>
      <c r="AB62" s="16" t="s">
        <v>2958</v>
      </c>
      <c r="AC62" s="29">
        <v>1</v>
      </c>
      <c r="AD62" s="16" t="s">
        <v>2647</v>
      </c>
      <c r="AE62" s="16" t="s">
        <v>447</v>
      </c>
      <c r="AF62" s="16" t="s">
        <v>2960</v>
      </c>
      <c r="AG62" s="29">
        <v>4</v>
      </c>
      <c r="AH62" s="16" t="s">
        <v>2961</v>
      </c>
      <c r="AI62" s="16" t="s">
        <v>460</v>
      </c>
      <c r="AJ62" s="16" t="s">
        <v>461</v>
      </c>
      <c r="AK62" s="16">
        <v>3.2118450018338703E-4</v>
      </c>
      <c r="AL62" s="16">
        <v>1.2348664711738E-5</v>
      </c>
      <c r="AM62" s="16">
        <v>1.6239714481326299E-4</v>
      </c>
      <c r="AN62" s="16">
        <v>0.32745960800168511</v>
      </c>
      <c r="AO62" s="16">
        <v>0.74213370140832191</v>
      </c>
      <c r="AP62" s="16">
        <v>2.8533009048505972E-2</v>
      </c>
      <c r="AQ62" s="16">
        <v>0.3752372673948976</v>
      </c>
      <c r="AR62" s="16"/>
      <c r="AS62" s="16"/>
      <c r="AT62" s="17" t="s">
        <v>42</v>
      </c>
      <c r="AU62" s="17" t="s">
        <v>42</v>
      </c>
      <c r="AV62" s="17" t="s">
        <v>43</v>
      </c>
      <c r="AW62" s="17" t="s">
        <v>43</v>
      </c>
      <c r="AX62" s="29">
        <v>1</v>
      </c>
      <c r="AY62" s="30" t="s">
        <v>452</v>
      </c>
      <c r="AZ62" s="30"/>
      <c r="BA62" s="30"/>
      <c r="BB62" s="30"/>
      <c r="BC62" s="30"/>
      <c r="BD62" s="30"/>
    </row>
    <row r="63" spans="1:56" ht="16" x14ac:dyDescent="0.2">
      <c r="A63" s="1"/>
      <c r="B63" s="18">
        <v>21979716</v>
      </c>
      <c r="C63" s="19" t="s">
        <v>671</v>
      </c>
      <c r="D63" s="20" t="s">
        <v>2962</v>
      </c>
      <c r="E63" s="21">
        <v>72</v>
      </c>
      <c r="F63" s="22" t="s">
        <v>439</v>
      </c>
      <c r="G63" s="22" t="s">
        <v>36</v>
      </c>
      <c r="H63" s="22">
        <v>0.52</v>
      </c>
      <c r="I63" s="23" t="s">
        <v>440</v>
      </c>
      <c r="J63" s="22" t="s">
        <v>441</v>
      </c>
      <c r="K63" s="22">
        <v>2.0000000000000001E-4</v>
      </c>
      <c r="L63" s="22">
        <v>0</v>
      </c>
      <c r="M63" s="22">
        <v>4.0000000000000002E-4</v>
      </c>
      <c r="N63" s="22">
        <v>4.0000000000000002E-4</v>
      </c>
      <c r="O63" s="22">
        <v>2.0000000000000001E-4</v>
      </c>
      <c r="P63" s="22">
        <v>8.0000000000000004E-4</v>
      </c>
      <c r="Q63" s="22">
        <v>2.0000000000000001E-4</v>
      </c>
      <c r="R63" s="22" t="s">
        <v>103</v>
      </c>
      <c r="S63" s="24">
        <f t="shared" si="1"/>
        <v>0.75</v>
      </c>
      <c r="T63" s="21">
        <v>53</v>
      </c>
      <c r="U63" s="21" t="s">
        <v>40</v>
      </c>
      <c r="V63" s="25" t="s">
        <v>40</v>
      </c>
      <c r="W63" s="26" t="s">
        <v>464</v>
      </c>
      <c r="X63" s="22" t="s">
        <v>2963</v>
      </c>
      <c r="Y63" s="31">
        <v>37</v>
      </c>
      <c r="Z63" s="32">
        <v>1741166015</v>
      </c>
      <c r="AA63" s="32" t="s">
        <v>2964</v>
      </c>
      <c r="AB63" s="32" t="s">
        <v>2963</v>
      </c>
      <c r="AC63" s="31">
        <v>1</v>
      </c>
      <c r="AD63" s="32" t="s">
        <v>2647</v>
      </c>
      <c r="AE63" s="32" t="s">
        <v>447</v>
      </c>
      <c r="AF63" s="32" t="s">
        <v>2965</v>
      </c>
      <c r="AG63" s="31">
        <v>4</v>
      </c>
      <c r="AH63" s="32" t="s">
        <v>2966</v>
      </c>
      <c r="AI63" s="32" t="s">
        <v>450</v>
      </c>
      <c r="AJ63" s="32" t="s">
        <v>451</v>
      </c>
      <c r="AK63" s="32">
        <v>2.3491730470376999E-4</v>
      </c>
      <c r="AL63" s="32">
        <v>3.9516817104777701E-4</v>
      </c>
      <c r="AM63" s="32">
        <v>1.61834706708929E-4</v>
      </c>
      <c r="AN63" s="32">
        <v>0.20435734597155061</v>
      </c>
      <c r="AO63" s="32">
        <v>0.5278840289933513</v>
      </c>
      <c r="AP63" s="32">
        <v>0.88798467412046134</v>
      </c>
      <c r="AQ63" s="32">
        <v>0.36365970193721442</v>
      </c>
      <c r="AR63" s="32"/>
      <c r="AS63" s="32"/>
      <c r="AT63" s="17" t="s">
        <v>42</v>
      </c>
      <c r="AU63" s="17" t="s">
        <v>42</v>
      </c>
      <c r="AV63" s="17" t="s">
        <v>43</v>
      </c>
      <c r="AW63" s="17" t="s">
        <v>43</v>
      </c>
      <c r="AX63" s="29">
        <v>1</v>
      </c>
      <c r="AY63" s="30" t="s">
        <v>452</v>
      </c>
      <c r="AZ63" s="30"/>
      <c r="BA63" s="30"/>
      <c r="BB63" s="30"/>
      <c r="BC63" s="30"/>
      <c r="BD63" s="30"/>
    </row>
    <row r="64" spans="1:56" ht="16" x14ac:dyDescent="0.2">
      <c r="A64" s="1"/>
      <c r="B64" s="8">
        <v>21979311</v>
      </c>
      <c r="C64" s="9" t="s">
        <v>2967</v>
      </c>
      <c r="D64" s="10" t="s">
        <v>2968</v>
      </c>
      <c r="E64" s="11">
        <v>7</v>
      </c>
      <c r="F64" s="12" t="s">
        <v>439</v>
      </c>
      <c r="G64" s="12" t="s">
        <v>60</v>
      </c>
      <c r="H64" s="12">
        <v>0.51</v>
      </c>
      <c r="I64" s="13" t="s">
        <v>440</v>
      </c>
      <c r="J64" s="12" t="s">
        <v>441</v>
      </c>
      <c r="K64" s="12">
        <v>5.0000000000000001E-4</v>
      </c>
      <c r="L64" s="12">
        <v>0</v>
      </c>
      <c r="M64" s="12">
        <v>0</v>
      </c>
      <c r="N64" s="12">
        <v>0</v>
      </c>
      <c r="O64" s="12">
        <v>5.0000000000000001E-4</v>
      </c>
      <c r="P64" s="12">
        <v>6.9999999999999999E-4</v>
      </c>
      <c r="Q64" s="12">
        <v>2.0000000000000001E-4</v>
      </c>
      <c r="R64" s="12" t="s">
        <v>168</v>
      </c>
      <c r="S64" s="14">
        <f t="shared" si="1"/>
        <v>0.71399999999999997</v>
      </c>
      <c r="T64" s="11">
        <v>55</v>
      </c>
      <c r="U64" s="11" t="s">
        <v>40</v>
      </c>
      <c r="V64" s="27" t="s">
        <v>40</v>
      </c>
      <c r="W64" s="15" t="s">
        <v>464</v>
      </c>
      <c r="X64" s="12" t="s">
        <v>2969</v>
      </c>
      <c r="Y64" s="29">
        <v>31</v>
      </c>
      <c r="Z64" s="16">
        <v>1741161107</v>
      </c>
      <c r="AA64" s="16" t="s">
        <v>2970</v>
      </c>
      <c r="AB64" s="16" t="s">
        <v>2969</v>
      </c>
      <c r="AC64" s="29">
        <v>1</v>
      </c>
      <c r="AD64" s="16" t="s">
        <v>2647</v>
      </c>
      <c r="AE64" s="16" t="s">
        <v>447</v>
      </c>
      <c r="AF64" s="16" t="s">
        <v>2971</v>
      </c>
      <c r="AG64" s="29">
        <v>6</v>
      </c>
      <c r="AH64" s="16" t="s">
        <v>2972</v>
      </c>
      <c r="AI64" s="16" t="s">
        <v>524</v>
      </c>
      <c r="AJ64" s="16" t="s">
        <v>670</v>
      </c>
      <c r="AK64" s="16">
        <v>4.9774441858186497E-4</v>
      </c>
      <c r="AL64" s="16">
        <v>1.6759566342581999E-5</v>
      </c>
      <c r="AM64" s="16">
        <v>1.58570968592928E-4</v>
      </c>
      <c r="AN64" s="16">
        <v>0.2355918427275642</v>
      </c>
      <c r="AO64" s="16">
        <v>1.100499222010737</v>
      </c>
      <c r="AP64" s="16">
        <v>3.7054940312133952E-2</v>
      </c>
      <c r="AQ64" s="16">
        <v>0.35059605101589852</v>
      </c>
      <c r="AR64" s="16"/>
      <c r="AS64" s="16"/>
      <c r="AT64" s="17" t="s">
        <v>42</v>
      </c>
      <c r="AU64" s="17" t="s">
        <v>42</v>
      </c>
      <c r="AV64" s="17" t="s">
        <v>43</v>
      </c>
      <c r="AW64" s="17" t="s">
        <v>43</v>
      </c>
      <c r="AX64" s="29">
        <v>1</v>
      </c>
      <c r="AY64" s="30" t="s">
        <v>452</v>
      </c>
      <c r="AZ64" s="30"/>
      <c r="BA64" s="30"/>
      <c r="BB64" s="30"/>
      <c r="BC64" s="30"/>
      <c r="BD64" s="30"/>
    </row>
    <row r="65" spans="1:56" ht="16" x14ac:dyDescent="0.2">
      <c r="A65" s="1"/>
      <c r="B65" s="18">
        <v>21977852</v>
      </c>
      <c r="C65" s="19" t="s">
        <v>1272</v>
      </c>
      <c r="D65" s="20" t="s">
        <v>2973</v>
      </c>
      <c r="E65" s="21">
        <v>117</v>
      </c>
      <c r="F65" s="22" t="s">
        <v>439</v>
      </c>
      <c r="G65" s="22" t="s">
        <v>36</v>
      </c>
      <c r="H65" s="22">
        <v>0.51</v>
      </c>
      <c r="I65" s="23" t="s">
        <v>440</v>
      </c>
      <c r="J65" s="22" t="s">
        <v>441</v>
      </c>
      <c r="K65" s="22">
        <v>2.0000000000000001E-4</v>
      </c>
      <c r="L65" s="22">
        <v>0</v>
      </c>
      <c r="M65" s="22">
        <v>0</v>
      </c>
      <c r="N65" s="22">
        <v>0</v>
      </c>
      <c r="O65" s="22">
        <v>2.0000000000000001E-4</v>
      </c>
      <c r="P65" s="22">
        <v>2.9999999999999997E-4</v>
      </c>
      <c r="Q65" s="22">
        <v>1E-4</v>
      </c>
      <c r="R65" s="22" t="s">
        <v>165</v>
      </c>
      <c r="S65" s="24">
        <f t="shared" si="1"/>
        <v>0.66700000000000004</v>
      </c>
      <c r="T65" s="21">
        <v>56</v>
      </c>
      <c r="U65" s="21" t="s">
        <v>40</v>
      </c>
      <c r="V65" s="26" t="s">
        <v>544</v>
      </c>
      <c r="W65" s="26" t="s">
        <v>41</v>
      </c>
      <c r="X65" s="22" t="s">
        <v>2974</v>
      </c>
      <c r="Y65" s="31">
        <v>17</v>
      </c>
      <c r="Z65" s="32">
        <v>1741143503</v>
      </c>
      <c r="AA65" s="32" t="s">
        <v>2975</v>
      </c>
      <c r="AB65" s="32" t="s">
        <v>2974</v>
      </c>
      <c r="AC65" s="31">
        <v>1</v>
      </c>
      <c r="AD65" s="32" t="s">
        <v>2647</v>
      </c>
      <c r="AE65" s="32" t="s">
        <v>447</v>
      </c>
      <c r="AF65" s="32" t="s">
        <v>1277</v>
      </c>
      <c r="AG65" s="31">
        <v>3</v>
      </c>
      <c r="AH65" s="32" t="s">
        <v>2976</v>
      </c>
      <c r="AI65" s="32" t="s">
        <v>450</v>
      </c>
      <c r="AJ65" s="32" t="s">
        <v>451</v>
      </c>
      <c r="AK65" s="32">
        <v>2.1228848801791599E-4</v>
      </c>
      <c r="AL65" s="32">
        <v>9.1525921760860008E-6</v>
      </c>
      <c r="AM65" s="32">
        <v>1.46132902781373E-4</v>
      </c>
      <c r="AN65" s="32">
        <v>0.39756051720113972</v>
      </c>
      <c r="AO65" s="32">
        <v>0.46336586981104311</v>
      </c>
      <c r="AP65" s="32">
        <v>1.9977526215834741E-2</v>
      </c>
      <c r="AQ65" s="32">
        <v>0.3189668937657556</v>
      </c>
      <c r="AR65" s="32"/>
      <c r="AS65" s="32"/>
      <c r="AT65" s="17" t="s">
        <v>42</v>
      </c>
      <c r="AU65" s="17" t="s">
        <v>42</v>
      </c>
      <c r="AV65" s="17" t="s">
        <v>43</v>
      </c>
      <c r="AW65" s="17" t="s">
        <v>43</v>
      </c>
      <c r="AX65" s="29">
        <v>1</v>
      </c>
      <c r="AY65" s="30" t="s">
        <v>452</v>
      </c>
      <c r="AZ65" s="30"/>
      <c r="BA65" s="30"/>
      <c r="BB65" s="30"/>
      <c r="BC65" s="30"/>
      <c r="BD65" s="30"/>
    </row>
    <row r="66" spans="1:56" ht="16" x14ac:dyDescent="0.2">
      <c r="A66" s="1"/>
      <c r="B66" s="8">
        <v>21982128</v>
      </c>
      <c r="C66" s="9" t="s">
        <v>2977</v>
      </c>
      <c r="D66" s="10" t="s">
        <v>2978</v>
      </c>
      <c r="E66" s="11">
        <v>25</v>
      </c>
      <c r="F66" s="12" t="s">
        <v>439</v>
      </c>
      <c r="G66" s="12" t="s">
        <v>64</v>
      </c>
      <c r="H66" s="12">
        <v>0.55000000000000004</v>
      </c>
      <c r="I66" s="13" t="s">
        <v>440</v>
      </c>
      <c r="J66" s="12" t="s">
        <v>441</v>
      </c>
      <c r="K66" s="12">
        <v>2.9999999999999997E-4</v>
      </c>
      <c r="L66" s="12">
        <v>0</v>
      </c>
      <c r="M66" s="12">
        <v>0</v>
      </c>
      <c r="N66" s="12">
        <v>0</v>
      </c>
      <c r="O66" s="12">
        <v>2.9999999999999997E-4</v>
      </c>
      <c r="P66" s="12">
        <v>4.0000000000000002E-4</v>
      </c>
      <c r="Q66" s="12">
        <v>1E-4</v>
      </c>
      <c r="R66" s="12" t="s">
        <v>103</v>
      </c>
      <c r="S66" s="14">
        <f t="shared" si="1"/>
        <v>0.75</v>
      </c>
      <c r="T66" s="11">
        <v>57</v>
      </c>
      <c r="U66" s="11" t="s">
        <v>40</v>
      </c>
      <c r="V66" s="27" t="s">
        <v>40</v>
      </c>
      <c r="W66" s="15" t="s">
        <v>544</v>
      </c>
      <c r="X66" s="12" t="s">
        <v>2979</v>
      </c>
      <c r="Y66" s="29">
        <v>81</v>
      </c>
      <c r="Z66" s="16">
        <v>1741195127</v>
      </c>
      <c r="AA66" s="16" t="s">
        <v>2980</v>
      </c>
      <c r="AB66" s="16" t="s">
        <v>2979</v>
      </c>
      <c r="AC66" s="29">
        <v>1</v>
      </c>
      <c r="AD66" s="16" t="s">
        <v>2647</v>
      </c>
      <c r="AE66" s="16" t="s">
        <v>447</v>
      </c>
      <c r="AF66" s="16" t="s">
        <v>2981</v>
      </c>
      <c r="AG66" s="29">
        <v>5</v>
      </c>
      <c r="AH66" s="16" t="s">
        <v>2982</v>
      </c>
      <c r="AI66" s="16" t="s">
        <v>460</v>
      </c>
      <c r="AJ66" s="16" t="s">
        <v>461</v>
      </c>
      <c r="AK66" s="16">
        <v>3.3824213372697599E-4</v>
      </c>
      <c r="AL66" s="16">
        <v>1.2268311636913E-5</v>
      </c>
      <c r="AM66" s="16">
        <v>1.4219283322702199E-4</v>
      </c>
      <c r="AN66" s="16">
        <v>0.28859729456982958</v>
      </c>
      <c r="AO66" s="16">
        <v>0.74656045789420677</v>
      </c>
      <c r="AP66" s="16">
        <v>2.7078342524398901E-2</v>
      </c>
      <c r="AQ66" s="16">
        <v>0.31384483509948319</v>
      </c>
      <c r="AR66" s="16"/>
      <c r="AS66" s="16"/>
      <c r="AT66" s="17" t="s">
        <v>42</v>
      </c>
      <c r="AU66" s="17" t="s">
        <v>42</v>
      </c>
      <c r="AV66" s="17" t="s">
        <v>43</v>
      </c>
      <c r="AW66" s="17" t="s">
        <v>43</v>
      </c>
      <c r="AX66" s="29">
        <v>1</v>
      </c>
      <c r="AY66" s="30" t="s">
        <v>452</v>
      </c>
      <c r="AZ66" s="30"/>
      <c r="BA66" s="30"/>
      <c r="BB66" s="30"/>
      <c r="BC66" s="30"/>
      <c r="BD66" s="30"/>
    </row>
    <row r="67" spans="1:56" ht="16" x14ac:dyDescent="0.2">
      <c r="A67" s="1"/>
      <c r="B67" s="18">
        <v>21978070</v>
      </c>
      <c r="C67" s="19" t="s">
        <v>285</v>
      </c>
      <c r="D67" s="20" t="s">
        <v>2983</v>
      </c>
      <c r="E67" s="21">
        <v>24</v>
      </c>
      <c r="F67" s="22" t="s">
        <v>439</v>
      </c>
      <c r="G67" s="22" t="s">
        <v>64</v>
      </c>
      <c r="H67" s="22">
        <v>0.51</v>
      </c>
      <c r="I67" s="23" t="s">
        <v>440</v>
      </c>
      <c r="J67" s="22" t="s">
        <v>441</v>
      </c>
      <c r="K67" s="22">
        <v>4.0000000000000002E-4</v>
      </c>
      <c r="L67" s="22">
        <v>0</v>
      </c>
      <c r="M67" s="22">
        <v>1.2999999999999999E-3</v>
      </c>
      <c r="N67" s="22">
        <v>1.2999999999999999E-3</v>
      </c>
      <c r="O67" s="22">
        <v>4.0000000000000002E-4</v>
      </c>
      <c r="P67" s="22">
        <v>1.8E-3</v>
      </c>
      <c r="Q67" s="22">
        <v>1E-4</v>
      </c>
      <c r="R67" s="22" t="s">
        <v>83</v>
      </c>
      <c r="S67" s="24">
        <f t="shared" si="1"/>
        <v>0.94399999999999995</v>
      </c>
      <c r="T67" s="21">
        <v>58</v>
      </c>
      <c r="U67" s="21" t="s">
        <v>40</v>
      </c>
      <c r="V67" s="25" t="s">
        <v>40</v>
      </c>
      <c r="W67" s="26" t="s">
        <v>505</v>
      </c>
      <c r="X67" s="22" t="s">
        <v>2984</v>
      </c>
      <c r="Y67" s="31">
        <v>18</v>
      </c>
      <c r="Z67" s="32">
        <v>1741146131</v>
      </c>
      <c r="AA67" s="32" t="s">
        <v>2985</v>
      </c>
      <c r="AB67" s="32" t="s">
        <v>2984</v>
      </c>
      <c r="AC67" s="31">
        <v>1</v>
      </c>
      <c r="AD67" s="32" t="s">
        <v>2647</v>
      </c>
      <c r="AE67" s="32" t="s">
        <v>447</v>
      </c>
      <c r="AF67" s="32" t="s">
        <v>2986</v>
      </c>
      <c r="AG67" s="31">
        <v>6</v>
      </c>
      <c r="AH67" s="32" t="s">
        <v>2987</v>
      </c>
      <c r="AI67" s="32" t="s">
        <v>460</v>
      </c>
      <c r="AJ67" s="32" t="s">
        <v>461</v>
      </c>
      <c r="AK67" s="32">
        <v>4.2829049343349698E-4</v>
      </c>
      <c r="AL67" s="32">
        <v>1.312642028396807E-3</v>
      </c>
      <c r="AM67" s="32">
        <v>1.382972969196E-4</v>
      </c>
      <c r="AN67" s="32">
        <v>7.3592540699251863E-2</v>
      </c>
      <c r="AO67" s="32">
        <v>0.93070082230899975</v>
      </c>
      <c r="AP67" s="32">
        <v>2.8524495265640502</v>
      </c>
      <c r="AQ67" s="32">
        <v>0.30052828615064658</v>
      </c>
      <c r="AR67" s="32"/>
      <c r="AS67" s="32"/>
      <c r="AT67" s="17" t="s">
        <v>42</v>
      </c>
      <c r="AU67" s="17" t="s">
        <v>42</v>
      </c>
      <c r="AV67" s="17" t="s">
        <v>43</v>
      </c>
      <c r="AW67" s="17" t="s">
        <v>43</v>
      </c>
      <c r="AX67" s="29">
        <v>1</v>
      </c>
      <c r="AY67" s="30" t="s">
        <v>452</v>
      </c>
      <c r="AZ67" s="30"/>
      <c r="BA67" s="30"/>
      <c r="BB67" s="30"/>
      <c r="BC67" s="30"/>
      <c r="BD67" s="30"/>
    </row>
    <row r="68" spans="1:56" ht="16" x14ac:dyDescent="0.2">
      <c r="A68" s="1"/>
      <c r="B68" s="8">
        <v>21982029</v>
      </c>
      <c r="C68" s="9" t="s">
        <v>888</v>
      </c>
      <c r="D68" s="10" t="s">
        <v>2988</v>
      </c>
      <c r="E68" s="11">
        <v>59</v>
      </c>
      <c r="F68" s="12" t="s">
        <v>439</v>
      </c>
      <c r="G68" s="12" t="s">
        <v>36</v>
      </c>
      <c r="H68" s="12">
        <v>0.55000000000000004</v>
      </c>
      <c r="I68" s="13" t="s">
        <v>440</v>
      </c>
      <c r="J68" s="12" t="s">
        <v>441</v>
      </c>
      <c r="K68" s="12">
        <v>1E-4</v>
      </c>
      <c r="L68" s="12">
        <v>0</v>
      </c>
      <c r="M68" s="12">
        <v>1E-4</v>
      </c>
      <c r="N68" s="12">
        <v>1E-4</v>
      </c>
      <c r="O68" s="12">
        <v>1E-4</v>
      </c>
      <c r="P68" s="12">
        <v>2.9999999999999997E-4</v>
      </c>
      <c r="Q68" s="12">
        <v>1E-4</v>
      </c>
      <c r="R68" s="12" t="s">
        <v>165</v>
      </c>
      <c r="S68" s="14">
        <f t="shared" si="1"/>
        <v>0.66700000000000004</v>
      </c>
      <c r="T68" s="11">
        <v>59</v>
      </c>
      <c r="U68" s="11" t="s">
        <v>40</v>
      </c>
      <c r="V68" s="27" t="s">
        <v>40</v>
      </c>
      <c r="W68" s="15" t="s">
        <v>464</v>
      </c>
      <c r="X68" s="12" t="s">
        <v>2989</v>
      </c>
      <c r="Y68" s="29">
        <v>79</v>
      </c>
      <c r="Z68" s="16">
        <v>1741193927</v>
      </c>
      <c r="AA68" s="16" t="s">
        <v>2990</v>
      </c>
      <c r="AB68" s="16" t="s">
        <v>2989</v>
      </c>
      <c r="AC68" s="29">
        <v>1</v>
      </c>
      <c r="AD68" s="16" t="s">
        <v>2647</v>
      </c>
      <c r="AE68" s="16" t="s">
        <v>447</v>
      </c>
      <c r="AF68" s="16" t="s">
        <v>498</v>
      </c>
      <c r="AG68" s="29">
        <v>2</v>
      </c>
      <c r="AH68" s="16" t="s">
        <v>2991</v>
      </c>
      <c r="AI68" s="16" t="s">
        <v>450</v>
      </c>
      <c r="AJ68" s="16" t="s">
        <v>451</v>
      </c>
      <c r="AK68" s="16">
        <v>1.4726155272255001E-4</v>
      </c>
      <c r="AL68" s="16">
        <v>1.3393759715452401E-4</v>
      </c>
      <c r="AM68" s="16">
        <v>1.3570989000876601E-4</v>
      </c>
      <c r="AN68" s="16">
        <v>0.32551438569412339</v>
      </c>
      <c r="AO68" s="16">
        <v>0.32304992852503073</v>
      </c>
      <c r="AP68" s="16">
        <v>0.29382096268605812</v>
      </c>
      <c r="AQ68" s="16">
        <v>0.29770886872333169</v>
      </c>
      <c r="AR68" s="16"/>
      <c r="AS68" s="16"/>
      <c r="AT68" s="17" t="s">
        <v>42</v>
      </c>
      <c r="AU68" s="17" t="s">
        <v>42</v>
      </c>
      <c r="AV68" s="17" t="s">
        <v>43</v>
      </c>
      <c r="AW68" s="17" t="s">
        <v>43</v>
      </c>
      <c r="AX68" s="29">
        <v>1</v>
      </c>
      <c r="AY68" s="30" t="s">
        <v>452</v>
      </c>
      <c r="AZ68" s="30"/>
      <c r="BA68" s="30"/>
      <c r="BB68" s="30"/>
      <c r="BC68" s="30"/>
      <c r="BD68" s="30"/>
    </row>
    <row r="69" spans="1:56" ht="16" x14ac:dyDescent="0.2">
      <c r="A69" s="1"/>
      <c r="B69" s="18">
        <v>21984032</v>
      </c>
      <c r="C69" s="19" t="s">
        <v>2992</v>
      </c>
      <c r="D69" s="20" t="s">
        <v>2993</v>
      </c>
      <c r="E69" s="21">
        <v>10</v>
      </c>
      <c r="F69" s="22" t="s">
        <v>439</v>
      </c>
      <c r="G69" s="22" t="s">
        <v>60</v>
      </c>
      <c r="H69" s="22">
        <v>0.56000000000000005</v>
      </c>
      <c r="I69" s="23" t="s">
        <v>440</v>
      </c>
      <c r="J69" s="22" t="s">
        <v>441</v>
      </c>
      <c r="K69" s="22">
        <v>1E-4</v>
      </c>
      <c r="L69" s="22">
        <v>0</v>
      </c>
      <c r="M69" s="22">
        <v>6.9999999999999999E-4</v>
      </c>
      <c r="N69" s="22">
        <v>6.9999999999999999E-4</v>
      </c>
      <c r="O69" s="22">
        <v>1E-4</v>
      </c>
      <c r="P69" s="22">
        <v>8.9999999999999998E-4</v>
      </c>
      <c r="Q69" s="22">
        <v>1E-4</v>
      </c>
      <c r="R69" s="22" t="s">
        <v>673</v>
      </c>
      <c r="S69" s="24">
        <f t="shared" si="1"/>
        <v>0.88900000000000001</v>
      </c>
      <c r="T69" s="21">
        <v>59</v>
      </c>
      <c r="U69" s="21" t="s">
        <v>40</v>
      </c>
      <c r="V69" s="25" t="s">
        <v>40</v>
      </c>
      <c r="W69" s="26" t="s">
        <v>464</v>
      </c>
      <c r="X69" s="22" t="s">
        <v>2994</v>
      </c>
      <c r="Y69" s="31">
        <v>103</v>
      </c>
      <c r="Z69" s="32">
        <v>1741218047</v>
      </c>
      <c r="AA69" s="32" t="s">
        <v>2995</v>
      </c>
      <c r="AB69" s="32" t="s">
        <v>2994</v>
      </c>
      <c r="AC69" s="31">
        <v>1</v>
      </c>
      <c r="AD69" s="32" t="s">
        <v>2647</v>
      </c>
      <c r="AE69" s="32" t="s">
        <v>447</v>
      </c>
      <c r="AF69" s="32" t="s">
        <v>2996</v>
      </c>
      <c r="AG69" s="31">
        <v>3</v>
      </c>
      <c r="AH69" s="32" t="s">
        <v>2997</v>
      </c>
      <c r="AI69" s="32" t="s">
        <v>524</v>
      </c>
      <c r="AJ69" s="32" t="s">
        <v>525</v>
      </c>
      <c r="AK69" s="32">
        <v>1.38864269277153E-4</v>
      </c>
      <c r="AL69" s="32">
        <v>7.3505351834439599E-4</v>
      </c>
      <c r="AM69" s="32">
        <v>1.3590982378715601E-4</v>
      </c>
      <c r="AN69" s="32">
        <v>0.13458715354154599</v>
      </c>
      <c r="AO69" s="32">
        <v>0.31169892404970928</v>
      </c>
      <c r="AP69" s="32">
        <v>1.64992328105382</v>
      </c>
      <c r="AQ69" s="32">
        <v>0.30506728665882948</v>
      </c>
      <c r="AR69" s="32"/>
      <c r="AS69" s="32"/>
      <c r="AT69" s="17" t="s">
        <v>42</v>
      </c>
      <c r="AU69" s="17" t="s">
        <v>42</v>
      </c>
      <c r="AV69" s="17" t="s">
        <v>43</v>
      </c>
      <c r="AW69" s="17" t="s">
        <v>43</v>
      </c>
      <c r="AX69" s="29">
        <v>1</v>
      </c>
      <c r="AY69" s="30" t="s">
        <v>452</v>
      </c>
      <c r="AZ69" s="30"/>
      <c r="BA69" s="30"/>
      <c r="BB69" s="30"/>
      <c r="BC69" s="30"/>
      <c r="BD69" s="30"/>
    </row>
    <row r="70" spans="1:56" ht="16" x14ac:dyDescent="0.2">
      <c r="A70" s="1"/>
      <c r="B70" s="8">
        <v>21984649</v>
      </c>
      <c r="C70" s="9" t="s">
        <v>2998</v>
      </c>
      <c r="D70" s="10" t="s">
        <v>2999</v>
      </c>
      <c r="E70" s="11">
        <v>155</v>
      </c>
      <c r="F70" s="12" t="s">
        <v>439</v>
      </c>
      <c r="G70" s="12" t="s">
        <v>64</v>
      </c>
      <c r="H70" s="12">
        <v>0.56000000000000005</v>
      </c>
      <c r="I70" s="13" t="s">
        <v>440</v>
      </c>
      <c r="J70" s="12" t="s">
        <v>441</v>
      </c>
      <c r="K70" s="12">
        <v>2.9999999999999997E-4</v>
      </c>
      <c r="L70" s="12">
        <v>0</v>
      </c>
      <c r="M70" s="12">
        <v>5.0000000000000001E-4</v>
      </c>
      <c r="N70" s="12">
        <v>5.0000000000000001E-4</v>
      </c>
      <c r="O70" s="12">
        <v>2.9999999999999997E-4</v>
      </c>
      <c r="P70" s="12">
        <v>8.9999999999999998E-4</v>
      </c>
      <c r="Q70" s="12">
        <v>1E-4</v>
      </c>
      <c r="R70" s="12" t="s">
        <v>673</v>
      </c>
      <c r="S70" s="14">
        <f t="shared" si="1"/>
        <v>0.88900000000000001</v>
      </c>
      <c r="T70" s="11">
        <v>59</v>
      </c>
      <c r="U70" s="11" t="s">
        <v>40</v>
      </c>
      <c r="V70" s="15" t="s">
        <v>464</v>
      </c>
      <c r="W70" s="15" t="s">
        <v>464</v>
      </c>
      <c r="X70" s="12" t="s">
        <v>3000</v>
      </c>
      <c r="Y70" s="29">
        <v>114</v>
      </c>
      <c r="Z70" s="16">
        <v>1741225475</v>
      </c>
      <c r="AA70" s="16" t="s">
        <v>3001</v>
      </c>
      <c r="AB70" s="16" t="s">
        <v>3000</v>
      </c>
      <c r="AC70" s="29">
        <v>1</v>
      </c>
      <c r="AD70" s="16" t="s">
        <v>2647</v>
      </c>
      <c r="AE70" s="16" t="s">
        <v>447</v>
      </c>
      <c r="AF70" s="16" t="s">
        <v>3002</v>
      </c>
      <c r="AG70" s="29">
        <v>4</v>
      </c>
      <c r="AH70" s="16" t="s">
        <v>3003</v>
      </c>
      <c r="AI70" s="16" t="s">
        <v>460</v>
      </c>
      <c r="AJ70" s="16" t="s">
        <v>461</v>
      </c>
      <c r="AK70" s="16">
        <v>3.1123011823005602E-4</v>
      </c>
      <c r="AL70" s="16">
        <v>5.0125535726652695E-4</v>
      </c>
      <c r="AM70" s="16">
        <v>1.3578421286234099E-4</v>
      </c>
      <c r="AN70" s="16">
        <v>0.14319155671561029</v>
      </c>
      <c r="AO70" s="16">
        <v>0.70328663716335449</v>
      </c>
      <c r="AP70" s="16">
        <v>1.1326866325691209</v>
      </c>
      <c r="AQ70" s="16">
        <v>0.30683155919132632</v>
      </c>
      <c r="AR70" s="16"/>
      <c r="AS70" s="16"/>
      <c r="AT70" s="17" t="s">
        <v>42</v>
      </c>
      <c r="AU70" s="17" t="s">
        <v>42</v>
      </c>
      <c r="AV70" s="17" t="s">
        <v>43</v>
      </c>
      <c r="AW70" s="17" t="s">
        <v>43</v>
      </c>
      <c r="AX70" s="29">
        <v>1</v>
      </c>
      <c r="AY70" s="30" t="s">
        <v>452</v>
      </c>
      <c r="AZ70" s="30"/>
      <c r="BA70" s="30"/>
      <c r="BB70" s="30"/>
      <c r="BC70" s="30"/>
      <c r="BD70" s="30"/>
    </row>
    <row r="71" spans="1:56" ht="16" x14ac:dyDescent="0.2">
      <c r="A71" s="1"/>
      <c r="B71" s="18">
        <v>21980590</v>
      </c>
      <c r="C71" s="19" t="s">
        <v>2246</v>
      </c>
      <c r="D71" s="20" t="s">
        <v>3004</v>
      </c>
      <c r="E71" s="21">
        <v>6</v>
      </c>
      <c r="F71" s="22" t="s">
        <v>439</v>
      </c>
      <c r="G71" s="22" t="s">
        <v>64</v>
      </c>
      <c r="H71" s="22">
        <v>0.52</v>
      </c>
      <c r="I71" s="23" t="s">
        <v>440</v>
      </c>
      <c r="J71" s="22" t="s">
        <v>441</v>
      </c>
      <c r="K71" s="22">
        <v>6.9999999999999999E-4</v>
      </c>
      <c r="L71" s="22">
        <v>0</v>
      </c>
      <c r="M71" s="22">
        <v>1.9E-3</v>
      </c>
      <c r="N71" s="22">
        <v>1.9E-3</v>
      </c>
      <c r="O71" s="22">
        <v>6.9999999999999999E-4</v>
      </c>
      <c r="P71" s="22">
        <v>2.7000000000000001E-3</v>
      </c>
      <c r="Q71" s="22">
        <v>1E-4</v>
      </c>
      <c r="R71" s="22" t="s">
        <v>176</v>
      </c>
      <c r="S71" s="24">
        <f t="shared" si="1"/>
        <v>0.96299999999999997</v>
      </c>
      <c r="T71" s="21">
        <v>62</v>
      </c>
      <c r="U71" s="21" t="s">
        <v>40</v>
      </c>
      <c r="V71" s="25" t="s">
        <v>40</v>
      </c>
      <c r="W71" s="26" t="s">
        <v>505</v>
      </c>
      <c r="X71" s="22" t="s">
        <v>3005</v>
      </c>
      <c r="Y71" s="31">
        <v>52</v>
      </c>
      <c r="Z71" s="32">
        <v>1741176575</v>
      </c>
      <c r="AA71" s="32" t="s">
        <v>3006</v>
      </c>
      <c r="AB71" s="32" t="s">
        <v>3005</v>
      </c>
      <c r="AC71" s="31">
        <v>1</v>
      </c>
      <c r="AD71" s="32" t="s">
        <v>2647</v>
      </c>
      <c r="AE71" s="32" t="s">
        <v>447</v>
      </c>
      <c r="AF71" s="32" t="s">
        <v>3007</v>
      </c>
      <c r="AG71" s="31">
        <v>5</v>
      </c>
      <c r="AH71" s="32" t="s">
        <v>3008</v>
      </c>
      <c r="AI71" s="32" t="s">
        <v>460</v>
      </c>
      <c r="AJ71" s="32" t="s">
        <v>461</v>
      </c>
      <c r="AK71" s="32">
        <v>6.5748754718590499E-4</v>
      </c>
      <c r="AL71" s="32">
        <v>1.898029946059354E-3</v>
      </c>
      <c r="AM71" s="32">
        <v>1.3214881383397399E-4</v>
      </c>
      <c r="AN71" s="32">
        <v>4.9168609021848407E-2</v>
      </c>
      <c r="AO71" s="32">
        <v>1.4630705606861889</v>
      </c>
      <c r="AP71" s="32">
        <v>4.2235807343664433</v>
      </c>
      <c r="AQ71" s="32">
        <v>0.29406342367640198</v>
      </c>
      <c r="AR71" s="32"/>
      <c r="AS71" s="32"/>
      <c r="AT71" s="17" t="s">
        <v>42</v>
      </c>
      <c r="AU71" s="17" t="s">
        <v>42</v>
      </c>
      <c r="AV71" s="17" t="s">
        <v>43</v>
      </c>
      <c r="AW71" s="17" t="s">
        <v>43</v>
      </c>
      <c r="AX71" s="29">
        <v>1</v>
      </c>
      <c r="AY71" s="30" t="s">
        <v>452</v>
      </c>
      <c r="AZ71" s="30"/>
      <c r="BA71" s="30"/>
      <c r="BB71" s="30"/>
      <c r="BC71" s="30"/>
      <c r="BD71" s="30"/>
    </row>
    <row r="72" spans="1:56" ht="16" x14ac:dyDescent="0.2">
      <c r="A72" s="1"/>
      <c r="B72" s="8">
        <v>21982241</v>
      </c>
      <c r="C72" s="9" t="s">
        <v>3009</v>
      </c>
      <c r="D72" s="10" t="s">
        <v>3010</v>
      </c>
      <c r="E72" s="11">
        <v>19</v>
      </c>
      <c r="F72" s="12" t="s">
        <v>471</v>
      </c>
      <c r="G72" s="12" t="s">
        <v>64</v>
      </c>
      <c r="H72" s="12">
        <v>0.55000000000000004</v>
      </c>
      <c r="I72" s="13" t="s">
        <v>440</v>
      </c>
      <c r="J72" s="12" t="s">
        <v>441</v>
      </c>
      <c r="K72" s="12">
        <v>2.0000000000000001E-4</v>
      </c>
      <c r="L72" s="12">
        <v>0</v>
      </c>
      <c r="M72" s="12">
        <v>1.4E-3</v>
      </c>
      <c r="N72" s="12">
        <v>1.4E-3</v>
      </c>
      <c r="O72" s="12">
        <v>2.0000000000000001E-4</v>
      </c>
      <c r="P72" s="12">
        <v>1.6999999999999999E-3</v>
      </c>
      <c r="Q72" s="12">
        <v>1E-4</v>
      </c>
      <c r="R72" s="12" t="s">
        <v>739</v>
      </c>
      <c r="S72" s="14">
        <f t="shared" si="1"/>
        <v>0.94100000000000006</v>
      </c>
      <c r="T72" s="11">
        <v>62</v>
      </c>
      <c r="U72" s="11" t="s">
        <v>40</v>
      </c>
      <c r="V72" s="15" t="s">
        <v>464</v>
      </c>
      <c r="W72" s="15" t="s">
        <v>41</v>
      </c>
      <c r="X72" s="12" t="s">
        <v>3011</v>
      </c>
      <c r="Y72" s="29">
        <v>85</v>
      </c>
      <c r="Z72" s="16">
        <v>1741196483</v>
      </c>
      <c r="AA72" s="16" t="s">
        <v>3012</v>
      </c>
      <c r="AB72" s="16" t="s">
        <v>3013</v>
      </c>
      <c r="AC72" s="29">
        <v>1</v>
      </c>
      <c r="AD72" s="16" t="s">
        <v>2647</v>
      </c>
      <c r="AE72" s="16" t="s">
        <v>447</v>
      </c>
      <c r="AF72" s="16" t="s">
        <v>2220</v>
      </c>
      <c r="AG72" s="29">
        <v>2</v>
      </c>
      <c r="AH72" s="16" t="s">
        <v>3014</v>
      </c>
      <c r="AI72" s="16" t="s">
        <v>460</v>
      </c>
      <c r="AJ72" s="16" t="s">
        <v>461</v>
      </c>
      <c r="AK72" s="16">
        <v>2.1506127452294399E-4</v>
      </c>
      <c r="AL72" s="16">
        <v>1.383336560818671E-3</v>
      </c>
      <c r="AM72" s="16">
        <v>1.3228721510086201E-4</v>
      </c>
      <c r="AN72" s="16">
        <v>7.6436330843119432E-2</v>
      </c>
      <c r="AO72" s="16">
        <v>0.47335920103492668</v>
      </c>
      <c r="AP72" s="16">
        <v>3.044783821002</v>
      </c>
      <c r="AQ72" s="16">
        <v>0.29116990302500478</v>
      </c>
      <c r="AR72" s="16"/>
      <c r="AS72" s="16"/>
      <c r="AT72" s="17" t="s">
        <v>42</v>
      </c>
      <c r="AU72" s="17" t="s">
        <v>42</v>
      </c>
      <c r="AV72" s="17" t="s">
        <v>43</v>
      </c>
      <c r="AW72" s="17" t="s">
        <v>43</v>
      </c>
      <c r="AX72" s="29">
        <v>2</v>
      </c>
      <c r="AY72" s="30" t="s">
        <v>452</v>
      </c>
      <c r="AZ72" s="30" t="s">
        <v>478</v>
      </c>
      <c r="BA72" s="30"/>
      <c r="BB72" s="30"/>
      <c r="BC72" s="30"/>
      <c r="BD72" s="30"/>
    </row>
    <row r="73" spans="1:56" ht="16" x14ac:dyDescent="0.2">
      <c r="A73" s="1"/>
      <c r="B73" s="18">
        <v>21982004</v>
      </c>
      <c r="C73" s="19" t="s">
        <v>3015</v>
      </c>
      <c r="D73" s="20" t="s">
        <v>3016</v>
      </c>
      <c r="E73" s="21">
        <v>44</v>
      </c>
      <c r="F73" s="22" t="s">
        <v>471</v>
      </c>
      <c r="G73" s="22" t="s">
        <v>64</v>
      </c>
      <c r="H73" s="22">
        <v>0.55000000000000004</v>
      </c>
      <c r="I73" s="23" t="s">
        <v>440</v>
      </c>
      <c r="J73" s="22" t="s">
        <v>441</v>
      </c>
      <c r="K73" s="22">
        <v>2.0000000000000001E-4</v>
      </c>
      <c r="L73" s="22">
        <v>0</v>
      </c>
      <c r="M73" s="22">
        <v>8.0000000000000004E-4</v>
      </c>
      <c r="N73" s="22">
        <v>8.0000000000000004E-4</v>
      </c>
      <c r="O73" s="22">
        <v>2.0000000000000001E-4</v>
      </c>
      <c r="P73" s="22">
        <v>1.1000000000000001E-3</v>
      </c>
      <c r="Q73" s="22">
        <v>1E-4</v>
      </c>
      <c r="R73" s="22" t="s">
        <v>821</v>
      </c>
      <c r="S73" s="24">
        <f t="shared" si="1"/>
        <v>0.90900000000000003</v>
      </c>
      <c r="T73" s="21">
        <v>64</v>
      </c>
      <c r="U73" s="21" t="s">
        <v>40</v>
      </c>
      <c r="V73" s="25" t="s">
        <v>40</v>
      </c>
      <c r="W73" s="26" t="s">
        <v>464</v>
      </c>
      <c r="X73" s="22" t="s">
        <v>3017</v>
      </c>
      <c r="Y73" s="31">
        <v>78</v>
      </c>
      <c r="Z73" s="32">
        <v>1741193627</v>
      </c>
      <c r="AA73" s="32" t="s">
        <v>3018</v>
      </c>
      <c r="AB73" s="32" t="s">
        <v>3019</v>
      </c>
      <c r="AC73" s="31">
        <v>1</v>
      </c>
      <c r="AD73" s="32" t="s">
        <v>2647</v>
      </c>
      <c r="AE73" s="32" t="s">
        <v>447</v>
      </c>
      <c r="AF73" s="32" t="s">
        <v>3020</v>
      </c>
      <c r="AG73" s="31">
        <v>8</v>
      </c>
      <c r="AH73" s="32" t="s">
        <v>3021</v>
      </c>
      <c r="AI73" s="32" t="s">
        <v>460</v>
      </c>
      <c r="AJ73" s="32" t="s">
        <v>461</v>
      </c>
      <c r="AK73" s="32">
        <v>2.37806218757064E-4</v>
      </c>
      <c r="AL73" s="32">
        <v>8.08342752888348E-4</v>
      </c>
      <c r="AM73" s="32">
        <v>1.3082067437722699E-4</v>
      </c>
      <c r="AN73" s="32">
        <v>0.1111504233089718</v>
      </c>
      <c r="AO73" s="32">
        <v>0.51781312149489767</v>
      </c>
      <c r="AP73" s="32">
        <v>1.760132625204784</v>
      </c>
      <c r="AQ73" s="32">
        <v>0.2848565614028008</v>
      </c>
      <c r="AR73" s="32"/>
      <c r="AS73" s="32"/>
      <c r="AT73" s="17" t="s">
        <v>42</v>
      </c>
      <c r="AU73" s="17" t="s">
        <v>42</v>
      </c>
      <c r="AV73" s="17" t="s">
        <v>43</v>
      </c>
      <c r="AW73" s="17" t="s">
        <v>43</v>
      </c>
      <c r="AX73" s="29">
        <v>2</v>
      </c>
      <c r="AY73" s="30" t="s">
        <v>452</v>
      </c>
      <c r="AZ73" s="30" t="s">
        <v>478</v>
      </c>
      <c r="BA73" s="30"/>
      <c r="BB73" s="30"/>
      <c r="BC73" s="30"/>
      <c r="BD73" s="30"/>
    </row>
    <row r="74" spans="1:56" ht="16" x14ac:dyDescent="0.2">
      <c r="A74" s="1"/>
      <c r="B74" s="8">
        <v>21984885</v>
      </c>
      <c r="C74" s="9" t="s">
        <v>95</v>
      </c>
      <c r="D74" s="10" t="s">
        <v>3022</v>
      </c>
      <c r="E74" s="11">
        <v>169</v>
      </c>
      <c r="F74" s="12" t="s">
        <v>439</v>
      </c>
      <c r="G74" s="12" t="s">
        <v>36</v>
      </c>
      <c r="H74" s="12">
        <v>0.56000000000000005</v>
      </c>
      <c r="I74" s="13" t="s">
        <v>440</v>
      </c>
      <c r="J74" s="12" t="s">
        <v>441</v>
      </c>
      <c r="K74" s="12">
        <v>4.0000000000000002E-4</v>
      </c>
      <c r="L74" s="12">
        <v>0</v>
      </c>
      <c r="M74" s="12">
        <v>5.0000000000000001E-4</v>
      </c>
      <c r="N74" s="12">
        <v>5.0000000000000001E-4</v>
      </c>
      <c r="O74" s="12">
        <v>4.0000000000000002E-4</v>
      </c>
      <c r="P74" s="12">
        <v>1E-3</v>
      </c>
      <c r="Q74" s="12">
        <v>1E-4</v>
      </c>
      <c r="R74" s="12" t="s">
        <v>215</v>
      </c>
      <c r="S74" s="14">
        <f t="shared" ref="S74:S105" si="2">1-R74</f>
        <v>0.9</v>
      </c>
      <c r="T74" s="11">
        <v>65</v>
      </c>
      <c r="U74" s="11" t="s">
        <v>40</v>
      </c>
      <c r="V74" s="27" t="s">
        <v>40</v>
      </c>
      <c r="W74" s="15" t="s">
        <v>505</v>
      </c>
      <c r="X74" s="12" t="s">
        <v>3023</v>
      </c>
      <c r="Y74" s="29">
        <v>124</v>
      </c>
      <c r="Z74" s="16">
        <v>1741228331</v>
      </c>
      <c r="AA74" s="16" t="s">
        <v>3024</v>
      </c>
      <c r="AB74" s="16" t="s">
        <v>3023</v>
      </c>
      <c r="AC74" s="29">
        <v>1</v>
      </c>
      <c r="AD74" s="16" t="s">
        <v>2647</v>
      </c>
      <c r="AE74" s="16" t="s">
        <v>447</v>
      </c>
      <c r="AF74" s="16" t="s">
        <v>3025</v>
      </c>
      <c r="AG74" s="29">
        <v>5</v>
      </c>
      <c r="AH74" s="16" t="s">
        <v>3026</v>
      </c>
      <c r="AI74" s="16" t="s">
        <v>450</v>
      </c>
      <c r="AJ74" s="16" t="s">
        <v>451</v>
      </c>
      <c r="AK74" s="16">
        <v>4.3736031158911001E-4</v>
      </c>
      <c r="AL74" s="16">
        <v>4.7027099797336297E-4</v>
      </c>
      <c r="AM74" s="16">
        <v>1.27979784851453E-4</v>
      </c>
      <c r="AN74" s="16">
        <v>0.1235790013662218</v>
      </c>
      <c r="AO74" s="16">
        <v>0.99090915606151009</v>
      </c>
      <c r="AP74" s="16">
        <v>1.065473536061913</v>
      </c>
      <c r="AQ74" s="16">
        <v>0.28995850158262182</v>
      </c>
      <c r="AR74" s="16"/>
      <c r="AS74" s="16"/>
      <c r="AT74" s="17" t="s">
        <v>42</v>
      </c>
      <c r="AU74" s="17" t="s">
        <v>42</v>
      </c>
      <c r="AV74" s="17" t="s">
        <v>43</v>
      </c>
      <c r="AW74" s="17" t="s">
        <v>43</v>
      </c>
      <c r="AX74" s="29">
        <v>1</v>
      </c>
      <c r="AY74" s="30" t="s">
        <v>452</v>
      </c>
      <c r="AZ74" s="30"/>
      <c r="BA74" s="30"/>
      <c r="BB74" s="30"/>
      <c r="BC74" s="30"/>
      <c r="BD74" s="30"/>
    </row>
    <row r="75" spans="1:56" ht="16" x14ac:dyDescent="0.2">
      <c r="A75" s="1"/>
      <c r="B75" s="18">
        <v>21982497</v>
      </c>
      <c r="C75" s="19" t="s">
        <v>3027</v>
      </c>
      <c r="D75" s="20" t="s">
        <v>3028</v>
      </c>
      <c r="E75" s="21">
        <v>105</v>
      </c>
      <c r="F75" s="22" t="s">
        <v>439</v>
      </c>
      <c r="G75" s="22" t="s">
        <v>36</v>
      </c>
      <c r="H75" s="22">
        <v>0.55000000000000004</v>
      </c>
      <c r="I75" s="23" t="s">
        <v>440</v>
      </c>
      <c r="J75" s="22" t="s">
        <v>441</v>
      </c>
      <c r="K75" s="22">
        <v>2.0000000000000001E-4</v>
      </c>
      <c r="L75" s="22">
        <v>0</v>
      </c>
      <c r="M75" s="22">
        <v>0</v>
      </c>
      <c r="N75" s="22">
        <v>0</v>
      </c>
      <c r="O75" s="22">
        <v>2.0000000000000001E-4</v>
      </c>
      <c r="P75" s="22">
        <v>2.9999999999999997E-4</v>
      </c>
      <c r="Q75" s="22">
        <v>1E-4</v>
      </c>
      <c r="R75" s="22" t="s">
        <v>165</v>
      </c>
      <c r="S75" s="24">
        <f t="shared" si="2"/>
        <v>0.66700000000000004</v>
      </c>
      <c r="T75" s="21">
        <v>66</v>
      </c>
      <c r="U75" s="21" t="s">
        <v>40</v>
      </c>
      <c r="V75" s="25" t="s">
        <v>40</v>
      </c>
      <c r="W75" s="26" t="s">
        <v>464</v>
      </c>
      <c r="X75" s="22" t="s">
        <v>3029</v>
      </c>
      <c r="Y75" s="31">
        <v>88</v>
      </c>
      <c r="Z75" s="32">
        <v>1741199567</v>
      </c>
      <c r="AA75" s="32" t="s">
        <v>3030</v>
      </c>
      <c r="AB75" s="32" t="s">
        <v>3029</v>
      </c>
      <c r="AC75" s="31">
        <v>1</v>
      </c>
      <c r="AD75" s="32" t="s">
        <v>2647</v>
      </c>
      <c r="AE75" s="32" t="s">
        <v>447</v>
      </c>
      <c r="AF75" s="32" t="s">
        <v>583</v>
      </c>
      <c r="AG75" s="31">
        <v>3</v>
      </c>
      <c r="AH75" s="32" t="s">
        <v>3031</v>
      </c>
      <c r="AI75" s="32" t="s">
        <v>450</v>
      </c>
      <c r="AJ75" s="32" t="s">
        <v>451</v>
      </c>
      <c r="AK75" s="32">
        <v>2.0265200356137699E-4</v>
      </c>
      <c r="AL75" s="32">
        <v>3.6270061150053002E-5</v>
      </c>
      <c r="AM75" s="32">
        <v>1.24141610464285E-4</v>
      </c>
      <c r="AN75" s="32">
        <v>0.34192792876952821</v>
      </c>
      <c r="AO75" s="32">
        <v>0.44306709238713687</v>
      </c>
      <c r="AP75" s="32">
        <v>7.9298848528731744E-2</v>
      </c>
      <c r="AQ75" s="32">
        <v>0.27141632663902387</v>
      </c>
      <c r="AR75" s="32"/>
      <c r="AS75" s="32"/>
      <c r="AT75" s="17" t="s">
        <v>42</v>
      </c>
      <c r="AU75" s="17" t="s">
        <v>42</v>
      </c>
      <c r="AV75" s="17" t="s">
        <v>43</v>
      </c>
      <c r="AW75" s="17" t="s">
        <v>43</v>
      </c>
      <c r="AX75" s="29">
        <v>1</v>
      </c>
      <c r="AY75" s="30" t="s">
        <v>452</v>
      </c>
      <c r="AZ75" s="30"/>
      <c r="BA75" s="30"/>
      <c r="BB75" s="30"/>
      <c r="BC75" s="30"/>
      <c r="BD75" s="30"/>
    </row>
    <row r="76" spans="1:56" ht="16" x14ac:dyDescent="0.2">
      <c r="A76" s="1"/>
      <c r="B76" s="8">
        <v>21983589</v>
      </c>
      <c r="C76" s="9" t="s">
        <v>3032</v>
      </c>
      <c r="D76" s="10" t="s">
        <v>3033</v>
      </c>
      <c r="E76" s="11">
        <v>41</v>
      </c>
      <c r="F76" s="12" t="s">
        <v>439</v>
      </c>
      <c r="G76" s="12" t="s">
        <v>64</v>
      </c>
      <c r="H76" s="12">
        <v>0.55000000000000004</v>
      </c>
      <c r="I76" s="13" t="s">
        <v>440</v>
      </c>
      <c r="J76" s="12" t="s">
        <v>441</v>
      </c>
      <c r="K76" s="12">
        <v>4.0000000000000002E-4</v>
      </c>
      <c r="L76" s="12">
        <v>0</v>
      </c>
      <c r="M76" s="12">
        <v>0</v>
      </c>
      <c r="N76" s="12">
        <v>0</v>
      </c>
      <c r="O76" s="12">
        <v>4.0000000000000002E-4</v>
      </c>
      <c r="P76" s="12">
        <v>5.0000000000000001E-4</v>
      </c>
      <c r="Q76" s="12">
        <v>1E-4</v>
      </c>
      <c r="R76" s="12" t="s">
        <v>152</v>
      </c>
      <c r="S76" s="14">
        <f t="shared" si="2"/>
        <v>0.8</v>
      </c>
      <c r="T76" s="11">
        <v>67</v>
      </c>
      <c r="U76" s="11" t="s">
        <v>40</v>
      </c>
      <c r="V76" s="27" t="s">
        <v>40</v>
      </c>
      <c r="W76" s="15" t="s">
        <v>544</v>
      </c>
      <c r="X76" s="12" t="s">
        <v>3034</v>
      </c>
      <c r="Y76" s="29">
        <v>99</v>
      </c>
      <c r="Z76" s="16">
        <v>1741212719</v>
      </c>
      <c r="AA76" s="16" t="s">
        <v>3035</v>
      </c>
      <c r="AB76" s="16" t="s">
        <v>3034</v>
      </c>
      <c r="AC76" s="29">
        <v>1</v>
      </c>
      <c r="AD76" s="16" t="s">
        <v>2647</v>
      </c>
      <c r="AE76" s="16" t="s">
        <v>447</v>
      </c>
      <c r="AF76" s="16" t="s">
        <v>1422</v>
      </c>
      <c r="AG76" s="29">
        <v>5</v>
      </c>
      <c r="AH76" s="16" t="s">
        <v>3036</v>
      </c>
      <c r="AI76" s="16" t="s">
        <v>460</v>
      </c>
      <c r="AJ76" s="16" t="s">
        <v>461</v>
      </c>
      <c r="AK76" s="16">
        <v>4.2115667807136002E-4</v>
      </c>
      <c r="AL76" s="16">
        <v>1.3897259563886001E-5</v>
      </c>
      <c r="AM76" s="16">
        <v>1.2306893641643099E-4</v>
      </c>
      <c r="AN76" s="16">
        <v>0.22050509330143661</v>
      </c>
      <c r="AO76" s="16">
        <v>0.93919383650972055</v>
      </c>
      <c r="AP76" s="16">
        <v>3.099136546177704E-2</v>
      </c>
      <c r="AQ76" s="16">
        <v>0.27444794910395343</v>
      </c>
      <c r="AR76" s="16"/>
      <c r="AS76" s="16"/>
      <c r="AT76" s="17" t="s">
        <v>42</v>
      </c>
      <c r="AU76" s="17" t="s">
        <v>42</v>
      </c>
      <c r="AV76" s="17" t="s">
        <v>43</v>
      </c>
      <c r="AW76" s="17" t="s">
        <v>43</v>
      </c>
      <c r="AX76" s="29">
        <v>1</v>
      </c>
      <c r="AY76" s="30" t="s">
        <v>452</v>
      </c>
      <c r="AZ76" s="30"/>
      <c r="BA76" s="30"/>
      <c r="BB76" s="30"/>
      <c r="BC76" s="30"/>
      <c r="BD76" s="30"/>
    </row>
    <row r="77" spans="1:56" ht="16" x14ac:dyDescent="0.2">
      <c r="A77" s="1"/>
      <c r="B77" s="18">
        <v>21980592</v>
      </c>
      <c r="C77" s="19" t="s">
        <v>3037</v>
      </c>
      <c r="D77" s="20" t="s">
        <v>3038</v>
      </c>
      <c r="E77" s="21">
        <v>20</v>
      </c>
      <c r="F77" s="22" t="s">
        <v>439</v>
      </c>
      <c r="G77" s="22" t="s">
        <v>36</v>
      </c>
      <c r="H77" s="22">
        <v>0.52</v>
      </c>
      <c r="I77" s="23" t="s">
        <v>440</v>
      </c>
      <c r="J77" s="22" t="s">
        <v>441</v>
      </c>
      <c r="K77" s="22">
        <v>6.9999999999999999E-4</v>
      </c>
      <c r="L77" s="22">
        <v>0</v>
      </c>
      <c r="M77" s="22">
        <v>1.5E-3</v>
      </c>
      <c r="N77" s="22">
        <v>1.5E-3</v>
      </c>
      <c r="O77" s="22">
        <v>6.9999999999999999E-4</v>
      </c>
      <c r="P77" s="22">
        <v>2.3E-3</v>
      </c>
      <c r="Q77" s="22">
        <v>1E-4</v>
      </c>
      <c r="R77" s="22" t="s">
        <v>94</v>
      </c>
      <c r="S77" s="24">
        <f t="shared" si="2"/>
        <v>0.95699999999999996</v>
      </c>
      <c r="T77" s="21">
        <v>67</v>
      </c>
      <c r="U77" s="21" t="s">
        <v>40</v>
      </c>
      <c r="V77" s="25" t="s">
        <v>40</v>
      </c>
      <c r="W77" s="26" t="s">
        <v>505</v>
      </c>
      <c r="X77" s="22" t="s">
        <v>3039</v>
      </c>
      <c r="Y77" s="31">
        <v>53</v>
      </c>
      <c r="Z77" s="32">
        <v>1741176599</v>
      </c>
      <c r="AA77" s="32" t="s">
        <v>3040</v>
      </c>
      <c r="AB77" s="32" t="s">
        <v>3039</v>
      </c>
      <c r="AC77" s="31">
        <v>1</v>
      </c>
      <c r="AD77" s="32" t="s">
        <v>2647</v>
      </c>
      <c r="AE77" s="32" t="s">
        <v>447</v>
      </c>
      <c r="AF77" s="32" t="s">
        <v>3041</v>
      </c>
      <c r="AG77" s="31">
        <v>5</v>
      </c>
      <c r="AH77" s="32" t="s">
        <v>3042</v>
      </c>
      <c r="AI77" s="32" t="s">
        <v>450</v>
      </c>
      <c r="AJ77" s="32" t="s">
        <v>451</v>
      </c>
      <c r="AK77" s="32">
        <v>6.5535133009231197E-4</v>
      </c>
      <c r="AL77" s="32">
        <v>1.4817744563925389E-3</v>
      </c>
      <c r="AM77" s="32">
        <v>1.2236560783131101E-4</v>
      </c>
      <c r="AN77" s="32">
        <v>5.4156261953077767E-2</v>
      </c>
      <c r="AO77" s="32">
        <v>1.458311514580535</v>
      </c>
      <c r="AP77" s="32">
        <v>3.2972981857901651</v>
      </c>
      <c r="AQ77" s="32">
        <v>0.27229238226145208</v>
      </c>
      <c r="AR77" s="32"/>
      <c r="AS77" s="32"/>
      <c r="AT77" s="17" t="s">
        <v>42</v>
      </c>
      <c r="AU77" s="17" t="s">
        <v>42</v>
      </c>
      <c r="AV77" s="17" t="s">
        <v>43</v>
      </c>
      <c r="AW77" s="17" t="s">
        <v>43</v>
      </c>
      <c r="AX77" s="29">
        <v>1</v>
      </c>
      <c r="AY77" s="30" t="s">
        <v>452</v>
      </c>
      <c r="AZ77" s="30"/>
      <c r="BA77" s="30"/>
      <c r="BB77" s="30"/>
      <c r="BC77" s="30"/>
      <c r="BD77" s="30"/>
    </row>
    <row r="78" spans="1:56" ht="16" x14ac:dyDescent="0.2">
      <c r="A78" s="1"/>
      <c r="B78" s="8">
        <v>21982717</v>
      </c>
      <c r="C78" s="9" t="s">
        <v>3043</v>
      </c>
      <c r="D78" s="10" t="s">
        <v>3044</v>
      </c>
      <c r="E78" s="11">
        <v>192</v>
      </c>
      <c r="F78" s="12" t="s">
        <v>439</v>
      </c>
      <c r="G78" s="12" t="s">
        <v>36</v>
      </c>
      <c r="H78" s="12">
        <v>0.55000000000000004</v>
      </c>
      <c r="I78" s="13" t="s">
        <v>440</v>
      </c>
      <c r="J78" s="12" t="s">
        <v>441</v>
      </c>
      <c r="K78" s="12">
        <v>2.9999999999999997E-4</v>
      </c>
      <c r="L78" s="12">
        <v>0</v>
      </c>
      <c r="M78" s="12">
        <v>0</v>
      </c>
      <c r="N78" s="12">
        <v>0</v>
      </c>
      <c r="O78" s="12">
        <v>2.9999999999999997E-4</v>
      </c>
      <c r="P78" s="12">
        <v>4.0000000000000002E-4</v>
      </c>
      <c r="Q78" s="12">
        <v>1E-4</v>
      </c>
      <c r="R78" s="12" t="s">
        <v>103</v>
      </c>
      <c r="S78" s="14">
        <f t="shared" si="2"/>
        <v>0.75</v>
      </c>
      <c r="T78" s="11">
        <v>69</v>
      </c>
      <c r="U78" s="11" t="s">
        <v>40</v>
      </c>
      <c r="V78" s="27" t="s">
        <v>40</v>
      </c>
      <c r="W78" s="15" t="s">
        <v>41</v>
      </c>
      <c r="X78" s="12" t="s">
        <v>3045</v>
      </c>
      <c r="Y78" s="29">
        <v>92</v>
      </c>
      <c r="Z78" s="16">
        <v>1741202219</v>
      </c>
      <c r="AA78" s="16" t="s">
        <v>3046</v>
      </c>
      <c r="AB78" s="16" t="s">
        <v>3045</v>
      </c>
      <c r="AC78" s="29">
        <v>1</v>
      </c>
      <c r="AD78" s="16" t="s">
        <v>2647</v>
      </c>
      <c r="AE78" s="16" t="s">
        <v>447</v>
      </c>
      <c r="AF78" s="16" t="s">
        <v>3047</v>
      </c>
      <c r="AG78" s="29">
        <v>4</v>
      </c>
      <c r="AH78" s="16" t="s">
        <v>3048</v>
      </c>
      <c r="AI78" s="16" t="s">
        <v>450</v>
      </c>
      <c r="AJ78" s="16" t="s">
        <v>451</v>
      </c>
      <c r="AK78" s="16">
        <v>3.1708778599113402E-4</v>
      </c>
      <c r="AL78" s="16">
        <v>1.1142558034429E-5</v>
      </c>
      <c r="AM78" s="16">
        <v>1.1926194651379199E-4</v>
      </c>
      <c r="AN78" s="16">
        <v>0.26651173447043652</v>
      </c>
      <c r="AO78" s="16">
        <v>0.70254186118065698</v>
      </c>
      <c r="AP78" s="16">
        <v>2.4687527573326689E-2</v>
      </c>
      <c r="AQ78" s="16">
        <v>0.26423758206243281</v>
      </c>
      <c r="AR78" s="16"/>
      <c r="AS78" s="16"/>
      <c r="AT78" s="17" t="s">
        <v>42</v>
      </c>
      <c r="AU78" s="17" t="s">
        <v>42</v>
      </c>
      <c r="AV78" s="17" t="s">
        <v>43</v>
      </c>
      <c r="AW78" s="17" t="s">
        <v>43</v>
      </c>
      <c r="AX78" s="29">
        <v>1</v>
      </c>
      <c r="AY78" s="30" t="s">
        <v>452</v>
      </c>
      <c r="AZ78" s="30"/>
      <c r="BA78" s="30"/>
      <c r="BB78" s="30"/>
      <c r="BC78" s="30"/>
      <c r="BD78" s="30"/>
    </row>
    <row r="79" spans="1:56" ht="16" x14ac:dyDescent="0.2">
      <c r="A79" s="1"/>
      <c r="B79" s="18">
        <v>21977518</v>
      </c>
      <c r="C79" s="19" t="s">
        <v>3049</v>
      </c>
      <c r="D79" s="20" t="s">
        <v>3050</v>
      </c>
      <c r="E79" s="21">
        <v>106</v>
      </c>
      <c r="F79" s="22" t="s">
        <v>439</v>
      </c>
      <c r="G79" s="22" t="s">
        <v>64</v>
      </c>
      <c r="H79" s="22">
        <v>0.51</v>
      </c>
      <c r="I79" s="23" t="s">
        <v>440</v>
      </c>
      <c r="J79" s="22" t="s">
        <v>441</v>
      </c>
      <c r="K79" s="22">
        <v>2.9999999999999997E-4</v>
      </c>
      <c r="L79" s="22">
        <v>0</v>
      </c>
      <c r="M79" s="22">
        <v>0</v>
      </c>
      <c r="N79" s="22">
        <v>0</v>
      </c>
      <c r="O79" s="22">
        <v>2.9999999999999997E-4</v>
      </c>
      <c r="P79" s="22">
        <v>4.0000000000000002E-4</v>
      </c>
      <c r="Q79" s="22">
        <v>1E-4</v>
      </c>
      <c r="R79" s="22" t="s">
        <v>103</v>
      </c>
      <c r="S79" s="24">
        <f t="shared" si="2"/>
        <v>0.75</v>
      </c>
      <c r="T79" s="21">
        <v>70</v>
      </c>
      <c r="U79" s="21" t="s">
        <v>40</v>
      </c>
      <c r="V79" s="25" t="s">
        <v>40</v>
      </c>
      <c r="W79" s="26" t="s">
        <v>464</v>
      </c>
      <c r="X79" s="22" t="s">
        <v>3051</v>
      </c>
      <c r="Y79" s="31">
        <v>14</v>
      </c>
      <c r="Z79" s="32">
        <v>1741139483</v>
      </c>
      <c r="AA79" s="32" t="s">
        <v>3052</v>
      </c>
      <c r="AB79" s="32" t="s">
        <v>3051</v>
      </c>
      <c r="AC79" s="31">
        <v>1</v>
      </c>
      <c r="AD79" s="32" t="s">
        <v>2647</v>
      </c>
      <c r="AE79" s="32" t="s">
        <v>447</v>
      </c>
      <c r="AF79" s="32" t="s">
        <v>3053</v>
      </c>
      <c r="AG79" s="31">
        <v>5</v>
      </c>
      <c r="AH79" s="32" t="s">
        <v>3054</v>
      </c>
      <c r="AI79" s="32" t="s">
        <v>460</v>
      </c>
      <c r="AJ79" s="32" t="s">
        <v>461</v>
      </c>
      <c r="AK79" s="32">
        <v>2.50491273162864E-4</v>
      </c>
      <c r="AL79" s="32">
        <v>9.3536437782090002E-6</v>
      </c>
      <c r="AM79" s="32">
        <v>1.1580342756534601E-4</v>
      </c>
      <c r="AN79" s="32">
        <v>0.30827615576878231</v>
      </c>
      <c r="AO79" s="32">
        <v>0.54827307809374015</v>
      </c>
      <c r="AP79" s="32">
        <v>2.0473172581691769E-2</v>
      </c>
      <c r="AQ79" s="32">
        <v>0.25346951565764397</v>
      </c>
      <c r="AR79" s="32"/>
      <c r="AS79" s="32"/>
      <c r="AT79" s="17" t="s">
        <v>42</v>
      </c>
      <c r="AU79" s="17" t="s">
        <v>42</v>
      </c>
      <c r="AV79" s="17" t="s">
        <v>43</v>
      </c>
      <c r="AW79" s="17" t="s">
        <v>43</v>
      </c>
      <c r="AX79" s="29">
        <v>1</v>
      </c>
      <c r="AY79" s="30" t="s">
        <v>452</v>
      </c>
      <c r="AZ79" s="30"/>
      <c r="BA79" s="30"/>
      <c r="BB79" s="30"/>
      <c r="BC79" s="30"/>
      <c r="BD79" s="30"/>
    </row>
    <row r="80" spans="1:56" ht="16" x14ac:dyDescent="0.2">
      <c r="A80" s="1"/>
      <c r="B80" s="8">
        <v>21979698</v>
      </c>
      <c r="C80" s="9" t="s">
        <v>916</v>
      </c>
      <c r="D80" s="10" t="s">
        <v>3055</v>
      </c>
      <c r="E80" s="11">
        <v>159</v>
      </c>
      <c r="F80" s="12" t="s">
        <v>439</v>
      </c>
      <c r="G80" s="12" t="s">
        <v>36</v>
      </c>
      <c r="H80" s="12">
        <v>0.52</v>
      </c>
      <c r="I80" s="13" t="s">
        <v>440</v>
      </c>
      <c r="J80" s="12" t="s">
        <v>441</v>
      </c>
      <c r="K80" s="12">
        <v>6.9999999999999999E-4</v>
      </c>
      <c r="L80" s="12">
        <v>0</v>
      </c>
      <c r="M80" s="12">
        <v>0</v>
      </c>
      <c r="N80" s="12">
        <v>0</v>
      </c>
      <c r="O80" s="12">
        <v>6.9999999999999999E-4</v>
      </c>
      <c r="P80" s="12">
        <v>8.0000000000000004E-4</v>
      </c>
      <c r="Q80" s="12">
        <v>1E-4</v>
      </c>
      <c r="R80" s="12" t="s">
        <v>204</v>
      </c>
      <c r="S80" s="14">
        <f t="shared" si="2"/>
        <v>0.875</v>
      </c>
      <c r="T80" s="11">
        <v>71</v>
      </c>
      <c r="U80" s="11" t="s">
        <v>40</v>
      </c>
      <c r="V80" s="27" t="s">
        <v>40</v>
      </c>
      <c r="W80" s="15" t="s">
        <v>464</v>
      </c>
      <c r="X80" s="12" t="s">
        <v>3056</v>
      </c>
      <c r="Y80" s="29">
        <v>36</v>
      </c>
      <c r="Z80" s="16">
        <v>1741165799</v>
      </c>
      <c r="AA80" s="16" t="s">
        <v>3057</v>
      </c>
      <c r="AB80" s="16" t="s">
        <v>3056</v>
      </c>
      <c r="AC80" s="29">
        <v>1</v>
      </c>
      <c r="AD80" s="16" t="s">
        <v>2647</v>
      </c>
      <c r="AE80" s="16" t="s">
        <v>447</v>
      </c>
      <c r="AF80" s="16" t="s">
        <v>3058</v>
      </c>
      <c r="AG80" s="29">
        <v>6</v>
      </c>
      <c r="AH80" s="16" t="s">
        <v>3059</v>
      </c>
      <c r="AI80" s="16" t="s">
        <v>450</v>
      </c>
      <c r="AJ80" s="16" t="s">
        <v>451</v>
      </c>
      <c r="AK80" s="16">
        <v>6.7253074777719603E-4</v>
      </c>
      <c r="AL80" s="16">
        <v>2.0075845941135999E-5</v>
      </c>
      <c r="AM80" s="16">
        <v>1.1365227941969301E-4</v>
      </c>
      <c r="AN80" s="16">
        <v>0.14096251614242589</v>
      </c>
      <c r="AO80" s="16">
        <v>1.5003753866421079</v>
      </c>
      <c r="AP80" s="16">
        <v>4.4787997003340373E-2</v>
      </c>
      <c r="AQ80" s="16">
        <v>0.25355135544460039</v>
      </c>
      <c r="AR80" s="16"/>
      <c r="AS80" s="16"/>
      <c r="AT80" s="17" t="s">
        <v>42</v>
      </c>
      <c r="AU80" s="17" t="s">
        <v>42</v>
      </c>
      <c r="AV80" s="17" t="s">
        <v>43</v>
      </c>
      <c r="AW80" s="17" t="s">
        <v>43</v>
      </c>
      <c r="AX80" s="29">
        <v>1</v>
      </c>
      <c r="AY80" s="30" t="s">
        <v>452</v>
      </c>
      <c r="AZ80" s="30"/>
      <c r="BA80" s="30"/>
      <c r="BB80" s="30"/>
      <c r="BC80" s="30"/>
      <c r="BD80" s="30"/>
    </row>
    <row r="81" spans="1:56" ht="16" x14ac:dyDescent="0.2">
      <c r="A81" s="1"/>
      <c r="B81" s="18">
        <v>21985355</v>
      </c>
      <c r="C81" s="19" t="s">
        <v>3060</v>
      </c>
      <c r="D81" s="20" t="s">
        <v>3061</v>
      </c>
      <c r="E81" s="21">
        <v>83</v>
      </c>
      <c r="F81" s="22" t="s">
        <v>439</v>
      </c>
      <c r="G81" s="22" t="s">
        <v>36</v>
      </c>
      <c r="H81" s="22">
        <v>0.56999999999999995</v>
      </c>
      <c r="I81" s="23" t="s">
        <v>440</v>
      </c>
      <c r="J81" s="22" t="s">
        <v>441</v>
      </c>
      <c r="K81" s="22">
        <v>2.0000000000000001E-4</v>
      </c>
      <c r="L81" s="22">
        <v>0</v>
      </c>
      <c r="M81" s="22">
        <v>0</v>
      </c>
      <c r="N81" s="22">
        <v>0</v>
      </c>
      <c r="O81" s="22">
        <v>2.0000000000000001E-4</v>
      </c>
      <c r="P81" s="22">
        <v>2.9999999999999997E-4</v>
      </c>
      <c r="Q81" s="22">
        <v>1E-4</v>
      </c>
      <c r="R81" s="22" t="s">
        <v>165</v>
      </c>
      <c r="S81" s="24">
        <f t="shared" si="2"/>
        <v>0.66700000000000004</v>
      </c>
      <c r="T81" s="21">
        <v>72</v>
      </c>
      <c r="U81" s="21" t="s">
        <v>40</v>
      </c>
      <c r="V81" s="25" t="s">
        <v>40</v>
      </c>
      <c r="W81" s="26" t="s">
        <v>464</v>
      </c>
      <c r="X81" s="22" t="s">
        <v>3062</v>
      </c>
      <c r="Y81" s="31">
        <v>132</v>
      </c>
      <c r="Z81" s="32">
        <v>1741234007</v>
      </c>
      <c r="AA81" s="32" t="s">
        <v>3063</v>
      </c>
      <c r="AB81" s="32" t="s">
        <v>3062</v>
      </c>
      <c r="AC81" s="31">
        <v>1</v>
      </c>
      <c r="AD81" s="32" t="s">
        <v>2647</v>
      </c>
      <c r="AE81" s="32" t="s">
        <v>447</v>
      </c>
      <c r="AF81" s="32" t="s">
        <v>3064</v>
      </c>
      <c r="AG81" s="31">
        <v>2</v>
      </c>
      <c r="AH81" s="32" t="s">
        <v>3065</v>
      </c>
      <c r="AI81" s="32" t="s">
        <v>450</v>
      </c>
      <c r="AJ81" s="32" t="s">
        <v>451</v>
      </c>
      <c r="AK81" s="32">
        <v>1.7642483981851801E-4</v>
      </c>
      <c r="AL81" s="32">
        <v>7.3464827718899997E-6</v>
      </c>
      <c r="AM81" s="32">
        <v>1.11268146160228E-4</v>
      </c>
      <c r="AN81" s="32">
        <v>0.37712969939716973</v>
      </c>
      <c r="AO81" s="32">
        <v>0.40288955200286281</v>
      </c>
      <c r="AP81" s="32">
        <v>1.6776669066601819E-2</v>
      </c>
      <c r="AQ81" s="32">
        <v>0.25409558883429961</v>
      </c>
      <c r="AR81" s="32"/>
      <c r="AS81" s="32"/>
      <c r="AT81" s="17" t="s">
        <v>42</v>
      </c>
      <c r="AU81" s="17" t="s">
        <v>42</v>
      </c>
      <c r="AV81" s="17" t="s">
        <v>43</v>
      </c>
      <c r="AW81" s="17" t="s">
        <v>43</v>
      </c>
      <c r="AX81" s="29">
        <v>1</v>
      </c>
      <c r="AY81" s="30" t="s">
        <v>452</v>
      </c>
      <c r="AZ81" s="30"/>
      <c r="BA81" s="30"/>
      <c r="BB81" s="30"/>
      <c r="BC81" s="30"/>
      <c r="BD81" s="30"/>
    </row>
    <row r="82" spans="1:56" ht="16" x14ac:dyDescent="0.2">
      <c r="A82" s="1"/>
      <c r="B82" s="8">
        <v>21982201</v>
      </c>
      <c r="C82" s="9" t="s">
        <v>2526</v>
      </c>
      <c r="D82" s="10" t="s">
        <v>3066</v>
      </c>
      <c r="E82" s="11">
        <v>404</v>
      </c>
      <c r="F82" s="12" t="s">
        <v>439</v>
      </c>
      <c r="G82" s="12" t="s">
        <v>36</v>
      </c>
      <c r="H82" s="12">
        <v>0.55000000000000004</v>
      </c>
      <c r="I82" s="13" t="s">
        <v>440</v>
      </c>
      <c r="J82" s="12" t="s">
        <v>441</v>
      </c>
      <c r="K82" s="12">
        <v>2.9999999999999997E-4</v>
      </c>
      <c r="L82" s="12">
        <v>0</v>
      </c>
      <c r="M82" s="12">
        <v>0</v>
      </c>
      <c r="N82" s="12">
        <v>0</v>
      </c>
      <c r="O82" s="12">
        <v>2.9999999999999997E-4</v>
      </c>
      <c r="P82" s="12">
        <v>4.0000000000000002E-4</v>
      </c>
      <c r="Q82" s="12">
        <v>1E-4</v>
      </c>
      <c r="R82" s="12" t="s">
        <v>103</v>
      </c>
      <c r="S82" s="14">
        <f t="shared" si="2"/>
        <v>0.75</v>
      </c>
      <c r="T82" s="11">
        <v>73</v>
      </c>
      <c r="U82" s="11" t="s">
        <v>40</v>
      </c>
      <c r="V82" s="27" t="s">
        <v>40</v>
      </c>
      <c r="W82" s="15" t="s">
        <v>464</v>
      </c>
      <c r="X82" s="12" t="s">
        <v>3067</v>
      </c>
      <c r="Y82" s="29">
        <v>84</v>
      </c>
      <c r="Z82" s="16">
        <v>1741196003</v>
      </c>
      <c r="AA82" s="16" t="s">
        <v>3068</v>
      </c>
      <c r="AB82" s="16" t="s">
        <v>3067</v>
      </c>
      <c r="AC82" s="29">
        <v>1</v>
      </c>
      <c r="AD82" s="16" t="s">
        <v>2647</v>
      </c>
      <c r="AE82" s="16" t="s">
        <v>447</v>
      </c>
      <c r="AF82" s="16" t="s">
        <v>676</v>
      </c>
      <c r="AG82" s="29">
        <v>2</v>
      </c>
      <c r="AH82" s="16" t="s">
        <v>3069</v>
      </c>
      <c r="AI82" s="16" t="s">
        <v>450</v>
      </c>
      <c r="AJ82" s="16" t="s">
        <v>451</v>
      </c>
      <c r="AK82" s="16">
        <v>2.81490246573201E-4</v>
      </c>
      <c r="AL82" s="16">
        <v>9.8208149623540004E-6</v>
      </c>
      <c r="AM82" s="16">
        <v>1.03099177916441E-4</v>
      </c>
      <c r="AN82" s="16">
        <v>0.2614008654027079</v>
      </c>
      <c r="AO82" s="16">
        <v>0.62456480740641018</v>
      </c>
      <c r="AP82" s="16">
        <v>2.1790223569758928E-2</v>
      </c>
      <c r="AQ82" s="16">
        <v>0.2287543493354969</v>
      </c>
      <c r="AR82" s="16"/>
      <c r="AS82" s="16"/>
      <c r="AT82" s="17" t="s">
        <v>42</v>
      </c>
      <c r="AU82" s="17" t="s">
        <v>42</v>
      </c>
      <c r="AV82" s="17" t="s">
        <v>43</v>
      </c>
      <c r="AW82" s="17" t="s">
        <v>43</v>
      </c>
      <c r="AX82" s="29">
        <v>1</v>
      </c>
      <c r="AY82" s="30" t="s">
        <v>452</v>
      </c>
      <c r="AZ82" s="30"/>
      <c r="BA82" s="30"/>
      <c r="BB82" s="30"/>
      <c r="BC82" s="30"/>
      <c r="BD82" s="30"/>
    </row>
    <row r="83" spans="1:56" ht="16" x14ac:dyDescent="0.2">
      <c r="A83" s="1"/>
      <c r="B83" s="18">
        <v>21980330</v>
      </c>
      <c r="C83" s="19" t="s">
        <v>943</v>
      </c>
      <c r="D83" s="20" t="s">
        <v>3070</v>
      </c>
      <c r="E83" s="21">
        <v>38</v>
      </c>
      <c r="F83" s="22" t="s">
        <v>439</v>
      </c>
      <c r="G83" s="22" t="s">
        <v>36</v>
      </c>
      <c r="H83" s="22">
        <v>0.52</v>
      </c>
      <c r="I83" s="23" t="s">
        <v>440</v>
      </c>
      <c r="J83" s="22" t="s">
        <v>441</v>
      </c>
      <c r="K83" s="22">
        <v>2.0000000000000001E-4</v>
      </c>
      <c r="L83" s="22">
        <v>0</v>
      </c>
      <c r="M83" s="22">
        <v>3.2000000000000002E-3</v>
      </c>
      <c r="N83" s="22">
        <v>3.2000000000000002E-3</v>
      </c>
      <c r="O83" s="22">
        <v>2.0000000000000001E-4</v>
      </c>
      <c r="P83" s="22">
        <v>3.5000000000000001E-3</v>
      </c>
      <c r="Q83" s="22">
        <v>1E-4</v>
      </c>
      <c r="R83" s="22" t="s">
        <v>3071</v>
      </c>
      <c r="S83" s="24">
        <f t="shared" si="2"/>
        <v>0.97099999999999997</v>
      </c>
      <c r="T83" s="21">
        <v>74</v>
      </c>
      <c r="U83" s="21" t="s">
        <v>40</v>
      </c>
      <c r="V83" s="26" t="s">
        <v>464</v>
      </c>
      <c r="W83" s="26" t="s">
        <v>464</v>
      </c>
      <c r="X83" s="22" t="s">
        <v>3072</v>
      </c>
      <c r="Y83" s="31">
        <v>48</v>
      </c>
      <c r="Z83" s="32">
        <v>1741173443</v>
      </c>
      <c r="AA83" s="32" t="s">
        <v>3073</v>
      </c>
      <c r="AB83" s="32" t="s">
        <v>3072</v>
      </c>
      <c r="AC83" s="31">
        <v>1</v>
      </c>
      <c r="AD83" s="32" t="s">
        <v>2647</v>
      </c>
      <c r="AE83" s="32" t="s">
        <v>447</v>
      </c>
      <c r="AF83" s="32" t="s">
        <v>3074</v>
      </c>
      <c r="AG83" s="31">
        <v>4</v>
      </c>
      <c r="AH83" s="32" t="s">
        <v>3075</v>
      </c>
      <c r="AI83" s="32" t="s">
        <v>450</v>
      </c>
      <c r="AJ83" s="32" t="s">
        <v>451</v>
      </c>
      <c r="AK83" s="32">
        <v>2.2139437291584E-4</v>
      </c>
      <c r="AL83" s="32">
        <v>3.2357136000698309E-3</v>
      </c>
      <c r="AM83" s="32">
        <v>1.01749924143488E-4</v>
      </c>
      <c r="AN83" s="32">
        <v>2.8590611675045279E-2</v>
      </c>
      <c r="AO83" s="32">
        <v>0.49523497882746348</v>
      </c>
      <c r="AP83" s="32">
        <v>7.2379371486169752</v>
      </c>
      <c r="AQ83" s="32">
        <v>0.2276034429657858</v>
      </c>
      <c r="AR83" s="32"/>
      <c r="AS83" s="32"/>
      <c r="AT83" s="17" t="s">
        <v>42</v>
      </c>
      <c r="AU83" s="17" t="s">
        <v>42</v>
      </c>
      <c r="AV83" s="17" t="s">
        <v>43</v>
      </c>
      <c r="AW83" s="17" t="s">
        <v>43</v>
      </c>
      <c r="AX83" s="29">
        <v>1</v>
      </c>
      <c r="AY83" s="30" t="s">
        <v>452</v>
      </c>
      <c r="AZ83" s="30"/>
      <c r="BA83" s="30"/>
      <c r="BB83" s="30"/>
      <c r="BC83" s="30"/>
      <c r="BD83" s="30"/>
    </row>
    <row r="84" spans="1:56" ht="16" x14ac:dyDescent="0.2">
      <c r="A84" s="1"/>
      <c r="B84" s="8">
        <v>21982697</v>
      </c>
      <c r="C84" s="9" t="s">
        <v>1386</v>
      </c>
      <c r="D84" s="10" t="s">
        <v>3076</v>
      </c>
      <c r="E84" s="11">
        <v>101</v>
      </c>
      <c r="F84" s="12" t="s">
        <v>1388</v>
      </c>
      <c r="G84" s="12" t="s">
        <v>64</v>
      </c>
      <c r="H84" s="12">
        <v>0.55000000000000004</v>
      </c>
      <c r="I84" s="13" t="s">
        <v>440</v>
      </c>
      <c r="J84" s="12" t="s">
        <v>441</v>
      </c>
      <c r="K84" s="12">
        <v>2.0000000000000001E-4</v>
      </c>
      <c r="L84" s="12">
        <v>0</v>
      </c>
      <c r="M84" s="12">
        <v>1E-4</v>
      </c>
      <c r="N84" s="12">
        <v>1E-4</v>
      </c>
      <c r="O84" s="12">
        <v>2.0000000000000001E-4</v>
      </c>
      <c r="P84" s="12">
        <v>4.0000000000000002E-4</v>
      </c>
      <c r="Q84" s="12">
        <v>1E-4</v>
      </c>
      <c r="R84" s="12" t="s">
        <v>103</v>
      </c>
      <c r="S84" s="14">
        <f t="shared" si="2"/>
        <v>0.75</v>
      </c>
      <c r="T84" s="11">
        <v>75</v>
      </c>
      <c r="U84" s="11" t="s">
        <v>40</v>
      </c>
      <c r="V84" s="15" t="s">
        <v>464</v>
      </c>
      <c r="W84" s="15" t="s">
        <v>464</v>
      </c>
      <c r="X84" s="12" t="s">
        <v>1390</v>
      </c>
      <c r="Y84" s="29">
        <v>91</v>
      </c>
      <c r="Z84" s="16">
        <v>1741201979</v>
      </c>
      <c r="AA84" s="16" t="s">
        <v>1391</v>
      </c>
      <c r="AB84" s="16" t="s">
        <v>1392</v>
      </c>
      <c r="AC84" s="29">
        <v>2</v>
      </c>
      <c r="AD84" s="16" t="s">
        <v>1393</v>
      </c>
      <c r="AE84" s="16" t="s">
        <v>447</v>
      </c>
      <c r="AF84" s="16" t="s">
        <v>1394</v>
      </c>
      <c r="AG84" s="29">
        <v>8</v>
      </c>
      <c r="AH84" s="16" t="s">
        <v>1395</v>
      </c>
      <c r="AI84" s="16" t="s">
        <v>460</v>
      </c>
      <c r="AJ84" s="16" t="s">
        <v>461</v>
      </c>
      <c r="AK84" s="16">
        <v>4.6563087893053E-4</v>
      </c>
      <c r="AL84" s="16">
        <v>6.9309749634187826E-3</v>
      </c>
      <c r="AM84" s="16">
        <v>4.7892983610964198E-4</v>
      </c>
      <c r="AN84" s="16">
        <v>6.0812350507103097E-2</v>
      </c>
      <c r="AO84" s="16">
        <v>1.0317404654688851</v>
      </c>
      <c r="AP84" s="16">
        <v>15.357588292544859</v>
      </c>
      <c r="AQ84" s="16">
        <v>1.0612081680871961</v>
      </c>
      <c r="AR84" s="16"/>
      <c r="AS84" s="16"/>
      <c r="AT84" s="17" t="s">
        <v>42</v>
      </c>
      <c r="AU84" s="17" t="s">
        <v>42</v>
      </c>
      <c r="AV84" s="17" t="s">
        <v>43</v>
      </c>
      <c r="AW84" s="17" t="s">
        <v>43</v>
      </c>
      <c r="AX84" s="29">
        <v>6</v>
      </c>
      <c r="AY84" s="30" t="s">
        <v>452</v>
      </c>
      <c r="AZ84" s="30" t="s">
        <v>478</v>
      </c>
      <c r="BA84" s="30" t="s">
        <v>974</v>
      </c>
      <c r="BB84" s="30" t="s">
        <v>1396</v>
      </c>
      <c r="BC84" s="30" t="s">
        <v>1397</v>
      </c>
      <c r="BD84" s="30" t="s">
        <v>1398</v>
      </c>
    </row>
    <row r="85" spans="1:56" ht="16" x14ac:dyDescent="0.2">
      <c r="A85" s="1"/>
      <c r="B85" s="18">
        <v>21978157</v>
      </c>
      <c r="C85" s="19" t="s">
        <v>142</v>
      </c>
      <c r="D85" s="20" t="s">
        <v>3077</v>
      </c>
      <c r="E85" s="21">
        <v>191</v>
      </c>
      <c r="F85" s="22" t="s">
        <v>439</v>
      </c>
      <c r="G85" s="22" t="s">
        <v>36</v>
      </c>
      <c r="H85" s="22">
        <v>0.51</v>
      </c>
      <c r="I85" s="23" t="s">
        <v>440</v>
      </c>
      <c r="J85" s="22" t="s">
        <v>441</v>
      </c>
      <c r="K85" s="22">
        <v>2.0000000000000001E-4</v>
      </c>
      <c r="L85" s="22">
        <v>0</v>
      </c>
      <c r="M85" s="22">
        <v>1E-4</v>
      </c>
      <c r="N85" s="22">
        <v>1E-4</v>
      </c>
      <c r="O85" s="22">
        <v>2.0000000000000001E-4</v>
      </c>
      <c r="P85" s="22">
        <v>4.0000000000000002E-4</v>
      </c>
      <c r="Q85" s="22">
        <v>1E-4</v>
      </c>
      <c r="R85" s="22" t="s">
        <v>103</v>
      </c>
      <c r="S85" s="24">
        <f t="shared" si="2"/>
        <v>0.75</v>
      </c>
      <c r="T85" s="21">
        <v>76</v>
      </c>
      <c r="U85" s="21" t="s">
        <v>40</v>
      </c>
      <c r="V85" s="25" t="s">
        <v>40</v>
      </c>
      <c r="W85" s="26" t="s">
        <v>443</v>
      </c>
      <c r="X85" s="22" t="s">
        <v>3078</v>
      </c>
      <c r="Y85" s="31">
        <v>20</v>
      </c>
      <c r="Z85" s="32">
        <v>1741147175</v>
      </c>
      <c r="AA85" s="32" t="s">
        <v>3079</v>
      </c>
      <c r="AB85" s="32" t="s">
        <v>3078</v>
      </c>
      <c r="AC85" s="31">
        <v>1</v>
      </c>
      <c r="AD85" s="32" t="s">
        <v>2647</v>
      </c>
      <c r="AE85" s="32" t="s">
        <v>447</v>
      </c>
      <c r="AF85" s="32" t="s">
        <v>3080</v>
      </c>
      <c r="AG85" s="31">
        <v>4</v>
      </c>
      <c r="AH85" s="32" t="s">
        <v>3081</v>
      </c>
      <c r="AI85" s="32" t="s">
        <v>450</v>
      </c>
      <c r="AJ85" s="32" t="s">
        <v>451</v>
      </c>
      <c r="AK85" s="32">
        <v>1.65718099958125E-4</v>
      </c>
      <c r="AL85" s="32">
        <v>6.0551251772315998E-5</v>
      </c>
      <c r="AM85" s="32">
        <v>8.8937580972924004E-5</v>
      </c>
      <c r="AN85" s="32">
        <v>0.2821561702661578</v>
      </c>
      <c r="AO85" s="32">
        <v>0.35839969812049871</v>
      </c>
      <c r="AP85" s="32">
        <v>0.1309546172777753</v>
      </c>
      <c r="AQ85" s="32">
        <v>0.19234593071196121</v>
      </c>
      <c r="AR85" s="32"/>
      <c r="AS85" s="32"/>
      <c r="AT85" s="17" t="s">
        <v>42</v>
      </c>
      <c r="AU85" s="17" t="s">
        <v>42</v>
      </c>
      <c r="AV85" s="17" t="s">
        <v>43</v>
      </c>
      <c r="AW85" s="17" t="s">
        <v>43</v>
      </c>
      <c r="AX85" s="29">
        <v>1</v>
      </c>
      <c r="AY85" s="30" t="s">
        <v>452</v>
      </c>
      <c r="AZ85" s="30"/>
      <c r="BA85" s="30"/>
      <c r="BB85" s="30"/>
      <c r="BC85" s="30"/>
      <c r="BD85" s="30"/>
    </row>
    <row r="86" spans="1:56" ht="16" x14ac:dyDescent="0.2">
      <c r="A86" s="1"/>
      <c r="B86" s="8">
        <v>21982648</v>
      </c>
      <c r="C86" s="9" t="s">
        <v>3082</v>
      </c>
      <c r="D86" s="10" t="s">
        <v>3083</v>
      </c>
      <c r="E86" s="11">
        <v>28</v>
      </c>
      <c r="F86" s="12" t="s">
        <v>471</v>
      </c>
      <c r="G86" s="12" t="s">
        <v>36</v>
      </c>
      <c r="H86" s="12">
        <v>0.55000000000000004</v>
      </c>
      <c r="I86" s="13" t="s">
        <v>440</v>
      </c>
      <c r="J86" s="12" t="s">
        <v>441</v>
      </c>
      <c r="K86" s="12">
        <v>2.0000000000000001E-4</v>
      </c>
      <c r="L86" s="12">
        <v>0</v>
      </c>
      <c r="M86" s="12">
        <v>2.0000000000000001E-4</v>
      </c>
      <c r="N86" s="12">
        <v>2.0000000000000001E-4</v>
      </c>
      <c r="O86" s="12">
        <v>2.0000000000000001E-4</v>
      </c>
      <c r="P86" s="12">
        <v>5.0000000000000001E-4</v>
      </c>
      <c r="Q86" s="12">
        <v>1E-4</v>
      </c>
      <c r="R86" s="12" t="s">
        <v>152</v>
      </c>
      <c r="S86" s="14">
        <f t="shared" si="2"/>
        <v>0.8</v>
      </c>
      <c r="T86" s="11">
        <v>77</v>
      </c>
      <c r="U86" s="11" t="s">
        <v>40</v>
      </c>
      <c r="V86" s="27" t="s">
        <v>40</v>
      </c>
      <c r="W86" s="15" t="s">
        <v>464</v>
      </c>
      <c r="X86" s="12" t="s">
        <v>3084</v>
      </c>
      <c r="Y86" s="29">
        <v>90</v>
      </c>
      <c r="Z86" s="16">
        <v>1741201391</v>
      </c>
      <c r="AA86" s="16" t="s">
        <v>3085</v>
      </c>
      <c r="AB86" s="16" t="s">
        <v>3086</v>
      </c>
      <c r="AC86" s="29">
        <v>1</v>
      </c>
      <c r="AD86" s="16" t="s">
        <v>2647</v>
      </c>
      <c r="AE86" s="16" t="s">
        <v>447</v>
      </c>
      <c r="AF86" s="16" t="s">
        <v>642</v>
      </c>
      <c r="AG86" s="29">
        <v>2</v>
      </c>
      <c r="AH86" s="16" t="s">
        <v>3087</v>
      </c>
      <c r="AI86" s="16" t="s">
        <v>450</v>
      </c>
      <c r="AJ86" s="16" t="s">
        <v>451</v>
      </c>
      <c r="AK86" s="16">
        <v>1.5039697627915801E-4</v>
      </c>
      <c r="AL86" s="16">
        <v>1.8543176590005701E-4</v>
      </c>
      <c r="AM86" s="16">
        <v>8.7338227013067005E-5</v>
      </c>
      <c r="AN86" s="16">
        <v>0.20639188162481931</v>
      </c>
      <c r="AO86" s="16">
        <v>0.33221828480628213</v>
      </c>
      <c r="AP86" s="16">
        <v>0.40960812338122787</v>
      </c>
      <c r="AQ86" s="16">
        <v>0.1929251285108699</v>
      </c>
      <c r="AR86" s="16"/>
      <c r="AS86" s="16"/>
      <c r="AT86" s="17" t="s">
        <v>42</v>
      </c>
      <c r="AU86" s="17" t="s">
        <v>42</v>
      </c>
      <c r="AV86" s="17" t="s">
        <v>43</v>
      </c>
      <c r="AW86" s="17" t="s">
        <v>43</v>
      </c>
      <c r="AX86" s="29">
        <v>2</v>
      </c>
      <c r="AY86" s="30" t="s">
        <v>452</v>
      </c>
      <c r="AZ86" s="30" t="s">
        <v>478</v>
      </c>
      <c r="BA86" s="30"/>
      <c r="BB86" s="30"/>
      <c r="BC86" s="30"/>
      <c r="BD86" s="30"/>
    </row>
    <row r="87" spans="1:56" ht="16" x14ac:dyDescent="0.2">
      <c r="A87" s="1"/>
      <c r="B87" s="18">
        <v>21981372</v>
      </c>
      <c r="C87" s="19" t="s">
        <v>3088</v>
      </c>
      <c r="D87" s="20" t="s">
        <v>3089</v>
      </c>
      <c r="E87" s="21">
        <v>149</v>
      </c>
      <c r="F87" s="22" t="s">
        <v>439</v>
      </c>
      <c r="G87" s="22" t="s">
        <v>46</v>
      </c>
      <c r="H87" s="22">
        <v>0.52</v>
      </c>
      <c r="I87" s="23" t="s">
        <v>440</v>
      </c>
      <c r="J87" s="22" t="s">
        <v>441</v>
      </c>
      <c r="K87" s="22">
        <v>1E-3</v>
      </c>
      <c r="L87" s="22">
        <v>0</v>
      </c>
      <c r="M87" s="22">
        <v>2.0000000000000001E-4</v>
      </c>
      <c r="N87" s="22">
        <v>2.0000000000000001E-4</v>
      </c>
      <c r="O87" s="22">
        <v>1E-3</v>
      </c>
      <c r="P87" s="22">
        <v>1.2999999999999999E-3</v>
      </c>
      <c r="Q87" s="22">
        <v>1E-4</v>
      </c>
      <c r="R87" s="22" t="s">
        <v>3090</v>
      </c>
      <c r="S87" s="24">
        <f t="shared" si="2"/>
        <v>0.92300000000000004</v>
      </c>
      <c r="T87" s="21">
        <v>78</v>
      </c>
      <c r="U87" s="21" t="s">
        <v>40</v>
      </c>
      <c r="V87" s="25" t="s">
        <v>40</v>
      </c>
      <c r="W87" s="26" t="s">
        <v>505</v>
      </c>
      <c r="X87" s="22" t="s">
        <v>3091</v>
      </c>
      <c r="Y87" s="31">
        <v>64</v>
      </c>
      <c r="Z87" s="32">
        <v>1741185995</v>
      </c>
      <c r="AA87" s="32" t="s">
        <v>3092</v>
      </c>
      <c r="AB87" s="32" t="s">
        <v>3091</v>
      </c>
      <c r="AC87" s="31">
        <v>1</v>
      </c>
      <c r="AD87" s="32" t="s">
        <v>2647</v>
      </c>
      <c r="AE87" s="32" t="s">
        <v>447</v>
      </c>
      <c r="AF87" s="32" t="s">
        <v>3093</v>
      </c>
      <c r="AG87" s="31">
        <v>5</v>
      </c>
      <c r="AH87" s="32" t="s">
        <v>3094</v>
      </c>
      <c r="AI87" s="32" t="s">
        <v>500</v>
      </c>
      <c r="AJ87" s="32" t="s">
        <v>2537</v>
      </c>
      <c r="AK87" s="32">
        <v>1.0120200593490641E-3</v>
      </c>
      <c r="AL87" s="32">
        <v>2.2740263618507999E-4</v>
      </c>
      <c r="AM87" s="32">
        <v>8.4995686440697993E-5</v>
      </c>
      <c r="AN87" s="32">
        <v>6.417585832202119E-2</v>
      </c>
      <c r="AO87" s="32">
        <v>2.2176195453789709</v>
      </c>
      <c r="AP87" s="32">
        <v>0.49830290024004048</v>
      </c>
      <c r="AQ87" s="32">
        <v>0.18624936707779349</v>
      </c>
      <c r="AR87" s="32"/>
      <c r="AS87" s="32"/>
      <c r="AT87" s="17" t="s">
        <v>42</v>
      </c>
      <c r="AU87" s="17" t="s">
        <v>42</v>
      </c>
      <c r="AV87" s="17" t="s">
        <v>43</v>
      </c>
      <c r="AW87" s="17" t="s">
        <v>43</v>
      </c>
      <c r="AX87" s="29">
        <v>1</v>
      </c>
      <c r="AY87" s="30" t="s">
        <v>452</v>
      </c>
      <c r="AZ87" s="30"/>
      <c r="BA87" s="30"/>
      <c r="BB87" s="30"/>
      <c r="BC87" s="30"/>
      <c r="BD87" s="30"/>
    </row>
    <row r="88" spans="1:56" ht="16" x14ac:dyDescent="0.2">
      <c r="A88" s="1"/>
      <c r="B88" s="8">
        <v>21980910</v>
      </c>
      <c r="C88" s="9" t="s">
        <v>3095</v>
      </c>
      <c r="D88" s="10" t="s">
        <v>3096</v>
      </c>
      <c r="E88" s="11">
        <v>122</v>
      </c>
      <c r="F88" s="12" t="s">
        <v>439</v>
      </c>
      <c r="G88" s="12" t="s">
        <v>36</v>
      </c>
      <c r="H88" s="12">
        <v>0.52</v>
      </c>
      <c r="I88" s="13" t="s">
        <v>440</v>
      </c>
      <c r="J88" s="12" t="s">
        <v>441</v>
      </c>
      <c r="K88" s="12">
        <v>2.0000000000000001E-4</v>
      </c>
      <c r="L88" s="12">
        <v>0</v>
      </c>
      <c r="M88" s="12">
        <v>0</v>
      </c>
      <c r="N88" s="12">
        <v>0</v>
      </c>
      <c r="O88" s="12">
        <v>2.0000000000000001E-4</v>
      </c>
      <c r="P88" s="12">
        <v>2.9999999999999997E-4</v>
      </c>
      <c r="Q88" s="12">
        <v>1E-4</v>
      </c>
      <c r="R88" s="12" t="s">
        <v>165</v>
      </c>
      <c r="S88" s="14">
        <f t="shared" si="2"/>
        <v>0.66700000000000004</v>
      </c>
      <c r="T88" s="11">
        <v>79</v>
      </c>
      <c r="U88" s="11" t="s">
        <v>40</v>
      </c>
      <c r="V88" s="27" t="s">
        <v>40</v>
      </c>
      <c r="W88" s="15" t="s">
        <v>464</v>
      </c>
      <c r="X88" s="12" t="s">
        <v>3097</v>
      </c>
      <c r="Y88" s="29">
        <v>57</v>
      </c>
      <c r="Z88" s="16">
        <v>1741180427</v>
      </c>
      <c r="AA88" s="16" t="s">
        <v>3098</v>
      </c>
      <c r="AB88" s="16" t="s">
        <v>3097</v>
      </c>
      <c r="AC88" s="29">
        <v>1</v>
      </c>
      <c r="AD88" s="16" t="s">
        <v>2647</v>
      </c>
      <c r="AE88" s="16" t="s">
        <v>447</v>
      </c>
      <c r="AF88" s="16" t="s">
        <v>3099</v>
      </c>
      <c r="AG88" s="29">
        <v>2</v>
      </c>
      <c r="AH88" s="16" t="s">
        <v>3100</v>
      </c>
      <c r="AI88" s="16" t="s">
        <v>450</v>
      </c>
      <c r="AJ88" s="16" t="s">
        <v>451</v>
      </c>
      <c r="AK88" s="16">
        <v>1.5739356498924799E-4</v>
      </c>
      <c r="AL88" s="16">
        <v>6.0814659469190003E-6</v>
      </c>
      <c r="AM88" s="16">
        <v>8.0760549261393996E-5</v>
      </c>
      <c r="AN88" s="16">
        <v>0.33066660146759608</v>
      </c>
      <c r="AO88" s="16">
        <v>0.34884767838181768</v>
      </c>
      <c r="AP88" s="16">
        <v>1.3478983571442079E-2</v>
      </c>
      <c r="AQ88" s="16">
        <v>0.17899797947014101</v>
      </c>
      <c r="AR88" s="16"/>
      <c r="AS88" s="16"/>
      <c r="AT88" s="17" t="s">
        <v>42</v>
      </c>
      <c r="AU88" s="17" t="s">
        <v>42</v>
      </c>
      <c r="AV88" s="17" t="s">
        <v>43</v>
      </c>
      <c r="AW88" s="17" t="s">
        <v>43</v>
      </c>
      <c r="AX88" s="29">
        <v>1</v>
      </c>
      <c r="AY88" s="30" t="s">
        <v>452</v>
      </c>
      <c r="AZ88" s="30"/>
      <c r="BA88" s="30"/>
      <c r="BB88" s="30"/>
      <c r="BC88" s="30"/>
      <c r="BD88" s="30"/>
    </row>
    <row r="89" spans="1:56" ht="16" x14ac:dyDescent="0.2">
      <c r="A89" s="1"/>
      <c r="B89" s="18">
        <v>21980599</v>
      </c>
      <c r="C89" s="19" t="s">
        <v>3101</v>
      </c>
      <c r="D89" s="20" t="s">
        <v>3102</v>
      </c>
      <c r="E89" s="21">
        <v>91</v>
      </c>
      <c r="F89" s="22" t="s">
        <v>439</v>
      </c>
      <c r="G89" s="22" t="s">
        <v>64</v>
      </c>
      <c r="H89" s="22">
        <v>0.52</v>
      </c>
      <c r="I89" s="23" t="s">
        <v>440</v>
      </c>
      <c r="J89" s="22" t="s">
        <v>441</v>
      </c>
      <c r="K89" s="22">
        <v>5.9999999999999995E-4</v>
      </c>
      <c r="L89" s="22">
        <v>0</v>
      </c>
      <c r="M89" s="22">
        <v>5.9999999999999995E-4</v>
      </c>
      <c r="N89" s="22">
        <v>5.9999999999999995E-4</v>
      </c>
      <c r="O89" s="22">
        <v>5.9999999999999995E-4</v>
      </c>
      <c r="P89" s="22">
        <v>1.2999999999999999E-3</v>
      </c>
      <c r="Q89" s="22">
        <v>1E-4</v>
      </c>
      <c r="R89" s="22" t="s">
        <v>3090</v>
      </c>
      <c r="S89" s="24">
        <f t="shared" si="2"/>
        <v>0.92300000000000004</v>
      </c>
      <c r="T89" s="21">
        <v>80</v>
      </c>
      <c r="U89" s="21" t="s">
        <v>40</v>
      </c>
      <c r="V89" s="25" t="s">
        <v>40</v>
      </c>
      <c r="W89" s="26" t="s">
        <v>505</v>
      </c>
      <c r="X89" s="22" t="s">
        <v>3103</v>
      </c>
      <c r="Y89" s="31">
        <v>54</v>
      </c>
      <c r="Z89" s="32">
        <v>1741176683</v>
      </c>
      <c r="AA89" s="32" t="s">
        <v>3104</v>
      </c>
      <c r="AB89" s="32" t="s">
        <v>3103</v>
      </c>
      <c r="AC89" s="31">
        <v>1</v>
      </c>
      <c r="AD89" s="32" t="s">
        <v>2647</v>
      </c>
      <c r="AE89" s="32" t="s">
        <v>447</v>
      </c>
      <c r="AF89" s="32" t="s">
        <v>3105</v>
      </c>
      <c r="AG89" s="31">
        <v>5</v>
      </c>
      <c r="AH89" s="32" t="s">
        <v>3106</v>
      </c>
      <c r="AI89" s="32" t="s">
        <v>460</v>
      </c>
      <c r="AJ89" s="32" t="s">
        <v>461</v>
      </c>
      <c r="AK89" s="32">
        <v>6.0506164190528701E-4</v>
      </c>
      <c r="AL89" s="32">
        <v>6.4143531011328096E-4</v>
      </c>
      <c r="AM89" s="32">
        <v>7.9056489009084999E-5</v>
      </c>
      <c r="AN89" s="32">
        <v>5.9640363460408963E-2</v>
      </c>
      <c r="AO89" s="32">
        <v>1.347653901506495</v>
      </c>
      <c r="AP89" s="32">
        <v>1.428668979107925</v>
      </c>
      <c r="AQ89" s="32">
        <v>0.1760825318838771</v>
      </c>
      <c r="AR89" s="32"/>
      <c r="AS89" s="32"/>
      <c r="AT89" s="17" t="s">
        <v>42</v>
      </c>
      <c r="AU89" s="17" t="s">
        <v>42</v>
      </c>
      <c r="AV89" s="17" t="s">
        <v>43</v>
      </c>
      <c r="AW89" s="17" t="s">
        <v>43</v>
      </c>
      <c r="AX89" s="29">
        <v>1</v>
      </c>
      <c r="AY89" s="30" t="s">
        <v>452</v>
      </c>
      <c r="AZ89" s="30"/>
      <c r="BA89" s="30"/>
      <c r="BB89" s="30"/>
      <c r="BC89" s="30"/>
      <c r="BD89" s="30"/>
    </row>
    <row r="90" spans="1:56" ht="16" x14ac:dyDescent="0.2">
      <c r="A90" s="1"/>
      <c r="B90" s="8">
        <v>21981969</v>
      </c>
      <c r="C90" s="9" t="s">
        <v>3107</v>
      </c>
      <c r="D90" s="10" t="s">
        <v>3108</v>
      </c>
      <c r="E90" s="11">
        <v>110</v>
      </c>
      <c r="F90" s="12" t="s">
        <v>439</v>
      </c>
      <c r="G90" s="12" t="s">
        <v>36</v>
      </c>
      <c r="H90" s="12">
        <v>0.55000000000000004</v>
      </c>
      <c r="I90" s="13" t="s">
        <v>440</v>
      </c>
      <c r="J90" s="12" t="s">
        <v>441</v>
      </c>
      <c r="K90" s="12">
        <v>2.9999999999999997E-4</v>
      </c>
      <c r="L90" s="12">
        <v>0</v>
      </c>
      <c r="M90" s="12">
        <v>0</v>
      </c>
      <c r="N90" s="12">
        <v>0</v>
      </c>
      <c r="O90" s="12">
        <v>2.9999999999999997E-4</v>
      </c>
      <c r="P90" s="12">
        <v>4.0000000000000002E-4</v>
      </c>
      <c r="Q90" s="12">
        <v>1E-4</v>
      </c>
      <c r="R90" s="12" t="s">
        <v>103</v>
      </c>
      <c r="S90" s="14">
        <f t="shared" si="2"/>
        <v>0.75</v>
      </c>
      <c r="T90" s="11">
        <v>81</v>
      </c>
      <c r="U90" s="11" t="s">
        <v>40</v>
      </c>
      <c r="V90" s="27" t="s">
        <v>40</v>
      </c>
      <c r="W90" s="15" t="s">
        <v>41</v>
      </c>
      <c r="X90" s="12" t="s">
        <v>3109</v>
      </c>
      <c r="Y90" s="29">
        <v>77</v>
      </c>
      <c r="Z90" s="16">
        <v>1741193207</v>
      </c>
      <c r="AA90" s="16" t="s">
        <v>3110</v>
      </c>
      <c r="AB90" s="16" t="s">
        <v>3109</v>
      </c>
      <c r="AC90" s="29">
        <v>1</v>
      </c>
      <c r="AD90" s="16" t="s">
        <v>2647</v>
      </c>
      <c r="AE90" s="16" t="s">
        <v>447</v>
      </c>
      <c r="AF90" s="16" t="s">
        <v>2000</v>
      </c>
      <c r="AG90" s="29">
        <v>4</v>
      </c>
      <c r="AH90" s="16" t="s">
        <v>3111</v>
      </c>
      <c r="AI90" s="16" t="s">
        <v>450</v>
      </c>
      <c r="AJ90" s="16" t="s">
        <v>451</v>
      </c>
      <c r="AK90" s="16">
        <v>3.47548877182503E-4</v>
      </c>
      <c r="AL90" s="16">
        <v>1.073951607597E-5</v>
      </c>
      <c r="AM90" s="16">
        <v>7.3017473246376002E-5</v>
      </c>
      <c r="AN90" s="16">
        <v>0.1692939487192324</v>
      </c>
      <c r="AO90" s="16">
        <v>0.7547167551674856</v>
      </c>
      <c r="AP90" s="16">
        <v>2.332130315204246E-2</v>
      </c>
      <c r="AQ90" s="16">
        <v>0.15856046184288439</v>
      </c>
      <c r="AR90" s="16"/>
      <c r="AS90" s="16"/>
      <c r="AT90" s="17" t="s">
        <v>42</v>
      </c>
      <c r="AU90" s="17" t="s">
        <v>42</v>
      </c>
      <c r="AV90" s="17" t="s">
        <v>43</v>
      </c>
      <c r="AW90" s="17" t="s">
        <v>43</v>
      </c>
      <c r="AX90" s="29">
        <v>1</v>
      </c>
      <c r="AY90" s="30" t="s">
        <v>452</v>
      </c>
      <c r="AZ90" s="30"/>
      <c r="BA90" s="30"/>
      <c r="BB90" s="30"/>
      <c r="BC90" s="30"/>
      <c r="BD90" s="30"/>
    </row>
    <row r="91" spans="1:56" ht="16" x14ac:dyDescent="0.2">
      <c r="A91" s="1"/>
      <c r="B91" s="18">
        <v>21978492</v>
      </c>
      <c r="C91" s="19" t="s">
        <v>3112</v>
      </c>
      <c r="D91" s="20" t="s">
        <v>3113</v>
      </c>
      <c r="E91" s="21">
        <v>74</v>
      </c>
      <c r="F91" s="22" t="s">
        <v>439</v>
      </c>
      <c r="G91" s="22" t="s">
        <v>64</v>
      </c>
      <c r="H91" s="22">
        <v>0.51</v>
      </c>
      <c r="I91" s="23" t="s">
        <v>440</v>
      </c>
      <c r="J91" s="22" t="s">
        <v>441</v>
      </c>
      <c r="K91" s="22">
        <v>1E-4</v>
      </c>
      <c r="L91" s="22">
        <v>0</v>
      </c>
      <c r="M91" s="22">
        <v>0</v>
      </c>
      <c r="N91" s="22">
        <v>0</v>
      </c>
      <c r="O91" s="22">
        <v>1E-4</v>
      </c>
      <c r="P91" s="22">
        <v>2.0000000000000001E-4</v>
      </c>
      <c r="Q91" s="22">
        <v>1E-4</v>
      </c>
      <c r="R91" s="22" t="s">
        <v>113</v>
      </c>
      <c r="S91" s="24">
        <f t="shared" si="2"/>
        <v>0.5</v>
      </c>
      <c r="T91" s="21">
        <v>82</v>
      </c>
      <c r="U91" s="21" t="s">
        <v>40</v>
      </c>
      <c r="V91" s="26" t="s">
        <v>464</v>
      </c>
      <c r="W91" s="26" t="s">
        <v>41</v>
      </c>
      <c r="X91" s="22" t="s">
        <v>3114</v>
      </c>
      <c r="Y91" s="31">
        <v>22</v>
      </c>
      <c r="Z91" s="32">
        <v>1741151207</v>
      </c>
      <c r="AA91" s="32" t="s">
        <v>3115</v>
      </c>
      <c r="AB91" s="32" t="s">
        <v>3114</v>
      </c>
      <c r="AC91" s="31">
        <v>1</v>
      </c>
      <c r="AD91" s="32" t="s">
        <v>2647</v>
      </c>
      <c r="AE91" s="32" t="s">
        <v>447</v>
      </c>
      <c r="AF91" s="32" t="s">
        <v>3116</v>
      </c>
      <c r="AG91" s="31">
        <v>2</v>
      </c>
      <c r="AH91" s="32" t="s">
        <v>3117</v>
      </c>
      <c r="AI91" s="32" t="s">
        <v>460</v>
      </c>
      <c r="AJ91" s="32" t="s">
        <v>461</v>
      </c>
      <c r="AK91" s="32">
        <v>1.4110706723599199E-4</v>
      </c>
      <c r="AL91" s="32">
        <v>2.3545942611723999E-5</v>
      </c>
      <c r="AM91" s="32">
        <v>7.1042111390768003E-5</v>
      </c>
      <c r="AN91" s="32">
        <v>0.30141528181605959</v>
      </c>
      <c r="AO91" s="32">
        <v>0.30639696784318959</v>
      </c>
      <c r="AP91" s="32">
        <v>5.1127172880550222E-2</v>
      </c>
      <c r="AQ91" s="32">
        <v>0.1542593715940922</v>
      </c>
      <c r="AR91" s="32"/>
      <c r="AS91" s="32"/>
      <c r="AT91" s="17" t="s">
        <v>42</v>
      </c>
      <c r="AU91" s="17" t="s">
        <v>42</v>
      </c>
      <c r="AV91" s="17" t="s">
        <v>43</v>
      </c>
      <c r="AW91" s="17" t="s">
        <v>43</v>
      </c>
      <c r="AX91" s="29">
        <v>1</v>
      </c>
      <c r="AY91" s="30" t="s">
        <v>452</v>
      </c>
      <c r="AZ91" s="30"/>
      <c r="BA91" s="30"/>
      <c r="BB91" s="30"/>
      <c r="BC91" s="30"/>
      <c r="BD91" s="30"/>
    </row>
    <row r="92" spans="1:56" ht="16" x14ac:dyDescent="0.2">
      <c r="A92" s="1"/>
      <c r="B92" s="8">
        <v>21984669</v>
      </c>
      <c r="C92" s="9" t="s">
        <v>241</v>
      </c>
      <c r="D92" s="10" t="s">
        <v>3118</v>
      </c>
      <c r="E92" s="11">
        <v>60</v>
      </c>
      <c r="F92" s="12" t="s">
        <v>471</v>
      </c>
      <c r="G92" s="12" t="s">
        <v>64</v>
      </c>
      <c r="H92" s="12">
        <v>0.56000000000000005</v>
      </c>
      <c r="I92" s="13" t="s">
        <v>440</v>
      </c>
      <c r="J92" s="12" t="s">
        <v>441</v>
      </c>
      <c r="K92" s="12">
        <v>4.0000000000000002E-4</v>
      </c>
      <c r="L92" s="12">
        <v>0</v>
      </c>
      <c r="M92" s="12">
        <v>1E-3</v>
      </c>
      <c r="N92" s="12">
        <v>1E-3</v>
      </c>
      <c r="O92" s="12">
        <v>4.0000000000000002E-4</v>
      </c>
      <c r="P92" s="12">
        <v>1.5E-3</v>
      </c>
      <c r="Q92" s="12">
        <v>1E-4</v>
      </c>
      <c r="R92" s="12" t="s">
        <v>1255</v>
      </c>
      <c r="S92" s="14">
        <f t="shared" si="2"/>
        <v>0.93300000000000005</v>
      </c>
      <c r="T92" s="11">
        <v>82</v>
      </c>
      <c r="U92" s="11" t="s">
        <v>40</v>
      </c>
      <c r="V92" s="15" t="s">
        <v>505</v>
      </c>
      <c r="W92" s="15" t="s">
        <v>505</v>
      </c>
      <c r="X92" s="12" t="s">
        <v>3119</v>
      </c>
      <c r="Y92" s="29">
        <v>117</v>
      </c>
      <c r="Z92" s="16">
        <v>1741225715</v>
      </c>
      <c r="AA92" s="16" t="s">
        <v>3120</v>
      </c>
      <c r="AB92" s="16" t="s">
        <v>3121</v>
      </c>
      <c r="AC92" s="29">
        <v>1</v>
      </c>
      <c r="AD92" s="16" t="s">
        <v>2647</v>
      </c>
      <c r="AE92" s="16" t="s">
        <v>447</v>
      </c>
      <c r="AF92" s="16" t="s">
        <v>3122</v>
      </c>
      <c r="AG92" s="29">
        <v>4</v>
      </c>
      <c r="AH92" s="16" t="s">
        <v>3123</v>
      </c>
      <c r="AI92" s="16" t="s">
        <v>460</v>
      </c>
      <c r="AJ92" s="16" t="s">
        <v>461</v>
      </c>
      <c r="AK92" s="16">
        <v>4.0766957853375599E-4</v>
      </c>
      <c r="AL92" s="16">
        <v>1.0400692006316561E-3</v>
      </c>
      <c r="AM92" s="16">
        <v>7.1053861943898999E-5</v>
      </c>
      <c r="AN92" s="16">
        <v>4.6783122343812489E-2</v>
      </c>
      <c r="AO92" s="16">
        <v>0.93090890200644749</v>
      </c>
      <c r="AP92" s="16">
        <v>2.374986333424848</v>
      </c>
      <c r="AQ92" s="16">
        <v>0.16225069538770059</v>
      </c>
      <c r="AR92" s="16"/>
      <c r="AS92" s="16"/>
      <c r="AT92" s="17" t="s">
        <v>42</v>
      </c>
      <c r="AU92" s="17" t="s">
        <v>42</v>
      </c>
      <c r="AV92" s="17" t="s">
        <v>43</v>
      </c>
      <c r="AW92" s="17" t="s">
        <v>43</v>
      </c>
      <c r="AX92" s="29">
        <v>2</v>
      </c>
      <c r="AY92" s="30" t="s">
        <v>452</v>
      </c>
      <c r="AZ92" s="30" t="s">
        <v>478</v>
      </c>
      <c r="BA92" s="30"/>
      <c r="BB92" s="30"/>
      <c r="BC92" s="30"/>
      <c r="BD92" s="30"/>
    </row>
    <row r="93" spans="1:56" ht="16" x14ac:dyDescent="0.2">
      <c r="A93" s="1"/>
      <c r="B93" s="18">
        <v>21981885</v>
      </c>
      <c r="C93" s="19" t="s">
        <v>3124</v>
      </c>
      <c r="D93" s="20" t="s">
        <v>3125</v>
      </c>
      <c r="E93" s="21">
        <v>27</v>
      </c>
      <c r="F93" s="22" t="s">
        <v>439</v>
      </c>
      <c r="G93" s="22" t="s">
        <v>64</v>
      </c>
      <c r="H93" s="22">
        <v>0.55000000000000004</v>
      </c>
      <c r="I93" s="23" t="s">
        <v>440</v>
      </c>
      <c r="J93" s="22" t="s">
        <v>441</v>
      </c>
      <c r="K93" s="22">
        <v>4.0000000000000002E-4</v>
      </c>
      <c r="L93" s="22">
        <v>0</v>
      </c>
      <c r="M93" s="22">
        <v>0</v>
      </c>
      <c r="N93" s="22">
        <v>0</v>
      </c>
      <c r="O93" s="22">
        <v>4.0000000000000002E-4</v>
      </c>
      <c r="P93" s="22">
        <v>5.0000000000000001E-4</v>
      </c>
      <c r="Q93" s="22">
        <v>1E-4</v>
      </c>
      <c r="R93" s="22" t="s">
        <v>152</v>
      </c>
      <c r="S93" s="24">
        <f t="shared" si="2"/>
        <v>0.8</v>
      </c>
      <c r="T93" s="21">
        <v>84</v>
      </c>
      <c r="U93" s="21" t="s">
        <v>40</v>
      </c>
      <c r="V93" s="25" t="s">
        <v>40</v>
      </c>
      <c r="W93" s="26" t="s">
        <v>464</v>
      </c>
      <c r="X93" s="22" t="s">
        <v>3126</v>
      </c>
      <c r="Y93" s="31">
        <v>76</v>
      </c>
      <c r="Z93" s="32">
        <v>1741192199</v>
      </c>
      <c r="AA93" s="32" t="s">
        <v>3127</v>
      </c>
      <c r="AB93" s="32" t="s">
        <v>3126</v>
      </c>
      <c r="AC93" s="31">
        <v>1</v>
      </c>
      <c r="AD93" s="32" t="s">
        <v>2647</v>
      </c>
      <c r="AE93" s="32" t="s">
        <v>447</v>
      </c>
      <c r="AF93" s="32" t="s">
        <v>3128</v>
      </c>
      <c r="AG93" s="31">
        <v>4</v>
      </c>
      <c r="AH93" s="32" t="s">
        <v>3129</v>
      </c>
      <c r="AI93" s="32" t="s">
        <v>460</v>
      </c>
      <c r="AJ93" s="32" t="s">
        <v>461</v>
      </c>
      <c r="AK93" s="32">
        <v>4.0730930613119999E-4</v>
      </c>
      <c r="AL93" s="32">
        <v>1.2120428589705E-5</v>
      </c>
      <c r="AM93" s="32">
        <v>6.7334465668889004E-5</v>
      </c>
      <c r="AN93" s="32">
        <v>0.13833076798780289</v>
      </c>
      <c r="AO93" s="32">
        <v>0.883496116863979</v>
      </c>
      <c r="AP93" s="32">
        <v>2.6290466317708469E-2</v>
      </c>
      <c r="AQ93" s="32">
        <v>0.14605543760989309</v>
      </c>
      <c r="AR93" s="32"/>
      <c r="AS93" s="32"/>
      <c r="AT93" s="17" t="s">
        <v>42</v>
      </c>
      <c r="AU93" s="17" t="s">
        <v>42</v>
      </c>
      <c r="AV93" s="17" t="s">
        <v>43</v>
      </c>
      <c r="AW93" s="17" t="s">
        <v>43</v>
      </c>
      <c r="AX93" s="29">
        <v>1</v>
      </c>
      <c r="AY93" s="30" t="s">
        <v>452</v>
      </c>
      <c r="AZ93" s="30"/>
      <c r="BA93" s="30"/>
      <c r="BB93" s="30"/>
      <c r="BC93" s="30"/>
      <c r="BD93" s="30"/>
    </row>
    <row r="94" spans="1:56" ht="16" x14ac:dyDescent="0.2">
      <c r="A94" s="1"/>
      <c r="B94" s="8">
        <v>21978320</v>
      </c>
      <c r="C94" s="9" t="s">
        <v>3130</v>
      </c>
      <c r="D94" s="10" t="s">
        <v>3131</v>
      </c>
      <c r="E94" s="11">
        <v>22</v>
      </c>
      <c r="F94" s="12" t="s">
        <v>439</v>
      </c>
      <c r="G94" s="12" t="s">
        <v>3132</v>
      </c>
      <c r="H94" s="12">
        <v>0.51</v>
      </c>
      <c r="I94" s="13" t="s">
        <v>440</v>
      </c>
      <c r="J94" s="12" t="s">
        <v>441</v>
      </c>
      <c r="K94" s="12">
        <v>2.0000000000000001E-4</v>
      </c>
      <c r="L94" s="12">
        <v>0</v>
      </c>
      <c r="M94" s="12">
        <v>0</v>
      </c>
      <c r="N94" s="12">
        <v>0</v>
      </c>
      <c r="O94" s="12">
        <v>2.0000000000000001E-4</v>
      </c>
      <c r="P94" s="12">
        <v>2.9999999999999997E-4</v>
      </c>
      <c r="Q94" s="12">
        <v>1E-4</v>
      </c>
      <c r="R94" s="12" t="s">
        <v>165</v>
      </c>
      <c r="S94" s="14">
        <f t="shared" si="2"/>
        <v>0.66700000000000004</v>
      </c>
      <c r="T94" s="11">
        <v>85</v>
      </c>
      <c r="U94" s="11" t="s">
        <v>40</v>
      </c>
      <c r="V94" s="27" t="s">
        <v>40</v>
      </c>
      <c r="W94" s="15" t="s">
        <v>464</v>
      </c>
      <c r="X94" s="12" t="s">
        <v>3133</v>
      </c>
      <c r="Y94" s="29">
        <v>21</v>
      </c>
      <c r="Z94" s="16">
        <v>1741149131</v>
      </c>
      <c r="AA94" s="16" t="s">
        <v>3134</v>
      </c>
      <c r="AB94" s="16" t="s">
        <v>3133</v>
      </c>
      <c r="AC94" s="29">
        <v>1</v>
      </c>
      <c r="AD94" s="16" t="s">
        <v>2647</v>
      </c>
      <c r="AE94" s="16" t="s">
        <v>447</v>
      </c>
      <c r="AF94" s="16" t="s">
        <v>2405</v>
      </c>
      <c r="AG94" s="29">
        <v>2</v>
      </c>
      <c r="AH94" s="16" t="s">
        <v>3135</v>
      </c>
      <c r="AI94" s="16" t="s">
        <v>3136</v>
      </c>
      <c r="AJ94" s="16" t="s">
        <v>461</v>
      </c>
      <c r="AK94" s="16">
        <v>1.7304205846213001E-4</v>
      </c>
      <c r="AL94" s="16">
        <v>6.13465524809E-6</v>
      </c>
      <c r="AM94" s="16">
        <v>6.7194983000243007E-5</v>
      </c>
      <c r="AN94" s="16">
        <v>0.2727382402176286</v>
      </c>
      <c r="AO94" s="16">
        <v>0.37464117550068482</v>
      </c>
      <c r="AP94" s="16">
        <v>1.32817100874864E-2</v>
      </c>
      <c r="AQ94" s="16">
        <v>0.14547912595751319</v>
      </c>
      <c r="AR94" s="16"/>
      <c r="AS94" s="16"/>
      <c r="AT94" s="17" t="s">
        <v>42</v>
      </c>
      <c r="AU94" s="17" t="s">
        <v>42</v>
      </c>
      <c r="AV94" s="17" t="s">
        <v>43</v>
      </c>
      <c r="AW94" s="17" t="s">
        <v>43</v>
      </c>
      <c r="AX94" s="29">
        <v>1</v>
      </c>
      <c r="AY94" s="30" t="s">
        <v>452</v>
      </c>
      <c r="AZ94" s="30"/>
      <c r="BA94" s="30"/>
      <c r="BB94" s="30"/>
      <c r="BC94" s="30"/>
      <c r="BD94" s="30"/>
    </row>
    <row r="95" spans="1:56" ht="16" x14ac:dyDescent="0.2">
      <c r="A95" s="1"/>
      <c r="B95" s="18">
        <v>21977653</v>
      </c>
      <c r="C95" s="19" t="s">
        <v>3137</v>
      </c>
      <c r="D95" s="20" t="s">
        <v>3138</v>
      </c>
      <c r="E95" s="21">
        <v>122</v>
      </c>
      <c r="F95" s="22" t="s">
        <v>439</v>
      </c>
      <c r="G95" s="22" t="s">
        <v>64</v>
      </c>
      <c r="H95" s="22">
        <v>0.51</v>
      </c>
      <c r="I95" s="23" t="s">
        <v>440</v>
      </c>
      <c r="J95" s="22" t="s">
        <v>441</v>
      </c>
      <c r="K95" s="22">
        <v>4.0000000000000002E-4</v>
      </c>
      <c r="L95" s="22">
        <v>0</v>
      </c>
      <c r="M95" s="22">
        <v>0</v>
      </c>
      <c r="N95" s="22">
        <v>0</v>
      </c>
      <c r="O95" s="22">
        <v>4.0000000000000002E-4</v>
      </c>
      <c r="P95" s="22">
        <v>5.0000000000000001E-4</v>
      </c>
      <c r="Q95" s="22">
        <v>1E-4</v>
      </c>
      <c r="R95" s="22" t="s">
        <v>152</v>
      </c>
      <c r="S95" s="24">
        <f t="shared" si="2"/>
        <v>0.8</v>
      </c>
      <c r="T95" s="21">
        <v>86</v>
      </c>
      <c r="U95" s="21" t="s">
        <v>40</v>
      </c>
      <c r="V95" s="25" t="s">
        <v>40</v>
      </c>
      <c r="W95" s="26" t="s">
        <v>505</v>
      </c>
      <c r="X95" s="22" t="s">
        <v>3139</v>
      </c>
      <c r="Y95" s="31">
        <v>15</v>
      </c>
      <c r="Z95" s="32">
        <v>1741141103</v>
      </c>
      <c r="AA95" s="32" t="s">
        <v>3140</v>
      </c>
      <c r="AB95" s="32" t="s">
        <v>3139</v>
      </c>
      <c r="AC95" s="31">
        <v>1</v>
      </c>
      <c r="AD95" s="32" t="s">
        <v>2647</v>
      </c>
      <c r="AE95" s="32" t="s">
        <v>447</v>
      </c>
      <c r="AF95" s="32" t="s">
        <v>3141</v>
      </c>
      <c r="AG95" s="31">
        <v>5</v>
      </c>
      <c r="AH95" s="32" t="s">
        <v>3142</v>
      </c>
      <c r="AI95" s="32" t="s">
        <v>460</v>
      </c>
      <c r="AJ95" s="32" t="s">
        <v>461</v>
      </c>
      <c r="AK95" s="32">
        <v>4.2450283827435601E-4</v>
      </c>
      <c r="AL95" s="32">
        <v>1.2310524452273001E-5</v>
      </c>
      <c r="AM95" s="32">
        <v>5.7585209653832E-5</v>
      </c>
      <c r="AN95" s="32">
        <v>0.1164752749518817</v>
      </c>
      <c r="AO95" s="32">
        <v>0.92222982456121083</v>
      </c>
      <c r="AP95" s="32">
        <v>2.674453921681131E-2</v>
      </c>
      <c r="AQ95" s="32">
        <v>0.12510351641524509</v>
      </c>
      <c r="AR95" s="32"/>
      <c r="AS95" s="32"/>
      <c r="AT95" s="17" t="s">
        <v>42</v>
      </c>
      <c r="AU95" s="17" t="s">
        <v>42</v>
      </c>
      <c r="AV95" s="17" t="s">
        <v>43</v>
      </c>
      <c r="AW95" s="17" t="s">
        <v>43</v>
      </c>
      <c r="AX95" s="29">
        <v>1</v>
      </c>
      <c r="AY95" s="30" t="s">
        <v>452</v>
      </c>
      <c r="AZ95" s="30"/>
      <c r="BA95" s="30"/>
      <c r="BB95" s="30"/>
      <c r="BC95" s="30"/>
      <c r="BD95" s="30"/>
    </row>
    <row r="96" spans="1:56" ht="16" x14ac:dyDescent="0.2">
      <c r="A96" s="1"/>
      <c r="B96" s="8">
        <v>21982268</v>
      </c>
      <c r="C96" s="9" t="s">
        <v>205</v>
      </c>
      <c r="D96" s="10" t="s">
        <v>3143</v>
      </c>
      <c r="E96" s="11">
        <v>135</v>
      </c>
      <c r="F96" s="12" t="s">
        <v>439</v>
      </c>
      <c r="G96" s="12" t="s">
        <v>36</v>
      </c>
      <c r="H96" s="12">
        <v>0.55000000000000004</v>
      </c>
      <c r="I96" s="13" t="s">
        <v>440</v>
      </c>
      <c r="J96" s="12" t="s">
        <v>441</v>
      </c>
      <c r="K96" s="12">
        <v>1E-4</v>
      </c>
      <c r="L96" s="12">
        <v>0</v>
      </c>
      <c r="M96" s="12">
        <v>0</v>
      </c>
      <c r="N96" s="12">
        <v>0</v>
      </c>
      <c r="O96" s="12">
        <v>1E-4</v>
      </c>
      <c r="P96" s="12">
        <v>2.0000000000000001E-4</v>
      </c>
      <c r="Q96" s="12">
        <v>1E-4</v>
      </c>
      <c r="R96" s="12" t="s">
        <v>113</v>
      </c>
      <c r="S96" s="14">
        <f t="shared" si="2"/>
        <v>0.5</v>
      </c>
      <c r="T96" s="11">
        <v>87</v>
      </c>
      <c r="U96" s="11" t="s">
        <v>40</v>
      </c>
      <c r="V96" s="27" t="s">
        <v>40</v>
      </c>
      <c r="W96" s="15" t="s">
        <v>464</v>
      </c>
      <c r="X96" s="12" t="s">
        <v>3144</v>
      </c>
      <c r="Y96" s="29">
        <v>86</v>
      </c>
      <c r="Z96" s="16">
        <v>1741196807</v>
      </c>
      <c r="AA96" s="16" t="s">
        <v>3145</v>
      </c>
      <c r="AB96" s="16" t="s">
        <v>3144</v>
      </c>
      <c r="AC96" s="29">
        <v>1</v>
      </c>
      <c r="AD96" s="16" t="s">
        <v>2647</v>
      </c>
      <c r="AE96" s="16" t="s">
        <v>447</v>
      </c>
      <c r="AF96" s="16" t="s">
        <v>3146</v>
      </c>
      <c r="AG96" s="29">
        <v>2</v>
      </c>
      <c r="AH96" s="16" t="s">
        <v>3147</v>
      </c>
      <c r="AI96" s="16" t="s">
        <v>450</v>
      </c>
      <c r="AJ96" s="16" t="s">
        <v>451</v>
      </c>
      <c r="AK96" s="16">
        <v>1.2842506978163199E-4</v>
      </c>
      <c r="AL96" s="16">
        <v>1.3761106083454999E-5</v>
      </c>
      <c r="AM96" s="16">
        <v>5.7198241970493003E-5</v>
      </c>
      <c r="AN96" s="16">
        <v>0.28687418300491702</v>
      </c>
      <c r="AO96" s="16">
        <v>0.28079542802921009</v>
      </c>
      <c r="AP96" s="16">
        <v>3.0088016922469849E-2</v>
      </c>
      <c r="AQ96" s="16">
        <v>0.12506128954364051</v>
      </c>
      <c r="AR96" s="16"/>
      <c r="AS96" s="16"/>
      <c r="AT96" s="17" t="s">
        <v>42</v>
      </c>
      <c r="AU96" s="17" t="s">
        <v>42</v>
      </c>
      <c r="AV96" s="17" t="s">
        <v>43</v>
      </c>
      <c r="AW96" s="17" t="s">
        <v>43</v>
      </c>
      <c r="AX96" s="29">
        <v>1</v>
      </c>
      <c r="AY96" s="30" t="s">
        <v>452</v>
      </c>
      <c r="AZ96" s="30"/>
      <c r="BA96" s="30"/>
      <c r="BB96" s="30"/>
      <c r="BC96" s="30"/>
      <c r="BD96" s="30"/>
    </row>
    <row r="97" spans="1:56" ht="16" x14ac:dyDescent="0.2">
      <c r="A97" s="1"/>
      <c r="B97" s="18">
        <v>21979225</v>
      </c>
      <c r="C97" s="19" t="s">
        <v>3148</v>
      </c>
      <c r="D97" s="20" t="s">
        <v>3149</v>
      </c>
      <c r="E97" s="21">
        <v>125</v>
      </c>
      <c r="F97" s="22" t="s">
        <v>471</v>
      </c>
      <c r="G97" s="22" t="s">
        <v>36</v>
      </c>
      <c r="H97" s="22">
        <v>0.51</v>
      </c>
      <c r="I97" s="23" t="s">
        <v>440</v>
      </c>
      <c r="J97" s="22" t="s">
        <v>441</v>
      </c>
      <c r="K97" s="22">
        <v>2.0000000000000001E-4</v>
      </c>
      <c r="L97" s="22">
        <v>0</v>
      </c>
      <c r="M97" s="22">
        <v>0</v>
      </c>
      <c r="N97" s="22">
        <v>0</v>
      </c>
      <c r="O97" s="22">
        <v>2.0000000000000001E-4</v>
      </c>
      <c r="P97" s="22">
        <v>2.9999999999999997E-4</v>
      </c>
      <c r="Q97" s="22">
        <v>1E-4</v>
      </c>
      <c r="R97" s="22" t="s">
        <v>165</v>
      </c>
      <c r="S97" s="24">
        <f t="shared" si="2"/>
        <v>0.66700000000000004</v>
      </c>
      <c r="T97" s="21">
        <v>88</v>
      </c>
      <c r="U97" s="21" t="s">
        <v>40</v>
      </c>
      <c r="V97" s="26" t="s">
        <v>464</v>
      </c>
      <c r="W97" s="26" t="s">
        <v>464</v>
      </c>
      <c r="X97" s="22" t="s">
        <v>3150</v>
      </c>
      <c r="Y97" s="31">
        <v>29</v>
      </c>
      <c r="Z97" s="32">
        <v>1741160075</v>
      </c>
      <c r="AA97" s="32" t="s">
        <v>3151</v>
      </c>
      <c r="AB97" s="32" t="s">
        <v>3152</v>
      </c>
      <c r="AC97" s="31">
        <v>1</v>
      </c>
      <c r="AD97" s="32" t="s">
        <v>2647</v>
      </c>
      <c r="AE97" s="32" t="s">
        <v>447</v>
      </c>
      <c r="AF97" s="32" t="s">
        <v>3153</v>
      </c>
      <c r="AG97" s="31">
        <v>3</v>
      </c>
      <c r="AH97" s="32" t="s">
        <v>3154</v>
      </c>
      <c r="AI97" s="32" t="s">
        <v>450</v>
      </c>
      <c r="AJ97" s="32" t="s">
        <v>451</v>
      </c>
      <c r="AK97" s="32">
        <v>1.6247651854207199E-4</v>
      </c>
      <c r="AL97" s="32">
        <v>5.534034483995E-6</v>
      </c>
      <c r="AM97" s="32">
        <v>5.4239827857282997E-5</v>
      </c>
      <c r="AN97" s="32">
        <v>0.24404830102743999</v>
      </c>
      <c r="AO97" s="32">
        <v>0.35767963570281758</v>
      </c>
      <c r="AP97" s="32">
        <v>1.2182753889385001E-2</v>
      </c>
      <c r="AQ97" s="32">
        <v>0.1194048348811273</v>
      </c>
      <c r="AR97" s="32"/>
      <c r="AS97" s="32"/>
      <c r="AT97" s="17" t="s">
        <v>42</v>
      </c>
      <c r="AU97" s="17" t="s">
        <v>42</v>
      </c>
      <c r="AV97" s="17" t="s">
        <v>43</v>
      </c>
      <c r="AW97" s="17" t="s">
        <v>43</v>
      </c>
      <c r="AX97" s="29">
        <v>2</v>
      </c>
      <c r="AY97" s="30" t="s">
        <v>452</v>
      </c>
      <c r="AZ97" s="30" t="s">
        <v>478</v>
      </c>
      <c r="BA97" s="30"/>
      <c r="BB97" s="30"/>
      <c r="BC97" s="30"/>
      <c r="BD97" s="30"/>
    </row>
    <row r="98" spans="1:56" ht="16" x14ac:dyDescent="0.2">
      <c r="A98" s="1"/>
      <c r="B98" s="8">
        <v>21985727</v>
      </c>
      <c r="C98" s="9" t="s">
        <v>563</v>
      </c>
      <c r="D98" s="10" t="s">
        <v>3155</v>
      </c>
      <c r="E98" s="11">
        <v>28</v>
      </c>
      <c r="F98" s="12" t="s">
        <v>439</v>
      </c>
      <c r="G98" s="12" t="s">
        <v>36</v>
      </c>
      <c r="H98" s="12">
        <v>0.56999999999999995</v>
      </c>
      <c r="I98" s="13" t="s">
        <v>440</v>
      </c>
      <c r="J98" s="12" t="s">
        <v>441</v>
      </c>
      <c r="K98" s="12">
        <v>1E-4</v>
      </c>
      <c r="L98" s="12">
        <v>0</v>
      </c>
      <c r="M98" s="12">
        <v>5.0000000000000001E-4</v>
      </c>
      <c r="N98" s="12">
        <v>5.0000000000000001E-4</v>
      </c>
      <c r="O98" s="12">
        <v>1E-4</v>
      </c>
      <c r="P98" s="12">
        <v>6.9999999999999999E-4</v>
      </c>
      <c r="Q98" s="12">
        <v>1E-4</v>
      </c>
      <c r="R98" s="12" t="s">
        <v>220</v>
      </c>
      <c r="S98" s="14">
        <f t="shared" si="2"/>
        <v>0.85699999999999998</v>
      </c>
      <c r="T98" s="11">
        <v>88</v>
      </c>
      <c r="U98" s="11" t="s">
        <v>40</v>
      </c>
      <c r="V98" s="27" t="s">
        <v>40</v>
      </c>
      <c r="W98" s="15" t="s">
        <v>464</v>
      </c>
      <c r="X98" s="12" t="s">
        <v>3156</v>
      </c>
      <c r="Y98" s="29">
        <v>135</v>
      </c>
      <c r="Z98" s="16">
        <v>1741238495</v>
      </c>
      <c r="AA98" s="16" t="s">
        <v>3157</v>
      </c>
      <c r="AB98" s="16" t="s">
        <v>3156</v>
      </c>
      <c r="AC98" s="29">
        <v>1</v>
      </c>
      <c r="AD98" s="16" t="s">
        <v>2647</v>
      </c>
      <c r="AE98" s="16" t="s">
        <v>447</v>
      </c>
      <c r="AF98" s="16" t="s">
        <v>642</v>
      </c>
      <c r="AG98" s="29">
        <v>2</v>
      </c>
      <c r="AH98" s="16" t="s">
        <v>3158</v>
      </c>
      <c r="AI98" s="16" t="s">
        <v>450</v>
      </c>
      <c r="AJ98" s="16" t="s">
        <v>451</v>
      </c>
      <c r="AK98" s="16">
        <v>1.3197465436462201E-4</v>
      </c>
      <c r="AL98" s="16">
        <v>5.4392751059996404E-4</v>
      </c>
      <c r="AM98" s="16">
        <v>5.4397929825913999E-5</v>
      </c>
      <c r="AN98" s="16">
        <v>7.448709128473964E-2</v>
      </c>
      <c r="AO98" s="16">
        <v>0.30533744430422449</v>
      </c>
      <c r="AP98" s="16">
        <v>1.2584343317505431</v>
      </c>
      <c r="AQ98" s="16">
        <v>0.12585541480256859</v>
      </c>
      <c r="AR98" s="16"/>
      <c r="AS98" s="16"/>
      <c r="AT98" s="17" t="s">
        <v>42</v>
      </c>
      <c r="AU98" s="17" t="s">
        <v>42</v>
      </c>
      <c r="AV98" s="17" t="s">
        <v>43</v>
      </c>
      <c r="AW98" s="17" t="s">
        <v>43</v>
      </c>
      <c r="AX98" s="29">
        <v>1</v>
      </c>
      <c r="AY98" s="30" t="s">
        <v>452</v>
      </c>
      <c r="AZ98" s="30"/>
      <c r="BA98" s="30"/>
      <c r="BB98" s="30"/>
      <c r="BC98" s="30"/>
      <c r="BD98" s="30"/>
    </row>
    <row r="99" spans="1:56" ht="16" x14ac:dyDescent="0.2">
      <c r="A99" s="1"/>
      <c r="B99" s="18">
        <v>21979524</v>
      </c>
      <c r="C99" s="19" t="s">
        <v>3159</v>
      </c>
      <c r="D99" s="20" t="s">
        <v>3160</v>
      </c>
      <c r="E99" s="21">
        <v>116</v>
      </c>
      <c r="F99" s="22" t="s">
        <v>471</v>
      </c>
      <c r="G99" s="22" t="s">
        <v>64</v>
      </c>
      <c r="H99" s="22">
        <v>0.52</v>
      </c>
      <c r="I99" s="23" t="s">
        <v>440</v>
      </c>
      <c r="J99" s="22" t="s">
        <v>441</v>
      </c>
      <c r="K99" s="22">
        <v>1E-4</v>
      </c>
      <c r="L99" s="22">
        <v>0</v>
      </c>
      <c r="M99" s="22">
        <v>2.9999999999999997E-4</v>
      </c>
      <c r="N99" s="22">
        <v>2.9999999999999997E-4</v>
      </c>
      <c r="O99" s="22">
        <v>1E-4</v>
      </c>
      <c r="P99" s="22">
        <v>4.0000000000000002E-4</v>
      </c>
      <c r="Q99" s="22">
        <v>0</v>
      </c>
      <c r="R99" s="22" t="s">
        <v>270</v>
      </c>
      <c r="S99" s="24">
        <f t="shared" si="2"/>
        <v>1</v>
      </c>
      <c r="T99" s="21">
        <v>90</v>
      </c>
      <c r="U99" s="21" t="s">
        <v>40</v>
      </c>
      <c r="V99" s="26" t="s">
        <v>464</v>
      </c>
      <c r="W99" s="26" t="s">
        <v>464</v>
      </c>
      <c r="X99" s="22" t="s">
        <v>3161</v>
      </c>
      <c r="Y99" s="31">
        <v>34</v>
      </c>
      <c r="Z99" s="32">
        <v>1741163711</v>
      </c>
      <c r="AA99" s="32" t="s">
        <v>3162</v>
      </c>
      <c r="AB99" s="32" t="s">
        <v>3163</v>
      </c>
      <c r="AC99" s="31">
        <v>1</v>
      </c>
      <c r="AD99" s="32" t="s">
        <v>2647</v>
      </c>
      <c r="AE99" s="32" t="s">
        <v>447</v>
      </c>
      <c r="AF99" s="32" t="s">
        <v>3164</v>
      </c>
      <c r="AG99" s="31">
        <v>5</v>
      </c>
      <c r="AH99" s="32" t="s">
        <v>3165</v>
      </c>
      <c r="AI99" s="32" t="s">
        <v>460</v>
      </c>
      <c r="AJ99" s="32" t="s">
        <v>461</v>
      </c>
      <c r="AK99" s="32">
        <v>1.4602399041255699E-4</v>
      </c>
      <c r="AL99" s="32">
        <v>2.56064949984025E-4</v>
      </c>
      <c r="AM99" s="32">
        <v>4.7226641256384003E-5</v>
      </c>
      <c r="AN99" s="32">
        <v>0.1051079534848182</v>
      </c>
      <c r="AO99" s="32">
        <v>0.32363588546634259</v>
      </c>
      <c r="AP99" s="32">
        <v>0.56752186124238602</v>
      </c>
      <c r="AQ99" s="32">
        <v>0.1046693479436432</v>
      </c>
      <c r="AR99" s="32"/>
      <c r="AS99" s="32"/>
      <c r="AT99" s="17" t="s">
        <v>42</v>
      </c>
      <c r="AU99" s="17" t="s">
        <v>42</v>
      </c>
      <c r="AV99" s="17" t="s">
        <v>43</v>
      </c>
      <c r="AW99" s="17" t="s">
        <v>43</v>
      </c>
      <c r="AX99" s="29">
        <v>2</v>
      </c>
      <c r="AY99" s="30" t="s">
        <v>452</v>
      </c>
      <c r="AZ99" s="30" t="s">
        <v>478</v>
      </c>
      <c r="BA99" s="30"/>
      <c r="BB99" s="30"/>
      <c r="BC99" s="30"/>
      <c r="BD99" s="30"/>
    </row>
    <row r="100" spans="1:56" ht="16" x14ac:dyDescent="0.2">
      <c r="A100" s="1"/>
      <c r="B100" s="8">
        <v>21984360</v>
      </c>
      <c r="C100" s="9" t="s">
        <v>3166</v>
      </c>
      <c r="D100" s="10" t="s">
        <v>3167</v>
      </c>
      <c r="E100" s="11">
        <v>5</v>
      </c>
      <c r="F100" s="12" t="s">
        <v>439</v>
      </c>
      <c r="G100" s="12" t="s">
        <v>60</v>
      </c>
      <c r="H100" s="12">
        <v>0.56000000000000005</v>
      </c>
      <c r="I100" s="13" t="s">
        <v>440</v>
      </c>
      <c r="J100" s="12" t="s">
        <v>441</v>
      </c>
      <c r="K100" s="12">
        <v>1E-4</v>
      </c>
      <c r="L100" s="12">
        <v>0</v>
      </c>
      <c r="M100" s="12">
        <v>4.0000000000000002E-4</v>
      </c>
      <c r="N100" s="12">
        <v>4.0000000000000002E-4</v>
      </c>
      <c r="O100" s="12">
        <v>2.0000000000000001E-4</v>
      </c>
      <c r="P100" s="12">
        <v>5.0000000000000001E-4</v>
      </c>
      <c r="Q100" s="12">
        <v>0</v>
      </c>
      <c r="R100" s="12" t="s">
        <v>270</v>
      </c>
      <c r="S100" s="14">
        <f t="shared" si="2"/>
        <v>1</v>
      </c>
      <c r="T100" s="11">
        <v>90</v>
      </c>
      <c r="U100" s="11" t="s">
        <v>40</v>
      </c>
      <c r="V100" s="27" t="s">
        <v>40</v>
      </c>
      <c r="W100" s="15" t="s">
        <v>41</v>
      </c>
      <c r="X100" s="12" t="s">
        <v>3168</v>
      </c>
      <c r="Y100" s="29">
        <v>108</v>
      </c>
      <c r="Z100" s="16">
        <v>1741221983</v>
      </c>
      <c r="AA100" s="16" t="s">
        <v>3169</v>
      </c>
      <c r="AB100" s="16" t="s">
        <v>3168</v>
      </c>
      <c r="AC100" s="29">
        <v>1</v>
      </c>
      <c r="AD100" s="16" t="s">
        <v>2647</v>
      </c>
      <c r="AE100" s="16" t="s">
        <v>447</v>
      </c>
      <c r="AF100" s="16" t="s">
        <v>3116</v>
      </c>
      <c r="AG100" s="29">
        <v>2</v>
      </c>
      <c r="AH100" s="16" t="s">
        <v>3170</v>
      </c>
      <c r="AI100" s="16" t="s">
        <v>524</v>
      </c>
      <c r="AJ100" s="16" t="s">
        <v>525</v>
      </c>
      <c r="AK100" s="16">
        <v>1.4835874347394299E-4</v>
      </c>
      <c r="AL100" s="16">
        <v>4.2373348955696699E-4</v>
      </c>
      <c r="AM100" s="16">
        <v>4.6990545782709997E-5</v>
      </c>
      <c r="AN100" s="16">
        <v>7.5903493669716326E-2</v>
      </c>
      <c r="AO100" s="16">
        <v>0.33305207562211597</v>
      </c>
      <c r="AP100" s="16">
        <v>0.95124368744964893</v>
      </c>
      <c r="AQ100" s="16">
        <v>0.1054895615929531</v>
      </c>
      <c r="AR100" s="16"/>
      <c r="AS100" s="16"/>
      <c r="AT100" s="17" t="s">
        <v>42</v>
      </c>
      <c r="AU100" s="17" t="s">
        <v>42</v>
      </c>
      <c r="AV100" s="17" t="s">
        <v>43</v>
      </c>
      <c r="AW100" s="17" t="s">
        <v>43</v>
      </c>
      <c r="AX100" s="29">
        <v>1</v>
      </c>
      <c r="AY100" s="30" t="s">
        <v>452</v>
      </c>
      <c r="AZ100" s="30"/>
      <c r="BA100" s="30"/>
      <c r="BB100" s="30"/>
      <c r="BC100" s="30"/>
      <c r="BD100" s="30"/>
    </row>
    <row r="101" spans="1:56" ht="16" x14ac:dyDescent="0.2">
      <c r="A101" s="1"/>
      <c r="B101" s="18">
        <v>21982625</v>
      </c>
      <c r="C101" s="19" t="s">
        <v>549</v>
      </c>
      <c r="D101" s="20" t="s">
        <v>3171</v>
      </c>
      <c r="E101" s="21">
        <v>93</v>
      </c>
      <c r="F101" s="22" t="s">
        <v>439</v>
      </c>
      <c r="G101" s="22" t="s">
        <v>64</v>
      </c>
      <c r="H101" s="22">
        <v>0.55000000000000004</v>
      </c>
      <c r="I101" s="23" t="s">
        <v>440</v>
      </c>
      <c r="J101" s="22" t="s">
        <v>441</v>
      </c>
      <c r="K101" s="22">
        <v>2.0000000000000001E-4</v>
      </c>
      <c r="L101" s="22">
        <v>0</v>
      </c>
      <c r="M101" s="22">
        <v>0</v>
      </c>
      <c r="N101" s="22">
        <v>0</v>
      </c>
      <c r="O101" s="22">
        <v>2.0000000000000001E-4</v>
      </c>
      <c r="P101" s="22">
        <v>2.0000000000000001E-4</v>
      </c>
      <c r="Q101" s="22">
        <v>0</v>
      </c>
      <c r="R101" s="22" t="s">
        <v>270</v>
      </c>
      <c r="S101" s="24">
        <f t="shared" si="2"/>
        <v>1</v>
      </c>
      <c r="T101" s="21">
        <v>90</v>
      </c>
      <c r="U101" s="21" t="s">
        <v>40</v>
      </c>
      <c r="V101" s="25" t="s">
        <v>40</v>
      </c>
      <c r="W101" s="26" t="s">
        <v>464</v>
      </c>
      <c r="X101" s="22" t="s">
        <v>3172</v>
      </c>
      <c r="Y101" s="31">
        <v>89</v>
      </c>
      <c r="Z101" s="32">
        <v>1741201115</v>
      </c>
      <c r="AA101" s="32" t="s">
        <v>3173</v>
      </c>
      <c r="AB101" s="32" t="s">
        <v>3172</v>
      </c>
      <c r="AC101" s="31">
        <v>1</v>
      </c>
      <c r="AD101" s="32" t="s">
        <v>2647</v>
      </c>
      <c r="AE101" s="32" t="s">
        <v>447</v>
      </c>
      <c r="AF101" s="32" t="s">
        <v>583</v>
      </c>
      <c r="AG101" s="31">
        <v>3</v>
      </c>
      <c r="AH101" s="32" t="s">
        <v>3174</v>
      </c>
      <c r="AI101" s="32" t="s">
        <v>460</v>
      </c>
      <c r="AJ101" s="32" t="s">
        <v>461</v>
      </c>
      <c r="AK101" s="32">
        <v>1.7069044213106801E-4</v>
      </c>
      <c r="AL101" s="32">
        <v>2.4188895309431E-5</v>
      </c>
      <c r="AM101" s="32">
        <v>4.7251746737991E-5</v>
      </c>
      <c r="AN101" s="32">
        <v>0.1951494451788717</v>
      </c>
      <c r="AO101" s="32">
        <v>0.37634542986420111</v>
      </c>
      <c r="AP101" s="32">
        <v>5.333268863512438E-2</v>
      </c>
      <c r="AQ101" s="32">
        <v>0.10418262859902</v>
      </c>
      <c r="AR101" s="32"/>
      <c r="AS101" s="32"/>
      <c r="AT101" s="17" t="s">
        <v>42</v>
      </c>
      <c r="AU101" s="17" t="s">
        <v>42</v>
      </c>
      <c r="AV101" s="17" t="s">
        <v>43</v>
      </c>
      <c r="AW101" s="17" t="s">
        <v>43</v>
      </c>
      <c r="AX101" s="29">
        <v>1</v>
      </c>
      <c r="AY101" s="30" t="s">
        <v>452</v>
      </c>
      <c r="AZ101" s="30"/>
      <c r="BA101" s="30"/>
      <c r="BB101" s="30"/>
      <c r="BC101" s="30"/>
      <c r="BD101" s="30"/>
    </row>
    <row r="102" spans="1:56" ht="16" x14ac:dyDescent="0.2">
      <c r="A102" s="1"/>
      <c r="B102" s="8">
        <v>21978155</v>
      </c>
      <c r="C102" s="9" t="s">
        <v>3175</v>
      </c>
      <c r="D102" s="10" t="s">
        <v>3176</v>
      </c>
      <c r="E102" s="11">
        <v>93</v>
      </c>
      <c r="F102" s="12" t="s">
        <v>471</v>
      </c>
      <c r="G102" s="12" t="s">
        <v>60</v>
      </c>
      <c r="H102" s="12">
        <v>0.51</v>
      </c>
      <c r="I102" s="13" t="s">
        <v>440</v>
      </c>
      <c r="J102" s="12" t="s">
        <v>441</v>
      </c>
      <c r="K102" s="12">
        <v>1E-4</v>
      </c>
      <c r="L102" s="12">
        <v>0</v>
      </c>
      <c r="M102" s="12">
        <v>1E-4</v>
      </c>
      <c r="N102" s="12">
        <v>1E-4</v>
      </c>
      <c r="O102" s="12">
        <v>1E-4</v>
      </c>
      <c r="P102" s="12">
        <v>2.0000000000000001E-4</v>
      </c>
      <c r="Q102" s="12">
        <v>0</v>
      </c>
      <c r="R102" s="12" t="s">
        <v>270</v>
      </c>
      <c r="S102" s="14">
        <f t="shared" si="2"/>
        <v>1</v>
      </c>
      <c r="T102" s="11">
        <v>90</v>
      </c>
      <c r="U102" s="11" t="s">
        <v>40</v>
      </c>
      <c r="V102" s="15" t="s">
        <v>464</v>
      </c>
      <c r="W102" s="15" t="s">
        <v>464</v>
      </c>
      <c r="X102" s="12" t="s">
        <v>3177</v>
      </c>
      <c r="Y102" s="29">
        <v>19</v>
      </c>
      <c r="Z102" s="16">
        <v>1741147151</v>
      </c>
      <c r="AA102" s="16" t="s">
        <v>3178</v>
      </c>
      <c r="AB102" s="16" t="s">
        <v>3179</v>
      </c>
      <c r="AC102" s="29">
        <v>1</v>
      </c>
      <c r="AD102" s="16" t="s">
        <v>2647</v>
      </c>
      <c r="AE102" s="16" t="s">
        <v>447</v>
      </c>
      <c r="AF102" s="16" t="s">
        <v>3180</v>
      </c>
      <c r="AG102" s="29">
        <v>3</v>
      </c>
      <c r="AH102" s="16" t="s">
        <v>3181</v>
      </c>
      <c r="AI102" s="16" t="s">
        <v>524</v>
      </c>
      <c r="AJ102" s="16" t="s">
        <v>525</v>
      </c>
      <c r="AK102" s="16">
        <v>1.4636711670286799E-4</v>
      </c>
      <c r="AL102" s="16">
        <v>7.5386611443061994E-5</v>
      </c>
      <c r="AM102" s="16">
        <v>4.6717110326513997E-5</v>
      </c>
      <c r="AN102" s="16">
        <v>0.17401186137133881</v>
      </c>
      <c r="AO102" s="16">
        <v>0.31713053565648452</v>
      </c>
      <c r="AP102" s="16">
        <v>0.1633385763606906</v>
      </c>
      <c r="AQ102" s="16">
        <v>0.1012209747374232</v>
      </c>
      <c r="AR102" s="16"/>
      <c r="AS102" s="16"/>
      <c r="AT102" s="17" t="s">
        <v>42</v>
      </c>
      <c r="AU102" s="17" t="s">
        <v>42</v>
      </c>
      <c r="AV102" s="17" t="s">
        <v>43</v>
      </c>
      <c r="AW102" s="17" t="s">
        <v>43</v>
      </c>
      <c r="AX102" s="29">
        <v>2</v>
      </c>
      <c r="AY102" s="30" t="s">
        <v>452</v>
      </c>
      <c r="AZ102" s="30" t="s">
        <v>478</v>
      </c>
      <c r="BA102" s="30"/>
      <c r="BB102" s="30"/>
      <c r="BC102" s="30"/>
      <c r="BD102" s="30"/>
    </row>
    <row r="103" spans="1:56" ht="16" x14ac:dyDescent="0.2">
      <c r="A103" s="1"/>
      <c r="B103" s="18">
        <v>21981352</v>
      </c>
      <c r="C103" s="19" t="s">
        <v>3182</v>
      </c>
      <c r="D103" s="20" t="s">
        <v>3183</v>
      </c>
      <c r="E103" s="21">
        <v>34</v>
      </c>
      <c r="F103" s="22" t="s">
        <v>439</v>
      </c>
      <c r="G103" s="22" t="s">
        <v>64</v>
      </c>
      <c r="H103" s="22">
        <v>0.52</v>
      </c>
      <c r="I103" s="23" t="s">
        <v>440</v>
      </c>
      <c r="J103" s="22" t="s">
        <v>441</v>
      </c>
      <c r="K103" s="22">
        <v>4.0000000000000002E-4</v>
      </c>
      <c r="L103" s="22">
        <v>0</v>
      </c>
      <c r="M103" s="22">
        <v>4.0000000000000002E-4</v>
      </c>
      <c r="N103" s="22">
        <v>4.0000000000000002E-4</v>
      </c>
      <c r="O103" s="22">
        <v>4.0000000000000002E-4</v>
      </c>
      <c r="P103" s="22">
        <v>8.0000000000000004E-4</v>
      </c>
      <c r="Q103" s="22">
        <v>0</v>
      </c>
      <c r="R103" s="22" t="s">
        <v>270</v>
      </c>
      <c r="S103" s="24">
        <f t="shared" si="2"/>
        <v>1</v>
      </c>
      <c r="T103" s="21">
        <v>94</v>
      </c>
      <c r="U103" s="21" t="s">
        <v>40</v>
      </c>
      <c r="V103" s="25" t="s">
        <v>40</v>
      </c>
      <c r="W103" s="26" t="s">
        <v>464</v>
      </c>
      <c r="X103" s="22" t="s">
        <v>3184</v>
      </c>
      <c r="Y103" s="31">
        <v>63</v>
      </c>
      <c r="Z103" s="32">
        <v>1741185755</v>
      </c>
      <c r="AA103" s="32" t="s">
        <v>3185</v>
      </c>
      <c r="AB103" s="32" t="s">
        <v>3184</v>
      </c>
      <c r="AC103" s="31">
        <v>1</v>
      </c>
      <c r="AD103" s="32" t="s">
        <v>2647</v>
      </c>
      <c r="AE103" s="32" t="s">
        <v>447</v>
      </c>
      <c r="AF103" s="32" t="s">
        <v>3186</v>
      </c>
      <c r="AG103" s="31">
        <v>3</v>
      </c>
      <c r="AH103" s="32" t="s">
        <v>3187</v>
      </c>
      <c r="AI103" s="32" t="s">
        <v>460</v>
      </c>
      <c r="AJ103" s="32" t="s">
        <v>461</v>
      </c>
      <c r="AK103" s="32">
        <v>3.68207221119549E-4</v>
      </c>
      <c r="AL103" s="32">
        <v>4.0030699950701802E-4</v>
      </c>
      <c r="AM103" s="32">
        <v>4.3632258389498998E-5</v>
      </c>
      <c r="AN103" s="32">
        <v>5.372461682326133E-2</v>
      </c>
      <c r="AO103" s="32">
        <v>0.80935356837765171</v>
      </c>
      <c r="AP103" s="32">
        <v>0.87991185374488712</v>
      </c>
      <c r="AQ103" s="32">
        <v>9.5907744330877939E-2</v>
      </c>
      <c r="AR103" s="32"/>
      <c r="AS103" s="32"/>
      <c r="AT103" s="17" t="s">
        <v>42</v>
      </c>
      <c r="AU103" s="17" t="s">
        <v>42</v>
      </c>
      <c r="AV103" s="17" t="s">
        <v>43</v>
      </c>
      <c r="AW103" s="17" t="s">
        <v>43</v>
      </c>
      <c r="AX103" s="29">
        <v>1</v>
      </c>
      <c r="AY103" s="30" t="s">
        <v>452</v>
      </c>
      <c r="AZ103" s="30"/>
      <c r="BA103" s="30"/>
      <c r="BB103" s="30"/>
      <c r="BC103" s="30"/>
      <c r="BD103" s="30"/>
    </row>
    <row r="104" spans="1:56" ht="16" x14ac:dyDescent="0.2">
      <c r="A104" s="1"/>
      <c r="B104" s="8">
        <v>21979815</v>
      </c>
      <c r="C104" s="9" t="s">
        <v>3188</v>
      </c>
      <c r="D104" s="10" t="s">
        <v>3189</v>
      </c>
      <c r="E104" s="11">
        <v>27</v>
      </c>
      <c r="F104" s="12" t="s">
        <v>439</v>
      </c>
      <c r="G104" s="12" t="s">
        <v>36</v>
      </c>
      <c r="H104" s="12">
        <v>0.52</v>
      </c>
      <c r="I104" s="13" t="s">
        <v>440</v>
      </c>
      <c r="J104" s="12" t="s">
        <v>441</v>
      </c>
      <c r="K104" s="12">
        <v>6.9999999999999999E-4</v>
      </c>
      <c r="L104" s="12">
        <v>0</v>
      </c>
      <c r="M104" s="12">
        <v>8.9999999999999998E-4</v>
      </c>
      <c r="N104" s="12">
        <v>8.9999999999999998E-4</v>
      </c>
      <c r="O104" s="12">
        <v>6.9999999999999999E-4</v>
      </c>
      <c r="P104" s="12">
        <v>1.6000000000000001E-3</v>
      </c>
      <c r="Q104" s="12">
        <v>0</v>
      </c>
      <c r="R104" s="12" t="s">
        <v>270</v>
      </c>
      <c r="S104" s="14">
        <f t="shared" si="2"/>
        <v>1</v>
      </c>
      <c r="T104" s="11">
        <v>94</v>
      </c>
      <c r="U104" s="11" t="s">
        <v>40</v>
      </c>
      <c r="V104" s="27" t="s">
        <v>40</v>
      </c>
      <c r="W104" s="15" t="s">
        <v>464</v>
      </c>
      <c r="X104" s="12" t="s">
        <v>3190</v>
      </c>
      <c r="Y104" s="29">
        <v>40</v>
      </c>
      <c r="Z104" s="16">
        <v>1741167215</v>
      </c>
      <c r="AA104" s="16" t="s">
        <v>3191</v>
      </c>
      <c r="AB104" s="16" t="s">
        <v>3190</v>
      </c>
      <c r="AC104" s="29">
        <v>1</v>
      </c>
      <c r="AD104" s="16" t="s">
        <v>2647</v>
      </c>
      <c r="AE104" s="16" t="s">
        <v>447</v>
      </c>
      <c r="AF104" s="16" t="s">
        <v>3192</v>
      </c>
      <c r="AG104" s="29">
        <v>6</v>
      </c>
      <c r="AH104" s="16" t="s">
        <v>3193</v>
      </c>
      <c r="AI104" s="16" t="s">
        <v>450</v>
      </c>
      <c r="AJ104" s="16" t="s">
        <v>451</v>
      </c>
      <c r="AK104" s="16">
        <v>6.7202259872889598E-4</v>
      </c>
      <c r="AL104" s="16">
        <v>8.6561366119352603E-4</v>
      </c>
      <c r="AM104" s="16">
        <v>4.3104538458744002E-5</v>
      </c>
      <c r="AN104" s="16">
        <v>2.7268568321186681E-2</v>
      </c>
      <c r="AO104" s="16">
        <v>1.518979216670741</v>
      </c>
      <c r="AP104" s="16">
        <v>1.9565549782198091</v>
      </c>
      <c r="AQ104" s="16">
        <v>9.7429607556144646E-2</v>
      </c>
      <c r="AR104" s="16"/>
      <c r="AS104" s="16"/>
      <c r="AT104" s="17" t="s">
        <v>42</v>
      </c>
      <c r="AU104" s="17" t="s">
        <v>42</v>
      </c>
      <c r="AV104" s="17" t="s">
        <v>43</v>
      </c>
      <c r="AW104" s="17" t="s">
        <v>43</v>
      </c>
      <c r="AX104" s="29">
        <v>1</v>
      </c>
      <c r="AY104" s="30" t="s">
        <v>452</v>
      </c>
      <c r="AZ104" s="30"/>
      <c r="BA104" s="30"/>
      <c r="BB104" s="30"/>
      <c r="BC104" s="30"/>
      <c r="BD104" s="30"/>
    </row>
    <row r="105" spans="1:56" ht="16" x14ac:dyDescent="0.2">
      <c r="A105" s="1"/>
      <c r="B105" s="18">
        <v>21984168</v>
      </c>
      <c r="C105" s="19" t="s">
        <v>3194</v>
      </c>
      <c r="D105" s="20" t="s">
        <v>3195</v>
      </c>
      <c r="E105" s="21">
        <v>134</v>
      </c>
      <c r="F105" s="22" t="s">
        <v>439</v>
      </c>
      <c r="G105" s="22" t="s">
        <v>36</v>
      </c>
      <c r="H105" s="22">
        <v>0.56000000000000005</v>
      </c>
      <c r="I105" s="23" t="s">
        <v>440</v>
      </c>
      <c r="J105" s="22" t="s">
        <v>441</v>
      </c>
      <c r="K105" s="22">
        <v>5.9999999999999995E-4</v>
      </c>
      <c r="L105" s="22">
        <v>0</v>
      </c>
      <c r="M105" s="22">
        <v>0</v>
      </c>
      <c r="N105" s="22">
        <v>0</v>
      </c>
      <c r="O105" s="22">
        <v>5.9999999999999995E-4</v>
      </c>
      <c r="P105" s="22">
        <v>5.9999999999999995E-4</v>
      </c>
      <c r="Q105" s="22">
        <v>0</v>
      </c>
      <c r="R105" s="22" t="s">
        <v>270</v>
      </c>
      <c r="S105" s="24">
        <f t="shared" si="2"/>
        <v>1</v>
      </c>
      <c r="T105" s="21">
        <v>96</v>
      </c>
      <c r="U105" s="21" t="s">
        <v>40</v>
      </c>
      <c r="V105" s="25" t="s">
        <v>40</v>
      </c>
      <c r="W105" s="26" t="s">
        <v>41</v>
      </c>
      <c r="X105" s="22" t="s">
        <v>3196</v>
      </c>
      <c r="Y105" s="31">
        <v>104</v>
      </c>
      <c r="Z105" s="32">
        <v>1741219679</v>
      </c>
      <c r="AA105" s="32" t="s">
        <v>3197</v>
      </c>
      <c r="AB105" s="32" t="s">
        <v>3196</v>
      </c>
      <c r="AC105" s="31">
        <v>1</v>
      </c>
      <c r="AD105" s="32" t="s">
        <v>2647</v>
      </c>
      <c r="AE105" s="32" t="s">
        <v>447</v>
      </c>
      <c r="AF105" s="32" t="s">
        <v>3198</v>
      </c>
      <c r="AG105" s="31">
        <v>4</v>
      </c>
      <c r="AH105" s="32" t="s">
        <v>3199</v>
      </c>
      <c r="AI105" s="32" t="s">
        <v>450</v>
      </c>
      <c r="AJ105" s="32" t="s">
        <v>451</v>
      </c>
      <c r="AK105" s="32">
        <v>5.7813596367660295E-4</v>
      </c>
      <c r="AL105" s="32">
        <v>1.5792874620089E-5</v>
      </c>
      <c r="AM105" s="32">
        <v>4.0323154477999003E-5</v>
      </c>
      <c r="AN105" s="32">
        <v>6.3575920828558175E-2</v>
      </c>
      <c r="AO105" s="32">
        <v>1.2942404623129899</v>
      </c>
      <c r="AP105" s="32">
        <v>3.5354620078588743E-2</v>
      </c>
      <c r="AQ105" s="32">
        <v>9.0269177792780125E-2</v>
      </c>
      <c r="AR105" s="32"/>
      <c r="AS105" s="32"/>
      <c r="AT105" s="17" t="s">
        <v>42</v>
      </c>
      <c r="AU105" s="17" t="s">
        <v>42</v>
      </c>
      <c r="AV105" s="17" t="s">
        <v>43</v>
      </c>
      <c r="AW105" s="17" t="s">
        <v>43</v>
      </c>
      <c r="AX105" s="29">
        <v>1</v>
      </c>
      <c r="AY105" s="30" t="s">
        <v>452</v>
      </c>
      <c r="AZ105" s="30"/>
      <c r="BA105" s="30"/>
      <c r="BB105" s="30"/>
      <c r="BC105" s="30"/>
      <c r="BD105" s="30"/>
    </row>
    <row r="106" spans="1:56" ht="16" x14ac:dyDescent="0.2">
      <c r="A106" s="1"/>
      <c r="B106" s="8">
        <v>21984251</v>
      </c>
      <c r="C106" s="9" t="s">
        <v>1520</v>
      </c>
      <c r="D106" s="10" t="s">
        <v>3200</v>
      </c>
      <c r="E106" s="11">
        <v>73</v>
      </c>
      <c r="F106" s="12" t="s">
        <v>439</v>
      </c>
      <c r="G106" s="12" t="s">
        <v>64</v>
      </c>
      <c r="H106" s="12">
        <v>0.56000000000000005</v>
      </c>
      <c r="I106" s="13" t="s">
        <v>440</v>
      </c>
      <c r="J106" s="12" t="s">
        <v>441</v>
      </c>
      <c r="K106" s="12">
        <v>2.0000000000000001E-4</v>
      </c>
      <c r="L106" s="12">
        <v>0</v>
      </c>
      <c r="M106" s="12">
        <v>2.9999999999999997E-4</v>
      </c>
      <c r="N106" s="12">
        <v>2.9999999999999997E-4</v>
      </c>
      <c r="O106" s="12">
        <v>2.0000000000000001E-4</v>
      </c>
      <c r="P106" s="12">
        <v>5.0000000000000001E-4</v>
      </c>
      <c r="Q106" s="12">
        <v>0</v>
      </c>
      <c r="R106" s="12" t="s">
        <v>270</v>
      </c>
      <c r="S106" s="14">
        <f t="shared" ref="S106:S137" si="3">1-R106</f>
        <v>1</v>
      </c>
      <c r="T106" s="11">
        <v>97</v>
      </c>
      <c r="U106" s="11" t="s">
        <v>40</v>
      </c>
      <c r="V106" s="27" t="s">
        <v>40</v>
      </c>
      <c r="W106" s="15" t="s">
        <v>464</v>
      </c>
      <c r="X106" s="12" t="s">
        <v>3201</v>
      </c>
      <c r="Y106" s="29">
        <v>107</v>
      </c>
      <c r="Z106" s="16">
        <v>1741220675</v>
      </c>
      <c r="AA106" s="16" t="s">
        <v>3202</v>
      </c>
      <c r="AB106" s="16" t="s">
        <v>3201</v>
      </c>
      <c r="AC106" s="29">
        <v>1</v>
      </c>
      <c r="AD106" s="16" t="s">
        <v>2647</v>
      </c>
      <c r="AE106" s="16" t="s">
        <v>447</v>
      </c>
      <c r="AF106" s="16" t="s">
        <v>3203</v>
      </c>
      <c r="AG106" s="29">
        <v>3</v>
      </c>
      <c r="AH106" s="16" t="s">
        <v>3204</v>
      </c>
      <c r="AI106" s="16" t="s">
        <v>460</v>
      </c>
      <c r="AJ106" s="16" t="s">
        <v>461</v>
      </c>
      <c r="AK106" s="16">
        <v>2.0222081295754999E-4</v>
      </c>
      <c r="AL106" s="16">
        <v>3.3536819844382198E-4</v>
      </c>
      <c r="AM106" s="16">
        <v>3.9239675292510002E-5</v>
      </c>
      <c r="AN106" s="16">
        <v>6.8026566981981867E-2</v>
      </c>
      <c r="AO106" s="16">
        <v>0.45338262092825171</v>
      </c>
      <c r="AP106" s="16">
        <v>0.75190140204986844</v>
      </c>
      <c r="AQ106" s="16">
        <v>8.797604246713385E-2</v>
      </c>
      <c r="AR106" s="16"/>
      <c r="AS106" s="16"/>
      <c r="AT106" s="17" t="s">
        <v>42</v>
      </c>
      <c r="AU106" s="17" t="s">
        <v>42</v>
      </c>
      <c r="AV106" s="17" t="s">
        <v>43</v>
      </c>
      <c r="AW106" s="17" t="s">
        <v>43</v>
      </c>
      <c r="AX106" s="29">
        <v>1</v>
      </c>
      <c r="AY106" s="30" t="s">
        <v>452</v>
      </c>
      <c r="AZ106" s="30"/>
      <c r="BA106" s="30"/>
      <c r="BB106" s="30"/>
      <c r="BC106" s="30"/>
      <c r="BD106" s="30"/>
    </row>
    <row r="107" spans="1:56" ht="16" x14ac:dyDescent="0.2">
      <c r="A107" s="1"/>
      <c r="B107" s="18">
        <v>21980361</v>
      </c>
      <c r="C107" s="19" t="s">
        <v>3205</v>
      </c>
      <c r="D107" s="20" t="s">
        <v>3206</v>
      </c>
      <c r="E107" s="21">
        <v>55</v>
      </c>
      <c r="F107" s="22" t="s">
        <v>471</v>
      </c>
      <c r="G107" s="22" t="s">
        <v>64</v>
      </c>
      <c r="H107" s="22">
        <v>0.52</v>
      </c>
      <c r="I107" s="23" t="s">
        <v>440</v>
      </c>
      <c r="J107" s="22" t="s">
        <v>441</v>
      </c>
      <c r="K107" s="22">
        <v>2.0000000000000001E-4</v>
      </c>
      <c r="L107" s="22">
        <v>0</v>
      </c>
      <c r="M107" s="22">
        <v>1E-4</v>
      </c>
      <c r="N107" s="22">
        <v>1E-4</v>
      </c>
      <c r="O107" s="22">
        <v>2.0000000000000001E-4</v>
      </c>
      <c r="P107" s="22">
        <v>2.9999999999999997E-4</v>
      </c>
      <c r="Q107" s="22">
        <v>0</v>
      </c>
      <c r="R107" s="22" t="s">
        <v>270</v>
      </c>
      <c r="S107" s="24">
        <f t="shared" si="3"/>
        <v>1</v>
      </c>
      <c r="T107" s="21">
        <v>98</v>
      </c>
      <c r="U107" s="21" t="s">
        <v>40</v>
      </c>
      <c r="V107" s="25" t="s">
        <v>40</v>
      </c>
      <c r="W107" s="26" t="s">
        <v>464</v>
      </c>
      <c r="X107" s="22" t="s">
        <v>3207</v>
      </c>
      <c r="Y107" s="31">
        <v>49</v>
      </c>
      <c r="Z107" s="32">
        <v>1741173815</v>
      </c>
      <c r="AA107" s="32" t="s">
        <v>3208</v>
      </c>
      <c r="AB107" s="32" t="s">
        <v>3209</v>
      </c>
      <c r="AC107" s="31">
        <v>1</v>
      </c>
      <c r="AD107" s="32" t="s">
        <v>2647</v>
      </c>
      <c r="AE107" s="32" t="s">
        <v>447</v>
      </c>
      <c r="AF107" s="32" t="s">
        <v>3210</v>
      </c>
      <c r="AG107" s="31">
        <v>3</v>
      </c>
      <c r="AH107" s="32" t="s">
        <v>3211</v>
      </c>
      <c r="AI107" s="32" t="s">
        <v>460</v>
      </c>
      <c r="AJ107" s="32" t="s">
        <v>461</v>
      </c>
      <c r="AK107" s="32">
        <v>1.6536155359908001E-4</v>
      </c>
      <c r="AL107" s="32">
        <v>1.25010062346378E-4</v>
      </c>
      <c r="AM107" s="32">
        <v>3.7911110804485003E-5</v>
      </c>
      <c r="AN107" s="32">
        <v>0.1154831117062164</v>
      </c>
      <c r="AO107" s="32">
        <v>0.36877054333074011</v>
      </c>
      <c r="AP107" s="32">
        <v>0.27878323352629653</v>
      </c>
      <c r="AQ107" s="32">
        <v>8.4545050680508396E-2</v>
      </c>
      <c r="AR107" s="32"/>
      <c r="AS107" s="32"/>
      <c r="AT107" s="17" t="s">
        <v>42</v>
      </c>
      <c r="AU107" s="17" t="s">
        <v>42</v>
      </c>
      <c r="AV107" s="17" t="s">
        <v>43</v>
      </c>
      <c r="AW107" s="17" t="s">
        <v>43</v>
      </c>
      <c r="AX107" s="29">
        <v>2</v>
      </c>
      <c r="AY107" s="30" t="s">
        <v>452</v>
      </c>
      <c r="AZ107" s="30" t="s">
        <v>478</v>
      </c>
      <c r="BA107" s="30"/>
      <c r="BB107" s="30"/>
      <c r="BC107" s="30"/>
      <c r="BD107" s="30"/>
    </row>
    <row r="108" spans="1:56" ht="16" x14ac:dyDescent="0.2">
      <c r="A108" s="1"/>
      <c r="B108" s="8">
        <v>21979281</v>
      </c>
      <c r="C108" s="9" t="s">
        <v>283</v>
      </c>
      <c r="D108" s="10" t="s">
        <v>3212</v>
      </c>
      <c r="E108" s="11">
        <v>205</v>
      </c>
      <c r="F108" s="12" t="s">
        <v>439</v>
      </c>
      <c r="G108" s="12" t="s">
        <v>60</v>
      </c>
      <c r="H108" s="12">
        <v>0.51</v>
      </c>
      <c r="I108" s="13" t="s">
        <v>440</v>
      </c>
      <c r="J108" s="12" t="s">
        <v>441</v>
      </c>
      <c r="K108" s="12">
        <v>5.9999999999999995E-4</v>
      </c>
      <c r="L108" s="12">
        <v>0</v>
      </c>
      <c r="M108" s="12">
        <v>0</v>
      </c>
      <c r="N108" s="12">
        <v>0</v>
      </c>
      <c r="O108" s="12">
        <v>5.9999999999999995E-4</v>
      </c>
      <c r="P108" s="12">
        <v>5.9999999999999995E-4</v>
      </c>
      <c r="Q108" s="12">
        <v>0</v>
      </c>
      <c r="R108" s="12" t="s">
        <v>270</v>
      </c>
      <c r="S108" s="14">
        <f t="shared" si="3"/>
        <v>1</v>
      </c>
      <c r="T108" s="11">
        <v>99</v>
      </c>
      <c r="U108" s="11" t="s">
        <v>40</v>
      </c>
      <c r="V108" s="27" t="s">
        <v>40</v>
      </c>
      <c r="W108" s="15" t="s">
        <v>464</v>
      </c>
      <c r="X108" s="12" t="s">
        <v>3213</v>
      </c>
      <c r="Y108" s="29">
        <v>30</v>
      </c>
      <c r="Z108" s="16">
        <v>1741160747</v>
      </c>
      <c r="AA108" s="16" t="s">
        <v>3214</v>
      </c>
      <c r="AB108" s="16" t="s">
        <v>3213</v>
      </c>
      <c r="AC108" s="29">
        <v>1</v>
      </c>
      <c r="AD108" s="16" t="s">
        <v>2647</v>
      </c>
      <c r="AE108" s="16" t="s">
        <v>447</v>
      </c>
      <c r="AF108" s="16" t="s">
        <v>3215</v>
      </c>
      <c r="AG108" s="29">
        <v>6</v>
      </c>
      <c r="AH108" s="16" t="s">
        <v>3216</v>
      </c>
      <c r="AI108" s="16" t="s">
        <v>524</v>
      </c>
      <c r="AJ108" s="16" t="s">
        <v>525</v>
      </c>
      <c r="AK108" s="16">
        <v>6.3334849794611202E-4</v>
      </c>
      <c r="AL108" s="16">
        <v>1.7030751493524E-5</v>
      </c>
      <c r="AM108" s="16">
        <v>3.3586673995068002E-5</v>
      </c>
      <c r="AN108" s="16">
        <v>4.9105770981110013E-2</v>
      </c>
      <c r="AO108" s="16">
        <v>1.39731686726259</v>
      </c>
      <c r="AP108" s="16">
        <v>3.757387346971084E-2</v>
      </c>
      <c r="AQ108" s="16">
        <v>7.4100161665736561E-2</v>
      </c>
      <c r="AR108" s="16"/>
      <c r="AS108" s="16"/>
      <c r="AT108" s="17" t="s">
        <v>42</v>
      </c>
      <c r="AU108" s="17" t="s">
        <v>42</v>
      </c>
      <c r="AV108" s="17" t="s">
        <v>43</v>
      </c>
      <c r="AW108" s="17" t="s">
        <v>43</v>
      </c>
      <c r="AX108" s="29">
        <v>1</v>
      </c>
      <c r="AY108" s="30" t="s">
        <v>452</v>
      </c>
      <c r="AZ108" s="30"/>
      <c r="BA108" s="30"/>
      <c r="BB108" s="30"/>
      <c r="BC108" s="30"/>
      <c r="BD108" s="30"/>
    </row>
    <row r="109" spans="1:56" ht="16" x14ac:dyDescent="0.2">
      <c r="A109" s="1"/>
      <c r="B109" s="18">
        <v>21980175</v>
      </c>
      <c r="C109" s="19" t="s">
        <v>3217</v>
      </c>
      <c r="D109" s="20" t="s">
        <v>3218</v>
      </c>
      <c r="E109" s="21">
        <v>46</v>
      </c>
      <c r="F109" s="22" t="s">
        <v>439</v>
      </c>
      <c r="G109" s="22" t="s">
        <v>36</v>
      </c>
      <c r="H109" s="22">
        <v>0.52</v>
      </c>
      <c r="I109" s="23" t="s">
        <v>440</v>
      </c>
      <c r="J109" s="22" t="s">
        <v>441</v>
      </c>
      <c r="K109" s="22">
        <v>2.9999999999999997E-4</v>
      </c>
      <c r="L109" s="22">
        <v>0</v>
      </c>
      <c r="M109" s="22">
        <v>1E-4</v>
      </c>
      <c r="N109" s="22">
        <v>1E-4</v>
      </c>
      <c r="O109" s="22">
        <v>2.9999999999999997E-4</v>
      </c>
      <c r="P109" s="22">
        <v>4.0000000000000002E-4</v>
      </c>
      <c r="Q109" s="22">
        <v>0</v>
      </c>
      <c r="R109" s="22" t="s">
        <v>270</v>
      </c>
      <c r="S109" s="24">
        <f t="shared" si="3"/>
        <v>1</v>
      </c>
      <c r="T109" s="21">
        <v>100</v>
      </c>
      <c r="U109" s="21" t="s">
        <v>40</v>
      </c>
      <c r="V109" s="25" t="s">
        <v>40</v>
      </c>
      <c r="W109" s="26" t="s">
        <v>464</v>
      </c>
      <c r="X109" s="22" t="s">
        <v>3219</v>
      </c>
      <c r="Y109" s="31">
        <v>47</v>
      </c>
      <c r="Z109" s="32">
        <v>1741171559</v>
      </c>
      <c r="AA109" s="32" t="s">
        <v>3220</v>
      </c>
      <c r="AB109" s="32" t="s">
        <v>3219</v>
      </c>
      <c r="AC109" s="31">
        <v>1</v>
      </c>
      <c r="AD109" s="32" t="s">
        <v>2647</v>
      </c>
      <c r="AE109" s="32" t="s">
        <v>447</v>
      </c>
      <c r="AF109" s="32" t="s">
        <v>2943</v>
      </c>
      <c r="AG109" s="31">
        <v>2</v>
      </c>
      <c r="AH109" s="32" t="s">
        <v>3221</v>
      </c>
      <c r="AI109" s="32" t="s">
        <v>450</v>
      </c>
      <c r="AJ109" s="32" t="s">
        <v>451</v>
      </c>
      <c r="AK109" s="32">
        <v>2.5637757276268002E-4</v>
      </c>
      <c r="AL109" s="32">
        <v>5.0739446619625997E-5</v>
      </c>
      <c r="AM109" s="32">
        <v>3.3187786919679998E-5</v>
      </c>
      <c r="AN109" s="32">
        <v>9.7523709054609109E-2</v>
      </c>
      <c r="AO109" s="32">
        <v>0.57600186626659167</v>
      </c>
      <c r="AP109" s="32">
        <v>0.1139959928292644</v>
      </c>
      <c r="AQ109" s="32">
        <v>7.4562790329124842E-2</v>
      </c>
      <c r="AR109" s="32"/>
      <c r="AS109" s="32"/>
      <c r="AT109" s="17" t="s">
        <v>42</v>
      </c>
      <c r="AU109" s="17" t="s">
        <v>42</v>
      </c>
      <c r="AV109" s="17" t="s">
        <v>43</v>
      </c>
      <c r="AW109" s="17" t="s">
        <v>43</v>
      </c>
      <c r="AX109" s="29">
        <v>1</v>
      </c>
      <c r="AY109" s="30" t="s">
        <v>452</v>
      </c>
      <c r="AZ109" s="30"/>
      <c r="BA109" s="30"/>
      <c r="BB109" s="30"/>
      <c r="BC109" s="30"/>
      <c r="BD109" s="30"/>
    </row>
    <row r="110" spans="1:56" ht="16" x14ac:dyDescent="0.2">
      <c r="A110" s="1"/>
      <c r="B110" s="8">
        <v>21979876</v>
      </c>
      <c r="C110" s="9" t="s">
        <v>3222</v>
      </c>
      <c r="D110" s="10" t="s">
        <v>3223</v>
      </c>
      <c r="E110" s="11">
        <v>161</v>
      </c>
      <c r="F110" s="12" t="s">
        <v>439</v>
      </c>
      <c r="G110" s="12" t="s">
        <v>36</v>
      </c>
      <c r="H110" s="12">
        <v>0.52</v>
      </c>
      <c r="I110" s="13" t="s">
        <v>440</v>
      </c>
      <c r="J110" s="12" t="s">
        <v>441</v>
      </c>
      <c r="K110" s="12">
        <v>1E-4</v>
      </c>
      <c r="L110" s="12">
        <v>0</v>
      </c>
      <c r="M110" s="12">
        <v>0</v>
      </c>
      <c r="N110" s="12">
        <v>0</v>
      </c>
      <c r="O110" s="12">
        <v>1E-4</v>
      </c>
      <c r="P110" s="12">
        <v>1E-4</v>
      </c>
      <c r="Q110" s="12">
        <v>0</v>
      </c>
      <c r="R110" s="12" t="s">
        <v>270</v>
      </c>
      <c r="S110" s="14">
        <f t="shared" si="3"/>
        <v>1</v>
      </c>
      <c r="T110" s="11">
        <v>101</v>
      </c>
      <c r="U110" s="11" t="s">
        <v>40</v>
      </c>
      <c r="V110" s="15" t="s">
        <v>464</v>
      </c>
      <c r="W110" s="15" t="s">
        <v>464</v>
      </c>
      <c r="X110" s="12" t="s">
        <v>3224</v>
      </c>
      <c r="Y110" s="29">
        <v>42</v>
      </c>
      <c r="Z110" s="16">
        <v>1741167947</v>
      </c>
      <c r="AA110" s="16" t="s">
        <v>3225</v>
      </c>
      <c r="AB110" s="16" t="s">
        <v>3224</v>
      </c>
      <c r="AC110" s="29">
        <v>1</v>
      </c>
      <c r="AD110" s="16" t="s">
        <v>2647</v>
      </c>
      <c r="AE110" s="16" t="s">
        <v>447</v>
      </c>
      <c r="AF110" s="16" t="s">
        <v>688</v>
      </c>
      <c r="AG110" s="29">
        <v>2</v>
      </c>
      <c r="AH110" s="16" t="s">
        <v>3226</v>
      </c>
      <c r="AI110" s="16" t="s">
        <v>450</v>
      </c>
      <c r="AJ110" s="16" t="s">
        <v>451</v>
      </c>
      <c r="AK110" s="16">
        <v>1.28567831545624E-4</v>
      </c>
      <c r="AL110" s="16">
        <v>1.045475521572E-5</v>
      </c>
      <c r="AM110" s="16">
        <v>3.2086336572874E-5</v>
      </c>
      <c r="AN110" s="16">
        <v>0.18751994897543389</v>
      </c>
      <c r="AO110" s="16">
        <v>0.28874601073657358</v>
      </c>
      <c r="AP110" s="16">
        <v>2.3479970265309218E-2</v>
      </c>
      <c r="AQ110" s="16">
        <v>7.2061584715152116E-2</v>
      </c>
      <c r="AR110" s="16"/>
      <c r="AS110" s="16"/>
      <c r="AT110" s="17" t="s">
        <v>42</v>
      </c>
      <c r="AU110" s="17" t="s">
        <v>42</v>
      </c>
      <c r="AV110" s="17" t="s">
        <v>43</v>
      </c>
      <c r="AW110" s="17" t="s">
        <v>43</v>
      </c>
      <c r="AX110" s="29">
        <v>1</v>
      </c>
      <c r="AY110" s="30" t="s">
        <v>452</v>
      </c>
      <c r="AZ110" s="30"/>
      <c r="BA110" s="30"/>
      <c r="BB110" s="30"/>
      <c r="BC110" s="30"/>
      <c r="BD110" s="30"/>
    </row>
    <row r="111" spans="1:56" ht="16" x14ac:dyDescent="0.2">
      <c r="A111" s="1"/>
      <c r="B111" s="18">
        <v>21979114</v>
      </c>
      <c r="C111" s="19" t="s">
        <v>3227</v>
      </c>
      <c r="D111" s="20" t="s">
        <v>3228</v>
      </c>
      <c r="E111" s="21">
        <v>114</v>
      </c>
      <c r="F111" s="22" t="s">
        <v>439</v>
      </c>
      <c r="G111" s="22" t="s">
        <v>64</v>
      </c>
      <c r="H111" s="22">
        <v>0.51</v>
      </c>
      <c r="I111" s="23" t="s">
        <v>440</v>
      </c>
      <c r="J111" s="22" t="s">
        <v>441</v>
      </c>
      <c r="K111" s="22">
        <v>1E-4</v>
      </c>
      <c r="L111" s="22">
        <v>0</v>
      </c>
      <c r="M111" s="22">
        <v>0</v>
      </c>
      <c r="N111" s="22">
        <v>0</v>
      </c>
      <c r="O111" s="22">
        <v>1E-4</v>
      </c>
      <c r="P111" s="22">
        <v>1E-4</v>
      </c>
      <c r="Q111" s="22">
        <v>0</v>
      </c>
      <c r="R111" s="22" t="s">
        <v>270</v>
      </c>
      <c r="S111" s="24">
        <f t="shared" si="3"/>
        <v>1</v>
      </c>
      <c r="T111" s="21">
        <v>102</v>
      </c>
      <c r="U111" s="21" t="s">
        <v>40</v>
      </c>
      <c r="V111" s="25" t="s">
        <v>40</v>
      </c>
      <c r="W111" s="26" t="s">
        <v>464</v>
      </c>
      <c r="X111" s="22" t="s">
        <v>3229</v>
      </c>
      <c r="Y111" s="31">
        <v>28</v>
      </c>
      <c r="Z111" s="32">
        <v>1741158743</v>
      </c>
      <c r="AA111" s="32" t="s">
        <v>3230</v>
      </c>
      <c r="AB111" s="32" t="s">
        <v>3229</v>
      </c>
      <c r="AC111" s="31">
        <v>1</v>
      </c>
      <c r="AD111" s="32" t="s">
        <v>2647</v>
      </c>
      <c r="AE111" s="32" t="s">
        <v>447</v>
      </c>
      <c r="AF111" s="32" t="s">
        <v>3231</v>
      </c>
      <c r="AG111" s="31">
        <v>2</v>
      </c>
      <c r="AH111" s="32" t="s">
        <v>3232</v>
      </c>
      <c r="AI111" s="32" t="s">
        <v>460</v>
      </c>
      <c r="AJ111" s="32" t="s">
        <v>461</v>
      </c>
      <c r="AK111" s="32">
        <v>1.16568588006906E-4</v>
      </c>
      <c r="AL111" s="32">
        <v>3.7586506056520002E-6</v>
      </c>
      <c r="AM111" s="32">
        <v>3.0622584907638998E-5</v>
      </c>
      <c r="AN111" s="32">
        <v>0.20286598681277501</v>
      </c>
      <c r="AO111" s="32">
        <v>0.25612943160406648</v>
      </c>
      <c r="AP111" s="32">
        <v>8.2586660753486401E-3</v>
      </c>
      <c r="AQ111" s="32">
        <v>6.7285238680047918E-2</v>
      </c>
      <c r="AR111" s="32"/>
      <c r="AS111" s="32"/>
      <c r="AT111" s="17" t="s">
        <v>42</v>
      </c>
      <c r="AU111" s="17" t="s">
        <v>42</v>
      </c>
      <c r="AV111" s="17" t="s">
        <v>43</v>
      </c>
      <c r="AW111" s="17" t="s">
        <v>43</v>
      </c>
      <c r="AX111" s="29">
        <v>1</v>
      </c>
      <c r="AY111" s="30" t="s">
        <v>452</v>
      </c>
      <c r="AZ111" s="30"/>
      <c r="BA111" s="30"/>
      <c r="BB111" s="30"/>
      <c r="BC111" s="30"/>
      <c r="BD111" s="30"/>
    </row>
    <row r="112" spans="1:56" ht="16" x14ac:dyDescent="0.2">
      <c r="A112" s="1"/>
      <c r="B112" s="8">
        <v>21984963</v>
      </c>
      <c r="C112" s="9" t="s">
        <v>894</v>
      </c>
      <c r="D112" s="10" t="s">
        <v>3233</v>
      </c>
      <c r="E112" s="11">
        <v>48</v>
      </c>
      <c r="F112" s="12" t="s">
        <v>471</v>
      </c>
      <c r="G112" s="12" t="s">
        <v>64</v>
      </c>
      <c r="H112" s="12">
        <v>0.56000000000000005</v>
      </c>
      <c r="I112" s="13" t="s">
        <v>440</v>
      </c>
      <c r="J112" s="12" t="s">
        <v>441</v>
      </c>
      <c r="K112" s="12">
        <v>1E-4</v>
      </c>
      <c r="L112" s="12">
        <v>0</v>
      </c>
      <c r="M112" s="12">
        <v>1E-4</v>
      </c>
      <c r="N112" s="12">
        <v>1E-4</v>
      </c>
      <c r="O112" s="12">
        <v>1E-4</v>
      </c>
      <c r="P112" s="12">
        <v>2.0000000000000001E-4</v>
      </c>
      <c r="Q112" s="12">
        <v>0</v>
      </c>
      <c r="R112" s="12" t="s">
        <v>270</v>
      </c>
      <c r="S112" s="14">
        <f t="shared" si="3"/>
        <v>1</v>
      </c>
      <c r="T112" s="11">
        <v>103</v>
      </c>
      <c r="U112" s="11" t="s">
        <v>40</v>
      </c>
      <c r="V112" s="15" t="s">
        <v>464</v>
      </c>
      <c r="W112" s="15" t="s">
        <v>464</v>
      </c>
      <c r="X112" s="12" t="s">
        <v>3234</v>
      </c>
      <c r="Y112" s="29">
        <v>125</v>
      </c>
      <c r="Z112" s="16">
        <v>1741229267</v>
      </c>
      <c r="AA112" s="16" t="s">
        <v>3235</v>
      </c>
      <c r="AB112" s="16" t="s">
        <v>3236</v>
      </c>
      <c r="AC112" s="29">
        <v>1</v>
      </c>
      <c r="AD112" s="16" t="s">
        <v>2647</v>
      </c>
      <c r="AE112" s="16" t="s">
        <v>447</v>
      </c>
      <c r="AF112" s="16" t="s">
        <v>3237</v>
      </c>
      <c r="AG112" s="29">
        <v>3</v>
      </c>
      <c r="AH112" s="16" t="s">
        <v>3238</v>
      </c>
      <c r="AI112" s="16" t="s">
        <v>460</v>
      </c>
      <c r="AJ112" s="16" t="s">
        <v>461</v>
      </c>
      <c r="AK112" s="16">
        <v>1.3574480735140801E-4</v>
      </c>
      <c r="AL112" s="16">
        <v>1.11712463076806E-4</v>
      </c>
      <c r="AM112" s="16">
        <v>2.6818357062104001E-5</v>
      </c>
      <c r="AN112" s="16">
        <v>9.77788559176688E-2</v>
      </c>
      <c r="AO112" s="16">
        <v>0.30800782462981552</v>
      </c>
      <c r="AP112" s="16">
        <v>0.25347792971005828</v>
      </c>
      <c r="AQ112" s="16">
        <v>6.0851416566238353E-2</v>
      </c>
      <c r="AR112" s="16"/>
      <c r="AS112" s="16"/>
      <c r="AT112" s="17" t="s">
        <v>42</v>
      </c>
      <c r="AU112" s="17" t="s">
        <v>42</v>
      </c>
      <c r="AV112" s="17" t="s">
        <v>43</v>
      </c>
      <c r="AW112" s="17" t="s">
        <v>43</v>
      </c>
      <c r="AX112" s="29">
        <v>2</v>
      </c>
      <c r="AY112" s="30" t="s">
        <v>452</v>
      </c>
      <c r="AZ112" s="30" t="s">
        <v>478</v>
      </c>
      <c r="BA112" s="30"/>
      <c r="BB112" s="30"/>
      <c r="BC112" s="30"/>
      <c r="BD112" s="30"/>
    </row>
    <row r="113" spans="1:56" ht="16" x14ac:dyDescent="0.2">
      <c r="A113" s="1"/>
      <c r="B113" s="18">
        <v>21984173</v>
      </c>
      <c r="C113" s="19" t="s">
        <v>1880</v>
      </c>
      <c r="D113" s="20" t="s">
        <v>3239</v>
      </c>
      <c r="E113" s="21">
        <v>22</v>
      </c>
      <c r="F113" s="22" t="s">
        <v>439</v>
      </c>
      <c r="G113" s="22" t="s">
        <v>36</v>
      </c>
      <c r="H113" s="22">
        <v>0.56000000000000005</v>
      </c>
      <c r="I113" s="23" t="s">
        <v>440</v>
      </c>
      <c r="J113" s="22" t="s">
        <v>441</v>
      </c>
      <c r="K113" s="22">
        <v>5.0000000000000001E-4</v>
      </c>
      <c r="L113" s="22">
        <v>0</v>
      </c>
      <c r="M113" s="22">
        <v>4.0000000000000002E-4</v>
      </c>
      <c r="N113" s="22">
        <v>4.0000000000000002E-4</v>
      </c>
      <c r="O113" s="22">
        <v>5.0000000000000001E-4</v>
      </c>
      <c r="P113" s="22">
        <v>8.9999999999999998E-4</v>
      </c>
      <c r="Q113" s="22">
        <v>0</v>
      </c>
      <c r="R113" s="22" t="s">
        <v>270</v>
      </c>
      <c r="S113" s="24">
        <f t="shared" si="3"/>
        <v>1</v>
      </c>
      <c r="T113" s="21">
        <v>104</v>
      </c>
      <c r="U113" s="21" t="s">
        <v>40</v>
      </c>
      <c r="V113" s="25" t="s">
        <v>40</v>
      </c>
      <c r="W113" s="26" t="s">
        <v>505</v>
      </c>
      <c r="X113" s="22" t="s">
        <v>3240</v>
      </c>
      <c r="Y113" s="31">
        <v>105</v>
      </c>
      <c r="Z113" s="32">
        <v>1741219739</v>
      </c>
      <c r="AA113" s="32" t="s">
        <v>3241</v>
      </c>
      <c r="AB113" s="32" t="s">
        <v>3240</v>
      </c>
      <c r="AC113" s="31">
        <v>1</v>
      </c>
      <c r="AD113" s="32" t="s">
        <v>2647</v>
      </c>
      <c r="AE113" s="32" t="s">
        <v>447</v>
      </c>
      <c r="AF113" s="32" t="s">
        <v>3242</v>
      </c>
      <c r="AG113" s="31">
        <v>5</v>
      </c>
      <c r="AH113" s="32" t="s">
        <v>3243</v>
      </c>
      <c r="AI113" s="32" t="s">
        <v>450</v>
      </c>
      <c r="AJ113" s="32" t="s">
        <v>451</v>
      </c>
      <c r="AK113" s="32">
        <v>5.0403296633060404E-4</v>
      </c>
      <c r="AL113" s="32">
        <v>3.8624514166077199E-4</v>
      </c>
      <c r="AM113" s="32">
        <v>2.6080472461226999E-5</v>
      </c>
      <c r="AN113" s="32">
        <v>2.8460990072625789E-2</v>
      </c>
      <c r="AO113" s="32">
        <v>1.128006128418666</v>
      </c>
      <c r="AP113" s="32">
        <v>0.86440156888371489</v>
      </c>
      <c r="AQ113" s="32">
        <v>5.8367080594926651E-2</v>
      </c>
      <c r="AR113" s="32"/>
      <c r="AS113" s="32"/>
      <c r="AT113" s="17" t="s">
        <v>42</v>
      </c>
      <c r="AU113" s="17" t="s">
        <v>42</v>
      </c>
      <c r="AV113" s="17" t="s">
        <v>43</v>
      </c>
      <c r="AW113" s="17" t="s">
        <v>43</v>
      </c>
      <c r="AX113" s="29">
        <v>1</v>
      </c>
      <c r="AY113" s="30" t="s">
        <v>452</v>
      </c>
      <c r="AZ113" s="30"/>
      <c r="BA113" s="30"/>
      <c r="BB113" s="30"/>
      <c r="BC113" s="30"/>
      <c r="BD113" s="30"/>
    </row>
    <row r="114" spans="1:56" ht="16" x14ac:dyDescent="0.2">
      <c r="A114" s="1"/>
      <c r="B114" s="8">
        <v>21984761</v>
      </c>
      <c r="C114" s="9" t="s">
        <v>3244</v>
      </c>
      <c r="D114" s="10" t="s">
        <v>3245</v>
      </c>
      <c r="E114" s="11">
        <v>24</v>
      </c>
      <c r="F114" s="12" t="s">
        <v>471</v>
      </c>
      <c r="G114" s="12" t="s">
        <v>64</v>
      </c>
      <c r="H114" s="12">
        <v>0.56000000000000005</v>
      </c>
      <c r="I114" s="13" t="s">
        <v>440</v>
      </c>
      <c r="J114" s="12" t="s">
        <v>441</v>
      </c>
      <c r="K114" s="12">
        <v>1E-4</v>
      </c>
      <c r="L114" s="12">
        <v>0</v>
      </c>
      <c r="M114" s="12">
        <v>8.0000000000000004E-4</v>
      </c>
      <c r="N114" s="12">
        <v>8.0000000000000004E-4</v>
      </c>
      <c r="O114" s="12">
        <v>1E-4</v>
      </c>
      <c r="P114" s="12">
        <v>8.9999999999999998E-4</v>
      </c>
      <c r="Q114" s="12">
        <v>0</v>
      </c>
      <c r="R114" s="12" t="s">
        <v>270</v>
      </c>
      <c r="S114" s="14">
        <f t="shared" si="3"/>
        <v>1</v>
      </c>
      <c r="T114" s="11">
        <v>104</v>
      </c>
      <c r="U114" s="11" t="s">
        <v>40</v>
      </c>
      <c r="V114" s="15" t="s">
        <v>464</v>
      </c>
      <c r="W114" s="15" t="s">
        <v>464</v>
      </c>
      <c r="X114" s="12" t="s">
        <v>3246</v>
      </c>
      <c r="Y114" s="29">
        <v>121</v>
      </c>
      <c r="Z114" s="16">
        <v>1741226819</v>
      </c>
      <c r="AA114" s="16" t="s">
        <v>3247</v>
      </c>
      <c r="AB114" s="16" t="s">
        <v>3248</v>
      </c>
      <c r="AC114" s="29">
        <v>1</v>
      </c>
      <c r="AD114" s="16" t="s">
        <v>2647</v>
      </c>
      <c r="AE114" s="16" t="s">
        <v>447</v>
      </c>
      <c r="AF114" s="16" t="s">
        <v>3249</v>
      </c>
      <c r="AG114" s="29">
        <v>3</v>
      </c>
      <c r="AH114" s="16" t="s">
        <v>3250</v>
      </c>
      <c r="AI114" s="16" t="s">
        <v>460</v>
      </c>
      <c r="AJ114" s="16" t="s">
        <v>461</v>
      </c>
      <c r="AK114" s="16">
        <v>1.3227649617024E-4</v>
      </c>
      <c r="AL114" s="16">
        <v>7.9459594707372103E-4</v>
      </c>
      <c r="AM114" s="16">
        <v>2.5766265632339001E-5</v>
      </c>
      <c r="AN114" s="16">
        <v>2.70472587270068E-2</v>
      </c>
      <c r="AO114" s="16">
        <v>0.30062468252750663</v>
      </c>
      <c r="AP114" s="16">
        <v>1.8058775462214249</v>
      </c>
      <c r="AQ114" s="16">
        <v>5.8558970413551299E-2</v>
      </c>
      <c r="AR114" s="16"/>
      <c r="AS114" s="16"/>
      <c r="AT114" s="17" t="s">
        <v>42</v>
      </c>
      <c r="AU114" s="17" t="s">
        <v>42</v>
      </c>
      <c r="AV114" s="17" t="s">
        <v>43</v>
      </c>
      <c r="AW114" s="17" t="s">
        <v>43</v>
      </c>
      <c r="AX114" s="29">
        <v>2</v>
      </c>
      <c r="AY114" s="30" t="s">
        <v>452</v>
      </c>
      <c r="AZ114" s="30" t="s">
        <v>478</v>
      </c>
      <c r="BA114" s="30"/>
      <c r="BB114" s="30"/>
      <c r="BC114" s="30"/>
      <c r="BD114" s="30"/>
    </row>
    <row r="115" spans="1:56" ht="16" x14ac:dyDescent="0.2">
      <c r="A115" s="1"/>
      <c r="B115" s="18">
        <v>21981427</v>
      </c>
      <c r="C115" s="19" t="s">
        <v>3251</v>
      </c>
      <c r="D115" s="20" t="s">
        <v>3252</v>
      </c>
      <c r="E115" s="21">
        <v>74</v>
      </c>
      <c r="F115" s="22" t="s">
        <v>439</v>
      </c>
      <c r="G115" s="22" t="s">
        <v>64</v>
      </c>
      <c r="H115" s="22">
        <v>0.53</v>
      </c>
      <c r="I115" s="23" t="s">
        <v>440</v>
      </c>
      <c r="J115" s="22" t="s">
        <v>441</v>
      </c>
      <c r="K115" s="22">
        <v>2.9999999999999997E-4</v>
      </c>
      <c r="L115" s="22">
        <v>0</v>
      </c>
      <c r="M115" s="22">
        <v>2.9999999999999997E-4</v>
      </c>
      <c r="N115" s="22">
        <v>2.9999999999999997E-4</v>
      </c>
      <c r="O115" s="22">
        <v>2.9999999999999997E-4</v>
      </c>
      <c r="P115" s="22">
        <v>5.9999999999999995E-4</v>
      </c>
      <c r="Q115" s="22">
        <v>0</v>
      </c>
      <c r="R115" s="22" t="s">
        <v>270</v>
      </c>
      <c r="S115" s="24">
        <f t="shared" si="3"/>
        <v>1</v>
      </c>
      <c r="T115" s="21">
        <v>106</v>
      </c>
      <c r="U115" s="21" t="s">
        <v>40</v>
      </c>
      <c r="V115" s="25" t="s">
        <v>40</v>
      </c>
      <c r="W115" s="26" t="s">
        <v>443</v>
      </c>
      <c r="X115" s="22" t="s">
        <v>3253</v>
      </c>
      <c r="Y115" s="31">
        <v>67</v>
      </c>
      <c r="Z115" s="32">
        <v>1741186667</v>
      </c>
      <c r="AA115" s="32" t="s">
        <v>3254</v>
      </c>
      <c r="AB115" s="32" t="s">
        <v>3253</v>
      </c>
      <c r="AC115" s="31">
        <v>1</v>
      </c>
      <c r="AD115" s="32" t="s">
        <v>2647</v>
      </c>
      <c r="AE115" s="32" t="s">
        <v>447</v>
      </c>
      <c r="AF115" s="32" t="s">
        <v>954</v>
      </c>
      <c r="AG115" s="31">
        <v>4</v>
      </c>
      <c r="AH115" s="32" t="s">
        <v>3255</v>
      </c>
      <c r="AI115" s="32" t="s">
        <v>460</v>
      </c>
      <c r="AJ115" s="32" t="s">
        <v>461</v>
      </c>
      <c r="AK115" s="32">
        <v>3.0971241311562501E-4</v>
      </c>
      <c r="AL115" s="32">
        <v>2.5168092633886201E-4</v>
      </c>
      <c r="AM115" s="32">
        <v>2.4592519308870999E-5</v>
      </c>
      <c r="AN115" s="32">
        <v>4.1967769257725947E-2</v>
      </c>
      <c r="AO115" s="32">
        <v>0.67222813595438435</v>
      </c>
      <c r="AP115" s="32">
        <v>0.54627129169951383</v>
      </c>
      <c r="AQ115" s="32">
        <v>5.3377852205273878E-2</v>
      </c>
      <c r="AR115" s="32"/>
      <c r="AS115" s="32"/>
      <c r="AT115" s="17" t="s">
        <v>42</v>
      </c>
      <c r="AU115" s="17" t="s">
        <v>42</v>
      </c>
      <c r="AV115" s="17" t="s">
        <v>43</v>
      </c>
      <c r="AW115" s="17" t="s">
        <v>43</v>
      </c>
      <c r="AX115" s="29">
        <v>1</v>
      </c>
      <c r="AY115" s="30" t="s">
        <v>452</v>
      </c>
      <c r="AZ115" s="30"/>
      <c r="BA115" s="30"/>
      <c r="BB115" s="30"/>
      <c r="BC115" s="30"/>
      <c r="BD115" s="30"/>
    </row>
    <row r="116" spans="1:56" ht="16" x14ac:dyDescent="0.2">
      <c r="A116" s="1"/>
      <c r="B116" s="8">
        <v>21984243</v>
      </c>
      <c r="C116" s="9" t="s">
        <v>3256</v>
      </c>
      <c r="D116" s="10" t="s">
        <v>3257</v>
      </c>
      <c r="E116" s="11">
        <v>178</v>
      </c>
      <c r="F116" s="12" t="s">
        <v>471</v>
      </c>
      <c r="G116" s="12" t="s">
        <v>36</v>
      </c>
      <c r="H116" s="12">
        <v>0.56000000000000005</v>
      </c>
      <c r="I116" s="13" t="s">
        <v>440</v>
      </c>
      <c r="J116" s="12" t="s">
        <v>441</v>
      </c>
      <c r="K116" s="12">
        <v>2.0000000000000001E-4</v>
      </c>
      <c r="L116" s="12">
        <v>0</v>
      </c>
      <c r="M116" s="12">
        <v>0</v>
      </c>
      <c r="N116" s="12">
        <v>0</v>
      </c>
      <c r="O116" s="12">
        <v>2.0000000000000001E-4</v>
      </c>
      <c r="P116" s="12">
        <v>2.0000000000000001E-4</v>
      </c>
      <c r="Q116" s="12">
        <v>0</v>
      </c>
      <c r="R116" s="12" t="s">
        <v>270</v>
      </c>
      <c r="S116" s="14">
        <f t="shared" si="3"/>
        <v>1</v>
      </c>
      <c r="T116" s="11">
        <v>106</v>
      </c>
      <c r="U116" s="11" t="s">
        <v>40</v>
      </c>
      <c r="V116" s="15" t="s">
        <v>544</v>
      </c>
      <c r="W116" s="15" t="s">
        <v>464</v>
      </c>
      <c r="X116" s="12" t="s">
        <v>3258</v>
      </c>
      <c r="Y116" s="29">
        <v>106</v>
      </c>
      <c r="Z116" s="16">
        <v>1741220579</v>
      </c>
      <c r="AA116" s="16" t="s">
        <v>3259</v>
      </c>
      <c r="AB116" s="16" t="s">
        <v>3260</v>
      </c>
      <c r="AC116" s="29">
        <v>1</v>
      </c>
      <c r="AD116" s="16" t="s">
        <v>2647</v>
      </c>
      <c r="AE116" s="16" t="s">
        <v>447</v>
      </c>
      <c r="AF116" s="16" t="s">
        <v>642</v>
      </c>
      <c r="AG116" s="29">
        <v>2</v>
      </c>
      <c r="AH116" s="16" t="s">
        <v>3261</v>
      </c>
      <c r="AI116" s="16" t="s">
        <v>450</v>
      </c>
      <c r="AJ116" s="16" t="s">
        <v>451</v>
      </c>
      <c r="AK116" s="16">
        <v>1.5070118329619999E-4</v>
      </c>
      <c r="AL116" s="16">
        <v>3.4921308246535E-5</v>
      </c>
      <c r="AM116" s="16">
        <v>2.5509964603189E-5</v>
      </c>
      <c r="AN116" s="16">
        <v>0.1208244581096419</v>
      </c>
      <c r="AO116" s="16">
        <v>0.3381253465258256</v>
      </c>
      <c r="AP116" s="16">
        <v>7.8352267671229089E-2</v>
      </c>
      <c r="AQ116" s="16">
        <v>5.723621694702595E-2</v>
      </c>
      <c r="AR116" s="16"/>
      <c r="AS116" s="16"/>
      <c r="AT116" s="17" t="s">
        <v>42</v>
      </c>
      <c r="AU116" s="17" t="s">
        <v>42</v>
      </c>
      <c r="AV116" s="17" t="s">
        <v>43</v>
      </c>
      <c r="AW116" s="17" t="s">
        <v>43</v>
      </c>
      <c r="AX116" s="29">
        <v>2</v>
      </c>
      <c r="AY116" s="30" t="s">
        <v>452</v>
      </c>
      <c r="AZ116" s="30" t="s">
        <v>478</v>
      </c>
      <c r="BA116" s="30"/>
      <c r="BB116" s="30"/>
      <c r="BC116" s="30"/>
      <c r="BD116" s="30"/>
    </row>
    <row r="117" spans="1:56" ht="16" x14ac:dyDescent="0.2">
      <c r="A117" s="1"/>
      <c r="B117" s="18">
        <v>21981526</v>
      </c>
      <c r="C117" s="19" t="s">
        <v>751</v>
      </c>
      <c r="D117" s="20" t="s">
        <v>3262</v>
      </c>
      <c r="E117" s="21">
        <v>60</v>
      </c>
      <c r="F117" s="22" t="s">
        <v>439</v>
      </c>
      <c r="G117" s="22" t="s">
        <v>64</v>
      </c>
      <c r="H117" s="22">
        <v>0.54</v>
      </c>
      <c r="I117" s="23" t="s">
        <v>440</v>
      </c>
      <c r="J117" s="22" t="s">
        <v>441</v>
      </c>
      <c r="K117" s="22">
        <v>2.0000000000000001E-4</v>
      </c>
      <c r="L117" s="22">
        <v>0</v>
      </c>
      <c r="M117" s="22">
        <v>2.9999999999999997E-4</v>
      </c>
      <c r="N117" s="22">
        <v>2.9999999999999997E-4</v>
      </c>
      <c r="O117" s="22">
        <v>2.0000000000000001E-4</v>
      </c>
      <c r="P117" s="22">
        <v>5.0000000000000001E-4</v>
      </c>
      <c r="Q117" s="22">
        <v>0</v>
      </c>
      <c r="R117" s="22" t="s">
        <v>270</v>
      </c>
      <c r="S117" s="24">
        <f t="shared" si="3"/>
        <v>1</v>
      </c>
      <c r="T117" s="21">
        <v>108</v>
      </c>
      <c r="U117" s="21" t="s">
        <v>40</v>
      </c>
      <c r="V117" s="25" t="s">
        <v>40</v>
      </c>
      <c r="W117" s="26" t="s">
        <v>443</v>
      </c>
      <c r="X117" s="22" t="s">
        <v>3263</v>
      </c>
      <c r="Y117" s="31">
        <v>71</v>
      </c>
      <c r="Z117" s="32">
        <v>1741187855</v>
      </c>
      <c r="AA117" s="32" t="s">
        <v>3264</v>
      </c>
      <c r="AB117" s="32" t="s">
        <v>3263</v>
      </c>
      <c r="AC117" s="31">
        <v>1</v>
      </c>
      <c r="AD117" s="32" t="s">
        <v>2647</v>
      </c>
      <c r="AE117" s="32" t="s">
        <v>447</v>
      </c>
      <c r="AF117" s="32" t="s">
        <v>3265</v>
      </c>
      <c r="AG117" s="31">
        <v>4</v>
      </c>
      <c r="AH117" s="32" t="s">
        <v>3266</v>
      </c>
      <c r="AI117" s="32" t="s">
        <v>460</v>
      </c>
      <c r="AJ117" s="32" t="s">
        <v>461</v>
      </c>
      <c r="AK117" s="32">
        <v>2.2361067030754299E-4</v>
      </c>
      <c r="AL117" s="32">
        <v>2.6352396938438298E-4</v>
      </c>
      <c r="AM117" s="32">
        <v>2.3669720425118998E-5</v>
      </c>
      <c r="AN117" s="32">
        <v>4.6338133095996582E-2</v>
      </c>
      <c r="AO117" s="32">
        <v>0.48725296336605212</v>
      </c>
      <c r="AP117" s="32">
        <v>0.57422499035455921</v>
      </c>
      <c r="AQ117" s="32">
        <v>5.1576883175221883E-2</v>
      </c>
      <c r="AR117" s="32"/>
      <c r="AS117" s="32"/>
      <c r="AT117" s="17" t="s">
        <v>42</v>
      </c>
      <c r="AU117" s="17" t="s">
        <v>42</v>
      </c>
      <c r="AV117" s="17" t="s">
        <v>43</v>
      </c>
      <c r="AW117" s="17" t="s">
        <v>43</v>
      </c>
      <c r="AX117" s="29">
        <v>1</v>
      </c>
      <c r="AY117" s="30" t="s">
        <v>452</v>
      </c>
      <c r="AZ117" s="30"/>
      <c r="BA117" s="30"/>
      <c r="BB117" s="30"/>
      <c r="BC117" s="30"/>
      <c r="BD117" s="30"/>
    </row>
    <row r="118" spans="1:56" ht="16" x14ac:dyDescent="0.2">
      <c r="A118" s="1"/>
      <c r="B118" s="8">
        <v>21979069</v>
      </c>
      <c r="C118" s="9" t="s">
        <v>3267</v>
      </c>
      <c r="D118" s="10" t="s">
        <v>3268</v>
      </c>
      <c r="E118" s="11">
        <v>224</v>
      </c>
      <c r="F118" s="12" t="s">
        <v>439</v>
      </c>
      <c r="G118" s="12" t="s">
        <v>64</v>
      </c>
      <c r="H118" s="12">
        <v>0.51</v>
      </c>
      <c r="I118" s="13" t="s">
        <v>440</v>
      </c>
      <c r="J118" s="12" t="s">
        <v>441</v>
      </c>
      <c r="K118" s="12">
        <v>5.9999999999999995E-4</v>
      </c>
      <c r="L118" s="12">
        <v>0</v>
      </c>
      <c r="M118" s="12">
        <v>5.0000000000000001E-4</v>
      </c>
      <c r="N118" s="12">
        <v>5.0000000000000001E-4</v>
      </c>
      <c r="O118" s="12">
        <v>5.9999999999999995E-4</v>
      </c>
      <c r="P118" s="12">
        <v>1.1000000000000001E-3</v>
      </c>
      <c r="Q118" s="12">
        <v>0</v>
      </c>
      <c r="R118" s="12" t="s">
        <v>270</v>
      </c>
      <c r="S118" s="14">
        <f t="shared" si="3"/>
        <v>1</v>
      </c>
      <c r="T118" s="11">
        <v>108</v>
      </c>
      <c r="U118" s="11" t="s">
        <v>40</v>
      </c>
      <c r="V118" s="27" t="s">
        <v>40</v>
      </c>
      <c r="W118" s="15" t="s">
        <v>464</v>
      </c>
      <c r="X118" s="12" t="s">
        <v>3269</v>
      </c>
      <c r="Y118" s="29">
        <v>27</v>
      </c>
      <c r="Z118" s="16">
        <v>1741158203</v>
      </c>
      <c r="AA118" s="16" t="s">
        <v>3270</v>
      </c>
      <c r="AB118" s="16" t="s">
        <v>3269</v>
      </c>
      <c r="AC118" s="29">
        <v>1</v>
      </c>
      <c r="AD118" s="16" t="s">
        <v>2647</v>
      </c>
      <c r="AE118" s="16" t="s">
        <v>447</v>
      </c>
      <c r="AF118" s="16" t="s">
        <v>3271</v>
      </c>
      <c r="AG118" s="29">
        <v>6</v>
      </c>
      <c r="AH118" s="16" t="s">
        <v>3272</v>
      </c>
      <c r="AI118" s="16" t="s">
        <v>460</v>
      </c>
      <c r="AJ118" s="16" t="s">
        <v>461</v>
      </c>
      <c r="AK118" s="16">
        <v>5.8462632859401396E-4</v>
      </c>
      <c r="AL118" s="16">
        <v>4.5247549202775099E-4</v>
      </c>
      <c r="AM118" s="16">
        <v>2.4548794178216001E-5</v>
      </c>
      <c r="AN118" s="16">
        <v>2.3123232668066689E-2</v>
      </c>
      <c r="AO118" s="16">
        <v>1.287298694841094</v>
      </c>
      <c r="AP118" s="16">
        <v>0.99631351146245573</v>
      </c>
      <c r="AQ118" s="16">
        <v>5.4054409047125607E-2</v>
      </c>
      <c r="AR118" s="16"/>
      <c r="AS118" s="16"/>
      <c r="AT118" s="17" t="s">
        <v>42</v>
      </c>
      <c r="AU118" s="17" t="s">
        <v>42</v>
      </c>
      <c r="AV118" s="17" t="s">
        <v>43</v>
      </c>
      <c r="AW118" s="17" t="s">
        <v>43</v>
      </c>
      <c r="AX118" s="29">
        <v>1</v>
      </c>
      <c r="AY118" s="30" t="s">
        <v>452</v>
      </c>
      <c r="AZ118" s="30"/>
      <c r="BA118" s="30"/>
      <c r="BB118" s="30"/>
      <c r="BC118" s="30"/>
      <c r="BD118" s="30"/>
    </row>
    <row r="119" spans="1:56" ht="16" x14ac:dyDescent="0.2">
      <c r="A119" s="1"/>
      <c r="B119" s="18">
        <v>21979861</v>
      </c>
      <c r="C119" s="19" t="s">
        <v>3273</v>
      </c>
      <c r="D119" s="20" t="s">
        <v>3274</v>
      </c>
      <c r="E119" s="21">
        <v>38</v>
      </c>
      <c r="F119" s="22" t="s">
        <v>439</v>
      </c>
      <c r="G119" s="22" t="s">
        <v>36</v>
      </c>
      <c r="H119" s="22">
        <v>0.52</v>
      </c>
      <c r="I119" s="23" t="s">
        <v>440</v>
      </c>
      <c r="J119" s="22" t="s">
        <v>441</v>
      </c>
      <c r="K119" s="22">
        <v>1E-4</v>
      </c>
      <c r="L119" s="22">
        <v>0</v>
      </c>
      <c r="M119" s="22">
        <v>1E-4</v>
      </c>
      <c r="N119" s="22">
        <v>1E-4</v>
      </c>
      <c r="O119" s="22">
        <v>1E-4</v>
      </c>
      <c r="P119" s="22">
        <v>2.0000000000000001E-4</v>
      </c>
      <c r="Q119" s="22">
        <v>0</v>
      </c>
      <c r="R119" s="22" t="s">
        <v>270</v>
      </c>
      <c r="S119" s="24">
        <f t="shared" si="3"/>
        <v>1</v>
      </c>
      <c r="T119" s="21">
        <v>110</v>
      </c>
      <c r="U119" s="21" t="s">
        <v>40</v>
      </c>
      <c r="V119" s="25" t="s">
        <v>40</v>
      </c>
      <c r="W119" s="26" t="s">
        <v>3275</v>
      </c>
      <c r="X119" s="22" t="s">
        <v>3276</v>
      </c>
      <c r="Y119" s="31">
        <v>41</v>
      </c>
      <c r="Z119" s="32">
        <v>1741167767</v>
      </c>
      <c r="AA119" s="32" t="s">
        <v>3277</v>
      </c>
      <c r="AB119" s="32" t="s">
        <v>3276</v>
      </c>
      <c r="AC119" s="31">
        <v>1</v>
      </c>
      <c r="AD119" s="32" t="s">
        <v>2647</v>
      </c>
      <c r="AE119" s="32" t="s">
        <v>447</v>
      </c>
      <c r="AF119" s="32" t="s">
        <v>3278</v>
      </c>
      <c r="AG119" s="31">
        <v>2</v>
      </c>
      <c r="AH119" s="32" t="s">
        <v>3279</v>
      </c>
      <c r="AI119" s="32" t="s">
        <v>450</v>
      </c>
      <c r="AJ119" s="32" t="s">
        <v>451</v>
      </c>
      <c r="AK119" s="32">
        <v>1.2360702248490001E-4</v>
      </c>
      <c r="AL119" s="32">
        <v>1.37514920519757E-4</v>
      </c>
      <c r="AM119" s="32">
        <v>2.0786463144908002E-5</v>
      </c>
      <c r="AN119" s="32">
        <v>7.3734811348193194E-2</v>
      </c>
      <c r="AO119" s="32">
        <v>0.27789474611825882</v>
      </c>
      <c r="AP119" s="32">
        <v>0.30916264429861789</v>
      </c>
      <c r="AQ119" s="32">
        <v>4.6732368292880848E-2</v>
      </c>
      <c r="AR119" s="32"/>
      <c r="AS119" s="32"/>
      <c r="AT119" s="17" t="s">
        <v>42</v>
      </c>
      <c r="AU119" s="17" t="s">
        <v>42</v>
      </c>
      <c r="AV119" s="17" t="s">
        <v>43</v>
      </c>
      <c r="AW119" s="17" t="s">
        <v>43</v>
      </c>
      <c r="AX119" s="29">
        <v>1</v>
      </c>
      <c r="AY119" s="30" t="s">
        <v>452</v>
      </c>
      <c r="AZ119" s="30"/>
      <c r="BA119" s="30"/>
      <c r="BB119" s="30"/>
      <c r="BC119" s="30"/>
      <c r="BD119" s="30"/>
    </row>
    <row r="120" spans="1:56" ht="16" x14ac:dyDescent="0.2">
      <c r="A120" s="1"/>
      <c r="B120" s="8">
        <v>21981228</v>
      </c>
      <c r="C120" s="9" t="s">
        <v>3280</v>
      </c>
      <c r="D120" s="10" t="s">
        <v>3281</v>
      </c>
      <c r="E120" s="11">
        <v>71</v>
      </c>
      <c r="F120" s="12" t="s">
        <v>439</v>
      </c>
      <c r="G120" s="12" t="s">
        <v>60</v>
      </c>
      <c r="H120" s="12">
        <v>0.52</v>
      </c>
      <c r="I120" s="13" t="s">
        <v>440</v>
      </c>
      <c r="J120" s="12" t="s">
        <v>441</v>
      </c>
      <c r="K120" s="12">
        <v>1E-4</v>
      </c>
      <c r="L120" s="12">
        <v>0</v>
      </c>
      <c r="M120" s="12">
        <v>2.9999999999999997E-4</v>
      </c>
      <c r="N120" s="12">
        <v>2.9999999999999997E-4</v>
      </c>
      <c r="O120" s="12">
        <v>1E-4</v>
      </c>
      <c r="P120" s="12">
        <v>4.0000000000000002E-4</v>
      </c>
      <c r="Q120" s="12">
        <v>0</v>
      </c>
      <c r="R120" s="12" t="s">
        <v>270</v>
      </c>
      <c r="S120" s="14">
        <f t="shared" si="3"/>
        <v>1</v>
      </c>
      <c r="T120" s="11">
        <v>110</v>
      </c>
      <c r="U120" s="11" t="s">
        <v>40</v>
      </c>
      <c r="V120" s="27" t="s">
        <v>40</v>
      </c>
      <c r="W120" s="15" t="s">
        <v>464</v>
      </c>
      <c r="X120" s="12" t="s">
        <v>3282</v>
      </c>
      <c r="Y120" s="29">
        <v>62</v>
      </c>
      <c r="Z120" s="16">
        <v>1741184267</v>
      </c>
      <c r="AA120" s="16" t="s">
        <v>3283</v>
      </c>
      <c r="AB120" s="16" t="s">
        <v>3282</v>
      </c>
      <c r="AC120" s="29">
        <v>1</v>
      </c>
      <c r="AD120" s="16" t="s">
        <v>2647</v>
      </c>
      <c r="AE120" s="16" t="s">
        <v>447</v>
      </c>
      <c r="AF120" s="16" t="s">
        <v>676</v>
      </c>
      <c r="AG120" s="29">
        <v>2</v>
      </c>
      <c r="AH120" s="16" t="s">
        <v>3284</v>
      </c>
      <c r="AI120" s="16" t="s">
        <v>524</v>
      </c>
      <c r="AJ120" s="16" t="s">
        <v>525</v>
      </c>
      <c r="AK120" s="16">
        <v>1.1590668034143201E-4</v>
      </c>
      <c r="AL120" s="16">
        <v>2.6555564570804899E-4</v>
      </c>
      <c r="AM120" s="16">
        <v>2.0407597842845998E-5</v>
      </c>
      <c r="AN120" s="16">
        <v>5.0781600287942437E-2</v>
      </c>
      <c r="AO120" s="16">
        <v>0.25403627495891512</v>
      </c>
      <c r="AP120" s="16">
        <v>0.58202656508891182</v>
      </c>
      <c r="AQ120" s="16">
        <v>4.4727966684790108E-2</v>
      </c>
      <c r="AR120" s="16"/>
      <c r="AS120" s="16"/>
      <c r="AT120" s="17" t="s">
        <v>42</v>
      </c>
      <c r="AU120" s="17" t="s">
        <v>42</v>
      </c>
      <c r="AV120" s="17" t="s">
        <v>43</v>
      </c>
      <c r="AW120" s="17" t="s">
        <v>43</v>
      </c>
      <c r="AX120" s="29">
        <v>1</v>
      </c>
      <c r="AY120" s="30" t="s">
        <v>452</v>
      </c>
      <c r="AZ120" s="30"/>
      <c r="BA120" s="30"/>
      <c r="BB120" s="30"/>
      <c r="BC120" s="30"/>
      <c r="BD120" s="30"/>
    </row>
    <row r="121" spans="1:56" ht="16" x14ac:dyDescent="0.2">
      <c r="A121" s="1"/>
      <c r="B121" s="18">
        <v>21977515</v>
      </c>
      <c r="C121" s="19" t="s">
        <v>2057</v>
      </c>
      <c r="D121" s="20" t="s">
        <v>3285</v>
      </c>
      <c r="E121" s="21">
        <v>240</v>
      </c>
      <c r="F121" s="22" t="s">
        <v>439</v>
      </c>
      <c r="G121" s="22" t="s">
        <v>36</v>
      </c>
      <c r="H121" s="22">
        <v>0.51</v>
      </c>
      <c r="I121" s="23" t="s">
        <v>440</v>
      </c>
      <c r="J121" s="22" t="s">
        <v>441</v>
      </c>
      <c r="K121" s="22">
        <v>4.0000000000000002E-4</v>
      </c>
      <c r="L121" s="22">
        <v>1E-4</v>
      </c>
      <c r="M121" s="22">
        <v>0</v>
      </c>
      <c r="N121" s="22">
        <v>1E-4</v>
      </c>
      <c r="O121" s="22">
        <v>5.0000000000000001E-4</v>
      </c>
      <c r="P121" s="22">
        <v>5.0000000000000001E-4</v>
      </c>
      <c r="Q121" s="22">
        <v>0</v>
      </c>
      <c r="R121" s="22" t="s">
        <v>270</v>
      </c>
      <c r="S121" s="24">
        <f t="shared" si="3"/>
        <v>1</v>
      </c>
      <c r="T121" s="21">
        <v>112</v>
      </c>
      <c r="U121" s="21" t="s">
        <v>40</v>
      </c>
      <c r="V121" s="25" t="s">
        <v>40</v>
      </c>
      <c r="W121" s="26" t="s">
        <v>464</v>
      </c>
      <c r="X121" s="22" t="s">
        <v>3286</v>
      </c>
      <c r="Y121" s="31">
        <v>13</v>
      </c>
      <c r="Z121" s="32">
        <v>1741139447</v>
      </c>
      <c r="AA121" s="32" t="s">
        <v>3287</v>
      </c>
      <c r="AB121" s="32" t="s">
        <v>3286</v>
      </c>
      <c r="AC121" s="31">
        <v>1</v>
      </c>
      <c r="AD121" s="32" t="s">
        <v>2647</v>
      </c>
      <c r="AE121" s="32" t="s">
        <v>447</v>
      </c>
      <c r="AF121" s="32" t="s">
        <v>3288</v>
      </c>
      <c r="AG121" s="31">
        <v>6</v>
      </c>
      <c r="AH121" s="32" t="s">
        <v>3289</v>
      </c>
      <c r="AI121" s="32" t="s">
        <v>450</v>
      </c>
      <c r="AJ121" s="32" t="s">
        <v>451</v>
      </c>
      <c r="AK121" s="32">
        <v>4.1271325963539098E-4</v>
      </c>
      <c r="AL121" s="32">
        <v>6.5067400269946005E-5</v>
      </c>
      <c r="AM121" s="32">
        <v>1.8654529609198999E-5</v>
      </c>
      <c r="AN121" s="32">
        <v>3.7576968762913977E-2</v>
      </c>
      <c r="AO121" s="32">
        <v>0.90269748980848785</v>
      </c>
      <c r="AP121" s="32">
        <v>0.14231715972473119</v>
      </c>
      <c r="AQ121" s="32">
        <v>4.0801686542997699E-2</v>
      </c>
      <c r="AR121" s="32"/>
      <c r="AS121" s="32"/>
      <c r="AT121" s="17" t="s">
        <v>42</v>
      </c>
      <c r="AU121" s="17" t="s">
        <v>42</v>
      </c>
      <c r="AV121" s="17" t="s">
        <v>43</v>
      </c>
      <c r="AW121" s="17" t="s">
        <v>43</v>
      </c>
      <c r="AX121" s="29">
        <v>1</v>
      </c>
      <c r="AY121" s="30" t="s">
        <v>452</v>
      </c>
      <c r="AZ121" s="30"/>
      <c r="BA121" s="30"/>
      <c r="BB121" s="30"/>
      <c r="BC121" s="30"/>
      <c r="BD121" s="30"/>
    </row>
    <row r="122" spans="1:56" ht="16" x14ac:dyDescent="0.2">
      <c r="A122" s="1"/>
      <c r="B122" s="8">
        <v>21983591</v>
      </c>
      <c r="C122" s="9" t="s">
        <v>3290</v>
      </c>
      <c r="D122" s="10" t="s">
        <v>3291</v>
      </c>
      <c r="E122" s="11">
        <v>39</v>
      </c>
      <c r="F122" s="12" t="s">
        <v>439</v>
      </c>
      <c r="G122" s="12" t="s">
        <v>64</v>
      </c>
      <c r="H122" s="12">
        <v>0.55000000000000004</v>
      </c>
      <c r="I122" s="13" t="s">
        <v>440</v>
      </c>
      <c r="J122" s="12" t="s">
        <v>441</v>
      </c>
      <c r="K122" s="12">
        <v>2.0000000000000001E-4</v>
      </c>
      <c r="L122" s="12">
        <v>0</v>
      </c>
      <c r="M122" s="12">
        <v>1E-4</v>
      </c>
      <c r="N122" s="12">
        <v>1E-4</v>
      </c>
      <c r="O122" s="12">
        <v>2.0000000000000001E-4</v>
      </c>
      <c r="P122" s="12">
        <v>2.9999999999999997E-4</v>
      </c>
      <c r="Q122" s="12">
        <v>0</v>
      </c>
      <c r="R122" s="12" t="s">
        <v>270</v>
      </c>
      <c r="S122" s="14">
        <f t="shared" si="3"/>
        <v>1</v>
      </c>
      <c r="T122" s="11">
        <v>113</v>
      </c>
      <c r="U122" s="11" t="s">
        <v>40</v>
      </c>
      <c r="V122" s="27" t="s">
        <v>40</v>
      </c>
      <c r="W122" s="15" t="s">
        <v>632</v>
      </c>
      <c r="X122" s="12" t="s">
        <v>3292</v>
      </c>
      <c r="Y122" s="29">
        <v>100</v>
      </c>
      <c r="Z122" s="16">
        <v>1741212743</v>
      </c>
      <c r="AA122" s="16" t="s">
        <v>3293</v>
      </c>
      <c r="AB122" s="16" t="s">
        <v>3292</v>
      </c>
      <c r="AC122" s="29">
        <v>1</v>
      </c>
      <c r="AD122" s="16" t="s">
        <v>2647</v>
      </c>
      <c r="AE122" s="16" t="s">
        <v>447</v>
      </c>
      <c r="AF122" s="16" t="s">
        <v>3294</v>
      </c>
      <c r="AG122" s="29">
        <v>3</v>
      </c>
      <c r="AH122" s="16" t="s">
        <v>3295</v>
      </c>
      <c r="AI122" s="16" t="s">
        <v>460</v>
      </c>
      <c r="AJ122" s="16" t="s">
        <v>461</v>
      </c>
      <c r="AK122" s="16">
        <v>1.6192468474999499E-4</v>
      </c>
      <c r="AL122" s="16">
        <v>5.5190495817358997E-5</v>
      </c>
      <c r="AM122" s="16">
        <v>1.5070329812789001E-5</v>
      </c>
      <c r="AN122" s="16">
        <v>6.4906418096957394E-2</v>
      </c>
      <c r="AO122" s="16">
        <v>0.36109712495060248</v>
      </c>
      <c r="AP122" s="16">
        <v>0.1230765364466594</v>
      </c>
      <c r="AQ122" s="16">
        <v>3.3607308088062393E-2</v>
      </c>
      <c r="AR122" s="16"/>
      <c r="AS122" s="16"/>
      <c r="AT122" s="17" t="s">
        <v>42</v>
      </c>
      <c r="AU122" s="17" t="s">
        <v>42</v>
      </c>
      <c r="AV122" s="17" t="s">
        <v>43</v>
      </c>
      <c r="AW122" s="17" t="s">
        <v>43</v>
      </c>
      <c r="AX122" s="29">
        <v>1</v>
      </c>
      <c r="AY122" s="30" t="s">
        <v>452</v>
      </c>
      <c r="AZ122" s="30"/>
      <c r="BA122" s="30"/>
      <c r="BB122" s="30"/>
      <c r="BC122" s="30"/>
      <c r="BD122" s="30"/>
    </row>
    <row r="123" spans="1:56" ht="16" x14ac:dyDescent="0.2">
      <c r="A123" s="1"/>
      <c r="B123" s="18">
        <v>21979809</v>
      </c>
      <c r="C123" s="19" t="s">
        <v>1552</v>
      </c>
      <c r="D123" s="20" t="s">
        <v>3296</v>
      </c>
      <c r="E123" s="21">
        <v>88</v>
      </c>
      <c r="F123" s="22" t="s">
        <v>439</v>
      </c>
      <c r="G123" s="22" t="s">
        <v>36</v>
      </c>
      <c r="H123" s="22">
        <v>0.52</v>
      </c>
      <c r="I123" s="23" t="s">
        <v>440</v>
      </c>
      <c r="J123" s="22" t="s">
        <v>441</v>
      </c>
      <c r="K123" s="22">
        <v>1E-4</v>
      </c>
      <c r="L123" s="22">
        <v>0</v>
      </c>
      <c r="M123" s="22">
        <v>0</v>
      </c>
      <c r="N123" s="22">
        <v>0</v>
      </c>
      <c r="O123" s="22">
        <v>1E-4</v>
      </c>
      <c r="P123" s="22">
        <v>1E-4</v>
      </c>
      <c r="Q123" s="22">
        <v>0</v>
      </c>
      <c r="R123" s="22" t="s">
        <v>270</v>
      </c>
      <c r="S123" s="24">
        <f t="shared" si="3"/>
        <v>1</v>
      </c>
      <c r="T123" s="21">
        <v>113</v>
      </c>
      <c r="U123" s="21" t="s">
        <v>40</v>
      </c>
      <c r="V123" s="25" t="s">
        <v>40</v>
      </c>
      <c r="W123" s="26" t="s">
        <v>464</v>
      </c>
      <c r="X123" s="22" t="s">
        <v>3297</v>
      </c>
      <c r="Y123" s="31">
        <v>39</v>
      </c>
      <c r="Z123" s="32">
        <v>1741167143</v>
      </c>
      <c r="AA123" s="32" t="s">
        <v>3298</v>
      </c>
      <c r="AB123" s="32" t="s">
        <v>3297</v>
      </c>
      <c r="AC123" s="31">
        <v>1</v>
      </c>
      <c r="AD123" s="32" t="s">
        <v>2647</v>
      </c>
      <c r="AE123" s="32" t="s">
        <v>447</v>
      </c>
      <c r="AF123" s="32" t="s">
        <v>3299</v>
      </c>
      <c r="AG123" s="31">
        <v>2</v>
      </c>
      <c r="AH123" s="32" t="s">
        <v>3300</v>
      </c>
      <c r="AI123" s="32" t="s">
        <v>450</v>
      </c>
      <c r="AJ123" s="32" t="s">
        <v>451</v>
      </c>
      <c r="AK123" s="32">
        <v>1.4351916465978E-4</v>
      </c>
      <c r="AL123" s="32">
        <v>4.0464386198980001E-6</v>
      </c>
      <c r="AM123" s="32">
        <v>1.494197181665E-5</v>
      </c>
      <c r="AN123" s="32">
        <v>9.1946309627677331E-2</v>
      </c>
      <c r="AO123" s="32">
        <v>0.32282316619589779</v>
      </c>
      <c r="AP123" s="32">
        <v>9.1018097143294348E-3</v>
      </c>
      <c r="AQ123" s="32">
        <v>3.3609550769720997E-2</v>
      </c>
      <c r="AR123" s="32"/>
      <c r="AS123" s="32"/>
      <c r="AT123" s="17" t="s">
        <v>42</v>
      </c>
      <c r="AU123" s="17" t="s">
        <v>42</v>
      </c>
      <c r="AV123" s="17" t="s">
        <v>43</v>
      </c>
      <c r="AW123" s="17" t="s">
        <v>43</v>
      </c>
      <c r="AX123" s="29">
        <v>1</v>
      </c>
      <c r="AY123" s="30" t="s">
        <v>452</v>
      </c>
      <c r="AZ123" s="30"/>
      <c r="BA123" s="30"/>
      <c r="BB123" s="30"/>
      <c r="BC123" s="30"/>
      <c r="BD123" s="30"/>
    </row>
    <row r="124" spans="1:56" ht="16" x14ac:dyDescent="0.2">
      <c r="A124" s="1"/>
      <c r="B124" s="8">
        <v>21984589</v>
      </c>
      <c r="C124" s="9" t="s">
        <v>107</v>
      </c>
      <c r="D124" s="10" t="s">
        <v>3301</v>
      </c>
      <c r="E124" s="11">
        <v>58</v>
      </c>
      <c r="F124" s="12" t="s">
        <v>439</v>
      </c>
      <c r="G124" s="12" t="s">
        <v>36</v>
      </c>
      <c r="H124" s="12">
        <v>0.56000000000000005</v>
      </c>
      <c r="I124" s="13" t="s">
        <v>440</v>
      </c>
      <c r="J124" s="12" t="s">
        <v>441</v>
      </c>
      <c r="K124" s="12">
        <v>2.0000000000000001E-4</v>
      </c>
      <c r="L124" s="12">
        <v>0</v>
      </c>
      <c r="M124" s="12">
        <v>0</v>
      </c>
      <c r="N124" s="12">
        <v>0</v>
      </c>
      <c r="O124" s="12">
        <v>2.0000000000000001E-4</v>
      </c>
      <c r="P124" s="12">
        <v>2.0000000000000001E-4</v>
      </c>
      <c r="Q124" s="12">
        <v>0</v>
      </c>
      <c r="R124" s="12" t="s">
        <v>270</v>
      </c>
      <c r="S124" s="14">
        <f t="shared" si="3"/>
        <v>1</v>
      </c>
      <c r="T124" s="11">
        <v>115</v>
      </c>
      <c r="U124" s="11" t="s">
        <v>40</v>
      </c>
      <c r="V124" s="27" t="s">
        <v>40</v>
      </c>
      <c r="W124" s="15" t="s">
        <v>464</v>
      </c>
      <c r="X124" s="12" t="s">
        <v>3302</v>
      </c>
      <c r="Y124" s="29">
        <v>111</v>
      </c>
      <c r="Z124" s="16">
        <v>1741224755</v>
      </c>
      <c r="AA124" s="16" t="s">
        <v>3303</v>
      </c>
      <c r="AB124" s="16" t="s">
        <v>3302</v>
      </c>
      <c r="AC124" s="29">
        <v>1</v>
      </c>
      <c r="AD124" s="16" t="s">
        <v>2647</v>
      </c>
      <c r="AE124" s="16" t="s">
        <v>447</v>
      </c>
      <c r="AF124" s="16" t="s">
        <v>3304</v>
      </c>
      <c r="AG124" s="29">
        <v>4</v>
      </c>
      <c r="AH124" s="16" t="s">
        <v>3305</v>
      </c>
      <c r="AI124" s="16" t="s">
        <v>450</v>
      </c>
      <c r="AJ124" s="16" t="s">
        <v>451</v>
      </c>
      <c r="AK124" s="16">
        <v>2.4726205944875998E-4</v>
      </c>
      <c r="AL124" s="16">
        <v>6.6238985071480004E-6</v>
      </c>
      <c r="AM124" s="16">
        <v>1.2134062411488E-5</v>
      </c>
      <c r="AN124" s="16">
        <v>4.5613342915807008E-2</v>
      </c>
      <c r="AO124" s="16">
        <v>0.55383881490543874</v>
      </c>
      <c r="AP124" s="16">
        <v>1.483677725337797E-2</v>
      </c>
      <c r="AQ124" s="16">
        <v>2.7178916008987589E-2</v>
      </c>
      <c r="AR124" s="16"/>
      <c r="AS124" s="16"/>
      <c r="AT124" s="17" t="s">
        <v>42</v>
      </c>
      <c r="AU124" s="17" t="s">
        <v>42</v>
      </c>
      <c r="AV124" s="17" t="s">
        <v>43</v>
      </c>
      <c r="AW124" s="17" t="s">
        <v>43</v>
      </c>
      <c r="AX124" s="29">
        <v>1</v>
      </c>
      <c r="AY124" s="30" t="s">
        <v>452</v>
      </c>
      <c r="AZ124" s="30"/>
      <c r="BA124" s="30"/>
      <c r="BB124" s="30"/>
      <c r="BC124" s="30"/>
      <c r="BD124" s="30"/>
    </row>
    <row r="125" spans="1:56" ht="16" x14ac:dyDescent="0.2">
      <c r="A125" s="1"/>
      <c r="B125" s="18">
        <v>21980128</v>
      </c>
      <c r="C125" s="19" t="s">
        <v>3306</v>
      </c>
      <c r="D125" s="20" t="s">
        <v>3307</v>
      </c>
      <c r="E125" s="21">
        <v>196</v>
      </c>
      <c r="F125" s="22" t="s">
        <v>439</v>
      </c>
      <c r="G125" s="22" t="s">
        <v>36</v>
      </c>
      <c r="H125" s="22">
        <v>0.52</v>
      </c>
      <c r="I125" s="23" t="s">
        <v>440</v>
      </c>
      <c r="J125" s="22" t="s">
        <v>441</v>
      </c>
      <c r="K125" s="22">
        <v>2.9999999999999997E-4</v>
      </c>
      <c r="L125" s="22">
        <v>0</v>
      </c>
      <c r="M125" s="22">
        <v>0</v>
      </c>
      <c r="N125" s="22">
        <v>0</v>
      </c>
      <c r="O125" s="22">
        <v>2.9999999999999997E-4</v>
      </c>
      <c r="P125" s="22">
        <v>2.9999999999999997E-4</v>
      </c>
      <c r="Q125" s="22">
        <v>0</v>
      </c>
      <c r="R125" s="22" t="s">
        <v>270</v>
      </c>
      <c r="S125" s="24">
        <f t="shared" si="3"/>
        <v>1</v>
      </c>
      <c r="T125" s="21">
        <v>116</v>
      </c>
      <c r="U125" s="21" t="s">
        <v>40</v>
      </c>
      <c r="V125" s="25" t="s">
        <v>40</v>
      </c>
      <c r="W125" s="26" t="s">
        <v>464</v>
      </c>
      <c r="X125" s="22" t="s">
        <v>3308</v>
      </c>
      <c r="Y125" s="31">
        <v>46</v>
      </c>
      <c r="Z125" s="32">
        <v>1741170995</v>
      </c>
      <c r="AA125" s="32" t="s">
        <v>3309</v>
      </c>
      <c r="AB125" s="32" t="s">
        <v>3308</v>
      </c>
      <c r="AC125" s="31">
        <v>1</v>
      </c>
      <c r="AD125" s="32" t="s">
        <v>2647</v>
      </c>
      <c r="AE125" s="32" t="s">
        <v>447</v>
      </c>
      <c r="AF125" s="32" t="s">
        <v>3310</v>
      </c>
      <c r="AG125" s="31">
        <v>4</v>
      </c>
      <c r="AH125" s="32" t="s">
        <v>3311</v>
      </c>
      <c r="AI125" s="32" t="s">
        <v>450</v>
      </c>
      <c r="AJ125" s="32" t="s">
        <v>451</v>
      </c>
      <c r="AK125" s="32">
        <v>3.0850355894328999E-4</v>
      </c>
      <c r="AL125" s="32">
        <v>8.1692927059770008E-6</v>
      </c>
      <c r="AM125" s="32">
        <v>1.1411192767482999E-5</v>
      </c>
      <c r="AN125" s="32">
        <v>3.4781309733514162E-2</v>
      </c>
      <c r="AO125" s="32">
        <v>0.70004568194189953</v>
      </c>
      <c r="AP125" s="32">
        <v>1.853747847489149E-2</v>
      </c>
      <c r="AQ125" s="32">
        <v>2.5893886767612791E-2</v>
      </c>
      <c r="AR125" s="32"/>
      <c r="AS125" s="32"/>
      <c r="AT125" s="17" t="s">
        <v>42</v>
      </c>
      <c r="AU125" s="17" t="s">
        <v>42</v>
      </c>
      <c r="AV125" s="17" t="s">
        <v>43</v>
      </c>
      <c r="AW125" s="17" t="s">
        <v>43</v>
      </c>
      <c r="AX125" s="29">
        <v>1</v>
      </c>
      <c r="AY125" s="30" t="s">
        <v>452</v>
      </c>
      <c r="AZ125" s="30"/>
      <c r="BA125" s="30"/>
      <c r="BB125" s="30"/>
      <c r="BC125" s="30"/>
      <c r="BD125" s="30"/>
    </row>
    <row r="126" spans="1:56" ht="16" x14ac:dyDescent="0.2">
      <c r="A126" s="1"/>
      <c r="B126" s="8">
        <v>21984415</v>
      </c>
      <c r="C126" s="9" t="s">
        <v>3312</v>
      </c>
      <c r="D126" s="10" t="s">
        <v>3313</v>
      </c>
      <c r="E126" s="11">
        <v>41</v>
      </c>
      <c r="F126" s="12" t="s">
        <v>439</v>
      </c>
      <c r="G126" s="12" t="s">
        <v>64</v>
      </c>
      <c r="H126" s="12">
        <v>0.56000000000000005</v>
      </c>
      <c r="I126" s="13" t="s">
        <v>440</v>
      </c>
      <c r="J126" s="12" t="s">
        <v>441</v>
      </c>
      <c r="K126" s="12">
        <v>2.0000000000000001E-4</v>
      </c>
      <c r="L126" s="12">
        <v>0</v>
      </c>
      <c r="M126" s="12">
        <v>5.0000000000000001E-4</v>
      </c>
      <c r="N126" s="12">
        <v>5.0000000000000001E-4</v>
      </c>
      <c r="O126" s="12">
        <v>2.0000000000000001E-4</v>
      </c>
      <c r="P126" s="12">
        <v>6.9999999999999999E-4</v>
      </c>
      <c r="Q126" s="12">
        <v>0</v>
      </c>
      <c r="R126" s="12" t="s">
        <v>270</v>
      </c>
      <c r="S126" s="14">
        <f t="shared" si="3"/>
        <v>1</v>
      </c>
      <c r="T126" s="11">
        <v>116</v>
      </c>
      <c r="U126" s="11" t="s">
        <v>40</v>
      </c>
      <c r="V126" s="27" t="s">
        <v>40</v>
      </c>
      <c r="W126" s="15" t="s">
        <v>443</v>
      </c>
      <c r="X126" s="12" t="s">
        <v>3314</v>
      </c>
      <c r="Y126" s="29">
        <v>109</v>
      </c>
      <c r="Z126" s="16">
        <v>1741222667</v>
      </c>
      <c r="AA126" s="16" t="s">
        <v>3315</v>
      </c>
      <c r="AB126" s="16" t="s">
        <v>3314</v>
      </c>
      <c r="AC126" s="29">
        <v>1</v>
      </c>
      <c r="AD126" s="16" t="s">
        <v>2647</v>
      </c>
      <c r="AE126" s="16" t="s">
        <v>447</v>
      </c>
      <c r="AF126" s="16" t="s">
        <v>3316</v>
      </c>
      <c r="AG126" s="29">
        <v>4</v>
      </c>
      <c r="AH126" s="16" t="s">
        <v>3317</v>
      </c>
      <c r="AI126" s="16" t="s">
        <v>460</v>
      </c>
      <c r="AJ126" s="16" t="s">
        <v>461</v>
      </c>
      <c r="AK126" s="16">
        <v>1.78367022971324E-4</v>
      </c>
      <c r="AL126" s="16">
        <v>4.7966015220300202E-4</v>
      </c>
      <c r="AM126" s="16">
        <v>1.2263702694598001E-5</v>
      </c>
      <c r="AN126" s="16">
        <v>1.829609069660677E-2</v>
      </c>
      <c r="AO126" s="16">
        <v>0.39891538148637462</v>
      </c>
      <c r="AP126" s="16">
        <v>1.0727533005393901</v>
      </c>
      <c r="AQ126" s="16">
        <v>2.7427601567569779E-2</v>
      </c>
      <c r="AR126" s="16"/>
      <c r="AS126" s="16"/>
      <c r="AT126" s="17" t="s">
        <v>42</v>
      </c>
      <c r="AU126" s="17" t="s">
        <v>42</v>
      </c>
      <c r="AV126" s="17" t="s">
        <v>43</v>
      </c>
      <c r="AW126" s="17" t="s">
        <v>43</v>
      </c>
      <c r="AX126" s="29">
        <v>1</v>
      </c>
      <c r="AY126" s="30" t="s">
        <v>452</v>
      </c>
      <c r="AZ126" s="30"/>
      <c r="BA126" s="30"/>
      <c r="BB126" s="30"/>
      <c r="BC126" s="30"/>
      <c r="BD126" s="30"/>
    </row>
    <row r="127" spans="1:56" ht="16" x14ac:dyDescent="0.2">
      <c r="A127" s="1"/>
      <c r="B127" s="18">
        <v>21981156</v>
      </c>
      <c r="C127" s="19" t="s">
        <v>3318</v>
      </c>
      <c r="D127" s="20" t="s">
        <v>3319</v>
      </c>
      <c r="E127" s="21">
        <v>151</v>
      </c>
      <c r="F127" s="22" t="s">
        <v>439</v>
      </c>
      <c r="G127" s="22" t="s">
        <v>64</v>
      </c>
      <c r="H127" s="22">
        <v>0.52</v>
      </c>
      <c r="I127" s="23" t="s">
        <v>440</v>
      </c>
      <c r="J127" s="22" t="s">
        <v>441</v>
      </c>
      <c r="K127" s="22">
        <v>2.0000000000000001E-4</v>
      </c>
      <c r="L127" s="22">
        <v>0</v>
      </c>
      <c r="M127" s="22">
        <v>0</v>
      </c>
      <c r="N127" s="22">
        <v>0</v>
      </c>
      <c r="O127" s="22">
        <v>2.0000000000000001E-4</v>
      </c>
      <c r="P127" s="22">
        <v>2.0000000000000001E-4</v>
      </c>
      <c r="Q127" s="22">
        <v>0</v>
      </c>
      <c r="R127" s="22" t="s">
        <v>270</v>
      </c>
      <c r="S127" s="24">
        <f t="shared" si="3"/>
        <v>1</v>
      </c>
      <c r="T127" s="21">
        <v>118</v>
      </c>
      <c r="U127" s="21" t="s">
        <v>40</v>
      </c>
      <c r="V127" s="25" t="s">
        <v>40</v>
      </c>
      <c r="W127" s="26" t="s">
        <v>464</v>
      </c>
      <c r="X127" s="22" t="s">
        <v>3320</v>
      </c>
      <c r="Y127" s="31">
        <v>61</v>
      </c>
      <c r="Z127" s="32">
        <v>1741183403</v>
      </c>
      <c r="AA127" s="32" t="s">
        <v>3321</v>
      </c>
      <c r="AB127" s="32" t="s">
        <v>3320</v>
      </c>
      <c r="AC127" s="31">
        <v>1</v>
      </c>
      <c r="AD127" s="32" t="s">
        <v>2647</v>
      </c>
      <c r="AE127" s="32" t="s">
        <v>447</v>
      </c>
      <c r="AF127" s="32" t="s">
        <v>3322</v>
      </c>
      <c r="AG127" s="31">
        <v>2</v>
      </c>
      <c r="AH127" s="32" t="s">
        <v>3323</v>
      </c>
      <c r="AI127" s="32" t="s">
        <v>460</v>
      </c>
      <c r="AJ127" s="32" t="s">
        <v>461</v>
      </c>
      <c r="AK127" s="32">
        <v>1.5720256016985999E-4</v>
      </c>
      <c r="AL127" s="32">
        <v>4.3141720312530003E-6</v>
      </c>
      <c r="AM127" s="32">
        <v>1.1743188732747E-5</v>
      </c>
      <c r="AN127" s="32">
        <v>6.7777871936290618E-2</v>
      </c>
      <c r="AO127" s="32">
        <v>0.34617957289898138</v>
      </c>
      <c r="AP127" s="32">
        <v>9.5003429306632584E-3</v>
      </c>
      <c r="AQ127" s="32">
        <v>2.5859960903829519E-2</v>
      </c>
      <c r="AR127" s="32"/>
      <c r="AS127" s="32"/>
      <c r="AT127" s="17" t="s">
        <v>42</v>
      </c>
      <c r="AU127" s="17" t="s">
        <v>42</v>
      </c>
      <c r="AV127" s="17" t="s">
        <v>43</v>
      </c>
      <c r="AW127" s="17" t="s">
        <v>43</v>
      </c>
      <c r="AX127" s="29">
        <v>1</v>
      </c>
      <c r="AY127" s="30" t="s">
        <v>452</v>
      </c>
      <c r="AZ127" s="30"/>
      <c r="BA127" s="30"/>
      <c r="BB127" s="30"/>
      <c r="BC127" s="30"/>
      <c r="BD127" s="30"/>
    </row>
    <row r="128" spans="1:56" ht="16" x14ac:dyDescent="0.2">
      <c r="A128" s="1"/>
      <c r="B128" s="8">
        <v>21985624</v>
      </c>
      <c r="C128" s="9" t="s">
        <v>3324</v>
      </c>
      <c r="D128" s="10" t="s">
        <v>3325</v>
      </c>
      <c r="E128" s="11">
        <v>148</v>
      </c>
      <c r="F128" s="12" t="s">
        <v>439</v>
      </c>
      <c r="G128" s="12" t="s">
        <v>36</v>
      </c>
      <c r="H128" s="12">
        <v>0.56999999999999995</v>
      </c>
      <c r="I128" s="13" t="s">
        <v>440</v>
      </c>
      <c r="J128" s="12" t="s">
        <v>441</v>
      </c>
      <c r="K128" s="12">
        <v>2.0000000000000001E-4</v>
      </c>
      <c r="L128" s="12">
        <v>0</v>
      </c>
      <c r="M128" s="12">
        <v>0</v>
      </c>
      <c r="N128" s="12">
        <v>0</v>
      </c>
      <c r="O128" s="12">
        <v>2.0000000000000001E-4</v>
      </c>
      <c r="P128" s="12">
        <v>2.0000000000000001E-4</v>
      </c>
      <c r="Q128" s="12">
        <v>0</v>
      </c>
      <c r="R128" s="12" t="s">
        <v>270</v>
      </c>
      <c r="S128" s="14">
        <f t="shared" si="3"/>
        <v>1</v>
      </c>
      <c r="T128" s="11">
        <v>119</v>
      </c>
      <c r="U128" s="11" t="s">
        <v>40</v>
      </c>
      <c r="V128" s="27" t="s">
        <v>40</v>
      </c>
      <c r="W128" s="15" t="s">
        <v>464</v>
      </c>
      <c r="X128" s="12" t="s">
        <v>3326</v>
      </c>
      <c r="Y128" s="29">
        <v>134</v>
      </c>
      <c r="Z128" s="16">
        <v>1741237235</v>
      </c>
      <c r="AA128" s="16" t="s">
        <v>3327</v>
      </c>
      <c r="AB128" s="16" t="s">
        <v>3326</v>
      </c>
      <c r="AC128" s="29">
        <v>1</v>
      </c>
      <c r="AD128" s="16" t="s">
        <v>2647</v>
      </c>
      <c r="AE128" s="16" t="s">
        <v>447</v>
      </c>
      <c r="AF128" s="16" t="s">
        <v>1971</v>
      </c>
      <c r="AG128" s="29">
        <v>2</v>
      </c>
      <c r="AH128" s="16" t="s">
        <v>3328</v>
      </c>
      <c r="AI128" s="16" t="s">
        <v>450</v>
      </c>
      <c r="AJ128" s="16" t="s">
        <v>451</v>
      </c>
      <c r="AK128" s="16">
        <v>1.7717582361059E-4</v>
      </c>
      <c r="AL128" s="16">
        <v>4.7652328769580002E-6</v>
      </c>
      <c r="AM128" s="16">
        <v>9.4337578481370006E-6</v>
      </c>
      <c r="AN128" s="16">
        <v>4.9294667539635177E-2</v>
      </c>
      <c r="AO128" s="16">
        <v>0.40727149863315493</v>
      </c>
      <c r="AP128" s="16">
        <v>1.0953771770804199E-2</v>
      </c>
      <c r="AQ128" s="16">
        <v>2.1685242479795062E-2</v>
      </c>
      <c r="AR128" s="16"/>
      <c r="AS128" s="16"/>
      <c r="AT128" s="17" t="s">
        <v>42</v>
      </c>
      <c r="AU128" s="17" t="s">
        <v>42</v>
      </c>
      <c r="AV128" s="17" t="s">
        <v>43</v>
      </c>
      <c r="AW128" s="17" t="s">
        <v>43</v>
      </c>
      <c r="AX128" s="29">
        <v>1</v>
      </c>
      <c r="AY128" s="30" t="s">
        <v>452</v>
      </c>
      <c r="AZ128" s="30"/>
      <c r="BA128" s="30"/>
      <c r="BB128" s="30"/>
      <c r="BC128" s="30"/>
      <c r="BD128" s="30"/>
    </row>
    <row r="129" spans="1:56" ht="16" x14ac:dyDescent="0.2">
      <c r="A129" s="1"/>
      <c r="B129" s="18">
        <v>21980081</v>
      </c>
      <c r="C129" s="19" t="s">
        <v>243</v>
      </c>
      <c r="D129" s="20" t="s">
        <v>3329</v>
      </c>
      <c r="E129" s="21">
        <v>30</v>
      </c>
      <c r="F129" s="22" t="s">
        <v>439</v>
      </c>
      <c r="G129" s="22" t="s">
        <v>64</v>
      </c>
      <c r="H129" s="22">
        <v>0.52</v>
      </c>
      <c r="I129" s="23" t="s">
        <v>440</v>
      </c>
      <c r="J129" s="22" t="s">
        <v>441</v>
      </c>
      <c r="K129" s="22">
        <v>1E-4</v>
      </c>
      <c r="L129" s="22">
        <v>0</v>
      </c>
      <c r="M129" s="22">
        <v>5.0000000000000001E-4</v>
      </c>
      <c r="N129" s="22">
        <v>5.0000000000000001E-4</v>
      </c>
      <c r="O129" s="22">
        <v>1E-4</v>
      </c>
      <c r="P129" s="22">
        <v>5.9999999999999995E-4</v>
      </c>
      <c r="Q129" s="22">
        <v>0</v>
      </c>
      <c r="R129" s="22" t="s">
        <v>270</v>
      </c>
      <c r="S129" s="24">
        <f t="shared" si="3"/>
        <v>1</v>
      </c>
      <c r="T129" s="21">
        <v>120</v>
      </c>
      <c r="U129" s="21" t="s">
        <v>40</v>
      </c>
      <c r="V129" s="25" t="s">
        <v>40</v>
      </c>
      <c r="W129" s="26" t="s">
        <v>464</v>
      </c>
      <c r="X129" s="22" t="s">
        <v>3330</v>
      </c>
      <c r="Y129" s="31">
        <v>43</v>
      </c>
      <c r="Z129" s="32">
        <v>1741170431</v>
      </c>
      <c r="AA129" s="32" t="s">
        <v>3331</v>
      </c>
      <c r="AB129" s="32" t="s">
        <v>3330</v>
      </c>
      <c r="AC129" s="31">
        <v>1</v>
      </c>
      <c r="AD129" s="32" t="s">
        <v>2647</v>
      </c>
      <c r="AE129" s="32" t="s">
        <v>447</v>
      </c>
      <c r="AF129" s="32" t="s">
        <v>642</v>
      </c>
      <c r="AG129" s="31">
        <v>2</v>
      </c>
      <c r="AH129" s="32" t="s">
        <v>3332</v>
      </c>
      <c r="AI129" s="32" t="s">
        <v>460</v>
      </c>
      <c r="AJ129" s="32" t="s">
        <v>461</v>
      </c>
      <c r="AK129" s="32">
        <v>1.3234867660917601E-4</v>
      </c>
      <c r="AL129" s="32">
        <v>4.7862789970698E-4</v>
      </c>
      <c r="AM129" s="32">
        <v>9.0077497291549999E-6</v>
      </c>
      <c r="AN129" s="32">
        <v>1.452899589673929E-2</v>
      </c>
      <c r="AO129" s="32">
        <v>0.29831587398461518</v>
      </c>
      <c r="AP129" s="32">
        <v>1.0788343629316579</v>
      </c>
      <c r="AQ129" s="32">
        <v>2.0303601078102869E-2</v>
      </c>
      <c r="AR129" s="32"/>
      <c r="AS129" s="32"/>
      <c r="AT129" s="17" t="s">
        <v>42</v>
      </c>
      <c r="AU129" s="17" t="s">
        <v>42</v>
      </c>
      <c r="AV129" s="17" t="s">
        <v>43</v>
      </c>
      <c r="AW129" s="17" t="s">
        <v>43</v>
      </c>
      <c r="AX129" s="29">
        <v>1</v>
      </c>
      <c r="AY129" s="30" t="s">
        <v>452</v>
      </c>
      <c r="AZ129" s="30"/>
      <c r="BA129" s="30"/>
      <c r="BB129" s="30"/>
      <c r="BC129" s="30"/>
      <c r="BD129" s="30"/>
    </row>
    <row r="130" spans="1:56" ht="16" x14ac:dyDescent="0.2">
      <c r="A130" s="1"/>
      <c r="B130" s="8">
        <v>21984616</v>
      </c>
      <c r="C130" s="9" t="s">
        <v>305</v>
      </c>
      <c r="D130" s="10" t="s">
        <v>3333</v>
      </c>
      <c r="E130" s="11">
        <v>75</v>
      </c>
      <c r="F130" s="12" t="s">
        <v>439</v>
      </c>
      <c r="G130" s="12" t="s">
        <v>36</v>
      </c>
      <c r="H130" s="12">
        <v>0.56000000000000005</v>
      </c>
      <c r="I130" s="13" t="s">
        <v>440</v>
      </c>
      <c r="J130" s="12" t="s">
        <v>441</v>
      </c>
      <c r="K130" s="12">
        <v>2.0000000000000001E-4</v>
      </c>
      <c r="L130" s="12">
        <v>0</v>
      </c>
      <c r="M130" s="12">
        <v>0</v>
      </c>
      <c r="N130" s="12">
        <v>0</v>
      </c>
      <c r="O130" s="12">
        <v>2.0000000000000001E-4</v>
      </c>
      <c r="P130" s="12">
        <v>2.0000000000000001E-4</v>
      </c>
      <c r="Q130" s="12">
        <v>0</v>
      </c>
      <c r="R130" s="12" t="s">
        <v>270</v>
      </c>
      <c r="S130" s="14">
        <f t="shared" si="3"/>
        <v>1</v>
      </c>
      <c r="T130" s="11">
        <v>121</v>
      </c>
      <c r="U130" s="11" t="s">
        <v>40</v>
      </c>
      <c r="V130" s="27" t="s">
        <v>40</v>
      </c>
      <c r="W130" s="15" t="s">
        <v>464</v>
      </c>
      <c r="X130" s="12" t="s">
        <v>3334</v>
      </c>
      <c r="Y130" s="29">
        <v>112</v>
      </c>
      <c r="Z130" s="16">
        <v>1741225079</v>
      </c>
      <c r="AA130" s="16" t="s">
        <v>3335</v>
      </c>
      <c r="AB130" s="16" t="s">
        <v>3334</v>
      </c>
      <c r="AC130" s="29">
        <v>1</v>
      </c>
      <c r="AD130" s="16" t="s">
        <v>2647</v>
      </c>
      <c r="AE130" s="16" t="s">
        <v>447</v>
      </c>
      <c r="AF130" s="16" t="s">
        <v>1778</v>
      </c>
      <c r="AG130" s="29">
        <v>3</v>
      </c>
      <c r="AH130" s="16" t="s">
        <v>3336</v>
      </c>
      <c r="AI130" s="16" t="s">
        <v>450</v>
      </c>
      <c r="AJ130" s="16" t="s">
        <v>451</v>
      </c>
      <c r="AK130" s="16">
        <v>1.6954808226791199E-4</v>
      </c>
      <c r="AL130" s="16">
        <v>4.5345107003050003E-6</v>
      </c>
      <c r="AM130" s="16">
        <v>8.0262704978519997E-6</v>
      </c>
      <c r="AN130" s="16">
        <v>4.4074024432904528E-2</v>
      </c>
      <c r="AO130" s="16">
        <v>0.38177174203587932</v>
      </c>
      <c r="AP130" s="16">
        <v>1.021036644106829E-2</v>
      </c>
      <c r="AQ130" s="16">
        <v>1.807276867440016E-2</v>
      </c>
      <c r="AR130" s="16"/>
      <c r="AS130" s="16"/>
      <c r="AT130" s="17" t="s">
        <v>42</v>
      </c>
      <c r="AU130" s="17" t="s">
        <v>42</v>
      </c>
      <c r="AV130" s="17" t="s">
        <v>43</v>
      </c>
      <c r="AW130" s="17" t="s">
        <v>43</v>
      </c>
      <c r="AX130" s="29">
        <v>1</v>
      </c>
      <c r="AY130" s="30" t="s">
        <v>452</v>
      </c>
      <c r="AZ130" s="30"/>
      <c r="BA130" s="30"/>
      <c r="BB130" s="30"/>
      <c r="BC130" s="30"/>
      <c r="BD130" s="30"/>
    </row>
    <row r="131" spans="1:56" ht="16" x14ac:dyDescent="0.2">
      <c r="A131" s="1"/>
      <c r="B131" s="18">
        <v>21981451</v>
      </c>
      <c r="C131" s="19" t="s">
        <v>2439</v>
      </c>
      <c r="D131" s="20" t="s">
        <v>3337</v>
      </c>
      <c r="E131" s="21">
        <v>6</v>
      </c>
      <c r="F131" s="22" t="s">
        <v>439</v>
      </c>
      <c r="G131" s="22" t="s">
        <v>36</v>
      </c>
      <c r="H131" s="22">
        <v>0.54</v>
      </c>
      <c r="I131" s="23" t="s">
        <v>440</v>
      </c>
      <c r="J131" s="22" t="s">
        <v>441</v>
      </c>
      <c r="K131" s="22">
        <v>1.1000000000000001E-3</v>
      </c>
      <c r="L131" s="22">
        <v>0</v>
      </c>
      <c r="M131" s="22">
        <v>2E-3</v>
      </c>
      <c r="N131" s="22">
        <v>2E-3</v>
      </c>
      <c r="O131" s="22">
        <v>1.1000000000000001E-3</v>
      </c>
      <c r="P131" s="22">
        <v>3.0999999999999999E-3</v>
      </c>
      <c r="Q131" s="22">
        <v>0</v>
      </c>
      <c r="R131" s="22" t="s">
        <v>270</v>
      </c>
      <c r="S131" s="24">
        <f t="shared" si="3"/>
        <v>1</v>
      </c>
      <c r="T131" s="21">
        <v>121</v>
      </c>
      <c r="U131" s="21" t="s">
        <v>40</v>
      </c>
      <c r="V131" s="25" t="s">
        <v>40</v>
      </c>
      <c r="W131" s="26" t="s">
        <v>505</v>
      </c>
      <c r="X131" s="22" t="s">
        <v>3338</v>
      </c>
      <c r="Y131" s="31">
        <v>70</v>
      </c>
      <c r="Z131" s="32">
        <v>1741186955</v>
      </c>
      <c r="AA131" s="32" t="s">
        <v>3339</v>
      </c>
      <c r="AB131" s="32" t="s">
        <v>3338</v>
      </c>
      <c r="AC131" s="31">
        <v>1</v>
      </c>
      <c r="AD131" s="32" t="s">
        <v>2647</v>
      </c>
      <c r="AE131" s="32" t="s">
        <v>447</v>
      </c>
      <c r="AF131" s="32" t="s">
        <v>3340</v>
      </c>
      <c r="AG131" s="31">
        <v>6</v>
      </c>
      <c r="AH131" s="32" t="s">
        <v>3341</v>
      </c>
      <c r="AI131" s="32" t="s">
        <v>450</v>
      </c>
      <c r="AJ131" s="32" t="s">
        <v>451</v>
      </c>
      <c r="AK131" s="32">
        <v>1.067225178491472E-3</v>
      </c>
      <c r="AL131" s="32">
        <v>2.0092718973816009E-3</v>
      </c>
      <c r="AM131" s="32">
        <v>8.5204235612920002E-6</v>
      </c>
      <c r="AN131" s="32">
        <v>2.7618720356867381E-3</v>
      </c>
      <c r="AO131" s="32">
        <v>2.3295332456038031</v>
      </c>
      <c r="AP131" s="32">
        <v>4.3858276385720352</v>
      </c>
      <c r="AQ131" s="32">
        <v>1.85983336531769E-2</v>
      </c>
      <c r="AR131" s="32"/>
      <c r="AS131" s="32"/>
      <c r="AT131" s="17" t="s">
        <v>42</v>
      </c>
      <c r="AU131" s="17" t="s">
        <v>42</v>
      </c>
      <c r="AV131" s="17" t="s">
        <v>43</v>
      </c>
      <c r="AW131" s="17" t="s">
        <v>43</v>
      </c>
      <c r="AX131" s="29">
        <v>1</v>
      </c>
      <c r="AY131" s="30" t="s">
        <v>452</v>
      </c>
      <c r="AZ131" s="30"/>
      <c r="BA131" s="30"/>
      <c r="BB131" s="30"/>
      <c r="BC131" s="30"/>
      <c r="BD131" s="30"/>
    </row>
    <row r="132" spans="1:56" ht="16" x14ac:dyDescent="0.2">
      <c r="A132" s="1"/>
      <c r="B132" s="8">
        <v>21981822</v>
      </c>
      <c r="C132" s="9" t="s">
        <v>3342</v>
      </c>
      <c r="D132" s="10" t="s">
        <v>3343</v>
      </c>
      <c r="E132" s="11">
        <v>113</v>
      </c>
      <c r="F132" s="12" t="s">
        <v>439</v>
      </c>
      <c r="G132" s="12" t="s">
        <v>36</v>
      </c>
      <c r="H132" s="12">
        <v>0.55000000000000004</v>
      </c>
      <c r="I132" s="13" t="s">
        <v>440</v>
      </c>
      <c r="J132" s="12" t="s">
        <v>441</v>
      </c>
      <c r="K132" s="12">
        <v>2.9999999999999997E-4</v>
      </c>
      <c r="L132" s="12">
        <v>0</v>
      </c>
      <c r="M132" s="12">
        <v>2.0000000000000001E-4</v>
      </c>
      <c r="N132" s="12">
        <v>2.0000000000000001E-4</v>
      </c>
      <c r="O132" s="12">
        <v>2.9999999999999997E-4</v>
      </c>
      <c r="P132" s="12">
        <v>5.0000000000000001E-4</v>
      </c>
      <c r="Q132" s="12">
        <v>0</v>
      </c>
      <c r="R132" s="12" t="s">
        <v>270</v>
      </c>
      <c r="S132" s="14">
        <f t="shared" si="3"/>
        <v>1</v>
      </c>
      <c r="T132" s="11">
        <v>121</v>
      </c>
      <c r="U132" s="11" t="s">
        <v>40</v>
      </c>
      <c r="V132" s="27" t="s">
        <v>40</v>
      </c>
      <c r="W132" s="15" t="s">
        <v>464</v>
      </c>
      <c r="X132" s="12" t="s">
        <v>3344</v>
      </c>
      <c r="Y132" s="29">
        <v>75</v>
      </c>
      <c r="Z132" s="16">
        <v>1741191443</v>
      </c>
      <c r="AA132" s="16" t="s">
        <v>3345</v>
      </c>
      <c r="AB132" s="16" t="s">
        <v>3344</v>
      </c>
      <c r="AC132" s="29">
        <v>1</v>
      </c>
      <c r="AD132" s="16" t="s">
        <v>2647</v>
      </c>
      <c r="AE132" s="16" t="s">
        <v>447</v>
      </c>
      <c r="AF132" s="16" t="s">
        <v>498</v>
      </c>
      <c r="AG132" s="29">
        <v>2</v>
      </c>
      <c r="AH132" s="16" t="s">
        <v>3346</v>
      </c>
      <c r="AI132" s="16" t="s">
        <v>450</v>
      </c>
      <c r="AJ132" s="16" t="s">
        <v>451</v>
      </c>
      <c r="AK132" s="16">
        <v>2.7163492846955502E-4</v>
      </c>
      <c r="AL132" s="16">
        <v>1.56432070833218E-4</v>
      </c>
      <c r="AM132" s="16">
        <v>8.0413665550979997E-6</v>
      </c>
      <c r="AN132" s="16">
        <v>1.843891836213641E-2</v>
      </c>
      <c r="AO132" s="16">
        <v>0.59049347435196753</v>
      </c>
      <c r="AP132" s="16">
        <v>0.34005979101002498</v>
      </c>
      <c r="AQ132" s="16">
        <v>1.748072128430174E-2</v>
      </c>
      <c r="AR132" s="16"/>
      <c r="AS132" s="16"/>
      <c r="AT132" s="17" t="s">
        <v>42</v>
      </c>
      <c r="AU132" s="17" t="s">
        <v>42</v>
      </c>
      <c r="AV132" s="17" t="s">
        <v>43</v>
      </c>
      <c r="AW132" s="17" t="s">
        <v>43</v>
      </c>
      <c r="AX132" s="29">
        <v>1</v>
      </c>
      <c r="AY132" s="30" t="s">
        <v>452</v>
      </c>
      <c r="AZ132" s="30"/>
      <c r="BA132" s="30"/>
      <c r="BB132" s="30"/>
      <c r="BC132" s="30"/>
      <c r="BD132" s="30"/>
    </row>
    <row r="133" spans="1:56" ht="16" x14ac:dyDescent="0.2">
      <c r="A133" s="1"/>
      <c r="B133" s="18">
        <v>21983574</v>
      </c>
      <c r="C133" s="19" t="s">
        <v>3347</v>
      </c>
      <c r="D133" s="20" t="s">
        <v>3348</v>
      </c>
      <c r="E133" s="21">
        <v>75</v>
      </c>
      <c r="F133" s="22" t="s">
        <v>439</v>
      </c>
      <c r="G133" s="22" t="s">
        <v>64</v>
      </c>
      <c r="H133" s="22">
        <v>0.55000000000000004</v>
      </c>
      <c r="I133" s="23" t="s">
        <v>440</v>
      </c>
      <c r="J133" s="22" t="s">
        <v>441</v>
      </c>
      <c r="K133" s="22">
        <v>2.0000000000000001E-4</v>
      </c>
      <c r="L133" s="22">
        <v>0</v>
      </c>
      <c r="M133" s="22">
        <v>0</v>
      </c>
      <c r="N133" s="22">
        <v>0</v>
      </c>
      <c r="O133" s="22">
        <v>2.0000000000000001E-4</v>
      </c>
      <c r="P133" s="22">
        <v>2.0000000000000001E-4</v>
      </c>
      <c r="Q133" s="22">
        <v>0</v>
      </c>
      <c r="R133" s="22" t="s">
        <v>270</v>
      </c>
      <c r="S133" s="24">
        <f t="shared" si="3"/>
        <v>1</v>
      </c>
      <c r="T133" s="21">
        <v>121</v>
      </c>
      <c r="U133" s="21" t="s">
        <v>40</v>
      </c>
      <c r="V133" s="25" t="s">
        <v>40</v>
      </c>
      <c r="W133" s="26" t="s">
        <v>464</v>
      </c>
      <c r="X133" s="22" t="s">
        <v>3349</v>
      </c>
      <c r="Y133" s="31">
        <v>97</v>
      </c>
      <c r="Z133" s="32">
        <v>1741212539</v>
      </c>
      <c r="AA133" s="32" t="s">
        <v>3350</v>
      </c>
      <c r="AB133" s="32" t="s">
        <v>3349</v>
      </c>
      <c r="AC133" s="31">
        <v>1</v>
      </c>
      <c r="AD133" s="32" t="s">
        <v>2647</v>
      </c>
      <c r="AE133" s="32" t="s">
        <v>447</v>
      </c>
      <c r="AF133" s="32" t="s">
        <v>676</v>
      </c>
      <c r="AG133" s="31">
        <v>2</v>
      </c>
      <c r="AH133" s="32" t="s">
        <v>3351</v>
      </c>
      <c r="AI133" s="32" t="s">
        <v>460</v>
      </c>
      <c r="AJ133" s="32" t="s">
        <v>461</v>
      </c>
      <c r="AK133" s="32">
        <v>1.64556703955842E-4</v>
      </c>
      <c r="AL133" s="32">
        <v>1.1689073862314E-5</v>
      </c>
      <c r="AM133" s="32">
        <v>7.5446917150970002E-6</v>
      </c>
      <c r="AN133" s="32">
        <v>4.1050505688663842E-2</v>
      </c>
      <c r="AO133" s="32">
        <v>0.36749117282622162</v>
      </c>
      <c r="AP133" s="32">
        <v>2.6104262905428732E-2</v>
      </c>
      <c r="AQ133" s="32">
        <v>1.6848949573864149E-2</v>
      </c>
      <c r="AR133" s="32"/>
      <c r="AS133" s="32"/>
      <c r="AT133" s="17" t="s">
        <v>42</v>
      </c>
      <c r="AU133" s="17" t="s">
        <v>42</v>
      </c>
      <c r="AV133" s="17" t="s">
        <v>43</v>
      </c>
      <c r="AW133" s="17" t="s">
        <v>43</v>
      </c>
      <c r="AX133" s="29">
        <v>1</v>
      </c>
      <c r="AY133" s="30" t="s">
        <v>452</v>
      </c>
      <c r="AZ133" s="30"/>
      <c r="BA133" s="30"/>
      <c r="BB133" s="30"/>
      <c r="BC133" s="30"/>
      <c r="BD133" s="30"/>
    </row>
    <row r="134" spans="1:56" ht="16" x14ac:dyDescent="0.2">
      <c r="A134" s="1"/>
      <c r="B134" s="8">
        <v>21985187</v>
      </c>
      <c r="C134" s="9" t="s">
        <v>3352</v>
      </c>
      <c r="D134" s="10" t="s">
        <v>3353</v>
      </c>
      <c r="E134" s="11">
        <v>69</v>
      </c>
      <c r="F134" s="12"/>
      <c r="G134" s="12" t="s">
        <v>36</v>
      </c>
      <c r="H134" s="12">
        <v>0.56000000000000005</v>
      </c>
      <c r="I134" s="13" t="s">
        <v>440</v>
      </c>
      <c r="J134" s="12" t="s">
        <v>441</v>
      </c>
      <c r="K134" s="12">
        <v>2.0000000000000001E-4</v>
      </c>
      <c r="L134" s="12">
        <v>0</v>
      </c>
      <c r="M134" s="12">
        <v>0</v>
      </c>
      <c r="N134" s="12">
        <v>0</v>
      </c>
      <c r="O134" s="12">
        <v>2.0000000000000001E-4</v>
      </c>
      <c r="P134" s="12">
        <v>2.0000000000000001E-4</v>
      </c>
      <c r="Q134" s="12">
        <v>0</v>
      </c>
      <c r="R134" s="12" t="s">
        <v>270</v>
      </c>
      <c r="S134" s="14">
        <f t="shared" si="3"/>
        <v>1</v>
      </c>
      <c r="T134" s="11">
        <v>121</v>
      </c>
      <c r="U134" s="11" t="s">
        <v>40</v>
      </c>
      <c r="V134" s="27" t="s">
        <v>40</v>
      </c>
      <c r="W134" s="15" t="s">
        <v>1773</v>
      </c>
      <c r="X134" s="12"/>
      <c r="Y134" s="29">
        <v>128</v>
      </c>
      <c r="Z134" s="16"/>
      <c r="AA134" s="16"/>
      <c r="AB134" s="16"/>
      <c r="AC134" s="29"/>
      <c r="AD134" s="16"/>
      <c r="AE134" s="16"/>
      <c r="AF134" s="16"/>
      <c r="AG134" s="29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7" t="s">
        <v>42</v>
      </c>
      <c r="AU134" s="17" t="s">
        <v>42</v>
      </c>
      <c r="AV134" s="17" t="s">
        <v>43</v>
      </c>
      <c r="AW134" s="17" t="s">
        <v>43</v>
      </c>
      <c r="AX134" s="29"/>
      <c r="AY134" s="30"/>
      <c r="AZ134" s="30"/>
      <c r="BA134" s="30"/>
      <c r="BB134" s="30"/>
      <c r="BC134" s="30"/>
      <c r="BD134" s="30"/>
    </row>
    <row r="135" spans="1:56" ht="16" x14ac:dyDescent="0.2">
      <c r="A135" s="1"/>
      <c r="B135" s="18">
        <v>21984794</v>
      </c>
      <c r="C135" s="19" t="s">
        <v>708</v>
      </c>
      <c r="D135" s="20" t="s">
        <v>3354</v>
      </c>
      <c r="E135" s="21">
        <v>93</v>
      </c>
      <c r="F135" s="22" t="s">
        <v>439</v>
      </c>
      <c r="G135" s="22" t="s">
        <v>64</v>
      </c>
      <c r="H135" s="22">
        <v>0.56000000000000005</v>
      </c>
      <c r="I135" s="23" t="s">
        <v>440</v>
      </c>
      <c r="J135" s="22" t="s">
        <v>441</v>
      </c>
      <c r="K135" s="22">
        <v>2.0000000000000001E-4</v>
      </c>
      <c r="L135" s="22">
        <v>0</v>
      </c>
      <c r="M135" s="22">
        <v>1E-4</v>
      </c>
      <c r="N135" s="22">
        <v>1E-4</v>
      </c>
      <c r="O135" s="22">
        <v>2.0000000000000001E-4</v>
      </c>
      <c r="P135" s="22">
        <v>2.9999999999999997E-4</v>
      </c>
      <c r="Q135" s="22">
        <v>0</v>
      </c>
      <c r="R135" s="22" t="s">
        <v>270</v>
      </c>
      <c r="S135" s="24">
        <f t="shared" si="3"/>
        <v>1</v>
      </c>
      <c r="T135" s="21">
        <v>126</v>
      </c>
      <c r="U135" s="21" t="s">
        <v>40</v>
      </c>
      <c r="V135" s="25" t="s">
        <v>40</v>
      </c>
      <c r="W135" s="26" t="s">
        <v>464</v>
      </c>
      <c r="X135" s="22" t="s">
        <v>3355</v>
      </c>
      <c r="Y135" s="31">
        <v>123</v>
      </c>
      <c r="Z135" s="32">
        <v>1741227215</v>
      </c>
      <c r="AA135" s="32" t="s">
        <v>3356</v>
      </c>
      <c r="AB135" s="32" t="s">
        <v>3355</v>
      </c>
      <c r="AC135" s="31">
        <v>1</v>
      </c>
      <c r="AD135" s="32" t="s">
        <v>2647</v>
      </c>
      <c r="AE135" s="32" t="s">
        <v>447</v>
      </c>
      <c r="AF135" s="32" t="s">
        <v>1796</v>
      </c>
      <c r="AG135" s="31">
        <v>3</v>
      </c>
      <c r="AH135" s="32" t="s">
        <v>3357</v>
      </c>
      <c r="AI135" s="32" t="s">
        <v>460</v>
      </c>
      <c r="AJ135" s="32" t="s">
        <v>461</v>
      </c>
      <c r="AK135" s="32">
        <v>1.5067640377925399E-4</v>
      </c>
      <c r="AL135" s="32">
        <v>8.5553763961194001E-5</v>
      </c>
      <c r="AM135" s="32">
        <v>7.3739437663690001E-6</v>
      </c>
      <c r="AN135" s="32">
        <v>3.0270194212886459E-2</v>
      </c>
      <c r="AO135" s="32">
        <v>0.34281160373290592</v>
      </c>
      <c r="AP135" s="32">
        <v>0.19464775036634879</v>
      </c>
      <c r="AQ135" s="32">
        <v>1.6776837148891881E-2</v>
      </c>
      <c r="AR135" s="32"/>
      <c r="AS135" s="32"/>
      <c r="AT135" s="17" t="s">
        <v>42</v>
      </c>
      <c r="AU135" s="17" t="s">
        <v>42</v>
      </c>
      <c r="AV135" s="17" t="s">
        <v>43</v>
      </c>
      <c r="AW135" s="17" t="s">
        <v>43</v>
      </c>
      <c r="AX135" s="29">
        <v>1</v>
      </c>
      <c r="AY135" s="30" t="s">
        <v>452</v>
      </c>
      <c r="AZ135" s="30"/>
      <c r="BA135" s="30"/>
      <c r="BB135" s="30"/>
      <c r="BC135" s="30"/>
      <c r="BD135" s="30"/>
    </row>
    <row r="136" spans="1:56" ht="16" x14ac:dyDescent="0.2">
      <c r="A136" s="1"/>
      <c r="B136" s="8">
        <v>21984789</v>
      </c>
      <c r="C136" s="9" t="s">
        <v>3358</v>
      </c>
      <c r="D136" s="10" t="s">
        <v>3359</v>
      </c>
      <c r="E136" s="11">
        <v>113</v>
      </c>
      <c r="F136" s="12" t="s">
        <v>439</v>
      </c>
      <c r="G136" s="12" t="s">
        <v>60</v>
      </c>
      <c r="H136" s="12">
        <v>0.56000000000000005</v>
      </c>
      <c r="I136" s="13" t="s">
        <v>440</v>
      </c>
      <c r="J136" s="12" t="s">
        <v>441</v>
      </c>
      <c r="K136" s="12">
        <v>1E-4</v>
      </c>
      <c r="L136" s="12">
        <v>0</v>
      </c>
      <c r="M136" s="12">
        <v>0</v>
      </c>
      <c r="N136" s="12">
        <v>0</v>
      </c>
      <c r="O136" s="12">
        <v>1E-4</v>
      </c>
      <c r="P136" s="12">
        <v>1E-4</v>
      </c>
      <c r="Q136" s="12">
        <v>0</v>
      </c>
      <c r="R136" s="12" t="s">
        <v>270</v>
      </c>
      <c r="S136" s="14">
        <f t="shared" si="3"/>
        <v>1</v>
      </c>
      <c r="T136" s="11">
        <v>127</v>
      </c>
      <c r="U136" s="11" t="s">
        <v>40</v>
      </c>
      <c r="V136" s="27" t="s">
        <v>40</v>
      </c>
      <c r="W136" s="15" t="s">
        <v>464</v>
      </c>
      <c r="X136" s="12" t="s">
        <v>3360</v>
      </c>
      <c r="Y136" s="29">
        <v>122</v>
      </c>
      <c r="Z136" s="16">
        <v>1741227155</v>
      </c>
      <c r="AA136" s="16" t="s">
        <v>3361</v>
      </c>
      <c r="AB136" s="16" t="s">
        <v>3360</v>
      </c>
      <c r="AC136" s="29">
        <v>1</v>
      </c>
      <c r="AD136" s="16" t="s">
        <v>2647</v>
      </c>
      <c r="AE136" s="16" t="s">
        <v>447</v>
      </c>
      <c r="AF136" s="16" t="s">
        <v>1028</v>
      </c>
      <c r="AG136" s="29">
        <v>2</v>
      </c>
      <c r="AH136" s="16" t="s">
        <v>3362</v>
      </c>
      <c r="AI136" s="16" t="s">
        <v>524</v>
      </c>
      <c r="AJ136" s="16" t="s">
        <v>525</v>
      </c>
      <c r="AK136" s="16">
        <v>9.4274467587550994E-5</v>
      </c>
      <c r="AL136" s="16">
        <v>0</v>
      </c>
      <c r="AM136" s="16">
        <v>4.5462954330219998E-6</v>
      </c>
      <c r="AN136" s="16">
        <v>4.6005467819303612E-2</v>
      </c>
      <c r="AO136" s="16">
        <v>0.2141976190225692</v>
      </c>
      <c r="AP136" s="16">
        <v>0</v>
      </c>
      <c r="AQ136" s="16">
        <v>1.0329473950326341E-2</v>
      </c>
      <c r="AR136" s="16"/>
      <c r="AS136" s="16"/>
      <c r="AT136" s="17" t="s">
        <v>42</v>
      </c>
      <c r="AU136" s="17" t="s">
        <v>42</v>
      </c>
      <c r="AV136" s="17" t="s">
        <v>43</v>
      </c>
      <c r="AW136" s="17" t="s">
        <v>43</v>
      </c>
      <c r="AX136" s="29">
        <v>1</v>
      </c>
      <c r="AY136" s="30" t="s">
        <v>452</v>
      </c>
      <c r="AZ136" s="30"/>
      <c r="BA136" s="30"/>
      <c r="BB136" s="30"/>
      <c r="BC136" s="30"/>
      <c r="BD136" s="30"/>
    </row>
    <row r="137" spans="1:56" ht="16" x14ac:dyDescent="0.2">
      <c r="A137" s="1"/>
      <c r="B137" s="18">
        <v>21979043</v>
      </c>
      <c r="C137" s="19" t="s">
        <v>900</v>
      </c>
      <c r="D137" s="20" t="s">
        <v>3363</v>
      </c>
      <c r="E137" s="21">
        <v>114</v>
      </c>
      <c r="F137" s="22" t="s">
        <v>439</v>
      </c>
      <c r="G137" s="22" t="s">
        <v>36</v>
      </c>
      <c r="H137" s="22">
        <v>0.51</v>
      </c>
      <c r="I137" s="23" t="s">
        <v>440</v>
      </c>
      <c r="J137" s="22" t="s">
        <v>441</v>
      </c>
      <c r="K137" s="22">
        <v>2.0000000000000001E-4</v>
      </c>
      <c r="L137" s="22">
        <v>0</v>
      </c>
      <c r="M137" s="22">
        <v>0</v>
      </c>
      <c r="N137" s="22">
        <v>0</v>
      </c>
      <c r="O137" s="22">
        <v>2.0000000000000001E-4</v>
      </c>
      <c r="P137" s="22">
        <v>2.0000000000000001E-4</v>
      </c>
      <c r="Q137" s="22">
        <v>0</v>
      </c>
      <c r="R137" s="22" t="s">
        <v>270</v>
      </c>
      <c r="S137" s="24">
        <f t="shared" si="3"/>
        <v>1</v>
      </c>
      <c r="T137" s="21">
        <v>128</v>
      </c>
      <c r="U137" s="21" t="s">
        <v>40</v>
      </c>
      <c r="V137" s="25" t="s">
        <v>40</v>
      </c>
      <c r="W137" s="26" t="s">
        <v>464</v>
      </c>
      <c r="X137" s="22" t="s">
        <v>3364</v>
      </c>
      <c r="Y137" s="31">
        <v>26</v>
      </c>
      <c r="Z137" s="32">
        <v>1741157891</v>
      </c>
      <c r="AA137" s="32" t="s">
        <v>3365</v>
      </c>
      <c r="AB137" s="32" t="s">
        <v>3364</v>
      </c>
      <c r="AC137" s="31">
        <v>1</v>
      </c>
      <c r="AD137" s="32" t="s">
        <v>2647</v>
      </c>
      <c r="AE137" s="32" t="s">
        <v>447</v>
      </c>
      <c r="AF137" s="32" t="s">
        <v>498</v>
      </c>
      <c r="AG137" s="31">
        <v>2</v>
      </c>
      <c r="AH137" s="32" t="s">
        <v>3366</v>
      </c>
      <c r="AI137" s="32" t="s">
        <v>450</v>
      </c>
      <c r="AJ137" s="32" t="s">
        <v>451</v>
      </c>
      <c r="AK137" s="32">
        <v>1.54498091508327E-4</v>
      </c>
      <c r="AL137" s="32">
        <v>4.0319037047259998E-6</v>
      </c>
      <c r="AM137" s="32">
        <v>3.3938483502719999E-6</v>
      </c>
      <c r="AN137" s="32">
        <v>2.0959534282205559E-2</v>
      </c>
      <c r="AO137" s="32">
        <v>0.33883796308263597</v>
      </c>
      <c r="AP137" s="32">
        <v>8.8425819718365856E-3</v>
      </c>
      <c r="AQ137" s="32">
        <v>7.4432289149380789E-3</v>
      </c>
      <c r="AR137" s="32"/>
      <c r="AS137" s="32"/>
      <c r="AT137" s="17" t="s">
        <v>42</v>
      </c>
      <c r="AU137" s="17" t="s">
        <v>42</v>
      </c>
      <c r="AV137" s="17" t="s">
        <v>43</v>
      </c>
      <c r="AW137" s="17" t="s">
        <v>43</v>
      </c>
      <c r="AX137" s="29">
        <v>1</v>
      </c>
      <c r="AY137" s="30" t="s">
        <v>452</v>
      </c>
      <c r="AZ137" s="30"/>
      <c r="BA137" s="30"/>
      <c r="BB137" s="30"/>
      <c r="BC137" s="30"/>
      <c r="BD137" s="30"/>
    </row>
    <row r="138" spans="1:56" ht="16" x14ac:dyDescent="0.2">
      <c r="A138" s="1"/>
      <c r="B138" s="8">
        <v>21983132</v>
      </c>
      <c r="C138" s="9" t="s">
        <v>3367</v>
      </c>
      <c r="D138" s="10" t="s">
        <v>3368</v>
      </c>
      <c r="E138" s="11">
        <v>211</v>
      </c>
      <c r="F138" s="12" t="s">
        <v>471</v>
      </c>
      <c r="G138" s="12" t="s">
        <v>64</v>
      </c>
      <c r="H138" s="12">
        <v>0.55000000000000004</v>
      </c>
      <c r="I138" s="13" t="s">
        <v>440</v>
      </c>
      <c r="J138" s="12" t="s">
        <v>441</v>
      </c>
      <c r="K138" s="12">
        <v>1E-4</v>
      </c>
      <c r="L138" s="12">
        <v>0</v>
      </c>
      <c r="M138" s="12">
        <v>0</v>
      </c>
      <c r="N138" s="12">
        <v>0</v>
      </c>
      <c r="O138" s="12">
        <v>1E-4</v>
      </c>
      <c r="P138" s="12">
        <v>1E-4</v>
      </c>
      <c r="Q138" s="12">
        <v>0</v>
      </c>
      <c r="R138" s="12" t="s">
        <v>270</v>
      </c>
      <c r="S138" s="14">
        <f t="shared" ref="S138:S169" si="4">1-R138</f>
        <v>1</v>
      </c>
      <c r="T138" s="11">
        <v>128</v>
      </c>
      <c r="U138" s="11" t="s">
        <v>40</v>
      </c>
      <c r="V138" s="15" t="s">
        <v>544</v>
      </c>
      <c r="W138" s="15" t="s">
        <v>464</v>
      </c>
      <c r="X138" s="12" t="s">
        <v>3369</v>
      </c>
      <c r="Y138" s="29">
        <v>93</v>
      </c>
      <c r="Z138" s="16">
        <v>1741207199</v>
      </c>
      <c r="AA138" s="16" t="s">
        <v>3370</v>
      </c>
      <c r="AB138" s="16" t="s">
        <v>3371</v>
      </c>
      <c r="AC138" s="29">
        <v>1</v>
      </c>
      <c r="AD138" s="16" t="s">
        <v>2647</v>
      </c>
      <c r="AE138" s="16" t="s">
        <v>447</v>
      </c>
      <c r="AF138" s="16" t="s">
        <v>3372</v>
      </c>
      <c r="AG138" s="29">
        <v>3</v>
      </c>
      <c r="AH138" s="16" t="s">
        <v>3373</v>
      </c>
      <c r="AI138" s="16" t="s">
        <v>460</v>
      </c>
      <c r="AJ138" s="16" t="s">
        <v>461</v>
      </c>
      <c r="AK138" s="16">
        <v>1.3384840668979501E-4</v>
      </c>
      <c r="AL138" s="16">
        <v>1.7359660859003999E-5</v>
      </c>
      <c r="AM138" s="16">
        <v>3.6506377054779999E-6</v>
      </c>
      <c r="AN138" s="16">
        <v>2.357399088080761E-2</v>
      </c>
      <c r="AO138" s="16">
        <v>0.29776375411319611</v>
      </c>
      <c r="AP138" s="16">
        <v>3.8618896670833867E-2</v>
      </c>
      <c r="AQ138" s="16">
        <v>8.121333790768178E-3</v>
      </c>
      <c r="AR138" s="16"/>
      <c r="AS138" s="16"/>
      <c r="AT138" s="17" t="s">
        <v>42</v>
      </c>
      <c r="AU138" s="17" t="s">
        <v>42</v>
      </c>
      <c r="AV138" s="17" t="s">
        <v>43</v>
      </c>
      <c r="AW138" s="17" t="s">
        <v>43</v>
      </c>
      <c r="AX138" s="29">
        <v>2</v>
      </c>
      <c r="AY138" s="30" t="s">
        <v>452</v>
      </c>
      <c r="AZ138" s="30" t="s">
        <v>478</v>
      </c>
      <c r="BA138" s="30"/>
      <c r="BB138" s="30"/>
      <c r="BC138" s="30"/>
      <c r="BD138" s="30"/>
    </row>
    <row r="139" spans="1:56" ht="16" x14ac:dyDescent="0.2">
      <c r="A139" s="1"/>
      <c r="B139" s="18">
        <v>21983619</v>
      </c>
      <c r="C139" s="19" t="s">
        <v>3374</v>
      </c>
      <c r="D139" s="20" t="s">
        <v>3375</v>
      </c>
      <c r="E139" s="21">
        <v>234</v>
      </c>
      <c r="F139" s="22"/>
      <c r="G139" s="22" t="s">
        <v>64</v>
      </c>
      <c r="H139" s="22">
        <v>0.55000000000000004</v>
      </c>
      <c r="I139" s="23"/>
      <c r="J139" s="22"/>
      <c r="K139" s="22">
        <v>1E-3</v>
      </c>
      <c r="L139" s="22">
        <v>0</v>
      </c>
      <c r="M139" s="22">
        <v>0</v>
      </c>
      <c r="N139" s="22">
        <v>0</v>
      </c>
      <c r="O139" s="22">
        <v>1E-3</v>
      </c>
      <c r="P139" s="22">
        <v>1E-3</v>
      </c>
      <c r="Q139" s="22">
        <v>0</v>
      </c>
      <c r="R139" s="22" t="s">
        <v>270</v>
      </c>
      <c r="S139" s="24">
        <f t="shared" si="4"/>
        <v>1</v>
      </c>
      <c r="T139" s="21">
        <v>130</v>
      </c>
      <c r="U139" s="21" t="s">
        <v>40</v>
      </c>
      <c r="V139" s="25" t="s">
        <v>40</v>
      </c>
      <c r="W139" s="25" t="s">
        <v>40</v>
      </c>
      <c r="X139" s="22"/>
      <c r="Y139" s="31">
        <v>19</v>
      </c>
      <c r="Z139" s="32"/>
      <c r="AA139" s="32"/>
      <c r="AB139" s="32"/>
      <c r="AC139" s="31"/>
      <c r="AD139" s="32"/>
      <c r="AE139" s="32"/>
      <c r="AF139" s="32"/>
      <c r="AG139" s="31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17" t="s">
        <v>42</v>
      </c>
      <c r="AU139" s="17" t="s">
        <v>42</v>
      </c>
      <c r="AV139" s="17" t="s">
        <v>43</v>
      </c>
      <c r="AW139" s="17" t="s">
        <v>43</v>
      </c>
      <c r="AX139" s="29"/>
      <c r="AY139" s="30"/>
      <c r="AZ139" s="30"/>
      <c r="BA139" s="30"/>
      <c r="BB139" s="30"/>
      <c r="BC139" s="30"/>
      <c r="BD139" s="30"/>
    </row>
    <row r="140" spans="1:56" ht="16" x14ac:dyDescent="0.2">
      <c r="A140" s="1"/>
      <c r="B140" s="8">
        <v>21977074</v>
      </c>
      <c r="C140" s="9" t="s">
        <v>3376</v>
      </c>
      <c r="D140" s="10" t="s">
        <v>3377</v>
      </c>
      <c r="E140" s="11">
        <v>29</v>
      </c>
      <c r="F140" s="12" t="s">
        <v>471</v>
      </c>
      <c r="G140" s="12" t="s">
        <v>3132</v>
      </c>
      <c r="H140" s="12">
        <v>0.51</v>
      </c>
      <c r="I140" s="13" t="s">
        <v>440</v>
      </c>
      <c r="J140" s="12" t="s">
        <v>441</v>
      </c>
      <c r="K140" s="12">
        <v>2.0000000000000001E-4</v>
      </c>
      <c r="L140" s="12">
        <v>0</v>
      </c>
      <c r="M140" s="12">
        <v>2.9999999999999997E-4</v>
      </c>
      <c r="N140" s="12">
        <v>2.9999999999999997E-4</v>
      </c>
      <c r="O140" s="12">
        <v>2.0000000000000001E-4</v>
      </c>
      <c r="P140" s="12"/>
      <c r="Q140" s="12"/>
      <c r="R140" s="12" t="s">
        <v>413</v>
      </c>
      <c r="S140" s="14" t="e">
        <f t="shared" si="4"/>
        <v>#VALUE!</v>
      </c>
      <c r="T140" s="11">
        <v>131</v>
      </c>
      <c r="U140" s="11" t="s">
        <v>40</v>
      </c>
      <c r="V140" s="27" t="s">
        <v>40</v>
      </c>
      <c r="W140" s="15" t="s">
        <v>464</v>
      </c>
      <c r="X140" s="12" t="s">
        <v>3378</v>
      </c>
      <c r="Y140" s="29">
        <v>11</v>
      </c>
      <c r="Z140" s="16">
        <v>1741134095</v>
      </c>
      <c r="AA140" s="16" t="s">
        <v>3379</v>
      </c>
      <c r="AB140" s="16" t="s">
        <v>3380</v>
      </c>
      <c r="AC140" s="29">
        <v>1</v>
      </c>
      <c r="AD140" s="16" t="s">
        <v>2647</v>
      </c>
      <c r="AE140" s="16" t="s">
        <v>447</v>
      </c>
      <c r="AF140" s="16" t="s">
        <v>3381</v>
      </c>
      <c r="AG140" s="29">
        <v>4</v>
      </c>
      <c r="AH140" s="16" t="s">
        <v>3382</v>
      </c>
      <c r="AI140" s="16" t="s">
        <v>3136</v>
      </c>
      <c r="AJ140" s="16" t="s">
        <v>461</v>
      </c>
      <c r="AK140" s="16">
        <v>1.66216479308607E-4</v>
      </c>
      <c r="AL140" s="16">
        <v>2.9770369588137002E-4</v>
      </c>
      <c r="AM140" s="16">
        <v>2.4675945212291402E-4</v>
      </c>
      <c r="AN140" s="16">
        <v>0.34721616131859823</v>
      </c>
      <c r="AO140" s="16">
        <v>0.36004359885529219</v>
      </c>
      <c r="AP140" s="16">
        <v>0.64485970647135227</v>
      </c>
      <c r="AQ140" s="16">
        <v>0.53450874163289797</v>
      </c>
      <c r="AR140" s="16"/>
      <c r="AS140" s="16"/>
      <c r="AT140" s="17" t="s">
        <v>42</v>
      </c>
      <c r="AU140" s="17" t="s">
        <v>42</v>
      </c>
      <c r="AV140" s="17" t="s">
        <v>43</v>
      </c>
      <c r="AW140" s="17" t="s">
        <v>43</v>
      </c>
      <c r="AX140" s="29">
        <v>2</v>
      </c>
      <c r="AY140" s="30" t="s">
        <v>452</v>
      </c>
      <c r="AZ140" s="30" t="s">
        <v>478</v>
      </c>
      <c r="BA140" s="30"/>
      <c r="BB140" s="30"/>
      <c r="BC140" s="30"/>
      <c r="BD140" s="30"/>
    </row>
  </sheetData>
  <autoFilter ref="B9:BC140" xr:uid="{00000000-0009-0000-0000-000004000000}"/>
  <mergeCells count="3">
    <mergeCell ref="AT9:AU9"/>
    <mergeCell ref="C2:G2"/>
    <mergeCell ref="AX9:BC9"/>
  </mergeCells>
  <conditionalFormatting sqref="Q10:Q140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81446" xr:uid="{00000000-0004-0000-0400-000000000000}"/>
    <hyperlink ref="D10" r:id="rId2" xr:uid="{00000000-0004-0000-0400-000001000000}"/>
    <hyperlink ref="AS10" r:id="rId3" display="https://dashboard.tenderly.co/tx/mainnet/0x9b5520bf2f34677bd31390135f5d75881e15e695fff51ad69cf99f795c26a87b" xr:uid="{00000000-0004-0000-0400-000002000000}"/>
    <hyperlink ref="AT10" r:id="rId4" xr:uid="{00000000-0004-0000-0400-000003000000}"/>
    <hyperlink ref="AU10" r:id="rId5" xr:uid="{00000000-0004-0000-0400-000004000000}"/>
    <hyperlink ref="AV10" r:id="rId6" xr:uid="{00000000-0004-0000-0400-000005000000}"/>
    <hyperlink ref="AX10" r:id="rId7" display="https://etherscan.io/tx/0x9b5520bf2f34677bd31390135f5d75881e15e695fff51ad69cf99f795c26a87b" xr:uid="{00000000-0004-0000-0400-000006000000}"/>
    <hyperlink ref="B11" r:id="rId8" display="https://etherscan.io/txs?block=21981605" xr:uid="{00000000-0004-0000-0400-000007000000}"/>
    <hyperlink ref="D11" r:id="rId9" xr:uid="{00000000-0004-0000-0400-000008000000}"/>
    <hyperlink ref="AS11" r:id="rId10" display="https://dashboard.tenderly.co/tx/mainnet/0xf115748b16f71067d797c33edb2775ed95b38f0c317bd96be18902d248868af7" xr:uid="{00000000-0004-0000-0400-000009000000}"/>
    <hyperlink ref="AT11" r:id="rId11" xr:uid="{00000000-0004-0000-0400-00000A000000}"/>
    <hyperlink ref="AU11" r:id="rId12" xr:uid="{00000000-0004-0000-0400-00000B000000}"/>
    <hyperlink ref="AV11" r:id="rId13" xr:uid="{00000000-0004-0000-0400-00000C000000}"/>
    <hyperlink ref="AX11" r:id="rId14" display="https://etherscan.io/tx/0xf115748b16f71067d797c33edb2775ed95b38f0c317bd96be18902d248868af7" xr:uid="{00000000-0004-0000-0400-00000D000000}"/>
    <hyperlink ref="B12" r:id="rId15" display="https://etherscan.io/txs?block=21978690" xr:uid="{00000000-0004-0000-0400-00000E000000}"/>
    <hyperlink ref="D12" r:id="rId16" xr:uid="{00000000-0004-0000-0400-00000F000000}"/>
    <hyperlink ref="AS12" r:id="rId17" display="https://dashboard.tenderly.co/tx/mainnet/0x26e1c0c6ba68e8c7359cab6a402bd3652d2510f7e984b229dd9842d5ca217b74" xr:uid="{00000000-0004-0000-0400-000010000000}"/>
    <hyperlink ref="AT12" r:id="rId18" xr:uid="{00000000-0004-0000-0400-000011000000}"/>
    <hyperlink ref="AU12" r:id="rId19" xr:uid="{00000000-0004-0000-0400-000012000000}"/>
    <hyperlink ref="AV12" r:id="rId20" xr:uid="{00000000-0004-0000-0400-000013000000}"/>
    <hyperlink ref="AX12" r:id="rId21" display="https://etherscan.io/tx/0x26e1c0c6ba68e8c7359cab6a402bd3652d2510f7e984b229dd9842d5ca217b74" xr:uid="{00000000-0004-0000-0400-000014000000}"/>
    <hyperlink ref="B13" r:id="rId22" display="https://etherscan.io/txs?block=21981743" xr:uid="{00000000-0004-0000-0400-000015000000}"/>
    <hyperlink ref="D13" r:id="rId23" xr:uid="{00000000-0004-0000-0400-000016000000}"/>
    <hyperlink ref="AS13" r:id="rId24" display="https://dashboard.tenderly.co/tx/mainnet/0x82ef5a0fab5697bf56cfc9e789455b323c68aea2f96fb9055341e6edec7b13b4" xr:uid="{00000000-0004-0000-0400-000017000000}"/>
    <hyperlink ref="AT13" r:id="rId25" xr:uid="{00000000-0004-0000-0400-000018000000}"/>
    <hyperlink ref="AU13" r:id="rId26" xr:uid="{00000000-0004-0000-0400-000019000000}"/>
    <hyperlink ref="AV13" r:id="rId27" xr:uid="{00000000-0004-0000-0400-00001A000000}"/>
    <hyperlink ref="AX13" r:id="rId28" display="https://etherscan.io/tx/0x2555ebddfa5bb1d557203220158d1951f66c4b301151f6deb59f447f270fb28f" xr:uid="{00000000-0004-0000-0400-00001B000000}"/>
    <hyperlink ref="AY13" r:id="rId29" xr:uid="{00000000-0004-0000-0400-00001C000000}"/>
    <hyperlink ref="B14" r:id="rId30" display="https://etherscan.io/txs?block=21982376" xr:uid="{00000000-0004-0000-0400-00001D000000}"/>
    <hyperlink ref="D14" r:id="rId31" xr:uid="{00000000-0004-0000-0400-00001E000000}"/>
    <hyperlink ref="AS14" r:id="rId32" display="https://dashboard.tenderly.co/tx/mainnet/0x9ee25705a44a694821028b21c4fb6b089ad93990cb1dd5288446fa855404307c" xr:uid="{00000000-0004-0000-0400-00001F000000}"/>
    <hyperlink ref="AT14" r:id="rId33" xr:uid="{00000000-0004-0000-0400-000020000000}"/>
    <hyperlink ref="AU14" r:id="rId34" xr:uid="{00000000-0004-0000-0400-000021000000}"/>
    <hyperlink ref="AV14" r:id="rId35" xr:uid="{00000000-0004-0000-0400-000022000000}"/>
    <hyperlink ref="AX14" r:id="rId36" display="https://etherscan.io/tx/0x9ee25705a44a694821028b21c4fb6b089ad93990cb1dd5288446fa855404307c" xr:uid="{00000000-0004-0000-0400-000023000000}"/>
    <hyperlink ref="B15" r:id="rId37" display="https://etherscan.io/txs?block=21985215" xr:uid="{00000000-0004-0000-0400-000024000000}"/>
    <hyperlink ref="D15" r:id="rId38" xr:uid="{00000000-0004-0000-0400-000025000000}"/>
    <hyperlink ref="AS15" r:id="rId39" display="https://dashboard.tenderly.co/tx/mainnet/0xfd854cd1a7113459daca88cd099596d591dc133b18ada7e959515099190a5405" xr:uid="{00000000-0004-0000-0400-000026000000}"/>
    <hyperlink ref="AT15" r:id="rId40" xr:uid="{00000000-0004-0000-0400-000027000000}"/>
    <hyperlink ref="AU15" r:id="rId41" xr:uid="{00000000-0004-0000-0400-000028000000}"/>
    <hyperlink ref="AV15" r:id="rId42" xr:uid="{00000000-0004-0000-0400-000029000000}"/>
    <hyperlink ref="AX15" r:id="rId43" display="https://etherscan.io/tx/0xfd854cd1a7113459daca88cd099596d591dc133b18ada7e959515099190a5405" xr:uid="{00000000-0004-0000-0400-00002A000000}"/>
    <hyperlink ref="B16" r:id="rId44" display="https://etherscan.io/txs?block=21984659" xr:uid="{00000000-0004-0000-0400-00002B000000}"/>
    <hyperlink ref="D16" r:id="rId45" xr:uid="{00000000-0004-0000-0400-00002C000000}"/>
    <hyperlink ref="AS16" r:id="rId46" display="https://dashboard.tenderly.co/tx/mainnet/0x6e85cea12aa6624b5864ce2aeb761c525914f240f904afe8484467fea7b74b30" xr:uid="{00000000-0004-0000-0400-00002D000000}"/>
    <hyperlink ref="AT16" r:id="rId47" xr:uid="{00000000-0004-0000-0400-00002E000000}"/>
    <hyperlink ref="AU16" r:id="rId48" xr:uid="{00000000-0004-0000-0400-00002F000000}"/>
    <hyperlink ref="AV16" r:id="rId49" xr:uid="{00000000-0004-0000-0400-000030000000}"/>
    <hyperlink ref="AX16" r:id="rId50" display="https://etherscan.io/tx/0x02e4175b349875a20623c0143ef7352cac43e8ecc12e558370b4dc106cf250d3" xr:uid="{00000000-0004-0000-0400-000031000000}"/>
    <hyperlink ref="AY16" r:id="rId51" xr:uid="{00000000-0004-0000-0400-000032000000}"/>
    <hyperlink ref="B17" r:id="rId52" display="https://etherscan.io/txs?block=21981441" xr:uid="{00000000-0004-0000-0400-000033000000}"/>
    <hyperlink ref="D17" r:id="rId53" xr:uid="{00000000-0004-0000-0400-000034000000}"/>
    <hyperlink ref="AS17" r:id="rId54" display="https://dashboard.tenderly.co/tx/mainnet/0x949d0f26fd9eeb15253cb78b46ae4619151fd8cf447e32273fd02a638ce4d4d6" xr:uid="{00000000-0004-0000-0400-000035000000}"/>
    <hyperlink ref="AT17" r:id="rId55" xr:uid="{00000000-0004-0000-0400-000036000000}"/>
    <hyperlink ref="AU17" r:id="rId56" xr:uid="{00000000-0004-0000-0400-000037000000}"/>
    <hyperlink ref="AV17" r:id="rId57" xr:uid="{00000000-0004-0000-0400-000038000000}"/>
    <hyperlink ref="AX17" r:id="rId58" display="https://etherscan.io/tx/0x949d0f26fd9eeb15253cb78b46ae4619151fd8cf447e32273fd02a638ce4d4d6" xr:uid="{00000000-0004-0000-0400-000039000000}"/>
    <hyperlink ref="B18" r:id="rId59" display="https://etherscan.io/txs?block=21985306" xr:uid="{00000000-0004-0000-0400-00003A000000}"/>
    <hyperlink ref="D18" r:id="rId60" xr:uid="{00000000-0004-0000-0400-00003B000000}"/>
    <hyperlink ref="AS18" r:id="rId61" display="https://dashboard.tenderly.co/tx/mainnet/0xbd29ba121f5f609a0380bc0e8b734c1bef457b94d5d51f692d64d6cca74b7b46" xr:uid="{00000000-0004-0000-0400-00003C000000}"/>
    <hyperlink ref="AT18" r:id="rId62" xr:uid="{00000000-0004-0000-0400-00003D000000}"/>
    <hyperlink ref="AU18" r:id="rId63" xr:uid="{00000000-0004-0000-0400-00003E000000}"/>
    <hyperlink ref="AV18" r:id="rId64" xr:uid="{00000000-0004-0000-0400-00003F000000}"/>
    <hyperlink ref="AX18" r:id="rId65" display="https://etherscan.io/tx/0xbd29ba121f5f609a0380bc0e8b734c1bef457b94d5d51f692d64d6cca74b7b46" xr:uid="{00000000-0004-0000-0400-000040000000}"/>
    <hyperlink ref="B19" r:id="rId66" display="https://etherscan.io/txs?block=21986082" xr:uid="{00000000-0004-0000-0400-000041000000}"/>
    <hyperlink ref="D19" r:id="rId67" xr:uid="{00000000-0004-0000-0400-000042000000}"/>
    <hyperlink ref="AS19" r:id="rId68" display="https://dashboard.tenderly.co/tx/mainnet/0xb6cf86fd52bc97fde343559b4fea62f882064a5c2ae684c433c385a7fba043bd" xr:uid="{00000000-0004-0000-0400-000043000000}"/>
    <hyperlink ref="AT19" r:id="rId69" xr:uid="{00000000-0004-0000-0400-000044000000}"/>
    <hyperlink ref="AU19" r:id="rId70" xr:uid="{00000000-0004-0000-0400-000045000000}"/>
    <hyperlink ref="AV19" r:id="rId71" xr:uid="{00000000-0004-0000-0400-000046000000}"/>
    <hyperlink ref="AX19" r:id="rId72" display="https://etherscan.io/tx/0xb6cf86fd52bc97fde343559b4fea62f882064a5c2ae684c433c385a7fba043bd" xr:uid="{00000000-0004-0000-0400-000047000000}"/>
    <hyperlink ref="B20" r:id="rId73" display="https://etherscan.io/txs?block=21979357" xr:uid="{00000000-0004-0000-0400-000048000000}"/>
    <hyperlink ref="D20" r:id="rId74" xr:uid="{00000000-0004-0000-0400-000049000000}"/>
    <hyperlink ref="AS20" r:id="rId75" display="https://dashboard.tenderly.co/tx/mainnet/0x5de5ea0a5f845774f5e5460289b40e75701f0acff6fec1f5c1090f542cc3c23c" xr:uid="{00000000-0004-0000-0400-00004A000000}"/>
    <hyperlink ref="AT20" r:id="rId76" xr:uid="{00000000-0004-0000-0400-00004B000000}"/>
    <hyperlink ref="AU20" r:id="rId77" xr:uid="{00000000-0004-0000-0400-00004C000000}"/>
    <hyperlink ref="AV20" r:id="rId78" xr:uid="{00000000-0004-0000-0400-00004D000000}"/>
    <hyperlink ref="AX20" r:id="rId79" display="https://etherscan.io/tx/0xd8f320ed1b78e6a115448b794e52ba2a729ddc32c95a4b0bca6b22207b87fef8" xr:uid="{00000000-0004-0000-0400-00004E000000}"/>
    <hyperlink ref="AY20" r:id="rId80" xr:uid="{00000000-0004-0000-0400-00004F000000}"/>
    <hyperlink ref="B21" r:id="rId81" display="https://etherscan.io/txs?block=21981136" xr:uid="{00000000-0004-0000-0400-000050000000}"/>
    <hyperlink ref="D21" r:id="rId82" xr:uid="{00000000-0004-0000-0400-000051000000}"/>
    <hyperlink ref="AS21" r:id="rId83" display="https://dashboard.tenderly.co/tx/mainnet/0x381acc93a0bb5691f24200bd6d827ee20ce593460c2716d93ff4874e83367c13" xr:uid="{00000000-0004-0000-0400-000052000000}"/>
    <hyperlink ref="AT21" r:id="rId84" xr:uid="{00000000-0004-0000-0400-000053000000}"/>
    <hyperlink ref="AU21" r:id="rId85" xr:uid="{00000000-0004-0000-0400-000054000000}"/>
    <hyperlink ref="AV21" r:id="rId86" xr:uid="{00000000-0004-0000-0400-000055000000}"/>
    <hyperlink ref="AX21" r:id="rId87" display="https://etherscan.io/tx/0xc7f669561fb3fac1782d9c91ff1d844e510dfb2d90077d3fd7cd3756b6b3d009" xr:uid="{00000000-0004-0000-0400-000056000000}"/>
    <hyperlink ref="AY21" r:id="rId88" xr:uid="{00000000-0004-0000-0400-000057000000}"/>
    <hyperlink ref="B22" r:id="rId89" display="https://etherscan.io/txs?block=21986034" xr:uid="{00000000-0004-0000-0400-000058000000}"/>
    <hyperlink ref="D22" r:id="rId90" xr:uid="{00000000-0004-0000-0400-000059000000}"/>
    <hyperlink ref="AS22" r:id="rId91" display="https://dashboard.tenderly.co/tx/mainnet/0x01c58a1d5004d3ebb6fc3988a5e1810951db804a1aac5dfd8d9ef7d6421976c4" xr:uid="{00000000-0004-0000-0400-00005A000000}"/>
    <hyperlink ref="AT22" r:id="rId92" xr:uid="{00000000-0004-0000-0400-00005B000000}"/>
    <hyperlink ref="AU22" r:id="rId93" xr:uid="{00000000-0004-0000-0400-00005C000000}"/>
    <hyperlink ref="AV22" r:id="rId94" xr:uid="{00000000-0004-0000-0400-00005D000000}"/>
    <hyperlink ref="AX22" r:id="rId95" display="https://etherscan.io/tx/0x01c58a1d5004d3ebb6fc3988a5e1810951db804a1aac5dfd8d9ef7d6421976c4" xr:uid="{00000000-0004-0000-0400-00005E000000}"/>
    <hyperlink ref="B23" r:id="rId96" display="https://etherscan.io/txs?block=21984975" xr:uid="{00000000-0004-0000-0400-00005F000000}"/>
    <hyperlink ref="D23" r:id="rId97" xr:uid="{00000000-0004-0000-0400-000060000000}"/>
    <hyperlink ref="AS23" r:id="rId98" display="https://dashboard.tenderly.co/tx/mainnet/0x0a099567bc8de094169b5996f90b9452efdb14996ead40b415543dc92ed4962b" xr:uid="{00000000-0004-0000-0400-000061000000}"/>
    <hyperlink ref="AT23" r:id="rId99" xr:uid="{00000000-0004-0000-0400-000062000000}"/>
    <hyperlink ref="AU23" r:id="rId100" xr:uid="{00000000-0004-0000-0400-000063000000}"/>
    <hyperlink ref="AV23" r:id="rId101" xr:uid="{00000000-0004-0000-0400-000064000000}"/>
    <hyperlink ref="AX23" r:id="rId102" display="https://etherscan.io/tx/0x0a099567bc8de094169b5996f90b9452efdb14996ead40b415543dc92ed4962b" xr:uid="{00000000-0004-0000-0400-000065000000}"/>
    <hyperlink ref="B24" r:id="rId103" display="https://etherscan.io/txs?block=21980588" xr:uid="{00000000-0004-0000-0400-000066000000}"/>
    <hyperlink ref="D24" r:id="rId104" xr:uid="{00000000-0004-0000-0400-000067000000}"/>
    <hyperlink ref="AS24" r:id="rId105" display="https://dashboard.tenderly.co/tx/mainnet/0x5fbad5fbb66514591d0e3ccfe1359cf99db331956bb435bc6bf118a90fffb127" xr:uid="{00000000-0004-0000-0400-000068000000}"/>
    <hyperlink ref="AT24" r:id="rId106" xr:uid="{00000000-0004-0000-0400-000069000000}"/>
    <hyperlink ref="AU24" r:id="rId107" xr:uid="{00000000-0004-0000-0400-00006A000000}"/>
    <hyperlink ref="AV24" r:id="rId108" xr:uid="{00000000-0004-0000-0400-00006B000000}"/>
    <hyperlink ref="AX24" r:id="rId109" display="https://etherscan.io/tx/0x5fbad5fbb66514591d0e3ccfe1359cf99db331956bb435bc6bf118a90fffb127" xr:uid="{00000000-0004-0000-0400-00006C000000}"/>
    <hyperlink ref="B25" r:id="rId110" display="https://etherscan.io/txs?block=21979495" xr:uid="{00000000-0004-0000-0400-00006D000000}"/>
    <hyperlink ref="D25" r:id="rId111" xr:uid="{00000000-0004-0000-0400-00006E000000}"/>
    <hyperlink ref="AS25" r:id="rId112" display="https://dashboard.tenderly.co/tx/mainnet/0x8b782199b10f51ea5fba23aef9f5950e97ec51926396661e4a61c25dd095e05f" xr:uid="{00000000-0004-0000-0400-00006F000000}"/>
    <hyperlink ref="AT25" r:id="rId113" xr:uid="{00000000-0004-0000-0400-000070000000}"/>
    <hyperlink ref="AU25" r:id="rId114" xr:uid="{00000000-0004-0000-0400-000071000000}"/>
    <hyperlink ref="AV25" r:id="rId115" xr:uid="{00000000-0004-0000-0400-000072000000}"/>
    <hyperlink ref="AX25" r:id="rId116" display="https://etherscan.io/tx/0x8b782199b10f51ea5fba23aef9f5950e97ec51926396661e4a61c25dd095e05f" xr:uid="{00000000-0004-0000-0400-000073000000}"/>
    <hyperlink ref="B26" r:id="rId117" display="https://etherscan.io/txs?block=21983816" xr:uid="{00000000-0004-0000-0400-000074000000}"/>
    <hyperlink ref="D26" r:id="rId118" xr:uid="{00000000-0004-0000-0400-000075000000}"/>
    <hyperlink ref="AS26" r:id="rId119" display="https://dashboard.tenderly.co/tx/mainnet/0x50e1b2c01174485378231f77ff98cc22c7818bfd97a616b35b4217802c0a78ff" xr:uid="{00000000-0004-0000-0400-000076000000}"/>
    <hyperlink ref="AT26" r:id="rId120" xr:uid="{00000000-0004-0000-0400-000077000000}"/>
    <hyperlink ref="AU26" r:id="rId121" xr:uid="{00000000-0004-0000-0400-000078000000}"/>
    <hyperlink ref="AV26" r:id="rId122" xr:uid="{00000000-0004-0000-0400-000079000000}"/>
    <hyperlink ref="AX26" r:id="rId123" display="https://etherscan.io/tx/0x50e1b2c01174485378231f77ff98cc22c7818bfd97a616b35b4217802c0a78ff" xr:uid="{00000000-0004-0000-0400-00007A000000}"/>
    <hyperlink ref="B27" r:id="rId124" display="https://etherscan.io/txs?block=21980918" xr:uid="{00000000-0004-0000-0400-00007B000000}"/>
    <hyperlink ref="D27" r:id="rId125" xr:uid="{00000000-0004-0000-0400-00007C000000}"/>
    <hyperlink ref="AS27" r:id="rId126" display="https://dashboard.tenderly.co/tx/mainnet/0x56bd7773a97b8c0de4d039bb7b064c037b746a9990b5be86c7026aa2c69b462e" xr:uid="{00000000-0004-0000-0400-00007D000000}"/>
    <hyperlink ref="AT27" r:id="rId127" xr:uid="{00000000-0004-0000-0400-00007E000000}"/>
    <hyperlink ref="AU27" r:id="rId128" xr:uid="{00000000-0004-0000-0400-00007F000000}"/>
    <hyperlink ref="AV27" r:id="rId129" xr:uid="{00000000-0004-0000-0400-000080000000}"/>
    <hyperlink ref="AX27" r:id="rId130" display="https://etherscan.io/tx/0x56bd7773a97b8c0de4d039bb7b064c037b746a9990b5be86c7026aa2c69b462e" xr:uid="{00000000-0004-0000-0400-000081000000}"/>
    <hyperlink ref="B28" r:id="rId131" display="https://etherscan.io/txs?block=21984720" xr:uid="{00000000-0004-0000-0400-000082000000}"/>
    <hyperlink ref="D28" r:id="rId132" xr:uid="{00000000-0004-0000-0400-000083000000}"/>
    <hyperlink ref="AS28" r:id="rId133" display="https://dashboard.tenderly.co/tx/mainnet/0x246dec4a089365e39c1e90d9a718114e7c8645b202b5fcbe7261981f846827b4" xr:uid="{00000000-0004-0000-0400-000084000000}"/>
    <hyperlink ref="AT28" r:id="rId134" xr:uid="{00000000-0004-0000-0400-000085000000}"/>
    <hyperlink ref="AU28" r:id="rId135" xr:uid="{00000000-0004-0000-0400-000086000000}"/>
    <hyperlink ref="AV28" r:id="rId136" xr:uid="{00000000-0004-0000-0400-000087000000}"/>
    <hyperlink ref="AX28" r:id="rId137" display="https://etherscan.io/tx/0x246dec4a089365e39c1e90d9a718114e7c8645b202b5fcbe7261981f846827b4" xr:uid="{00000000-0004-0000-0400-000088000000}"/>
    <hyperlink ref="B29" r:id="rId138" display="https://etherscan.io/txs?block=21983501" xr:uid="{00000000-0004-0000-0400-000089000000}"/>
    <hyperlink ref="D29" r:id="rId139" xr:uid="{00000000-0004-0000-0400-00008A000000}"/>
    <hyperlink ref="AS29" r:id="rId140" display="https://dashboard.tenderly.co/tx/mainnet/0xb9674c82dfa83bd1e18485615bce8be7a0f227965819a745b233f7e9af73652e" xr:uid="{00000000-0004-0000-0400-00008B000000}"/>
    <hyperlink ref="AT29" r:id="rId141" xr:uid="{00000000-0004-0000-0400-00008C000000}"/>
    <hyperlink ref="AU29" r:id="rId142" xr:uid="{00000000-0004-0000-0400-00008D000000}"/>
    <hyperlink ref="AV29" r:id="rId143" xr:uid="{00000000-0004-0000-0400-00008E000000}"/>
    <hyperlink ref="AX29" r:id="rId144" display="https://etherscan.io/tx/0xb9674c82dfa83bd1e18485615bce8be7a0f227965819a745b233f7e9af73652e" xr:uid="{00000000-0004-0000-0400-00008F000000}"/>
    <hyperlink ref="B30" r:id="rId145" display="https://etherscan.io/txs?block=21983341" xr:uid="{00000000-0004-0000-0400-000090000000}"/>
    <hyperlink ref="D30" r:id="rId146" xr:uid="{00000000-0004-0000-0400-000091000000}"/>
    <hyperlink ref="AS30" r:id="rId147" display="https://dashboard.tenderly.co/tx/mainnet/0x078a1766c983ac36de9ba76466938b7173e02f7f6163eab2dc76f934377e2a93" xr:uid="{00000000-0004-0000-0400-000092000000}"/>
    <hyperlink ref="AT30" r:id="rId148" xr:uid="{00000000-0004-0000-0400-000093000000}"/>
    <hyperlink ref="AU30" r:id="rId149" xr:uid="{00000000-0004-0000-0400-000094000000}"/>
    <hyperlink ref="AV30" r:id="rId150" xr:uid="{00000000-0004-0000-0400-000095000000}"/>
    <hyperlink ref="AX30" r:id="rId151" display="https://etherscan.io/tx/0x078a1766c983ac36de9ba76466938b7173e02f7f6163eab2dc76f934377e2a93" xr:uid="{00000000-0004-0000-0400-000096000000}"/>
    <hyperlink ref="B31" r:id="rId152" display="https://etherscan.io/txs?block=21980606" xr:uid="{00000000-0004-0000-0400-000097000000}"/>
    <hyperlink ref="D31" r:id="rId153" xr:uid="{00000000-0004-0000-0400-000098000000}"/>
    <hyperlink ref="AS31" r:id="rId154" display="https://dashboard.tenderly.co/tx/mainnet/0x895c8024b2630f19a48fa3a8bf030ba086a2afac4c03436b0901a5f166904154" xr:uid="{00000000-0004-0000-0400-000099000000}"/>
    <hyperlink ref="AT31" r:id="rId155" xr:uid="{00000000-0004-0000-0400-00009A000000}"/>
    <hyperlink ref="AU31" r:id="rId156" xr:uid="{00000000-0004-0000-0400-00009B000000}"/>
    <hyperlink ref="AV31" r:id="rId157" xr:uid="{00000000-0004-0000-0400-00009C000000}"/>
    <hyperlink ref="AX31" r:id="rId158" display="https://etherscan.io/tx/0x895c8024b2630f19a48fa3a8bf030ba086a2afac4c03436b0901a5f166904154" xr:uid="{00000000-0004-0000-0400-00009D000000}"/>
    <hyperlink ref="B32" r:id="rId159" display="https://etherscan.io/txs?block=21977075" xr:uid="{00000000-0004-0000-0400-00009E000000}"/>
    <hyperlink ref="D32" r:id="rId160" xr:uid="{00000000-0004-0000-0400-00009F000000}"/>
    <hyperlink ref="AS32" r:id="rId161" display="https://dashboard.tenderly.co/tx/mainnet/0xfaa862096ed3e24c6bc4f980490d81485c86139305e927c777e6f611b5765499" xr:uid="{00000000-0004-0000-0400-0000A0000000}"/>
    <hyperlink ref="AT32" r:id="rId162" xr:uid="{00000000-0004-0000-0400-0000A1000000}"/>
    <hyperlink ref="AU32" r:id="rId163" xr:uid="{00000000-0004-0000-0400-0000A2000000}"/>
    <hyperlink ref="AV32" r:id="rId164" xr:uid="{00000000-0004-0000-0400-0000A3000000}"/>
    <hyperlink ref="AX32" r:id="rId165" display="https://etherscan.io/tx/0x8f9a5fc82745e84231de06e6c6c4081319333c2264f8bb7bb22c526d05b868fc" xr:uid="{00000000-0004-0000-0400-0000A4000000}"/>
    <hyperlink ref="AY32" r:id="rId166" xr:uid="{00000000-0004-0000-0400-0000A5000000}"/>
    <hyperlink ref="B33" r:id="rId167" display="https://etherscan.io/txs?block=21979009" xr:uid="{00000000-0004-0000-0400-0000A6000000}"/>
    <hyperlink ref="D33" r:id="rId168" xr:uid="{00000000-0004-0000-0400-0000A7000000}"/>
    <hyperlink ref="AS33" r:id="rId169" display="https://dashboard.tenderly.co/tx/mainnet/0xa4723a778ac7704af037161b7cf424e88a1f21ad348d4d020a9ced49b0ddbd3c" xr:uid="{00000000-0004-0000-0400-0000A8000000}"/>
    <hyperlink ref="AT33" r:id="rId170" xr:uid="{00000000-0004-0000-0400-0000A9000000}"/>
    <hyperlink ref="AU33" r:id="rId171" xr:uid="{00000000-0004-0000-0400-0000AA000000}"/>
    <hyperlink ref="AV33" r:id="rId172" xr:uid="{00000000-0004-0000-0400-0000AB000000}"/>
    <hyperlink ref="AX33" r:id="rId173" display="https://etherscan.io/tx/0xa4723a778ac7704af037161b7cf424e88a1f21ad348d4d020a9ced49b0ddbd3c" xr:uid="{00000000-0004-0000-0400-0000AC000000}"/>
    <hyperlink ref="B34" r:id="rId174" display="https://etherscan.io/txs?block=21984751" xr:uid="{00000000-0004-0000-0400-0000AD000000}"/>
    <hyperlink ref="D34" r:id="rId175" xr:uid="{00000000-0004-0000-0400-0000AE000000}"/>
    <hyperlink ref="AS34" r:id="rId176" display="https://dashboard.tenderly.co/tx/mainnet/0x02c5b0dfb46973455de3e05696036d04095732ee6602261ec16c5ff51a2dff03" xr:uid="{00000000-0004-0000-0400-0000AF000000}"/>
    <hyperlink ref="AT34" r:id="rId177" xr:uid="{00000000-0004-0000-0400-0000B0000000}"/>
    <hyperlink ref="AU34" r:id="rId178" xr:uid="{00000000-0004-0000-0400-0000B1000000}"/>
    <hyperlink ref="AV34" r:id="rId179" xr:uid="{00000000-0004-0000-0400-0000B2000000}"/>
    <hyperlink ref="AX34" r:id="rId180" display="https://etherscan.io/tx/0xd8afbc57ced901a7b496c6c57c6c018e2abaa117ac47c671d3ec9ca58ca50f8b" xr:uid="{00000000-0004-0000-0400-0000B3000000}"/>
    <hyperlink ref="AY34" r:id="rId181" xr:uid="{00000000-0004-0000-0400-0000B4000000}"/>
    <hyperlink ref="B35" r:id="rId182" display="https://etherscan.io/txs?block=21981059" xr:uid="{00000000-0004-0000-0400-0000B5000000}"/>
    <hyperlink ref="D35" r:id="rId183" xr:uid="{00000000-0004-0000-0400-0000B6000000}"/>
    <hyperlink ref="AS35" r:id="rId184" display="https://dashboard.tenderly.co/tx/mainnet/0x03cdd159f2f1ff70a46e64a400615d0c579ff61a5c7cb05dfd7b2866af3991bb" xr:uid="{00000000-0004-0000-0400-0000B7000000}"/>
    <hyperlink ref="AT35" r:id="rId185" xr:uid="{00000000-0004-0000-0400-0000B8000000}"/>
    <hyperlink ref="AU35" r:id="rId186" xr:uid="{00000000-0004-0000-0400-0000B9000000}"/>
    <hyperlink ref="AV35" r:id="rId187" xr:uid="{00000000-0004-0000-0400-0000BA000000}"/>
    <hyperlink ref="AX35" r:id="rId188" display="https://etherscan.io/tx/0x03cdd159f2f1ff70a46e64a400615d0c579ff61a5c7cb05dfd7b2866af3991bb" xr:uid="{00000000-0004-0000-0400-0000BB000000}"/>
    <hyperlink ref="B36" r:id="rId189" display="https://etherscan.io/txs?block=21983719" xr:uid="{00000000-0004-0000-0400-0000BC000000}"/>
    <hyperlink ref="D36" r:id="rId190" xr:uid="{00000000-0004-0000-0400-0000BD000000}"/>
    <hyperlink ref="AS36" r:id="rId191" display="https://dashboard.tenderly.co/tx/mainnet/0xc77194547f20b1b9cec8507eb10271bc6d2f91a1152cc3cf4eb94d2fb1510a89" xr:uid="{00000000-0004-0000-0400-0000BE000000}"/>
    <hyperlink ref="AT36" r:id="rId192" xr:uid="{00000000-0004-0000-0400-0000BF000000}"/>
    <hyperlink ref="AU36" r:id="rId193" xr:uid="{00000000-0004-0000-0400-0000C0000000}"/>
    <hyperlink ref="AV36" r:id="rId194" xr:uid="{00000000-0004-0000-0400-0000C1000000}"/>
    <hyperlink ref="AX36" r:id="rId195" display="https://etherscan.io/tx/0xc77194547f20b1b9cec8507eb10271bc6d2f91a1152cc3cf4eb94d2fb1510a89" xr:uid="{00000000-0004-0000-0400-0000C2000000}"/>
    <hyperlink ref="B37" r:id="rId196" display="https://etherscan.io/txs?block=21980121" xr:uid="{00000000-0004-0000-0400-0000C3000000}"/>
    <hyperlink ref="D37" r:id="rId197" xr:uid="{00000000-0004-0000-0400-0000C4000000}"/>
    <hyperlink ref="AS37" r:id="rId198" display="https://dashboard.tenderly.co/tx/mainnet/0x5d484f71371f6f9897cba493ed5f84110df8dfddc80cb4f93cd5c5018c03076d" xr:uid="{00000000-0004-0000-0400-0000C5000000}"/>
    <hyperlink ref="AT37" r:id="rId199" xr:uid="{00000000-0004-0000-0400-0000C6000000}"/>
    <hyperlink ref="AU37" r:id="rId200" xr:uid="{00000000-0004-0000-0400-0000C7000000}"/>
    <hyperlink ref="AV37" r:id="rId201" xr:uid="{00000000-0004-0000-0400-0000C8000000}"/>
    <hyperlink ref="AX37" r:id="rId202" display="https://etherscan.io/tx/0x1389b5a7dc798cd28ff29c2e07935172098e645bb6944df9878ab98b0fe287ff" xr:uid="{00000000-0004-0000-0400-0000C9000000}"/>
    <hyperlink ref="AY37" r:id="rId203" xr:uid="{00000000-0004-0000-0400-0000CA000000}"/>
    <hyperlink ref="B38" r:id="rId204" display="https://etherscan.io/txs?block=21979788" xr:uid="{00000000-0004-0000-0400-0000CB000000}"/>
    <hyperlink ref="D38" r:id="rId205" xr:uid="{00000000-0004-0000-0400-0000CC000000}"/>
    <hyperlink ref="AS38" r:id="rId206" display="https://dashboard.tenderly.co/tx/mainnet/0x6577dc28768e3ef496757828c1532b0776b6ac8cdb5c99e0aef4c5f88c4b4025" xr:uid="{00000000-0004-0000-0400-0000CD000000}"/>
    <hyperlink ref="AT38" r:id="rId207" xr:uid="{00000000-0004-0000-0400-0000CE000000}"/>
    <hyperlink ref="AU38" r:id="rId208" xr:uid="{00000000-0004-0000-0400-0000CF000000}"/>
    <hyperlink ref="AV38" r:id="rId209" xr:uid="{00000000-0004-0000-0400-0000D0000000}"/>
    <hyperlink ref="AX38" r:id="rId210" display="https://etherscan.io/tx/0x6577dc28768e3ef496757828c1532b0776b6ac8cdb5c99e0aef4c5f88c4b4025" xr:uid="{00000000-0004-0000-0400-0000D1000000}"/>
    <hyperlink ref="B39" r:id="rId211" display="https://etherscan.io/txs?block=21985379" xr:uid="{00000000-0004-0000-0400-0000D2000000}"/>
    <hyperlink ref="D39" r:id="rId212" xr:uid="{00000000-0004-0000-0400-0000D3000000}"/>
    <hyperlink ref="AS39" r:id="rId213" display="https://dashboard.tenderly.co/tx/mainnet/0x9e3d6c9cae3e4db06b038fa02646787d5da699401cac1787f158f1352f988083" xr:uid="{00000000-0004-0000-0400-0000D4000000}"/>
    <hyperlink ref="AT39" r:id="rId214" xr:uid="{00000000-0004-0000-0400-0000D5000000}"/>
    <hyperlink ref="AU39" r:id="rId215" xr:uid="{00000000-0004-0000-0400-0000D6000000}"/>
    <hyperlink ref="AV39" r:id="rId216" xr:uid="{00000000-0004-0000-0400-0000D7000000}"/>
    <hyperlink ref="AX39" r:id="rId217" display="https://etherscan.io/tx/0x9e3d6c9cae3e4db06b038fa02646787d5da699401cac1787f158f1352f988083" xr:uid="{00000000-0004-0000-0400-0000D8000000}"/>
    <hyperlink ref="B40" r:id="rId218" display="https://etherscan.io/txs?block=21981376" xr:uid="{00000000-0004-0000-0400-0000D9000000}"/>
    <hyperlink ref="D40" r:id="rId219" xr:uid="{00000000-0004-0000-0400-0000DA000000}"/>
    <hyperlink ref="AS40" r:id="rId220" display="https://dashboard.tenderly.co/tx/mainnet/0xa07c2b5ceeddd0f991f35c9206b110829f3c5eb49d03b50d340b411945ce8db1" xr:uid="{00000000-0004-0000-0400-0000DB000000}"/>
    <hyperlink ref="AT40" r:id="rId221" xr:uid="{00000000-0004-0000-0400-0000DC000000}"/>
    <hyperlink ref="AU40" r:id="rId222" xr:uid="{00000000-0004-0000-0400-0000DD000000}"/>
    <hyperlink ref="AV40" r:id="rId223" xr:uid="{00000000-0004-0000-0400-0000DE000000}"/>
    <hyperlink ref="AX40" r:id="rId224" display="https://etherscan.io/tx/0xa07c2b5ceeddd0f991f35c9206b110829f3c5eb49d03b50d340b411945ce8db1" xr:uid="{00000000-0004-0000-0400-0000DF000000}"/>
    <hyperlink ref="B41" r:id="rId225" display="https://etherscan.io/txs?block=21979654" xr:uid="{00000000-0004-0000-0400-0000E0000000}"/>
    <hyperlink ref="D41" r:id="rId226" xr:uid="{00000000-0004-0000-0400-0000E1000000}"/>
    <hyperlink ref="AS41" r:id="rId227" display="https://dashboard.tenderly.co/tx/mainnet/0x414b5f833e7f86c2d66fed4d88f17fe549963a075849dad7bfd077588005726e" xr:uid="{00000000-0004-0000-0400-0000E2000000}"/>
    <hyperlink ref="AT41" r:id="rId228" xr:uid="{00000000-0004-0000-0400-0000E3000000}"/>
    <hyperlink ref="AU41" r:id="rId229" xr:uid="{00000000-0004-0000-0400-0000E4000000}"/>
    <hyperlink ref="AV41" r:id="rId230" xr:uid="{00000000-0004-0000-0400-0000E5000000}"/>
    <hyperlink ref="AX41" r:id="rId231" display="https://etherscan.io/tx/0x414b5f833e7f86c2d66fed4d88f17fe549963a075849dad7bfd077588005726e" xr:uid="{00000000-0004-0000-0400-0000E6000000}"/>
    <hyperlink ref="B42" r:id="rId232" display="https://etherscan.io/txs?block=21982089" xr:uid="{00000000-0004-0000-0400-0000E7000000}"/>
    <hyperlink ref="D42" r:id="rId233" xr:uid="{00000000-0004-0000-0400-0000E8000000}"/>
    <hyperlink ref="AS42" r:id="rId234" display="https://dashboard.tenderly.co/tx/mainnet/0xe334a2bf7832e8e997d1c7e6d9612a66dea7652d7ff6a2f9eac29fefae001f5b" xr:uid="{00000000-0004-0000-0400-0000E9000000}"/>
    <hyperlink ref="AT42" r:id="rId235" xr:uid="{00000000-0004-0000-0400-0000EA000000}"/>
    <hyperlink ref="AU42" r:id="rId236" xr:uid="{00000000-0004-0000-0400-0000EB000000}"/>
    <hyperlink ref="AV42" r:id="rId237" xr:uid="{00000000-0004-0000-0400-0000EC000000}"/>
    <hyperlink ref="AX42" r:id="rId238" display="https://etherscan.io/tx/0xe334a2bf7832e8e997d1c7e6d9612a66dea7652d7ff6a2f9eac29fefae001f5b" xr:uid="{00000000-0004-0000-0400-0000ED000000}"/>
    <hyperlink ref="B43" r:id="rId239" display="https://etherscan.io/txs?block=21984463" xr:uid="{00000000-0004-0000-0400-0000EE000000}"/>
    <hyperlink ref="D43" r:id="rId240" xr:uid="{00000000-0004-0000-0400-0000EF000000}"/>
    <hyperlink ref="AS43" r:id="rId241" display="https://dashboard.tenderly.co/tx/mainnet/0xcaa5e97088290168129a23cd92d136f62a235fc3b010aff958c5d019ede400b0" xr:uid="{00000000-0004-0000-0400-0000F0000000}"/>
    <hyperlink ref="AT43" r:id="rId242" xr:uid="{00000000-0004-0000-0400-0000F1000000}"/>
    <hyperlink ref="AU43" r:id="rId243" xr:uid="{00000000-0004-0000-0400-0000F2000000}"/>
    <hyperlink ref="AV43" r:id="rId244" xr:uid="{00000000-0004-0000-0400-0000F3000000}"/>
    <hyperlink ref="AX43" r:id="rId245" display="https://etherscan.io/tx/0x52ba16de4fac92f2b56331aa4a756646f39d47b29dabffeae47f6ed431aab370" xr:uid="{00000000-0004-0000-0400-0000F4000000}"/>
    <hyperlink ref="AY43" r:id="rId246" xr:uid="{00000000-0004-0000-0400-0000F5000000}"/>
    <hyperlink ref="B44" r:id="rId247" display="https://etherscan.io/txs?block=21984654" xr:uid="{00000000-0004-0000-0400-0000F6000000}"/>
    <hyperlink ref="D44" r:id="rId248" xr:uid="{00000000-0004-0000-0400-0000F7000000}"/>
    <hyperlink ref="AS44" r:id="rId249" display="https://dashboard.tenderly.co/tx/mainnet/0xce6625413999c8d43abdedd190cb50287f0d883174fdf54e6a3971ed931858c5" xr:uid="{00000000-0004-0000-0400-0000F8000000}"/>
    <hyperlink ref="AT44" r:id="rId250" xr:uid="{00000000-0004-0000-0400-0000F9000000}"/>
    <hyperlink ref="AU44" r:id="rId251" xr:uid="{00000000-0004-0000-0400-0000FA000000}"/>
    <hyperlink ref="AV44" r:id="rId252" xr:uid="{00000000-0004-0000-0400-0000FB000000}"/>
    <hyperlink ref="AX44" r:id="rId253" display="https://etherscan.io/tx/0x7c4fffbcc64de83f9c111f09d46145a3d7aa8ac4448390ca74c95b6fad099a07" xr:uid="{00000000-0004-0000-0400-0000FC000000}"/>
    <hyperlink ref="AY44" r:id="rId254" xr:uid="{00000000-0004-0000-0400-0000FD000000}"/>
    <hyperlink ref="B45" r:id="rId255" display="https://etherscan.io/txs?block=21978772" xr:uid="{00000000-0004-0000-0400-0000FE000000}"/>
    <hyperlink ref="D45" r:id="rId256" xr:uid="{00000000-0004-0000-0400-0000FF000000}"/>
    <hyperlink ref="AS45" r:id="rId257" display="https://dashboard.tenderly.co/tx/mainnet/0xe58835c391b7bb81c913569a015c212aa5b7d95eabdd4b5860bf597e8843e4fb" xr:uid="{00000000-0004-0000-0400-000000010000}"/>
    <hyperlink ref="AT45" r:id="rId258" xr:uid="{00000000-0004-0000-0400-000001010000}"/>
    <hyperlink ref="AU45" r:id="rId259" xr:uid="{00000000-0004-0000-0400-000002010000}"/>
    <hyperlink ref="AV45" r:id="rId260" xr:uid="{00000000-0004-0000-0400-000003010000}"/>
    <hyperlink ref="AX45" r:id="rId261" display="https://etherscan.io/tx/0x3d7efe45216affc171ab853dd8bd4f8820cbeb846acbee7ea83fcf979e9dc519" xr:uid="{00000000-0004-0000-0400-000004010000}"/>
    <hyperlink ref="AY45" r:id="rId262" xr:uid="{00000000-0004-0000-0400-000005010000}"/>
    <hyperlink ref="B46" r:id="rId263" display="https://etherscan.io/txs?block=21984646" xr:uid="{00000000-0004-0000-0400-000006010000}"/>
    <hyperlink ref="D46" r:id="rId264" xr:uid="{00000000-0004-0000-0400-000007010000}"/>
    <hyperlink ref="AS46" r:id="rId265" display="https://dashboard.tenderly.co/tx/mainnet/0x0b49b5a998d62ed19354a8ec8a092c99d3c2bd027878dd3f67bdcbce1fed8026" xr:uid="{00000000-0004-0000-0400-000008010000}"/>
    <hyperlink ref="AT46" r:id="rId266" xr:uid="{00000000-0004-0000-0400-000009010000}"/>
    <hyperlink ref="AU46" r:id="rId267" xr:uid="{00000000-0004-0000-0400-00000A010000}"/>
    <hyperlink ref="AV46" r:id="rId268" xr:uid="{00000000-0004-0000-0400-00000B010000}"/>
    <hyperlink ref="AX46" r:id="rId269" display="https://etherscan.io/tx/0x368a15e3cff81070b89a9c245d9533d2e681ca6e8229fd773fb8c35389fc8265" xr:uid="{00000000-0004-0000-0400-00000C010000}"/>
    <hyperlink ref="AY46" r:id="rId270" xr:uid="{00000000-0004-0000-0400-00000D010000}"/>
    <hyperlink ref="B47" r:id="rId271" display="https://etherscan.io/txs?block=21980779" xr:uid="{00000000-0004-0000-0400-00000E010000}"/>
    <hyperlink ref="D47" r:id="rId272" xr:uid="{00000000-0004-0000-0400-00000F010000}"/>
    <hyperlink ref="AS47" r:id="rId273" display="https://dashboard.tenderly.co/tx/mainnet/0x36c66ab4b73126071285bf2e21f8180402a96350827c7cf96673e9049b47ba50" xr:uid="{00000000-0004-0000-0400-000010010000}"/>
    <hyperlink ref="AT47" r:id="rId274" xr:uid="{00000000-0004-0000-0400-000011010000}"/>
    <hyperlink ref="AU47" r:id="rId275" xr:uid="{00000000-0004-0000-0400-000012010000}"/>
    <hyperlink ref="AV47" r:id="rId276" xr:uid="{00000000-0004-0000-0400-000013010000}"/>
    <hyperlink ref="AX47" r:id="rId277" display="https://etherscan.io/tx/0x312c1995f4c923348d25a92c49e7e69ce303f7e04e6f74f70df8eec04ab548c8" xr:uid="{00000000-0004-0000-0400-000014010000}"/>
    <hyperlink ref="AY47" r:id="rId278" xr:uid="{00000000-0004-0000-0400-000015010000}"/>
    <hyperlink ref="B48" r:id="rId279" display="https://etherscan.io/txs?block=21985257" xr:uid="{00000000-0004-0000-0400-000016010000}"/>
    <hyperlink ref="D48" r:id="rId280" xr:uid="{00000000-0004-0000-0400-000017010000}"/>
    <hyperlink ref="AS48" r:id="rId281" display="https://dashboard.tenderly.co/tx/mainnet/0x9131450a90a41392b826531843f841cd171e571ad8d1b9d370239f569598a7fb" xr:uid="{00000000-0004-0000-0400-000018010000}"/>
    <hyperlink ref="AT48" r:id="rId282" xr:uid="{00000000-0004-0000-0400-000019010000}"/>
    <hyperlink ref="AU48" r:id="rId283" xr:uid="{00000000-0004-0000-0400-00001A010000}"/>
    <hyperlink ref="AV48" r:id="rId284" xr:uid="{00000000-0004-0000-0400-00001B010000}"/>
    <hyperlink ref="AX48" r:id="rId285" display="https://etherscan.io/tx/0x9131450a90a41392b826531843f841cd171e571ad8d1b9d370239f569598a7fb" xr:uid="{00000000-0004-0000-0400-00001C010000}"/>
    <hyperlink ref="B49" r:id="rId286" display="https://etherscan.io/txs?block=21980389" xr:uid="{00000000-0004-0000-0400-00001D010000}"/>
    <hyperlink ref="D49" r:id="rId287" xr:uid="{00000000-0004-0000-0400-00001E010000}"/>
    <hyperlink ref="AS49" r:id="rId288" display="https://dashboard.tenderly.co/tx/mainnet/0x3c974dd94535a13e7c98b21981c3110ec6bac5c90285f5b47b3b25a03947b8d6" xr:uid="{00000000-0004-0000-0400-00001F010000}"/>
    <hyperlink ref="AT49" r:id="rId289" xr:uid="{00000000-0004-0000-0400-000020010000}"/>
    <hyperlink ref="AU49" r:id="rId290" xr:uid="{00000000-0004-0000-0400-000021010000}"/>
    <hyperlink ref="AV49" r:id="rId291" xr:uid="{00000000-0004-0000-0400-000022010000}"/>
    <hyperlink ref="AX49" r:id="rId292" display="https://etherscan.io/tx/0x3c974dd94535a13e7c98b21981c3110ec6bac5c90285f5b47b3b25a03947b8d6" xr:uid="{00000000-0004-0000-0400-000023010000}"/>
    <hyperlink ref="B50" r:id="rId293" display="https://etherscan.io/txs?block=21981744" xr:uid="{00000000-0004-0000-0400-000024010000}"/>
    <hyperlink ref="D50" r:id="rId294" xr:uid="{00000000-0004-0000-0400-000025010000}"/>
    <hyperlink ref="AS50" r:id="rId295" display="https://dashboard.tenderly.co/tx/mainnet/0x4a381ccb0bdd37adfb9b08bc4c023103751e57c17ef29dd02cd0cbb04eb4dafc" xr:uid="{00000000-0004-0000-0400-000026010000}"/>
    <hyperlink ref="AT50" r:id="rId296" xr:uid="{00000000-0004-0000-0400-000027010000}"/>
    <hyperlink ref="AU50" r:id="rId297" xr:uid="{00000000-0004-0000-0400-000028010000}"/>
    <hyperlink ref="AV50" r:id="rId298" xr:uid="{00000000-0004-0000-0400-000029010000}"/>
    <hyperlink ref="AX50" r:id="rId299" display="https://etherscan.io/tx/0x4a381ccb0bdd37adfb9b08bc4c023103751e57c17ef29dd02cd0cbb04eb4dafc" xr:uid="{00000000-0004-0000-0400-00002A010000}"/>
    <hyperlink ref="B51" r:id="rId300" display="https://etherscan.io/txs?block=21984696" xr:uid="{00000000-0004-0000-0400-00002B010000}"/>
    <hyperlink ref="D51" r:id="rId301" xr:uid="{00000000-0004-0000-0400-00002C010000}"/>
    <hyperlink ref="AS51" r:id="rId302" display="https://dashboard.tenderly.co/tx/mainnet/0xac5a389bbf293f892f5bb1d2719862f8aa9ebba4e460b50607c5ed4a80efbd49" xr:uid="{00000000-0004-0000-0400-00002D010000}"/>
    <hyperlink ref="AT51" r:id="rId303" xr:uid="{00000000-0004-0000-0400-00002E010000}"/>
    <hyperlink ref="AU51" r:id="rId304" xr:uid="{00000000-0004-0000-0400-00002F010000}"/>
    <hyperlink ref="AV51" r:id="rId305" xr:uid="{00000000-0004-0000-0400-000030010000}"/>
    <hyperlink ref="AX51" r:id="rId306" display="https://etherscan.io/tx/0xac5a389bbf293f892f5bb1d2719862f8aa9ebba4e460b50607c5ed4a80efbd49" xr:uid="{00000000-0004-0000-0400-000031010000}"/>
    <hyperlink ref="B52" r:id="rId307" display="https://etherscan.io/txs?block=21985818" xr:uid="{00000000-0004-0000-0400-000032010000}"/>
    <hyperlink ref="D52" r:id="rId308" xr:uid="{00000000-0004-0000-0400-000033010000}"/>
    <hyperlink ref="AS52" r:id="rId309" display="https://dashboard.tenderly.co/tx/mainnet/0xd52e13dd531b1c43f52314fbd10649808a9a69352cdc3903e660081f36eeb426" xr:uid="{00000000-0004-0000-0400-000034010000}"/>
    <hyperlink ref="AT52" r:id="rId310" xr:uid="{00000000-0004-0000-0400-000035010000}"/>
    <hyperlink ref="AU52" r:id="rId311" xr:uid="{00000000-0004-0000-0400-000036010000}"/>
    <hyperlink ref="AV52" r:id="rId312" xr:uid="{00000000-0004-0000-0400-000037010000}"/>
    <hyperlink ref="AX52" r:id="rId313" display="https://etherscan.io/tx/0xd52e13dd531b1c43f52314fbd10649808a9a69352cdc3903e660081f36eeb426" xr:uid="{00000000-0004-0000-0400-000038010000}"/>
    <hyperlink ref="B53" r:id="rId314" display="https://etherscan.io/txs?block=21983577" xr:uid="{00000000-0004-0000-0400-000039010000}"/>
    <hyperlink ref="D53" r:id="rId315" xr:uid="{00000000-0004-0000-0400-00003A010000}"/>
    <hyperlink ref="AS53" r:id="rId316" display="https://dashboard.tenderly.co/tx/mainnet/0x5713aa97c38999cf432fc3626dc97dc98d6ec5d3213fd0f3c91f94943e6c8d73" xr:uid="{00000000-0004-0000-0400-00003B010000}"/>
    <hyperlink ref="AT53" r:id="rId317" xr:uid="{00000000-0004-0000-0400-00003C010000}"/>
    <hyperlink ref="AU53" r:id="rId318" xr:uid="{00000000-0004-0000-0400-00003D010000}"/>
    <hyperlink ref="AV53" r:id="rId319" xr:uid="{00000000-0004-0000-0400-00003E010000}"/>
    <hyperlink ref="AX53" r:id="rId320" display="https://etherscan.io/tx/0x5713aa97c38999cf432fc3626dc97dc98d6ec5d3213fd0f3c91f94943e6c8d73" xr:uid="{00000000-0004-0000-0400-00003F010000}"/>
    <hyperlink ref="B54" r:id="rId321" display="https://etherscan.io/txs?block=21985908" xr:uid="{00000000-0004-0000-0400-000040010000}"/>
    <hyperlink ref="D54" r:id="rId322" xr:uid="{00000000-0004-0000-0400-000041010000}"/>
    <hyperlink ref="AS54" r:id="rId323" display="https://dashboard.tenderly.co/tx/mainnet/0x91bd3c2193d79c569502cb45f68173e35a93bf3efc0df8f5af70a3cff847777a" xr:uid="{00000000-0004-0000-0400-000042010000}"/>
    <hyperlink ref="AT54" r:id="rId324" xr:uid="{00000000-0004-0000-0400-000043010000}"/>
    <hyperlink ref="AU54" r:id="rId325" xr:uid="{00000000-0004-0000-0400-000044010000}"/>
    <hyperlink ref="AV54" r:id="rId326" xr:uid="{00000000-0004-0000-0400-000045010000}"/>
    <hyperlink ref="AX54" r:id="rId327" display="https://etherscan.io/tx/0x91bd3c2193d79c569502cb45f68173e35a93bf3efc0df8f5af70a3cff847777a" xr:uid="{00000000-0004-0000-0400-000046010000}"/>
    <hyperlink ref="B55" r:id="rId328" display="https://etherscan.io/txs?block=21977817" xr:uid="{00000000-0004-0000-0400-000047010000}"/>
    <hyperlink ref="D55" r:id="rId329" xr:uid="{00000000-0004-0000-0400-000048010000}"/>
    <hyperlink ref="AS55" r:id="rId330" display="https://dashboard.tenderly.co/tx/mainnet/0x1db155d975ef20e9809734bc9a6dd8f609deea9e06ffd64f8fc76e88fff7186c" xr:uid="{00000000-0004-0000-0400-000049010000}"/>
    <hyperlink ref="AT55" r:id="rId331" xr:uid="{00000000-0004-0000-0400-00004A010000}"/>
    <hyperlink ref="AU55" r:id="rId332" xr:uid="{00000000-0004-0000-0400-00004B010000}"/>
    <hyperlink ref="AV55" r:id="rId333" xr:uid="{00000000-0004-0000-0400-00004C010000}"/>
    <hyperlink ref="AX55" r:id="rId334" display="https://etherscan.io/tx/0x1db155d975ef20e9809734bc9a6dd8f609deea9e06ffd64f8fc76e88fff7186c" xr:uid="{00000000-0004-0000-0400-00004D010000}"/>
    <hyperlink ref="B56" r:id="rId335" display="https://etherscan.io/txs?block=21984978" xr:uid="{00000000-0004-0000-0400-00004E010000}"/>
    <hyperlink ref="D56" r:id="rId336" xr:uid="{00000000-0004-0000-0400-00004F010000}"/>
    <hyperlink ref="AS56" r:id="rId337" display="https://dashboard.tenderly.co/tx/mainnet/0x439e315165ab5c876abb705dda64a225ffd3e159aaaa1c8775c22eeec1e72217" xr:uid="{00000000-0004-0000-0400-000050010000}"/>
    <hyperlink ref="AT56" r:id="rId338" xr:uid="{00000000-0004-0000-0400-000051010000}"/>
    <hyperlink ref="AU56" r:id="rId339" xr:uid="{00000000-0004-0000-0400-000052010000}"/>
    <hyperlink ref="AV56" r:id="rId340" xr:uid="{00000000-0004-0000-0400-000053010000}"/>
    <hyperlink ref="AX56" r:id="rId341" display="https://etherscan.io/tx/0x439e315165ab5c876abb705dda64a225ffd3e159aaaa1c8775c22eeec1e72217" xr:uid="{00000000-0004-0000-0400-000054010000}"/>
    <hyperlink ref="B57" r:id="rId342" display="https://etherscan.io/txs?block=21982198" xr:uid="{00000000-0004-0000-0400-000055010000}"/>
    <hyperlink ref="D57" r:id="rId343" xr:uid="{00000000-0004-0000-0400-000056010000}"/>
    <hyperlink ref="AS57" r:id="rId344" display="https://dashboard.tenderly.co/tx/mainnet/0x49febbf53359608d25507505b34a6f88e15ab8bf1ec88b81b0356635532c479a" xr:uid="{00000000-0004-0000-0400-000057010000}"/>
    <hyperlink ref="AT57" r:id="rId345" xr:uid="{00000000-0004-0000-0400-000058010000}"/>
    <hyperlink ref="AU57" r:id="rId346" xr:uid="{00000000-0004-0000-0400-000059010000}"/>
    <hyperlink ref="AV57" r:id="rId347" xr:uid="{00000000-0004-0000-0400-00005A010000}"/>
    <hyperlink ref="AX57" r:id="rId348" display="https://etherscan.io/tx/0x49febbf53359608d25507505b34a6f88e15ab8bf1ec88b81b0356635532c479a" xr:uid="{00000000-0004-0000-0400-00005B010000}"/>
    <hyperlink ref="B58" r:id="rId349" display="https://etherscan.io/txs?block=21983539" xr:uid="{00000000-0004-0000-0400-00005C010000}"/>
    <hyperlink ref="D58" r:id="rId350" xr:uid="{00000000-0004-0000-0400-00005D010000}"/>
    <hyperlink ref="AS58" r:id="rId351" display="https://dashboard.tenderly.co/tx/mainnet/0x8e8252a9c5f7dab6cbdf86fa68d843ab060d4b3944b2f8a0a4f13d693d397a20" xr:uid="{00000000-0004-0000-0400-00005E010000}"/>
    <hyperlink ref="AT58" r:id="rId352" xr:uid="{00000000-0004-0000-0400-00005F010000}"/>
    <hyperlink ref="AU58" r:id="rId353" xr:uid="{00000000-0004-0000-0400-000060010000}"/>
    <hyperlink ref="AV58" r:id="rId354" xr:uid="{00000000-0004-0000-0400-000061010000}"/>
    <hyperlink ref="AX58" r:id="rId355" display="https://etherscan.io/tx/0x8e8252a9c5f7dab6cbdf86fa68d843ab060d4b3944b2f8a0a4f13d693d397a20" xr:uid="{00000000-0004-0000-0400-000062010000}"/>
    <hyperlink ref="B59" r:id="rId356" display="https://etherscan.io/txs?block=21980088" xr:uid="{00000000-0004-0000-0400-000063010000}"/>
    <hyperlink ref="D59" r:id="rId357" xr:uid="{00000000-0004-0000-0400-000064010000}"/>
    <hyperlink ref="AS59" r:id="rId358" display="https://dashboard.tenderly.co/tx/mainnet/0xf71d9f09f880d280b56d7d592420d8e5b82958b677a8990c9665bc89e5c2d936" xr:uid="{00000000-0004-0000-0400-000065010000}"/>
    <hyperlink ref="AT59" r:id="rId359" xr:uid="{00000000-0004-0000-0400-000066010000}"/>
    <hyperlink ref="AU59" r:id="rId360" xr:uid="{00000000-0004-0000-0400-000067010000}"/>
    <hyperlink ref="AV59" r:id="rId361" xr:uid="{00000000-0004-0000-0400-000068010000}"/>
    <hyperlink ref="AX59" r:id="rId362" display="https://etherscan.io/tx/0xf71d9f09f880d280b56d7d592420d8e5b82958b677a8990c9665bc89e5c2d936" xr:uid="{00000000-0004-0000-0400-000069010000}"/>
    <hyperlink ref="B60" r:id="rId363" display="https://etherscan.io/txs?block=21981379" xr:uid="{00000000-0004-0000-0400-00006A010000}"/>
    <hyperlink ref="D60" r:id="rId364" xr:uid="{00000000-0004-0000-0400-00006B010000}"/>
    <hyperlink ref="AS60" r:id="rId365" display="https://dashboard.tenderly.co/tx/mainnet/0x1953c13ed2d65874f58747675b879bee2e546b852bf15bb8a928bf6595c82909" xr:uid="{00000000-0004-0000-0400-00006C010000}"/>
    <hyperlink ref="AT60" r:id="rId366" xr:uid="{00000000-0004-0000-0400-00006D010000}"/>
    <hyperlink ref="AU60" r:id="rId367" xr:uid="{00000000-0004-0000-0400-00006E010000}"/>
    <hyperlink ref="AV60" r:id="rId368" xr:uid="{00000000-0004-0000-0400-00006F010000}"/>
    <hyperlink ref="AX60" r:id="rId369" display="https://etherscan.io/tx/0x1953c13ed2d65874f58747675b879bee2e546b852bf15bb8a928bf6595c82909" xr:uid="{00000000-0004-0000-0400-000070010000}"/>
    <hyperlink ref="B61" r:id="rId370" display="https://etherscan.io/txs?block=21982163" xr:uid="{00000000-0004-0000-0400-000071010000}"/>
    <hyperlink ref="D61" r:id="rId371" xr:uid="{00000000-0004-0000-0400-000072010000}"/>
    <hyperlink ref="AS61" r:id="rId372" display="https://dashboard.tenderly.co/tx/mainnet/0x53f22c57f31d182fa1dc3a7afd33d2e097573bf4ffc033ad2e404a59eec8d461" xr:uid="{00000000-0004-0000-0400-000073010000}"/>
    <hyperlink ref="AT61" r:id="rId373" xr:uid="{00000000-0004-0000-0400-000074010000}"/>
    <hyperlink ref="AU61" r:id="rId374" xr:uid="{00000000-0004-0000-0400-000075010000}"/>
    <hyperlink ref="AV61" r:id="rId375" xr:uid="{00000000-0004-0000-0400-000076010000}"/>
    <hyperlink ref="AX61" r:id="rId376" display="https://etherscan.io/tx/0x53f22c57f31d182fa1dc3a7afd33d2e097573bf4ffc033ad2e404a59eec8d461" xr:uid="{00000000-0004-0000-0400-000077010000}"/>
    <hyperlink ref="B62" r:id="rId377" display="https://etherscan.io/txs?block=21985764" xr:uid="{00000000-0004-0000-0400-000078010000}"/>
    <hyperlink ref="D62" r:id="rId378" xr:uid="{00000000-0004-0000-0400-000079010000}"/>
    <hyperlink ref="AS62" r:id="rId379" display="https://dashboard.tenderly.co/tx/mainnet/0xa310499cd1277f4e6b24d30a3eaf3a9afe8d4cf9f4f4056c8e273aed9d06aba4" xr:uid="{00000000-0004-0000-0400-00007A010000}"/>
    <hyperlink ref="AT62" r:id="rId380" xr:uid="{00000000-0004-0000-0400-00007B010000}"/>
    <hyperlink ref="AU62" r:id="rId381" xr:uid="{00000000-0004-0000-0400-00007C010000}"/>
    <hyperlink ref="AV62" r:id="rId382" xr:uid="{00000000-0004-0000-0400-00007D010000}"/>
    <hyperlink ref="AX62" r:id="rId383" display="https://etherscan.io/tx/0xa310499cd1277f4e6b24d30a3eaf3a9afe8d4cf9f4f4056c8e273aed9d06aba4" xr:uid="{00000000-0004-0000-0400-00007E010000}"/>
    <hyperlink ref="B63" r:id="rId384" display="https://etherscan.io/txs?block=21979716" xr:uid="{00000000-0004-0000-0400-00007F010000}"/>
    <hyperlink ref="D63" r:id="rId385" xr:uid="{00000000-0004-0000-0400-000080010000}"/>
    <hyperlink ref="AS63" r:id="rId386" display="https://dashboard.tenderly.co/tx/mainnet/0xa3062d986834ea1f93604e3fd7f93d18336157c0d89dfad1342dd3c849c4a3f1" xr:uid="{00000000-0004-0000-0400-000081010000}"/>
    <hyperlink ref="AT63" r:id="rId387" xr:uid="{00000000-0004-0000-0400-000082010000}"/>
    <hyperlink ref="AU63" r:id="rId388" xr:uid="{00000000-0004-0000-0400-000083010000}"/>
    <hyperlink ref="AV63" r:id="rId389" xr:uid="{00000000-0004-0000-0400-000084010000}"/>
    <hyperlink ref="AX63" r:id="rId390" display="https://etherscan.io/tx/0xa3062d986834ea1f93604e3fd7f93d18336157c0d89dfad1342dd3c849c4a3f1" xr:uid="{00000000-0004-0000-0400-000085010000}"/>
    <hyperlink ref="B64" r:id="rId391" display="https://etherscan.io/txs?block=21979311" xr:uid="{00000000-0004-0000-0400-000086010000}"/>
    <hyperlink ref="D64" r:id="rId392" xr:uid="{00000000-0004-0000-0400-000087010000}"/>
    <hyperlink ref="AS64" r:id="rId393" display="https://dashboard.tenderly.co/tx/mainnet/0xceb2db738e3166ae77ffa53135f9050398f97dc9970e23c58ab669a427672f46" xr:uid="{00000000-0004-0000-0400-000088010000}"/>
    <hyperlink ref="AT64" r:id="rId394" xr:uid="{00000000-0004-0000-0400-000089010000}"/>
    <hyperlink ref="AU64" r:id="rId395" xr:uid="{00000000-0004-0000-0400-00008A010000}"/>
    <hyperlink ref="AV64" r:id="rId396" xr:uid="{00000000-0004-0000-0400-00008B010000}"/>
    <hyperlink ref="AX64" r:id="rId397" display="https://etherscan.io/tx/0xceb2db738e3166ae77ffa53135f9050398f97dc9970e23c58ab669a427672f46" xr:uid="{00000000-0004-0000-0400-00008C010000}"/>
    <hyperlink ref="B65" r:id="rId398" display="https://etherscan.io/txs?block=21977852" xr:uid="{00000000-0004-0000-0400-00008D010000}"/>
    <hyperlink ref="D65" r:id="rId399" xr:uid="{00000000-0004-0000-0400-00008E010000}"/>
    <hyperlink ref="AS65" r:id="rId400" display="https://dashboard.tenderly.co/tx/mainnet/0x4ab6c2558d62d01a81c64c761fcb779b30523428150ea1f141d1ca794905da94" xr:uid="{00000000-0004-0000-0400-00008F010000}"/>
    <hyperlink ref="AT65" r:id="rId401" xr:uid="{00000000-0004-0000-0400-000090010000}"/>
    <hyperlink ref="AU65" r:id="rId402" xr:uid="{00000000-0004-0000-0400-000091010000}"/>
    <hyperlink ref="AV65" r:id="rId403" xr:uid="{00000000-0004-0000-0400-000092010000}"/>
    <hyperlink ref="AX65" r:id="rId404" display="https://etherscan.io/tx/0x4ab6c2558d62d01a81c64c761fcb779b30523428150ea1f141d1ca794905da94" xr:uid="{00000000-0004-0000-0400-000093010000}"/>
    <hyperlink ref="B66" r:id="rId405" display="https://etherscan.io/txs?block=21982128" xr:uid="{00000000-0004-0000-0400-000094010000}"/>
    <hyperlink ref="D66" r:id="rId406" xr:uid="{00000000-0004-0000-0400-000095010000}"/>
    <hyperlink ref="AS66" r:id="rId407" display="https://dashboard.tenderly.co/tx/mainnet/0x0de3f66fca9173e75605878b1c7233959400f6f553cb17b1959c716bdc0f36b1" xr:uid="{00000000-0004-0000-0400-000096010000}"/>
    <hyperlink ref="AT66" r:id="rId408" xr:uid="{00000000-0004-0000-0400-000097010000}"/>
    <hyperlink ref="AU66" r:id="rId409" xr:uid="{00000000-0004-0000-0400-000098010000}"/>
    <hyperlink ref="AV66" r:id="rId410" xr:uid="{00000000-0004-0000-0400-000099010000}"/>
    <hyperlink ref="AX66" r:id="rId411" display="https://etherscan.io/tx/0x0de3f66fca9173e75605878b1c7233959400f6f553cb17b1959c716bdc0f36b1" xr:uid="{00000000-0004-0000-0400-00009A010000}"/>
    <hyperlink ref="B67" r:id="rId412" display="https://etherscan.io/txs?block=21978070" xr:uid="{00000000-0004-0000-0400-00009B010000}"/>
    <hyperlink ref="D67" r:id="rId413" xr:uid="{00000000-0004-0000-0400-00009C010000}"/>
    <hyperlink ref="AS67" r:id="rId414" display="https://dashboard.tenderly.co/tx/mainnet/0x43de69c142bd9a71d7bd3ba0f1ab2671f834fde91a5298bb7c4862ef0c49d2ef" xr:uid="{00000000-0004-0000-0400-00009D010000}"/>
    <hyperlink ref="AT67" r:id="rId415" xr:uid="{00000000-0004-0000-0400-00009E010000}"/>
    <hyperlink ref="AU67" r:id="rId416" xr:uid="{00000000-0004-0000-0400-00009F010000}"/>
    <hyperlink ref="AV67" r:id="rId417" xr:uid="{00000000-0004-0000-0400-0000A0010000}"/>
    <hyperlink ref="AX67" r:id="rId418" display="https://etherscan.io/tx/0x43de69c142bd9a71d7bd3ba0f1ab2671f834fde91a5298bb7c4862ef0c49d2ef" xr:uid="{00000000-0004-0000-0400-0000A1010000}"/>
    <hyperlink ref="B68" r:id="rId419" display="https://etherscan.io/txs?block=21982029" xr:uid="{00000000-0004-0000-0400-0000A2010000}"/>
    <hyperlink ref="D68" r:id="rId420" xr:uid="{00000000-0004-0000-0400-0000A3010000}"/>
    <hyperlink ref="AS68" r:id="rId421" display="https://dashboard.tenderly.co/tx/mainnet/0x26643c05855faf6c36ef139f28cd5173b2595c26cbeade14533214b2cc092152" xr:uid="{00000000-0004-0000-0400-0000A4010000}"/>
    <hyperlink ref="AT68" r:id="rId422" xr:uid="{00000000-0004-0000-0400-0000A5010000}"/>
    <hyperlink ref="AU68" r:id="rId423" xr:uid="{00000000-0004-0000-0400-0000A6010000}"/>
    <hyperlink ref="AV68" r:id="rId424" xr:uid="{00000000-0004-0000-0400-0000A7010000}"/>
    <hyperlink ref="AX68" r:id="rId425" display="https://etherscan.io/tx/0x26643c05855faf6c36ef139f28cd5173b2595c26cbeade14533214b2cc092152" xr:uid="{00000000-0004-0000-0400-0000A8010000}"/>
    <hyperlink ref="B69" r:id="rId426" display="https://etherscan.io/txs?block=21984032" xr:uid="{00000000-0004-0000-0400-0000A9010000}"/>
    <hyperlink ref="D69" r:id="rId427" xr:uid="{00000000-0004-0000-0400-0000AA010000}"/>
    <hyperlink ref="AS69" r:id="rId428" display="https://dashboard.tenderly.co/tx/mainnet/0xfbf735f3a4f823c0aa8a23a5d915f8c455ffae7e2e42cd5ccb5bacb436d6211e" xr:uid="{00000000-0004-0000-0400-0000AB010000}"/>
    <hyperlink ref="AT69" r:id="rId429" xr:uid="{00000000-0004-0000-0400-0000AC010000}"/>
    <hyperlink ref="AU69" r:id="rId430" xr:uid="{00000000-0004-0000-0400-0000AD010000}"/>
    <hyperlink ref="AV69" r:id="rId431" xr:uid="{00000000-0004-0000-0400-0000AE010000}"/>
    <hyperlink ref="AX69" r:id="rId432" display="https://etherscan.io/tx/0xfbf735f3a4f823c0aa8a23a5d915f8c455ffae7e2e42cd5ccb5bacb436d6211e" xr:uid="{00000000-0004-0000-0400-0000AF010000}"/>
    <hyperlink ref="B70" r:id="rId433" display="https://etherscan.io/txs?block=21984649" xr:uid="{00000000-0004-0000-0400-0000B0010000}"/>
    <hyperlink ref="D70" r:id="rId434" xr:uid="{00000000-0004-0000-0400-0000B1010000}"/>
    <hyperlink ref="AS70" r:id="rId435" display="https://dashboard.tenderly.co/tx/mainnet/0xa41cd099a2610f5e4e18a1ff536498e60309e5181cb0efc0fe59bfe04d1ab890" xr:uid="{00000000-0004-0000-0400-0000B2010000}"/>
    <hyperlink ref="AT70" r:id="rId436" xr:uid="{00000000-0004-0000-0400-0000B3010000}"/>
    <hyperlink ref="AU70" r:id="rId437" xr:uid="{00000000-0004-0000-0400-0000B4010000}"/>
    <hyperlink ref="AV70" r:id="rId438" xr:uid="{00000000-0004-0000-0400-0000B5010000}"/>
    <hyperlink ref="AX70" r:id="rId439" display="https://etherscan.io/tx/0xa41cd099a2610f5e4e18a1ff536498e60309e5181cb0efc0fe59bfe04d1ab890" xr:uid="{00000000-0004-0000-0400-0000B6010000}"/>
    <hyperlink ref="B71" r:id="rId440" display="https://etherscan.io/txs?block=21980590" xr:uid="{00000000-0004-0000-0400-0000B7010000}"/>
    <hyperlink ref="D71" r:id="rId441" xr:uid="{00000000-0004-0000-0400-0000B8010000}"/>
    <hyperlink ref="AS71" r:id="rId442" display="https://dashboard.tenderly.co/tx/mainnet/0xc3cf46063c598b9261ca309c6daf933cfeec507d0a0a2e194652eb9b867f29b3" xr:uid="{00000000-0004-0000-0400-0000B9010000}"/>
    <hyperlink ref="AT71" r:id="rId443" xr:uid="{00000000-0004-0000-0400-0000BA010000}"/>
    <hyperlink ref="AU71" r:id="rId444" xr:uid="{00000000-0004-0000-0400-0000BB010000}"/>
    <hyperlink ref="AV71" r:id="rId445" xr:uid="{00000000-0004-0000-0400-0000BC010000}"/>
    <hyperlink ref="AX71" r:id="rId446" display="https://etherscan.io/tx/0xc3cf46063c598b9261ca309c6daf933cfeec507d0a0a2e194652eb9b867f29b3" xr:uid="{00000000-0004-0000-0400-0000BD010000}"/>
    <hyperlink ref="B72" r:id="rId447" display="https://etherscan.io/txs?block=21982241" xr:uid="{00000000-0004-0000-0400-0000BE010000}"/>
    <hyperlink ref="D72" r:id="rId448" xr:uid="{00000000-0004-0000-0400-0000BF010000}"/>
    <hyperlink ref="AS72" r:id="rId449" display="https://dashboard.tenderly.co/tx/mainnet/0x1ba15504c691b14bcff411e4c09eb93d258de4251aae7d5736410caa249965d5" xr:uid="{00000000-0004-0000-0400-0000C0010000}"/>
    <hyperlink ref="AT72" r:id="rId450" xr:uid="{00000000-0004-0000-0400-0000C1010000}"/>
    <hyperlink ref="AU72" r:id="rId451" xr:uid="{00000000-0004-0000-0400-0000C2010000}"/>
    <hyperlink ref="AV72" r:id="rId452" xr:uid="{00000000-0004-0000-0400-0000C3010000}"/>
    <hyperlink ref="AX72" r:id="rId453" display="https://etherscan.io/tx/0x86718cf750bae001fe1c9c7d7434770b775684bb773c9e819ba823bcf9be7291" xr:uid="{00000000-0004-0000-0400-0000C4010000}"/>
    <hyperlink ref="AY72" r:id="rId454" xr:uid="{00000000-0004-0000-0400-0000C5010000}"/>
    <hyperlink ref="B73" r:id="rId455" display="https://etherscan.io/txs?block=21982004" xr:uid="{00000000-0004-0000-0400-0000C6010000}"/>
    <hyperlink ref="D73" r:id="rId456" xr:uid="{00000000-0004-0000-0400-0000C7010000}"/>
    <hyperlink ref="AS73" r:id="rId457" display="https://dashboard.tenderly.co/tx/mainnet/0xb08bfad49f37fb9ed77767502b41bdcd22c75f24198f63753cba4a3118e6020b" xr:uid="{00000000-0004-0000-0400-0000C8010000}"/>
    <hyperlink ref="AT73" r:id="rId458" xr:uid="{00000000-0004-0000-0400-0000C9010000}"/>
    <hyperlink ref="AU73" r:id="rId459" xr:uid="{00000000-0004-0000-0400-0000CA010000}"/>
    <hyperlink ref="AV73" r:id="rId460" xr:uid="{00000000-0004-0000-0400-0000CB010000}"/>
    <hyperlink ref="AX73" r:id="rId461" display="https://etherscan.io/tx/0x188610a1b0643277229fb831c574cd6afec46773edb3e7f737f03c7d74c635da" xr:uid="{00000000-0004-0000-0400-0000CC010000}"/>
    <hyperlink ref="AY73" r:id="rId462" xr:uid="{00000000-0004-0000-0400-0000CD010000}"/>
    <hyperlink ref="B74" r:id="rId463" display="https://etherscan.io/txs?block=21984885" xr:uid="{00000000-0004-0000-0400-0000CE010000}"/>
    <hyperlink ref="D74" r:id="rId464" xr:uid="{00000000-0004-0000-0400-0000CF010000}"/>
    <hyperlink ref="AS74" r:id="rId465" display="https://dashboard.tenderly.co/tx/mainnet/0xf58a76b3f179a19d96e78cb69202e0001efc8960810bc21a2315c123665488eb" xr:uid="{00000000-0004-0000-0400-0000D0010000}"/>
    <hyperlink ref="AT74" r:id="rId466" xr:uid="{00000000-0004-0000-0400-0000D1010000}"/>
    <hyperlink ref="AU74" r:id="rId467" xr:uid="{00000000-0004-0000-0400-0000D2010000}"/>
    <hyperlink ref="AV74" r:id="rId468" xr:uid="{00000000-0004-0000-0400-0000D3010000}"/>
    <hyperlink ref="AX74" r:id="rId469" display="https://etherscan.io/tx/0xf58a76b3f179a19d96e78cb69202e0001efc8960810bc21a2315c123665488eb" xr:uid="{00000000-0004-0000-0400-0000D4010000}"/>
    <hyperlink ref="B75" r:id="rId470" display="https://etherscan.io/txs?block=21982497" xr:uid="{00000000-0004-0000-0400-0000D5010000}"/>
    <hyperlink ref="D75" r:id="rId471" xr:uid="{00000000-0004-0000-0400-0000D6010000}"/>
    <hyperlink ref="AS75" r:id="rId472" display="https://dashboard.tenderly.co/tx/mainnet/0xd0531d610f964cebeff9bfd3cfb7e00047b93824afbb6b66e8375769f37d3aba" xr:uid="{00000000-0004-0000-0400-0000D7010000}"/>
    <hyperlink ref="AT75" r:id="rId473" xr:uid="{00000000-0004-0000-0400-0000D8010000}"/>
    <hyperlink ref="AU75" r:id="rId474" xr:uid="{00000000-0004-0000-0400-0000D9010000}"/>
    <hyperlink ref="AV75" r:id="rId475" xr:uid="{00000000-0004-0000-0400-0000DA010000}"/>
    <hyperlink ref="AX75" r:id="rId476" display="https://etherscan.io/tx/0xd0531d610f964cebeff9bfd3cfb7e00047b93824afbb6b66e8375769f37d3aba" xr:uid="{00000000-0004-0000-0400-0000DB010000}"/>
    <hyperlink ref="B76" r:id="rId477" display="https://etherscan.io/txs?block=21983589" xr:uid="{00000000-0004-0000-0400-0000DC010000}"/>
    <hyperlink ref="D76" r:id="rId478" xr:uid="{00000000-0004-0000-0400-0000DD010000}"/>
    <hyperlink ref="AS76" r:id="rId479" display="https://dashboard.tenderly.co/tx/mainnet/0x8bc2b3621e3b1d0564f46e17a1e8d70e11537755ef5c7bd1b3f43151146dd5b4" xr:uid="{00000000-0004-0000-0400-0000DE010000}"/>
    <hyperlink ref="AT76" r:id="rId480" xr:uid="{00000000-0004-0000-0400-0000DF010000}"/>
    <hyperlink ref="AU76" r:id="rId481" xr:uid="{00000000-0004-0000-0400-0000E0010000}"/>
    <hyperlink ref="AV76" r:id="rId482" xr:uid="{00000000-0004-0000-0400-0000E1010000}"/>
    <hyperlink ref="AX76" r:id="rId483" display="https://etherscan.io/tx/0x8bc2b3621e3b1d0564f46e17a1e8d70e11537755ef5c7bd1b3f43151146dd5b4" xr:uid="{00000000-0004-0000-0400-0000E2010000}"/>
    <hyperlink ref="B77" r:id="rId484" display="https://etherscan.io/txs?block=21980592" xr:uid="{00000000-0004-0000-0400-0000E3010000}"/>
    <hyperlink ref="D77" r:id="rId485" xr:uid="{00000000-0004-0000-0400-0000E4010000}"/>
    <hyperlink ref="AS77" r:id="rId486" display="https://dashboard.tenderly.co/tx/mainnet/0x1944ad4adfe02c1818a1af8ca9eed70a7dfdf751897b1bb5361973ac3301afbf" xr:uid="{00000000-0004-0000-0400-0000E5010000}"/>
    <hyperlink ref="AT77" r:id="rId487" xr:uid="{00000000-0004-0000-0400-0000E6010000}"/>
    <hyperlink ref="AU77" r:id="rId488" xr:uid="{00000000-0004-0000-0400-0000E7010000}"/>
    <hyperlink ref="AV77" r:id="rId489" xr:uid="{00000000-0004-0000-0400-0000E8010000}"/>
    <hyperlink ref="AX77" r:id="rId490" display="https://etherscan.io/tx/0x1944ad4adfe02c1818a1af8ca9eed70a7dfdf751897b1bb5361973ac3301afbf" xr:uid="{00000000-0004-0000-0400-0000E9010000}"/>
    <hyperlink ref="B78" r:id="rId491" display="https://etherscan.io/txs?block=21982717" xr:uid="{00000000-0004-0000-0400-0000EA010000}"/>
    <hyperlink ref="D78" r:id="rId492" xr:uid="{00000000-0004-0000-0400-0000EB010000}"/>
    <hyperlink ref="AS78" r:id="rId493" display="https://dashboard.tenderly.co/tx/mainnet/0x65fc2f211d1d820926439c82da7ae530b01fd5c544deb3e31e28e0a3a9f7cf31" xr:uid="{00000000-0004-0000-0400-0000EC010000}"/>
    <hyperlink ref="AT78" r:id="rId494" xr:uid="{00000000-0004-0000-0400-0000ED010000}"/>
    <hyperlink ref="AU78" r:id="rId495" xr:uid="{00000000-0004-0000-0400-0000EE010000}"/>
    <hyperlink ref="AV78" r:id="rId496" xr:uid="{00000000-0004-0000-0400-0000EF010000}"/>
    <hyperlink ref="AX78" r:id="rId497" display="https://etherscan.io/tx/0x65fc2f211d1d820926439c82da7ae530b01fd5c544deb3e31e28e0a3a9f7cf31" xr:uid="{00000000-0004-0000-0400-0000F0010000}"/>
    <hyperlink ref="B79" r:id="rId498" display="https://etherscan.io/txs?block=21977518" xr:uid="{00000000-0004-0000-0400-0000F1010000}"/>
    <hyperlink ref="D79" r:id="rId499" xr:uid="{00000000-0004-0000-0400-0000F2010000}"/>
    <hyperlink ref="AS79" r:id="rId500" display="https://dashboard.tenderly.co/tx/mainnet/0x6dae972f049dafcd498e1704f080f0596f87e5e21aaa0ed34178d354d746453f" xr:uid="{00000000-0004-0000-0400-0000F3010000}"/>
    <hyperlink ref="AT79" r:id="rId501" xr:uid="{00000000-0004-0000-0400-0000F4010000}"/>
    <hyperlink ref="AU79" r:id="rId502" xr:uid="{00000000-0004-0000-0400-0000F5010000}"/>
    <hyperlink ref="AV79" r:id="rId503" xr:uid="{00000000-0004-0000-0400-0000F6010000}"/>
    <hyperlink ref="AX79" r:id="rId504" display="https://etherscan.io/tx/0x6dae972f049dafcd498e1704f080f0596f87e5e21aaa0ed34178d354d746453f" xr:uid="{00000000-0004-0000-0400-0000F7010000}"/>
    <hyperlink ref="B80" r:id="rId505" display="https://etherscan.io/txs?block=21979698" xr:uid="{00000000-0004-0000-0400-0000F8010000}"/>
    <hyperlink ref="D80" r:id="rId506" xr:uid="{00000000-0004-0000-0400-0000F9010000}"/>
    <hyperlink ref="AS80" r:id="rId507" display="https://dashboard.tenderly.co/tx/mainnet/0x8ad736b8b23edfcc6e266dd2a32bb7ae0076b672e7e2d888883686082d206f8a" xr:uid="{00000000-0004-0000-0400-0000FA010000}"/>
    <hyperlink ref="AT80" r:id="rId508" xr:uid="{00000000-0004-0000-0400-0000FB010000}"/>
    <hyperlink ref="AU80" r:id="rId509" xr:uid="{00000000-0004-0000-0400-0000FC010000}"/>
    <hyperlink ref="AV80" r:id="rId510" xr:uid="{00000000-0004-0000-0400-0000FD010000}"/>
    <hyperlink ref="AX80" r:id="rId511" display="https://etherscan.io/tx/0x8ad736b8b23edfcc6e266dd2a32bb7ae0076b672e7e2d888883686082d206f8a" xr:uid="{00000000-0004-0000-0400-0000FE010000}"/>
    <hyperlink ref="B81" r:id="rId512" display="https://etherscan.io/txs?block=21985355" xr:uid="{00000000-0004-0000-0400-0000FF010000}"/>
    <hyperlink ref="D81" r:id="rId513" xr:uid="{00000000-0004-0000-0400-000000020000}"/>
    <hyperlink ref="AS81" r:id="rId514" display="https://dashboard.tenderly.co/tx/mainnet/0x7c0043d02293d4ad1be097d8b264d902697500c0be151bd02bd5a6878e6f4264" xr:uid="{00000000-0004-0000-0400-000001020000}"/>
    <hyperlink ref="AT81" r:id="rId515" xr:uid="{00000000-0004-0000-0400-000002020000}"/>
    <hyperlink ref="AU81" r:id="rId516" xr:uid="{00000000-0004-0000-0400-000003020000}"/>
    <hyperlink ref="AV81" r:id="rId517" xr:uid="{00000000-0004-0000-0400-000004020000}"/>
    <hyperlink ref="AX81" r:id="rId518" display="https://etherscan.io/tx/0x7c0043d02293d4ad1be097d8b264d902697500c0be151bd02bd5a6878e6f4264" xr:uid="{00000000-0004-0000-0400-000005020000}"/>
    <hyperlink ref="B82" r:id="rId519" display="https://etherscan.io/txs?block=21982201" xr:uid="{00000000-0004-0000-0400-000006020000}"/>
    <hyperlink ref="D82" r:id="rId520" xr:uid="{00000000-0004-0000-0400-000007020000}"/>
    <hyperlink ref="AS82" r:id="rId521" display="https://dashboard.tenderly.co/tx/mainnet/0xdd03fb81bbc53ed7797f99cecb37c2fc47eaa1a4bd6c5ce57778eb7f2bd75576" xr:uid="{00000000-0004-0000-0400-000008020000}"/>
    <hyperlink ref="AT82" r:id="rId522" xr:uid="{00000000-0004-0000-0400-000009020000}"/>
    <hyperlink ref="AU82" r:id="rId523" xr:uid="{00000000-0004-0000-0400-00000A020000}"/>
    <hyperlink ref="AV82" r:id="rId524" xr:uid="{00000000-0004-0000-0400-00000B020000}"/>
    <hyperlink ref="AX82" r:id="rId525" display="https://etherscan.io/tx/0xdd03fb81bbc53ed7797f99cecb37c2fc47eaa1a4bd6c5ce57778eb7f2bd75576" xr:uid="{00000000-0004-0000-0400-00000C020000}"/>
    <hyperlink ref="B83" r:id="rId526" display="https://etherscan.io/txs?block=21980330" xr:uid="{00000000-0004-0000-0400-00000D020000}"/>
    <hyperlink ref="D83" r:id="rId527" xr:uid="{00000000-0004-0000-0400-00000E020000}"/>
    <hyperlink ref="AS83" r:id="rId528" display="https://dashboard.tenderly.co/tx/mainnet/0x3635be42c0586eac25616b07809859410ab8ecd860ccf89586edcb75c2e55e8d" xr:uid="{00000000-0004-0000-0400-00000F020000}"/>
    <hyperlink ref="AT83" r:id="rId529" xr:uid="{00000000-0004-0000-0400-000010020000}"/>
    <hyperlink ref="AU83" r:id="rId530" xr:uid="{00000000-0004-0000-0400-000011020000}"/>
    <hyperlink ref="AV83" r:id="rId531" xr:uid="{00000000-0004-0000-0400-000012020000}"/>
    <hyperlink ref="AX83" r:id="rId532" display="https://etherscan.io/tx/0x3635be42c0586eac25616b07809859410ab8ecd860ccf89586edcb75c2e55e8d" xr:uid="{00000000-0004-0000-0400-000013020000}"/>
    <hyperlink ref="B84" r:id="rId533" display="https://etherscan.io/txs?block=21982697" xr:uid="{00000000-0004-0000-0400-000014020000}"/>
    <hyperlink ref="D84" r:id="rId534" xr:uid="{00000000-0004-0000-0400-000015020000}"/>
    <hyperlink ref="AS84" r:id="rId535" display="https://dashboard.tenderly.co/tx/mainnet/0x40e3ed67cbb26deabd8b18578f39f1c17272463a7bd7665af02fecbf7e163bd5" xr:uid="{00000000-0004-0000-0400-000016020000}"/>
    <hyperlink ref="AT84" r:id="rId536" xr:uid="{00000000-0004-0000-0400-000017020000}"/>
    <hyperlink ref="AU84" r:id="rId537" xr:uid="{00000000-0004-0000-0400-000018020000}"/>
    <hyperlink ref="AV84" r:id="rId538" xr:uid="{00000000-0004-0000-0400-000019020000}"/>
    <hyperlink ref="AX84" r:id="rId539" display="https://etherscan.io/tx/0x9c3abaf045c81b7766985b0e217b4a57fde8e3df526fbfc0143b0958bc49e12d" xr:uid="{00000000-0004-0000-0400-00001A020000}"/>
    <hyperlink ref="AY84" r:id="rId540" xr:uid="{00000000-0004-0000-0400-00001B020000}"/>
    <hyperlink ref="AZ84" r:id="rId541" xr:uid="{00000000-0004-0000-0400-00001C020000}"/>
    <hyperlink ref="BA84" r:id="rId542" xr:uid="{00000000-0004-0000-0400-00001D020000}"/>
    <hyperlink ref="BB84" r:id="rId543" xr:uid="{00000000-0004-0000-0400-00001E020000}"/>
    <hyperlink ref="BC84" r:id="rId544" xr:uid="{00000000-0004-0000-0400-00001F020000}"/>
    <hyperlink ref="B85" r:id="rId545" display="https://etherscan.io/txs?block=21978157" xr:uid="{00000000-0004-0000-0400-000020020000}"/>
    <hyperlink ref="D85" r:id="rId546" xr:uid="{00000000-0004-0000-0400-000021020000}"/>
    <hyperlink ref="AS85" r:id="rId547" display="https://dashboard.tenderly.co/tx/mainnet/0xeba3dcebc1702c2c774ee4e4509a50d29434a1de7de41bc551666e8ffcefef58" xr:uid="{00000000-0004-0000-0400-000022020000}"/>
    <hyperlink ref="AT85" r:id="rId548" xr:uid="{00000000-0004-0000-0400-000023020000}"/>
    <hyperlink ref="AU85" r:id="rId549" xr:uid="{00000000-0004-0000-0400-000024020000}"/>
    <hyperlink ref="AV85" r:id="rId550" xr:uid="{00000000-0004-0000-0400-000025020000}"/>
    <hyperlink ref="AX85" r:id="rId551" display="https://etherscan.io/tx/0xeba3dcebc1702c2c774ee4e4509a50d29434a1de7de41bc551666e8ffcefef58" xr:uid="{00000000-0004-0000-0400-000026020000}"/>
    <hyperlink ref="B86" r:id="rId552" display="https://etherscan.io/txs?block=21982648" xr:uid="{00000000-0004-0000-0400-000027020000}"/>
    <hyperlink ref="D86" r:id="rId553" xr:uid="{00000000-0004-0000-0400-000028020000}"/>
    <hyperlink ref="AS86" r:id="rId554" display="https://dashboard.tenderly.co/tx/mainnet/0x9394d7a0c399c8837637cad1c3a282cf3d77ca30ffac51898a9cb6b00142dd5b" xr:uid="{00000000-0004-0000-0400-000029020000}"/>
    <hyperlink ref="AT86" r:id="rId555" xr:uid="{00000000-0004-0000-0400-00002A020000}"/>
    <hyperlink ref="AU86" r:id="rId556" xr:uid="{00000000-0004-0000-0400-00002B020000}"/>
    <hyperlink ref="AV86" r:id="rId557" xr:uid="{00000000-0004-0000-0400-00002C020000}"/>
    <hyperlink ref="AX86" r:id="rId558" display="https://etherscan.io/tx/0xcb8dde3d9ccaecbee823584f590a9bcb2462341a971ce5e022a33e175cff811a" xr:uid="{00000000-0004-0000-0400-00002D020000}"/>
    <hyperlink ref="AY86" r:id="rId559" xr:uid="{00000000-0004-0000-0400-00002E020000}"/>
    <hyperlink ref="B87" r:id="rId560" display="https://etherscan.io/txs?block=21981372" xr:uid="{00000000-0004-0000-0400-00002F020000}"/>
    <hyperlink ref="D87" r:id="rId561" xr:uid="{00000000-0004-0000-0400-000030020000}"/>
    <hyperlink ref="AS87" r:id="rId562" display="https://dashboard.tenderly.co/tx/mainnet/0xb5b51d5085b25e6b27b96d76d742c4c5a50f036a373bcef984376951d39d4351" xr:uid="{00000000-0004-0000-0400-000031020000}"/>
    <hyperlink ref="AT87" r:id="rId563" xr:uid="{00000000-0004-0000-0400-000032020000}"/>
    <hyperlink ref="AU87" r:id="rId564" xr:uid="{00000000-0004-0000-0400-000033020000}"/>
    <hyperlink ref="AV87" r:id="rId565" xr:uid="{00000000-0004-0000-0400-000034020000}"/>
    <hyperlink ref="AX87" r:id="rId566" display="https://etherscan.io/tx/0xb5b51d5085b25e6b27b96d76d742c4c5a50f036a373bcef984376951d39d4351" xr:uid="{00000000-0004-0000-0400-000035020000}"/>
    <hyperlink ref="B88" r:id="rId567" display="https://etherscan.io/txs?block=21980910" xr:uid="{00000000-0004-0000-0400-000036020000}"/>
    <hyperlink ref="D88" r:id="rId568" xr:uid="{00000000-0004-0000-0400-000037020000}"/>
    <hyperlink ref="AS88" r:id="rId569" display="https://dashboard.tenderly.co/tx/mainnet/0xb64f1b14768c741c345bb95bd2d54e533d91c7d3e8c777b2840749cc98b9caa3" xr:uid="{00000000-0004-0000-0400-000038020000}"/>
    <hyperlink ref="AT88" r:id="rId570" xr:uid="{00000000-0004-0000-0400-000039020000}"/>
    <hyperlink ref="AU88" r:id="rId571" xr:uid="{00000000-0004-0000-0400-00003A020000}"/>
    <hyperlink ref="AV88" r:id="rId572" xr:uid="{00000000-0004-0000-0400-00003B020000}"/>
    <hyperlink ref="AX88" r:id="rId573" display="https://etherscan.io/tx/0xb64f1b14768c741c345bb95bd2d54e533d91c7d3e8c777b2840749cc98b9caa3" xr:uid="{00000000-0004-0000-0400-00003C020000}"/>
    <hyperlink ref="B89" r:id="rId574" display="https://etherscan.io/txs?block=21980599" xr:uid="{00000000-0004-0000-0400-00003D020000}"/>
    <hyperlink ref="D89" r:id="rId575" xr:uid="{00000000-0004-0000-0400-00003E020000}"/>
    <hyperlink ref="AS89" r:id="rId576" display="https://dashboard.tenderly.co/tx/mainnet/0xbe8518665daa9e355748451eb60e65ad938bc4ff9c1da9d470ea58b24fde121f" xr:uid="{00000000-0004-0000-0400-00003F020000}"/>
    <hyperlink ref="AT89" r:id="rId577" xr:uid="{00000000-0004-0000-0400-000040020000}"/>
    <hyperlink ref="AU89" r:id="rId578" xr:uid="{00000000-0004-0000-0400-000041020000}"/>
    <hyperlink ref="AV89" r:id="rId579" xr:uid="{00000000-0004-0000-0400-000042020000}"/>
    <hyperlink ref="AX89" r:id="rId580" display="https://etherscan.io/tx/0xbe8518665daa9e355748451eb60e65ad938bc4ff9c1da9d470ea58b24fde121f" xr:uid="{00000000-0004-0000-0400-000043020000}"/>
    <hyperlink ref="B90" r:id="rId581" display="https://etherscan.io/txs?block=21981969" xr:uid="{00000000-0004-0000-0400-000044020000}"/>
    <hyperlink ref="D90" r:id="rId582" xr:uid="{00000000-0004-0000-0400-000045020000}"/>
    <hyperlink ref="AS90" r:id="rId583" display="https://dashboard.tenderly.co/tx/mainnet/0xb0765c56b1d620016cc3f0a0a63a5137c5a3fe5b46693a59dc6068853ef6ec0c" xr:uid="{00000000-0004-0000-0400-000046020000}"/>
    <hyperlink ref="AT90" r:id="rId584" xr:uid="{00000000-0004-0000-0400-000047020000}"/>
    <hyperlink ref="AU90" r:id="rId585" xr:uid="{00000000-0004-0000-0400-000048020000}"/>
    <hyperlink ref="AV90" r:id="rId586" xr:uid="{00000000-0004-0000-0400-000049020000}"/>
    <hyperlink ref="AX90" r:id="rId587" display="https://etherscan.io/tx/0xb0765c56b1d620016cc3f0a0a63a5137c5a3fe5b46693a59dc6068853ef6ec0c" xr:uid="{00000000-0004-0000-0400-00004A020000}"/>
    <hyperlink ref="B91" r:id="rId588" display="https://etherscan.io/txs?block=21978492" xr:uid="{00000000-0004-0000-0400-00004B020000}"/>
    <hyperlink ref="D91" r:id="rId589" xr:uid="{00000000-0004-0000-0400-00004C020000}"/>
    <hyperlink ref="AS91" r:id="rId590" display="https://dashboard.tenderly.co/tx/mainnet/0x52915cbb8d499be2ac0d1bf40f482df70c41b26ce4ae000f166f4798bd928b14" xr:uid="{00000000-0004-0000-0400-00004D020000}"/>
    <hyperlink ref="AT91" r:id="rId591" xr:uid="{00000000-0004-0000-0400-00004E020000}"/>
    <hyperlink ref="AU91" r:id="rId592" xr:uid="{00000000-0004-0000-0400-00004F020000}"/>
    <hyperlink ref="AV91" r:id="rId593" xr:uid="{00000000-0004-0000-0400-000050020000}"/>
    <hyperlink ref="AX91" r:id="rId594" display="https://etherscan.io/tx/0x52915cbb8d499be2ac0d1bf40f482df70c41b26ce4ae000f166f4798bd928b14" xr:uid="{00000000-0004-0000-0400-000051020000}"/>
    <hyperlink ref="B92" r:id="rId595" display="https://etherscan.io/txs?block=21984669" xr:uid="{00000000-0004-0000-0400-000052020000}"/>
    <hyperlink ref="D92" r:id="rId596" xr:uid="{00000000-0004-0000-0400-000053020000}"/>
    <hyperlink ref="AS92" r:id="rId597" display="https://dashboard.tenderly.co/tx/mainnet/0xcd1622c4444231ba8b8686e43e81df87667d2e2c54a27a5714e81f13e01a9153" xr:uid="{00000000-0004-0000-0400-000054020000}"/>
    <hyperlink ref="AT92" r:id="rId598" xr:uid="{00000000-0004-0000-0400-000055020000}"/>
    <hyperlink ref="AU92" r:id="rId599" xr:uid="{00000000-0004-0000-0400-000056020000}"/>
    <hyperlink ref="AV92" r:id="rId600" xr:uid="{00000000-0004-0000-0400-000057020000}"/>
    <hyperlink ref="AX92" r:id="rId601" display="https://etherscan.io/tx/0xfc6afb16d609197a4466ba21df282d519ef1cb3fea16248da0cc024657d840d9" xr:uid="{00000000-0004-0000-0400-000058020000}"/>
    <hyperlink ref="AY92" r:id="rId602" xr:uid="{00000000-0004-0000-0400-000059020000}"/>
    <hyperlink ref="B93" r:id="rId603" display="https://etherscan.io/txs?block=21981885" xr:uid="{00000000-0004-0000-0400-00005A020000}"/>
    <hyperlink ref="D93" r:id="rId604" xr:uid="{00000000-0004-0000-0400-00005B020000}"/>
    <hyperlink ref="AS93" r:id="rId605" display="https://dashboard.tenderly.co/tx/mainnet/0xacbf4df8bdb590035d8f1a78c7ec25af78c3718b0f9b97c4bc97d0fc7adf831c" xr:uid="{00000000-0004-0000-0400-00005C020000}"/>
    <hyperlink ref="AT93" r:id="rId606" xr:uid="{00000000-0004-0000-0400-00005D020000}"/>
    <hyperlink ref="AU93" r:id="rId607" xr:uid="{00000000-0004-0000-0400-00005E020000}"/>
    <hyperlink ref="AV93" r:id="rId608" xr:uid="{00000000-0004-0000-0400-00005F020000}"/>
    <hyperlink ref="AX93" r:id="rId609" display="https://etherscan.io/tx/0xacbf4df8bdb590035d8f1a78c7ec25af78c3718b0f9b97c4bc97d0fc7adf831c" xr:uid="{00000000-0004-0000-0400-000060020000}"/>
    <hyperlink ref="B94" r:id="rId610" display="https://etherscan.io/txs?block=21978320" xr:uid="{00000000-0004-0000-0400-000061020000}"/>
    <hyperlink ref="D94" r:id="rId611" xr:uid="{00000000-0004-0000-0400-000062020000}"/>
    <hyperlink ref="AS94" r:id="rId612" display="https://dashboard.tenderly.co/tx/mainnet/0x8b5bf9a55121d3dcbbdd5f6943670e9d9d05d8b4e503af297324eb888ffcb010" xr:uid="{00000000-0004-0000-0400-000063020000}"/>
    <hyperlink ref="AT94" r:id="rId613" xr:uid="{00000000-0004-0000-0400-000064020000}"/>
    <hyperlink ref="AU94" r:id="rId614" xr:uid="{00000000-0004-0000-0400-000065020000}"/>
    <hyperlink ref="AV94" r:id="rId615" xr:uid="{00000000-0004-0000-0400-000066020000}"/>
    <hyperlink ref="AX94" r:id="rId616" display="https://etherscan.io/tx/0x8b5bf9a55121d3dcbbdd5f6943670e9d9d05d8b4e503af297324eb888ffcb010" xr:uid="{00000000-0004-0000-0400-000067020000}"/>
    <hyperlink ref="B95" r:id="rId617" display="https://etherscan.io/txs?block=21977653" xr:uid="{00000000-0004-0000-0400-000068020000}"/>
    <hyperlink ref="D95" r:id="rId618" xr:uid="{00000000-0004-0000-0400-000069020000}"/>
    <hyperlink ref="AS95" r:id="rId619" display="https://dashboard.tenderly.co/tx/mainnet/0x482c712fb5b201965ed79a689a2a1abd0dd0450bfa88d070f982db77a16e89d3" xr:uid="{00000000-0004-0000-0400-00006A020000}"/>
    <hyperlink ref="AT95" r:id="rId620" xr:uid="{00000000-0004-0000-0400-00006B020000}"/>
    <hyperlink ref="AU95" r:id="rId621" xr:uid="{00000000-0004-0000-0400-00006C020000}"/>
    <hyperlink ref="AV95" r:id="rId622" xr:uid="{00000000-0004-0000-0400-00006D020000}"/>
    <hyperlink ref="AX95" r:id="rId623" display="https://etherscan.io/tx/0x482c712fb5b201965ed79a689a2a1abd0dd0450bfa88d070f982db77a16e89d3" xr:uid="{00000000-0004-0000-0400-00006E020000}"/>
    <hyperlink ref="B96" r:id="rId624" display="https://etherscan.io/txs?block=21982268" xr:uid="{00000000-0004-0000-0400-00006F020000}"/>
    <hyperlink ref="D96" r:id="rId625" xr:uid="{00000000-0004-0000-0400-000070020000}"/>
    <hyperlink ref="AS96" r:id="rId626" display="https://dashboard.tenderly.co/tx/mainnet/0xec43978d55786b33b6acc0d5d0e5f9334375d12eaf20f1f6b8e496c0ff6341ba" xr:uid="{00000000-0004-0000-0400-000071020000}"/>
    <hyperlink ref="AT96" r:id="rId627" xr:uid="{00000000-0004-0000-0400-000072020000}"/>
    <hyperlink ref="AU96" r:id="rId628" xr:uid="{00000000-0004-0000-0400-000073020000}"/>
    <hyperlink ref="AV96" r:id="rId629" xr:uid="{00000000-0004-0000-0400-000074020000}"/>
    <hyperlink ref="AX96" r:id="rId630" display="https://etherscan.io/tx/0xec43978d55786b33b6acc0d5d0e5f9334375d12eaf20f1f6b8e496c0ff6341ba" xr:uid="{00000000-0004-0000-0400-000075020000}"/>
    <hyperlink ref="B97" r:id="rId631" display="https://etherscan.io/txs?block=21979225" xr:uid="{00000000-0004-0000-0400-000076020000}"/>
    <hyperlink ref="D97" r:id="rId632" xr:uid="{00000000-0004-0000-0400-000077020000}"/>
    <hyperlink ref="AS97" r:id="rId633" display="https://dashboard.tenderly.co/tx/mainnet/0x046c99f06ec56f2ef33ee3b0a602859d6db21dc02cbda62c5d2300f8e4c672f8" xr:uid="{00000000-0004-0000-0400-000078020000}"/>
    <hyperlink ref="AT97" r:id="rId634" xr:uid="{00000000-0004-0000-0400-000079020000}"/>
    <hyperlink ref="AU97" r:id="rId635" xr:uid="{00000000-0004-0000-0400-00007A020000}"/>
    <hyperlink ref="AV97" r:id="rId636" xr:uid="{00000000-0004-0000-0400-00007B020000}"/>
    <hyperlink ref="AX97" r:id="rId637" display="https://etherscan.io/tx/0x3789b1b606c9e2572acc96b30b984ca974791d7e00c182b26f50710e855e03a1" xr:uid="{00000000-0004-0000-0400-00007C020000}"/>
    <hyperlink ref="AY97" r:id="rId638" xr:uid="{00000000-0004-0000-0400-00007D020000}"/>
    <hyperlink ref="B98" r:id="rId639" display="https://etherscan.io/txs?block=21985727" xr:uid="{00000000-0004-0000-0400-00007E020000}"/>
    <hyperlink ref="D98" r:id="rId640" xr:uid="{00000000-0004-0000-0400-00007F020000}"/>
    <hyperlink ref="AS98" r:id="rId641" display="https://dashboard.tenderly.co/tx/mainnet/0xbbc6a2086da500016f34281dfd95d72f3e05ac28371935153f06f633a66a1cfd" xr:uid="{00000000-0004-0000-0400-000080020000}"/>
    <hyperlink ref="AT98" r:id="rId642" xr:uid="{00000000-0004-0000-0400-000081020000}"/>
    <hyperlink ref="AU98" r:id="rId643" xr:uid="{00000000-0004-0000-0400-000082020000}"/>
    <hyperlink ref="AV98" r:id="rId644" xr:uid="{00000000-0004-0000-0400-000083020000}"/>
    <hyperlink ref="AX98" r:id="rId645" display="https://etherscan.io/tx/0xbbc6a2086da500016f34281dfd95d72f3e05ac28371935153f06f633a66a1cfd" xr:uid="{00000000-0004-0000-0400-000084020000}"/>
    <hyperlink ref="B99" r:id="rId646" display="https://etherscan.io/txs?block=21979524" xr:uid="{00000000-0004-0000-0400-000085020000}"/>
    <hyperlink ref="D99" r:id="rId647" xr:uid="{00000000-0004-0000-0400-000086020000}"/>
    <hyperlink ref="AS99" r:id="rId648" display="https://dashboard.tenderly.co/tx/mainnet/0x95124321a0ddfcf9ab73d104d56127105c71412d36c53ddbab1cbe1ade2d5f3f" xr:uid="{00000000-0004-0000-0400-000087020000}"/>
    <hyperlink ref="AT99" r:id="rId649" xr:uid="{00000000-0004-0000-0400-000088020000}"/>
    <hyperlink ref="AU99" r:id="rId650" xr:uid="{00000000-0004-0000-0400-000089020000}"/>
    <hyperlink ref="AV99" r:id="rId651" xr:uid="{00000000-0004-0000-0400-00008A020000}"/>
    <hyperlink ref="AX99" r:id="rId652" display="https://etherscan.io/tx/0x7ffada3d26b8d688610700ad005f0ee67c5875f0d3bdb1193b00ad2706cc1601" xr:uid="{00000000-0004-0000-0400-00008B020000}"/>
    <hyperlink ref="AY99" r:id="rId653" xr:uid="{00000000-0004-0000-0400-00008C020000}"/>
    <hyperlink ref="B100" r:id="rId654" display="https://etherscan.io/txs?block=21984360" xr:uid="{00000000-0004-0000-0400-00008D020000}"/>
    <hyperlink ref="D100" r:id="rId655" xr:uid="{00000000-0004-0000-0400-00008E020000}"/>
    <hyperlink ref="AS100" r:id="rId656" display="https://dashboard.tenderly.co/tx/mainnet/0xe26560bea1e735961b158970803c8bd96f5b44f98846b2f5a1f3701aa1429cf4" xr:uid="{00000000-0004-0000-0400-00008F020000}"/>
    <hyperlink ref="AT100" r:id="rId657" xr:uid="{00000000-0004-0000-0400-000090020000}"/>
    <hyperlink ref="AU100" r:id="rId658" xr:uid="{00000000-0004-0000-0400-000091020000}"/>
    <hyperlink ref="AV100" r:id="rId659" xr:uid="{00000000-0004-0000-0400-000092020000}"/>
    <hyperlink ref="AX100" r:id="rId660" display="https://etherscan.io/tx/0xe26560bea1e735961b158970803c8bd96f5b44f98846b2f5a1f3701aa1429cf4" xr:uid="{00000000-0004-0000-0400-000093020000}"/>
    <hyperlink ref="B101" r:id="rId661" display="https://etherscan.io/txs?block=21982625" xr:uid="{00000000-0004-0000-0400-000094020000}"/>
    <hyperlink ref="D101" r:id="rId662" xr:uid="{00000000-0004-0000-0400-000095020000}"/>
    <hyperlink ref="AS101" r:id="rId663" display="https://dashboard.tenderly.co/tx/mainnet/0x8e7a7c25ffb2793835bf029bb738a374584cea64a01999dd6b240ad9bc92c96d" xr:uid="{00000000-0004-0000-0400-000096020000}"/>
    <hyperlink ref="AT101" r:id="rId664" xr:uid="{00000000-0004-0000-0400-000097020000}"/>
    <hyperlink ref="AU101" r:id="rId665" xr:uid="{00000000-0004-0000-0400-000098020000}"/>
    <hyperlink ref="AV101" r:id="rId666" xr:uid="{00000000-0004-0000-0400-000099020000}"/>
    <hyperlink ref="AX101" r:id="rId667" display="https://etherscan.io/tx/0x8e7a7c25ffb2793835bf029bb738a374584cea64a01999dd6b240ad9bc92c96d" xr:uid="{00000000-0004-0000-0400-00009A020000}"/>
    <hyperlink ref="B102" r:id="rId668" display="https://etherscan.io/txs?block=21978155" xr:uid="{00000000-0004-0000-0400-00009B020000}"/>
    <hyperlink ref="D102" r:id="rId669" xr:uid="{00000000-0004-0000-0400-00009C020000}"/>
    <hyperlink ref="AS102" r:id="rId670" display="https://dashboard.tenderly.co/tx/mainnet/0xb938d8a48589b79fa26ac8db4bf459579b415ad0622a03fa648d9e93304ce011" xr:uid="{00000000-0004-0000-0400-00009D020000}"/>
    <hyperlink ref="AT102" r:id="rId671" xr:uid="{00000000-0004-0000-0400-00009E020000}"/>
    <hyperlink ref="AU102" r:id="rId672" xr:uid="{00000000-0004-0000-0400-00009F020000}"/>
    <hyperlink ref="AV102" r:id="rId673" xr:uid="{00000000-0004-0000-0400-0000A0020000}"/>
    <hyperlink ref="AX102" r:id="rId674" display="https://etherscan.io/tx/0x4ae29072a480aa2ba8b6feb88cb0103889bf058d2cfc08aa26206b95e18107da" xr:uid="{00000000-0004-0000-0400-0000A1020000}"/>
    <hyperlink ref="AY102" r:id="rId675" xr:uid="{00000000-0004-0000-0400-0000A2020000}"/>
    <hyperlink ref="B103" r:id="rId676" display="https://etherscan.io/txs?block=21981352" xr:uid="{00000000-0004-0000-0400-0000A3020000}"/>
    <hyperlink ref="D103" r:id="rId677" xr:uid="{00000000-0004-0000-0400-0000A4020000}"/>
    <hyperlink ref="AS103" r:id="rId678" display="https://dashboard.tenderly.co/tx/mainnet/0x822fc9e6f4f75ef5be5d0c0b9dcdb323c5dc495af0e226ecb7c7d99fc9e321fe" xr:uid="{00000000-0004-0000-0400-0000A5020000}"/>
    <hyperlink ref="AT103" r:id="rId679" xr:uid="{00000000-0004-0000-0400-0000A6020000}"/>
    <hyperlink ref="AU103" r:id="rId680" xr:uid="{00000000-0004-0000-0400-0000A7020000}"/>
    <hyperlink ref="AV103" r:id="rId681" xr:uid="{00000000-0004-0000-0400-0000A8020000}"/>
    <hyperlink ref="AX103" r:id="rId682" display="https://etherscan.io/tx/0x822fc9e6f4f75ef5be5d0c0b9dcdb323c5dc495af0e226ecb7c7d99fc9e321fe" xr:uid="{00000000-0004-0000-0400-0000A9020000}"/>
    <hyperlink ref="B104" r:id="rId683" display="https://etherscan.io/txs?block=21979815" xr:uid="{00000000-0004-0000-0400-0000AA020000}"/>
    <hyperlink ref="D104" r:id="rId684" xr:uid="{00000000-0004-0000-0400-0000AB020000}"/>
    <hyperlink ref="AS104" r:id="rId685" display="https://dashboard.tenderly.co/tx/mainnet/0x1d143ecd367d5f243c1c0420b616623838d52c9efd64d0bb25ba7fb201b4d982" xr:uid="{00000000-0004-0000-0400-0000AC020000}"/>
    <hyperlink ref="AT104" r:id="rId686" xr:uid="{00000000-0004-0000-0400-0000AD020000}"/>
    <hyperlink ref="AU104" r:id="rId687" xr:uid="{00000000-0004-0000-0400-0000AE020000}"/>
    <hyperlink ref="AV104" r:id="rId688" xr:uid="{00000000-0004-0000-0400-0000AF020000}"/>
    <hyperlink ref="AX104" r:id="rId689" display="https://etherscan.io/tx/0x1d143ecd367d5f243c1c0420b616623838d52c9efd64d0bb25ba7fb201b4d982" xr:uid="{00000000-0004-0000-0400-0000B0020000}"/>
    <hyperlink ref="B105" r:id="rId690" display="https://etherscan.io/txs?block=21984168" xr:uid="{00000000-0004-0000-0400-0000B1020000}"/>
    <hyperlink ref="D105" r:id="rId691" xr:uid="{00000000-0004-0000-0400-0000B2020000}"/>
    <hyperlink ref="AS105" r:id="rId692" display="https://dashboard.tenderly.co/tx/mainnet/0x4b9fa52859c727ce460e472c3057e52937f19b72e824a8b3b942de2d32205dfb" xr:uid="{00000000-0004-0000-0400-0000B3020000}"/>
    <hyperlink ref="AT105" r:id="rId693" xr:uid="{00000000-0004-0000-0400-0000B4020000}"/>
    <hyperlink ref="AU105" r:id="rId694" xr:uid="{00000000-0004-0000-0400-0000B5020000}"/>
    <hyperlink ref="AV105" r:id="rId695" xr:uid="{00000000-0004-0000-0400-0000B6020000}"/>
    <hyperlink ref="AX105" r:id="rId696" display="https://etherscan.io/tx/0x4b9fa52859c727ce460e472c3057e52937f19b72e824a8b3b942de2d32205dfb" xr:uid="{00000000-0004-0000-0400-0000B7020000}"/>
    <hyperlink ref="B106" r:id="rId697" display="https://etherscan.io/txs?block=21984251" xr:uid="{00000000-0004-0000-0400-0000B8020000}"/>
    <hyperlink ref="D106" r:id="rId698" xr:uid="{00000000-0004-0000-0400-0000B9020000}"/>
    <hyperlink ref="AS106" r:id="rId699" display="https://dashboard.tenderly.co/tx/mainnet/0x8ef56fb0d2fe16e1bac5542106fa6826b1854d7f260a047b0c33bca838e679a6" xr:uid="{00000000-0004-0000-0400-0000BA020000}"/>
    <hyperlink ref="AT106" r:id="rId700" xr:uid="{00000000-0004-0000-0400-0000BB020000}"/>
    <hyperlink ref="AU106" r:id="rId701" xr:uid="{00000000-0004-0000-0400-0000BC020000}"/>
    <hyperlink ref="AV106" r:id="rId702" xr:uid="{00000000-0004-0000-0400-0000BD020000}"/>
    <hyperlink ref="AX106" r:id="rId703" display="https://etherscan.io/tx/0x8ef56fb0d2fe16e1bac5542106fa6826b1854d7f260a047b0c33bca838e679a6" xr:uid="{00000000-0004-0000-0400-0000BE020000}"/>
    <hyperlink ref="B107" r:id="rId704" display="https://etherscan.io/txs?block=21980361" xr:uid="{00000000-0004-0000-0400-0000BF020000}"/>
    <hyperlink ref="D107" r:id="rId705" xr:uid="{00000000-0004-0000-0400-0000C0020000}"/>
    <hyperlink ref="AS107" r:id="rId706" display="https://dashboard.tenderly.co/tx/mainnet/0x3d8b5bdadf3d9d97677bbc32d7faf81cb65713ba1f62c9b0fdb88244555d37e2" xr:uid="{00000000-0004-0000-0400-0000C1020000}"/>
    <hyperlink ref="AT107" r:id="rId707" xr:uid="{00000000-0004-0000-0400-0000C2020000}"/>
    <hyperlink ref="AU107" r:id="rId708" xr:uid="{00000000-0004-0000-0400-0000C3020000}"/>
    <hyperlink ref="AV107" r:id="rId709" xr:uid="{00000000-0004-0000-0400-0000C4020000}"/>
    <hyperlink ref="AX107" r:id="rId710" display="https://etherscan.io/tx/0x3dece0aad98600287c7e16c4dacf497c6eddec2cda86c572977da3b0ebc667ae" xr:uid="{00000000-0004-0000-0400-0000C5020000}"/>
    <hyperlink ref="AY107" r:id="rId711" xr:uid="{00000000-0004-0000-0400-0000C6020000}"/>
    <hyperlink ref="B108" r:id="rId712" display="https://etherscan.io/txs?block=21979281" xr:uid="{00000000-0004-0000-0400-0000C7020000}"/>
    <hyperlink ref="D108" r:id="rId713" xr:uid="{00000000-0004-0000-0400-0000C8020000}"/>
    <hyperlink ref="AS108" r:id="rId714" display="https://dashboard.tenderly.co/tx/mainnet/0xb300afa551aa167d86168f40eeb161604fa8ef82afa0d9de860568cf023bd7c9" xr:uid="{00000000-0004-0000-0400-0000C9020000}"/>
    <hyperlink ref="AT108" r:id="rId715" xr:uid="{00000000-0004-0000-0400-0000CA020000}"/>
    <hyperlink ref="AU108" r:id="rId716" xr:uid="{00000000-0004-0000-0400-0000CB020000}"/>
    <hyperlink ref="AV108" r:id="rId717" xr:uid="{00000000-0004-0000-0400-0000CC020000}"/>
    <hyperlink ref="AX108" r:id="rId718" display="https://etherscan.io/tx/0xb300afa551aa167d86168f40eeb161604fa8ef82afa0d9de860568cf023bd7c9" xr:uid="{00000000-0004-0000-0400-0000CD020000}"/>
    <hyperlink ref="B109" r:id="rId719" display="https://etherscan.io/txs?block=21980175" xr:uid="{00000000-0004-0000-0400-0000CE020000}"/>
    <hyperlink ref="D109" r:id="rId720" xr:uid="{00000000-0004-0000-0400-0000CF020000}"/>
    <hyperlink ref="AS109" r:id="rId721" display="https://dashboard.tenderly.co/tx/mainnet/0x953a8295ff809eb5ba06345bfd1854ff595244f96bca6ebda856d06c486be4c5" xr:uid="{00000000-0004-0000-0400-0000D0020000}"/>
    <hyperlink ref="AT109" r:id="rId722" xr:uid="{00000000-0004-0000-0400-0000D1020000}"/>
    <hyperlink ref="AU109" r:id="rId723" xr:uid="{00000000-0004-0000-0400-0000D2020000}"/>
    <hyperlink ref="AV109" r:id="rId724" xr:uid="{00000000-0004-0000-0400-0000D3020000}"/>
    <hyperlink ref="AX109" r:id="rId725" display="https://etherscan.io/tx/0x953a8295ff809eb5ba06345bfd1854ff595244f96bca6ebda856d06c486be4c5" xr:uid="{00000000-0004-0000-0400-0000D4020000}"/>
    <hyperlink ref="B110" r:id="rId726" display="https://etherscan.io/txs?block=21979876" xr:uid="{00000000-0004-0000-0400-0000D5020000}"/>
    <hyperlink ref="D110" r:id="rId727" xr:uid="{00000000-0004-0000-0400-0000D6020000}"/>
    <hyperlink ref="AS110" r:id="rId728" display="https://dashboard.tenderly.co/tx/mainnet/0xb8b0ba6b020ed5ad14bc39b0864d1a00019bf25a3b0d86bbe4604fba09cb6fa8" xr:uid="{00000000-0004-0000-0400-0000D7020000}"/>
    <hyperlink ref="AT110" r:id="rId729" xr:uid="{00000000-0004-0000-0400-0000D8020000}"/>
    <hyperlink ref="AU110" r:id="rId730" xr:uid="{00000000-0004-0000-0400-0000D9020000}"/>
    <hyperlink ref="AV110" r:id="rId731" xr:uid="{00000000-0004-0000-0400-0000DA020000}"/>
    <hyperlink ref="AX110" r:id="rId732" display="https://etherscan.io/tx/0xb8b0ba6b020ed5ad14bc39b0864d1a00019bf25a3b0d86bbe4604fba09cb6fa8" xr:uid="{00000000-0004-0000-0400-0000DB020000}"/>
    <hyperlink ref="B111" r:id="rId733" display="https://etherscan.io/txs?block=21979114" xr:uid="{00000000-0004-0000-0400-0000DC020000}"/>
    <hyperlink ref="D111" r:id="rId734" xr:uid="{00000000-0004-0000-0400-0000DD020000}"/>
    <hyperlink ref="AS111" r:id="rId735" display="https://dashboard.tenderly.co/tx/mainnet/0xae54e9897f33cd3f0d459a62205706448f39ff58b9d1cf8c4aa9b90ec8c0296f" xr:uid="{00000000-0004-0000-0400-0000DE020000}"/>
    <hyperlink ref="AT111" r:id="rId736" xr:uid="{00000000-0004-0000-0400-0000DF020000}"/>
    <hyperlink ref="AU111" r:id="rId737" xr:uid="{00000000-0004-0000-0400-0000E0020000}"/>
    <hyperlink ref="AV111" r:id="rId738" xr:uid="{00000000-0004-0000-0400-0000E1020000}"/>
    <hyperlink ref="AX111" r:id="rId739" display="https://etherscan.io/tx/0xae54e9897f33cd3f0d459a62205706448f39ff58b9d1cf8c4aa9b90ec8c0296f" xr:uid="{00000000-0004-0000-0400-0000E2020000}"/>
    <hyperlink ref="B112" r:id="rId740" display="https://etherscan.io/txs?block=21984963" xr:uid="{00000000-0004-0000-0400-0000E3020000}"/>
    <hyperlink ref="D112" r:id="rId741" xr:uid="{00000000-0004-0000-0400-0000E4020000}"/>
    <hyperlink ref="AS112" r:id="rId742" display="https://dashboard.tenderly.co/tx/mainnet/0x64695d0fbcbfb9f9674cd76e8907a7c3cfcf61c538fc10f7c070d18f97e2074b" xr:uid="{00000000-0004-0000-0400-0000E5020000}"/>
    <hyperlink ref="AT112" r:id="rId743" xr:uid="{00000000-0004-0000-0400-0000E6020000}"/>
    <hyperlink ref="AU112" r:id="rId744" xr:uid="{00000000-0004-0000-0400-0000E7020000}"/>
    <hyperlink ref="AV112" r:id="rId745" xr:uid="{00000000-0004-0000-0400-0000E8020000}"/>
    <hyperlink ref="AX112" r:id="rId746" display="https://etherscan.io/tx/0x03fc5d1a4fef61615954cfa5e5cb860d4b419cc1ac12b8f6ae563a79c098292d" xr:uid="{00000000-0004-0000-0400-0000E9020000}"/>
    <hyperlink ref="AY112" r:id="rId747" xr:uid="{00000000-0004-0000-0400-0000EA020000}"/>
    <hyperlink ref="B113" r:id="rId748" display="https://etherscan.io/txs?block=21984173" xr:uid="{00000000-0004-0000-0400-0000EB020000}"/>
    <hyperlink ref="D113" r:id="rId749" xr:uid="{00000000-0004-0000-0400-0000EC020000}"/>
    <hyperlink ref="AS113" r:id="rId750" display="https://dashboard.tenderly.co/tx/mainnet/0xe85fd266df50856833b4aebeba6226fbfe3636f4a3aa55b8015903133283ab4a" xr:uid="{00000000-0004-0000-0400-0000ED020000}"/>
    <hyperlink ref="AT113" r:id="rId751" xr:uid="{00000000-0004-0000-0400-0000EE020000}"/>
    <hyperlink ref="AU113" r:id="rId752" xr:uid="{00000000-0004-0000-0400-0000EF020000}"/>
    <hyperlink ref="AV113" r:id="rId753" xr:uid="{00000000-0004-0000-0400-0000F0020000}"/>
    <hyperlink ref="AX113" r:id="rId754" display="https://etherscan.io/tx/0xe85fd266df50856833b4aebeba6226fbfe3636f4a3aa55b8015903133283ab4a" xr:uid="{00000000-0004-0000-0400-0000F1020000}"/>
    <hyperlink ref="B114" r:id="rId755" display="https://etherscan.io/txs?block=21984761" xr:uid="{00000000-0004-0000-0400-0000F2020000}"/>
    <hyperlink ref="D114" r:id="rId756" xr:uid="{00000000-0004-0000-0400-0000F3020000}"/>
    <hyperlink ref="AS114" r:id="rId757" display="https://dashboard.tenderly.co/tx/mainnet/0xd90d214f821368f28a6e4da6f3c287b35a3fc51f7089d8b5e0f315a866e912f3" xr:uid="{00000000-0004-0000-0400-0000F4020000}"/>
    <hyperlink ref="AT114" r:id="rId758" xr:uid="{00000000-0004-0000-0400-0000F5020000}"/>
    <hyperlink ref="AU114" r:id="rId759" xr:uid="{00000000-0004-0000-0400-0000F6020000}"/>
    <hyperlink ref="AV114" r:id="rId760" xr:uid="{00000000-0004-0000-0400-0000F7020000}"/>
    <hyperlink ref="AX114" r:id="rId761" display="https://etherscan.io/tx/0x0f0fddc20667de54244e6e75504ce23c83aee7e8133791b63731678102564eda" xr:uid="{00000000-0004-0000-0400-0000F8020000}"/>
    <hyperlink ref="AY114" r:id="rId762" xr:uid="{00000000-0004-0000-0400-0000F9020000}"/>
    <hyperlink ref="B115" r:id="rId763" display="https://etherscan.io/txs?block=21981427" xr:uid="{00000000-0004-0000-0400-0000FA020000}"/>
    <hyperlink ref="D115" r:id="rId764" xr:uid="{00000000-0004-0000-0400-0000FB020000}"/>
    <hyperlink ref="AS115" r:id="rId765" display="https://dashboard.tenderly.co/tx/mainnet/0xe4e6b22cd694fd96ba91cc75ab6e0f5281c5fb8d51a8de6727048e8022b0f2c0" xr:uid="{00000000-0004-0000-0400-0000FC020000}"/>
    <hyperlink ref="AT115" r:id="rId766" xr:uid="{00000000-0004-0000-0400-0000FD020000}"/>
    <hyperlink ref="AU115" r:id="rId767" xr:uid="{00000000-0004-0000-0400-0000FE020000}"/>
    <hyperlink ref="AV115" r:id="rId768" xr:uid="{00000000-0004-0000-0400-0000FF020000}"/>
    <hyperlink ref="AX115" r:id="rId769" display="https://etherscan.io/tx/0xe4e6b22cd694fd96ba91cc75ab6e0f5281c5fb8d51a8de6727048e8022b0f2c0" xr:uid="{00000000-0004-0000-0400-000000030000}"/>
    <hyperlink ref="B116" r:id="rId770" display="https://etherscan.io/txs?block=21984243" xr:uid="{00000000-0004-0000-0400-000001030000}"/>
    <hyperlink ref="D116" r:id="rId771" xr:uid="{00000000-0004-0000-0400-000002030000}"/>
    <hyperlink ref="AS116" r:id="rId772" display="https://dashboard.tenderly.co/tx/mainnet/0x56c04906b0df96177f3b54f36661caba9b5422bc81a2bc6b0039a51b5f4bd3d9" xr:uid="{00000000-0004-0000-0400-000003030000}"/>
    <hyperlink ref="AT116" r:id="rId773" xr:uid="{00000000-0004-0000-0400-000004030000}"/>
    <hyperlink ref="AU116" r:id="rId774" xr:uid="{00000000-0004-0000-0400-000005030000}"/>
    <hyperlink ref="AV116" r:id="rId775" xr:uid="{00000000-0004-0000-0400-000006030000}"/>
    <hyperlink ref="AX116" r:id="rId776" display="https://etherscan.io/tx/0x783f2b0caffa5d2ecd000b1421798544ea37a57bd6b2a81a4497398799556a3b" xr:uid="{00000000-0004-0000-0400-000007030000}"/>
    <hyperlink ref="AY116" r:id="rId777" xr:uid="{00000000-0004-0000-0400-000008030000}"/>
    <hyperlink ref="B117" r:id="rId778" display="https://etherscan.io/txs?block=21981526" xr:uid="{00000000-0004-0000-0400-000009030000}"/>
    <hyperlink ref="D117" r:id="rId779" xr:uid="{00000000-0004-0000-0400-00000A030000}"/>
    <hyperlink ref="AS117" r:id="rId780" display="https://dashboard.tenderly.co/tx/mainnet/0x68bae881b6e42c53a71c31009155a2611e4f5b62c0372ad3e0aa9521b99c7050" xr:uid="{00000000-0004-0000-0400-00000B030000}"/>
    <hyperlink ref="AT117" r:id="rId781" xr:uid="{00000000-0004-0000-0400-00000C030000}"/>
    <hyperlink ref="AU117" r:id="rId782" xr:uid="{00000000-0004-0000-0400-00000D030000}"/>
    <hyperlink ref="AV117" r:id="rId783" xr:uid="{00000000-0004-0000-0400-00000E030000}"/>
    <hyperlink ref="AX117" r:id="rId784" display="https://etherscan.io/tx/0x68bae881b6e42c53a71c31009155a2611e4f5b62c0372ad3e0aa9521b99c7050" xr:uid="{00000000-0004-0000-0400-00000F030000}"/>
    <hyperlink ref="B118" r:id="rId785" display="https://etherscan.io/txs?block=21979069" xr:uid="{00000000-0004-0000-0400-000010030000}"/>
    <hyperlink ref="D118" r:id="rId786" xr:uid="{00000000-0004-0000-0400-000011030000}"/>
    <hyperlink ref="AS118" r:id="rId787" display="https://dashboard.tenderly.co/tx/mainnet/0xdff6681141e85692e3209135a8ca9f6b3b5d4c145686c107059d66d61dd92907" xr:uid="{00000000-0004-0000-0400-000012030000}"/>
    <hyperlink ref="AT118" r:id="rId788" xr:uid="{00000000-0004-0000-0400-000013030000}"/>
    <hyperlink ref="AU118" r:id="rId789" xr:uid="{00000000-0004-0000-0400-000014030000}"/>
    <hyperlink ref="AV118" r:id="rId790" xr:uid="{00000000-0004-0000-0400-000015030000}"/>
    <hyperlink ref="AX118" r:id="rId791" display="https://etherscan.io/tx/0xdff6681141e85692e3209135a8ca9f6b3b5d4c145686c107059d66d61dd92907" xr:uid="{00000000-0004-0000-0400-000016030000}"/>
    <hyperlink ref="B119" r:id="rId792" display="https://etherscan.io/txs?block=21979861" xr:uid="{00000000-0004-0000-0400-000017030000}"/>
    <hyperlink ref="D119" r:id="rId793" xr:uid="{00000000-0004-0000-0400-000018030000}"/>
    <hyperlink ref="AS119" r:id="rId794" display="https://dashboard.tenderly.co/tx/mainnet/0x79b5f233a4e3d9b1f5dae56ed1f175509627e7fe679952d13517109d89fd9b0d" xr:uid="{00000000-0004-0000-0400-000019030000}"/>
    <hyperlink ref="AT119" r:id="rId795" xr:uid="{00000000-0004-0000-0400-00001A030000}"/>
    <hyperlink ref="AU119" r:id="rId796" xr:uid="{00000000-0004-0000-0400-00001B030000}"/>
    <hyperlink ref="AV119" r:id="rId797" xr:uid="{00000000-0004-0000-0400-00001C030000}"/>
    <hyperlink ref="AX119" r:id="rId798" display="https://etherscan.io/tx/0x79b5f233a4e3d9b1f5dae56ed1f175509627e7fe679952d13517109d89fd9b0d" xr:uid="{00000000-0004-0000-0400-00001D030000}"/>
    <hyperlink ref="B120" r:id="rId799" display="https://etherscan.io/txs?block=21981228" xr:uid="{00000000-0004-0000-0400-00001E030000}"/>
    <hyperlink ref="D120" r:id="rId800" xr:uid="{00000000-0004-0000-0400-00001F030000}"/>
    <hyperlink ref="AS120" r:id="rId801" display="https://dashboard.tenderly.co/tx/mainnet/0x20aeef364d57df7eaf86e78260b47e8b5d98ec10ebc8483b70d184b973fdb8f6" xr:uid="{00000000-0004-0000-0400-000020030000}"/>
    <hyperlink ref="AT120" r:id="rId802" xr:uid="{00000000-0004-0000-0400-000021030000}"/>
    <hyperlink ref="AU120" r:id="rId803" xr:uid="{00000000-0004-0000-0400-000022030000}"/>
    <hyperlink ref="AV120" r:id="rId804" xr:uid="{00000000-0004-0000-0400-000023030000}"/>
    <hyperlink ref="AX120" r:id="rId805" display="https://etherscan.io/tx/0x20aeef364d57df7eaf86e78260b47e8b5d98ec10ebc8483b70d184b973fdb8f6" xr:uid="{00000000-0004-0000-0400-000024030000}"/>
    <hyperlink ref="B121" r:id="rId806" display="https://etherscan.io/txs?block=21977515" xr:uid="{00000000-0004-0000-0400-000025030000}"/>
    <hyperlink ref="D121" r:id="rId807" xr:uid="{00000000-0004-0000-0400-000026030000}"/>
    <hyperlink ref="AS121" r:id="rId808" display="https://dashboard.tenderly.co/tx/mainnet/0xa8073a9855376e7c56050b814cd3154b98741ede2fef87a57f7e7506618c0bc7" xr:uid="{00000000-0004-0000-0400-000027030000}"/>
    <hyperlink ref="AT121" r:id="rId809" xr:uid="{00000000-0004-0000-0400-000028030000}"/>
    <hyperlink ref="AU121" r:id="rId810" xr:uid="{00000000-0004-0000-0400-000029030000}"/>
    <hyperlink ref="AV121" r:id="rId811" xr:uid="{00000000-0004-0000-0400-00002A030000}"/>
    <hyperlink ref="AX121" r:id="rId812" display="https://etherscan.io/tx/0xa8073a9855376e7c56050b814cd3154b98741ede2fef87a57f7e7506618c0bc7" xr:uid="{00000000-0004-0000-0400-00002B030000}"/>
    <hyperlink ref="B122" r:id="rId813" display="https://etherscan.io/txs?block=21983591" xr:uid="{00000000-0004-0000-0400-00002C030000}"/>
    <hyperlink ref="D122" r:id="rId814" xr:uid="{00000000-0004-0000-0400-00002D030000}"/>
    <hyperlink ref="AS122" r:id="rId815" display="https://dashboard.tenderly.co/tx/mainnet/0x1e38a98f9019e5a2477e849d443961be45ba02b8d210d744dcc977a6868b59ba" xr:uid="{00000000-0004-0000-0400-00002E030000}"/>
    <hyperlink ref="AT122" r:id="rId816" xr:uid="{00000000-0004-0000-0400-00002F030000}"/>
    <hyperlink ref="AU122" r:id="rId817" xr:uid="{00000000-0004-0000-0400-000030030000}"/>
    <hyperlink ref="AV122" r:id="rId818" xr:uid="{00000000-0004-0000-0400-000031030000}"/>
    <hyperlink ref="AX122" r:id="rId819" display="https://etherscan.io/tx/0x1e38a98f9019e5a2477e849d443961be45ba02b8d210d744dcc977a6868b59ba" xr:uid="{00000000-0004-0000-0400-000032030000}"/>
    <hyperlink ref="B123" r:id="rId820" display="https://etherscan.io/txs?block=21979809" xr:uid="{00000000-0004-0000-0400-000033030000}"/>
    <hyperlink ref="D123" r:id="rId821" xr:uid="{00000000-0004-0000-0400-000034030000}"/>
    <hyperlink ref="AS123" r:id="rId822" display="https://dashboard.tenderly.co/tx/mainnet/0x8dd8fe0c731228b224e2cc67a7df407bf5280c52b17b3e13473eab5fb7b2e025" xr:uid="{00000000-0004-0000-0400-000035030000}"/>
    <hyperlink ref="AT123" r:id="rId823" xr:uid="{00000000-0004-0000-0400-000036030000}"/>
    <hyperlink ref="AU123" r:id="rId824" xr:uid="{00000000-0004-0000-0400-000037030000}"/>
    <hyperlink ref="AV123" r:id="rId825" xr:uid="{00000000-0004-0000-0400-000038030000}"/>
    <hyperlink ref="AX123" r:id="rId826" display="https://etherscan.io/tx/0x8dd8fe0c731228b224e2cc67a7df407bf5280c52b17b3e13473eab5fb7b2e025" xr:uid="{00000000-0004-0000-0400-000039030000}"/>
    <hyperlink ref="B124" r:id="rId827" display="https://etherscan.io/txs?block=21984589" xr:uid="{00000000-0004-0000-0400-00003A030000}"/>
    <hyperlink ref="D124" r:id="rId828" xr:uid="{00000000-0004-0000-0400-00003B030000}"/>
    <hyperlink ref="AS124" r:id="rId829" display="https://dashboard.tenderly.co/tx/mainnet/0x84cc2feefe986c8ea7b6f3731a91a72bae571c023da8baf7cea4e29da5c9cf6d" xr:uid="{00000000-0004-0000-0400-00003C030000}"/>
    <hyperlink ref="AT124" r:id="rId830" xr:uid="{00000000-0004-0000-0400-00003D030000}"/>
    <hyperlink ref="AU124" r:id="rId831" xr:uid="{00000000-0004-0000-0400-00003E030000}"/>
    <hyperlink ref="AV124" r:id="rId832" xr:uid="{00000000-0004-0000-0400-00003F030000}"/>
    <hyperlink ref="AX124" r:id="rId833" display="https://etherscan.io/tx/0x84cc2feefe986c8ea7b6f3731a91a72bae571c023da8baf7cea4e29da5c9cf6d" xr:uid="{00000000-0004-0000-0400-000040030000}"/>
    <hyperlink ref="B125" r:id="rId834" display="https://etherscan.io/txs?block=21980128" xr:uid="{00000000-0004-0000-0400-000041030000}"/>
    <hyperlink ref="D125" r:id="rId835" xr:uid="{00000000-0004-0000-0400-000042030000}"/>
    <hyperlink ref="AS125" r:id="rId836" display="https://dashboard.tenderly.co/tx/mainnet/0x7db37c34106e445dfd5dc830495482f8c4b693d503580f67ed9e9848f0cbd26c" xr:uid="{00000000-0004-0000-0400-000043030000}"/>
    <hyperlink ref="AT125" r:id="rId837" xr:uid="{00000000-0004-0000-0400-000044030000}"/>
    <hyperlink ref="AU125" r:id="rId838" xr:uid="{00000000-0004-0000-0400-000045030000}"/>
    <hyperlink ref="AV125" r:id="rId839" xr:uid="{00000000-0004-0000-0400-000046030000}"/>
    <hyperlink ref="AX125" r:id="rId840" display="https://etherscan.io/tx/0x7db37c34106e445dfd5dc830495482f8c4b693d503580f67ed9e9848f0cbd26c" xr:uid="{00000000-0004-0000-0400-000047030000}"/>
    <hyperlink ref="B126" r:id="rId841" display="https://etherscan.io/txs?block=21984415" xr:uid="{00000000-0004-0000-0400-000048030000}"/>
    <hyperlink ref="D126" r:id="rId842" xr:uid="{00000000-0004-0000-0400-000049030000}"/>
    <hyperlink ref="AS126" r:id="rId843" display="https://dashboard.tenderly.co/tx/mainnet/0x8ede5265028b6d833837e6558168a4d38894a0b8712e52ad8b32ff178a00259b" xr:uid="{00000000-0004-0000-0400-00004A030000}"/>
    <hyperlink ref="AT126" r:id="rId844" xr:uid="{00000000-0004-0000-0400-00004B030000}"/>
    <hyperlink ref="AU126" r:id="rId845" xr:uid="{00000000-0004-0000-0400-00004C030000}"/>
    <hyperlink ref="AV126" r:id="rId846" xr:uid="{00000000-0004-0000-0400-00004D030000}"/>
    <hyperlink ref="AX126" r:id="rId847" display="https://etherscan.io/tx/0x8ede5265028b6d833837e6558168a4d38894a0b8712e52ad8b32ff178a00259b" xr:uid="{00000000-0004-0000-0400-00004E030000}"/>
    <hyperlink ref="B127" r:id="rId848" display="https://etherscan.io/txs?block=21981156" xr:uid="{00000000-0004-0000-0400-00004F030000}"/>
    <hyperlink ref="D127" r:id="rId849" xr:uid="{00000000-0004-0000-0400-000050030000}"/>
    <hyperlink ref="AS127" r:id="rId850" display="https://dashboard.tenderly.co/tx/mainnet/0xd0facb794427e15550651cf4a96b0439c61a99aa5c2ac276b2fb8e23cc8c9225" xr:uid="{00000000-0004-0000-0400-000051030000}"/>
    <hyperlink ref="AT127" r:id="rId851" xr:uid="{00000000-0004-0000-0400-000052030000}"/>
    <hyperlink ref="AU127" r:id="rId852" xr:uid="{00000000-0004-0000-0400-000053030000}"/>
    <hyperlink ref="AV127" r:id="rId853" xr:uid="{00000000-0004-0000-0400-000054030000}"/>
    <hyperlink ref="AX127" r:id="rId854" display="https://etherscan.io/tx/0xd0facb794427e15550651cf4a96b0439c61a99aa5c2ac276b2fb8e23cc8c9225" xr:uid="{00000000-0004-0000-0400-000055030000}"/>
    <hyperlink ref="B128" r:id="rId855" display="https://etherscan.io/txs?block=21985624" xr:uid="{00000000-0004-0000-0400-000056030000}"/>
    <hyperlink ref="D128" r:id="rId856" xr:uid="{00000000-0004-0000-0400-000057030000}"/>
    <hyperlink ref="AS128" r:id="rId857" display="https://dashboard.tenderly.co/tx/mainnet/0x2a97fa9e0dea8685a75fadf7880d06698d3ba1de05b631e9023d5dd1864fa293" xr:uid="{00000000-0004-0000-0400-000058030000}"/>
    <hyperlink ref="AT128" r:id="rId858" xr:uid="{00000000-0004-0000-0400-000059030000}"/>
    <hyperlink ref="AU128" r:id="rId859" xr:uid="{00000000-0004-0000-0400-00005A030000}"/>
    <hyperlink ref="AV128" r:id="rId860" xr:uid="{00000000-0004-0000-0400-00005B030000}"/>
    <hyperlink ref="AX128" r:id="rId861" display="https://etherscan.io/tx/0x2a97fa9e0dea8685a75fadf7880d06698d3ba1de05b631e9023d5dd1864fa293" xr:uid="{00000000-0004-0000-0400-00005C030000}"/>
    <hyperlink ref="B129" r:id="rId862" display="https://etherscan.io/txs?block=21980081" xr:uid="{00000000-0004-0000-0400-00005D030000}"/>
    <hyperlink ref="D129" r:id="rId863" xr:uid="{00000000-0004-0000-0400-00005E030000}"/>
    <hyperlink ref="AS129" r:id="rId864" display="https://dashboard.tenderly.co/tx/mainnet/0x0ca506ff13db77847afa9ea4f89eb27c3075094e2ce931f0c0f753d0257f6a3e" xr:uid="{00000000-0004-0000-0400-00005F030000}"/>
    <hyperlink ref="AT129" r:id="rId865" xr:uid="{00000000-0004-0000-0400-000060030000}"/>
    <hyperlink ref="AU129" r:id="rId866" xr:uid="{00000000-0004-0000-0400-000061030000}"/>
    <hyperlink ref="AV129" r:id="rId867" xr:uid="{00000000-0004-0000-0400-000062030000}"/>
    <hyperlink ref="AX129" r:id="rId868" display="https://etherscan.io/tx/0x0ca506ff13db77847afa9ea4f89eb27c3075094e2ce931f0c0f753d0257f6a3e" xr:uid="{00000000-0004-0000-0400-000063030000}"/>
    <hyperlink ref="B130" r:id="rId869" display="https://etherscan.io/txs?block=21984616" xr:uid="{00000000-0004-0000-0400-000064030000}"/>
    <hyperlink ref="D130" r:id="rId870" xr:uid="{00000000-0004-0000-0400-000065030000}"/>
    <hyperlink ref="AS130" r:id="rId871" display="https://dashboard.tenderly.co/tx/mainnet/0x99c90bc1742073ff33fd147536304eb24722b1f26967df1f99534a93c2866682" xr:uid="{00000000-0004-0000-0400-000066030000}"/>
    <hyperlink ref="AT130" r:id="rId872" xr:uid="{00000000-0004-0000-0400-000067030000}"/>
    <hyperlink ref="AU130" r:id="rId873" xr:uid="{00000000-0004-0000-0400-000068030000}"/>
    <hyperlink ref="AV130" r:id="rId874" xr:uid="{00000000-0004-0000-0400-000069030000}"/>
    <hyperlink ref="AX130" r:id="rId875" display="https://etherscan.io/tx/0x99c90bc1742073ff33fd147536304eb24722b1f26967df1f99534a93c2866682" xr:uid="{00000000-0004-0000-0400-00006A030000}"/>
    <hyperlink ref="B131" r:id="rId876" display="https://etherscan.io/txs?block=21981451" xr:uid="{00000000-0004-0000-0400-00006B030000}"/>
    <hyperlink ref="D131" r:id="rId877" xr:uid="{00000000-0004-0000-0400-00006C030000}"/>
    <hyperlink ref="AS131" r:id="rId878" display="https://dashboard.tenderly.co/tx/mainnet/0xcade403c1076ce510f4910f8266eba0ee30717435bbd45b126658e31cd3c63a7" xr:uid="{00000000-0004-0000-0400-00006D030000}"/>
    <hyperlink ref="AT131" r:id="rId879" xr:uid="{00000000-0004-0000-0400-00006E030000}"/>
    <hyperlink ref="AU131" r:id="rId880" xr:uid="{00000000-0004-0000-0400-00006F030000}"/>
    <hyperlink ref="AV131" r:id="rId881" xr:uid="{00000000-0004-0000-0400-000070030000}"/>
    <hyperlink ref="AX131" r:id="rId882" display="https://etherscan.io/tx/0xcade403c1076ce510f4910f8266eba0ee30717435bbd45b126658e31cd3c63a7" xr:uid="{00000000-0004-0000-0400-000071030000}"/>
    <hyperlink ref="B132" r:id="rId883" display="https://etherscan.io/txs?block=21981822" xr:uid="{00000000-0004-0000-0400-000072030000}"/>
    <hyperlink ref="D132" r:id="rId884" xr:uid="{00000000-0004-0000-0400-000073030000}"/>
    <hyperlink ref="AS132" r:id="rId885" display="https://dashboard.tenderly.co/tx/mainnet/0x8df2e6363e3a82b2d84589929595e9da09d6e27177286a6088dad82d98619408" xr:uid="{00000000-0004-0000-0400-000074030000}"/>
    <hyperlink ref="AT132" r:id="rId886" xr:uid="{00000000-0004-0000-0400-000075030000}"/>
    <hyperlink ref="AU132" r:id="rId887" xr:uid="{00000000-0004-0000-0400-000076030000}"/>
    <hyperlink ref="AV132" r:id="rId888" xr:uid="{00000000-0004-0000-0400-000077030000}"/>
    <hyperlink ref="AX132" r:id="rId889" display="https://etherscan.io/tx/0x8df2e6363e3a82b2d84589929595e9da09d6e27177286a6088dad82d98619408" xr:uid="{00000000-0004-0000-0400-000078030000}"/>
    <hyperlink ref="B133" r:id="rId890" display="https://etherscan.io/txs?block=21983574" xr:uid="{00000000-0004-0000-0400-000079030000}"/>
    <hyperlink ref="D133" r:id="rId891" xr:uid="{00000000-0004-0000-0400-00007A030000}"/>
    <hyperlink ref="AS133" r:id="rId892" display="https://dashboard.tenderly.co/tx/mainnet/0x4d48cfa4e29d77f62cbe9801bd397e2eed6b983ae33fce536ddce2793332d85e" xr:uid="{00000000-0004-0000-0400-00007B030000}"/>
    <hyperlink ref="AT133" r:id="rId893" xr:uid="{00000000-0004-0000-0400-00007C030000}"/>
    <hyperlink ref="AU133" r:id="rId894" xr:uid="{00000000-0004-0000-0400-00007D030000}"/>
    <hyperlink ref="AV133" r:id="rId895" xr:uid="{00000000-0004-0000-0400-00007E030000}"/>
    <hyperlink ref="AX133" r:id="rId896" display="https://etherscan.io/tx/0x4d48cfa4e29d77f62cbe9801bd397e2eed6b983ae33fce536ddce2793332d85e" xr:uid="{00000000-0004-0000-0400-00007F030000}"/>
    <hyperlink ref="B134" r:id="rId897" display="https://etherscan.io/txs?block=21985187" xr:uid="{00000000-0004-0000-0400-000080030000}"/>
    <hyperlink ref="D134" r:id="rId898" xr:uid="{00000000-0004-0000-0400-000081030000}"/>
    <hyperlink ref="AS134" r:id="rId899" display="https://dashboard.tenderly.co/tx/mainnet/0x6c5b93cad5cef258ee6473962de1078d3608731b84267eb168b75263b38344b6" xr:uid="{00000000-0004-0000-0400-000082030000}"/>
    <hyperlink ref="AT134" r:id="rId900" xr:uid="{00000000-0004-0000-0400-000083030000}"/>
    <hyperlink ref="AU134" r:id="rId901" xr:uid="{00000000-0004-0000-0400-000084030000}"/>
    <hyperlink ref="AV134" r:id="rId902" xr:uid="{00000000-0004-0000-0400-000085030000}"/>
    <hyperlink ref="B135" r:id="rId903" display="https://etherscan.io/txs?block=21984794" xr:uid="{00000000-0004-0000-0400-000086030000}"/>
    <hyperlink ref="D135" r:id="rId904" xr:uid="{00000000-0004-0000-0400-000087030000}"/>
    <hyperlink ref="AS135" r:id="rId905" display="https://dashboard.tenderly.co/tx/mainnet/0x61c87b4ee9e025ca4646a5537267af039e4c99362ea07e18090b63999a7462ca" xr:uid="{00000000-0004-0000-0400-000088030000}"/>
    <hyperlink ref="AT135" r:id="rId906" xr:uid="{00000000-0004-0000-0400-000089030000}"/>
    <hyperlink ref="AU135" r:id="rId907" xr:uid="{00000000-0004-0000-0400-00008A030000}"/>
    <hyperlink ref="AV135" r:id="rId908" xr:uid="{00000000-0004-0000-0400-00008B030000}"/>
    <hyperlink ref="AX135" r:id="rId909" display="https://etherscan.io/tx/0x61c87b4ee9e025ca4646a5537267af039e4c99362ea07e18090b63999a7462ca" xr:uid="{00000000-0004-0000-0400-00008C030000}"/>
    <hyperlink ref="B136" r:id="rId910" display="https://etherscan.io/txs?block=21984789" xr:uid="{00000000-0004-0000-0400-00008D030000}"/>
    <hyperlink ref="D136" r:id="rId911" xr:uid="{00000000-0004-0000-0400-00008E030000}"/>
    <hyperlink ref="AS136" r:id="rId912" display="https://dashboard.tenderly.co/tx/mainnet/0x3024fc6f6f226e7c4521b59da5b41bf59334ce0664fc37b8d83b1ec619a412c0" xr:uid="{00000000-0004-0000-0400-00008F030000}"/>
    <hyperlink ref="AT136" r:id="rId913" xr:uid="{00000000-0004-0000-0400-000090030000}"/>
    <hyperlink ref="AU136" r:id="rId914" xr:uid="{00000000-0004-0000-0400-000091030000}"/>
    <hyperlink ref="AV136" r:id="rId915" xr:uid="{00000000-0004-0000-0400-000092030000}"/>
    <hyperlink ref="AX136" r:id="rId916" display="https://etherscan.io/tx/0x3024fc6f6f226e7c4521b59da5b41bf59334ce0664fc37b8d83b1ec619a412c0" xr:uid="{00000000-0004-0000-0400-000093030000}"/>
    <hyperlink ref="B137" r:id="rId917" display="https://etherscan.io/txs?block=21979043" xr:uid="{00000000-0004-0000-0400-000094030000}"/>
    <hyperlink ref="D137" r:id="rId918" xr:uid="{00000000-0004-0000-0400-000095030000}"/>
    <hyperlink ref="AS137" r:id="rId919" display="https://dashboard.tenderly.co/tx/mainnet/0x8532192f25722587f50d48a5a2edde2b35398568b6104ef657334cb15d9b6c29" xr:uid="{00000000-0004-0000-0400-000096030000}"/>
    <hyperlink ref="AT137" r:id="rId920" xr:uid="{00000000-0004-0000-0400-000097030000}"/>
    <hyperlink ref="AU137" r:id="rId921" xr:uid="{00000000-0004-0000-0400-000098030000}"/>
    <hyperlink ref="AV137" r:id="rId922" xr:uid="{00000000-0004-0000-0400-000099030000}"/>
    <hyperlink ref="AX137" r:id="rId923" display="https://etherscan.io/tx/0x8532192f25722587f50d48a5a2edde2b35398568b6104ef657334cb15d9b6c29" xr:uid="{00000000-0004-0000-0400-00009A030000}"/>
    <hyperlink ref="B138" r:id="rId924" display="https://etherscan.io/txs?block=21983132" xr:uid="{00000000-0004-0000-0400-00009B030000}"/>
    <hyperlink ref="D138" r:id="rId925" xr:uid="{00000000-0004-0000-0400-00009C030000}"/>
    <hyperlink ref="AS138" r:id="rId926" display="https://dashboard.tenderly.co/tx/mainnet/0xa27fb42d806b85e4cb9406ab52f8ec755f311c38aa4ce8bae480e4b513095357" xr:uid="{00000000-0004-0000-0400-00009D030000}"/>
    <hyperlink ref="AT138" r:id="rId927" xr:uid="{00000000-0004-0000-0400-00009E030000}"/>
    <hyperlink ref="AU138" r:id="rId928" xr:uid="{00000000-0004-0000-0400-00009F030000}"/>
    <hyperlink ref="AV138" r:id="rId929" xr:uid="{00000000-0004-0000-0400-0000A0030000}"/>
    <hyperlink ref="AX138" r:id="rId930" display="https://etherscan.io/tx/0x0543c28db78094a84427bea33c5caeebad04bd1f97b75877c6b0edfa5907032c" xr:uid="{00000000-0004-0000-0400-0000A1030000}"/>
    <hyperlink ref="AY138" r:id="rId931" xr:uid="{00000000-0004-0000-0400-0000A2030000}"/>
    <hyperlink ref="B139" r:id="rId932" display="https://etherscan.io/txs?block=21983619" xr:uid="{00000000-0004-0000-0400-0000A3030000}"/>
    <hyperlink ref="D139" r:id="rId933" xr:uid="{00000000-0004-0000-0400-0000A4030000}"/>
    <hyperlink ref="AS139" r:id="rId934" display="https://dashboard.tenderly.co/tx/mainnet/0x6f26c2b73a88575838592dba4cd2c67f8cbabe7fa6d92c5bcd0b3c7c6ee0dbed" xr:uid="{00000000-0004-0000-0400-0000A5030000}"/>
    <hyperlink ref="AT139" r:id="rId935" xr:uid="{00000000-0004-0000-0400-0000A6030000}"/>
    <hyperlink ref="AU139" r:id="rId936" xr:uid="{00000000-0004-0000-0400-0000A7030000}"/>
    <hyperlink ref="AV139" r:id="rId937" xr:uid="{00000000-0004-0000-0400-0000A8030000}"/>
    <hyperlink ref="B140" r:id="rId938" display="https://etherscan.io/txs?block=21977074" xr:uid="{00000000-0004-0000-0400-0000A9030000}"/>
    <hyperlink ref="D140" r:id="rId939" xr:uid="{00000000-0004-0000-0400-0000AA030000}"/>
    <hyperlink ref="AS140" r:id="rId940" display="https://dashboard.tenderly.co/tx/mainnet/0x397c39de1e51710d334f1e4dd09fe25daa0e50474117b38902568c6f5c0deca7" xr:uid="{00000000-0004-0000-0400-0000AB030000}"/>
    <hyperlink ref="AT140" r:id="rId941" xr:uid="{00000000-0004-0000-0400-0000AC030000}"/>
    <hyperlink ref="AU140" r:id="rId942" xr:uid="{00000000-0004-0000-0400-0000AD030000}"/>
    <hyperlink ref="AV140" r:id="rId943" xr:uid="{00000000-0004-0000-0400-0000AE030000}"/>
    <hyperlink ref="AX140" r:id="rId944" display="https://etherscan.io/tx/0x4d8f561615aaade38b471884e6ff7b9684cf400a117f4240c4fd2c39060910bc" xr:uid="{00000000-0004-0000-0400-0000AF030000}"/>
    <hyperlink ref="AY140" r:id="rId945" xr:uid="{00000000-0004-0000-0400-0000B0030000}"/>
  </hyperlinks>
  <pageMargins left="0.75" right="0.75" top="1" bottom="1" header="0.5" footer="0.5"/>
  <legacyDrawing r:id="rId94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202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3" width="2.5" style="28" customWidth="1"/>
  </cols>
  <sheetData>
    <row r="1" spans="1:5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</row>
    <row r="2" spans="1:54" ht="21" x14ac:dyDescent="0.2">
      <c r="A2" s="1"/>
      <c r="B2" s="1"/>
      <c r="C2" s="41" t="s">
        <v>3383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</row>
    <row r="3" spans="1:54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</row>
    <row r="4" spans="1:54" ht="19" x14ac:dyDescent="0.25">
      <c r="A4" s="1"/>
      <c r="B4" s="1"/>
      <c r="C4" s="3" t="s">
        <v>1</v>
      </c>
      <c r="D4" s="4">
        <f>MIN(B10:B200)</f>
        <v>21977138</v>
      </c>
      <c r="E4" s="1"/>
      <c r="F4" s="1"/>
      <c r="G4" s="3" t="s">
        <v>2</v>
      </c>
      <c r="H4" s="4">
        <f>VLOOKUP(D4,B10:H200,7,FALSE)</f>
        <v>11.2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</row>
    <row r="5" spans="1:54" ht="19" x14ac:dyDescent="0.25">
      <c r="A5" s="1"/>
      <c r="B5" s="1"/>
      <c r="C5" s="3" t="s">
        <v>3</v>
      </c>
      <c r="D5" s="4">
        <f>MAX(B10:B200)</f>
        <v>21986145</v>
      </c>
      <c r="E5" s="1"/>
      <c r="F5" s="1"/>
      <c r="G5" s="3" t="s">
        <v>4</v>
      </c>
      <c r="H5" s="4">
        <f>VLOOKUP(D5,B10:H200,7,FALSE)</f>
        <v>11.39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</row>
    <row r="6" spans="1:54" ht="19" x14ac:dyDescent="0.25">
      <c r="A6" s="1"/>
      <c r="B6" s="1"/>
      <c r="C6" s="3" t="s">
        <v>5</v>
      </c>
      <c r="D6" s="4">
        <f>COUNTA(B10:B200)</f>
        <v>191</v>
      </c>
      <c r="E6" s="1"/>
      <c r="F6" s="1"/>
      <c r="G6" s="3" t="s">
        <v>6</v>
      </c>
      <c r="H6" s="4">
        <f>SUMIF(I10:I202,"Withdrawal",Q10:Q202)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</row>
    <row r="7" spans="1:54" ht="19" x14ac:dyDescent="0.25">
      <c r="A7" s="1"/>
      <c r="B7" s="1"/>
      <c r="C7" s="3" t="s">
        <v>7</v>
      </c>
      <c r="D7" s="4">
        <f>SUM(H5-H4+H6)</f>
        <v>0.19000000000000128</v>
      </c>
      <c r="E7" s="1"/>
      <c r="F7" s="1"/>
      <c r="G7" s="3" t="s">
        <v>8</v>
      </c>
      <c r="H7" s="4" t="str">
        <f>TEXT(ROUND((1-(SUM(N10:O202)/SUM(P10:P202))), 5), "0.0%")</f>
        <v>8.8%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</row>
    <row r="8" spans="1:5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</row>
    <row r="9" spans="1:54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415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416</v>
      </c>
      <c r="Y9" s="5" t="s">
        <v>13</v>
      </c>
      <c r="Z9" s="5" t="s">
        <v>417</v>
      </c>
      <c r="AA9" s="5" t="s">
        <v>418</v>
      </c>
      <c r="AB9" s="5" t="s">
        <v>419</v>
      </c>
      <c r="AC9" s="5" t="s">
        <v>420</v>
      </c>
      <c r="AD9" s="5" t="s">
        <v>421</v>
      </c>
      <c r="AE9" s="5" t="s">
        <v>422</v>
      </c>
      <c r="AF9" s="5" t="s">
        <v>423</v>
      </c>
      <c r="AG9" s="5" t="s">
        <v>424</v>
      </c>
      <c r="AH9" s="5" t="s">
        <v>425</v>
      </c>
      <c r="AI9" s="5" t="s">
        <v>426</v>
      </c>
      <c r="AJ9" s="5" t="s">
        <v>427</v>
      </c>
      <c r="AK9" s="5" t="s">
        <v>428</v>
      </c>
      <c r="AL9" s="5" t="s">
        <v>429</v>
      </c>
      <c r="AM9" s="5" t="s">
        <v>430</v>
      </c>
      <c r="AN9" s="5" t="s">
        <v>431</v>
      </c>
      <c r="AO9" s="5" t="s">
        <v>432</v>
      </c>
      <c r="AP9" s="5" t="s">
        <v>433</v>
      </c>
      <c r="AQ9" s="5" t="s">
        <v>434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435</v>
      </c>
      <c r="AY9" s="43" t="s">
        <v>436</v>
      </c>
      <c r="AZ9" s="43"/>
      <c r="BA9" s="43"/>
      <c r="BB9" s="5"/>
    </row>
    <row r="10" spans="1:54" ht="20" customHeight="1" x14ac:dyDescent="0.2">
      <c r="A10" s="1"/>
      <c r="B10" s="8">
        <v>21979716</v>
      </c>
      <c r="C10" s="9" t="s">
        <v>671</v>
      </c>
      <c r="D10" s="10" t="s">
        <v>3384</v>
      </c>
      <c r="E10" s="11">
        <v>0</v>
      </c>
      <c r="F10" s="12" t="s">
        <v>439</v>
      </c>
      <c r="G10" s="12" t="s">
        <v>36</v>
      </c>
      <c r="H10" s="12">
        <v>11.25</v>
      </c>
      <c r="I10" s="13" t="s">
        <v>47</v>
      </c>
      <c r="J10" s="12" t="s">
        <v>48</v>
      </c>
      <c r="K10" s="12">
        <v>6.1999999999999998E-3</v>
      </c>
      <c r="L10" s="12">
        <v>0</v>
      </c>
      <c r="M10" s="12">
        <v>0.21879999999999999</v>
      </c>
      <c r="N10" s="12">
        <v>0.21879999999999999</v>
      </c>
      <c r="O10" s="12">
        <v>6.1999999999999998E-3</v>
      </c>
      <c r="P10" s="12">
        <v>0.24929999999999999</v>
      </c>
      <c r="Q10" s="12">
        <v>2.4299999999999999E-2</v>
      </c>
      <c r="R10" s="12" t="s">
        <v>3385</v>
      </c>
      <c r="S10" s="14">
        <f t="shared" ref="S10:S41" si="0">1-R10</f>
        <v>0.90300000000000002</v>
      </c>
      <c r="T10" s="11">
        <v>1</v>
      </c>
      <c r="U10" s="11" t="s">
        <v>40</v>
      </c>
      <c r="V10" s="27" t="s">
        <v>40</v>
      </c>
      <c r="W10" s="15" t="s">
        <v>3386</v>
      </c>
      <c r="X10" s="12" t="s">
        <v>3387</v>
      </c>
      <c r="Y10" s="29">
        <v>55913</v>
      </c>
      <c r="Z10" s="16">
        <v>1741166015</v>
      </c>
      <c r="AA10" s="16" t="s">
        <v>3388</v>
      </c>
      <c r="AB10" s="16" t="s">
        <v>3387</v>
      </c>
      <c r="AC10" s="29">
        <v>1</v>
      </c>
      <c r="AD10" s="16" t="s">
        <v>3389</v>
      </c>
      <c r="AE10" s="16" t="s">
        <v>3390</v>
      </c>
      <c r="AF10" s="16" t="s">
        <v>3391</v>
      </c>
      <c r="AG10" s="29">
        <v>38</v>
      </c>
      <c r="AH10" s="16" t="s">
        <v>3392</v>
      </c>
      <c r="AI10" s="16" t="s">
        <v>450</v>
      </c>
      <c r="AJ10" s="16" t="s">
        <v>451</v>
      </c>
      <c r="AK10" s="16">
        <v>6.2005601170492218E-3</v>
      </c>
      <c r="AL10" s="16">
        <v>0.218797996217341</v>
      </c>
      <c r="AM10" s="16">
        <v>2.4308808272236981E-2</v>
      </c>
      <c r="AN10" s="16">
        <v>9.7505375786202483E-2</v>
      </c>
      <c r="AO10" s="16">
        <v>13.9333143666487</v>
      </c>
      <c r="AP10" s="16">
        <v>491.66223801404118</v>
      </c>
      <c r="AQ10" s="16">
        <v>54.624463135896988</v>
      </c>
      <c r="AR10" s="16"/>
      <c r="AS10" s="16"/>
      <c r="AT10" s="17" t="s">
        <v>42</v>
      </c>
      <c r="AU10" s="17" t="s">
        <v>42</v>
      </c>
      <c r="AV10" s="17" t="s">
        <v>43</v>
      </c>
      <c r="AW10" s="17" t="s">
        <v>43</v>
      </c>
      <c r="AX10" s="29">
        <v>1</v>
      </c>
      <c r="AY10" s="30" t="s">
        <v>452</v>
      </c>
      <c r="AZ10" s="30"/>
      <c r="BA10" s="30"/>
      <c r="BB10" s="30"/>
    </row>
    <row r="11" spans="1:54" ht="16" x14ac:dyDescent="0.2">
      <c r="A11" s="1"/>
      <c r="B11" s="18">
        <v>21981401</v>
      </c>
      <c r="C11" s="19" t="s">
        <v>3393</v>
      </c>
      <c r="D11" s="20" t="s">
        <v>3394</v>
      </c>
      <c r="E11" s="21">
        <v>1</v>
      </c>
      <c r="F11" s="22" t="s">
        <v>471</v>
      </c>
      <c r="G11" s="22" t="s">
        <v>64</v>
      </c>
      <c r="H11" s="22">
        <v>11.31</v>
      </c>
      <c r="I11" s="23" t="s">
        <v>47</v>
      </c>
      <c r="J11" s="22" t="s">
        <v>48</v>
      </c>
      <c r="K11" s="22">
        <v>1.1000000000000001E-3</v>
      </c>
      <c r="L11" s="22">
        <v>0</v>
      </c>
      <c r="M11" s="22">
        <v>8.5900000000000004E-2</v>
      </c>
      <c r="N11" s="22">
        <v>8.5900000000000004E-2</v>
      </c>
      <c r="O11" s="22">
        <v>1.1000000000000001E-3</v>
      </c>
      <c r="P11" s="22">
        <v>9.6500000000000002E-2</v>
      </c>
      <c r="Q11" s="22">
        <v>9.4999999999999998E-3</v>
      </c>
      <c r="R11" s="22" t="s">
        <v>1152</v>
      </c>
      <c r="S11" s="24">
        <f t="shared" si="0"/>
        <v>0.90200000000000002</v>
      </c>
      <c r="T11" s="21">
        <v>2</v>
      </c>
      <c r="U11" s="21" t="s">
        <v>40</v>
      </c>
      <c r="V11" s="26" t="s">
        <v>3395</v>
      </c>
      <c r="W11" s="26" t="s">
        <v>3275</v>
      </c>
      <c r="X11" s="22" t="s">
        <v>3396</v>
      </c>
      <c r="Y11" s="31">
        <v>55957</v>
      </c>
      <c r="Z11" s="32">
        <v>1741186343</v>
      </c>
      <c r="AA11" s="32" t="s">
        <v>3397</v>
      </c>
      <c r="AB11" s="32" t="s">
        <v>3398</v>
      </c>
      <c r="AC11" s="31">
        <v>1</v>
      </c>
      <c r="AD11" s="32" t="s">
        <v>3389</v>
      </c>
      <c r="AE11" s="32" t="s">
        <v>3390</v>
      </c>
      <c r="AF11" s="32" t="s">
        <v>3399</v>
      </c>
      <c r="AG11" s="31">
        <v>6</v>
      </c>
      <c r="AH11" s="32" t="s">
        <v>3400</v>
      </c>
      <c r="AI11" s="32" t="s">
        <v>460</v>
      </c>
      <c r="AJ11" s="32" t="s">
        <v>461</v>
      </c>
      <c r="AK11" s="32">
        <v>1.1444339487438841E-3</v>
      </c>
      <c r="AL11" s="32">
        <v>8.5862647530414393E-2</v>
      </c>
      <c r="AM11" s="32">
        <v>9.5394569758743518E-3</v>
      </c>
      <c r="AN11" s="32">
        <v>9.8806825480516156E-2</v>
      </c>
      <c r="AO11" s="32">
        <v>2.5042314033708371</v>
      </c>
      <c r="AP11" s="32">
        <v>187.8832225819832</v>
      </c>
      <c r="AQ11" s="32">
        <v>20.874081685806171</v>
      </c>
      <c r="AR11" s="32"/>
      <c r="AS11" s="32"/>
      <c r="AT11" s="17" t="s">
        <v>42</v>
      </c>
      <c r="AU11" s="17" t="s">
        <v>42</v>
      </c>
      <c r="AV11" s="17" t="s">
        <v>43</v>
      </c>
      <c r="AW11" s="17" t="s">
        <v>43</v>
      </c>
      <c r="AX11" s="29">
        <v>2</v>
      </c>
      <c r="AY11" s="30" t="s">
        <v>452</v>
      </c>
      <c r="AZ11" s="30" t="s">
        <v>478</v>
      </c>
      <c r="BA11" s="30"/>
      <c r="BB11" s="30"/>
    </row>
    <row r="12" spans="1:54" ht="16" x14ac:dyDescent="0.2">
      <c r="A12" s="1"/>
      <c r="B12" s="8">
        <v>21984659</v>
      </c>
      <c r="C12" s="9" t="s">
        <v>2683</v>
      </c>
      <c r="D12" s="10" t="s">
        <v>3401</v>
      </c>
      <c r="E12" s="11">
        <v>42</v>
      </c>
      <c r="F12" s="12" t="s">
        <v>439</v>
      </c>
      <c r="G12" s="12" t="s">
        <v>36</v>
      </c>
      <c r="H12" s="12">
        <v>11.36</v>
      </c>
      <c r="I12" s="13" t="s">
        <v>47</v>
      </c>
      <c r="J12" s="12" t="s">
        <v>48</v>
      </c>
      <c r="K12" s="12">
        <v>5.9999999999999995E-4</v>
      </c>
      <c r="L12" s="12">
        <v>0</v>
      </c>
      <c r="M12" s="12">
        <v>7.8600000000000003E-2</v>
      </c>
      <c r="N12" s="12">
        <v>7.8600000000000003E-2</v>
      </c>
      <c r="O12" s="12">
        <v>5.9999999999999995E-4</v>
      </c>
      <c r="P12" s="12">
        <v>8.7900000000000006E-2</v>
      </c>
      <c r="Q12" s="12">
        <v>8.6999999999999994E-3</v>
      </c>
      <c r="R12" s="12" t="s">
        <v>2106</v>
      </c>
      <c r="S12" s="14">
        <f t="shared" si="0"/>
        <v>0.90100000000000002</v>
      </c>
      <c r="T12" s="11">
        <v>3</v>
      </c>
      <c r="U12" s="11" t="s">
        <v>40</v>
      </c>
      <c r="V12" s="27" t="s">
        <v>40</v>
      </c>
      <c r="W12" s="15" t="s">
        <v>3402</v>
      </c>
      <c r="X12" s="12" t="s">
        <v>3403</v>
      </c>
      <c r="Y12" s="29">
        <v>56023</v>
      </c>
      <c r="Z12" s="16">
        <v>1741225595</v>
      </c>
      <c r="AA12" s="16" t="s">
        <v>3404</v>
      </c>
      <c r="AB12" s="16" t="s">
        <v>3403</v>
      </c>
      <c r="AC12" s="29">
        <v>1</v>
      </c>
      <c r="AD12" s="16" t="s">
        <v>3389</v>
      </c>
      <c r="AE12" s="16" t="s">
        <v>3390</v>
      </c>
      <c r="AF12" s="16" t="s">
        <v>3405</v>
      </c>
      <c r="AG12" s="29">
        <v>5</v>
      </c>
      <c r="AH12" s="16" t="s">
        <v>3406</v>
      </c>
      <c r="AI12" s="16" t="s">
        <v>450</v>
      </c>
      <c r="AJ12" s="16" t="s">
        <v>451</v>
      </c>
      <c r="AK12" s="16">
        <v>5.6179001984771196E-4</v>
      </c>
      <c r="AL12" s="16">
        <v>7.8591360600739485E-2</v>
      </c>
      <c r="AM12" s="16">
        <v>8.7316162212890975E-3</v>
      </c>
      <c r="AN12" s="16">
        <v>9.9353011165167718E-2</v>
      </c>
      <c r="AO12" s="16">
        <v>1.2774404667719219</v>
      </c>
      <c r="AP12" s="16">
        <v>178.70695602115541</v>
      </c>
      <c r="AQ12" s="16">
        <v>19.854606716617091</v>
      </c>
      <c r="AR12" s="16"/>
      <c r="AS12" s="16"/>
      <c r="AT12" s="17" t="s">
        <v>42</v>
      </c>
      <c r="AU12" s="17" t="s">
        <v>42</v>
      </c>
      <c r="AV12" s="17" t="s">
        <v>43</v>
      </c>
      <c r="AW12" s="17" t="s">
        <v>43</v>
      </c>
      <c r="AX12" s="29">
        <v>1</v>
      </c>
      <c r="AY12" s="30" t="s">
        <v>452</v>
      </c>
      <c r="AZ12" s="30"/>
      <c r="BA12" s="30"/>
      <c r="BB12" s="30"/>
    </row>
    <row r="13" spans="1:54" ht="16" x14ac:dyDescent="0.2">
      <c r="A13" s="1"/>
      <c r="B13" s="18">
        <v>21981329</v>
      </c>
      <c r="C13" s="19" t="s">
        <v>3407</v>
      </c>
      <c r="D13" s="20" t="s">
        <v>3408</v>
      </c>
      <c r="E13" s="21">
        <v>8</v>
      </c>
      <c r="F13" s="22" t="s">
        <v>439</v>
      </c>
      <c r="G13" s="22" t="s">
        <v>60</v>
      </c>
      <c r="H13" s="22">
        <v>11.3</v>
      </c>
      <c r="I13" s="23" t="s">
        <v>47</v>
      </c>
      <c r="J13" s="22" t="s">
        <v>48</v>
      </c>
      <c r="K13" s="22">
        <v>2.8E-3</v>
      </c>
      <c r="L13" s="22">
        <v>0</v>
      </c>
      <c r="M13" s="22">
        <v>6.2E-2</v>
      </c>
      <c r="N13" s="22">
        <v>6.2E-2</v>
      </c>
      <c r="O13" s="22">
        <v>2.8E-3</v>
      </c>
      <c r="P13" s="22">
        <v>7.17E-2</v>
      </c>
      <c r="Q13" s="22">
        <v>6.8999999999999999E-3</v>
      </c>
      <c r="R13" s="22" t="s">
        <v>2743</v>
      </c>
      <c r="S13" s="24">
        <f t="shared" si="0"/>
        <v>0.90400000000000003</v>
      </c>
      <c r="T13" s="21">
        <v>4</v>
      </c>
      <c r="U13" s="21" t="s">
        <v>40</v>
      </c>
      <c r="V13" s="25" t="s">
        <v>40</v>
      </c>
      <c r="W13" s="26" t="s">
        <v>3275</v>
      </c>
      <c r="X13" s="22" t="s">
        <v>3409</v>
      </c>
      <c r="Y13" s="31">
        <v>55954</v>
      </c>
      <c r="Z13" s="32">
        <v>1741185479</v>
      </c>
      <c r="AA13" s="32" t="s">
        <v>3410</v>
      </c>
      <c r="AB13" s="32" t="s">
        <v>3409</v>
      </c>
      <c r="AC13" s="31">
        <v>1</v>
      </c>
      <c r="AD13" s="32" t="s">
        <v>3389</v>
      </c>
      <c r="AE13" s="32" t="s">
        <v>3390</v>
      </c>
      <c r="AF13" s="32" t="s">
        <v>3411</v>
      </c>
      <c r="AG13" s="31">
        <v>26</v>
      </c>
      <c r="AH13" s="32" t="s">
        <v>3412</v>
      </c>
      <c r="AI13" s="32" t="s">
        <v>524</v>
      </c>
      <c r="AJ13" s="32" t="s">
        <v>670</v>
      </c>
      <c r="AK13" s="32">
        <v>2.79642759944002E-3</v>
      </c>
      <c r="AL13" s="32">
        <v>6.1984310539702159E-2</v>
      </c>
      <c r="AM13" s="32">
        <v>6.886544843392183E-3</v>
      </c>
      <c r="AN13" s="32">
        <v>9.6090497041313325E-2</v>
      </c>
      <c r="AO13" s="32">
        <v>6.0899683871280406</v>
      </c>
      <c r="AP13" s="32">
        <v>134.98740026750701</v>
      </c>
      <c r="AQ13" s="32">
        <v>14.99729168786498</v>
      </c>
      <c r="AR13" s="32"/>
      <c r="AS13" s="32"/>
      <c r="AT13" s="17" t="s">
        <v>42</v>
      </c>
      <c r="AU13" s="17" t="s">
        <v>42</v>
      </c>
      <c r="AV13" s="17" t="s">
        <v>43</v>
      </c>
      <c r="AW13" s="17" t="s">
        <v>43</v>
      </c>
      <c r="AX13" s="29">
        <v>1</v>
      </c>
      <c r="AY13" s="30" t="s">
        <v>452</v>
      </c>
      <c r="AZ13" s="30"/>
      <c r="BA13" s="30"/>
      <c r="BB13" s="30"/>
    </row>
    <row r="14" spans="1:54" ht="16" x14ac:dyDescent="0.2">
      <c r="A14" s="1"/>
      <c r="B14" s="8">
        <v>21984665</v>
      </c>
      <c r="C14" s="9" t="s">
        <v>186</v>
      </c>
      <c r="D14" s="10" t="s">
        <v>3413</v>
      </c>
      <c r="E14" s="11">
        <v>0</v>
      </c>
      <c r="F14" s="12" t="s">
        <v>439</v>
      </c>
      <c r="G14" s="12" t="s">
        <v>36</v>
      </c>
      <c r="H14" s="12">
        <v>11.37</v>
      </c>
      <c r="I14" s="13" t="s">
        <v>47</v>
      </c>
      <c r="J14" s="12" t="s">
        <v>48</v>
      </c>
      <c r="K14" s="12">
        <v>6.8999999999999999E-3</v>
      </c>
      <c r="L14" s="12">
        <v>0</v>
      </c>
      <c r="M14" s="12">
        <v>5.9900000000000002E-2</v>
      </c>
      <c r="N14" s="12">
        <v>5.9900000000000002E-2</v>
      </c>
      <c r="O14" s="12">
        <v>6.8999999999999999E-3</v>
      </c>
      <c r="P14" s="12">
        <v>7.3400000000000007E-2</v>
      </c>
      <c r="Q14" s="12">
        <v>6.6E-3</v>
      </c>
      <c r="R14" s="12" t="s">
        <v>3414</v>
      </c>
      <c r="S14" s="14">
        <f t="shared" si="0"/>
        <v>0.91</v>
      </c>
      <c r="T14" s="11">
        <v>5</v>
      </c>
      <c r="U14" s="11" t="s">
        <v>40</v>
      </c>
      <c r="V14" s="27" t="s">
        <v>40</v>
      </c>
      <c r="W14" s="15" t="s">
        <v>3402</v>
      </c>
      <c r="X14" s="12" t="s">
        <v>3415</v>
      </c>
      <c r="Y14" s="29">
        <v>56024</v>
      </c>
      <c r="Z14" s="16">
        <v>1741225667</v>
      </c>
      <c r="AA14" s="16" t="s">
        <v>3416</v>
      </c>
      <c r="AB14" s="16" t="s">
        <v>3415</v>
      </c>
      <c r="AC14" s="29">
        <v>1</v>
      </c>
      <c r="AD14" s="16" t="s">
        <v>3389</v>
      </c>
      <c r="AE14" s="16" t="s">
        <v>3390</v>
      </c>
      <c r="AF14" s="16" t="s">
        <v>3417</v>
      </c>
      <c r="AG14" s="29">
        <v>41</v>
      </c>
      <c r="AH14" s="16" t="s">
        <v>3418</v>
      </c>
      <c r="AI14" s="16" t="s">
        <v>450</v>
      </c>
      <c r="AJ14" s="16" t="s">
        <v>451</v>
      </c>
      <c r="AK14" s="16">
        <v>6.9233897826898047E-3</v>
      </c>
      <c r="AL14" s="16">
        <v>5.985466275518856E-2</v>
      </c>
      <c r="AM14" s="16">
        <v>6.6499357870697471E-3</v>
      </c>
      <c r="AN14" s="16">
        <v>9.0564047017618554E-2</v>
      </c>
      <c r="AO14" s="16">
        <v>15.802879684563401</v>
      </c>
      <c r="AP14" s="16">
        <v>136.6203642679902</v>
      </c>
      <c r="AQ14" s="16">
        <v>15.17871136128751</v>
      </c>
      <c r="AR14" s="16"/>
      <c r="AS14" s="16"/>
      <c r="AT14" s="17" t="s">
        <v>42</v>
      </c>
      <c r="AU14" s="17" t="s">
        <v>42</v>
      </c>
      <c r="AV14" s="17" t="s">
        <v>43</v>
      </c>
      <c r="AW14" s="17" t="s">
        <v>43</v>
      </c>
      <c r="AX14" s="29">
        <v>1</v>
      </c>
      <c r="AY14" s="30" t="s">
        <v>452</v>
      </c>
      <c r="AZ14" s="30"/>
      <c r="BA14" s="30"/>
      <c r="BB14" s="30"/>
    </row>
    <row r="15" spans="1:54" ht="16" x14ac:dyDescent="0.2">
      <c r="A15" s="1"/>
      <c r="B15" s="18">
        <v>21979109</v>
      </c>
      <c r="C15" s="19" t="s">
        <v>3419</v>
      </c>
      <c r="D15" s="20" t="s">
        <v>3420</v>
      </c>
      <c r="E15" s="21">
        <v>0</v>
      </c>
      <c r="F15" s="22" t="s">
        <v>439</v>
      </c>
      <c r="G15" s="22" t="s">
        <v>60</v>
      </c>
      <c r="H15" s="22">
        <v>11.22</v>
      </c>
      <c r="I15" s="23" t="s">
        <v>47</v>
      </c>
      <c r="J15" s="22" t="s">
        <v>48</v>
      </c>
      <c r="K15" s="22">
        <v>1.1000000000000001E-3</v>
      </c>
      <c r="L15" s="22">
        <v>0</v>
      </c>
      <c r="M15" s="22">
        <v>5.5399999999999998E-2</v>
      </c>
      <c r="N15" s="22">
        <v>5.5399999999999998E-2</v>
      </c>
      <c r="O15" s="22">
        <v>1.1000000000000001E-3</v>
      </c>
      <c r="P15" s="22">
        <v>6.2700000000000006E-2</v>
      </c>
      <c r="Q15" s="22">
        <v>6.1999999999999998E-3</v>
      </c>
      <c r="R15" s="22" t="s">
        <v>2106</v>
      </c>
      <c r="S15" s="24">
        <f t="shared" si="0"/>
        <v>0.90100000000000002</v>
      </c>
      <c r="T15" s="21">
        <v>6</v>
      </c>
      <c r="U15" s="21" t="s">
        <v>40</v>
      </c>
      <c r="V15" s="25" t="s">
        <v>40</v>
      </c>
      <c r="W15" s="26" t="s">
        <v>3402</v>
      </c>
      <c r="X15" s="22" t="s">
        <v>3421</v>
      </c>
      <c r="Y15" s="31">
        <v>55902</v>
      </c>
      <c r="Z15" s="32">
        <v>1741158683</v>
      </c>
      <c r="AA15" s="32" t="s">
        <v>3422</v>
      </c>
      <c r="AB15" s="32" t="s">
        <v>3421</v>
      </c>
      <c r="AC15" s="31">
        <v>1</v>
      </c>
      <c r="AD15" s="32" t="s">
        <v>3389</v>
      </c>
      <c r="AE15" s="32" t="s">
        <v>3390</v>
      </c>
      <c r="AF15" s="32" t="s">
        <v>3423</v>
      </c>
      <c r="AG15" s="31">
        <v>5</v>
      </c>
      <c r="AH15" s="32" t="s">
        <v>3424</v>
      </c>
      <c r="AI15" s="32" t="s">
        <v>524</v>
      </c>
      <c r="AJ15" s="32" t="s">
        <v>670</v>
      </c>
      <c r="AK15" s="32">
        <v>1.0788545063259039E-3</v>
      </c>
      <c r="AL15" s="32">
        <v>5.5399518089953227E-2</v>
      </c>
      <c r="AM15" s="32">
        <v>6.1549631774876446E-3</v>
      </c>
      <c r="AN15" s="32">
        <v>9.8269764837682114E-2</v>
      </c>
      <c r="AO15" s="32">
        <v>2.3716599047053442</v>
      </c>
      <c r="AP15" s="32">
        <v>121.7854817526712</v>
      </c>
      <c r="AQ15" s="32">
        <v>13.530535672226771</v>
      </c>
      <c r="AR15" s="32"/>
      <c r="AS15" s="32"/>
      <c r="AT15" s="17" t="s">
        <v>42</v>
      </c>
      <c r="AU15" s="17" t="s">
        <v>42</v>
      </c>
      <c r="AV15" s="17" t="s">
        <v>43</v>
      </c>
      <c r="AW15" s="17" t="s">
        <v>43</v>
      </c>
      <c r="AX15" s="29">
        <v>1</v>
      </c>
      <c r="AY15" s="30" t="s">
        <v>452</v>
      </c>
      <c r="AZ15" s="30"/>
      <c r="BA15" s="30"/>
      <c r="BB15" s="30"/>
    </row>
    <row r="16" spans="1:54" ht="16" x14ac:dyDescent="0.2">
      <c r="A16" s="1"/>
      <c r="B16" s="8">
        <v>21980118</v>
      </c>
      <c r="C16" s="9" t="s">
        <v>534</v>
      </c>
      <c r="D16" s="10" t="s">
        <v>3425</v>
      </c>
      <c r="E16" s="11">
        <v>39</v>
      </c>
      <c r="F16" s="12" t="s">
        <v>471</v>
      </c>
      <c r="G16" s="12" t="s">
        <v>36</v>
      </c>
      <c r="H16" s="12">
        <v>11.27</v>
      </c>
      <c r="I16" s="13" t="s">
        <v>47</v>
      </c>
      <c r="J16" s="12" t="s">
        <v>48</v>
      </c>
      <c r="K16" s="12">
        <v>6.9999999999999999E-4</v>
      </c>
      <c r="L16" s="12">
        <v>0</v>
      </c>
      <c r="M16" s="12">
        <v>5.21E-2</v>
      </c>
      <c r="N16" s="12">
        <v>5.21E-2</v>
      </c>
      <c r="O16" s="12">
        <v>6.9999999999999999E-4</v>
      </c>
      <c r="P16" s="12">
        <v>5.8599999999999999E-2</v>
      </c>
      <c r="Q16" s="12">
        <v>5.7999999999999996E-3</v>
      </c>
      <c r="R16" s="12" t="s">
        <v>2106</v>
      </c>
      <c r="S16" s="14">
        <f t="shared" si="0"/>
        <v>0.90100000000000002</v>
      </c>
      <c r="T16" s="11">
        <v>7</v>
      </c>
      <c r="U16" s="11" t="s">
        <v>40</v>
      </c>
      <c r="V16" s="27" t="s">
        <v>40</v>
      </c>
      <c r="W16" s="15" t="s">
        <v>3402</v>
      </c>
      <c r="X16" s="12" t="s">
        <v>3426</v>
      </c>
      <c r="Y16" s="29">
        <v>55923</v>
      </c>
      <c r="Z16" s="16">
        <v>1741170875</v>
      </c>
      <c r="AA16" s="16" t="s">
        <v>3427</v>
      </c>
      <c r="AB16" s="16" t="s">
        <v>3428</v>
      </c>
      <c r="AC16" s="29">
        <v>1</v>
      </c>
      <c r="AD16" s="16" t="s">
        <v>3389</v>
      </c>
      <c r="AE16" s="16" t="s">
        <v>3390</v>
      </c>
      <c r="AF16" s="16" t="s">
        <v>3429</v>
      </c>
      <c r="AG16" s="29">
        <v>5</v>
      </c>
      <c r="AH16" s="16" t="s">
        <v>3430</v>
      </c>
      <c r="AI16" s="16" t="s">
        <v>450</v>
      </c>
      <c r="AJ16" s="16" t="s">
        <v>451</v>
      </c>
      <c r="AK16" s="16">
        <v>6.9866891424164002E-4</v>
      </c>
      <c r="AL16" s="16">
        <v>5.2069061283285353E-2</v>
      </c>
      <c r="AM16" s="16">
        <v>5.7849403895902009E-3</v>
      </c>
      <c r="AN16" s="16">
        <v>9.8798916114050103E-2</v>
      </c>
      <c r="AO16" s="16">
        <v>1.586982669188415</v>
      </c>
      <c r="AP16" s="16">
        <v>118.2716107345005</v>
      </c>
      <c r="AQ16" s="16">
        <v>13.140129685793561</v>
      </c>
      <c r="AR16" s="16"/>
      <c r="AS16" s="16"/>
      <c r="AT16" s="17" t="s">
        <v>42</v>
      </c>
      <c r="AU16" s="17" t="s">
        <v>42</v>
      </c>
      <c r="AV16" s="17" t="s">
        <v>43</v>
      </c>
      <c r="AW16" s="17" t="s">
        <v>43</v>
      </c>
      <c r="AX16" s="29">
        <v>3</v>
      </c>
      <c r="AY16" s="30" t="s">
        <v>452</v>
      </c>
      <c r="AZ16" s="30" t="s">
        <v>478</v>
      </c>
      <c r="BA16" s="30" t="s">
        <v>974</v>
      </c>
      <c r="BB16" s="30"/>
    </row>
    <row r="17" spans="1:54" ht="16" x14ac:dyDescent="0.2">
      <c r="A17" s="1"/>
      <c r="B17" s="18">
        <v>21979815</v>
      </c>
      <c r="C17" s="19" t="s">
        <v>3188</v>
      </c>
      <c r="D17" s="20" t="s">
        <v>3431</v>
      </c>
      <c r="E17" s="21">
        <v>0</v>
      </c>
      <c r="F17" s="22" t="s">
        <v>439</v>
      </c>
      <c r="G17" s="22" t="s">
        <v>36</v>
      </c>
      <c r="H17" s="22">
        <v>11.26</v>
      </c>
      <c r="I17" s="23" t="s">
        <v>47</v>
      </c>
      <c r="J17" s="22" t="s">
        <v>48</v>
      </c>
      <c r="K17" s="22">
        <v>4.7999999999999996E-3</v>
      </c>
      <c r="L17" s="22">
        <v>0</v>
      </c>
      <c r="M17" s="22">
        <v>4.8300000000000003E-2</v>
      </c>
      <c r="N17" s="22">
        <v>4.8300000000000003E-2</v>
      </c>
      <c r="O17" s="22">
        <v>4.7999999999999996E-3</v>
      </c>
      <c r="P17" s="22">
        <v>5.8500000000000003E-2</v>
      </c>
      <c r="Q17" s="22">
        <v>5.4000000000000003E-3</v>
      </c>
      <c r="R17" s="22" t="s">
        <v>3432</v>
      </c>
      <c r="S17" s="24">
        <f t="shared" si="0"/>
        <v>0.90800000000000003</v>
      </c>
      <c r="T17" s="21">
        <v>8</v>
      </c>
      <c r="U17" s="21" t="s">
        <v>40</v>
      </c>
      <c r="V17" s="25" t="s">
        <v>40</v>
      </c>
      <c r="W17" s="26" t="s">
        <v>3402</v>
      </c>
      <c r="X17" s="22" t="s">
        <v>3433</v>
      </c>
      <c r="Y17" s="31">
        <v>55916</v>
      </c>
      <c r="Z17" s="32">
        <v>1741167215</v>
      </c>
      <c r="AA17" s="32" t="s">
        <v>3434</v>
      </c>
      <c r="AB17" s="32" t="s">
        <v>3433</v>
      </c>
      <c r="AC17" s="31">
        <v>1</v>
      </c>
      <c r="AD17" s="32" t="s">
        <v>3389</v>
      </c>
      <c r="AE17" s="32" t="s">
        <v>3390</v>
      </c>
      <c r="AF17" s="32" t="s">
        <v>3435</v>
      </c>
      <c r="AG17" s="31">
        <v>33</v>
      </c>
      <c r="AH17" s="32" t="s">
        <v>3436</v>
      </c>
      <c r="AI17" s="32" t="s">
        <v>450</v>
      </c>
      <c r="AJ17" s="32" t="s">
        <v>451</v>
      </c>
      <c r="AK17" s="32">
        <v>4.8274219071290881E-3</v>
      </c>
      <c r="AL17" s="32">
        <v>4.826306432801071E-2</v>
      </c>
      <c r="AM17" s="32">
        <v>5.362091340962387E-3</v>
      </c>
      <c r="AN17" s="32">
        <v>9.1734044302515583E-2</v>
      </c>
      <c r="AO17" s="32">
        <v>10.91146869301677</v>
      </c>
      <c r="AP17" s="32">
        <v>109.0894737554293</v>
      </c>
      <c r="AQ17" s="32">
        <v>12.11998721503976</v>
      </c>
      <c r="AR17" s="32"/>
      <c r="AS17" s="32"/>
      <c r="AT17" s="17" t="s">
        <v>42</v>
      </c>
      <c r="AU17" s="17" t="s">
        <v>42</v>
      </c>
      <c r="AV17" s="17" t="s">
        <v>43</v>
      </c>
      <c r="AW17" s="17" t="s">
        <v>43</v>
      </c>
      <c r="AX17" s="29">
        <v>1</v>
      </c>
      <c r="AY17" s="30" t="s">
        <v>452</v>
      </c>
      <c r="AZ17" s="30"/>
      <c r="BA17" s="30"/>
      <c r="BB17" s="30"/>
    </row>
    <row r="18" spans="1:54" ht="16" x14ac:dyDescent="0.2">
      <c r="A18" s="1"/>
      <c r="B18" s="8">
        <v>21984668</v>
      </c>
      <c r="C18" s="9" t="s">
        <v>1144</v>
      </c>
      <c r="D18" s="10" t="s">
        <v>3437</v>
      </c>
      <c r="E18" s="11">
        <v>44</v>
      </c>
      <c r="F18" s="12" t="s">
        <v>471</v>
      </c>
      <c r="G18" s="12" t="s">
        <v>36</v>
      </c>
      <c r="H18" s="12">
        <v>11.37</v>
      </c>
      <c r="I18" s="13" t="s">
        <v>47</v>
      </c>
      <c r="J18" s="12" t="s">
        <v>48</v>
      </c>
      <c r="K18" s="12">
        <v>6.8999999999999999E-3</v>
      </c>
      <c r="L18" s="12">
        <v>0</v>
      </c>
      <c r="M18" s="12">
        <v>4.7399999999999998E-2</v>
      </c>
      <c r="N18" s="12">
        <v>4.7399999999999998E-2</v>
      </c>
      <c r="O18" s="12">
        <v>6.8999999999999999E-3</v>
      </c>
      <c r="P18" s="12">
        <v>5.96E-2</v>
      </c>
      <c r="Q18" s="12">
        <v>5.3E-3</v>
      </c>
      <c r="R18" s="12" t="s">
        <v>3438</v>
      </c>
      <c r="S18" s="14">
        <f t="shared" si="0"/>
        <v>0.91100000000000003</v>
      </c>
      <c r="T18" s="11">
        <v>9</v>
      </c>
      <c r="U18" s="11" t="s">
        <v>40</v>
      </c>
      <c r="V18" s="27" t="s">
        <v>40</v>
      </c>
      <c r="W18" s="15" t="s">
        <v>3402</v>
      </c>
      <c r="X18" s="12" t="s">
        <v>3439</v>
      </c>
      <c r="Y18" s="29">
        <v>56025</v>
      </c>
      <c r="Z18" s="16">
        <v>1741225703</v>
      </c>
      <c r="AA18" s="16" t="s">
        <v>3440</v>
      </c>
      <c r="AB18" s="16" t="s">
        <v>3441</v>
      </c>
      <c r="AC18" s="29">
        <v>1</v>
      </c>
      <c r="AD18" s="16" t="s">
        <v>3389</v>
      </c>
      <c r="AE18" s="16" t="s">
        <v>3390</v>
      </c>
      <c r="AF18" s="16" t="s">
        <v>3442</v>
      </c>
      <c r="AG18" s="29">
        <v>50</v>
      </c>
      <c r="AH18" s="16" t="s">
        <v>3443</v>
      </c>
      <c r="AI18" s="16" t="s">
        <v>450</v>
      </c>
      <c r="AJ18" s="16" t="s">
        <v>451</v>
      </c>
      <c r="AK18" s="16">
        <v>6.8683220763321191E-3</v>
      </c>
      <c r="AL18" s="16">
        <v>4.7429772591860583E-2</v>
      </c>
      <c r="AM18" s="16">
        <v>5.2695076609809823E-3</v>
      </c>
      <c r="AN18" s="16">
        <v>8.8462645044220647E-2</v>
      </c>
      <c r="AO18" s="16">
        <v>15.70101963148559</v>
      </c>
      <c r="AP18" s="16">
        <v>108.42470436089231</v>
      </c>
      <c r="AQ18" s="16">
        <v>12.04612164569747</v>
      </c>
      <c r="AR18" s="16"/>
      <c r="AS18" s="16"/>
      <c r="AT18" s="17" t="s">
        <v>42</v>
      </c>
      <c r="AU18" s="17" t="s">
        <v>42</v>
      </c>
      <c r="AV18" s="17" t="s">
        <v>43</v>
      </c>
      <c r="AW18" s="17" t="s">
        <v>43</v>
      </c>
      <c r="AX18" s="29">
        <v>2</v>
      </c>
      <c r="AY18" s="30" t="s">
        <v>452</v>
      </c>
      <c r="AZ18" s="30" t="s">
        <v>478</v>
      </c>
      <c r="BA18" s="30"/>
      <c r="BB18" s="30"/>
    </row>
    <row r="19" spans="1:54" ht="16" x14ac:dyDescent="0.2">
      <c r="A19" s="1"/>
      <c r="B19" s="18">
        <v>21979723</v>
      </c>
      <c r="C19" s="19" t="s">
        <v>3444</v>
      </c>
      <c r="D19" s="20" t="s">
        <v>3445</v>
      </c>
      <c r="E19" s="21">
        <v>0</v>
      </c>
      <c r="F19" s="22" t="s">
        <v>439</v>
      </c>
      <c r="G19" s="22" t="s">
        <v>36</v>
      </c>
      <c r="H19" s="22">
        <v>11.25</v>
      </c>
      <c r="I19" s="23" t="s">
        <v>47</v>
      </c>
      <c r="J19" s="22" t="s">
        <v>48</v>
      </c>
      <c r="K19" s="22">
        <v>1.8E-3</v>
      </c>
      <c r="L19" s="22">
        <v>0</v>
      </c>
      <c r="M19" s="22">
        <v>3.2899999999999999E-2</v>
      </c>
      <c r="N19" s="22">
        <v>3.2899999999999999E-2</v>
      </c>
      <c r="O19" s="22">
        <v>1.8E-3</v>
      </c>
      <c r="P19" s="22">
        <v>3.8399999999999997E-2</v>
      </c>
      <c r="Q19" s="22">
        <v>3.7000000000000002E-3</v>
      </c>
      <c r="R19" s="22" t="s">
        <v>2743</v>
      </c>
      <c r="S19" s="24">
        <f t="shared" si="0"/>
        <v>0.90400000000000003</v>
      </c>
      <c r="T19" s="21">
        <v>10</v>
      </c>
      <c r="U19" s="21" t="s">
        <v>40</v>
      </c>
      <c r="V19" s="25" t="s">
        <v>40</v>
      </c>
      <c r="W19" s="26" t="s">
        <v>3395</v>
      </c>
      <c r="X19" s="22" t="s">
        <v>3446</v>
      </c>
      <c r="Y19" s="31">
        <v>55914</v>
      </c>
      <c r="Z19" s="32">
        <v>1741166099</v>
      </c>
      <c r="AA19" s="32" t="s">
        <v>3447</v>
      </c>
      <c r="AB19" s="32" t="s">
        <v>3446</v>
      </c>
      <c r="AC19" s="31">
        <v>1</v>
      </c>
      <c r="AD19" s="32" t="s">
        <v>3389</v>
      </c>
      <c r="AE19" s="32" t="s">
        <v>3390</v>
      </c>
      <c r="AF19" s="32" t="s">
        <v>3448</v>
      </c>
      <c r="AG19" s="31">
        <v>11</v>
      </c>
      <c r="AH19" s="32" t="s">
        <v>3449</v>
      </c>
      <c r="AI19" s="32" t="s">
        <v>450</v>
      </c>
      <c r="AJ19" s="32" t="s">
        <v>451</v>
      </c>
      <c r="AK19" s="32">
        <v>1.8047151776781759E-3</v>
      </c>
      <c r="AL19" s="32">
        <v>3.2895296593228353E-2</v>
      </c>
      <c r="AM19" s="32">
        <v>3.654699524394876E-3</v>
      </c>
      <c r="AN19" s="32">
        <v>9.5286847455493442E-2</v>
      </c>
      <c r="AO19" s="32">
        <v>4.0451803870617997</v>
      </c>
      <c r="AP19" s="32">
        <v>73.733190838846738</v>
      </c>
      <c r="AQ19" s="32">
        <v>8.1918293919964853</v>
      </c>
      <c r="AR19" s="32"/>
      <c r="AS19" s="32"/>
      <c r="AT19" s="17" t="s">
        <v>42</v>
      </c>
      <c r="AU19" s="17" t="s">
        <v>42</v>
      </c>
      <c r="AV19" s="17" t="s">
        <v>43</v>
      </c>
      <c r="AW19" s="17" t="s">
        <v>43</v>
      </c>
      <c r="AX19" s="29">
        <v>1</v>
      </c>
      <c r="AY19" s="30" t="s">
        <v>452</v>
      </c>
      <c r="AZ19" s="30"/>
      <c r="BA19" s="30"/>
      <c r="BB19" s="30"/>
    </row>
    <row r="20" spans="1:54" ht="16" x14ac:dyDescent="0.2">
      <c r="A20" s="1"/>
      <c r="B20" s="8">
        <v>21980888</v>
      </c>
      <c r="C20" s="9" t="s">
        <v>437</v>
      </c>
      <c r="D20" s="10" t="s">
        <v>3450</v>
      </c>
      <c r="E20" s="11">
        <v>23</v>
      </c>
      <c r="F20" s="12" t="s">
        <v>471</v>
      </c>
      <c r="G20" s="12" t="s">
        <v>36</v>
      </c>
      <c r="H20" s="12">
        <v>11.28</v>
      </c>
      <c r="I20" s="13" t="s">
        <v>47</v>
      </c>
      <c r="J20" s="12" t="s">
        <v>48</v>
      </c>
      <c r="K20" s="12">
        <v>5.0000000000000001E-4</v>
      </c>
      <c r="L20" s="12">
        <v>0</v>
      </c>
      <c r="M20" s="12">
        <v>3.2500000000000001E-2</v>
      </c>
      <c r="N20" s="12">
        <v>3.2500000000000001E-2</v>
      </c>
      <c r="O20" s="12">
        <v>5.0000000000000001E-4</v>
      </c>
      <c r="P20" s="12">
        <v>3.6600000000000001E-2</v>
      </c>
      <c r="Q20" s="12">
        <v>3.5999999999999999E-3</v>
      </c>
      <c r="R20" s="12" t="s">
        <v>1152</v>
      </c>
      <c r="S20" s="14">
        <f t="shared" si="0"/>
        <v>0.90200000000000002</v>
      </c>
      <c r="T20" s="11">
        <v>11</v>
      </c>
      <c r="U20" s="11" t="s">
        <v>40</v>
      </c>
      <c r="V20" s="27" t="s">
        <v>40</v>
      </c>
      <c r="W20" s="15" t="s">
        <v>3451</v>
      </c>
      <c r="X20" s="12" t="s">
        <v>3452</v>
      </c>
      <c r="Y20" s="29">
        <v>55941</v>
      </c>
      <c r="Z20" s="16">
        <v>1741180163</v>
      </c>
      <c r="AA20" s="16" t="s">
        <v>3453</v>
      </c>
      <c r="AB20" s="16" t="s">
        <v>3454</v>
      </c>
      <c r="AC20" s="29">
        <v>1</v>
      </c>
      <c r="AD20" s="16" t="s">
        <v>3389</v>
      </c>
      <c r="AE20" s="16" t="s">
        <v>3390</v>
      </c>
      <c r="AF20" s="16" t="s">
        <v>3455</v>
      </c>
      <c r="AG20" s="29">
        <v>11</v>
      </c>
      <c r="AH20" s="16" t="s">
        <v>3456</v>
      </c>
      <c r="AI20" s="16" t="s">
        <v>450</v>
      </c>
      <c r="AJ20" s="16" t="s">
        <v>451</v>
      </c>
      <c r="AK20" s="16">
        <v>5.1422745864720498E-4</v>
      </c>
      <c r="AL20" s="16">
        <v>3.2476051437896912E-2</v>
      </c>
      <c r="AM20" s="16">
        <v>3.6081279330233309E-3</v>
      </c>
      <c r="AN20" s="16">
        <v>9.8587021829277144E-2</v>
      </c>
      <c r="AO20" s="16">
        <v>1.1377529444310499</v>
      </c>
      <c r="AP20" s="16">
        <v>71.854823241384864</v>
      </c>
      <c r="AQ20" s="16">
        <v>7.9831563069012077</v>
      </c>
      <c r="AR20" s="16"/>
      <c r="AS20" s="16"/>
      <c r="AT20" s="17" t="s">
        <v>42</v>
      </c>
      <c r="AU20" s="17" t="s">
        <v>42</v>
      </c>
      <c r="AV20" s="17" t="s">
        <v>43</v>
      </c>
      <c r="AW20" s="17" t="s">
        <v>43</v>
      </c>
      <c r="AX20" s="29">
        <v>2</v>
      </c>
      <c r="AY20" s="30" t="s">
        <v>452</v>
      </c>
      <c r="AZ20" s="30" t="s">
        <v>478</v>
      </c>
      <c r="BA20" s="30"/>
      <c r="BB20" s="30"/>
    </row>
    <row r="21" spans="1:54" ht="16" x14ac:dyDescent="0.2">
      <c r="A21" s="1"/>
      <c r="B21" s="18">
        <v>21986032</v>
      </c>
      <c r="C21" s="19" t="s">
        <v>3457</v>
      </c>
      <c r="D21" s="20" t="s">
        <v>3458</v>
      </c>
      <c r="E21" s="21">
        <v>0</v>
      </c>
      <c r="F21" s="22" t="s">
        <v>439</v>
      </c>
      <c r="G21" s="22" t="s">
        <v>36</v>
      </c>
      <c r="H21" s="22">
        <v>11.39</v>
      </c>
      <c r="I21" s="23" t="s">
        <v>47</v>
      </c>
      <c r="J21" s="22" t="s">
        <v>48</v>
      </c>
      <c r="K21" s="22">
        <v>2.5999999999999999E-3</v>
      </c>
      <c r="L21" s="22">
        <v>0</v>
      </c>
      <c r="M21" s="22">
        <v>3.2000000000000001E-2</v>
      </c>
      <c r="N21" s="22">
        <v>3.2000000000000001E-2</v>
      </c>
      <c r="O21" s="22">
        <v>2.5999999999999999E-3</v>
      </c>
      <c r="P21" s="22">
        <v>3.8199999999999998E-2</v>
      </c>
      <c r="Q21" s="22">
        <v>3.5999999999999999E-3</v>
      </c>
      <c r="R21" s="22" t="s">
        <v>1235</v>
      </c>
      <c r="S21" s="24">
        <f t="shared" si="0"/>
        <v>0.90600000000000003</v>
      </c>
      <c r="T21" s="21">
        <v>12</v>
      </c>
      <c r="U21" s="21" t="s">
        <v>40</v>
      </c>
      <c r="V21" s="25" t="s">
        <v>40</v>
      </c>
      <c r="W21" s="26" t="s">
        <v>3459</v>
      </c>
      <c r="X21" s="22" t="s">
        <v>3460</v>
      </c>
      <c r="Y21" s="31">
        <v>56053</v>
      </c>
      <c r="Z21" s="32">
        <v>1741242179</v>
      </c>
      <c r="AA21" s="32" t="s">
        <v>3461</v>
      </c>
      <c r="AB21" s="32" t="s">
        <v>3460</v>
      </c>
      <c r="AC21" s="31">
        <v>1</v>
      </c>
      <c r="AD21" s="32" t="s">
        <v>3389</v>
      </c>
      <c r="AE21" s="32" t="s">
        <v>3390</v>
      </c>
      <c r="AF21" s="32" t="s">
        <v>3462</v>
      </c>
      <c r="AG21" s="31">
        <v>42</v>
      </c>
      <c r="AH21" s="32" t="s">
        <v>3463</v>
      </c>
      <c r="AI21" s="32" t="s">
        <v>450</v>
      </c>
      <c r="AJ21" s="32" t="s">
        <v>451</v>
      </c>
      <c r="AK21" s="32">
        <v>2.6205635038828701E-3</v>
      </c>
      <c r="AL21" s="32">
        <v>3.2023832466336492E-2</v>
      </c>
      <c r="AM21" s="32">
        <v>3.5578877819992579E-3</v>
      </c>
      <c r="AN21" s="32">
        <v>9.313285574956319E-2</v>
      </c>
      <c r="AO21" s="32">
        <v>6.0248487513622146</v>
      </c>
      <c r="AP21" s="32">
        <v>73.624908063767265</v>
      </c>
      <c r="AQ21" s="32">
        <v>8.179819237009113</v>
      </c>
      <c r="AR21" s="32"/>
      <c r="AS21" s="32"/>
      <c r="AT21" s="17" t="s">
        <v>42</v>
      </c>
      <c r="AU21" s="17" t="s">
        <v>42</v>
      </c>
      <c r="AV21" s="17" t="s">
        <v>43</v>
      </c>
      <c r="AW21" s="17" t="s">
        <v>43</v>
      </c>
      <c r="AX21" s="29">
        <v>1</v>
      </c>
      <c r="AY21" s="30" t="s">
        <v>452</v>
      </c>
      <c r="AZ21" s="30"/>
      <c r="BA21" s="30"/>
      <c r="BB21" s="30"/>
    </row>
    <row r="22" spans="1:54" ht="16" x14ac:dyDescent="0.2">
      <c r="A22" s="1"/>
      <c r="B22" s="8">
        <v>21980121</v>
      </c>
      <c r="C22" s="9" t="s">
        <v>690</v>
      </c>
      <c r="D22" s="10" t="s">
        <v>3464</v>
      </c>
      <c r="E22" s="11">
        <v>0</v>
      </c>
      <c r="F22" s="12" t="s">
        <v>439</v>
      </c>
      <c r="G22" s="12" t="s">
        <v>36</v>
      </c>
      <c r="H22" s="12">
        <v>11.27</v>
      </c>
      <c r="I22" s="13" t="s">
        <v>47</v>
      </c>
      <c r="J22" s="12" t="s">
        <v>48</v>
      </c>
      <c r="K22" s="12">
        <v>6.4999999999999997E-3</v>
      </c>
      <c r="L22" s="12">
        <v>0</v>
      </c>
      <c r="M22" s="12">
        <v>3.15E-2</v>
      </c>
      <c r="N22" s="12">
        <v>3.15E-2</v>
      </c>
      <c r="O22" s="12">
        <v>6.4999999999999997E-3</v>
      </c>
      <c r="P22" s="12">
        <v>4.1500000000000002E-2</v>
      </c>
      <c r="Q22" s="12">
        <v>3.5000000000000001E-3</v>
      </c>
      <c r="R22" s="12" t="s">
        <v>53</v>
      </c>
      <c r="S22" s="14">
        <f t="shared" si="0"/>
        <v>0.91600000000000004</v>
      </c>
      <c r="T22" s="11">
        <v>13</v>
      </c>
      <c r="U22" s="11" t="s">
        <v>40</v>
      </c>
      <c r="V22" s="27" t="s">
        <v>40</v>
      </c>
      <c r="W22" s="15" t="s">
        <v>3275</v>
      </c>
      <c r="X22" s="12" t="s">
        <v>3465</v>
      </c>
      <c r="Y22" s="29">
        <v>55924</v>
      </c>
      <c r="Z22" s="16">
        <v>1741170911</v>
      </c>
      <c r="AA22" s="16" t="s">
        <v>3466</v>
      </c>
      <c r="AB22" s="16" t="s">
        <v>3465</v>
      </c>
      <c r="AC22" s="29">
        <v>1</v>
      </c>
      <c r="AD22" s="16" t="s">
        <v>3389</v>
      </c>
      <c r="AE22" s="16" t="s">
        <v>3390</v>
      </c>
      <c r="AF22" s="16" t="s">
        <v>3467</v>
      </c>
      <c r="AG22" s="29">
        <v>53</v>
      </c>
      <c r="AH22" s="16" t="s">
        <v>3468</v>
      </c>
      <c r="AI22" s="16" t="s">
        <v>450</v>
      </c>
      <c r="AJ22" s="16" t="s">
        <v>451</v>
      </c>
      <c r="AK22" s="16">
        <v>6.5409026230959051E-3</v>
      </c>
      <c r="AL22" s="16">
        <v>3.1494659221217247E-2</v>
      </c>
      <c r="AM22" s="16">
        <v>3.4990907505708809E-3</v>
      </c>
      <c r="AN22" s="16">
        <v>8.4245094925914379E-2</v>
      </c>
      <c r="AO22" s="16">
        <v>14.854918800223221</v>
      </c>
      <c r="AP22" s="16">
        <v>71.526917969991615</v>
      </c>
      <c r="AQ22" s="16">
        <v>7.9467180555181978</v>
      </c>
      <c r="AR22" s="16"/>
      <c r="AS22" s="16"/>
      <c r="AT22" s="17" t="s">
        <v>42</v>
      </c>
      <c r="AU22" s="17" t="s">
        <v>42</v>
      </c>
      <c r="AV22" s="17" t="s">
        <v>43</v>
      </c>
      <c r="AW22" s="17" t="s">
        <v>43</v>
      </c>
      <c r="AX22" s="29">
        <v>1</v>
      </c>
      <c r="AY22" s="30" t="s">
        <v>452</v>
      </c>
      <c r="AZ22" s="30"/>
      <c r="BA22" s="30"/>
      <c r="BB22" s="30"/>
    </row>
    <row r="23" spans="1:54" ht="16" x14ac:dyDescent="0.2">
      <c r="A23" s="1"/>
      <c r="B23" s="18">
        <v>21985727</v>
      </c>
      <c r="C23" s="19" t="s">
        <v>563</v>
      </c>
      <c r="D23" s="20" t="s">
        <v>3469</v>
      </c>
      <c r="E23" s="21">
        <v>0</v>
      </c>
      <c r="F23" s="22" t="s">
        <v>439</v>
      </c>
      <c r="G23" s="22" t="s">
        <v>36</v>
      </c>
      <c r="H23" s="22">
        <v>11.39</v>
      </c>
      <c r="I23" s="23" t="s">
        <v>47</v>
      </c>
      <c r="J23" s="22" t="s">
        <v>48</v>
      </c>
      <c r="K23" s="22">
        <v>2.5999999999999999E-3</v>
      </c>
      <c r="L23" s="22">
        <v>0</v>
      </c>
      <c r="M23" s="22">
        <v>3.0800000000000001E-2</v>
      </c>
      <c r="N23" s="22">
        <v>3.0800000000000001E-2</v>
      </c>
      <c r="O23" s="22">
        <v>2.5999999999999999E-3</v>
      </c>
      <c r="P23" s="22">
        <v>3.6799999999999999E-2</v>
      </c>
      <c r="Q23" s="22">
        <v>3.3999999999999998E-3</v>
      </c>
      <c r="R23" s="22" t="s">
        <v>3432</v>
      </c>
      <c r="S23" s="24">
        <f t="shared" si="0"/>
        <v>0.90800000000000003</v>
      </c>
      <c r="T23" s="21">
        <v>14</v>
      </c>
      <c r="U23" s="21" t="s">
        <v>40</v>
      </c>
      <c r="V23" s="25" t="s">
        <v>40</v>
      </c>
      <c r="W23" s="26" t="s">
        <v>3451</v>
      </c>
      <c r="X23" s="22" t="s">
        <v>3470</v>
      </c>
      <c r="Y23" s="31">
        <v>56048</v>
      </c>
      <c r="Z23" s="32">
        <v>1741238495</v>
      </c>
      <c r="AA23" s="32" t="s">
        <v>3471</v>
      </c>
      <c r="AB23" s="32" t="s">
        <v>3470</v>
      </c>
      <c r="AC23" s="31">
        <v>1</v>
      </c>
      <c r="AD23" s="32" t="s">
        <v>3389</v>
      </c>
      <c r="AE23" s="32" t="s">
        <v>3390</v>
      </c>
      <c r="AF23" s="32" t="s">
        <v>3472</v>
      </c>
      <c r="AG23" s="31">
        <v>23</v>
      </c>
      <c r="AH23" s="32" t="s">
        <v>3473</v>
      </c>
      <c r="AI23" s="32" t="s">
        <v>450</v>
      </c>
      <c r="AJ23" s="32" t="s">
        <v>451</v>
      </c>
      <c r="AK23" s="32">
        <v>2.5584866504175601E-3</v>
      </c>
      <c r="AL23" s="32">
        <v>3.0762690096406309E-2</v>
      </c>
      <c r="AM23" s="32">
        <v>3.4177739140068232E-3</v>
      </c>
      <c r="AN23" s="32">
        <v>9.3028620919505201E-2</v>
      </c>
      <c r="AO23" s="32">
        <v>5.9193318511496509</v>
      </c>
      <c r="AP23" s="32">
        <v>71.172765855543886</v>
      </c>
      <c r="AQ23" s="32">
        <v>7.9073846196958613</v>
      </c>
      <c r="AR23" s="32"/>
      <c r="AS23" s="32"/>
      <c r="AT23" s="17" t="s">
        <v>42</v>
      </c>
      <c r="AU23" s="17" t="s">
        <v>42</v>
      </c>
      <c r="AV23" s="17" t="s">
        <v>43</v>
      </c>
      <c r="AW23" s="17" t="s">
        <v>43</v>
      </c>
      <c r="AX23" s="29">
        <v>1</v>
      </c>
      <c r="AY23" s="30" t="s">
        <v>452</v>
      </c>
      <c r="AZ23" s="30"/>
      <c r="BA23" s="30"/>
      <c r="BB23" s="30"/>
    </row>
    <row r="24" spans="1:54" ht="16" x14ac:dyDescent="0.2">
      <c r="A24" s="1"/>
      <c r="B24" s="8">
        <v>21982029</v>
      </c>
      <c r="C24" s="9" t="s">
        <v>888</v>
      </c>
      <c r="D24" s="10" t="s">
        <v>3474</v>
      </c>
      <c r="E24" s="11">
        <v>0</v>
      </c>
      <c r="F24" s="12" t="s">
        <v>439</v>
      </c>
      <c r="G24" s="12" t="s">
        <v>36</v>
      </c>
      <c r="H24" s="12">
        <v>11.33</v>
      </c>
      <c r="I24" s="13" t="s">
        <v>47</v>
      </c>
      <c r="J24" s="12" t="s">
        <v>48</v>
      </c>
      <c r="K24" s="12">
        <v>5.3E-3</v>
      </c>
      <c r="L24" s="12">
        <v>0</v>
      </c>
      <c r="M24" s="12">
        <v>2.8500000000000001E-2</v>
      </c>
      <c r="N24" s="12">
        <v>2.8500000000000001E-2</v>
      </c>
      <c r="O24" s="12">
        <v>5.3E-3</v>
      </c>
      <c r="P24" s="12">
        <v>3.6999999999999998E-2</v>
      </c>
      <c r="Q24" s="12">
        <v>3.2000000000000002E-3</v>
      </c>
      <c r="R24" s="12" t="s">
        <v>612</v>
      </c>
      <c r="S24" s="14">
        <f t="shared" si="0"/>
        <v>0.91400000000000003</v>
      </c>
      <c r="T24" s="11">
        <v>15</v>
      </c>
      <c r="U24" s="11" t="s">
        <v>40</v>
      </c>
      <c r="V24" s="27" t="s">
        <v>40</v>
      </c>
      <c r="W24" s="15" t="s">
        <v>3451</v>
      </c>
      <c r="X24" s="12" t="s">
        <v>3475</v>
      </c>
      <c r="Y24" s="29">
        <v>55980</v>
      </c>
      <c r="Z24" s="16">
        <v>1741193927</v>
      </c>
      <c r="AA24" s="16" t="s">
        <v>3476</v>
      </c>
      <c r="AB24" s="16" t="s">
        <v>3475</v>
      </c>
      <c r="AC24" s="29">
        <v>1</v>
      </c>
      <c r="AD24" s="16" t="s">
        <v>3389</v>
      </c>
      <c r="AE24" s="16" t="s">
        <v>3390</v>
      </c>
      <c r="AF24" s="16" t="s">
        <v>3477</v>
      </c>
      <c r="AG24" s="29">
        <v>36</v>
      </c>
      <c r="AH24" s="16" t="s">
        <v>3478</v>
      </c>
      <c r="AI24" s="16" t="s">
        <v>450</v>
      </c>
      <c r="AJ24" s="16" t="s">
        <v>451</v>
      </c>
      <c r="AK24" s="16">
        <v>5.3495248485514501E-3</v>
      </c>
      <c r="AL24" s="16">
        <v>2.8493016075199228E-2</v>
      </c>
      <c r="AM24" s="16">
        <v>3.165605824476979E-3</v>
      </c>
      <c r="AN24" s="16">
        <v>8.5538080196587554E-2</v>
      </c>
      <c r="AO24" s="16">
        <v>11.73533477012422</v>
      </c>
      <c r="AP24" s="16">
        <v>62.505566703468297</v>
      </c>
      <c r="AQ24" s="16">
        <v>6.9444380860389492</v>
      </c>
      <c r="AR24" s="16"/>
      <c r="AS24" s="16"/>
      <c r="AT24" s="17" t="s">
        <v>42</v>
      </c>
      <c r="AU24" s="17" t="s">
        <v>42</v>
      </c>
      <c r="AV24" s="17" t="s">
        <v>43</v>
      </c>
      <c r="AW24" s="17" t="s">
        <v>43</v>
      </c>
      <c r="AX24" s="29">
        <v>1</v>
      </c>
      <c r="AY24" s="30" t="s">
        <v>452</v>
      </c>
      <c r="AZ24" s="30"/>
      <c r="BA24" s="30"/>
      <c r="BB24" s="30"/>
    </row>
    <row r="25" spans="1:54" ht="16" x14ac:dyDescent="0.2">
      <c r="A25" s="1"/>
      <c r="B25" s="18">
        <v>21981065</v>
      </c>
      <c r="C25" s="19" t="s">
        <v>3479</v>
      </c>
      <c r="D25" s="20" t="s">
        <v>3480</v>
      </c>
      <c r="E25" s="21">
        <v>0</v>
      </c>
      <c r="F25" s="22" t="s">
        <v>439</v>
      </c>
      <c r="G25" s="22" t="s">
        <v>64</v>
      </c>
      <c r="H25" s="22">
        <v>11.29</v>
      </c>
      <c r="I25" s="23" t="s">
        <v>47</v>
      </c>
      <c r="J25" s="22" t="s">
        <v>48</v>
      </c>
      <c r="K25" s="22">
        <v>2.5999999999999999E-3</v>
      </c>
      <c r="L25" s="22">
        <v>0</v>
      </c>
      <c r="M25" s="22">
        <v>2.69E-2</v>
      </c>
      <c r="N25" s="22">
        <v>2.69E-2</v>
      </c>
      <c r="O25" s="22">
        <v>2.5999999999999999E-3</v>
      </c>
      <c r="P25" s="22">
        <v>3.2500000000000001E-2</v>
      </c>
      <c r="Q25" s="22">
        <v>3.0000000000000001E-3</v>
      </c>
      <c r="R25" s="22" t="s">
        <v>3432</v>
      </c>
      <c r="S25" s="24">
        <f t="shared" si="0"/>
        <v>0.90800000000000003</v>
      </c>
      <c r="T25" s="21">
        <v>16</v>
      </c>
      <c r="U25" s="21" t="s">
        <v>40</v>
      </c>
      <c r="V25" s="25" t="s">
        <v>40</v>
      </c>
      <c r="W25" s="26" t="s">
        <v>3386</v>
      </c>
      <c r="X25" s="22" t="s">
        <v>3481</v>
      </c>
      <c r="Y25" s="31">
        <v>55947</v>
      </c>
      <c r="Z25" s="32">
        <v>1741182311</v>
      </c>
      <c r="AA25" s="32" t="s">
        <v>3482</v>
      </c>
      <c r="AB25" s="32" t="s">
        <v>3481</v>
      </c>
      <c r="AC25" s="31">
        <v>1</v>
      </c>
      <c r="AD25" s="32" t="s">
        <v>3389</v>
      </c>
      <c r="AE25" s="32" t="s">
        <v>3390</v>
      </c>
      <c r="AF25" s="32" t="s">
        <v>3483</v>
      </c>
      <c r="AG25" s="31">
        <v>16</v>
      </c>
      <c r="AH25" s="32" t="s">
        <v>3484</v>
      </c>
      <c r="AI25" s="32" t="s">
        <v>460</v>
      </c>
      <c r="AJ25" s="32" t="s">
        <v>461</v>
      </c>
      <c r="AK25" s="32">
        <v>2.6075876595532E-3</v>
      </c>
      <c r="AL25" s="32">
        <v>2.6914551288040919E-2</v>
      </c>
      <c r="AM25" s="32">
        <v>2.9902322747871928E-3</v>
      </c>
      <c r="AN25" s="32">
        <v>9.1972137446829361E-2</v>
      </c>
      <c r="AO25" s="32">
        <v>5.7258491012540453</v>
      </c>
      <c r="AP25" s="32">
        <v>59.100087676320307</v>
      </c>
      <c r="AQ25" s="32">
        <v>6.5660760129785283</v>
      </c>
      <c r="AR25" s="32"/>
      <c r="AS25" s="32"/>
      <c r="AT25" s="17" t="s">
        <v>42</v>
      </c>
      <c r="AU25" s="17" t="s">
        <v>42</v>
      </c>
      <c r="AV25" s="17" t="s">
        <v>43</v>
      </c>
      <c r="AW25" s="17" t="s">
        <v>43</v>
      </c>
      <c r="AX25" s="29">
        <v>1</v>
      </c>
      <c r="AY25" s="30" t="s">
        <v>452</v>
      </c>
      <c r="AZ25" s="30"/>
      <c r="BA25" s="30"/>
      <c r="BB25" s="30"/>
    </row>
    <row r="26" spans="1:54" ht="16" x14ac:dyDescent="0.2">
      <c r="A26" s="1"/>
      <c r="B26" s="8">
        <v>21981471</v>
      </c>
      <c r="C26" s="9" t="s">
        <v>3485</v>
      </c>
      <c r="D26" s="10" t="s">
        <v>3486</v>
      </c>
      <c r="E26" s="11">
        <v>3</v>
      </c>
      <c r="F26" s="12" t="s">
        <v>439</v>
      </c>
      <c r="G26" s="12" t="s">
        <v>36</v>
      </c>
      <c r="H26" s="12">
        <v>11.32</v>
      </c>
      <c r="I26" s="13" t="s">
        <v>47</v>
      </c>
      <c r="J26" s="12" t="s">
        <v>48</v>
      </c>
      <c r="K26" s="12">
        <v>3.7000000000000002E-3</v>
      </c>
      <c r="L26" s="12">
        <v>0</v>
      </c>
      <c r="M26" s="12">
        <v>2.5899999999999999E-2</v>
      </c>
      <c r="N26" s="12">
        <v>2.5899999999999999E-2</v>
      </c>
      <c r="O26" s="12">
        <v>3.7000000000000002E-3</v>
      </c>
      <c r="P26" s="12">
        <v>3.2500000000000001E-2</v>
      </c>
      <c r="Q26" s="12">
        <v>2.8999999999999998E-3</v>
      </c>
      <c r="R26" s="12" t="s">
        <v>3438</v>
      </c>
      <c r="S26" s="14">
        <f t="shared" si="0"/>
        <v>0.91100000000000003</v>
      </c>
      <c r="T26" s="11">
        <v>17</v>
      </c>
      <c r="U26" s="11" t="s">
        <v>40</v>
      </c>
      <c r="V26" s="27" t="s">
        <v>40</v>
      </c>
      <c r="W26" s="15" t="s">
        <v>3487</v>
      </c>
      <c r="X26" s="12" t="s">
        <v>3488</v>
      </c>
      <c r="Y26" s="29">
        <v>55959</v>
      </c>
      <c r="Z26" s="16">
        <v>1741187195</v>
      </c>
      <c r="AA26" s="16" t="s">
        <v>3489</v>
      </c>
      <c r="AB26" s="16" t="s">
        <v>3488</v>
      </c>
      <c r="AC26" s="29">
        <v>1</v>
      </c>
      <c r="AD26" s="16" t="s">
        <v>3389</v>
      </c>
      <c r="AE26" s="16" t="s">
        <v>3390</v>
      </c>
      <c r="AF26" s="16" t="s">
        <v>3490</v>
      </c>
      <c r="AG26" s="29">
        <v>18</v>
      </c>
      <c r="AH26" s="16" t="s">
        <v>3491</v>
      </c>
      <c r="AI26" s="16" t="s">
        <v>450</v>
      </c>
      <c r="AJ26" s="16" t="s">
        <v>451</v>
      </c>
      <c r="AK26" s="16">
        <v>3.72372106534857E-3</v>
      </c>
      <c r="AL26" s="16">
        <v>2.5852144252769872E-2</v>
      </c>
      <c r="AM26" s="16">
        <v>2.8721881299019901E-3</v>
      </c>
      <c r="AN26" s="16">
        <v>8.8516500211731935E-2</v>
      </c>
      <c r="AO26" s="16">
        <v>8.1720756210669006</v>
      </c>
      <c r="AP26" s="16">
        <v>56.735097525514931</v>
      </c>
      <c r="AQ26" s="16">
        <v>6.3033020421180881</v>
      </c>
      <c r="AR26" s="16"/>
      <c r="AS26" s="16"/>
      <c r="AT26" s="17" t="s">
        <v>42</v>
      </c>
      <c r="AU26" s="17" t="s">
        <v>42</v>
      </c>
      <c r="AV26" s="17" t="s">
        <v>43</v>
      </c>
      <c r="AW26" s="17" t="s">
        <v>43</v>
      </c>
      <c r="AX26" s="29">
        <v>1</v>
      </c>
      <c r="AY26" s="30" t="s">
        <v>452</v>
      </c>
      <c r="AZ26" s="30"/>
      <c r="BA26" s="30"/>
      <c r="BB26" s="30"/>
    </row>
    <row r="27" spans="1:54" ht="16" x14ac:dyDescent="0.2">
      <c r="A27" s="1"/>
      <c r="B27" s="18">
        <v>21980258</v>
      </c>
      <c r="C27" s="19" t="s">
        <v>3492</v>
      </c>
      <c r="D27" s="20" t="s">
        <v>3493</v>
      </c>
      <c r="E27" s="21">
        <v>4</v>
      </c>
      <c r="F27" s="22" t="s">
        <v>471</v>
      </c>
      <c r="G27" s="22" t="s">
        <v>64</v>
      </c>
      <c r="H27" s="22">
        <v>11.27</v>
      </c>
      <c r="I27" s="23" t="s">
        <v>47</v>
      </c>
      <c r="J27" s="22" t="s">
        <v>48</v>
      </c>
      <c r="K27" s="22">
        <v>3.2000000000000002E-3</v>
      </c>
      <c r="L27" s="22">
        <v>0</v>
      </c>
      <c r="M27" s="22">
        <v>2.1600000000000001E-2</v>
      </c>
      <c r="N27" s="22">
        <v>2.1600000000000001E-2</v>
      </c>
      <c r="O27" s="22">
        <v>3.2000000000000002E-3</v>
      </c>
      <c r="P27" s="22">
        <v>2.7199999999999998E-2</v>
      </c>
      <c r="Q27" s="22">
        <v>2.3999999999999998E-3</v>
      </c>
      <c r="R27" s="22" t="s">
        <v>3494</v>
      </c>
      <c r="S27" s="24">
        <f t="shared" si="0"/>
        <v>0.91200000000000003</v>
      </c>
      <c r="T27" s="21">
        <v>18</v>
      </c>
      <c r="U27" s="21" t="s">
        <v>40</v>
      </c>
      <c r="V27" s="25" t="s">
        <v>40</v>
      </c>
      <c r="W27" s="26" t="s">
        <v>3275</v>
      </c>
      <c r="X27" s="22" t="s">
        <v>3495</v>
      </c>
      <c r="Y27" s="31">
        <v>55933</v>
      </c>
      <c r="Z27" s="32">
        <v>1741172579</v>
      </c>
      <c r="AA27" s="32" t="s">
        <v>3496</v>
      </c>
      <c r="AB27" s="32" t="s">
        <v>3497</v>
      </c>
      <c r="AC27" s="31">
        <v>1</v>
      </c>
      <c r="AD27" s="32" t="s">
        <v>3389</v>
      </c>
      <c r="AE27" s="32" t="s">
        <v>3390</v>
      </c>
      <c r="AF27" s="32" t="s">
        <v>3498</v>
      </c>
      <c r="AG27" s="31">
        <v>14</v>
      </c>
      <c r="AH27" s="32" t="s">
        <v>3499</v>
      </c>
      <c r="AI27" s="32" t="s">
        <v>460</v>
      </c>
      <c r="AJ27" s="32" t="s">
        <v>461</v>
      </c>
      <c r="AK27" s="32">
        <v>3.1558706655664651E-3</v>
      </c>
      <c r="AL27" s="32">
        <v>2.15939537438373E-2</v>
      </c>
      <c r="AM27" s="32">
        <v>2.399088973986194E-3</v>
      </c>
      <c r="AN27" s="32">
        <v>8.8367771487089658E-2</v>
      </c>
      <c r="AO27" s="32">
        <v>7.0422419773940046</v>
      </c>
      <c r="AP27" s="32">
        <v>48.186337029581523</v>
      </c>
      <c r="AQ27" s="32">
        <v>5.3535036351295204</v>
      </c>
      <c r="AR27" s="32"/>
      <c r="AS27" s="32"/>
      <c r="AT27" s="17" t="s">
        <v>42</v>
      </c>
      <c r="AU27" s="17" t="s">
        <v>42</v>
      </c>
      <c r="AV27" s="17" t="s">
        <v>43</v>
      </c>
      <c r="AW27" s="17" t="s">
        <v>43</v>
      </c>
      <c r="AX27" s="29">
        <v>2</v>
      </c>
      <c r="AY27" s="30" t="s">
        <v>452</v>
      </c>
      <c r="AZ27" s="30" t="s">
        <v>478</v>
      </c>
      <c r="BA27" s="30"/>
      <c r="BB27" s="30"/>
    </row>
    <row r="28" spans="1:54" ht="16" x14ac:dyDescent="0.2">
      <c r="A28" s="1"/>
      <c r="B28" s="8">
        <v>21981330</v>
      </c>
      <c r="C28" s="9" t="s">
        <v>3500</v>
      </c>
      <c r="D28" s="10" t="s">
        <v>3501</v>
      </c>
      <c r="E28" s="11">
        <v>6</v>
      </c>
      <c r="F28" s="12" t="s">
        <v>439</v>
      </c>
      <c r="G28" s="12" t="s">
        <v>64</v>
      </c>
      <c r="H28" s="12">
        <v>11.3</v>
      </c>
      <c r="I28" s="13" t="s">
        <v>47</v>
      </c>
      <c r="J28" s="12" t="s">
        <v>48</v>
      </c>
      <c r="K28" s="12">
        <v>4.0000000000000002E-4</v>
      </c>
      <c r="L28" s="12">
        <v>0</v>
      </c>
      <c r="M28" s="12">
        <v>2.07E-2</v>
      </c>
      <c r="N28" s="12">
        <v>2.07E-2</v>
      </c>
      <c r="O28" s="12">
        <v>4.0000000000000002E-4</v>
      </c>
      <c r="P28" s="12">
        <v>2.3400000000000001E-2</v>
      </c>
      <c r="Q28" s="12">
        <v>2.3E-3</v>
      </c>
      <c r="R28" s="12" t="s">
        <v>1152</v>
      </c>
      <c r="S28" s="14">
        <f t="shared" si="0"/>
        <v>0.90200000000000002</v>
      </c>
      <c r="T28" s="11">
        <v>19</v>
      </c>
      <c r="U28" s="11" t="s">
        <v>40</v>
      </c>
      <c r="V28" s="27" t="s">
        <v>40</v>
      </c>
      <c r="W28" s="15" t="s">
        <v>3402</v>
      </c>
      <c r="X28" s="12" t="s">
        <v>3502</v>
      </c>
      <c r="Y28" s="29">
        <v>55955</v>
      </c>
      <c r="Z28" s="16">
        <v>1741185491</v>
      </c>
      <c r="AA28" s="16" t="s">
        <v>3503</v>
      </c>
      <c r="AB28" s="16" t="s">
        <v>3502</v>
      </c>
      <c r="AC28" s="29">
        <v>1</v>
      </c>
      <c r="AD28" s="16" t="s">
        <v>3389</v>
      </c>
      <c r="AE28" s="16" t="s">
        <v>3390</v>
      </c>
      <c r="AF28" s="16" t="s">
        <v>3504</v>
      </c>
      <c r="AG28" s="29">
        <v>4</v>
      </c>
      <c r="AH28" s="16" t="s">
        <v>3505</v>
      </c>
      <c r="AI28" s="16" t="s">
        <v>460</v>
      </c>
      <c r="AJ28" s="16" t="s">
        <v>461</v>
      </c>
      <c r="AK28" s="16">
        <v>3.7495212139680001E-4</v>
      </c>
      <c r="AL28" s="16">
        <v>2.069224582020979E-2</v>
      </c>
      <c r="AM28" s="16">
        <v>2.2989254131756181E-3</v>
      </c>
      <c r="AN28" s="16">
        <v>9.83871127559168E-2</v>
      </c>
      <c r="AO28" s="16">
        <v>0.81668570379664773</v>
      </c>
      <c r="AP28" s="16">
        <v>45.069917934742207</v>
      </c>
      <c r="AQ28" s="16">
        <v>5.0073046981068554</v>
      </c>
      <c r="AR28" s="16"/>
      <c r="AS28" s="16"/>
      <c r="AT28" s="17" t="s">
        <v>42</v>
      </c>
      <c r="AU28" s="17" t="s">
        <v>42</v>
      </c>
      <c r="AV28" s="17" t="s">
        <v>43</v>
      </c>
      <c r="AW28" s="17" t="s">
        <v>43</v>
      </c>
      <c r="AX28" s="29">
        <v>1</v>
      </c>
      <c r="AY28" s="30" t="s">
        <v>452</v>
      </c>
      <c r="AZ28" s="30"/>
      <c r="BA28" s="30"/>
      <c r="BB28" s="30"/>
    </row>
    <row r="29" spans="1:54" ht="16" x14ac:dyDescent="0.2">
      <c r="A29" s="1"/>
      <c r="B29" s="18">
        <v>21977138</v>
      </c>
      <c r="C29" s="19" t="s">
        <v>273</v>
      </c>
      <c r="D29" s="20" t="s">
        <v>3506</v>
      </c>
      <c r="E29" s="21">
        <v>0</v>
      </c>
      <c r="F29" s="22" t="s">
        <v>439</v>
      </c>
      <c r="G29" s="22" t="s">
        <v>36</v>
      </c>
      <c r="H29" s="22">
        <v>11.2</v>
      </c>
      <c r="I29" s="23" t="s">
        <v>47</v>
      </c>
      <c r="J29" s="22" t="s">
        <v>48</v>
      </c>
      <c r="K29" s="22">
        <v>1.2999999999999999E-3</v>
      </c>
      <c r="L29" s="22">
        <v>0</v>
      </c>
      <c r="M29" s="22">
        <v>2.0299999999999999E-2</v>
      </c>
      <c r="N29" s="22">
        <v>2.0299999999999999E-2</v>
      </c>
      <c r="O29" s="22">
        <v>1.2999999999999999E-3</v>
      </c>
      <c r="P29" s="22">
        <v>2.3900000000000001E-2</v>
      </c>
      <c r="Q29" s="22">
        <v>2.3E-3</v>
      </c>
      <c r="R29" s="22" t="s">
        <v>2743</v>
      </c>
      <c r="S29" s="24">
        <f t="shared" si="0"/>
        <v>0.90400000000000003</v>
      </c>
      <c r="T29" s="21">
        <v>20</v>
      </c>
      <c r="U29" s="21" t="s">
        <v>40</v>
      </c>
      <c r="V29" s="25" t="s">
        <v>40</v>
      </c>
      <c r="W29" s="26" t="s">
        <v>3402</v>
      </c>
      <c r="X29" s="22" t="s">
        <v>3507</v>
      </c>
      <c r="Y29" s="31">
        <v>55869</v>
      </c>
      <c r="Z29" s="32">
        <v>1741134875</v>
      </c>
      <c r="AA29" s="32" t="s">
        <v>3508</v>
      </c>
      <c r="AB29" s="32" t="s">
        <v>3507</v>
      </c>
      <c r="AC29" s="31">
        <v>1</v>
      </c>
      <c r="AD29" s="32" t="s">
        <v>3389</v>
      </c>
      <c r="AE29" s="32" t="s">
        <v>3390</v>
      </c>
      <c r="AF29" s="32" t="s">
        <v>3509</v>
      </c>
      <c r="AG29" s="31">
        <v>11</v>
      </c>
      <c r="AH29" s="32" t="s">
        <v>3510</v>
      </c>
      <c r="AI29" s="32" t="s">
        <v>450</v>
      </c>
      <c r="AJ29" s="32" t="s">
        <v>451</v>
      </c>
      <c r="AK29" s="32">
        <v>1.2537247074870599E-3</v>
      </c>
      <c r="AL29" s="32">
        <v>2.0278429627126941E-2</v>
      </c>
      <c r="AM29" s="32">
        <v>2.2529516925582169E-3</v>
      </c>
      <c r="AN29" s="32">
        <v>9.4721112026342605E-2</v>
      </c>
      <c r="AO29" s="32">
        <v>2.7076211114922102</v>
      </c>
      <c r="AP29" s="32">
        <v>43.794545834843667</v>
      </c>
      <c r="AQ29" s="32">
        <v>4.8656132638318423</v>
      </c>
      <c r="AR29" s="32"/>
      <c r="AS29" s="32"/>
      <c r="AT29" s="17" t="s">
        <v>42</v>
      </c>
      <c r="AU29" s="17" t="s">
        <v>42</v>
      </c>
      <c r="AV29" s="17" t="s">
        <v>43</v>
      </c>
      <c r="AW29" s="17" t="s">
        <v>43</v>
      </c>
      <c r="AX29" s="29">
        <v>1</v>
      </c>
      <c r="AY29" s="30" t="s">
        <v>452</v>
      </c>
      <c r="AZ29" s="30"/>
      <c r="BA29" s="30"/>
      <c r="BB29" s="30"/>
    </row>
    <row r="30" spans="1:54" ht="16" x14ac:dyDescent="0.2">
      <c r="A30" s="1"/>
      <c r="B30" s="8">
        <v>21984728</v>
      </c>
      <c r="C30" s="9" t="s">
        <v>3511</v>
      </c>
      <c r="D30" s="10" t="s">
        <v>3512</v>
      </c>
      <c r="E30" s="11">
        <v>3</v>
      </c>
      <c r="F30" s="12" t="s">
        <v>471</v>
      </c>
      <c r="G30" s="12" t="s">
        <v>2364</v>
      </c>
      <c r="H30" s="12">
        <v>11.38</v>
      </c>
      <c r="I30" s="13" t="s">
        <v>47</v>
      </c>
      <c r="J30" s="12" t="s">
        <v>48</v>
      </c>
      <c r="K30" s="12">
        <v>8.9999999999999998E-4</v>
      </c>
      <c r="L30" s="12">
        <v>0</v>
      </c>
      <c r="M30" s="12">
        <v>1.8800000000000001E-2</v>
      </c>
      <c r="N30" s="12">
        <v>1.8800000000000001E-2</v>
      </c>
      <c r="O30" s="12">
        <v>8.9999999999999998E-4</v>
      </c>
      <c r="P30" s="12">
        <v>2.18E-2</v>
      </c>
      <c r="Q30" s="12">
        <v>2.0999999999999999E-3</v>
      </c>
      <c r="R30" s="12" t="s">
        <v>2743</v>
      </c>
      <c r="S30" s="14">
        <f t="shared" si="0"/>
        <v>0.90400000000000003</v>
      </c>
      <c r="T30" s="11">
        <v>21</v>
      </c>
      <c r="U30" s="11" t="s">
        <v>40</v>
      </c>
      <c r="V30" s="27" t="s">
        <v>40</v>
      </c>
      <c r="W30" s="15" t="s">
        <v>3487</v>
      </c>
      <c r="X30" s="12" t="s">
        <v>3513</v>
      </c>
      <c r="Y30" s="29">
        <v>56030</v>
      </c>
      <c r="Z30" s="16">
        <v>1741226423</v>
      </c>
      <c r="AA30" s="16" t="s">
        <v>3514</v>
      </c>
      <c r="AB30" s="16" t="s">
        <v>3515</v>
      </c>
      <c r="AC30" s="29">
        <v>1</v>
      </c>
      <c r="AD30" s="16" t="s">
        <v>3389</v>
      </c>
      <c r="AE30" s="16" t="s">
        <v>3390</v>
      </c>
      <c r="AF30" s="16" t="s">
        <v>3516</v>
      </c>
      <c r="AG30" s="29">
        <v>17</v>
      </c>
      <c r="AH30" s="16" t="s">
        <v>3517</v>
      </c>
      <c r="AI30" s="16" t="s">
        <v>3518</v>
      </c>
      <c r="AJ30" s="16" t="s">
        <v>461</v>
      </c>
      <c r="AK30" s="16">
        <v>8.7068996717729996E-4</v>
      </c>
      <c r="AL30" s="16">
        <v>1.884158829886173E-2</v>
      </c>
      <c r="AM30" s="16">
        <v>2.0933168194775201E-3</v>
      </c>
      <c r="AN30" s="16">
        <v>9.5999068645822846E-2</v>
      </c>
      <c r="AO30" s="16">
        <v>1.9701500767808531</v>
      </c>
      <c r="AP30" s="16">
        <v>42.63372501467758</v>
      </c>
      <c r="AQ30" s="16">
        <v>4.736643866461919</v>
      </c>
      <c r="AR30" s="16"/>
      <c r="AS30" s="16"/>
      <c r="AT30" s="17" t="s">
        <v>42</v>
      </c>
      <c r="AU30" s="17" t="s">
        <v>42</v>
      </c>
      <c r="AV30" s="17" t="s">
        <v>43</v>
      </c>
      <c r="AW30" s="17" t="s">
        <v>43</v>
      </c>
      <c r="AX30" s="29">
        <v>4</v>
      </c>
      <c r="AY30" s="30" t="s">
        <v>452</v>
      </c>
      <c r="AZ30" s="30" t="s">
        <v>478</v>
      </c>
      <c r="BA30" s="30" t="s">
        <v>974</v>
      </c>
      <c r="BB30" s="30" t="s">
        <v>1396</v>
      </c>
    </row>
    <row r="31" spans="1:54" ht="16" x14ac:dyDescent="0.2">
      <c r="A31" s="1"/>
      <c r="B31" s="18">
        <v>21984352</v>
      </c>
      <c r="C31" s="19" t="s">
        <v>3519</v>
      </c>
      <c r="D31" s="20" t="s">
        <v>3520</v>
      </c>
      <c r="E31" s="21">
        <v>0</v>
      </c>
      <c r="F31" s="22" t="s">
        <v>439</v>
      </c>
      <c r="G31" s="22" t="s">
        <v>64</v>
      </c>
      <c r="H31" s="22">
        <v>11.35</v>
      </c>
      <c r="I31" s="23" t="s">
        <v>47</v>
      </c>
      <c r="J31" s="22" t="s">
        <v>48</v>
      </c>
      <c r="K31" s="22">
        <v>1E-3</v>
      </c>
      <c r="L31" s="22">
        <v>0</v>
      </c>
      <c r="M31" s="22">
        <v>1.8800000000000001E-2</v>
      </c>
      <c r="N31" s="22">
        <v>1.8800000000000001E-2</v>
      </c>
      <c r="O31" s="22">
        <v>1E-3</v>
      </c>
      <c r="P31" s="22">
        <v>2.1899999999999999E-2</v>
      </c>
      <c r="Q31" s="22">
        <v>2.0999999999999999E-3</v>
      </c>
      <c r="R31" s="22" t="s">
        <v>2743</v>
      </c>
      <c r="S31" s="24">
        <f t="shared" si="0"/>
        <v>0.90400000000000003</v>
      </c>
      <c r="T31" s="21">
        <v>22</v>
      </c>
      <c r="U31" s="21" t="s">
        <v>40</v>
      </c>
      <c r="V31" s="25" t="s">
        <v>40</v>
      </c>
      <c r="W31" s="26" t="s">
        <v>3521</v>
      </c>
      <c r="X31" s="22" t="s">
        <v>3522</v>
      </c>
      <c r="Y31" s="31">
        <v>56016</v>
      </c>
      <c r="Z31" s="32">
        <v>1741221887</v>
      </c>
      <c r="AA31" s="32" t="s">
        <v>3523</v>
      </c>
      <c r="AB31" s="32" t="s">
        <v>3522</v>
      </c>
      <c r="AC31" s="31">
        <v>1</v>
      </c>
      <c r="AD31" s="32" t="s">
        <v>3389</v>
      </c>
      <c r="AE31" s="32" t="s">
        <v>3390</v>
      </c>
      <c r="AF31" s="32" t="s">
        <v>3524</v>
      </c>
      <c r="AG31" s="31">
        <v>11</v>
      </c>
      <c r="AH31" s="32" t="s">
        <v>3525</v>
      </c>
      <c r="AI31" s="32" t="s">
        <v>460</v>
      </c>
      <c r="AJ31" s="32" t="s">
        <v>461</v>
      </c>
      <c r="AK31" s="32">
        <v>9.8688026719866997E-4</v>
      </c>
      <c r="AL31" s="32">
        <v>1.8803403468276799E-2</v>
      </c>
      <c r="AM31" s="32">
        <v>2.0890727439370491E-3</v>
      </c>
      <c r="AN31" s="32">
        <v>9.5481452843586709E-2</v>
      </c>
      <c r="AO31" s="32">
        <v>2.2159767540102271</v>
      </c>
      <c r="AP31" s="32">
        <v>42.221844297539732</v>
      </c>
      <c r="AQ31" s="32">
        <v>4.6908797266172542</v>
      </c>
      <c r="AR31" s="32"/>
      <c r="AS31" s="32"/>
      <c r="AT31" s="17" t="s">
        <v>42</v>
      </c>
      <c r="AU31" s="17" t="s">
        <v>42</v>
      </c>
      <c r="AV31" s="17" t="s">
        <v>43</v>
      </c>
      <c r="AW31" s="17" t="s">
        <v>43</v>
      </c>
      <c r="AX31" s="29">
        <v>1</v>
      </c>
      <c r="AY31" s="30" t="s">
        <v>452</v>
      </c>
      <c r="AZ31" s="30"/>
      <c r="BA31" s="30"/>
      <c r="BB31" s="30"/>
    </row>
    <row r="32" spans="1:54" ht="16" x14ac:dyDescent="0.2">
      <c r="A32" s="1"/>
      <c r="B32" s="8">
        <v>21977568</v>
      </c>
      <c r="C32" s="9" t="s">
        <v>3526</v>
      </c>
      <c r="D32" s="10" t="s">
        <v>3527</v>
      </c>
      <c r="E32" s="11">
        <v>3</v>
      </c>
      <c r="F32" s="12" t="s">
        <v>439</v>
      </c>
      <c r="G32" s="12" t="s">
        <v>60</v>
      </c>
      <c r="H32" s="12">
        <v>11.2</v>
      </c>
      <c r="I32" s="13" t="s">
        <v>47</v>
      </c>
      <c r="J32" s="12" t="s">
        <v>48</v>
      </c>
      <c r="K32" s="12">
        <v>4.0000000000000002E-4</v>
      </c>
      <c r="L32" s="12">
        <v>0</v>
      </c>
      <c r="M32" s="12">
        <v>1.8599999999999998E-2</v>
      </c>
      <c r="N32" s="12">
        <v>1.8599999999999998E-2</v>
      </c>
      <c r="O32" s="12">
        <v>4.0000000000000002E-4</v>
      </c>
      <c r="P32" s="12">
        <v>2.1100000000000001E-2</v>
      </c>
      <c r="Q32" s="12">
        <v>2.0999999999999999E-3</v>
      </c>
      <c r="R32" s="12" t="s">
        <v>215</v>
      </c>
      <c r="S32" s="14">
        <f t="shared" si="0"/>
        <v>0.9</v>
      </c>
      <c r="T32" s="11">
        <v>23</v>
      </c>
      <c r="U32" s="11" t="s">
        <v>40</v>
      </c>
      <c r="V32" s="27" t="s">
        <v>40</v>
      </c>
      <c r="W32" s="15" t="s">
        <v>3395</v>
      </c>
      <c r="X32" s="12" t="s">
        <v>3528</v>
      </c>
      <c r="Y32" s="29">
        <v>55874</v>
      </c>
      <c r="Z32" s="16">
        <v>1741140083</v>
      </c>
      <c r="AA32" s="16" t="s">
        <v>3529</v>
      </c>
      <c r="AB32" s="16" t="s">
        <v>3528</v>
      </c>
      <c r="AC32" s="29">
        <v>1</v>
      </c>
      <c r="AD32" s="16" t="s">
        <v>3389</v>
      </c>
      <c r="AE32" s="16" t="s">
        <v>3390</v>
      </c>
      <c r="AF32" s="16" t="s">
        <v>3530</v>
      </c>
      <c r="AG32" s="29">
        <v>4</v>
      </c>
      <c r="AH32" s="16" t="s">
        <v>3531</v>
      </c>
      <c r="AI32" s="16" t="s">
        <v>524</v>
      </c>
      <c r="AJ32" s="16" t="s">
        <v>670</v>
      </c>
      <c r="AK32" s="16">
        <v>3.7856193002049499E-4</v>
      </c>
      <c r="AL32" s="16">
        <v>1.8615581215052579E-2</v>
      </c>
      <c r="AM32" s="16">
        <v>2.0682053079853018E-3</v>
      </c>
      <c r="AN32" s="16">
        <v>9.8194430340695749E-2</v>
      </c>
      <c r="AO32" s="16">
        <v>0.82668206885327666</v>
      </c>
      <c r="AP32" s="16">
        <v>40.651650288587412</v>
      </c>
      <c r="AQ32" s="16">
        <v>4.516429432632207</v>
      </c>
      <c r="AR32" s="16"/>
      <c r="AS32" s="16"/>
      <c r="AT32" s="17" t="s">
        <v>42</v>
      </c>
      <c r="AU32" s="17" t="s">
        <v>42</v>
      </c>
      <c r="AV32" s="17" t="s">
        <v>43</v>
      </c>
      <c r="AW32" s="17" t="s">
        <v>43</v>
      </c>
      <c r="AX32" s="29">
        <v>1</v>
      </c>
      <c r="AY32" s="30" t="s">
        <v>452</v>
      </c>
      <c r="AZ32" s="30"/>
      <c r="BA32" s="30"/>
      <c r="BB32" s="30"/>
    </row>
    <row r="33" spans="1:54" ht="16" x14ac:dyDescent="0.2">
      <c r="A33" s="1"/>
      <c r="B33" s="18">
        <v>21985531</v>
      </c>
      <c r="C33" s="19" t="s">
        <v>3532</v>
      </c>
      <c r="D33" s="20" t="s">
        <v>3533</v>
      </c>
      <c r="E33" s="21">
        <v>1</v>
      </c>
      <c r="F33" s="22" t="s">
        <v>471</v>
      </c>
      <c r="G33" s="22" t="s">
        <v>36</v>
      </c>
      <c r="H33" s="22">
        <v>11.38</v>
      </c>
      <c r="I33" s="23" t="s">
        <v>47</v>
      </c>
      <c r="J33" s="22" t="s">
        <v>48</v>
      </c>
      <c r="K33" s="22">
        <v>1.4E-3</v>
      </c>
      <c r="L33" s="22">
        <v>0</v>
      </c>
      <c r="M33" s="22">
        <v>1.84E-2</v>
      </c>
      <c r="N33" s="22">
        <v>1.84E-2</v>
      </c>
      <c r="O33" s="22">
        <v>1.4E-3</v>
      </c>
      <c r="P33" s="22">
        <v>2.18E-2</v>
      </c>
      <c r="Q33" s="22">
        <v>2E-3</v>
      </c>
      <c r="R33" s="22" t="s">
        <v>3432</v>
      </c>
      <c r="S33" s="24">
        <f t="shared" si="0"/>
        <v>0.90800000000000003</v>
      </c>
      <c r="T33" s="21">
        <v>24</v>
      </c>
      <c r="U33" s="21" t="s">
        <v>40</v>
      </c>
      <c r="V33" s="26" t="s">
        <v>3395</v>
      </c>
      <c r="W33" s="26" t="s">
        <v>3275</v>
      </c>
      <c r="X33" s="22" t="s">
        <v>3534</v>
      </c>
      <c r="Y33" s="31">
        <v>56044</v>
      </c>
      <c r="Z33" s="32">
        <v>1741236119</v>
      </c>
      <c r="AA33" s="32" t="s">
        <v>3535</v>
      </c>
      <c r="AB33" s="32" t="s">
        <v>3536</v>
      </c>
      <c r="AC33" s="31">
        <v>1</v>
      </c>
      <c r="AD33" s="32" t="s">
        <v>3389</v>
      </c>
      <c r="AE33" s="32" t="s">
        <v>3390</v>
      </c>
      <c r="AF33" s="32" t="s">
        <v>3537</v>
      </c>
      <c r="AG33" s="31">
        <v>16</v>
      </c>
      <c r="AH33" s="32" t="s">
        <v>3538</v>
      </c>
      <c r="AI33" s="32" t="s">
        <v>450</v>
      </c>
      <c r="AJ33" s="32" t="s">
        <v>451</v>
      </c>
      <c r="AK33" s="32">
        <v>1.4245619230422971E-3</v>
      </c>
      <c r="AL33" s="32">
        <v>1.838725366111844E-2</v>
      </c>
      <c r="AM33" s="32">
        <v>2.0428405652148981E-3</v>
      </c>
      <c r="AN33" s="32">
        <v>9.3473928450402977E-2</v>
      </c>
      <c r="AO33" s="32">
        <v>3.2547624132689039</v>
      </c>
      <c r="AP33" s="32">
        <v>42.010207581318632</v>
      </c>
      <c r="AQ33" s="32">
        <v>4.6673721797666197</v>
      </c>
      <c r="AR33" s="32"/>
      <c r="AS33" s="32"/>
      <c r="AT33" s="17" t="s">
        <v>42</v>
      </c>
      <c r="AU33" s="17" t="s">
        <v>42</v>
      </c>
      <c r="AV33" s="17" t="s">
        <v>43</v>
      </c>
      <c r="AW33" s="17" t="s">
        <v>43</v>
      </c>
      <c r="AX33" s="29">
        <v>2</v>
      </c>
      <c r="AY33" s="30" t="s">
        <v>452</v>
      </c>
      <c r="AZ33" s="30" t="s">
        <v>478</v>
      </c>
      <c r="BA33" s="30"/>
      <c r="BB33" s="30"/>
    </row>
    <row r="34" spans="1:54" ht="16" x14ac:dyDescent="0.2">
      <c r="A34" s="1"/>
      <c r="B34" s="8">
        <v>21981589</v>
      </c>
      <c r="C34" s="9" t="s">
        <v>3539</v>
      </c>
      <c r="D34" s="10" t="s">
        <v>3540</v>
      </c>
      <c r="E34" s="11">
        <v>4</v>
      </c>
      <c r="F34" s="12" t="s">
        <v>471</v>
      </c>
      <c r="G34" s="12" t="s">
        <v>36</v>
      </c>
      <c r="H34" s="12">
        <v>11.32</v>
      </c>
      <c r="I34" s="13" t="s">
        <v>47</v>
      </c>
      <c r="J34" s="12" t="s">
        <v>48</v>
      </c>
      <c r="K34" s="12">
        <v>2.0999999999999999E-3</v>
      </c>
      <c r="L34" s="12">
        <v>0</v>
      </c>
      <c r="M34" s="12">
        <v>1.84E-2</v>
      </c>
      <c r="N34" s="12">
        <v>1.84E-2</v>
      </c>
      <c r="O34" s="12">
        <v>2.0999999999999999E-3</v>
      </c>
      <c r="P34" s="12">
        <v>2.2499999999999999E-2</v>
      </c>
      <c r="Q34" s="12">
        <v>2E-3</v>
      </c>
      <c r="R34" s="12" t="s">
        <v>3438</v>
      </c>
      <c r="S34" s="14">
        <f t="shared" si="0"/>
        <v>0.91100000000000003</v>
      </c>
      <c r="T34" s="11">
        <v>25</v>
      </c>
      <c r="U34" s="11" t="s">
        <v>40</v>
      </c>
      <c r="V34" s="15" t="s">
        <v>3395</v>
      </c>
      <c r="W34" s="15" t="s">
        <v>3395</v>
      </c>
      <c r="X34" s="12" t="s">
        <v>3541</v>
      </c>
      <c r="Y34" s="29">
        <v>55965</v>
      </c>
      <c r="Z34" s="16">
        <v>1741188623</v>
      </c>
      <c r="AA34" s="16" t="s">
        <v>3542</v>
      </c>
      <c r="AB34" s="16" t="s">
        <v>3543</v>
      </c>
      <c r="AC34" s="29">
        <v>1</v>
      </c>
      <c r="AD34" s="16" t="s">
        <v>3389</v>
      </c>
      <c r="AE34" s="16" t="s">
        <v>3390</v>
      </c>
      <c r="AF34" s="16" t="s">
        <v>3544</v>
      </c>
      <c r="AG34" s="29">
        <v>16</v>
      </c>
      <c r="AH34" s="16" t="s">
        <v>3545</v>
      </c>
      <c r="AI34" s="16" t="s">
        <v>450</v>
      </c>
      <c r="AJ34" s="16" t="s">
        <v>451</v>
      </c>
      <c r="AK34" s="16">
        <v>2.1104235432027199E-3</v>
      </c>
      <c r="AL34" s="16">
        <v>1.8370641268025609E-2</v>
      </c>
      <c r="AM34" s="16">
        <v>2.0409864949210012E-3</v>
      </c>
      <c r="AN34" s="16">
        <v>9.0621696362255366E-2</v>
      </c>
      <c r="AO34" s="16">
        <v>4.5909190878090378</v>
      </c>
      <c r="AP34" s="16">
        <v>39.962654853955037</v>
      </c>
      <c r="AQ34" s="16">
        <v>4.4398689010423151</v>
      </c>
      <c r="AR34" s="16"/>
      <c r="AS34" s="16"/>
      <c r="AT34" s="17" t="s">
        <v>42</v>
      </c>
      <c r="AU34" s="17" t="s">
        <v>42</v>
      </c>
      <c r="AV34" s="17" t="s">
        <v>43</v>
      </c>
      <c r="AW34" s="17" t="s">
        <v>43</v>
      </c>
      <c r="AX34" s="29">
        <v>2</v>
      </c>
      <c r="AY34" s="30" t="s">
        <v>452</v>
      </c>
      <c r="AZ34" s="30" t="s">
        <v>478</v>
      </c>
      <c r="BA34" s="30"/>
      <c r="BB34" s="30"/>
    </row>
    <row r="35" spans="1:54" ht="16" x14ac:dyDescent="0.2">
      <c r="A35" s="1"/>
      <c r="B35" s="18">
        <v>21981064</v>
      </c>
      <c r="C35" s="19" t="s">
        <v>1600</v>
      </c>
      <c r="D35" s="20" t="s">
        <v>3546</v>
      </c>
      <c r="E35" s="21">
        <v>9</v>
      </c>
      <c r="F35" s="22" t="s">
        <v>471</v>
      </c>
      <c r="G35" s="22" t="s">
        <v>60</v>
      </c>
      <c r="H35" s="22">
        <v>11.29</v>
      </c>
      <c r="I35" s="23" t="s">
        <v>47</v>
      </c>
      <c r="J35" s="22" t="s">
        <v>48</v>
      </c>
      <c r="K35" s="22">
        <v>1.8E-3</v>
      </c>
      <c r="L35" s="22">
        <v>0</v>
      </c>
      <c r="M35" s="22">
        <v>1.7399999999999999E-2</v>
      </c>
      <c r="N35" s="22">
        <v>1.7399999999999999E-2</v>
      </c>
      <c r="O35" s="22">
        <v>1.8E-3</v>
      </c>
      <c r="P35" s="22">
        <v>2.1100000000000001E-2</v>
      </c>
      <c r="Q35" s="22">
        <v>1.9E-3</v>
      </c>
      <c r="R35" s="22" t="s">
        <v>3414</v>
      </c>
      <c r="S35" s="24">
        <f t="shared" si="0"/>
        <v>0.91</v>
      </c>
      <c r="T35" s="21">
        <v>26</v>
      </c>
      <c r="U35" s="21" t="s">
        <v>40</v>
      </c>
      <c r="V35" s="25" t="s">
        <v>40</v>
      </c>
      <c r="W35" s="26" t="s">
        <v>3487</v>
      </c>
      <c r="X35" s="22" t="s">
        <v>3547</v>
      </c>
      <c r="Y35" s="31">
        <v>55946</v>
      </c>
      <c r="Z35" s="32">
        <v>1741182299</v>
      </c>
      <c r="AA35" s="32" t="s">
        <v>3548</v>
      </c>
      <c r="AB35" s="32" t="s">
        <v>3549</v>
      </c>
      <c r="AC35" s="31">
        <v>1</v>
      </c>
      <c r="AD35" s="32" t="s">
        <v>3389</v>
      </c>
      <c r="AE35" s="32" t="s">
        <v>3390</v>
      </c>
      <c r="AF35" s="32" t="s">
        <v>3550</v>
      </c>
      <c r="AG35" s="31">
        <v>14</v>
      </c>
      <c r="AH35" s="32" t="s">
        <v>3551</v>
      </c>
      <c r="AI35" s="32" t="s">
        <v>524</v>
      </c>
      <c r="AJ35" s="32" t="s">
        <v>670</v>
      </c>
      <c r="AK35" s="32">
        <v>1.7824620764524399E-3</v>
      </c>
      <c r="AL35" s="32">
        <v>1.740192593387041E-2</v>
      </c>
      <c r="AM35" s="32">
        <v>1.933364492465552E-3</v>
      </c>
      <c r="AN35" s="32">
        <v>9.1551621897750235E-2</v>
      </c>
      <c r="AO35" s="32">
        <v>3.9133646130432438</v>
      </c>
      <c r="AP35" s="32">
        <v>38.205626951651453</v>
      </c>
      <c r="AQ35" s="32">
        <v>4.2446682534683813</v>
      </c>
      <c r="AR35" s="32"/>
      <c r="AS35" s="32"/>
      <c r="AT35" s="17" t="s">
        <v>42</v>
      </c>
      <c r="AU35" s="17" t="s">
        <v>42</v>
      </c>
      <c r="AV35" s="17" t="s">
        <v>43</v>
      </c>
      <c r="AW35" s="17" t="s">
        <v>43</v>
      </c>
      <c r="AX35" s="29">
        <v>2</v>
      </c>
      <c r="AY35" s="30" t="s">
        <v>452</v>
      </c>
      <c r="AZ35" s="30" t="s">
        <v>478</v>
      </c>
      <c r="BA35" s="30"/>
      <c r="BB35" s="30"/>
    </row>
    <row r="36" spans="1:54" ht="16" x14ac:dyDescent="0.2">
      <c r="A36" s="1"/>
      <c r="B36" s="8">
        <v>21980266</v>
      </c>
      <c r="C36" s="9" t="s">
        <v>3552</v>
      </c>
      <c r="D36" s="10" t="s">
        <v>3553</v>
      </c>
      <c r="E36" s="11">
        <v>1</v>
      </c>
      <c r="F36" s="12" t="s">
        <v>471</v>
      </c>
      <c r="G36" s="12" t="s">
        <v>64</v>
      </c>
      <c r="H36" s="12">
        <v>11.28</v>
      </c>
      <c r="I36" s="13" t="s">
        <v>47</v>
      </c>
      <c r="J36" s="12" t="s">
        <v>48</v>
      </c>
      <c r="K36" s="12">
        <v>1.6999999999999999E-3</v>
      </c>
      <c r="L36" s="12">
        <v>0</v>
      </c>
      <c r="M36" s="12">
        <v>1.55E-2</v>
      </c>
      <c r="N36" s="12">
        <v>1.55E-2</v>
      </c>
      <c r="O36" s="12">
        <v>1.6999999999999999E-3</v>
      </c>
      <c r="P36" s="12">
        <v>1.89E-2</v>
      </c>
      <c r="Q36" s="12">
        <v>1.6999999999999999E-3</v>
      </c>
      <c r="R36" s="12" t="s">
        <v>3414</v>
      </c>
      <c r="S36" s="14">
        <f t="shared" si="0"/>
        <v>0.91</v>
      </c>
      <c r="T36" s="11">
        <v>27</v>
      </c>
      <c r="U36" s="11" t="s">
        <v>40</v>
      </c>
      <c r="V36" s="27" t="s">
        <v>40</v>
      </c>
      <c r="W36" s="15" t="s">
        <v>3402</v>
      </c>
      <c r="X36" s="12" t="s">
        <v>3554</v>
      </c>
      <c r="Y36" s="29">
        <v>55935</v>
      </c>
      <c r="Z36" s="16">
        <v>1741172675</v>
      </c>
      <c r="AA36" s="16" t="s">
        <v>3555</v>
      </c>
      <c r="AB36" s="16" t="s">
        <v>3556</v>
      </c>
      <c r="AC36" s="29">
        <v>1</v>
      </c>
      <c r="AD36" s="16" t="s">
        <v>3389</v>
      </c>
      <c r="AE36" s="16" t="s">
        <v>3390</v>
      </c>
      <c r="AF36" s="16" t="s">
        <v>3557</v>
      </c>
      <c r="AG36" s="29">
        <v>8</v>
      </c>
      <c r="AH36" s="16" t="s">
        <v>3558</v>
      </c>
      <c r="AI36" s="16" t="s">
        <v>460</v>
      </c>
      <c r="AJ36" s="16" t="s">
        <v>461</v>
      </c>
      <c r="AK36" s="16">
        <v>1.6508444567774391E-3</v>
      </c>
      <c r="AL36" s="16">
        <v>1.550785420646251E-2</v>
      </c>
      <c r="AM36" s="16">
        <v>1.7229098622499649E-3</v>
      </c>
      <c r="AN36" s="16">
        <v>9.1248044885797727E-2</v>
      </c>
      <c r="AO36" s="16">
        <v>3.6820370331504861</v>
      </c>
      <c r="AP36" s="16">
        <v>34.588657494939028</v>
      </c>
      <c r="AQ36" s="16">
        <v>3.8427714322451298</v>
      </c>
      <c r="AR36" s="16"/>
      <c r="AS36" s="16"/>
      <c r="AT36" s="17" t="s">
        <v>42</v>
      </c>
      <c r="AU36" s="17" t="s">
        <v>42</v>
      </c>
      <c r="AV36" s="17" t="s">
        <v>43</v>
      </c>
      <c r="AW36" s="17" t="s">
        <v>43</v>
      </c>
      <c r="AX36" s="29">
        <v>2</v>
      </c>
      <c r="AY36" s="30" t="s">
        <v>452</v>
      </c>
      <c r="AZ36" s="30" t="s">
        <v>478</v>
      </c>
      <c r="BA36" s="30"/>
      <c r="BB36" s="30"/>
    </row>
    <row r="37" spans="1:54" ht="16" x14ac:dyDescent="0.2">
      <c r="A37" s="1"/>
      <c r="B37" s="18">
        <v>21981948</v>
      </c>
      <c r="C37" s="19" t="s">
        <v>3559</v>
      </c>
      <c r="D37" s="20" t="s">
        <v>3560</v>
      </c>
      <c r="E37" s="21">
        <v>9</v>
      </c>
      <c r="F37" s="22" t="s">
        <v>439</v>
      </c>
      <c r="G37" s="22" t="s">
        <v>64</v>
      </c>
      <c r="H37" s="22">
        <v>11.33</v>
      </c>
      <c r="I37" s="23" t="s">
        <v>47</v>
      </c>
      <c r="J37" s="22" t="s">
        <v>48</v>
      </c>
      <c r="K37" s="22">
        <v>6.9999999999999999E-4</v>
      </c>
      <c r="L37" s="22">
        <v>0</v>
      </c>
      <c r="M37" s="22">
        <v>1.52E-2</v>
      </c>
      <c r="N37" s="22">
        <v>1.52E-2</v>
      </c>
      <c r="O37" s="22">
        <v>6.9999999999999999E-4</v>
      </c>
      <c r="P37" s="22">
        <v>1.7600000000000001E-2</v>
      </c>
      <c r="Q37" s="22">
        <v>1.6999999999999999E-3</v>
      </c>
      <c r="R37" s="22" t="s">
        <v>3385</v>
      </c>
      <c r="S37" s="24">
        <f t="shared" si="0"/>
        <v>0.90300000000000002</v>
      </c>
      <c r="T37" s="21">
        <v>28</v>
      </c>
      <c r="U37" s="21" t="s">
        <v>40</v>
      </c>
      <c r="V37" s="25" t="s">
        <v>40</v>
      </c>
      <c r="W37" s="26" t="s">
        <v>3386</v>
      </c>
      <c r="X37" s="22" t="s">
        <v>3561</v>
      </c>
      <c r="Y37" s="31">
        <v>55977</v>
      </c>
      <c r="Z37" s="32">
        <v>1741192955</v>
      </c>
      <c r="AA37" s="32" t="s">
        <v>3562</v>
      </c>
      <c r="AB37" s="32" t="s">
        <v>3561</v>
      </c>
      <c r="AC37" s="31">
        <v>1</v>
      </c>
      <c r="AD37" s="32" t="s">
        <v>3389</v>
      </c>
      <c r="AE37" s="32" t="s">
        <v>3390</v>
      </c>
      <c r="AF37" s="32" t="s">
        <v>3563</v>
      </c>
      <c r="AG37" s="31">
        <v>5</v>
      </c>
      <c r="AH37" s="32" t="s">
        <v>3564</v>
      </c>
      <c r="AI37" s="32" t="s">
        <v>460</v>
      </c>
      <c r="AJ37" s="32" t="s">
        <v>461</v>
      </c>
      <c r="AK37" s="32">
        <v>7.3508832107624399E-4</v>
      </c>
      <c r="AL37" s="32">
        <v>1.515200637635704E-2</v>
      </c>
      <c r="AM37" s="32">
        <v>1.6833984435901761E-3</v>
      </c>
      <c r="AN37" s="32">
        <v>9.5808263893276235E-2</v>
      </c>
      <c r="AO37" s="32">
        <v>1.5978349358087161</v>
      </c>
      <c r="AP37" s="32">
        <v>32.935369045577019</v>
      </c>
      <c r="AQ37" s="32">
        <v>3.659142400897176</v>
      </c>
      <c r="AR37" s="32"/>
      <c r="AS37" s="32"/>
      <c r="AT37" s="17" t="s">
        <v>42</v>
      </c>
      <c r="AU37" s="17" t="s">
        <v>42</v>
      </c>
      <c r="AV37" s="17" t="s">
        <v>43</v>
      </c>
      <c r="AW37" s="17" t="s">
        <v>43</v>
      </c>
      <c r="AX37" s="29">
        <v>1</v>
      </c>
      <c r="AY37" s="30" t="s">
        <v>452</v>
      </c>
      <c r="AZ37" s="30"/>
      <c r="BA37" s="30"/>
      <c r="BB37" s="30"/>
    </row>
    <row r="38" spans="1:54" ht="16" x14ac:dyDescent="0.2">
      <c r="A38" s="1"/>
      <c r="B38" s="8">
        <v>21982717</v>
      </c>
      <c r="C38" s="9" t="s">
        <v>3043</v>
      </c>
      <c r="D38" s="10" t="s">
        <v>3565</v>
      </c>
      <c r="E38" s="11">
        <v>1</v>
      </c>
      <c r="F38" s="12" t="s">
        <v>471</v>
      </c>
      <c r="G38" s="12" t="s">
        <v>36</v>
      </c>
      <c r="H38" s="12">
        <v>11.34</v>
      </c>
      <c r="I38" s="13" t="s">
        <v>47</v>
      </c>
      <c r="J38" s="12" t="s">
        <v>48</v>
      </c>
      <c r="K38" s="12">
        <v>1E-4</v>
      </c>
      <c r="L38" s="12">
        <v>0</v>
      </c>
      <c r="M38" s="12">
        <v>1.4800000000000001E-2</v>
      </c>
      <c r="N38" s="12">
        <v>1.4800000000000001E-2</v>
      </c>
      <c r="O38" s="12">
        <v>1E-4</v>
      </c>
      <c r="P38" s="12">
        <v>1.6500000000000001E-2</v>
      </c>
      <c r="Q38" s="12">
        <v>1.6000000000000001E-3</v>
      </c>
      <c r="R38" s="12" t="s">
        <v>3385</v>
      </c>
      <c r="S38" s="14">
        <f t="shared" si="0"/>
        <v>0.90300000000000002</v>
      </c>
      <c r="T38" s="11">
        <v>29</v>
      </c>
      <c r="U38" s="11" t="s">
        <v>40</v>
      </c>
      <c r="V38" s="27" t="s">
        <v>40</v>
      </c>
      <c r="W38" s="15" t="s">
        <v>3275</v>
      </c>
      <c r="X38" s="12" t="s">
        <v>3566</v>
      </c>
      <c r="Y38" s="29">
        <v>55994</v>
      </c>
      <c r="Z38" s="16">
        <v>1741202219</v>
      </c>
      <c r="AA38" s="16" t="s">
        <v>3567</v>
      </c>
      <c r="AB38" s="16" t="s">
        <v>3568</v>
      </c>
      <c r="AC38" s="29">
        <v>1</v>
      </c>
      <c r="AD38" s="16" t="s">
        <v>3389</v>
      </c>
      <c r="AE38" s="16" t="s">
        <v>3390</v>
      </c>
      <c r="AF38" s="16" t="s">
        <v>3569</v>
      </c>
      <c r="AG38" s="29">
        <v>2</v>
      </c>
      <c r="AH38" s="16" t="s">
        <v>3570</v>
      </c>
      <c r="AI38" s="16" t="s">
        <v>450</v>
      </c>
      <c r="AJ38" s="16" t="s">
        <v>451</v>
      </c>
      <c r="AK38" s="16">
        <v>1.1485890010330599E-4</v>
      </c>
      <c r="AL38" s="16">
        <v>1.482607943814966E-2</v>
      </c>
      <c r="AM38" s="16">
        <v>1.6471843388197651E-3</v>
      </c>
      <c r="AN38" s="16">
        <v>9.9299020804591714E-2</v>
      </c>
      <c r="AO38" s="16">
        <v>0.25448216240658339</v>
      </c>
      <c r="AP38" s="16">
        <v>32.848762717026162</v>
      </c>
      <c r="AQ38" s="16">
        <v>3.6495128548862619</v>
      </c>
      <c r="AR38" s="16"/>
      <c r="AS38" s="16"/>
      <c r="AT38" s="17" t="s">
        <v>42</v>
      </c>
      <c r="AU38" s="17" t="s">
        <v>42</v>
      </c>
      <c r="AV38" s="17" t="s">
        <v>43</v>
      </c>
      <c r="AW38" s="17" t="s">
        <v>43</v>
      </c>
      <c r="AX38" s="29">
        <v>2</v>
      </c>
      <c r="AY38" s="30" t="s">
        <v>452</v>
      </c>
      <c r="AZ38" s="30" t="s">
        <v>478</v>
      </c>
      <c r="BA38" s="30"/>
      <c r="BB38" s="30"/>
    </row>
    <row r="39" spans="1:54" ht="16" x14ac:dyDescent="0.2">
      <c r="A39" s="1"/>
      <c r="B39" s="18">
        <v>21981789</v>
      </c>
      <c r="C39" s="19" t="s">
        <v>3571</v>
      </c>
      <c r="D39" s="20" t="s">
        <v>3572</v>
      </c>
      <c r="E39" s="21">
        <v>3</v>
      </c>
      <c r="F39" s="22" t="s">
        <v>471</v>
      </c>
      <c r="G39" s="22" t="s">
        <v>60</v>
      </c>
      <c r="H39" s="22">
        <v>11.32</v>
      </c>
      <c r="I39" s="23" t="s">
        <v>47</v>
      </c>
      <c r="J39" s="22" t="s">
        <v>48</v>
      </c>
      <c r="K39" s="22">
        <v>2E-3</v>
      </c>
      <c r="L39" s="22">
        <v>0</v>
      </c>
      <c r="M39" s="22">
        <v>1.47E-2</v>
      </c>
      <c r="N39" s="22">
        <v>1.47E-2</v>
      </c>
      <c r="O39" s="22">
        <v>2E-3</v>
      </c>
      <c r="P39" s="22">
        <v>1.83E-2</v>
      </c>
      <c r="Q39" s="22">
        <v>1.6000000000000001E-3</v>
      </c>
      <c r="R39" s="22" t="s">
        <v>1301</v>
      </c>
      <c r="S39" s="24">
        <f t="shared" si="0"/>
        <v>0.91300000000000003</v>
      </c>
      <c r="T39" s="21">
        <v>30</v>
      </c>
      <c r="U39" s="21" t="s">
        <v>40</v>
      </c>
      <c r="V39" s="25" t="s">
        <v>40</v>
      </c>
      <c r="W39" s="26" t="s">
        <v>3275</v>
      </c>
      <c r="X39" s="22" t="s">
        <v>3573</v>
      </c>
      <c r="Y39" s="31">
        <v>55971</v>
      </c>
      <c r="Z39" s="32">
        <v>1741191047</v>
      </c>
      <c r="AA39" s="32" t="s">
        <v>3574</v>
      </c>
      <c r="AB39" s="32" t="s">
        <v>3575</v>
      </c>
      <c r="AC39" s="31">
        <v>1</v>
      </c>
      <c r="AD39" s="32" t="s">
        <v>3389</v>
      </c>
      <c r="AE39" s="32" t="s">
        <v>3390</v>
      </c>
      <c r="AF39" s="32" t="s">
        <v>3576</v>
      </c>
      <c r="AG39" s="31">
        <v>10</v>
      </c>
      <c r="AH39" s="32" t="s">
        <v>3577</v>
      </c>
      <c r="AI39" s="32" t="s">
        <v>524</v>
      </c>
      <c r="AJ39" s="32" t="s">
        <v>670</v>
      </c>
      <c r="AK39" s="32">
        <v>2.0346263518312081E-3</v>
      </c>
      <c r="AL39" s="32">
        <v>1.4701226086173309E-2</v>
      </c>
      <c r="AM39" s="32">
        <v>1.6332930447535341E-3</v>
      </c>
      <c r="AN39" s="32">
        <v>8.891502581252908E-2</v>
      </c>
      <c r="AO39" s="32">
        <v>4.438563069608219</v>
      </c>
      <c r="AP39" s="32">
        <v>32.070910280563957</v>
      </c>
      <c r="AQ39" s="32">
        <v>3.5630493941879382</v>
      </c>
      <c r="AR39" s="32"/>
      <c r="AS39" s="32"/>
      <c r="AT39" s="17" t="s">
        <v>42</v>
      </c>
      <c r="AU39" s="17" t="s">
        <v>42</v>
      </c>
      <c r="AV39" s="17" t="s">
        <v>43</v>
      </c>
      <c r="AW39" s="17" t="s">
        <v>43</v>
      </c>
      <c r="AX39" s="29">
        <v>2</v>
      </c>
      <c r="AY39" s="30" t="s">
        <v>452</v>
      </c>
      <c r="AZ39" s="30" t="s">
        <v>478</v>
      </c>
      <c r="BA39" s="30"/>
      <c r="BB39" s="30"/>
    </row>
    <row r="40" spans="1:54" ht="16" x14ac:dyDescent="0.2">
      <c r="A40" s="1"/>
      <c r="B40" s="8">
        <v>21978641</v>
      </c>
      <c r="C40" s="9" t="s">
        <v>3578</v>
      </c>
      <c r="D40" s="10" t="s">
        <v>3579</v>
      </c>
      <c r="E40" s="11">
        <v>2</v>
      </c>
      <c r="F40" s="12" t="s">
        <v>439</v>
      </c>
      <c r="G40" s="12" t="s">
        <v>64</v>
      </c>
      <c r="H40" s="12">
        <v>11.21</v>
      </c>
      <c r="I40" s="13" t="s">
        <v>47</v>
      </c>
      <c r="J40" s="12" t="s">
        <v>48</v>
      </c>
      <c r="K40" s="12">
        <v>8.9999999999999998E-4</v>
      </c>
      <c r="L40" s="12">
        <v>0</v>
      </c>
      <c r="M40" s="12">
        <v>1.47E-2</v>
      </c>
      <c r="N40" s="12">
        <v>1.47E-2</v>
      </c>
      <c r="O40" s="12">
        <v>8.9999999999999998E-4</v>
      </c>
      <c r="P40" s="12">
        <v>1.72E-2</v>
      </c>
      <c r="Q40" s="12">
        <v>1.6000000000000001E-3</v>
      </c>
      <c r="R40" s="12" t="s">
        <v>2715</v>
      </c>
      <c r="S40" s="14">
        <f t="shared" si="0"/>
        <v>0.90700000000000003</v>
      </c>
      <c r="T40" s="11">
        <v>31</v>
      </c>
      <c r="U40" s="11" t="s">
        <v>40</v>
      </c>
      <c r="V40" s="27" t="s">
        <v>40</v>
      </c>
      <c r="W40" s="15" t="s">
        <v>3580</v>
      </c>
      <c r="X40" s="12" t="s">
        <v>3581</v>
      </c>
      <c r="Y40" s="29">
        <v>55893</v>
      </c>
      <c r="Z40" s="16">
        <v>1741153019</v>
      </c>
      <c r="AA40" s="16" t="s">
        <v>3582</v>
      </c>
      <c r="AB40" s="16" t="s">
        <v>3581</v>
      </c>
      <c r="AC40" s="29">
        <v>1</v>
      </c>
      <c r="AD40" s="16" t="s">
        <v>3389</v>
      </c>
      <c r="AE40" s="16" t="s">
        <v>3390</v>
      </c>
      <c r="AF40" s="16" t="s">
        <v>3583</v>
      </c>
      <c r="AG40" s="29">
        <v>8</v>
      </c>
      <c r="AH40" s="16" t="s">
        <v>3584</v>
      </c>
      <c r="AI40" s="16" t="s">
        <v>460</v>
      </c>
      <c r="AJ40" s="16" t="s">
        <v>461</v>
      </c>
      <c r="AK40" s="16">
        <v>9.05723669716098E-4</v>
      </c>
      <c r="AL40" s="16">
        <v>1.4671423208225721E-2</v>
      </c>
      <c r="AM40" s="16">
        <v>1.630004121922458E-3</v>
      </c>
      <c r="AN40" s="16">
        <v>9.472829766736604E-2</v>
      </c>
      <c r="AO40" s="16">
        <v>1.9731665033799699</v>
      </c>
      <c r="AP40" s="16">
        <v>31.962464711181379</v>
      </c>
      <c r="AQ40" s="16">
        <v>3.551049443984196</v>
      </c>
      <c r="AR40" s="16"/>
      <c r="AS40" s="16"/>
      <c r="AT40" s="17" t="s">
        <v>42</v>
      </c>
      <c r="AU40" s="17" t="s">
        <v>42</v>
      </c>
      <c r="AV40" s="17" t="s">
        <v>43</v>
      </c>
      <c r="AW40" s="17" t="s">
        <v>43</v>
      </c>
      <c r="AX40" s="29">
        <v>1</v>
      </c>
      <c r="AY40" s="30" t="s">
        <v>452</v>
      </c>
      <c r="AZ40" s="30"/>
      <c r="BA40" s="30"/>
      <c r="BB40" s="30"/>
    </row>
    <row r="41" spans="1:54" ht="16" x14ac:dyDescent="0.2">
      <c r="A41" s="1"/>
      <c r="B41" s="18">
        <v>21980917</v>
      </c>
      <c r="C41" s="19" t="s">
        <v>3585</v>
      </c>
      <c r="D41" s="20" t="s">
        <v>3586</v>
      </c>
      <c r="E41" s="21">
        <v>13</v>
      </c>
      <c r="F41" s="22" t="s">
        <v>439</v>
      </c>
      <c r="G41" s="22" t="s">
        <v>60</v>
      </c>
      <c r="H41" s="22">
        <v>11.28</v>
      </c>
      <c r="I41" s="23" t="s">
        <v>47</v>
      </c>
      <c r="J41" s="22" t="s">
        <v>48</v>
      </c>
      <c r="K41" s="22">
        <v>1E-3</v>
      </c>
      <c r="L41" s="22">
        <v>0</v>
      </c>
      <c r="M41" s="22">
        <v>1.43E-2</v>
      </c>
      <c r="N41" s="22">
        <v>1.43E-2</v>
      </c>
      <c r="O41" s="22">
        <v>1E-3</v>
      </c>
      <c r="P41" s="22">
        <v>1.6899999999999998E-2</v>
      </c>
      <c r="Q41" s="22">
        <v>1.6000000000000001E-3</v>
      </c>
      <c r="R41" s="22" t="s">
        <v>3587</v>
      </c>
      <c r="S41" s="24">
        <f t="shared" si="0"/>
        <v>0.90500000000000003</v>
      </c>
      <c r="T41" s="21">
        <v>32</v>
      </c>
      <c r="U41" s="21" t="s">
        <v>40</v>
      </c>
      <c r="V41" s="25" t="s">
        <v>40</v>
      </c>
      <c r="W41" s="26" t="s">
        <v>3451</v>
      </c>
      <c r="X41" s="22" t="s">
        <v>3588</v>
      </c>
      <c r="Y41" s="31">
        <v>55942</v>
      </c>
      <c r="Z41" s="32">
        <v>1741180511</v>
      </c>
      <c r="AA41" s="32" t="s">
        <v>3589</v>
      </c>
      <c r="AB41" s="32" t="s">
        <v>3588</v>
      </c>
      <c r="AC41" s="31">
        <v>1</v>
      </c>
      <c r="AD41" s="32" t="s">
        <v>3389</v>
      </c>
      <c r="AE41" s="32" t="s">
        <v>3390</v>
      </c>
      <c r="AF41" s="32" t="s">
        <v>3590</v>
      </c>
      <c r="AG41" s="31">
        <v>13</v>
      </c>
      <c r="AH41" s="32" t="s">
        <v>3591</v>
      </c>
      <c r="AI41" s="32" t="s">
        <v>524</v>
      </c>
      <c r="AJ41" s="32" t="s">
        <v>670</v>
      </c>
      <c r="AK41" s="32">
        <v>9.8114672678190008E-4</v>
      </c>
      <c r="AL41" s="32">
        <v>1.428895915548397E-2</v>
      </c>
      <c r="AM41" s="32">
        <v>1.587509868410318E-3</v>
      </c>
      <c r="AN41" s="32">
        <v>9.4171672429218825E-2</v>
      </c>
      <c r="AO41" s="32">
        <v>2.1617175117584022</v>
      </c>
      <c r="AP41" s="32">
        <v>31.482236436259871</v>
      </c>
      <c r="AQ41" s="32">
        <v>3.4976908029727412</v>
      </c>
      <c r="AR41" s="32"/>
      <c r="AS41" s="32"/>
      <c r="AT41" s="17" t="s">
        <v>42</v>
      </c>
      <c r="AU41" s="17" t="s">
        <v>42</v>
      </c>
      <c r="AV41" s="17" t="s">
        <v>43</v>
      </c>
      <c r="AW41" s="17" t="s">
        <v>43</v>
      </c>
      <c r="AX41" s="29">
        <v>1</v>
      </c>
      <c r="AY41" s="30" t="s">
        <v>452</v>
      </c>
      <c r="AZ41" s="30"/>
      <c r="BA41" s="30"/>
      <c r="BB41" s="30"/>
    </row>
    <row r="42" spans="1:54" ht="16" x14ac:dyDescent="0.2">
      <c r="A42" s="1"/>
      <c r="B42" s="8">
        <v>21981327</v>
      </c>
      <c r="C42" s="9" t="s">
        <v>3592</v>
      </c>
      <c r="D42" s="10" t="s">
        <v>3593</v>
      </c>
      <c r="E42" s="11">
        <v>4</v>
      </c>
      <c r="F42" s="12" t="s">
        <v>439</v>
      </c>
      <c r="G42" s="12" t="s">
        <v>64</v>
      </c>
      <c r="H42" s="12">
        <v>11.29</v>
      </c>
      <c r="I42" s="13" t="s">
        <v>47</v>
      </c>
      <c r="J42" s="12" t="s">
        <v>48</v>
      </c>
      <c r="K42" s="12">
        <v>1.8E-3</v>
      </c>
      <c r="L42" s="12">
        <v>0</v>
      </c>
      <c r="M42" s="12">
        <v>1.43E-2</v>
      </c>
      <c r="N42" s="12">
        <v>1.43E-2</v>
      </c>
      <c r="O42" s="12">
        <v>1.8E-3</v>
      </c>
      <c r="P42" s="12">
        <v>1.77E-2</v>
      </c>
      <c r="Q42" s="12">
        <v>1.6000000000000001E-3</v>
      </c>
      <c r="R42" s="12" t="s">
        <v>3414</v>
      </c>
      <c r="S42" s="14">
        <f t="shared" ref="S42:S73" si="1">1-R42</f>
        <v>0.91</v>
      </c>
      <c r="T42" s="11">
        <v>33</v>
      </c>
      <c r="U42" s="11" t="s">
        <v>40</v>
      </c>
      <c r="V42" s="27" t="s">
        <v>40</v>
      </c>
      <c r="W42" s="15" t="s">
        <v>3487</v>
      </c>
      <c r="X42" s="12" t="s">
        <v>3594</v>
      </c>
      <c r="Y42" s="29">
        <v>55953</v>
      </c>
      <c r="Z42" s="16">
        <v>1741185455</v>
      </c>
      <c r="AA42" s="16" t="s">
        <v>3595</v>
      </c>
      <c r="AB42" s="16" t="s">
        <v>3594</v>
      </c>
      <c r="AC42" s="29">
        <v>1</v>
      </c>
      <c r="AD42" s="16" t="s">
        <v>3389</v>
      </c>
      <c r="AE42" s="16" t="s">
        <v>3390</v>
      </c>
      <c r="AF42" s="16" t="s">
        <v>3596</v>
      </c>
      <c r="AG42" s="29">
        <v>18</v>
      </c>
      <c r="AH42" s="16" t="s">
        <v>3597</v>
      </c>
      <c r="AI42" s="16" t="s">
        <v>460</v>
      </c>
      <c r="AJ42" s="16" t="s">
        <v>461</v>
      </c>
      <c r="AK42" s="16">
        <v>1.7796329021366941E-3</v>
      </c>
      <c r="AL42" s="16">
        <v>1.425779379038666E-2</v>
      </c>
      <c r="AM42" s="16">
        <v>1.584050045799409E-3</v>
      </c>
      <c r="AN42" s="16">
        <v>8.9893149667442759E-2</v>
      </c>
      <c r="AO42" s="16">
        <v>3.8812244674308598</v>
      </c>
      <c r="AP42" s="16">
        <v>31.09500731549296</v>
      </c>
      <c r="AQ42" s="16">
        <v>3.4546752805087251</v>
      </c>
      <c r="AR42" s="16"/>
      <c r="AS42" s="16"/>
      <c r="AT42" s="17" t="s">
        <v>42</v>
      </c>
      <c r="AU42" s="17" t="s">
        <v>42</v>
      </c>
      <c r="AV42" s="17" t="s">
        <v>43</v>
      </c>
      <c r="AW42" s="17" t="s">
        <v>43</v>
      </c>
      <c r="AX42" s="29">
        <v>1</v>
      </c>
      <c r="AY42" s="30" t="s">
        <v>452</v>
      </c>
      <c r="AZ42" s="30"/>
      <c r="BA42" s="30"/>
      <c r="BB42" s="30"/>
    </row>
    <row r="43" spans="1:54" ht="16" x14ac:dyDescent="0.2">
      <c r="A43" s="1"/>
      <c r="B43" s="18">
        <v>21982497</v>
      </c>
      <c r="C43" s="19" t="s">
        <v>3027</v>
      </c>
      <c r="D43" s="20" t="s">
        <v>3598</v>
      </c>
      <c r="E43" s="21">
        <v>1</v>
      </c>
      <c r="F43" s="22" t="s">
        <v>471</v>
      </c>
      <c r="G43" s="22" t="s">
        <v>36</v>
      </c>
      <c r="H43" s="22">
        <v>11.34</v>
      </c>
      <c r="I43" s="23" t="s">
        <v>47</v>
      </c>
      <c r="J43" s="22" t="s">
        <v>48</v>
      </c>
      <c r="K43" s="22">
        <v>1.1999999999999999E-3</v>
      </c>
      <c r="L43" s="22">
        <v>0</v>
      </c>
      <c r="M43" s="22">
        <v>1.32E-2</v>
      </c>
      <c r="N43" s="22">
        <v>1.32E-2</v>
      </c>
      <c r="O43" s="22">
        <v>1.1999999999999999E-3</v>
      </c>
      <c r="P43" s="22">
        <v>1.5900000000000001E-2</v>
      </c>
      <c r="Q43" s="22">
        <v>1.5E-3</v>
      </c>
      <c r="R43" s="22" t="s">
        <v>1235</v>
      </c>
      <c r="S43" s="24">
        <f t="shared" si="1"/>
        <v>0.90600000000000003</v>
      </c>
      <c r="T43" s="21">
        <v>34</v>
      </c>
      <c r="U43" s="21" t="s">
        <v>40</v>
      </c>
      <c r="V43" s="25" t="s">
        <v>40</v>
      </c>
      <c r="W43" s="26" t="s">
        <v>3275</v>
      </c>
      <c r="X43" s="22" t="s">
        <v>3599</v>
      </c>
      <c r="Y43" s="31">
        <v>55992</v>
      </c>
      <c r="Z43" s="32">
        <v>1741199567</v>
      </c>
      <c r="AA43" s="32" t="s">
        <v>3600</v>
      </c>
      <c r="AB43" s="32" t="s">
        <v>3601</v>
      </c>
      <c r="AC43" s="31">
        <v>1</v>
      </c>
      <c r="AD43" s="32" t="s">
        <v>3389</v>
      </c>
      <c r="AE43" s="32" t="s">
        <v>3390</v>
      </c>
      <c r="AF43" s="32" t="s">
        <v>3602</v>
      </c>
      <c r="AG43" s="31">
        <v>10</v>
      </c>
      <c r="AH43" s="32" t="s">
        <v>3603</v>
      </c>
      <c r="AI43" s="32" t="s">
        <v>450</v>
      </c>
      <c r="AJ43" s="32" t="s">
        <v>451</v>
      </c>
      <c r="AK43" s="32">
        <v>1.2083078641077741E-3</v>
      </c>
      <c r="AL43" s="32">
        <v>1.3180173965389719E-2</v>
      </c>
      <c r="AM43" s="32">
        <v>1.4643221140670419E-3</v>
      </c>
      <c r="AN43" s="32">
        <v>9.2369912558054795E-2</v>
      </c>
      <c r="AO43" s="32">
        <v>2.6417772469572398</v>
      </c>
      <c r="AP43" s="32">
        <v>28.816400792372129</v>
      </c>
      <c r="AQ43" s="32">
        <v>3.201512592997239</v>
      </c>
      <c r="AR43" s="32"/>
      <c r="AS43" s="32"/>
      <c r="AT43" s="17" t="s">
        <v>42</v>
      </c>
      <c r="AU43" s="17" t="s">
        <v>42</v>
      </c>
      <c r="AV43" s="17" t="s">
        <v>43</v>
      </c>
      <c r="AW43" s="17" t="s">
        <v>43</v>
      </c>
      <c r="AX43" s="29">
        <v>2</v>
      </c>
      <c r="AY43" s="30" t="s">
        <v>452</v>
      </c>
      <c r="AZ43" s="30" t="s">
        <v>478</v>
      </c>
      <c r="BA43" s="30"/>
      <c r="BB43" s="30"/>
    </row>
    <row r="44" spans="1:54" ht="16" x14ac:dyDescent="0.2">
      <c r="A44" s="1"/>
      <c r="B44" s="8">
        <v>21981324</v>
      </c>
      <c r="C44" s="9" t="s">
        <v>3604</v>
      </c>
      <c r="D44" s="10" t="s">
        <v>3605</v>
      </c>
      <c r="E44" s="11">
        <v>11</v>
      </c>
      <c r="F44" s="12" t="s">
        <v>439</v>
      </c>
      <c r="G44" s="12" t="s">
        <v>60</v>
      </c>
      <c r="H44" s="12">
        <v>11.29</v>
      </c>
      <c r="I44" s="13" t="s">
        <v>47</v>
      </c>
      <c r="J44" s="12" t="s">
        <v>48</v>
      </c>
      <c r="K44" s="12">
        <v>2.0999999999999999E-3</v>
      </c>
      <c r="L44" s="12">
        <v>0</v>
      </c>
      <c r="M44" s="12">
        <v>1.3100000000000001E-2</v>
      </c>
      <c r="N44" s="12">
        <v>1.3100000000000001E-2</v>
      </c>
      <c r="O44" s="12">
        <v>2.0999999999999999E-3</v>
      </c>
      <c r="P44" s="12">
        <v>1.67E-2</v>
      </c>
      <c r="Q44" s="12">
        <v>1.5E-3</v>
      </c>
      <c r="R44" s="12" t="s">
        <v>3414</v>
      </c>
      <c r="S44" s="14">
        <f t="shared" si="1"/>
        <v>0.91</v>
      </c>
      <c r="T44" s="11">
        <v>35</v>
      </c>
      <c r="U44" s="11" t="s">
        <v>40</v>
      </c>
      <c r="V44" s="27" t="s">
        <v>40</v>
      </c>
      <c r="W44" s="15" t="s">
        <v>3451</v>
      </c>
      <c r="X44" s="12" t="s">
        <v>3606</v>
      </c>
      <c r="Y44" s="29">
        <v>55952</v>
      </c>
      <c r="Z44" s="16">
        <v>1741185419</v>
      </c>
      <c r="AA44" s="16" t="s">
        <v>3607</v>
      </c>
      <c r="AB44" s="16" t="s">
        <v>3606</v>
      </c>
      <c r="AC44" s="29">
        <v>1</v>
      </c>
      <c r="AD44" s="16" t="s">
        <v>3389</v>
      </c>
      <c r="AE44" s="16" t="s">
        <v>3390</v>
      </c>
      <c r="AF44" s="16" t="s">
        <v>3608</v>
      </c>
      <c r="AG44" s="29">
        <v>23</v>
      </c>
      <c r="AH44" s="16" t="s">
        <v>3609</v>
      </c>
      <c r="AI44" s="16" t="s">
        <v>524</v>
      </c>
      <c r="AJ44" s="16" t="s">
        <v>525</v>
      </c>
      <c r="AK44" s="16">
        <v>2.147647275644796E-3</v>
      </c>
      <c r="AL44" s="16">
        <v>1.308442408192668E-2</v>
      </c>
      <c r="AM44" s="16">
        <v>1.4536847348349681E-3</v>
      </c>
      <c r="AN44" s="16">
        <v>8.7121298356778024E-2</v>
      </c>
      <c r="AO44" s="16">
        <v>4.6927078721461841</v>
      </c>
      <c r="AP44" s="16">
        <v>28.590067180990729</v>
      </c>
      <c r="AQ44" s="16">
        <v>3.17636786829005</v>
      </c>
      <c r="AR44" s="16"/>
      <c r="AS44" s="16"/>
      <c r="AT44" s="17" t="s">
        <v>42</v>
      </c>
      <c r="AU44" s="17" t="s">
        <v>42</v>
      </c>
      <c r="AV44" s="17" t="s">
        <v>43</v>
      </c>
      <c r="AW44" s="17" t="s">
        <v>43</v>
      </c>
      <c r="AX44" s="29">
        <v>1</v>
      </c>
      <c r="AY44" s="30" t="s">
        <v>452</v>
      </c>
      <c r="AZ44" s="30"/>
      <c r="BA44" s="30"/>
      <c r="BB44" s="30"/>
    </row>
    <row r="45" spans="1:54" ht="16" x14ac:dyDescent="0.2">
      <c r="A45" s="1"/>
      <c r="B45" s="18">
        <v>21977878</v>
      </c>
      <c r="C45" s="19" t="s">
        <v>3610</v>
      </c>
      <c r="D45" s="20" t="s">
        <v>3611</v>
      </c>
      <c r="E45" s="21">
        <v>2</v>
      </c>
      <c r="F45" s="22" t="s">
        <v>439</v>
      </c>
      <c r="G45" s="22" t="s">
        <v>36</v>
      </c>
      <c r="H45" s="22">
        <v>11.21</v>
      </c>
      <c r="I45" s="23" t="s">
        <v>47</v>
      </c>
      <c r="J45" s="22" t="s">
        <v>48</v>
      </c>
      <c r="K45" s="22">
        <v>5.0000000000000001E-4</v>
      </c>
      <c r="L45" s="22">
        <v>0</v>
      </c>
      <c r="M45" s="22">
        <v>1.26E-2</v>
      </c>
      <c r="N45" s="22">
        <v>1.26E-2</v>
      </c>
      <c r="O45" s="22">
        <v>5.0000000000000001E-4</v>
      </c>
      <c r="P45" s="22">
        <v>1.4500000000000001E-2</v>
      </c>
      <c r="Q45" s="22">
        <v>1.4E-3</v>
      </c>
      <c r="R45" s="22" t="s">
        <v>3385</v>
      </c>
      <c r="S45" s="24">
        <f t="shared" si="1"/>
        <v>0.90300000000000002</v>
      </c>
      <c r="T45" s="21">
        <v>36</v>
      </c>
      <c r="U45" s="21" t="s">
        <v>40</v>
      </c>
      <c r="V45" s="25" t="s">
        <v>40</v>
      </c>
      <c r="W45" s="26" t="s">
        <v>3580</v>
      </c>
      <c r="X45" s="22" t="s">
        <v>3612</v>
      </c>
      <c r="Y45" s="31">
        <v>55881</v>
      </c>
      <c r="Z45" s="32">
        <v>1741143815</v>
      </c>
      <c r="AA45" s="32" t="s">
        <v>3613</v>
      </c>
      <c r="AB45" s="32" t="s">
        <v>3612</v>
      </c>
      <c r="AC45" s="31">
        <v>1</v>
      </c>
      <c r="AD45" s="32" t="s">
        <v>3389</v>
      </c>
      <c r="AE45" s="32" t="s">
        <v>3390</v>
      </c>
      <c r="AF45" s="32" t="s">
        <v>3614</v>
      </c>
      <c r="AG45" s="31">
        <v>4</v>
      </c>
      <c r="AH45" s="32" t="s">
        <v>3615</v>
      </c>
      <c r="AI45" s="32" t="s">
        <v>450</v>
      </c>
      <c r="AJ45" s="32" t="s">
        <v>451</v>
      </c>
      <c r="AK45" s="32">
        <v>4.6668837286229197E-4</v>
      </c>
      <c r="AL45" s="32">
        <v>1.2571192076688539E-2</v>
      </c>
      <c r="AM45" s="32">
        <v>1.396661907260157E-3</v>
      </c>
      <c r="AN45" s="32">
        <v>9.675830883555081E-2</v>
      </c>
      <c r="AO45" s="32">
        <v>1.0181034014556389</v>
      </c>
      <c r="AP45" s="32">
        <v>27.424667418070388</v>
      </c>
      <c r="AQ45" s="32">
        <v>3.0468859332063691</v>
      </c>
      <c r="AR45" s="32"/>
      <c r="AS45" s="32"/>
      <c r="AT45" s="17" t="s">
        <v>42</v>
      </c>
      <c r="AU45" s="17" t="s">
        <v>42</v>
      </c>
      <c r="AV45" s="17" t="s">
        <v>43</v>
      </c>
      <c r="AW45" s="17" t="s">
        <v>43</v>
      </c>
      <c r="AX45" s="29">
        <v>1</v>
      </c>
      <c r="AY45" s="30" t="s">
        <v>452</v>
      </c>
      <c r="AZ45" s="30"/>
      <c r="BA45" s="30"/>
      <c r="BB45" s="30"/>
    </row>
    <row r="46" spans="1:54" ht="16" x14ac:dyDescent="0.2">
      <c r="A46" s="1"/>
      <c r="B46" s="8">
        <v>21977177</v>
      </c>
      <c r="C46" s="9" t="s">
        <v>3616</v>
      </c>
      <c r="D46" s="10" t="s">
        <v>3617</v>
      </c>
      <c r="E46" s="11">
        <v>0</v>
      </c>
      <c r="F46" s="12" t="s">
        <v>439</v>
      </c>
      <c r="G46" s="12" t="s">
        <v>60</v>
      </c>
      <c r="H46" s="12">
        <v>11.2</v>
      </c>
      <c r="I46" s="13" t="s">
        <v>47</v>
      </c>
      <c r="J46" s="12" t="s">
        <v>48</v>
      </c>
      <c r="K46" s="12">
        <v>1.6999999999999999E-3</v>
      </c>
      <c r="L46" s="12">
        <v>0</v>
      </c>
      <c r="M46" s="12">
        <v>1.18E-2</v>
      </c>
      <c r="N46" s="12">
        <v>1.18E-2</v>
      </c>
      <c r="O46" s="12">
        <v>1.6999999999999999E-3</v>
      </c>
      <c r="P46" s="12">
        <v>1.4800000000000001E-2</v>
      </c>
      <c r="Q46" s="12">
        <v>1.2999999999999999E-3</v>
      </c>
      <c r="R46" s="12" t="s">
        <v>3494</v>
      </c>
      <c r="S46" s="14">
        <f t="shared" si="1"/>
        <v>0.91200000000000003</v>
      </c>
      <c r="T46" s="11">
        <v>37</v>
      </c>
      <c r="U46" s="11" t="s">
        <v>40</v>
      </c>
      <c r="V46" s="27" t="s">
        <v>40</v>
      </c>
      <c r="W46" s="15" t="s">
        <v>3275</v>
      </c>
      <c r="X46" s="12" t="s">
        <v>3618</v>
      </c>
      <c r="Y46" s="29">
        <v>55871</v>
      </c>
      <c r="Z46" s="16">
        <v>1741135343</v>
      </c>
      <c r="AA46" s="16" t="s">
        <v>3619</v>
      </c>
      <c r="AB46" s="16" t="s">
        <v>3618</v>
      </c>
      <c r="AC46" s="29">
        <v>1</v>
      </c>
      <c r="AD46" s="16" t="s">
        <v>3389</v>
      </c>
      <c r="AE46" s="16" t="s">
        <v>3390</v>
      </c>
      <c r="AF46" s="16" t="s">
        <v>3620</v>
      </c>
      <c r="AG46" s="29">
        <v>13</v>
      </c>
      <c r="AH46" s="16" t="s">
        <v>3621</v>
      </c>
      <c r="AI46" s="16" t="s">
        <v>524</v>
      </c>
      <c r="AJ46" s="16" t="s">
        <v>670</v>
      </c>
      <c r="AK46" s="16">
        <v>1.6775677089907199E-3</v>
      </c>
      <c r="AL46" s="16">
        <v>1.1809375676589341E-2</v>
      </c>
      <c r="AM46" s="16">
        <v>1.3120242634500931E-3</v>
      </c>
      <c r="AN46" s="16">
        <v>8.8656472165210568E-2</v>
      </c>
      <c r="AO46" s="16">
        <v>3.620909254219542</v>
      </c>
      <c r="AP46" s="16">
        <v>25.489688103047548</v>
      </c>
      <c r="AQ46" s="16">
        <v>2.831910015808071</v>
      </c>
      <c r="AR46" s="16"/>
      <c r="AS46" s="16"/>
      <c r="AT46" s="17" t="s">
        <v>42</v>
      </c>
      <c r="AU46" s="17" t="s">
        <v>42</v>
      </c>
      <c r="AV46" s="17" t="s">
        <v>43</v>
      </c>
      <c r="AW46" s="17" t="s">
        <v>43</v>
      </c>
      <c r="AX46" s="29">
        <v>1</v>
      </c>
      <c r="AY46" s="30" t="s">
        <v>452</v>
      </c>
      <c r="AZ46" s="30"/>
      <c r="BA46" s="30"/>
      <c r="BB46" s="30"/>
    </row>
    <row r="47" spans="1:54" ht="16" x14ac:dyDescent="0.2">
      <c r="A47" s="1"/>
      <c r="B47" s="18">
        <v>21986024</v>
      </c>
      <c r="C47" s="19" t="s">
        <v>3622</v>
      </c>
      <c r="D47" s="20" t="s">
        <v>3623</v>
      </c>
      <c r="E47" s="21">
        <v>5</v>
      </c>
      <c r="F47" s="22" t="s">
        <v>439</v>
      </c>
      <c r="G47" s="22" t="s">
        <v>36</v>
      </c>
      <c r="H47" s="22">
        <v>11.39</v>
      </c>
      <c r="I47" s="23" t="s">
        <v>47</v>
      </c>
      <c r="J47" s="22" t="s">
        <v>48</v>
      </c>
      <c r="K47" s="22">
        <v>1.1999999999999999E-3</v>
      </c>
      <c r="L47" s="22">
        <v>0</v>
      </c>
      <c r="M47" s="22">
        <v>1.11E-2</v>
      </c>
      <c r="N47" s="22">
        <v>1.11E-2</v>
      </c>
      <c r="O47" s="22">
        <v>1.1999999999999999E-3</v>
      </c>
      <c r="P47" s="22">
        <v>1.35E-2</v>
      </c>
      <c r="Q47" s="22">
        <v>1.1999999999999999E-3</v>
      </c>
      <c r="R47" s="22" t="s">
        <v>3438</v>
      </c>
      <c r="S47" s="24">
        <f t="shared" si="1"/>
        <v>0.91100000000000003</v>
      </c>
      <c r="T47" s="21">
        <v>38</v>
      </c>
      <c r="U47" s="21" t="s">
        <v>40</v>
      </c>
      <c r="V47" s="25" t="s">
        <v>40</v>
      </c>
      <c r="W47" s="26" t="s">
        <v>3275</v>
      </c>
      <c r="X47" s="22" t="s">
        <v>3624</v>
      </c>
      <c r="Y47" s="31">
        <v>56052</v>
      </c>
      <c r="Z47" s="32">
        <v>1741242083</v>
      </c>
      <c r="AA47" s="32" t="s">
        <v>3625</v>
      </c>
      <c r="AB47" s="32" t="s">
        <v>3624</v>
      </c>
      <c r="AC47" s="31">
        <v>1</v>
      </c>
      <c r="AD47" s="32" t="s">
        <v>3389</v>
      </c>
      <c r="AE47" s="32" t="s">
        <v>3390</v>
      </c>
      <c r="AF47" s="32" t="s">
        <v>3626</v>
      </c>
      <c r="AG47" s="31">
        <v>13</v>
      </c>
      <c r="AH47" s="32" t="s">
        <v>3627</v>
      </c>
      <c r="AI47" s="32" t="s">
        <v>450</v>
      </c>
      <c r="AJ47" s="32" t="s">
        <v>451</v>
      </c>
      <c r="AK47" s="32">
        <v>1.1531547495706211E-3</v>
      </c>
      <c r="AL47" s="32">
        <v>1.10609559216653E-2</v>
      </c>
      <c r="AM47" s="32">
        <v>1.2288733883976731E-3</v>
      </c>
      <c r="AN47" s="32">
        <v>9.1413735443436034E-2</v>
      </c>
      <c r="AO47" s="32">
        <v>2.6480039576215391</v>
      </c>
      <c r="AP47" s="32">
        <v>25.399414143290901</v>
      </c>
      <c r="AQ47" s="32">
        <v>2.821877633599899</v>
      </c>
      <c r="AR47" s="32"/>
      <c r="AS47" s="32"/>
      <c r="AT47" s="17" t="s">
        <v>42</v>
      </c>
      <c r="AU47" s="17" t="s">
        <v>42</v>
      </c>
      <c r="AV47" s="17" t="s">
        <v>43</v>
      </c>
      <c r="AW47" s="17" t="s">
        <v>43</v>
      </c>
      <c r="AX47" s="29">
        <v>1</v>
      </c>
      <c r="AY47" s="30" t="s">
        <v>452</v>
      </c>
      <c r="AZ47" s="30"/>
      <c r="BA47" s="30"/>
      <c r="BB47" s="30"/>
    </row>
    <row r="48" spans="1:54" ht="16" x14ac:dyDescent="0.2">
      <c r="A48" s="1"/>
      <c r="B48" s="8">
        <v>21983962</v>
      </c>
      <c r="C48" s="9" t="s">
        <v>3628</v>
      </c>
      <c r="D48" s="10" t="s">
        <v>3629</v>
      </c>
      <c r="E48" s="11">
        <v>1</v>
      </c>
      <c r="F48" s="12" t="s">
        <v>471</v>
      </c>
      <c r="G48" s="12" t="s">
        <v>64</v>
      </c>
      <c r="H48" s="12">
        <v>11.35</v>
      </c>
      <c r="I48" s="13" t="s">
        <v>47</v>
      </c>
      <c r="J48" s="12" t="s">
        <v>48</v>
      </c>
      <c r="K48" s="12">
        <v>5.9999999999999995E-4</v>
      </c>
      <c r="L48" s="12">
        <v>0</v>
      </c>
      <c r="M48" s="12">
        <v>1.0699999999999999E-2</v>
      </c>
      <c r="N48" s="12">
        <v>1.0699999999999999E-2</v>
      </c>
      <c r="O48" s="12">
        <v>5.9999999999999995E-4</v>
      </c>
      <c r="P48" s="12">
        <v>1.2500000000000001E-2</v>
      </c>
      <c r="Q48" s="12">
        <v>1.1999999999999999E-3</v>
      </c>
      <c r="R48" s="12" t="s">
        <v>2743</v>
      </c>
      <c r="S48" s="14">
        <f t="shared" si="1"/>
        <v>0.90400000000000003</v>
      </c>
      <c r="T48" s="11">
        <v>39</v>
      </c>
      <c r="U48" s="11" t="s">
        <v>40</v>
      </c>
      <c r="V48" s="15" t="s">
        <v>3386</v>
      </c>
      <c r="W48" s="15" t="s">
        <v>3386</v>
      </c>
      <c r="X48" s="12" t="s">
        <v>3630</v>
      </c>
      <c r="Y48" s="29">
        <v>56009</v>
      </c>
      <c r="Z48" s="16">
        <v>1741217207</v>
      </c>
      <c r="AA48" s="16" t="s">
        <v>3631</v>
      </c>
      <c r="AB48" s="16" t="s">
        <v>3632</v>
      </c>
      <c r="AC48" s="29">
        <v>1</v>
      </c>
      <c r="AD48" s="16" t="s">
        <v>3389</v>
      </c>
      <c r="AE48" s="16" t="s">
        <v>3390</v>
      </c>
      <c r="AF48" s="16" t="s">
        <v>3633</v>
      </c>
      <c r="AG48" s="29">
        <v>7</v>
      </c>
      <c r="AH48" s="16" t="s">
        <v>3634</v>
      </c>
      <c r="AI48" s="16" t="s">
        <v>460</v>
      </c>
      <c r="AJ48" s="16" t="s">
        <v>461</v>
      </c>
      <c r="AK48" s="16">
        <v>6.2819013775176804E-4</v>
      </c>
      <c r="AL48" s="16">
        <v>1.0711809325271311E-2</v>
      </c>
      <c r="AM48" s="16">
        <v>1.190083789542591E-3</v>
      </c>
      <c r="AN48" s="16">
        <v>9.4978123094186878E-2</v>
      </c>
      <c r="AO48" s="16">
        <v>1.4053605903079001</v>
      </c>
      <c r="AP48" s="16">
        <v>23.96400989436988</v>
      </c>
      <c r="AQ48" s="16">
        <v>2.6624054668752728</v>
      </c>
      <c r="AR48" s="16"/>
      <c r="AS48" s="16"/>
      <c r="AT48" s="17" t="s">
        <v>42</v>
      </c>
      <c r="AU48" s="17" t="s">
        <v>42</v>
      </c>
      <c r="AV48" s="17" t="s">
        <v>43</v>
      </c>
      <c r="AW48" s="17" t="s">
        <v>43</v>
      </c>
      <c r="AX48" s="29">
        <v>2</v>
      </c>
      <c r="AY48" s="30" t="s">
        <v>452</v>
      </c>
      <c r="AZ48" s="30" t="s">
        <v>478</v>
      </c>
      <c r="BA48" s="30"/>
      <c r="BB48" s="30"/>
    </row>
    <row r="49" spans="1:54" ht="16" x14ac:dyDescent="0.2">
      <c r="A49" s="1"/>
      <c r="B49" s="18">
        <v>21979818</v>
      </c>
      <c r="C49" s="19" t="s">
        <v>3635</v>
      </c>
      <c r="D49" s="20" t="s">
        <v>3636</v>
      </c>
      <c r="E49" s="21">
        <v>1</v>
      </c>
      <c r="F49" s="22" t="s">
        <v>471</v>
      </c>
      <c r="G49" s="22" t="s">
        <v>64</v>
      </c>
      <c r="H49" s="22">
        <v>11.26</v>
      </c>
      <c r="I49" s="23" t="s">
        <v>47</v>
      </c>
      <c r="J49" s="22" t="s">
        <v>48</v>
      </c>
      <c r="K49" s="22">
        <v>2.8E-3</v>
      </c>
      <c r="L49" s="22">
        <v>0</v>
      </c>
      <c r="M49" s="22">
        <v>1.04E-2</v>
      </c>
      <c r="N49" s="22">
        <v>1.04E-2</v>
      </c>
      <c r="O49" s="22">
        <v>2.8E-3</v>
      </c>
      <c r="P49" s="22">
        <v>1.44E-2</v>
      </c>
      <c r="Q49" s="22">
        <v>1.1999999999999999E-3</v>
      </c>
      <c r="R49" s="22" t="s">
        <v>229</v>
      </c>
      <c r="S49" s="24">
        <f t="shared" si="1"/>
        <v>0.91700000000000004</v>
      </c>
      <c r="T49" s="21">
        <v>40</v>
      </c>
      <c r="U49" s="21" t="s">
        <v>40</v>
      </c>
      <c r="V49" s="25" t="s">
        <v>40</v>
      </c>
      <c r="W49" s="26" t="s">
        <v>3451</v>
      </c>
      <c r="X49" s="22" t="s">
        <v>3637</v>
      </c>
      <c r="Y49" s="31">
        <v>55917</v>
      </c>
      <c r="Z49" s="32">
        <v>1741167251</v>
      </c>
      <c r="AA49" s="32" t="s">
        <v>3638</v>
      </c>
      <c r="AB49" s="32" t="s">
        <v>3639</v>
      </c>
      <c r="AC49" s="31">
        <v>1</v>
      </c>
      <c r="AD49" s="32" t="s">
        <v>3389</v>
      </c>
      <c r="AE49" s="32" t="s">
        <v>3390</v>
      </c>
      <c r="AF49" s="32" t="s">
        <v>3640</v>
      </c>
      <c r="AG49" s="31">
        <v>24</v>
      </c>
      <c r="AH49" s="32" t="s">
        <v>3641</v>
      </c>
      <c r="AI49" s="32" t="s">
        <v>460</v>
      </c>
      <c r="AJ49" s="32" t="s">
        <v>461</v>
      </c>
      <c r="AK49" s="32">
        <v>2.7568477721407699E-3</v>
      </c>
      <c r="AL49" s="32">
        <v>1.036090309079063E-2</v>
      </c>
      <c r="AM49" s="32">
        <v>1.151096678891526E-3</v>
      </c>
      <c r="AN49" s="32">
        <v>8.067201471720728E-2</v>
      </c>
      <c r="AO49" s="32">
        <v>6.2318916697766333</v>
      </c>
      <c r="AP49" s="32">
        <v>23.420961547224721</v>
      </c>
      <c r="AQ49" s="32">
        <v>2.6020696089146829</v>
      </c>
      <c r="AR49" s="32"/>
      <c r="AS49" s="32"/>
      <c r="AT49" s="17" t="s">
        <v>42</v>
      </c>
      <c r="AU49" s="17" t="s">
        <v>42</v>
      </c>
      <c r="AV49" s="17" t="s">
        <v>43</v>
      </c>
      <c r="AW49" s="17" t="s">
        <v>43</v>
      </c>
      <c r="AX49" s="29">
        <v>2</v>
      </c>
      <c r="AY49" s="30" t="s">
        <v>452</v>
      </c>
      <c r="AZ49" s="30" t="s">
        <v>478</v>
      </c>
      <c r="BA49" s="30"/>
      <c r="BB49" s="30"/>
    </row>
    <row r="50" spans="1:54" ht="16" x14ac:dyDescent="0.2">
      <c r="A50" s="1"/>
      <c r="B50" s="8">
        <v>21981332</v>
      </c>
      <c r="C50" s="9" t="s">
        <v>3642</v>
      </c>
      <c r="D50" s="10" t="s">
        <v>3643</v>
      </c>
      <c r="E50" s="11">
        <v>68</v>
      </c>
      <c r="F50" s="12" t="s">
        <v>439</v>
      </c>
      <c r="G50" s="12" t="s">
        <v>36</v>
      </c>
      <c r="H50" s="12">
        <v>11.3</v>
      </c>
      <c r="I50" s="13" t="s">
        <v>47</v>
      </c>
      <c r="J50" s="12" t="s">
        <v>48</v>
      </c>
      <c r="K50" s="12">
        <v>4.4000000000000003E-3</v>
      </c>
      <c r="L50" s="12">
        <v>0</v>
      </c>
      <c r="M50" s="12">
        <v>1.03E-2</v>
      </c>
      <c r="N50" s="12">
        <v>1.03E-2</v>
      </c>
      <c r="O50" s="12">
        <v>4.4000000000000003E-3</v>
      </c>
      <c r="P50" s="12">
        <v>1.5800000000000002E-2</v>
      </c>
      <c r="Q50" s="12">
        <v>1.1000000000000001E-3</v>
      </c>
      <c r="R50" s="12" t="s">
        <v>3644</v>
      </c>
      <c r="S50" s="14">
        <f t="shared" si="1"/>
        <v>0.92999999999999994</v>
      </c>
      <c r="T50" s="11">
        <v>41</v>
      </c>
      <c r="U50" s="11" t="s">
        <v>40</v>
      </c>
      <c r="V50" s="27" t="s">
        <v>40</v>
      </c>
      <c r="W50" s="15" t="s">
        <v>3451</v>
      </c>
      <c r="X50" s="12" t="s">
        <v>3645</v>
      </c>
      <c r="Y50" s="29">
        <v>55956</v>
      </c>
      <c r="Z50" s="16">
        <v>1741185515</v>
      </c>
      <c r="AA50" s="16" t="s">
        <v>3646</v>
      </c>
      <c r="AB50" s="16" t="s">
        <v>3645</v>
      </c>
      <c r="AC50" s="29">
        <v>1</v>
      </c>
      <c r="AD50" s="16" t="s">
        <v>3389</v>
      </c>
      <c r="AE50" s="16" t="s">
        <v>3390</v>
      </c>
      <c r="AF50" s="16" t="s">
        <v>3647</v>
      </c>
      <c r="AG50" s="29">
        <v>38</v>
      </c>
      <c r="AH50" s="16" t="s">
        <v>3648</v>
      </c>
      <c r="AI50" s="16" t="s">
        <v>450</v>
      </c>
      <c r="AJ50" s="16" t="s">
        <v>451</v>
      </c>
      <c r="AK50" s="16">
        <v>4.3769858162306099E-3</v>
      </c>
      <c r="AL50" s="16">
        <v>1.030400594697929E-2</v>
      </c>
      <c r="AM50" s="16">
        <v>1.1447752502583329E-3</v>
      </c>
      <c r="AN50" s="16">
        <v>7.2336162239978186E-2</v>
      </c>
      <c r="AO50" s="16">
        <v>9.5326203214160206</v>
      </c>
      <c r="AP50" s="16">
        <v>22.44105432508697</v>
      </c>
      <c r="AQ50" s="16">
        <v>2.4932015483350471</v>
      </c>
      <c r="AR50" s="16"/>
      <c r="AS50" s="16"/>
      <c r="AT50" s="17" t="s">
        <v>42</v>
      </c>
      <c r="AU50" s="17" t="s">
        <v>42</v>
      </c>
      <c r="AV50" s="17" t="s">
        <v>43</v>
      </c>
      <c r="AW50" s="17" t="s">
        <v>43</v>
      </c>
      <c r="AX50" s="29">
        <v>1</v>
      </c>
      <c r="AY50" s="30" t="s">
        <v>452</v>
      </c>
      <c r="AZ50" s="30"/>
      <c r="BA50" s="30"/>
      <c r="BB50" s="30"/>
    </row>
    <row r="51" spans="1:54" ht="16" x14ac:dyDescent="0.2">
      <c r="A51" s="1"/>
      <c r="B51" s="18">
        <v>21981428</v>
      </c>
      <c r="C51" s="19" t="s">
        <v>3649</v>
      </c>
      <c r="D51" s="20" t="s">
        <v>3650</v>
      </c>
      <c r="E51" s="21">
        <v>46</v>
      </c>
      <c r="F51" s="22" t="s">
        <v>471</v>
      </c>
      <c r="G51" s="22" t="s">
        <v>36</v>
      </c>
      <c r="H51" s="22">
        <v>11.31</v>
      </c>
      <c r="I51" s="23" t="s">
        <v>47</v>
      </c>
      <c r="J51" s="22" t="s">
        <v>48</v>
      </c>
      <c r="K51" s="22">
        <v>4.7000000000000002E-3</v>
      </c>
      <c r="L51" s="22">
        <v>0</v>
      </c>
      <c r="M51" s="22">
        <v>1.0200000000000001E-2</v>
      </c>
      <c r="N51" s="22">
        <v>1.0200000000000001E-2</v>
      </c>
      <c r="O51" s="22">
        <v>4.7000000000000002E-3</v>
      </c>
      <c r="P51" s="22">
        <v>1.6E-2</v>
      </c>
      <c r="Q51" s="22">
        <v>1.1000000000000001E-3</v>
      </c>
      <c r="R51" s="22" t="s">
        <v>528</v>
      </c>
      <c r="S51" s="24">
        <f t="shared" si="1"/>
        <v>0.93100000000000005</v>
      </c>
      <c r="T51" s="21">
        <v>42</v>
      </c>
      <c r="U51" s="21" t="s">
        <v>40</v>
      </c>
      <c r="V51" s="25" t="s">
        <v>40</v>
      </c>
      <c r="W51" s="26" t="s">
        <v>3402</v>
      </c>
      <c r="X51" s="22" t="s">
        <v>3651</v>
      </c>
      <c r="Y51" s="31">
        <v>55958</v>
      </c>
      <c r="Z51" s="32">
        <v>1741186679</v>
      </c>
      <c r="AA51" s="32" t="s">
        <v>3652</v>
      </c>
      <c r="AB51" s="32" t="s">
        <v>3653</v>
      </c>
      <c r="AC51" s="31">
        <v>1</v>
      </c>
      <c r="AD51" s="32" t="s">
        <v>3389</v>
      </c>
      <c r="AE51" s="32" t="s">
        <v>3390</v>
      </c>
      <c r="AF51" s="32" t="s">
        <v>3654</v>
      </c>
      <c r="AG51" s="31">
        <v>24</v>
      </c>
      <c r="AH51" s="32" t="s">
        <v>3655</v>
      </c>
      <c r="AI51" s="32" t="s">
        <v>450</v>
      </c>
      <c r="AJ51" s="32" t="s">
        <v>451</v>
      </c>
      <c r="AK51" s="32">
        <v>4.72179768327284E-3</v>
      </c>
      <c r="AL51" s="32">
        <v>1.020656787698814E-2</v>
      </c>
      <c r="AM51" s="32">
        <v>1.1339359558772699E-3</v>
      </c>
      <c r="AN51" s="32">
        <v>7.0596106961257857E-2</v>
      </c>
      <c r="AO51" s="32">
        <v>10.248541545973341</v>
      </c>
      <c r="AP51" s="32">
        <v>22.153095483033539</v>
      </c>
      <c r="AQ51" s="32">
        <v>2.4611790961416511</v>
      </c>
      <c r="AR51" s="32"/>
      <c r="AS51" s="32"/>
      <c r="AT51" s="17" t="s">
        <v>42</v>
      </c>
      <c r="AU51" s="17" t="s">
        <v>42</v>
      </c>
      <c r="AV51" s="17" t="s">
        <v>43</v>
      </c>
      <c r="AW51" s="17" t="s">
        <v>43</v>
      </c>
      <c r="AX51" s="29">
        <v>2</v>
      </c>
      <c r="AY51" s="30" t="s">
        <v>452</v>
      </c>
      <c r="AZ51" s="30" t="s">
        <v>478</v>
      </c>
      <c r="BA51" s="30"/>
      <c r="BB51" s="30"/>
    </row>
    <row r="52" spans="1:54" ht="16" x14ac:dyDescent="0.2">
      <c r="A52" s="1"/>
      <c r="B52" s="8">
        <v>21980103</v>
      </c>
      <c r="C52" s="9" t="s">
        <v>3656</v>
      </c>
      <c r="D52" s="10" t="s">
        <v>3657</v>
      </c>
      <c r="E52" s="11">
        <v>2</v>
      </c>
      <c r="F52" s="12" t="s">
        <v>439</v>
      </c>
      <c r="G52" s="12" t="s">
        <v>60</v>
      </c>
      <c r="H52" s="12">
        <v>11.26</v>
      </c>
      <c r="I52" s="13" t="s">
        <v>47</v>
      </c>
      <c r="J52" s="12" t="s">
        <v>48</v>
      </c>
      <c r="K52" s="12">
        <v>3.5000000000000001E-3</v>
      </c>
      <c r="L52" s="12">
        <v>0</v>
      </c>
      <c r="M52" s="12">
        <v>1.0200000000000001E-2</v>
      </c>
      <c r="N52" s="12">
        <v>1.0200000000000001E-2</v>
      </c>
      <c r="O52" s="12">
        <v>3.5000000000000001E-3</v>
      </c>
      <c r="P52" s="12">
        <v>1.4800000000000001E-2</v>
      </c>
      <c r="Q52" s="12">
        <v>1.1000000000000001E-3</v>
      </c>
      <c r="R52" s="12" t="s">
        <v>3658</v>
      </c>
      <c r="S52" s="14">
        <f t="shared" si="1"/>
        <v>0.92600000000000005</v>
      </c>
      <c r="T52" s="11">
        <v>43</v>
      </c>
      <c r="U52" s="11" t="s">
        <v>40</v>
      </c>
      <c r="V52" s="27" t="s">
        <v>40</v>
      </c>
      <c r="W52" s="15" t="s">
        <v>3451</v>
      </c>
      <c r="X52" s="12" t="s">
        <v>3659</v>
      </c>
      <c r="Y52" s="29">
        <v>55921</v>
      </c>
      <c r="Z52" s="16">
        <v>1741170695</v>
      </c>
      <c r="AA52" s="16" t="s">
        <v>3660</v>
      </c>
      <c r="AB52" s="16" t="s">
        <v>3659</v>
      </c>
      <c r="AC52" s="29">
        <v>1</v>
      </c>
      <c r="AD52" s="16" t="s">
        <v>3389</v>
      </c>
      <c r="AE52" s="16" t="s">
        <v>3390</v>
      </c>
      <c r="AF52" s="16" t="s">
        <v>3661</v>
      </c>
      <c r="AG52" s="29">
        <v>28</v>
      </c>
      <c r="AH52" s="16" t="s">
        <v>3662</v>
      </c>
      <c r="AI52" s="16" t="s">
        <v>524</v>
      </c>
      <c r="AJ52" s="16" t="s">
        <v>670</v>
      </c>
      <c r="AK52" s="16">
        <v>3.4705648985014648E-3</v>
      </c>
      <c r="AL52" s="16">
        <v>1.019763756680757E-2</v>
      </c>
      <c r="AM52" s="16">
        <v>1.132956829686138E-3</v>
      </c>
      <c r="AN52" s="16">
        <v>7.6545141303170292E-2</v>
      </c>
      <c r="AO52" s="16">
        <v>7.8497652613275326</v>
      </c>
      <c r="AP52" s="16">
        <v>23.065138806105779</v>
      </c>
      <c r="AQ52" s="16">
        <v>2.5625353290739699</v>
      </c>
      <c r="AR52" s="16"/>
      <c r="AS52" s="16"/>
      <c r="AT52" s="17" t="s">
        <v>42</v>
      </c>
      <c r="AU52" s="17" t="s">
        <v>42</v>
      </c>
      <c r="AV52" s="17" t="s">
        <v>43</v>
      </c>
      <c r="AW52" s="17" t="s">
        <v>43</v>
      </c>
      <c r="AX52" s="29">
        <v>1</v>
      </c>
      <c r="AY52" s="30" t="s">
        <v>452</v>
      </c>
      <c r="AZ52" s="30"/>
      <c r="BA52" s="30"/>
      <c r="BB52" s="30"/>
    </row>
    <row r="53" spans="1:54" ht="16" x14ac:dyDescent="0.2">
      <c r="A53" s="1"/>
      <c r="B53" s="18">
        <v>21981869</v>
      </c>
      <c r="C53" s="19" t="s">
        <v>3663</v>
      </c>
      <c r="D53" s="20" t="s">
        <v>3664</v>
      </c>
      <c r="E53" s="21">
        <v>0</v>
      </c>
      <c r="F53" s="22" t="s">
        <v>439</v>
      </c>
      <c r="G53" s="22" t="s">
        <v>64</v>
      </c>
      <c r="H53" s="22">
        <v>11.33</v>
      </c>
      <c r="I53" s="23" t="s">
        <v>47</v>
      </c>
      <c r="J53" s="22" t="s">
        <v>48</v>
      </c>
      <c r="K53" s="22">
        <v>3.8999999999999998E-3</v>
      </c>
      <c r="L53" s="22">
        <v>0</v>
      </c>
      <c r="M53" s="22">
        <v>1.0200000000000001E-2</v>
      </c>
      <c r="N53" s="22">
        <v>1.0200000000000001E-2</v>
      </c>
      <c r="O53" s="22">
        <v>3.8999999999999998E-3</v>
      </c>
      <c r="P53" s="22">
        <v>1.52E-2</v>
      </c>
      <c r="Q53" s="22">
        <v>1.1000000000000001E-3</v>
      </c>
      <c r="R53" s="22" t="s">
        <v>3665</v>
      </c>
      <c r="S53" s="24">
        <f t="shared" si="1"/>
        <v>0.92800000000000005</v>
      </c>
      <c r="T53" s="21">
        <v>44</v>
      </c>
      <c r="U53" s="21" t="s">
        <v>40</v>
      </c>
      <c r="V53" s="25" t="s">
        <v>40</v>
      </c>
      <c r="W53" s="26" t="s">
        <v>3487</v>
      </c>
      <c r="X53" s="22" t="s">
        <v>3666</v>
      </c>
      <c r="Y53" s="31">
        <v>55975</v>
      </c>
      <c r="Z53" s="32">
        <v>1741192007</v>
      </c>
      <c r="AA53" s="32" t="s">
        <v>3667</v>
      </c>
      <c r="AB53" s="32" t="s">
        <v>3666</v>
      </c>
      <c r="AC53" s="31">
        <v>1</v>
      </c>
      <c r="AD53" s="32" t="s">
        <v>3389</v>
      </c>
      <c r="AE53" s="32" t="s">
        <v>3390</v>
      </c>
      <c r="AF53" s="32" t="s">
        <v>3668</v>
      </c>
      <c r="AG53" s="31">
        <v>27</v>
      </c>
      <c r="AH53" s="32" t="s">
        <v>3669</v>
      </c>
      <c r="AI53" s="32" t="s">
        <v>460</v>
      </c>
      <c r="AJ53" s="32" t="s">
        <v>461</v>
      </c>
      <c r="AK53" s="32">
        <v>3.9305395552305241E-3</v>
      </c>
      <c r="AL53" s="32">
        <v>1.019138675616546E-2</v>
      </c>
      <c r="AM53" s="32">
        <v>1.1322576976984841E-3</v>
      </c>
      <c r="AN53" s="32">
        <v>7.4226041656730884E-2</v>
      </c>
      <c r="AO53" s="32">
        <v>8.5151015738494937</v>
      </c>
      <c r="AP53" s="32">
        <v>22.078570177890949</v>
      </c>
      <c r="AQ53" s="32">
        <v>2.4529175112474122</v>
      </c>
      <c r="AR53" s="32"/>
      <c r="AS53" s="32"/>
      <c r="AT53" s="17" t="s">
        <v>42</v>
      </c>
      <c r="AU53" s="17" t="s">
        <v>42</v>
      </c>
      <c r="AV53" s="17" t="s">
        <v>43</v>
      </c>
      <c r="AW53" s="17" t="s">
        <v>43</v>
      </c>
      <c r="AX53" s="29">
        <v>1</v>
      </c>
      <c r="AY53" s="30" t="s">
        <v>452</v>
      </c>
      <c r="AZ53" s="30"/>
      <c r="BA53" s="30"/>
      <c r="BB53" s="30"/>
    </row>
    <row r="54" spans="1:54" ht="16" x14ac:dyDescent="0.2">
      <c r="A54" s="1"/>
      <c r="B54" s="8">
        <v>21982376</v>
      </c>
      <c r="C54" s="9" t="s">
        <v>855</v>
      </c>
      <c r="D54" s="10" t="s">
        <v>3670</v>
      </c>
      <c r="E54" s="11">
        <v>22</v>
      </c>
      <c r="F54" s="12" t="s">
        <v>439</v>
      </c>
      <c r="G54" s="12" t="s">
        <v>36</v>
      </c>
      <c r="H54" s="12">
        <v>11.33</v>
      </c>
      <c r="I54" s="13" t="s">
        <v>47</v>
      </c>
      <c r="J54" s="12" t="s">
        <v>48</v>
      </c>
      <c r="K54" s="12">
        <v>1.1999999999999999E-3</v>
      </c>
      <c r="L54" s="12">
        <v>0</v>
      </c>
      <c r="M54" s="12">
        <v>1.0200000000000001E-2</v>
      </c>
      <c r="N54" s="12">
        <v>1.0200000000000001E-2</v>
      </c>
      <c r="O54" s="12">
        <v>1.1999999999999999E-3</v>
      </c>
      <c r="P54" s="12">
        <v>1.2500000000000001E-2</v>
      </c>
      <c r="Q54" s="12">
        <v>1.1000000000000001E-3</v>
      </c>
      <c r="R54" s="12" t="s">
        <v>3494</v>
      </c>
      <c r="S54" s="14">
        <f t="shared" si="1"/>
        <v>0.91200000000000003</v>
      </c>
      <c r="T54" s="11">
        <v>45</v>
      </c>
      <c r="U54" s="11" t="s">
        <v>40</v>
      </c>
      <c r="V54" s="27" t="s">
        <v>40</v>
      </c>
      <c r="W54" s="15" t="s">
        <v>3487</v>
      </c>
      <c r="X54" s="12" t="s">
        <v>3671</v>
      </c>
      <c r="Y54" s="29">
        <v>55988</v>
      </c>
      <c r="Z54" s="16">
        <v>1741198103</v>
      </c>
      <c r="AA54" s="16" t="s">
        <v>3672</v>
      </c>
      <c r="AB54" s="16" t="s">
        <v>3671</v>
      </c>
      <c r="AC54" s="29">
        <v>1</v>
      </c>
      <c r="AD54" s="16" t="s">
        <v>3389</v>
      </c>
      <c r="AE54" s="16" t="s">
        <v>3390</v>
      </c>
      <c r="AF54" s="16" t="s">
        <v>3673</v>
      </c>
      <c r="AG54" s="29">
        <v>13</v>
      </c>
      <c r="AH54" s="16" t="s">
        <v>3674</v>
      </c>
      <c r="AI54" s="16" t="s">
        <v>450</v>
      </c>
      <c r="AJ54" s="16" t="s">
        <v>451</v>
      </c>
      <c r="AK54" s="16">
        <v>1.22872625511882E-3</v>
      </c>
      <c r="AL54" s="16">
        <v>1.0179948607356271E-2</v>
      </c>
      <c r="AM54" s="16">
        <v>1.130988481270027E-3</v>
      </c>
      <c r="AN54" s="16">
        <v>9.0192890372465431E-2</v>
      </c>
      <c r="AO54" s="16">
        <v>2.6858470566589379</v>
      </c>
      <c r="AP54" s="16">
        <v>22.25213703223352</v>
      </c>
      <c r="AQ54" s="16">
        <v>2.4722040982517441</v>
      </c>
      <c r="AR54" s="16"/>
      <c r="AS54" s="16"/>
      <c r="AT54" s="17" t="s">
        <v>42</v>
      </c>
      <c r="AU54" s="17" t="s">
        <v>42</v>
      </c>
      <c r="AV54" s="17" t="s">
        <v>43</v>
      </c>
      <c r="AW54" s="17" t="s">
        <v>43</v>
      </c>
      <c r="AX54" s="29">
        <v>1</v>
      </c>
      <c r="AY54" s="30" t="s">
        <v>452</v>
      </c>
      <c r="AZ54" s="30"/>
      <c r="BA54" s="30"/>
      <c r="BB54" s="30"/>
    </row>
    <row r="55" spans="1:54" ht="16" x14ac:dyDescent="0.2">
      <c r="A55" s="1"/>
      <c r="B55" s="18">
        <v>21980175</v>
      </c>
      <c r="C55" s="19" t="s">
        <v>3217</v>
      </c>
      <c r="D55" s="20" t="s">
        <v>3675</v>
      </c>
      <c r="E55" s="21">
        <v>1</v>
      </c>
      <c r="F55" s="22" t="s">
        <v>439</v>
      </c>
      <c r="G55" s="22" t="s">
        <v>36</v>
      </c>
      <c r="H55" s="22">
        <v>11.27</v>
      </c>
      <c r="I55" s="23" t="s">
        <v>47</v>
      </c>
      <c r="J55" s="22" t="s">
        <v>48</v>
      </c>
      <c r="K55" s="22">
        <v>3.2000000000000002E-3</v>
      </c>
      <c r="L55" s="22">
        <v>0</v>
      </c>
      <c r="M55" s="22">
        <v>9.9000000000000008E-3</v>
      </c>
      <c r="N55" s="22">
        <v>9.9000000000000008E-3</v>
      </c>
      <c r="O55" s="22">
        <v>3.2000000000000002E-3</v>
      </c>
      <c r="P55" s="22">
        <v>1.4200000000000001E-2</v>
      </c>
      <c r="Q55" s="22">
        <v>1.1000000000000001E-3</v>
      </c>
      <c r="R55" s="22" t="s">
        <v>3090</v>
      </c>
      <c r="S55" s="24">
        <f t="shared" si="1"/>
        <v>0.92300000000000004</v>
      </c>
      <c r="T55" s="21">
        <v>46</v>
      </c>
      <c r="U55" s="21" t="s">
        <v>40</v>
      </c>
      <c r="V55" s="25" t="s">
        <v>40</v>
      </c>
      <c r="W55" s="26" t="s">
        <v>3459</v>
      </c>
      <c r="X55" s="22" t="s">
        <v>3676</v>
      </c>
      <c r="Y55" s="31">
        <v>55928</v>
      </c>
      <c r="Z55" s="32">
        <v>1741171559</v>
      </c>
      <c r="AA55" s="32" t="s">
        <v>3677</v>
      </c>
      <c r="AB55" s="32" t="s">
        <v>3676</v>
      </c>
      <c r="AC55" s="31">
        <v>1</v>
      </c>
      <c r="AD55" s="32" t="s">
        <v>3389</v>
      </c>
      <c r="AE55" s="32" t="s">
        <v>3390</v>
      </c>
      <c r="AF55" s="32" t="s">
        <v>3678</v>
      </c>
      <c r="AG55" s="31">
        <v>13</v>
      </c>
      <c r="AH55" s="32" t="s">
        <v>3679</v>
      </c>
      <c r="AI55" s="32" t="s">
        <v>450</v>
      </c>
      <c r="AJ55" s="32" t="s">
        <v>451</v>
      </c>
      <c r="AK55" s="32">
        <v>3.185342866455095E-3</v>
      </c>
      <c r="AL55" s="32">
        <v>9.9445386705831734E-3</v>
      </c>
      <c r="AM55" s="32">
        <v>1.104820849886381E-3</v>
      </c>
      <c r="AN55" s="32">
        <v>7.7614608290034859E-2</v>
      </c>
      <c r="AO55" s="32">
        <v>7.1564896102495172</v>
      </c>
      <c r="AP55" s="32">
        <v>22.342331943045892</v>
      </c>
      <c r="AQ55" s="32">
        <v>2.482193994456261</v>
      </c>
      <c r="AR55" s="32"/>
      <c r="AS55" s="32"/>
      <c r="AT55" s="17" t="s">
        <v>42</v>
      </c>
      <c r="AU55" s="17" t="s">
        <v>42</v>
      </c>
      <c r="AV55" s="17" t="s">
        <v>43</v>
      </c>
      <c r="AW55" s="17" t="s">
        <v>43</v>
      </c>
      <c r="AX55" s="29">
        <v>1</v>
      </c>
      <c r="AY55" s="30" t="s">
        <v>452</v>
      </c>
      <c r="AZ55" s="30"/>
      <c r="BA55" s="30"/>
      <c r="BB55" s="30"/>
    </row>
    <row r="56" spans="1:54" ht="16" x14ac:dyDescent="0.2">
      <c r="A56" s="1"/>
      <c r="B56" s="8">
        <v>21982648</v>
      </c>
      <c r="C56" s="9" t="s">
        <v>3082</v>
      </c>
      <c r="D56" s="10" t="s">
        <v>3680</v>
      </c>
      <c r="E56" s="11">
        <v>0</v>
      </c>
      <c r="F56" s="12" t="s">
        <v>439</v>
      </c>
      <c r="G56" s="12" t="s">
        <v>36</v>
      </c>
      <c r="H56" s="12">
        <v>11.34</v>
      </c>
      <c r="I56" s="13" t="s">
        <v>47</v>
      </c>
      <c r="J56" s="12" t="s">
        <v>48</v>
      </c>
      <c r="K56" s="12">
        <v>1.4E-3</v>
      </c>
      <c r="L56" s="12">
        <v>0</v>
      </c>
      <c r="M56" s="12">
        <v>9.2999999999999992E-3</v>
      </c>
      <c r="N56" s="12">
        <v>9.2999999999999992E-3</v>
      </c>
      <c r="O56" s="12">
        <v>1.4E-3</v>
      </c>
      <c r="P56" s="12">
        <v>1.17E-2</v>
      </c>
      <c r="Q56" s="12">
        <v>1E-3</v>
      </c>
      <c r="R56" s="12" t="s">
        <v>3681</v>
      </c>
      <c r="S56" s="14">
        <f t="shared" si="1"/>
        <v>0.91500000000000004</v>
      </c>
      <c r="T56" s="11">
        <v>47</v>
      </c>
      <c r="U56" s="11" t="s">
        <v>40</v>
      </c>
      <c r="V56" s="27" t="s">
        <v>40</v>
      </c>
      <c r="W56" s="15" t="s">
        <v>3386</v>
      </c>
      <c r="X56" s="12" t="s">
        <v>3682</v>
      </c>
      <c r="Y56" s="29">
        <v>55993</v>
      </c>
      <c r="Z56" s="16">
        <v>1741201391</v>
      </c>
      <c r="AA56" s="16" t="s">
        <v>3683</v>
      </c>
      <c r="AB56" s="16" t="s">
        <v>3682</v>
      </c>
      <c r="AC56" s="29">
        <v>1</v>
      </c>
      <c r="AD56" s="16" t="s">
        <v>3389</v>
      </c>
      <c r="AE56" s="16" t="s">
        <v>3390</v>
      </c>
      <c r="AF56" s="16" t="s">
        <v>3684</v>
      </c>
      <c r="AG56" s="29">
        <v>15</v>
      </c>
      <c r="AH56" s="16" t="s">
        <v>3685</v>
      </c>
      <c r="AI56" s="16" t="s">
        <v>450</v>
      </c>
      <c r="AJ56" s="16" t="s">
        <v>451</v>
      </c>
      <c r="AK56" s="16">
        <v>1.4245552151986259E-3</v>
      </c>
      <c r="AL56" s="16">
        <v>9.3111836826500604E-3</v>
      </c>
      <c r="AM56" s="16">
        <v>1.034470546085933E-3</v>
      </c>
      <c r="AN56" s="16">
        <v>8.7888881758090773E-2</v>
      </c>
      <c r="AO56" s="16">
        <v>3.1467606724133081</v>
      </c>
      <c r="AP56" s="16">
        <v>20.567870106806929</v>
      </c>
      <c r="AQ56" s="16">
        <v>2.2850860370050698</v>
      </c>
      <c r="AR56" s="16"/>
      <c r="AS56" s="16"/>
      <c r="AT56" s="17" t="s">
        <v>42</v>
      </c>
      <c r="AU56" s="17" t="s">
        <v>42</v>
      </c>
      <c r="AV56" s="17" t="s">
        <v>43</v>
      </c>
      <c r="AW56" s="17" t="s">
        <v>43</v>
      </c>
      <c r="AX56" s="29">
        <v>1</v>
      </c>
      <c r="AY56" s="30" t="s">
        <v>452</v>
      </c>
      <c r="AZ56" s="30"/>
      <c r="BA56" s="30"/>
      <c r="BB56" s="30"/>
    </row>
    <row r="57" spans="1:54" ht="16" x14ac:dyDescent="0.2">
      <c r="A57" s="1"/>
      <c r="B57" s="18">
        <v>21983357</v>
      </c>
      <c r="C57" s="19" t="s">
        <v>3686</v>
      </c>
      <c r="D57" s="20" t="s">
        <v>3687</v>
      </c>
      <c r="E57" s="21">
        <v>3</v>
      </c>
      <c r="F57" s="22" t="s">
        <v>471</v>
      </c>
      <c r="G57" s="22" t="s">
        <v>36</v>
      </c>
      <c r="H57" s="22">
        <v>11.34</v>
      </c>
      <c r="I57" s="23" t="s">
        <v>47</v>
      </c>
      <c r="J57" s="22" t="s">
        <v>48</v>
      </c>
      <c r="K57" s="22">
        <v>2.0000000000000001E-4</v>
      </c>
      <c r="L57" s="22">
        <v>0</v>
      </c>
      <c r="M57" s="22">
        <v>8.2000000000000007E-3</v>
      </c>
      <c r="N57" s="22">
        <v>8.2000000000000007E-3</v>
      </c>
      <c r="O57" s="22">
        <v>2.0000000000000001E-4</v>
      </c>
      <c r="P57" s="22">
        <v>9.2999999999999992E-3</v>
      </c>
      <c r="Q57" s="22">
        <v>8.9999999999999998E-4</v>
      </c>
      <c r="R57" s="22" t="s">
        <v>3385</v>
      </c>
      <c r="S57" s="24">
        <f t="shared" si="1"/>
        <v>0.90300000000000002</v>
      </c>
      <c r="T57" s="21">
        <v>48</v>
      </c>
      <c r="U57" s="21" t="s">
        <v>40</v>
      </c>
      <c r="V57" s="26" t="s">
        <v>3395</v>
      </c>
      <c r="W57" s="26" t="s">
        <v>3395</v>
      </c>
      <c r="X57" s="22" t="s">
        <v>3688</v>
      </c>
      <c r="Y57" s="31">
        <v>56002</v>
      </c>
      <c r="Z57" s="32">
        <v>1741209911</v>
      </c>
      <c r="AA57" s="32" t="s">
        <v>3689</v>
      </c>
      <c r="AB57" s="32" t="s">
        <v>3690</v>
      </c>
      <c r="AC57" s="31">
        <v>1</v>
      </c>
      <c r="AD57" s="32" t="s">
        <v>3389</v>
      </c>
      <c r="AE57" s="32" t="s">
        <v>3390</v>
      </c>
      <c r="AF57" s="32" t="s">
        <v>3691</v>
      </c>
      <c r="AG57" s="31">
        <v>3</v>
      </c>
      <c r="AH57" s="32" t="s">
        <v>3692</v>
      </c>
      <c r="AI57" s="32" t="s">
        <v>450</v>
      </c>
      <c r="AJ57" s="32" t="s">
        <v>451</v>
      </c>
      <c r="AK57" s="32">
        <v>1.9376072174889E-4</v>
      </c>
      <c r="AL57" s="32">
        <v>8.217801148618786E-3</v>
      </c>
      <c r="AM57" s="32">
        <v>9.1299292822145895E-4</v>
      </c>
      <c r="AN57" s="32">
        <v>9.7912763444706299E-2</v>
      </c>
      <c r="AO57" s="32">
        <v>0.43119520764162289</v>
      </c>
      <c r="AP57" s="32">
        <v>18.28789880969023</v>
      </c>
      <c r="AQ57" s="32">
        <v>2.031774921699478</v>
      </c>
      <c r="AR57" s="32"/>
      <c r="AS57" s="32"/>
      <c r="AT57" s="17" t="s">
        <v>42</v>
      </c>
      <c r="AU57" s="17" t="s">
        <v>42</v>
      </c>
      <c r="AV57" s="17" t="s">
        <v>43</v>
      </c>
      <c r="AW57" s="17" t="s">
        <v>43</v>
      </c>
      <c r="AX57" s="29">
        <v>2</v>
      </c>
      <c r="AY57" s="30" t="s">
        <v>452</v>
      </c>
      <c r="AZ57" s="30" t="s">
        <v>478</v>
      </c>
      <c r="BA57" s="30"/>
      <c r="BB57" s="30"/>
    </row>
    <row r="58" spans="1:54" ht="16" x14ac:dyDescent="0.2">
      <c r="A58" s="1"/>
      <c r="B58" s="8">
        <v>21982785</v>
      </c>
      <c r="C58" s="9" t="s">
        <v>3693</v>
      </c>
      <c r="D58" s="10" t="s">
        <v>3694</v>
      </c>
      <c r="E58" s="11">
        <v>0</v>
      </c>
      <c r="F58" s="12" t="s">
        <v>439</v>
      </c>
      <c r="G58" s="12" t="s">
        <v>36</v>
      </c>
      <c r="H58" s="12">
        <v>11.34</v>
      </c>
      <c r="I58" s="13" t="s">
        <v>47</v>
      </c>
      <c r="J58" s="12" t="s">
        <v>48</v>
      </c>
      <c r="K58" s="12">
        <v>1E-4</v>
      </c>
      <c r="L58" s="12">
        <v>0</v>
      </c>
      <c r="M58" s="12">
        <v>8.2000000000000007E-3</v>
      </c>
      <c r="N58" s="12">
        <v>8.2000000000000007E-3</v>
      </c>
      <c r="O58" s="12">
        <v>1E-4</v>
      </c>
      <c r="P58" s="12">
        <v>9.1999999999999998E-3</v>
      </c>
      <c r="Q58" s="12">
        <v>8.9999999999999998E-4</v>
      </c>
      <c r="R58" s="12" t="s">
        <v>1152</v>
      </c>
      <c r="S58" s="14">
        <f t="shared" si="1"/>
        <v>0.90200000000000002</v>
      </c>
      <c r="T58" s="11">
        <v>49</v>
      </c>
      <c r="U58" s="11" t="s">
        <v>40</v>
      </c>
      <c r="V58" s="27" t="s">
        <v>40</v>
      </c>
      <c r="W58" s="15" t="s">
        <v>3695</v>
      </c>
      <c r="X58" s="12" t="s">
        <v>3696</v>
      </c>
      <c r="Y58" s="29">
        <v>55995</v>
      </c>
      <c r="Z58" s="16">
        <v>1741203035</v>
      </c>
      <c r="AA58" s="16" t="s">
        <v>3697</v>
      </c>
      <c r="AB58" s="16" t="s">
        <v>3696</v>
      </c>
      <c r="AC58" s="29">
        <v>1</v>
      </c>
      <c r="AD58" s="16" t="s">
        <v>3389</v>
      </c>
      <c r="AE58" s="16" t="s">
        <v>3390</v>
      </c>
      <c r="AF58" s="16" t="s">
        <v>3698</v>
      </c>
      <c r="AG58" s="29">
        <v>2</v>
      </c>
      <c r="AH58" s="16" t="s">
        <v>3699</v>
      </c>
      <c r="AI58" s="16" t="s">
        <v>450</v>
      </c>
      <c r="AJ58" s="16" t="s">
        <v>451</v>
      </c>
      <c r="AK58" s="16">
        <v>1.3511266565068299E-4</v>
      </c>
      <c r="AL58" s="16">
        <v>8.1974895270263397E-3</v>
      </c>
      <c r="AM58" s="16">
        <v>9.1073667576897104E-4</v>
      </c>
      <c r="AN58" s="16">
        <v>9.852897191489482E-2</v>
      </c>
      <c r="AO58" s="16">
        <v>0.29922909157141198</v>
      </c>
      <c r="AP58" s="16">
        <v>18.154681002889799</v>
      </c>
      <c r="AQ58" s="16">
        <v>2.0169752912408709</v>
      </c>
      <c r="AR58" s="16"/>
      <c r="AS58" s="16"/>
      <c r="AT58" s="17" t="s">
        <v>42</v>
      </c>
      <c r="AU58" s="17" t="s">
        <v>42</v>
      </c>
      <c r="AV58" s="17" t="s">
        <v>43</v>
      </c>
      <c r="AW58" s="17" t="s">
        <v>43</v>
      </c>
      <c r="AX58" s="29">
        <v>1</v>
      </c>
      <c r="AY58" s="30" t="s">
        <v>452</v>
      </c>
      <c r="AZ58" s="30"/>
      <c r="BA58" s="30"/>
      <c r="BB58" s="30"/>
    </row>
    <row r="59" spans="1:54" ht="16" x14ac:dyDescent="0.2">
      <c r="A59" s="1"/>
      <c r="B59" s="18">
        <v>21984229</v>
      </c>
      <c r="C59" s="19" t="s">
        <v>3700</v>
      </c>
      <c r="D59" s="20" t="s">
        <v>3701</v>
      </c>
      <c r="E59" s="21">
        <v>11</v>
      </c>
      <c r="F59" s="22" t="s">
        <v>439</v>
      </c>
      <c r="G59" s="22" t="s">
        <v>36</v>
      </c>
      <c r="H59" s="22">
        <v>11.35</v>
      </c>
      <c r="I59" s="23" t="s">
        <v>47</v>
      </c>
      <c r="J59" s="22" t="s">
        <v>48</v>
      </c>
      <c r="K59" s="22">
        <v>2.0000000000000001E-4</v>
      </c>
      <c r="L59" s="22">
        <v>0</v>
      </c>
      <c r="M59" s="22">
        <v>7.9000000000000008E-3</v>
      </c>
      <c r="N59" s="22">
        <v>7.9000000000000008E-3</v>
      </c>
      <c r="O59" s="22">
        <v>2.0000000000000001E-4</v>
      </c>
      <c r="P59" s="22">
        <v>8.9999999999999993E-3</v>
      </c>
      <c r="Q59" s="22">
        <v>8.9999999999999998E-4</v>
      </c>
      <c r="R59" s="22" t="s">
        <v>215</v>
      </c>
      <c r="S59" s="24">
        <f t="shared" si="1"/>
        <v>0.9</v>
      </c>
      <c r="T59" s="21">
        <v>50</v>
      </c>
      <c r="U59" s="21" t="s">
        <v>40</v>
      </c>
      <c r="V59" s="25" t="s">
        <v>40</v>
      </c>
      <c r="W59" s="26" t="s">
        <v>3386</v>
      </c>
      <c r="X59" s="22" t="s">
        <v>3702</v>
      </c>
      <c r="Y59" s="31">
        <v>56013</v>
      </c>
      <c r="Z59" s="32">
        <v>1741220411</v>
      </c>
      <c r="AA59" s="32" t="s">
        <v>3703</v>
      </c>
      <c r="AB59" s="32" t="s">
        <v>3702</v>
      </c>
      <c r="AC59" s="31">
        <v>1</v>
      </c>
      <c r="AD59" s="32" t="s">
        <v>3389</v>
      </c>
      <c r="AE59" s="32" t="s">
        <v>3390</v>
      </c>
      <c r="AF59" s="32" t="s">
        <v>3704</v>
      </c>
      <c r="AG59" s="31">
        <v>3</v>
      </c>
      <c r="AH59" s="32" t="s">
        <v>3705</v>
      </c>
      <c r="AI59" s="32" t="s">
        <v>450</v>
      </c>
      <c r="AJ59" s="32" t="s">
        <v>451</v>
      </c>
      <c r="AK59" s="32">
        <v>1.7316367754302499E-4</v>
      </c>
      <c r="AL59" s="32">
        <v>7.9256225301473915E-3</v>
      </c>
      <c r="AM59" s="32">
        <v>8.8054451622870998E-4</v>
      </c>
      <c r="AN59" s="32">
        <v>9.8063490843823903E-2</v>
      </c>
      <c r="AO59" s="32">
        <v>0.39023825169385878</v>
      </c>
      <c r="AP59" s="32">
        <v>17.861026767473831</v>
      </c>
      <c r="AQ59" s="32">
        <v>1.9843777715238731</v>
      </c>
      <c r="AR59" s="32"/>
      <c r="AS59" s="32"/>
      <c r="AT59" s="17" t="s">
        <v>42</v>
      </c>
      <c r="AU59" s="17" t="s">
        <v>42</v>
      </c>
      <c r="AV59" s="17" t="s">
        <v>43</v>
      </c>
      <c r="AW59" s="17" t="s">
        <v>43</v>
      </c>
      <c r="AX59" s="29">
        <v>1</v>
      </c>
      <c r="AY59" s="30" t="s">
        <v>452</v>
      </c>
      <c r="AZ59" s="30"/>
      <c r="BA59" s="30"/>
      <c r="BB59" s="30"/>
    </row>
    <row r="60" spans="1:54" ht="16" x14ac:dyDescent="0.2">
      <c r="A60" s="1"/>
      <c r="B60" s="8">
        <v>21984709</v>
      </c>
      <c r="C60" s="9" t="s">
        <v>3706</v>
      </c>
      <c r="D60" s="10" t="s">
        <v>3707</v>
      </c>
      <c r="E60" s="11">
        <v>10</v>
      </c>
      <c r="F60" s="12" t="s">
        <v>471</v>
      </c>
      <c r="G60" s="12" t="s">
        <v>36</v>
      </c>
      <c r="H60" s="12">
        <v>11.37</v>
      </c>
      <c r="I60" s="13" t="s">
        <v>47</v>
      </c>
      <c r="J60" s="12" t="s">
        <v>48</v>
      </c>
      <c r="K60" s="12">
        <v>1.6000000000000001E-3</v>
      </c>
      <c r="L60" s="12">
        <v>0</v>
      </c>
      <c r="M60" s="12">
        <v>7.7000000000000002E-3</v>
      </c>
      <c r="N60" s="12">
        <v>7.7000000000000002E-3</v>
      </c>
      <c r="O60" s="12">
        <v>1.6000000000000001E-3</v>
      </c>
      <c r="P60" s="12">
        <v>1.0200000000000001E-2</v>
      </c>
      <c r="Q60" s="12">
        <v>8.9999999999999998E-4</v>
      </c>
      <c r="R60" s="12" t="s">
        <v>3494</v>
      </c>
      <c r="S60" s="14">
        <f t="shared" si="1"/>
        <v>0.91200000000000003</v>
      </c>
      <c r="T60" s="11">
        <v>51</v>
      </c>
      <c r="U60" s="11" t="s">
        <v>40</v>
      </c>
      <c r="V60" s="27" t="s">
        <v>40</v>
      </c>
      <c r="W60" s="15" t="s">
        <v>3459</v>
      </c>
      <c r="X60" s="12" t="s">
        <v>3708</v>
      </c>
      <c r="Y60" s="29">
        <v>56028</v>
      </c>
      <c r="Z60" s="16">
        <v>1741226195</v>
      </c>
      <c r="AA60" s="16" t="s">
        <v>3709</v>
      </c>
      <c r="AB60" s="16" t="s">
        <v>3710</v>
      </c>
      <c r="AC60" s="29">
        <v>1</v>
      </c>
      <c r="AD60" s="16" t="s">
        <v>3389</v>
      </c>
      <c r="AE60" s="16" t="s">
        <v>3390</v>
      </c>
      <c r="AF60" s="16" t="s">
        <v>3711</v>
      </c>
      <c r="AG60" s="29">
        <v>15</v>
      </c>
      <c r="AH60" s="16" t="s">
        <v>3712</v>
      </c>
      <c r="AI60" s="16" t="s">
        <v>450</v>
      </c>
      <c r="AJ60" s="16" t="s">
        <v>451</v>
      </c>
      <c r="AK60" s="16">
        <v>1.6195423634088361E-3</v>
      </c>
      <c r="AL60" s="16">
        <v>7.7180245560456396E-3</v>
      </c>
      <c r="AM60" s="16">
        <v>8.5746464295758903E-4</v>
      </c>
      <c r="AN60" s="16">
        <v>8.4106129314887534E-2</v>
      </c>
      <c r="AO60" s="16">
        <v>3.6616396932870772</v>
      </c>
      <c r="AP60" s="16">
        <v>17.4497597016837</v>
      </c>
      <c r="AQ60" s="16">
        <v>1.9386504750855651</v>
      </c>
      <c r="AR60" s="16"/>
      <c r="AS60" s="16"/>
      <c r="AT60" s="17" t="s">
        <v>42</v>
      </c>
      <c r="AU60" s="17" t="s">
        <v>42</v>
      </c>
      <c r="AV60" s="17" t="s">
        <v>43</v>
      </c>
      <c r="AW60" s="17" t="s">
        <v>43</v>
      </c>
      <c r="AX60" s="29">
        <v>2</v>
      </c>
      <c r="AY60" s="30" t="s">
        <v>452</v>
      </c>
      <c r="AZ60" s="30" t="s">
        <v>478</v>
      </c>
      <c r="BA60" s="30"/>
      <c r="BB60" s="30"/>
    </row>
    <row r="61" spans="1:54" ht="16" x14ac:dyDescent="0.2">
      <c r="A61" s="1"/>
      <c r="B61" s="18">
        <v>21983579</v>
      </c>
      <c r="C61" s="19" t="s">
        <v>3713</v>
      </c>
      <c r="D61" s="20" t="s">
        <v>3714</v>
      </c>
      <c r="E61" s="21">
        <v>1</v>
      </c>
      <c r="F61" s="22" t="s">
        <v>439</v>
      </c>
      <c r="G61" s="22" t="s">
        <v>36</v>
      </c>
      <c r="H61" s="22">
        <v>11.34</v>
      </c>
      <c r="I61" s="23" t="s">
        <v>47</v>
      </c>
      <c r="J61" s="22" t="s">
        <v>48</v>
      </c>
      <c r="K61" s="22">
        <v>5.0000000000000001E-4</v>
      </c>
      <c r="L61" s="22">
        <v>0</v>
      </c>
      <c r="M61" s="22">
        <v>7.6E-3</v>
      </c>
      <c r="N61" s="22">
        <v>7.6E-3</v>
      </c>
      <c r="O61" s="22">
        <v>5.0000000000000001E-4</v>
      </c>
      <c r="P61" s="22">
        <v>8.8999999999999999E-3</v>
      </c>
      <c r="Q61" s="22">
        <v>8.0000000000000004E-4</v>
      </c>
      <c r="R61" s="22" t="s">
        <v>3414</v>
      </c>
      <c r="S61" s="24">
        <f t="shared" si="1"/>
        <v>0.91</v>
      </c>
      <c r="T61" s="21">
        <v>52</v>
      </c>
      <c r="U61" s="21" t="s">
        <v>40</v>
      </c>
      <c r="V61" s="25" t="s">
        <v>40</v>
      </c>
      <c r="W61" s="26" t="s">
        <v>3487</v>
      </c>
      <c r="X61" s="22" t="s">
        <v>3715</v>
      </c>
      <c r="Y61" s="31">
        <v>56003</v>
      </c>
      <c r="Z61" s="32">
        <v>1741212599</v>
      </c>
      <c r="AA61" s="32" t="s">
        <v>3716</v>
      </c>
      <c r="AB61" s="32" t="s">
        <v>3715</v>
      </c>
      <c r="AC61" s="31">
        <v>1</v>
      </c>
      <c r="AD61" s="32" t="s">
        <v>3389</v>
      </c>
      <c r="AE61" s="32" t="s">
        <v>3390</v>
      </c>
      <c r="AF61" s="32" t="s">
        <v>3717</v>
      </c>
      <c r="AG61" s="31">
        <v>5</v>
      </c>
      <c r="AH61" s="32" t="s">
        <v>3718</v>
      </c>
      <c r="AI61" s="32" t="s">
        <v>450</v>
      </c>
      <c r="AJ61" s="32" t="s">
        <v>451</v>
      </c>
      <c r="AK61" s="32">
        <v>4.80537769905336E-4</v>
      </c>
      <c r="AL61" s="32">
        <v>7.6169356063819256E-3</v>
      </c>
      <c r="AM61" s="32">
        <v>8.4623915725515002E-4</v>
      </c>
      <c r="AN61" s="32">
        <v>9.4618331490577662E-2</v>
      </c>
      <c r="AO61" s="32">
        <v>1.0725900832764621</v>
      </c>
      <c r="AP61" s="32">
        <v>17.001472325411729</v>
      </c>
      <c r="AQ61" s="32">
        <v>1.888858243819026</v>
      </c>
      <c r="AR61" s="32"/>
      <c r="AS61" s="32"/>
      <c r="AT61" s="17" t="s">
        <v>42</v>
      </c>
      <c r="AU61" s="17" t="s">
        <v>42</v>
      </c>
      <c r="AV61" s="17" t="s">
        <v>43</v>
      </c>
      <c r="AW61" s="17" t="s">
        <v>43</v>
      </c>
      <c r="AX61" s="29">
        <v>1</v>
      </c>
      <c r="AY61" s="30" t="s">
        <v>452</v>
      </c>
      <c r="AZ61" s="30"/>
      <c r="BA61" s="30"/>
      <c r="BB61" s="30"/>
    </row>
    <row r="62" spans="1:54" ht="16" x14ac:dyDescent="0.2">
      <c r="A62" s="1"/>
      <c r="B62" s="8">
        <v>21977291</v>
      </c>
      <c r="C62" s="9" t="s">
        <v>3719</v>
      </c>
      <c r="D62" s="10" t="s">
        <v>3720</v>
      </c>
      <c r="E62" s="11">
        <v>1</v>
      </c>
      <c r="F62" s="12" t="s">
        <v>439</v>
      </c>
      <c r="G62" s="12" t="s">
        <v>36</v>
      </c>
      <c r="H62" s="12">
        <v>11.2</v>
      </c>
      <c r="I62" s="13" t="s">
        <v>47</v>
      </c>
      <c r="J62" s="12" t="s">
        <v>48</v>
      </c>
      <c r="K62" s="12">
        <v>5.0000000000000001E-4</v>
      </c>
      <c r="L62" s="12">
        <v>0</v>
      </c>
      <c r="M62" s="12">
        <v>7.4999999999999997E-3</v>
      </c>
      <c r="N62" s="12">
        <v>7.4999999999999997E-3</v>
      </c>
      <c r="O62" s="12">
        <v>5.0000000000000001E-4</v>
      </c>
      <c r="P62" s="12">
        <v>8.8000000000000005E-3</v>
      </c>
      <c r="Q62" s="12">
        <v>8.0000000000000004E-4</v>
      </c>
      <c r="R62" s="12" t="s">
        <v>821</v>
      </c>
      <c r="S62" s="14">
        <f t="shared" si="1"/>
        <v>0.90900000000000003</v>
      </c>
      <c r="T62" s="11">
        <v>53</v>
      </c>
      <c r="U62" s="11" t="s">
        <v>40</v>
      </c>
      <c r="V62" s="27" t="s">
        <v>40</v>
      </c>
      <c r="W62" s="15" t="s">
        <v>3487</v>
      </c>
      <c r="X62" s="12" t="s">
        <v>3721</v>
      </c>
      <c r="Y62" s="29">
        <v>55872</v>
      </c>
      <c r="Z62" s="16">
        <v>1741136735</v>
      </c>
      <c r="AA62" s="16" t="s">
        <v>3722</v>
      </c>
      <c r="AB62" s="16" t="s">
        <v>3721</v>
      </c>
      <c r="AC62" s="29">
        <v>1</v>
      </c>
      <c r="AD62" s="16" t="s">
        <v>3389</v>
      </c>
      <c r="AE62" s="16" t="s">
        <v>3390</v>
      </c>
      <c r="AF62" s="16" t="s">
        <v>3723</v>
      </c>
      <c r="AG62" s="29">
        <v>5</v>
      </c>
      <c r="AH62" s="16" t="s">
        <v>3724</v>
      </c>
      <c r="AI62" s="16" t="s">
        <v>450</v>
      </c>
      <c r="AJ62" s="16" t="s">
        <v>451</v>
      </c>
      <c r="AK62" s="16">
        <v>5.3938807169587202E-4</v>
      </c>
      <c r="AL62" s="16">
        <v>7.510581968206068E-3</v>
      </c>
      <c r="AM62" s="16">
        <v>8.3442146562227599E-4</v>
      </c>
      <c r="AN62" s="16">
        <v>9.3919934201846245E-2</v>
      </c>
      <c r="AO62" s="16">
        <v>1.1635670237511799</v>
      </c>
      <c r="AP62" s="16">
        <v>16.201814548676641</v>
      </c>
      <c r="AQ62" s="16">
        <v>1.8000125554419819</v>
      </c>
      <c r="AR62" s="16"/>
      <c r="AS62" s="16"/>
      <c r="AT62" s="17" t="s">
        <v>42</v>
      </c>
      <c r="AU62" s="17" t="s">
        <v>42</v>
      </c>
      <c r="AV62" s="17" t="s">
        <v>43</v>
      </c>
      <c r="AW62" s="17" t="s">
        <v>43</v>
      </c>
      <c r="AX62" s="29">
        <v>1</v>
      </c>
      <c r="AY62" s="30" t="s">
        <v>452</v>
      </c>
      <c r="AZ62" s="30"/>
      <c r="BA62" s="30"/>
      <c r="BB62" s="30"/>
    </row>
    <row r="63" spans="1:54" ht="16" x14ac:dyDescent="0.2">
      <c r="A63" s="1"/>
      <c r="B63" s="18">
        <v>21981272</v>
      </c>
      <c r="C63" s="19" t="s">
        <v>3725</v>
      </c>
      <c r="D63" s="20" t="s">
        <v>3726</v>
      </c>
      <c r="E63" s="21">
        <v>11</v>
      </c>
      <c r="F63" s="22" t="s">
        <v>439</v>
      </c>
      <c r="G63" s="22" t="s">
        <v>46</v>
      </c>
      <c r="H63" s="22">
        <v>11.29</v>
      </c>
      <c r="I63" s="23" t="s">
        <v>47</v>
      </c>
      <c r="J63" s="22" t="s">
        <v>48</v>
      </c>
      <c r="K63" s="22">
        <v>1E-3</v>
      </c>
      <c r="L63" s="22">
        <v>0</v>
      </c>
      <c r="M63" s="22">
        <v>7.3000000000000001E-3</v>
      </c>
      <c r="N63" s="22">
        <v>7.3000000000000001E-3</v>
      </c>
      <c r="O63" s="22">
        <v>1E-3</v>
      </c>
      <c r="P63" s="22">
        <v>9.1000000000000004E-3</v>
      </c>
      <c r="Q63" s="22">
        <v>8.0000000000000004E-4</v>
      </c>
      <c r="R63" s="22" t="s">
        <v>3494</v>
      </c>
      <c r="S63" s="24">
        <f t="shared" si="1"/>
        <v>0.91200000000000003</v>
      </c>
      <c r="T63" s="21">
        <v>54</v>
      </c>
      <c r="U63" s="21" t="s">
        <v>40</v>
      </c>
      <c r="V63" s="25" t="s">
        <v>40</v>
      </c>
      <c r="W63" s="26" t="s">
        <v>3402</v>
      </c>
      <c r="X63" s="22" t="s">
        <v>3727</v>
      </c>
      <c r="Y63" s="31">
        <v>55951</v>
      </c>
      <c r="Z63" s="32">
        <v>1741184795</v>
      </c>
      <c r="AA63" s="32" t="s">
        <v>3728</v>
      </c>
      <c r="AB63" s="32" t="s">
        <v>3727</v>
      </c>
      <c r="AC63" s="31">
        <v>1</v>
      </c>
      <c r="AD63" s="32" t="s">
        <v>3389</v>
      </c>
      <c r="AE63" s="32" t="s">
        <v>3390</v>
      </c>
      <c r="AF63" s="32" t="s">
        <v>3729</v>
      </c>
      <c r="AG63" s="31">
        <v>7</v>
      </c>
      <c r="AH63" s="32" t="s">
        <v>3730</v>
      </c>
      <c r="AI63" s="32" t="s">
        <v>500</v>
      </c>
      <c r="AJ63" s="32" t="s">
        <v>501</v>
      </c>
      <c r="AK63" s="32">
        <v>1.039148765637997E-3</v>
      </c>
      <c r="AL63" s="32">
        <v>7.3292460541649019E-3</v>
      </c>
      <c r="AM63" s="32">
        <v>8.1427489357097896E-4</v>
      </c>
      <c r="AN63" s="32">
        <v>8.8675180420030558E-2</v>
      </c>
      <c r="AO63" s="32">
        <v>2.2825141537539819</v>
      </c>
      <c r="AP63" s="32">
        <v>16.098857457339989</v>
      </c>
      <c r="AQ63" s="32">
        <v>1.788573523908459</v>
      </c>
      <c r="AR63" s="32"/>
      <c r="AS63" s="32"/>
      <c r="AT63" s="17" t="s">
        <v>42</v>
      </c>
      <c r="AU63" s="17" t="s">
        <v>42</v>
      </c>
      <c r="AV63" s="17" t="s">
        <v>43</v>
      </c>
      <c r="AW63" s="17" t="s">
        <v>43</v>
      </c>
      <c r="AX63" s="29">
        <v>1</v>
      </c>
      <c r="AY63" s="30" t="s">
        <v>452</v>
      </c>
      <c r="AZ63" s="30"/>
      <c r="BA63" s="30"/>
      <c r="BB63" s="30"/>
    </row>
    <row r="64" spans="1:54" ht="16" x14ac:dyDescent="0.2">
      <c r="A64" s="1"/>
      <c r="B64" s="8">
        <v>21979703</v>
      </c>
      <c r="C64" s="9" t="s">
        <v>3731</v>
      </c>
      <c r="D64" s="10" t="s">
        <v>3732</v>
      </c>
      <c r="E64" s="11">
        <v>7</v>
      </c>
      <c r="F64" s="12" t="s">
        <v>439</v>
      </c>
      <c r="G64" s="12" t="s">
        <v>36</v>
      </c>
      <c r="H64" s="12">
        <v>11.22</v>
      </c>
      <c r="I64" s="13" t="s">
        <v>47</v>
      </c>
      <c r="J64" s="12" t="s">
        <v>48</v>
      </c>
      <c r="K64" s="12">
        <v>3.0000000000000001E-3</v>
      </c>
      <c r="L64" s="12">
        <v>0</v>
      </c>
      <c r="M64" s="12">
        <v>6.6E-3</v>
      </c>
      <c r="N64" s="12">
        <v>6.6E-3</v>
      </c>
      <c r="O64" s="12">
        <v>3.0000000000000001E-3</v>
      </c>
      <c r="P64" s="12">
        <v>1.03E-2</v>
      </c>
      <c r="Q64" s="12">
        <v>6.9999999999999999E-4</v>
      </c>
      <c r="R64" s="12" t="s">
        <v>3733</v>
      </c>
      <c r="S64" s="14">
        <f t="shared" si="1"/>
        <v>0.93199999999999994</v>
      </c>
      <c r="T64" s="11">
        <v>55</v>
      </c>
      <c r="U64" s="11" t="s">
        <v>40</v>
      </c>
      <c r="V64" s="27" t="s">
        <v>40</v>
      </c>
      <c r="W64" s="15" t="s">
        <v>3386</v>
      </c>
      <c r="X64" s="12" t="s">
        <v>3734</v>
      </c>
      <c r="Y64" s="29">
        <v>55911</v>
      </c>
      <c r="Z64" s="16">
        <v>1741165859</v>
      </c>
      <c r="AA64" s="16" t="s">
        <v>3735</v>
      </c>
      <c r="AB64" s="16" t="s">
        <v>3734</v>
      </c>
      <c r="AC64" s="29">
        <v>1</v>
      </c>
      <c r="AD64" s="16" t="s">
        <v>3389</v>
      </c>
      <c r="AE64" s="16" t="s">
        <v>3390</v>
      </c>
      <c r="AF64" s="16" t="s">
        <v>3736</v>
      </c>
      <c r="AG64" s="29">
        <v>22</v>
      </c>
      <c r="AH64" s="16" t="s">
        <v>3737</v>
      </c>
      <c r="AI64" s="16" t="s">
        <v>450</v>
      </c>
      <c r="AJ64" s="16" t="s">
        <v>451</v>
      </c>
      <c r="AK64" s="16">
        <v>2.9603977543805719E-3</v>
      </c>
      <c r="AL64" s="16">
        <v>6.6303600800067001E-3</v>
      </c>
      <c r="AM64" s="16">
        <v>7.3662416431928297E-4</v>
      </c>
      <c r="AN64" s="16">
        <v>7.1327289376101402E-2</v>
      </c>
      <c r="AO64" s="16">
        <v>6.6133241234152926</v>
      </c>
      <c r="AP64" s="16">
        <v>14.811766492916041</v>
      </c>
      <c r="AQ64" s="16">
        <v>1.6455675081413701</v>
      </c>
      <c r="AR64" s="16"/>
      <c r="AS64" s="16"/>
      <c r="AT64" s="17" t="s">
        <v>42</v>
      </c>
      <c r="AU64" s="17" t="s">
        <v>42</v>
      </c>
      <c r="AV64" s="17" t="s">
        <v>43</v>
      </c>
      <c r="AW64" s="17" t="s">
        <v>43</v>
      </c>
      <c r="AX64" s="29">
        <v>1</v>
      </c>
      <c r="AY64" s="30" t="s">
        <v>452</v>
      </c>
      <c r="AZ64" s="30"/>
      <c r="BA64" s="30"/>
      <c r="BB64" s="30"/>
    </row>
    <row r="65" spans="1:54" ht="16" x14ac:dyDescent="0.2">
      <c r="A65" s="1"/>
      <c r="B65" s="18">
        <v>21978227</v>
      </c>
      <c r="C65" s="19" t="s">
        <v>3738</v>
      </c>
      <c r="D65" s="20" t="s">
        <v>3739</v>
      </c>
      <c r="E65" s="21">
        <v>0</v>
      </c>
      <c r="F65" s="22" t="s">
        <v>439</v>
      </c>
      <c r="G65" s="22" t="s">
        <v>36</v>
      </c>
      <c r="H65" s="22">
        <v>11.21</v>
      </c>
      <c r="I65" s="23" t="s">
        <v>47</v>
      </c>
      <c r="J65" s="22" t="s">
        <v>48</v>
      </c>
      <c r="K65" s="22">
        <v>2.8999999999999998E-3</v>
      </c>
      <c r="L65" s="22">
        <v>0</v>
      </c>
      <c r="M65" s="22">
        <v>6.6E-3</v>
      </c>
      <c r="N65" s="22">
        <v>6.6E-3</v>
      </c>
      <c r="O65" s="22">
        <v>2.8999999999999998E-3</v>
      </c>
      <c r="P65" s="22">
        <v>1.0200000000000001E-2</v>
      </c>
      <c r="Q65" s="22">
        <v>6.9999999999999999E-4</v>
      </c>
      <c r="R65" s="22" t="s">
        <v>528</v>
      </c>
      <c r="S65" s="24">
        <f t="shared" si="1"/>
        <v>0.93100000000000005</v>
      </c>
      <c r="T65" s="21">
        <v>56</v>
      </c>
      <c r="U65" s="21" t="s">
        <v>40</v>
      </c>
      <c r="V65" s="25" t="s">
        <v>40</v>
      </c>
      <c r="W65" s="26" t="s">
        <v>3395</v>
      </c>
      <c r="X65" s="22" t="s">
        <v>3740</v>
      </c>
      <c r="Y65" s="31">
        <v>55887</v>
      </c>
      <c r="Z65" s="32">
        <v>1741148015</v>
      </c>
      <c r="AA65" s="32" t="s">
        <v>3741</v>
      </c>
      <c r="AB65" s="32" t="s">
        <v>3740</v>
      </c>
      <c r="AC65" s="31">
        <v>1</v>
      </c>
      <c r="AD65" s="32" t="s">
        <v>3389</v>
      </c>
      <c r="AE65" s="32" t="s">
        <v>3390</v>
      </c>
      <c r="AF65" s="32" t="s">
        <v>3742</v>
      </c>
      <c r="AG65" s="31">
        <v>28</v>
      </c>
      <c r="AH65" s="32" t="s">
        <v>3743</v>
      </c>
      <c r="AI65" s="32" t="s">
        <v>450</v>
      </c>
      <c r="AJ65" s="32" t="s">
        <v>451</v>
      </c>
      <c r="AK65" s="32">
        <v>2.9268945709464591E-3</v>
      </c>
      <c r="AL65" s="32">
        <v>6.6038596341682302E-3</v>
      </c>
      <c r="AM65" s="32">
        <v>7.3368011933856096E-4</v>
      </c>
      <c r="AN65" s="32">
        <v>7.1477891147950959E-2</v>
      </c>
      <c r="AO65" s="32">
        <v>6.3324795147527109</v>
      </c>
      <c r="AP65" s="32">
        <v>14.287773214239779</v>
      </c>
      <c r="AQ65" s="32">
        <v>1.5873528114784119</v>
      </c>
      <c r="AR65" s="32"/>
      <c r="AS65" s="32"/>
      <c r="AT65" s="17" t="s">
        <v>42</v>
      </c>
      <c r="AU65" s="17" t="s">
        <v>42</v>
      </c>
      <c r="AV65" s="17" t="s">
        <v>43</v>
      </c>
      <c r="AW65" s="17" t="s">
        <v>43</v>
      </c>
      <c r="AX65" s="29">
        <v>1</v>
      </c>
      <c r="AY65" s="30" t="s">
        <v>452</v>
      </c>
      <c r="AZ65" s="30"/>
      <c r="BA65" s="30"/>
      <c r="BB65" s="30"/>
    </row>
    <row r="66" spans="1:54" ht="16" x14ac:dyDescent="0.2">
      <c r="A66" s="1"/>
      <c r="B66" s="8">
        <v>21978197</v>
      </c>
      <c r="C66" s="9" t="s">
        <v>3744</v>
      </c>
      <c r="D66" s="10" t="s">
        <v>3745</v>
      </c>
      <c r="E66" s="11">
        <v>0</v>
      </c>
      <c r="F66" s="12" t="s">
        <v>439</v>
      </c>
      <c r="G66" s="12" t="s">
        <v>64</v>
      </c>
      <c r="H66" s="12">
        <v>11.21</v>
      </c>
      <c r="I66" s="13" t="s">
        <v>47</v>
      </c>
      <c r="J66" s="12" t="s">
        <v>48</v>
      </c>
      <c r="K66" s="12">
        <v>5.9999999999999995E-4</v>
      </c>
      <c r="L66" s="12">
        <v>0</v>
      </c>
      <c r="M66" s="12">
        <v>6.6E-3</v>
      </c>
      <c r="N66" s="12">
        <v>6.6E-3</v>
      </c>
      <c r="O66" s="12">
        <v>5.9999999999999995E-4</v>
      </c>
      <c r="P66" s="12">
        <v>7.9000000000000008E-3</v>
      </c>
      <c r="Q66" s="12">
        <v>6.9999999999999999E-4</v>
      </c>
      <c r="R66" s="12" t="s">
        <v>3438</v>
      </c>
      <c r="S66" s="14">
        <f t="shared" si="1"/>
        <v>0.91100000000000003</v>
      </c>
      <c r="T66" s="11">
        <v>57</v>
      </c>
      <c r="U66" s="11" t="s">
        <v>40</v>
      </c>
      <c r="V66" s="27" t="s">
        <v>40</v>
      </c>
      <c r="W66" s="15" t="s">
        <v>3395</v>
      </c>
      <c r="X66" s="12" t="s">
        <v>3746</v>
      </c>
      <c r="Y66" s="29">
        <v>55883</v>
      </c>
      <c r="Z66" s="16">
        <v>1741147655</v>
      </c>
      <c r="AA66" s="16" t="s">
        <v>3747</v>
      </c>
      <c r="AB66" s="16" t="s">
        <v>3746</v>
      </c>
      <c r="AC66" s="29">
        <v>1</v>
      </c>
      <c r="AD66" s="16" t="s">
        <v>3389</v>
      </c>
      <c r="AE66" s="16" t="s">
        <v>3390</v>
      </c>
      <c r="AF66" s="16" t="s">
        <v>3748</v>
      </c>
      <c r="AG66" s="29">
        <v>6</v>
      </c>
      <c r="AH66" s="16" t="s">
        <v>3749</v>
      </c>
      <c r="AI66" s="16" t="s">
        <v>460</v>
      </c>
      <c r="AJ66" s="16" t="s">
        <v>461</v>
      </c>
      <c r="AK66" s="16">
        <v>6.4721361903297299E-4</v>
      </c>
      <c r="AL66" s="16">
        <v>6.6021499662740901E-3</v>
      </c>
      <c r="AM66" s="16">
        <v>7.3349251116478897E-4</v>
      </c>
      <c r="AN66" s="16">
        <v>9.1883469061776968E-2</v>
      </c>
      <c r="AO66" s="16">
        <v>1.3998150101851179</v>
      </c>
      <c r="AP66" s="16">
        <v>14.279348194329041</v>
      </c>
      <c r="AQ66" s="16">
        <v>1.5864218502091469</v>
      </c>
      <c r="AR66" s="16"/>
      <c r="AS66" s="16"/>
      <c r="AT66" s="17" t="s">
        <v>42</v>
      </c>
      <c r="AU66" s="17" t="s">
        <v>42</v>
      </c>
      <c r="AV66" s="17" t="s">
        <v>43</v>
      </c>
      <c r="AW66" s="17" t="s">
        <v>43</v>
      </c>
      <c r="AX66" s="29">
        <v>1</v>
      </c>
      <c r="AY66" s="30" t="s">
        <v>452</v>
      </c>
      <c r="AZ66" s="30"/>
      <c r="BA66" s="30"/>
      <c r="BB66" s="30"/>
    </row>
    <row r="67" spans="1:54" ht="16" x14ac:dyDescent="0.2">
      <c r="A67" s="1"/>
      <c r="B67" s="18">
        <v>21981777</v>
      </c>
      <c r="C67" s="19" t="s">
        <v>3750</v>
      </c>
      <c r="D67" s="20" t="s">
        <v>3751</v>
      </c>
      <c r="E67" s="21">
        <v>3</v>
      </c>
      <c r="F67" s="22" t="s">
        <v>439</v>
      </c>
      <c r="G67" s="22" t="s">
        <v>36</v>
      </c>
      <c r="H67" s="22">
        <v>11.32</v>
      </c>
      <c r="I67" s="23" t="s">
        <v>47</v>
      </c>
      <c r="J67" s="22" t="s">
        <v>48</v>
      </c>
      <c r="K67" s="22">
        <v>5.9999999999999995E-4</v>
      </c>
      <c r="L67" s="22">
        <v>0</v>
      </c>
      <c r="M67" s="22">
        <v>6.6E-3</v>
      </c>
      <c r="N67" s="22">
        <v>6.6E-3</v>
      </c>
      <c r="O67" s="22">
        <v>5.9999999999999995E-4</v>
      </c>
      <c r="P67" s="22">
        <v>7.9000000000000008E-3</v>
      </c>
      <c r="Q67" s="22">
        <v>6.9999999999999999E-4</v>
      </c>
      <c r="R67" s="22" t="s">
        <v>3438</v>
      </c>
      <c r="S67" s="24">
        <f t="shared" si="1"/>
        <v>0.91100000000000003</v>
      </c>
      <c r="T67" s="21">
        <v>58</v>
      </c>
      <c r="U67" s="21" t="s">
        <v>40</v>
      </c>
      <c r="V67" s="25" t="s">
        <v>40</v>
      </c>
      <c r="W67" s="26" t="s">
        <v>3487</v>
      </c>
      <c r="X67" s="22" t="s">
        <v>3752</v>
      </c>
      <c r="Y67" s="31">
        <v>55970</v>
      </c>
      <c r="Z67" s="32">
        <v>1741190891</v>
      </c>
      <c r="AA67" s="32" t="s">
        <v>3753</v>
      </c>
      <c r="AB67" s="32" t="s">
        <v>3752</v>
      </c>
      <c r="AC67" s="31">
        <v>1</v>
      </c>
      <c r="AD67" s="32" t="s">
        <v>3389</v>
      </c>
      <c r="AE67" s="32" t="s">
        <v>3390</v>
      </c>
      <c r="AF67" s="32" t="s">
        <v>3754</v>
      </c>
      <c r="AG67" s="31">
        <v>6</v>
      </c>
      <c r="AH67" s="32" t="s">
        <v>3755</v>
      </c>
      <c r="AI67" s="32" t="s">
        <v>450</v>
      </c>
      <c r="AJ67" s="32" t="s">
        <v>451</v>
      </c>
      <c r="AK67" s="32">
        <v>6.4118061040156803E-4</v>
      </c>
      <c r="AL67" s="32">
        <v>6.5722386763791959E-3</v>
      </c>
      <c r="AM67" s="32">
        <v>7.29452735924068E-4</v>
      </c>
      <c r="AN67" s="32">
        <v>9.1837402621988029E-2</v>
      </c>
      <c r="AO67" s="32">
        <v>1.404174141076445</v>
      </c>
      <c r="AP67" s="32">
        <v>14.39308589287244</v>
      </c>
      <c r="AQ67" s="32">
        <v>1.597488527110233</v>
      </c>
      <c r="AR67" s="32"/>
      <c r="AS67" s="32"/>
      <c r="AT67" s="17" t="s">
        <v>42</v>
      </c>
      <c r="AU67" s="17" t="s">
        <v>42</v>
      </c>
      <c r="AV67" s="17" t="s">
        <v>43</v>
      </c>
      <c r="AW67" s="17" t="s">
        <v>43</v>
      </c>
      <c r="AX67" s="29">
        <v>1</v>
      </c>
      <c r="AY67" s="30" t="s">
        <v>452</v>
      </c>
      <c r="AZ67" s="30"/>
      <c r="BA67" s="30"/>
      <c r="BB67" s="30"/>
    </row>
    <row r="68" spans="1:54" ht="16" x14ac:dyDescent="0.2">
      <c r="A68" s="1"/>
      <c r="B68" s="8">
        <v>21979698</v>
      </c>
      <c r="C68" s="9" t="s">
        <v>916</v>
      </c>
      <c r="D68" s="10" t="s">
        <v>3756</v>
      </c>
      <c r="E68" s="11">
        <v>0</v>
      </c>
      <c r="F68" s="12" t="s">
        <v>439</v>
      </c>
      <c r="G68" s="12" t="s">
        <v>36</v>
      </c>
      <c r="H68" s="12">
        <v>11.22</v>
      </c>
      <c r="I68" s="13" t="s">
        <v>47</v>
      </c>
      <c r="J68" s="12" t="s">
        <v>48</v>
      </c>
      <c r="K68" s="12">
        <v>3.3E-3</v>
      </c>
      <c r="L68" s="12">
        <v>0</v>
      </c>
      <c r="M68" s="12">
        <v>6.3E-3</v>
      </c>
      <c r="N68" s="12">
        <v>6.3E-3</v>
      </c>
      <c r="O68" s="12">
        <v>3.3E-3</v>
      </c>
      <c r="P68" s="12">
        <v>1.03E-2</v>
      </c>
      <c r="Q68" s="12">
        <v>6.9999999999999999E-4</v>
      </c>
      <c r="R68" s="12" t="s">
        <v>3733</v>
      </c>
      <c r="S68" s="14">
        <f t="shared" si="1"/>
        <v>0.93199999999999994</v>
      </c>
      <c r="T68" s="11">
        <v>59</v>
      </c>
      <c r="U68" s="11" t="s">
        <v>40</v>
      </c>
      <c r="V68" s="27" t="s">
        <v>40</v>
      </c>
      <c r="W68" s="15" t="s">
        <v>3275</v>
      </c>
      <c r="X68" s="12" t="s">
        <v>3757</v>
      </c>
      <c r="Y68" s="29">
        <v>55910</v>
      </c>
      <c r="Z68" s="16">
        <v>1741165799</v>
      </c>
      <c r="AA68" s="16" t="s">
        <v>3758</v>
      </c>
      <c r="AB68" s="16" t="s">
        <v>3757</v>
      </c>
      <c r="AC68" s="29">
        <v>1</v>
      </c>
      <c r="AD68" s="16" t="s">
        <v>3389</v>
      </c>
      <c r="AE68" s="16" t="s">
        <v>3390</v>
      </c>
      <c r="AF68" s="16" t="s">
        <v>3759</v>
      </c>
      <c r="AG68" s="29">
        <v>31</v>
      </c>
      <c r="AH68" s="16" t="s">
        <v>3760</v>
      </c>
      <c r="AI68" s="16" t="s">
        <v>450</v>
      </c>
      <c r="AJ68" s="16" t="s">
        <v>451</v>
      </c>
      <c r="AK68" s="16">
        <v>3.3091577919295658E-3</v>
      </c>
      <c r="AL68" s="16">
        <v>6.3148932171205154E-3</v>
      </c>
      <c r="AM68" s="16">
        <v>7.0157832640095998E-4</v>
      </c>
      <c r="AN68" s="16">
        <v>6.7945333268184166E-2</v>
      </c>
      <c r="AO68" s="16">
        <v>7.3825307139279266</v>
      </c>
      <c r="AP68" s="16">
        <v>14.088144495334969</v>
      </c>
      <c r="AQ68" s="16">
        <v>1.565178776156553</v>
      </c>
      <c r="AR68" s="16"/>
      <c r="AS68" s="16"/>
      <c r="AT68" s="17" t="s">
        <v>42</v>
      </c>
      <c r="AU68" s="17" t="s">
        <v>42</v>
      </c>
      <c r="AV68" s="17" t="s">
        <v>43</v>
      </c>
      <c r="AW68" s="17" t="s">
        <v>43</v>
      </c>
      <c r="AX68" s="29">
        <v>1</v>
      </c>
      <c r="AY68" s="30" t="s">
        <v>452</v>
      </c>
      <c r="AZ68" s="30"/>
      <c r="BA68" s="30"/>
      <c r="BB68" s="30"/>
    </row>
    <row r="69" spans="1:54" ht="16" x14ac:dyDescent="0.2">
      <c r="A69" s="1"/>
      <c r="B69" s="18">
        <v>21985085</v>
      </c>
      <c r="C69" s="19" t="s">
        <v>3761</v>
      </c>
      <c r="D69" s="20" t="s">
        <v>3762</v>
      </c>
      <c r="E69" s="21">
        <v>7</v>
      </c>
      <c r="F69" s="22" t="s">
        <v>471</v>
      </c>
      <c r="G69" s="22" t="s">
        <v>60</v>
      </c>
      <c r="H69" s="22">
        <v>11.38</v>
      </c>
      <c r="I69" s="23" t="s">
        <v>47</v>
      </c>
      <c r="J69" s="22" t="s">
        <v>48</v>
      </c>
      <c r="K69" s="22">
        <v>4.0000000000000002E-4</v>
      </c>
      <c r="L69" s="22">
        <v>0</v>
      </c>
      <c r="M69" s="22">
        <v>6.0000000000000001E-3</v>
      </c>
      <c r="N69" s="22">
        <v>6.0000000000000001E-3</v>
      </c>
      <c r="O69" s="22">
        <v>4.0000000000000002E-4</v>
      </c>
      <c r="P69" s="22">
        <v>7.1000000000000004E-3</v>
      </c>
      <c r="Q69" s="22">
        <v>6.9999999999999999E-4</v>
      </c>
      <c r="R69" s="22" t="s">
        <v>2106</v>
      </c>
      <c r="S69" s="24">
        <f t="shared" si="1"/>
        <v>0.90100000000000002</v>
      </c>
      <c r="T69" s="21">
        <v>60</v>
      </c>
      <c r="U69" s="21" t="s">
        <v>40</v>
      </c>
      <c r="V69" s="25" t="s">
        <v>40</v>
      </c>
      <c r="W69" s="26" t="s">
        <v>3402</v>
      </c>
      <c r="X69" s="22" t="s">
        <v>3763</v>
      </c>
      <c r="Y69" s="31">
        <v>56039</v>
      </c>
      <c r="Z69" s="32">
        <v>1741230755</v>
      </c>
      <c r="AA69" s="32" t="s">
        <v>3764</v>
      </c>
      <c r="AB69" s="32" t="s">
        <v>3765</v>
      </c>
      <c r="AC69" s="31">
        <v>1</v>
      </c>
      <c r="AD69" s="32" t="s">
        <v>3389</v>
      </c>
      <c r="AE69" s="32" t="s">
        <v>3390</v>
      </c>
      <c r="AF69" s="32" t="s">
        <v>3766</v>
      </c>
      <c r="AG69" s="31">
        <v>4</v>
      </c>
      <c r="AH69" s="32" t="s">
        <v>3767</v>
      </c>
      <c r="AI69" s="32" t="s">
        <v>524</v>
      </c>
      <c r="AJ69" s="32" t="s">
        <v>670</v>
      </c>
      <c r="AK69" s="32">
        <v>3.7880130613341702E-4</v>
      </c>
      <c r="AL69" s="32">
        <v>5.9992515103836526E-3</v>
      </c>
      <c r="AM69" s="32">
        <v>6.6651025280998197E-4</v>
      </c>
      <c r="AN69" s="32">
        <v>9.4613426872711917E-2</v>
      </c>
      <c r="AO69" s="32">
        <v>0.86840477925806125</v>
      </c>
      <c r="AP69" s="32">
        <v>13.75332819405163</v>
      </c>
      <c r="AQ69" s="32">
        <v>1.527979654750262</v>
      </c>
      <c r="AR69" s="32"/>
      <c r="AS69" s="32"/>
      <c r="AT69" s="17" t="s">
        <v>42</v>
      </c>
      <c r="AU69" s="17" t="s">
        <v>42</v>
      </c>
      <c r="AV69" s="17" t="s">
        <v>43</v>
      </c>
      <c r="AW69" s="17" t="s">
        <v>43</v>
      </c>
      <c r="AX69" s="29">
        <v>2</v>
      </c>
      <c r="AY69" s="30" t="s">
        <v>452</v>
      </c>
      <c r="AZ69" s="30" t="s">
        <v>478</v>
      </c>
      <c r="BA69" s="30"/>
      <c r="BB69" s="30"/>
    </row>
    <row r="70" spans="1:54" ht="16" x14ac:dyDescent="0.2">
      <c r="A70" s="1"/>
      <c r="B70" s="8">
        <v>21984657</v>
      </c>
      <c r="C70" s="9" t="s">
        <v>3768</v>
      </c>
      <c r="D70" s="10" t="s">
        <v>3769</v>
      </c>
      <c r="E70" s="11">
        <v>10</v>
      </c>
      <c r="F70" s="12" t="s">
        <v>439</v>
      </c>
      <c r="G70" s="12" t="s">
        <v>36</v>
      </c>
      <c r="H70" s="12">
        <v>11.35</v>
      </c>
      <c r="I70" s="13" t="s">
        <v>47</v>
      </c>
      <c r="J70" s="12" t="s">
        <v>48</v>
      </c>
      <c r="K70" s="12">
        <v>8.9999999999999998E-4</v>
      </c>
      <c r="L70" s="12">
        <v>0</v>
      </c>
      <c r="M70" s="12">
        <v>5.7999999999999996E-3</v>
      </c>
      <c r="N70" s="12">
        <v>5.7999999999999996E-3</v>
      </c>
      <c r="O70" s="12">
        <v>8.9999999999999998E-4</v>
      </c>
      <c r="P70" s="12">
        <v>7.3000000000000001E-3</v>
      </c>
      <c r="Q70" s="12">
        <v>5.9999999999999995E-4</v>
      </c>
      <c r="R70" s="12" t="s">
        <v>3770</v>
      </c>
      <c r="S70" s="14">
        <f t="shared" si="1"/>
        <v>0.91800000000000004</v>
      </c>
      <c r="T70" s="11">
        <v>61</v>
      </c>
      <c r="U70" s="11" t="s">
        <v>40</v>
      </c>
      <c r="V70" s="27" t="s">
        <v>40</v>
      </c>
      <c r="W70" s="15" t="s">
        <v>3402</v>
      </c>
      <c r="X70" s="12" t="s">
        <v>3771</v>
      </c>
      <c r="Y70" s="29">
        <v>56022</v>
      </c>
      <c r="Z70" s="16">
        <v>1741225571</v>
      </c>
      <c r="AA70" s="16" t="s">
        <v>3772</v>
      </c>
      <c r="AB70" s="16" t="s">
        <v>3771</v>
      </c>
      <c r="AC70" s="29">
        <v>1</v>
      </c>
      <c r="AD70" s="16" t="s">
        <v>3389</v>
      </c>
      <c r="AE70" s="16" t="s">
        <v>3390</v>
      </c>
      <c r="AF70" s="16" t="s">
        <v>3773</v>
      </c>
      <c r="AG70" s="29">
        <v>10</v>
      </c>
      <c r="AH70" s="16" t="s">
        <v>3774</v>
      </c>
      <c r="AI70" s="16" t="s">
        <v>450</v>
      </c>
      <c r="AJ70" s="16" t="s">
        <v>451</v>
      </c>
      <c r="AK70" s="16">
        <v>9.3003271413077504E-4</v>
      </c>
      <c r="AL70" s="16">
        <v>5.8250304287208827E-3</v>
      </c>
      <c r="AM70" s="16">
        <v>6.4715350694049103E-4</v>
      </c>
      <c r="AN70" s="16">
        <v>8.7426988098039893E-2</v>
      </c>
      <c r="AO70" s="16">
        <v>2.106655906392616</v>
      </c>
      <c r="AP70" s="16">
        <v>13.19451947349031</v>
      </c>
      <c r="AQ70" s="16">
        <v>1.4658944110509831</v>
      </c>
      <c r="AR70" s="16"/>
      <c r="AS70" s="16"/>
      <c r="AT70" s="17" t="s">
        <v>42</v>
      </c>
      <c r="AU70" s="17" t="s">
        <v>42</v>
      </c>
      <c r="AV70" s="17" t="s">
        <v>43</v>
      </c>
      <c r="AW70" s="17" t="s">
        <v>43</v>
      </c>
      <c r="AX70" s="29">
        <v>1</v>
      </c>
      <c r="AY70" s="30" t="s">
        <v>452</v>
      </c>
      <c r="AZ70" s="30"/>
      <c r="BA70" s="30"/>
      <c r="BB70" s="30"/>
    </row>
    <row r="71" spans="1:54" ht="16" x14ac:dyDescent="0.2">
      <c r="A71" s="1"/>
      <c r="B71" s="18">
        <v>21984672</v>
      </c>
      <c r="C71" s="19" t="s">
        <v>3775</v>
      </c>
      <c r="D71" s="20" t="s">
        <v>3776</v>
      </c>
      <c r="E71" s="21">
        <v>9</v>
      </c>
      <c r="F71" s="22" t="s">
        <v>439</v>
      </c>
      <c r="G71" s="22" t="s">
        <v>64</v>
      </c>
      <c r="H71" s="22">
        <v>11.37</v>
      </c>
      <c r="I71" s="23" t="s">
        <v>47</v>
      </c>
      <c r="J71" s="22" t="s">
        <v>48</v>
      </c>
      <c r="K71" s="22">
        <v>3.5000000000000001E-3</v>
      </c>
      <c r="L71" s="22">
        <v>0</v>
      </c>
      <c r="M71" s="22">
        <v>5.5999999999999999E-3</v>
      </c>
      <c r="N71" s="22">
        <v>5.5999999999999999E-3</v>
      </c>
      <c r="O71" s="22">
        <v>3.5000000000000001E-3</v>
      </c>
      <c r="P71" s="22">
        <v>9.7000000000000003E-3</v>
      </c>
      <c r="Q71" s="22">
        <v>5.9999999999999995E-4</v>
      </c>
      <c r="R71" s="22" t="s">
        <v>1514</v>
      </c>
      <c r="S71" s="24">
        <f t="shared" si="1"/>
        <v>0.93799999999999994</v>
      </c>
      <c r="T71" s="21">
        <v>62</v>
      </c>
      <c r="U71" s="21" t="s">
        <v>40</v>
      </c>
      <c r="V71" s="26" t="s">
        <v>3395</v>
      </c>
      <c r="W71" s="26" t="s">
        <v>3395</v>
      </c>
      <c r="X71" s="22" t="s">
        <v>3777</v>
      </c>
      <c r="Y71" s="31">
        <v>56026</v>
      </c>
      <c r="Z71" s="32">
        <v>1741225751</v>
      </c>
      <c r="AA71" s="32" t="s">
        <v>3778</v>
      </c>
      <c r="AB71" s="32" t="s">
        <v>3777</v>
      </c>
      <c r="AC71" s="31">
        <v>1</v>
      </c>
      <c r="AD71" s="32" t="s">
        <v>3389</v>
      </c>
      <c r="AE71" s="32" t="s">
        <v>3390</v>
      </c>
      <c r="AF71" s="32" t="s">
        <v>3779</v>
      </c>
      <c r="AG71" s="31">
        <v>30</v>
      </c>
      <c r="AH71" s="32" t="s">
        <v>3780</v>
      </c>
      <c r="AI71" s="32" t="s">
        <v>460</v>
      </c>
      <c r="AJ71" s="32" t="s">
        <v>461</v>
      </c>
      <c r="AK71" s="32">
        <v>3.5495041254321631E-3</v>
      </c>
      <c r="AL71" s="32">
        <v>5.6292638263211719E-3</v>
      </c>
      <c r="AM71" s="32">
        <v>6.2539591606154395E-4</v>
      </c>
      <c r="AN71" s="32">
        <v>6.3788806928716718E-2</v>
      </c>
      <c r="AO71" s="32">
        <v>8.0881987164422959</v>
      </c>
      <c r="AP71" s="32">
        <v>12.82731413899187</v>
      </c>
      <c r="AQ71" s="32">
        <v>1.4250797482708559</v>
      </c>
      <c r="AR71" s="32"/>
      <c r="AS71" s="32"/>
      <c r="AT71" s="17" t="s">
        <v>42</v>
      </c>
      <c r="AU71" s="17" t="s">
        <v>42</v>
      </c>
      <c r="AV71" s="17" t="s">
        <v>43</v>
      </c>
      <c r="AW71" s="17" t="s">
        <v>43</v>
      </c>
      <c r="AX71" s="29">
        <v>1</v>
      </c>
      <c r="AY71" s="30" t="s">
        <v>452</v>
      </c>
      <c r="AZ71" s="30"/>
      <c r="BA71" s="30"/>
      <c r="BB71" s="30"/>
    </row>
    <row r="72" spans="1:54" ht="16" x14ac:dyDescent="0.2">
      <c r="A72" s="1"/>
      <c r="B72" s="8">
        <v>21980653</v>
      </c>
      <c r="C72" s="9" t="s">
        <v>3781</v>
      </c>
      <c r="D72" s="10" t="s">
        <v>3782</v>
      </c>
      <c r="E72" s="11">
        <v>1</v>
      </c>
      <c r="F72" s="12" t="s">
        <v>439</v>
      </c>
      <c r="G72" s="12" t="s">
        <v>36</v>
      </c>
      <c r="H72" s="12">
        <v>11.28</v>
      </c>
      <c r="I72" s="13" t="s">
        <v>47</v>
      </c>
      <c r="J72" s="12" t="s">
        <v>48</v>
      </c>
      <c r="K72" s="12">
        <v>2.9999999999999997E-4</v>
      </c>
      <c r="L72" s="12">
        <v>0</v>
      </c>
      <c r="M72" s="12">
        <v>5.4000000000000003E-3</v>
      </c>
      <c r="N72" s="12">
        <v>5.4000000000000003E-3</v>
      </c>
      <c r="O72" s="12">
        <v>2.9999999999999997E-4</v>
      </c>
      <c r="P72" s="12">
        <v>6.3E-3</v>
      </c>
      <c r="Q72" s="12">
        <v>5.9999999999999995E-4</v>
      </c>
      <c r="R72" s="12" t="s">
        <v>3587</v>
      </c>
      <c r="S72" s="14">
        <f t="shared" si="1"/>
        <v>0.90500000000000003</v>
      </c>
      <c r="T72" s="11">
        <v>63</v>
      </c>
      <c r="U72" s="11" t="s">
        <v>40</v>
      </c>
      <c r="V72" s="27" t="s">
        <v>40</v>
      </c>
      <c r="W72" s="15" t="s">
        <v>3580</v>
      </c>
      <c r="X72" s="12" t="s">
        <v>3783</v>
      </c>
      <c r="Y72" s="29">
        <v>55940</v>
      </c>
      <c r="Z72" s="16">
        <v>1741177331</v>
      </c>
      <c r="AA72" s="16" t="s">
        <v>3784</v>
      </c>
      <c r="AB72" s="16" t="s">
        <v>3783</v>
      </c>
      <c r="AC72" s="29">
        <v>1</v>
      </c>
      <c r="AD72" s="16" t="s">
        <v>3389</v>
      </c>
      <c r="AE72" s="16" t="s">
        <v>3390</v>
      </c>
      <c r="AF72" s="16" t="s">
        <v>3785</v>
      </c>
      <c r="AG72" s="29">
        <v>2</v>
      </c>
      <c r="AH72" s="16" t="s">
        <v>3786</v>
      </c>
      <c r="AI72" s="16" t="s">
        <v>450</v>
      </c>
      <c r="AJ72" s="16" t="s">
        <v>451</v>
      </c>
      <c r="AK72" s="16">
        <v>2.76082576930692E-4</v>
      </c>
      <c r="AL72" s="16">
        <v>5.3907982026376042E-3</v>
      </c>
      <c r="AM72" s="16">
        <v>5.9890899325896097E-4</v>
      </c>
      <c r="AN72" s="16">
        <v>9.5583959081461584E-2</v>
      </c>
      <c r="AO72" s="16">
        <v>0.61406896848203019</v>
      </c>
      <c r="AP72" s="16">
        <v>11.99033248816524</v>
      </c>
      <c r="AQ72" s="16">
        <v>1.332106617497514</v>
      </c>
      <c r="AR72" s="16"/>
      <c r="AS72" s="16"/>
      <c r="AT72" s="17" t="s">
        <v>42</v>
      </c>
      <c r="AU72" s="17" t="s">
        <v>42</v>
      </c>
      <c r="AV72" s="17" t="s">
        <v>43</v>
      </c>
      <c r="AW72" s="17" t="s">
        <v>43</v>
      </c>
      <c r="AX72" s="29">
        <v>1</v>
      </c>
      <c r="AY72" s="30" t="s">
        <v>452</v>
      </c>
      <c r="AZ72" s="30"/>
      <c r="BA72" s="30"/>
      <c r="BB72" s="30"/>
    </row>
    <row r="73" spans="1:54" ht="16" x14ac:dyDescent="0.2">
      <c r="A73" s="1"/>
      <c r="B73" s="18">
        <v>21980192</v>
      </c>
      <c r="C73" s="19" t="s">
        <v>962</v>
      </c>
      <c r="D73" s="20" t="s">
        <v>3787</v>
      </c>
      <c r="E73" s="21">
        <v>18</v>
      </c>
      <c r="F73" s="22" t="s">
        <v>439</v>
      </c>
      <c r="G73" s="22" t="s">
        <v>64</v>
      </c>
      <c r="H73" s="22">
        <v>11.27</v>
      </c>
      <c r="I73" s="23" t="s">
        <v>47</v>
      </c>
      <c r="J73" s="22" t="s">
        <v>48</v>
      </c>
      <c r="K73" s="22">
        <v>1.1999999999999999E-3</v>
      </c>
      <c r="L73" s="22">
        <v>0</v>
      </c>
      <c r="M73" s="22">
        <v>5.4000000000000003E-3</v>
      </c>
      <c r="N73" s="22">
        <v>5.4000000000000003E-3</v>
      </c>
      <c r="O73" s="22">
        <v>1.1999999999999999E-3</v>
      </c>
      <c r="P73" s="22">
        <v>7.1999999999999998E-3</v>
      </c>
      <c r="Q73" s="22">
        <v>5.9999999999999995E-4</v>
      </c>
      <c r="R73" s="22" t="s">
        <v>229</v>
      </c>
      <c r="S73" s="24">
        <f t="shared" si="1"/>
        <v>0.91700000000000004</v>
      </c>
      <c r="T73" s="21">
        <v>64</v>
      </c>
      <c r="U73" s="21" t="s">
        <v>40</v>
      </c>
      <c r="V73" s="25" t="s">
        <v>40</v>
      </c>
      <c r="W73" s="26" t="s">
        <v>3487</v>
      </c>
      <c r="X73" s="22" t="s">
        <v>3788</v>
      </c>
      <c r="Y73" s="31">
        <v>55929</v>
      </c>
      <c r="Z73" s="32">
        <v>1741171763</v>
      </c>
      <c r="AA73" s="32" t="s">
        <v>3789</v>
      </c>
      <c r="AB73" s="32" t="s">
        <v>3788</v>
      </c>
      <c r="AC73" s="31">
        <v>1</v>
      </c>
      <c r="AD73" s="32" t="s">
        <v>3389</v>
      </c>
      <c r="AE73" s="32" t="s">
        <v>3390</v>
      </c>
      <c r="AF73" s="32" t="s">
        <v>3790</v>
      </c>
      <c r="AG73" s="31">
        <v>5</v>
      </c>
      <c r="AH73" s="32" t="s">
        <v>3791</v>
      </c>
      <c r="AI73" s="32" t="s">
        <v>460</v>
      </c>
      <c r="AJ73" s="32" t="s">
        <v>461</v>
      </c>
      <c r="AK73" s="32">
        <v>1.242521954507595E-3</v>
      </c>
      <c r="AL73" s="32">
        <v>5.382673887740338E-3</v>
      </c>
      <c r="AM73" s="32">
        <v>5.9798664505559401E-4</v>
      </c>
      <c r="AN73" s="32">
        <v>8.2787143493425336E-2</v>
      </c>
      <c r="AO73" s="32">
        <v>2.78491898098628</v>
      </c>
      <c r="AP73" s="32">
        <v>12.064423187087961</v>
      </c>
      <c r="AQ73" s="32">
        <v>1.3402937084130611</v>
      </c>
      <c r="AR73" s="32"/>
      <c r="AS73" s="32"/>
      <c r="AT73" s="17" t="s">
        <v>42</v>
      </c>
      <c r="AU73" s="17" t="s">
        <v>42</v>
      </c>
      <c r="AV73" s="17" t="s">
        <v>43</v>
      </c>
      <c r="AW73" s="17" t="s">
        <v>43</v>
      </c>
      <c r="AX73" s="29">
        <v>1</v>
      </c>
      <c r="AY73" s="30" t="s">
        <v>452</v>
      </c>
      <c r="AZ73" s="30"/>
      <c r="BA73" s="30"/>
      <c r="BB73" s="30"/>
    </row>
    <row r="74" spans="1:54" ht="16" x14ac:dyDescent="0.2">
      <c r="A74" s="1"/>
      <c r="B74" s="8">
        <v>21979704</v>
      </c>
      <c r="C74" s="9" t="s">
        <v>3792</v>
      </c>
      <c r="D74" s="10" t="s">
        <v>3793</v>
      </c>
      <c r="E74" s="11">
        <v>1</v>
      </c>
      <c r="F74" s="12" t="s">
        <v>471</v>
      </c>
      <c r="G74" s="12" t="s">
        <v>64</v>
      </c>
      <c r="H74" s="12">
        <v>11.22</v>
      </c>
      <c r="I74" s="13" t="s">
        <v>47</v>
      </c>
      <c r="J74" s="12" t="s">
        <v>48</v>
      </c>
      <c r="K74" s="12">
        <v>8.0000000000000004E-4</v>
      </c>
      <c r="L74" s="12">
        <v>0</v>
      </c>
      <c r="M74" s="12">
        <v>5.3E-3</v>
      </c>
      <c r="N74" s="12">
        <v>5.3E-3</v>
      </c>
      <c r="O74" s="12">
        <v>8.0000000000000004E-4</v>
      </c>
      <c r="P74" s="12">
        <v>6.7000000000000002E-3</v>
      </c>
      <c r="Q74" s="12">
        <v>5.9999999999999995E-4</v>
      </c>
      <c r="R74" s="12" t="s">
        <v>3414</v>
      </c>
      <c r="S74" s="14">
        <f t="shared" ref="S74:S105" si="2">1-R74</f>
        <v>0.91</v>
      </c>
      <c r="T74" s="11">
        <v>65</v>
      </c>
      <c r="U74" s="11" t="s">
        <v>40</v>
      </c>
      <c r="V74" s="27" t="s">
        <v>40</v>
      </c>
      <c r="W74" s="15" t="s">
        <v>3487</v>
      </c>
      <c r="X74" s="12" t="s">
        <v>3794</v>
      </c>
      <c r="Y74" s="29">
        <v>55912</v>
      </c>
      <c r="Z74" s="16">
        <v>1741165871</v>
      </c>
      <c r="AA74" s="16" t="s">
        <v>3795</v>
      </c>
      <c r="AB74" s="16" t="s">
        <v>3796</v>
      </c>
      <c r="AC74" s="29">
        <v>1</v>
      </c>
      <c r="AD74" s="16" t="s">
        <v>3389</v>
      </c>
      <c r="AE74" s="16" t="s">
        <v>3390</v>
      </c>
      <c r="AF74" s="16" t="s">
        <v>3797</v>
      </c>
      <c r="AG74" s="29">
        <v>8</v>
      </c>
      <c r="AH74" s="16" t="s">
        <v>3798</v>
      </c>
      <c r="AI74" s="16" t="s">
        <v>460</v>
      </c>
      <c r="AJ74" s="16" t="s">
        <v>461</v>
      </c>
      <c r="AK74" s="16">
        <v>7.9546060638386999E-4</v>
      </c>
      <c r="AL74" s="16">
        <v>5.3440256986724607E-3</v>
      </c>
      <c r="AM74" s="16">
        <v>5.9370809206096104E-4</v>
      </c>
      <c r="AN74" s="16">
        <v>8.8176288555569929E-2</v>
      </c>
      <c r="AO74" s="16">
        <v>1.777002733323797</v>
      </c>
      <c r="AP74" s="16">
        <v>11.938175438584659</v>
      </c>
      <c r="AQ74" s="16">
        <v>1.3263018858782509</v>
      </c>
      <c r="AR74" s="16"/>
      <c r="AS74" s="16"/>
      <c r="AT74" s="17" t="s">
        <v>42</v>
      </c>
      <c r="AU74" s="17" t="s">
        <v>42</v>
      </c>
      <c r="AV74" s="17" t="s">
        <v>43</v>
      </c>
      <c r="AW74" s="17" t="s">
        <v>43</v>
      </c>
      <c r="AX74" s="29">
        <v>2</v>
      </c>
      <c r="AY74" s="30" t="s">
        <v>452</v>
      </c>
      <c r="AZ74" s="30" t="s">
        <v>478</v>
      </c>
      <c r="BA74" s="30"/>
      <c r="BB74" s="30"/>
    </row>
    <row r="75" spans="1:54" ht="16" x14ac:dyDescent="0.2">
      <c r="A75" s="1"/>
      <c r="B75" s="18">
        <v>21982016</v>
      </c>
      <c r="C75" s="19" t="s">
        <v>2515</v>
      </c>
      <c r="D75" s="20" t="s">
        <v>3799</v>
      </c>
      <c r="E75" s="21">
        <v>31</v>
      </c>
      <c r="F75" s="22" t="s">
        <v>439</v>
      </c>
      <c r="G75" s="22" t="s">
        <v>64</v>
      </c>
      <c r="H75" s="22">
        <v>11.33</v>
      </c>
      <c r="I75" s="23" t="s">
        <v>47</v>
      </c>
      <c r="J75" s="22" t="s">
        <v>48</v>
      </c>
      <c r="K75" s="22">
        <v>1.6999999999999999E-3</v>
      </c>
      <c r="L75" s="22">
        <v>0</v>
      </c>
      <c r="M75" s="22">
        <v>5.3E-3</v>
      </c>
      <c r="N75" s="22">
        <v>5.3E-3</v>
      </c>
      <c r="O75" s="22">
        <v>1.6999999999999999E-3</v>
      </c>
      <c r="P75" s="22">
        <v>7.6E-3</v>
      </c>
      <c r="Q75" s="22">
        <v>5.9999999999999995E-4</v>
      </c>
      <c r="R75" s="22" t="s">
        <v>3800</v>
      </c>
      <c r="S75" s="24">
        <f t="shared" si="2"/>
        <v>0.92100000000000004</v>
      </c>
      <c r="T75" s="21">
        <v>66</v>
      </c>
      <c r="U75" s="21" t="s">
        <v>40</v>
      </c>
      <c r="V75" s="25" t="s">
        <v>40</v>
      </c>
      <c r="W75" s="26" t="s">
        <v>3402</v>
      </c>
      <c r="X75" s="22" t="s">
        <v>3801</v>
      </c>
      <c r="Y75" s="31">
        <v>55979</v>
      </c>
      <c r="Z75" s="32">
        <v>1741193771</v>
      </c>
      <c r="AA75" s="32" t="s">
        <v>3802</v>
      </c>
      <c r="AB75" s="32" t="s">
        <v>3801</v>
      </c>
      <c r="AC75" s="31">
        <v>1</v>
      </c>
      <c r="AD75" s="32" t="s">
        <v>3389</v>
      </c>
      <c r="AE75" s="32" t="s">
        <v>3390</v>
      </c>
      <c r="AF75" s="32" t="s">
        <v>3803</v>
      </c>
      <c r="AG75" s="31">
        <v>14</v>
      </c>
      <c r="AH75" s="32" t="s">
        <v>3804</v>
      </c>
      <c r="AI75" s="32" t="s">
        <v>460</v>
      </c>
      <c r="AJ75" s="32" t="s">
        <v>461</v>
      </c>
      <c r="AK75" s="32">
        <v>1.6544408545637549E-3</v>
      </c>
      <c r="AL75" s="32">
        <v>5.340464702658706E-3</v>
      </c>
      <c r="AM75" s="32">
        <v>5.9331658833414202E-4</v>
      </c>
      <c r="AN75" s="32">
        <v>7.8189143247679879E-2</v>
      </c>
      <c r="AO75" s="32">
        <v>3.611701371073472</v>
      </c>
      <c r="AP75" s="32">
        <v>11.658418392870169</v>
      </c>
      <c r="AQ75" s="32">
        <v>1.29523054853</v>
      </c>
      <c r="AR75" s="32"/>
      <c r="AS75" s="32"/>
      <c r="AT75" s="17" t="s">
        <v>42</v>
      </c>
      <c r="AU75" s="17" t="s">
        <v>42</v>
      </c>
      <c r="AV75" s="17" t="s">
        <v>43</v>
      </c>
      <c r="AW75" s="17" t="s">
        <v>43</v>
      </c>
      <c r="AX75" s="29">
        <v>1</v>
      </c>
      <c r="AY75" s="30" t="s">
        <v>452</v>
      </c>
      <c r="AZ75" s="30"/>
      <c r="BA75" s="30"/>
      <c r="BB75" s="30"/>
    </row>
    <row r="76" spans="1:54" ht="16" x14ac:dyDescent="0.2">
      <c r="A76" s="1"/>
      <c r="B76" s="8">
        <v>21981196</v>
      </c>
      <c r="C76" s="9" t="s">
        <v>3805</v>
      </c>
      <c r="D76" s="10" t="s">
        <v>3806</v>
      </c>
      <c r="E76" s="11">
        <v>0</v>
      </c>
      <c r="F76" s="12" t="s">
        <v>439</v>
      </c>
      <c r="G76" s="12" t="s">
        <v>36</v>
      </c>
      <c r="H76" s="12">
        <v>11.29</v>
      </c>
      <c r="I76" s="13" t="s">
        <v>47</v>
      </c>
      <c r="J76" s="12" t="s">
        <v>48</v>
      </c>
      <c r="K76" s="12">
        <v>1E-3</v>
      </c>
      <c r="L76" s="12">
        <v>0</v>
      </c>
      <c r="M76" s="12">
        <v>5.1000000000000004E-3</v>
      </c>
      <c r="N76" s="12">
        <v>5.1000000000000004E-3</v>
      </c>
      <c r="O76" s="12">
        <v>1E-3</v>
      </c>
      <c r="P76" s="12">
        <v>6.7000000000000002E-3</v>
      </c>
      <c r="Q76" s="12">
        <v>5.9999999999999995E-4</v>
      </c>
      <c r="R76" s="12" t="s">
        <v>3414</v>
      </c>
      <c r="S76" s="14">
        <f t="shared" si="2"/>
        <v>0.91</v>
      </c>
      <c r="T76" s="11">
        <v>67</v>
      </c>
      <c r="U76" s="11" t="s">
        <v>40</v>
      </c>
      <c r="V76" s="27" t="s">
        <v>40</v>
      </c>
      <c r="W76" s="15" t="s">
        <v>3487</v>
      </c>
      <c r="X76" s="12" t="s">
        <v>3807</v>
      </c>
      <c r="Y76" s="29">
        <v>55949</v>
      </c>
      <c r="Z76" s="16">
        <v>1741183883</v>
      </c>
      <c r="AA76" s="16" t="s">
        <v>3808</v>
      </c>
      <c r="AB76" s="16" t="s">
        <v>3807</v>
      </c>
      <c r="AC76" s="29">
        <v>1</v>
      </c>
      <c r="AD76" s="16" t="s">
        <v>3389</v>
      </c>
      <c r="AE76" s="16" t="s">
        <v>3390</v>
      </c>
      <c r="AF76" s="16" t="s">
        <v>3809</v>
      </c>
      <c r="AG76" s="29">
        <v>5</v>
      </c>
      <c r="AH76" s="16" t="s">
        <v>3810</v>
      </c>
      <c r="AI76" s="16" t="s">
        <v>450</v>
      </c>
      <c r="AJ76" s="16" t="s">
        <v>451</v>
      </c>
      <c r="AK76" s="16">
        <v>1.045155630357003E-3</v>
      </c>
      <c r="AL76" s="16">
        <v>5.0709254602694853E-3</v>
      </c>
      <c r="AM76" s="16">
        <v>5.6337154421213002E-4</v>
      </c>
      <c r="AN76" s="16">
        <v>8.434396873685468E-2</v>
      </c>
      <c r="AO76" s="16">
        <v>2.293779065171242</v>
      </c>
      <c r="AP76" s="16">
        <v>11.129043679204869</v>
      </c>
      <c r="AQ76" s="16">
        <v>1.2364185930717071</v>
      </c>
      <c r="AR76" s="16"/>
      <c r="AS76" s="16"/>
      <c r="AT76" s="17" t="s">
        <v>42</v>
      </c>
      <c r="AU76" s="17" t="s">
        <v>42</v>
      </c>
      <c r="AV76" s="17" t="s">
        <v>43</v>
      </c>
      <c r="AW76" s="17" t="s">
        <v>43</v>
      </c>
      <c r="AX76" s="29">
        <v>1</v>
      </c>
      <c r="AY76" s="30" t="s">
        <v>452</v>
      </c>
      <c r="AZ76" s="30"/>
      <c r="BA76" s="30"/>
      <c r="BB76" s="30"/>
    </row>
    <row r="77" spans="1:54" ht="16" x14ac:dyDescent="0.2">
      <c r="A77" s="1"/>
      <c r="B77" s="18">
        <v>21982089</v>
      </c>
      <c r="C77" s="19" t="s">
        <v>2840</v>
      </c>
      <c r="D77" s="20" t="s">
        <v>3811</v>
      </c>
      <c r="E77" s="21">
        <v>3</v>
      </c>
      <c r="F77" s="22" t="s">
        <v>439</v>
      </c>
      <c r="G77" s="22" t="s">
        <v>36</v>
      </c>
      <c r="H77" s="22">
        <v>11.33</v>
      </c>
      <c r="I77" s="23" t="s">
        <v>47</v>
      </c>
      <c r="J77" s="22" t="s">
        <v>48</v>
      </c>
      <c r="K77" s="22">
        <v>5.0000000000000001E-4</v>
      </c>
      <c r="L77" s="22">
        <v>0</v>
      </c>
      <c r="M77" s="22">
        <v>4.8999999999999998E-3</v>
      </c>
      <c r="N77" s="22">
        <v>4.8999999999999998E-3</v>
      </c>
      <c r="O77" s="22">
        <v>5.0000000000000001E-4</v>
      </c>
      <c r="P77" s="22">
        <v>5.8999999999999999E-3</v>
      </c>
      <c r="Q77" s="22">
        <v>5.0000000000000001E-4</v>
      </c>
      <c r="R77" s="22" t="s">
        <v>3681</v>
      </c>
      <c r="S77" s="24">
        <f t="shared" si="2"/>
        <v>0.91500000000000004</v>
      </c>
      <c r="T77" s="21">
        <v>68</v>
      </c>
      <c r="U77" s="21" t="s">
        <v>40</v>
      </c>
      <c r="V77" s="25" t="s">
        <v>40</v>
      </c>
      <c r="W77" s="26" t="s">
        <v>3487</v>
      </c>
      <c r="X77" s="22" t="s">
        <v>3812</v>
      </c>
      <c r="Y77" s="31">
        <v>55981</v>
      </c>
      <c r="Z77" s="32">
        <v>1741194659</v>
      </c>
      <c r="AA77" s="32" t="s">
        <v>3813</v>
      </c>
      <c r="AB77" s="32" t="s">
        <v>3812</v>
      </c>
      <c r="AC77" s="31">
        <v>1</v>
      </c>
      <c r="AD77" s="32" t="s">
        <v>3389</v>
      </c>
      <c r="AE77" s="32" t="s">
        <v>3390</v>
      </c>
      <c r="AF77" s="32" t="s">
        <v>3814</v>
      </c>
      <c r="AG77" s="31">
        <v>4</v>
      </c>
      <c r="AH77" s="32" t="s">
        <v>3815</v>
      </c>
      <c r="AI77" s="32" t="s">
        <v>450</v>
      </c>
      <c r="AJ77" s="32" t="s">
        <v>451</v>
      </c>
      <c r="AK77" s="32">
        <v>5.0152242603688395E-4</v>
      </c>
      <c r="AL77" s="32">
        <v>4.8643936180244691E-3</v>
      </c>
      <c r="AM77" s="32">
        <v>5.4042357448114901E-4</v>
      </c>
      <c r="AN77" s="32">
        <v>9.1498899383389759E-2</v>
      </c>
      <c r="AO77" s="32">
        <v>1.1032832742395751</v>
      </c>
      <c r="AP77" s="32">
        <v>10.701025197404491</v>
      </c>
      <c r="AQ77" s="32">
        <v>1.1888606765631791</v>
      </c>
      <c r="AR77" s="32"/>
      <c r="AS77" s="32"/>
      <c r="AT77" s="17" t="s">
        <v>42</v>
      </c>
      <c r="AU77" s="17" t="s">
        <v>42</v>
      </c>
      <c r="AV77" s="17" t="s">
        <v>43</v>
      </c>
      <c r="AW77" s="17" t="s">
        <v>43</v>
      </c>
      <c r="AX77" s="29">
        <v>1</v>
      </c>
      <c r="AY77" s="30" t="s">
        <v>452</v>
      </c>
      <c r="AZ77" s="30"/>
      <c r="BA77" s="30"/>
      <c r="BB77" s="30"/>
    </row>
    <row r="78" spans="1:54" ht="16" x14ac:dyDescent="0.2">
      <c r="A78" s="1"/>
      <c r="B78" s="8">
        <v>21980123</v>
      </c>
      <c r="C78" s="9" t="s">
        <v>3816</v>
      </c>
      <c r="D78" s="10" t="s">
        <v>3817</v>
      </c>
      <c r="E78" s="11">
        <v>14</v>
      </c>
      <c r="F78" s="12" t="s">
        <v>439</v>
      </c>
      <c r="G78" s="12" t="s">
        <v>60</v>
      </c>
      <c r="H78" s="12">
        <v>11.27</v>
      </c>
      <c r="I78" s="13" t="s">
        <v>47</v>
      </c>
      <c r="J78" s="12" t="s">
        <v>48</v>
      </c>
      <c r="K78" s="12">
        <v>4.0000000000000002E-4</v>
      </c>
      <c r="L78" s="12">
        <v>0</v>
      </c>
      <c r="M78" s="12">
        <v>4.7999999999999996E-3</v>
      </c>
      <c r="N78" s="12">
        <v>4.7999999999999996E-3</v>
      </c>
      <c r="O78" s="12">
        <v>4.0000000000000002E-4</v>
      </c>
      <c r="P78" s="12">
        <v>5.7000000000000002E-3</v>
      </c>
      <c r="Q78" s="12">
        <v>5.0000000000000001E-4</v>
      </c>
      <c r="R78" s="12" t="s">
        <v>3494</v>
      </c>
      <c r="S78" s="14">
        <f t="shared" si="2"/>
        <v>0.91200000000000003</v>
      </c>
      <c r="T78" s="11">
        <v>69</v>
      </c>
      <c r="U78" s="11" t="s">
        <v>40</v>
      </c>
      <c r="V78" s="27" t="s">
        <v>40</v>
      </c>
      <c r="W78" s="15" t="s">
        <v>443</v>
      </c>
      <c r="X78" s="12" t="s">
        <v>3818</v>
      </c>
      <c r="Y78" s="29">
        <v>55925</v>
      </c>
      <c r="Z78" s="16">
        <v>1741170935</v>
      </c>
      <c r="AA78" s="16" t="s">
        <v>3819</v>
      </c>
      <c r="AB78" s="16" t="s">
        <v>3818</v>
      </c>
      <c r="AC78" s="29">
        <v>1</v>
      </c>
      <c r="AD78" s="16" t="s">
        <v>3389</v>
      </c>
      <c r="AE78" s="16" t="s">
        <v>3390</v>
      </c>
      <c r="AF78" s="16" t="s">
        <v>3820</v>
      </c>
      <c r="AG78" s="29">
        <v>8</v>
      </c>
      <c r="AH78" s="16" t="s">
        <v>3821</v>
      </c>
      <c r="AI78" s="16" t="s">
        <v>524</v>
      </c>
      <c r="AJ78" s="16" t="s">
        <v>525</v>
      </c>
      <c r="AK78" s="16">
        <v>4.35564392112731E-4</v>
      </c>
      <c r="AL78" s="16">
        <v>4.8379609021095976E-3</v>
      </c>
      <c r="AM78" s="16">
        <v>5.3748410389880901E-4</v>
      </c>
      <c r="AN78" s="16">
        <v>9.2494103360526783E-2</v>
      </c>
      <c r="AO78" s="16">
        <v>0.98730988733259106</v>
      </c>
      <c r="AP78" s="16">
        <v>10.96638457981445</v>
      </c>
      <c r="AQ78" s="16">
        <v>1.218335060608094</v>
      </c>
      <c r="AR78" s="16"/>
      <c r="AS78" s="16"/>
      <c r="AT78" s="17" t="s">
        <v>42</v>
      </c>
      <c r="AU78" s="17" t="s">
        <v>42</v>
      </c>
      <c r="AV78" s="17" t="s">
        <v>43</v>
      </c>
      <c r="AW78" s="17" t="s">
        <v>43</v>
      </c>
      <c r="AX78" s="29">
        <v>1</v>
      </c>
      <c r="AY78" s="30" t="s">
        <v>452</v>
      </c>
      <c r="AZ78" s="30"/>
      <c r="BA78" s="30"/>
      <c r="BB78" s="30"/>
    </row>
    <row r="79" spans="1:54" ht="16" x14ac:dyDescent="0.2">
      <c r="A79" s="1"/>
      <c r="B79" s="18">
        <v>21984684</v>
      </c>
      <c r="C79" s="19" t="s">
        <v>3822</v>
      </c>
      <c r="D79" s="20" t="s">
        <v>3823</v>
      </c>
      <c r="E79" s="21">
        <v>9</v>
      </c>
      <c r="F79" s="22" t="s">
        <v>471</v>
      </c>
      <c r="G79" s="22" t="s">
        <v>64</v>
      </c>
      <c r="H79" s="22">
        <v>11.37</v>
      </c>
      <c r="I79" s="23" t="s">
        <v>47</v>
      </c>
      <c r="J79" s="22" t="s">
        <v>48</v>
      </c>
      <c r="K79" s="22">
        <v>1.4E-3</v>
      </c>
      <c r="L79" s="22">
        <v>0</v>
      </c>
      <c r="M79" s="22">
        <v>4.7000000000000002E-3</v>
      </c>
      <c r="N79" s="22">
        <v>4.7000000000000002E-3</v>
      </c>
      <c r="O79" s="22">
        <v>1.4E-3</v>
      </c>
      <c r="P79" s="22">
        <v>6.6E-3</v>
      </c>
      <c r="Q79" s="22">
        <v>5.0000000000000001E-4</v>
      </c>
      <c r="R79" s="22" t="s">
        <v>3824</v>
      </c>
      <c r="S79" s="24">
        <f t="shared" si="2"/>
        <v>0.92400000000000004</v>
      </c>
      <c r="T79" s="21">
        <v>70</v>
      </c>
      <c r="U79" s="21" t="s">
        <v>40</v>
      </c>
      <c r="V79" s="26" t="s">
        <v>3275</v>
      </c>
      <c r="W79" s="26" t="s">
        <v>3275</v>
      </c>
      <c r="X79" s="22" t="s">
        <v>3825</v>
      </c>
      <c r="Y79" s="31">
        <v>56027</v>
      </c>
      <c r="Z79" s="32">
        <v>1741225895</v>
      </c>
      <c r="AA79" s="32" t="s">
        <v>3826</v>
      </c>
      <c r="AB79" s="32" t="s">
        <v>3827</v>
      </c>
      <c r="AC79" s="31">
        <v>1</v>
      </c>
      <c r="AD79" s="32" t="s">
        <v>3389</v>
      </c>
      <c r="AE79" s="32" t="s">
        <v>3390</v>
      </c>
      <c r="AF79" s="32" t="s">
        <v>3828</v>
      </c>
      <c r="AG79" s="31">
        <v>8</v>
      </c>
      <c r="AH79" s="32" t="s">
        <v>3829</v>
      </c>
      <c r="AI79" s="32" t="s">
        <v>460</v>
      </c>
      <c r="AJ79" s="32" t="s">
        <v>461</v>
      </c>
      <c r="AK79" s="32">
        <v>1.356941272801401E-3</v>
      </c>
      <c r="AL79" s="32">
        <v>4.7287046065135827E-3</v>
      </c>
      <c r="AM79" s="32">
        <v>5.2534125387585005E-4</v>
      </c>
      <c r="AN79" s="32">
        <v>7.9464873141008655E-2</v>
      </c>
      <c r="AO79" s="32">
        <v>3.0881105025132012</v>
      </c>
      <c r="AP79" s="32">
        <v>10.761528631603779</v>
      </c>
      <c r="AQ79" s="32">
        <v>1.1955652584346621</v>
      </c>
      <c r="AR79" s="32"/>
      <c r="AS79" s="32"/>
      <c r="AT79" s="17" t="s">
        <v>42</v>
      </c>
      <c r="AU79" s="17" t="s">
        <v>42</v>
      </c>
      <c r="AV79" s="17" t="s">
        <v>43</v>
      </c>
      <c r="AW79" s="17" t="s">
        <v>43</v>
      </c>
      <c r="AX79" s="29">
        <v>2</v>
      </c>
      <c r="AY79" s="30" t="s">
        <v>452</v>
      </c>
      <c r="AZ79" s="30" t="s">
        <v>478</v>
      </c>
      <c r="BA79" s="30"/>
      <c r="BB79" s="30"/>
    </row>
    <row r="80" spans="1:54" ht="16" x14ac:dyDescent="0.2">
      <c r="A80" s="1"/>
      <c r="B80" s="8">
        <v>21981600</v>
      </c>
      <c r="C80" s="9" t="s">
        <v>3830</v>
      </c>
      <c r="D80" s="10" t="s">
        <v>3831</v>
      </c>
      <c r="E80" s="11">
        <v>6</v>
      </c>
      <c r="F80" s="12" t="s">
        <v>471</v>
      </c>
      <c r="G80" s="12" t="s">
        <v>36</v>
      </c>
      <c r="H80" s="12">
        <v>11.32</v>
      </c>
      <c r="I80" s="13" t="s">
        <v>47</v>
      </c>
      <c r="J80" s="12" t="s">
        <v>48</v>
      </c>
      <c r="K80" s="12">
        <v>1.5E-3</v>
      </c>
      <c r="L80" s="12">
        <v>0</v>
      </c>
      <c r="M80" s="12">
        <v>4.4000000000000003E-3</v>
      </c>
      <c r="N80" s="12">
        <v>4.4000000000000003E-3</v>
      </c>
      <c r="O80" s="12">
        <v>1.5E-3</v>
      </c>
      <c r="P80" s="12">
        <v>6.4000000000000003E-3</v>
      </c>
      <c r="Q80" s="12">
        <v>5.0000000000000001E-4</v>
      </c>
      <c r="R80" s="12" t="s">
        <v>144</v>
      </c>
      <c r="S80" s="14">
        <f t="shared" si="2"/>
        <v>0.92200000000000004</v>
      </c>
      <c r="T80" s="11">
        <v>71</v>
      </c>
      <c r="U80" s="11" t="s">
        <v>40</v>
      </c>
      <c r="V80" s="27" t="s">
        <v>40</v>
      </c>
      <c r="W80" s="15" t="s">
        <v>3487</v>
      </c>
      <c r="X80" s="12" t="s">
        <v>3832</v>
      </c>
      <c r="Y80" s="29">
        <v>55966</v>
      </c>
      <c r="Z80" s="16">
        <v>1741188755</v>
      </c>
      <c r="AA80" s="16" t="s">
        <v>3833</v>
      </c>
      <c r="AB80" s="16" t="s">
        <v>3834</v>
      </c>
      <c r="AC80" s="29">
        <v>1</v>
      </c>
      <c r="AD80" s="16" t="s">
        <v>3389</v>
      </c>
      <c r="AE80" s="16" t="s">
        <v>3390</v>
      </c>
      <c r="AF80" s="16" t="s">
        <v>3835</v>
      </c>
      <c r="AG80" s="29">
        <v>12</v>
      </c>
      <c r="AH80" s="16" t="s">
        <v>3836</v>
      </c>
      <c r="AI80" s="16" t="s">
        <v>450</v>
      </c>
      <c r="AJ80" s="16" t="s">
        <v>451</v>
      </c>
      <c r="AK80" s="16">
        <v>1.496927321836899E-3</v>
      </c>
      <c r="AL80" s="16">
        <v>4.3955807542208581E-3</v>
      </c>
      <c r="AM80" s="16">
        <v>4.8833293680349097E-4</v>
      </c>
      <c r="AN80" s="16">
        <v>7.6531124317187213E-2</v>
      </c>
      <c r="AO80" s="16">
        <v>3.2698531514385061</v>
      </c>
      <c r="AP80" s="16">
        <v>9.6016041473238261</v>
      </c>
      <c r="AQ80" s="16">
        <v>1.066703085089455</v>
      </c>
      <c r="AR80" s="16"/>
      <c r="AS80" s="16"/>
      <c r="AT80" s="17" t="s">
        <v>42</v>
      </c>
      <c r="AU80" s="17" t="s">
        <v>42</v>
      </c>
      <c r="AV80" s="17" t="s">
        <v>43</v>
      </c>
      <c r="AW80" s="17" t="s">
        <v>43</v>
      </c>
      <c r="AX80" s="29">
        <v>3</v>
      </c>
      <c r="AY80" s="30" t="s">
        <v>452</v>
      </c>
      <c r="AZ80" s="30" t="s">
        <v>478</v>
      </c>
      <c r="BA80" s="30" t="s">
        <v>974</v>
      </c>
      <c r="BB80" s="30"/>
    </row>
    <row r="81" spans="1:54" ht="16" x14ac:dyDescent="0.2">
      <c r="A81" s="1"/>
      <c r="B81" s="18">
        <v>21977156</v>
      </c>
      <c r="C81" s="19" t="s">
        <v>1583</v>
      </c>
      <c r="D81" s="20" t="s">
        <v>3837</v>
      </c>
      <c r="E81" s="21">
        <v>7</v>
      </c>
      <c r="F81" s="22" t="s">
        <v>439</v>
      </c>
      <c r="G81" s="22" t="s">
        <v>36</v>
      </c>
      <c r="H81" s="22">
        <v>11.2</v>
      </c>
      <c r="I81" s="23" t="s">
        <v>47</v>
      </c>
      <c r="J81" s="22" t="s">
        <v>48</v>
      </c>
      <c r="K81" s="22">
        <v>1E-4</v>
      </c>
      <c r="L81" s="22">
        <v>0</v>
      </c>
      <c r="M81" s="22">
        <v>4.3E-3</v>
      </c>
      <c r="N81" s="22">
        <v>4.3E-3</v>
      </c>
      <c r="O81" s="22">
        <v>1E-4</v>
      </c>
      <c r="P81" s="22">
        <v>4.8999999999999998E-3</v>
      </c>
      <c r="Q81" s="22">
        <v>5.0000000000000001E-4</v>
      </c>
      <c r="R81" s="22" t="s">
        <v>3838</v>
      </c>
      <c r="S81" s="24">
        <f t="shared" si="2"/>
        <v>0.89800000000000002</v>
      </c>
      <c r="T81" s="21">
        <v>72</v>
      </c>
      <c r="U81" s="21" t="s">
        <v>40</v>
      </c>
      <c r="V81" s="25" t="s">
        <v>40</v>
      </c>
      <c r="W81" s="26" t="s">
        <v>3487</v>
      </c>
      <c r="X81" s="22" t="s">
        <v>3839</v>
      </c>
      <c r="Y81" s="31">
        <v>55870</v>
      </c>
      <c r="Z81" s="32">
        <v>1741135091</v>
      </c>
      <c r="AA81" s="32" t="s">
        <v>3840</v>
      </c>
      <c r="AB81" s="32" t="s">
        <v>3839</v>
      </c>
      <c r="AC81" s="31">
        <v>1</v>
      </c>
      <c r="AD81" s="32" t="s">
        <v>3389</v>
      </c>
      <c r="AE81" s="32" t="s">
        <v>3390</v>
      </c>
      <c r="AF81" s="32" t="s">
        <v>3841</v>
      </c>
      <c r="AG81" s="31">
        <v>2</v>
      </c>
      <c r="AH81" s="32" t="s">
        <v>3842</v>
      </c>
      <c r="AI81" s="32" t="s">
        <v>450</v>
      </c>
      <c r="AJ81" s="32" t="s">
        <v>451</v>
      </c>
      <c r="AK81" s="32">
        <v>1.11366577484559E-4</v>
      </c>
      <c r="AL81" s="32">
        <v>4.3362941772389536E-3</v>
      </c>
      <c r="AM81" s="32">
        <v>4.8175386151778497E-4</v>
      </c>
      <c r="AN81" s="32">
        <v>9.773044043211862E-2</v>
      </c>
      <c r="AO81" s="32">
        <v>0.2411155219289928</v>
      </c>
      <c r="AP81" s="32">
        <v>9.3883448463484296</v>
      </c>
      <c r="AQ81" s="32">
        <v>1.0430268792023689</v>
      </c>
      <c r="AR81" s="32"/>
      <c r="AS81" s="32"/>
      <c r="AT81" s="17" t="s">
        <v>42</v>
      </c>
      <c r="AU81" s="17" t="s">
        <v>42</v>
      </c>
      <c r="AV81" s="17" t="s">
        <v>43</v>
      </c>
      <c r="AW81" s="17" t="s">
        <v>43</v>
      </c>
      <c r="AX81" s="29">
        <v>1</v>
      </c>
      <c r="AY81" s="30" t="s">
        <v>452</v>
      </c>
      <c r="AZ81" s="30"/>
      <c r="BA81" s="30"/>
      <c r="BB81" s="30"/>
    </row>
    <row r="82" spans="1:54" ht="16" x14ac:dyDescent="0.2">
      <c r="A82" s="1"/>
      <c r="B82" s="8">
        <v>21985541</v>
      </c>
      <c r="C82" s="9" t="s">
        <v>678</v>
      </c>
      <c r="D82" s="10" t="s">
        <v>3843</v>
      </c>
      <c r="E82" s="11">
        <v>20</v>
      </c>
      <c r="F82" s="12" t="s">
        <v>439</v>
      </c>
      <c r="G82" s="12" t="s">
        <v>36</v>
      </c>
      <c r="H82" s="12">
        <v>11.38</v>
      </c>
      <c r="I82" s="13" t="s">
        <v>47</v>
      </c>
      <c r="J82" s="12" t="s">
        <v>48</v>
      </c>
      <c r="K82" s="12">
        <v>4.0000000000000002E-4</v>
      </c>
      <c r="L82" s="12">
        <v>0</v>
      </c>
      <c r="M82" s="12">
        <v>4.3E-3</v>
      </c>
      <c r="N82" s="12">
        <v>4.3E-3</v>
      </c>
      <c r="O82" s="12">
        <v>4.0000000000000002E-4</v>
      </c>
      <c r="P82" s="12">
        <v>5.1999999999999998E-3</v>
      </c>
      <c r="Q82" s="12">
        <v>5.0000000000000001E-4</v>
      </c>
      <c r="R82" s="12" t="s">
        <v>2743</v>
      </c>
      <c r="S82" s="14">
        <f t="shared" si="2"/>
        <v>0.90400000000000003</v>
      </c>
      <c r="T82" s="11">
        <v>72</v>
      </c>
      <c r="U82" s="11" t="s">
        <v>40</v>
      </c>
      <c r="V82" s="27" t="s">
        <v>40</v>
      </c>
      <c r="W82" s="15" t="s">
        <v>3487</v>
      </c>
      <c r="X82" s="12" t="s">
        <v>3844</v>
      </c>
      <c r="Y82" s="29">
        <v>56045</v>
      </c>
      <c r="Z82" s="16">
        <v>1741236239</v>
      </c>
      <c r="AA82" s="16" t="s">
        <v>3845</v>
      </c>
      <c r="AB82" s="16" t="s">
        <v>3844</v>
      </c>
      <c r="AC82" s="29">
        <v>1</v>
      </c>
      <c r="AD82" s="16" t="s">
        <v>3389</v>
      </c>
      <c r="AE82" s="16" t="s">
        <v>3390</v>
      </c>
      <c r="AF82" s="16" t="s">
        <v>3846</v>
      </c>
      <c r="AG82" s="29">
        <v>4</v>
      </c>
      <c r="AH82" s="16" t="s">
        <v>3847</v>
      </c>
      <c r="AI82" s="16" t="s">
        <v>450</v>
      </c>
      <c r="AJ82" s="16" t="s">
        <v>451</v>
      </c>
      <c r="AK82" s="16">
        <v>3.973207147398E-4</v>
      </c>
      <c r="AL82" s="16">
        <v>4.3425676400269146E-3</v>
      </c>
      <c r="AM82" s="16">
        <v>4.8245042111278201E-4</v>
      </c>
      <c r="AN82" s="16">
        <v>9.2382061336404253E-2</v>
      </c>
      <c r="AO82" s="16">
        <v>0.91044968857767083</v>
      </c>
      <c r="AP82" s="16">
        <v>9.9508764804251228</v>
      </c>
      <c r="AQ82" s="16">
        <v>1.1055221118887679</v>
      </c>
      <c r="AR82" s="16"/>
      <c r="AS82" s="16"/>
      <c r="AT82" s="17" t="s">
        <v>42</v>
      </c>
      <c r="AU82" s="17" t="s">
        <v>42</v>
      </c>
      <c r="AV82" s="17" t="s">
        <v>43</v>
      </c>
      <c r="AW82" s="17" t="s">
        <v>43</v>
      </c>
      <c r="AX82" s="29">
        <v>1</v>
      </c>
      <c r="AY82" s="30" t="s">
        <v>452</v>
      </c>
      <c r="AZ82" s="30"/>
      <c r="BA82" s="30"/>
      <c r="BB82" s="30"/>
    </row>
    <row r="83" spans="1:54" ht="16" x14ac:dyDescent="0.2">
      <c r="A83" s="1"/>
      <c r="B83" s="18">
        <v>21982259</v>
      </c>
      <c r="C83" s="19" t="s">
        <v>3848</v>
      </c>
      <c r="D83" s="20" t="s">
        <v>3849</v>
      </c>
      <c r="E83" s="21">
        <v>0</v>
      </c>
      <c r="F83" s="22" t="s">
        <v>439</v>
      </c>
      <c r="G83" s="22" t="s">
        <v>64</v>
      </c>
      <c r="H83" s="22">
        <v>11.33</v>
      </c>
      <c r="I83" s="23" t="s">
        <v>47</v>
      </c>
      <c r="J83" s="22" t="s">
        <v>48</v>
      </c>
      <c r="K83" s="22">
        <v>2.9999999999999997E-4</v>
      </c>
      <c r="L83" s="22">
        <v>0</v>
      </c>
      <c r="M83" s="22">
        <v>4.3E-3</v>
      </c>
      <c r="N83" s="22">
        <v>4.3E-3</v>
      </c>
      <c r="O83" s="22">
        <v>2.9999999999999997E-4</v>
      </c>
      <c r="P83" s="22">
        <v>5.1000000000000004E-3</v>
      </c>
      <c r="Q83" s="22">
        <v>5.0000000000000001E-4</v>
      </c>
      <c r="R83" s="22" t="s">
        <v>1152</v>
      </c>
      <c r="S83" s="24">
        <f t="shared" si="2"/>
        <v>0.90200000000000002</v>
      </c>
      <c r="T83" s="21">
        <v>74</v>
      </c>
      <c r="U83" s="21" t="s">
        <v>40</v>
      </c>
      <c r="V83" s="25" t="s">
        <v>40</v>
      </c>
      <c r="W83" s="26" t="s">
        <v>3487</v>
      </c>
      <c r="X83" s="22" t="s">
        <v>3850</v>
      </c>
      <c r="Y83" s="31">
        <v>55985</v>
      </c>
      <c r="Z83" s="32">
        <v>1741196699</v>
      </c>
      <c r="AA83" s="32" t="s">
        <v>3851</v>
      </c>
      <c r="AB83" s="32" t="s">
        <v>3850</v>
      </c>
      <c r="AC83" s="31">
        <v>1</v>
      </c>
      <c r="AD83" s="32" t="s">
        <v>3389</v>
      </c>
      <c r="AE83" s="32" t="s">
        <v>3390</v>
      </c>
      <c r="AF83" s="32" t="s">
        <v>3852</v>
      </c>
      <c r="AG83" s="31">
        <v>2</v>
      </c>
      <c r="AH83" s="32" t="s">
        <v>3853</v>
      </c>
      <c r="AI83" s="32" t="s">
        <v>460</v>
      </c>
      <c r="AJ83" s="32" t="s">
        <v>461</v>
      </c>
      <c r="AK83" s="32">
        <v>2.7383684860736402E-4</v>
      </c>
      <c r="AL83" s="32">
        <v>4.3230976472480543E-3</v>
      </c>
      <c r="AM83" s="32">
        <v>4.8028206970955698E-4</v>
      </c>
      <c r="AN83" s="32">
        <v>9.4595545316494251E-2</v>
      </c>
      <c r="AO83" s="32">
        <v>0.60073442505568297</v>
      </c>
      <c r="AP83" s="32">
        <v>9.4838718484627496</v>
      </c>
      <c r="AQ83" s="32">
        <v>1.0536272765292301</v>
      </c>
      <c r="AR83" s="32"/>
      <c r="AS83" s="32"/>
      <c r="AT83" s="17" t="s">
        <v>42</v>
      </c>
      <c r="AU83" s="17" t="s">
        <v>42</v>
      </c>
      <c r="AV83" s="17" t="s">
        <v>43</v>
      </c>
      <c r="AW83" s="17" t="s">
        <v>43</v>
      </c>
      <c r="AX83" s="29">
        <v>1</v>
      </c>
      <c r="AY83" s="30" t="s">
        <v>452</v>
      </c>
      <c r="AZ83" s="30"/>
      <c r="BA83" s="30"/>
      <c r="BB83" s="30"/>
    </row>
    <row r="84" spans="1:54" ht="16" x14ac:dyDescent="0.2">
      <c r="A84" s="1"/>
      <c r="B84" s="8">
        <v>21982251</v>
      </c>
      <c r="C84" s="9" t="s">
        <v>3854</v>
      </c>
      <c r="D84" s="10" t="s">
        <v>3855</v>
      </c>
      <c r="E84" s="11">
        <v>3</v>
      </c>
      <c r="F84" s="12" t="s">
        <v>439</v>
      </c>
      <c r="G84" s="12" t="s">
        <v>36</v>
      </c>
      <c r="H84" s="12">
        <v>11.33</v>
      </c>
      <c r="I84" s="13" t="s">
        <v>47</v>
      </c>
      <c r="J84" s="12" t="s">
        <v>48</v>
      </c>
      <c r="K84" s="12">
        <v>1.6000000000000001E-3</v>
      </c>
      <c r="L84" s="12">
        <v>0</v>
      </c>
      <c r="M84" s="12">
        <v>4.1999999999999997E-3</v>
      </c>
      <c r="N84" s="12">
        <v>4.1999999999999997E-3</v>
      </c>
      <c r="O84" s="12">
        <v>1.6000000000000001E-3</v>
      </c>
      <c r="P84" s="12">
        <v>6.3E-3</v>
      </c>
      <c r="Q84" s="12">
        <v>5.0000000000000001E-4</v>
      </c>
      <c r="R84" s="12" t="s">
        <v>3800</v>
      </c>
      <c r="S84" s="14">
        <f t="shared" si="2"/>
        <v>0.92100000000000004</v>
      </c>
      <c r="T84" s="11">
        <v>75</v>
      </c>
      <c r="U84" s="11" t="s">
        <v>40</v>
      </c>
      <c r="V84" s="27" t="s">
        <v>40</v>
      </c>
      <c r="W84" s="15" t="s">
        <v>3856</v>
      </c>
      <c r="X84" s="12" t="s">
        <v>3857</v>
      </c>
      <c r="Y84" s="29">
        <v>55984</v>
      </c>
      <c r="Z84" s="16">
        <v>1741196603</v>
      </c>
      <c r="AA84" s="16" t="s">
        <v>3858</v>
      </c>
      <c r="AB84" s="16" t="s">
        <v>3857</v>
      </c>
      <c r="AC84" s="29">
        <v>1</v>
      </c>
      <c r="AD84" s="16" t="s">
        <v>3389</v>
      </c>
      <c r="AE84" s="16" t="s">
        <v>3390</v>
      </c>
      <c r="AF84" s="16" t="s">
        <v>3859</v>
      </c>
      <c r="AG84" s="29">
        <v>11</v>
      </c>
      <c r="AH84" s="16" t="s">
        <v>3860</v>
      </c>
      <c r="AI84" s="16" t="s">
        <v>450</v>
      </c>
      <c r="AJ84" s="16" t="s">
        <v>451</v>
      </c>
      <c r="AK84" s="16">
        <v>1.6262452097210701E-3</v>
      </c>
      <c r="AL84" s="16">
        <v>4.2256599467413256E-3</v>
      </c>
      <c r="AM84" s="16">
        <v>4.6945484467023199E-4</v>
      </c>
      <c r="AN84" s="16">
        <v>7.4264848796163727E-2</v>
      </c>
      <c r="AO84" s="16">
        <v>3.5771184780267768</v>
      </c>
      <c r="AP84" s="16">
        <v>9.294838310354594</v>
      </c>
      <c r="AQ84" s="16">
        <v>1.0326213964726181</v>
      </c>
      <c r="AR84" s="16"/>
      <c r="AS84" s="16"/>
      <c r="AT84" s="17" t="s">
        <v>42</v>
      </c>
      <c r="AU84" s="17" t="s">
        <v>42</v>
      </c>
      <c r="AV84" s="17" t="s">
        <v>43</v>
      </c>
      <c r="AW84" s="17" t="s">
        <v>43</v>
      </c>
      <c r="AX84" s="29">
        <v>1</v>
      </c>
      <c r="AY84" s="30" t="s">
        <v>452</v>
      </c>
      <c r="AZ84" s="30"/>
      <c r="BA84" s="30"/>
      <c r="BB84" s="30"/>
    </row>
    <row r="85" spans="1:54" ht="16" x14ac:dyDescent="0.2">
      <c r="A85" s="1"/>
      <c r="B85" s="18">
        <v>21980089</v>
      </c>
      <c r="C85" s="19" t="s">
        <v>511</v>
      </c>
      <c r="D85" s="20" t="s">
        <v>3861</v>
      </c>
      <c r="E85" s="21">
        <v>31</v>
      </c>
      <c r="F85" s="22" t="s">
        <v>439</v>
      </c>
      <c r="G85" s="22" t="s">
        <v>36</v>
      </c>
      <c r="H85" s="22">
        <v>11.26</v>
      </c>
      <c r="I85" s="23" t="s">
        <v>47</v>
      </c>
      <c r="J85" s="22" t="s">
        <v>48</v>
      </c>
      <c r="K85" s="22">
        <v>5.0000000000000001E-4</v>
      </c>
      <c r="L85" s="22">
        <v>0</v>
      </c>
      <c r="M85" s="22">
        <v>4.1999999999999997E-3</v>
      </c>
      <c r="N85" s="22">
        <v>4.1999999999999997E-3</v>
      </c>
      <c r="O85" s="22">
        <v>5.0000000000000001E-4</v>
      </c>
      <c r="P85" s="22">
        <v>5.1999999999999998E-3</v>
      </c>
      <c r="Q85" s="22">
        <v>5.0000000000000001E-4</v>
      </c>
      <c r="R85" s="22" t="s">
        <v>2743</v>
      </c>
      <c r="S85" s="24">
        <f t="shared" si="2"/>
        <v>0.90400000000000003</v>
      </c>
      <c r="T85" s="21">
        <v>76</v>
      </c>
      <c r="U85" s="21" t="s">
        <v>40</v>
      </c>
      <c r="V85" s="25" t="s">
        <v>40</v>
      </c>
      <c r="W85" s="26" t="s">
        <v>3451</v>
      </c>
      <c r="X85" s="22" t="s">
        <v>3862</v>
      </c>
      <c r="Y85" s="31">
        <v>55920</v>
      </c>
      <c r="Z85" s="32">
        <v>1741170527</v>
      </c>
      <c r="AA85" s="32" t="s">
        <v>3863</v>
      </c>
      <c r="AB85" s="32" t="s">
        <v>3862</v>
      </c>
      <c r="AC85" s="31">
        <v>1</v>
      </c>
      <c r="AD85" s="32" t="s">
        <v>3389</v>
      </c>
      <c r="AE85" s="32" t="s">
        <v>3390</v>
      </c>
      <c r="AF85" s="32" t="s">
        <v>3864</v>
      </c>
      <c r="AG85" s="31">
        <v>6</v>
      </c>
      <c r="AH85" s="32" t="s">
        <v>3865</v>
      </c>
      <c r="AI85" s="32" t="s">
        <v>450</v>
      </c>
      <c r="AJ85" s="32" t="s">
        <v>451</v>
      </c>
      <c r="AK85" s="32">
        <v>5.0973593567179795E-4</v>
      </c>
      <c r="AL85" s="32">
        <v>4.1721689951350919E-3</v>
      </c>
      <c r="AM85" s="32">
        <v>4.63515648060333E-4</v>
      </c>
      <c r="AN85" s="32">
        <v>9.0083141106878595E-2</v>
      </c>
      <c r="AO85" s="32">
        <v>1.1488070601986391</v>
      </c>
      <c r="AP85" s="32">
        <v>9.4029415282173083</v>
      </c>
      <c r="AQ85" s="32">
        <v>1.0446390213836341</v>
      </c>
      <c r="AR85" s="32"/>
      <c r="AS85" s="32"/>
      <c r="AT85" s="17" t="s">
        <v>42</v>
      </c>
      <c r="AU85" s="17" t="s">
        <v>42</v>
      </c>
      <c r="AV85" s="17" t="s">
        <v>43</v>
      </c>
      <c r="AW85" s="17" t="s">
        <v>43</v>
      </c>
      <c r="AX85" s="29">
        <v>1</v>
      </c>
      <c r="AY85" s="30" t="s">
        <v>452</v>
      </c>
      <c r="AZ85" s="30"/>
      <c r="BA85" s="30"/>
      <c r="BB85" s="30"/>
    </row>
    <row r="86" spans="1:54" ht="16" x14ac:dyDescent="0.2">
      <c r="A86" s="1"/>
      <c r="B86" s="8">
        <v>21982991</v>
      </c>
      <c r="C86" s="9" t="s">
        <v>3866</v>
      </c>
      <c r="D86" s="10" t="s">
        <v>3867</v>
      </c>
      <c r="E86" s="11">
        <v>4</v>
      </c>
      <c r="F86" s="12" t="s">
        <v>439</v>
      </c>
      <c r="G86" s="12" t="s">
        <v>36</v>
      </c>
      <c r="H86" s="12">
        <v>11.34</v>
      </c>
      <c r="I86" s="13" t="s">
        <v>47</v>
      </c>
      <c r="J86" s="12" t="s">
        <v>48</v>
      </c>
      <c r="K86" s="12">
        <v>1E-4</v>
      </c>
      <c r="L86" s="12">
        <v>0</v>
      </c>
      <c r="M86" s="12">
        <v>4.1000000000000003E-3</v>
      </c>
      <c r="N86" s="12">
        <v>4.1000000000000003E-3</v>
      </c>
      <c r="O86" s="12">
        <v>1E-4</v>
      </c>
      <c r="P86" s="12">
        <v>4.7000000000000002E-3</v>
      </c>
      <c r="Q86" s="12">
        <v>5.0000000000000001E-4</v>
      </c>
      <c r="R86" s="12" t="s">
        <v>3868</v>
      </c>
      <c r="S86" s="14">
        <f t="shared" si="2"/>
        <v>0.89400000000000002</v>
      </c>
      <c r="T86" s="11">
        <v>77</v>
      </c>
      <c r="U86" s="11" t="s">
        <v>40</v>
      </c>
      <c r="V86" s="27" t="s">
        <v>40</v>
      </c>
      <c r="W86" s="15" t="s">
        <v>3695</v>
      </c>
      <c r="X86" s="12" t="s">
        <v>3869</v>
      </c>
      <c r="Y86" s="29">
        <v>56000</v>
      </c>
      <c r="Z86" s="16">
        <v>1741205507</v>
      </c>
      <c r="AA86" s="16" t="s">
        <v>3870</v>
      </c>
      <c r="AB86" s="16" t="s">
        <v>3869</v>
      </c>
      <c r="AC86" s="29">
        <v>1</v>
      </c>
      <c r="AD86" s="16" t="s">
        <v>3389</v>
      </c>
      <c r="AE86" s="16" t="s">
        <v>3390</v>
      </c>
      <c r="AF86" s="16" t="s">
        <v>3698</v>
      </c>
      <c r="AG86" s="29">
        <v>2</v>
      </c>
      <c r="AH86" s="16" t="s">
        <v>3871</v>
      </c>
      <c r="AI86" s="16" t="s">
        <v>450</v>
      </c>
      <c r="AJ86" s="16" t="s">
        <v>451</v>
      </c>
      <c r="AK86" s="16">
        <v>1.1603749953651E-4</v>
      </c>
      <c r="AL86" s="16">
        <v>4.0558786855327319E-3</v>
      </c>
      <c r="AM86" s="16">
        <v>4.5059737553228703E-4</v>
      </c>
      <c r="AN86" s="16">
        <v>9.7478865042777876E-2</v>
      </c>
      <c r="AO86" s="16">
        <v>0.2581667465631014</v>
      </c>
      <c r="AP86" s="16">
        <v>9.0237467101672308</v>
      </c>
      <c r="AQ86" s="16">
        <v>1.002514350237621</v>
      </c>
      <c r="AR86" s="16"/>
      <c r="AS86" s="16"/>
      <c r="AT86" s="17" t="s">
        <v>42</v>
      </c>
      <c r="AU86" s="17" t="s">
        <v>42</v>
      </c>
      <c r="AV86" s="17" t="s">
        <v>43</v>
      </c>
      <c r="AW86" s="17" t="s">
        <v>43</v>
      </c>
      <c r="AX86" s="29">
        <v>1</v>
      </c>
      <c r="AY86" s="30" t="s">
        <v>452</v>
      </c>
      <c r="AZ86" s="30"/>
      <c r="BA86" s="30"/>
      <c r="BB86" s="30"/>
    </row>
    <row r="87" spans="1:54" ht="16" x14ac:dyDescent="0.2">
      <c r="A87" s="1"/>
      <c r="B87" s="18">
        <v>21981721</v>
      </c>
      <c r="C87" s="19" t="s">
        <v>3872</v>
      </c>
      <c r="D87" s="20" t="s">
        <v>3873</v>
      </c>
      <c r="E87" s="21">
        <v>42</v>
      </c>
      <c r="F87" s="22" t="s">
        <v>439</v>
      </c>
      <c r="G87" s="22" t="s">
        <v>64</v>
      </c>
      <c r="H87" s="22">
        <v>11.32</v>
      </c>
      <c r="I87" s="23" t="s">
        <v>47</v>
      </c>
      <c r="J87" s="22" t="s">
        <v>48</v>
      </c>
      <c r="K87" s="22">
        <v>5.9999999999999995E-4</v>
      </c>
      <c r="L87" s="22">
        <v>0</v>
      </c>
      <c r="M87" s="22">
        <v>4.0000000000000001E-3</v>
      </c>
      <c r="N87" s="22">
        <v>4.0000000000000001E-3</v>
      </c>
      <c r="O87" s="22">
        <v>5.9999999999999995E-4</v>
      </c>
      <c r="P87" s="22">
        <v>5.0000000000000001E-3</v>
      </c>
      <c r="Q87" s="22">
        <v>4.0000000000000002E-4</v>
      </c>
      <c r="R87" s="22" t="s">
        <v>3874</v>
      </c>
      <c r="S87" s="24">
        <f t="shared" si="2"/>
        <v>0.92</v>
      </c>
      <c r="T87" s="21">
        <v>78</v>
      </c>
      <c r="U87" s="21" t="s">
        <v>40</v>
      </c>
      <c r="V87" s="25" t="s">
        <v>40</v>
      </c>
      <c r="W87" s="26" t="s">
        <v>3275</v>
      </c>
      <c r="X87" s="22" t="s">
        <v>3875</v>
      </c>
      <c r="Y87" s="31">
        <v>55968</v>
      </c>
      <c r="Z87" s="32">
        <v>1741190207</v>
      </c>
      <c r="AA87" s="32" t="s">
        <v>3876</v>
      </c>
      <c r="AB87" s="32" t="s">
        <v>3875</v>
      </c>
      <c r="AC87" s="31">
        <v>1</v>
      </c>
      <c r="AD87" s="32" t="s">
        <v>3389</v>
      </c>
      <c r="AE87" s="32" t="s">
        <v>3390</v>
      </c>
      <c r="AF87" s="32" t="s">
        <v>3877</v>
      </c>
      <c r="AG87" s="31">
        <v>7</v>
      </c>
      <c r="AH87" s="32" t="s">
        <v>3878</v>
      </c>
      <c r="AI87" s="32" t="s">
        <v>460</v>
      </c>
      <c r="AJ87" s="32" t="s">
        <v>461</v>
      </c>
      <c r="AK87" s="32">
        <v>6.0209813621941197E-4</v>
      </c>
      <c r="AL87" s="32">
        <v>3.9529928129273311E-3</v>
      </c>
      <c r="AM87" s="32">
        <v>4.3916541021914E-4</v>
      </c>
      <c r="AN87" s="32">
        <v>8.7934094411385097E-2</v>
      </c>
      <c r="AO87" s="32">
        <v>1.3188250540764319</v>
      </c>
      <c r="AP87" s="32">
        <v>8.6585651850827912</v>
      </c>
      <c r="AQ87" s="32">
        <v>0.96194010750050685</v>
      </c>
      <c r="AR87" s="32"/>
      <c r="AS87" s="32"/>
      <c r="AT87" s="17" t="s">
        <v>42</v>
      </c>
      <c r="AU87" s="17" t="s">
        <v>42</v>
      </c>
      <c r="AV87" s="17" t="s">
        <v>43</v>
      </c>
      <c r="AW87" s="17" t="s">
        <v>43</v>
      </c>
      <c r="AX87" s="29">
        <v>1</v>
      </c>
      <c r="AY87" s="30" t="s">
        <v>452</v>
      </c>
      <c r="AZ87" s="30"/>
      <c r="BA87" s="30"/>
      <c r="BB87" s="30"/>
    </row>
    <row r="88" spans="1:54" ht="16" x14ac:dyDescent="0.2">
      <c r="A88" s="1"/>
      <c r="B88" s="8">
        <v>21979069</v>
      </c>
      <c r="C88" s="9" t="s">
        <v>3267</v>
      </c>
      <c r="D88" s="10" t="s">
        <v>3879</v>
      </c>
      <c r="E88" s="11">
        <v>10</v>
      </c>
      <c r="F88" s="12" t="s">
        <v>471</v>
      </c>
      <c r="G88" s="12" t="s">
        <v>64</v>
      </c>
      <c r="H88" s="12">
        <v>11.21</v>
      </c>
      <c r="I88" s="13" t="s">
        <v>47</v>
      </c>
      <c r="J88" s="12" t="s">
        <v>48</v>
      </c>
      <c r="K88" s="12">
        <v>1.8E-3</v>
      </c>
      <c r="L88" s="12">
        <v>0</v>
      </c>
      <c r="M88" s="12">
        <v>3.8999999999999998E-3</v>
      </c>
      <c r="N88" s="12">
        <v>3.8999999999999998E-3</v>
      </c>
      <c r="O88" s="12">
        <v>1.8E-3</v>
      </c>
      <c r="P88" s="12">
        <v>6.1000000000000004E-3</v>
      </c>
      <c r="Q88" s="12">
        <v>4.0000000000000002E-4</v>
      </c>
      <c r="R88" s="12" t="s">
        <v>3880</v>
      </c>
      <c r="S88" s="14">
        <f t="shared" si="2"/>
        <v>0.93399999999999994</v>
      </c>
      <c r="T88" s="11">
        <v>79</v>
      </c>
      <c r="U88" s="11" t="s">
        <v>40</v>
      </c>
      <c r="V88" s="27" t="s">
        <v>40</v>
      </c>
      <c r="W88" s="15" t="s">
        <v>3451</v>
      </c>
      <c r="X88" s="12" t="s">
        <v>3881</v>
      </c>
      <c r="Y88" s="29">
        <v>55901</v>
      </c>
      <c r="Z88" s="16">
        <v>1741158203</v>
      </c>
      <c r="AA88" s="16" t="s">
        <v>3882</v>
      </c>
      <c r="AB88" s="16" t="s">
        <v>3883</v>
      </c>
      <c r="AC88" s="29">
        <v>1</v>
      </c>
      <c r="AD88" s="16" t="s">
        <v>3389</v>
      </c>
      <c r="AE88" s="16" t="s">
        <v>3390</v>
      </c>
      <c r="AF88" s="16" t="s">
        <v>3884</v>
      </c>
      <c r="AG88" s="29">
        <v>22</v>
      </c>
      <c r="AH88" s="16" t="s">
        <v>3885</v>
      </c>
      <c r="AI88" s="16" t="s">
        <v>460</v>
      </c>
      <c r="AJ88" s="16" t="s">
        <v>461</v>
      </c>
      <c r="AK88" s="16">
        <v>1.8028819386129099E-3</v>
      </c>
      <c r="AL88" s="16">
        <v>3.902427240729802E-3</v>
      </c>
      <c r="AM88" s="16">
        <v>4.3355172459491099E-4</v>
      </c>
      <c r="AN88" s="16">
        <v>7.0624132290865199E-2</v>
      </c>
      <c r="AO88" s="16">
        <v>3.9697965230379859</v>
      </c>
      <c r="AP88" s="16">
        <v>8.5928211714056584</v>
      </c>
      <c r="AQ88" s="16">
        <v>0.95464494484768025</v>
      </c>
      <c r="AR88" s="16"/>
      <c r="AS88" s="16"/>
      <c r="AT88" s="17" t="s">
        <v>42</v>
      </c>
      <c r="AU88" s="17" t="s">
        <v>42</v>
      </c>
      <c r="AV88" s="17" t="s">
        <v>43</v>
      </c>
      <c r="AW88" s="17" t="s">
        <v>43</v>
      </c>
      <c r="AX88" s="29">
        <v>2</v>
      </c>
      <c r="AY88" s="30" t="s">
        <v>452</v>
      </c>
      <c r="AZ88" s="30" t="s">
        <v>478</v>
      </c>
      <c r="BA88" s="30"/>
      <c r="BB88" s="30"/>
    </row>
    <row r="89" spans="1:54" ht="16" x14ac:dyDescent="0.2">
      <c r="A89" s="1"/>
      <c r="B89" s="18">
        <v>21980139</v>
      </c>
      <c r="C89" s="19" t="s">
        <v>3886</v>
      </c>
      <c r="D89" s="20" t="s">
        <v>3887</v>
      </c>
      <c r="E89" s="21">
        <v>3</v>
      </c>
      <c r="F89" s="22" t="s">
        <v>439</v>
      </c>
      <c r="G89" s="22" t="s">
        <v>36</v>
      </c>
      <c r="H89" s="22">
        <v>11.27</v>
      </c>
      <c r="I89" s="23" t="s">
        <v>47</v>
      </c>
      <c r="J89" s="22" t="s">
        <v>48</v>
      </c>
      <c r="K89" s="22">
        <v>1E-3</v>
      </c>
      <c r="L89" s="22">
        <v>0</v>
      </c>
      <c r="M89" s="22">
        <v>3.8E-3</v>
      </c>
      <c r="N89" s="22">
        <v>3.8E-3</v>
      </c>
      <c r="O89" s="22">
        <v>1E-3</v>
      </c>
      <c r="P89" s="22">
        <v>5.1999999999999998E-3</v>
      </c>
      <c r="Q89" s="22">
        <v>4.0000000000000002E-4</v>
      </c>
      <c r="R89" s="22" t="s">
        <v>3090</v>
      </c>
      <c r="S89" s="24">
        <f t="shared" si="2"/>
        <v>0.92300000000000004</v>
      </c>
      <c r="T89" s="21">
        <v>80</v>
      </c>
      <c r="U89" s="21" t="s">
        <v>40</v>
      </c>
      <c r="V89" s="25" t="s">
        <v>40</v>
      </c>
      <c r="W89" s="26" t="s">
        <v>3451</v>
      </c>
      <c r="X89" s="22" t="s">
        <v>3888</v>
      </c>
      <c r="Y89" s="31">
        <v>55927</v>
      </c>
      <c r="Z89" s="32">
        <v>1741171127</v>
      </c>
      <c r="AA89" s="32" t="s">
        <v>3889</v>
      </c>
      <c r="AB89" s="32" t="s">
        <v>3888</v>
      </c>
      <c r="AC89" s="31">
        <v>1</v>
      </c>
      <c r="AD89" s="32" t="s">
        <v>3389</v>
      </c>
      <c r="AE89" s="32" t="s">
        <v>3390</v>
      </c>
      <c r="AF89" s="32" t="s">
        <v>3890</v>
      </c>
      <c r="AG89" s="31">
        <v>8</v>
      </c>
      <c r="AH89" s="32" t="s">
        <v>3891</v>
      </c>
      <c r="AI89" s="32" t="s">
        <v>450</v>
      </c>
      <c r="AJ89" s="32" t="s">
        <v>451</v>
      </c>
      <c r="AK89" s="32">
        <v>9.7553650100479998E-4</v>
      </c>
      <c r="AL89" s="32">
        <v>3.8423095348717341E-3</v>
      </c>
      <c r="AM89" s="32">
        <v>4.25219270403368E-4</v>
      </c>
      <c r="AN89" s="32">
        <v>8.1101272931706561E-2</v>
      </c>
      <c r="AO89" s="32">
        <v>2.2037431172583841</v>
      </c>
      <c r="AP89" s="32">
        <v>8.679801507302269</v>
      </c>
      <c r="AQ89" s="32">
        <v>0.96057301752612023</v>
      </c>
      <c r="AR89" s="32"/>
      <c r="AS89" s="32"/>
      <c r="AT89" s="17" t="s">
        <v>42</v>
      </c>
      <c r="AU89" s="17" t="s">
        <v>42</v>
      </c>
      <c r="AV89" s="17" t="s">
        <v>43</v>
      </c>
      <c r="AW89" s="17" t="s">
        <v>43</v>
      </c>
      <c r="AX89" s="29">
        <v>1</v>
      </c>
      <c r="AY89" s="30" t="s">
        <v>452</v>
      </c>
      <c r="AZ89" s="30"/>
      <c r="BA89" s="30"/>
      <c r="BB89" s="30"/>
    </row>
    <row r="90" spans="1:54" ht="16" x14ac:dyDescent="0.2">
      <c r="A90" s="1"/>
      <c r="B90" s="8">
        <v>21982455</v>
      </c>
      <c r="C90" s="9" t="s">
        <v>3892</v>
      </c>
      <c r="D90" s="10" t="s">
        <v>3893</v>
      </c>
      <c r="E90" s="11">
        <v>62</v>
      </c>
      <c r="F90" s="12" t="s">
        <v>439</v>
      </c>
      <c r="G90" s="12" t="s">
        <v>64</v>
      </c>
      <c r="H90" s="12">
        <v>11.34</v>
      </c>
      <c r="I90" s="13" t="s">
        <v>47</v>
      </c>
      <c r="J90" s="12" t="s">
        <v>48</v>
      </c>
      <c r="K90" s="12">
        <v>2.9999999999999997E-4</v>
      </c>
      <c r="L90" s="12">
        <v>0</v>
      </c>
      <c r="M90" s="12">
        <v>3.8E-3</v>
      </c>
      <c r="N90" s="12">
        <v>3.8E-3</v>
      </c>
      <c r="O90" s="12">
        <v>2.9999999999999997E-4</v>
      </c>
      <c r="P90" s="12">
        <v>4.4999999999999997E-3</v>
      </c>
      <c r="Q90" s="12">
        <v>4.0000000000000002E-4</v>
      </c>
      <c r="R90" s="12" t="s">
        <v>3438</v>
      </c>
      <c r="S90" s="14">
        <f t="shared" si="2"/>
        <v>0.91100000000000003</v>
      </c>
      <c r="T90" s="11">
        <v>81</v>
      </c>
      <c r="U90" s="11" t="s">
        <v>40</v>
      </c>
      <c r="V90" s="27" t="s">
        <v>40</v>
      </c>
      <c r="W90" s="15" t="s">
        <v>3402</v>
      </c>
      <c r="X90" s="12" t="s">
        <v>3894</v>
      </c>
      <c r="Y90" s="29">
        <v>55990</v>
      </c>
      <c r="Z90" s="16">
        <v>1741199063</v>
      </c>
      <c r="AA90" s="16" t="s">
        <v>3895</v>
      </c>
      <c r="AB90" s="16" t="s">
        <v>3894</v>
      </c>
      <c r="AC90" s="29">
        <v>1</v>
      </c>
      <c r="AD90" s="16" t="s">
        <v>3389</v>
      </c>
      <c r="AE90" s="16" t="s">
        <v>3390</v>
      </c>
      <c r="AF90" s="16" t="s">
        <v>3896</v>
      </c>
      <c r="AG90" s="29">
        <v>4</v>
      </c>
      <c r="AH90" s="16" t="s">
        <v>3897</v>
      </c>
      <c r="AI90" s="16" t="s">
        <v>460</v>
      </c>
      <c r="AJ90" s="16" t="s">
        <v>461</v>
      </c>
      <c r="AK90" s="16">
        <v>3.3932274885946801E-4</v>
      </c>
      <c r="AL90" s="16">
        <v>3.7968516163459252E-3</v>
      </c>
      <c r="AM90" s="16">
        <v>4.2181389343965201E-4</v>
      </c>
      <c r="AN90" s="16">
        <v>9.2543874512973134E-2</v>
      </c>
      <c r="AO90" s="16">
        <v>0.74436782120049738</v>
      </c>
      <c r="AP90" s="16">
        <v>8.3291031166658041</v>
      </c>
      <c r="AQ90" s="16">
        <v>0.92532755280080159</v>
      </c>
      <c r="AR90" s="16"/>
      <c r="AS90" s="16"/>
      <c r="AT90" s="17" t="s">
        <v>42</v>
      </c>
      <c r="AU90" s="17" t="s">
        <v>42</v>
      </c>
      <c r="AV90" s="17" t="s">
        <v>43</v>
      </c>
      <c r="AW90" s="17" t="s">
        <v>43</v>
      </c>
      <c r="AX90" s="29">
        <v>1</v>
      </c>
      <c r="AY90" s="30" t="s">
        <v>452</v>
      </c>
      <c r="AZ90" s="30"/>
      <c r="BA90" s="30"/>
      <c r="BB90" s="30"/>
    </row>
    <row r="91" spans="1:54" ht="16" x14ac:dyDescent="0.2">
      <c r="A91" s="1"/>
      <c r="B91" s="18">
        <v>21980206</v>
      </c>
      <c r="C91" s="19" t="s">
        <v>1443</v>
      </c>
      <c r="D91" s="20" t="s">
        <v>3898</v>
      </c>
      <c r="E91" s="21">
        <v>0</v>
      </c>
      <c r="F91" s="22" t="s">
        <v>439</v>
      </c>
      <c r="G91" s="22" t="s">
        <v>64</v>
      </c>
      <c r="H91" s="22">
        <v>11.27</v>
      </c>
      <c r="I91" s="23" t="s">
        <v>47</v>
      </c>
      <c r="J91" s="22" t="s">
        <v>48</v>
      </c>
      <c r="K91" s="22">
        <v>1.4E-3</v>
      </c>
      <c r="L91" s="22">
        <v>0</v>
      </c>
      <c r="M91" s="22">
        <v>3.7000000000000002E-3</v>
      </c>
      <c r="N91" s="22">
        <v>3.7000000000000002E-3</v>
      </c>
      <c r="O91" s="22">
        <v>1.4E-3</v>
      </c>
      <c r="P91" s="22">
        <v>5.4999999999999997E-3</v>
      </c>
      <c r="Q91" s="22">
        <v>4.0000000000000002E-4</v>
      </c>
      <c r="R91" s="22" t="s">
        <v>3899</v>
      </c>
      <c r="S91" s="24">
        <f t="shared" si="2"/>
        <v>0.92700000000000005</v>
      </c>
      <c r="T91" s="21">
        <v>82</v>
      </c>
      <c r="U91" s="21" t="s">
        <v>40</v>
      </c>
      <c r="V91" s="25" t="s">
        <v>40</v>
      </c>
      <c r="W91" s="26" t="s">
        <v>3487</v>
      </c>
      <c r="X91" s="22" t="s">
        <v>3900</v>
      </c>
      <c r="Y91" s="31">
        <v>55931</v>
      </c>
      <c r="Z91" s="32">
        <v>1741171943</v>
      </c>
      <c r="AA91" s="32" t="s">
        <v>3901</v>
      </c>
      <c r="AB91" s="32" t="s">
        <v>3900</v>
      </c>
      <c r="AC91" s="31">
        <v>1</v>
      </c>
      <c r="AD91" s="32" t="s">
        <v>3389</v>
      </c>
      <c r="AE91" s="32" t="s">
        <v>3390</v>
      </c>
      <c r="AF91" s="32" t="s">
        <v>3902</v>
      </c>
      <c r="AG91" s="31">
        <v>7</v>
      </c>
      <c r="AH91" s="32" t="s">
        <v>3903</v>
      </c>
      <c r="AI91" s="32" t="s">
        <v>460</v>
      </c>
      <c r="AJ91" s="32" t="s">
        <v>461</v>
      </c>
      <c r="AK91" s="32">
        <v>1.446787197010878E-3</v>
      </c>
      <c r="AL91" s="32">
        <v>3.6853668540572839E-3</v>
      </c>
      <c r="AM91" s="32">
        <v>4.0940593292872798E-4</v>
      </c>
      <c r="AN91" s="32">
        <v>7.3879184581782872E-2</v>
      </c>
      <c r="AO91" s="32">
        <v>3.236370920899009</v>
      </c>
      <c r="AP91" s="32">
        <v>8.2439312042283568</v>
      </c>
      <c r="AQ91" s="32">
        <v>0.91581502719373531</v>
      </c>
      <c r="AR91" s="32"/>
      <c r="AS91" s="32"/>
      <c r="AT91" s="17" t="s">
        <v>42</v>
      </c>
      <c r="AU91" s="17" t="s">
        <v>42</v>
      </c>
      <c r="AV91" s="17" t="s">
        <v>43</v>
      </c>
      <c r="AW91" s="17" t="s">
        <v>43</v>
      </c>
      <c r="AX91" s="29">
        <v>1</v>
      </c>
      <c r="AY91" s="30" t="s">
        <v>452</v>
      </c>
      <c r="AZ91" s="30"/>
      <c r="BA91" s="30"/>
      <c r="BB91" s="30"/>
    </row>
    <row r="92" spans="1:54" ht="16" x14ac:dyDescent="0.2">
      <c r="A92" s="1"/>
      <c r="B92" s="8">
        <v>21980212</v>
      </c>
      <c r="C92" s="9" t="s">
        <v>3904</v>
      </c>
      <c r="D92" s="10" t="s">
        <v>3905</v>
      </c>
      <c r="E92" s="11">
        <v>6</v>
      </c>
      <c r="F92" s="12" t="s">
        <v>471</v>
      </c>
      <c r="G92" s="12" t="s">
        <v>36</v>
      </c>
      <c r="H92" s="12">
        <v>11.27</v>
      </c>
      <c r="I92" s="13" t="s">
        <v>47</v>
      </c>
      <c r="J92" s="12" t="s">
        <v>48</v>
      </c>
      <c r="K92" s="12">
        <v>1.1999999999999999E-3</v>
      </c>
      <c r="L92" s="12">
        <v>0</v>
      </c>
      <c r="M92" s="12">
        <v>3.5999999999999999E-3</v>
      </c>
      <c r="N92" s="12">
        <v>3.5999999999999999E-3</v>
      </c>
      <c r="O92" s="12">
        <v>1.1999999999999999E-3</v>
      </c>
      <c r="P92" s="12">
        <v>5.1999999999999998E-3</v>
      </c>
      <c r="Q92" s="12">
        <v>4.0000000000000002E-4</v>
      </c>
      <c r="R92" s="12" t="s">
        <v>3090</v>
      </c>
      <c r="S92" s="14">
        <f t="shared" si="2"/>
        <v>0.92300000000000004</v>
      </c>
      <c r="T92" s="11">
        <v>83</v>
      </c>
      <c r="U92" s="11" t="s">
        <v>40</v>
      </c>
      <c r="V92" s="15" t="s">
        <v>3402</v>
      </c>
      <c r="W92" s="15" t="s">
        <v>3275</v>
      </c>
      <c r="X92" s="12" t="s">
        <v>3906</v>
      </c>
      <c r="Y92" s="29">
        <v>55932</v>
      </c>
      <c r="Z92" s="16">
        <v>1741172015</v>
      </c>
      <c r="AA92" s="16" t="s">
        <v>3907</v>
      </c>
      <c r="AB92" s="16" t="s">
        <v>3908</v>
      </c>
      <c r="AC92" s="29">
        <v>1</v>
      </c>
      <c r="AD92" s="16" t="s">
        <v>3389</v>
      </c>
      <c r="AE92" s="16" t="s">
        <v>3390</v>
      </c>
      <c r="AF92" s="16" t="s">
        <v>3909</v>
      </c>
      <c r="AG92" s="29">
        <v>6</v>
      </c>
      <c r="AH92" s="16" t="s">
        <v>3910</v>
      </c>
      <c r="AI92" s="16" t="s">
        <v>450</v>
      </c>
      <c r="AJ92" s="16" t="s">
        <v>451</v>
      </c>
      <c r="AK92" s="16">
        <v>1.24641912722301E-3</v>
      </c>
      <c r="AL92" s="16">
        <v>3.5764156869434439E-3</v>
      </c>
      <c r="AM92" s="16">
        <v>3.9730470849853302E-4</v>
      </c>
      <c r="AN92" s="16">
        <v>7.6109978818286628E-2</v>
      </c>
      <c r="AO92" s="16">
        <v>2.7853436087873371</v>
      </c>
      <c r="AP92" s="16">
        <v>7.9921323080052256</v>
      </c>
      <c r="AQ92" s="16">
        <v>0.88784751965660924</v>
      </c>
      <c r="AR92" s="16"/>
      <c r="AS92" s="16"/>
      <c r="AT92" s="17" t="s">
        <v>42</v>
      </c>
      <c r="AU92" s="17" t="s">
        <v>42</v>
      </c>
      <c r="AV92" s="17" t="s">
        <v>43</v>
      </c>
      <c r="AW92" s="17" t="s">
        <v>43</v>
      </c>
      <c r="AX92" s="29">
        <v>3</v>
      </c>
      <c r="AY92" s="30" t="s">
        <v>452</v>
      </c>
      <c r="AZ92" s="30" t="s">
        <v>478</v>
      </c>
      <c r="BA92" s="30" t="s">
        <v>974</v>
      </c>
      <c r="BB92" s="30"/>
    </row>
    <row r="93" spans="1:54" ht="16" x14ac:dyDescent="0.2">
      <c r="A93" s="1"/>
      <c r="B93" s="18">
        <v>21982946</v>
      </c>
      <c r="C93" s="19" t="s">
        <v>3911</v>
      </c>
      <c r="D93" s="20" t="s">
        <v>3912</v>
      </c>
      <c r="E93" s="21">
        <v>4</v>
      </c>
      <c r="F93" s="22" t="s">
        <v>439</v>
      </c>
      <c r="G93" s="22" t="s">
        <v>60</v>
      </c>
      <c r="H93" s="22">
        <v>11.34</v>
      </c>
      <c r="I93" s="23" t="s">
        <v>47</v>
      </c>
      <c r="J93" s="22" t="s">
        <v>48</v>
      </c>
      <c r="K93" s="22">
        <v>1.6999999999999999E-3</v>
      </c>
      <c r="L93" s="22">
        <v>0</v>
      </c>
      <c r="M93" s="22">
        <v>3.5999999999999999E-3</v>
      </c>
      <c r="N93" s="22">
        <v>3.5999999999999999E-3</v>
      </c>
      <c r="O93" s="22">
        <v>1.6999999999999999E-3</v>
      </c>
      <c r="P93" s="22">
        <v>5.7000000000000002E-3</v>
      </c>
      <c r="Q93" s="22">
        <v>4.0000000000000002E-4</v>
      </c>
      <c r="R93" s="22" t="s">
        <v>3644</v>
      </c>
      <c r="S93" s="24">
        <f t="shared" si="2"/>
        <v>0.92999999999999994</v>
      </c>
      <c r="T93" s="21">
        <v>84</v>
      </c>
      <c r="U93" s="21" t="s">
        <v>40</v>
      </c>
      <c r="V93" s="25" t="s">
        <v>40</v>
      </c>
      <c r="W93" s="26" t="s">
        <v>3275</v>
      </c>
      <c r="X93" s="22" t="s">
        <v>3913</v>
      </c>
      <c r="Y93" s="31">
        <v>55998</v>
      </c>
      <c r="Z93" s="32">
        <v>1741204967</v>
      </c>
      <c r="AA93" s="32" t="s">
        <v>3914</v>
      </c>
      <c r="AB93" s="32" t="s">
        <v>3913</v>
      </c>
      <c r="AC93" s="31">
        <v>1</v>
      </c>
      <c r="AD93" s="32" t="s">
        <v>3389</v>
      </c>
      <c r="AE93" s="32" t="s">
        <v>3390</v>
      </c>
      <c r="AF93" s="32" t="s">
        <v>3915</v>
      </c>
      <c r="AG93" s="31">
        <v>13</v>
      </c>
      <c r="AH93" s="32" t="s">
        <v>3916</v>
      </c>
      <c r="AI93" s="32" t="s">
        <v>524</v>
      </c>
      <c r="AJ93" s="32" t="s">
        <v>670</v>
      </c>
      <c r="AK93" s="32">
        <v>1.7474475120812039E-3</v>
      </c>
      <c r="AL93" s="32">
        <v>3.5540156050679781E-3</v>
      </c>
      <c r="AM93" s="32">
        <v>3.9483624976341701E-4</v>
      </c>
      <c r="AN93" s="32">
        <v>6.9314518836010322E-2</v>
      </c>
      <c r="AO93" s="32">
        <v>3.8865247143652368</v>
      </c>
      <c r="AP93" s="32">
        <v>7.904540416144151</v>
      </c>
      <c r="AQ93" s="32">
        <v>0.87816133659154827</v>
      </c>
      <c r="AR93" s="32"/>
      <c r="AS93" s="32"/>
      <c r="AT93" s="17" t="s">
        <v>42</v>
      </c>
      <c r="AU93" s="17" t="s">
        <v>42</v>
      </c>
      <c r="AV93" s="17" t="s">
        <v>43</v>
      </c>
      <c r="AW93" s="17" t="s">
        <v>43</v>
      </c>
      <c r="AX93" s="29">
        <v>1</v>
      </c>
      <c r="AY93" s="30" t="s">
        <v>452</v>
      </c>
      <c r="AZ93" s="30"/>
      <c r="BA93" s="30"/>
      <c r="BB93" s="30"/>
    </row>
    <row r="94" spans="1:54" ht="16" x14ac:dyDescent="0.2">
      <c r="A94" s="1"/>
      <c r="B94" s="8">
        <v>21986035</v>
      </c>
      <c r="C94" s="9" t="s">
        <v>3917</v>
      </c>
      <c r="D94" s="10" t="s">
        <v>3918</v>
      </c>
      <c r="E94" s="11">
        <v>4</v>
      </c>
      <c r="F94" s="12" t="s">
        <v>439</v>
      </c>
      <c r="G94" s="12" t="s">
        <v>64</v>
      </c>
      <c r="H94" s="12">
        <v>11.39</v>
      </c>
      <c r="I94" s="13" t="s">
        <v>47</v>
      </c>
      <c r="J94" s="12" t="s">
        <v>48</v>
      </c>
      <c r="K94" s="12">
        <v>5.0000000000000001E-4</v>
      </c>
      <c r="L94" s="12">
        <v>0</v>
      </c>
      <c r="M94" s="12">
        <v>3.5000000000000001E-3</v>
      </c>
      <c r="N94" s="12">
        <v>3.5000000000000001E-3</v>
      </c>
      <c r="O94" s="12">
        <v>5.0000000000000001E-4</v>
      </c>
      <c r="P94" s="12">
        <v>4.4000000000000003E-3</v>
      </c>
      <c r="Q94" s="12">
        <v>4.0000000000000002E-4</v>
      </c>
      <c r="R94" s="12" t="s">
        <v>821</v>
      </c>
      <c r="S94" s="14">
        <f t="shared" si="2"/>
        <v>0.90900000000000003</v>
      </c>
      <c r="T94" s="11">
        <v>85</v>
      </c>
      <c r="U94" s="11" t="s">
        <v>40</v>
      </c>
      <c r="V94" s="27" t="s">
        <v>40</v>
      </c>
      <c r="W94" s="15" t="s">
        <v>3487</v>
      </c>
      <c r="X94" s="12" t="s">
        <v>3919</v>
      </c>
      <c r="Y94" s="29">
        <v>56054</v>
      </c>
      <c r="Z94" s="16">
        <v>1741242215</v>
      </c>
      <c r="AA94" s="16" t="s">
        <v>3920</v>
      </c>
      <c r="AB94" s="16" t="s">
        <v>3919</v>
      </c>
      <c r="AC94" s="29">
        <v>1</v>
      </c>
      <c r="AD94" s="16" t="s">
        <v>3389</v>
      </c>
      <c r="AE94" s="16" t="s">
        <v>3390</v>
      </c>
      <c r="AF94" s="16" t="s">
        <v>3921</v>
      </c>
      <c r="AG94" s="29">
        <v>5</v>
      </c>
      <c r="AH94" s="16" t="s">
        <v>3922</v>
      </c>
      <c r="AI94" s="16" t="s">
        <v>460</v>
      </c>
      <c r="AJ94" s="16" t="s">
        <v>461</v>
      </c>
      <c r="AK94" s="16">
        <v>4.7394998821384001E-4</v>
      </c>
      <c r="AL94" s="16">
        <v>3.542679041094514E-3</v>
      </c>
      <c r="AM94" s="16">
        <v>3.9357861814025101E-4</v>
      </c>
      <c r="AN94" s="16">
        <v>8.9242650143229477E-2</v>
      </c>
      <c r="AO94" s="16">
        <v>1.0893820183264631</v>
      </c>
      <c r="AP94" s="16">
        <v>8.1429073531891749</v>
      </c>
      <c r="AQ94" s="16">
        <v>0.90464707260698829</v>
      </c>
      <c r="AR94" s="16"/>
      <c r="AS94" s="16"/>
      <c r="AT94" s="17" t="s">
        <v>42</v>
      </c>
      <c r="AU94" s="17" t="s">
        <v>42</v>
      </c>
      <c r="AV94" s="17" t="s">
        <v>43</v>
      </c>
      <c r="AW94" s="17" t="s">
        <v>43</v>
      </c>
      <c r="AX94" s="29">
        <v>1</v>
      </c>
      <c r="AY94" s="30" t="s">
        <v>452</v>
      </c>
      <c r="AZ94" s="30"/>
      <c r="BA94" s="30"/>
      <c r="BB94" s="30"/>
    </row>
    <row r="95" spans="1:54" ht="16" x14ac:dyDescent="0.2">
      <c r="A95" s="1"/>
      <c r="B95" s="18">
        <v>21984261</v>
      </c>
      <c r="C95" s="19" t="s">
        <v>3923</v>
      </c>
      <c r="D95" s="20" t="s">
        <v>3924</v>
      </c>
      <c r="E95" s="21">
        <v>21</v>
      </c>
      <c r="F95" s="22" t="s">
        <v>439</v>
      </c>
      <c r="G95" s="22" t="s">
        <v>64</v>
      </c>
      <c r="H95" s="22">
        <v>11.35</v>
      </c>
      <c r="I95" s="23" t="s">
        <v>47</v>
      </c>
      <c r="J95" s="22" t="s">
        <v>48</v>
      </c>
      <c r="K95" s="22">
        <v>5.9999999999999995E-4</v>
      </c>
      <c r="L95" s="22">
        <v>0</v>
      </c>
      <c r="M95" s="22">
        <v>3.5000000000000001E-3</v>
      </c>
      <c r="N95" s="22">
        <v>3.5000000000000001E-3</v>
      </c>
      <c r="O95" s="22">
        <v>5.9999999999999995E-4</v>
      </c>
      <c r="P95" s="22">
        <v>4.4999999999999997E-3</v>
      </c>
      <c r="Q95" s="22">
        <v>4.0000000000000002E-4</v>
      </c>
      <c r="R95" s="22" t="s">
        <v>3438</v>
      </c>
      <c r="S95" s="24">
        <f t="shared" si="2"/>
        <v>0.91100000000000003</v>
      </c>
      <c r="T95" s="21">
        <v>86</v>
      </c>
      <c r="U95" s="21" t="s">
        <v>40</v>
      </c>
      <c r="V95" s="25" t="s">
        <v>40</v>
      </c>
      <c r="W95" s="26" t="s">
        <v>3395</v>
      </c>
      <c r="X95" s="22" t="s">
        <v>3925</v>
      </c>
      <c r="Y95" s="31">
        <v>56015</v>
      </c>
      <c r="Z95" s="32">
        <v>1741220795</v>
      </c>
      <c r="AA95" s="32" t="s">
        <v>3926</v>
      </c>
      <c r="AB95" s="32" t="s">
        <v>3925</v>
      </c>
      <c r="AC95" s="31">
        <v>1</v>
      </c>
      <c r="AD95" s="32" t="s">
        <v>3389</v>
      </c>
      <c r="AE95" s="32" t="s">
        <v>3390</v>
      </c>
      <c r="AF95" s="32" t="s">
        <v>3927</v>
      </c>
      <c r="AG95" s="31">
        <v>4</v>
      </c>
      <c r="AH95" s="32" t="s">
        <v>3928</v>
      </c>
      <c r="AI95" s="32" t="s">
        <v>460</v>
      </c>
      <c r="AJ95" s="32" t="s">
        <v>461</v>
      </c>
      <c r="AK95" s="32">
        <v>6.2040795950867196E-4</v>
      </c>
      <c r="AL95" s="32">
        <v>3.513239669738751E-3</v>
      </c>
      <c r="AM95" s="32">
        <v>3.9030608354455603E-4</v>
      </c>
      <c r="AN95" s="32">
        <v>8.6275437001250135E-2</v>
      </c>
      <c r="AO95" s="32">
        <v>1.3933139512191011</v>
      </c>
      <c r="AP95" s="32">
        <v>7.8900435927675527</v>
      </c>
      <c r="AQ95" s="32">
        <v>0.87655050699058035</v>
      </c>
      <c r="AR95" s="32"/>
      <c r="AS95" s="32"/>
      <c r="AT95" s="17" t="s">
        <v>42</v>
      </c>
      <c r="AU95" s="17" t="s">
        <v>42</v>
      </c>
      <c r="AV95" s="17" t="s">
        <v>43</v>
      </c>
      <c r="AW95" s="17" t="s">
        <v>43</v>
      </c>
      <c r="AX95" s="29">
        <v>1</v>
      </c>
      <c r="AY95" s="30" t="s">
        <v>452</v>
      </c>
      <c r="AZ95" s="30"/>
      <c r="BA95" s="30"/>
      <c r="BB95" s="30"/>
    </row>
    <row r="96" spans="1:54" ht="16" x14ac:dyDescent="0.2">
      <c r="A96" s="1"/>
      <c r="B96" s="8">
        <v>21981572</v>
      </c>
      <c r="C96" s="9" t="s">
        <v>3929</v>
      </c>
      <c r="D96" s="10" t="s">
        <v>3930</v>
      </c>
      <c r="E96" s="11">
        <v>2</v>
      </c>
      <c r="F96" s="12" t="s">
        <v>471</v>
      </c>
      <c r="G96" s="12" t="s">
        <v>64</v>
      </c>
      <c r="H96" s="12">
        <v>11.32</v>
      </c>
      <c r="I96" s="13" t="s">
        <v>47</v>
      </c>
      <c r="J96" s="12" t="s">
        <v>48</v>
      </c>
      <c r="K96" s="12">
        <v>5.9999999999999995E-4</v>
      </c>
      <c r="L96" s="12">
        <v>0</v>
      </c>
      <c r="M96" s="12">
        <v>3.3999999999999998E-3</v>
      </c>
      <c r="N96" s="12">
        <v>3.3999999999999998E-3</v>
      </c>
      <c r="O96" s="12">
        <v>5.9999999999999995E-4</v>
      </c>
      <c r="P96" s="12">
        <v>4.4000000000000003E-3</v>
      </c>
      <c r="Q96" s="12">
        <v>4.0000000000000002E-4</v>
      </c>
      <c r="R96" s="12" t="s">
        <v>821</v>
      </c>
      <c r="S96" s="14">
        <f t="shared" si="2"/>
        <v>0.90900000000000003</v>
      </c>
      <c r="T96" s="11">
        <v>87</v>
      </c>
      <c r="U96" s="11" t="s">
        <v>40</v>
      </c>
      <c r="V96" s="15" t="s">
        <v>3487</v>
      </c>
      <c r="W96" s="15" t="s">
        <v>3487</v>
      </c>
      <c r="X96" s="12" t="s">
        <v>3931</v>
      </c>
      <c r="Y96" s="29">
        <v>55964</v>
      </c>
      <c r="Z96" s="16">
        <v>1741188419</v>
      </c>
      <c r="AA96" s="16" t="s">
        <v>3932</v>
      </c>
      <c r="AB96" s="16" t="s">
        <v>3933</v>
      </c>
      <c r="AC96" s="29">
        <v>1</v>
      </c>
      <c r="AD96" s="16" t="s">
        <v>3389</v>
      </c>
      <c r="AE96" s="16" t="s">
        <v>3390</v>
      </c>
      <c r="AF96" s="16" t="s">
        <v>3934</v>
      </c>
      <c r="AG96" s="29">
        <v>6</v>
      </c>
      <c r="AH96" s="16" t="s">
        <v>3935</v>
      </c>
      <c r="AI96" s="16" t="s">
        <v>460</v>
      </c>
      <c r="AJ96" s="16" t="s">
        <v>461</v>
      </c>
      <c r="AK96" s="16">
        <v>6.4579244458601998E-4</v>
      </c>
      <c r="AL96" s="16">
        <v>3.4445667412832809E-3</v>
      </c>
      <c r="AM96" s="16">
        <v>3.8267393414412098E-4</v>
      </c>
      <c r="AN96" s="16">
        <v>8.5551330356116992E-2</v>
      </c>
      <c r="AO96" s="16">
        <v>1.410474974052085</v>
      </c>
      <c r="AP96" s="16">
        <v>7.5232765972458786</v>
      </c>
      <c r="AQ96" s="16">
        <v>0.83579795932475176</v>
      </c>
      <c r="AR96" s="16"/>
      <c r="AS96" s="16"/>
      <c r="AT96" s="17" t="s">
        <v>42</v>
      </c>
      <c r="AU96" s="17" t="s">
        <v>42</v>
      </c>
      <c r="AV96" s="17" t="s">
        <v>43</v>
      </c>
      <c r="AW96" s="17" t="s">
        <v>43</v>
      </c>
      <c r="AX96" s="29">
        <v>2</v>
      </c>
      <c r="AY96" s="30" t="s">
        <v>452</v>
      </c>
      <c r="AZ96" s="30" t="s">
        <v>478</v>
      </c>
      <c r="BA96" s="30"/>
      <c r="BB96" s="30"/>
    </row>
    <row r="97" spans="1:54" ht="16" x14ac:dyDescent="0.2">
      <c r="A97" s="1"/>
      <c r="B97" s="18">
        <v>21978268</v>
      </c>
      <c r="C97" s="19" t="s">
        <v>3936</v>
      </c>
      <c r="D97" s="20" t="s">
        <v>3937</v>
      </c>
      <c r="E97" s="21">
        <v>0</v>
      </c>
      <c r="F97" s="22" t="s">
        <v>439</v>
      </c>
      <c r="G97" s="22" t="s">
        <v>36</v>
      </c>
      <c r="H97" s="22">
        <v>11.21</v>
      </c>
      <c r="I97" s="23" t="s">
        <v>47</v>
      </c>
      <c r="J97" s="22" t="s">
        <v>48</v>
      </c>
      <c r="K97" s="22">
        <v>1.5E-3</v>
      </c>
      <c r="L97" s="22">
        <v>0</v>
      </c>
      <c r="M97" s="22">
        <v>3.3E-3</v>
      </c>
      <c r="N97" s="22">
        <v>3.3E-3</v>
      </c>
      <c r="O97" s="22">
        <v>1.5E-3</v>
      </c>
      <c r="P97" s="22">
        <v>5.1999999999999998E-3</v>
      </c>
      <c r="Q97" s="22">
        <v>4.0000000000000002E-4</v>
      </c>
      <c r="R97" s="22" t="s">
        <v>3090</v>
      </c>
      <c r="S97" s="24">
        <f t="shared" si="2"/>
        <v>0.92300000000000004</v>
      </c>
      <c r="T97" s="21">
        <v>88</v>
      </c>
      <c r="U97" s="21" t="s">
        <v>40</v>
      </c>
      <c r="V97" s="25" t="s">
        <v>40</v>
      </c>
      <c r="W97" s="26" t="s">
        <v>3395</v>
      </c>
      <c r="X97" s="22" t="s">
        <v>3938</v>
      </c>
      <c r="Y97" s="31">
        <v>55888</v>
      </c>
      <c r="Z97" s="32">
        <v>1741148507</v>
      </c>
      <c r="AA97" s="32" t="s">
        <v>3939</v>
      </c>
      <c r="AB97" s="32" t="s">
        <v>3938</v>
      </c>
      <c r="AC97" s="31">
        <v>1</v>
      </c>
      <c r="AD97" s="32" t="s">
        <v>3389</v>
      </c>
      <c r="AE97" s="32" t="s">
        <v>3390</v>
      </c>
      <c r="AF97" s="32" t="s">
        <v>3940</v>
      </c>
      <c r="AG97" s="31">
        <v>19</v>
      </c>
      <c r="AH97" s="32" t="s">
        <v>3941</v>
      </c>
      <c r="AI97" s="32" t="s">
        <v>450</v>
      </c>
      <c r="AJ97" s="32" t="s">
        <v>451</v>
      </c>
      <c r="AK97" s="32">
        <v>1.4773333613100339E-3</v>
      </c>
      <c r="AL97" s="32">
        <v>3.3353974391531682E-3</v>
      </c>
      <c r="AM97" s="32">
        <v>3.7055067124456198E-4</v>
      </c>
      <c r="AN97" s="32">
        <v>7.1489590767385938E-2</v>
      </c>
      <c r="AO97" s="32">
        <v>3.20466413653301</v>
      </c>
      <c r="AP97" s="32">
        <v>7.2352177472387256</v>
      </c>
      <c r="AQ97" s="32">
        <v>0.80380669522867021</v>
      </c>
      <c r="AR97" s="32"/>
      <c r="AS97" s="32"/>
      <c r="AT97" s="17" t="s">
        <v>42</v>
      </c>
      <c r="AU97" s="17" t="s">
        <v>42</v>
      </c>
      <c r="AV97" s="17" t="s">
        <v>43</v>
      </c>
      <c r="AW97" s="17" t="s">
        <v>43</v>
      </c>
      <c r="AX97" s="29">
        <v>1</v>
      </c>
      <c r="AY97" s="30" t="s">
        <v>452</v>
      </c>
      <c r="AZ97" s="30"/>
      <c r="BA97" s="30"/>
      <c r="BB97" s="30"/>
    </row>
    <row r="98" spans="1:54" ht="16" x14ac:dyDescent="0.2">
      <c r="A98" s="1"/>
      <c r="B98" s="8">
        <v>21980919</v>
      </c>
      <c r="C98" s="9" t="s">
        <v>826</v>
      </c>
      <c r="D98" s="10" t="s">
        <v>3942</v>
      </c>
      <c r="E98" s="11">
        <v>20</v>
      </c>
      <c r="F98" s="12" t="s">
        <v>471</v>
      </c>
      <c r="G98" s="12" t="s">
        <v>64</v>
      </c>
      <c r="H98" s="12">
        <v>11.28</v>
      </c>
      <c r="I98" s="13" t="s">
        <v>47</v>
      </c>
      <c r="J98" s="12" t="s">
        <v>48</v>
      </c>
      <c r="K98" s="12">
        <v>1.2999999999999999E-3</v>
      </c>
      <c r="L98" s="12">
        <v>0</v>
      </c>
      <c r="M98" s="12">
        <v>3.2000000000000002E-3</v>
      </c>
      <c r="N98" s="12">
        <v>3.2000000000000002E-3</v>
      </c>
      <c r="O98" s="12">
        <v>1.2999999999999999E-3</v>
      </c>
      <c r="P98" s="12">
        <v>4.8999999999999998E-3</v>
      </c>
      <c r="Q98" s="12">
        <v>4.0000000000000002E-4</v>
      </c>
      <c r="R98" s="12" t="s">
        <v>3770</v>
      </c>
      <c r="S98" s="14">
        <f t="shared" si="2"/>
        <v>0.91800000000000004</v>
      </c>
      <c r="T98" s="11">
        <v>89</v>
      </c>
      <c r="U98" s="11" t="s">
        <v>40</v>
      </c>
      <c r="V98" s="27" t="s">
        <v>40</v>
      </c>
      <c r="W98" s="15" t="s">
        <v>3275</v>
      </c>
      <c r="X98" s="12" t="s">
        <v>3943</v>
      </c>
      <c r="Y98" s="29">
        <v>55943</v>
      </c>
      <c r="Z98" s="16">
        <v>1741180535</v>
      </c>
      <c r="AA98" s="16" t="s">
        <v>3944</v>
      </c>
      <c r="AB98" s="16" t="s">
        <v>3945</v>
      </c>
      <c r="AC98" s="29">
        <v>1</v>
      </c>
      <c r="AD98" s="16" t="s">
        <v>3389</v>
      </c>
      <c r="AE98" s="16" t="s">
        <v>3390</v>
      </c>
      <c r="AF98" s="16" t="s">
        <v>3946</v>
      </c>
      <c r="AG98" s="29">
        <v>11</v>
      </c>
      <c r="AH98" s="16" t="s">
        <v>3947</v>
      </c>
      <c r="AI98" s="16" t="s">
        <v>460</v>
      </c>
      <c r="AJ98" s="16" t="s">
        <v>461</v>
      </c>
      <c r="AK98" s="16">
        <v>1.2795417379462559E-3</v>
      </c>
      <c r="AL98" s="16">
        <v>3.2141142733607062E-3</v>
      </c>
      <c r="AM98" s="16">
        <v>3.5707631638194501E-4</v>
      </c>
      <c r="AN98" s="16">
        <v>7.3612867554798928E-2</v>
      </c>
      <c r="AO98" s="16">
        <v>2.820099835990316</v>
      </c>
      <c r="AP98" s="16">
        <v>7.0838823512761229</v>
      </c>
      <c r="AQ98" s="16">
        <v>0.78699336754815996</v>
      </c>
      <c r="AR98" s="16"/>
      <c r="AS98" s="16"/>
      <c r="AT98" s="17" t="s">
        <v>42</v>
      </c>
      <c r="AU98" s="17" t="s">
        <v>42</v>
      </c>
      <c r="AV98" s="17" t="s">
        <v>43</v>
      </c>
      <c r="AW98" s="17" t="s">
        <v>43</v>
      </c>
      <c r="AX98" s="29">
        <v>2</v>
      </c>
      <c r="AY98" s="30" t="s">
        <v>452</v>
      </c>
      <c r="AZ98" s="30" t="s">
        <v>478</v>
      </c>
      <c r="BA98" s="30"/>
      <c r="BB98" s="30"/>
    </row>
    <row r="99" spans="1:54" ht="16" x14ac:dyDescent="0.2">
      <c r="A99" s="1"/>
      <c r="B99" s="18">
        <v>21984647</v>
      </c>
      <c r="C99" s="19" t="s">
        <v>3948</v>
      </c>
      <c r="D99" s="20" t="s">
        <v>3949</v>
      </c>
      <c r="E99" s="21">
        <v>2</v>
      </c>
      <c r="F99" s="22" t="s">
        <v>439</v>
      </c>
      <c r="G99" s="22" t="s">
        <v>36</v>
      </c>
      <c r="H99" s="22">
        <v>11.35</v>
      </c>
      <c r="I99" s="23" t="s">
        <v>47</v>
      </c>
      <c r="J99" s="22" t="s">
        <v>48</v>
      </c>
      <c r="K99" s="22">
        <v>1.4E-3</v>
      </c>
      <c r="L99" s="22">
        <v>0</v>
      </c>
      <c r="M99" s="22">
        <v>3.2000000000000002E-3</v>
      </c>
      <c r="N99" s="22">
        <v>3.2000000000000002E-3</v>
      </c>
      <c r="O99" s="22">
        <v>1.4E-3</v>
      </c>
      <c r="P99" s="22">
        <v>5.0000000000000001E-3</v>
      </c>
      <c r="Q99" s="22">
        <v>4.0000000000000002E-4</v>
      </c>
      <c r="R99" s="22" t="s">
        <v>3874</v>
      </c>
      <c r="S99" s="24">
        <f t="shared" si="2"/>
        <v>0.92</v>
      </c>
      <c r="T99" s="21">
        <v>90</v>
      </c>
      <c r="U99" s="21" t="s">
        <v>40</v>
      </c>
      <c r="V99" s="25" t="s">
        <v>40</v>
      </c>
      <c r="W99" s="26" t="s">
        <v>3402</v>
      </c>
      <c r="X99" s="22" t="s">
        <v>3950</v>
      </c>
      <c r="Y99" s="31">
        <v>56021</v>
      </c>
      <c r="Z99" s="32">
        <v>1741225451</v>
      </c>
      <c r="AA99" s="32" t="s">
        <v>3951</v>
      </c>
      <c r="AB99" s="32" t="s">
        <v>3950</v>
      </c>
      <c r="AC99" s="31">
        <v>1</v>
      </c>
      <c r="AD99" s="32" t="s">
        <v>3389</v>
      </c>
      <c r="AE99" s="32" t="s">
        <v>3390</v>
      </c>
      <c r="AF99" s="32" t="s">
        <v>3952</v>
      </c>
      <c r="AG99" s="31">
        <v>17</v>
      </c>
      <c r="AH99" s="32" t="s">
        <v>3953</v>
      </c>
      <c r="AI99" s="32" t="s">
        <v>450</v>
      </c>
      <c r="AJ99" s="32" t="s">
        <v>451</v>
      </c>
      <c r="AK99" s="32">
        <v>1.4061834559407141E-3</v>
      </c>
      <c r="AL99" s="32">
        <v>3.1766211812968722E-3</v>
      </c>
      <c r="AM99" s="32">
        <v>3.5291245099840001E-4</v>
      </c>
      <c r="AN99" s="32">
        <v>7.150175844550484E-2</v>
      </c>
      <c r="AO99" s="32">
        <v>3.1747379374995872</v>
      </c>
      <c r="AP99" s="32">
        <v>7.1718521041632304</v>
      </c>
      <c r="AQ99" s="32">
        <v>0.79676982549268571</v>
      </c>
      <c r="AR99" s="32"/>
      <c r="AS99" s="32"/>
      <c r="AT99" s="17" t="s">
        <v>42</v>
      </c>
      <c r="AU99" s="17" t="s">
        <v>42</v>
      </c>
      <c r="AV99" s="17" t="s">
        <v>43</v>
      </c>
      <c r="AW99" s="17" t="s">
        <v>43</v>
      </c>
      <c r="AX99" s="29">
        <v>1</v>
      </c>
      <c r="AY99" s="30" t="s">
        <v>452</v>
      </c>
      <c r="AZ99" s="30"/>
      <c r="BA99" s="30"/>
      <c r="BB99" s="30"/>
    </row>
    <row r="100" spans="1:54" ht="16" x14ac:dyDescent="0.2">
      <c r="A100" s="1"/>
      <c r="B100" s="8">
        <v>21980598</v>
      </c>
      <c r="C100" s="9" t="s">
        <v>3954</v>
      </c>
      <c r="D100" s="10" t="s">
        <v>3955</v>
      </c>
      <c r="E100" s="11">
        <v>18</v>
      </c>
      <c r="F100" s="12" t="s">
        <v>439</v>
      </c>
      <c r="G100" s="12" t="s">
        <v>36</v>
      </c>
      <c r="H100" s="12">
        <v>11.28</v>
      </c>
      <c r="I100" s="13" t="s">
        <v>47</v>
      </c>
      <c r="J100" s="12" t="s">
        <v>48</v>
      </c>
      <c r="K100" s="12">
        <v>5.0000000000000001E-4</v>
      </c>
      <c r="L100" s="12">
        <v>0</v>
      </c>
      <c r="M100" s="12">
        <v>3.0999999999999999E-3</v>
      </c>
      <c r="N100" s="12">
        <v>3.0999999999999999E-3</v>
      </c>
      <c r="O100" s="12">
        <v>5.0000000000000001E-4</v>
      </c>
      <c r="P100" s="12">
        <v>3.8999999999999998E-3</v>
      </c>
      <c r="Q100" s="12">
        <v>2.9999999999999997E-4</v>
      </c>
      <c r="R100" s="12" t="s">
        <v>3090</v>
      </c>
      <c r="S100" s="14">
        <f t="shared" si="2"/>
        <v>0.92300000000000004</v>
      </c>
      <c r="T100" s="11">
        <v>91</v>
      </c>
      <c r="U100" s="11" t="s">
        <v>40</v>
      </c>
      <c r="V100" s="27" t="s">
        <v>40</v>
      </c>
      <c r="W100" s="15" t="s">
        <v>3487</v>
      </c>
      <c r="X100" s="12" t="s">
        <v>3956</v>
      </c>
      <c r="Y100" s="29">
        <v>55939</v>
      </c>
      <c r="Z100" s="16">
        <v>1741176671</v>
      </c>
      <c r="AA100" s="16" t="s">
        <v>3957</v>
      </c>
      <c r="AB100" s="16" t="s">
        <v>3956</v>
      </c>
      <c r="AC100" s="29">
        <v>1</v>
      </c>
      <c r="AD100" s="16" t="s">
        <v>3389</v>
      </c>
      <c r="AE100" s="16" t="s">
        <v>3390</v>
      </c>
      <c r="AF100" s="16" t="s">
        <v>3958</v>
      </c>
      <c r="AG100" s="29">
        <v>5</v>
      </c>
      <c r="AH100" s="16" t="s">
        <v>3959</v>
      </c>
      <c r="AI100" s="16" t="s">
        <v>450</v>
      </c>
      <c r="AJ100" s="16" t="s">
        <v>451</v>
      </c>
      <c r="AK100" s="16">
        <v>5.0086301747059197E-4</v>
      </c>
      <c r="AL100" s="16">
        <v>3.0725581289304769E-3</v>
      </c>
      <c r="AM100" s="16">
        <v>3.4134862418922402E-4</v>
      </c>
      <c r="AN100" s="16">
        <v>8.7195070002227329E-2</v>
      </c>
      <c r="AO100" s="16">
        <v>1.1155722869641409</v>
      </c>
      <c r="AP100" s="16">
        <v>6.8435092613370827</v>
      </c>
      <c r="AQ100" s="16">
        <v>0.76028585073401656</v>
      </c>
      <c r="AR100" s="16"/>
      <c r="AS100" s="16"/>
      <c r="AT100" s="17" t="s">
        <v>42</v>
      </c>
      <c r="AU100" s="17" t="s">
        <v>42</v>
      </c>
      <c r="AV100" s="17" t="s">
        <v>43</v>
      </c>
      <c r="AW100" s="17" t="s">
        <v>43</v>
      </c>
      <c r="AX100" s="29">
        <v>1</v>
      </c>
      <c r="AY100" s="30" t="s">
        <v>452</v>
      </c>
      <c r="AZ100" s="30"/>
      <c r="BA100" s="30"/>
      <c r="BB100" s="30"/>
    </row>
    <row r="101" spans="1:54" ht="16" x14ac:dyDescent="0.2">
      <c r="A101" s="1"/>
      <c r="B101" s="18">
        <v>21984498</v>
      </c>
      <c r="C101" s="19" t="s">
        <v>3960</v>
      </c>
      <c r="D101" s="20" t="s">
        <v>3961</v>
      </c>
      <c r="E101" s="21">
        <v>10</v>
      </c>
      <c r="F101" s="22" t="s">
        <v>439</v>
      </c>
      <c r="G101" s="22" t="s">
        <v>36</v>
      </c>
      <c r="H101" s="22">
        <v>11.35</v>
      </c>
      <c r="I101" s="23" t="s">
        <v>47</v>
      </c>
      <c r="J101" s="22" t="s">
        <v>48</v>
      </c>
      <c r="K101" s="22">
        <v>4.0000000000000002E-4</v>
      </c>
      <c r="L101" s="22">
        <v>0</v>
      </c>
      <c r="M101" s="22">
        <v>3.0000000000000001E-3</v>
      </c>
      <c r="N101" s="22">
        <v>3.0000000000000001E-3</v>
      </c>
      <c r="O101" s="22">
        <v>4.0000000000000002E-4</v>
      </c>
      <c r="P101" s="22">
        <v>3.7000000000000002E-3</v>
      </c>
      <c r="Q101" s="22">
        <v>2.9999999999999997E-4</v>
      </c>
      <c r="R101" s="22" t="s">
        <v>3962</v>
      </c>
      <c r="S101" s="24">
        <f t="shared" si="2"/>
        <v>0.91900000000000004</v>
      </c>
      <c r="T101" s="21">
        <v>92</v>
      </c>
      <c r="U101" s="21" t="s">
        <v>40</v>
      </c>
      <c r="V101" s="25" t="s">
        <v>40</v>
      </c>
      <c r="W101" s="26" t="s">
        <v>3275</v>
      </c>
      <c r="X101" s="22" t="s">
        <v>3963</v>
      </c>
      <c r="Y101" s="31">
        <v>56019</v>
      </c>
      <c r="Z101" s="32">
        <v>1741223663</v>
      </c>
      <c r="AA101" s="32" t="s">
        <v>3964</v>
      </c>
      <c r="AB101" s="32" t="s">
        <v>3963</v>
      </c>
      <c r="AC101" s="31">
        <v>1</v>
      </c>
      <c r="AD101" s="32" t="s">
        <v>3389</v>
      </c>
      <c r="AE101" s="32" t="s">
        <v>3390</v>
      </c>
      <c r="AF101" s="32" t="s">
        <v>3965</v>
      </c>
      <c r="AG101" s="31">
        <v>5</v>
      </c>
      <c r="AH101" s="32" t="s">
        <v>3966</v>
      </c>
      <c r="AI101" s="32" t="s">
        <v>450</v>
      </c>
      <c r="AJ101" s="32" t="s">
        <v>451</v>
      </c>
      <c r="AK101" s="32">
        <v>3.7104200445131402E-4</v>
      </c>
      <c r="AL101" s="32">
        <v>2.9985240411384978E-3</v>
      </c>
      <c r="AM101" s="32">
        <v>3.3311764705351099E-4</v>
      </c>
      <c r="AN101" s="32">
        <v>8.9966541758715657E-2</v>
      </c>
      <c r="AO101" s="32">
        <v>0.8328894622368942</v>
      </c>
      <c r="AP101" s="32">
        <v>6.7308796474980817</v>
      </c>
      <c r="AQ101" s="32">
        <v>0.74775948433736883</v>
      </c>
      <c r="AR101" s="32"/>
      <c r="AS101" s="32"/>
      <c r="AT101" s="17" t="s">
        <v>42</v>
      </c>
      <c r="AU101" s="17" t="s">
        <v>42</v>
      </c>
      <c r="AV101" s="17" t="s">
        <v>43</v>
      </c>
      <c r="AW101" s="17" t="s">
        <v>43</v>
      </c>
      <c r="AX101" s="29">
        <v>1</v>
      </c>
      <c r="AY101" s="30" t="s">
        <v>452</v>
      </c>
      <c r="AZ101" s="30"/>
      <c r="BA101" s="30"/>
      <c r="BB101" s="30"/>
    </row>
    <row r="102" spans="1:54" ht="16" x14ac:dyDescent="0.2">
      <c r="A102" s="1"/>
      <c r="B102" s="8">
        <v>21984250</v>
      </c>
      <c r="C102" s="9" t="s">
        <v>3967</v>
      </c>
      <c r="D102" s="10" t="s">
        <v>3968</v>
      </c>
      <c r="E102" s="11">
        <v>15</v>
      </c>
      <c r="F102" s="12" t="s">
        <v>439</v>
      </c>
      <c r="G102" s="12" t="s">
        <v>36</v>
      </c>
      <c r="H102" s="12">
        <v>11.35</v>
      </c>
      <c r="I102" s="13" t="s">
        <v>47</v>
      </c>
      <c r="J102" s="12" t="s">
        <v>48</v>
      </c>
      <c r="K102" s="12">
        <v>1E-3</v>
      </c>
      <c r="L102" s="12">
        <v>0</v>
      </c>
      <c r="M102" s="12">
        <v>2.8999999999999998E-3</v>
      </c>
      <c r="N102" s="12">
        <v>2.8999999999999998E-3</v>
      </c>
      <c r="O102" s="12">
        <v>1E-3</v>
      </c>
      <c r="P102" s="12">
        <v>4.1999999999999997E-3</v>
      </c>
      <c r="Q102" s="12">
        <v>2.9999999999999997E-4</v>
      </c>
      <c r="R102" s="12" t="s">
        <v>815</v>
      </c>
      <c r="S102" s="14">
        <f t="shared" si="2"/>
        <v>0.92900000000000005</v>
      </c>
      <c r="T102" s="11">
        <v>93</v>
      </c>
      <c r="U102" s="11" t="s">
        <v>40</v>
      </c>
      <c r="V102" s="27" t="s">
        <v>40</v>
      </c>
      <c r="W102" s="15" t="s">
        <v>3487</v>
      </c>
      <c r="X102" s="12" t="s">
        <v>3969</v>
      </c>
      <c r="Y102" s="29">
        <v>56014</v>
      </c>
      <c r="Z102" s="16">
        <v>1741220663</v>
      </c>
      <c r="AA102" s="16" t="s">
        <v>3970</v>
      </c>
      <c r="AB102" s="16" t="s">
        <v>3969</v>
      </c>
      <c r="AC102" s="29">
        <v>1</v>
      </c>
      <c r="AD102" s="16" t="s">
        <v>3389</v>
      </c>
      <c r="AE102" s="16" t="s">
        <v>3390</v>
      </c>
      <c r="AF102" s="16" t="s">
        <v>3971</v>
      </c>
      <c r="AG102" s="29">
        <v>12</v>
      </c>
      <c r="AH102" s="16" t="s">
        <v>3972</v>
      </c>
      <c r="AI102" s="16" t="s">
        <v>450</v>
      </c>
      <c r="AJ102" s="16" t="s">
        <v>451</v>
      </c>
      <c r="AK102" s="16">
        <v>9.829082799227549E-4</v>
      </c>
      <c r="AL102" s="16">
        <v>2.8681453570555552E-3</v>
      </c>
      <c r="AM102" s="16">
        <v>3.1863712098008801E-4</v>
      </c>
      <c r="AN102" s="16">
        <v>7.6417446634843983E-2</v>
      </c>
      <c r="AO102" s="16">
        <v>2.2029258458406331</v>
      </c>
      <c r="AP102" s="16">
        <v>6.4281801931529561</v>
      </c>
      <c r="AQ102" s="16">
        <v>0.71413982727508241</v>
      </c>
      <c r="AR102" s="16"/>
      <c r="AS102" s="16"/>
      <c r="AT102" s="17" t="s">
        <v>42</v>
      </c>
      <c r="AU102" s="17" t="s">
        <v>42</v>
      </c>
      <c r="AV102" s="17" t="s">
        <v>43</v>
      </c>
      <c r="AW102" s="17" t="s">
        <v>43</v>
      </c>
      <c r="AX102" s="29">
        <v>1</v>
      </c>
      <c r="AY102" s="30" t="s">
        <v>452</v>
      </c>
      <c r="AZ102" s="30"/>
      <c r="BA102" s="30"/>
      <c r="BB102" s="30"/>
    </row>
    <row r="103" spans="1:54" ht="16" x14ac:dyDescent="0.2">
      <c r="A103" s="1"/>
      <c r="B103" s="18">
        <v>21978647</v>
      </c>
      <c r="C103" s="19" t="s">
        <v>2509</v>
      </c>
      <c r="D103" s="20" t="s">
        <v>3973</v>
      </c>
      <c r="E103" s="21">
        <v>5</v>
      </c>
      <c r="F103" s="22" t="s">
        <v>439</v>
      </c>
      <c r="G103" s="22" t="s">
        <v>64</v>
      </c>
      <c r="H103" s="22">
        <v>11.21</v>
      </c>
      <c r="I103" s="23" t="s">
        <v>47</v>
      </c>
      <c r="J103" s="22" t="s">
        <v>48</v>
      </c>
      <c r="K103" s="22">
        <v>2.9999999999999997E-4</v>
      </c>
      <c r="L103" s="22">
        <v>0</v>
      </c>
      <c r="M103" s="22">
        <v>2.8E-3</v>
      </c>
      <c r="N103" s="22">
        <v>2.8E-3</v>
      </c>
      <c r="O103" s="22">
        <v>2.9999999999999997E-4</v>
      </c>
      <c r="P103" s="22">
        <v>3.3999999999999998E-3</v>
      </c>
      <c r="Q103" s="22">
        <v>2.9999999999999997E-4</v>
      </c>
      <c r="R103" s="22" t="s">
        <v>3494</v>
      </c>
      <c r="S103" s="24">
        <f t="shared" si="2"/>
        <v>0.91200000000000003</v>
      </c>
      <c r="T103" s="21">
        <v>94</v>
      </c>
      <c r="U103" s="21" t="s">
        <v>40</v>
      </c>
      <c r="V103" s="26" t="s">
        <v>3395</v>
      </c>
      <c r="W103" s="26" t="s">
        <v>3487</v>
      </c>
      <c r="X103" s="22" t="s">
        <v>3974</v>
      </c>
      <c r="Y103" s="31">
        <v>55895</v>
      </c>
      <c r="Z103" s="32">
        <v>1741153091</v>
      </c>
      <c r="AA103" s="32" t="s">
        <v>3975</v>
      </c>
      <c r="AB103" s="32" t="s">
        <v>3974</v>
      </c>
      <c r="AC103" s="31">
        <v>1</v>
      </c>
      <c r="AD103" s="32" t="s">
        <v>3389</v>
      </c>
      <c r="AE103" s="32" t="s">
        <v>3390</v>
      </c>
      <c r="AF103" s="32" t="s">
        <v>3976</v>
      </c>
      <c r="AG103" s="31">
        <v>4</v>
      </c>
      <c r="AH103" s="32" t="s">
        <v>3977</v>
      </c>
      <c r="AI103" s="32" t="s">
        <v>460</v>
      </c>
      <c r="AJ103" s="32" t="s">
        <v>461</v>
      </c>
      <c r="AK103" s="32">
        <v>3.01402638036864E-4</v>
      </c>
      <c r="AL103" s="32">
        <v>2.8184309644818349E-3</v>
      </c>
      <c r="AM103" s="32">
        <v>3.1311419958607501E-4</v>
      </c>
      <c r="AN103" s="32">
        <v>9.1208552426605985E-2</v>
      </c>
      <c r="AO103" s="32">
        <v>0.65631230172199395</v>
      </c>
      <c r="AP103" s="32">
        <v>6.1372087702741682</v>
      </c>
      <c r="AQ103" s="32">
        <v>0.68181454008057585</v>
      </c>
      <c r="AR103" s="32"/>
      <c r="AS103" s="32"/>
      <c r="AT103" s="17" t="s">
        <v>42</v>
      </c>
      <c r="AU103" s="17" t="s">
        <v>42</v>
      </c>
      <c r="AV103" s="17" t="s">
        <v>43</v>
      </c>
      <c r="AW103" s="17" t="s">
        <v>43</v>
      </c>
      <c r="AX103" s="29">
        <v>1</v>
      </c>
      <c r="AY103" s="30" t="s">
        <v>452</v>
      </c>
      <c r="AZ103" s="30"/>
      <c r="BA103" s="30"/>
      <c r="BB103" s="30"/>
    </row>
    <row r="104" spans="1:54" ht="16" x14ac:dyDescent="0.2">
      <c r="A104" s="1"/>
      <c r="B104" s="8">
        <v>21984975</v>
      </c>
      <c r="C104" s="9" t="s">
        <v>2728</v>
      </c>
      <c r="D104" s="10" t="s">
        <v>3978</v>
      </c>
      <c r="E104" s="11">
        <v>9</v>
      </c>
      <c r="F104" s="12" t="s">
        <v>439</v>
      </c>
      <c r="G104" s="12" t="s">
        <v>36</v>
      </c>
      <c r="H104" s="12">
        <v>11.38</v>
      </c>
      <c r="I104" s="13" t="s">
        <v>47</v>
      </c>
      <c r="J104" s="12" t="s">
        <v>48</v>
      </c>
      <c r="K104" s="12">
        <v>8.9999999999999998E-4</v>
      </c>
      <c r="L104" s="12">
        <v>0</v>
      </c>
      <c r="M104" s="12">
        <v>2.8E-3</v>
      </c>
      <c r="N104" s="12">
        <v>2.8E-3</v>
      </c>
      <c r="O104" s="12">
        <v>8.9999999999999998E-4</v>
      </c>
      <c r="P104" s="12">
        <v>4.0000000000000001E-3</v>
      </c>
      <c r="Q104" s="12">
        <v>2.9999999999999997E-4</v>
      </c>
      <c r="R104" s="12" t="s">
        <v>3979</v>
      </c>
      <c r="S104" s="14">
        <f t="shared" si="2"/>
        <v>0.92500000000000004</v>
      </c>
      <c r="T104" s="11">
        <v>95</v>
      </c>
      <c r="U104" s="11" t="s">
        <v>40</v>
      </c>
      <c r="V104" s="27" t="s">
        <v>40</v>
      </c>
      <c r="W104" s="15" t="s">
        <v>3487</v>
      </c>
      <c r="X104" s="12" t="s">
        <v>3980</v>
      </c>
      <c r="Y104" s="29">
        <v>56038</v>
      </c>
      <c r="Z104" s="16">
        <v>1741229423</v>
      </c>
      <c r="AA104" s="16" t="s">
        <v>3981</v>
      </c>
      <c r="AB104" s="16" t="s">
        <v>3980</v>
      </c>
      <c r="AC104" s="29">
        <v>1</v>
      </c>
      <c r="AD104" s="16" t="s">
        <v>3389</v>
      </c>
      <c r="AE104" s="16" t="s">
        <v>3390</v>
      </c>
      <c r="AF104" s="16" t="s">
        <v>3982</v>
      </c>
      <c r="AG104" s="29">
        <v>10</v>
      </c>
      <c r="AH104" s="16" t="s">
        <v>3983</v>
      </c>
      <c r="AI104" s="16" t="s">
        <v>450</v>
      </c>
      <c r="AJ104" s="16" t="s">
        <v>451</v>
      </c>
      <c r="AK104" s="16">
        <v>8.6176968318187205E-4</v>
      </c>
      <c r="AL104" s="16">
        <v>2.7540641691563721E-3</v>
      </c>
      <c r="AM104" s="16">
        <v>3.05963412998254E-4</v>
      </c>
      <c r="AN104" s="16">
        <v>7.8016121767069915E-2</v>
      </c>
      <c r="AO104" s="16">
        <v>1.957722506317116</v>
      </c>
      <c r="AP104" s="16">
        <v>6.2565364192106188</v>
      </c>
      <c r="AQ104" s="16">
        <v>0.69507139950044716</v>
      </c>
      <c r="AR104" s="16"/>
      <c r="AS104" s="16"/>
      <c r="AT104" s="17" t="s">
        <v>42</v>
      </c>
      <c r="AU104" s="17" t="s">
        <v>42</v>
      </c>
      <c r="AV104" s="17" t="s">
        <v>43</v>
      </c>
      <c r="AW104" s="17" t="s">
        <v>43</v>
      </c>
      <c r="AX104" s="29">
        <v>1</v>
      </c>
      <c r="AY104" s="30" t="s">
        <v>452</v>
      </c>
      <c r="AZ104" s="30"/>
      <c r="BA104" s="30"/>
      <c r="BB104" s="30"/>
    </row>
    <row r="105" spans="1:54" ht="16" x14ac:dyDescent="0.2">
      <c r="A105" s="1"/>
      <c r="B105" s="18">
        <v>21984799</v>
      </c>
      <c r="C105" s="19" t="s">
        <v>2538</v>
      </c>
      <c r="D105" s="20" t="s">
        <v>3984</v>
      </c>
      <c r="E105" s="21">
        <v>11</v>
      </c>
      <c r="F105" s="22" t="s">
        <v>471</v>
      </c>
      <c r="G105" s="22" t="s">
        <v>36</v>
      </c>
      <c r="H105" s="22">
        <v>11.38</v>
      </c>
      <c r="I105" s="23" t="s">
        <v>47</v>
      </c>
      <c r="J105" s="22" t="s">
        <v>48</v>
      </c>
      <c r="K105" s="22">
        <v>1.1000000000000001E-3</v>
      </c>
      <c r="L105" s="22">
        <v>0</v>
      </c>
      <c r="M105" s="22">
        <v>2.7000000000000001E-3</v>
      </c>
      <c r="N105" s="22">
        <v>2.7000000000000001E-3</v>
      </c>
      <c r="O105" s="22">
        <v>1.1000000000000001E-3</v>
      </c>
      <c r="P105" s="22">
        <v>4.1000000000000003E-3</v>
      </c>
      <c r="Q105" s="22">
        <v>2.9999999999999997E-4</v>
      </c>
      <c r="R105" s="22" t="s">
        <v>3899</v>
      </c>
      <c r="S105" s="24">
        <f t="shared" si="2"/>
        <v>0.92700000000000005</v>
      </c>
      <c r="T105" s="21">
        <v>95</v>
      </c>
      <c r="U105" s="21" t="s">
        <v>40</v>
      </c>
      <c r="V105" s="26" t="s">
        <v>3275</v>
      </c>
      <c r="W105" s="26" t="s">
        <v>3275</v>
      </c>
      <c r="X105" s="22" t="s">
        <v>3985</v>
      </c>
      <c r="Y105" s="31">
        <v>56036</v>
      </c>
      <c r="Z105" s="32">
        <v>1741227275</v>
      </c>
      <c r="AA105" s="32" t="s">
        <v>3986</v>
      </c>
      <c r="AB105" s="32" t="s">
        <v>3987</v>
      </c>
      <c r="AC105" s="31">
        <v>1</v>
      </c>
      <c r="AD105" s="32" t="s">
        <v>3389</v>
      </c>
      <c r="AE105" s="32" t="s">
        <v>3390</v>
      </c>
      <c r="AF105" s="32" t="s">
        <v>3988</v>
      </c>
      <c r="AG105" s="31">
        <v>14</v>
      </c>
      <c r="AH105" s="32" t="s">
        <v>3989</v>
      </c>
      <c r="AI105" s="32" t="s">
        <v>450</v>
      </c>
      <c r="AJ105" s="32" t="s">
        <v>451</v>
      </c>
      <c r="AK105" s="32">
        <v>1.0852591743940869E-3</v>
      </c>
      <c r="AL105" s="32">
        <v>2.7480730933565432E-3</v>
      </c>
      <c r="AM105" s="32">
        <v>3.05299837650858E-4</v>
      </c>
      <c r="AN105" s="32">
        <v>7.3768295870608888E-2</v>
      </c>
      <c r="AO105" s="32">
        <v>2.4727490083936532</v>
      </c>
      <c r="AP105" s="32">
        <v>6.2614490408565908</v>
      </c>
      <c r="AQ105" s="32">
        <v>0.69562173591887744</v>
      </c>
      <c r="AR105" s="32"/>
      <c r="AS105" s="32"/>
      <c r="AT105" s="17" t="s">
        <v>42</v>
      </c>
      <c r="AU105" s="17" t="s">
        <v>42</v>
      </c>
      <c r="AV105" s="17" t="s">
        <v>43</v>
      </c>
      <c r="AW105" s="17" t="s">
        <v>43</v>
      </c>
      <c r="AX105" s="29">
        <v>2</v>
      </c>
      <c r="AY105" s="30" t="s">
        <v>452</v>
      </c>
      <c r="AZ105" s="30" t="s">
        <v>478</v>
      </c>
      <c r="BA105" s="30"/>
      <c r="BB105" s="30"/>
    </row>
    <row r="106" spans="1:54" ht="16" x14ac:dyDescent="0.2">
      <c r="A106" s="1"/>
      <c r="B106" s="8">
        <v>21981815</v>
      </c>
      <c r="C106" s="9" t="s">
        <v>3990</v>
      </c>
      <c r="D106" s="10" t="s">
        <v>3991</v>
      </c>
      <c r="E106" s="11">
        <v>3</v>
      </c>
      <c r="F106" s="12" t="s">
        <v>471</v>
      </c>
      <c r="G106" s="12" t="s">
        <v>36</v>
      </c>
      <c r="H106" s="12">
        <v>11.32</v>
      </c>
      <c r="I106" s="13" t="s">
        <v>47</v>
      </c>
      <c r="J106" s="12" t="s">
        <v>48</v>
      </c>
      <c r="K106" s="12">
        <v>6.9999999999999999E-4</v>
      </c>
      <c r="L106" s="12">
        <v>0</v>
      </c>
      <c r="M106" s="12">
        <v>2.8E-3</v>
      </c>
      <c r="N106" s="12">
        <v>2.8E-3</v>
      </c>
      <c r="O106" s="12">
        <v>6.9999999999999999E-4</v>
      </c>
      <c r="P106" s="12">
        <v>3.8E-3</v>
      </c>
      <c r="Q106" s="12">
        <v>2.9999999999999997E-4</v>
      </c>
      <c r="R106" s="12" t="s">
        <v>3800</v>
      </c>
      <c r="S106" s="14">
        <f t="shared" ref="S106:S137" si="3">1-R106</f>
        <v>0.92100000000000004</v>
      </c>
      <c r="T106" s="11">
        <v>95</v>
      </c>
      <c r="U106" s="11" t="s">
        <v>40</v>
      </c>
      <c r="V106" s="15" t="s">
        <v>3395</v>
      </c>
      <c r="W106" s="15" t="s">
        <v>3275</v>
      </c>
      <c r="X106" s="12" t="s">
        <v>3992</v>
      </c>
      <c r="Y106" s="29">
        <v>55972</v>
      </c>
      <c r="Z106" s="16">
        <v>1741191359</v>
      </c>
      <c r="AA106" s="16" t="s">
        <v>3993</v>
      </c>
      <c r="AB106" s="16" t="s">
        <v>3994</v>
      </c>
      <c r="AC106" s="29">
        <v>1</v>
      </c>
      <c r="AD106" s="16" t="s">
        <v>3389</v>
      </c>
      <c r="AE106" s="16" t="s">
        <v>3390</v>
      </c>
      <c r="AF106" s="16" t="s">
        <v>3995</v>
      </c>
      <c r="AG106" s="29">
        <v>4</v>
      </c>
      <c r="AH106" s="16" t="s">
        <v>3996</v>
      </c>
      <c r="AI106" s="16" t="s">
        <v>450</v>
      </c>
      <c r="AJ106" s="16" t="s">
        <v>451</v>
      </c>
      <c r="AK106" s="16">
        <v>6.8942669631112197E-4</v>
      </c>
      <c r="AL106" s="16">
        <v>2.7509929059056932E-3</v>
      </c>
      <c r="AM106" s="16">
        <v>3.0560208589285699E-4</v>
      </c>
      <c r="AN106" s="16">
        <v>8.1580436883981519E-2</v>
      </c>
      <c r="AO106" s="16">
        <v>1.501839676330095</v>
      </c>
      <c r="AP106" s="16">
        <v>5.992733263011508</v>
      </c>
      <c r="AQ106" s="16">
        <v>0.66572028646249293</v>
      </c>
      <c r="AR106" s="16"/>
      <c r="AS106" s="16"/>
      <c r="AT106" s="17" t="s">
        <v>42</v>
      </c>
      <c r="AU106" s="17" t="s">
        <v>42</v>
      </c>
      <c r="AV106" s="17" t="s">
        <v>43</v>
      </c>
      <c r="AW106" s="17" t="s">
        <v>43</v>
      </c>
      <c r="AX106" s="29">
        <v>2</v>
      </c>
      <c r="AY106" s="30" t="s">
        <v>452</v>
      </c>
      <c r="AZ106" s="30" t="s">
        <v>478</v>
      </c>
      <c r="BA106" s="30"/>
      <c r="BB106" s="30"/>
    </row>
    <row r="107" spans="1:54" ht="16" x14ac:dyDescent="0.2">
      <c r="A107" s="1"/>
      <c r="B107" s="18">
        <v>21979131</v>
      </c>
      <c r="C107" s="19" t="s">
        <v>3997</v>
      </c>
      <c r="D107" s="20" t="s">
        <v>3998</v>
      </c>
      <c r="E107" s="21">
        <v>2</v>
      </c>
      <c r="F107" s="22" t="s">
        <v>471</v>
      </c>
      <c r="G107" s="22" t="s">
        <v>60</v>
      </c>
      <c r="H107" s="22">
        <v>11.22</v>
      </c>
      <c r="I107" s="23" t="s">
        <v>47</v>
      </c>
      <c r="J107" s="22" t="s">
        <v>48</v>
      </c>
      <c r="K107" s="22">
        <v>2.0000000000000001E-4</v>
      </c>
      <c r="L107" s="22">
        <v>0</v>
      </c>
      <c r="M107" s="22">
        <v>2.7000000000000001E-3</v>
      </c>
      <c r="N107" s="22">
        <v>2.7000000000000001E-3</v>
      </c>
      <c r="O107" s="22">
        <v>2.0000000000000001E-4</v>
      </c>
      <c r="P107" s="22">
        <v>3.2000000000000002E-3</v>
      </c>
      <c r="Q107" s="22">
        <v>2.9999999999999997E-4</v>
      </c>
      <c r="R107" s="22" t="s">
        <v>1235</v>
      </c>
      <c r="S107" s="24">
        <f t="shared" si="3"/>
        <v>0.90600000000000003</v>
      </c>
      <c r="T107" s="21">
        <v>98</v>
      </c>
      <c r="U107" s="21" t="s">
        <v>40</v>
      </c>
      <c r="V107" s="26" t="s">
        <v>3695</v>
      </c>
      <c r="W107" s="26" t="s">
        <v>3695</v>
      </c>
      <c r="X107" s="22" t="s">
        <v>3999</v>
      </c>
      <c r="Y107" s="31">
        <v>55903</v>
      </c>
      <c r="Z107" s="32">
        <v>1741158947</v>
      </c>
      <c r="AA107" s="32" t="s">
        <v>4000</v>
      </c>
      <c r="AB107" s="32" t="s">
        <v>4001</v>
      </c>
      <c r="AC107" s="31">
        <v>1</v>
      </c>
      <c r="AD107" s="32" t="s">
        <v>3389</v>
      </c>
      <c r="AE107" s="32" t="s">
        <v>3390</v>
      </c>
      <c r="AF107" s="32" t="s">
        <v>4002</v>
      </c>
      <c r="AG107" s="31">
        <v>3</v>
      </c>
      <c r="AH107" s="32" t="s">
        <v>4003</v>
      </c>
      <c r="AI107" s="32" t="s">
        <v>524</v>
      </c>
      <c r="AJ107" s="32" t="s">
        <v>525</v>
      </c>
      <c r="AK107" s="32">
        <v>1.5818793736646999E-4</v>
      </c>
      <c r="AL107" s="32">
        <v>2.680798700118856E-3</v>
      </c>
      <c r="AM107" s="32">
        <v>2.9782586009141399E-4</v>
      </c>
      <c r="AN107" s="32">
        <v>9.4945381759825073E-2</v>
      </c>
      <c r="AO107" s="32">
        <v>0.34670714163201161</v>
      </c>
      <c r="AP107" s="32">
        <v>5.87561902685274</v>
      </c>
      <c r="AQ107" s="32">
        <v>0.65275743761152605</v>
      </c>
      <c r="AR107" s="32"/>
      <c r="AS107" s="32"/>
      <c r="AT107" s="17" t="s">
        <v>42</v>
      </c>
      <c r="AU107" s="17" t="s">
        <v>42</v>
      </c>
      <c r="AV107" s="17" t="s">
        <v>43</v>
      </c>
      <c r="AW107" s="17" t="s">
        <v>43</v>
      </c>
      <c r="AX107" s="29">
        <v>2</v>
      </c>
      <c r="AY107" s="30" t="s">
        <v>452</v>
      </c>
      <c r="AZ107" s="30" t="s">
        <v>478</v>
      </c>
      <c r="BA107" s="30"/>
      <c r="BB107" s="30"/>
    </row>
    <row r="108" spans="1:54" ht="16" x14ac:dyDescent="0.2">
      <c r="A108" s="1"/>
      <c r="B108" s="8">
        <v>21977668</v>
      </c>
      <c r="C108" s="9" t="s">
        <v>4004</v>
      </c>
      <c r="D108" s="10" t="s">
        <v>4005</v>
      </c>
      <c r="E108" s="11">
        <v>1</v>
      </c>
      <c r="F108" s="12" t="s">
        <v>439</v>
      </c>
      <c r="G108" s="12" t="s">
        <v>36</v>
      </c>
      <c r="H108" s="12">
        <v>11.2</v>
      </c>
      <c r="I108" s="13" t="s">
        <v>47</v>
      </c>
      <c r="J108" s="12" t="s">
        <v>48</v>
      </c>
      <c r="K108" s="12">
        <v>1.2999999999999999E-3</v>
      </c>
      <c r="L108" s="12">
        <v>0</v>
      </c>
      <c r="M108" s="12">
        <v>2.5999999999999999E-3</v>
      </c>
      <c r="N108" s="12">
        <v>2.5999999999999999E-3</v>
      </c>
      <c r="O108" s="12">
        <v>1.2999999999999999E-3</v>
      </c>
      <c r="P108" s="12">
        <v>4.1999999999999997E-3</v>
      </c>
      <c r="Q108" s="12">
        <v>2.9999999999999997E-4</v>
      </c>
      <c r="R108" s="12" t="s">
        <v>815</v>
      </c>
      <c r="S108" s="14">
        <f t="shared" si="3"/>
        <v>0.92900000000000005</v>
      </c>
      <c r="T108" s="11">
        <v>99</v>
      </c>
      <c r="U108" s="11" t="s">
        <v>40</v>
      </c>
      <c r="V108" s="27" t="s">
        <v>40</v>
      </c>
      <c r="W108" s="15" t="s">
        <v>3402</v>
      </c>
      <c r="X108" s="12" t="s">
        <v>4006</v>
      </c>
      <c r="Y108" s="29">
        <v>55876</v>
      </c>
      <c r="Z108" s="16">
        <v>1741141283</v>
      </c>
      <c r="AA108" s="16" t="s">
        <v>4007</v>
      </c>
      <c r="AB108" s="16" t="s">
        <v>4006</v>
      </c>
      <c r="AC108" s="29">
        <v>1</v>
      </c>
      <c r="AD108" s="16" t="s">
        <v>3389</v>
      </c>
      <c r="AE108" s="16" t="s">
        <v>3390</v>
      </c>
      <c r="AF108" s="16" t="s">
        <v>4008</v>
      </c>
      <c r="AG108" s="29">
        <v>15</v>
      </c>
      <c r="AH108" s="16" t="s">
        <v>4009</v>
      </c>
      <c r="AI108" s="16" t="s">
        <v>450</v>
      </c>
      <c r="AJ108" s="16" t="s">
        <v>451</v>
      </c>
      <c r="AK108" s="16">
        <v>1.282961788483334E-3</v>
      </c>
      <c r="AL108" s="16">
        <v>2.6319054378801218E-3</v>
      </c>
      <c r="AM108" s="16">
        <v>2.9239176629735898E-4</v>
      </c>
      <c r="AN108" s="16">
        <v>6.9496973399405679E-2</v>
      </c>
      <c r="AO108" s="16">
        <v>2.8013769427674902</v>
      </c>
      <c r="AP108" s="16">
        <v>5.7468268154250843</v>
      </c>
      <c r="AQ108" s="16">
        <v>0.63844423092973701</v>
      </c>
      <c r="AR108" s="16"/>
      <c r="AS108" s="16"/>
      <c r="AT108" s="17" t="s">
        <v>42</v>
      </c>
      <c r="AU108" s="17" t="s">
        <v>42</v>
      </c>
      <c r="AV108" s="17" t="s">
        <v>43</v>
      </c>
      <c r="AW108" s="17" t="s">
        <v>43</v>
      </c>
      <c r="AX108" s="29">
        <v>1</v>
      </c>
      <c r="AY108" s="30" t="s">
        <v>452</v>
      </c>
      <c r="AZ108" s="30"/>
      <c r="BA108" s="30"/>
      <c r="BB108" s="30"/>
    </row>
    <row r="109" spans="1:54" ht="16" x14ac:dyDescent="0.2">
      <c r="A109" s="1"/>
      <c r="B109" s="18">
        <v>21979242</v>
      </c>
      <c r="C109" s="19" t="s">
        <v>4010</v>
      </c>
      <c r="D109" s="20" t="s">
        <v>4011</v>
      </c>
      <c r="E109" s="21">
        <v>1</v>
      </c>
      <c r="F109" s="22" t="s">
        <v>439</v>
      </c>
      <c r="G109" s="22" t="s">
        <v>36</v>
      </c>
      <c r="H109" s="22">
        <v>11.22</v>
      </c>
      <c r="I109" s="23" t="s">
        <v>47</v>
      </c>
      <c r="J109" s="22" t="s">
        <v>48</v>
      </c>
      <c r="K109" s="22">
        <v>5.0000000000000001E-4</v>
      </c>
      <c r="L109" s="22">
        <v>0</v>
      </c>
      <c r="M109" s="22">
        <v>2.5999999999999999E-3</v>
      </c>
      <c r="N109" s="22">
        <v>2.5999999999999999E-3</v>
      </c>
      <c r="O109" s="22">
        <v>5.0000000000000001E-4</v>
      </c>
      <c r="P109" s="22">
        <v>3.3999999999999998E-3</v>
      </c>
      <c r="Q109" s="22">
        <v>2.9999999999999997E-4</v>
      </c>
      <c r="R109" s="22" t="s">
        <v>3494</v>
      </c>
      <c r="S109" s="24">
        <f t="shared" si="3"/>
        <v>0.91200000000000003</v>
      </c>
      <c r="T109" s="21">
        <v>100</v>
      </c>
      <c r="U109" s="21" t="s">
        <v>40</v>
      </c>
      <c r="V109" s="25" t="s">
        <v>40</v>
      </c>
      <c r="W109" s="26" t="s">
        <v>3275</v>
      </c>
      <c r="X109" s="22" t="s">
        <v>4012</v>
      </c>
      <c r="Y109" s="31">
        <v>55905</v>
      </c>
      <c r="Z109" s="32">
        <v>1741160279</v>
      </c>
      <c r="AA109" s="32" t="s">
        <v>4013</v>
      </c>
      <c r="AB109" s="32" t="s">
        <v>4012</v>
      </c>
      <c r="AC109" s="31">
        <v>1</v>
      </c>
      <c r="AD109" s="32" t="s">
        <v>3389</v>
      </c>
      <c r="AE109" s="32" t="s">
        <v>3390</v>
      </c>
      <c r="AF109" s="32" t="s">
        <v>4014</v>
      </c>
      <c r="AG109" s="31">
        <v>7</v>
      </c>
      <c r="AH109" s="32" t="s">
        <v>4015</v>
      </c>
      <c r="AI109" s="32" t="s">
        <v>450</v>
      </c>
      <c r="AJ109" s="32" t="s">
        <v>451</v>
      </c>
      <c r="AK109" s="32">
        <v>5.2889043772582495E-4</v>
      </c>
      <c r="AL109" s="32">
        <v>2.6273258198688922E-3</v>
      </c>
      <c r="AM109" s="32">
        <v>2.9188369332613299E-4</v>
      </c>
      <c r="AN109" s="32">
        <v>8.4650589449468391E-2</v>
      </c>
      <c r="AO109" s="32">
        <v>1.1633731653727131</v>
      </c>
      <c r="AP109" s="32">
        <v>5.7791938320330214</v>
      </c>
      <c r="AQ109" s="32">
        <v>0.64204158745167828</v>
      </c>
      <c r="AR109" s="32"/>
      <c r="AS109" s="32"/>
      <c r="AT109" s="17" t="s">
        <v>42</v>
      </c>
      <c r="AU109" s="17" t="s">
        <v>42</v>
      </c>
      <c r="AV109" s="17" t="s">
        <v>43</v>
      </c>
      <c r="AW109" s="17" t="s">
        <v>43</v>
      </c>
      <c r="AX109" s="29">
        <v>1</v>
      </c>
      <c r="AY109" s="30" t="s">
        <v>452</v>
      </c>
      <c r="AZ109" s="30"/>
      <c r="BA109" s="30"/>
      <c r="BB109" s="30"/>
    </row>
    <row r="110" spans="1:54" ht="16" x14ac:dyDescent="0.2">
      <c r="A110" s="1"/>
      <c r="B110" s="8">
        <v>21984787</v>
      </c>
      <c r="C110" s="9" t="s">
        <v>4016</v>
      </c>
      <c r="D110" s="10" t="s">
        <v>4017</v>
      </c>
      <c r="E110" s="11">
        <v>4</v>
      </c>
      <c r="F110" s="12" t="s">
        <v>471</v>
      </c>
      <c r="G110" s="12" t="s">
        <v>36</v>
      </c>
      <c r="H110" s="12">
        <v>11.38</v>
      </c>
      <c r="I110" s="13" t="s">
        <v>47</v>
      </c>
      <c r="J110" s="12" t="s">
        <v>48</v>
      </c>
      <c r="K110" s="12">
        <v>2.0000000000000001E-4</v>
      </c>
      <c r="L110" s="12">
        <v>0</v>
      </c>
      <c r="M110" s="12">
        <v>2.5000000000000001E-3</v>
      </c>
      <c r="N110" s="12">
        <v>2.5000000000000001E-3</v>
      </c>
      <c r="O110" s="12">
        <v>2.0000000000000001E-4</v>
      </c>
      <c r="P110" s="12">
        <v>3.0000000000000001E-3</v>
      </c>
      <c r="Q110" s="12">
        <v>2.9999999999999997E-4</v>
      </c>
      <c r="R110" s="12" t="s">
        <v>215</v>
      </c>
      <c r="S110" s="14">
        <f t="shared" si="3"/>
        <v>0.9</v>
      </c>
      <c r="T110" s="11">
        <v>101</v>
      </c>
      <c r="U110" s="11" t="s">
        <v>40</v>
      </c>
      <c r="V110" s="15" t="s">
        <v>3275</v>
      </c>
      <c r="W110" s="15" t="s">
        <v>3275</v>
      </c>
      <c r="X110" s="12" t="s">
        <v>4018</v>
      </c>
      <c r="Y110" s="29">
        <v>56034</v>
      </c>
      <c r="Z110" s="16">
        <v>1741227131</v>
      </c>
      <c r="AA110" s="16" t="s">
        <v>4019</v>
      </c>
      <c r="AB110" s="16" t="s">
        <v>4020</v>
      </c>
      <c r="AC110" s="29">
        <v>1</v>
      </c>
      <c r="AD110" s="16" t="s">
        <v>3389</v>
      </c>
      <c r="AE110" s="16" t="s">
        <v>3390</v>
      </c>
      <c r="AF110" s="16" t="s">
        <v>717</v>
      </c>
      <c r="AG110" s="29">
        <v>3</v>
      </c>
      <c r="AH110" s="16" t="s">
        <v>4021</v>
      </c>
      <c r="AI110" s="16" t="s">
        <v>450</v>
      </c>
      <c r="AJ110" s="16" t="s">
        <v>451</v>
      </c>
      <c r="AK110" s="16">
        <v>2.1777960815249099E-4</v>
      </c>
      <c r="AL110" s="16">
        <v>2.5291591421650259E-3</v>
      </c>
      <c r="AM110" s="16">
        <v>2.8097727075940298E-4</v>
      </c>
      <c r="AN110" s="16">
        <v>9.2795595651780846E-2</v>
      </c>
      <c r="AO110" s="16">
        <v>0.4944165287703623</v>
      </c>
      <c r="AP110" s="16">
        <v>5.7418511052764813</v>
      </c>
      <c r="AQ110" s="16">
        <v>0.63789171103183129</v>
      </c>
      <c r="AR110" s="16"/>
      <c r="AS110" s="16"/>
      <c r="AT110" s="17" t="s">
        <v>42</v>
      </c>
      <c r="AU110" s="17" t="s">
        <v>42</v>
      </c>
      <c r="AV110" s="17" t="s">
        <v>43</v>
      </c>
      <c r="AW110" s="17" t="s">
        <v>43</v>
      </c>
      <c r="AX110" s="29">
        <v>3</v>
      </c>
      <c r="AY110" s="30" t="s">
        <v>452</v>
      </c>
      <c r="AZ110" s="30" t="s">
        <v>478</v>
      </c>
      <c r="BA110" s="30" t="s">
        <v>974</v>
      </c>
      <c r="BB110" s="30"/>
    </row>
    <row r="111" spans="1:54" ht="16" x14ac:dyDescent="0.2">
      <c r="A111" s="1"/>
      <c r="B111" s="18">
        <v>21985489</v>
      </c>
      <c r="C111" s="19" t="s">
        <v>4022</v>
      </c>
      <c r="D111" s="20" t="s">
        <v>4023</v>
      </c>
      <c r="E111" s="21">
        <v>4</v>
      </c>
      <c r="F111" s="22" t="s">
        <v>471</v>
      </c>
      <c r="G111" s="22" t="s">
        <v>64</v>
      </c>
      <c r="H111" s="22">
        <v>11.38</v>
      </c>
      <c r="I111" s="23" t="s">
        <v>47</v>
      </c>
      <c r="J111" s="22" t="s">
        <v>48</v>
      </c>
      <c r="K111" s="22">
        <v>2.9999999999999997E-4</v>
      </c>
      <c r="L111" s="22">
        <v>0</v>
      </c>
      <c r="M111" s="22">
        <v>2.5000000000000001E-3</v>
      </c>
      <c r="N111" s="22">
        <v>2.5000000000000001E-3</v>
      </c>
      <c r="O111" s="22">
        <v>2.9999999999999997E-4</v>
      </c>
      <c r="P111" s="22">
        <v>3.0999999999999999E-3</v>
      </c>
      <c r="Q111" s="22">
        <v>2.9999999999999997E-4</v>
      </c>
      <c r="R111" s="22" t="s">
        <v>3385</v>
      </c>
      <c r="S111" s="24">
        <f t="shared" si="3"/>
        <v>0.90300000000000002</v>
      </c>
      <c r="T111" s="21">
        <v>102</v>
      </c>
      <c r="U111" s="21" t="s">
        <v>40</v>
      </c>
      <c r="V111" s="26" t="s">
        <v>3395</v>
      </c>
      <c r="W111" s="26" t="s">
        <v>3275</v>
      </c>
      <c r="X111" s="22" t="s">
        <v>4024</v>
      </c>
      <c r="Y111" s="31">
        <v>56043</v>
      </c>
      <c r="Z111" s="32">
        <v>1741235615</v>
      </c>
      <c r="AA111" s="32" t="s">
        <v>4025</v>
      </c>
      <c r="AB111" s="32" t="s">
        <v>4026</v>
      </c>
      <c r="AC111" s="31">
        <v>1</v>
      </c>
      <c r="AD111" s="32" t="s">
        <v>3389</v>
      </c>
      <c r="AE111" s="32" t="s">
        <v>3390</v>
      </c>
      <c r="AF111" s="32" t="s">
        <v>4027</v>
      </c>
      <c r="AG111" s="31">
        <v>5</v>
      </c>
      <c r="AH111" s="32" t="s">
        <v>4028</v>
      </c>
      <c r="AI111" s="32" t="s">
        <v>460</v>
      </c>
      <c r="AJ111" s="32" t="s">
        <v>461</v>
      </c>
      <c r="AK111" s="32">
        <v>3.13821109575396E-4</v>
      </c>
      <c r="AL111" s="32">
        <v>2.513729977061938E-3</v>
      </c>
      <c r="AM111" s="32">
        <v>2.7926210966802798E-4</v>
      </c>
      <c r="AN111" s="32">
        <v>8.9886997390164272E-2</v>
      </c>
      <c r="AO111" s="32">
        <v>0.71617496395028146</v>
      </c>
      <c r="AP111" s="32">
        <v>5.7366136973349704</v>
      </c>
      <c r="AQ111" s="32">
        <v>0.63730745071541806</v>
      </c>
      <c r="AR111" s="32"/>
      <c r="AS111" s="32"/>
      <c r="AT111" s="17" t="s">
        <v>42</v>
      </c>
      <c r="AU111" s="17" t="s">
        <v>42</v>
      </c>
      <c r="AV111" s="17" t="s">
        <v>43</v>
      </c>
      <c r="AW111" s="17" t="s">
        <v>43</v>
      </c>
      <c r="AX111" s="29">
        <v>2</v>
      </c>
      <c r="AY111" s="30" t="s">
        <v>452</v>
      </c>
      <c r="AZ111" s="30" t="s">
        <v>478</v>
      </c>
      <c r="BA111" s="30"/>
      <c r="BB111" s="30"/>
    </row>
    <row r="112" spans="1:54" ht="16" x14ac:dyDescent="0.2">
      <c r="A112" s="1"/>
      <c r="B112" s="8">
        <v>21980105</v>
      </c>
      <c r="C112" s="9" t="s">
        <v>4029</v>
      </c>
      <c r="D112" s="10" t="s">
        <v>4030</v>
      </c>
      <c r="E112" s="11">
        <v>3</v>
      </c>
      <c r="F112" s="12" t="s">
        <v>439</v>
      </c>
      <c r="G112" s="12" t="s">
        <v>36</v>
      </c>
      <c r="H112" s="12">
        <v>11.26</v>
      </c>
      <c r="I112" s="13" t="s">
        <v>47</v>
      </c>
      <c r="J112" s="12" t="s">
        <v>48</v>
      </c>
      <c r="K112" s="12">
        <v>1.5E-3</v>
      </c>
      <c r="L112" s="12">
        <v>0</v>
      </c>
      <c r="M112" s="12">
        <v>2.5000000000000001E-3</v>
      </c>
      <c r="N112" s="12">
        <v>2.5000000000000001E-3</v>
      </c>
      <c r="O112" s="12">
        <v>1.5E-3</v>
      </c>
      <c r="P112" s="12">
        <v>4.3E-3</v>
      </c>
      <c r="Q112" s="12">
        <v>2.9999999999999997E-4</v>
      </c>
      <c r="R112" s="12" t="s">
        <v>3644</v>
      </c>
      <c r="S112" s="14">
        <f t="shared" si="3"/>
        <v>0.92999999999999994</v>
      </c>
      <c r="T112" s="11">
        <v>103</v>
      </c>
      <c r="U112" s="11" t="s">
        <v>40</v>
      </c>
      <c r="V112" s="27" t="s">
        <v>40</v>
      </c>
      <c r="W112" s="15" t="s">
        <v>3275</v>
      </c>
      <c r="X112" s="12" t="s">
        <v>4031</v>
      </c>
      <c r="Y112" s="29">
        <v>55922</v>
      </c>
      <c r="Z112" s="16">
        <v>1741170719</v>
      </c>
      <c r="AA112" s="16" t="s">
        <v>4032</v>
      </c>
      <c r="AB112" s="16" t="s">
        <v>4031</v>
      </c>
      <c r="AC112" s="29">
        <v>1</v>
      </c>
      <c r="AD112" s="16" t="s">
        <v>3389</v>
      </c>
      <c r="AE112" s="16" t="s">
        <v>3390</v>
      </c>
      <c r="AF112" s="16" t="s">
        <v>4033</v>
      </c>
      <c r="AG112" s="29">
        <v>15</v>
      </c>
      <c r="AH112" s="16" t="s">
        <v>4034</v>
      </c>
      <c r="AI112" s="16" t="s">
        <v>450</v>
      </c>
      <c r="AJ112" s="16" t="s">
        <v>451</v>
      </c>
      <c r="AK112" s="16">
        <v>1.5142777745588999E-3</v>
      </c>
      <c r="AL112" s="16">
        <v>2.503171787720629E-3</v>
      </c>
      <c r="AM112" s="16">
        <v>2.7808701644276902E-4</v>
      </c>
      <c r="AN112" s="16">
        <v>6.4738598157971131E-2</v>
      </c>
      <c r="AO112" s="16">
        <v>3.4251536280861461</v>
      </c>
      <c r="AP112" s="16">
        <v>5.6619386974306467</v>
      </c>
      <c r="AQ112" s="16">
        <v>0.62900662566354903</v>
      </c>
      <c r="AR112" s="16"/>
      <c r="AS112" s="16"/>
      <c r="AT112" s="17" t="s">
        <v>42</v>
      </c>
      <c r="AU112" s="17" t="s">
        <v>42</v>
      </c>
      <c r="AV112" s="17" t="s">
        <v>43</v>
      </c>
      <c r="AW112" s="17" t="s">
        <v>43</v>
      </c>
      <c r="AX112" s="29">
        <v>1</v>
      </c>
      <c r="AY112" s="30" t="s">
        <v>452</v>
      </c>
      <c r="AZ112" s="30"/>
      <c r="BA112" s="30"/>
      <c r="BB112" s="30"/>
    </row>
    <row r="113" spans="1:54" ht="16" x14ac:dyDescent="0.2">
      <c r="A113" s="1"/>
      <c r="B113" s="18">
        <v>21981475</v>
      </c>
      <c r="C113" s="19" t="s">
        <v>4035</v>
      </c>
      <c r="D113" s="20" t="s">
        <v>4036</v>
      </c>
      <c r="E113" s="21">
        <v>16</v>
      </c>
      <c r="F113" s="22" t="s">
        <v>471</v>
      </c>
      <c r="G113" s="22" t="s">
        <v>36</v>
      </c>
      <c r="H113" s="22">
        <v>11.32</v>
      </c>
      <c r="I113" s="23" t="s">
        <v>47</v>
      </c>
      <c r="J113" s="22" t="s">
        <v>48</v>
      </c>
      <c r="K113" s="22">
        <v>1.5E-3</v>
      </c>
      <c r="L113" s="22">
        <v>0</v>
      </c>
      <c r="M113" s="22">
        <v>2.5000000000000001E-3</v>
      </c>
      <c r="N113" s="22">
        <v>2.5000000000000001E-3</v>
      </c>
      <c r="O113" s="22">
        <v>1.5E-3</v>
      </c>
      <c r="P113" s="22">
        <v>4.3E-3</v>
      </c>
      <c r="Q113" s="22">
        <v>2.9999999999999997E-4</v>
      </c>
      <c r="R113" s="22" t="s">
        <v>3644</v>
      </c>
      <c r="S113" s="24">
        <f t="shared" si="3"/>
        <v>0.92999999999999994</v>
      </c>
      <c r="T113" s="21">
        <v>104</v>
      </c>
      <c r="U113" s="21" t="s">
        <v>40</v>
      </c>
      <c r="V113" s="26" t="s">
        <v>3395</v>
      </c>
      <c r="W113" s="26" t="s">
        <v>3275</v>
      </c>
      <c r="X113" s="22" t="s">
        <v>4037</v>
      </c>
      <c r="Y113" s="31">
        <v>55960</v>
      </c>
      <c r="Z113" s="32">
        <v>1741187243</v>
      </c>
      <c r="AA113" s="32" t="s">
        <v>4038</v>
      </c>
      <c r="AB113" s="32" t="s">
        <v>4039</v>
      </c>
      <c r="AC113" s="31">
        <v>1</v>
      </c>
      <c r="AD113" s="32" t="s">
        <v>3389</v>
      </c>
      <c r="AE113" s="32" t="s">
        <v>3390</v>
      </c>
      <c r="AF113" s="32" t="s">
        <v>4040</v>
      </c>
      <c r="AG113" s="31">
        <v>14</v>
      </c>
      <c r="AH113" s="32" t="s">
        <v>4041</v>
      </c>
      <c r="AI113" s="32" t="s">
        <v>450</v>
      </c>
      <c r="AJ113" s="32" t="s">
        <v>451</v>
      </c>
      <c r="AK113" s="32">
        <v>1.5209756337308459E-3</v>
      </c>
      <c r="AL113" s="32">
        <v>2.4762962122775612E-3</v>
      </c>
      <c r="AM113" s="32">
        <v>2.7509163328860302E-4</v>
      </c>
      <c r="AN113" s="32">
        <v>6.4388630466869268E-2</v>
      </c>
      <c r="AO113" s="32">
        <v>3.3413139108790051</v>
      </c>
      <c r="AP113" s="32">
        <v>5.4399839143012851</v>
      </c>
      <c r="AQ113" s="32">
        <v>0.60432756494525963</v>
      </c>
      <c r="AR113" s="32"/>
      <c r="AS113" s="32"/>
      <c r="AT113" s="17" t="s">
        <v>42</v>
      </c>
      <c r="AU113" s="17" t="s">
        <v>42</v>
      </c>
      <c r="AV113" s="17" t="s">
        <v>43</v>
      </c>
      <c r="AW113" s="17" t="s">
        <v>43</v>
      </c>
      <c r="AX113" s="29">
        <v>3</v>
      </c>
      <c r="AY113" s="30" t="s">
        <v>452</v>
      </c>
      <c r="AZ113" s="30" t="s">
        <v>478</v>
      </c>
      <c r="BA113" s="30" t="s">
        <v>974</v>
      </c>
      <c r="BB113" s="30"/>
    </row>
    <row r="114" spans="1:54" ht="16" x14ac:dyDescent="0.2">
      <c r="A114" s="1"/>
      <c r="B114" s="8">
        <v>21977817</v>
      </c>
      <c r="C114" s="9" t="s">
        <v>2918</v>
      </c>
      <c r="D114" s="10" t="s">
        <v>4042</v>
      </c>
      <c r="E114" s="11">
        <v>132</v>
      </c>
      <c r="F114" s="12" t="s">
        <v>439</v>
      </c>
      <c r="G114" s="12" t="s">
        <v>64</v>
      </c>
      <c r="H114" s="12">
        <v>11.2</v>
      </c>
      <c r="I114" s="13" t="s">
        <v>47</v>
      </c>
      <c r="J114" s="12" t="s">
        <v>48</v>
      </c>
      <c r="K114" s="12">
        <v>2.0000000000000001E-4</v>
      </c>
      <c r="L114" s="12">
        <v>0</v>
      </c>
      <c r="M114" s="12">
        <v>2.5000000000000001E-3</v>
      </c>
      <c r="N114" s="12">
        <v>2.5000000000000001E-3</v>
      </c>
      <c r="O114" s="12">
        <v>2.0000000000000001E-4</v>
      </c>
      <c r="P114" s="12">
        <v>3.0000000000000001E-3</v>
      </c>
      <c r="Q114" s="12">
        <v>2.9999999999999997E-4</v>
      </c>
      <c r="R114" s="12" t="s">
        <v>215</v>
      </c>
      <c r="S114" s="14">
        <f t="shared" si="3"/>
        <v>0.9</v>
      </c>
      <c r="T114" s="11">
        <v>105</v>
      </c>
      <c r="U114" s="11" t="s">
        <v>40</v>
      </c>
      <c r="V114" s="27" t="s">
        <v>40</v>
      </c>
      <c r="W114" s="15" t="s">
        <v>3487</v>
      </c>
      <c r="X114" s="12" t="s">
        <v>4043</v>
      </c>
      <c r="Y114" s="29">
        <v>55879</v>
      </c>
      <c r="Z114" s="16">
        <v>1741143083</v>
      </c>
      <c r="AA114" s="16" t="s">
        <v>4044</v>
      </c>
      <c r="AB114" s="16" t="s">
        <v>4043</v>
      </c>
      <c r="AC114" s="29">
        <v>1</v>
      </c>
      <c r="AD114" s="16" t="s">
        <v>3389</v>
      </c>
      <c r="AE114" s="16" t="s">
        <v>3390</v>
      </c>
      <c r="AF114" s="16" t="s">
        <v>694</v>
      </c>
      <c r="AG114" s="29">
        <v>3</v>
      </c>
      <c r="AH114" s="16" t="s">
        <v>4045</v>
      </c>
      <c r="AI114" s="16" t="s">
        <v>460</v>
      </c>
      <c r="AJ114" s="16" t="s">
        <v>461</v>
      </c>
      <c r="AK114" s="16">
        <v>2.1367634740728501E-4</v>
      </c>
      <c r="AL114" s="16">
        <v>2.4670418651425198E-3</v>
      </c>
      <c r="AM114" s="16">
        <v>2.7407570140992302E-4</v>
      </c>
      <c r="AN114" s="16">
        <v>9.2756283311357365E-2</v>
      </c>
      <c r="AO114" s="16">
        <v>0.46738571790706362</v>
      </c>
      <c r="AP114" s="16">
        <v>5.3962927915862799</v>
      </c>
      <c r="AQ114" s="16">
        <v>0.59950045954403797</v>
      </c>
      <c r="AR114" s="16"/>
      <c r="AS114" s="16"/>
      <c r="AT114" s="17" t="s">
        <v>42</v>
      </c>
      <c r="AU114" s="17" t="s">
        <v>42</v>
      </c>
      <c r="AV114" s="17" t="s">
        <v>43</v>
      </c>
      <c r="AW114" s="17" t="s">
        <v>43</v>
      </c>
      <c r="AX114" s="29">
        <v>1</v>
      </c>
      <c r="AY114" s="30" t="s">
        <v>452</v>
      </c>
      <c r="AZ114" s="30"/>
      <c r="BA114" s="30"/>
      <c r="BB114" s="30"/>
    </row>
    <row r="115" spans="1:54" ht="16" x14ac:dyDescent="0.2">
      <c r="A115" s="1"/>
      <c r="B115" s="18">
        <v>21977858</v>
      </c>
      <c r="C115" s="19" t="s">
        <v>4046</v>
      </c>
      <c r="D115" s="20" t="s">
        <v>4047</v>
      </c>
      <c r="E115" s="21">
        <v>4</v>
      </c>
      <c r="F115" s="22" t="s">
        <v>439</v>
      </c>
      <c r="G115" s="22" t="s">
        <v>36</v>
      </c>
      <c r="H115" s="22">
        <v>11.21</v>
      </c>
      <c r="I115" s="23" t="s">
        <v>47</v>
      </c>
      <c r="J115" s="22" t="s">
        <v>48</v>
      </c>
      <c r="K115" s="22">
        <v>5.9999999999999995E-4</v>
      </c>
      <c r="L115" s="22">
        <v>0</v>
      </c>
      <c r="M115" s="22">
        <v>2.3999999999999998E-3</v>
      </c>
      <c r="N115" s="22">
        <v>2.3999999999999998E-3</v>
      </c>
      <c r="O115" s="22">
        <v>5.9999999999999995E-4</v>
      </c>
      <c r="P115" s="22">
        <v>3.3E-3</v>
      </c>
      <c r="Q115" s="22">
        <v>2.9999999999999997E-4</v>
      </c>
      <c r="R115" s="22" t="s">
        <v>821</v>
      </c>
      <c r="S115" s="24">
        <f t="shared" si="3"/>
        <v>0.90900000000000003</v>
      </c>
      <c r="T115" s="21">
        <v>106</v>
      </c>
      <c r="U115" s="21" t="s">
        <v>40</v>
      </c>
      <c r="V115" s="25" t="s">
        <v>40</v>
      </c>
      <c r="W115" s="26" t="s">
        <v>3275</v>
      </c>
      <c r="X115" s="22" t="s">
        <v>4048</v>
      </c>
      <c r="Y115" s="31">
        <v>55880</v>
      </c>
      <c r="Z115" s="32">
        <v>1741143575</v>
      </c>
      <c r="AA115" s="32" t="s">
        <v>4049</v>
      </c>
      <c r="AB115" s="32" t="s">
        <v>4048</v>
      </c>
      <c r="AC115" s="31">
        <v>1</v>
      </c>
      <c r="AD115" s="32" t="s">
        <v>3389</v>
      </c>
      <c r="AE115" s="32" t="s">
        <v>3390</v>
      </c>
      <c r="AF115" s="32" t="s">
        <v>4050</v>
      </c>
      <c r="AG115" s="31">
        <v>6</v>
      </c>
      <c r="AH115" s="32" t="s">
        <v>4051</v>
      </c>
      <c r="AI115" s="32" t="s">
        <v>450</v>
      </c>
      <c r="AJ115" s="32" t="s">
        <v>451</v>
      </c>
      <c r="AK115" s="32">
        <v>6.1700433180774696E-4</v>
      </c>
      <c r="AL115" s="32">
        <v>2.4178741851324922E-3</v>
      </c>
      <c r="AM115" s="32">
        <v>2.6861194034700299E-4</v>
      </c>
      <c r="AN115" s="32">
        <v>8.1311553285848298E-2</v>
      </c>
      <c r="AO115" s="32">
        <v>1.344122935249731</v>
      </c>
      <c r="AP115" s="32">
        <v>5.2672566127096214</v>
      </c>
      <c r="AQ115" s="32">
        <v>0.58516196903272055</v>
      </c>
      <c r="AR115" s="32"/>
      <c r="AS115" s="32"/>
      <c r="AT115" s="17" t="s">
        <v>42</v>
      </c>
      <c r="AU115" s="17" t="s">
        <v>42</v>
      </c>
      <c r="AV115" s="17" t="s">
        <v>43</v>
      </c>
      <c r="AW115" s="17" t="s">
        <v>43</v>
      </c>
      <c r="AX115" s="29">
        <v>1</v>
      </c>
      <c r="AY115" s="30" t="s">
        <v>452</v>
      </c>
      <c r="AZ115" s="30"/>
      <c r="BA115" s="30"/>
      <c r="BB115" s="30"/>
    </row>
    <row r="116" spans="1:54" ht="16" x14ac:dyDescent="0.2">
      <c r="A116" s="1"/>
      <c r="B116" s="8">
        <v>21984606</v>
      </c>
      <c r="C116" s="9" t="s">
        <v>4052</v>
      </c>
      <c r="D116" s="10" t="s">
        <v>4053</v>
      </c>
      <c r="E116" s="11">
        <v>4</v>
      </c>
      <c r="F116" s="12" t="s">
        <v>471</v>
      </c>
      <c r="G116" s="12" t="s">
        <v>36</v>
      </c>
      <c r="H116" s="12">
        <v>11.35</v>
      </c>
      <c r="I116" s="13" t="s">
        <v>47</v>
      </c>
      <c r="J116" s="12" t="s">
        <v>48</v>
      </c>
      <c r="K116" s="12">
        <v>1.2999999999999999E-3</v>
      </c>
      <c r="L116" s="12">
        <v>0</v>
      </c>
      <c r="M116" s="12">
        <v>2.3999999999999998E-3</v>
      </c>
      <c r="N116" s="12">
        <v>2.3999999999999998E-3</v>
      </c>
      <c r="O116" s="12">
        <v>1.2999999999999999E-3</v>
      </c>
      <c r="P116" s="12">
        <v>4.0000000000000001E-3</v>
      </c>
      <c r="Q116" s="12">
        <v>2.9999999999999997E-4</v>
      </c>
      <c r="R116" s="12" t="s">
        <v>3979</v>
      </c>
      <c r="S116" s="14">
        <f t="shared" si="3"/>
        <v>0.92500000000000004</v>
      </c>
      <c r="T116" s="11">
        <v>107</v>
      </c>
      <c r="U116" s="11" t="s">
        <v>40</v>
      </c>
      <c r="V116" s="27" t="s">
        <v>40</v>
      </c>
      <c r="W116" s="15" t="s">
        <v>3402</v>
      </c>
      <c r="X116" s="12" t="s">
        <v>4054</v>
      </c>
      <c r="Y116" s="29">
        <v>56020</v>
      </c>
      <c r="Z116" s="16">
        <v>1741224959</v>
      </c>
      <c r="AA116" s="16" t="s">
        <v>4055</v>
      </c>
      <c r="AB116" s="16" t="s">
        <v>4056</v>
      </c>
      <c r="AC116" s="29">
        <v>1</v>
      </c>
      <c r="AD116" s="16" t="s">
        <v>3389</v>
      </c>
      <c r="AE116" s="16" t="s">
        <v>3390</v>
      </c>
      <c r="AF116" s="16" t="s">
        <v>4057</v>
      </c>
      <c r="AG116" s="29">
        <v>15</v>
      </c>
      <c r="AH116" s="16" t="s">
        <v>4058</v>
      </c>
      <c r="AI116" s="16" t="s">
        <v>450</v>
      </c>
      <c r="AJ116" s="16" t="s">
        <v>451</v>
      </c>
      <c r="AK116" s="16">
        <v>1.2757632611247361E-3</v>
      </c>
      <c r="AL116" s="16">
        <v>2.387238001990085E-3</v>
      </c>
      <c r="AM116" s="16">
        <v>2.6521008314931501E-4</v>
      </c>
      <c r="AN116" s="16">
        <v>6.7514209336404188E-2</v>
      </c>
      <c r="AO116" s="16">
        <v>2.869854112576641</v>
      </c>
      <c r="AP116" s="16">
        <v>5.3701380236255609</v>
      </c>
      <c r="AQ116" s="16">
        <v>0.59659520775966113</v>
      </c>
      <c r="AR116" s="16"/>
      <c r="AS116" s="16"/>
      <c r="AT116" s="17" t="s">
        <v>42</v>
      </c>
      <c r="AU116" s="17" t="s">
        <v>42</v>
      </c>
      <c r="AV116" s="17" t="s">
        <v>43</v>
      </c>
      <c r="AW116" s="17" t="s">
        <v>43</v>
      </c>
      <c r="AX116" s="29">
        <v>2</v>
      </c>
      <c r="AY116" s="30" t="s">
        <v>452</v>
      </c>
      <c r="AZ116" s="30" t="s">
        <v>478</v>
      </c>
      <c r="BA116" s="30"/>
      <c r="BB116" s="30"/>
    </row>
    <row r="117" spans="1:54" ht="16" x14ac:dyDescent="0.2">
      <c r="A117" s="1"/>
      <c r="B117" s="18">
        <v>21984743</v>
      </c>
      <c r="C117" s="19" t="s">
        <v>4059</v>
      </c>
      <c r="D117" s="20" t="s">
        <v>4060</v>
      </c>
      <c r="E117" s="21">
        <v>6</v>
      </c>
      <c r="F117" s="22" t="s">
        <v>439</v>
      </c>
      <c r="G117" s="22" t="s">
        <v>36</v>
      </c>
      <c r="H117" s="22">
        <v>11.38</v>
      </c>
      <c r="I117" s="23" t="s">
        <v>47</v>
      </c>
      <c r="J117" s="22" t="s">
        <v>48</v>
      </c>
      <c r="K117" s="22">
        <v>6.9999999999999999E-4</v>
      </c>
      <c r="L117" s="22">
        <v>0</v>
      </c>
      <c r="M117" s="22">
        <v>2.2000000000000001E-3</v>
      </c>
      <c r="N117" s="22">
        <v>2.2000000000000001E-3</v>
      </c>
      <c r="O117" s="22">
        <v>6.9999999999999999E-4</v>
      </c>
      <c r="P117" s="22">
        <v>3.2000000000000002E-3</v>
      </c>
      <c r="Q117" s="22">
        <v>2.0000000000000001E-4</v>
      </c>
      <c r="R117" s="22" t="s">
        <v>1514</v>
      </c>
      <c r="S117" s="24">
        <f t="shared" si="3"/>
        <v>0.93799999999999994</v>
      </c>
      <c r="T117" s="21">
        <v>108</v>
      </c>
      <c r="U117" s="21" t="s">
        <v>40</v>
      </c>
      <c r="V117" s="25" t="s">
        <v>40</v>
      </c>
      <c r="W117" s="26" t="s">
        <v>3487</v>
      </c>
      <c r="X117" s="22" t="s">
        <v>4061</v>
      </c>
      <c r="Y117" s="31">
        <v>56032</v>
      </c>
      <c r="Z117" s="32">
        <v>1741226603</v>
      </c>
      <c r="AA117" s="32" t="s">
        <v>4062</v>
      </c>
      <c r="AB117" s="32" t="s">
        <v>4061</v>
      </c>
      <c r="AC117" s="31">
        <v>1</v>
      </c>
      <c r="AD117" s="32" t="s">
        <v>3389</v>
      </c>
      <c r="AE117" s="32" t="s">
        <v>3390</v>
      </c>
      <c r="AF117" s="32" t="s">
        <v>4063</v>
      </c>
      <c r="AG117" s="31">
        <v>8</v>
      </c>
      <c r="AH117" s="32" t="s">
        <v>4064</v>
      </c>
      <c r="AI117" s="32" t="s">
        <v>450</v>
      </c>
      <c r="AJ117" s="32" t="s">
        <v>451</v>
      </c>
      <c r="AK117" s="32">
        <v>6.6293568837451995E-4</v>
      </c>
      <c r="AL117" s="32">
        <v>2.250071175221476E-3</v>
      </c>
      <c r="AM117" s="32">
        <v>2.4997115972191601E-4</v>
      </c>
      <c r="AN117" s="32">
        <v>7.9030318225132776E-2</v>
      </c>
      <c r="AO117" s="32">
        <v>1.5057728947871789</v>
      </c>
      <c r="AP117" s="32">
        <v>5.1107464063336936</v>
      </c>
      <c r="AQ117" s="32">
        <v>0.56777724202884339</v>
      </c>
      <c r="AR117" s="32"/>
      <c r="AS117" s="32"/>
      <c r="AT117" s="17" t="s">
        <v>42</v>
      </c>
      <c r="AU117" s="17" t="s">
        <v>42</v>
      </c>
      <c r="AV117" s="17" t="s">
        <v>43</v>
      </c>
      <c r="AW117" s="17" t="s">
        <v>43</v>
      </c>
      <c r="AX117" s="29">
        <v>1</v>
      </c>
      <c r="AY117" s="30" t="s">
        <v>452</v>
      </c>
      <c r="AZ117" s="30"/>
      <c r="BA117" s="30"/>
      <c r="BB117" s="30"/>
    </row>
    <row r="118" spans="1:54" ht="16" x14ac:dyDescent="0.2">
      <c r="A118" s="1"/>
      <c r="B118" s="8">
        <v>21978790</v>
      </c>
      <c r="C118" s="9" t="s">
        <v>4065</v>
      </c>
      <c r="D118" s="10" t="s">
        <v>4066</v>
      </c>
      <c r="E118" s="11">
        <v>0</v>
      </c>
      <c r="F118" s="12" t="s">
        <v>439</v>
      </c>
      <c r="G118" s="12" t="s">
        <v>64</v>
      </c>
      <c r="H118" s="12">
        <v>11.21</v>
      </c>
      <c r="I118" s="13" t="s">
        <v>47</v>
      </c>
      <c r="J118" s="12" t="s">
        <v>48</v>
      </c>
      <c r="K118" s="12">
        <v>8.0000000000000004E-4</v>
      </c>
      <c r="L118" s="12">
        <v>0</v>
      </c>
      <c r="M118" s="12">
        <v>2.2000000000000001E-3</v>
      </c>
      <c r="N118" s="12">
        <v>2.2000000000000001E-3</v>
      </c>
      <c r="O118" s="12">
        <v>8.0000000000000004E-4</v>
      </c>
      <c r="P118" s="12">
        <v>3.2000000000000002E-3</v>
      </c>
      <c r="Q118" s="12">
        <v>2.0000000000000001E-4</v>
      </c>
      <c r="R118" s="12" t="s">
        <v>1514</v>
      </c>
      <c r="S118" s="14">
        <f t="shared" si="3"/>
        <v>0.93799999999999994</v>
      </c>
      <c r="T118" s="11">
        <v>109</v>
      </c>
      <c r="U118" s="11" t="s">
        <v>40</v>
      </c>
      <c r="V118" s="27" t="s">
        <v>40</v>
      </c>
      <c r="W118" s="15" t="s">
        <v>3451</v>
      </c>
      <c r="X118" s="12" t="s">
        <v>4067</v>
      </c>
      <c r="Y118" s="29">
        <v>55899</v>
      </c>
      <c r="Z118" s="16">
        <v>1741154819</v>
      </c>
      <c r="AA118" s="16" t="s">
        <v>4068</v>
      </c>
      <c r="AB118" s="16" t="s">
        <v>4067</v>
      </c>
      <c r="AC118" s="29">
        <v>1</v>
      </c>
      <c r="AD118" s="16" t="s">
        <v>3389</v>
      </c>
      <c r="AE118" s="16" t="s">
        <v>3390</v>
      </c>
      <c r="AF118" s="16" t="s">
        <v>4069</v>
      </c>
      <c r="AG118" s="29">
        <v>8</v>
      </c>
      <c r="AH118" s="16" t="s">
        <v>4070</v>
      </c>
      <c r="AI118" s="16" t="s">
        <v>460</v>
      </c>
      <c r="AJ118" s="16" t="s">
        <v>461</v>
      </c>
      <c r="AK118" s="16">
        <v>7.8553014049185003E-4</v>
      </c>
      <c r="AL118" s="16">
        <v>2.2267581615606608E-3</v>
      </c>
      <c r="AM118" s="16">
        <v>2.4737887326162098E-4</v>
      </c>
      <c r="AN118" s="16">
        <v>7.5890837915923506E-2</v>
      </c>
      <c r="AO118" s="16">
        <v>1.713921832294929</v>
      </c>
      <c r="AP118" s="16">
        <v>4.8584888492631082</v>
      </c>
      <c r="AQ118" s="16">
        <v>0.5397476555974513</v>
      </c>
      <c r="AR118" s="16"/>
      <c r="AS118" s="16"/>
      <c r="AT118" s="17" t="s">
        <v>42</v>
      </c>
      <c r="AU118" s="17" t="s">
        <v>42</v>
      </c>
      <c r="AV118" s="17" t="s">
        <v>43</v>
      </c>
      <c r="AW118" s="17" t="s">
        <v>43</v>
      </c>
      <c r="AX118" s="29">
        <v>1</v>
      </c>
      <c r="AY118" s="30" t="s">
        <v>452</v>
      </c>
      <c r="AZ118" s="30"/>
      <c r="BA118" s="30"/>
      <c r="BB118" s="30"/>
    </row>
    <row r="119" spans="1:54" ht="16" x14ac:dyDescent="0.2">
      <c r="A119" s="1"/>
      <c r="B119" s="18">
        <v>21981096</v>
      </c>
      <c r="C119" s="19" t="s">
        <v>4071</v>
      </c>
      <c r="D119" s="20" t="s">
        <v>4072</v>
      </c>
      <c r="E119" s="21">
        <v>3</v>
      </c>
      <c r="F119" s="22" t="s">
        <v>439</v>
      </c>
      <c r="G119" s="22" t="s">
        <v>60</v>
      </c>
      <c r="H119" s="22">
        <v>11.29</v>
      </c>
      <c r="I119" s="23" t="s">
        <v>47</v>
      </c>
      <c r="J119" s="22" t="s">
        <v>48</v>
      </c>
      <c r="K119" s="22">
        <v>5.0000000000000001E-4</v>
      </c>
      <c r="L119" s="22">
        <v>0</v>
      </c>
      <c r="M119" s="22">
        <v>2.2000000000000001E-3</v>
      </c>
      <c r="N119" s="22">
        <v>2.2000000000000001E-3</v>
      </c>
      <c r="O119" s="22">
        <v>5.0000000000000001E-4</v>
      </c>
      <c r="P119" s="22">
        <v>2.8999999999999998E-3</v>
      </c>
      <c r="Q119" s="22">
        <v>2.0000000000000001E-4</v>
      </c>
      <c r="R119" s="22" t="s">
        <v>528</v>
      </c>
      <c r="S119" s="24">
        <f t="shared" si="3"/>
        <v>0.93100000000000005</v>
      </c>
      <c r="T119" s="21">
        <v>109</v>
      </c>
      <c r="U119" s="21" t="s">
        <v>40</v>
      </c>
      <c r="V119" s="25" t="s">
        <v>40</v>
      </c>
      <c r="W119" s="26" t="s">
        <v>3487</v>
      </c>
      <c r="X119" s="22" t="s">
        <v>4073</v>
      </c>
      <c r="Y119" s="31">
        <v>55948</v>
      </c>
      <c r="Z119" s="32">
        <v>1741182683</v>
      </c>
      <c r="AA119" s="32" t="s">
        <v>4074</v>
      </c>
      <c r="AB119" s="32" t="s">
        <v>4073</v>
      </c>
      <c r="AC119" s="31">
        <v>1</v>
      </c>
      <c r="AD119" s="32" t="s">
        <v>3389</v>
      </c>
      <c r="AE119" s="32" t="s">
        <v>3390</v>
      </c>
      <c r="AF119" s="32" t="s">
        <v>4075</v>
      </c>
      <c r="AG119" s="31">
        <v>6</v>
      </c>
      <c r="AH119" s="32" t="s">
        <v>4076</v>
      </c>
      <c r="AI119" s="32" t="s">
        <v>524</v>
      </c>
      <c r="AJ119" s="32" t="s">
        <v>670</v>
      </c>
      <c r="AK119" s="32">
        <v>4.7528653973122499E-4</v>
      </c>
      <c r="AL119" s="32">
        <v>2.2211009153203752E-3</v>
      </c>
      <c r="AM119" s="32">
        <v>2.4674590560817898E-4</v>
      </c>
      <c r="AN119" s="32">
        <v>8.3837827026929046E-2</v>
      </c>
      <c r="AO119" s="32">
        <v>1.046954592742771</v>
      </c>
      <c r="AP119" s="32">
        <v>4.8926102673870187</v>
      </c>
      <c r="AQ119" s="32">
        <v>0.54352845604052691</v>
      </c>
      <c r="AR119" s="32"/>
      <c r="AS119" s="32"/>
      <c r="AT119" s="17" t="s">
        <v>42</v>
      </c>
      <c r="AU119" s="17" t="s">
        <v>42</v>
      </c>
      <c r="AV119" s="17" t="s">
        <v>43</v>
      </c>
      <c r="AW119" s="17" t="s">
        <v>43</v>
      </c>
      <c r="AX119" s="29">
        <v>1</v>
      </c>
      <c r="AY119" s="30" t="s">
        <v>452</v>
      </c>
      <c r="AZ119" s="30"/>
      <c r="BA119" s="30"/>
      <c r="BB119" s="30"/>
    </row>
    <row r="120" spans="1:54" ht="16" x14ac:dyDescent="0.2">
      <c r="A120" s="1"/>
      <c r="B120" s="8">
        <v>21982989</v>
      </c>
      <c r="C120" s="9" t="s">
        <v>4077</v>
      </c>
      <c r="D120" s="10" t="s">
        <v>4078</v>
      </c>
      <c r="E120" s="11">
        <v>2</v>
      </c>
      <c r="F120" s="12" t="s">
        <v>439</v>
      </c>
      <c r="G120" s="12" t="s">
        <v>64</v>
      </c>
      <c r="H120" s="12">
        <v>11.34</v>
      </c>
      <c r="I120" s="13" t="s">
        <v>47</v>
      </c>
      <c r="J120" s="12" t="s">
        <v>48</v>
      </c>
      <c r="K120" s="12">
        <v>2.9999999999999997E-4</v>
      </c>
      <c r="L120" s="12">
        <v>0</v>
      </c>
      <c r="M120" s="12">
        <v>2.2000000000000001E-3</v>
      </c>
      <c r="N120" s="12">
        <v>2.2000000000000001E-3</v>
      </c>
      <c r="O120" s="12">
        <v>2.9999999999999997E-4</v>
      </c>
      <c r="P120" s="12">
        <v>2.7000000000000001E-3</v>
      </c>
      <c r="Q120" s="12">
        <v>2.0000000000000001E-4</v>
      </c>
      <c r="R120" s="12" t="s">
        <v>3658</v>
      </c>
      <c r="S120" s="14">
        <f t="shared" si="3"/>
        <v>0.92600000000000005</v>
      </c>
      <c r="T120" s="11">
        <v>111</v>
      </c>
      <c r="U120" s="11" t="s">
        <v>40</v>
      </c>
      <c r="V120" s="27" t="s">
        <v>40</v>
      </c>
      <c r="W120" s="15" t="s">
        <v>3487</v>
      </c>
      <c r="X120" s="12" t="s">
        <v>4079</v>
      </c>
      <c r="Y120" s="29">
        <v>55999</v>
      </c>
      <c r="Z120" s="16">
        <v>1741205483</v>
      </c>
      <c r="AA120" s="16" t="s">
        <v>4080</v>
      </c>
      <c r="AB120" s="16" t="s">
        <v>4079</v>
      </c>
      <c r="AC120" s="29">
        <v>1</v>
      </c>
      <c r="AD120" s="16" t="s">
        <v>3389</v>
      </c>
      <c r="AE120" s="16" t="s">
        <v>3390</v>
      </c>
      <c r="AF120" s="16" t="s">
        <v>3852</v>
      </c>
      <c r="AG120" s="29">
        <v>2</v>
      </c>
      <c r="AH120" s="16" t="s">
        <v>4081</v>
      </c>
      <c r="AI120" s="16" t="s">
        <v>460</v>
      </c>
      <c r="AJ120" s="16" t="s">
        <v>461</v>
      </c>
      <c r="AK120" s="16">
        <v>2.5720317063504598E-4</v>
      </c>
      <c r="AL120" s="16">
        <v>2.1930983506236851E-3</v>
      </c>
      <c r="AM120" s="16">
        <v>2.4363689860520699E-4</v>
      </c>
      <c r="AN120" s="16">
        <v>9.0438926446400461E-2</v>
      </c>
      <c r="AO120" s="16">
        <v>0.57224006061653843</v>
      </c>
      <c r="AP120" s="16">
        <v>4.879328392415732</v>
      </c>
      <c r="AQ120" s="16">
        <v>0.54205705661418535</v>
      </c>
      <c r="AR120" s="16"/>
      <c r="AS120" s="16"/>
      <c r="AT120" s="17" t="s">
        <v>42</v>
      </c>
      <c r="AU120" s="17" t="s">
        <v>42</v>
      </c>
      <c r="AV120" s="17" t="s">
        <v>43</v>
      </c>
      <c r="AW120" s="17" t="s">
        <v>43</v>
      </c>
      <c r="AX120" s="29">
        <v>1</v>
      </c>
      <c r="AY120" s="30" t="s">
        <v>452</v>
      </c>
      <c r="AZ120" s="30"/>
      <c r="BA120" s="30"/>
      <c r="BB120" s="30"/>
    </row>
    <row r="121" spans="1:54" ht="16" x14ac:dyDescent="0.2">
      <c r="A121" s="1"/>
      <c r="B121" s="18">
        <v>21982184</v>
      </c>
      <c r="C121" s="19" t="s">
        <v>4082</v>
      </c>
      <c r="D121" s="20" t="s">
        <v>4083</v>
      </c>
      <c r="E121" s="21">
        <v>61</v>
      </c>
      <c r="F121" s="22" t="s">
        <v>439</v>
      </c>
      <c r="G121" s="22" t="s">
        <v>64</v>
      </c>
      <c r="H121" s="22">
        <v>11.33</v>
      </c>
      <c r="I121" s="23" t="s">
        <v>47</v>
      </c>
      <c r="J121" s="22" t="s">
        <v>48</v>
      </c>
      <c r="K121" s="22">
        <v>1.2999999999999999E-3</v>
      </c>
      <c r="L121" s="22">
        <v>0</v>
      </c>
      <c r="M121" s="22">
        <v>2.2000000000000001E-3</v>
      </c>
      <c r="N121" s="22">
        <v>2.2000000000000001E-3</v>
      </c>
      <c r="O121" s="22">
        <v>1.2999999999999999E-3</v>
      </c>
      <c r="P121" s="22">
        <v>3.7000000000000002E-3</v>
      </c>
      <c r="Q121" s="22">
        <v>2.0000000000000001E-4</v>
      </c>
      <c r="R121" s="22" t="s">
        <v>4084</v>
      </c>
      <c r="S121" s="24">
        <f t="shared" si="3"/>
        <v>0.94599999999999995</v>
      </c>
      <c r="T121" s="21">
        <v>112</v>
      </c>
      <c r="U121" s="21" t="s">
        <v>40</v>
      </c>
      <c r="V121" s="25" t="s">
        <v>40</v>
      </c>
      <c r="W121" s="26" t="s">
        <v>3451</v>
      </c>
      <c r="X121" s="22" t="s">
        <v>4085</v>
      </c>
      <c r="Y121" s="31">
        <v>55983</v>
      </c>
      <c r="Z121" s="32">
        <v>1741195799</v>
      </c>
      <c r="AA121" s="32" t="s">
        <v>4086</v>
      </c>
      <c r="AB121" s="32" t="s">
        <v>4085</v>
      </c>
      <c r="AC121" s="31">
        <v>1</v>
      </c>
      <c r="AD121" s="32" t="s">
        <v>3389</v>
      </c>
      <c r="AE121" s="32" t="s">
        <v>3390</v>
      </c>
      <c r="AF121" s="32" t="s">
        <v>4087</v>
      </c>
      <c r="AG121" s="31">
        <v>13</v>
      </c>
      <c r="AH121" s="32" t="s">
        <v>4088</v>
      </c>
      <c r="AI121" s="32" t="s">
        <v>460</v>
      </c>
      <c r="AJ121" s="32" t="s">
        <v>461</v>
      </c>
      <c r="AK121" s="32">
        <v>1.25254752369295E-3</v>
      </c>
      <c r="AL121" s="32">
        <v>2.1853569883865322E-3</v>
      </c>
      <c r="AM121" s="32">
        <v>2.41867514812578E-4</v>
      </c>
      <c r="AN121" s="32">
        <v>6.5728940011770126E-2</v>
      </c>
      <c r="AO121" s="32">
        <v>2.772004902117978</v>
      </c>
      <c r="AP121" s="32">
        <v>4.8363995537867233</v>
      </c>
      <c r="AQ121" s="32">
        <v>0.53527544787028392</v>
      </c>
      <c r="AR121" s="32"/>
      <c r="AS121" s="32"/>
      <c r="AT121" s="17" t="s">
        <v>42</v>
      </c>
      <c r="AU121" s="17" t="s">
        <v>42</v>
      </c>
      <c r="AV121" s="17" t="s">
        <v>43</v>
      </c>
      <c r="AW121" s="17" t="s">
        <v>43</v>
      </c>
      <c r="AX121" s="29">
        <v>1</v>
      </c>
      <c r="AY121" s="30" t="s">
        <v>452</v>
      </c>
      <c r="AZ121" s="30"/>
      <c r="BA121" s="30"/>
      <c r="BB121" s="30"/>
    </row>
    <row r="122" spans="1:54" ht="16" x14ac:dyDescent="0.2">
      <c r="A122" s="1"/>
      <c r="B122" s="8">
        <v>21979864</v>
      </c>
      <c r="C122" s="9" t="s">
        <v>4089</v>
      </c>
      <c r="D122" s="10" t="s">
        <v>4090</v>
      </c>
      <c r="E122" s="11">
        <v>23</v>
      </c>
      <c r="F122" s="12" t="s">
        <v>439</v>
      </c>
      <c r="G122" s="12" t="s">
        <v>64</v>
      </c>
      <c r="H122" s="12">
        <v>11.26</v>
      </c>
      <c r="I122" s="13" t="s">
        <v>47</v>
      </c>
      <c r="J122" s="12" t="s">
        <v>48</v>
      </c>
      <c r="K122" s="12">
        <v>6.9999999999999999E-4</v>
      </c>
      <c r="L122" s="12">
        <v>0</v>
      </c>
      <c r="M122" s="12">
        <v>2.0999999999999999E-3</v>
      </c>
      <c r="N122" s="12">
        <v>2.0999999999999999E-3</v>
      </c>
      <c r="O122" s="12">
        <v>6.9999999999999999E-4</v>
      </c>
      <c r="P122" s="12">
        <v>3.0000000000000001E-3</v>
      </c>
      <c r="Q122" s="12">
        <v>2.0000000000000001E-4</v>
      </c>
      <c r="R122" s="12" t="s">
        <v>1255</v>
      </c>
      <c r="S122" s="14">
        <f t="shared" si="3"/>
        <v>0.93300000000000005</v>
      </c>
      <c r="T122" s="11">
        <v>113</v>
      </c>
      <c r="U122" s="11" t="s">
        <v>40</v>
      </c>
      <c r="V122" s="27" t="s">
        <v>40</v>
      </c>
      <c r="W122" s="15" t="s">
        <v>3487</v>
      </c>
      <c r="X122" s="12" t="s">
        <v>4091</v>
      </c>
      <c r="Y122" s="29">
        <v>55918</v>
      </c>
      <c r="Z122" s="16">
        <v>1741167803</v>
      </c>
      <c r="AA122" s="16" t="s">
        <v>4092</v>
      </c>
      <c r="AB122" s="16" t="s">
        <v>4091</v>
      </c>
      <c r="AC122" s="29">
        <v>1</v>
      </c>
      <c r="AD122" s="16" t="s">
        <v>3389</v>
      </c>
      <c r="AE122" s="16" t="s">
        <v>3390</v>
      </c>
      <c r="AF122" s="16" t="s">
        <v>4093</v>
      </c>
      <c r="AG122" s="29">
        <v>6</v>
      </c>
      <c r="AH122" s="16" t="s">
        <v>4094</v>
      </c>
      <c r="AI122" s="16" t="s">
        <v>460</v>
      </c>
      <c r="AJ122" s="16" t="s">
        <v>461</v>
      </c>
      <c r="AK122" s="16">
        <v>7.0978674102030502E-4</v>
      </c>
      <c r="AL122" s="16">
        <v>2.1235611085335172E-3</v>
      </c>
      <c r="AM122" s="16">
        <v>2.35913376266285E-4</v>
      </c>
      <c r="AN122" s="16">
        <v>7.6863244575491915E-2</v>
      </c>
      <c r="AO122" s="16">
        <v>1.595981622951534</v>
      </c>
      <c r="AP122" s="16">
        <v>4.7749053463047506</v>
      </c>
      <c r="AQ122" s="16">
        <v>0.53045991333708276</v>
      </c>
      <c r="AR122" s="16"/>
      <c r="AS122" s="16"/>
      <c r="AT122" s="17" t="s">
        <v>42</v>
      </c>
      <c r="AU122" s="17" t="s">
        <v>42</v>
      </c>
      <c r="AV122" s="17" t="s">
        <v>43</v>
      </c>
      <c r="AW122" s="17" t="s">
        <v>43</v>
      </c>
      <c r="AX122" s="29">
        <v>1</v>
      </c>
      <c r="AY122" s="30" t="s">
        <v>452</v>
      </c>
      <c r="AZ122" s="30"/>
      <c r="BA122" s="30"/>
      <c r="BB122" s="30"/>
    </row>
    <row r="123" spans="1:54" ht="16" x14ac:dyDescent="0.2">
      <c r="A123" s="1"/>
      <c r="B123" s="18">
        <v>21980263</v>
      </c>
      <c r="C123" s="19" t="s">
        <v>4095</v>
      </c>
      <c r="D123" s="20" t="s">
        <v>4096</v>
      </c>
      <c r="E123" s="21">
        <v>5</v>
      </c>
      <c r="F123" s="22" t="s">
        <v>439</v>
      </c>
      <c r="G123" s="22" t="s">
        <v>64</v>
      </c>
      <c r="H123" s="22">
        <v>11.27</v>
      </c>
      <c r="I123" s="23" t="s">
        <v>47</v>
      </c>
      <c r="J123" s="22" t="s">
        <v>48</v>
      </c>
      <c r="K123" s="22">
        <v>2.9999999999999997E-4</v>
      </c>
      <c r="L123" s="22">
        <v>0</v>
      </c>
      <c r="M123" s="22">
        <v>2.0999999999999999E-3</v>
      </c>
      <c r="N123" s="22">
        <v>2.0999999999999999E-3</v>
      </c>
      <c r="O123" s="22">
        <v>2.9999999999999997E-4</v>
      </c>
      <c r="P123" s="22">
        <v>2.5999999999999999E-3</v>
      </c>
      <c r="Q123" s="22">
        <v>2.0000000000000001E-4</v>
      </c>
      <c r="R123" s="22" t="s">
        <v>3090</v>
      </c>
      <c r="S123" s="24">
        <f t="shared" si="3"/>
        <v>0.92300000000000004</v>
      </c>
      <c r="T123" s="21">
        <v>114</v>
      </c>
      <c r="U123" s="21" t="s">
        <v>40</v>
      </c>
      <c r="V123" s="26" t="s">
        <v>3487</v>
      </c>
      <c r="W123" s="26" t="s">
        <v>3395</v>
      </c>
      <c r="X123" s="22" t="s">
        <v>4097</v>
      </c>
      <c r="Y123" s="31">
        <v>55934</v>
      </c>
      <c r="Z123" s="32">
        <v>1741172639</v>
      </c>
      <c r="AA123" s="32" t="s">
        <v>4098</v>
      </c>
      <c r="AB123" s="32" t="s">
        <v>4097</v>
      </c>
      <c r="AC123" s="31">
        <v>1</v>
      </c>
      <c r="AD123" s="32" t="s">
        <v>3389</v>
      </c>
      <c r="AE123" s="32" t="s">
        <v>3390</v>
      </c>
      <c r="AF123" s="32" t="s">
        <v>4099</v>
      </c>
      <c r="AG123" s="31">
        <v>2</v>
      </c>
      <c r="AH123" s="32" t="s">
        <v>4100</v>
      </c>
      <c r="AI123" s="32" t="s">
        <v>460</v>
      </c>
      <c r="AJ123" s="32" t="s">
        <v>461</v>
      </c>
      <c r="AK123" s="32">
        <v>2.6663499663543599E-4</v>
      </c>
      <c r="AL123" s="32">
        <v>2.0824748325398981E-3</v>
      </c>
      <c r="AM123" s="32">
        <v>2.3133183818811E-4</v>
      </c>
      <c r="AN123" s="32">
        <v>8.9648156404353974E-2</v>
      </c>
      <c r="AO123" s="32">
        <v>0.59469949154301682</v>
      </c>
      <c r="AP123" s="32">
        <v>4.6447268351495019</v>
      </c>
      <c r="AQ123" s="32">
        <v>0.51595975128606553</v>
      </c>
      <c r="AR123" s="32"/>
      <c r="AS123" s="32"/>
      <c r="AT123" s="17" t="s">
        <v>42</v>
      </c>
      <c r="AU123" s="17" t="s">
        <v>42</v>
      </c>
      <c r="AV123" s="17" t="s">
        <v>43</v>
      </c>
      <c r="AW123" s="17" t="s">
        <v>43</v>
      </c>
      <c r="AX123" s="29">
        <v>1</v>
      </c>
      <c r="AY123" s="30" t="s">
        <v>452</v>
      </c>
      <c r="AZ123" s="30"/>
      <c r="BA123" s="30"/>
      <c r="BB123" s="30"/>
    </row>
    <row r="124" spans="1:54" ht="16" x14ac:dyDescent="0.2">
      <c r="A124" s="1"/>
      <c r="B124" s="8">
        <v>21979915</v>
      </c>
      <c r="C124" s="9" t="s">
        <v>2301</v>
      </c>
      <c r="D124" s="10" t="s">
        <v>4101</v>
      </c>
      <c r="E124" s="11">
        <v>8</v>
      </c>
      <c r="F124" s="12" t="s">
        <v>439</v>
      </c>
      <c r="G124" s="12" t="s">
        <v>60</v>
      </c>
      <c r="H124" s="12">
        <v>11.26</v>
      </c>
      <c r="I124" s="13" t="s">
        <v>47</v>
      </c>
      <c r="J124" s="12" t="s">
        <v>48</v>
      </c>
      <c r="K124" s="12">
        <v>5.0000000000000001E-4</v>
      </c>
      <c r="L124" s="12">
        <v>0</v>
      </c>
      <c r="M124" s="12">
        <v>2.0999999999999999E-3</v>
      </c>
      <c r="N124" s="12">
        <v>2.0999999999999999E-3</v>
      </c>
      <c r="O124" s="12">
        <v>5.0000000000000001E-4</v>
      </c>
      <c r="P124" s="12">
        <v>2.8E-3</v>
      </c>
      <c r="Q124" s="12">
        <v>2.0000000000000001E-4</v>
      </c>
      <c r="R124" s="12" t="s">
        <v>815</v>
      </c>
      <c r="S124" s="14">
        <f t="shared" si="3"/>
        <v>0.92900000000000005</v>
      </c>
      <c r="T124" s="11">
        <v>115</v>
      </c>
      <c r="U124" s="11" t="s">
        <v>40</v>
      </c>
      <c r="V124" s="27" t="s">
        <v>40</v>
      </c>
      <c r="W124" s="15" t="s">
        <v>3275</v>
      </c>
      <c r="X124" s="12" t="s">
        <v>4102</v>
      </c>
      <c r="Y124" s="29">
        <v>55919</v>
      </c>
      <c r="Z124" s="16">
        <v>1741168415</v>
      </c>
      <c r="AA124" s="16" t="s">
        <v>4103</v>
      </c>
      <c r="AB124" s="16" t="s">
        <v>4102</v>
      </c>
      <c r="AC124" s="29">
        <v>1</v>
      </c>
      <c r="AD124" s="16" t="s">
        <v>3389</v>
      </c>
      <c r="AE124" s="16" t="s">
        <v>3390</v>
      </c>
      <c r="AF124" s="16" t="s">
        <v>4104</v>
      </c>
      <c r="AG124" s="29">
        <v>8</v>
      </c>
      <c r="AH124" s="16" t="s">
        <v>4105</v>
      </c>
      <c r="AI124" s="16" t="s">
        <v>524</v>
      </c>
      <c r="AJ124" s="16" t="s">
        <v>670</v>
      </c>
      <c r="AK124" s="16">
        <v>5.4579982936050001E-4</v>
      </c>
      <c r="AL124" s="16">
        <v>2.0695105060102551E-3</v>
      </c>
      <c r="AM124" s="16">
        <v>2.2991016981108999E-4</v>
      </c>
      <c r="AN124" s="16">
        <v>8.0805747530768579E-2</v>
      </c>
      <c r="AO124" s="16">
        <v>1.2220793726200689</v>
      </c>
      <c r="AP124" s="16">
        <v>4.6337612523238496</v>
      </c>
      <c r="AQ124" s="16">
        <v>0.51478300462445015</v>
      </c>
      <c r="AR124" s="16"/>
      <c r="AS124" s="16"/>
      <c r="AT124" s="17" t="s">
        <v>42</v>
      </c>
      <c r="AU124" s="17" t="s">
        <v>42</v>
      </c>
      <c r="AV124" s="17" t="s">
        <v>43</v>
      </c>
      <c r="AW124" s="17" t="s">
        <v>43</v>
      </c>
      <c r="AX124" s="29">
        <v>1</v>
      </c>
      <c r="AY124" s="30" t="s">
        <v>452</v>
      </c>
      <c r="AZ124" s="30"/>
      <c r="BA124" s="30"/>
      <c r="BB124" s="30"/>
    </row>
    <row r="125" spans="1:54" ht="16" x14ac:dyDescent="0.2">
      <c r="A125" s="1"/>
      <c r="B125" s="18">
        <v>21981567</v>
      </c>
      <c r="C125" s="19" t="s">
        <v>4106</v>
      </c>
      <c r="D125" s="20" t="s">
        <v>4107</v>
      </c>
      <c r="E125" s="21">
        <v>3</v>
      </c>
      <c r="F125" s="22" t="s">
        <v>439</v>
      </c>
      <c r="G125" s="22" t="s">
        <v>36</v>
      </c>
      <c r="H125" s="22">
        <v>11.32</v>
      </c>
      <c r="I125" s="23" t="s">
        <v>47</v>
      </c>
      <c r="J125" s="22" t="s">
        <v>48</v>
      </c>
      <c r="K125" s="22">
        <v>8.0000000000000004E-4</v>
      </c>
      <c r="L125" s="22">
        <v>0</v>
      </c>
      <c r="M125" s="22">
        <v>2.0999999999999999E-3</v>
      </c>
      <c r="N125" s="22">
        <v>2.0999999999999999E-3</v>
      </c>
      <c r="O125" s="22">
        <v>8.0000000000000004E-4</v>
      </c>
      <c r="P125" s="22">
        <v>3.0999999999999999E-3</v>
      </c>
      <c r="Q125" s="22">
        <v>2.0000000000000001E-4</v>
      </c>
      <c r="R125" s="22" t="s">
        <v>4108</v>
      </c>
      <c r="S125" s="24">
        <f t="shared" si="3"/>
        <v>0.93500000000000005</v>
      </c>
      <c r="T125" s="21">
        <v>115</v>
      </c>
      <c r="U125" s="21" t="s">
        <v>40</v>
      </c>
      <c r="V125" s="25" t="s">
        <v>40</v>
      </c>
      <c r="W125" s="26" t="s">
        <v>3451</v>
      </c>
      <c r="X125" s="22" t="s">
        <v>4109</v>
      </c>
      <c r="Y125" s="31">
        <v>55963</v>
      </c>
      <c r="Z125" s="32">
        <v>1741188359</v>
      </c>
      <c r="AA125" s="32" t="s">
        <v>4110</v>
      </c>
      <c r="AB125" s="32" t="s">
        <v>4109</v>
      </c>
      <c r="AC125" s="31">
        <v>1</v>
      </c>
      <c r="AD125" s="32" t="s">
        <v>3389</v>
      </c>
      <c r="AE125" s="32" t="s">
        <v>3390</v>
      </c>
      <c r="AF125" s="32" t="s">
        <v>4111</v>
      </c>
      <c r="AG125" s="31">
        <v>8</v>
      </c>
      <c r="AH125" s="32" t="s">
        <v>4112</v>
      </c>
      <c r="AI125" s="32" t="s">
        <v>450</v>
      </c>
      <c r="AJ125" s="32" t="s">
        <v>451</v>
      </c>
      <c r="AK125" s="32">
        <v>8.0279097954022503E-4</v>
      </c>
      <c r="AL125" s="32">
        <v>2.0737780863951962E-3</v>
      </c>
      <c r="AM125" s="32">
        <v>2.30378652138315E-4</v>
      </c>
      <c r="AN125" s="32">
        <v>7.4149510401528895E-2</v>
      </c>
      <c r="AO125" s="32">
        <v>1.750847978275113</v>
      </c>
      <c r="AP125" s="32">
        <v>4.5228088786395402</v>
      </c>
      <c r="AQ125" s="32">
        <v>0.50244460589869344</v>
      </c>
      <c r="AR125" s="32"/>
      <c r="AS125" s="32"/>
      <c r="AT125" s="17" t="s">
        <v>42</v>
      </c>
      <c r="AU125" s="17" t="s">
        <v>42</v>
      </c>
      <c r="AV125" s="17" t="s">
        <v>43</v>
      </c>
      <c r="AW125" s="17" t="s">
        <v>43</v>
      </c>
      <c r="AX125" s="29">
        <v>1</v>
      </c>
      <c r="AY125" s="30" t="s">
        <v>452</v>
      </c>
      <c r="AZ125" s="30"/>
      <c r="BA125" s="30"/>
      <c r="BB125" s="30"/>
    </row>
    <row r="126" spans="1:54" ht="16" x14ac:dyDescent="0.2">
      <c r="A126" s="1"/>
      <c r="B126" s="8">
        <v>21984793</v>
      </c>
      <c r="C126" s="9" t="s">
        <v>4113</v>
      </c>
      <c r="D126" s="10" t="s">
        <v>4114</v>
      </c>
      <c r="E126" s="11">
        <v>36</v>
      </c>
      <c r="F126" s="12" t="s">
        <v>439</v>
      </c>
      <c r="G126" s="12" t="s">
        <v>64</v>
      </c>
      <c r="H126" s="12">
        <v>11.38</v>
      </c>
      <c r="I126" s="13" t="s">
        <v>47</v>
      </c>
      <c r="J126" s="12" t="s">
        <v>48</v>
      </c>
      <c r="K126" s="12">
        <v>2.0000000000000001E-4</v>
      </c>
      <c r="L126" s="12">
        <v>0</v>
      </c>
      <c r="M126" s="12">
        <v>2.0999999999999999E-3</v>
      </c>
      <c r="N126" s="12">
        <v>2.0999999999999999E-3</v>
      </c>
      <c r="O126" s="12">
        <v>2.0000000000000001E-4</v>
      </c>
      <c r="P126" s="12">
        <v>2.5000000000000001E-3</v>
      </c>
      <c r="Q126" s="12">
        <v>2.0000000000000001E-4</v>
      </c>
      <c r="R126" s="12" t="s">
        <v>3874</v>
      </c>
      <c r="S126" s="14">
        <f t="shared" si="3"/>
        <v>0.92</v>
      </c>
      <c r="T126" s="11">
        <v>117</v>
      </c>
      <c r="U126" s="11" t="s">
        <v>40</v>
      </c>
      <c r="V126" s="27" t="s">
        <v>40</v>
      </c>
      <c r="W126" s="15" t="s">
        <v>3402</v>
      </c>
      <c r="X126" s="12" t="s">
        <v>4115</v>
      </c>
      <c r="Y126" s="29">
        <v>56035</v>
      </c>
      <c r="Z126" s="16">
        <v>1741227203</v>
      </c>
      <c r="AA126" s="16" t="s">
        <v>4116</v>
      </c>
      <c r="AB126" s="16" t="s">
        <v>4115</v>
      </c>
      <c r="AC126" s="29">
        <v>1</v>
      </c>
      <c r="AD126" s="16" t="s">
        <v>3389</v>
      </c>
      <c r="AE126" s="16" t="s">
        <v>3390</v>
      </c>
      <c r="AF126" s="16" t="s">
        <v>4117</v>
      </c>
      <c r="AG126" s="29">
        <v>4</v>
      </c>
      <c r="AH126" s="16" t="s">
        <v>4118</v>
      </c>
      <c r="AI126" s="16" t="s">
        <v>460</v>
      </c>
      <c r="AJ126" s="16" t="s">
        <v>461</v>
      </c>
      <c r="AK126" s="16">
        <v>1.7950009414064E-4</v>
      </c>
      <c r="AL126" s="16">
        <v>2.0590195059195151E-3</v>
      </c>
      <c r="AM126" s="16">
        <v>2.2877217575713999E-4</v>
      </c>
      <c r="AN126" s="16">
        <v>9.2721978810697714E-2</v>
      </c>
      <c r="AO126" s="16">
        <v>0.40839966408483469</v>
      </c>
      <c r="AP126" s="16">
        <v>4.6846932230731708</v>
      </c>
      <c r="AQ126" s="16">
        <v>0.52050379237110089</v>
      </c>
      <c r="AR126" s="16"/>
      <c r="AS126" s="16"/>
      <c r="AT126" s="17" t="s">
        <v>42</v>
      </c>
      <c r="AU126" s="17" t="s">
        <v>42</v>
      </c>
      <c r="AV126" s="17" t="s">
        <v>43</v>
      </c>
      <c r="AW126" s="17" t="s">
        <v>43</v>
      </c>
      <c r="AX126" s="29">
        <v>1</v>
      </c>
      <c r="AY126" s="30" t="s">
        <v>452</v>
      </c>
      <c r="AZ126" s="30"/>
      <c r="BA126" s="30"/>
      <c r="BB126" s="30"/>
    </row>
    <row r="127" spans="1:54" ht="16" x14ac:dyDescent="0.2">
      <c r="A127" s="1"/>
      <c r="B127" s="18">
        <v>21979596</v>
      </c>
      <c r="C127" s="19" t="s">
        <v>4119</v>
      </c>
      <c r="D127" s="20" t="s">
        <v>4120</v>
      </c>
      <c r="E127" s="21">
        <v>18</v>
      </c>
      <c r="F127" s="22" t="s">
        <v>439</v>
      </c>
      <c r="G127" s="22" t="s">
        <v>36</v>
      </c>
      <c r="H127" s="22">
        <v>11.22</v>
      </c>
      <c r="I127" s="23" t="s">
        <v>47</v>
      </c>
      <c r="J127" s="22" t="s">
        <v>48</v>
      </c>
      <c r="K127" s="22">
        <v>4.0000000000000002E-4</v>
      </c>
      <c r="L127" s="22">
        <v>0</v>
      </c>
      <c r="M127" s="22">
        <v>2E-3</v>
      </c>
      <c r="N127" s="22">
        <v>2E-3</v>
      </c>
      <c r="O127" s="22">
        <v>4.0000000000000002E-4</v>
      </c>
      <c r="P127" s="22">
        <v>2.5999999999999999E-3</v>
      </c>
      <c r="Q127" s="22">
        <v>2.0000000000000001E-4</v>
      </c>
      <c r="R127" s="22" t="s">
        <v>3090</v>
      </c>
      <c r="S127" s="24">
        <f t="shared" si="3"/>
        <v>0.92300000000000004</v>
      </c>
      <c r="T127" s="21">
        <v>118</v>
      </c>
      <c r="U127" s="21" t="s">
        <v>40</v>
      </c>
      <c r="V127" s="25" t="s">
        <v>40</v>
      </c>
      <c r="W127" s="26" t="s">
        <v>3451</v>
      </c>
      <c r="X127" s="22" t="s">
        <v>4121</v>
      </c>
      <c r="Y127" s="31">
        <v>55909</v>
      </c>
      <c r="Z127" s="32">
        <v>1741164575</v>
      </c>
      <c r="AA127" s="32" t="s">
        <v>4122</v>
      </c>
      <c r="AB127" s="32" t="s">
        <v>4121</v>
      </c>
      <c r="AC127" s="31">
        <v>1</v>
      </c>
      <c r="AD127" s="32" t="s">
        <v>3389</v>
      </c>
      <c r="AE127" s="32" t="s">
        <v>3390</v>
      </c>
      <c r="AF127" s="32" t="s">
        <v>4123</v>
      </c>
      <c r="AG127" s="31">
        <v>8</v>
      </c>
      <c r="AH127" s="32" t="s">
        <v>4124</v>
      </c>
      <c r="AI127" s="32" t="s">
        <v>450</v>
      </c>
      <c r="AJ127" s="32" t="s">
        <v>451</v>
      </c>
      <c r="AK127" s="32">
        <v>3.6073215911159201E-4</v>
      </c>
      <c r="AL127" s="32">
        <v>2.0160545610844799E-3</v>
      </c>
      <c r="AM127" s="32">
        <v>2.2397217446373799E-4</v>
      </c>
      <c r="AN127" s="32">
        <v>8.6118007679844732E-2</v>
      </c>
      <c r="AO127" s="32">
        <v>0.80047042448632877</v>
      </c>
      <c r="AP127" s="32">
        <v>4.4736572815501834</v>
      </c>
      <c r="AQ127" s="32">
        <v>0.49699783353846599</v>
      </c>
      <c r="AR127" s="32"/>
      <c r="AS127" s="32"/>
      <c r="AT127" s="17" t="s">
        <v>42</v>
      </c>
      <c r="AU127" s="17" t="s">
        <v>42</v>
      </c>
      <c r="AV127" s="17" t="s">
        <v>43</v>
      </c>
      <c r="AW127" s="17" t="s">
        <v>43</v>
      </c>
      <c r="AX127" s="29">
        <v>1</v>
      </c>
      <c r="AY127" s="30" t="s">
        <v>452</v>
      </c>
      <c r="AZ127" s="30"/>
      <c r="BA127" s="30"/>
      <c r="BB127" s="30"/>
    </row>
    <row r="128" spans="1:54" ht="16" x14ac:dyDescent="0.2">
      <c r="A128" s="1"/>
      <c r="B128" s="8">
        <v>21985246</v>
      </c>
      <c r="C128" s="9" t="s">
        <v>4125</v>
      </c>
      <c r="D128" s="10" t="s">
        <v>4126</v>
      </c>
      <c r="E128" s="11">
        <v>6</v>
      </c>
      <c r="F128" s="12" t="s">
        <v>471</v>
      </c>
      <c r="G128" s="12" t="s">
        <v>60</v>
      </c>
      <c r="H128" s="12">
        <v>11.38</v>
      </c>
      <c r="I128" s="13" t="s">
        <v>47</v>
      </c>
      <c r="J128" s="12" t="s">
        <v>48</v>
      </c>
      <c r="K128" s="12">
        <v>1E-4</v>
      </c>
      <c r="L128" s="12">
        <v>0</v>
      </c>
      <c r="M128" s="12">
        <v>2E-3</v>
      </c>
      <c r="N128" s="12">
        <v>2E-3</v>
      </c>
      <c r="O128" s="12">
        <v>1E-4</v>
      </c>
      <c r="P128" s="12">
        <v>2.3E-3</v>
      </c>
      <c r="Q128" s="12">
        <v>2.0000000000000001E-4</v>
      </c>
      <c r="R128" s="12" t="s">
        <v>1301</v>
      </c>
      <c r="S128" s="14">
        <f t="shared" si="3"/>
        <v>0.91300000000000003</v>
      </c>
      <c r="T128" s="11">
        <v>119</v>
      </c>
      <c r="U128" s="11" t="s">
        <v>40</v>
      </c>
      <c r="V128" s="15" t="s">
        <v>3386</v>
      </c>
      <c r="W128" s="15" t="s">
        <v>3386</v>
      </c>
      <c r="X128" s="12" t="s">
        <v>4127</v>
      </c>
      <c r="Y128" s="29">
        <v>56041</v>
      </c>
      <c r="Z128" s="16">
        <v>1741232699</v>
      </c>
      <c r="AA128" s="16" t="s">
        <v>4128</v>
      </c>
      <c r="AB128" s="16" t="s">
        <v>4129</v>
      </c>
      <c r="AC128" s="29">
        <v>1</v>
      </c>
      <c r="AD128" s="16" t="s">
        <v>3389</v>
      </c>
      <c r="AE128" s="16" t="s">
        <v>3390</v>
      </c>
      <c r="AF128" s="16" t="s">
        <v>1022</v>
      </c>
      <c r="AG128" s="29">
        <v>2</v>
      </c>
      <c r="AH128" s="16" t="s">
        <v>4130</v>
      </c>
      <c r="AI128" s="16" t="s">
        <v>524</v>
      </c>
      <c r="AJ128" s="16" t="s">
        <v>525</v>
      </c>
      <c r="AK128" s="16">
        <v>1.20843566106512E-4</v>
      </c>
      <c r="AL128" s="16">
        <v>2.002442135984917E-3</v>
      </c>
      <c r="AM128" s="16">
        <v>2.2249189885761601E-4</v>
      </c>
      <c r="AN128" s="16">
        <v>9.4847823070525153E-2</v>
      </c>
      <c r="AO128" s="16">
        <v>0.27647281372719201</v>
      </c>
      <c r="AP128" s="16">
        <v>4.5813015082133113</v>
      </c>
      <c r="AQ128" s="16">
        <v>0.50902967605617611</v>
      </c>
      <c r="AR128" s="16"/>
      <c r="AS128" s="16"/>
      <c r="AT128" s="17" t="s">
        <v>42</v>
      </c>
      <c r="AU128" s="17" t="s">
        <v>42</v>
      </c>
      <c r="AV128" s="17" t="s">
        <v>43</v>
      </c>
      <c r="AW128" s="17" t="s">
        <v>43</v>
      </c>
      <c r="AX128" s="29">
        <v>2</v>
      </c>
      <c r="AY128" s="30" t="s">
        <v>452</v>
      </c>
      <c r="AZ128" s="30" t="s">
        <v>478</v>
      </c>
      <c r="BA128" s="30"/>
      <c r="BB128" s="30"/>
    </row>
    <row r="129" spans="1:54" ht="16" x14ac:dyDescent="0.2">
      <c r="A129" s="1"/>
      <c r="B129" s="18">
        <v>21984365</v>
      </c>
      <c r="C129" s="19" t="s">
        <v>819</v>
      </c>
      <c r="D129" s="20" t="s">
        <v>4131</v>
      </c>
      <c r="E129" s="21">
        <v>4</v>
      </c>
      <c r="F129" s="22" t="s">
        <v>439</v>
      </c>
      <c r="G129" s="22" t="s">
        <v>64</v>
      </c>
      <c r="H129" s="22">
        <v>11.35</v>
      </c>
      <c r="I129" s="23" t="s">
        <v>47</v>
      </c>
      <c r="J129" s="22" t="s">
        <v>48</v>
      </c>
      <c r="K129" s="22">
        <v>2.0000000000000001E-4</v>
      </c>
      <c r="L129" s="22">
        <v>0</v>
      </c>
      <c r="M129" s="22">
        <v>2E-3</v>
      </c>
      <c r="N129" s="22">
        <v>2E-3</v>
      </c>
      <c r="O129" s="22">
        <v>2.0000000000000001E-4</v>
      </c>
      <c r="P129" s="22">
        <v>2.3999999999999998E-3</v>
      </c>
      <c r="Q129" s="22">
        <v>2.0000000000000001E-4</v>
      </c>
      <c r="R129" s="22" t="s">
        <v>229</v>
      </c>
      <c r="S129" s="24">
        <f t="shared" si="3"/>
        <v>0.91700000000000004</v>
      </c>
      <c r="T129" s="21">
        <v>120</v>
      </c>
      <c r="U129" s="21" t="s">
        <v>40</v>
      </c>
      <c r="V129" s="25" t="s">
        <v>40</v>
      </c>
      <c r="W129" s="26" t="s">
        <v>3395</v>
      </c>
      <c r="X129" s="22" t="s">
        <v>4132</v>
      </c>
      <c r="Y129" s="31">
        <v>56018</v>
      </c>
      <c r="Z129" s="32">
        <v>1741222055</v>
      </c>
      <c r="AA129" s="32" t="s">
        <v>4133</v>
      </c>
      <c r="AB129" s="32" t="s">
        <v>4132</v>
      </c>
      <c r="AC129" s="31">
        <v>1</v>
      </c>
      <c r="AD129" s="32" t="s">
        <v>3389</v>
      </c>
      <c r="AE129" s="32" t="s">
        <v>3390</v>
      </c>
      <c r="AF129" s="32" t="s">
        <v>4134</v>
      </c>
      <c r="AG129" s="31">
        <v>3</v>
      </c>
      <c r="AH129" s="32" t="s">
        <v>4135</v>
      </c>
      <c r="AI129" s="32" t="s">
        <v>460</v>
      </c>
      <c r="AJ129" s="32" t="s">
        <v>461</v>
      </c>
      <c r="AK129" s="32">
        <v>1.6453954978248601E-4</v>
      </c>
      <c r="AL129" s="32">
        <v>1.9888640646412471E-3</v>
      </c>
      <c r="AM129" s="32">
        <v>2.2094829235826E-4</v>
      </c>
      <c r="AN129" s="32">
        <v>9.3056253256795313E-2</v>
      </c>
      <c r="AO129" s="32">
        <v>0.36963810566155553</v>
      </c>
      <c r="AP129" s="32">
        <v>4.4679832067377161</v>
      </c>
      <c r="AQ129" s="32">
        <v>0.4963603482836077</v>
      </c>
      <c r="AR129" s="32"/>
      <c r="AS129" s="32"/>
      <c r="AT129" s="17" t="s">
        <v>42</v>
      </c>
      <c r="AU129" s="17" t="s">
        <v>42</v>
      </c>
      <c r="AV129" s="17" t="s">
        <v>43</v>
      </c>
      <c r="AW129" s="17" t="s">
        <v>43</v>
      </c>
      <c r="AX129" s="29">
        <v>1</v>
      </c>
      <c r="AY129" s="30" t="s">
        <v>452</v>
      </c>
      <c r="AZ129" s="30"/>
      <c r="BA129" s="30"/>
      <c r="BB129" s="30"/>
    </row>
    <row r="130" spans="1:54" ht="16" x14ac:dyDescent="0.2">
      <c r="A130" s="1"/>
      <c r="B130" s="8">
        <v>21986145</v>
      </c>
      <c r="C130" s="9" t="s">
        <v>4136</v>
      </c>
      <c r="D130" s="10" t="s">
        <v>4137</v>
      </c>
      <c r="E130" s="11">
        <v>5</v>
      </c>
      <c r="F130" s="12" t="s">
        <v>439</v>
      </c>
      <c r="G130" s="12" t="s">
        <v>36</v>
      </c>
      <c r="H130" s="12">
        <v>11.39</v>
      </c>
      <c r="I130" s="13" t="s">
        <v>47</v>
      </c>
      <c r="J130" s="12" t="s">
        <v>48</v>
      </c>
      <c r="K130" s="12">
        <v>5.9999999999999995E-4</v>
      </c>
      <c r="L130" s="12">
        <v>0</v>
      </c>
      <c r="M130" s="12">
        <v>2E-3</v>
      </c>
      <c r="N130" s="12">
        <v>2E-3</v>
      </c>
      <c r="O130" s="12">
        <v>5.9999999999999995E-4</v>
      </c>
      <c r="P130" s="12">
        <v>2.8E-3</v>
      </c>
      <c r="Q130" s="12">
        <v>2.0000000000000001E-4</v>
      </c>
      <c r="R130" s="12" t="s">
        <v>815</v>
      </c>
      <c r="S130" s="14">
        <f t="shared" si="3"/>
        <v>0.92900000000000005</v>
      </c>
      <c r="T130" s="11">
        <v>121</v>
      </c>
      <c r="U130" s="11" t="s">
        <v>40</v>
      </c>
      <c r="V130" s="27" t="s">
        <v>40</v>
      </c>
      <c r="W130" s="15" t="s">
        <v>3395</v>
      </c>
      <c r="X130" s="12" t="s">
        <v>4138</v>
      </c>
      <c r="Y130" s="29">
        <v>56059</v>
      </c>
      <c r="Z130" s="16">
        <v>1741243547</v>
      </c>
      <c r="AA130" s="16" t="s">
        <v>4139</v>
      </c>
      <c r="AB130" s="16" t="s">
        <v>4138</v>
      </c>
      <c r="AC130" s="29">
        <v>1</v>
      </c>
      <c r="AD130" s="16" t="s">
        <v>3389</v>
      </c>
      <c r="AE130" s="16" t="s">
        <v>3390</v>
      </c>
      <c r="AF130" s="16" t="s">
        <v>4140</v>
      </c>
      <c r="AG130" s="29">
        <v>8</v>
      </c>
      <c r="AH130" s="16" t="s">
        <v>4141</v>
      </c>
      <c r="AI130" s="16" t="s">
        <v>450</v>
      </c>
      <c r="AJ130" s="16" t="s">
        <v>451</v>
      </c>
      <c r="AK130" s="16">
        <v>5.6504972808994497E-4</v>
      </c>
      <c r="AL130" s="16">
        <v>1.9742648850705358E-3</v>
      </c>
      <c r="AM130" s="16">
        <v>2.1932682231400101E-4</v>
      </c>
      <c r="AN130" s="16">
        <v>7.9505375179821869E-2</v>
      </c>
      <c r="AO130" s="16">
        <v>1.2966130559061011</v>
      </c>
      <c r="AP130" s="16">
        <v>4.5303227283244274</v>
      </c>
      <c r="AQ130" s="16">
        <v>0.50328671475347242</v>
      </c>
      <c r="AR130" s="16"/>
      <c r="AS130" s="16"/>
      <c r="AT130" s="17" t="s">
        <v>42</v>
      </c>
      <c r="AU130" s="17" t="s">
        <v>42</v>
      </c>
      <c r="AV130" s="17" t="s">
        <v>43</v>
      </c>
      <c r="AW130" s="17" t="s">
        <v>43</v>
      </c>
      <c r="AX130" s="29">
        <v>1</v>
      </c>
      <c r="AY130" s="30" t="s">
        <v>452</v>
      </c>
      <c r="AZ130" s="30"/>
      <c r="BA130" s="30"/>
      <c r="BB130" s="30"/>
    </row>
    <row r="131" spans="1:54" ht="16" x14ac:dyDescent="0.2">
      <c r="A131" s="1"/>
      <c r="B131" s="18">
        <v>21980129</v>
      </c>
      <c r="C131" s="19" t="s">
        <v>4142</v>
      </c>
      <c r="D131" s="20" t="s">
        <v>4143</v>
      </c>
      <c r="E131" s="21">
        <v>7</v>
      </c>
      <c r="F131" s="22" t="s">
        <v>439</v>
      </c>
      <c r="G131" s="22" t="s">
        <v>60</v>
      </c>
      <c r="H131" s="22">
        <v>11.27</v>
      </c>
      <c r="I131" s="23" t="s">
        <v>47</v>
      </c>
      <c r="J131" s="22" t="s">
        <v>48</v>
      </c>
      <c r="K131" s="22">
        <v>1.2999999999999999E-3</v>
      </c>
      <c r="L131" s="22">
        <v>0</v>
      </c>
      <c r="M131" s="22">
        <v>2E-3</v>
      </c>
      <c r="N131" s="22">
        <v>2E-3</v>
      </c>
      <c r="O131" s="22">
        <v>1.2999999999999999E-3</v>
      </c>
      <c r="P131" s="22">
        <v>3.5000000000000001E-3</v>
      </c>
      <c r="Q131" s="22">
        <v>2.0000000000000001E-4</v>
      </c>
      <c r="R131" s="22" t="s">
        <v>2690</v>
      </c>
      <c r="S131" s="24">
        <f t="shared" si="3"/>
        <v>0.94299999999999995</v>
      </c>
      <c r="T131" s="21">
        <v>121</v>
      </c>
      <c r="U131" s="21" t="s">
        <v>40</v>
      </c>
      <c r="V131" s="25" t="s">
        <v>40</v>
      </c>
      <c r="W131" s="26" t="s">
        <v>3451</v>
      </c>
      <c r="X131" s="22" t="s">
        <v>4144</v>
      </c>
      <c r="Y131" s="31">
        <v>55926</v>
      </c>
      <c r="Z131" s="32">
        <v>1741171007</v>
      </c>
      <c r="AA131" s="32" t="s">
        <v>4145</v>
      </c>
      <c r="AB131" s="32" t="s">
        <v>4144</v>
      </c>
      <c r="AC131" s="31">
        <v>1</v>
      </c>
      <c r="AD131" s="32" t="s">
        <v>3389</v>
      </c>
      <c r="AE131" s="32" t="s">
        <v>3390</v>
      </c>
      <c r="AF131" s="32" t="s">
        <v>4146</v>
      </c>
      <c r="AG131" s="31">
        <v>12</v>
      </c>
      <c r="AH131" s="32" t="s">
        <v>4147</v>
      </c>
      <c r="AI131" s="32" t="s">
        <v>524</v>
      </c>
      <c r="AJ131" s="32" t="s">
        <v>670</v>
      </c>
      <c r="AK131" s="32">
        <v>1.329939750490677E-3</v>
      </c>
      <c r="AL131" s="32">
        <v>1.9794338200912419E-3</v>
      </c>
      <c r="AM131" s="32">
        <v>2.1989036339674199E-4</v>
      </c>
      <c r="AN131" s="32">
        <v>6.2304879292167867E-2</v>
      </c>
      <c r="AO131" s="32">
        <v>3.017853611682412</v>
      </c>
      <c r="AP131" s="32">
        <v>4.4916632507936649</v>
      </c>
      <c r="AQ131" s="32">
        <v>0.49896766158480788</v>
      </c>
      <c r="AR131" s="32"/>
      <c r="AS131" s="32"/>
      <c r="AT131" s="17" t="s">
        <v>42</v>
      </c>
      <c r="AU131" s="17" t="s">
        <v>42</v>
      </c>
      <c r="AV131" s="17" t="s">
        <v>43</v>
      </c>
      <c r="AW131" s="17" t="s">
        <v>43</v>
      </c>
      <c r="AX131" s="29">
        <v>1</v>
      </c>
      <c r="AY131" s="30" t="s">
        <v>452</v>
      </c>
      <c r="AZ131" s="30"/>
      <c r="BA131" s="30"/>
      <c r="BB131" s="30"/>
    </row>
    <row r="132" spans="1:54" ht="16" x14ac:dyDescent="0.2">
      <c r="A132" s="1"/>
      <c r="B132" s="8">
        <v>21984028</v>
      </c>
      <c r="C132" s="9" t="s">
        <v>1765</v>
      </c>
      <c r="D132" s="10" t="s">
        <v>4148</v>
      </c>
      <c r="E132" s="11">
        <v>1</v>
      </c>
      <c r="F132" s="12" t="s">
        <v>471</v>
      </c>
      <c r="G132" s="12" t="s">
        <v>36</v>
      </c>
      <c r="H132" s="12">
        <v>11.35</v>
      </c>
      <c r="I132" s="13" t="s">
        <v>47</v>
      </c>
      <c r="J132" s="12" t="s">
        <v>48</v>
      </c>
      <c r="K132" s="12">
        <v>8.0000000000000004E-4</v>
      </c>
      <c r="L132" s="12">
        <v>0</v>
      </c>
      <c r="M132" s="12">
        <v>2E-3</v>
      </c>
      <c r="N132" s="12">
        <v>2E-3</v>
      </c>
      <c r="O132" s="12">
        <v>8.0000000000000004E-4</v>
      </c>
      <c r="P132" s="12">
        <v>3.0000000000000001E-3</v>
      </c>
      <c r="Q132" s="12">
        <v>2.0000000000000001E-4</v>
      </c>
      <c r="R132" s="12" t="s">
        <v>1255</v>
      </c>
      <c r="S132" s="14">
        <f t="shared" si="3"/>
        <v>0.93300000000000005</v>
      </c>
      <c r="T132" s="11">
        <v>123</v>
      </c>
      <c r="U132" s="11" t="s">
        <v>40</v>
      </c>
      <c r="V132" s="27" t="s">
        <v>40</v>
      </c>
      <c r="W132" s="15" t="s">
        <v>3395</v>
      </c>
      <c r="X132" s="12" t="s">
        <v>4149</v>
      </c>
      <c r="Y132" s="29">
        <v>56010</v>
      </c>
      <c r="Z132" s="16">
        <v>1741217999</v>
      </c>
      <c r="AA132" s="16" t="s">
        <v>4150</v>
      </c>
      <c r="AB132" s="16" t="s">
        <v>4151</v>
      </c>
      <c r="AC132" s="29">
        <v>1</v>
      </c>
      <c r="AD132" s="16" t="s">
        <v>3389</v>
      </c>
      <c r="AE132" s="16" t="s">
        <v>3390</v>
      </c>
      <c r="AF132" s="16" t="s">
        <v>4152</v>
      </c>
      <c r="AG132" s="29">
        <v>9</v>
      </c>
      <c r="AH132" s="16" t="s">
        <v>4153</v>
      </c>
      <c r="AI132" s="16" t="s">
        <v>450</v>
      </c>
      <c r="AJ132" s="16" t="s">
        <v>451</v>
      </c>
      <c r="AK132" s="16">
        <v>7.8553437840765098E-4</v>
      </c>
      <c r="AL132" s="16">
        <v>1.9614289225900051E-3</v>
      </c>
      <c r="AM132" s="16">
        <v>2.17901586599487E-4</v>
      </c>
      <c r="AN132" s="16">
        <v>7.3494609319645618E-2</v>
      </c>
      <c r="AO132" s="16">
        <v>1.7632347953445811</v>
      </c>
      <c r="AP132" s="16">
        <v>4.4026841090221156</v>
      </c>
      <c r="AQ132" s="16">
        <v>0.48910865012914873</v>
      </c>
      <c r="AR132" s="16"/>
      <c r="AS132" s="16"/>
      <c r="AT132" s="17" t="s">
        <v>42</v>
      </c>
      <c r="AU132" s="17" t="s">
        <v>42</v>
      </c>
      <c r="AV132" s="17" t="s">
        <v>43</v>
      </c>
      <c r="AW132" s="17" t="s">
        <v>43</v>
      </c>
      <c r="AX132" s="29">
        <v>2</v>
      </c>
      <c r="AY132" s="30" t="s">
        <v>452</v>
      </c>
      <c r="AZ132" s="30" t="s">
        <v>478</v>
      </c>
      <c r="BA132" s="30"/>
      <c r="BB132" s="30"/>
    </row>
    <row r="133" spans="1:54" ht="16" x14ac:dyDescent="0.2">
      <c r="A133" s="1"/>
      <c r="B133" s="18">
        <v>21985818</v>
      </c>
      <c r="C133" s="19" t="s">
        <v>2902</v>
      </c>
      <c r="D133" s="20" t="s">
        <v>4154</v>
      </c>
      <c r="E133" s="21">
        <v>0</v>
      </c>
      <c r="F133" s="22" t="s">
        <v>439</v>
      </c>
      <c r="G133" s="22" t="s">
        <v>36</v>
      </c>
      <c r="H133" s="22">
        <v>11.39</v>
      </c>
      <c r="I133" s="23" t="s">
        <v>47</v>
      </c>
      <c r="J133" s="22" t="s">
        <v>48</v>
      </c>
      <c r="K133" s="22">
        <v>1.1999999999999999E-3</v>
      </c>
      <c r="L133" s="22">
        <v>0</v>
      </c>
      <c r="M133" s="22">
        <v>1.9E-3</v>
      </c>
      <c r="N133" s="22">
        <v>1.9E-3</v>
      </c>
      <c r="O133" s="22">
        <v>1.1999999999999999E-3</v>
      </c>
      <c r="P133" s="22">
        <v>3.3E-3</v>
      </c>
      <c r="Q133" s="22">
        <v>2.0000000000000001E-4</v>
      </c>
      <c r="R133" s="22" t="s">
        <v>4155</v>
      </c>
      <c r="S133" s="24">
        <f t="shared" si="3"/>
        <v>0.93900000000000006</v>
      </c>
      <c r="T133" s="21">
        <v>124</v>
      </c>
      <c r="U133" s="21" t="s">
        <v>40</v>
      </c>
      <c r="V133" s="25" t="s">
        <v>40</v>
      </c>
      <c r="W133" s="26" t="s">
        <v>3402</v>
      </c>
      <c r="X133" s="22" t="s">
        <v>4156</v>
      </c>
      <c r="Y133" s="31">
        <v>56049</v>
      </c>
      <c r="Z133" s="32">
        <v>1741239611</v>
      </c>
      <c r="AA133" s="32" t="s">
        <v>4157</v>
      </c>
      <c r="AB133" s="32" t="s">
        <v>4156</v>
      </c>
      <c r="AC133" s="31">
        <v>1</v>
      </c>
      <c r="AD133" s="32" t="s">
        <v>3389</v>
      </c>
      <c r="AE133" s="32" t="s">
        <v>3390</v>
      </c>
      <c r="AF133" s="32" t="s">
        <v>4158</v>
      </c>
      <c r="AG133" s="31">
        <v>10</v>
      </c>
      <c r="AH133" s="32" t="s">
        <v>4159</v>
      </c>
      <c r="AI133" s="32" t="s">
        <v>450</v>
      </c>
      <c r="AJ133" s="32" t="s">
        <v>451</v>
      </c>
      <c r="AK133" s="32">
        <v>1.21020023751486E-3</v>
      </c>
      <c r="AL133" s="32">
        <v>1.857464624364303E-3</v>
      </c>
      <c r="AM133" s="32">
        <v>2.0635072310231999E-4</v>
      </c>
      <c r="AN133" s="32">
        <v>6.3026799276365411E-2</v>
      </c>
      <c r="AO133" s="32">
        <v>2.7982276479917809</v>
      </c>
      <c r="AP133" s="32">
        <v>4.2948337853049212</v>
      </c>
      <c r="AQ133" s="32">
        <v>0.47712459530972301</v>
      </c>
      <c r="AR133" s="32"/>
      <c r="AS133" s="32"/>
      <c r="AT133" s="17" t="s">
        <v>42</v>
      </c>
      <c r="AU133" s="17" t="s">
        <v>42</v>
      </c>
      <c r="AV133" s="17" t="s">
        <v>43</v>
      </c>
      <c r="AW133" s="17" t="s">
        <v>43</v>
      </c>
      <c r="AX133" s="29">
        <v>1</v>
      </c>
      <c r="AY133" s="30" t="s">
        <v>452</v>
      </c>
      <c r="AZ133" s="30"/>
      <c r="BA133" s="30"/>
      <c r="BB133" s="30"/>
    </row>
    <row r="134" spans="1:54" ht="16" x14ac:dyDescent="0.2">
      <c r="A134" s="1"/>
      <c r="B134" s="8">
        <v>21980443</v>
      </c>
      <c r="C134" s="9" t="s">
        <v>4160</v>
      </c>
      <c r="D134" s="10" t="s">
        <v>4161</v>
      </c>
      <c r="E134" s="11">
        <v>7</v>
      </c>
      <c r="F134" s="12" t="s">
        <v>471</v>
      </c>
      <c r="G134" s="12" t="s">
        <v>36</v>
      </c>
      <c r="H134" s="12">
        <v>11.28</v>
      </c>
      <c r="I134" s="13" t="s">
        <v>47</v>
      </c>
      <c r="J134" s="12" t="s">
        <v>48</v>
      </c>
      <c r="K134" s="12">
        <v>2.0000000000000001E-4</v>
      </c>
      <c r="L134" s="12">
        <v>0</v>
      </c>
      <c r="M134" s="12">
        <v>1.8E-3</v>
      </c>
      <c r="N134" s="12">
        <v>1.8E-3</v>
      </c>
      <c r="O134" s="12">
        <v>2.0000000000000001E-4</v>
      </c>
      <c r="P134" s="12">
        <v>2.2000000000000001E-3</v>
      </c>
      <c r="Q134" s="12">
        <v>2.0000000000000001E-4</v>
      </c>
      <c r="R134" s="12" t="s">
        <v>821</v>
      </c>
      <c r="S134" s="14">
        <f t="shared" si="3"/>
        <v>0.90900000000000003</v>
      </c>
      <c r="T134" s="11">
        <v>125</v>
      </c>
      <c r="U134" s="11" t="s">
        <v>40</v>
      </c>
      <c r="V134" s="15" t="s">
        <v>3395</v>
      </c>
      <c r="W134" s="15" t="s">
        <v>3395</v>
      </c>
      <c r="X134" s="12" t="s">
        <v>4162</v>
      </c>
      <c r="Y134" s="29">
        <v>55936</v>
      </c>
      <c r="Z134" s="16">
        <v>1741174811</v>
      </c>
      <c r="AA134" s="16" t="s">
        <v>4163</v>
      </c>
      <c r="AB134" s="16" t="s">
        <v>4164</v>
      </c>
      <c r="AC134" s="29">
        <v>1</v>
      </c>
      <c r="AD134" s="16" t="s">
        <v>3389</v>
      </c>
      <c r="AE134" s="16" t="s">
        <v>3390</v>
      </c>
      <c r="AF134" s="16" t="s">
        <v>4165</v>
      </c>
      <c r="AG134" s="29">
        <v>4</v>
      </c>
      <c r="AH134" s="16" t="s">
        <v>4166</v>
      </c>
      <c r="AI134" s="16" t="s">
        <v>450</v>
      </c>
      <c r="AJ134" s="16" t="s">
        <v>451</v>
      </c>
      <c r="AK134" s="16">
        <v>2.38020009390618E-4</v>
      </c>
      <c r="AL134" s="16">
        <v>1.8209163949772021E-3</v>
      </c>
      <c r="AM134" s="16">
        <v>2.0230486220369E-4</v>
      </c>
      <c r="AN134" s="16">
        <v>8.9466287916470003E-2</v>
      </c>
      <c r="AO134" s="16">
        <v>0.52992382348127698</v>
      </c>
      <c r="AP134" s="16">
        <v>4.0540582312240563</v>
      </c>
      <c r="AQ134" s="16">
        <v>0.4504082087985079</v>
      </c>
      <c r="AR134" s="16"/>
      <c r="AS134" s="16"/>
      <c r="AT134" s="17" t="s">
        <v>42</v>
      </c>
      <c r="AU134" s="17" t="s">
        <v>42</v>
      </c>
      <c r="AV134" s="17" t="s">
        <v>43</v>
      </c>
      <c r="AW134" s="17" t="s">
        <v>43</v>
      </c>
      <c r="AX134" s="29">
        <v>2</v>
      </c>
      <c r="AY134" s="30" t="s">
        <v>452</v>
      </c>
      <c r="AZ134" s="30" t="s">
        <v>478</v>
      </c>
      <c r="BA134" s="30"/>
      <c r="BB134" s="30"/>
    </row>
    <row r="135" spans="1:54" ht="16" x14ac:dyDescent="0.2">
      <c r="A135" s="1"/>
      <c r="B135" s="18">
        <v>21982452</v>
      </c>
      <c r="C135" s="19" t="s">
        <v>4167</v>
      </c>
      <c r="D135" s="20" t="s">
        <v>4168</v>
      </c>
      <c r="E135" s="21">
        <v>17</v>
      </c>
      <c r="F135" s="22" t="s">
        <v>439</v>
      </c>
      <c r="G135" s="22" t="s">
        <v>64</v>
      </c>
      <c r="H135" s="22">
        <v>11.34</v>
      </c>
      <c r="I135" s="23" t="s">
        <v>47</v>
      </c>
      <c r="J135" s="22" t="s">
        <v>48</v>
      </c>
      <c r="K135" s="22">
        <v>5.9999999999999995E-4</v>
      </c>
      <c r="L135" s="22">
        <v>0</v>
      </c>
      <c r="M135" s="22">
        <v>1.8E-3</v>
      </c>
      <c r="N135" s="22">
        <v>1.8E-3</v>
      </c>
      <c r="O135" s="22">
        <v>5.9999999999999995E-4</v>
      </c>
      <c r="P135" s="22">
        <v>2.5999999999999999E-3</v>
      </c>
      <c r="Q135" s="22">
        <v>2.0000000000000001E-4</v>
      </c>
      <c r="R135" s="22" t="s">
        <v>3090</v>
      </c>
      <c r="S135" s="24">
        <f t="shared" si="3"/>
        <v>0.92300000000000004</v>
      </c>
      <c r="T135" s="21">
        <v>125</v>
      </c>
      <c r="U135" s="21" t="s">
        <v>40</v>
      </c>
      <c r="V135" s="25" t="s">
        <v>40</v>
      </c>
      <c r="W135" s="26" t="s">
        <v>4169</v>
      </c>
      <c r="X135" s="22" t="s">
        <v>4170</v>
      </c>
      <c r="Y135" s="31">
        <v>55989</v>
      </c>
      <c r="Z135" s="32">
        <v>1741199027</v>
      </c>
      <c r="AA135" s="32" t="s">
        <v>4171</v>
      </c>
      <c r="AB135" s="32" t="s">
        <v>4170</v>
      </c>
      <c r="AC135" s="31">
        <v>1</v>
      </c>
      <c r="AD135" s="32" t="s">
        <v>3389</v>
      </c>
      <c r="AE135" s="32" t="s">
        <v>3390</v>
      </c>
      <c r="AF135" s="32" t="s">
        <v>4172</v>
      </c>
      <c r="AG135" s="31">
        <v>5</v>
      </c>
      <c r="AH135" s="32" t="s">
        <v>4173</v>
      </c>
      <c r="AI135" s="32" t="s">
        <v>460</v>
      </c>
      <c r="AJ135" s="32" t="s">
        <v>461</v>
      </c>
      <c r="AK135" s="32">
        <v>5.8098839511695505E-4</v>
      </c>
      <c r="AL135" s="32">
        <v>1.8306456199971601E-3</v>
      </c>
      <c r="AM135" s="32">
        <v>2.0262186412770201E-4</v>
      </c>
      <c r="AN135" s="32">
        <v>7.7506515615627547E-2</v>
      </c>
      <c r="AO135" s="32">
        <v>1.274350554116636</v>
      </c>
      <c r="AP135" s="32">
        <v>4.0153715286601468</v>
      </c>
      <c r="AQ135" s="32">
        <v>0.44443449645031868</v>
      </c>
      <c r="AR135" s="32"/>
      <c r="AS135" s="32"/>
      <c r="AT135" s="17" t="s">
        <v>42</v>
      </c>
      <c r="AU135" s="17" t="s">
        <v>42</v>
      </c>
      <c r="AV135" s="17" t="s">
        <v>43</v>
      </c>
      <c r="AW135" s="17" t="s">
        <v>43</v>
      </c>
      <c r="AX135" s="29">
        <v>1</v>
      </c>
      <c r="AY135" s="30" t="s">
        <v>452</v>
      </c>
      <c r="AZ135" s="30"/>
      <c r="BA135" s="30"/>
      <c r="BB135" s="30"/>
    </row>
    <row r="136" spans="1:54" ht="16" x14ac:dyDescent="0.2">
      <c r="A136" s="1"/>
      <c r="B136" s="8">
        <v>21977797</v>
      </c>
      <c r="C136" s="9" t="s">
        <v>4174</v>
      </c>
      <c r="D136" s="10" t="s">
        <v>4175</v>
      </c>
      <c r="E136" s="11">
        <v>0</v>
      </c>
      <c r="F136" s="12" t="s">
        <v>439</v>
      </c>
      <c r="G136" s="12" t="s">
        <v>36</v>
      </c>
      <c r="H136" s="12">
        <v>11.2</v>
      </c>
      <c r="I136" s="13" t="s">
        <v>47</v>
      </c>
      <c r="J136" s="12" t="s">
        <v>48</v>
      </c>
      <c r="K136" s="12">
        <v>4.0000000000000002E-4</v>
      </c>
      <c r="L136" s="12">
        <v>0</v>
      </c>
      <c r="M136" s="12">
        <v>1.8E-3</v>
      </c>
      <c r="N136" s="12">
        <v>1.8E-3</v>
      </c>
      <c r="O136" s="12">
        <v>4.0000000000000002E-4</v>
      </c>
      <c r="P136" s="12">
        <v>2.3999999999999998E-3</v>
      </c>
      <c r="Q136" s="12">
        <v>2.0000000000000001E-4</v>
      </c>
      <c r="R136" s="12" t="s">
        <v>229</v>
      </c>
      <c r="S136" s="14">
        <f t="shared" si="3"/>
        <v>0.91700000000000004</v>
      </c>
      <c r="T136" s="11">
        <v>127</v>
      </c>
      <c r="U136" s="11" t="s">
        <v>40</v>
      </c>
      <c r="V136" s="27" t="s">
        <v>40</v>
      </c>
      <c r="W136" s="15" t="s">
        <v>3451</v>
      </c>
      <c r="X136" s="12" t="s">
        <v>4176</v>
      </c>
      <c r="Y136" s="29">
        <v>55878</v>
      </c>
      <c r="Z136" s="16">
        <v>1741142843</v>
      </c>
      <c r="AA136" s="16" t="s">
        <v>4177</v>
      </c>
      <c r="AB136" s="16" t="s">
        <v>4176</v>
      </c>
      <c r="AC136" s="29">
        <v>1</v>
      </c>
      <c r="AD136" s="16" t="s">
        <v>3389</v>
      </c>
      <c r="AE136" s="16" t="s">
        <v>3390</v>
      </c>
      <c r="AF136" s="16" t="s">
        <v>4178</v>
      </c>
      <c r="AG136" s="29">
        <v>8</v>
      </c>
      <c r="AH136" s="16" t="s">
        <v>4179</v>
      </c>
      <c r="AI136" s="16" t="s">
        <v>450</v>
      </c>
      <c r="AJ136" s="16" t="s">
        <v>451</v>
      </c>
      <c r="AK136" s="16">
        <v>4.17774550564731E-4</v>
      </c>
      <c r="AL136" s="16">
        <v>1.801076649416738E-3</v>
      </c>
      <c r="AM136" s="16">
        <v>2.0011210050368199E-4</v>
      </c>
      <c r="AN136" s="16">
        <v>8.2726389632925473E-2</v>
      </c>
      <c r="AO136" s="16">
        <v>0.9120894695881413</v>
      </c>
      <c r="AP136" s="16">
        <v>3.932128090697494</v>
      </c>
      <c r="AQ136" s="16">
        <v>0.43688668771194578</v>
      </c>
      <c r="AR136" s="16"/>
      <c r="AS136" s="16"/>
      <c r="AT136" s="17" t="s">
        <v>42</v>
      </c>
      <c r="AU136" s="17" t="s">
        <v>42</v>
      </c>
      <c r="AV136" s="17" t="s">
        <v>43</v>
      </c>
      <c r="AW136" s="17" t="s">
        <v>43</v>
      </c>
      <c r="AX136" s="29">
        <v>1</v>
      </c>
      <c r="AY136" s="30" t="s">
        <v>452</v>
      </c>
      <c r="AZ136" s="30"/>
      <c r="BA136" s="30"/>
      <c r="BB136" s="30"/>
    </row>
    <row r="137" spans="1:54" ht="16" x14ac:dyDescent="0.2">
      <c r="A137" s="1"/>
      <c r="B137" s="18">
        <v>21978444</v>
      </c>
      <c r="C137" s="19" t="s">
        <v>4180</v>
      </c>
      <c r="D137" s="20" t="s">
        <v>4181</v>
      </c>
      <c r="E137" s="21">
        <v>2</v>
      </c>
      <c r="F137" s="22" t="s">
        <v>439</v>
      </c>
      <c r="G137" s="22" t="s">
        <v>64</v>
      </c>
      <c r="H137" s="22">
        <v>11.21</v>
      </c>
      <c r="I137" s="23" t="s">
        <v>47</v>
      </c>
      <c r="J137" s="22" t="s">
        <v>48</v>
      </c>
      <c r="K137" s="22">
        <v>2.9999999999999997E-4</v>
      </c>
      <c r="L137" s="22">
        <v>0</v>
      </c>
      <c r="M137" s="22">
        <v>1.8E-3</v>
      </c>
      <c r="N137" s="22">
        <v>1.8E-3</v>
      </c>
      <c r="O137" s="22">
        <v>2.9999999999999997E-4</v>
      </c>
      <c r="P137" s="22">
        <v>2.3E-3</v>
      </c>
      <c r="Q137" s="22">
        <v>2.0000000000000001E-4</v>
      </c>
      <c r="R137" s="22" t="s">
        <v>1301</v>
      </c>
      <c r="S137" s="24">
        <f t="shared" si="3"/>
        <v>0.91300000000000003</v>
      </c>
      <c r="T137" s="21">
        <v>128</v>
      </c>
      <c r="U137" s="21" t="s">
        <v>40</v>
      </c>
      <c r="V137" s="25" t="s">
        <v>40</v>
      </c>
      <c r="W137" s="26" t="s">
        <v>3487</v>
      </c>
      <c r="X137" s="22" t="s">
        <v>4182</v>
      </c>
      <c r="Y137" s="31">
        <v>55890</v>
      </c>
      <c r="Z137" s="32">
        <v>1741150631</v>
      </c>
      <c r="AA137" s="32" t="s">
        <v>4183</v>
      </c>
      <c r="AB137" s="32" t="s">
        <v>4182</v>
      </c>
      <c r="AC137" s="31">
        <v>1</v>
      </c>
      <c r="AD137" s="32" t="s">
        <v>3389</v>
      </c>
      <c r="AE137" s="32" t="s">
        <v>3390</v>
      </c>
      <c r="AF137" s="32" t="s">
        <v>4184</v>
      </c>
      <c r="AG137" s="31">
        <v>4</v>
      </c>
      <c r="AH137" s="32" t="s">
        <v>4185</v>
      </c>
      <c r="AI137" s="32" t="s">
        <v>460</v>
      </c>
      <c r="AJ137" s="32" t="s">
        <v>461</v>
      </c>
      <c r="AK137" s="32">
        <v>3.4460467775985202E-4</v>
      </c>
      <c r="AL137" s="32">
        <v>1.7904325035583591E-3</v>
      </c>
      <c r="AM137" s="32">
        <v>1.98902583328379E-4</v>
      </c>
      <c r="AN137" s="32">
        <v>8.5221815207599083E-2</v>
      </c>
      <c r="AO137" s="32">
        <v>0.74837685700284462</v>
      </c>
      <c r="AP137" s="32">
        <v>3.8882764401198902</v>
      </c>
      <c r="AQ137" s="32">
        <v>0.43195609278633201</v>
      </c>
      <c r="AR137" s="32"/>
      <c r="AS137" s="32"/>
      <c r="AT137" s="17" t="s">
        <v>42</v>
      </c>
      <c r="AU137" s="17" t="s">
        <v>42</v>
      </c>
      <c r="AV137" s="17" t="s">
        <v>43</v>
      </c>
      <c r="AW137" s="17" t="s">
        <v>43</v>
      </c>
      <c r="AX137" s="29">
        <v>1</v>
      </c>
      <c r="AY137" s="30" t="s">
        <v>452</v>
      </c>
      <c r="AZ137" s="30"/>
      <c r="BA137" s="30"/>
      <c r="BB137" s="30"/>
    </row>
    <row r="138" spans="1:54" ht="16" x14ac:dyDescent="0.2">
      <c r="A138" s="1"/>
      <c r="B138" s="8">
        <v>21978495</v>
      </c>
      <c r="C138" s="9" t="s">
        <v>4186</v>
      </c>
      <c r="D138" s="10" t="s">
        <v>4187</v>
      </c>
      <c r="E138" s="11">
        <v>2</v>
      </c>
      <c r="F138" s="12" t="s">
        <v>471</v>
      </c>
      <c r="G138" s="12" t="s">
        <v>64</v>
      </c>
      <c r="H138" s="12">
        <v>11.21</v>
      </c>
      <c r="I138" s="13" t="s">
        <v>47</v>
      </c>
      <c r="J138" s="12" t="s">
        <v>48</v>
      </c>
      <c r="K138" s="12">
        <v>5.0000000000000001E-4</v>
      </c>
      <c r="L138" s="12">
        <v>0</v>
      </c>
      <c r="M138" s="12">
        <v>1.6999999999999999E-3</v>
      </c>
      <c r="N138" s="12">
        <v>1.6999999999999999E-3</v>
      </c>
      <c r="O138" s="12">
        <v>5.0000000000000001E-4</v>
      </c>
      <c r="P138" s="12">
        <v>2.3999999999999998E-3</v>
      </c>
      <c r="Q138" s="12">
        <v>2.0000000000000001E-4</v>
      </c>
      <c r="R138" s="12" t="s">
        <v>229</v>
      </c>
      <c r="S138" s="14">
        <f t="shared" ref="S138:S169" si="4">1-R138</f>
        <v>0.91700000000000004</v>
      </c>
      <c r="T138" s="11">
        <v>129</v>
      </c>
      <c r="U138" s="11" t="s">
        <v>40</v>
      </c>
      <c r="V138" s="27" t="s">
        <v>40</v>
      </c>
      <c r="W138" s="15" t="s">
        <v>3487</v>
      </c>
      <c r="X138" s="12" t="s">
        <v>4188</v>
      </c>
      <c r="Y138" s="29">
        <v>55892</v>
      </c>
      <c r="Z138" s="16">
        <v>1741151243</v>
      </c>
      <c r="AA138" s="16" t="s">
        <v>4189</v>
      </c>
      <c r="AB138" s="16" t="s">
        <v>4190</v>
      </c>
      <c r="AC138" s="29">
        <v>1</v>
      </c>
      <c r="AD138" s="16" t="s">
        <v>3389</v>
      </c>
      <c r="AE138" s="16" t="s">
        <v>3390</v>
      </c>
      <c r="AF138" s="16" t="s">
        <v>4191</v>
      </c>
      <c r="AG138" s="29">
        <v>6</v>
      </c>
      <c r="AH138" s="16" t="s">
        <v>4192</v>
      </c>
      <c r="AI138" s="16" t="s">
        <v>460</v>
      </c>
      <c r="AJ138" s="16" t="s">
        <v>461</v>
      </c>
      <c r="AK138" s="16">
        <v>5.1370791846758104E-4</v>
      </c>
      <c r="AL138" s="16">
        <v>1.740440860753452E-3</v>
      </c>
      <c r="AM138" s="16">
        <v>1.9334915736209099E-4</v>
      </c>
      <c r="AN138" s="16">
        <v>7.899870086592177E-2</v>
      </c>
      <c r="AO138" s="16">
        <v>1.1168035632535049</v>
      </c>
      <c r="AP138" s="16">
        <v>3.783727065605115</v>
      </c>
      <c r="AQ138" s="16">
        <v>0.42034202731035553</v>
      </c>
      <c r="AR138" s="16"/>
      <c r="AS138" s="16"/>
      <c r="AT138" s="17" t="s">
        <v>42</v>
      </c>
      <c r="AU138" s="17" t="s">
        <v>42</v>
      </c>
      <c r="AV138" s="17" t="s">
        <v>43</v>
      </c>
      <c r="AW138" s="17" t="s">
        <v>43</v>
      </c>
      <c r="AX138" s="29">
        <v>2</v>
      </c>
      <c r="AY138" s="30" t="s">
        <v>452</v>
      </c>
      <c r="AZ138" s="30" t="s">
        <v>478</v>
      </c>
      <c r="BA138" s="30"/>
      <c r="BB138" s="30"/>
    </row>
    <row r="139" spans="1:54" ht="16" x14ac:dyDescent="0.2">
      <c r="A139" s="1"/>
      <c r="B139" s="18">
        <v>21985228</v>
      </c>
      <c r="C139" s="19" t="s">
        <v>4193</v>
      </c>
      <c r="D139" s="20" t="s">
        <v>4194</v>
      </c>
      <c r="E139" s="21">
        <v>6</v>
      </c>
      <c r="F139" s="22" t="s">
        <v>439</v>
      </c>
      <c r="G139" s="22" t="s">
        <v>36</v>
      </c>
      <c r="H139" s="22">
        <v>11.38</v>
      </c>
      <c r="I139" s="23" t="s">
        <v>47</v>
      </c>
      <c r="J139" s="22" t="s">
        <v>48</v>
      </c>
      <c r="K139" s="22">
        <v>6.9999999999999999E-4</v>
      </c>
      <c r="L139" s="22">
        <v>0</v>
      </c>
      <c r="M139" s="22">
        <v>1.6999999999999999E-3</v>
      </c>
      <c r="N139" s="22">
        <v>1.6999999999999999E-3</v>
      </c>
      <c r="O139" s="22">
        <v>6.9999999999999999E-4</v>
      </c>
      <c r="P139" s="22">
        <v>2.5999999999999999E-3</v>
      </c>
      <c r="Q139" s="22">
        <v>2.0000000000000001E-4</v>
      </c>
      <c r="R139" s="22" t="s">
        <v>3090</v>
      </c>
      <c r="S139" s="24">
        <f t="shared" si="4"/>
        <v>0.92300000000000004</v>
      </c>
      <c r="T139" s="21">
        <v>130</v>
      </c>
      <c r="U139" s="21" t="s">
        <v>40</v>
      </c>
      <c r="V139" s="25" t="s">
        <v>40</v>
      </c>
      <c r="W139" s="26" t="s">
        <v>3487</v>
      </c>
      <c r="X139" s="22" t="s">
        <v>4195</v>
      </c>
      <c r="Y139" s="31">
        <v>56040</v>
      </c>
      <c r="Z139" s="32">
        <v>1741232483</v>
      </c>
      <c r="AA139" s="32" t="s">
        <v>4196</v>
      </c>
      <c r="AB139" s="32" t="s">
        <v>4195</v>
      </c>
      <c r="AC139" s="31">
        <v>1</v>
      </c>
      <c r="AD139" s="32" t="s">
        <v>3389</v>
      </c>
      <c r="AE139" s="32" t="s">
        <v>3390</v>
      </c>
      <c r="AF139" s="32" t="s">
        <v>4197</v>
      </c>
      <c r="AG139" s="31">
        <v>9</v>
      </c>
      <c r="AH139" s="32" t="s">
        <v>4198</v>
      </c>
      <c r="AI139" s="32" t="s">
        <v>450</v>
      </c>
      <c r="AJ139" s="32" t="s">
        <v>451</v>
      </c>
      <c r="AK139" s="32">
        <v>7.3276258769187496E-4</v>
      </c>
      <c r="AL139" s="32">
        <v>1.717163210545081E-3</v>
      </c>
      <c r="AM139" s="32">
        <v>1.9076204396626401E-4</v>
      </c>
      <c r="AN139" s="32">
        <v>7.2239528246210438E-2</v>
      </c>
      <c r="AO139" s="32">
        <v>1.679015122245088</v>
      </c>
      <c r="AP139" s="32">
        <v>3.934620907639014</v>
      </c>
      <c r="AQ139" s="32">
        <v>0.43710249670173112</v>
      </c>
      <c r="AR139" s="32"/>
      <c r="AS139" s="32"/>
      <c r="AT139" s="17" t="s">
        <v>42</v>
      </c>
      <c r="AU139" s="17" t="s">
        <v>42</v>
      </c>
      <c r="AV139" s="17" t="s">
        <v>43</v>
      </c>
      <c r="AW139" s="17" t="s">
        <v>43</v>
      </c>
      <c r="AX139" s="29">
        <v>1</v>
      </c>
      <c r="AY139" s="30" t="s">
        <v>452</v>
      </c>
      <c r="AZ139" s="30"/>
      <c r="BA139" s="30"/>
      <c r="BB139" s="30"/>
    </row>
    <row r="140" spans="1:54" ht="16" x14ac:dyDescent="0.2">
      <c r="A140" s="1"/>
      <c r="B140" s="8">
        <v>21983784</v>
      </c>
      <c r="C140" s="9" t="s">
        <v>4199</v>
      </c>
      <c r="D140" s="10" t="s">
        <v>4200</v>
      </c>
      <c r="E140" s="11">
        <v>10</v>
      </c>
      <c r="F140" s="12" t="s">
        <v>439</v>
      </c>
      <c r="G140" s="12" t="s">
        <v>36</v>
      </c>
      <c r="H140" s="12">
        <v>11.34</v>
      </c>
      <c r="I140" s="13" t="s">
        <v>47</v>
      </c>
      <c r="J140" s="12" t="s">
        <v>48</v>
      </c>
      <c r="K140" s="12">
        <v>4.0000000000000002E-4</v>
      </c>
      <c r="L140" s="12">
        <v>0</v>
      </c>
      <c r="M140" s="12">
        <v>1.6999999999999999E-3</v>
      </c>
      <c r="N140" s="12">
        <v>1.6999999999999999E-3</v>
      </c>
      <c r="O140" s="12">
        <v>4.0000000000000002E-4</v>
      </c>
      <c r="P140" s="12">
        <v>2.3E-3</v>
      </c>
      <c r="Q140" s="12">
        <v>2.0000000000000001E-4</v>
      </c>
      <c r="R140" s="12" t="s">
        <v>1301</v>
      </c>
      <c r="S140" s="14">
        <f t="shared" si="4"/>
        <v>0.91300000000000003</v>
      </c>
      <c r="T140" s="11">
        <v>131</v>
      </c>
      <c r="U140" s="11" t="s">
        <v>40</v>
      </c>
      <c r="V140" s="27" t="s">
        <v>40</v>
      </c>
      <c r="W140" s="15" t="s">
        <v>3487</v>
      </c>
      <c r="X140" s="12" t="s">
        <v>4201</v>
      </c>
      <c r="Y140" s="29">
        <v>56006</v>
      </c>
      <c r="Z140" s="16">
        <v>1741215071</v>
      </c>
      <c r="AA140" s="16" t="s">
        <v>4202</v>
      </c>
      <c r="AB140" s="16" t="s">
        <v>4201</v>
      </c>
      <c r="AC140" s="29">
        <v>1</v>
      </c>
      <c r="AD140" s="16" t="s">
        <v>3389</v>
      </c>
      <c r="AE140" s="16" t="s">
        <v>3390</v>
      </c>
      <c r="AF140" s="16" t="s">
        <v>4203</v>
      </c>
      <c r="AG140" s="29">
        <v>6</v>
      </c>
      <c r="AH140" s="16" t="s">
        <v>4204</v>
      </c>
      <c r="AI140" s="16" t="s">
        <v>450</v>
      </c>
      <c r="AJ140" s="16" t="s">
        <v>451</v>
      </c>
      <c r="AK140" s="16">
        <v>3.8375150193088801E-4</v>
      </c>
      <c r="AL140" s="16">
        <v>1.6942507720757219E-3</v>
      </c>
      <c r="AM140" s="16">
        <v>1.88218017878374E-4</v>
      </c>
      <c r="AN140" s="16">
        <v>8.3053716601319036E-2</v>
      </c>
      <c r="AO140" s="16">
        <v>0.85796842981011423</v>
      </c>
      <c r="AP140" s="16">
        <v>3.7879035451545162</v>
      </c>
      <c r="AQ140" s="16">
        <v>0.42080647619240669</v>
      </c>
      <c r="AR140" s="16"/>
      <c r="AS140" s="16"/>
      <c r="AT140" s="17" t="s">
        <v>42</v>
      </c>
      <c r="AU140" s="17" t="s">
        <v>42</v>
      </c>
      <c r="AV140" s="17" t="s">
        <v>43</v>
      </c>
      <c r="AW140" s="17" t="s">
        <v>43</v>
      </c>
      <c r="AX140" s="29">
        <v>1</v>
      </c>
      <c r="AY140" s="30" t="s">
        <v>452</v>
      </c>
      <c r="AZ140" s="30"/>
      <c r="BA140" s="30"/>
      <c r="BB140" s="30"/>
    </row>
    <row r="141" spans="1:54" ht="16" x14ac:dyDescent="0.2">
      <c r="A141" s="1"/>
      <c r="B141" s="18">
        <v>21985656</v>
      </c>
      <c r="C141" s="19" t="s">
        <v>4205</v>
      </c>
      <c r="D141" s="20" t="s">
        <v>4206</v>
      </c>
      <c r="E141" s="21">
        <v>4</v>
      </c>
      <c r="F141" s="22" t="s">
        <v>439</v>
      </c>
      <c r="G141" s="22" t="s">
        <v>36</v>
      </c>
      <c r="H141" s="22">
        <v>11.38</v>
      </c>
      <c r="I141" s="23" t="s">
        <v>47</v>
      </c>
      <c r="J141" s="22" t="s">
        <v>48</v>
      </c>
      <c r="K141" s="22">
        <v>5.0000000000000001E-4</v>
      </c>
      <c r="L141" s="22">
        <v>0</v>
      </c>
      <c r="M141" s="22">
        <v>1.6000000000000001E-3</v>
      </c>
      <c r="N141" s="22">
        <v>1.6000000000000001E-3</v>
      </c>
      <c r="O141" s="22">
        <v>5.0000000000000001E-4</v>
      </c>
      <c r="P141" s="22">
        <v>2.3E-3</v>
      </c>
      <c r="Q141" s="22">
        <v>2.0000000000000001E-4</v>
      </c>
      <c r="R141" s="22" t="s">
        <v>1301</v>
      </c>
      <c r="S141" s="24">
        <f t="shared" si="4"/>
        <v>0.91300000000000003</v>
      </c>
      <c r="T141" s="21">
        <v>132</v>
      </c>
      <c r="U141" s="21" t="s">
        <v>40</v>
      </c>
      <c r="V141" s="25" t="s">
        <v>40</v>
      </c>
      <c r="W141" s="26" t="s">
        <v>3451</v>
      </c>
      <c r="X141" s="22" t="s">
        <v>4207</v>
      </c>
      <c r="Y141" s="31">
        <v>56046</v>
      </c>
      <c r="Z141" s="32">
        <v>1741237619</v>
      </c>
      <c r="AA141" s="32" t="s">
        <v>4208</v>
      </c>
      <c r="AB141" s="32" t="s">
        <v>4207</v>
      </c>
      <c r="AC141" s="31">
        <v>1</v>
      </c>
      <c r="AD141" s="32" t="s">
        <v>3389</v>
      </c>
      <c r="AE141" s="32" t="s">
        <v>3390</v>
      </c>
      <c r="AF141" s="32" t="s">
        <v>4209</v>
      </c>
      <c r="AG141" s="31">
        <v>7</v>
      </c>
      <c r="AH141" s="32" t="s">
        <v>4210</v>
      </c>
      <c r="AI141" s="32" t="s">
        <v>450</v>
      </c>
      <c r="AJ141" s="32" t="s">
        <v>451</v>
      </c>
      <c r="AK141" s="32">
        <v>5.2092201263172005E-4</v>
      </c>
      <c r="AL141" s="32">
        <v>1.6349333153250691E-3</v>
      </c>
      <c r="AM141" s="32">
        <v>1.8162723715482401E-4</v>
      </c>
      <c r="AN141" s="32">
        <v>7.7702071393268957E-2</v>
      </c>
      <c r="AO141" s="32">
        <v>1.196490396321517</v>
      </c>
      <c r="AP141" s="32">
        <v>3.7552300785482831</v>
      </c>
      <c r="AQ141" s="32">
        <v>0.41717424047463791</v>
      </c>
      <c r="AR141" s="32"/>
      <c r="AS141" s="32"/>
      <c r="AT141" s="17" t="s">
        <v>42</v>
      </c>
      <c r="AU141" s="17" t="s">
        <v>42</v>
      </c>
      <c r="AV141" s="17" t="s">
        <v>43</v>
      </c>
      <c r="AW141" s="17" t="s">
        <v>43</v>
      </c>
      <c r="AX141" s="29">
        <v>1</v>
      </c>
      <c r="AY141" s="30" t="s">
        <v>452</v>
      </c>
      <c r="AZ141" s="30"/>
      <c r="BA141" s="30"/>
      <c r="BB141" s="30"/>
    </row>
    <row r="142" spans="1:54" ht="16" x14ac:dyDescent="0.2">
      <c r="A142" s="1"/>
      <c r="B142" s="8">
        <v>21983728</v>
      </c>
      <c r="C142" s="9" t="s">
        <v>4211</v>
      </c>
      <c r="D142" s="10" t="s">
        <v>4212</v>
      </c>
      <c r="E142" s="11">
        <v>1</v>
      </c>
      <c r="F142" s="12" t="s">
        <v>471</v>
      </c>
      <c r="G142" s="12" t="s">
        <v>64</v>
      </c>
      <c r="H142" s="12">
        <v>11.34</v>
      </c>
      <c r="I142" s="13" t="s">
        <v>47</v>
      </c>
      <c r="J142" s="12" t="s">
        <v>48</v>
      </c>
      <c r="K142" s="12">
        <v>2.0000000000000001E-4</v>
      </c>
      <c r="L142" s="12">
        <v>0</v>
      </c>
      <c r="M142" s="12">
        <v>1.6000000000000001E-3</v>
      </c>
      <c r="N142" s="12">
        <v>1.6000000000000001E-3</v>
      </c>
      <c r="O142" s="12">
        <v>2.0000000000000001E-4</v>
      </c>
      <c r="P142" s="12">
        <v>2E-3</v>
      </c>
      <c r="Q142" s="12">
        <v>2.0000000000000001E-4</v>
      </c>
      <c r="R142" s="12" t="s">
        <v>215</v>
      </c>
      <c r="S142" s="14">
        <f t="shared" si="4"/>
        <v>0.9</v>
      </c>
      <c r="T142" s="11">
        <v>132</v>
      </c>
      <c r="U142" s="11" t="s">
        <v>40</v>
      </c>
      <c r="V142" s="15" t="s">
        <v>3395</v>
      </c>
      <c r="W142" s="15" t="s">
        <v>3487</v>
      </c>
      <c r="X142" s="12" t="s">
        <v>4213</v>
      </c>
      <c r="Y142" s="29">
        <v>56005</v>
      </c>
      <c r="Z142" s="16">
        <v>1741214399</v>
      </c>
      <c r="AA142" s="16" t="s">
        <v>4214</v>
      </c>
      <c r="AB142" s="16" t="s">
        <v>4215</v>
      </c>
      <c r="AC142" s="29">
        <v>1</v>
      </c>
      <c r="AD142" s="16" t="s">
        <v>3389</v>
      </c>
      <c r="AE142" s="16" t="s">
        <v>3390</v>
      </c>
      <c r="AF142" s="16" t="s">
        <v>4216</v>
      </c>
      <c r="AG142" s="29">
        <v>4</v>
      </c>
      <c r="AH142" s="16" t="s">
        <v>4217</v>
      </c>
      <c r="AI142" s="16" t="s">
        <v>460</v>
      </c>
      <c r="AJ142" s="16" t="s">
        <v>461</v>
      </c>
      <c r="AK142" s="16">
        <v>2.2267124993865199E-4</v>
      </c>
      <c r="AL142" s="16">
        <v>1.6378328978776449E-3</v>
      </c>
      <c r="AM142" s="16">
        <v>1.81950558962815E-4</v>
      </c>
      <c r="AN142" s="16">
        <v>8.908425648750147E-2</v>
      </c>
      <c r="AO142" s="16">
        <v>0.49643888807839892</v>
      </c>
      <c r="AP142" s="16">
        <v>3.6514994320309069</v>
      </c>
      <c r="AQ142" s="16">
        <v>0.40565332615516853</v>
      </c>
      <c r="AR142" s="16"/>
      <c r="AS142" s="16"/>
      <c r="AT142" s="17" t="s">
        <v>42</v>
      </c>
      <c r="AU142" s="17" t="s">
        <v>42</v>
      </c>
      <c r="AV142" s="17" t="s">
        <v>43</v>
      </c>
      <c r="AW142" s="17" t="s">
        <v>43</v>
      </c>
      <c r="AX142" s="29">
        <v>2</v>
      </c>
      <c r="AY142" s="30" t="s">
        <v>452</v>
      </c>
      <c r="AZ142" s="30" t="s">
        <v>478</v>
      </c>
      <c r="BA142" s="30"/>
      <c r="BB142" s="30"/>
    </row>
    <row r="143" spans="1:54" ht="16" x14ac:dyDescent="0.2">
      <c r="A143" s="1"/>
      <c r="B143" s="18">
        <v>21983809</v>
      </c>
      <c r="C143" s="19" t="s">
        <v>4218</v>
      </c>
      <c r="D143" s="20" t="s">
        <v>4219</v>
      </c>
      <c r="E143" s="21">
        <v>3</v>
      </c>
      <c r="F143" s="22" t="s">
        <v>439</v>
      </c>
      <c r="G143" s="22" t="s">
        <v>36</v>
      </c>
      <c r="H143" s="22">
        <v>11.34</v>
      </c>
      <c r="I143" s="23" t="s">
        <v>47</v>
      </c>
      <c r="J143" s="22" t="s">
        <v>48</v>
      </c>
      <c r="K143" s="22">
        <v>2.9999999999999997E-4</v>
      </c>
      <c r="L143" s="22">
        <v>0</v>
      </c>
      <c r="M143" s="22">
        <v>1.6000000000000001E-3</v>
      </c>
      <c r="N143" s="22">
        <v>1.6000000000000001E-3</v>
      </c>
      <c r="O143" s="22">
        <v>2.9999999999999997E-4</v>
      </c>
      <c r="P143" s="22">
        <v>2.0999999999999999E-3</v>
      </c>
      <c r="Q143" s="22">
        <v>2.0000000000000001E-4</v>
      </c>
      <c r="R143" s="22" t="s">
        <v>3587</v>
      </c>
      <c r="S143" s="24">
        <f t="shared" si="4"/>
        <v>0.90500000000000003</v>
      </c>
      <c r="T143" s="21">
        <v>134</v>
      </c>
      <c r="U143" s="21" t="s">
        <v>40</v>
      </c>
      <c r="V143" s="25" t="s">
        <v>40</v>
      </c>
      <c r="W143" s="26" t="s">
        <v>3402</v>
      </c>
      <c r="X143" s="22" t="s">
        <v>4220</v>
      </c>
      <c r="Y143" s="31">
        <v>56007</v>
      </c>
      <c r="Z143" s="32">
        <v>1741215371</v>
      </c>
      <c r="AA143" s="32" t="s">
        <v>4221</v>
      </c>
      <c r="AB143" s="32" t="s">
        <v>4220</v>
      </c>
      <c r="AC143" s="31">
        <v>1</v>
      </c>
      <c r="AD143" s="32" t="s">
        <v>3389</v>
      </c>
      <c r="AE143" s="32" t="s">
        <v>3390</v>
      </c>
      <c r="AF143" s="32" t="s">
        <v>870</v>
      </c>
      <c r="AG143" s="31">
        <v>2</v>
      </c>
      <c r="AH143" s="32" t="s">
        <v>4222</v>
      </c>
      <c r="AI143" s="32" t="s">
        <v>450</v>
      </c>
      <c r="AJ143" s="32" t="s">
        <v>451</v>
      </c>
      <c r="AK143" s="32">
        <v>2.8257607819639103E-4</v>
      </c>
      <c r="AL143" s="32">
        <v>1.6275701234822759E-3</v>
      </c>
      <c r="AM143" s="32">
        <v>1.8080885241236801E-4</v>
      </c>
      <c r="AN143" s="32">
        <v>8.647189812072166E-2</v>
      </c>
      <c r="AO143" s="32">
        <v>0.63230437317086807</v>
      </c>
      <c r="AP143" s="32">
        <v>3.6419208352267249</v>
      </c>
      <c r="AQ143" s="32">
        <v>0.40458565642944971</v>
      </c>
      <c r="AR143" s="32"/>
      <c r="AS143" s="32"/>
      <c r="AT143" s="17" t="s">
        <v>42</v>
      </c>
      <c r="AU143" s="17" t="s">
        <v>42</v>
      </c>
      <c r="AV143" s="17" t="s">
        <v>43</v>
      </c>
      <c r="AW143" s="17" t="s">
        <v>43</v>
      </c>
      <c r="AX143" s="29">
        <v>1</v>
      </c>
      <c r="AY143" s="30" t="s">
        <v>452</v>
      </c>
      <c r="AZ143" s="30"/>
      <c r="BA143" s="30"/>
      <c r="BB143" s="30"/>
    </row>
    <row r="144" spans="1:54" ht="16" x14ac:dyDescent="0.2">
      <c r="A144" s="1"/>
      <c r="B144" s="8">
        <v>21982290</v>
      </c>
      <c r="C144" s="9" t="s">
        <v>4223</v>
      </c>
      <c r="D144" s="10" t="s">
        <v>4224</v>
      </c>
      <c r="E144" s="11">
        <v>12</v>
      </c>
      <c r="F144" s="12" t="s">
        <v>471</v>
      </c>
      <c r="G144" s="12" t="s">
        <v>64</v>
      </c>
      <c r="H144" s="12">
        <v>11.33</v>
      </c>
      <c r="I144" s="13" t="s">
        <v>47</v>
      </c>
      <c r="J144" s="12" t="s">
        <v>48</v>
      </c>
      <c r="K144" s="12">
        <v>1E-4</v>
      </c>
      <c r="L144" s="12">
        <v>0</v>
      </c>
      <c r="M144" s="12">
        <v>1.6000000000000001E-3</v>
      </c>
      <c r="N144" s="12">
        <v>1.6000000000000001E-3</v>
      </c>
      <c r="O144" s="12">
        <v>1E-4</v>
      </c>
      <c r="P144" s="12">
        <v>1.9E-3</v>
      </c>
      <c r="Q144" s="12">
        <v>2.0000000000000001E-4</v>
      </c>
      <c r="R144" s="12" t="s">
        <v>654</v>
      </c>
      <c r="S144" s="14">
        <f t="shared" si="4"/>
        <v>0.89500000000000002</v>
      </c>
      <c r="T144" s="11">
        <v>135</v>
      </c>
      <c r="U144" s="11" t="s">
        <v>40</v>
      </c>
      <c r="V144" s="15" t="s">
        <v>3487</v>
      </c>
      <c r="W144" s="15" t="s">
        <v>3487</v>
      </c>
      <c r="X144" s="12" t="s">
        <v>4225</v>
      </c>
      <c r="Y144" s="29">
        <v>55986</v>
      </c>
      <c r="Z144" s="16">
        <v>1741197071</v>
      </c>
      <c r="AA144" s="16" t="s">
        <v>4226</v>
      </c>
      <c r="AB144" s="16" t="s">
        <v>4227</v>
      </c>
      <c r="AC144" s="29">
        <v>1</v>
      </c>
      <c r="AD144" s="16" t="s">
        <v>3389</v>
      </c>
      <c r="AE144" s="16" t="s">
        <v>3390</v>
      </c>
      <c r="AF144" s="16" t="s">
        <v>3852</v>
      </c>
      <c r="AG144" s="29">
        <v>2</v>
      </c>
      <c r="AH144" s="16" t="s">
        <v>4228</v>
      </c>
      <c r="AI144" s="16" t="s">
        <v>460</v>
      </c>
      <c r="AJ144" s="16" t="s">
        <v>461</v>
      </c>
      <c r="AK144" s="16">
        <v>1.2549377197572601E-4</v>
      </c>
      <c r="AL144" s="16">
        <v>1.593851258389768E-3</v>
      </c>
      <c r="AM144" s="16">
        <v>1.77062093522205E-4</v>
      </c>
      <c r="AN144" s="16">
        <v>9.3367131610021428E-2</v>
      </c>
      <c r="AO144" s="16">
        <v>0.27515458866062931</v>
      </c>
      <c r="AP144" s="16">
        <v>3.494639458867264</v>
      </c>
      <c r="AQ144" s="16">
        <v>0.38822203479480938</v>
      </c>
      <c r="AR144" s="16"/>
      <c r="AS144" s="16"/>
      <c r="AT144" s="17" t="s">
        <v>42</v>
      </c>
      <c r="AU144" s="17" t="s">
        <v>42</v>
      </c>
      <c r="AV144" s="17" t="s">
        <v>43</v>
      </c>
      <c r="AW144" s="17" t="s">
        <v>43</v>
      </c>
      <c r="AX144" s="29">
        <v>2</v>
      </c>
      <c r="AY144" s="30" t="s">
        <v>452</v>
      </c>
      <c r="AZ144" s="30" t="s">
        <v>478</v>
      </c>
      <c r="BA144" s="30"/>
      <c r="BB144" s="30"/>
    </row>
    <row r="145" spans="1:54" ht="16" x14ac:dyDescent="0.2">
      <c r="A145" s="1"/>
      <c r="B145" s="18">
        <v>21978199</v>
      </c>
      <c r="C145" s="19" t="s">
        <v>4229</v>
      </c>
      <c r="D145" s="20" t="s">
        <v>4230</v>
      </c>
      <c r="E145" s="21">
        <v>10</v>
      </c>
      <c r="F145" s="22" t="s">
        <v>471</v>
      </c>
      <c r="G145" s="22" t="s">
        <v>64</v>
      </c>
      <c r="H145" s="22">
        <v>11.21</v>
      </c>
      <c r="I145" s="23" t="s">
        <v>47</v>
      </c>
      <c r="J145" s="22" t="s">
        <v>48</v>
      </c>
      <c r="K145" s="22">
        <v>4.0000000000000002E-4</v>
      </c>
      <c r="L145" s="22">
        <v>0</v>
      </c>
      <c r="M145" s="22">
        <v>1.6000000000000001E-3</v>
      </c>
      <c r="N145" s="22">
        <v>1.6000000000000001E-3</v>
      </c>
      <c r="O145" s="22">
        <v>4.0000000000000002E-4</v>
      </c>
      <c r="P145" s="22">
        <v>2.2000000000000001E-3</v>
      </c>
      <c r="Q145" s="22">
        <v>2.0000000000000001E-4</v>
      </c>
      <c r="R145" s="22" t="s">
        <v>821</v>
      </c>
      <c r="S145" s="24">
        <f t="shared" si="4"/>
        <v>0.90900000000000003</v>
      </c>
      <c r="T145" s="21">
        <v>136</v>
      </c>
      <c r="U145" s="21" t="s">
        <v>40</v>
      </c>
      <c r="V145" s="25" t="s">
        <v>40</v>
      </c>
      <c r="W145" s="26" t="s">
        <v>3395</v>
      </c>
      <c r="X145" s="22" t="s">
        <v>4231</v>
      </c>
      <c r="Y145" s="31">
        <v>55884</v>
      </c>
      <c r="Z145" s="32">
        <v>1741147679</v>
      </c>
      <c r="AA145" s="32" t="s">
        <v>4232</v>
      </c>
      <c r="AB145" s="32" t="s">
        <v>4233</v>
      </c>
      <c r="AC145" s="31">
        <v>1</v>
      </c>
      <c r="AD145" s="32" t="s">
        <v>3389</v>
      </c>
      <c r="AE145" s="32" t="s">
        <v>3390</v>
      </c>
      <c r="AF145" s="32" t="s">
        <v>4234</v>
      </c>
      <c r="AG145" s="31">
        <v>4</v>
      </c>
      <c r="AH145" s="32" t="s">
        <v>4235</v>
      </c>
      <c r="AI145" s="32" t="s">
        <v>460</v>
      </c>
      <c r="AJ145" s="32" t="s">
        <v>461</v>
      </c>
      <c r="AK145" s="32">
        <v>4.4424690354101602E-4</v>
      </c>
      <c r="AL145" s="32">
        <v>1.5786042566030029E-3</v>
      </c>
      <c r="AM145" s="32">
        <v>1.7537002132497301E-4</v>
      </c>
      <c r="AN145" s="32">
        <v>7.9778150990147206E-2</v>
      </c>
      <c r="AO145" s="32">
        <v>0.96063949000119198</v>
      </c>
      <c r="AP145" s="32">
        <v>3.4135737939629971</v>
      </c>
      <c r="AQ145" s="32">
        <v>0.3792201285012809</v>
      </c>
      <c r="AR145" s="32"/>
      <c r="AS145" s="32"/>
      <c r="AT145" s="17" t="s">
        <v>42</v>
      </c>
      <c r="AU145" s="17" t="s">
        <v>42</v>
      </c>
      <c r="AV145" s="17" t="s">
        <v>43</v>
      </c>
      <c r="AW145" s="17" t="s">
        <v>43</v>
      </c>
      <c r="AX145" s="29">
        <v>2</v>
      </c>
      <c r="AY145" s="30" t="s">
        <v>452</v>
      </c>
      <c r="AZ145" s="30" t="s">
        <v>478</v>
      </c>
      <c r="BA145" s="30"/>
      <c r="BB145" s="30"/>
    </row>
    <row r="146" spans="1:54" ht="16" x14ac:dyDescent="0.2">
      <c r="A146" s="1"/>
      <c r="B146" s="8">
        <v>21984722</v>
      </c>
      <c r="C146" s="9" t="s">
        <v>4236</v>
      </c>
      <c r="D146" s="10" t="s">
        <v>4237</v>
      </c>
      <c r="E146" s="11">
        <v>5</v>
      </c>
      <c r="F146" s="12" t="s">
        <v>439</v>
      </c>
      <c r="G146" s="12" t="s">
        <v>60</v>
      </c>
      <c r="H146" s="12">
        <v>11.37</v>
      </c>
      <c r="I146" s="13" t="s">
        <v>47</v>
      </c>
      <c r="J146" s="12" t="s">
        <v>48</v>
      </c>
      <c r="K146" s="12">
        <v>5.0000000000000001E-4</v>
      </c>
      <c r="L146" s="12">
        <v>0</v>
      </c>
      <c r="M146" s="12">
        <v>1.6000000000000001E-3</v>
      </c>
      <c r="N146" s="12">
        <v>1.6000000000000001E-3</v>
      </c>
      <c r="O146" s="12">
        <v>5.0000000000000001E-4</v>
      </c>
      <c r="P146" s="12">
        <v>2.3E-3</v>
      </c>
      <c r="Q146" s="12">
        <v>2.0000000000000001E-4</v>
      </c>
      <c r="R146" s="12" t="s">
        <v>1301</v>
      </c>
      <c r="S146" s="14">
        <f t="shared" si="4"/>
        <v>0.91300000000000003</v>
      </c>
      <c r="T146" s="11">
        <v>136</v>
      </c>
      <c r="U146" s="11" t="s">
        <v>40</v>
      </c>
      <c r="V146" s="27" t="s">
        <v>40</v>
      </c>
      <c r="W146" s="15" t="s">
        <v>3275</v>
      </c>
      <c r="X146" s="12" t="s">
        <v>4238</v>
      </c>
      <c r="Y146" s="29">
        <v>56029</v>
      </c>
      <c r="Z146" s="16">
        <v>1741226351</v>
      </c>
      <c r="AA146" s="16" t="s">
        <v>4239</v>
      </c>
      <c r="AB146" s="16" t="s">
        <v>4238</v>
      </c>
      <c r="AC146" s="29">
        <v>1</v>
      </c>
      <c r="AD146" s="16" t="s">
        <v>3389</v>
      </c>
      <c r="AE146" s="16" t="s">
        <v>3390</v>
      </c>
      <c r="AF146" s="16" t="s">
        <v>4240</v>
      </c>
      <c r="AG146" s="29">
        <v>6</v>
      </c>
      <c r="AH146" s="16" t="s">
        <v>4241</v>
      </c>
      <c r="AI146" s="16" t="s">
        <v>524</v>
      </c>
      <c r="AJ146" s="16" t="s">
        <v>525</v>
      </c>
      <c r="AK146" s="16">
        <v>5.2500071627542002E-4</v>
      </c>
      <c r="AL146" s="16">
        <v>1.5865615837639189E-3</v>
      </c>
      <c r="AM146" s="16">
        <v>1.7625381488267999E-4</v>
      </c>
      <c r="AN146" s="16">
        <v>7.7040201672278055E-2</v>
      </c>
      <c r="AO146" s="16">
        <v>1.1877474612321921</v>
      </c>
      <c r="AP146" s="16">
        <v>3.5893941375415759</v>
      </c>
      <c r="AQ146" s="16">
        <v>0.39875187722518779</v>
      </c>
      <c r="AR146" s="16"/>
      <c r="AS146" s="16"/>
      <c r="AT146" s="17" t="s">
        <v>42</v>
      </c>
      <c r="AU146" s="17" t="s">
        <v>42</v>
      </c>
      <c r="AV146" s="17" t="s">
        <v>43</v>
      </c>
      <c r="AW146" s="17" t="s">
        <v>43</v>
      </c>
      <c r="AX146" s="29">
        <v>1</v>
      </c>
      <c r="AY146" s="30" t="s">
        <v>452</v>
      </c>
      <c r="AZ146" s="30"/>
      <c r="BA146" s="30"/>
      <c r="BB146" s="30"/>
    </row>
    <row r="147" spans="1:54" ht="16" x14ac:dyDescent="0.2">
      <c r="A147" s="1"/>
      <c r="B147" s="18">
        <v>21981867</v>
      </c>
      <c r="C147" s="19" t="s">
        <v>4242</v>
      </c>
      <c r="D147" s="20" t="s">
        <v>4243</v>
      </c>
      <c r="E147" s="21">
        <v>9</v>
      </c>
      <c r="F147" s="22" t="s">
        <v>439</v>
      </c>
      <c r="G147" s="22" t="s">
        <v>60</v>
      </c>
      <c r="H147" s="22">
        <v>11.32</v>
      </c>
      <c r="I147" s="23" t="s">
        <v>47</v>
      </c>
      <c r="J147" s="22" t="s">
        <v>48</v>
      </c>
      <c r="K147" s="22">
        <v>1.5E-3</v>
      </c>
      <c r="L147" s="22">
        <v>0</v>
      </c>
      <c r="M147" s="22">
        <v>1.6000000000000001E-3</v>
      </c>
      <c r="N147" s="22">
        <v>1.6000000000000001E-3</v>
      </c>
      <c r="O147" s="22">
        <v>1.5E-3</v>
      </c>
      <c r="P147" s="22">
        <v>3.3E-3</v>
      </c>
      <c r="Q147" s="22">
        <v>2.0000000000000001E-4</v>
      </c>
      <c r="R147" s="22" t="s">
        <v>4155</v>
      </c>
      <c r="S147" s="24">
        <f t="shared" si="4"/>
        <v>0.93900000000000006</v>
      </c>
      <c r="T147" s="21">
        <v>138</v>
      </c>
      <c r="U147" s="21" t="s">
        <v>40</v>
      </c>
      <c r="V147" s="25" t="s">
        <v>40</v>
      </c>
      <c r="W147" s="26" t="s">
        <v>3487</v>
      </c>
      <c r="X147" s="22" t="s">
        <v>4244</v>
      </c>
      <c r="Y147" s="31">
        <v>55974</v>
      </c>
      <c r="Z147" s="32">
        <v>1741191983</v>
      </c>
      <c r="AA147" s="32" t="s">
        <v>4245</v>
      </c>
      <c r="AB147" s="32" t="s">
        <v>4244</v>
      </c>
      <c r="AC147" s="31">
        <v>1</v>
      </c>
      <c r="AD147" s="32" t="s">
        <v>3389</v>
      </c>
      <c r="AE147" s="32" t="s">
        <v>3390</v>
      </c>
      <c r="AF147" s="32" t="s">
        <v>4246</v>
      </c>
      <c r="AG147" s="31">
        <v>14</v>
      </c>
      <c r="AH147" s="32" t="s">
        <v>4247</v>
      </c>
      <c r="AI147" s="32" t="s">
        <v>524</v>
      </c>
      <c r="AJ147" s="32" t="s">
        <v>525</v>
      </c>
      <c r="AK147" s="32">
        <v>1.4857164653325121E-3</v>
      </c>
      <c r="AL147" s="32">
        <v>1.577749743271179E-3</v>
      </c>
      <c r="AM147" s="32">
        <v>1.7526887466223499E-4</v>
      </c>
      <c r="AN147" s="32">
        <v>5.4116459097819959E-2</v>
      </c>
      <c r="AO147" s="32">
        <v>3.2232918934114991</v>
      </c>
      <c r="AP147" s="32">
        <v>3.4229599496158851</v>
      </c>
      <c r="AQ147" s="32">
        <v>0.38024936523786912</v>
      </c>
      <c r="AR147" s="32"/>
      <c r="AS147" s="32"/>
      <c r="AT147" s="17" t="s">
        <v>42</v>
      </c>
      <c r="AU147" s="17" t="s">
        <v>42</v>
      </c>
      <c r="AV147" s="17" t="s">
        <v>43</v>
      </c>
      <c r="AW147" s="17" t="s">
        <v>43</v>
      </c>
      <c r="AX147" s="29">
        <v>1</v>
      </c>
      <c r="AY147" s="30" t="s">
        <v>452</v>
      </c>
      <c r="AZ147" s="30"/>
      <c r="BA147" s="30"/>
      <c r="BB147" s="30"/>
    </row>
    <row r="148" spans="1:54" ht="16" x14ac:dyDescent="0.2">
      <c r="A148" s="1"/>
      <c r="B148" s="8">
        <v>21981659</v>
      </c>
      <c r="C148" s="9" t="s">
        <v>4248</v>
      </c>
      <c r="D148" s="10" t="s">
        <v>4249</v>
      </c>
      <c r="E148" s="11">
        <v>3</v>
      </c>
      <c r="F148" s="12" t="s">
        <v>471</v>
      </c>
      <c r="G148" s="12" t="s">
        <v>36</v>
      </c>
      <c r="H148" s="12">
        <v>11.32</v>
      </c>
      <c r="I148" s="13" t="s">
        <v>47</v>
      </c>
      <c r="J148" s="12" t="s">
        <v>48</v>
      </c>
      <c r="K148" s="12">
        <v>5.0000000000000001E-4</v>
      </c>
      <c r="L148" s="12">
        <v>0</v>
      </c>
      <c r="M148" s="12">
        <v>1.5E-3</v>
      </c>
      <c r="N148" s="12">
        <v>1.5E-3</v>
      </c>
      <c r="O148" s="12">
        <v>5.0000000000000001E-4</v>
      </c>
      <c r="P148" s="12">
        <v>2.2000000000000001E-3</v>
      </c>
      <c r="Q148" s="12">
        <v>2.0000000000000001E-4</v>
      </c>
      <c r="R148" s="12" t="s">
        <v>821</v>
      </c>
      <c r="S148" s="14">
        <f t="shared" si="4"/>
        <v>0.90900000000000003</v>
      </c>
      <c r="T148" s="11">
        <v>139</v>
      </c>
      <c r="U148" s="11" t="s">
        <v>40</v>
      </c>
      <c r="V148" s="27" t="s">
        <v>40</v>
      </c>
      <c r="W148" s="15" t="s">
        <v>3402</v>
      </c>
      <c r="X148" s="12" t="s">
        <v>4250</v>
      </c>
      <c r="Y148" s="29">
        <v>55967</v>
      </c>
      <c r="Z148" s="16">
        <v>1741189463</v>
      </c>
      <c r="AA148" s="16" t="s">
        <v>4251</v>
      </c>
      <c r="AB148" s="16" t="s">
        <v>4252</v>
      </c>
      <c r="AC148" s="29">
        <v>1</v>
      </c>
      <c r="AD148" s="16" t="s">
        <v>3389</v>
      </c>
      <c r="AE148" s="16" t="s">
        <v>3390</v>
      </c>
      <c r="AF148" s="16" t="s">
        <v>4253</v>
      </c>
      <c r="AG148" s="29">
        <v>5</v>
      </c>
      <c r="AH148" s="16" t="s">
        <v>4254</v>
      </c>
      <c r="AI148" s="16" t="s">
        <v>450</v>
      </c>
      <c r="AJ148" s="16" t="s">
        <v>451</v>
      </c>
      <c r="AK148" s="16">
        <v>5.0405655010557601E-4</v>
      </c>
      <c r="AL148" s="16">
        <v>1.5332737385090171E-3</v>
      </c>
      <c r="AM148" s="16">
        <v>1.7032281645752099E-4</v>
      </c>
      <c r="AN148" s="16">
        <v>7.715107779668913E-2</v>
      </c>
      <c r="AO148" s="16">
        <v>1.1027692164170579</v>
      </c>
      <c r="AP148" s="16">
        <v>3.354478934584403</v>
      </c>
      <c r="AQ148" s="16">
        <v>0.37263033047277339</v>
      </c>
      <c r="AR148" s="16"/>
      <c r="AS148" s="16"/>
      <c r="AT148" s="17" t="s">
        <v>42</v>
      </c>
      <c r="AU148" s="17" t="s">
        <v>42</v>
      </c>
      <c r="AV148" s="17" t="s">
        <v>43</v>
      </c>
      <c r="AW148" s="17" t="s">
        <v>43</v>
      </c>
      <c r="AX148" s="29">
        <v>2</v>
      </c>
      <c r="AY148" s="30" t="s">
        <v>452</v>
      </c>
      <c r="AZ148" s="30" t="s">
        <v>478</v>
      </c>
      <c r="BA148" s="30"/>
      <c r="BB148" s="30"/>
    </row>
    <row r="149" spans="1:54" ht="16" x14ac:dyDescent="0.2">
      <c r="A149" s="1"/>
      <c r="B149" s="18">
        <v>21977586</v>
      </c>
      <c r="C149" s="19" t="s">
        <v>4255</v>
      </c>
      <c r="D149" s="20" t="s">
        <v>4256</v>
      </c>
      <c r="E149" s="21">
        <v>1</v>
      </c>
      <c r="F149" s="22" t="s">
        <v>439</v>
      </c>
      <c r="G149" s="22" t="s">
        <v>2364</v>
      </c>
      <c r="H149" s="22">
        <v>11.2</v>
      </c>
      <c r="I149" s="23" t="s">
        <v>47</v>
      </c>
      <c r="J149" s="22" t="s">
        <v>48</v>
      </c>
      <c r="K149" s="22">
        <v>5.9999999999999995E-4</v>
      </c>
      <c r="L149" s="22">
        <v>0</v>
      </c>
      <c r="M149" s="22">
        <v>1.5E-3</v>
      </c>
      <c r="N149" s="22">
        <v>1.5E-3</v>
      </c>
      <c r="O149" s="22">
        <v>5.9999999999999995E-4</v>
      </c>
      <c r="P149" s="22">
        <v>2.3E-3</v>
      </c>
      <c r="Q149" s="22">
        <v>2.0000000000000001E-4</v>
      </c>
      <c r="R149" s="22" t="s">
        <v>1301</v>
      </c>
      <c r="S149" s="24">
        <f t="shared" si="4"/>
        <v>0.91300000000000003</v>
      </c>
      <c r="T149" s="21">
        <v>139</v>
      </c>
      <c r="U149" s="21" t="s">
        <v>40</v>
      </c>
      <c r="V149" s="25" t="s">
        <v>40</v>
      </c>
      <c r="W149" s="26" t="s">
        <v>3275</v>
      </c>
      <c r="X149" s="22" t="s">
        <v>4257</v>
      </c>
      <c r="Y149" s="31">
        <v>55875</v>
      </c>
      <c r="Z149" s="32">
        <v>1741140299</v>
      </c>
      <c r="AA149" s="32" t="s">
        <v>4258</v>
      </c>
      <c r="AB149" s="32" t="s">
        <v>4257</v>
      </c>
      <c r="AC149" s="31">
        <v>1</v>
      </c>
      <c r="AD149" s="32" t="s">
        <v>3389</v>
      </c>
      <c r="AE149" s="32" t="s">
        <v>3390</v>
      </c>
      <c r="AF149" s="32" t="s">
        <v>4259</v>
      </c>
      <c r="AG149" s="31">
        <v>10</v>
      </c>
      <c r="AH149" s="32" t="s">
        <v>4260</v>
      </c>
      <c r="AI149" s="32" t="s">
        <v>4261</v>
      </c>
      <c r="AJ149" s="32" t="s">
        <v>461</v>
      </c>
      <c r="AK149" s="32">
        <v>5.5340614875453505E-4</v>
      </c>
      <c r="AL149" s="32">
        <v>1.541579499973643E-3</v>
      </c>
      <c r="AM149" s="32">
        <v>1.7123488793688001E-4</v>
      </c>
      <c r="AN149" s="32">
        <v>7.555967531247737E-2</v>
      </c>
      <c r="AO149" s="32">
        <v>1.207166831279493</v>
      </c>
      <c r="AP149" s="32">
        <v>3.3627086441607901</v>
      </c>
      <c r="AQ149" s="32">
        <v>0.37352146798598163</v>
      </c>
      <c r="AR149" s="32"/>
      <c r="AS149" s="32"/>
      <c r="AT149" s="17" t="s">
        <v>42</v>
      </c>
      <c r="AU149" s="17" t="s">
        <v>42</v>
      </c>
      <c r="AV149" s="17" t="s">
        <v>43</v>
      </c>
      <c r="AW149" s="17" t="s">
        <v>43</v>
      </c>
      <c r="AX149" s="29">
        <v>1</v>
      </c>
      <c r="AY149" s="30" t="s">
        <v>452</v>
      </c>
      <c r="AZ149" s="30"/>
      <c r="BA149" s="30"/>
      <c r="BB149" s="30"/>
    </row>
    <row r="150" spans="1:54" ht="16" x14ac:dyDescent="0.2">
      <c r="A150" s="1"/>
      <c r="B150" s="8">
        <v>21986036</v>
      </c>
      <c r="C150" s="9" t="s">
        <v>1287</v>
      </c>
      <c r="D150" s="10" t="s">
        <v>4262</v>
      </c>
      <c r="E150" s="11">
        <v>7</v>
      </c>
      <c r="F150" s="12" t="s">
        <v>439</v>
      </c>
      <c r="G150" s="12" t="s">
        <v>36</v>
      </c>
      <c r="H150" s="12">
        <v>11.39</v>
      </c>
      <c r="I150" s="13" t="s">
        <v>47</v>
      </c>
      <c r="J150" s="12" t="s">
        <v>48</v>
      </c>
      <c r="K150" s="12">
        <v>2.9999999999999997E-4</v>
      </c>
      <c r="L150" s="12">
        <v>0</v>
      </c>
      <c r="M150" s="12">
        <v>1.5E-3</v>
      </c>
      <c r="N150" s="12">
        <v>1.5E-3</v>
      </c>
      <c r="O150" s="12">
        <v>2.9999999999999997E-4</v>
      </c>
      <c r="P150" s="12">
        <v>2E-3</v>
      </c>
      <c r="Q150" s="12">
        <v>2.0000000000000001E-4</v>
      </c>
      <c r="R150" s="12" t="s">
        <v>215</v>
      </c>
      <c r="S150" s="14">
        <f t="shared" si="4"/>
        <v>0.9</v>
      </c>
      <c r="T150" s="11">
        <v>141</v>
      </c>
      <c r="U150" s="11" t="s">
        <v>40</v>
      </c>
      <c r="V150" s="27" t="s">
        <v>40</v>
      </c>
      <c r="W150" s="15" t="s">
        <v>3459</v>
      </c>
      <c r="X150" s="12" t="s">
        <v>4263</v>
      </c>
      <c r="Y150" s="29">
        <v>56055</v>
      </c>
      <c r="Z150" s="16">
        <v>1741242227</v>
      </c>
      <c r="AA150" s="16" t="s">
        <v>4264</v>
      </c>
      <c r="AB150" s="16" t="s">
        <v>4263</v>
      </c>
      <c r="AC150" s="29">
        <v>1</v>
      </c>
      <c r="AD150" s="16" t="s">
        <v>3389</v>
      </c>
      <c r="AE150" s="16" t="s">
        <v>3390</v>
      </c>
      <c r="AF150" s="16" t="s">
        <v>4265</v>
      </c>
      <c r="AG150" s="29">
        <v>4</v>
      </c>
      <c r="AH150" s="16" t="s">
        <v>4266</v>
      </c>
      <c r="AI150" s="16" t="s">
        <v>450</v>
      </c>
      <c r="AJ150" s="16" t="s">
        <v>451</v>
      </c>
      <c r="AK150" s="16">
        <v>3.0702372031574798E-4</v>
      </c>
      <c r="AL150" s="16">
        <v>1.532820475172601E-3</v>
      </c>
      <c r="AM150" s="16">
        <v>1.7028172732555099E-4</v>
      </c>
      <c r="AN150" s="16">
        <v>8.4711970226810471E-2</v>
      </c>
      <c r="AO150" s="16">
        <v>0.70569959976674501</v>
      </c>
      <c r="AP150" s="16">
        <v>3.5232157135322582</v>
      </c>
      <c r="AQ150" s="16">
        <v>0.39139564427676449</v>
      </c>
      <c r="AR150" s="16"/>
      <c r="AS150" s="16"/>
      <c r="AT150" s="17" t="s">
        <v>42</v>
      </c>
      <c r="AU150" s="17" t="s">
        <v>42</v>
      </c>
      <c r="AV150" s="17" t="s">
        <v>43</v>
      </c>
      <c r="AW150" s="17" t="s">
        <v>43</v>
      </c>
      <c r="AX150" s="29">
        <v>1</v>
      </c>
      <c r="AY150" s="30" t="s">
        <v>452</v>
      </c>
      <c r="AZ150" s="30"/>
      <c r="BA150" s="30"/>
      <c r="BB150" s="30"/>
    </row>
    <row r="151" spans="1:54" ht="16" x14ac:dyDescent="0.2">
      <c r="A151" s="1"/>
      <c r="B151" s="18">
        <v>21980570</v>
      </c>
      <c r="C151" s="19" t="s">
        <v>4267</v>
      </c>
      <c r="D151" s="20" t="s">
        <v>4268</v>
      </c>
      <c r="E151" s="21">
        <v>11</v>
      </c>
      <c r="F151" s="22" t="s">
        <v>439</v>
      </c>
      <c r="G151" s="22" t="s">
        <v>64</v>
      </c>
      <c r="H151" s="22">
        <v>11.28</v>
      </c>
      <c r="I151" s="23" t="s">
        <v>47</v>
      </c>
      <c r="J151" s="22" t="s">
        <v>48</v>
      </c>
      <c r="K151" s="22">
        <v>4.0000000000000002E-4</v>
      </c>
      <c r="L151" s="22">
        <v>0</v>
      </c>
      <c r="M151" s="22">
        <v>1.5E-3</v>
      </c>
      <c r="N151" s="22">
        <v>1.5E-3</v>
      </c>
      <c r="O151" s="22">
        <v>4.0000000000000002E-4</v>
      </c>
      <c r="P151" s="22">
        <v>2.0999999999999999E-3</v>
      </c>
      <c r="Q151" s="22">
        <v>2.0000000000000001E-4</v>
      </c>
      <c r="R151" s="22" t="s">
        <v>3587</v>
      </c>
      <c r="S151" s="24">
        <f t="shared" si="4"/>
        <v>0.90500000000000003</v>
      </c>
      <c r="T151" s="21">
        <v>142</v>
      </c>
      <c r="U151" s="21" t="s">
        <v>40</v>
      </c>
      <c r="V151" s="25" t="s">
        <v>40</v>
      </c>
      <c r="W151" s="26" t="s">
        <v>3487</v>
      </c>
      <c r="X151" s="22" t="s">
        <v>4269</v>
      </c>
      <c r="Y151" s="31">
        <v>55937</v>
      </c>
      <c r="Z151" s="32">
        <v>1741176335</v>
      </c>
      <c r="AA151" s="32" t="s">
        <v>4270</v>
      </c>
      <c r="AB151" s="32" t="s">
        <v>4269</v>
      </c>
      <c r="AC151" s="31">
        <v>1</v>
      </c>
      <c r="AD151" s="32" t="s">
        <v>3389</v>
      </c>
      <c r="AE151" s="32" t="s">
        <v>3390</v>
      </c>
      <c r="AF151" s="32" t="s">
        <v>4271</v>
      </c>
      <c r="AG151" s="31">
        <v>6</v>
      </c>
      <c r="AH151" s="32" t="s">
        <v>4272</v>
      </c>
      <c r="AI151" s="32" t="s">
        <v>460</v>
      </c>
      <c r="AJ151" s="32" t="s">
        <v>461</v>
      </c>
      <c r="AK151" s="32">
        <v>4.0683353125158699E-4</v>
      </c>
      <c r="AL151" s="32">
        <v>1.504507433040743E-3</v>
      </c>
      <c r="AM151" s="32">
        <v>1.6714780755908E-4</v>
      </c>
      <c r="AN151" s="32">
        <v>8.0417950687409007E-2</v>
      </c>
      <c r="AO151" s="32">
        <v>0.90129862800008231</v>
      </c>
      <c r="AP151" s="32">
        <v>3.3330843724800721</v>
      </c>
      <c r="AQ151" s="32">
        <v>0.37029909792036819</v>
      </c>
      <c r="AR151" s="32"/>
      <c r="AS151" s="32"/>
      <c r="AT151" s="17" t="s">
        <v>42</v>
      </c>
      <c r="AU151" s="17" t="s">
        <v>42</v>
      </c>
      <c r="AV151" s="17" t="s">
        <v>43</v>
      </c>
      <c r="AW151" s="17" t="s">
        <v>43</v>
      </c>
      <c r="AX151" s="29">
        <v>1</v>
      </c>
      <c r="AY151" s="30" t="s">
        <v>452</v>
      </c>
      <c r="AZ151" s="30"/>
      <c r="BA151" s="30"/>
      <c r="BB151" s="30"/>
    </row>
    <row r="152" spans="1:54" ht="16" x14ac:dyDescent="0.2">
      <c r="A152" s="1"/>
      <c r="B152" s="8">
        <v>21985253</v>
      </c>
      <c r="C152" s="9" t="s">
        <v>4273</v>
      </c>
      <c r="D152" s="10" t="s">
        <v>4274</v>
      </c>
      <c r="E152" s="11">
        <v>8</v>
      </c>
      <c r="F152" s="12" t="s">
        <v>439</v>
      </c>
      <c r="G152" s="12" t="s">
        <v>36</v>
      </c>
      <c r="H152" s="12">
        <v>11.38</v>
      </c>
      <c r="I152" s="13" t="s">
        <v>47</v>
      </c>
      <c r="J152" s="12" t="s">
        <v>48</v>
      </c>
      <c r="K152" s="12">
        <v>2.9999999999999997E-4</v>
      </c>
      <c r="L152" s="12">
        <v>0</v>
      </c>
      <c r="M152" s="12">
        <v>1.5E-3</v>
      </c>
      <c r="N152" s="12">
        <v>1.5E-3</v>
      </c>
      <c r="O152" s="12">
        <v>2.9999999999999997E-4</v>
      </c>
      <c r="P152" s="12">
        <v>2E-3</v>
      </c>
      <c r="Q152" s="12">
        <v>2.0000000000000001E-4</v>
      </c>
      <c r="R152" s="12" t="s">
        <v>215</v>
      </c>
      <c r="S152" s="14">
        <f t="shared" si="4"/>
        <v>0.9</v>
      </c>
      <c r="T152" s="11">
        <v>143</v>
      </c>
      <c r="U152" s="11" t="s">
        <v>40</v>
      </c>
      <c r="V152" s="27" t="s">
        <v>40</v>
      </c>
      <c r="W152" s="15" t="s">
        <v>3487</v>
      </c>
      <c r="X152" s="12" t="s">
        <v>4275</v>
      </c>
      <c r="Y152" s="29">
        <v>56042</v>
      </c>
      <c r="Z152" s="16">
        <v>1741232783</v>
      </c>
      <c r="AA152" s="16" t="s">
        <v>4276</v>
      </c>
      <c r="AB152" s="16" t="s">
        <v>4275</v>
      </c>
      <c r="AC152" s="29">
        <v>1</v>
      </c>
      <c r="AD152" s="16" t="s">
        <v>3389</v>
      </c>
      <c r="AE152" s="16" t="s">
        <v>3390</v>
      </c>
      <c r="AF152" s="16" t="s">
        <v>4277</v>
      </c>
      <c r="AG152" s="29">
        <v>6</v>
      </c>
      <c r="AH152" s="16" t="s">
        <v>4278</v>
      </c>
      <c r="AI152" s="16" t="s">
        <v>450</v>
      </c>
      <c r="AJ152" s="16" t="s">
        <v>451</v>
      </c>
      <c r="AK152" s="16">
        <v>3.0167212137902002E-4</v>
      </c>
      <c r="AL152" s="16">
        <v>1.492347536443777E-3</v>
      </c>
      <c r="AM152" s="16">
        <v>1.6578529204966299E-4</v>
      </c>
      <c r="AN152" s="16">
        <v>8.4592750957411325E-2</v>
      </c>
      <c r="AO152" s="16">
        <v>0.69000131776928697</v>
      </c>
      <c r="AP152" s="16">
        <v>3.4133806001324718</v>
      </c>
      <c r="AQ152" s="16">
        <v>0.37919337543727383</v>
      </c>
      <c r="AR152" s="16"/>
      <c r="AS152" s="16"/>
      <c r="AT152" s="17" t="s">
        <v>42</v>
      </c>
      <c r="AU152" s="17" t="s">
        <v>42</v>
      </c>
      <c r="AV152" s="17" t="s">
        <v>43</v>
      </c>
      <c r="AW152" s="17" t="s">
        <v>43</v>
      </c>
      <c r="AX152" s="29">
        <v>1</v>
      </c>
      <c r="AY152" s="30" t="s">
        <v>452</v>
      </c>
      <c r="AZ152" s="30"/>
      <c r="BA152" s="30"/>
      <c r="BB152" s="30"/>
    </row>
    <row r="153" spans="1:54" ht="16" x14ac:dyDescent="0.2">
      <c r="A153" s="1"/>
      <c r="B153" s="18">
        <v>21982831</v>
      </c>
      <c r="C153" s="19" t="s">
        <v>4279</v>
      </c>
      <c r="D153" s="20" t="s">
        <v>4280</v>
      </c>
      <c r="E153" s="21">
        <v>30</v>
      </c>
      <c r="F153" s="22" t="s">
        <v>471</v>
      </c>
      <c r="G153" s="22" t="s">
        <v>64</v>
      </c>
      <c r="H153" s="22">
        <v>11.34</v>
      </c>
      <c r="I153" s="23" t="s">
        <v>47</v>
      </c>
      <c r="J153" s="22" t="s">
        <v>48</v>
      </c>
      <c r="K153" s="22">
        <v>5.0000000000000001E-4</v>
      </c>
      <c r="L153" s="22">
        <v>0</v>
      </c>
      <c r="M153" s="22">
        <v>1.5E-3</v>
      </c>
      <c r="N153" s="22">
        <v>1.5E-3</v>
      </c>
      <c r="O153" s="22">
        <v>5.0000000000000001E-4</v>
      </c>
      <c r="P153" s="22">
        <v>2.2000000000000001E-3</v>
      </c>
      <c r="Q153" s="22">
        <v>2.0000000000000001E-4</v>
      </c>
      <c r="R153" s="22" t="s">
        <v>821</v>
      </c>
      <c r="S153" s="24">
        <f t="shared" si="4"/>
        <v>0.90900000000000003</v>
      </c>
      <c r="T153" s="21">
        <v>143</v>
      </c>
      <c r="U153" s="21" t="s">
        <v>40</v>
      </c>
      <c r="V153" s="26" t="s">
        <v>3395</v>
      </c>
      <c r="W153" s="26" t="s">
        <v>3395</v>
      </c>
      <c r="X153" s="22" t="s">
        <v>4281</v>
      </c>
      <c r="Y153" s="31">
        <v>55996</v>
      </c>
      <c r="Z153" s="32">
        <v>1741203587</v>
      </c>
      <c r="AA153" s="32" t="s">
        <v>4282</v>
      </c>
      <c r="AB153" s="32" t="s">
        <v>4283</v>
      </c>
      <c r="AC153" s="31">
        <v>1</v>
      </c>
      <c r="AD153" s="32" t="s">
        <v>3389</v>
      </c>
      <c r="AE153" s="32" t="s">
        <v>3390</v>
      </c>
      <c r="AF153" s="32" t="s">
        <v>4284</v>
      </c>
      <c r="AG153" s="31">
        <v>6</v>
      </c>
      <c r="AH153" s="32" t="s">
        <v>4285</v>
      </c>
      <c r="AI153" s="32" t="s">
        <v>460</v>
      </c>
      <c r="AJ153" s="32" t="s">
        <v>461</v>
      </c>
      <c r="AK153" s="32">
        <v>4.6384670490500401E-4</v>
      </c>
      <c r="AL153" s="32">
        <v>1.495556581632224E-3</v>
      </c>
      <c r="AM153" s="32">
        <v>1.6614108380028401E-4</v>
      </c>
      <c r="AN153" s="32">
        <v>7.8164015825227265E-2</v>
      </c>
      <c r="AO153" s="32">
        <v>1.0253296423968159</v>
      </c>
      <c r="AP153" s="32">
        <v>3.305916542714737</v>
      </c>
      <c r="AQ153" s="32">
        <v>0.36725361253833272</v>
      </c>
      <c r="AR153" s="32"/>
      <c r="AS153" s="32"/>
      <c r="AT153" s="17" t="s">
        <v>42</v>
      </c>
      <c r="AU153" s="17" t="s">
        <v>42</v>
      </c>
      <c r="AV153" s="17" t="s">
        <v>43</v>
      </c>
      <c r="AW153" s="17" t="s">
        <v>43</v>
      </c>
      <c r="AX153" s="29">
        <v>2</v>
      </c>
      <c r="AY153" s="30" t="s">
        <v>452</v>
      </c>
      <c r="AZ153" s="30" t="s">
        <v>478</v>
      </c>
      <c r="BA153" s="30"/>
      <c r="BB153" s="30"/>
    </row>
    <row r="154" spans="1:54" ht="16" x14ac:dyDescent="0.2">
      <c r="A154" s="1"/>
      <c r="B154" s="8">
        <v>21984824</v>
      </c>
      <c r="C154" s="9" t="s">
        <v>1774</v>
      </c>
      <c r="D154" s="10" t="s">
        <v>4286</v>
      </c>
      <c r="E154" s="11">
        <v>2</v>
      </c>
      <c r="F154" s="12" t="s">
        <v>439</v>
      </c>
      <c r="G154" s="12" t="s">
        <v>36</v>
      </c>
      <c r="H154" s="12">
        <v>11.38</v>
      </c>
      <c r="I154" s="13" t="s">
        <v>47</v>
      </c>
      <c r="J154" s="12" t="s">
        <v>48</v>
      </c>
      <c r="K154" s="12">
        <v>8.9999999999999998E-4</v>
      </c>
      <c r="L154" s="12">
        <v>0</v>
      </c>
      <c r="M154" s="12">
        <v>1.5E-3</v>
      </c>
      <c r="N154" s="12">
        <v>1.5E-3</v>
      </c>
      <c r="O154" s="12">
        <v>8.9999999999999998E-4</v>
      </c>
      <c r="P154" s="12">
        <v>2.5999999999999999E-3</v>
      </c>
      <c r="Q154" s="12">
        <v>2.0000000000000001E-4</v>
      </c>
      <c r="R154" s="12" t="s">
        <v>3090</v>
      </c>
      <c r="S154" s="14">
        <f t="shared" si="4"/>
        <v>0.92300000000000004</v>
      </c>
      <c r="T154" s="11">
        <v>143</v>
      </c>
      <c r="U154" s="11" t="s">
        <v>40</v>
      </c>
      <c r="V154" s="27" t="s">
        <v>40</v>
      </c>
      <c r="W154" s="15" t="s">
        <v>3395</v>
      </c>
      <c r="X154" s="12" t="s">
        <v>4287</v>
      </c>
      <c r="Y154" s="29">
        <v>56037</v>
      </c>
      <c r="Z154" s="16">
        <v>1741227587</v>
      </c>
      <c r="AA154" s="16" t="s">
        <v>4288</v>
      </c>
      <c r="AB154" s="16" t="s">
        <v>4287</v>
      </c>
      <c r="AC154" s="29">
        <v>1</v>
      </c>
      <c r="AD154" s="16" t="s">
        <v>3389</v>
      </c>
      <c r="AE154" s="16" t="s">
        <v>3390</v>
      </c>
      <c r="AF154" s="16" t="s">
        <v>4289</v>
      </c>
      <c r="AG154" s="29">
        <v>15</v>
      </c>
      <c r="AH154" s="16" t="s">
        <v>4290</v>
      </c>
      <c r="AI154" s="16" t="s">
        <v>450</v>
      </c>
      <c r="AJ154" s="16" t="s">
        <v>451</v>
      </c>
      <c r="AK154" s="16">
        <v>9.0403185418244398E-4</v>
      </c>
      <c r="AL154" s="16">
        <v>1.4972112419387601E-3</v>
      </c>
      <c r="AM154" s="16">
        <v>1.6632704416043401E-4</v>
      </c>
      <c r="AN154" s="16">
        <v>6.4779941763222687E-2</v>
      </c>
      <c r="AO154" s="16">
        <v>2.0596327567328552</v>
      </c>
      <c r="AP154" s="16">
        <v>3.4110582535108569</v>
      </c>
      <c r="AQ154" s="16">
        <v>0.37893867002417247</v>
      </c>
      <c r="AR154" s="16"/>
      <c r="AS154" s="16"/>
      <c r="AT154" s="17" t="s">
        <v>42</v>
      </c>
      <c r="AU154" s="17" t="s">
        <v>42</v>
      </c>
      <c r="AV154" s="17" t="s">
        <v>43</v>
      </c>
      <c r="AW154" s="17" t="s">
        <v>43</v>
      </c>
      <c r="AX154" s="29">
        <v>1</v>
      </c>
      <c r="AY154" s="30" t="s">
        <v>452</v>
      </c>
      <c r="AZ154" s="30"/>
      <c r="BA154" s="30"/>
      <c r="BB154" s="30"/>
    </row>
    <row r="155" spans="1:54" ht="16" x14ac:dyDescent="0.2">
      <c r="A155" s="1"/>
      <c r="B155" s="18">
        <v>21981061</v>
      </c>
      <c r="C155" s="19" t="s">
        <v>1995</v>
      </c>
      <c r="D155" s="20" t="s">
        <v>4291</v>
      </c>
      <c r="E155" s="21">
        <v>6</v>
      </c>
      <c r="F155" s="22" t="s">
        <v>471</v>
      </c>
      <c r="G155" s="22" t="s">
        <v>60</v>
      </c>
      <c r="H155" s="22">
        <v>11.28</v>
      </c>
      <c r="I155" s="23" t="s">
        <v>47</v>
      </c>
      <c r="J155" s="22" t="s">
        <v>48</v>
      </c>
      <c r="K155" s="22">
        <v>8.9999999999999998E-4</v>
      </c>
      <c r="L155" s="22">
        <v>0</v>
      </c>
      <c r="M155" s="22">
        <v>1.5E-3</v>
      </c>
      <c r="N155" s="22">
        <v>1.5E-3</v>
      </c>
      <c r="O155" s="22">
        <v>8.9999999999999998E-4</v>
      </c>
      <c r="P155" s="22">
        <v>2.5999999999999999E-3</v>
      </c>
      <c r="Q155" s="22">
        <v>2.0000000000000001E-4</v>
      </c>
      <c r="R155" s="22" t="s">
        <v>3090</v>
      </c>
      <c r="S155" s="24">
        <f t="shared" si="4"/>
        <v>0.92300000000000004</v>
      </c>
      <c r="T155" s="21">
        <v>146</v>
      </c>
      <c r="U155" s="21" t="s">
        <v>40</v>
      </c>
      <c r="V155" s="25" t="s">
        <v>40</v>
      </c>
      <c r="W155" s="26" t="s">
        <v>3275</v>
      </c>
      <c r="X155" s="22" t="s">
        <v>4292</v>
      </c>
      <c r="Y155" s="31">
        <v>55945</v>
      </c>
      <c r="Z155" s="32">
        <v>1741182251</v>
      </c>
      <c r="AA155" s="32" t="s">
        <v>4293</v>
      </c>
      <c r="AB155" s="32" t="s">
        <v>4294</v>
      </c>
      <c r="AC155" s="31">
        <v>1</v>
      </c>
      <c r="AD155" s="32" t="s">
        <v>3389</v>
      </c>
      <c r="AE155" s="32" t="s">
        <v>3390</v>
      </c>
      <c r="AF155" s="32" t="s">
        <v>4295</v>
      </c>
      <c r="AG155" s="31">
        <v>12</v>
      </c>
      <c r="AH155" s="32" t="s">
        <v>4296</v>
      </c>
      <c r="AI155" s="32" t="s">
        <v>524</v>
      </c>
      <c r="AJ155" s="32" t="s">
        <v>670</v>
      </c>
      <c r="AK155" s="32">
        <v>9.0909993090123903E-4</v>
      </c>
      <c r="AL155" s="32">
        <v>1.478867244846733E-3</v>
      </c>
      <c r="AM155" s="32">
        <v>1.6428409404810901E-4</v>
      </c>
      <c r="AN155" s="32">
        <v>6.4368307302766048E-2</v>
      </c>
      <c r="AO155" s="32">
        <v>1.9989561392447761</v>
      </c>
      <c r="AP155" s="32">
        <v>3.251777563423369</v>
      </c>
      <c r="AQ155" s="32">
        <v>0.36123278334448522</v>
      </c>
      <c r="AR155" s="32"/>
      <c r="AS155" s="32"/>
      <c r="AT155" s="17" t="s">
        <v>42</v>
      </c>
      <c r="AU155" s="17" t="s">
        <v>42</v>
      </c>
      <c r="AV155" s="17" t="s">
        <v>43</v>
      </c>
      <c r="AW155" s="17" t="s">
        <v>43</v>
      </c>
      <c r="AX155" s="29">
        <v>2</v>
      </c>
      <c r="AY155" s="30" t="s">
        <v>452</v>
      </c>
      <c r="AZ155" s="30" t="s">
        <v>478</v>
      </c>
      <c r="BA155" s="30"/>
      <c r="BB155" s="30"/>
    </row>
    <row r="156" spans="1:54" ht="16" x14ac:dyDescent="0.2">
      <c r="A156" s="1"/>
      <c r="B156" s="8">
        <v>21978749</v>
      </c>
      <c r="C156" s="9" t="s">
        <v>4297</v>
      </c>
      <c r="D156" s="10" t="s">
        <v>4298</v>
      </c>
      <c r="E156" s="11">
        <v>4</v>
      </c>
      <c r="F156" s="12" t="s">
        <v>439</v>
      </c>
      <c r="G156" s="12" t="s">
        <v>64</v>
      </c>
      <c r="H156" s="12">
        <v>11.21</v>
      </c>
      <c r="I156" s="13" t="s">
        <v>47</v>
      </c>
      <c r="J156" s="12" t="s">
        <v>48</v>
      </c>
      <c r="K156" s="12">
        <v>5.9999999999999995E-4</v>
      </c>
      <c r="L156" s="12">
        <v>0</v>
      </c>
      <c r="M156" s="12">
        <v>1.5E-3</v>
      </c>
      <c r="N156" s="12">
        <v>1.5E-3</v>
      </c>
      <c r="O156" s="12">
        <v>5.9999999999999995E-4</v>
      </c>
      <c r="P156" s="12">
        <v>2.3E-3</v>
      </c>
      <c r="Q156" s="12">
        <v>2.0000000000000001E-4</v>
      </c>
      <c r="R156" s="12" t="s">
        <v>1301</v>
      </c>
      <c r="S156" s="14">
        <f t="shared" si="4"/>
        <v>0.91300000000000003</v>
      </c>
      <c r="T156" s="11">
        <v>147</v>
      </c>
      <c r="U156" s="11" t="s">
        <v>40</v>
      </c>
      <c r="V156" s="27" t="s">
        <v>40</v>
      </c>
      <c r="W156" s="15" t="s">
        <v>3580</v>
      </c>
      <c r="X156" s="12" t="s">
        <v>4299</v>
      </c>
      <c r="Y156" s="29">
        <v>55898</v>
      </c>
      <c r="Z156" s="16">
        <v>1741154315</v>
      </c>
      <c r="AA156" s="16" t="s">
        <v>4300</v>
      </c>
      <c r="AB156" s="16" t="s">
        <v>4299</v>
      </c>
      <c r="AC156" s="29">
        <v>1</v>
      </c>
      <c r="AD156" s="16" t="s">
        <v>3389</v>
      </c>
      <c r="AE156" s="16" t="s">
        <v>3390</v>
      </c>
      <c r="AF156" s="16" t="s">
        <v>4301</v>
      </c>
      <c r="AG156" s="29">
        <v>5</v>
      </c>
      <c r="AH156" s="16" t="s">
        <v>4302</v>
      </c>
      <c r="AI156" s="16" t="s">
        <v>460</v>
      </c>
      <c r="AJ156" s="16" t="s">
        <v>461</v>
      </c>
      <c r="AK156" s="16">
        <v>6.3683551878695099E-4</v>
      </c>
      <c r="AL156" s="16">
        <v>1.4630239948024151E-3</v>
      </c>
      <c r="AM156" s="16">
        <v>1.6252758965295001E-4</v>
      </c>
      <c r="AN156" s="16">
        <v>7.1838983443649113E-2</v>
      </c>
      <c r="AO156" s="16">
        <v>1.3882917408662989</v>
      </c>
      <c r="AP156" s="16">
        <v>3.1893700472961601</v>
      </c>
      <c r="AQ156" s="16">
        <v>0.35430767242362687</v>
      </c>
      <c r="AR156" s="16"/>
      <c r="AS156" s="16"/>
      <c r="AT156" s="17" t="s">
        <v>42</v>
      </c>
      <c r="AU156" s="17" t="s">
        <v>42</v>
      </c>
      <c r="AV156" s="17" t="s">
        <v>43</v>
      </c>
      <c r="AW156" s="17" t="s">
        <v>43</v>
      </c>
      <c r="AX156" s="29">
        <v>1</v>
      </c>
      <c r="AY156" s="30" t="s">
        <v>452</v>
      </c>
      <c r="AZ156" s="30"/>
      <c r="BA156" s="30"/>
      <c r="BB156" s="30"/>
    </row>
    <row r="157" spans="1:54" ht="16" x14ac:dyDescent="0.2">
      <c r="A157" s="1"/>
      <c r="B157" s="18">
        <v>21983726</v>
      </c>
      <c r="C157" s="19" t="s">
        <v>4303</v>
      </c>
      <c r="D157" s="20" t="s">
        <v>4304</v>
      </c>
      <c r="E157" s="21">
        <v>2</v>
      </c>
      <c r="F157" s="22" t="s">
        <v>439</v>
      </c>
      <c r="G157" s="22" t="s">
        <v>36</v>
      </c>
      <c r="H157" s="22">
        <v>11.34</v>
      </c>
      <c r="I157" s="23" t="s">
        <v>47</v>
      </c>
      <c r="J157" s="22" t="s">
        <v>48</v>
      </c>
      <c r="K157" s="22">
        <v>4.0000000000000002E-4</v>
      </c>
      <c r="L157" s="22">
        <v>0</v>
      </c>
      <c r="M157" s="22">
        <v>1.4E-3</v>
      </c>
      <c r="N157" s="22">
        <v>1.4E-3</v>
      </c>
      <c r="O157" s="22">
        <v>4.0000000000000002E-4</v>
      </c>
      <c r="P157" s="22">
        <v>2E-3</v>
      </c>
      <c r="Q157" s="22">
        <v>2.0000000000000001E-4</v>
      </c>
      <c r="R157" s="22" t="s">
        <v>215</v>
      </c>
      <c r="S157" s="24">
        <f t="shared" si="4"/>
        <v>0.9</v>
      </c>
      <c r="T157" s="21">
        <v>148</v>
      </c>
      <c r="U157" s="21" t="s">
        <v>40</v>
      </c>
      <c r="V157" s="25" t="s">
        <v>40</v>
      </c>
      <c r="W157" s="26" t="s">
        <v>3487</v>
      </c>
      <c r="X157" s="22" t="s">
        <v>4305</v>
      </c>
      <c r="Y157" s="31">
        <v>56004</v>
      </c>
      <c r="Z157" s="32">
        <v>1741214375</v>
      </c>
      <c r="AA157" s="32" t="s">
        <v>4306</v>
      </c>
      <c r="AB157" s="32" t="s">
        <v>4305</v>
      </c>
      <c r="AC157" s="31">
        <v>1</v>
      </c>
      <c r="AD157" s="32" t="s">
        <v>3389</v>
      </c>
      <c r="AE157" s="32" t="s">
        <v>3390</v>
      </c>
      <c r="AF157" s="32" t="s">
        <v>4307</v>
      </c>
      <c r="AG157" s="31">
        <v>6</v>
      </c>
      <c r="AH157" s="32" t="s">
        <v>4308</v>
      </c>
      <c r="AI157" s="32" t="s">
        <v>450</v>
      </c>
      <c r="AJ157" s="32" t="s">
        <v>451</v>
      </c>
      <c r="AK157" s="32">
        <v>4.4435213399500001E-4</v>
      </c>
      <c r="AL157" s="32">
        <v>1.4499084437646259E-3</v>
      </c>
      <c r="AM157" s="32">
        <v>1.6107093883146101E-4</v>
      </c>
      <c r="AN157" s="32">
        <v>7.8367376518708079E-2</v>
      </c>
      <c r="AO157" s="32">
        <v>0.99125385839019475</v>
      </c>
      <c r="AP157" s="32">
        <v>3.2344333001681509</v>
      </c>
      <c r="AQ157" s="32">
        <v>0.35931455567852261</v>
      </c>
      <c r="AR157" s="32"/>
      <c r="AS157" s="32"/>
      <c r="AT157" s="17" t="s">
        <v>42</v>
      </c>
      <c r="AU157" s="17" t="s">
        <v>42</v>
      </c>
      <c r="AV157" s="17" t="s">
        <v>43</v>
      </c>
      <c r="AW157" s="17" t="s">
        <v>43</v>
      </c>
      <c r="AX157" s="29">
        <v>1</v>
      </c>
      <c r="AY157" s="30" t="s">
        <v>452</v>
      </c>
      <c r="AZ157" s="30"/>
      <c r="BA157" s="30"/>
      <c r="BB157" s="30"/>
    </row>
    <row r="158" spans="1:54" ht="16" x14ac:dyDescent="0.2">
      <c r="A158" s="1"/>
      <c r="B158" s="8">
        <v>21978203</v>
      </c>
      <c r="C158" s="9" t="s">
        <v>4309</v>
      </c>
      <c r="D158" s="10" t="s">
        <v>4310</v>
      </c>
      <c r="E158" s="11">
        <v>15</v>
      </c>
      <c r="F158" s="12" t="s">
        <v>471</v>
      </c>
      <c r="G158" s="12" t="s">
        <v>64</v>
      </c>
      <c r="H158" s="12">
        <v>11.21</v>
      </c>
      <c r="I158" s="13" t="s">
        <v>47</v>
      </c>
      <c r="J158" s="12" t="s">
        <v>48</v>
      </c>
      <c r="K158" s="12">
        <v>5.0000000000000001E-4</v>
      </c>
      <c r="L158" s="12">
        <v>0</v>
      </c>
      <c r="M158" s="12">
        <v>1.4E-3</v>
      </c>
      <c r="N158" s="12">
        <v>1.4E-3</v>
      </c>
      <c r="O158" s="12">
        <v>5.0000000000000001E-4</v>
      </c>
      <c r="P158" s="12">
        <v>2.0999999999999999E-3</v>
      </c>
      <c r="Q158" s="12">
        <v>2.0000000000000001E-4</v>
      </c>
      <c r="R158" s="12" t="s">
        <v>3587</v>
      </c>
      <c r="S158" s="14">
        <f t="shared" si="4"/>
        <v>0.90500000000000003</v>
      </c>
      <c r="T158" s="11">
        <v>148</v>
      </c>
      <c r="U158" s="11" t="s">
        <v>40</v>
      </c>
      <c r="V158" s="27" t="s">
        <v>40</v>
      </c>
      <c r="W158" s="15" t="s">
        <v>3395</v>
      </c>
      <c r="X158" s="12" t="s">
        <v>4311</v>
      </c>
      <c r="Y158" s="29">
        <v>55886</v>
      </c>
      <c r="Z158" s="16">
        <v>1741147727</v>
      </c>
      <c r="AA158" s="16" t="s">
        <v>4312</v>
      </c>
      <c r="AB158" s="16" t="s">
        <v>4313</v>
      </c>
      <c r="AC158" s="29">
        <v>1</v>
      </c>
      <c r="AD158" s="16" t="s">
        <v>3389</v>
      </c>
      <c r="AE158" s="16" t="s">
        <v>3390</v>
      </c>
      <c r="AF158" s="16" t="s">
        <v>4314</v>
      </c>
      <c r="AG158" s="29">
        <v>7</v>
      </c>
      <c r="AH158" s="16" t="s">
        <v>4315</v>
      </c>
      <c r="AI158" s="16" t="s">
        <v>460</v>
      </c>
      <c r="AJ158" s="16" t="s">
        <v>461</v>
      </c>
      <c r="AK158" s="16">
        <v>4.8222227548248001E-4</v>
      </c>
      <c r="AL158" s="16">
        <v>1.4491809996985581E-3</v>
      </c>
      <c r="AM158" s="16">
        <v>1.6098946712237599E-4</v>
      </c>
      <c r="AN158" s="16">
        <v>7.6940367774909438E-2</v>
      </c>
      <c r="AO158" s="16">
        <v>1.043118150283153</v>
      </c>
      <c r="AP158" s="16">
        <v>3.1347929796867549</v>
      </c>
      <c r="AQ158" s="16">
        <v>0.34824404366584388</v>
      </c>
      <c r="AR158" s="16"/>
      <c r="AS158" s="16"/>
      <c r="AT158" s="17" t="s">
        <v>42</v>
      </c>
      <c r="AU158" s="17" t="s">
        <v>42</v>
      </c>
      <c r="AV158" s="17" t="s">
        <v>43</v>
      </c>
      <c r="AW158" s="17" t="s">
        <v>43</v>
      </c>
      <c r="AX158" s="29">
        <v>3</v>
      </c>
      <c r="AY158" s="30" t="s">
        <v>452</v>
      </c>
      <c r="AZ158" s="30" t="s">
        <v>478</v>
      </c>
      <c r="BA158" s="30" t="s">
        <v>974</v>
      </c>
      <c r="BB158" s="30"/>
    </row>
    <row r="159" spans="1:54" ht="16" x14ac:dyDescent="0.2">
      <c r="A159" s="1"/>
      <c r="B159" s="18">
        <v>21978201</v>
      </c>
      <c r="C159" s="19" t="s">
        <v>4316</v>
      </c>
      <c r="D159" s="20" t="s">
        <v>4317</v>
      </c>
      <c r="E159" s="21">
        <v>4</v>
      </c>
      <c r="F159" s="22" t="s">
        <v>439</v>
      </c>
      <c r="G159" s="22" t="s">
        <v>36</v>
      </c>
      <c r="H159" s="22">
        <v>11.21</v>
      </c>
      <c r="I159" s="23" t="s">
        <v>47</v>
      </c>
      <c r="J159" s="22" t="s">
        <v>48</v>
      </c>
      <c r="K159" s="22">
        <v>5.0000000000000001E-4</v>
      </c>
      <c r="L159" s="22">
        <v>0</v>
      </c>
      <c r="M159" s="22">
        <v>1.4E-3</v>
      </c>
      <c r="N159" s="22">
        <v>1.4E-3</v>
      </c>
      <c r="O159" s="22">
        <v>5.0000000000000001E-4</v>
      </c>
      <c r="P159" s="22">
        <v>2.0999999999999999E-3</v>
      </c>
      <c r="Q159" s="22">
        <v>2.0000000000000001E-4</v>
      </c>
      <c r="R159" s="22" t="s">
        <v>3587</v>
      </c>
      <c r="S159" s="24">
        <f t="shared" si="4"/>
        <v>0.90500000000000003</v>
      </c>
      <c r="T159" s="21">
        <v>150</v>
      </c>
      <c r="U159" s="21" t="s">
        <v>40</v>
      </c>
      <c r="V159" s="25" t="s">
        <v>40</v>
      </c>
      <c r="W159" s="26" t="s">
        <v>3395</v>
      </c>
      <c r="X159" s="22" t="s">
        <v>4318</v>
      </c>
      <c r="Y159" s="31">
        <v>55885</v>
      </c>
      <c r="Z159" s="32">
        <v>1741147703</v>
      </c>
      <c r="AA159" s="32" t="s">
        <v>4319</v>
      </c>
      <c r="AB159" s="32" t="s">
        <v>4318</v>
      </c>
      <c r="AC159" s="31">
        <v>1</v>
      </c>
      <c r="AD159" s="32" t="s">
        <v>3389</v>
      </c>
      <c r="AE159" s="32" t="s">
        <v>3390</v>
      </c>
      <c r="AF159" s="32" t="s">
        <v>4320</v>
      </c>
      <c r="AG159" s="31">
        <v>4</v>
      </c>
      <c r="AH159" s="32" t="s">
        <v>4321</v>
      </c>
      <c r="AI159" s="32" t="s">
        <v>450</v>
      </c>
      <c r="AJ159" s="32" t="s">
        <v>451</v>
      </c>
      <c r="AK159" s="32">
        <v>4.8802395429999002E-4</v>
      </c>
      <c r="AL159" s="32">
        <v>1.425314189201557E-3</v>
      </c>
      <c r="AM159" s="32">
        <v>1.58337594772911E-4</v>
      </c>
      <c r="AN159" s="32">
        <v>7.6429719114630215E-2</v>
      </c>
      <c r="AO159" s="32">
        <v>1.0553115260208521</v>
      </c>
      <c r="AP159" s="32">
        <v>3.0821243072442752</v>
      </c>
      <c r="AQ159" s="32">
        <v>0.34239198156973621</v>
      </c>
      <c r="AR159" s="32"/>
      <c r="AS159" s="32"/>
      <c r="AT159" s="17" t="s">
        <v>42</v>
      </c>
      <c r="AU159" s="17" t="s">
        <v>42</v>
      </c>
      <c r="AV159" s="17" t="s">
        <v>43</v>
      </c>
      <c r="AW159" s="17" t="s">
        <v>43</v>
      </c>
      <c r="AX159" s="29">
        <v>1</v>
      </c>
      <c r="AY159" s="30" t="s">
        <v>452</v>
      </c>
      <c r="AZ159" s="30"/>
      <c r="BA159" s="30"/>
      <c r="BB159" s="30"/>
    </row>
    <row r="160" spans="1:54" ht="16" x14ac:dyDescent="0.2">
      <c r="A160" s="1"/>
      <c r="B160" s="8">
        <v>21978745</v>
      </c>
      <c r="C160" s="9" t="s">
        <v>4322</v>
      </c>
      <c r="D160" s="10" t="s">
        <v>4323</v>
      </c>
      <c r="E160" s="11">
        <v>2</v>
      </c>
      <c r="F160" s="12" t="s">
        <v>471</v>
      </c>
      <c r="G160" s="12" t="s">
        <v>36</v>
      </c>
      <c r="H160" s="12">
        <v>11.21</v>
      </c>
      <c r="I160" s="13" t="s">
        <v>47</v>
      </c>
      <c r="J160" s="12" t="s">
        <v>48</v>
      </c>
      <c r="K160" s="12">
        <v>2.0000000000000001E-4</v>
      </c>
      <c r="L160" s="12">
        <v>0</v>
      </c>
      <c r="M160" s="12">
        <v>1.4E-3</v>
      </c>
      <c r="N160" s="12">
        <v>1.4E-3</v>
      </c>
      <c r="O160" s="12">
        <v>2.0000000000000001E-4</v>
      </c>
      <c r="P160" s="12">
        <v>1.8E-3</v>
      </c>
      <c r="Q160" s="12">
        <v>2.0000000000000001E-4</v>
      </c>
      <c r="R160" s="12" t="s">
        <v>673</v>
      </c>
      <c r="S160" s="14">
        <f t="shared" si="4"/>
        <v>0.88900000000000001</v>
      </c>
      <c r="T160" s="11">
        <v>151</v>
      </c>
      <c r="U160" s="11" t="s">
        <v>40</v>
      </c>
      <c r="V160" s="15" t="s">
        <v>3402</v>
      </c>
      <c r="W160" s="15" t="s">
        <v>3487</v>
      </c>
      <c r="X160" s="12" t="s">
        <v>4324</v>
      </c>
      <c r="Y160" s="29">
        <v>55897</v>
      </c>
      <c r="Z160" s="16">
        <v>1741154267</v>
      </c>
      <c r="AA160" s="16" t="s">
        <v>4325</v>
      </c>
      <c r="AB160" s="16" t="s">
        <v>4326</v>
      </c>
      <c r="AC160" s="29">
        <v>1</v>
      </c>
      <c r="AD160" s="16" t="s">
        <v>3389</v>
      </c>
      <c r="AE160" s="16" t="s">
        <v>3390</v>
      </c>
      <c r="AF160" s="16" t="s">
        <v>4327</v>
      </c>
      <c r="AG160" s="29">
        <v>2</v>
      </c>
      <c r="AH160" s="16" t="s">
        <v>4328</v>
      </c>
      <c r="AI160" s="16" t="s">
        <v>450</v>
      </c>
      <c r="AJ160" s="16" t="s">
        <v>451</v>
      </c>
      <c r="AK160" s="16">
        <v>1.7828125965734499E-4</v>
      </c>
      <c r="AL160" s="16">
        <v>1.3975791014890181E-3</v>
      </c>
      <c r="AM160" s="16">
        <v>1.55255386400095E-4</v>
      </c>
      <c r="AN160" s="16">
        <v>8.9685156304621039E-2</v>
      </c>
      <c r="AO160" s="16">
        <v>0.38865086815335748</v>
      </c>
      <c r="AP160" s="16">
        <v>3.0467045843778799</v>
      </c>
      <c r="AQ160" s="16">
        <v>0.3384547586541351</v>
      </c>
      <c r="AR160" s="16"/>
      <c r="AS160" s="16"/>
      <c r="AT160" s="17" t="s">
        <v>42</v>
      </c>
      <c r="AU160" s="17" t="s">
        <v>42</v>
      </c>
      <c r="AV160" s="17" t="s">
        <v>43</v>
      </c>
      <c r="AW160" s="17" t="s">
        <v>43</v>
      </c>
      <c r="AX160" s="29">
        <v>2</v>
      </c>
      <c r="AY160" s="30" t="s">
        <v>452</v>
      </c>
      <c r="AZ160" s="30" t="s">
        <v>478</v>
      </c>
      <c r="BA160" s="30"/>
      <c r="BB160" s="30"/>
    </row>
    <row r="161" spans="1:54" ht="16" x14ac:dyDescent="0.2">
      <c r="A161" s="1"/>
      <c r="B161" s="18">
        <v>21977406</v>
      </c>
      <c r="C161" s="19" t="s">
        <v>4329</v>
      </c>
      <c r="D161" s="20" t="s">
        <v>4330</v>
      </c>
      <c r="E161" s="21">
        <v>2</v>
      </c>
      <c r="F161" s="22" t="s">
        <v>439</v>
      </c>
      <c r="G161" s="22" t="s">
        <v>36</v>
      </c>
      <c r="H161" s="22">
        <v>11.2</v>
      </c>
      <c r="I161" s="23" t="s">
        <v>47</v>
      </c>
      <c r="J161" s="22" t="s">
        <v>48</v>
      </c>
      <c r="K161" s="22">
        <v>6.9999999999999999E-4</v>
      </c>
      <c r="L161" s="22">
        <v>0</v>
      </c>
      <c r="M161" s="22">
        <v>1.4E-3</v>
      </c>
      <c r="N161" s="22">
        <v>1.4E-3</v>
      </c>
      <c r="O161" s="22">
        <v>6.9999999999999999E-4</v>
      </c>
      <c r="P161" s="22">
        <v>2.3E-3</v>
      </c>
      <c r="Q161" s="22">
        <v>2.0000000000000001E-4</v>
      </c>
      <c r="R161" s="22" t="s">
        <v>1301</v>
      </c>
      <c r="S161" s="24">
        <f t="shared" si="4"/>
        <v>0.91300000000000003</v>
      </c>
      <c r="T161" s="21">
        <v>152</v>
      </c>
      <c r="U161" s="21" t="s">
        <v>40</v>
      </c>
      <c r="V161" s="25" t="s">
        <v>40</v>
      </c>
      <c r="W161" s="26" t="s">
        <v>3451</v>
      </c>
      <c r="X161" s="22" t="s">
        <v>4331</v>
      </c>
      <c r="Y161" s="31">
        <v>55873</v>
      </c>
      <c r="Z161" s="32">
        <v>1741138115</v>
      </c>
      <c r="AA161" s="32" t="s">
        <v>4332</v>
      </c>
      <c r="AB161" s="32" t="s">
        <v>4331</v>
      </c>
      <c r="AC161" s="31">
        <v>1</v>
      </c>
      <c r="AD161" s="32" t="s">
        <v>3389</v>
      </c>
      <c r="AE161" s="32" t="s">
        <v>3390</v>
      </c>
      <c r="AF161" s="32" t="s">
        <v>4333</v>
      </c>
      <c r="AG161" s="31">
        <v>10</v>
      </c>
      <c r="AH161" s="32" t="s">
        <v>4334</v>
      </c>
      <c r="AI161" s="32" t="s">
        <v>450</v>
      </c>
      <c r="AJ161" s="32" t="s">
        <v>451</v>
      </c>
      <c r="AK161" s="32">
        <v>6.5358858529585798E-4</v>
      </c>
      <c r="AL161" s="32">
        <v>1.3881266693135451E-3</v>
      </c>
      <c r="AM161" s="32">
        <v>1.5423107606499901E-4</v>
      </c>
      <c r="AN161" s="32">
        <v>7.023444694918056E-2</v>
      </c>
      <c r="AO161" s="32">
        <v>1.422426885029535</v>
      </c>
      <c r="AP161" s="32">
        <v>3.0210268947158769</v>
      </c>
      <c r="AQ161" s="32">
        <v>0.33565829336291519</v>
      </c>
      <c r="AR161" s="32"/>
      <c r="AS161" s="32"/>
      <c r="AT161" s="17" t="s">
        <v>42</v>
      </c>
      <c r="AU161" s="17" t="s">
        <v>42</v>
      </c>
      <c r="AV161" s="17" t="s">
        <v>43</v>
      </c>
      <c r="AW161" s="17" t="s">
        <v>43</v>
      </c>
      <c r="AX161" s="29">
        <v>1</v>
      </c>
      <c r="AY161" s="30" t="s">
        <v>452</v>
      </c>
      <c r="AZ161" s="30"/>
      <c r="BA161" s="30"/>
      <c r="BB161" s="30"/>
    </row>
    <row r="162" spans="1:54" ht="16" x14ac:dyDescent="0.2">
      <c r="A162" s="1"/>
      <c r="B162" s="8">
        <v>21982296</v>
      </c>
      <c r="C162" s="9" t="s">
        <v>4335</v>
      </c>
      <c r="D162" s="10" t="s">
        <v>4336</v>
      </c>
      <c r="E162" s="11">
        <v>3</v>
      </c>
      <c r="F162" s="12" t="s">
        <v>439</v>
      </c>
      <c r="G162" s="12" t="s">
        <v>64</v>
      </c>
      <c r="H162" s="12">
        <v>11.33</v>
      </c>
      <c r="I162" s="13" t="s">
        <v>47</v>
      </c>
      <c r="J162" s="12" t="s">
        <v>48</v>
      </c>
      <c r="K162" s="12">
        <v>4.0000000000000002E-4</v>
      </c>
      <c r="L162" s="12">
        <v>0</v>
      </c>
      <c r="M162" s="12">
        <v>1.4E-3</v>
      </c>
      <c r="N162" s="12">
        <v>1.4E-3</v>
      </c>
      <c r="O162" s="12">
        <v>4.0000000000000002E-4</v>
      </c>
      <c r="P162" s="12">
        <v>2E-3</v>
      </c>
      <c r="Q162" s="12">
        <v>2.0000000000000001E-4</v>
      </c>
      <c r="R162" s="12" t="s">
        <v>215</v>
      </c>
      <c r="S162" s="14">
        <f t="shared" si="4"/>
        <v>0.9</v>
      </c>
      <c r="T162" s="11">
        <v>153</v>
      </c>
      <c r="U162" s="11" t="s">
        <v>40</v>
      </c>
      <c r="V162" s="27" t="s">
        <v>40</v>
      </c>
      <c r="W162" s="15" t="s">
        <v>3487</v>
      </c>
      <c r="X162" s="12" t="s">
        <v>4337</v>
      </c>
      <c r="Y162" s="29">
        <v>55987</v>
      </c>
      <c r="Z162" s="16">
        <v>1741197143</v>
      </c>
      <c r="AA162" s="16" t="s">
        <v>4338</v>
      </c>
      <c r="AB162" s="16" t="s">
        <v>4337</v>
      </c>
      <c r="AC162" s="29">
        <v>1</v>
      </c>
      <c r="AD162" s="16" t="s">
        <v>3389</v>
      </c>
      <c r="AE162" s="16" t="s">
        <v>3390</v>
      </c>
      <c r="AF162" s="16" t="s">
        <v>4339</v>
      </c>
      <c r="AG162" s="29">
        <v>6</v>
      </c>
      <c r="AH162" s="16" t="s">
        <v>4340</v>
      </c>
      <c r="AI162" s="16" t="s">
        <v>460</v>
      </c>
      <c r="AJ162" s="16" t="s">
        <v>461</v>
      </c>
      <c r="AK162" s="16">
        <v>3.9159357334599501E-4</v>
      </c>
      <c r="AL162" s="16">
        <v>1.379683242878563E-3</v>
      </c>
      <c r="AM162" s="16">
        <v>1.532665004031E-4</v>
      </c>
      <c r="AN162" s="16">
        <v>7.9637854382860071E-2</v>
      </c>
      <c r="AO162" s="16">
        <v>0.85932507126891522</v>
      </c>
      <c r="AP162" s="16">
        <v>3.0276196590376832</v>
      </c>
      <c r="AQ162" s="16">
        <v>0.33633275760034409</v>
      </c>
      <c r="AR162" s="16"/>
      <c r="AS162" s="16"/>
      <c r="AT162" s="17" t="s">
        <v>42</v>
      </c>
      <c r="AU162" s="17" t="s">
        <v>42</v>
      </c>
      <c r="AV162" s="17" t="s">
        <v>43</v>
      </c>
      <c r="AW162" s="17" t="s">
        <v>43</v>
      </c>
      <c r="AX162" s="29">
        <v>1</v>
      </c>
      <c r="AY162" s="30" t="s">
        <v>452</v>
      </c>
      <c r="AZ162" s="30"/>
      <c r="BA162" s="30"/>
      <c r="BB162" s="30"/>
    </row>
    <row r="163" spans="1:54" ht="16" x14ac:dyDescent="0.2">
      <c r="A163" s="1"/>
      <c r="B163" s="18">
        <v>21979019</v>
      </c>
      <c r="C163" s="19" t="s">
        <v>389</v>
      </c>
      <c r="D163" s="20" t="s">
        <v>4341</v>
      </c>
      <c r="E163" s="21">
        <v>0</v>
      </c>
      <c r="F163" s="22" t="s">
        <v>439</v>
      </c>
      <c r="G163" s="22" t="s">
        <v>36</v>
      </c>
      <c r="H163" s="22">
        <v>11.21</v>
      </c>
      <c r="I163" s="23" t="s">
        <v>47</v>
      </c>
      <c r="J163" s="22" t="s">
        <v>48</v>
      </c>
      <c r="K163" s="22">
        <v>5.9999999999999995E-4</v>
      </c>
      <c r="L163" s="22">
        <v>0</v>
      </c>
      <c r="M163" s="22">
        <v>1.2999999999999999E-3</v>
      </c>
      <c r="N163" s="22">
        <v>1.2999999999999999E-3</v>
      </c>
      <c r="O163" s="22">
        <v>5.9999999999999995E-4</v>
      </c>
      <c r="P163" s="22">
        <v>2E-3</v>
      </c>
      <c r="Q163" s="22">
        <v>1E-4</v>
      </c>
      <c r="R163" s="22" t="s">
        <v>4342</v>
      </c>
      <c r="S163" s="24">
        <f t="shared" si="4"/>
        <v>0.95</v>
      </c>
      <c r="T163" s="21">
        <v>154</v>
      </c>
      <c r="U163" s="21" t="s">
        <v>40</v>
      </c>
      <c r="V163" s="25" t="s">
        <v>40</v>
      </c>
      <c r="W163" s="26" t="s">
        <v>3487</v>
      </c>
      <c r="X163" s="22" t="s">
        <v>4343</v>
      </c>
      <c r="Y163" s="31">
        <v>55900</v>
      </c>
      <c r="Z163" s="32">
        <v>1741157591</v>
      </c>
      <c r="AA163" s="32" t="s">
        <v>4344</v>
      </c>
      <c r="AB163" s="32" t="s">
        <v>4343</v>
      </c>
      <c r="AC163" s="31">
        <v>1</v>
      </c>
      <c r="AD163" s="32" t="s">
        <v>3389</v>
      </c>
      <c r="AE163" s="32" t="s">
        <v>3390</v>
      </c>
      <c r="AF163" s="32" t="s">
        <v>4345</v>
      </c>
      <c r="AG163" s="31">
        <v>10</v>
      </c>
      <c r="AH163" s="32" t="s">
        <v>4346</v>
      </c>
      <c r="AI163" s="32" t="s">
        <v>450</v>
      </c>
      <c r="AJ163" s="32" t="s">
        <v>451</v>
      </c>
      <c r="AK163" s="32">
        <v>6.1263403693447797E-4</v>
      </c>
      <c r="AL163" s="32">
        <v>1.3426580496251829E-3</v>
      </c>
      <c r="AM163" s="32">
        <v>1.4915363691432799E-4</v>
      </c>
      <c r="AN163" s="32">
        <v>7.0875497168017859E-2</v>
      </c>
      <c r="AO163" s="32">
        <v>1.338280578478716</v>
      </c>
      <c r="AP163" s="32">
        <v>2.93299601886741</v>
      </c>
      <c r="AQ163" s="32">
        <v>0.32582162181312108</v>
      </c>
      <c r="AR163" s="32"/>
      <c r="AS163" s="32"/>
      <c r="AT163" s="17" t="s">
        <v>42</v>
      </c>
      <c r="AU163" s="17" t="s">
        <v>42</v>
      </c>
      <c r="AV163" s="17" t="s">
        <v>43</v>
      </c>
      <c r="AW163" s="17" t="s">
        <v>43</v>
      </c>
      <c r="AX163" s="29">
        <v>1</v>
      </c>
      <c r="AY163" s="30" t="s">
        <v>452</v>
      </c>
      <c r="AZ163" s="30"/>
      <c r="BA163" s="30"/>
      <c r="BB163" s="30"/>
    </row>
    <row r="164" spans="1:54" ht="16" x14ac:dyDescent="0.2">
      <c r="A164" s="1"/>
      <c r="B164" s="8">
        <v>21986138</v>
      </c>
      <c r="C164" s="9" t="s">
        <v>4347</v>
      </c>
      <c r="D164" s="10" t="s">
        <v>4348</v>
      </c>
      <c r="E164" s="11">
        <v>3</v>
      </c>
      <c r="F164" s="12" t="s">
        <v>439</v>
      </c>
      <c r="G164" s="12" t="s">
        <v>36</v>
      </c>
      <c r="H164" s="12">
        <v>11.39</v>
      </c>
      <c r="I164" s="13" t="s">
        <v>47</v>
      </c>
      <c r="J164" s="12" t="s">
        <v>48</v>
      </c>
      <c r="K164" s="12">
        <v>2.9999999999999997E-4</v>
      </c>
      <c r="L164" s="12">
        <v>0</v>
      </c>
      <c r="M164" s="12">
        <v>1.2999999999999999E-3</v>
      </c>
      <c r="N164" s="12">
        <v>1.2999999999999999E-3</v>
      </c>
      <c r="O164" s="12">
        <v>2.9999999999999997E-4</v>
      </c>
      <c r="P164" s="12">
        <v>1.6999999999999999E-3</v>
      </c>
      <c r="Q164" s="12">
        <v>1E-4</v>
      </c>
      <c r="R164" s="12" t="s">
        <v>739</v>
      </c>
      <c r="S164" s="14">
        <f t="shared" si="4"/>
        <v>0.94100000000000006</v>
      </c>
      <c r="T164" s="11">
        <v>154</v>
      </c>
      <c r="U164" s="11" t="s">
        <v>40</v>
      </c>
      <c r="V164" s="27" t="s">
        <v>40</v>
      </c>
      <c r="W164" s="15" t="s">
        <v>3395</v>
      </c>
      <c r="X164" s="12" t="s">
        <v>4349</v>
      </c>
      <c r="Y164" s="29">
        <v>56058</v>
      </c>
      <c r="Z164" s="16">
        <v>1741243463</v>
      </c>
      <c r="AA164" s="16" t="s">
        <v>4350</v>
      </c>
      <c r="AB164" s="16" t="s">
        <v>4349</v>
      </c>
      <c r="AC164" s="29">
        <v>1</v>
      </c>
      <c r="AD164" s="16" t="s">
        <v>3389</v>
      </c>
      <c r="AE164" s="16" t="s">
        <v>3390</v>
      </c>
      <c r="AF164" s="16" t="s">
        <v>4351</v>
      </c>
      <c r="AG164" s="29">
        <v>6</v>
      </c>
      <c r="AH164" s="16" t="s">
        <v>4352</v>
      </c>
      <c r="AI164" s="16" t="s">
        <v>450</v>
      </c>
      <c r="AJ164" s="16" t="s">
        <v>451</v>
      </c>
      <c r="AK164" s="16">
        <v>3.1643984720090401E-4</v>
      </c>
      <c r="AL164" s="16">
        <v>1.3484333324940249E-3</v>
      </c>
      <c r="AM164" s="16">
        <v>1.4983385161445001E-4</v>
      </c>
      <c r="AN164" s="16">
        <v>8.2566413767813138E-2</v>
      </c>
      <c r="AO164" s="16">
        <v>0.7259666463494141</v>
      </c>
      <c r="AP164" s="16">
        <v>3.0935346255395841</v>
      </c>
      <c r="AQ164" s="16">
        <v>0.34374425259123081</v>
      </c>
      <c r="AR164" s="16"/>
      <c r="AS164" s="16"/>
      <c r="AT164" s="17" t="s">
        <v>42</v>
      </c>
      <c r="AU164" s="17" t="s">
        <v>42</v>
      </c>
      <c r="AV164" s="17" t="s">
        <v>43</v>
      </c>
      <c r="AW164" s="17" t="s">
        <v>43</v>
      </c>
      <c r="AX164" s="29">
        <v>1</v>
      </c>
      <c r="AY164" s="30" t="s">
        <v>452</v>
      </c>
      <c r="AZ164" s="30"/>
      <c r="BA164" s="30"/>
      <c r="BB164" s="30"/>
    </row>
    <row r="165" spans="1:54" ht="16" x14ac:dyDescent="0.2">
      <c r="A165" s="1"/>
      <c r="B165" s="18">
        <v>21979527</v>
      </c>
      <c r="C165" s="19" t="s">
        <v>4353</v>
      </c>
      <c r="D165" s="20" t="s">
        <v>4354</v>
      </c>
      <c r="E165" s="21">
        <v>46</v>
      </c>
      <c r="F165" s="22" t="s">
        <v>471</v>
      </c>
      <c r="G165" s="22" t="s">
        <v>64</v>
      </c>
      <c r="H165" s="22">
        <v>11.22</v>
      </c>
      <c r="I165" s="23" t="s">
        <v>47</v>
      </c>
      <c r="J165" s="22" t="s">
        <v>48</v>
      </c>
      <c r="K165" s="22">
        <v>5.0000000000000001E-4</v>
      </c>
      <c r="L165" s="22">
        <v>0</v>
      </c>
      <c r="M165" s="22">
        <v>1.2999999999999999E-3</v>
      </c>
      <c r="N165" s="22">
        <v>1.2999999999999999E-3</v>
      </c>
      <c r="O165" s="22">
        <v>5.0000000000000001E-4</v>
      </c>
      <c r="P165" s="22">
        <v>1.9E-3</v>
      </c>
      <c r="Q165" s="22">
        <v>1E-4</v>
      </c>
      <c r="R165" s="22" t="s">
        <v>1389</v>
      </c>
      <c r="S165" s="24">
        <f t="shared" si="4"/>
        <v>0.94699999999999995</v>
      </c>
      <c r="T165" s="21">
        <v>156</v>
      </c>
      <c r="U165" s="21" t="s">
        <v>40</v>
      </c>
      <c r="V165" s="26" t="s">
        <v>3395</v>
      </c>
      <c r="W165" s="26" t="s">
        <v>3395</v>
      </c>
      <c r="X165" s="22" t="s">
        <v>4355</v>
      </c>
      <c r="Y165" s="31">
        <v>55908</v>
      </c>
      <c r="Z165" s="32">
        <v>1741163747</v>
      </c>
      <c r="AA165" s="32" t="s">
        <v>4356</v>
      </c>
      <c r="AB165" s="32" t="s">
        <v>4357</v>
      </c>
      <c r="AC165" s="31">
        <v>1</v>
      </c>
      <c r="AD165" s="32" t="s">
        <v>3389</v>
      </c>
      <c r="AE165" s="32" t="s">
        <v>3390</v>
      </c>
      <c r="AF165" s="32" t="s">
        <v>4358</v>
      </c>
      <c r="AG165" s="31">
        <v>10</v>
      </c>
      <c r="AH165" s="32" t="s">
        <v>4359</v>
      </c>
      <c r="AI165" s="32" t="s">
        <v>460</v>
      </c>
      <c r="AJ165" s="32" t="s">
        <v>461</v>
      </c>
      <c r="AK165" s="32">
        <v>5.23214763629068E-4</v>
      </c>
      <c r="AL165" s="32">
        <v>1.3403403704918609E-3</v>
      </c>
      <c r="AM165" s="32">
        <v>1.48395948650545E-4</v>
      </c>
      <c r="AN165" s="32">
        <v>7.3757234915537193E-2</v>
      </c>
      <c r="AO165" s="32">
        <v>1.1595965625396589</v>
      </c>
      <c r="AP165" s="32">
        <v>2.9705853012920329</v>
      </c>
      <c r="AQ165" s="32">
        <v>0.32888871628243871</v>
      </c>
      <c r="AR165" s="32"/>
      <c r="AS165" s="32"/>
      <c r="AT165" s="17" t="s">
        <v>42</v>
      </c>
      <c r="AU165" s="17" t="s">
        <v>42</v>
      </c>
      <c r="AV165" s="17" t="s">
        <v>43</v>
      </c>
      <c r="AW165" s="17" t="s">
        <v>43</v>
      </c>
      <c r="AX165" s="29">
        <v>2</v>
      </c>
      <c r="AY165" s="30" t="s">
        <v>452</v>
      </c>
      <c r="AZ165" s="30" t="s">
        <v>478</v>
      </c>
      <c r="BA165" s="30"/>
      <c r="BB165" s="30"/>
    </row>
    <row r="166" spans="1:54" ht="16" x14ac:dyDescent="0.2">
      <c r="A166" s="1"/>
      <c r="B166" s="8">
        <v>21982170</v>
      </c>
      <c r="C166" s="9" t="s">
        <v>2543</v>
      </c>
      <c r="D166" s="10" t="s">
        <v>4360</v>
      </c>
      <c r="E166" s="11">
        <v>2</v>
      </c>
      <c r="F166" s="12" t="s">
        <v>439</v>
      </c>
      <c r="G166" s="12" t="s">
        <v>36</v>
      </c>
      <c r="H166" s="12">
        <v>11.33</v>
      </c>
      <c r="I166" s="13" t="s">
        <v>47</v>
      </c>
      <c r="J166" s="12" t="s">
        <v>48</v>
      </c>
      <c r="K166" s="12">
        <v>1.4E-3</v>
      </c>
      <c r="L166" s="12">
        <v>0</v>
      </c>
      <c r="M166" s="12">
        <v>1.2999999999999999E-3</v>
      </c>
      <c r="N166" s="12">
        <v>1.2999999999999999E-3</v>
      </c>
      <c r="O166" s="12">
        <v>1.4E-3</v>
      </c>
      <c r="P166" s="12">
        <v>2.8E-3</v>
      </c>
      <c r="Q166" s="12">
        <v>1E-4</v>
      </c>
      <c r="R166" s="12" t="s">
        <v>4361</v>
      </c>
      <c r="S166" s="14">
        <f t="shared" si="4"/>
        <v>0.96399999999999997</v>
      </c>
      <c r="T166" s="11">
        <v>156</v>
      </c>
      <c r="U166" s="11" t="s">
        <v>40</v>
      </c>
      <c r="V166" s="27" t="s">
        <v>40</v>
      </c>
      <c r="W166" s="15" t="s">
        <v>3856</v>
      </c>
      <c r="X166" s="12" t="s">
        <v>4362</v>
      </c>
      <c r="Y166" s="29">
        <v>55982</v>
      </c>
      <c r="Z166" s="16">
        <v>1741195631</v>
      </c>
      <c r="AA166" s="16" t="s">
        <v>4363</v>
      </c>
      <c r="AB166" s="16" t="s">
        <v>4362</v>
      </c>
      <c r="AC166" s="29">
        <v>1</v>
      </c>
      <c r="AD166" s="16" t="s">
        <v>3389</v>
      </c>
      <c r="AE166" s="16" t="s">
        <v>3390</v>
      </c>
      <c r="AF166" s="16" t="s">
        <v>4364</v>
      </c>
      <c r="AG166" s="29">
        <v>11</v>
      </c>
      <c r="AH166" s="16" t="s">
        <v>4365</v>
      </c>
      <c r="AI166" s="16" t="s">
        <v>450</v>
      </c>
      <c r="AJ166" s="16" t="s">
        <v>451</v>
      </c>
      <c r="AK166" s="16">
        <v>1.411770872307984E-3</v>
      </c>
      <c r="AL166" s="16">
        <v>1.3271345643147479E-3</v>
      </c>
      <c r="AM166" s="16">
        <v>1.4741825030781001E-4</v>
      </c>
      <c r="AN166" s="16">
        <v>5.1074746389439707E-2</v>
      </c>
      <c r="AO166" s="16">
        <v>3.1184611061959089</v>
      </c>
      <c r="AP166" s="16">
        <v>2.9315079399094839</v>
      </c>
      <c r="AQ166" s="16">
        <v>0.32563221762523298</v>
      </c>
      <c r="AR166" s="16"/>
      <c r="AS166" s="16"/>
      <c r="AT166" s="17" t="s">
        <v>42</v>
      </c>
      <c r="AU166" s="17" t="s">
        <v>42</v>
      </c>
      <c r="AV166" s="17" t="s">
        <v>43</v>
      </c>
      <c r="AW166" s="17" t="s">
        <v>43</v>
      </c>
      <c r="AX166" s="29">
        <v>1</v>
      </c>
      <c r="AY166" s="30" t="s">
        <v>452</v>
      </c>
      <c r="AZ166" s="30"/>
      <c r="BA166" s="30"/>
      <c r="BB166" s="30"/>
    </row>
    <row r="167" spans="1:54" ht="16" x14ac:dyDescent="0.2">
      <c r="A167" s="1"/>
      <c r="B167" s="18">
        <v>21979355</v>
      </c>
      <c r="C167" s="19" t="s">
        <v>4366</v>
      </c>
      <c r="D167" s="20" t="s">
        <v>4367</v>
      </c>
      <c r="E167" s="21">
        <v>5</v>
      </c>
      <c r="F167" s="22" t="s">
        <v>439</v>
      </c>
      <c r="G167" s="22" t="s">
        <v>36</v>
      </c>
      <c r="H167" s="22">
        <v>11.22</v>
      </c>
      <c r="I167" s="23" t="s">
        <v>47</v>
      </c>
      <c r="J167" s="22" t="s">
        <v>48</v>
      </c>
      <c r="K167" s="22">
        <v>5.0000000000000001E-4</v>
      </c>
      <c r="L167" s="22">
        <v>0</v>
      </c>
      <c r="M167" s="22">
        <v>1.2999999999999999E-3</v>
      </c>
      <c r="N167" s="22">
        <v>1.2999999999999999E-3</v>
      </c>
      <c r="O167" s="22">
        <v>5.0000000000000001E-4</v>
      </c>
      <c r="P167" s="22">
        <v>1.9E-3</v>
      </c>
      <c r="Q167" s="22">
        <v>1E-4</v>
      </c>
      <c r="R167" s="22" t="s">
        <v>1389</v>
      </c>
      <c r="S167" s="24">
        <f t="shared" si="4"/>
        <v>0.94699999999999995</v>
      </c>
      <c r="T167" s="21">
        <v>158</v>
      </c>
      <c r="U167" s="21" t="s">
        <v>40</v>
      </c>
      <c r="V167" s="25" t="s">
        <v>40</v>
      </c>
      <c r="W167" s="26" t="s">
        <v>3275</v>
      </c>
      <c r="X167" s="22" t="s">
        <v>4368</v>
      </c>
      <c r="Y167" s="31">
        <v>55906</v>
      </c>
      <c r="Z167" s="32">
        <v>1741161647</v>
      </c>
      <c r="AA167" s="32" t="s">
        <v>4369</v>
      </c>
      <c r="AB167" s="32" t="s">
        <v>4368</v>
      </c>
      <c r="AC167" s="31">
        <v>1</v>
      </c>
      <c r="AD167" s="32" t="s">
        <v>3389</v>
      </c>
      <c r="AE167" s="32" t="s">
        <v>3390</v>
      </c>
      <c r="AF167" s="32" t="s">
        <v>4370</v>
      </c>
      <c r="AG167" s="31">
        <v>8</v>
      </c>
      <c r="AH167" s="32" t="s">
        <v>4371</v>
      </c>
      <c r="AI167" s="32" t="s">
        <v>450</v>
      </c>
      <c r="AJ167" s="32" t="s">
        <v>451</v>
      </c>
      <c r="AK167" s="32">
        <v>5.44700802219222E-4</v>
      </c>
      <c r="AL167" s="32">
        <v>1.253474860256775E-3</v>
      </c>
      <c r="AM167" s="32">
        <v>1.3924586397926999E-4</v>
      </c>
      <c r="AN167" s="32">
        <v>7.1871744005051988E-2</v>
      </c>
      <c r="AO167" s="32">
        <v>1.2023876047147819</v>
      </c>
      <c r="AP167" s="32">
        <v>2.766955048815519</v>
      </c>
      <c r="AQ167" s="32">
        <v>0.30737516848578339</v>
      </c>
      <c r="AR167" s="32"/>
      <c r="AS167" s="32"/>
      <c r="AT167" s="17" t="s">
        <v>42</v>
      </c>
      <c r="AU167" s="17" t="s">
        <v>42</v>
      </c>
      <c r="AV167" s="17" t="s">
        <v>43</v>
      </c>
      <c r="AW167" s="17" t="s">
        <v>43</v>
      </c>
      <c r="AX167" s="29">
        <v>1</v>
      </c>
      <c r="AY167" s="30" t="s">
        <v>452</v>
      </c>
      <c r="AZ167" s="30"/>
      <c r="BA167" s="30"/>
      <c r="BB167" s="30"/>
    </row>
    <row r="168" spans="1:54" ht="16" x14ac:dyDescent="0.2">
      <c r="A168" s="1"/>
      <c r="B168" s="8">
        <v>21986110</v>
      </c>
      <c r="C168" s="9" t="s">
        <v>4372</v>
      </c>
      <c r="D168" s="10" t="s">
        <v>4373</v>
      </c>
      <c r="E168" s="11">
        <v>2</v>
      </c>
      <c r="F168" s="12" t="s">
        <v>471</v>
      </c>
      <c r="G168" s="12" t="s">
        <v>36</v>
      </c>
      <c r="H168" s="12">
        <v>11.39</v>
      </c>
      <c r="I168" s="13" t="s">
        <v>47</v>
      </c>
      <c r="J168" s="12" t="s">
        <v>48</v>
      </c>
      <c r="K168" s="12">
        <v>4.0000000000000002E-4</v>
      </c>
      <c r="L168" s="12">
        <v>0</v>
      </c>
      <c r="M168" s="12">
        <v>1.1999999999999999E-3</v>
      </c>
      <c r="N168" s="12">
        <v>1.1999999999999999E-3</v>
      </c>
      <c r="O168" s="12">
        <v>4.0000000000000002E-4</v>
      </c>
      <c r="P168" s="12">
        <v>1.6999999999999999E-3</v>
      </c>
      <c r="Q168" s="12">
        <v>1E-4</v>
      </c>
      <c r="R168" s="12" t="s">
        <v>739</v>
      </c>
      <c r="S168" s="14">
        <f t="shared" si="4"/>
        <v>0.94100000000000006</v>
      </c>
      <c r="T168" s="11">
        <v>159</v>
      </c>
      <c r="U168" s="11" t="s">
        <v>40</v>
      </c>
      <c r="V168" s="15" t="s">
        <v>3395</v>
      </c>
      <c r="W168" s="15" t="s">
        <v>3395</v>
      </c>
      <c r="X168" s="12" t="s">
        <v>4374</v>
      </c>
      <c r="Y168" s="29">
        <v>56056</v>
      </c>
      <c r="Z168" s="16">
        <v>1741243127</v>
      </c>
      <c r="AA168" s="16" t="s">
        <v>4375</v>
      </c>
      <c r="AB168" s="16" t="s">
        <v>4376</v>
      </c>
      <c r="AC168" s="29">
        <v>1</v>
      </c>
      <c r="AD168" s="16" t="s">
        <v>3389</v>
      </c>
      <c r="AE168" s="16" t="s">
        <v>3390</v>
      </c>
      <c r="AF168" s="16" t="s">
        <v>4377</v>
      </c>
      <c r="AG168" s="29">
        <v>7</v>
      </c>
      <c r="AH168" s="16" t="s">
        <v>4378</v>
      </c>
      <c r="AI168" s="16" t="s">
        <v>450</v>
      </c>
      <c r="AJ168" s="16" t="s">
        <v>451</v>
      </c>
      <c r="AK168" s="16">
        <v>3.6434409638561998E-4</v>
      </c>
      <c r="AL168" s="16">
        <v>1.2426730429447839E-3</v>
      </c>
      <c r="AM168" s="16">
        <v>1.3804635466227699E-4</v>
      </c>
      <c r="AN168" s="16">
        <v>7.9106780433776003E-2</v>
      </c>
      <c r="AO168" s="16">
        <v>0.8379524707526137</v>
      </c>
      <c r="AP168" s="16">
        <v>2.8580151483260008</v>
      </c>
      <c r="AQ168" s="16">
        <v>0.3174918576015992</v>
      </c>
      <c r="AR168" s="16"/>
      <c r="AS168" s="16"/>
      <c r="AT168" s="17" t="s">
        <v>42</v>
      </c>
      <c r="AU168" s="17" t="s">
        <v>42</v>
      </c>
      <c r="AV168" s="17" t="s">
        <v>43</v>
      </c>
      <c r="AW168" s="17" t="s">
        <v>43</v>
      </c>
      <c r="AX168" s="29">
        <v>2</v>
      </c>
      <c r="AY168" s="30" t="s">
        <v>452</v>
      </c>
      <c r="AZ168" s="30" t="s">
        <v>478</v>
      </c>
      <c r="BA168" s="30"/>
      <c r="BB168" s="30"/>
    </row>
    <row r="169" spans="1:54" ht="16" x14ac:dyDescent="0.2">
      <c r="A169" s="1"/>
      <c r="B169" s="18">
        <v>21981536</v>
      </c>
      <c r="C169" s="19" t="s">
        <v>4379</v>
      </c>
      <c r="D169" s="20" t="s">
        <v>4380</v>
      </c>
      <c r="E169" s="21">
        <v>39</v>
      </c>
      <c r="F169" s="22" t="s">
        <v>439</v>
      </c>
      <c r="G169" s="22" t="s">
        <v>64</v>
      </c>
      <c r="H169" s="22">
        <v>11.32</v>
      </c>
      <c r="I169" s="23" t="s">
        <v>47</v>
      </c>
      <c r="J169" s="22" t="s">
        <v>48</v>
      </c>
      <c r="K169" s="22">
        <v>1.4E-3</v>
      </c>
      <c r="L169" s="22">
        <v>0</v>
      </c>
      <c r="M169" s="22">
        <v>1.1999999999999999E-3</v>
      </c>
      <c r="N169" s="22">
        <v>1.1999999999999999E-3</v>
      </c>
      <c r="O169" s="22">
        <v>1.4E-3</v>
      </c>
      <c r="P169" s="22">
        <v>2.7000000000000001E-3</v>
      </c>
      <c r="Q169" s="22">
        <v>1E-4</v>
      </c>
      <c r="R169" s="22" t="s">
        <v>176</v>
      </c>
      <c r="S169" s="24">
        <f t="shared" si="4"/>
        <v>0.96299999999999997</v>
      </c>
      <c r="T169" s="21">
        <v>159</v>
      </c>
      <c r="U169" s="21" t="s">
        <v>40</v>
      </c>
      <c r="V169" s="25" t="s">
        <v>40</v>
      </c>
      <c r="W169" s="26" t="s">
        <v>3275</v>
      </c>
      <c r="X169" s="22" t="s">
        <v>4381</v>
      </c>
      <c r="Y169" s="31">
        <v>55961</v>
      </c>
      <c r="Z169" s="32">
        <v>1741187987</v>
      </c>
      <c r="AA169" s="32" t="s">
        <v>4382</v>
      </c>
      <c r="AB169" s="32" t="s">
        <v>4381</v>
      </c>
      <c r="AC169" s="31">
        <v>1</v>
      </c>
      <c r="AD169" s="32" t="s">
        <v>3389</v>
      </c>
      <c r="AE169" s="32" t="s">
        <v>3390</v>
      </c>
      <c r="AF169" s="32" t="s">
        <v>4383</v>
      </c>
      <c r="AG169" s="31">
        <v>11</v>
      </c>
      <c r="AH169" s="32" t="s">
        <v>4384</v>
      </c>
      <c r="AI169" s="32" t="s">
        <v>460</v>
      </c>
      <c r="AJ169" s="32" t="s">
        <v>461</v>
      </c>
      <c r="AK169" s="32">
        <v>1.431274778978184E-3</v>
      </c>
      <c r="AL169" s="32">
        <v>1.2474087257982899E-3</v>
      </c>
      <c r="AM169" s="32">
        <v>1.3856793301933299E-4</v>
      </c>
      <c r="AN169" s="32">
        <v>4.9185504410549641E-2</v>
      </c>
      <c r="AO169" s="32">
        <v>3.1160445777323438</v>
      </c>
      <c r="AP169" s="32">
        <v>2.7157477050037651</v>
      </c>
      <c r="AQ169" s="32">
        <v>0.30167782083097311</v>
      </c>
      <c r="AR169" s="32"/>
      <c r="AS169" s="32"/>
      <c r="AT169" s="17" t="s">
        <v>42</v>
      </c>
      <c r="AU169" s="17" t="s">
        <v>42</v>
      </c>
      <c r="AV169" s="17" t="s">
        <v>43</v>
      </c>
      <c r="AW169" s="17" t="s">
        <v>43</v>
      </c>
      <c r="AX169" s="29">
        <v>1</v>
      </c>
      <c r="AY169" s="30" t="s">
        <v>452</v>
      </c>
      <c r="AZ169" s="30"/>
      <c r="BA169" s="30"/>
      <c r="BB169" s="30"/>
    </row>
    <row r="170" spans="1:54" ht="16" x14ac:dyDescent="0.2">
      <c r="A170" s="1"/>
      <c r="B170" s="8">
        <v>21978725</v>
      </c>
      <c r="C170" s="9" t="s">
        <v>4385</v>
      </c>
      <c r="D170" s="10" t="s">
        <v>4386</v>
      </c>
      <c r="E170" s="11">
        <v>0</v>
      </c>
      <c r="F170" s="12" t="s">
        <v>439</v>
      </c>
      <c r="G170" s="12" t="s">
        <v>36</v>
      </c>
      <c r="H170" s="12">
        <v>11.21</v>
      </c>
      <c r="I170" s="13" t="s">
        <v>47</v>
      </c>
      <c r="J170" s="12" t="s">
        <v>48</v>
      </c>
      <c r="K170" s="12">
        <v>4.0000000000000002E-4</v>
      </c>
      <c r="L170" s="12">
        <v>0</v>
      </c>
      <c r="M170" s="12">
        <v>1.1999999999999999E-3</v>
      </c>
      <c r="N170" s="12">
        <v>1.1999999999999999E-3</v>
      </c>
      <c r="O170" s="12">
        <v>4.0000000000000002E-4</v>
      </c>
      <c r="P170" s="12">
        <v>1.6999999999999999E-3</v>
      </c>
      <c r="Q170" s="12">
        <v>1E-4</v>
      </c>
      <c r="R170" s="12" t="s">
        <v>739</v>
      </c>
      <c r="S170" s="14">
        <f t="shared" ref="S170:S201" si="5">1-R170</f>
        <v>0.94100000000000006</v>
      </c>
      <c r="T170" s="11">
        <v>161</v>
      </c>
      <c r="U170" s="11" t="s">
        <v>40</v>
      </c>
      <c r="V170" s="27" t="s">
        <v>40</v>
      </c>
      <c r="W170" s="15" t="s">
        <v>3402</v>
      </c>
      <c r="X170" s="12" t="s">
        <v>4387</v>
      </c>
      <c r="Y170" s="29">
        <v>55896</v>
      </c>
      <c r="Z170" s="16">
        <v>1741154027</v>
      </c>
      <c r="AA170" s="16" t="s">
        <v>4388</v>
      </c>
      <c r="AB170" s="16" t="s">
        <v>4387</v>
      </c>
      <c r="AC170" s="29">
        <v>1</v>
      </c>
      <c r="AD170" s="16" t="s">
        <v>3389</v>
      </c>
      <c r="AE170" s="16" t="s">
        <v>3390</v>
      </c>
      <c r="AF170" s="16" t="s">
        <v>3231</v>
      </c>
      <c r="AG170" s="29">
        <v>2</v>
      </c>
      <c r="AH170" s="16" t="s">
        <v>4389</v>
      </c>
      <c r="AI170" s="16" t="s">
        <v>450</v>
      </c>
      <c r="AJ170" s="16" t="s">
        <v>451</v>
      </c>
      <c r="AK170" s="16">
        <v>3.7680235067398001E-4</v>
      </c>
      <c r="AL170" s="16">
        <v>1.2143421424830271E-3</v>
      </c>
      <c r="AM170" s="16">
        <v>1.3489836896008299E-4</v>
      </c>
      <c r="AN170" s="16">
        <v>7.815470398841802E-2</v>
      </c>
      <c r="AO170" s="16">
        <v>0.82144533789762353</v>
      </c>
      <c r="AP170" s="16">
        <v>2.6473181225410478</v>
      </c>
      <c r="AQ170" s="16">
        <v>0.29408424887489892</v>
      </c>
      <c r="AR170" s="16"/>
      <c r="AS170" s="16"/>
      <c r="AT170" s="17" t="s">
        <v>42</v>
      </c>
      <c r="AU170" s="17" t="s">
        <v>42</v>
      </c>
      <c r="AV170" s="17" t="s">
        <v>43</v>
      </c>
      <c r="AW170" s="17" t="s">
        <v>43</v>
      </c>
      <c r="AX170" s="29">
        <v>1</v>
      </c>
      <c r="AY170" s="30" t="s">
        <v>452</v>
      </c>
      <c r="AZ170" s="30"/>
      <c r="BA170" s="30"/>
      <c r="BB170" s="30"/>
    </row>
    <row r="171" spans="1:54" ht="16" x14ac:dyDescent="0.2">
      <c r="A171" s="1"/>
      <c r="B171" s="18">
        <v>21981762</v>
      </c>
      <c r="C171" s="19" t="s">
        <v>4390</v>
      </c>
      <c r="D171" s="20" t="s">
        <v>4391</v>
      </c>
      <c r="E171" s="21">
        <v>9</v>
      </c>
      <c r="F171" s="22" t="s">
        <v>471</v>
      </c>
      <c r="G171" s="22" t="s">
        <v>36</v>
      </c>
      <c r="H171" s="22">
        <v>11.32</v>
      </c>
      <c r="I171" s="23" t="s">
        <v>47</v>
      </c>
      <c r="J171" s="22" t="s">
        <v>48</v>
      </c>
      <c r="K171" s="22">
        <v>6.9999999999999999E-4</v>
      </c>
      <c r="L171" s="22">
        <v>0</v>
      </c>
      <c r="M171" s="22">
        <v>1.1999999999999999E-3</v>
      </c>
      <c r="N171" s="22">
        <v>1.1999999999999999E-3</v>
      </c>
      <c r="O171" s="22">
        <v>6.9999999999999999E-4</v>
      </c>
      <c r="P171" s="22">
        <v>2E-3</v>
      </c>
      <c r="Q171" s="22">
        <v>1E-4</v>
      </c>
      <c r="R171" s="22" t="s">
        <v>4342</v>
      </c>
      <c r="S171" s="24">
        <f t="shared" si="5"/>
        <v>0.95</v>
      </c>
      <c r="T171" s="21">
        <v>162</v>
      </c>
      <c r="U171" s="21" t="s">
        <v>40</v>
      </c>
      <c r="V171" s="26" t="s">
        <v>3275</v>
      </c>
      <c r="W171" s="26" t="s">
        <v>3402</v>
      </c>
      <c r="X171" s="22" t="s">
        <v>4392</v>
      </c>
      <c r="Y171" s="31">
        <v>55969</v>
      </c>
      <c r="Z171" s="32">
        <v>1741190711</v>
      </c>
      <c r="AA171" s="32" t="s">
        <v>4393</v>
      </c>
      <c r="AB171" s="32" t="s">
        <v>4394</v>
      </c>
      <c r="AC171" s="31">
        <v>1</v>
      </c>
      <c r="AD171" s="32" t="s">
        <v>3389</v>
      </c>
      <c r="AE171" s="32" t="s">
        <v>3390</v>
      </c>
      <c r="AF171" s="32" t="s">
        <v>4395</v>
      </c>
      <c r="AG171" s="31">
        <v>9</v>
      </c>
      <c r="AH171" s="32" t="s">
        <v>4396</v>
      </c>
      <c r="AI171" s="32" t="s">
        <v>450</v>
      </c>
      <c r="AJ171" s="32" t="s">
        <v>451</v>
      </c>
      <c r="AK171" s="32">
        <v>7.3165198053549302E-4</v>
      </c>
      <c r="AL171" s="32">
        <v>1.1872328788122919E-3</v>
      </c>
      <c r="AM171" s="32">
        <v>1.31877155008251E-4</v>
      </c>
      <c r="AN171" s="32">
        <v>6.4306415900560771E-2</v>
      </c>
      <c r="AO171" s="32">
        <v>1.602161543339951</v>
      </c>
      <c r="AP171" s="32">
        <v>2.5997863902858129</v>
      </c>
      <c r="AQ171" s="32">
        <v>0.28878279813397112</v>
      </c>
      <c r="AR171" s="32"/>
      <c r="AS171" s="32"/>
      <c r="AT171" s="17" t="s">
        <v>42</v>
      </c>
      <c r="AU171" s="17" t="s">
        <v>42</v>
      </c>
      <c r="AV171" s="17" t="s">
        <v>43</v>
      </c>
      <c r="AW171" s="17" t="s">
        <v>43</v>
      </c>
      <c r="AX171" s="29">
        <v>2</v>
      </c>
      <c r="AY171" s="30" t="s">
        <v>452</v>
      </c>
      <c r="AZ171" s="30" t="s">
        <v>478</v>
      </c>
      <c r="BA171" s="30"/>
      <c r="BB171" s="30"/>
    </row>
    <row r="172" spans="1:54" ht="16" x14ac:dyDescent="0.2">
      <c r="A172" s="1"/>
      <c r="B172" s="8">
        <v>21984219</v>
      </c>
      <c r="C172" s="9" t="s">
        <v>4397</v>
      </c>
      <c r="D172" s="10" t="s">
        <v>4398</v>
      </c>
      <c r="E172" s="11">
        <v>4</v>
      </c>
      <c r="F172" s="12" t="s">
        <v>439</v>
      </c>
      <c r="G172" s="12" t="s">
        <v>36</v>
      </c>
      <c r="H172" s="12">
        <v>11.35</v>
      </c>
      <c r="I172" s="13" t="s">
        <v>47</v>
      </c>
      <c r="J172" s="12" t="s">
        <v>48</v>
      </c>
      <c r="K172" s="12">
        <v>8.0000000000000004E-4</v>
      </c>
      <c r="L172" s="12">
        <v>0</v>
      </c>
      <c r="M172" s="12">
        <v>1.1999999999999999E-3</v>
      </c>
      <c r="N172" s="12">
        <v>1.1999999999999999E-3</v>
      </c>
      <c r="O172" s="12">
        <v>8.0000000000000004E-4</v>
      </c>
      <c r="P172" s="12">
        <v>2.0999999999999999E-3</v>
      </c>
      <c r="Q172" s="12">
        <v>1E-4</v>
      </c>
      <c r="R172" s="12" t="s">
        <v>746</v>
      </c>
      <c r="S172" s="14">
        <f t="shared" si="5"/>
        <v>0.95199999999999996</v>
      </c>
      <c r="T172" s="11">
        <v>163</v>
      </c>
      <c r="U172" s="11" t="s">
        <v>40</v>
      </c>
      <c r="V172" s="27" t="s">
        <v>40</v>
      </c>
      <c r="W172" s="15" t="s">
        <v>3275</v>
      </c>
      <c r="X172" s="12" t="s">
        <v>4399</v>
      </c>
      <c r="Y172" s="29">
        <v>56012</v>
      </c>
      <c r="Z172" s="16">
        <v>1741220291</v>
      </c>
      <c r="AA172" s="16" t="s">
        <v>4400</v>
      </c>
      <c r="AB172" s="16" t="s">
        <v>4399</v>
      </c>
      <c r="AC172" s="29">
        <v>1</v>
      </c>
      <c r="AD172" s="16" t="s">
        <v>3389</v>
      </c>
      <c r="AE172" s="16" t="s">
        <v>3390</v>
      </c>
      <c r="AF172" s="16" t="s">
        <v>4401</v>
      </c>
      <c r="AG172" s="29">
        <v>12</v>
      </c>
      <c r="AH172" s="16" t="s">
        <v>4402</v>
      </c>
      <c r="AI172" s="16" t="s">
        <v>450</v>
      </c>
      <c r="AJ172" s="16" t="s">
        <v>451</v>
      </c>
      <c r="AK172" s="16">
        <v>8.3464251056409602E-4</v>
      </c>
      <c r="AL172" s="16">
        <v>1.169759996245838E-3</v>
      </c>
      <c r="AM172" s="16">
        <v>1.29943754309391E-4</v>
      </c>
      <c r="AN172" s="16">
        <v>6.0882227348267287E-2</v>
      </c>
      <c r="AO172" s="16">
        <v>1.881605966822155</v>
      </c>
      <c r="AP172" s="16">
        <v>2.6370899646585921</v>
      </c>
      <c r="AQ172" s="16">
        <v>0.29294331449110361</v>
      </c>
      <c r="AR172" s="16"/>
      <c r="AS172" s="16"/>
      <c r="AT172" s="17" t="s">
        <v>42</v>
      </c>
      <c r="AU172" s="17" t="s">
        <v>42</v>
      </c>
      <c r="AV172" s="17" t="s">
        <v>43</v>
      </c>
      <c r="AW172" s="17" t="s">
        <v>43</v>
      </c>
      <c r="AX172" s="29">
        <v>1</v>
      </c>
      <c r="AY172" s="30" t="s">
        <v>452</v>
      </c>
      <c r="AZ172" s="30"/>
      <c r="BA172" s="30"/>
      <c r="BB172" s="30"/>
    </row>
    <row r="173" spans="1:54" ht="16" x14ac:dyDescent="0.2">
      <c r="A173" s="1"/>
      <c r="B173" s="18">
        <v>21977699</v>
      </c>
      <c r="C173" s="19" t="s">
        <v>4403</v>
      </c>
      <c r="D173" s="20" t="s">
        <v>4404</v>
      </c>
      <c r="E173" s="21">
        <v>2</v>
      </c>
      <c r="F173" s="22" t="s">
        <v>471</v>
      </c>
      <c r="G173" s="22" t="s">
        <v>64</v>
      </c>
      <c r="H173" s="22">
        <v>11.2</v>
      </c>
      <c r="I173" s="23" t="s">
        <v>47</v>
      </c>
      <c r="J173" s="22" t="s">
        <v>48</v>
      </c>
      <c r="K173" s="22">
        <v>4.0000000000000002E-4</v>
      </c>
      <c r="L173" s="22">
        <v>0</v>
      </c>
      <c r="M173" s="22">
        <v>1.1000000000000001E-3</v>
      </c>
      <c r="N173" s="22">
        <v>1.1000000000000001E-3</v>
      </c>
      <c r="O173" s="22">
        <v>4.0000000000000002E-4</v>
      </c>
      <c r="P173" s="22">
        <v>1.6000000000000001E-3</v>
      </c>
      <c r="Q173" s="22">
        <v>1E-4</v>
      </c>
      <c r="R173" s="22" t="s">
        <v>1514</v>
      </c>
      <c r="S173" s="24">
        <f t="shared" si="5"/>
        <v>0.93799999999999994</v>
      </c>
      <c r="T173" s="21">
        <v>164</v>
      </c>
      <c r="U173" s="21" t="s">
        <v>40</v>
      </c>
      <c r="V173" s="25" t="s">
        <v>40</v>
      </c>
      <c r="W173" s="26" t="s">
        <v>3395</v>
      </c>
      <c r="X173" s="22" t="s">
        <v>4405</v>
      </c>
      <c r="Y173" s="31">
        <v>55877</v>
      </c>
      <c r="Z173" s="32">
        <v>1741141667</v>
      </c>
      <c r="AA173" s="32" t="s">
        <v>4406</v>
      </c>
      <c r="AB173" s="32" t="s">
        <v>4407</v>
      </c>
      <c r="AC173" s="31">
        <v>1</v>
      </c>
      <c r="AD173" s="32" t="s">
        <v>3389</v>
      </c>
      <c r="AE173" s="32" t="s">
        <v>3390</v>
      </c>
      <c r="AF173" s="32" t="s">
        <v>4408</v>
      </c>
      <c r="AG173" s="31">
        <v>5</v>
      </c>
      <c r="AH173" s="32" t="s">
        <v>4409</v>
      </c>
      <c r="AI173" s="32" t="s">
        <v>460</v>
      </c>
      <c r="AJ173" s="32" t="s">
        <v>461</v>
      </c>
      <c r="AK173" s="32">
        <v>4.01166867070432E-4</v>
      </c>
      <c r="AL173" s="32">
        <v>1.1417261023620551E-3</v>
      </c>
      <c r="AM173" s="32">
        <v>1.26831099768909E-4</v>
      </c>
      <c r="AN173" s="32">
        <v>7.5959316936462684E-2</v>
      </c>
      <c r="AO173" s="32">
        <v>0.87265677634738992</v>
      </c>
      <c r="AP173" s="32">
        <v>2.4835924941528549</v>
      </c>
      <c r="AQ173" s="32">
        <v>0.27589521406187928</v>
      </c>
      <c r="AR173" s="32"/>
      <c r="AS173" s="32"/>
      <c r="AT173" s="17" t="s">
        <v>42</v>
      </c>
      <c r="AU173" s="17" t="s">
        <v>42</v>
      </c>
      <c r="AV173" s="17" t="s">
        <v>43</v>
      </c>
      <c r="AW173" s="17" t="s">
        <v>43</v>
      </c>
      <c r="AX173" s="29">
        <v>2</v>
      </c>
      <c r="AY173" s="30" t="s">
        <v>452</v>
      </c>
      <c r="AZ173" s="30" t="s">
        <v>478</v>
      </c>
      <c r="BA173" s="30"/>
      <c r="BB173" s="30"/>
    </row>
    <row r="174" spans="1:54" ht="16" x14ac:dyDescent="0.2">
      <c r="A174" s="1"/>
      <c r="B174" s="8">
        <v>21984734</v>
      </c>
      <c r="C174" s="9" t="s">
        <v>4410</v>
      </c>
      <c r="D174" s="10" t="s">
        <v>4411</v>
      </c>
      <c r="E174" s="11">
        <v>2</v>
      </c>
      <c r="F174" s="12" t="s">
        <v>439</v>
      </c>
      <c r="G174" s="12" t="s">
        <v>36</v>
      </c>
      <c r="H174" s="12">
        <v>11.38</v>
      </c>
      <c r="I174" s="13" t="s">
        <v>47</v>
      </c>
      <c r="J174" s="12" t="s">
        <v>48</v>
      </c>
      <c r="K174" s="12">
        <v>1.1000000000000001E-3</v>
      </c>
      <c r="L174" s="12">
        <v>0</v>
      </c>
      <c r="M174" s="12">
        <v>1.1000000000000001E-3</v>
      </c>
      <c r="N174" s="12">
        <v>1.1000000000000001E-3</v>
      </c>
      <c r="O174" s="12">
        <v>1.1000000000000001E-3</v>
      </c>
      <c r="P174" s="12">
        <v>2.3E-3</v>
      </c>
      <c r="Q174" s="12">
        <v>1E-4</v>
      </c>
      <c r="R174" s="12" t="s">
        <v>94</v>
      </c>
      <c r="S174" s="14">
        <f t="shared" si="5"/>
        <v>0.95699999999999996</v>
      </c>
      <c r="T174" s="11">
        <v>165</v>
      </c>
      <c r="U174" s="11" t="s">
        <v>40</v>
      </c>
      <c r="V174" s="27" t="s">
        <v>40</v>
      </c>
      <c r="W174" s="15" t="s">
        <v>3402</v>
      </c>
      <c r="X174" s="12" t="s">
        <v>4412</v>
      </c>
      <c r="Y174" s="29">
        <v>56031</v>
      </c>
      <c r="Z174" s="16">
        <v>1741226495</v>
      </c>
      <c r="AA174" s="16" t="s">
        <v>4413</v>
      </c>
      <c r="AB174" s="16" t="s">
        <v>4412</v>
      </c>
      <c r="AC174" s="29">
        <v>1</v>
      </c>
      <c r="AD174" s="16" t="s">
        <v>3389</v>
      </c>
      <c r="AE174" s="16" t="s">
        <v>3390</v>
      </c>
      <c r="AF174" s="16" t="s">
        <v>4414</v>
      </c>
      <c r="AG174" s="29">
        <v>11</v>
      </c>
      <c r="AH174" s="16" t="s">
        <v>4415</v>
      </c>
      <c r="AI174" s="16" t="s">
        <v>450</v>
      </c>
      <c r="AJ174" s="16" t="s">
        <v>451</v>
      </c>
      <c r="AK174" s="16">
        <v>1.0700190299506699E-3</v>
      </c>
      <c r="AL174" s="16">
        <v>1.131549629908584E-3</v>
      </c>
      <c r="AM174" s="16">
        <v>1.2570026375995601E-4</v>
      </c>
      <c r="AN174" s="16">
        <v>5.4011920360486541E-2</v>
      </c>
      <c r="AO174" s="16">
        <v>2.4241715861564099</v>
      </c>
      <c r="AP174" s="16">
        <v>2.5635716602878098</v>
      </c>
      <c r="AQ174" s="16">
        <v>0.28477905462419661</v>
      </c>
      <c r="AR174" s="16"/>
      <c r="AS174" s="16"/>
      <c r="AT174" s="17" t="s">
        <v>42</v>
      </c>
      <c r="AU174" s="17" t="s">
        <v>42</v>
      </c>
      <c r="AV174" s="17" t="s">
        <v>43</v>
      </c>
      <c r="AW174" s="17" t="s">
        <v>43</v>
      </c>
      <c r="AX174" s="29">
        <v>1</v>
      </c>
      <c r="AY174" s="30" t="s">
        <v>452</v>
      </c>
      <c r="AZ174" s="30"/>
      <c r="BA174" s="30"/>
      <c r="BB174" s="30"/>
    </row>
    <row r="175" spans="1:54" ht="16" x14ac:dyDescent="0.2">
      <c r="A175" s="1"/>
      <c r="B175" s="18">
        <v>21981544</v>
      </c>
      <c r="C175" s="19" t="s">
        <v>4416</v>
      </c>
      <c r="D175" s="20" t="s">
        <v>4417</v>
      </c>
      <c r="E175" s="21">
        <v>5</v>
      </c>
      <c r="F175" s="22" t="s">
        <v>439</v>
      </c>
      <c r="G175" s="22" t="s">
        <v>36</v>
      </c>
      <c r="H175" s="22">
        <v>11.32</v>
      </c>
      <c r="I175" s="23" t="s">
        <v>47</v>
      </c>
      <c r="J175" s="22" t="s">
        <v>48</v>
      </c>
      <c r="K175" s="22">
        <v>5.0000000000000001E-4</v>
      </c>
      <c r="L175" s="22">
        <v>0</v>
      </c>
      <c r="M175" s="22">
        <v>1.1000000000000001E-3</v>
      </c>
      <c r="N175" s="22">
        <v>1.1000000000000001E-3</v>
      </c>
      <c r="O175" s="22">
        <v>5.0000000000000001E-4</v>
      </c>
      <c r="P175" s="22">
        <v>1.6999999999999999E-3</v>
      </c>
      <c r="Q175" s="22">
        <v>1E-4</v>
      </c>
      <c r="R175" s="22" t="s">
        <v>739</v>
      </c>
      <c r="S175" s="24">
        <f t="shared" si="5"/>
        <v>0.94100000000000006</v>
      </c>
      <c r="T175" s="21">
        <v>166</v>
      </c>
      <c r="U175" s="21" t="s">
        <v>40</v>
      </c>
      <c r="V175" s="25" t="s">
        <v>40</v>
      </c>
      <c r="W175" s="26" t="s">
        <v>3402</v>
      </c>
      <c r="X175" s="22" t="s">
        <v>4418</v>
      </c>
      <c r="Y175" s="31">
        <v>55962</v>
      </c>
      <c r="Z175" s="32">
        <v>1741188083</v>
      </c>
      <c r="AA175" s="32" t="s">
        <v>4419</v>
      </c>
      <c r="AB175" s="32" t="s">
        <v>4418</v>
      </c>
      <c r="AC175" s="31">
        <v>1</v>
      </c>
      <c r="AD175" s="32" t="s">
        <v>3389</v>
      </c>
      <c r="AE175" s="32" t="s">
        <v>3390</v>
      </c>
      <c r="AF175" s="32" t="s">
        <v>4420</v>
      </c>
      <c r="AG175" s="31">
        <v>4</v>
      </c>
      <c r="AH175" s="32" t="s">
        <v>4421</v>
      </c>
      <c r="AI175" s="32" t="s">
        <v>450</v>
      </c>
      <c r="AJ175" s="32" t="s">
        <v>451</v>
      </c>
      <c r="AK175" s="32">
        <v>5.4417684900758402E-4</v>
      </c>
      <c r="AL175" s="32">
        <v>1.113855793053817E-3</v>
      </c>
      <c r="AM175" s="32">
        <v>1.2372391223065799E-4</v>
      </c>
      <c r="AN175" s="32">
        <v>6.9439291205423345E-2</v>
      </c>
      <c r="AO175" s="32">
        <v>1.1862079506765</v>
      </c>
      <c r="AP175" s="32">
        <v>2.428005895578079</v>
      </c>
      <c r="AQ175" s="32">
        <v>0.269695942862065</v>
      </c>
      <c r="AR175" s="32"/>
      <c r="AS175" s="32"/>
      <c r="AT175" s="17" t="s">
        <v>42</v>
      </c>
      <c r="AU175" s="17" t="s">
        <v>42</v>
      </c>
      <c r="AV175" s="17" t="s">
        <v>43</v>
      </c>
      <c r="AW175" s="17" t="s">
        <v>43</v>
      </c>
      <c r="AX175" s="29">
        <v>1</v>
      </c>
      <c r="AY175" s="30" t="s">
        <v>452</v>
      </c>
      <c r="AZ175" s="30"/>
      <c r="BA175" s="30"/>
      <c r="BB175" s="30"/>
    </row>
    <row r="176" spans="1:54" ht="16" x14ac:dyDescent="0.2">
      <c r="A176" s="1"/>
      <c r="B176" s="8">
        <v>21983022</v>
      </c>
      <c r="C176" s="9" t="s">
        <v>4422</v>
      </c>
      <c r="D176" s="10" t="s">
        <v>4423</v>
      </c>
      <c r="E176" s="11">
        <v>65</v>
      </c>
      <c r="F176" s="12" t="s">
        <v>439</v>
      </c>
      <c r="G176" s="12" t="s">
        <v>64</v>
      </c>
      <c r="H176" s="12">
        <v>11.34</v>
      </c>
      <c r="I176" s="13" t="s">
        <v>47</v>
      </c>
      <c r="J176" s="12" t="s">
        <v>48</v>
      </c>
      <c r="K176" s="12">
        <v>2.0000000000000001E-4</v>
      </c>
      <c r="L176" s="12">
        <v>0</v>
      </c>
      <c r="M176" s="12">
        <v>1.1000000000000001E-3</v>
      </c>
      <c r="N176" s="12">
        <v>1.1000000000000001E-3</v>
      </c>
      <c r="O176" s="12">
        <v>2.0000000000000001E-4</v>
      </c>
      <c r="P176" s="12">
        <v>1.4E-3</v>
      </c>
      <c r="Q176" s="12">
        <v>1E-4</v>
      </c>
      <c r="R176" s="12" t="s">
        <v>815</v>
      </c>
      <c r="S176" s="14">
        <f t="shared" si="5"/>
        <v>0.92900000000000005</v>
      </c>
      <c r="T176" s="11">
        <v>166</v>
      </c>
      <c r="U176" s="11" t="s">
        <v>40</v>
      </c>
      <c r="V176" s="27" t="s">
        <v>40</v>
      </c>
      <c r="W176" s="15" t="s">
        <v>3487</v>
      </c>
      <c r="X176" s="12" t="s">
        <v>4424</v>
      </c>
      <c r="Y176" s="29">
        <v>56001</v>
      </c>
      <c r="Z176" s="16">
        <v>1741205879</v>
      </c>
      <c r="AA176" s="16" t="s">
        <v>4425</v>
      </c>
      <c r="AB176" s="16" t="s">
        <v>4424</v>
      </c>
      <c r="AC176" s="29">
        <v>1</v>
      </c>
      <c r="AD176" s="16" t="s">
        <v>3389</v>
      </c>
      <c r="AE176" s="16" t="s">
        <v>3390</v>
      </c>
      <c r="AF176" s="16" t="s">
        <v>4426</v>
      </c>
      <c r="AG176" s="29">
        <v>4</v>
      </c>
      <c r="AH176" s="16" t="s">
        <v>4427</v>
      </c>
      <c r="AI176" s="16" t="s">
        <v>460</v>
      </c>
      <c r="AJ176" s="16" t="s">
        <v>461</v>
      </c>
      <c r="AK176" s="16">
        <v>2.2233116351648999E-4</v>
      </c>
      <c r="AL176" s="16">
        <v>1.117712332029357E-3</v>
      </c>
      <c r="AM176" s="16">
        <v>1.2416329090083499E-4</v>
      </c>
      <c r="AN176" s="16">
        <v>8.4799013397658718E-2</v>
      </c>
      <c r="AO176" s="16">
        <v>0.49311580080023187</v>
      </c>
      <c r="AP176" s="16">
        <v>2.479011952060747</v>
      </c>
      <c r="AQ176" s="16">
        <v>0.27538595873905142</v>
      </c>
      <c r="AR176" s="16"/>
      <c r="AS176" s="16"/>
      <c r="AT176" s="17" t="s">
        <v>42</v>
      </c>
      <c r="AU176" s="17" t="s">
        <v>42</v>
      </c>
      <c r="AV176" s="17" t="s">
        <v>43</v>
      </c>
      <c r="AW176" s="17" t="s">
        <v>43</v>
      </c>
      <c r="AX176" s="29">
        <v>1</v>
      </c>
      <c r="AY176" s="30" t="s">
        <v>452</v>
      </c>
      <c r="AZ176" s="30"/>
      <c r="BA176" s="30"/>
      <c r="BB176" s="30"/>
    </row>
    <row r="177" spans="1:54" ht="16" x14ac:dyDescent="0.2">
      <c r="A177" s="1"/>
      <c r="B177" s="18">
        <v>21978643</v>
      </c>
      <c r="C177" s="19" t="s">
        <v>4428</v>
      </c>
      <c r="D177" s="20" t="s">
        <v>4429</v>
      </c>
      <c r="E177" s="21">
        <v>4</v>
      </c>
      <c r="F177" s="22" t="s">
        <v>439</v>
      </c>
      <c r="G177" s="22" t="s">
        <v>60</v>
      </c>
      <c r="H177" s="22">
        <v>11.21</v>
      </c>
      <c r="I177" s="23" t="s">
        <v>47</v>
      </c>
      <c r="J177" s="22" t="s">
        <v>48</v>
      </c>
      <c r="K177" s="22">
        <v>5.0000000000000001E-4</v>
      </c>
      <c r="L177" s="22">
        <v>0</v>
      </c>
      <c r="M177" s="22">
        <v>1.1000000000000001E-3</v>
      </c>
      <c r="N177" s="22">
        <v>1.1000000000000001E-3</v>
      </c>
      <c r="O177" s="22">
        <v>5.0000000000000001E-4</v>
      </c>
      <c r="P177" s="22">
        <v>1.6999999999999999E-3</v>
      </c>
      <c r="Q177" s="22">
        <v>1E-4</v>
      </c>
      <c r="R177" s="22" t="s">
        <v>739</v>
      </c>
      <c r="S177" s="24">
        <f t="shared" si="5"/>
        <v>0.94100000000000006</v>
      </c>
      <c r="T177" s="21">
        <v>166</v>
      </c>
      <c r="U177" s="21" t="s">
        <v>40</v>
      </c>
      <c r="V177" s="25" t="s">
        <v>40</v>
      </c>
      <c r="W177" s="26" t="s">
        <v>3402</v>
      </c>
      <c r="X177" s="22" t="s">
        <v>4430</v>
      </c>
      <c r="Y177" s="31">
        <v>55894</v>
      </c>
      <c r="Z177" s="32">
        <v>1741153043</v>
      </c>
      <c r="AA177" s="32" t="s">
        <v>4431</v>
      </c>
      <c r="AB177" s="32" t="s">
        <v>4430</v>
      </c>
      <c r="AC177" s="31">
        <v>1</v>
      </c>
      <c r="AD177" s="32" t="s">
        <v>3389</v>
      </c>
      <c r="AE177" s="32" t="s">
        <v>3390</v>
      </c>
      <c r="AF177" s="32" t="s">
        <v>4432</v>
      </c>
      <c r="AG177" s="31">
        <v>5</v>
      </c>
      <c r="AH177" s="32" t="s">
        <v>4433</v>
      </c>
      <c r="AI177" s="32" t="s">
        <v>524</v>
      </c>
      <c r="AJ177" s="32" t="s">
        <v>525</v>
      </c>
      <c r="AK177" s="32">
        <v>4.9839120095644999E-4</v>
      </c>
      <c r="AL177" s="32">
        <v>1.11420983311981E-3</v>
      </c>
      <c r="AM177" s="32">
        <v>1.23772003464115E-4</v>
      </c>
      <c r="AN177" s="32">
        <v>7.1281919718957282E-2</v>
      </c>
      <c r="AO177" s="32">
        <v>1.0857703332548529</v>
      </c>
      <c r="AP177" s="32">
        <v>2.4273622397439598</v>
      </c>
      <c r="AQ177" s="32">
        <v>0.26964354344730102</v>
      </c>
      <c r="AR177" s="32"/>
      <c r="AS177" s="32"/>
      <c r="AT177" s="17" t="s">
        <v>42</v>
      </c>
      <c r="AU177" s="17" t="s">
        <v>42</v>
      </c>
      <c r="AV177" s="17" t="s">
        <v>43</v>
      </c>
      <c r="AW177" s="17" t="s">
        <v>43</v>
      </c>
      <c r="AX177" s="29">
        <v>1</v>
      </c>
      <c r="AY177" s="30" t="s">
        <v>452</v>
      </c>
      <c r="AZ177" s="30"/>
      <c r="BA177" s="30"/>
      <c r="BB177" s="30"/>
    </row>
    <row r="178" spans="1:54" ht="16" x14ac:dyDescent="0.2">
      <c r="A178" s="1"/>
      <c r="B178" s="8">
        <v>21981221</v>
      </c>
      <c r="C178" s="9" t="s">
        <v>4434</v>
      </c>
      <c r="D178" s="10" t="s">
        <v>4435</v>
      </c>
      <c r="E178" s="11">
        <v>35</v>
      </c>
      <c r="F178" s="12" t="s">
        <v>439</v>
      </c>
      <c r="G178" s="12" t="s">
        <v>36</v>
      </c>
      <c r="H178" s="12">
        <v>11.29</v>
      </c>
      <c r="I178" s="13" t="s">
        <v>47</v>
      </c>
      <c r="J178" s="12" t="s">
        <v>48</v>
      </c>
      <c r="K178" s="12">
        <v>5.0000000000000001E-4</v>
      </c>
      <c r="L178" s="12">
        <v>0</v>
      </c>
      <c r="M178" s="12">
        <v>1.1000000000000001E-3</v>
      </c>
      <c r="N178" s="12">
        <v>1.1000000000000001E-3</v>
      </c>
      <c r="O178" s="12">
        <v>5.0000000000000001E-4</v>
      </c>
      <c r="P178" s="12">
        <v>1.6999999999999999E-3</v>
      </c>
      <c r="Q178" s="12">
        <v>1E-4</v>
      </c>
      <c r="R178" s="12" t="s">
        <v>739</v>
      </c>
      <c r="S178" s="14">
        <f t="shared" si="5"/>
        <v>0.94100000000000006</v>
      </c>
      <c r="T178" s="11">
        <v>166</v>
      </c>
      <c r="U178" s="11" t="s">
        <v>40</v>
      </c>
      <c r="V178" s="27" t="s">
        <v>40</v>
      </c>
      <c r="W178" s="15" t="s">
        <v>3487</v>
      </c>
      <c r="X178" s="12" t="s">
        <v>4436</v>
      </c>
      <c r="Y178" s="29">
        <v>55950</v>
      </c>
      <c r="Z178" s="16">
        <v>1741184183</v>
      </c>
      <c r="AA178" s="16" t="s">
        <v>4437</v>
      </c>
      <c r="AB178" s="16" t="s">
        <v>4436</v>
      </c>
      <c r="AC178" s="29">
        <v>1</v>
      </c>
      <c r="AD178" s="16" t="s">
        <v>3389</v>
      </c>
      <c r="AE178" s="16" t="s">
        <v>3390</v>
      </c>
      <c r="AF178" s="16" t="s">
        <v>4438</v>
      </c>
      <c r="AG178" s="29">
        <v>3</v>
      </c>
      <c r="AH178" s="16" t="s">
        <v>4439</v>
      </c>
      <c r="AI178" s="16" t="s">
        <v>450</v>
      </c>
      <c r="AJ178" s="16" t="s">
        <v>451</v>
      </c>
      <c r="AK178" s="16">
        <v>4.5383663582531199E-4</v>
      </c>
      <c r="AL178" s="16">
        <v>1.117332343970734E-3</v>
      </c>
      <c r="AM178" s="16">
        <v>1.2412033494435301E-4</v>
      </c>
      <c r="AN178" s="16">
        <v>7.3214839417164404E-2</v>
      </c>
      <c r="AO178" s="16">
        <v>0.99728114106300936</v>
      </c>
      <c r="AP178" s="16">
        <v>2.455276606119229</v>
      </c>
      <c r="AQ178" s="16">
        <v>0.27274763536294377</v>
      </c>
      <c r="AR178" s="16"/>
      <c r="AS178" s="16"/>
      <c r="AT178" s="17" t="s">
        <v>42</v>
      </c>
      <c r="AU178" s="17" t="s">
        <v>42</v>
      </c>
      <c r="AV178" s="17" t="s">
        <v>43</v>
      </c>
      <c r="AW178" s="17" t="s">
        <v>43</v>
      </c>
      <c r="AX178" s="29">
        <v>1</v>
      </c>
      <c r="AY178" s="30" t="s">
        <v>452</v>
      </c>
      <c r="AZ178" s="30"/>
      <c r="BA178" s="30"/>
      <c r="BB178" s="30"/>
    </row>
    <row r="179" spans="1:54" ht="16" x14ac:dyDescent="0.2">
      <c r="A179" s="1"/>
      <c r="B179" s="18">
        <v>21979223</v>
      </c>
      <c r="C179" s="19" t="s">
        <v>4440</v>
      </c>
      <c r="D179" s="20" t="s">
        <v>4441</v>
      </c>
      <c r="E179" s="21">
        <v>32</v>
      </c>
      <c r="F179" s="22" t="s">
        <v>439</v>
      </c>
      <c r="G179" s="22" t="s">
        <v>36</v>
      </c>
      <c r="H179" s="22">
        <v>11.22</v>
      </c>
      <c r="I179" s="23" t="s">
        <v>47</v>
      </c>
      <c r="J179" s="22" t="s">
        <v>48</v>
      </c>
      <c r="K179" s="22">
        <v>5.9999999999999995E-4</v>
      </c>
      <c r="L179" s="22">
        <v>0</v>
      </c>
      <c r="M179" s="22">
        <v>1.1000000000000001E-3</v>
      </c>
      <c r="N179" s="22">
        <v>1.1000000000000001E-3</v>
      </c>
      <c r="O179" s="22">
        <v>5.9999999999999995E-4</v>
      </c>
      <c r="P179" s="22">
        <v>1.8E-3</v>
      </c>
      <c r="Q179" s="22">
        <v>1E-4</v>
      </c>
      <c r="R179" s="22" t="s">
        <v>83</v>
      </c>
      <c r="S179" s="24">
        <f t="shared" si="5"/>
        <v>0.94399999999999995</v>
      </c>
      <c r="T179" s="21">
        <v>170</v>
      </c>
      <c r="U179" s="21" t="s">
        <v>40</v>
      </c>
      <c r="V179" s="25" t="s">
        <v>40</v>
      </c>
      <c r="W179" s="26" t="s">
        <v>3487</v>
      </c>
      <c r="X179" s="22" t="s">
        <v>4442</v>
      </c>
      <c r="Y179" s="31">
        <v>55904</v>
      </c>
      <c r="Z179" s="32">
        <v>1741160051</v>
      </c>
      <c r="AA179" s="32" t="s">
        <v>4443</v>
      </c>
      <c r="AB179" s="32" t="s">
        <v>4442</v>
      </c>
      <c r="AC179" s="31">
        <v>1</v>
      </c>
      <c r="AD179" s="32" t="s">
        <v>3389</v>
      </c>
      <c r="AE179" s="32" t="s">
        <v>3390</v>
      </c>
      <c r="AF179" s="32" t="s">
        <v>4444</v>
      </c>
      <c r="AG179" s="31">
        <v>9</v>
      </c>
      <c r="AH179" s="32" t="s">
        <v>4445</v>
      </c>
      <c r="AI179" s="32" t="s">
        <v>450</v>
      </c>
      <c r="AJ179" s="32" t="s">
        <v>451</v>
      </c>
      <c r="AK179" s="32">
        <v>5.5890825112015201E-4</v>
      </c>
      <c r="AL179" s="32">
        <v>1.090514932636435E-3</v>
      </c>
      <c r="AM179" s="32">
        <v>1.2114190786657501E-4</v>
      </c>
      <c r="AN179" s="32">
        <v>6.8419912060684762E-2</v>
      </c>
      <c r="AO179" s="32">
        <v>1.229647250877471</v>
      </c>
      <c r="AP179" s="32">
        <v>2.399228650265445</v>
      </c>
      <c r="AQ179" s="32">
        <v>0.26652283925964543</v>
      </c>
      <c r="AR179" s="32"/>
      <c r="AS179" s="32"/>
      <c r="AT179" s="17" t="s">
        <v>42</v>
      </c>
      <c r="AU179" s="17" t="s">
        <v>42</v>
      </c>
      <c r="AV179" s="17" t="s">
        <v>43</v>
      </c>
      <c r="AW179" s="17" t="s">
        <v>43</v>
      </c>
      <c r="AX179" s="29">
        <v>1</v>
      </c>
      <c r="AY179" s="30" t="s">
        <v>452</v>
      </c>
      <c r="AZ179" s="30"/>
      <c r="BA179" s="30"/>
      <c r="BB179" s="30"/>
    </row>
    <row r="180" spans="1:54" ht="16" x14ac:dyDescent="0.2">
      <c r="A180" s="1"/>
      <c r="B180" s="8">
        <v>21984767</v>
      </c>
      <c r="C180" s="9" t="s">
        <v>4446</v>
      </c>
      <c r="D180" s="10" t="s">
        <v>4447</v>
      </c>
      <c r="E180" s="11">
        <v>65</v>
      </c>
      <c r="F180" s="12" t="s">
        <v>471</v>
      </c>
      <c r="G180" s="12" t="s">
        <v>64</v>
      </c>
      <c r="H180" s="12">
        <v>11.38</v>
      </c>
      <c r="I180" s="13" t="s">
        <v>47</v>
      </c>
      <c r="J180" s="12" t="s">
        <v>48</v>
      </c>
      <c r="K180" s="12">
        <v>2.0000000000000001E-4</v>
      </c>
      <c r="L180" s="12">
        <v>0</v>
      </c>
      <c r="M180" s="12">
        <v>1.1000000000000001E-3</v>
      </c>
      <c r="N180" s="12">
        <v>1.1000000000000001E-3</v>
      </c>
      <c r="O180" s="12">
        <v>2.0000000000000001E-4</v>
      </c>
      <c r="P180" s="12">
        <v>1.4E-3</v>
      </c>
      <c r="Q180" s="12">
        <v>1E-4</v>
      </c>
      <c r="R180" s="12" t="s">
        <v>815</v>
      </c>
      <c r="S180" s="14">
        <f t="shared" si="5"/>
        <v>0.92900000000000005</v>
      </c>
      <c r="T180" s="11">
        <v>170</v>
      </c>
      <c r="U180" s="11" t="s">
        <v>40</v>
      </c>
      <c r="V180" s="15" t="s">
        <v>3275</v>
      </c>
      <c r="W180" s="15" t="s">
        <v>3275</v>
      </c>
      <c r="X180" s="12" t="s">
        <v>4448</v>
      </c>
      <c r="Y180" s="29">
        <v>56033</v>
      </c>
      <c r="Z180" s="16">
        <v>1741226891</v>
      </c>
      <c r="AA180" s="16" t="s">
        <v>4449</v>
      </c>
      <c r="AB180" s="16" t="s">
        <v>4450</v>
      </c>
      <c r="AC180" s="29">
        <v>1</v>
      </c>
      <c r="AD180" s="16" t="s">
        <v>3389</v>
      </c>
      <c r="AE180" s="16" t="s">
        <v>3390</v>
      </c>
      <c r="AF180" s="16" t="s">
        <v>4451</v>
      </c>
      <c r="AG180" s="29">
        <v>4</v>
      </c>
      <c r="AH180" s="16" t="s">
        <v>4452</v>
      </c>
      <c r="AI180" s="16" t="s">
        <v>460</v>
      </c>
      <c r="AJ180" s="16" t="s">
        <v>461</v>
      </c>
      <c r="AK180" s="16">
        <v>2.19180076052315E-4</v>
      </c>
      <c r="AL180" s="16">
        <v>1.0930802993452621E-3</v>
      </c>
      <c r="AM180" s="16">
        <v>1.21426188562183E-4</v>
      </c>
      <c r="AN180" s="16">
        <v>8.4695073257024064E-2</v>
      </c>
      <c r="AO180" s="16">
        <v>0.49921661255944122</v>
      </c>
      <c r="AP180" s="16">
        <v>2.4896598911862551</v>
      </c>
      <c r="AQ180" s="16">
        <v>0.27656697461656299</v>
      </c>
      <c r="AR180" s="16"/>
      <c r="AS180" s="16"/>
      <c r="AT180" s="17" t="s">
        <v>42</v>
      </c>
      <c r="AU180" s="17" t="s">
        <v>42</v>
      </c>
      <c r="AV180" s="17" t="s">
        <v>43</v>
      </c>
      <c r="AW180" s="17" t="s">
        <v>43</v>
      </c>
      <c r="AX180" s="29">
        <v>2</v>
      </c>
      <c r="AY180" s="30" t="s">
        <v>452</v>
      </c>
      <c r="AZ180" s="30" t="s">
        <v>478</v>
      </c>
      <c r="BA180" s="30"/>
      <c r="BB180" s="30"/>
    </row>
    <row r="181" spans="1:54" ht="16" x14ac:dyDescent="0.2">
      <c r="A181" s="1"/>
      <c r="B181" s="18">
        <v>21979457</v>
      </c>
      <c r="C181" s="19" t="s">
        <v>4453</v>
      </c>
      <c r="D181" s="20" t="s">
        <v>4454</v>
      </c>
      <c r="E181" s="21">
        <v>3</v>
      </c>
      <c r="F181" s="22" t="s">
        <v>439</v>
      </c>
      <c r="G181" s="22" t="s">
        <v>60</v>
      </c>
      <c r="H181" s="22">
        <v>11.22</v>
      </c>
      <c r="I181" s="23" t="s">
        <v>47</v>
      </c>
      <c r="J181" s="22" t="s">
        <v>48</v>
      </c>
      <c r="K181" s="22">
        <v>5.9999999999999995E-4</v>
      </c>
      <c r="L181" s="22">
        <v>0</v>
      </c>
      <c r="M181" s="22">
        <v>1.1000000000000001E-3</v>
      </c>
      <c r="N181" s="22">
        <v>1.1000000000000001E-3</v>
      </c>
      <c r="O181" s="22">
        <v>5.9999999999999995E-4</v>
      </c>
      <c r="P181" s="22">
        <v>1.8E-3</v>
      </c>
      <c r="Q181" s="22">
        <v>1E-4</v>
      </c>
      <c r="R181" s="22" t="s">
        <v>83</v>
      </c>
      <c r="S181" s="24">
        <f t="shared" si="5"/>
        <v>0.94399999999999995</v>
      </c>
      <c r="T181" s="21">
        <v>172</v>
      </c>
      <c r="U181" s="21" t="s">
        <v>40</v>
      </c>
      <c r="V181" s="25" t="s">
        <v>40</v>
      </c>
      <c r="W181" s="26" t="s">
        <v>3275</v>
      </c>
      <c r="X181" s="22" t="s">
        <v>4455</v>
      </c>
      <c r="Y181" s="31">
        <v>55907</v>
      </c>
      <c r="Z181" s="32">
        <v>1741162907</v>
      </c>
      <c r="AA181" s="32" t="s">
        <v>4456</v>
      </c>
      <c r="AB181" s="32" t="s">
        <v>4455</v>
      </c>
      <c r="AC181" s="31">
        <v>1</v>
      </c>
      <c r="AD181" s="32" t="s">
        <v>3389</v>
      </c>
      <c r="AE181" s="32" t="s">
        <v>3390</v>
      </c>
      <c r="AF181" s="32" t="s">
        <v>4457</v>
      </c>
      <c r="AG181" s="31">
        <v>6</v>
      </c>
      <c r="AH181" s="32" t="s">
        <v>4458</v>
      </c>
      <c r="AI181" s="32" t="s">
        <v>524</v>
      </c>
      <c r="AJ181" s="32" t="s">
        <v>670</v>
      </c>
      <c r="AK181" s="32">
        <v>5.9015498182784002E-4</v>
      </c>
      <c r="AL181" s="32">
        <v>1.080773979910406E-3</v>
      </c>
      <c r="AM181" s="32">
        <v>1.20056835499776E-4</v>
      </c>
      <c r="AN181" s="32">
        <v>6.7033940573354781E-2</v>
      </c>
      <c r="AO181" s="32">
        <v>1.310837115242574</v>
      </c>
      <c r="AP181" s="32">
        <v>2.4005874552936972</v>
      </c>
      <c r="AQ181" s="32">
        <v>0.26666716499495391</v>
      </c>
      <c r="AR181" s="32"/>
      <c r="AS181" s="32"/>
      <c r="AT181" s="17" t="s">
        <v>42</v>
      </c>
      <c r="AU181" s="17" t="s">
        <v>42</v>
      </c>
      <c r="AV181" s="17" t="s">
        <v>43</v>
      </c>
      <c r="AW181" s="17" t="s">
        <v>43</v>
      </c>
      <c r="AX181" s="29">
        <v>1</v>
      </c>
      <c r="AY181" s="30" t="s">
        <v>452</v>
      </c>
      <c r="AZ181" s="30"/>
      <c r="BA181" s="30"/>
      <c r="BB181" s="30"/>
    </row>
    <row r="182" spans="1:54" ht="16" x14ac:dyDescent="0.2">
      <c r="A182" s="1"/>
      <c r="B182" s="8">
        <v>21985952</v>
      </c>
      <c r="C182" s="9" t="s">
        <v>4459</v>
      </c>
      <c r="D182" s="10" t="s">
        <v>4460</v>
      </c>
      <c r="E182" s="11">
        <v>24</v>
      </c>
      <c r="F182" s="12" t="s">
        <v>439</v>
      </c>
      <c r="G182" s="12" t="s">
        <v>36</v>
      </c>
      <c r="H182" s="12">
        <v>11.39</v>
      </c>
      <c r="I182" s="13" t="s">
        <v>47</v>
      </c>
      <c r="J182" s="12" t="s">
        <v>48</v>
      </c>
      <c r="K182" s="12">
        <v>5.0000000000000001E-4</v>
      </c>
      <c r="L182" s="12">
        <v>0</v>
      </c>
      <c r="M182" s="12">
        <v>1.1000000000000001E-3</v>
      </c>
      <c r="N182" s="12">
        <v>1.1000000000000001E-3</v>
      </c>
      <c r="O182" s="12">
        <v>5.0000000000000001E-4</v>
      </c>
      <c r="P182" s="12">
        <v>1.6999999999999999E-3</v>
      </c>
      <c r="Q182" s="12">
        <v>1E-4</v>
      </c>
      <c r="R182" s="12" t="s">
        <v>739</v>
      </c>
      <c r="S182" s="14">
        <f t="shared" si="5"/>
        <v>0.94100000000000006</v>
      </c>
      <c r="T182" s="11">
        <v>172</v>
      </c>
      <c r="U182" s="11" t="s">
        <v>40</v>
      </c>
      <c r="V182" s="27" t="s">
        <v>40</v>
      </c>
      <c r="W182" s="15" t="s">
        <v>3487</v>
      </c>
      <c r="X182" s="12" t="s">
        <v>4461</v>
      </c>
      <c r="Y182" s="29">
        <v>56050</v>
      </c>
      <c r="Z182" s="16">
        <v>1741241219</v>
      </c>
      <c r="AA182" s="16" t="s">
        <v>4462</v>
      </c>
      <c r="AB182" s="16" t="s">
        <v>4461</v>
      </c>
      <c r="AC182" s="29">
        <v>1</v>
      </c>
      <c r="AD182" s="16" t="s">
        <v>3389</v>
      </c>
      <c r="AE182" s="16" t="s">
        <v>3390</v>
      </c>
      <c r="AF182" s="16" t="s">
        <v>4463</v>
      </c>
      <c r="AG182" s="29">
        <v>4</v>
      </c>
      <c r="AH182" s="16" t="s">
        <v>4464</v>
      </c>
      <c r="AI182" s="16" t="s">
        <v>450</v>
      </c>
      <c r="AJ182" s="16" t="s">
        <v>451</v>
      </c>
      <c r="AK182" s="16">
        <v>5.21553511470942E-4</v>
      </c>
      <c r="AL182" s="16">
        <v>1.08384139349035E-3</v>
      </c>
      <c r="AM182" s="16">
        <v>1.2039996803689301E-4</v>
      </c>
      <c r="AN182" s="16">
        <v>6.9764935520827465E-2</v>
      </c>
      <c r="AO182" s="16">
        <v>1.2011440237236071</v>
      </c>
      <c r="AP182" s="16">
        <v>2.4960997938324332</v>
      </c>
      <c r="AQ182" s="16">
        <v>0.27728257769017928</v>
      </c>
      <c r="AR182" s="16"/>
      <c r="AS182" s="16"/>
      <c r="AT182" s="17" t="s">
        <v>42</v>
      </c>
      <c r="AU182" s="17" t="s">
        <v>42</v>
      </c>
      <c r="AV182" s="17" t="s">
        <v>43</v>
      </c>
      <c r="AW182" s="17" t="s">
        <v>43</v>
      </c>
      <c r="AX182" s="29">
        <v>1</v>
      </c>
      <c r="AY182" s="30" t="s">
        <v>452</v>
      </c>
      <c r="AZ182" s="30"/>
      <c r="BA182" s="30"/>
      <c r="BB182" s="30"/>
    </row>
    <row r="183" spans="1:54" ht="16" x14ac:dyDescent="0.2">
      <c r="A183" s="1"/>
      <c r="B183" s="18">
        <v>21984362</v>
      </c>
      <c r="C183" s="19" t="s">
        <v>4465</v>
      </c>
      <c r="D183" s="20" t="s">
        <v>4466</v>
      </c>
      <c r="E183" s="21">
        <v>12</v>
      </c>
      <c r="F183" s="22" t="s">
        <v>439</v>
      </c>
      <c r="G183" s="22" t="s">
        <v>64</v>
      </c>
      <c r="H183" s="22">
        <v>11.35</v>
      </c>
      <c r="I183" s="23" t="s">
        <v>47</v>
      </c>
      <c r="J183" s="22" t="s">
        <v>48</v>
      </c>
      <c r="K183" s="22">
        <v>2.0000000000000001E-4</v>
      </c>
      <c r="L183" s="22">
        <v>0</v>
      </c>
      <c r="M183" s="22">
        <v>1.1000000000000001E-3</v>
      </c>
      <c r="N183" s="22">
        <v>1.1000000000000001E-3</v>
      </c>
      <c r="O183" s="22">
        <v>2.0000000000000001E-4</v>
      </c>
      <c r="P183" s="22">
        <v>1.4E-3</v>
      </c>
      <c r="Q183" s="22">
        <v>1E-4</v>
      </c>
      <c r="R183" s="22" t="s">
        <v>815</v>
      </c>
      <c r="S183" s="24">
        <f t="shared" si="5"/>
        <v>0.92900000000000005</v>
      </c>
      <c r="T183" s="21">
        <v>174</v>
      </c>
      <c r="U183" s="21" t="s">
        <v>40</v>
      </c>
      <c r="V183" s="25" t="s">
        <v>40</v>
      </c>
      <c r="W183" s="26" t="s">
        <v>41</v>
      </c>
      <c r="X183" s="22" t="s">
        <v>4467</v>
      </c>
      <c r="Y183" s="31">
        <v>56017</v>
      </c>
      <c r="Z183" s="32">
        <v>1741222019</v>
      </c>
      <c r="AA183" s="32" t="s">
        <v>4468</v>
      </c>
      <c r="AB183" s="32" t="s">
        <v>4467</v>
      </c>
      <c r="AC183" s="31">
        <v>1</v>
      </c>
      <c r="AD183" s="32" t="s">
        <v>3389</v>
      </c>
      <c r="AE183" s="32" t="s">
        <v>3390</v>
      </c>
      <c r="AF183" s="32" t="s">
        <v>3116</v>
      </c>
      <c r="AG183" s="31">
        <v>2</v>
      </c>
      <c r="AH183" s="32" t="s">
        <v>4469</v>
      </c>
      <c r="AI183" s="32" t="s">
        <v>460</v>
      </c>
      <c r="AJ183" s="32" t="s">
        <v>461</v>
      </c>
      <c r="AK183" s="32">
        <v>2.0338298369835701E-4</v>
      </c>
      <c r="AL183" s="32">
        <v>1.068812129647277E-3</v>
      </c>
      <c r="AM183" s="32">
        <v>1.1872958217988399E-4</v>
      </c>
      <c r="AN183" s="32">
        <v>8.5360179858641222E-2</v>
      </c>
      <c r="AO183" s="32">
        <v>0.45686859521944512</v>
      </c>
      <c r="AP183" s="32">
        <v>2.4009220798416262</v>
      </c>
      <c r="AQ183" s="32">
        <v>0.26670774730085473</v>
      </c>
      <c r="AR183" s="32"/>
      <c r="AS183" s="32"/>
      <c r="AT183" s="17" t="s">
        <v>42</v>
      </c>
      <c r="AU183" s="17" t="s">
        <v>42</v>
      </c>
      <c r="AV183" s="17" t="s">
        <v>43</v>
      </c>
      <c r="AW183" s="17" t="s">
        <v>43</v>
      </c>
      <c r="AX183" s="29">
        <v>1</v>
      </c>
      <c r="AY183" s="30" t="s">
        <v>452</v>
      </c>
      <c r="AZ183" s="30"/>
      <c r="BA183" s="30"/>
      <c r="BB183" s="30"/>
    </row>
    <row r="184" spans="1:54" ht="16" x14ac:dyDescent="0.2">
      <c r="A184" s="1"/>
      <c r="B184" s="8">
        <v>21981023</v>
      </c>
      <c r="C184" s="9" t="s">
        <v>4470</v>
      </c>
      <c r="D184" s="10" t="s">
        <v>4471</v>
      </c>
      <c r="E184" s="11">
        <v>1</v>
      </c>
      <c r="F184" s="12" t="s">
        <v>471</v>
      </c>
      <c r="G184" s="12" t="s">
        <v>36</v>
      </c>
      <c r="H184" s="12">
        <v>11.28</v>
      </c>
      <c r="I184" s="13" t="s">
        <v>47</v>
      </c>
      <c r="J184" s="12" t="s">
        <v>48</v>
      </c>
      <c r="K184" s="12">
        <v>6.9999999999999999E-4</v>
      </c>
      <c r="L184" s="12">
        <v>0</v>
      </c>
      <c r="M184" s="12">
        <v>1E-3</v>
      </c>
      <c r="N184" s="12">
        <v>1E-3</v>
      </c>
      <c r="O184" s="12">
        <v>6.9999999999999999E-4</v>
      </c>
      <c r="P184" s="12">
        <v>1.8E-3</v>
      </c>
      <c r="Q184" s="12">
        <v>1E-4</v>
      </c>
      <c r="R184" s="12" t="s">
        <v>83</v>
      </c>
      <c r="S184" s="14">
        <f t="shared" si="5"/>
        <v>0.94399999999999995</v>
      </c>
      <c r="T184" s="11">
        <v>175</v>
      </c>
      <c r="U184" s="11" t="s">
        <v>40</v>
      </c>
      <c r="V184" s="15" t="s">
        <v>3275</v>
      </c>
      <c r="W184" s="15" t="s">
        <v>3275</v>
      </c>
      <c r="X184" s="12" t="s">
        <v>4472</v>
      </c>
      <c r="Y184" s="29">
        <v>55944</v>
      </c>
      <c r="Z184" s="16">
        <v>1741181783</v>
      </c>
      <c r="AA184" s="16" t="s">
        <v>4473</v>
      </c>
      <c r="AB184" s="16" t="s">
        <v>4474</v>
      </c>
      <c r="AC184" s="29">
        <v>1</v>
      </c>
      <c r="AD184" s="16" t="s">
        <v>3389</v>
      </c>
      <c r="AE184" s="16" t="s">
        <v>3390</v>
      </c>
      <c r="AF184" s="16" t="s">
        <v>4475</v>
      </c>
      <c r="AG184" s="29">
        <v>10</v>
      </c>
      <c r="AH184" s="16" t="s">
        <v>4476</v>
      </c>
      <c r="AI184" s="16" t="s">
        <v>450</v>
      </c>
      <c r="AJ184" s="16" t="s">
        <v>451</v>
      </c>
      <c r="AK184" s="16">
        <v>7.2035431106117604E-4</v>
      </c>
      <c r="AL184" s="16">
        <v>1.0471353434494731E-3</v>
      </c>
      <c r="AM184" s="16">
        <v>1.16319887578009E-4</v>
      </c>
      <c r="AN184" s="16">
        <v>6.1747159136395648E-2</v>
      </c>
      <c r="AO184" s="16">
        <v>1.5923924242497409</v>
      </c>
      <c r="AP184" s="16">
        <v>2.3147642243116722</v>
      </c>
      <c r="AQ184" s="16">
        <v>0.2571330592801474</v>
      </c>
      <c r="AR184" s="16"/>
      <c r="AS184" s="16"/>
      <c r="AT184" s="17" t="s">
        <v>42</v>
      </c>
      <c r="AU184" s="17" t="s">
        <v>42</v>
      </c>
      <c r="AV184" s="17" t="s">
        <v>43</v>
      </c>
      <c r="AW184" s="17" t="s">
        <v>43</v>
      </c>
      <c r="AX184" s="29">
        <v>2</v>
      </c>
      <c r="AY184" s="30" t="s">
        <v>452</v>
      </c>
      <c r="AZ184" s="30" t="s">
        <v>478</v>
      </c>
      <c r="BA184" s="30"/>
      <c r="BB184" s="30"/>
    </row>
    <row r="185" spans="1:54" ht="16" x14ac:dyDescent="0.2">
      <c r="A185" s="1"/>
      <c r="B185" s="18">
        <v>21979742</v>
      </c>
      <c r="C185" s="19" t="s">
        <v>4477</v>
      </c>
      <c r="D185" s="20" t="s">
        <v>4478</v>
      </c>
      <c r="E185" s="21">
        <v>4</v>
      </c>
      <c r="F185" s="22" t="s">
        <v>471</v>
      </c>
      <c r="G185" s="22" t="s">
        <v>36</v>
      </c>
      <c r="H185" s="22">
        <v>11.25</v>
      </c>
      <c r="I185" s="23" t="s">
        <v>47</v>
      </c>
      <c r="J185" s="22" t="s">
        <v>48</v>
      </c>
      <c r="K185" s="22">
        <v>8.0000000000000004E-4</v>
      </c>
      <c r="L185" s="22">
        <v>0</v>
      </c>
      <c r="M185" s="22">
        <v>1E-3</v>
      </c>
      <c r="N185" s="22">
        <v>1E-3</v>
      </c>
      <c r="O185" s="22">
        <v>8.0000000000000004E-4</v>
      </c>
      <c r="P185" s="22">
        <v>1.9E-3</v>
      </c>
      <c r="Q185" s="22">
        <v>1E-4</v>
      </c>
      <c r="R185" s="22" t="s">
        <v>1389</v>
      </c>
      <c r="S185" s="24">
        <f t="shared" si="5"/>
        <v>0.94699999999999995</v>
      </c>
      <c r="T185" s="21">
        <v>176</v>
      </c>
      <c r="U185" s="21" t="s">
        <v>40</v>
      </c>
      <c r="V185" s="26" t="s">
        <v>3275</v>
      </c>
      <c r="W185" s="26" t="s">
        <v>3275</v>
      </c>
      <c r="X185" s="22" t="s">
        <v>4479</v>
      </c>
      <c r="Y185" s="31">
        <v>55915</v>
      </c>
      <c r="Z185" s="32">
        <v>1741166327</v>
      </c>
      <c r="AA185" s="32" t="s">
        <v>4480</v>
      </c>
      <c r="AB185" s="32" t="s">
        <v>4481</v>
      </c>
      <c r="AC185" s="31">
        <v>1</v>
      </c>
      <c r="AD185" s="32" t="s">
        <v>3389</v>
      </c>
      <c r="AE185" s="32" t="s">
        <v>3390</v>
      </c>
      <c r="AF185" s="32" t="s">
        <v>4482</v>
      </c>
      <c r="AG185" s="31">
        <v>6</v>
      </c>
      <c r="AH185" s="32" t="s">
        <v>4483</v>
      </c>
      <c r="AI185" s="32" t="s">
        <v>450</v>
      </c>
      <c r="AJ185" s="32" t="s">
        <v>451</v>
      </c>
      <c r="AK185" s="32">
        <v>7.5971590784200003E-4</v>
      </c>
      <c r="AL185" s="32">
        <v>1.0440934584250081E-3</v>
      </c>
      <c r="AM185" s="32">
        <v>1.15977006836999E-4</v>
      </c>
      <c r="AN185" s="32">
        <v>6.0411412676860267E-2</v>
      </c>
      <c r="AO185" s="32">
        <v>1.698741905327013</v>
      </c>
      <c r="AP185" s="32">
        <v>2.3346165225662729</v>
      </c>
      <c r="AQ185" s="32">
        <v>0.25932720314891888</v>
      </c>
      <c r="AR185" s="32"/>
      <c r="AS185" s="32"/>
      <c r="AT185" s="17" t="s">
        <v>42</v>
      </c>
      <c r="AU185" s="17" t="s">
        <v>42</v>
      </c>
      <c r="AV185" s="17" t="s">
        <v>43</v>
      </c>
      <c r="AW185" s="17" t="s">
        <v>43</v>
      </c>
      <c r="AX185" s="29">
        <v>2</v>
      </c>
      <c r="AY185" s="30" t="s">
        <v>452</v>
      </c>
      <c r="AZ185" s="30" t="s">
        <v>478</v>
      </c>
      <c r="BA185" s="30"/>
      <c r="BB185" s="30"/>
    </row>
    <row r="186" spans="1:54" ht="16" x14ac:dyDescent="0.2">
      <c r="A186" s="1"/>
      <c r="B186" s="8">
        <v>21978467</v>
      </c>
      <c r="C186" s="9" t="s">
        <v>4484</v>
      </c>
      <c r="D186" s="10" t="s">
        <v>4485</v>
      </c>
      <c r="E186" s="11">
        <v>24</v>
      </c>
      <c r="F186" s="12" t="s">
        <v>439</v>
      </c>
      <c r="G186" s="12" t="s">
        <v>64</v>
      </c>
      <c r="H186" s="12">
        <v>11.21</v>
      </c>
      <c r="I186" s="13" t="s">
        <v>47</v>
      </c>
      <c r="J186" s="12" t="s">
        <v>48</v>
      </c>
      <c r="K186" s="12">
        <v>2.9999999999999997E-4</v>
      </c>
      <c r="L186" s="12">
        <v>0</v>
      </c>
      <c r="M186" s="12">
        <v>1E-3</v>
      </c>
      <c r="N186" s="12">
        <v>1E-3</v>
      </c>
      <c r="O186" s="12">
        <v>2.9999999999999997E-4</v>
      </c>
      <c r="P186" s="12">
        <v>1.4E-3</v>
      </c>
      <c r="Q186" s="12">
        <v>1E-4</v>
      </c>
      <c r="R186" s="12" t="s">
        <v>815</v>
      </c>
      <c r="S186" s="14">
        <f t="shared" si="5"/>
        <v>0.92900000000000005</v>
      </c>
      <c r="T186" s="11">
        <v>177</v>
      </c>
      <c r="U186" s="11" t="s">
        <v>40</v>
      </c>
      <c r="V186" s="27" t="s">
        <v>40</v>
      </c>
      <c r="W186" s="15" t="s">
        <v>3487</v>
      </c>
      <c r="X186" s="12" t="s">
        <v>4486</v>
      </c>
      <c r="Y186" s="29">
        <v>55891</v>
      </c>
      <c r="Z186" s="16">
        <v>1741150907</v>
      </c>
      <c r="AA186" s="16" t="s">
        <v>4487</v>
      </c>
      <c r="AB186" s="16" t="s">
        <v>4486</v>
      </c>
      <c r="AC186" s="29">
        <v>1</v>
      </c>
      <c r="AD186" s="16" t="s">
        <v>3389</v>
      </c>
      <c r="AE186" s="16" t="s">
        <v>3390</v>
      </c>
      <c r="AF186" s="16" t="s">
        <v>4488</v>
      </c>
      <c r="AG186" s="29">
        <v>7</v>
      </c>
      <c r="AH186" s="16" t="s">
        <v>4489</v>
      </c>
      <c r="AI186" s="16" t="s">
        <v>460</v>
      </c>
      <c r="AJ186" s="16" t="s">
        <v>461</v>
      </c>
      <c r="AK186" s="16">
        <v>3.2996434537175E-4</v>
      </c>
      <c r="AL186" s="16">
        <v>1.034347793744562E-3</v>
      </c>
      <c r="AM186" s="16">
        <v>1.1490097986922799E-4</v>
      </c>
      <c r="AN186" s="16">
        <v>7.7677096284833047E-2</v>
      </c>
      <c r="AO186" s="16">
        <v>0.717285452501087</v>
      </c>
      <c r="AP186" s="16">
        <v>2.2484933165845291</v>
      </c>
      <c r="AQ186" s="16">
        <v>0.2497748696013313</v>
      </c>
      <c r="AR186" s="16"/>
      <c r="AS186" s="16"/>
      <c r="AT186" s="17" t="s">
        <v>42</v>
      </c>
      <c r="AU186" s="17" t="s">
        <v>42</v>
      </c>
      <c r="AV186" s="17" t="s">
        <v>43</v>
      </c>
      <c r="AW186" s="17" t="s">
        <v>43</v>
      </c>
      <c r="AX186" s="29">
        <v>1</v>
      </c>
      <c r="AY186" s="30" t="s">
        <v>452</v>
      </c>
      <c r="AZ186" s="30"/>
      <c r="BA186" s="30"/>
      <c r="BB186" s="30"/>
    </row>
    <row r="187" spans="1:54" ht="16" x14ac:dyDescent="0.2">
      <c r="A187" s="1"/>
      <c r="B187" s="18">
        <v>21981998</v>
      </c>
      <c r="C187" s="19" t="s">
        <v>4490</v>
      </c>
      <c r="D187" s="20" t="s">
        <v>4491</v>
      </c>
      <c r="E187" s="21">
        <v>4</v>
      </c>
      <c r="F187" s="22" t="s">
        <v>439</v>
      </c>
      <c r="G187" s="22" t="s">
        <v>36</v>
      </c>
      <c r="H187" s="22">
        <v>11.33</v>
      </c>
      <c r="I187" s="23" t="s">
        <v>47</v>
      </c>
      <c r="J187" s="22" t="s">
        <v>48</v>
      </c>
      <c r="K187" s="22">
        <v>1E-3</v>
      </c>
      <c r="L187" s="22">
        <v>0</v>
      </c>
      <c r="M187" s="22">
        <v>1E-3</v>
      </c>
      <c r="N187" s="22">
        <v>1E-3</v>
      </c>
      <c r="O187" s="22">
        <v>1E-3</v>
      </c>
      <c r="P187" s="22">
        <v>2.0999999999999999E-3</v>
      </c>
      <c r="Q187" s="22">
        <v>1E-4</v>
      </c>
      <c r="R187" s="22" t="s">
        <v>746</v>
      </c>
      <c r="S187" s="24">
        <f t="shared" si="5"/>
        <v>0.95199999999999996</v>
      </c>
      <c r="T187" s="21">
        <v>178</v>
      </c>
      <c r="U187" s="21" t="s">
        <v>40</v>
      </c>
      <c r="V187" s="25" t="s">
        <v>40</v>
      </c>
      <c r="W187" s="26" t="s">
        <v>3275</v>
      </c>
      <c r="X187" s="22" t="s">
        <v>4492</v>
      </c>
      <c r="Y187" s="31">
        <v>55978</v>
      </c>
      <c r="Z187" s="32">
        <v>1741193555</v>
      </c>
      <c r="AA187" s="32" t="s">
        <v>4493</v>
      </c>
      <c r="AB187" s="32" t="s">
        <v>4492</v>
      </c>
      <c r="AC187" s="31">
        <v>1</v>
      </c>
      <c r="AD187" s="32" t="s">
        <v>3389</v>
      </c>
      <c r="AE187" s="32" t="s">
        <v>3390</v>
      </c>
      <c r="AF187" s="32" t="s">
        <v>4494</v>
      </c>
      <c r="AG187" s="31">
        <v>11</v>
      </c>
      <c r="AH187" s="32" t="s">
        <v>4495</v>
      </c>
      <c r="AI187" s="32" t="s">
        <v>450</v>
      </c>
      <c r="AJ187" s="32" t="s">
        <v>451</v>
      </c>
      <c r="AK187" s="32">
        <v>9.7544464022233804E-4</v>
      </c>
      <c r="AL187" s="32">
        <v>1.010117456204582E-3</v>
      </c>
      <c r="AM187" s="32">
        <v>1.12207510166121E-4</v>
      </c>
      <c r="AN187" s="32">
        <v>5.3488957897695782E-2</v>
      </c>
      <c r="AO187" s="32">
        <v>2.1204243077183151</v>
      </c>
      <c r="AP187" s="32">
        <v>2.195796172808512</v>
      </c>
      <c r="AQ187" s="32">
        <v>0.24391700179987749</v>
      </c>
      <c r="AR187" s="32"/>
      <c r="AS187" s="32"/>
      <c r="AT187" s="17" t="s">
        <v>42</v>
      </c>
      <c r="AU187" s="17" t="s">
        <v>42</v>
      </c>
      <c r="AV187" s="17" t="s">
        <v>43</v>
      </c>
      <c r="AW187" s="17" t="s">
        <v>43</v>
      </c>
      <c r="AX187" s="29">
        <v>1</v>
      </c>
      <c r="AY187" s="30" t="s">
        <v>452</v>
      </c>
      <c r="AZ187" s="30"/>
      <c r="BA187" s="30"/>
      <c r="BB187" s="30"/>
    </row>
    <row r="188" spans="1:54" ht="16" x14ac:dyDescent="0.2">
      <c r="A188" s="1"/>
      <c r="B188" s="8">
        <v>21984151</v>
      </c>
      <c r="C188" s="9" t="s">
        <v>4496</v>
      </c>
      <c r="D188" s="10" t="s">
        <v>4497</v>
      </c>
      <c r="E188" s="11">
        <v>7</v>
      </c>
      <c r="F188" s="12" t="s">
        <v>439</v>
      </c>
      <c r="G188" s="12" t="s">
        <v>36</v>
      </c>
      <c r="H188" s="12">
        <v>11.35</v>
      </c>
      <c r="I188" s="13" t="s">
        <v>47</v>
      </c>
      <c r="J188" s="12" t="s">
        <v>48</v>
      </c>
      <c r="K188" s="12">
        <v>2.9999999999999997E-4</v>
      </c>
      <c r="L188" s="12">
        <v>0</v>
      </c>
      <c r="M188" s="12">
        <v>1E-3</v>
      </c>
      <c r="N188" s="12">
        <v>1E-3</v>
      </c>
      <c r="O188" s="12">
        <v>2.9999999999999997E-4</v>
      </c>
      <c r="P188" s="12">
        <v>1.4E-3</v>
      </c>
      <c r="Q188" s="12">
        <v>1E-4</v>
      </c>
      <c r="R188" s="12" t="s">
        <v>815</v>
      </c>
      <c r="S188" s="14">
        <f t="shared" si="5"/>
        <v>0.92900000000000005</v>
      </c>
      <c r="T188" s="11">
        <v>179</v>
      </c>
      <c r="U188" s="11" t="s">
        <v>40</v>
      </c>
      <c r="V188" s="27" t="s">
        <v>40</v>
      </c>
      <c r="W188" s="15" t="s">
        <v>3402</v>
      </c>
      <c r="X188" s="12" t="s">
        <v>4498</v>
      </c>
      <c r="Y188" s="29">
        <v>56011</v>
      </c>
      <c r="Z188" s="16">
        <v>1741219475</v>
      </c>
      <c r="AA188" s="16" t="s">
        <v>4499</v>
      </c>
      <c r="AB188" s="16" t="s">
        <v>4498</v>
      </c>
      <c r="AC188" s="29">
        <v>1</v>
      </c>
      <c r="AD188" s="16" t="s">
        <v>3389</v>
      </c>
      <c r="AE188" s="16" t="s">
        <v>3390</v>
      </c>
      <c r="AF188" s="16" t="s">
        <v>824</v>
      </c>
      <c r="AG188" s="29">
        <v>2</v>
      </c>
      <c r="AH188" s="16" t="s">
        <v>4500</v>
      </c>
      <c r="AI188" s="16" t="s">
        <v>450</v>
      </c>
      <c r="AJ188" s="16" t="s">
        <v>451</v>
      </c>
      <c r="AK188" s="16">
        <v>2.61215030566766E-4</v>
      </c>
      <c r="AL188" s="16">
        <v>9.99738828340202E-4</v>
      </c>
      <c r="AM188" s="16">
        <v>1.11057003961031E-4</v>
      </c>
      <c r="AN188" s="16">
        <v>8.0944697280954228E-2</v>
      </c>
      <c r="AO188" s="16">
        <v>0.58662837949157254</v>
      </c>
      <c r="AP188" s="16">
        <v>2.2451815560211972</v>
      </c>
      <c r="AQ188" s="16">
        <v>0.24940827533351601</v>
      </c>
      <c r="AR188" s="16"/>
      <c r="AS188" s="16"/>
      <c r="AT188" s="17" t="s">
        <v>42</v>
      </c>
      <c r="AU188" s="17" t="s">
        <v>42</v>
      </c>
      <c r="AV188" s="17" t="s">
        <v>43</v>
      </c>
      <c r="AW188" s="17" t="s">
        <v>43</v>
      </c>
      <c r="AX188" s="29">
        <v>1</v>
      </c>
      <c r="AY188" s="30" t="s">
        <v>452</v>
      </c>
      <c r="AZ188" s="30"/>
      <c r="BA188" s="30"/>
      <c r="BB188" s="30"/>
    </row>
    <row r="189" spans="1:54" ht="16" x14ac:dyDescent="0.2">
      <c r="A189" s="1"/>
      <c r="B189" s="18">
        <v>21978348</v>
      </c>
      <c r="C189" s="19" t="s">
        <v>4501</v>
      </c>
      <c r="D189" s="20" t="s">
        <v>4502</v>
      </c>
      <c r="E189" s="21">
        <v>25</v>
      </c>
      <c r="F189" s="22" t="s">
        <v>439</v>
      </c>
      <c r="G189" s="22" t="s">
        <v>64</v>
      </c>
      <c r="H189" s="22">
        <v>11.21</v>
      </c>
      <c r="I189" s="23" t="s">
        <v>47</v>
      </c>
      <c r="J189" s="22" t="s">
        <v>48</v>
      </c>
      <c r="K189" s="22">
        <v>5.0000000000000001E-4</v>
      </c>
      <c r="L189" s="22">
        <v>0</v>
      </c>
      <c r="M189" s="22">
        <v>1E-3</v>
      </c>
      <c r="N189" s="22">
        <v>1E-3</v>
      </c>
      <c r="O189" s="22">
        <v>5.0000000000000001E-4</v>
      </c>
      <c r="P189" s="22">
        <v>1.6000000000000001E-3</v>
      </c>
      <c r="Q189" s="22">
        <v>1E-4</v>
      </c>
      <c r="R189" s="22" t="s">
        <v>1514</v>
      </c>
      <c r="S189" s="24">
        <f t="shared" si="5"/>
        <v>0.93799999999999994</v>
      </c>
      <c r="T189" s="21">
        <v>180</v>
      </c>
      <c r="U189" s="21" t="s">
        <v>40</v>
      </c>
      <c r="V189" s="25" t="s">
        <v>40</v>
      </c>
      <c r="W189" s="26" t="s">
        <v>3487</v>
      </c>
      <c r="X189" s="22" t="s">
        <v>4503</v>
      </c>
      <c r="Y189" s="31">
        <v>55889</v>
      </c>
      <c r="Z189" s="32">
        <v>1741149479</v>
      </c>
      <c r="AA189" s="32" t="s">
        <v>4504</v>
      </c>
      <c r="AB189" s="32" t="s">
        <v>4503</v>
      </c>
      <c r="AC189" s="31">
        <v>1</v>
      </c>
      <c r="AD189" s="32" t="s">
        <v>3389</v>
      </c>
      <c r="AE189" s="32" t="s">
        <v>3390</v>
      </c>
      <c r="AF189" s="32" t="s">
        <v>4505</v>
      </c>
      <c r="AG189" s="31">
        <v>4</v>
      </c>
      <c r="AH189" s="32" t="s">
        <v>4506</v>
      </c>
      <c r="AI189" s="32" t="s">
        <v>460</v>
      </c>
      <c r="AJ189" s="32" t="s">
        <v>461</v>
      </c>
      <c r="AK189" s="32">
        <v>4.7110972611873501E-4</v>
      </c>
      <c r="AL189" s="32">
        <v>9.7947284257931199E-4</v>
      </c>
      <c r="AM189" s="32">
        <v>1.08804313236027E-4</v>
      </c>
      <c r="AN189" s="32">
        <v>6.9773777435577333E-2</v>
      </c>
      <c r="AO189" s="32">
        <v>1.0200296989091651</v>
      </c>
      <c r="AP189" s="32">
        <v>2.1207190879648188</v>
      </c>
      <c r="AQ189" s="32">
        <v>0.23557915431826931</v>
      </c>
      <c r="AR189" s="32"/>
      <c r="AS189" s="32"/>
      <c r="AT189" s="17" t="s">
        <v>42</v>
      </c>
      <c r="AU189" s="17" t="s">
        <v>42</v>
      </c>
      <c r="AV189" s="17" t="s">
        <v>43</v>
      </c>
      <c r="AW189" s="17" t="s">
        <v>43</v>
      </c>
      <c r="AX189" s="29">
        <v>1</v>
      </c>
      <c r="AY189" s="30" t="s">
        <v>452</v>
      </c>
      <c r="AZ189" s="30"/>
      <c r="BA189" s="30"/>
      <c r="BB189" s="30"/>
    </row>
    <row r="190" spans="1:54" ht="16" x14ac:dyDescent="0.2">
      <c r="A190" s="1"/>
      <c r="B190" s="8">
        <v>21980194</v>
      </c>
      <c r="C190" s="9" t="s">
        <v>4507</v>
      </c>
      <c r="D190" s="10" t="s">
        <v>4508</v>
      </c>
      <c r="E190" s="11">
        <v>3</v>
      </c>
      <c r="F190" s="12" t="s">
        <v>471</v>
      </c>
      <c r="G190" s="12" t="s">
        <v>36</v>
      </c>
      <c r="H190" s="12">
        <v>11.27</v>
      </c>
      <c r="I190" s="13" t="s">
        <v>47</v>
      </c>
      <c r="J190" s="12" t="s">
        <v>48</v>
      </c>
      <c r="K190" s="12">
        <v>1.6999999999999999E-3</v>
      </c>
      <c r="L190" s="12">
        <v>0</v>
      </c>
      <c r="M190" s="12">
        <v>8.9999999999999998E-4</v>
      </c>
      <c r="N190" s="12">
        <v>8.9999999999999998E-4</v>
      </c>
      <c r="O190" s="12">
        <v>1.6999999999999999E-3</v>
      </c>
      <c r="P190" s="12">
        <v>2.7000000000000001E-3</v>
      </c>
      <c r="Q190" s="12">
        <v>1E-4</v>
      </c>
      <c r="R190" s="12" t="s">
        <v>176</v>
      </c>
      <c r="S190" s="14">
        <f t="shared" si="5"/>
        <v>0.96299999999999997</v>
      </c>
      <c r="T190" s="11">
        <v>181</v>
      </c>
      <c r="U190" s="11" t="s">
        <v>40</v>
      </c>
      <c r="V190" s="27" t="s">
        <v>40</v>
      </c>
      <c r="W190" s="15" t="s">
        <v>3487</v>
      </c>
      <c r="X190" s="12" t="s">
        <v>4509</v>
      </c>
      <c r="Y190" s="29">
        <v>55930</v>
      </c>
      <c r="Z190" s="16">
        <v>1741171787</v>
      </c>
      <c r="AA190" s="16" t="s">
        <v>4510</v>
      </c>
      <c r="AB190" s="16" t="s">
        <v>4511</v>
      </c>
      <c r="AC190" s="29">
        <v>1</v>
      </c>
      <c r="AD190" s="16" t="s">
        <v>3389</v>
      </c>
      <c r="AE190" s="16" t="s">
        <v>3390</v>
      </c>
      <c r="AF190" s="16" t="s">
        <v>4512</v>
      </c>
      <c r="AG190" s="29">
        <v>6</v>
      </c>
      <c r="AH190" s="16" t="s">
        <v>4513</v>
      </c>
      <c r="AI190" s="16" t="s">
        <v>450</v>
      </c>
      <c r="AJ190" s="16" t="s">
        <v>451</v>
      </c>
      <c r="AK190" s="16">
        <v>1.747269618035616E-3</v>
      </c>
      <c r="AL190" s="16">
        <v>9.2133154432990196E-4</v>
      </c>
      <c r="AM190" s="16">
        <v>1.02317290553622E-4</v>
      </c>
      <c r="AN190" s="16">
        <v>3.6925406608711853E-2</v>
      </c>
      <c r="AO190" s="16">
        <v>3.9163022686400488</v>
      </c>
      <c r="AP190" s="16">
        <v>2.0650578365148942</v>
      </c>
      <c r="AQ190" s="16">
        <v>0.22933234400695959</v>
      </c>
      <c r="AR190" s="16"/>
      <c r="AS190" s="16"/>
      <c r="AT190" s="17" t="s">
        <v>42</v>
      </c>
      <c r="AU190" s="17" t="s">
        <v>42</v>
      </c>
      <c r="AV190" s="17" t="s">
        <v>43</v>
      </c>
      <c r="AW190" s="17" t="s">
        <v>43</v>
      </c>
      <c r="AX190" s="29">
        <v>2</v>
      </c>
      <c r="AY190" s="30" t="s">
        <v>452</v>
      </c>
      <c r="AZ190" s="30" t="s">
        <v>478</v>
      </c>
      <c r="BA190" s="30"/>
      <c r="BB190" s="30"/>
    </row>
    <row r="191" spans="1:54" ht="16" x14ac:dyDescent="0.2">
      <c r="A191" s="1"/>
      <c r="B191" s="18">
        <v>21981825</v>
      </c>
      <c r="C191" s="19" t="s">
        <v>4514</v>
      </c>
      <c r="D191" s="20" t="s">
        <v>4515</v>
      </c>
      <c r="E191" s="21">
        <v>67</v>
      </c>
      <c r="F191" s="22" t="s">
        <v>439</v>
      </c>
      <c r="G191" s="22" t="s">
        <v>64</v>
      </c>
      <c r="H191" s="22">
        <v>11.32</v>
      </c>
      <c r="I191" s="23" t="s">
        <v>47</v>
      </c>
      <c r="J191" s="22" t="s">
        <v>48</v>
      </c>
      <c r="K191" s="22">
        <v>5.9999999999999995E-4</v>
      </c>
      <c r="L191" s="22">
        <v>0</v>
      </c>
      <c r="M191" s="22">
        <v>8.9999999999999998E-4</v>
      </c>
      <c r="N191" s="22">
        <v>8.9999999999999998E-4</v>
      </c>
      <c r="O191" s="22">
        <v>5.9999999999999995E-4</v>
      </c>
      <c r="P191" s="22">
        <v>1.6000000000000001E-3</v>
      </c>
      <c r="Q191" s="22">
        <v>1E-4</v>
      </c>
      <c r="R191" s="22" t="s">
        <v>1514</v>
      </c>
      <c r="S191" s="24">
        <f t="shared" si="5"/>
        <v>0.93799999999999994</v>
      </c>
      <c r="T191" s="21">
        <v>181</v>
      </c>
      <c r="U191" s="21" t="s">
        <v>40</v>
      </c>
      <c r="V191" s="25" t="s">
        <v>40</v>
      </c>
      <c r="W191" s="26" t="s">
        <v>3487</v>
      </c>
      <c r="X191" s="22" t="s">
        <v>4516</v>
      </c>
      <c r="Y191" s="31">
        <v>55973</v>
      </c>
      <c r="Z191" s="32">
        <v>1741191479</v>
      </c>
      <c r="AA191" s="32" t="s">
        <v>4517</v>
      </c>
      <c r="AB191" s="32" t="s">
        <v>4516</v>
      </c>
      <c r="AC191" s="31">
        <v>1</v>
      </c>
      <c r="AD191" s="32" t="s">
        <v>3389</v>
      </c>
      <c r="AE191" s="32" t="s">
        <v>3390</v>
      </c>
      <c r="AF191" s="32" t="s">
        <v>4518</v>
      </c>
      <c r="AG191" s="31">
        <v>4</v>
      </c>
      <c r="AH191" s="32" t="s">
        <v>4519</v>
      </c>
      <c r="AI191" s="32" t="s">
        <v>460</v>
      </c>
      <c r="AJ191" s="32" t="s">
        <v>461</v>
      </c>
      <c r="AK191" s="32">
        <v>6.1773730915282003E-4</v>
      </c>
      <c r="AL191" s="32">
        <v>9.1466689430264503E-4</v>
      </c>
      <c r="AM191" s="32">
        <v>1.01584962498268E-4</v>
      </c>
      <c r="AN191" s="32">
        <v>6.2169911903286391E-2</v>
      </c>
      <c r="AO191" s="32">
        <v>1.343469291842494</v>
      </c>
      <c r="AP191" s="32">
        <v>1.989238575286622</v>
      </c>
      <c r="AQ191" s="32">
        <v>0.22092931025416171</v>
      </c>
      <c r="AR191" s="32"/>
      <c r="AS191" s="32"/>
      <c r="AT191" s="17" t="s">
        <v>42</v>
      </c>
      <c r="AU191" s="17" t="s">
        <v>42</v>
      </c>
      <c r="AV191" s="17" t="s">
        <v>43</v>
      </c>
      <c r="AW191" s="17" t="s">
        <v>43</v>
      </c>
      <c r="AX191" s="29">
        <v>1</v>
      </c>
      <c r="AY191" s="30" t="s">
        <v>452</v>
      </c>
      <c r="AZ191" s="30"/>
      <c r="BA191" s="30"/>
      <c r="BB191" s="30"/>
    </row>
    <row r="192" spans="1:54" ht="16" x14ac:dyDescent="0.2">
      <c r="A192" s="1"/>
      <c r="B192" s="8">
        <v>21981923</v>
      </c>
      <c r="C192" s="9" t="s">
        <v>279</v>
      </c>
      <c r="D192" s="10" t="s">
        <v>4520</v>
      </c>
      <c r="E192" s="11">
        <v>10</v>
      </c>
      <c r="F192" s="12" t="s">
        <v>439</v>
      </c>
      <c r="G192" s="12" t="s">
        <v>36</v>
      </c>
      <c r="H192" s="12">
        <v>11.33</v>
      </c>
      <c r="I192" s="13" t="s">
        <v>47</v>
      </c>
      <c r="J192" s="12" t="s">
        <v>48</v>
      </c>
      <c r="K192" s="12">
        <v>2.9999999999999997E-4</v>
      </c>
      <c r="L192" s="12">
        <v>0</v>
      </c>
      <c r="M192" s="12">
        <v>8.9999999999999998E-4</v>
      </c>
      <c r="N192" s="12">
        <v>8.9999999999999998E-4</v>
      </c>
      <c r="O192" s="12">
        <v>2.9999999999999997E-4</v>
      </c>
      <c r="P192" s="12">
        <v>1.2999999999999999E-3</v>
      </c>
      <c r="Q192" s="12">
        <v>1E-4</v>
      </c>
      <c r="R192" s="12" t="s">
        <v>3090</v>
      </c>
      <c r="S192" s="14">
        <f t="shared" si="5"/>
        <v>0.92300000000000004</v>
      </c>
      <c r="T192" s="11">
        <v>183</v>
      </c>
      <c r="U192" s="11" t="s">
        <v>40</v>
      </c>
      <c r="V192" s="27" t="s">
        <v>40</v>
      </c>
      <c r="W192" s="15" t="s">
        <v>3402</v>
      </c>
      <c r="X192" s="12" t="s">
        <v>4521</v>
      </c>
      <c r="Y192" s="29">
        <v>55976</v>
      </c>
      <c r="Z192" s="16">
        <v>1741192655</v>
      </c>
      <c r="AA192" s="16" t="s">
        <v>4522</v>
      </c>
      <c r="AB192" s="16" t="s">
        <v>4521</v>
      </c>
      <c r="AC192" s="29">
        <v>1</v>
      </c>
      <c r="AD192" s="16" t="s">
        <v>3389</v>
      </c>
      <c r="AE192" s="16" t="s">
        <v>3390</v>
      </c>
      <c r="AF192" s="16" t="s">
        <v>864</v>
      </c>
      <c r="AG192" s="29">
        <v>3</v>
      </c>
      <c r="AH192" s="16" t="s">
        <v>4523</v>
      </c>
      <c r="AI192" s="16" t="s">
        <v>450</v>
      </c>
      <c r="AJ192" s="16" t="s">
        <v>451</v>
      </c>
      <c r="AK192" s="16">
        <v>3.1117451983813001E-4</v>
      </c>
      <c r="AL192" s="16">
        <v>8.7662578635170003E-4</v>
      </c>
      <c r="AM192" s="16">
        <v>9.7371215967595004E-5</v>
      </c>
      <c r="AN192" s="16">
        <v>7.576515219084326E-2</v>
      </c>
      <c r="AO192" s="16">
        <v>0.67638161948241338</v>
      </c>
      <c r="AP192" s="16">
        <v>1.905469539604481</v>
      </c>
      <c r="AQ192" s="16">
        <v>0.2116500437805561</v>
      </c>
      <c r="AR192" s="16"/>
      <c r="AS192" s="16"/>
      <c r="AT192" s="17" t="s">
        <v>42</v>
      </c>
      <c r="AU192" s="17" t="s">
        <v>42</v>
      </c>
      <c r="AV192" s="17" t="s">
        <v>43</v>
      </c>
      <c r="AW192" s="17" t="s">
        <v>43</v>
      </c>
      <c r="AX192" s="29">
        <v>1</v>
      </c>
      <c r="AY192" s="30" t="s">
        <v>452</v>
      </c>
      <c r="AZ192" s="30"/>
      <c r="BA192" s="30"/>
      <c r="BB192" s="30"/>
    </row>
    <row r="193" spans="1:54" ht="16" x14ac:dyDescent="0.2">
      <c r="A193" s="1"/>
      <c r="B193" s="18">
        <v>21978196</v>
      </c>
      <c r="C193" s="19" t="s">
        <v>4524</v>
      </c>
      <c r="D193" s="20" t="s">
        <v>4525</v>
      </c>
      <c r="E193" s="21">
        <v>11</v>
      </c>
      <c r="F193" s="22" t="s">
        <v>439</v>
      </c>
      <c r="G193" s="22" t="s">
        <v>36</v>
      </c>
      <c r="H193" s="22">
        <v>11.21</v>
      </c>
      <c r="I193" s="23" t="s">
        <v>47</v>
      </c>
      <c r="J193" s="22" t="s">
        <v>48</v>
      </c>
      <c r="K193" s="22">
        <v>5.0000000000000001E-4</v>
      </c>
      <c r="L193" s="22">
        <v>0</v>
      </c>
      <c r="M193" s="22">
        <v>8.0000000000000004E-4</v>
      </c>
      <c r="N193" s="22">
        <v>8.0000000000000004E-4</v>
      </c>
      <c r="O193" s="22">
        <v>5.0000000000000001E-4</v>
      </c>
      <c r="P193" s="22">
        <v>1.4E-3</v>
      </c>
      <c r="Q193" s="22">
        <v>1E-4</v>
      </c>
      <c r="R193" s="22" t="s">
        <v>815</v>
      </c>
      <c r="S193" s="24">
        <f t="shared" si="5"/>
        <v>0.92900000000000005</v>
      </c>
      <c r="T193" s="21">
        <v>184</v>
      </c>
      <c r="U193" s="21" t="s">
        <v>40</v>
      </c>
      <c r="V193" s="25" t="s">
        <v>40</v>
      </c>
      <c r="W193" s="25" t="s">
        <v>40</v>
      </c>
      <c r="X193" s="22" t="s">
        <v>4526</v>
      </c>
      <c r="Y193" s="31">
        <v>55882</v>
      </c>
      <c r="Z193" s="32">
        <v>1741147643</v>
      </c>
      <c r="AA193" s="32" t="s">
        <v>4527</v>
      </c>
      <c r="AB193" s="32" t="s">
        <v>4526</v>
      </c>
      <c r="AC193" s="31">
        <v>1</v>
      </c>
      <c r="AD193" s="32" t="s">
        <v>3389</v>
      </c>
      <c r="AE193" s="32" t="s">
        <v>3390</v>
      </c>
      <c r="AF193" s="32" t="s">
        <v>4528</v>
      </c>
      <c r="AG193" s="31">
        <v>4</v>
      </c>
      <c r="AH193" s="32" t="s">
        <v>4529</v>
      </c>
      <c r="AI193" s="32" t="s">
        <v>450</v>
      </c>
      <c r="AJ193" s="32" t="s">
        <v>451</v>
      </c>
      <c r="AK193" s="32">
        <v>4.8538530854491202E-4</v>
      </c>
      <c r="AL193" s="32">
        <v>7.8505145948941596E-4</v>
      </c>
      <c r="AM193" s="32">
        <v>8.7203125977521002E-5</v>
      </c>
      <c r="AN193" s="32">
        <v>6.4231410967038022E-2</v>
      </c>
      <c r="AO193" s="32">
        <v>1.0498068067845541</v>
      </c>
      <c r="AP193" s="32">
        <v>1.6979343036128991</v>
      </c>
      <c r="AQ193" s="32">
        <v>0.1886056986325573</v>
      </c>
      <c r="AR193" s="32"/>
      <c r="AS193" s="32"/>
      <c r="AT193" s="17" t="s">
        <v>42</v>
      </c>
      <c r="AU193" s="17" t="s">
        <v>42</v>
      </c>
      <c r="AV193" s="17" t="s">
        <v>43</v>
      </c>
      <c r="AW193" s="17" t="s">
        <v>43</v>
      </c>
      <c r="AX193" s="29">
        <v>1</v>
      </c>
      <c r="AY193" s="30" t="s">
        <v>452</v>
      </c>
      <c r="AZ193" s="30"/>
      <c r="BA193" s="30"/>
      <c r="BB193" s="30"/>
    </row>
    <row r="194" spans="1:54" ht="16" x14ac:dyDescent="0.2">
      <c r="A194" s="1"/>
      <c r="B194" s="8">
        <v>21986114</v>
      </c>
      <c r="C194" s="9" t="s">
        <v>4530</v>
      </c>
      <c r="D194" s="10" t="s">
        <v>4531</v>
      </c>
      <c r="E194" s="11">
        <v>16</v>
      </c>
      <c r="F194" s="12" t="s">
        <v>439</v>
      </c>
      <c r="G194" s="12" t="s">
        <v>64</v>
      </c>
      <c r="H194" s="12">
        <v>11.39</v>
      </c>
      <c r="I194" s="13" t="s">
        <v>47</v>
      </c>
      <c r="J194" s="12" t="s">
        <v>48</v>
      </c>
      <c r="K194" s="12">
        <v>5.0000000000000001E-4</v>
      </c>
      <c r="L194" s="12">
        <v>0</v>
      </c>
      <c r="M194" s="12">
        <v>8.0000000000000004E-4</v>
      </c>
      <c r="N194" s="12">
        <v>8.0000000000000004E-4</v>
      </c>
      <c r="O194" s="12">
        <v>5.0000000000000001E-4</v>
      </c>
      <c r="P194" s="12">
        <v>1.4E-3</v>
      </c>
      <c r="Q194" s="12">
        <v>1E-4</v>
      </c>
      <c r="R194" s="12" t="s">
        <v>815</v>
      </c>
      <c r="S194" s="14">
        <f t="shared" si="5"/>
        <v>0.92900000000000005</v>
      </c>
      <c r="T194" s="11">
        <v>184</v>
      </c>
      <c r="U194" s="11" t="s">
        <v>40</v>
      </c>
      <c r="V194" s="27" t="s">
        <v>40</v>
      </c>
      <c r="W194" s="15" t="s">
        <v>3487</v>
      </c>
      <c r="X194" s="12" t="s">
        <v>4532</v>
      </c>
      <c r="Y194" s="29">
        <v>56057</v>
      </c>
      <c r="Z194" s="16">
        <v>1741243175</v>
      </c>
      <c r="AA194" s="16" t="s">
        <v>4533</v>
      </c>
      <c r="AB194" s="16" t="s">
        <v>4532</v>
      </c>
      <c r="AC194" s="29">
        <v>1</v>
      </c>
      <c r="AD194" s="16" t="s">
        <v>3389</v>
      </c>
      <c r="AE194" s="16" t="s">
        <v>3390</v>
      </c>
      <c r="AF194" s="16" t="s">
        <v>4534</v>
      </c>
      <c r="AG194" s="29">
        <v>6</v>
      </c>
      <c r="AH194" s="16" t="s">
        <v>4535</v>
      </c>
      <c r="AI194" s="16" t="s">
        <v>460</v>
      </c>
      <c r="AJ194" s="16" t="s">
        <v>461</v>
      </c>
      <c r="AK194" s="16">
        <v>4.83826902309817E-4</v>
      </c>
      <c r="AL194" s="16">
        <v>7.8467934945481896E-4</v>
      </c>
      <c r="AM194" s="16">
        <v>8.7162698782166005E-5</v>
      </c>
      <c r="AN194" s="16">
        <v>6.4294973154773061E-2</v>
      </c>
      <c r="AO194" s="16">
        <v>1.1120692326845261</v>
      </c>
      <c r="AP194" s="16">
        <v>1.8035742904863019</v>
      </c>
      <c r="AQ194" s="16">
        <v>0.20034221968774771</v>
      </c>
      <c r="AR194" s="16"/>
      <c r="AS194" s="16"/>
      <c r="AT194" s="17" t="s">
        <v>42</v>
      </c>
      <c r="AU194" s="17" t="s">
        <v>42</v>
      </c>
      <c r="AV194" s="17" t="s">
        <v>43</v>
      </c>
      <c r="AW194" s="17" t="s">
        <v>43</v>
      </c>
      <c r="AX194" s="29">
        <v>1</v>
      </c>
      <c r="AY194" s="30" t="s">
        <v>452</v>
      </c>
      <c r="AZ194" s="30"/>
      <c r="BA194" s="30"/>
      <c r="BB194" s="30"/>
    </row>
    <row r="195" spans="1:54" ht="16" x14ac:dyDescent="0.2">
      <c r="A195" s="1"/>
      <c r="B195" s="18">
        <v>21982467</v>
      </c>
      <c r="C195" s="19" t="s">
        <v>4536</v>
      </c>
      <c r="D195" s="20" t="s">
        <v>4537</v>
      </c>
      <c r="E195" s="21">
        <v>17</v>
      </c>
      <c r="F195" s="22" t="s">
        <v>439</v>
      </c>
      <c r="G195" s="22" t="s">
        <v>36</v>
      </c>
      <c r="H195" s="22">
        <v>11.34</v>
      </c>
      <c r="I195" s="23" t="s">
        <v>47</v>
      </c>
      <c r="J195" s="22" t="s">
        <v>48</v>
      </c>
      <c r="K195" s="22">
        <v>4.0000000000000002E-4</v>
      </c>
      <c r="L195" s="22">
        <v>0</v>
      </c>
      <c r="M195" s="22">
        <v>8.0000000000000004E-4</v>
      </c>
      <c r="N195" s="22">
        <v>8.0000000000000004E-4</v>
      </c>
      <c r="O195" s="22">
        <v>4.0000000000000002E-4</v>
      </c>
      <c r="P195" s="22">
        <v>1.2999999999999999E-3</v>
      </c>
      <c r="Q195" s="22">
        <v>1E-4</v>
      </c>
      <c r="R195" s="22" t="s">
        <v>3090</v>
      </c>
      <c r="S195" s="24">
        <f t="shared" si="5"/>
        <v>0.92300000000000004</v>
      </c>
      <c r="T195" s="21">
        <v>186</v>
      </c>
      <c r="U195" s="21" t="s">
        <v>40</v>
      </c>
      <c r="V195" s="25" t="s">
        <v>40</v>
      </c>
      <c r="W195" s="26" t="s">
        <v>3275</v>
      </c>
      <c r="X195" s="22" t="s">
        <v>4538</v>
      </c>
      <c r="Y195" s="31">
        <v>55991</v>
      </c>
      <c r="Z195" s="32">
        <v>1741199207</v>
      </c>
      <c r="AA195" s="32" t="s">
        <v>4539</v>
      </c>
      <c r="AB195" s="32" t="s">
        <v>4538</v>
      </c>
      <c r="AC195" s="31">
        <v>1</v>
      </c>
      <c r="AD195" s="32" t="s">
        <v>3389</v>
      </c>
      <c r="AE195" s="32" t="s">
        <v>3390</v>
      </c>
      <c r="AF195" s="32" t="s">
        <v>4540</v>
      </c>
      <c r="AG195" s="31">
        <v>5</v>
      </c>
      <c r="AH195" s="32" t="s">
        <v>4541</v>
      </c>
      <c r="AI195" s="32" t="s">
        <v>450</v>
      </c>
      <c r="AJ195" s="32" t="s">
        <v>451</v>
      </c>
      <c r="AK195" s="32">
        <v>4.2677893754012398E-4</v>
      </c>
      <c r="AL195" s="32">
        <v>7.5612177686110703E-4</v>
      </c>
      <c r="AM195" s="32">
        <v>8.3983517750828998E-5</v>
      </c>
      <c r="AN195" s="32">
        <v>6.6291390814901804E-2</v>
      </c>
      <c r="AO195" s="32">
        <v>0.93460945488579439</v>
      </c>
      <c r="AP195" s="32">
        <v>1.6558421691862391</v>
      </c>
      <c r="AQ195" s="32">
        <v>0.18391673730879529</v>
      </c>
      <c r="AR195" s="32"/>
      <c r="AS195" s="32"/>
      <c r="AT195" s="17" t="s">
        <v>42</v>
      </c>
      <c r="AU195" s="17" t="s">
        <v>42</v>
      </c>
      <c r="AV195" s="17" t="s">
        <v>43</v>
      </c>
      <c r="AW195" s="17" t="s">
        <v>43</v>
      </c>
      <c r="AX195" s="29">
        <v>1</v>
      </c>
      <c r="AY195" s="30" t="s">
        <v>452</v>
      </c>
      <c r="AZ195" s="30"/>
      <c r="BA195" s="30"/>
      <c r="BB195" s="30"/>
    </row>
    <row r="196" spans="1:54" ht="16" x14ac:dyDescent="0.2">
      <c r="A196" s="1"/>
      <c r="B196" s="8">
        <v>21982844</v>
      </c>
      <c r="C196" s="9" t="s">
        <v>4542</v>
      </c>
      <c r="D196" s="10" t="s">
        <v>4543</v>
      </c>
      <c r="E196" s="11">
        <v>2</v>
      </c>
      <c r="F196" s="12" t="s">
        <v>471</v>
      </c>
      <c r="G196" s="12" t="s">
        <v>36</v>
      </c>
      <c r="H196" s="12">
        <v>11.34</v>
      </c>
      <c r="I196" s="13" t="s">
        <v>47</v>
      </c>
      <c r="J196" s="12" t="s">
        <v>48</v>
      </c>
      <c r="K196" s="12">
        <v>4.0000000000000002E-4</v>
      </c>
      <c r="L196" s="12">
        <v>0</v>
      </c>
      <c r="M196" s="12">
        <v>6.9999999999999999E-4</v>
      </c>
      <c r="N196" s="12">
        <v>6.9999999999999999E-4</v>
      </c>
      <c r="O196" s="12">
        <v>4.0000000000000002E-4</v>
      </c>
      <c r="P196" s="12">
        <v>1.1999999999999999E-3</v>
      </c>
      <c r="Q196" s="12">
        <v>1E-4</v>
      </c>
      <c r="R196" s="12" t="s">
        <v>229</v>
      </c>
      <c r="S196" s="14">
        <f t="shared" si="5"/>
        <v>0.91700000000000004</v>
      </c>
      <c r="T196" s="11">
        <v>187</v>
      </c>
      <c r="U196" s="11" t="s">
        <v>40</v>
      </c>
      <c r="V196" s="15" t="s">
        <v>3275</v>
      </c>
      <c r="W196" s="15" t="s">
        <v>3487</v>
      </c>
      <c r="X196" s="12" t="s">
        <v>4544</v>
      </c>
      <c r="Y196" s="29">
        <v>55997</v>
      </c>
      <c r="Z196" s="16">
        <v>1741203743</v>
      </c>
      <c r="AA196" s="16" t="s">
        <v>4545</v>
      </c>
      <c r="AB196" s="16" t="s">
        <v>4546</v>
      </c>
      <c r="AC196" s="29">
        <v>1</v>
      </c>
      <c r="AD196" s="16" t="s">
        <v>3389</v>
      </c>
      <c r="AE196" s="16" t="s">
        <v>3390</v>
      </c>
      <c r="AF196" s="16" t="s">
        <v>4547</v>
      </c>
      <c r="AG196" s="29">
        <v>6</v>
      </c>
      <c r="AH196" s="16" t="s">
        <v>4548</v>
      </c>
      <c r="AI196" s="16" t="s">
        <v>450</v>
      </c>
      <c r="AJ196" s="16" t="s">
        <v>451</v>
      </c>
      <c r="AK196" s="16">
        <v>4.0991355023242497E-4</v>
      </c>
      <c r="AL196" s="16">
        <v>6.6453431326017197E-4</v>
      </c>
      <c r="AM196" s="16">
        <v>7.3813448658884993E-5</v>
      </c>
      <c r="AN196" s="16">
        <v>6.4282796849248286E-2</v>
      </c>
      <c r="AO196" s="16">
        <v>0.90853527196792361</v>
      </c>
      <c r="AP196" s="16">
        <v>1.4728785195988621</v>
      </c>
      <c r="AQ196" s="16">
        <v>0.16360064607321609</v>
      </c>
      <c r="AR196" s="16"/>
      <c r="AS196" s="16"/>
      <c r="AT196" s="17" t="s">
        <v>42</v>
      </c>
      <c r="AU196" s="17" t="s">
        <v>42</v>
      </c>
      <c r="AV196" s="17" t="s">
        <v>43</v>
      </c>
      <c r="AW196" s="17" t="s">
        <v>43</v>
      </c>
      <c r="AX196" s="29">
        <v>3</v>
      </c>
      <c r="AY196" s="30" t="s">
        <v>452</v>
      </c>
      <c r="AZ196" s="30" t="s">
        <v>478</v>
      </c>
      <c r="BA196" s="30" t="s">
        <v>974</v>
      </c>
      <c r="BB196" s="30"/>
    </row>
    <row r="197" spans="1:54" ht="16" x14ac:dyDescent="0.2">
      <c r="A197" s="1"/>
      <c r="B197" s="18">
        <v>21985983</v>
      </c>
      <c r="C197" s="19" t="s">
        <v>4549</v>
      </c>
      <c r="D197" s="20" t="s">
        <v>4550</v>
      </c>
      <c r="E197" s="21">
        <v>49</v>
      </c>
      <c r="F197" s="22" t="s">
        <v>439</v>
      </c>
      <c r="G197" s="22" t="s">
        <v>64</v>
      </c>
      <c r="H197" s="22">
        <v>11.39</v>
      </c>
      <c r="I197" s="23" t="s">
        <v>47</v>
      </c>
      <c r="J197" s="22" t="s">
        <v>48</v>
      </c>
      <c r="K197" s="22">
        <v>2.9999999999999997E-4</v>
      </c>
      <c r="L197" s="22">
        <v>0</v>
      </c>
      <c r="M197" s="22">
        <v>5.0000000000000001E-4</v>
      </c>
      <c r="N197" s="22">
        <v>5.0000000000000001E-4</v>
      </c>
      <c r="O197" s="22">
        <v>2.9999999999999997E-4</v>
      </c>
      <c r="P197" s="22">
        <v>8.9999999999999998E-4</v>
      </c>
      <c r="Q197" s="22">
        <v>1E-4</v>
      </c>
      <c r="R197" s="22" t="s">
        <v>673</v>
      </c>
      <c r="S197" s="24">
        <f t="shared" si="5"/>
        <v>0.88900000000000001</v>
      </c>
      <c r="T197" s="21">
        <v>188</v>
      </c>
      <c r="U197" s="21" t="s">
        <v>40</v>
      </c>
      <c r="V197" s="25" t="s">
        <v>40</v>
      </c>
      <c r="W197" s="26" t="s">
        <v>3275</v>
      </c>
      <c r="X197" s="22" t="s">
        <v>4551</v>
      </c>
      <c r="Y197" s="31">
        <v>56051</v>
      </c>
      <c r="Z197" s="32">
        <v>1741241591</v>
      </c>
      <c r="AA197" s="32" t="s">
        <v>4552</v>
      </c>
      <c r="AB197" s="32" t="s">
        <v>4551</v>
      </c>
      <c r="AC197" s="31">
        <v>1</v>
      </c>
      <c r="AD197" s="32" t="s">
        <v>3389</v>
      </c>
      <c r="AE197" s="32" t="s">
        <v>3390</v>
      </c>
      <c r="AF197" s="32" t="s">
        <v>4553</v>
      </c>
      <c r="AG197" s="31">
        <v>4</v>
      </c>
      <c r="AH197" s="32" t="s">
        <v>4554</v>
      </c>
      <c r="AI197" s="32" t="s">
        <v>460</v>
      </c>
      <c r="AJ197" s="32" t="s">
        <v>461</v>
      </c>
      <c r="AK197" s="32">
        <v>2.6668361088022502E-4</v>
      </c>
      <c r="AL197" s="32">
        <v>5.4341333601912905E-4</v>
      </c>
      <c r="AM197" s="32">
        <v>6.0357143441316E-5</v>
      </c>
      <c r="AN197" s="32">
        <v>6.933983550780258E-2</v>
      </c>
      <c r="AO197" s="32">
        <v>0.61456650783363254</v>
      </c>
      <c r="AP197" s="32">
        <v>1.25228406472077</v>
      </c>
      <c r="AQ197" s="32">
        <v>0.1390917077547856</v>
      </c>
      <c r="AR197" s="32"/>
      <c r="AS197" s="32"/>
      <c r="AT197" s="17" t="s">
        <v>42</v>
      </c>
      <c r="AU197" s="17" t="s">
        <v>42</v>
      </c>
      <c r="AV197" s="17" t="s">
        <v>43</v>
      </c>
      <c r="AW197" s="17" t="s">
        <v>43</v>
      </c>
      <c r="AX197" s="29">
        <v>1</v>
      </c>
      <c r="AY197" s="30" t="s">
        <v>452</v>
      </c>
      <c r="AZ197" s="30"/>
      <c r="BA197" s="30"/>
      <c r="BB197" s="30"/>
    </row>
    <row r="198" spans="1:54" ht="16" x14ac:dyDescent="0.2">
      <c r="A198" s="1"/>
      <c r="B198" s="8">
        <v>21983810</v>
      </c>
      <c r="C198" s="9" t="s">
        <v>4555</v>
      </c>
      <c r="D198" s="10" t="s">
        <v>4556</v>
      </c>
      <c r="E198" s="11">
        <v>1</v>
      </c>
      <c r="F198" s="12" t="s">
        <v>471</v>
      </c>
      <c r="G198" s="12" t="s">
        <v>36</v>
      </c>
      <c r="H198" s="12">
        <v>11.34</v>
      </c>
      <c r="I198" s="13" t="s">
        <v>47</v>
      </c>
      <c r="J198" s="12" t="s">
        <v>48</v>
      </c>
      <c r="K198" s="12">
        <v>1E-3</v>
      </c>
      <c r="L198" s="12">
        <v>0</v>
      </c>
      <c r="M198" s="12">
        <v>2.9999999999999997E-4</v>
      </c>
      <c r="N198" s="12">
        <v>2.9999999999999997E-4</v>
      </c>
      <c r="O198" s="12">
        <v>1E-3</v>
      </c>
      <c r="P198" s="12">
        <v>1.2999999999999999E-3</v>
      </c>
      <c r="Q198" s="12">
        <v>0</v>
      </c>
      <c r="R198" s="12" t="s">
        <v>270</v>
      </c>
      <c r="S198" s="14">
        <f t="shared" si="5"/>
        <v>1</v>
      </c>
      <c r="T198" s="11">
        <v>189</v>
      </c>
      <c r="U198" s="11" t="s">
        <v>40</v>
      </c>
      <c r="V198" s="27" t="s">
        <v>40</v>
      </c>
      <c r="W198" s="15" t="s">
        <v>3402</v>
      </c>
      <c r="X198" s="12" t="s">
        <v>4557</v>
      </c>
      <c r="Y198" s="29">
        <v>56008</v>
      </c>
      <c r="Z198" s="16">
        <v>1741215383</v>
      </c>
      <c r="AA198" s="16" t="s">
        <v>4558</v>
      </c>
      <c r="AB198" s="16" t="s">
        <v>4559</v>
      </c>
      <c r="AC198" s="29">
        <v>1</v>
      </c>
      <c r="AD198" s="16" t="s">
        <v>3389</v>
      </c>
      <c r="AE198" s="16" t="s">
        <v>3390</v>
      </c>
      <c r="AF198" s="16" t="s">
        <v>4560</v>
      </c>
      <c r="AG198" s="29">
        <v>9</v>
      </c>
      <c r="AH198" s="16" t="s">
        <v>4561</v>
      </c>
      <c r="AI198" s="16" t="s">
        <v>450</v>
      </c>
      <c r="AJ198" s="16" t="s">
        <v>451</v>
      </c>
      <c r="AK198" s="16">
        <v>9.8604729149329401E-4</v>
      </c>
      <c r="AL198" s="16">
        <v>2.8609101259690798E-4</v>
      </c>
      <c r="AM198" s="16">
        <v>3.1766137585820999E-5</v>
      </c>
      <c r="AN198" s="16">
        <v>2.4362320251773349E-2</v>
      </c>
      <c r="AO198" s="16">
        <v>2.2064217839812259</v>
      </c>
      <c r="AP198" s="16">
        <v>0.6401695414011066</v>
      </c>
      <c r="AQ198" s="16">
        <v>7.1081274262368307E-2</v>
      </c>
      <c r="AR198" s="16"/>
      <c r="AS198" s="16"/>
      <c r="AT198" s="17" t="s">
        <v>42</v>
      </c>
      <c r="AU198" s="17" t="s">
        <v>42</v>
      </c>
      <c r="AV198" s="17" t="s">
        <v>43</v>
      </c>
      <c r="AW198" s="17" t="s">
        <v>43</v>
      </c>
      <c r="AX198" s="29">
        <v>2</v>
      </c>
      <c r="AY198" s="30" t="s">
        <v>452</v>
      </c>
      <c r="AZ198" s="30" t="s">
        <v>478</v>
      </c>
      <c r="BA198" s="30"/>
      <c r="BB198" s="30"/>
    </row>
    <row r="199" spans="1:54" ht="16" x14ac:dyDescent="0.2">
      <c r="A199" s="1"/>
      <c r="B199" s="18">
        <v>21985716</v>
      </c>
      <c r="C199" s="19" t="s">
        <v>4562</v>
      </c>
      <c r="D199" s="20" t="s">
        <v>4563</v>
      </c>
      <c r="E199" s="21">
        <v>16</v>
      </c>
      <c r="F199" s="22" t="s">
        <v>439</v>
      </c>
      <c r="G199" s="22" t="s">
        <v>36</v>
      </c>
      <c r="H199" s="22">
        <v>11.38</v>
      </c>
      <c r="I199" s="23" t="s">
        <v>47</v>
      </c>
      <c r="J199" s="22" t="s">
        <v>48</v>
      </c>
      <c r="K199" s="22">
        <v>2.0000000000000001E-4</v>
      </c>
      <c r="L199" s="22">
        <v>0</v>
      </c>
      <c r="M199" s="22">
        <v>2.0000000000000001E-4</v>
      </c>
      <c r="N199" s="22">
        <v>2.0000000000000001E-4</v>
      </c>
      <c r="O199" s="22">
        <v>2.0000000000000001E-4</v>
      </c>
      <c r="P199" s="22">
        <v>4.0000000000000002E-4</v>
      </c>
      <c r="Q199" s="22">
        <v>0</v>
      </c>
      <c r="R199" s="22" t="s">
        <v>270</v>
      </c>
      <c r="S199" s="24">
        <f t="shared" si="5"/>
        <v>1</v>
      </c>
      <c r="T199" s="21">
        <v>190</v>
      </c>
      <c r="U199" s="21" t="s">
        <v>40</v>
      </c>
      <c r="V199" s="25" t="s">
        <v>40</v>
      </c>
      <c r="W199" s="26" t="s">
        <v>3487</v>
      </c>
      <c r="X199" s="22" t="s">
        <v>4564</v>
      </c>
      <c r="Y199" s="31">
        <v>56047</v>
      </c>
      <c r="Z199" s="32">
        <v>1741238363</v>
      </c>
      <c r="AA199" s="32" t="s">
        <v>4565</v>
      </c>
      <c r="AB199" s="32" t="s">
        <v>4564</v>
      </c>
      <c r="AC199" s="31">
        <v>1</v>
      </c>
      <c r="AD199" s="32" t="s">
        <v>3389</v>
      </c>
      <c r="AE199" s="32" t="s">
        <v>3390</v>
      </c>
      <c r="AF199" s="32" t="s">
        <v>2102</v>
      </c>
      <c r="AG199" s="31">
        <v>3</v>
      </c>
      <c r="AH199" s="32" t="s">
        <v>4566</v>
      </c>
      <c r="AI199" s="32" t="s">
        <v>450</v>
      </c>
      <c r="AJ199" s="32" t="s">
        <v>451</v>
      </c>
      <c r="AK199" s="32">
        <v>2.3891284119744E-4</v>
      </c>
      <c r="AL199" s="32">
        <v>2.0747252665781799E-4</v>
      </c>
      <c r="AM199" s="32">
        <v>2.3035846852717998E-5</v>
      </c>
      <c r="AN199" s="32">
        <v>4.9072871295449343E-2</v>
      </c>
      <c r="AO199" s="32">
        <v>0.55011991781754677</v>
      </c>
      <c r="AP199" s="32">
        <v>0.47772555356317359</v>
      </c>
      <c r="AQ199" s="32">
        <v>5.3042264760487082E-2</v>
      </c>
      <c r="AR199" s="32"/>
      <c r="AS199" s="32"/>
      <c r="AT199" s="17" t="s">
        <v>42</v>
      </c>
      <c r="AU199" s="17" t="s">
        <v>42</v>
      </c>
      <c r="AV199" s="17" t="s">
        <v>43</v>
      </c>
      <c r="AW199" s="17" t="s">
        <v>43</v>
      </c>
      <c r="AX199" s="29">
        <v>1</v>
      </c>
      <c r="AY199" s="30" t="s">
        <v>452</v>
      </c>
      <c r="AZ199" s="30"/>
      <c r="BA199" s="30"/>
      <c r="BB199" s="30"/>
    </row>
    <row r="200" spans="1:54" ht="16" x14ac:dyDescent="0.2">
      <c r="A200" s="1"/>
      <c r="B200" s="8">
        <v>21980578</v>
      </c>
      <c r="C200" s="9" t="s">
        <v>4567</v>
      </c>
      <c r="D200" s="10" t="s">
        <v>4568</v>
      </c>
      <c r="E200" s="11">
        <v>4</v>
      </c>
      <c r="F200" s="12" t="s">
        <v>439</v>
      </c>
      <c r="G200" s="12" t="s">
        <v>36</v>
      </c>
      <c r="H200" s="12">
        <v>11.28</v>
      </c>
      <c r="I200" s="13" t="s">
        <v>47</v>
      </c>
      <c r="J200" s="12" t="s">
        <v>48</v>
      </c>
      <c r="K200" s="12">
        <v>2.9999999999999997E-4</v>
      </c>
      <c r="L200" s="12">
        <v>0</v>
      </c>
      <c r="M200" s="12">
        <v>2.0000000000000001E-4</v>
      </c>
      <c r="N200" s="12">
        <v>2.0000000000000001E-4</v>
      </c>
      <c r="O200" s="12">
        <v>2.9999999999999997E-4</v>
      </c>
      <c r="P200" s="12">
        <v>5.0000000000000001E-4</v>
      </c>
      <c r="Q200" s="12">
        <v>0</v>
      </c>
      <c r="R200" s="12" t="s">
        <v>270</v>
      </c>
      <c r="S200" s="14">
        <f t="shared" si="5"/>
        <v>1</v>
      </c>
      <c r="T200" s="11">
        <v>191</v>
      </c>
      <c r="U200" s="11" t="s">
        <v>40</v>
      </c>
      <c r="V200" s="27" t="s">
        <v>40</v>
      </c>
      <c r="W200" s="15" t="s">
        <v>3402</v>
      </c>
      <c r="X200" s="12" t="s">
        <v>4569</v>
      </c>
      <c r="Y200" s="29">
        <v>55938</v>
      </c>
      <c r="Z200" s="16">
        <v>1741176431</v>
      </c>
      <c r="AA200" s="16" t="s">
        <v>4570</v>
      </c>
      <c r="AB200" s="16" t="s">
        <v>4569</v>
      </c>
      <c r="AC200" s="29">
        <v>1</v>
      </c>
      <c r="AD200" s="16" t="s">
        <v>3389</v>
      </c>
      <c r="AE200" s="16" t="s">
        <v>3390</v>
      </c>
      <c r="AF200" s="16" t="s">
        <v>742</v>
      </c>
      <c r="AG200" s="29">
        <v>3</v>
      </c>
      <c r="AH200" s="16" t="s">
        <v>4571</v>
      </c>
      <c r="AI200" s="16" t="s">
        <v>450</v>
      </c>
      <c r="AJ200" s="16" t="s">
        <v>451</v>
      </c>
      <c r="AK200" s="16">
        <v>2.5023877205959498E-4</v>
      </c>
      <c r="AL200" s="16">
        <v>1.6159307886830199E-4</v>
      </c>
      <c r="AM200" s="16">
        <v>1.7932610839189001E-5</v>
      </c>
      <c r="AN200" s="16">
        <v>4.1726602440449609E-2</v>
      </c>
      <c r="AO200" s="16">
        <v>0.55562593293871365</v>
      </c>
      <c r="AP200" s="16">
        <v>0.35879853654835248</v>
      </c>
      <c r="AQ200" s="16">
        <v>3.9817265508233751E-2</v>
      </c>
      <c r="AR200" s="16"/>
      <c r="AS200" s="16"/>
      <c r="AT200" s="17" t="s">
        <v>42</v>
      </c>
      <c r="AU200" s="17" t="s">
        <v>42</v>
      </c>
      <c r="AV200" s="17" t="s">
        <v>43</v>
      </c>
      <c r="AW200" s="17" t="s">
        <v>43</v>
      </c>
      <c r="AX200" s="29">
        <v>1</v>
      </c>
      <c r="AY200" s="30" t="s">
        <v>452</v>
      </c>
      <c r="AZ200" s="30"/>
      <c r="BA200" s="30"/>
      <c r="BB200" s="30"/>
    </row>
    <row r="201" spans="1:54" ht="16" x14ac:dyDescent="0.2">
      <c r="A201" s="1"/>
      <c r="B201" s="18">
        <v>21983397</v>
      </c>
      <c r="C201" s="19" t="s">
        <v>4572</v>
      </c>
      <c r="D201" s="20" t="s">
        <v>4573</v>
      </c>
      <c r="E201" s="21">
        <v>104</v>
      </c>
      <c r="F201" s="22"/>
      <c r="G201" s="22" t="s">
        <v>64</v>
      </c>
      <c r="H201" s="22">
        <v>11.34</v>
      </c>
      <c r="I201" s="23"/>
      <c r="J201" s="22"/>
      <c r="K201" s="22">
        <v>1.1000000000000001E-3</v>
      </c>
      <c r="L201" s="22">
        <v>0</v>
      </c>
      <c r="M201" s="22">
        <v>0</v>
      </c>
      <c r="N201" s="22">
        <v>0</v>
      </c>
      <c r="O201" s="22">
        <v>1.1000000000000001E-3</v>
      </c>
      <c r="P201" s="22">
        <v>1.1000000000000001E-3</v>
      </c>
      <c r="Q201" s="22">
        <v>0</v>
      </c>
      <c r="R201" s="22" t="s">
        <v>270</v>
      </c>
      <c r="S201" s="24">
        <f t="shared" si="5"/>
        <v>1</v>
      </c>
      <c r="T201" s="21">
        <v>192</v>
      </c>
      <c r="U201" s="21" t="s">
        <v>40</v>
      </c>
      <c r="V201" s="25" t="s">
        <v>40</v>
      </c>
      <c r="W201" s="25" t="s">
        <v>40</v>
      </c>
      <c r="X201" s="22"/>
      <c r="Y201" s="31">
        <v>14</v>
      </c>
      <c r="Z201" s="32"/>
      <c r="AA201" s="32"/>
      <c r="AB201" s="32"/>
      <c r="AC201" s="31"/>
      <c r="AD201" s="32"/>
      <c r="AE201" s="32"/>
      <c r="AF201" s="32"/>
      <c r="AG201" s="31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17" t="s">
        <v>42</v>
      </c>
      <c r="AU201" s="17" t="s">
        <v>42</v>
      </c>
      <c r="AV201" s="17" t="s">
        <v>43</v>
      </c>
      <c r="AW201" s="17" t="s">
        <v>43</v>
      </c>
      <c r="AX201" s="29"/>
      <c r="AY201" s="30"/>
      <c r="AZ201" s="30"/>
      <c r="BA201" s="30"/>
      <c r="BB201" s="30"/>
    </row>
    <row r="202" spans="1:54" ht="16" x14ac:dyDescent="0.2">
      <c r="A202" s="1"/>
      <c r="B202" s="8">
        <v>21977053</v>
      </c>
      <c r="C202" s="9" t="s">
        <v>1102</v>
      </c>
      <c r="D202" s="10" t="s">
        <v>4574</v>
      </c>
      <c r="E202" s="11">
        <v>0</v>
      </c>
      <c r="F202" s="12" t="s">
        <v>439</v>
      </c>
      <c r="G202" s="12" t="s">
        <v>64</v>
      </c>
      <c r="H202" s="12">
        <v>11.2</v>
      </c>
      <c r="I202" s="13" t="s">
        <v>47</v>
      </c>
      <c r="J202" s="12" t="s">
        <v>48</v>
      </c>
      <c r="K202" s="12">
        <v>1.1000000000000001E-3</v>
      </c>
      <c r="L202" s="12">
        <v>0</v>
      </c>
      <c r="M202" s="12">
        <v>2.8E-3</v>
      </c>
      <c r="N202" s="12">
        <v>2.8E-3</v>
      </c>
      <c r="O202" s="12">
        <v>1.1000000000000001E-3</v>
      </c>
      <c r="P202" s="12"/>
      <c r="Q202" s="12"/>
      <c r="R202" s="12" t="s">
        <v>413</v>
      </c>
      <c r="S202" s="14" t="e">
        <f t="shared" ref="S202:S233" si="6">1-R202</f>
        <v>#VALUE!</v>
      </c>
      <c r="T202" s="11">
        <v>193</v>
      </c>
      <c r="U202" s="11" t="s">
        <v>40</v>
      </c>
      <c r="V202" s="27" t="s">
        <v>40</v>
      </c>
      <c r="W202" s="15" t="s">
        <v>3487</v>
      </c>
      <c r="X202" s="12" t="s">
        <v>4575</v>
      </c>
      <c r="Y202" s="29">
        <v>55868</v>
      </c>
      <c r="Z202" s="16">
        <v>1741133843</v>
      </c>
      <c r="AA202" s="16" t="s">
        <v>4576</v>
      </c>
      <c r="AB202" s="16" t="s">
        <v>4575</v>
      </c>
      <c r="AC202" s="29">
        <v>1</v>
      </c>
      <c r="AD202" s="16" t="s">
        <v>3389</v>
      </c>
      <c r="AE202" s="16" t="s">
        <v>3390</v>
      </c>
      <c r="AF202" s="16" t="s">
        <v>4577</v>
      </c>
      <c r="AG202" s="29">
        <v>11</v>
      </c>
      <c r="AH202" s="16" t="s">
        <v>4578</v>
      </c>
      <c r="AI202" s="16" t="s">
        <v>460</v>
      </c>
      <c r="AJ202" s="16" t="s">
        <v>461</v>
      </c>
      <c r="AK202" s="16">
        <v>1.123981331259537E-3</v>
      </c>
      <c r="AL202" s="16">
        <v>2.775497647966882E-3</v>
      </c>
      <c r="AM202" s="16">
        <v>3.0834735342935099E-4</v>
      </c>
      <c r="AN202" s="16">
        <v>7.327948661672487E-2</v>
      </c>
      <c r="AO202" s="16">
        <v>2.436447550791927</v>
      </c>
      <c r="AP202" s="16">
        <v>6.0164295069205007</v>
      </c>
      <c r="AQ202" s="16">
        <v>0.6684026977692209</v>
      </c>
      <c r="AR202" s="16"/>
      <c r="AS202" s="16"/>
      <c r="AT202" s="17" t="s">
        <v>42</v>
      </c>
      <c r="AU202" s="17" t="s">
        <v>42</v>
      </c>
      <c r="AV202" s="17" t="s">
        <v>43</v>
      </c>
      <c r="AW202" s="17" t="s">
        <v>43</v>
      </c>
      <c r="AX202" s="29">
        <v>1</v>
      </c>
      <c r="AY202" s="30" t="s">
        <v>452</v>
      </c>
      <c r="AZ202" s="30"/>
      <c r="BA202" s="30"/>
      <c r="BB202" s="30"/>
    </row>
  </sheetData>
  <autoFilter ref="B9:BA202" xr:uid="{00000000-0009-0000-0000-000005000000}"/>
  <mergeCells count="3">
    <mergeCell ref="C2:G2"/>
    <mergeCell ref="AX9:BA9"/>
    <mergeCell ref="AT9:AU9"/>
  </mergeCells>
  <conditionalFormatting sqref="Q10:Q202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79716" xr:uid="{00000000-0004-0000-0500-000000000000}"/>
    <hyperlink ref="D10" r:id="rId2" xr:uid="{00000000-0004-0000-0500-000001000000}"/>
    <hyperlink ref="AS10" r:id="rId3" display="https://dashboard.tenderly.co/tx/mainnet/0x0a787883ebc4e0102f77dd5cc562df6f1cc2bb08492d8aed86eabf5d46ac9a19" xr:uid="{00000000-0004-0000-0500-000002000000}"/>
    <hyperlink ref="AT10" r:id="rId4" xr:uid="{00000000-0004-0000-0500-000003000000}"/>
    <hyperlink ref="AU10" r:id="rId5" xr:uid="{00000000-0004-0000-0500-000004000000}"/>
    <hyperlink ref="AV10" r:id="rId6" xr:uid="{00000000-0004-0000-0500-000005000000}"/>
    <hyperlink ref="AX10" r:id="rId7" display="https://etherscan.io/tx/0x0a787883ebc4e0102f77dd5cc562df6f1cc2bb08492d8aed86eabf5d46ac9a19" xr:uid="{00000000-0004-0000-0500-000006000000}"/>
    <hyperlink ref="B11" r:id="rId8" display="https://etherscan.io/txs?block=21981401" xr:uid="{00000000-0004-0000-0500-000007000000}"/>
    <hyperlink ref="D11" r:id="rId9" xr:uid="{00000000-0004-0000-0500-000008000000}"/>
    <hyperlink ref="AS11" r:id="rId10" display="https://dashboard.tenderly.co/tx/mainnet/0xc0b4c625285735086c5d08587b8ab0c14fb5f7842d347185d56ab6d29f55e530" xr:uid="{00000000-0004-0000-0500-000009000000}"/>
    <hyperlink ref="AT11" r:id="rId11" xr:uid="{00000000-0004-0000-0500-00000A000000}"/>
    <hyperlink ref="AU11" r:id="rId12" xr:uid="{00000000-0004-0000-0500-00000B000000}"/>
    <hyperlink ref="AV11" r:id="rId13" xr:uid="{00000000-0004-0000-0500-00000C000000}"/>
    <hyperlink ref="AX11" r:id="rId14" display="https://etherscan.io/tx/0x6756b67233e702dd53eca4c64cd5f4e50472c419f692618efe9ee25a5c87efde" xr:uid="{00000000-0004-0000-0500-00000D000000}"/>
    <hyperlink ref="AY11" r:id="rId15" xr:uid="{00000000-0004-0000-0500-00000E000000}"/>
    <hyperlink ref="B12" r:id="rId16" display="https://etherscan.io/txs?block=21984659" xr:uid="{00000000-0004-0000-0500-00000F000000}"/>
    <hyperlink ref="D12" r:id="rId17" xr:uid="{00000000-0004-0000-0500-000010000000}"/>
    <hyperlink ref="AS12" r:id="rId18" display="https://dashboard.tenderly.co/tx/mainnet/0x05e3a033a14d26e087f4d0f5dd93eb9eab6e863b435cbb8891c4733508f3b79d" xr:uid="{00000000-0004-0000-0500-000011000000}"/>
    <hyperlink ref="AT12" r:id="rId19" xr:uid="{00000000-0004-0000-0500-000012000000}"/>
    <hyperlink ref="AU12" r:id="rId20" xr:uid="{00000000-0004-0000-0500-000013000000}"/>
    <hyperlink ref="AV12" r:id="rId21" xr:uid="{00000000-0004-0000-0500-000014000000}"/>
    <hyperlink ref="AX12" r:id="rId22" display="https://etherscan.io/tx/0x05e3a033a14d26e087f4d0f5dd93eb9eab6e863b435cbb8891c4733508f3b79d" xr:uid="{00000000-0004-0000-0500-000015000000}"/>
    <hyperlink ref="B13" r:id="rId23" display="https://etherscan.io/txs?block=21981329" xr:uid="{00000000-0004-0000-0500-000016000000}"/>
    <hyperlink ref="D13" r:id="rId24" xr:uid="{00000000-0004-0000-0500-000017000000}"/>
    <hyperlink ref="AS13" r:id="rId25" display="https://dashboard.tenderly.co/tx/mainnet/0x2c1643d06b3459a347c34f7b109a6f8e46a5b81f9a42f7f5bd89845989e43525" xr:uid="{00000000-0004-0000-0500-000018000000}"/>
    <hyperlink ref="AT13" r:id="rId26" xr:uid="{00000000-0004-0000-0500-000019000000}"/>
    <hyperlink ref="AU13" r:id="rId27" xr:uid="{00000000-0004-0000-0500-00001A000000}"/>
    <hyperlink ref="AV13" r:id="rId28" xr:uid="{00000000-0004-0000-0500-00001B000000}"/>
    <hyperlink ref="AX13" r:id="rId29" display="https://etherscan.io/tx/0x2c1643d06b3459a347c34f7b109a6f8e46a5b81f9a42f7f5bd89845989e43525" xr:uid="{00000000-0004-0000-0500-00001C000000}"/>
    <hyperlink ref="B14" r:id="rId30" display="https://etherscan.io/txs?block=21984665" xr:uid="{00000000-0004-0000-0500-00001D000000}"/>
    <hyperlink ref="D14" r:id="rId31" xr:uid="{00000000-0004-0000-0500-00001E000000}"/>
    <hyperlink ref="AS14" r:id="rId32" display="https://dashboard.tenderly.co/tx/mainnet/0x5a41561ab0652dc02b61b1026d8e763c1ddde8c3bdb75f629226fd80396c4af7" xr:uid="{00000000-0004-0000-0500-00001F000000}"/>
    <hyperlink ref="AT14" r:id="rId33" xr:uid="{00000000-0004-0000-0500-000020000000}"/>
    <hyperlink ref="AU14" r:id="rId34" xr:uid="{00000000-0004-0000-0500-000021000000}"/>
    <hyperlink ref="AV14" r:id="rId35" xr:uid="{00000000-0004-0000-0500-000022000000}"/>
    <hyperlink ref="AX14" r:id="rId36" display="https://etherscan.io/tx/0x5a41561ab0652dc02b61b1026d8e763c1ddde8c3bdb75f629226fd80396c4af7" xr:uid="{00000000-0004-0000-0500-000023000000}"/>
    <hyperlink ref="B15" r:id="rId37" display="https://etherscan.io/txs?block=21979109" xr:uid="{00000000-0004-0000-0500-000024000000}"/>
    <hyperlink ref="D15" r:id="rId38" xr:uid="{00000000-0004-0000-0500-000025000000}"/>
    <hyperlink ref="AS15" r:id="rId39" display="https://dashboard.tenderly.co/tx/mainnet/0x4684870676f11f1ac0afa78d2b6fa9d664fd94868dd23384ad9a350f0ed91522" xr:uid="{00000000-0004-0000-0500-000026000000}"/>
    <hyperlink ref="AT15" r:id="rId40" xr:uid="{00000000-0004-0000-0500-000027000000}"/>
    <hyperlink ref="AU15" r:id="rId41" xr:uid="{00000000-0004-0000-0500-000028000000}"/>
    <hyperlink ref="AV15" r:id="rId42" xr:uid="{00000000-0004-0000-0500-000029000000}"/>
    <hyperlink ref="AX15" r:id="rId43" display="https://etherscan.io/tx/0x4684870676f11f1ac0afa78d2b6fa9d664fd94868dd23384ad9a350f0ed91522" xr:uid="{00000000-0004-0000-0500-00002A000000}"/>
    <hyperlink ref="B16" r:id="rId44" display="https://etherscan.io/txs?block=21980118" xr:uid="{00000000-0004-0000-0500-00002B000000}"/>
    <hyperlink ref="D16" r:id="rId45" xr:uid="{00000000-0004-0000-0500-00002C000000}"/>
    <hyperlink ref="AS16" r:id="rId46" display="https://dashboard.tenderly.co/tx/mainnet/0xdc707b5ff91e638a5c86a340370b6f25882fc94e783527ce23038ae2883e45cb" xr:uid="{00000000-0004-0000-0500-00002D000000}"/>
    <hyperlink ref="AT16" r:id="rId47" xr:uid="{00000000-0004-0000-0500-00002E000000}"/>
    <hyperlink ref="AU16" r:id="rId48" xr:uid="{00000000-0004-0000-0500-00002F000000}"/>
    <hyperlink ref="AV16" r:id="rId49" xr:uid="{00000000-0004-0000-0500-000030000000}"/>
    <hyperlink ref="AX16" r:id="rId50" display="https://etherscan.io/tx/0xb98a01edc05cce6c178b3aa541db522bef40a31fa72bbb7a0d8595ff9edbc993" xr:uid="{00000000-0004-0000-0500-000031000000}"/>
    <hyperlink ref="AY16" r:id="rId51" xr:uid="{00000000-0004-0000-0500-000032000000}"/>
    <hyperlink ref="AZ16" r:id="rId52" xr:uid="{00000000-0004-0000-0500-000033000000}"/>
    <hyperlink ref="B17" r:id="rId53" display="https://etherscan.io/txs?block=21979815" xr:uid="{00000000-0004-0000-0500-000034000000}"/>
    <hyperlink ref="D17" r:id="rId54" xr:uid="{00000000-0004-0000-0500-000035000000}"/>
    <hyperlink ref="AS17" r:id="rId55" display="https://dashboard.tenderly.co/tx/mainnet/0xd0c43ee3b3ebc24d0639c32071a2141a3a2522728319ffe2213bdd787a2d4b5a" xr:uid="{00000000-0004-0000-0500-000036000000}"/>
    <hyperlink ref="AT17" r:id="rId56" xr:uid="{00000000-0004-0000-0500-000037000000}"/>
    <hyperlink ref="AU17" r:id="rId57" xr:uid="{00000000-0004-0000-0500-000038000000}"/>
    <hyperlink ref="AV17" r:id="rId58" xr:uid="{00000000-0004-0000-0500-000039000000}"/>
    <hyperlink ref="AX17" r:id="rId59" display="https://etherscan.io/tx/0xd0c43ee3b3ebc24d0639c32071a2141a3a2522728319ffe2213bdd787a2d4b5a" xr:uid="{00000000-0004-0000-0500-00003A000000}"/>
    <hyperlink ref="B18" r:id="rId60" display="https://etherscan.io/txs?block=21984668" xr:uid="{00000000-0004-0000-0500-00003B000000}"/>
    <hyperlink ref="D18" r:id="rId61" xr:uid="{00000000-0004-0000-0500-00003C000000}"/>
    <hyperlink ref="AS18" r:id="rId62" display="https://dashboard.tenderly.co/tx/mainnet/0x79b789d6b47d402e06a79c85c3a8fb9c9151252e909aa1c856bbb23683927df4" xr:uid="{00000000-0004-0000-0500-00003D000000}"/>
    <hyperlink ref="AT18" r:id="rId63" xr:uid="{00000000-0004-0000-0500-00003E000000}"/>
    <hyperlink ref="AU18" r:id="rId64" xr:uid="{00000000-0004-0000-0500-00003F000000}"/>
    <hyperlink ref="AV18" r:id="rId65" xr:uid="{00000000-0004-0000-0500-000040000000}"/>
    <hyperlink ref="AX18" r:id="rId66" display="https://etherscan.io/tx/0x608d3d821446a47bac60895f68958c47c541b5256457c4e14c7dce33e31b8953" xr:uid="{00000000-0004-0000-0500-000041000000}"/>
    <hyperlink ref="AY18" r:id="rId67" xr:uid="{00000000-0004-0000-0500-000042000000}"/>
    <hyperlink ref="B19" r:id="rId68" display="https://etherscan.io/txs?block=21979723" xr:uid="{00000000-0004-0000-0500-000043000000}"/>
    <hyperlink ref="D19" r:id="rId69" xr:uid="{00000000-0004-0000-0500-000044000000}"/>
    <hyperlink ref="AS19" r:id="rId70" display="https://dashboard.tenderly.co/tx/mainnet/0xc8f08c7c0a83a4d1efbdcc6018e157af62c43639bcd518b09103f6fd7f2fad03" xr:uid="{00000000-0004-0000-0500-000045000000}"/>
    <hyperlink ref="AT19" r:id="rId71" xr:uid="{00000000-0004-0000-0500-000046000000}"/>
    <hyperlink ref="AU19" r:id="rId72" xr:uid="{00000000-0004-0000-0500-000047000000}"/>
    <hyperlink ref="AV19" r:id="rId73" xr:uid="{00000000-0004-0000-0500-000048000000}"/>
    <hyperlink ref="AX19" r:id="rId74" display="https://etherscan.io/tx/0xc8f08c7c0a83a4d1efbdcc6018e157af62c43639bcd518b09103f6fd7f2fad03" xr:uid="{00000000-0004-0000-0500-000049000000}"/>
    <hyperlink ref="B20" r:id="rId75" display="https://etherscan.io/txs?block=21980888" xr:uid="{00000000-0004-0000-0500-00004A000000}"/>
    <hyperlink ref="D20" r:id="rId76" xr:uid="{00000000-0004-0000-0500-00004B000000}"/>
    <hyperlink ref="AS20" r:id="rId77" display="https://dashboard.tenderly.co/tx/mainnet/0x9152948f7cea7f471c31780007433cb3e4ec399a787beed06a7ab099a1d794cc" xr:uid="{00000000-0004-0000-0500-00004C000000}"/>
    <hyperlink ref="AT20" r:id="rId78" xr:uid="{00000000-0004-0000-0500-00004D000000}"/>
    <hyperlink ref="AU20" r:id="rId79" xr:uid="{00000000-0004-0000-0500-00004E000000}"/>
    <hyperlink ref="AV20" r:id="rId80" xr:uid="{00000000-0004-0000-0500-00004F000000}"/>
    <hyperlink ref="AX20" r:id="rId81" display="https://etherscan.io/tx/0xf7c45a853b05fc73242a22bf23554fabbecf59c647f93f392f2f256a55372611" xr:uid="{00000000-0004-0000-0500-000050000000}"/>
    <hyperlink ref="AY20" r:id="rId82" xr:uid="{00000000-0004-0000-0500-000051000000}"/>
    <hyperlink ref="B21" r:id="rId83" display="https://etherscan.io/txs?block=21986032" xr:uid="{00000000-0004-0000-0500-000052000000}"/>
    <hyperlink ref="D21" r:id="rId84" xr:uid="{00000000-0004-0000-0500-000053000000}"/>
    <hyperlink ref="AS21" r:id="rId85" display="https://dashboard.tenderly.co/tx/mainnet/0x63c51907417f9869ae29d04c34cc00fb8ba42338bba168c9084924dd90166356" xr:uid="{00000000-0004-0000-0500-000054000000}"/>
    <hyperlink ref="AT21" r:id="rId86" xr:uid="{00000000-0004-0000-0500-000055000000}"/>
    <hyperlink ref="AU21" r:id="rId87" xr:uid="{00000000-0004-0000-0500-000056000000}"/>
    <hyperlink ref="AV21" r:id="rId88" xr:uid="{00000000-0004-0000-0500-000057000000}"/>
    <hyperlink ref="AX21" r:id="rId89" display="https://etherscan.io/tx/0x63c51907417f9869ae29d04c34cc00fb8ba42338bba168c9084924dd90166356" xr:uid="{00000000-0004-0000-0500-000058000000}"/>
    <hyperlink ref="B22" r:id="rId90" display="https://etherscan.io/txs?block=21980121" xr:uid="{00000000-0004-0000-0500-000059000000}"/>
    <hyperlink ref="D22" r:id="rId91" xr:uid="{00000000-0004-0000-0500-00005A000000}"/>
    <hyperlink ref="AS22" r:id="rId92" display="https://dashboard.tenderly.co/tx/mainnet/0x896b1d1a5904e04a5866a486d21616465b70efbac0f8e07285d9ef56c8f51c23" xr:uid="{00000000-0004-0000-0500-00005B000000}"/>
    <hyperlink ref="AT22" r:id="rId93" xr:uid="{00000000-0004-0000-0500-00005C000000}"/>
    <hyperlink ref="AU22" r:id="rId94" xr:uid="{00000000-0004-0000-0500-00005D000000}"/>
    <hyperlink ref="AV22" r:id="rId95" xr:uid="{00000000-0004-0000-0500-00005E000000}"/>
    <hyperlink ref="AX22" r:id="rId96" display="https://etherscan.io/tx/0x896b1d1a5904e04a5866a486d21616465b70efbac0f8e07285d9ef56c8f51c23" xr:uid="{00000000-0004-0000-0500-00005F000000}"/>
    <hyperlink ref="B23" r:id="rId97" display="https://etherscan.io/txs?block=21985727" xr:uid="{00000000-0004-0000-0500-000060000000}"/>
    <hyperlink ref="D23" r:id="rId98" xr:uid="{00000000-0004-0000-0500-000061000000}"/>
    <hyperlink ref="AS23" r:id="rId99" display="https://dashboard.tenderly.co/tx/mainnet/0x8855d84ba93e20b7fbf2e89175f64f21a89fb7552fc3aa3ac650f446073f0ca2" xr:uid="{00000000-0004-0000-0500-000062000000}"/>
    <hyperlink ref="AT23" r:id="rId100" xr:uid="{00000000-0004-0000-0500-000063000000}"/>
    <hyperlink ref="AU23" r:id="rId101" xr:uid="{00000000-0004-0000-0500-000064000000}"/>
    <hyperlink ref="AV23" r:id="rId102" xr:uid="{00000000-0004-0000-0500-000065000000}"/>
    <hyperlink ref="AX23" r:id="rId103" display="https://etherscan.io/tx/0x8855d84ba93e20b7fbf2e89175f64f21a89fb7552fc3aa3ac650f446073f0ca2" xr:uid="{00000000-0004-0000-0500-000066000000}"/>
    <hyperlink ref="B24" r:id="rId104" display="https://etherscan.io/txs?block=21982029" xr:uid="{00000000-0004-0000-0500-000067000000}"/>
    <hyperlink ref="D24" r:id="rId105" xr:uid="{00000000-0004-0000-0500-000068000000}"/>
    <hyperlink ref="AS24" r:id="rId106" display="https://dashboard.tenderly.co/tx/mainnet/0x928087d1a3268f1e6171accb905d7004bbae6a10e3a25af330cc374d4a9da7d0" xr:uid="{00000000-0004-0000-0500-000069000000}"/>
    <hyperlink ref="AT24" r:id="rId107" xr:uid="{00000000-0004-0000-0500-00006A000000}"/>
    <hyperlink ref="AU24" r:id="rId108" xr:uid="{00000000-0004-0000-0500-00006B000000}"/>
    <hyperlink ref="AV24" r:id="rId109" xr:uid="{00000000-0004-0000-0500-00006C000000}"/>
    <hyperlink ref="AX24" r:id="rId110" display="https://etherscan.io/tx/0x928087d1a3268f1e6171accb905d7004bbae6a10e3a25af330cc374d4a9da7d0" xr:uid="{00000000-0004-0000-0500-00006D000000}"/>
    <hyperlink ref="B25" r:id="rId111" display="https://etherscan.io/txs?block=21981065" xr:uid="{00000000-0004-0000-0500-00006E000000}"/>
    <hyperlink ref="D25" r:id="rId112" xr:uid="{00000000-0004-0000-0500-00006F000000}"/>
    <hyperlink ref="AS25" r:id="rId113" display="https://dashboard.tenderly.co/tx/mainnet/0xd49683291c131e7eebeec7836bce62b7402f8708417070e0e6bba09666949e2d" xr:uid="{00000000-0004-0000-0500-000070000000}"/>
    <hyperlink ref="AT25" r:id="rId114" xr:uid="{00000000-0004-0000-0500-000071000000}"/>
    <hyperlink ref="AU25" r:id="rId115" xr:uid="{00000000-0004-0000-0500-000072000000}"/>
    <hyperlink ref="AV25" r:id="rId116" xr:uid="{00000000-0004-0000-0500-000073000000}"/>
    <hyperlink ref="AX25" r:id="rId117" display="https://etherscan.io/tx/0xd49683291c131e7eebeec7836bce62b7402f8708417070e0e6bba09666949e2d" xr:uid="{00000000-0004-0000-0500-000074000000}"/>
    <hyperlink ref="B26" r:id="rId118" display="https://etherscan.io/txs?block=21981471" xr:uid="{00000000-0004-0000-0500-000075000000}"/>
    <hyperlink ref="D26" r:id="rId119" xr:uid="{00000000-0004-0000-0500-000076000000}"/>
    <hyperlink ref="AS26" r:id="rId120" display="https://dashboard.tenderly.co/tx/mainnet/0x20cd1cec4b9c439d9ea16011afc1b53630b4341a7a1b317dfba7e52d1f9ed86a" xr:uid="{00000000-0004-0000-0500-000077000000}"/>
    <hyperlink ref="AT26" r:id="rId121" xr:uid="{00000000-0004-0000-0500-000078000000}"/>
    <hyperlink ref="AU26" r:id="rId122" xr:uid="{00000000-0004-0000-0500-000079000000}"/>
    <hyperlink ref="AV26" r:id="rId123" xr:uid="{00000000-0004-0000-0500-00007A000000}"/>
    <hyperlink ref="AX26" r:id="rId124" display="https://etherscan.io/tx/0x20cd1cec4b9c439d9ea16011afc1b53630b4341a7a1b317dfba7e52d1f9ed86a" xr:uid="{00000000-0004-0000-0500-00007B000000}"/>
    <hyperlink ref="B27" r:id="rId125" display="https://etherscan.io/txs?block=21980258" xr:uid="{00000000-0004-0000-0500-00007C000000}"/>
    <hyperlink ref="D27" r:id="rId126" xr:uid="{00000000-0004-0000-0500-00007D000000}"/>
    <hyperlink ref="AS27" r:id="rId127" display="https://dashboard.tenderly.co/tx/mainnet/0xecdedb569d27211d250511d705e07ae9bd37013b50444ee19ad7a8e136abdfb9" xr:uid="{00000000-0004-0000-0500-00007E000000}"/>
    <hyperlink ref="AT27" r:id="rId128" xr:uid="{00000000-0004-0000-0500-00007F000000}"/>
    <hyperlink ref="AU27" r:id="rId129" xr:uid="{00000000-0004-0000-0500-000080000000}"/>
    <hyperlink ref="AV27" r:id="rId130" xr:uid="{00000000-0004-0000-0500-000081000000}"/>
    <hyperlink ref="AX27" r:id="rId131" display="https://etherscan.io/tx/0x35699833c4847cab00f1734a39895b86f2b4022d5d88f249761188e87e861758" xr:uid="{00000000-0004-0000-0500-000082000000}"/>
    <hyperlink ref="AY27" r:id="rId132" xr:uid="{00000000-0004-0000-0500-000083000000}"/>
    <hyperlink ref="B28" r:id="rId133" display="https://etherscan.io/txs?block=21981330" xr:uid="{00000000-0004-0000-0500-000084000000}"/>
    <hyperlink ref="D28" r:id="rId134" xr:uid="{00000000-0004-0000-0500-000085000000}"/>
    <hyperlink ref="AS28" r:id="rId135" display="https://dashboard.tenderly.co/tx/mainnet/0xe22338ff58ffc3964ce3d2ef41450814791e73e3bceb2a3966ed8803bba4f585" xr:uid="{00000000-0004-0000-0500-000086000000}"/>
    <hyperlink ref="AT28" r:id="rId136" xr:uid="{00000000-0004-0000-0500-000087000000}"/>
    <hyperlink ref="AU28" r:id="rId137" xr:uid="{00000000-0004-0000-0500-000088000000}"/>
    <hyperlink ref="AV28" r:id="rId138" xr:uid="{00000000-0004-0000-0500-000089000000}"/>
    <hyperlink ref="AX28" r:id="rId139" display="https://etherscan.io/tx/0xe22338ff58ffc3964ce3d2ef41450814791e73e3bceb2a3966ed8803bba4f585" xr:uid="{00000000-0004-0000-0500-00008A000000}"/>
    <hyperlink ref="B29" r:id="rId140" display="https://etherscan.io/txs?block=21977138" xr:uid="{00000000-0004-0000-0500-00008B000000}"/>
    <hyperlink ref="D29" r:id="rId141" xr:uid="{00000000-0004-0000-0500-00008C000000}"/>
    <hyperlink ref="AS29" r:id="rId142" display="https://dashboard.tenderly.co/tx/mainnet/0x0a70cf3a5fafc9622155a62e52b3c63aeeddbc4cad563a6535dd9204a3dd41bd" xr:uid="{00000000-0004-0000-0500-00008D000000}"/>
    <hyperlink ref="AT29" r:id="rId143" xr:uid="{00000000-0004-0000-0500-00008E000000}"/>
    <hyperlink ref="AU29" r:id="rId144" xr:uid="{00000000-0004-0000-0500-00008F000000}"/>
    <hyperlink ref="AV29" r:id="rId145" xr:uid="{00000000-0004-0000-0500-000090000000}"/>
    <hyperlink ref="AX29" r:id="rId146" display="https://etherscan.io/tx/0x0a70cf3a5fafc9622155a62e52b3c63aeeddbc4cad563a6535dd9204a3dd41bd" xr:uid="{00000000-0004-0000-0500-000091000000}"/>
    <hyperlink ref="B30" r:id="rId147" display="https://etherscan.io/txs?block=21984728" xr:uid="{00000000-0004-0000-0500-000092000000}"/>
    <hyperlink ref="D30" r:id="rId148" xr:uid="{00000000-0004-0000-0500-000093000000}"/>
    <hyperlink ref="AS30" r:id="rId149" display="https://dashboard.tenderly.co/tx/mainnet/0x88345e6343963862bce818734c1c347ef855a330cd77cd59a2de287e2ed0234b" xr:uid="{00000000-0004-0000-0500-000094000000}"/>
    <hyperlink ref="AT30" r:id="rId150" xr:uid="{00000000-0004-0000-0500-000095000000}"/>
    <hyperlink ref="AU30" r:id="rId151" xr:uid="{00000000-0004-0000-0500-000096000000}"/>
    <hyperlink ref="AV30" r:id="rId152" xr:uid="{00000000-0004-0000-0500-000097000000}"/>
    <hyperlink ref="AX30" r:id="rId153" display="https://etherscan.io/tx/0x85e665333993d2790f767a89a60fcf5cc486c46c3035290912eae2f5df502010" xr:uid="{00000000-0004-0000-0500-000098000000}"/>
    <hyperlink ref="AY30" r:id="rId154" xr:uid="{00000000-0004-0000-0500-000099000000}"/>
    <hyperlink ref="AZ30" r:id="rId155" xr:uid="{00000000-0004-0000-0500-00009A000000}"/>
    <hyperlink ref="BA30" r:id="rId156" xr:uid="{00000000-0004-0000-0500-00009B000000}"/>
    <hyperlink ref="B31" r:id="rId157" display="https://etherscan.io/txs?block=21984352" xr:uid="{00000000-0004-0000-0500-00009C000000}"/>
    <hyperlink ref="D31" r:id="rId158" xr:uid="{00000000-0004-0000-0500-00009D000000}"/>
    <hyperlink ref="AS31" r:id="rId159" display="https://dashboard.tenderly.co/tx/mainnet/0x3e8ba588e182ecee2977f4488230f2e2f8cb9cf738c5bb1ed1488e65da941503" xr:uid="{00000000-0004-0000-0500-00009E000000}"/>
    <hyperlink ref="AT31" r:id="rId160" xr:uid="{00000000-0004-0000-0500-00009F000000}"/>
    <hyperlink ref="AU31" r:id="rId161" xr:uid="{00000000-0004-0000-0500-0000A0000000}"/>
    <hyperlink ref="AV31" r:id="rId162" xr:uid="{00000000-0004-0000-0500-0000A1000000}"/>
    <hyperlink ref="AX31" r:id="rId163" display="https://etherscan.io/tx/0x3e8ba588e182ecee2977f4488230f2e2f8cb9cf738c5bb1ed1488e65da941503" xr:uid="{00000000-0004-0000-0500-0000A2000000}"/>
    <hyperlink ref="B32" r:id="rId164" display="https://etherscan.io/txs?block=21977568" xr:uid="{00000000-0004-0000-0500-0000A3000000}"/>
    <hyperlink ref="D32" r:id="rId165" xr:uid="{00000000-0004-0000-0500-0000A4000000}"/>
    <hyperlink ref="AS32" r:id="rId166" display="https://dashboard.tenderly.co/tx/mainnet/0xd6e87e6331a3a98f8bcb3ed0d60208dcc77c30847d5cf77acf83d83c96963c05" xr:uid="{00000000-0004-0000-0500-0000A5000000}"/>
    <hyperlink ref="AT32" r:id="rId167" xr:uid="{00000000-0004-0000-0500-0000A6000000}"/>
    <hyperlink ref="AU32" r:id="rId168" xr:uid="{00000000-0004-0000-0500-0000A7000000}"/>
    <hyperlink ref="AV32" r:id="rId169" xr:uid="{00000000-0004-0000-0500-0000A8000000}"/>
    <hyperlink ref="AX32" r:id="rId170" display="https://etherscan.io/tx/0xd6e87e6331a3a98f8bcb3ed0d60208dcc77c30847d5cf77acf83d83c96963c05" xr:uid="{00000000-0004-0000-0500-0000A9000000}"/>
    <hyperlink ref="B33" r:id="rId171" display="https://etherscan.io/txs?block=21985531" xr:uid="{00000000-0004-0000-0500-0000AA000000}"/>
    <hyperlink ref="D33" r:id="rId172" xr:uid="{00000000-0004-0000-0500-0000AB000000}"/>
    <hyperlink ref="AS33" r:id="rId173" display="https://dashboard.tenderly.co/tx/mainnet/0x9c820e5ccad2198cf54e1394749481dee183ff0f7c8bc36a3980155b75bccdb6" xr:uid="{00000000-0004-0000-0500-0000AC000000}"/>
    <hyperlink ref="AT33" r:id="rId174" xr:uid="{00000000-0004-0000-0500-0000AD000000}"/>
    <hyperlink ref="AU33" r:id="rId175" xr:uid="{00000000-0004-0000-0500-0000AE000000}"/>
    <hyperlink ref="AV33" r:id="rId176" xr:uid="{00000000-0004-0000-0500-0000AF000000}"/>
    <hyperlink ref="AX33" r:id="rId177" display="https://etherscan.io/tx/0x4b328861e08a86c41c0e3fd89cd298fab2f82cc2eac5aa38881ca99bf76beb58" xr:uid="{00000000-0004-0000-0500-0000B0000000}"/>
    <hyperlink ref="AY33" r:id="rId178" xr:uid="{00000000-0004-0000-0500-0000B1000000}"/>
    <hyperlink ref="B34" r:id="rId179" display="https://etherscan.io/txs?block=21981589" xr:uid="{00000000-0004-0000-0500-0000B2000000}"/>
    <hyperlink ref="D34" r:id="rId180" xr:uid="{00000000-0004-0000-0500-0000B3000000}"/>
    <hyperlink ref="AS34" r:id="rId181" display="https://dashboard.tenderly.co/tx/mainnet/0x526bea0d731ea8e20b6b6ea5b34ef074c6ac5d660f483719b06f07cacec5ba48" xr:uid="{00000000-0004-0000-0500-0000B4000000}"/>
    <hyperlink ref="AT34" r:id="rId182" xr:uid="{00000000-0004-0000-0500-0000B5000000}"/>
    <hyperlink ref="AU34" r:id="rId183" xr:uid="{00000000-0004-0000-0500-0000B6000000}"/>
    <hyperlink ref="AV34" r:id="rId184" xr:uid="{00000000-0004-0000-0500-0000B7000000}"/>
    <hyperlink ref="AX34" r:id="rId185" display="https://etherscan.io/tx/0xdb75fdc6c39ab79c7a81af5e03e3947d27093f35c22425bf54bcb1e9abe0fab9" xr:uid="{00000000-0004-0000-0500-0000B8000000}"/>
    <hyperlink ref="AY34" r:id="rId186" xr:uid="{00000000-0004-0000-0500-0000B9000000}"/>
    <hyperlink ref="B35" r:id="rId187" display="https://etherscan.io/txs?block=21981064" xr:uid="{00000000-0004-0000-0500-0000BA000000}"/>
    <hyperlink ref="D35" r:id="rId188" xr:uid="{00000000-0004-0000-0500-0000BB000000}"/>
    <hyperlink ref="AS35" r:id="rId189" display="https://dashboard.tenderly.co/tx/mainnet/0x608e46efee981aa3807f23ac952daf3ff87133be15b01e63c8ce1dbfda3e3254" xr:uid="{00000000-0004-0000-0500-0000BC000000}"/>
    <hyperlink ref="AT35" r:id="rId190" xr:uid="{00000000-0004-0000-0500-0000BD000000}"/>
    <hyperlink ref="AU35" r:id="rId191" xr:uid="{00000000-0004-0000-0500-0000BE000000}"/>
    <hyperlink ref="AV35" r:id="rId192" xr:uid="{00000000-0004-0000-0500-0000BF000000}"/>
    <hyperlink ref="AX35" r:id="rId193" display="https://etherscan.io/tx/0xe1b15d328b2ff95a8df58fce361c16bef11fb4a243fed0a66151804bee4c9095" xr:uid="{00000000-0004-0000-0500-0000C0000000}"/>
    <hyperlink ref="AY35" r:id="rId194" xr:uid="{00000000-0004-0000-0500-0000C1000000}"/>
    <hyperlink ref="B36" r:id="rId195" display="https://etherscan.io/txs?block=21980266" xr:uid="{00000000-0004-0000-0500-0000C2000000}"/>
    <hyperlink ref="D36" r:id="rId196" xr:uid="{00000000-0004-0000-0500-0000C3000000}"/>
    <hyperlink ref="AS36" r:id="rId197" display="https://dashboard.tenderly.co/tx/mainnet/0xbdae1a973c8be1db013cb9278275b11ba5137ac19cc689a885d0789c1d3ba2ac" xr:uid="{00000000-0004-0000-0500-0000C4000000}"/>
    <hyperlink ref="AT36" r:id="rId198" xr:uid="{00000000-0004-0000-0500-0000C5000000}"/>
    <hyperlink ref="AU36" r:id="rId199" xr:uid="{00000000-0004-0000-0500-0000C6000000}"/>
    <hyperlink ref="AV36" r:id="rId200" xr:uid="{00000000-0004-0000-0500-0000C7000000}"/>
    <hyperlink ref="AX36" r:id="rId201" display="https://etherscan.io/tx/0x63a8e856265035765ebdeb756b88e8b839aee217c231595503bc7f0557433bf5" xr:uid="{00000000-0004-0000-0500-0000C8000000}"/>
    <hyperlink ref="AY36" r:id="rId202" xr:uid="{00000000-0004-0000-0500-0000C9000000}"/>
    <hyperlink ref="B37" r:id="rId203" display="https://etherscan.io/txs?block=21981948" xr:uid="{00000000-0004-0000-0500-0000CA000000}"/>
    <hyperlink ref="D37" r:id="rId204" xr:uid="{00000000-0004-0000-0500-0000CB000000}"/>
    <hyperlink ref="AS37" r:id="rId205" display="https://dashboard.tenderly.co/tx/mainnet/0x5009049a8cd674b3614d5287aae123b3347ddcfe006f5761edf70feede14d6ee" xr:uid="{00000000-0004-0000-0500-0000CC000000}"/>
    <hyperlink ref="AT37" r:id="rId206" xr:uid="{00000000-0004-0000-0500-0000CD000000}"/>
    <hyperlink ref="AU37" r:id="rId207" xr:uid="{00000000-0004-0000-0500-0000CE000000}"/>
    <hyperlink ref="AV37" r:id="rId208" xr:uid="{00000000-0004-0000-0500-0000CF000000}"/>
    <hyperlink ref="AX37" r:id="rId209" display="https://etherscan.io/tx/0x5009049a8cd674b3614d5287aae123b3347ddcfe006f5761edf70feede14d6ee" xr:uid="{00000000-0004-0000-0500-0000D0000000}"/>
    <hyperlink ref="B38" r:id="rId210" display="https://etherscan.io/txs?block=21982717" xr:uid="{00000000-0004-0000-0500-0000D1000000}"/>
    <hyperlink ref="D38" r:id="rId211" xr:uid="{00000000-0004-0000-0500-0000D2000000}"/>
    <hyperlink ref="AS38" r:id="rId212" display="https://dashboard.tenderly.co/tx/mainnet/0x8302b48d97b082ae5a6bd824cdea177b06df3b503d95162c3df16b7fc8bd34e5" xr:uid="{00000000-0004-0000-0500-0000D3000000}"/>
    <hyperlink ref="AT38" r:id="rId213" xr:uid="{00000000-0004-0000-0500-0000D4000000}"/>
    <hyperlink ref="AU38" r:id="rId214" xr:uid="{00000000-0004-0000-0500-0000D5000000}"/>
    <hyperlink ref="AV38" r:id="rId215" xr:uid="{00000000-0004-0000-0500-0000D6000000}"/>
    <hyperlink ref="AX38" r:id="rId216" display="https://etherscan.io/tx/0x7b44d555c413b495b7c0a9954fb22514f601c341decf1c5499be76a3a6f4904f" xr:uid="{00000000-0004-0000-0500-0000D7000000}"/>
    <hyperlink ref="AY38" r:id="rId217" xr:uid="{00000000-0004-0000-0500-0000D8000000}"/>
    <hyperlink ref="B39" r:id="rId218" display="https://etherscan.io/txs?block=21981789" xr:uid="{00000000-0004-0000-0500-0000D9000000}"/>
    <hyperlink ref="D39" r:id="rId219" xr:uid="{00000000-0004-0000-0500-0000DA000000}"/>
    <hyperlink ref="AS39" r:id="rId220" display="https://dashboard.tenderly.co/tx/mainnet/0x2951258a8f20c588db92dd8ae96c28ea22b8a69f8786822eb4b44ea5d9fac654" xr:uid="{00000000-0004-0000-0500-0000DB000000}"/>
    <hyperlink ref="AT39" r:id="rId221" xr:uid="{00000000-0004-0000-0500-0000DC000000}"/>
    <hyperlink ref="AU39" r:id="rId222" xr:uid="{00000000-0004-0000-0500-0000DD000000}"/>
    <hyperlink ref="AV39" r:id="rId223" xr:uid="{00000000-0004-0000-0500-0000DE000000}"/>
    <hyperlink ref="AX39" r:id="rId224" display="https://etherscan.io/tx/0xa0528b1a9d3f2e3f7a5a505bc0bb3fde8e687ee7d58870e68e799a9d6d9758c3" xr:uid="{00000000-0004-0000-0500-0000DF000000}"/>
    <hyperlink ref="AY39" r:id="rId225" xr:uid="{00000000-0004-0000-0500-0000E0000000}"/>
    <hyperlink ref="B40" r:id="rId226" display="https://etherscan.io/txs?block=21978641" xr:uid="{00000000-0004-0000-0500-0000E1000000}"/>
    <hyperlink ref="D40" r:id="rId227" xr:uid="{00000000-0004-0000-0500-0000E2000000}"/>
    <hyperlink ref="AS40" r:id="rId228" display="https://dashboard.tenderly.co/tx/mainnet/0xd1ff54231f8adaf3551e4403ef89d8dcf2ded398839e1e195badaa9e4e7265bf" xr:uid="{00000000-0004-0000-0500-0000E3000000}"/>
    <hyperlink ref="AT40" r:id="rId229" xr:uid="{00000000-0004-0000-0500-0000E4000000}"/>
    <hyperlink ref="AU40" r:id="rId230" xr:uid="{00000000-0004-0000-0500-0000E5000000}"/>
    <hyperlink ref="AV40" r:id="rId231" xr:uid="{00000000-0004-0000-0500-0000E6000000}"/>
    <hyperlink ref="AX40" r:id="rId232" display="https://etherscan.io/tx/0xd1ff54231f8adaf3551e4403ef89d8dcf2ded398839e1e195badaa9e4e7265bf" xr:uid="{00000000-0004-0000-0500-0000E7000000}"/>
    <hyperlink ref="B41" r:id="rId233" display="https://etherscan.io/txs?block=21980917" xr:uid="{00000000-0004-0000-0500-0000E8000000}"/>
    <hyperlink ref="D41" r:id="rId234" xr:uid="{00000000-0004-0000-0500-0000E9000000}"/>
    <hyperlink ref="AS41" r:id="rId235" display="https://dashboard.tenderly.co/tx/mainnet/0xa8d2ed8d6303081dcc5074dba9ff9f2d5c43188d13f191a76fdb8d305c1165f2" xr:uid="{00000000-0004-0000-0500-0000EA000000}"/>
    <hyperlink ref="AT41" r:id="rId236" xr:uid="{00000000-0004-0000-0500-0000EB000000}"/>
    <hyperlink ref="AU41" r:id="rId237" xr:uid="{00000000-0004-0000-0500-0000EC000000}"/>
    <hyperlink ref="AV41" r:id="rId238" xr:uid="{00000000-0004-0000-0500-0000ED000000}"/>
    <hyperlink ref="AX41" r:id="rId239" display="https://etherscan.io/tx/0xa8d2ed8d6303081dcc5074dba9ff9f2d5c43188d13f191a76fdb8d305c1165f2" xr:uid="{00000000-0004-0000-0500-0000EE000000}"/>
    <hyperlink ref="B42" r:id="rId240" display="https://etherscan.io/txs?block=21981327" xr:uid="{00000000-0004-0000-0500-0000EF000000}"/>
    <hyperlink ref="D42" r:id="rId241" xr:uid="{00000000-0004-0000-0500-0000F0000000}"/>
    <hyperlink ref="AS42" r:id="rId242" display="https://dashboard.tenderly.co/tx/mainnet/0xb26da1d438010c13760c324945bc03bcadedd20dddff610bf79d0462e4d78ef3" xr:uid="{00000000-0004-0000-0500-0000F1000000}"/>
    <hyperlink ref="AT42" r:id="rId243" xr:uid="{00000000-0004-0000-0500-0000F2000000}"/>
    <hyperlink ref="AU42" r:id="rId244" xr:uid="{00000000-0004-0000-0500-0000F3000000}"/>
    <hyperlink ref="AV42" r:id="rId245" xr:uid="{00000000-0004-0000-0500-0000F4000000}"/>
    <hyperlink ref="AX42" r:id="rId246" display="https://etherscan.io/tx/0xb26da1d438010c13760c324945bc03bcadedd20dddff610bf79d0462e4d78ef3" xr:uid="{00000000-0004-0000-0500-0000F5000000}"/>
    <hyperlink ref="B43" r:id="rId247" display="https://etherscan.io/txs?block=21982497" xr:uid="{00000000-0004-0000-0500-0000F6000000}"/>
    <hyperlink ref="D43" r:id="rId248" xr:uid="{00000000-0004-0000-0500-0000F7000000}"/>
    <hyperlink ref="AS43" r:id="rId249" display="https://dashboard.tenderly.co/tx/mainnet/0xa41571379a73ff2fcdd9c4dc2951d71c81692671777600147835679810aa6f28" xr:uid="{00000000-0004-0000-0500-0000F8000000}"/>
    <hyperlink ref="AT43" r:id="rId250" xr:uid="{00000000-0004-0000-0500-0000F9000000}"/>
    <hyperlink ref="AU43" r:id="rId251" xr:uid="{00000000-0004-0000-0500-0000FA000000}"/>
    <hyperlink ref="AV43" r:id="rId252" xr:uid="{00000000-0004-0000-0500-0000FB000000}"/>
    <hyperlink ref="AX43" r:id="rId253" display="https://etherscan.io/tx/0xf9baa452edec73d1ddb3b2fdf3aa91f79b62101354ecfd29b5291e6ee4aeb56a" xr:uid="{00000000-0004-0000-0500-0000FC000000}"/>
    <hyperlink ref="AY43" r:id="rId254" xr:uid="{00000000-0004-0000-0500-0000FD000000}"/>
    <hyperlink ref="B44" r:id="rId255" display="https://etherscan.io/txs?block=21981324" xr:uid="{00000000-0004-0000-0500-0000FE000000}"/>
    <hyperlink ref="D44" r:id="rId256" xr:uid="{00000000-0004-0000-0500-0000FF000000}"/>
    <hyperlink ref="AS44" r:id="rId257" display="https://dashboard.tenderly.co/tx/mainnet/0xdd3aa419d7d790db807d00a12dbbab817eb2654836ed64722f7c6be93959b32b" xr:uid="{00000000-0004-0000-0500-000000010000}"/>
    <hyperlink ref="AT44" r:id="rId258" xr:uid="{00000000-0004-0000-0500-000001010000}"/>
    <hyperlink ref="AU44" r:id="rId259" xr:uid="{00000000-0004-0000-0500-000002010000}"/>
    <hyperlink ref="AV44" r:id="rId260" xr:uid="{00000000-0004-0000-0500-000003010000}"/>
    <hyperlink ref="AX44" r:id="rId261" display="https://etherscan.io/tx/0xdd3aa419d7d790db807d00a12dbbab817eb2654836ed64722f7c6be93959b32b" xr:uid="{00000000-0004-0000-0500-000004010000}"/>
    <hyperlink ref="B45" r:id="rId262" display="https://etherscan.io/txs?block=21977878" xr:uid="{00000000-0004-0000-0500-000005010000}"/>
    <hyperlink ref="D45" r:id="rId263" xr:uid="{00000000-0004-0000-0500-000006010000}"/>
    <hyperlink ref="AS45" r:id="rId264" display="https://dashboard.tenderly.co/tx/mainnet/0x659a5bb9dc3c24784cf08ddbfc2edffce64dcc20d913f0b3852538e45a4190c0" xr:uid="{00000000-0004-0000-0500-000007010000}"/>
    <hyperlink ref="AT45" r:id="rId265" xr:uid="{00000000-0004-0000-0500-000008010000}"/>
    <hyperlink ref="AU45" r:id="rId266" xr:uid="{00000000-0004-0000-0500-000009010000}"/>
    <hyperlink ref="AV45" r:id="rId267" xr:uid="{00000000-0004-0000-0500-00000A010000}"/>
    <hyperlink ref="AX45" r:id="rId268" display="https://etherscan.io/tx/0x659a5bb9dc3c24784cf08ddbfc2edffce64dcc20d913f0b3852538e45a4190c0" xr:uid="{00000000-0004-0000-0500-00000B010000}"/>
    <hyperlink ref="B46" r:id="rId269" display="https://etherscan.io/txs?block=21977177" xr:uid="{00000000-0004-0000-0500-00000C010000}"/>
    <hyperlink ref="D46" r:id="rId270" xr:uid="{00000000-0004-0000-0500-00000D010000}"/>
    <hyperlink ref="AS46" r:id="rId271" display="https://dashboard.tenderly.co/tx/mainnet/0x82b0a45e7981de2f29f318d50370040fa7e7b879e668f913d0efcc7de38d9a52" xr:uid="{00000000-0004-0000-0500-00000E010000}"/>
    <hyperlink ref="AT46" r:id="rId272" xr:uid="{00000000-0004-0000-0500-00000F010000}"/>
    <hyperlink ref="AU46" r:id="rId273" xr:uid="{00000000-0004-0000-0500-000010010000}"/>
    <hyperlink ref="AV46" r:id="rId274" xr:uid="{00000000-0004-0000-0500-000011010000}"/>
    <hyperlink ref="AX46" r:id="rId275" display="https://etherscan.io/tx/0x82b0a45e7981de2f29f318d50370040fa7e7b879e668f913d0efcc7de38d9a52" xr:uid="{00000000-0004-0000-0500-000012010000}"/>
    <hyperlink ref="B47" r:id="rId276" display="https://etherscan.io/txs?block=21986024" xr:uid="{00000000-0004-0000-0500-000013010000}"/>
    <hyperlink ref="D47" r:id="rId277" xr:uid="{00000000-0004-0000-0500-000014010000}"/>
    <hyperlink ref="AS47" r:id="rId278" display="https://dashboard.tenderly.co/tx/mainnet/0xba4383e8ae9380ed07ae69b0886046030391d2233fc2a63c42595ca8bf9954ac" xr:uid="{00000000-0004-0000-0500-000015010000}"/>
    <hyperlink ref="AT47" r:id="rId279" xr:uid="{00000000-0004-0000-0500-000016010000}"/>
    <hyperlink ref="AU47" r:id="rId280" xr:uid="{00000000-0004-0000-0500-000017010000}"/>
    <hyperlink ref="AV47" r:id="rId281" xr:uid="{00000000-0004-0000-0500-000018010000}"/>
    <hyperlink ref="AX47" r:id="rId282" display="https://etherscan.io/tx/0xba4383e8ae9380ed07ae69b0886046030391d2233fc2a63c42595ca8bf9954ac" xr:uid="{00000000-0004-0000-0500-000019010000}"/>
    <hyperlink ref="B48" r:id="rId283" display="https://etherscan.io/txs?block=21983962" xr:uid="{00000000-0004-0000-0500-00001A010000}"/>
    <hyperlink ref="D48" r:id="rId284" xr:uid="{00000000-0004-0000-0500-00001B010000}"/>
    <hyperlink ref="AS48" r:id="rId285" display="https://dashboard.tenderly.co/tx/mainnet/0x382ff2b1f72ab03b82d7cd1625f152341c225663f1f56373afccd765bc023c8c" xr:uid="{00000000-0004-0000-0500-00001C010000}"/>
    <hyperlink ref="AT48" r:id="rId286" xr:uid="{00000000-0004-0000-0500-00001D010000}"/>
    <hyperlink ref="AU48" r:id="rId287" xr:uid="{00000000-0004-0000-0500-00001E010000}"/>
    <hyperlink ref="AV48" r:id="rId288" xr:uid="{00000000-0004-0000-0500-00001F010000}"/>
    <hyperlink ref="AX48" r:id="rId289" display="https://etherscan.io/tx/0xd168479c1af07012e8cecd625955ecf960f1c04f682256b68a7666d35c8ec379" xr:uid="{00000000-0004-0000-0500-000020010000}"/>
    <hyperlink ref="AY48" r:id="rId290" xr:uid="{00000000-0004-0000-0500-000021010000}"/>
    <hyperlink ref="B49" r:id="rId291" display="https://etherscan.io/txs?block=21979818" xr:uid="{00000000-0004-0000-0500-000022010000}"/>
    <hyperlink ref="D49" r:id="rId292" xr:uid="{00000000-0004-0000-0500-000023010000}"/>
    <hyperlink ref="AS49" r:id="rId293" display="https://dashboard.tenderly.co/tx/mainnet/0xb02d9e03eb60dd5be4847b504fc316392129298bfa053c623b263b38daf6b02e" xr:uid="{00000000-0004-0000-0500-000024010000}"/>
    <hyperlink ref="AT49" r:id="rId294" xr:uid="{00000000-0004-0000-0500-000025010000}"/>
    <hyperlink ref="AU49" r:id="rId295" xr:uid="{00000000-0004-0000-0500-000026010000}"/>
    <hyperlink ref="AV49" r:id="rId296" xr:uid="{00000000-0004-0000-0500-000027010000}"/>
    <hyperlink ref="AX49" r:id="rId297" display="https://etherscan.io/tx/0xde73dcb6f618e056d6e763809b883b970e2b0f6c6892bdf52714c1d69e609886" xr:uid="{00000000-0004-0000-0500-000028010000}"/>
    <hyperlink ref="AY49" r:id="rId298" xr:uid="{00000000-0004-0000-0500-000029010000}"/>
    <hyperlink ref="B50" r:id="rId299" display="https://etherscan.io/txs?block=21981332" xr:uid="{00000000-0004-0000-0500-00002A010000}"/>
    <hyperlink ref="D50" r:id="rId300" xr:uid="{00000000-0004-0000-0500-00002B010000}"/>
    <hyperlink ref="AS50" r:id="rId301" display="https://dashboard.tenderly.co/tx/mainnet/0x769e90918283e2b12b15339bdb080e395304bce0d1ac46bdfaddfcf4b6175e9a" xr:uid="{00000000-0004-0000-0500-00002C010000}"/>
    <hyperlink ref="AT50" r:id="rId302" xr:uid="{00000000-0004-0000-0500-00002D010000}"/>
    <hyperlink ref="AU50" r:id="rId303" xr:uid="{00000000-0004-0000-0500-00002E010000}"/>
    <hyperlink ref="AV50" r:id="rId304" xr:uid="{00000000-0004-0000-0500-00002F010000}"/>
    <hyperlink ref="AX50" r:id="rId305" display="https://etherscan.io/tx/0x769e90918283e2b12b15339bdb080e395304bce0d1ac46bdfaddfcf4b6175e9a" xr:uid="{00000000-0004-0000-0500-000030010000}"/>
    <hyperlink ref="B51" r:id="rId306" display="https://etherscan.io/txs?block=21981428" xr:uid="{00000000-0004-0000-0500-000031010000}"/>
    <hyperlink ref="D51" r:id="rId307" xr:uid="{00000000-0004-0000-0500-000032010000}"/>
    <hyperlink ref="AS51" r:id="rId308" display="https://dashboard.tenderly.co/tx/mainnet/0xb6c911d27821cfaaef30ce02e70e7b2334b65ae8762c93b15e6bc165ba93a593" xr:uid="{00000000-0004-0000-0500-000033010000}"/>
    <hyperlink ref="AT51" r:id="rId309" xr:uid="{00000000-0004-0000-0500-000034010000}"/>
    <hyperlink ref="AU51" r:id="rId310" xr:uid="{00000000-0004-0000-0500-000035010000}"/>
    <hyperlink ref="AV51" r:id="rId311" xr:uid="{00000000-0004-0000-0500-000036010000}"/>
    <hyperlink ref="AX51" r:id="rId312" display="https://etherscan.io/tx/0x3242fda054e8b408d39063dc6304aa70b3cbeb479c76b792efbfc11bec866bf8" xr:uid="{00000000-0004-0000-0500-000037010000}"/>
    <hyperlink ref="AY51" r:id="rId313" xr:uid="{00000000-0004-0000-0500-000038010000}"/>
    <hyperlink ref="B52" r:id="rId314" display="https://etherscan.io/txs?block=21980103" xr:uid="{00000000-0004-0000-0500-000039010000}"/>
    <hyperlink ref="D52" r:id="rId315" xr:uid="{00000000-0004-0000-0500-00003A010000}"/>
    <hyperlink ref="AS52" r:id="rId316" display="https://dashboard.tenderly.co/tx/mainnet/0x9b3f01dfd8f2b6e7dbc92c4b59e512396e1aa517bfd4fc22d284c7d23e179bcf" xr:uid="{00000000-0004-0000-0500-00003B010000}"/>
    <hyperlink ref="AT52" r:id="rId317" xr:uid="{00000000-0004-0000-0500-00003C010000}"/>
    <hyperlink ref="AU52" r:id="rId318" xr:uid="{00000000-0004-0000-0500-00003D010000}"/>
    <hyperlink ref="AV52" r:id="rId319" xr:uid="{00000000-0004-0000-0500-00003E010000}"/>
    <hyperlink ref="AX52" r:id="rId320" display="https://etherscan.io/tx/0x9b3f01dfd8f2b6e7dbc92c4b59e512396e1aa517bfd4fc22d284c7d23e179bcf" xr:uid="{00000000-0004-0000-0500-00003F010000}"/>
    <hyperlink ref="B53" r:id="rId321" display="https://etherscan.io/txs?block=21981869" xr:uid="{00000000-0004-0000-0500-000040010000}"/>
    <hyperlink ref="D53" r:id="rId322" xr:uid="{00000000-0004-0000-0500-000041010000}"/>
    <hyperlink ref="AS53" r:id="rId323" display="https://dashboard.tenderly.co/tx/mainnet/0xa0159417e9997e941148a598897bf651f2dacda73b90133247dad790273151a0" xr:uid="{00000000-0004-0000-0500-000042010000}"/>
    <hyperlink ref="AT53" r:id="rId324" xr:uid="{00000000-0004-0000-0500-000043010000}"/>
    <hyperlink ref="AU53" r:id="rId325" xr:uid="{00000000-0004-0000-0500-000044010000}"/>
    <hyperlink ref="AV53" r:id="rId326" xr:uid="{00000000-0004-0000-0500-000045010000}"/>
    <hyperlink ref="AX53" r:id="rId327" display="https://etherscan.io/tx/0xa0159417e9997e941148a598897bf651f2dacda73b90133247dad790273151a0" xr:uid="{00000000-0004-0000-0500-000046010000}"/>
    <hyperlink ref="B54" r:id="rId328" display="https://etherscan.io/txs?block=21982376" xr:uid="{00000000-0004-0000-0500-000047010000}"/>
    <hyperlink ref="D54" r:id="rId329" xr:uid="{00000000-0004-0000-0500-000048010000}"/>
    <hyperlink ref="AS54" r:id="rId330" display="https://dashboard.tenderly.co/tx/mainnet/0x53ffb362921ea0de0faf1f2010160ffd8e307dc7c3f042b8afcb405468365ec3" xr:uid="{00000000-0004-0000-0500-000049010000}"/>
    <hyperlink ref="AT54" r:id="rId331" xr:uid="{00000000-0004-0000-0500-00004A010000}"/>
    <hyperlink ref="AU54" r:id="rId332" xr:uid="{00000000-0004-0000-0500-00004B010000}"/>
    <hyperlink ref="AV54" r:id="rId333" xr:uid="{00000000-0004-0000-0500-00004C010000}"/>
    <hyperlink ref="AX54" r:id="rId334" display="https://etherscan.io/tx/0x53ffb362921ea0de0faf1f2010160ffd8e307dc7c3f042b8afcb405468365ec3" xr:uid="{00000000-0004-0000-0500-00004D010000}"/>
    <hyperlink ref="B55" r:id="rId335" display="https://etherscan.io/txs?block=21980175" xr:uid="{00000000-0004-0000-0500-00004E010000}"/>
    <hyperlink ref="D55" r:id="rId336" xr:uid="{00000000-0004-0000-0500-00004F010000}"/>
    <hyperlink ref="AS55" r:id="rId337" display="https://dashboard.tenderly.co/tx/mainnet/0x1be271d4ab2a1d228fe10f245ad89bf96df18e8dc1b295abc68d389e9a9cb1ec" xr:uid="{00000000-0004-0000-0500-000050010000}"/>
    <hyperlink ref="AT55" r:id="rId338" xr:uid="{00000000-0004-0000-0500-000051010000}"/>
    <hyperlink ref="AU55" r:id="rId339" xr:uid="{00000000-0004-0000-0500-000052010000}"/>
    <hyperlink ref="AV55" r:id="rId340" xr:uid="{00000000-0004-0000-0500-000053010000}"/>
    <hyperlink ref="AX55" r:id="rId341" display="https://etherscan.io/tx/0x1be271d4ab2a1d228fe10f245ad89bf96df18e8dc1b295abc68d389e9a9cb1ec" xr:uid="{00000000-0004-0000-0500-000054010000}"/>
    <hyperlink ref="B56" r:id="rId342" display="https://etherscan.io/txs?block=21982648" xr:uid="{00000000-0004-0000-0500-000055010000}"/>
    <hyperlink ref="D56" r:id="rId343" xr:uid="{00000000-0004-0000-0500-000056010000}"/>
    <hyperlink ref="AS56" r:id="rId344" display="https://dashboard.tenderly.co/tx/mainnet/0x94f9cf92ee2fc5c7a0d2a7d4f6dc9fa3e576d258593a34246aa3c1546bf20128" xr:uid="{00000000-0004-0000-0500-000057010000}"/>
    <hyperlink ref="AT56" r:id="rId345" xr:uid="{00000000-0004-0000-0500-000058010000}"/>
    <hyperlink ref="AU56" r:id="rId346" xr:uid="{00000000-0004-0000-0500-000059010000}"/>
    <hyperlink ref="AV56" r:id="rId347" xr:uid="{00000000-0004-0000-0500-00005A010000}"/>
    <hyperlink ref="AX56" r:id="rId348" display="https://etherscan.io/tx/0x94f9cf92ee2fc5c7a0d2a7d4f6dc9fa3e576d258593a34246aa3c1546bf20128" xr:uid="{00000000-0004-0000-0500-00005B010000}"/>
    <hyperlink ref="B57" r:id="rId349" display="https://etherscan.io/txs?block=21983357" xr:uid="{00000000-0004-0000-0500-00005C010000}"/>
    <hyperlink ref="D57" r:id="rId350" xr:uid="{00000000-0004-0000-0500-00005D010000}"/>
    <hyperlink ref="AS57" r:id="rId351" display="https://dashboard.tenderly.co/tx/mainnet/0x3521d171ff60f318f1f68170bed16032ced248df14f2f3264b5f63fa91ded64e" xr:uid="{00000000-0004-0000-0500-00005E010000}"/>
    <hyperlink ref="AT57" r:id="rId352" xr:uid="{00000000-0004-0000-0500-00005F010000}"/>
    <hyperlink ref="AU57" r:id="rId353" xr:uid="{00000000-0004-0000-0500-000060010000}"/>
    <hyperlink ref="AV57" r:id="rId354" xr:uid="{00000000-0004-0000-0500-000061010000}"/>
    <hyperlink ref="AX57" r:id="rId355" display="https://etherscan.io/tx/0xa3e6f491f3d3e4060a212c54bf2f5bf5c417ce8b3b1144087dd5d88b14675ea5" xr:uid="{00000000-0004-0000-0500-000062010000}"/>
    <hyperlink ref="AY57" r:id="rId356" xr:uid="{00000000-0004-0000-0500-000063010000}"/>
    <hyperlink ref="B58" r:id="rId357" display="https://etherscan.io/txs?block=21982785" xr:uid="{00000000-0004-0000-0500-000064010000}"/>
    <hyperlink ref="D58" r:id="rId358" xr:uid="{00000000-0004-0000-0500-000065010000}"/>
    <hyperlink ref="AS58" r:id="rId359" display="https://dashboard.tenderly.co/tx/mainnet/0x852711aafbeafdc3fc8f359599876be44de3cc1d66a78259733b198c932df745" xr:uid="{00000000-0004-0000-0500-000066010000}"/>
    <hyperlink ref="AT58" r:id="rId360" xr:uid="{00000000-0004-0000-0500-000067010000}"/>
    <hyperlink ref="AU58" r:id="rId361" xr:uid="{00000000-0004-0000-0500-000068010000}"/>
    <hyperlink ref="AV58" r:id="rId362" xr:uid="{00000000-0004-0000-0500-000069010000}"/>
    <hyperlink ref="AX58" r:id="rId363" display="https://etherscan.io/tx/0x852711aafbeafdc3fc8f359599876be44de3cc1d66a78259733b198c932df745" xr:uid="{00000000-0004-0000-0500-00006A010000}"/>
    <hyperlink ref="B59" r:id="rId364" display="https://etherscan.io/txs?block=21984229" xr:uid="{00000000-0004-0000-0500-00006B010000}"/>
    <hyperlink ref="D59" r:id="rId365" xr:uid="{00000000-0004-0000-0500-00006C010000}"/>
    <hyperlink ref="AS59" r:id="rId366" display="https://dashboard.tenderly.co/tx/mainnet/0x30fe73d34ec64a11e4ff374ec976f3286a0d22c396787d800e56893cb9ecf25f" xr:uid="{00000000-0004-0000-0500-00006D010000}"/>
    <hyperlink ref="AT59" r:id="rId367" xr:uid="{00000000-0004-0000-0500-00006E010000}"/>
    <hyperlink ref="AU59" r:id="rId368" xr:uid="{00000000-0004-0000-0500-00006F010000}"/>
    <hyperlink ref="AV59" r:id="rId369" xr:uid="{00000000-0004-0000-0500-000070010000}"/>
    <hyperlink ref="AX59" r:id="rId370" display="https://etherscan.io/tx/0x30fe73d34ec64a11e4ff374ec976f3286a0d22c396787d800e56893cb9ecf25f" xr:uid="{00000000-0004-0000-0500-000071010000}"/>
    <hyperlink ref="B60" r:id="rId371" display="https://etherscan.io/txs?block=21984709" xr:uid="{00000000-0004-0000-0500-000072010000}"/>
    <hyperlink ref="D60" r:id="rId372" xr:uid="{00000000-0004-0000-0500-000073010000}"/>
    <hyperlink ref="AS60" r:id="rId373" display="https://dashboard.tenderly.co/tx/mainnet/0x140073cb771bdf393909daefaea75eda08fd5f3ec27632d46eaaaae25df08295" xr:uid="{00000000-0004-0000-0500-000074010000}"/>
    <hyperlink ref="AT60" r:id="rId374" xr:uid="{00000000-0004-0000-0500-000075010000}"/>
    <hyperlink ref="AU60" r:id="rId375" xr:uid="{00000000-0004-0000-0500-000076010000}"/>
    <hyperlink ref="AV60" r:id="rId376" xr:uid="{00000000-0004-0000-0500-000077010000}"/>
    <hyperlink ref="AX60" r:id="rId377" display="https://etherscan.io/tx/0x9f4d0c9d96f3416aec8eeb4ecfb8051536d2d13642f2033a0c06a67dbf864f1d" xr:uid="{00000000-0004-0000-0500-000078010000}"/>
    <hyperlink ref="AY60" r:id="rId378" xr:uid="{00000000-0004-0000-0500-000079010000}"/>
    <hyperlink ref="B61" r:id="rId379" display="https://etherscan.io/txs?block=21983579" xr:uid="{00000000-0004-0000-0500-00007A010000}"/>
    <hyperlink ref="D61" r:id="rId380" xr:uid="{00000000-0004-0000-0500-00007B010000}"/>
    <hyperlink ref="AS61" r:id="rId381" display="https://dashboard.tenderly.co/tx/mainnet/0x4314b5b6651ccee1dd021c6f4161d48c6a79958c12446bd5c9dea5df147810a6" xr:uid="{00000000-0004-0000-0500-00007C010000}"/>
    <hyperlink ref="AT61" r:id="rId382" xr:uid="{00000000-0004-0000-0500-00007D010000}"/>
    <hyperlink ref="AU61" r:id="rId383" xr:uid="{00000000-0004-0000-0500-00007E010000}"/>
    <hyperlink ref="AV61" r:id="rId384" xr:uid="{00000000-0004-0000-0500-00007F010000}"/>
    <hyperlink ref="AX61" r:id="rId385" display="https://etherscan.io/tx/0x4314b5b6651ccee1dd021c6f4161d48c6a79958c12446bd5c9dea5df147810a6" xr:uid="{00000000-0004-0000-0500-000080010000}"/>
    <hyperlink ref="B62" r:id="rId386" display="https://etherscan.io/txs?block=21977291" xr:uid="{00000000-0004-0000-0500-000081010000}"/>
    <hyperlink ref="D62" r:id="rId387" xr:uid="{00000000-0004-0000-0500-000082010000}"/>
    <hyperlink ref="AS62" r:id="rId388" display="https://dashboard.tenderly.co/tx/mainnet/0x1cdaebadb6596c163f2cfa1b0da794a13ca4cede6f465fc1a6d579ba72f0c211" xr:uid="{00000000-0004-0000-0500-000083010000}"/>
    <hyperlink ref="AT62" r:id="rId389" xr:uid="{00000000-0004-0000-0500-000084010000}"/>
    <hyperlink ref="AU62" r:id="rId390" xr:uid="{00000000-0004-0000-0500-000085010000}"/>
    <hyperlink ref="AV62" r:id="rId391" xr:uid="{00000000-0004-0000-0500-000086010000}"/>
    <hyperlink ref="AX62" r:id="rId392" display="https://etherscan.io/tx/0x1cdaebadb6596c163f2cfa1b0da794a13ca4cede6f465fc1a6d579ba72f0c211" xr:uid="{00000000-0004-0000-0500-000087010000}"/>
    <hyperlink ref="B63" r:id="rId393" display="https://etherscan.io/txs?block=21981272" xr:uid="{00000000-0004-0000-0500-000088010000}"/>
    <hyperlink ref="D63" r:id="rId394" xr:uid="{00000000-0004-0000-0500-000089010000}"/>
    <hyperlink ref="AS63" r:id="rId395" display="https://dashboard.tenderly.co/tx/mainnet/0x700d3daf39a2876a8f9d98b4475c68c51ec5479dc01ef04c92b345271379f818" xr:uid="{00000000-0004-0000-0500-00008A010000}"/>
    <hyperlink ref="AT63" r:id="rId396" xr:uid="{00000000-0004-0000-0500-00008B010000}"/>
    <hyperlink ref="AU63" r:id="rId397" xr:uid="{00000000-0004-0000-0500-00008C010000}"/>
    <hyperlink ref="AV63" r:id="rId398" xr:uid="{00000000-0004-0000-0500-00008D010000}"/>
    <hyperlink ref="AX63" r:id="rId399" display="https://etherscan.io/tx/0x700d3daf39a2876a8f9d98b4475c68c51ec5479dc01ef04c92b345271379f818" xr:uid="{00000000-0004-0000-0500-00008E010000}"/>
    <hyperlink ref="B64" r:id="rId400" display="https://etherscan.io/txs?block=21979703" xr:uid="{00000000-0004-0000-0500-00008F010000}"/>
    <hyperlink ref="D64" r:id="rId401" xr:uid="{00000000-0004-0000-0500-000090010000}"/>
    <hyperlink ref="AS64" r:id="rId402" display="https://dashboard.tenderly.co/tx/mainnet/0x74bb38f059cb7875e781790ecb374d2084082ae6d16c31b83585681f2f571bcc" xr:uid="{00000000-0004-0000-0500-000091010000}"/>
    <hyperlink ref="AT64" r:id="rId403" xr:uid="{00000000-0004-0000-0500-000092010000}"/>
    <hyperlink ref="AU64" r:id="rId404" xr:uid="{00000000-0004-0000-0500-000093010000}"/>
    <hyperlink ref="AV64" r:id="rId405" xr:uid="{00000000-0004-0000-0500-000094010000}"/>
    <hyperlink ref="AX64" r:id="rId406" display="https://etherscan.io/tx/0x74bb38f059cb7875e781790ecb374d2084082ae6d16c31b83585681f2f571bcc" xr:uid="{00000000-0004-0000-0500-000095010000}"/>
    <hyperlink ref="B65" r:id="rId407" display="https://etherscan.io/txs?block=21978227" xr:uid="{00000000-0004-0000-0500-000096010000}"/>
    <hyperlink ref="D65" r:id="rId408" xr:uid="{00000000-0004-0000-0500-000097010000}"/>
    <hyperlink ref="AS65" r:id="rId409" display="https://dashboard.tenderly.co/tx/mainnet/0x56aa9df54366d1691c3acac53803adaf91e8d67d6fbe473855a014718bedc966" xr:uid="{00000000-0004-0000-0500-000098010000}"/>
    <hyperlink ref="AT65" r:id="rId410" xr:uid="{00000000-0004-0000-0500-000099010000}"/>
    <hyperlink ref="AU65" r:id="rId411" xr:uid="{00000000-0004-0000-0500-00009A010000}"/>
    <hyperlink ref="AV65" r:id="rId412" xr:uid="{00000000-0004-0000-0500-00009B010000}"/>
    <hyperlink ref="AX65" r:id="rId413" display="https://etherscan.io/tx/0x56aa9df54366d1691c3acac53803adaf91e8d67d6fbe473855a014718bedc966" xr:uid="{00000000-0004-0000-0500-00009C010000}"/>
    <hyperlink ref="B66" r:id="rId414" display="https://etherscan.io/txs?block=21978197" xr:uid="{00000000-0004-0000-0500-00009D010000}"/>
    <hyperlink ref="D66" r:id="rId415" xr:uid="{00000000-0004-0000-0500-00009E010000}"/>
    <hyperlink ref="AS66" r:id="rId416" display="https://dashboard.tenderly.co/tx/mainnet/0x51b9c9f6f0f36d77640019577886e089507d009d7046feca7b9c5abfbaf0ccf8" xr:uid="{00000000-0004-0000-0500-00009F010000}"/>
    <hyperlink ref="AT66" r:id="rId417" xr:uid="{00000000-0004-0000-0500-0000A0010000}"/>
    <hyperlink ref="AU66" r:id="rId418" xr:uid="{00000000-0004-0000-0500-0000A1010000}"/>
    <hyperlink ref="AV66" r:id="rId419" xr:uid="{00000000-0004-0000-0500-0000A2010000}"/>
    <hyperlink ref="AX66" r:id="rId420" display="https://etherscan.io/tx/0x51b9c9f6f0f36d77640019577886e089507d009d7046feca7b9c5abfbaf0ccf8" xr:uid="{00000000-0004-0000-0500-0000A3010000}"/>
    <hyperlink ref="B67" r:id="rId421" display="https://etherscan.io/txs?block=21981777" xr:uid="{00000000-0004-0000-0500-0000A4010000}"/>
    <hyperlink ref="D67" r:id="rId422" xr:uid="{00000000-0004-0000-0500-0000A5010000}"/>
    <hyperlink ref="AS67" r:id="rId423" display="https://dashboard.tenderly.co/tx/mainnet/0xca5980a7cf168c8f242d7c125e21407497aec5651b1970cf06ae1aba83c0ae0d" xr:uid="{00000000-0004-0000-0500-0000A6010000}"/>
    <hyperlink ref="AT67" r:id="rId424" xr:uid="{00000000-0004-0000-0500-0000A7010000}"/>
    <hyperlink ref="AU67" r:id="rId425" xr:uid="{00000000-0004-0000-0500-0000A8010000}"/>
    <hyperlink ref="AV67" r:id="rId426" xr:uid="{00000000-0004-0000-0500-0000A9010000}"/>
    <hyperlink ref="AX67" r:id="rId427" display="https://etherscan.io/tx/0xca5980a7cf168c8f242d7c125e21407497aec5651b1970cf06ae1aba83c0ae0d" xr:uid="{00000000-0004-0000-0500-0000AA010000}"/>
    <hyperlink ref="B68" r:id="rId428" display="https://etherscan.io/txs?block=21979698" xr:uid="{00000000-0004-0000-0500-0000AB010000}"/>
    <hyperlink ref="D68" r:id="rId429" xr:uid="{00000000-0004-0000-0500-0000AC010000}"/>
    <hyperlink ref="AS68" r:id="rId430" display="https://dashboard.tenderly.co/tx/mainnet/0xd8b6c01dbc2615ee798fdd462780ce22d13cb85f7ce52c743aaa910b401ddf0b" xr:uid="{00000000-0004-0000-0500-0000AD010000}"/>
    <hyperlink ref="AT68" r:id="rId431" xr:uid="{00000000-0004-0000-0500-0000AE010000}"/>
    <hyperlink ref="AU68" r:id="rId432" xr:uid="{00000000-0004-0000-0500-0000AF010000}"/>
    <hyperlink ref="AV68" r:id="rId433" xr:uid="{00000000-0004-0000-0500-0000B0010000}"/>
    <hyperlink ref="AX68" r:id="rId434" display="https://etherscan.io/tx/0xd8b6c01dbc2615ee798fdd462780ce22d13cb85f7ce52c743aaa910b401ddf0b" xr:uid="{00000000-0004-0000-0500-0000B1010000}"/>
    <hyperlink ref="B69" r:id="rId435" display="https://etherscan.io/txs?block=21985085" xr:uid="{00000000-0004-0000-0500-0000B2010000}"/>
    <hyperlink ref="D69" r:id="rId436" xr:uid="{00000000-0004-0000-0500-0000B3010000}"/>
    <hyperlink ref="AS69" r:id="rId437" display="https://dashboard.tenderly.co/tx/mainnet/0x04283a97f7c26a00aa77461375402d2f23b2eaabc324f9b20c645da78d4b24ba" xr:uid="{00000000-0004-0000-0500-0000B4010000}"/>
    <hyperlink ref="AT69" r:id="rId438" xr:uid="{00000000-0004-0000-0500-0000B5010000}"/>
    <hyperlink ref="AU69" r:id="rId439" xr:uid="{00000000-0004-0000-0500-0000B6010000}"/>
    <hyperlink ref="AV69" r:id="rId440" xr:uid="{00000000-0004-0000-0500-0000B7010000}"/>
    <hyperlink ref="AX69" r:id="rId441" display="https://etherscan.io/tx/0x734a51d82b59530d249251de215d1e613578e1612982c6f04dd0dcb0e38ee7a0" xr:uid="{00000000-0004-0000-0500-0000B8010000}"/>
    <hyperlink ref="AY69" r:id="rId442" xr:uid="{00000000-0004-0000-0500-0000B9010000}"/>
    <hyperlink ref="B70" r:id="rId443" display="https://etherscan.io/txs?block=21984657" xr:uid="{00000000-0004-0000-0500-0000BA010000}"/>
    <hyperlink ref="D70" r:id="rId444" xr:uid="{00000000-0004-0000-0500-0000BB010000}"/>
    <hyperlink ref="AS70" r:id="rId445" display="https://dashboard.tenderly.co/tx/mainnet/0x328b46075a4e99505eed62435dadc67e0b9f65982c3bc10493609b199b1e11e0" xr:uid="{00000000-0004-0000-0500-0000BC010000}"/>
    <hyperlink ref="AT70" r:id="rId446" xr:uid="{00000000-0004-0000-0500-0000BD010000}"/>
    <hyperlink ref="AU70" r:id="rId447" xr:uid="{00000000-0004-0000-0500-0000BE010000}"/>
    <hyperlink ref="AV70" r:id="rId448" xr:uid="{00000000-0004-0000-0500-0000BF010000}"/>
    <hyperlink ref="AX70" r:id="rId449" display="https://etherscan.io/tx/0x328b46075a4e99505eed62435dadc67e0b9f65982c3bc10493609b199b1e11e0" xr:uid="{00000000-0004-0000-0500-0000C0010000}"/>
    <hyperlink ref="B71" r:id="rId450" display="https://etherscan.io/txs?block=21984672" xr:uid="{00000000-0004-0000-0500-0000C1010000}"/>
    <hyperlink ref="D71" r:id="rId451" xr:uid="{00000000-0004-0000-0500-0000C2010000}"/>
    <hyperlink ref="AS71" r:id="rId452" display="https://dashboard.tenderly.co/tx/mainnet/0x5e41eb165dbab15c6d20195d030d0b0fd184f8e6db8826fafbbbbd8dda1b3f45" xr:uid="{00000000-0004-0000-0500-0000C3010000}"/>
    <hyperlink ref="AT71" r:id="rId453" xr:uid="{00000000-0004-0000-0500-0000C4010000}"/>
    <hyperlink ref="AU71" r:id="rId454" xr:uid="{00000000-0004-0000-0500-0000C5010000}"/>
    <hyperlink ref="AV71" r:id="rId455" xr:uid="{00000000-0004-0000-0500-0000C6010000}"/>
    <hyperlink ref="AX71" r:id="rId456" display="https://etherscan.io/tx/0x5e41eb165dbab15c6d20195d030d0b0fd184f8e6db8826fafbbbbd8dda1b3f45" xr:uid="{00000000-0004-0000-0500-0000C7010000}"/>
    <hyperlink ref="B72" r:id="rId457" display="https://etherscan.io/txs?block=21980653" xr:uid="{00000000-0004-0000-0500-0000C8010000}"/>
    <hyperlink ref="D72" r:id="rId458" xr:uid="{00000000-0004-0000-0500-0000C9010000}"/>
    <hyperlink ref="AS72" r:id="rId459" display="https://dashboard.tenderly.co/tx/mainnet/0xee7f31509af21997a5ea46facfc1353dd16250c5d49da58e9f8a24592d99deec" xr:uid="{00000000-0004-0000-0500-0000CA010000}"/>
    <hyperlink ref="AT72" r:id="rId460" xr:uid="{00000000-0004-0000-0500-0000CB010000}"/>
    <hyperlink ref="AU72" r:id="rId461" xr:uid="{00000000-0004-0000-0500-0000CC010000}"/>
    <hyperlink ref="AV72" r:id="rId462" xr:uid="{00000000-0004-0000-0500-0000CD010000}"/>
    <hyperlink ref="AX72" r:id="rId463" display="https://etherscan.io/tx/0xee7f31509af21997a5ea46facfc1353dd16250c5d49da58e9f8a24592d99deec" xr:uid="{00000000-0004-0000-0500-0000CE010000}"/>
    <hyperlink ref="B73" r:id="rId464" display="https://etherscan.io/txs?block=21980192" xr:uid="{00000000-0004-0000-0500-0000CF010000}"/>
    <hyperlink ref="D73" r:id="rId465" xr:uid="{00000000-0004-0000-0500-0000D0010000}"/>
    <hyperlink ref="AS73" r:id="rId466" display="https://dashboard.tenderly.co/tx/mainnet/0x5ba71764e62ad4cd488d6c7fa5ecbd87c3e96add889ce29ec1ec099ade971f7f" xr:uid="{00000000-0004-0000-0500-0000D1010000}"/>
    <hyperlink ref="AT73" r:id="rId467" xr:uid="{00000000-0004-0000-0500-0000D2010000}"/>
    <hyperlink ref="AU73" r:id="rId468" xr:uid="{00000000-0004-0000-0500-0000D3010000}"/>
    <hyperlink ref="AV73" r:id="rId469" xr:uid="{00000000-0004-0000-0500-0000D4010000}"/>
    <hyperlink ref="AX73" r:id="rId470" display="https://etherscan.io/tx/0x5ba71764e62ad4cd488d6c7fa5ecbd87c3e96add889ce29ec1ec099ade971f7f" xr:uid="{00000000-0004-0000-0500-0000D5010000}"/>
    <hyperlink ref="B74" r:id="rId471" display="https://etherscan.io/txs?block=21979704" xr:uid="{00000000-0004-0000-0500-0000D6010000}"/>
    <hyperlink ref="D74" r:id="rId472" xr:uid="{00000000-0004-0000-0500-0000D7010000}"/>
    <hyperlink ref="AS74" r:id="rId473" display="https://dashboard.tenderly.co/tx/mainnet/0xa5a1758d00667575035909240a6bfcfb96cbfefbef747acdb761f3515b21ae1e" xr:uid="{00000000-0004-0000-0500-0000D8010000}"/>
    <hyperlink ref="AT74" r:id="rId474" xr:uid="{00000000-0004-0000-0500-0000D9010000}"/>
    <hyperlink ref="AU74" r:id="rId475" xr:uid="{00000000-0004-0000-0500-0000DA010000}"/>
    <hyperlink ref="AV74" r:id="rId476" xr:uid="{00000000-0004-0000-0500-0000DB010000}"/>
    <hyperlink ref="AX74" r:id="rId477" display="https://etherscan.io/tx/0x62377caaf794d4edfe744aa843d5471efa42c05de615cdab52d565ff9163a762" xr:uid="{00000000-0004-0000-0500-0000DC010000}"/>
    <hyperlink ref="AY74" r:id="rId478" xr:uid="{00000000-0004-0000-0500-0000DD010000}"/>
    <hyperlink ref="B75" r:id="rId479" display="https://etherscan.io/txs?block=21982016" xr:uid="{00000000-0004-0000-0500-0000DE010000}"/>
    <hyperlink ref="D75" r:id="rId480" xr:uid="{00000000-0004-0000-0500-0000DF010000}"/>
    <hyperlink ref="AS75" r:id="rId481" display="https://dashboard.tenderly.co/tx/mainnet/0x9617cf75e52efb8c021901ee90eea29b969b11dc0da4497942dd1bc704682dc1" xr:uid="{00000000-0004-0000-0500-0000E0010000}"/>
    <hyperlink ref="AT75" r:id="rId482" xr:uid="{00000000-0004-0000-0500-0000E1010000}"/>
    <hyperlink ref="AU75" r:id="rId483" xr:uid="{00000000-0004-0000-0500-0000E2010000}"/>
    <hyperlink ref="AV75" r:id="rId484" xr:uid="{00000000-0004-0000-0500-0000E3010000}"/>
    <hyperlink ref="AX75" r:id="rId485" display="https://etherscan.io/tx/0x9617cf75e52efb8c021901ee90eea29b969b11dc0da4497942dd1bc704682dc1" xr:uid="{00000000-0004-0000-0500-0000E4010000}"/>
    <hyperlink ref="B76" r:id="rId486" display="https://etherscan.io/txs?block=21981196" xr:uid="{00000000-0004-0000-0500-0000E5010000}"/>
    <hyperlink ref="D76" r:id="rId487" xr:uid="{00000000-0004-0000-0500-0000E6010000}"/>
    <hyperlink ref="AS76" r:id="rId488" display="https://dashboard.tenderly.co/tx/mainnet/0x1473f74bbe6f8a8e3e970eee1bbf267489e50e5150982555a58c5f88ce09fffa" xr:uid="{00000000-0004-0000-0500-0000E7010000}"/>
    <hyperlink ref="AT76" r:id="rId489" xr:uid="{00000000-0004-0000-0500-0000E8010000}"/>
    <hyperlink ref="AU76" r:id="rId490" xr:uid="{00000000-0004-0000-0500-0000E9010000}"/>
    <hyperlink ref="AV76" r:id="rId491" xr:uid="{00000000-0004-0000-0500-0000EA010000}"/>
    <hyperlink ref="AX76" r:id="rId492" display="https://etherscan.io/tx/0x1473f74bbe6f8a8e3e970eee1bbf267489e50e5150982555a58c5f88ce09fffa" xr:uid="{00000000-0004-0000-0500-0000EB010000}"/>
    <hyperlink ref="B77" r:id="rId493" display="https://etherscan.io/txs?block=21982089" xr:uid="{00000000-0004-0000-0500-0000EC010000}"/>
    <hyperlink ref="D77" r:id="rId494" xr:uid="{00000000-0004-0000-0500-0000ED010000}"/>
    <hyperlink ref="AS77" r:id="rId495" display="https://dashboard.tenderly.co/tx/mainnet/0x81b141a5b0bd2a434a5c1324457dfeb5d356629916fe04dafe9c8b84b65099b2" xr:uid="{00000000-0004-0000-0500-0000EE010000}"/>
    <hyperlink ref="AT77" r:id="rId496" xr:uid="{00000000-0004-0000-0500-0000EF010000}"/>
    <hyperlink ref="AU77" r:id="rId497" xr:uid="{00000000-0004-0000-0500-0000F0010000}"/>
    <hyperlink ref="AV77" r:id="rId498" xr:uid="{00000000-0004-0000-0500-0000F1010000}"/>
    <hyperlink ref="AX77" r:id="rId499" display="https://etherscan.io/tx/0x81b141a5b0bd2a434a5c1324457dfeb5d356629916fe04dafe9c8b84b65099b2" xr:uid="{00000000-0004-0000-0500-0000F2010000}"/>
    <hyperlink ref="B78" r:id="rId500" display="https://etherscan.io/txs?block=21980123" xr:uid="{00000000-0004-0000-0500-0000F3010000}"/>
    <hyperlink ref="D78" r:id="rId501" xr:uid="{00000000-0004-0000-0500-0000F4010000}"/>
    <hyperlink ref="AS78" r:id="rId502" display="https://dashboard.tenderly.co/tx/mainnet/0x1edfbbf272aa7bc8a81c97d677875950417d70ed321faba7cce4abddacccbf2c" xr:uid="{00000000-0004-0000-0500-0000F5010000}"/>
    <hyperlink ref="AT78" r:id="rId503" xr:uid="{00000000-0004-0000-0500-0000F6010000}"/>
    <hyperlink ref="AU78" r:id="rId504" xr:uid="{00000000-0004-0000-0500-0000F7010000}"/>
    <hyperlink ref="AV78" r:id="rId505" xr:uid="{00000000-0004-0000-0500-0000F8010000}"/>
    <hyperlink ref="AX78" r:id="rId506" display="https://etherscan.io/tx/0x1edfbbf272aa7bc8a81c97d677875950417d70ed321faba7cce4abddacccbf2c" xr:uid="{00000000-0004-0000-0500-0000F9010000}"/>
    <hyperlink ref="B79" r:id="rId507" display="https://etherscan.io/txs?block=21984684" xr:uid="{00000000-0004-0000-0500-0000FA010000}"/>
    <hyperlink ref="D79" r:id="rId508" xr:uid="{00000000-0004-0000-0500-0000FB010000}"/>
    <hyperlink ref="AS79" r:id="rId509" display="https://dashboard.tenderly.co/tx/mainnet/0xd630d6a8de2f4ba00805be2159e47c771a31f7be2763932b6d0c517e4f258368" xr:uid="{00000000-0004-0000-0500-0000FC010000}"/>
    <hyperlink ref="AT79" r:id="rId510" xr:uid="{00000000-0004-0000-0500-0000FD010000}"/>
    <hyperlink ref="AU79" r:id="rId511" xr:uid="{00000000-0004-0000-0500-0000FE010000}"/>
    <hyperlink ref="AV79" r:id="rId512" xr:uid="{00000000-0004-0000-0500-0000FF010000}"/>
    <hyperlink ref="AX79" r:id="rId513" display="https://etherscan.io/tx/0xd8bac21e40481621ef301cbc457a60044f77f5e0999daf84baf19e3e16818482" xr:uid="{00000000-0004-0000-0500-000000020000}"/>
    <hyperlink ref="AY79" r:id="rId514" xr:uid="{00000000-0004-0000-0500-000001020000}"/>
    <hyperlink ref="B80" r:id="rId515" display="https://etherscan.io/txs?block=21981600" xr:uid="{00000000-0004-0000-0500-000002020000}"/>
    <hyperlink ref="D80" r:id="rId516" xr:uid="{00000000-0004-0000-0500-000003020000}"/>
    <hyperlink ref="AS80" r:id="rId517" display="https://dashboard.tenderly.co/tx/mainnet/0x2e4c0d8e54bda6555bb75e1e70a4f93c8ad0e241a35e9b16258f7bfab8703eba" xr:uid="{00000000-0004-0000-0500-000004020000}"/>
    <hyperlink ref="AT80" r:id="rId518" xr:uid="{00000000-0004-0000-0500-000005020000}"/>
    <hyperlink ref="AU80" r:id="rId519" xr:uid="{00000000-0004-0000-0500-000006020000}"/>
    <hyperlink ref="AV80" r:id="rId520" xr:uid="{00000000-0004-0000-0500-000007020000}"/>
    <hyperlink ref="AX80" r:id="rId521" display="https://etherscan.io/tx/0xb1489dbc4ac95938978ab18abbe857cdf222c4269335ee85babf928bfcd462c8" xr:uid="{00000000-0004-0000-0500-000008020000}"/>
    <hyperlink ref="AY80" r:id="rId522" xr:uid="{00000000-0004-0000-0500-000009020000}"/>
    <hyperlink ref="AZ80" r:id="rId523" xr:uid="{00000000-0004-0000-0500-00000A020000}"/>
    <hyperlink ref="B81" r:id="rId524" display="https://etherscan.io/txs?block=21977156" xr:uid="{00000000-0004-0000-0500-00000B020000}"/>
    <hyperlink ref="D81" r:id="rId525" xr:uid="{00000000-0004-0000-0500-00000C020000}"/>
    <hyperlink ref="AS81" r:id="rId526" display="https://dashboard.tenderly.co/tx/mainnet/0xd4032d3649589226ee23174dde821e717a000f3deec58c0e07e6d2f9d2996607" xr:uid="{00000000-0004-0000-0500-00000D020000}"/>
    <hyperlink ref="AT81" r:id="rId527" xr:uid="{00000000-0004-0000-0500-00000E020000}"/>
    <hyperlink ref="AU81" r:id="rId528" xr:uid="{00000000-0004-0000-0500-00000F020000}"/>
    <hyperlink ref="AV81" r:id="rId529" xr:uid="{00000000-0004-0000-0500-000010020000}"/>
    <hyperlink ref="AX81" r:id="rId530" display="https://etherscan.io/tx/0xd4032d3649589226ee23174dde821e717a000f3deec58c0e07e6d2f9d2996607" xr:uid="{00000000-0004-0000-0500-000011020000}"/>
    <hyperlink ref="B82" r:id="rId531" display="https://etherscan.io/txs?block=21985541" xr:uid="{00000000-0004-0000-0500-000012020000}"/>
    <hyperlink ref="D82" r:id="rId532" xr:uid="{00000000-0004-0000-0500-000013020000}"/>
    <hyperlink ref="AS82" r:id="rId533" display="https://dashboard.tenderly.co/tx/mainnet/0x88508a9a2e4af85eabec38299b9e8efe6c34a71c5e0e01893d530979e53dfa39" xr:uid="{00000000-0004-0000-0500-000014020000}"/>
    <hyperlink ref="AT82" r:id="rId534" xr:uid="{00000000-0004-0000-0500-000015020000}"/>
    <hyperlink ref="AU82" r:id="rId535" xr:uid="{00000000-0004-0000-0500-000016020000}"/>
    <hyperlink ref="AV82" r:id="rId536" xr:uid="{00000000-0004-0000-0500-000017020000}"/>
    <hyperlink ref="AX82" r:id="rId537" display="https://etherscan.io/tx/0x88508a9a2e4af85eabec38299b9e8efe6c34a71c5e0e01893d530979e53dfa39" xr:uid="{00000000-0004-0000-0500-000018020000}"/>
    <hyperlink ref="B83" r:id="rId538" display="https://etherscan.io/txs?block=21982259" xr:uid="{00000000-0004-0000-0500-000019020000}"/>
    <hyperlink ref="D83" r:id="rId539" xr:uid="{00000000-0004-0000-0500-00001A020000}"/>
    <hyperlink ref="AS83" r:id="rId540" display="https://dashboard.tenderly.co/tx/mainnet/0x4ed0b621f713056b464462056a815021daf1aa98387ae7b94a01a2c954dd0d57" xr:uid="{00000000-0004-0000-0500-00001B020000}"/>
    <hyperlink ref="AT83" r:id="rId541" xr:uid="{00000000-0004-0000-0500-00001C020000}"/>
    <hyperlink ref="AU83" r:id="rId542" xr:uid="{00000000-0004-0000-0500-00001D020000}"/>
    <hyperlink ref="AV83" r:id="rId543" xr:uid="{00000000-0004-0000-0500-00001E020000}"/>
    <hyperlink ref="AX83" r:id="rId544" display="https://etherscan.io/tx/0x4ed0b621f713056b464462056a815021daf1aa98387ae7b94a01a2c954dd0d57" xr:uid="{00000000-0004-0000-0500-00001F020000}"/>
    <hyperlink ref="B84" r:id="rId545" display="https://etherscan.io/txs?block=21982251" xr:uid="{00000000-0004-0000-0500-000020020000}"/>
    <hyperlink ref="D84" r:id="rId546" xr:uid="{00000000-0004-0000-0500-000021020000}"/>
    <hyperlink ref="AS84" r:id="rId547" display="https://dashboard.tenderly.co/tx/mainnet/0x5b5a2e270b53cfb61666f6b9e1d8068a313b25e74adbc964a2f90522b18d2ac5" xr:uid="{00000000-0004-0000-0500-000022020000}"/>
    <hyperlink ref="AT84" r:id="rId548" xr:uid="{00000000-0004-0000-0500-000023020000}"/>
    <hyperlink ref="AU84" r:id="rId549" xr:uid="{00000000-0004-0000-0500-000024020000}"/>
    <hyperlink ref="AV84" r:id="rId550" xr:uid="{00000000-0004-0000-0500-000025020000}"/>
    <hyperlink ref="AX84" r:id="rId551" display="https://etherscan.io/tx/0x5b5a2e270b53cfb61666f6b9e1d8068a313b25e74adbc964a2f90522b18d2ac5" xr:uid="{00000000-0004-0000-0500-000026020000}"/>
    <hyperlink ref="B85" r:id="rId552" display="https://etherscan.io/txs?block=21980089" xr:uid="{00000000-0004-0000-0500-000027020000}"/>
    <hyperlink ref="D85" r:id="rId553" xr:uid="{00000000-0004-0000-0500-000028020000}"/>
    <hyperlink ref="AS85" r:id="rId554" display="https://dashboard.tenderly.co/tx/mainnet/0x11d9dc9a1562f4fed1e8fcccde2f5b07624e74f5d12413cd1bea470d2c754344" xr:uid="{00000000-0004-0000-0500-000029020000}"/>
    <hyperlink ref="AT85" r:id="rId555" xr:uid="{00000000-0004-0000-0500-00002A020000}"/>
    <hyperlink ref="AU85" r:id="rId556" xr:uid="{00000000-0004-0000-0500-00002B020000}"/>
    <hyperlink ref="AV85" r:id="rId557" xr:uid="{00000000-0004-0000-0500-00002C020000}"/>
    <hyperlink ref="AX85" r:id="rId558" display="https://etherscan.io/tx/0x11d9dc9a1562f4fed1e8fcccde2f5b07624e74f5d12413cd1bea470d2c754344" xr:uid="{00000000-0004-0000-0500-00002D020000}"/>
    <hyperlink ref="B86" r:id="rId559" display="https://etherscan.io/txs?block=21982991" xr:uid="{00000000-0004-0000-0500-00002E020000}"/>
    <hyperlink ref="D86" r:id="rId560" xr:uid="{00000000-0004-0000-0500-00002F020000}"/>
    <hyperlink ref="AS86" r:id="rId561" display="https://dashboard.tenderly.co/tx/mainnet/0x251c13a7ac1b17f992cc7358c7e02ee3d6011335b27c6c22861301c125103f2d" xr:uid="{00000000-0004-0000-0500-000030020000}"/>
    <hyperlink ref="AT86" r:id="rId562" xr:uid="{00000000-0004-0000-0500-000031020000}"/>
    <hyperlink ref="AU86" r:id="rId563" xr:uid="{00000000-0004-0000-0500-000032020000}"/>
    <hyperlink ref="AV86" r:id="rId564" xr:uid="{00000000-0004-0000-0500-000033020000}"/>
    <hyperlink ref="AX86" r:id="rId565" display="https://etherscan.io/tx/0x251c13a7ac1b17f992cc7358c7e02ee3d6011335b27c6c22861301c125103f2d" xr:uid="{00000000-0004-0000-0500-000034020000}"/>
    <hyperlink ref="B87" r:id="rId566" display="https://etherscan.io/txs?block=21981721" xr:uid="{00000000-0004-0000-0500-000035020000}"/>
    <hyperlink ref="D87" r:id="rId567" xr:uid="{00000000-0004-0000-0500-000036020000}"/>
    <hyperlink ref="AS87" r:id="rId568" display="https://dashboard.tenderly.co/tx/mainnet/0x2b29359459e32f189179733f9a48de9e744eb09e1f4a9e823a66551284cef951" xr:uid="{00000000-0004-0000-0500-000037020000}"/>
    <hyperlink ref="AT87" r:id="rId569" xr:uid="{00000000-0004-0000-0500-000038020000}"/>
    <hyperlink ref="AU87" r:id="rId570" xr:uid="{00000000-0004-0000-0500-000039020000}"/>
    <hyperlink ref="AV87" r:id="rId571" xr:uid="{00000000-0004-0000-0500-00003A020000}"/>
    <hyperlink ref="AX87" r:id="rId572" display="https://etherscan.io/tx/0x2b29359459e32f189179733f9a48de9e744eb09e1f4a9e823a66551284cef951" xr:uid="{00000000-0004-0000-0500-00003B020000}"/>
    <hyperlink ref="B88" r:id="rId573" display="https://etherscan.io/txs?block=21979069" xr:uid="{00000000-0004-0000-0500-00003C020000}"/>
    <hyperlink ref="D88" r:id="rId574" xr:uid="{00000000-0004-0000-0500-00003D020000}"/>
    <hyperlink ref="AS88" r:id="rId575" display="https://dashboard.tenderly.co/tx/mainnet/0x68333665a51e1155a9c9e2f4b4ce7c9b483926a8dca4519cd33f091946e9a013" xr:uid="{00000000-0004-0000-0500-00003E020000}"/>
    <hyperlink ref="AT88" r:id="rId576" xr:uid="{00000000-0004-0000-0500-00003F020000}"/>
    <hyperlink ref="AU88" r:id="rId577" xr:uid="{00000000-0004-0000-0500-000040020000}"/>
    <hyperlink ref="AV88" r:id="rId578" xr:uid="{00000000-0004-0000-0500-000041020000}"/>
    <hyperlink ref="AX88" r:id="rId579" display="https://etherscan.io/tx/0x822b28029866fad047787336eccd6c1c51e95fcfdeca725bebed448119c142b2" xr:uid="{00000000-0004-0000-0500-000042020000}"/>
    <hyperlink ref="AY88" r:id="rId580" xr:uid="{00000000-0004-0000-0500-000043020000}"/>
    <hyperlink ref="B89" r:id="rId581" display="https://etherscan.io/txs?block=21980139" xr:uid="{00000000-0004-0000-0500-000044020000}"/>
    <hyperlink ref="D89" r:id="rId582" xr:uid="{00000000-0004-0000-0500-000045020000}"/>
    <hyperlink ref="AS89" r:id="rId583" display="https://dashboard.tenderly.co/tx/mainnet/0xe3a48c5c5aa0e1dbb9e56f5d55a5167a08f388021d1acb73806fd875997c6033" xr:uid="{00000000-0004-0000-0500-000046020000}"/>
    <hyperlink ref="AT89" r:id="rId584" xr:uid="{00000000-0004-0000-0500-000047020000}"/>
    <hyperlink ref="AU89" r:id="rId585" xr:uid="{00000000-0004-0000-0500-000048020000}"/>
    <hyperlink ref="AV89" r:id="rId586" xr:uid="{00000000-0004-0000-0500-000049020000}"/>
    <hyperlink ref="AX89" r:id="rId587" display="https://etherscan.io/tx/0xe3a48c5c5aa0e1dbb9e56f5d55a5167a08f388021d1acb73806fd875997c6033" xr:uid="{00000000-0004-0000-0500-00004A020000}"/>
    <hyperlink ref="B90" r:id="rId588" display="https://etherscan.io/txs?block=21982455" xr:uid="{00000000-0004-0000-0500-00004B020000}"/>
    <hyperlink ref="D90" r:id="rId589" xr:uid="{00000000-0004-0000-0500-00004C020000}"/>
    <hyperlink ref="AS90" r:id="rId590" display="https://dashboard.tenderly.co/tx/mainnet/0x90e826da3399ae637353616777964b122d662f1cde4c075e535741f78574c9c3" xr:uid="{00000000-0004-0000-0500-00004D020000}"/>
    <hyperlink ref="AT90" r:id="rId591" xr:uid="{00000000-0004-0000-0500-00004E020000}"/>
    <hyperlink ref="AU90" r:id="rId592" xr:uid="{00000000-0004-0000-0500-00004F020000}"/>
    <hyperlink ref="AV90" r:id="rId593" xr:uid="{00000000-0004-0000-0500-000050020000}"/>
    <hyperlink ref="AX90" r:id="rId594" display="https://etherscan.io/tx/0x90e826da3399ae637353616777964b122d662f1cde4c075e535741f78574c9c3" xr:uid="{00000000-0004-0000-0500-000051020000}"/>
    <hyperlink ref="B91" r:id="rId595" display="https://etherscan.io/txs?block=21980206" xr:uid="{00000000-0004-0000-0500-000052020000}"/>
    <hyperlink ref="D91" r:id="rId596" xr:uid="{00000000-0004-0000-0500-000053020000}"/>
    <hyperlink ref="AS91" r:id="rId597" display="https://dashboard.tenderly.co/tx/mainnet/0x2db0070e2f299551f3627bb0df332d4271e81b61b3de918a52fdce7a11833d3b" xr:uid="{00000000-0004-0000-0500-000054020000}"/>
    <hyperlink ref="AT91" r:id="rId598" xr:uid="{00000000-0004-0000-0500-000055020000}"/>
    <hyperlink ref="AU91" r:id="rId599" xr:uid="{00000000-0004-0000-0500-000056020000}"/>
    <hyperlink ref="AV91" r:id="rId600" xr:uid="{00000000-0004-0000-0500-000057020000}"/>
    <hyperlink ref="AX91" r:id="rId601" display="https://etherscan.io/tx/0x2db0070e2f299551f3627bb0df332d4271e81b61b3de918a52fdce7a11833d3b" xr:uid="{00000000-0004-0000-0500-000058020000}"/>
    <hyperlink ref="B92" r:id="rId602" display="https://etherscan.io/txs?block=21980212" xr:uid="{00000000-0004-0000-0500-000059020000}"/>
    <hyperlink ref="D92" r:id="rId603" xr:uid="{00000000-0004-0000-0500-00005A020000}"/>
    <hyperlink ref="AS92" r:id="rId604" display="https://dashboard.tenderly.co/tx/mainnet/0x0a842d02eff46cb62e1b943a0d2a649586421b786f7e9151964bab6bac8bbc3c" xr:uid="{00000000-0004-0000-0500-00005B020000}"/>
    <hyperlink ref="AT92" r:id="rId605" xr:uid="{00000000-0004-0000-0500-00005C020000}"/>
    <hyperlink ref="AU92" r:id="rId606" xr:uid="{00000000-0004-0000-0500-00005D020000}"/>
    <hyperlink ref="AV92" r:id="rId607" xr:uid="{00000000-0004-0000-0500-00005E020000}"/>
    <hyperlink ref="AX92" r:id="rId608" display="https://etherscan.io/tx/0xa2d87c33b4fb24bf5f6876cec4bf6799a418b4e8aee4bfc7d18305b80f090b0c" xr:uid="{00000000-0004-0000-0500-00005F020000}"/>
    <hyperlink ref="AY92" r:id="rId609" xr:uid="{00000000-0004-0000-0500-000060020000}"/>
    <hyperlink ref="AZ92" r:id="rId610" xr:uid="{00000000-0004-0000-0500-000061020000}"/>
    <hyperlink ref="B93" r:id="rId611" display="https://etherscan.io/txs?block=21982946" xr:uid="{00000000-0004-0000-0500-000062020000}"/>
    <hyperlink ref="D93" r:id="rId612" xr:uid="{00000000-0004-0000-0500-000063020000}"/>
    <hyperlink ref="AS93" r:id="rId613" display="https://dashboard.tenderly.co/tx/mainnet/0xfe5096470e45e30d04ae08a60b13a0bb43ad99d63c3a62f63b049cf78796b91d" xr:uid="{00000000-0004-0000-0500-000064020000}"/>
    <hyperlink ref="AT93" r:id="rId614" xr:uid="{00000000-0004-0000-0500-000065020000}"/>
    <hyperlink ref="AU93" r:id="rId615" xr:uid="{00000000-0004-0000-0500-000066020000}"/>
    <hyperlink ref="AV93" r:id="rId616" xr:uid="{00000000-0004-0000-0500-000067020000}"/>
    <hyperlink ref="AX93" r:id="rId617" display="https://etherscan.io/tx/0xfe5096470e45e30d04ae08a60b13a0bb43ad99d63c3a62f63b049cf78796b91d" xr:uid="{00000000-0004-0000-0500-000068020000}"/>
    <hyperlink ref="B94" r:id="rId618" display="https://etherscan.io/txs?block=21986035" xr:uid="{00000000-0004-0000-0500-000069020000}"/>
    <hyperlink ref="D94" r:id="rId619" xr:uid="{00000000-0004-0000-0500-00006A020000}"/>
    <hyperlink ref="AS94" r:id="rId620" display="https://dashboard.tenderly.co/tx/mainnet/0x4730e9896f6a55b2fb509885522f43686df9533c1465845567b08a34f2d39756" xr:uid="{00000000-0004-0000-0500-00006B020000}"/>
    <hyperlink ref="AT94" r:id="rId621" xr:uid="{00000000-0004-0000-0500-00006C020000}"/>
    <hyperlink ref="AU94" r:id="rId622" xr:uid="{00000000-0004-0000-0500-00006D020000}"/>
    <hyperlink ref="AV94" r:id="rId623" xr:uid="{00000000-0004-0000-0500-00006E020000}"/>
    <hyperlink ref="AX94" r:id="rId624" display="https://etherscan.io/tx/0x4730e9896f6a55b2fb509885522f43686df9533c1465845567b08a34f2d39756" xr:uid="{00000000-0004-0000-0500-00006F020000}"/>
    <hyperlink ref="B95" r:id="rId625" display="https://etherscan.io/txs?block=21984261" xr:uid="{00000000-0004-0000-0500-000070020000}"/>
    <hyperlink ref="D95" r:id="rId626" xr:uid="{00000000-0004-0000-0500-000071020000}"/>
    <hyperlink ref="AS95" r:id="rId627" display="https://dashboard.tenderly.co/tx/mainnet/0xbe4272fb116fde3fc095a21094dfb14cb9aa61f5862f013d31a4f0fc0705e137" xr:uid="{00000000-0004-0000-0500-000072020000}"/>
    <hyperlink ref="AT95" r:id="rId628" xr:uid="{00000000-0004-0000-0500-000073020000}"/>
    <hyperlink ref="AU95" r:id="rId629" xr:uid="{00000000-0004-0000-0500-000074020000}"/>
    <hyperlink ref="AV95" r:id="rId630" xr:uid="{00000000-0004-0000-0500-000075020000}"/>
    <hyperlink ref="AX95" r:id="rId631" display="https://etherscan.io/tx/0xbe4272fb116fde3fc095a21094dfb14cb9aa61f5862f013d31a4f0fc0705e137" xr:uid="{00000000-0004-0000-0500-000076020000}"/>
    <hyperlink ref="B96" r:id="rId632" display="https://etherscan.io/txs?block=21981572" xr:uid="{00000000-0004-0000-0500-000077020000}"/>
    <hyperlink ref="D96" r:id="rId633" xr:uid="{00000000-0004-0000-0500-000078020000}"/>
    <hyperlink ref="AS96" r:id="rId634" display="https://dashboard.tenderly.co/tx/mainnet/0x11a4412f2d9dd7ed06525c2f2b55da256ebd611ee53535015dbd460eda8155b3" xr:uid="{00000000-0004-0000-0500-000079020000}"/>
    <hyperlink ref="AT96" r:id="rId635" xr:uid="{00000000-0004-0000-0500-00007A020000}"/>
    <hyperlink ref="AU96" r:id="rId636" xr:uid="{00000000-0004-0000-0500-00007B020000}"/>
    <hyperlink ref="AV96" r:id="rId637" xr:uid="{00000000-0004-0000-0500-00007C020000}"/>
    <hyperlink ref="AX96" r:id="rId638" display="https://etherscan.io/tx/0x8c4d95593263198ee87ff87594e6459e185d62c08e93817338280d7174ff4415" xr:uid="{00000000-0004-0000-0500-00007D020000}"/>
    <hyperlink ref="AY96" r:id="rId639" xr:uid="{00000000-0004-0000-0500-00007E020000}"/>
    <hyperlink ref="B97" r:id="rId640" display="https://etherscan.io/txs?block=21978268" xr:uid="{00000000-0004-0000-0500-00007F020000}"/>
    <hyperlink ref="D97" r:id="rId641" xr:uid="{00000000-0004-0000-0500-000080020000}"/>
    <hyperlink ref="AS97" r:id="rId642" display="https://dashboard.tenderly.co/tx/mainnet/0x7a9585f14eed19cf1a146fa409a3b136b4184e05ae271636413190f1dd4eb293" xr:uid="{00000000-0004-0000-0500-000081020000}"/>
    <hyperlink ref="AT97" r:id="rId643" xr:uid="{00000000-0004-0000-0500-000082020000}"/>
    <hyperlink ref="AU97" r:id="rId644" xr:uid="{00000000-0004-0000-0500-000083020000}"/>
    <hyperlink ref="AV97" r:id="rId645" xr:uid="{00000000-0004-0000-0500-000084020000}"/>
    <hyperlink ref="AX97" r:id="rId646" display="https://etherscan.io/tx/0x7a9585f14eed19cf1a146fa409a3b136b4184e05ae271636413190f1dd4eb293" xr:uid="{00000000-0004-0000-0500-000085020000}"/>
    <hyperlink ref="B98" r:id="rId647" display="https://etherscan.io/txs?block=21980919" xr:uid="{00000000-0004-0000-0500-000086020000}"/>
    <hyperlink ref="D98" r:id="rId648" xr:uid="{00000000-0004-0000-0500-000087020000}"/>
    <hyperlink ref="AS98" r:id="rId649" display="https://dashboard.tenderly.co/tx/mainnet/0x1da851f0c6fd34ea6be1677cebda03c8750dac78b8dade1b3425695771a98a32" xr:uid="{00000000-0004-0000-0500-000088020000}"/>
    <hyperlink ref="AT98" r:id="rId650" xr:uid="{00000000-0004-0000-0500-000089020000}"/>
    <hyperlink ref="AU98" r:id="rId651" xr:uid="{00000000-0004-0000-0500-00008A020000}"/>
    <hyperlink ref="AV98" r:id="rId652" xr:uid="{00000000-0004-0000-0500-00008B020000}"/>
    <hyperlink ref="AX98" r:id="rId653" display="https://etherscan.io/tx/0xa1c144ad47b3f968775a5ff927d2acefac0645b8cc5413ff0db08bf4fcd0a6b0" xr:uid="{00000000-0004-0000-0500-00008C020000}"/>
    <hyperlink ref="AY98" r:id="rId654" xr:uid="{00000000-0004-0000-0500-00008D020000}"/>
    <hyperlink ref="B99" r:id="rId655" display="https://etherscan.io/txs?block=21984647" xr:uid="{00000000-0004-0000-0500-00008E020000}"/>
    <hyperlink ref="D99" r:id="rId656" xr:uid="{00000000-0004-0000-0500-00008F020000}"/>
    <hyperlink ref="AS99" r:id="rId657" display="https://dashboard.tenderly.co/tx/mainnet/0x8e928cec4bf3e4efe47b19fbf65a3f803a76cd11556b92fb6f9ce1cf1067e0cc" xr:uid="{00000000-0004-0000-0500-000090020000}"/>
    <hyperlink ref="AT99" r:id="rId658" xr:uid="{00000000-0004-0000-0500-000091020000}"/>
    <hyperlink ref="AU99" r:id="rId659" xr:uid="{00000000-0004-0000-0500-000092020000}"/>
    <hyperlink ref="AV99" r:id="rId660" xr:uid="{00000000-0004-0000-0500-000093020000}"/>
    <hyperlink ref="AX99" r:id="rId661" display="https://etherscan.io/tx/0x8e928cec4bf3e4efe47b19fbf65a3f803a76cd11556b92fb6f9ce1cf1067e0cc" xr:uid="{00000000-0004-0000-0500-000094020000}"/>
    <hyperlink ref="B100" r:id="rId662" display="https://etherscan.io/txs?block=21980598" xr:uid="{00000000-0004-0000-0500-000095020000}"/>
    <hyperlink ref="D100" r:id="rId663" xr:uid="{00000000-0004-0000-0500-000096020000}"/>
    <hyperlink ref="AS100" r:id="rId664" display="https://dashboard.tenderly.co/tx/mainnet/0x871476621af14522dcc5a392c99bb4172bdda7e929492ca137629b79f28a0ae4" xr:uid="{00000000-0004-0000-0500-000097020000}"/>
    <hyperlink ref="AT100" r:id="rId665" xr:uid="{00000000-0004-0000-0500-000098020000}"/>
    <hyperlink ref="AU100" r:id="rId666" xr:uid="{00000000-0004-0000-0500-000099020000}"/>
    <hyperlink ref="AV100" r:id="rId667" xr:uid="{00000000-0004-0000-0500-00009A020000}"/>
    <hyperlink ref="AX100" r:id="rId668" display="https://etherscan.io/tx/0x871476621af14522dcc5a392c99bb4172bdda7e929492ca137629b79f28a0ae4" xr:uid="{00000000-0004-0000-0500-00009B020000}"/>
    <hyperlink ref="B101" r:id="rId669" display="https://etherscan.io/txs?block=21984498" xr:uid="{00000000-0004-0000-0500-00009C020000}"/>
    <hyperlink ref="D101" r:id="rId670" xr:uid="{00000000-0004-0000-0500-00009D020000}"/>
    <hyperlink ref="AS101" r:id="rId671" display="https://dashboard.tenderly.co/tx/mainnet/0xe39fe36ca31dcc0fb6f57e3f8fe3be4465b6b3a8b471f7ad2e54791d58d7b27e" xr:uid="{00000000-0004-0000-0500-00009E020000}"/>
    <hyperlink ref="AT101" r:id="rId672" xr:uid="{00000000-0004-0000-0500-00009F020000}"/>
    <hyperlink ref="AU101" r:id="rId673" xr:uid="{00000000-0004-0000-0500-0000A0020000}"/>
    <hyperlink ref="AV101" r:id="rId674" xr:uid="{00000000-0004-0000-0500-0000A1020000}"/>
    <hyperlink ref="AX101" r:id="rId675" display="https://etherscan.io/tx/0xe39fe36ca31dcc0fb6f57e3f8fe3be4465b6b3a8b471f7ad2e54791d58d7b27e" xr:uid="{00000000-0004-0000-0500-0000A2020000}"/>
    <hyperlink ref="B102" r:id="rId676" display="https://etherscan.io/txs?block=21984250" xr:uid="{00000000-0004-0000-0500-0000A3020000}"/>
    <hyperlink ref="D102" r:id="rId677" xr:uid="{00000000-0004-0000-0500-0000A4020000}"/>
    <hyperlink ref="AS102" r:id="rId678" display="https://dashboard.tenderly.co/tx/mainnet/0xada8860a442ca882d7c97f7c587a292a9a079976e781f1da94dbb5d01fbd20f6" xr:uid="{00000000-0004-0000-0500-0000A5020000}"/>
    <hyperlink ref="AT102" r:id="rId679" xr:uid="{00000000-0004-0000-0500-0000A6020000}"/>
    <hyperlink ref="AU102" r:id="rId680" xr:uid="{00000000-0004-0000-0500-0000A7020000}"/>
    <hyperlink ref="AV102" r:id="rId681" xr:uid="{00000000-0004-0000-0500-0000A8020000}"/>
    <hyperlink ref="AX102" r:id="rId682" display="https://etherscan.io/tx/0xada8860a442ca882d7c97f7c587a292a9a079976e781f1da94dbb5d01fbd20f6" xr:uid="{00000000-0004-0000-0500-0000A9020000}"/>
    <hyperlink ref="B103" r:id="rId683" display="https://etherscan.io/txs?block=21978647" xr:uid="{00000000-0004-0000-0500-0000AA020000}"/>
    <hyperlink ref="D103" r:id="rId684" xr:uid="{00000000-0004-0000-0500-0000AB020000}"/>
    <hyperlink ref="AS103" r:id="rId685" display="https://dashboard.tenderly.co/tx/mainnet/0xd1a9e6f167a5b059480d6e8122edd812c0c5e1ab6e2128c427ec944f1e44eb48" xr:uid="{00000000-0004-0000-0500-0000AC020000}"/>
    <hyperlink ref="AT103" r:id="rId686" xr:uid="{00000000-0004-0000-0500-0000AD020000}"/>
    <hyperlink ref="AU103" r:id="rId687" xr:uid="{00000000-0004-0000-0500-0000AE020000}"/>
    <hyperlink ref="AV103" r:id="rId688" xr:uid="{00000000-0004-0000-0500-0000AF020000}"/>
    <hyperlink ref="AX103" r:id="rId689" display="https://etherscan.io/tx/0xd1a9e6f167a5b059480d6e8122edd812c0c5e1ab6e2128c427ec944f1e44eb48" xr:uid="{00000000-0004-0000-0500-0000B0020000}"/>
    <hyperlink ref="B104" r:id="rId690" display="https://etherscan.io/txs?block=21984975" xr:uid="{00000000-0004-0000-0500-0000B1020000}"/>
    <hyperlink ref="D104" r:id="rId691" xr:uid="{00000000-0004-0000-0500-0000B2020000}"/>
    <hyperlink ref="AS104" r:id="rId692" display="https://dashboard.tenderly.co/tx/mainnet/0x022b2c659eba4e6f8074a9e46cba88ff3e798d5322a97c093fbf7efbbf568440" xr:uid="{00000000-0004-0000-0500-0000B3020000}"/>
    <hyperlink ref="AT104" r:id="rId693" xr:uid="{00000000-0004-0000-0500-0000B4020000}"/>
    <hyperlink ref="AU104" r:id="rId694" xr:uid="{00000000-0004-0000-0500-0000B5020000}"/>
    <hyperlink ref="AV104" r:id="rId695" xr:uid="{00000000-0004-0000-0500-0000B6020000}"/>
    <hyperlink ref="AX104" r:id="rId696" display="https://etherscan.io/tx/0x022b2c659eba4e6f8074a9e46cba88ff3e798d5322a97c093fbf7efbbf568440" xr:uid="{00000000-0004-0000-0500-0000B7020000}"/>
    <hyperlink ref="B105" r:id="rId697" display="https://etherscan.io/txs?block=21984799" xr:uid="{00000000-0004-0000-0500-0000B8020000}"/>
    <hyperlink ref="D105" r:id="rId698" xr:uid="{00000000-0004-0000-0500-0000B9020000}"/>
    <hyperlink ref="AS105" r:id="rId699" display="https://dashboard.tenderly.co/tx/mainnet/0x3261b1717c5aa8268cacccfba077c961ab6ac572403d9966632f306150b6fe46" xr:uid="{00000000-0004-0000-0500-0000BA020000}"/>
    <hyperlink ref="AT105" r:id="rId700" xr:uid="{00000000-0004-0000-0500-0000BB020000}"/>
    <hyperlink ref="AU105" r:id="rId701" xr:uid="{00000000-0004-0000-0500-0000BC020000}"/>
    <hyperlink ref="AV105" r:id="rId702" xr:uid="{00000000-0004-0000-0500-0000BD020000}"/>
    <hyperlink ref="AX105" r:id="rId703" display="https://etherscan.io/tx/0x3dc13f9d079097ecbda048a4cede9f3b27b7627e28a749375d38bbafd9dba107" xr:uid="{00000000-0004-0000-0500-0000BE020000}"/>
    <hyperlink ref="AY105" r:id="rId704" xr:uid="{00000000-0004-0000-0500-0000BF020000}"/>
    <hyperlink ref="B106" r:id="rId705" display="https://etherscan.io/txs?block=21981815" xr:uid="{00000000-0004-0000-0500-0000C0020000}"/>
    <hyperlink ref="D106" r:id="rId706" xr:uid="{00000000-0004-0000-0500-0000C1020000}"/>
    <hyperlink ref="AS106" r:id="rId707" display="https://dashboard.tenderly.co/tx/mainnet/0x6a7b832334ad4d73353c829b72f08875878d406b6cf233eeec91c07394d5f750" xr:uid="{00000000-0004-0000-0500-0000C2020000}"/>
    <hyperlink ref="AT106" r:id="rId708" xr:uid="{00000000-0004-0000-0500-0000C3020000}"/>
    <hyperlink ref="AU106" r:id="rId709" xr:uid="{00000000-0004-0000-0500-0000C4020000}"/>
    <hyperlink ref="AV106" r:id="rId710" xr:uid="{00000000-0004-0000-0500-0000C5020000}"/>
    <hyperlink ref="AX106" r:id="rId711" display="https://etherscan.io/tx/0xe1eb0a292678ac29e0fc99478a5c774fa292b829e5eab7c9d476265537bec6c8" xr:uid="{00000000-0004-0000-0500-0000C6020000}"/>
    <hyperlink ref="AY106" r:id="rId712" xr:uid="{00000000-0004-0000-0500-0000C7020000}"/>
    <hyperlink ref="B107" r:id="rId713" display="https://etherscan.io/txs?block=21979131" xr:uid="{00000000-0004-0000-0500-0000C8020000}"/>
    <hyperlink ref="D107" r:id="rId714" xr:uid="{00000000-0004-0000-0500-0000C9020000}"/>
    <hyperlink ref="AS107" r:id="rId715" display="https://dashboard.tenderly.co/tx/mainnet/0xed825b278d6b3f1ee55d1dcdccd930479bad6ac155b697741dc2c9f7e2ba9037" xr:uid="{00000000-0004-0000-0500-0000CA020000}"/>
    <hyperlink ref="AT107" r:id="rId716" xr:uid="{00000000-0004-0000-0500-0000CB020000}"/>
    <hyperlink ref="AU107" r:id="rId717" xr:uid="{00000000-0004-0000-0500-0000CC020000}"/>
    <hyperlink ref="AV107" r:id="rId718" xr:uid="{00000000-0004-0000-0500-0000CD020000}"/>
    <hyperlink ref="AX107" r:id="rId719" display="https://etherscan.io/tx/0xaccbaff9ceb936e29b5ea87b19af357ceb9896cf94a9fcd59ed3b19f9c99254f" xr:uid="{00000000-0004-0000-0500-0000CE020000}"/>
    <hyperlink ref="AY107" r:id="rId720" xr:uid="{00000000-0004-0000-0500-0000CF020000}"/>
    <hyperlink ref="B108" r:id="rId721" display="https://etherscan.io/txs?block=21977668" xr:uid="{00000000-0004-0000-0500-0000D0020000}"/>
    <hyperlink ref="D108" r:id="rId722" xr:uid="{00000000-0004-0000-0500-0000D1020000}"/>
    <hyperlink ref="AS108" r:id="rId723" display="https://dashboard.tenderly.co/tx/mainnet/0xda934e33a78caaad6bf7e794a215fd0a34f9b7107ac62ec1b82b0b7b1774dd9b" xr:uid="{00000000-0004-0000-0500-0000D2020000}"/>
    <hyperlink ref="AT108" r:id="rId724" xr:uid="{00000000-0004-0000-0500-0000D3020000}"/>
    <hyperlink ref="AU108" r:id="rId725" xr:uid="{00000000-0004-0000-0500-0000D4020000}"/>
    <hyperlink ref="AV108" r:id="rId726" xr:uid="{00000000-0004-0000-0500-0000D5020000}"/>
    <hyperlink ref="AX108" r:id="rId727" display="https://etherscan.io/tx/0xda934e33a78caaad6bf7e794a215fd0a34f9b7107ac62ec1b82b0b7b1774dd9b" xr:uid="{00000000-0004-0000-0500-0000D6020000}"/>
    <hyperlink ref="B109" r:id="rId728" display="https://etherscan.io/txs?block=21979242" xr:uid="{00000000-0004-0000-0500-0000D7020000}"/>
    <hyperlink ref="D109" r:id="rId729" xr:uid="{00000000-0004-0000-0500-0000D8020000}"/>
    <hyperlink ref="AS109" r:id="rId730" display="https://dashboard.tenderly.co/tx/mainnet/0xe78a70d6724117188a652e82adb47337d92f714a10608718cc251629136da16c" xr:uid="{00000000-0004-0000-0500-0000D9020000}"/>
    <hyperlink ref="AT109" r:id="rId731" xr:uid="{00000000-0004-0000-0500-0000DA020000}"/>
    <hyperlink ref="AU109" r:id="rId732" xr:uid="{00000000-0004-0000-0500-0000DB020000}"/>
    <hyperlink ref="AV109" r:id="rId733" xr:uid="{00000000-0004-0000-0500-0000DC020000}"/>
    <hyperlink ref="AX109" r:id="rId734" display="https://etherscan.io/tx/0xe78a70d6724117188a652e82adb47337d92f714a10608718cc251629136da16c" xr:uid="{00000000-0004-0000-0500-0000DD020000}"/>
    <hyperlink ref="B110" r:id="rId735" display="https://etherscan.io/txs?block=21984787" xr:uid="{00000000-0004-0000-0500-0000DE020000}"/>
    <hyperlink ref="D110" r:id="rId736" xr:uid="{00000000-0004-0000-0500-0000DF020000}"/>
    <hyperlink ref="AS110" r:id="rId737" display="https://dashboard.tenderly.co/tx/mainnet/0x0c04e9aa10ec2492f1602cc78804368fbf678ad99400f01880255448e3a09bbc" xr:uid="{00000000-0004-0000-0500-0000E0020000}"/>
    <hyperlink ref="AT110" r:id="rId738" xr:uid="{00000000-0004-0000-0500-0000E1020000}"/>
    <hyperlink ref="AU110" r:id="rId739" xr:uid="{00000000-0004-0000-0500-0000E2020000}"/>
    <hyperlink ref="AV110" r:id="rId740" xr:uid="{00000000-0004-0000-0500-0000E3020000}"/>
    <hyperlink ref="AX110" r:id="rId741" display="https://etherscan.io/tx/0xb307359a79307ca072297668d59fdcc35df804852553992e7f97281e5332294d" xr:uid="{00000000-0004-0000-0500-0000E4020000}"/>
    <hyperlink ref="AY110" r:id="rId742" xr:uid="{00000000-0004-0000-0500-0000E5020000}"/>
    <hyperlink ref="AZ110" r:id="rId743" xr:uid="{00000000-0004-0000-0500-0000E6020000}"/>
    <hyperlink ref="B111" r:id="rId744" display="https://etherscan.io/txs?block=21985489" xr:uid="{00000000-0004-0000-0500-0000E7020000}"/>
    <hyperlink ref="D111" r:id="rId745" xr:uid="{00000000-0004-0000-0500-0000E8020000}"/>
    <hyperlink ref="AS111" r:id="rId746" display="https://dashboard.tenderly.co/tx/mainnet/0x089288eef4135dc443392d33ef3e1cc8697c9487dbada7a82389461e3a507cb4" xr:uid="{00000000-0004-0000-0500-0000E9020000}"/>
    <hyperlink ref="AT111" r:id="rId747" xr:uid="{00000000-0004-0000-0500-0000EA020000}"/>
    <hyperlink ref="AU111" r:id="rId748" xr:uid="{00000000-0004-0000-0500-0000EB020000}"/>
    <hyperlink ref="AV111" r:id="rId749" xr:uid="{00000000-0004-0000-0500-0000EC020000}"/>
    <hyperlink ref="AX111" r:id="rId750" display="https://etherscan.io/tx/0xa3a8c1553b233d46fe7181603d3fe2cd1bfb2d8cb5d843812f43ce34cfa961c0" xr:uid="{00000000-0004-0000-0500-0000ED020000}"/>
    <hyperlink ref="AY111" r:id="rId751" xr:uid="{00000000-0004-0000-0500-0000EE020000}"/>
    <hyperlink ref="B112" r:id="rId752" display="https://etherscan.io/txs?block=21980105" xr:uid="{00000000-0004-0000-0500-0000EF020000}"/>
    <hyperlink ref="D112" r:id="rId753" xr:uid="{00000000-0004-0000-0500-0000F0020000}"/>
    <hyperlink ref="AS112" r:id="rId754" display="https://dashboard.tenderly.co/tx/mainnet/0xcb12b12ba69ab7596db52694e7e8215820a81c2c9856c03704858f23400495f6" xr:uid="{00000000-0004-0000-0500-0000F1020000}"/>
    <hyperlink ref="AT112" r:id="rId755" xr:uid="{00000000-0004-0000-0500-0000F2020000}"/>
    <hyperlink ref="AU112" r:id="rId756" xr:uid="{00000000-0004-0000-0500-0000F3020000}"/>
    <hyperlink ref="AV112" r:id="rId757" xr:uid="{00000000-0004-0000-0500-0000F4020000}"/>
    <hyperlink ref="AX112" r:id="rId758" display="https://etherscan.io/tx/0xcb12b12ba69ab7596db52694e7e8215820a81c2c9856c03704858f23400495f6" xr:uid="{00000000-0004-0000-0500-0000F5020000}"/>
    <hyperlink ref="B113" r:id="rId759" display="https://etherscan.io/txs?block=21981475" xr:uid="{00000000-0004-0000-0500-0000F6020000}"/>
    <hyperlink ref="D113" r:id="rId760" xr:uid="{00000000-0004-0000-0500-0000F7020000}"/>
    <hyperlink ref="AS113" r:id="rId761" display="https://dashboard.tenderly.co/tx/mainnet/0xe63fdb3038b74106ba907708c8df9823b84d89a83c9d50fc3eaadad7b009115c" xr:uid="{00000000-0004-0000-0500-0000F8020000}"/>
    <hyperlink ref="AT113" r:id="rId762" xr:uid="{00000000-0004-0000-0500-0000F9020000}"/>
    <hyperlink ref="AU113" r:id="rId763" xr:uid="{00000000-0004-0000-0500-0000FA020000}"/>
    <hyperlink ref="AV113" r:id="rId764" xr:uid="{00000000-0004-0000-0500-0000FB020000}"/>
    <hyperlink ref="AX113" r:id="rId765" display="https://etherscan.io/tx/0xf0669d117beef6b090f1b8011eafc935d8be966f55df198617f6c7adcba48b1f" xr:uid="{00000000-0004-0000-0500-0000FC020000}"/>
    <hyperlink ref="AY113" r:id="rId766" xr:uid="{00000000-0004-0000-0500-0000FD020000}"/>
    <hyperlink ref="AZ113" r:id="rId767" xr:uid="{00000000-0004-0000-0500-0000FE020000}"/>
    <hyperlink ref="B114" r:id="rId768" display="https://etherscan.io/txs?block=21977817" xr:uid="{00000000-0004-0000-0500-0000FF020000}"/>
    <hyperlink ref="D114" r:id="rId769" xr:uid="{00000000-0004-0000-0500-000000030000}"/>
    <hyperlink ref="AS114" r:id="rId770" display="https://dashboard.tenderly.co/tx/mainnet/0xcd19bc82575e1c96938ba33d903849035d6945790eba781aa4a220fe7e34c4dc" xr:uid="{00000000-0004-0000-0500-000001030000}"/>
    <hyperlink ref="AT114" r:id="rId771" xr:uid="{00000000-0004-0000-0500-000002030000}"/>
    <hyperlink ref="AU114" r:id="rId772" xr:uid="{00000000-0004-0000-0500-000003030000}"/>
    <hyperlink ref="AV114" r:id="rId773" xr:uid="{00000000-0004-0000-0500-000004030000}"/>
    <hyperlink ref="AX114" r:id="rId774" display="https://etherscan.io/tx/0xcd19bc82575e1c96938ba33d903849035d6945790eba781aa4a220fe7e34c4dc" xr:uid="{00000000-0004-0000-0500-000005030000}"/>
    <hyperlink ref="B115" r:id="rId775" display="https://etherscan.io/txs?block=21977858" xr:uid="{00000000-0004-0000-0500-000006030000}"/>
    <hyperlink ref="D115" r:id="rId776" xr:uid="{00000000-0004-0000-0500-000007030000}"/>
    <hyperlink ref="AS115" r:id="rId777" display="https://dashboard.tenderly.co/tx/mainnet/0xf23541d991101d24c77a27cee843b527e823659a692b6cf0e94cd56b6121a7b1" xr:uid="{00000000-0004-0000-0500-000008030000}"/>
    <hyperlink ref="AT115" r:id="rId778" xr:uid="{00000000-0004-0000-0500-000009030000}"/>
    <hyperlink ref="AU115" r:id="rId779" xr:uid="{00000000-0004-0000-0500-00000A030000}"/>
    <hyperlink ref="AV115" r:id="rId780" xr:uid="{00000000-0004-0000-0500-00000B030000}"/>
    <hyperlink ref="AX115" r:id="rId781" display="https://etherscan.io/tx/0xf23541d991101d24c77a27cee843b527e823659a692b6cf0e94cd56b6121a7b1" xr:uid="{00000000-0004-0000-0500-00000C030000}"/>
    <hyperlink ref="B116" r:id="rId782" display="https://etherscan.io/txs?block=21984606" xr:uid="{00000000-0004-0000-0500-00000D030000}"/>
    <hyperlink ref="D116" r:id="rId783" xr:uid="{00000000-0004-0000-0500-00000E030000}"/>
    <hyperlink ref="AS116" r:id="rId784" display="https://dashboard.tenderly.co/tx/mainnet/0x0341afcbcbe06e723752598e03a2b8844ba2330b665b0dc679e73dc01f9faaec" xr:uid="{00000000-0004-0000-0500-00000F030000}"/>
    <hyperlink ref="AT116" r:id="rId785" xr:uid="{00000000-0004-0000-0500-000010030000}"/>
    <hyperlink ref="AU116" r:id="rId786" xr:uid="{00000000-0004-0000-0500-000011030000}"/>
    <hyperlink ref="AV116" r:id="rId787" xr:uid="{00000000-0004-0000-0500-000012030000}"/>
    <hyperlink ref="AX116" r:id="rId788" display="https://etherscan.io/tx/0x0deb163dbbb58f4a345354c8d8d7ea0a87953494cd0016320f41a5548f696bf3" xr:uid="{00000000-0004-0000-0500-000013030000}"/>
    <hyperlink ref="AY116" r:id="rId789" xr:uid="{00000000-0004-0000-0500-000014030000}"/>
    <hyperlink ref="B117" r:id="rId790" display="https://etherscan.io/txs?block=21984743" xr:uid="{00000000-0004-0000-0500-000015030000}"/>
    <hyperlink ref="D117" r:id="rId791" xr:uid="{00000000-0004-0000-0500-000016030000}"/>
    <hyperlink ref="AS117" r:id="rId792" display="https://dashboard.tenderly.co/tx/mainnet/0xdd87bcf3840c3947f8c374524d5109a872119e5c5ffd33116287c9515794a093" xr:uid="{00000000-0004-0000-0500-000017030000}"/>
    <hyperlink ref="AT117" r:id="rId793" xr:uid="{00000000-0004-0000-0500-000018030000}"/>
    <hyperlink ref="AU117" r:id="rId794" xr:uid="{00000000-0004-0000-0500-000019030000}"/>
    <hyperlink ref="AV117" r:id="rId795" xr:uid="{00000000-0004-0000-0500-00001A030000}"/>
    <hyperlink ref="AX117" r:id="rId796" display="https://etherscan.io/tx/0xdd87bcf3840c3947f8c374524d5109a872119e5c5ffd33116287c9515794a093" xr:uid="{00000000-0004-0000-0500-00001B030000}"/>
    <hyperlink ref="B118" r:id="rId797" display="https://etherscan.io/txs?block=21978790" xr:uid="{00000000-0004-0000-0500-00001C030000}"/>
    <hyperlink ref="D118" r:id="rId798" xr:uid="{00000000-0004-0000-0500-00001D030000}"/>
    <hyperlink ref="AS118" r:id="rId799" display="https://dashboard.tenderly.co/tx/mainnet/0x6e7ed4b3bd36d11617f43ad0f366e43ff41937a7918b5090572f38d7aa53e8df" xr:uid="{00000000-0004-0000-0500-00001E030000}"/>
    <hyperlink ref="AT118" r:id="rId800" xr:uid="{00000000-0004-0000-0500-00001F030000}"/>
    <hyperlink ref="AU118" r:id="rId801" xr:uid="{00000000-0004-0000-0500-000020030000}"/>
    <hyperlink ref="AV118" r:id="rId802" xr:uid="{00000000-0004-0000-0500-000021030000}"/>
    <hyperlink ref="AX118" r:id="rId803" display="https://etherscan.io/tx/0x6e7ed4b3bd36d11617f43ad0f366e43ff41937a7918b5090572f38d7aa53e8df" xr:uid="{00000000-0004-0000-0500-000022030000}"/>
    <hyperlink ref="B119" r:id="rId804" display="https://etherscan.io/txs?block=21981096" xr:uid="{00000000-0004-0000-0500-000023030000}"/>
    <hyperlink ref="D119" r:id="rId805" xr:uid="{00000000-0004-0000-0500-000024030000}"/>
    <hyperlink ref="AS119" r:id="rId806" display="https://dashboard.tenderly.co/tx/mainnet/0x13501dc58d6c48b9bf2c1e4549e6e79669fa55d9475f5f1e57297be4f75ec868" xr:uid="{00000000-0004-0000-0500-000025030000}"/>
    <hyperlink ref="AT119" r:id="rId807" xr:uid="{00000000-0004-0000-0500-000026030000}"/>
    <hyperlink ref="AU119" r:id="rId808" xr:uid="{00000000-0004-0000-0500-000027030000}"/>
    <hyperlink ref="AV119" r:id="rId809" xr:uid="{00000000-0004-0000-0500-000028030000}"/>
    <hyperlink ref="AX119" r:id="rId810" display="https://etherscan.io/tx/0x13501dc58d6c48b9bf2c1e4549e6e79669fa55d9475f5f1e57297be4f75ec868" xr:uid="{00000000-0004-0000-0500-000029030000}"/>
    <hyperlink ref="B120" r:id="rId811" display="https://etherscan.io/txs?block=21982989" xr:uid="{00000000-0004-0000-0500-00002A030000}"/>
    <hyperlink ref="D120" r:id="rId812" xr:uid="{00000000-0004-0000-0500-00002B030000}"/>
    <hyperlink ref="AS120" r:id="rId813" display="https://dashboard.tenderly.co/tx/mainnet/0x2633a488126a9084afd34632be02398a56f32f71bae7792eb6daf4310fbd3e8a" xr:uid="{00000000-0004-0000-0500-00002C030000}"/>
    <hyperlink ref="AT120" r:id="rId814" xr:uid="{00000000-0004-0000-0500-00002D030000}"/>
    <hyperlink ref="AU120" r:id="rId815" xr:uid="{00000000-0004-0000-0500-00002E030000}"/>
    <hyperlink ref="AV120" r:id="rId816" xr:uid="{00000000-0004-0000-0500-00002F030000}"/>
    <hyperlink ref="AX120" r:id="rId817" display="https://etherscan.io/tx/0x2633a488126a9084afd34632be02398a56f32f71bae7792eb6daf4310fbd3e8a" xr:uid="{00000000-0004-0000-0500-000030030000}"/>
    <hyperlink ref="B121" r:id="rId818" display="https://etherscan.io/txs?block=21982184" xr:uid="{00000000-0004-0000-0500-000031030000}"/>
    <hyperlink ref="D121" r:id="rId819" xr:uid="{00000000-0004-0000-0500-000032030000}"/>
    <hyperlink ref="AS121" r:id="rId820" display="https://dashboard.tenderly.co/tx/mainnet/0x2f412592a41ace99b7f9927e4cf54895f0c00b9dad5ee5d5ad4e078b5439a99a" xr:uid="{00000000-0004-0000-0500-000033030000}"/>
    <hyperlink ref="AT121" r:id="rId821" xr:uid="{00000000-0004-0000-0500-000034030000}"/>
    <hyperlink ref="AU121" r:id="rId822" xr:uid="{00000000-0004-0000-0500-000035030000}"/>
    <hyperlink ref="AV121" r:id="rId823" xr:uid="{00000000-0004-0000-0500-000036030000}"/>
    <hyperlink ref="AX121" r:id="rId824" display="https://etherscan.io/tx/0x2f412592a41ace99b7f9927e4cf54895f0c00b9dad5ee5d5ad4e078b5439a99a" xr:uid="{00000000-0004-0000-0500-000037030000}"/>
    <hyperlink ref="B122" r:id="rId825" display="https://etherscan.io/txs?block=21979864" xr:uid="{00000000-0004-0000-0500-000038030000}"/>
    <hyperlink ref="D122" r:id="rId826" xr:uid="{00000000-0004-0000-0500-000039030000}"/>
    <hyperlink ref="AS122" r:id="rId827" display="https://dashboard.tenderly.co/tx/mainnet/0x3005af46c5eba4efd8c48e1084205ed40453da125ad864ec34729cd42ab7d732" xr:uid="{00000000-0004-0000-0500-00003A030000}"/>
    <hyperlink ref="AT122" r:id="rId828" xr:uid="{00000000-0004-0000-0500-00003B030000}"/>
    <hyperlink ref="AU122" r:id="rId829" xr:uid="{00000000-0004-0000-0500-00003C030000}"/>
    <hyperlink ref="AV122" r:id="rId830" xr:uid="{00000000-0004-0000-0500-00003D030000}"/>
    <hyperlink ref="AX122" r:id="rId831" display="https://etherscan.io/tx/0x3005af46c5eba4efd8c48e1084205ed40453da125ad864ec34729cd42ab7d732" xr:uid="{00000000-0004-0000-0500-00003E030000}"/>
    <hyperlink ref="B123" r:id="rId832" display="https://etherscan.io/txs?block=21980263" xr:uid="{00000000-0004-0000-0500-00003F030000}"/>
    <hyperlink ref="D123" r:id="rId833" xr:uid="{00000000-0004-0000-0500-000040030000}"/>
    <hyperlink ref="AS123" r:id="rId834" display="https://dashboard.tenderly.co/tx/mainnet/0x7431fb75f8fddd6b169d8073c824f170a1ac191bbd9436ac17ed7efb484b122f" xr:uid="{00000000-0004-0000-0500-000041030000}"/>
    <hyperlink ref="AT123" r:id="rId835" xr:uid="{00000000-0004-0000-0500-000042030000}"/>
    <hyperlink ref="AU123" r:id="rId836" xr:uid="{00000000-0004-0000-0500-000043030000}"/>
    <hyperlink ref="AV123" r:id="rId837" xr:uid="{00000000-0004-0000-0500-000044030000}"/>
    <hyperlink ref="AX123" r:id="rId838" display="https://etherscan.io/tx/0x7431fb75f8fddd6b169d8073c824f170a1ac191bbd9436ac17ed7efb484b122f" xr:uid="{00000000-0004-0000-0500-000045030000}"/>
    <hyperlink ref="B124" r:id="rId839" display="https://etherscan.io/txs?block=21979915" xr:uid="{00000000-0004-0000-0500-000046030000}"/>
    <hyperlink ref="D124" r:id="rId840" xr:uid="{00000000-0004-0000-0500-000047030000}"/>
    <hyperlink ref="AS124" r:id="rId841" display="https://dashboard.tenderly.co/tx/mainnet/0xa72927c8f6f8de60437bff438fd0029dc1fcb447f6831b7553b470a07b2aed05" xr:uid="{00000000-0004-0000-0500-000048030000}"/>
    <hyperlink ref="AT124" r:id="rId842" xr:uid="{00000000-0004-0000-0500-000049030000}"/>
    <hyperlink ref="AU124" r:id="rId843" xr:uid="{00000000-0004-0000-0500-00004A030000}"/>
    <hyperlink ref="AV124" r:id="rId844" xr:uid="{00000000-0004-0000-0500-00004B030000}"/>
    <hyperlink ref="AX124" r:id="rId845" display="https://etherscan.io/tx/0xa72927c8f6f8de60437bff438fd0029dc1fcb447f6831b7553b470a07b2aed05" xr:uid="{00000000-0004-0000-0500-00004C030000}"/>
    <hyperlink ref="B125" r:id="rId846" display="https://etherscan.io/txs?block=21981567" xr:uid="{00000000-0004-0000-0500-00004D030000}"/>
    <hyperlink ref="D125" r:id="rId847" xr:uid="{00000000-0004-0000-0500-00004E030000}"/>
    <hyperlink ref="AS125" r:id="rId848" display="https://dashboard.tenderly.co/tx/mainnet/0x3f288922ddae7c1ac0b7151557819aeb156ece065367fcd422a112fd3f139dcd" xr:uid="{00000000-0004-0000-0500-00004F030000}"/>
    <hyperlink ref="AT125" r:id="rId849" xr:uid="{00000000-0004-0000-0500-000050030000}"/>
    <hyperlink ref="AU125" r:id="rId850" xr:uid="{00000000-0004-0000-0500-000051030000}"/>
    <hyperlink ref="AV125" r:id="rId851" xr:uid="{00000000-0004-0000-0500-000052030000}"/>
    <hyperlink ref="AX125" r:id="rId852" display="https://etherscan.io/tx/0x3f288922ddae7c1ac0b7151557819aeb156ece065367fcd422a112fd3f139dcd" xr:uid="{00000000-0004-0000-0500-000053030000}"/>
    <hyperlink ref="B126" r:id="rId853" display="https://etherscan.io/txs?block=21984793" xr:uid="{00000000-0004-0000-0500-000054030000}"/>
    <hyperlink ref="D126" r:id="rId854" xr:uid="{00000000-0004-0000-0500-000055030000}"/>
    <hyperlink ref="AS126" r:id="rId855" display="https://dashboard.tenderly.co/tx/mainnet/0x69e486ee450471b33e1b6255856e3b9bade30fe2c962be3d7f8162fe6877bfca" xr:uid="{00000000-0004-0000-0500-000056030000}"/>
    <hyperlink ref="AT126" r:id="rId856" xr:uid="{00000000-0004-0000-0500-000057030000}"/>
    <hyperlink ref="AU126" r:id="rId857" xr:uid="{00000000-0004-0000-0500-000058030000}"/>
    <hyperlink ref="AV126" r:id="rId858" xr:uid="{00000000-0004-0000-0500-000059030000}"/>
    <hyperlink ref="AX126" r:id="rId859" display="https://etherscan.io/tx/0x69e486ee450471b33e1b6255856e3b9bade30fe2c962be3d7f8162fe6877bfca" xr:uid="{00000000-0004-0000-0500-00005A030000}"/>
    <hyperlink ref="B127" r:id="rId860" display="https://etherscan.io/txs?block=21979596" xr:uid="{00000000-0004-0000-0500-00005B030000}"/>
    <hyperlink ref="D127" r:id="rId861" xr:uid="{00000000-0004-0000-0500-00005C030000}"/>
    <hyperlink ref="AS127" r:id="rId862" display="https://dashboard.tenderly.co/tx/mainnet/0xcdff223c2ca4057c539f39807e2adb5913de534eb089aefc8b78a7dd3cef7887" xr:uid="{00000000-0004-0000-0500-00005D030000}"/>
    <hyperlink ref="AT127" r:id="rId863" xr:uid="{00000000-0004-0000-0500-00005E030000}"/>
    <hyperlink ref="AU127" r:id="rId864" xr:uid="{00000000-0004-0000-0500-00005F030000}"/>
    <hyperlink ref="AV127" r:id="rId865" xr:uid="{00000000-0004-0000-0500-000060030000}"/>
    <hyperlink ref="AX127" r:id="rId866" display="https://etherscan.io/tx/0xcdff223c2ca4057c539f39807e2adb5913de534eb089aefc8b78a7dd3cef7887" xr:uid="{00000000-0004-0000-0500-000061030000}"/>
    <hyperlink ref="B128" r:id="rId867" display="https://etherscan.io/txs?block=21985246" xr:uid="{00000000-0004-0000-0500-000062030000}"/>
    <hyperlink ref="D128" r:id="rId868" xr:uid="{00000000-0004-0000-0500-000063030000}"/>
    <hyperlink ref="AS128" r:id="rId869" display="https://dashboard.tenderly.co/tx/mainnet/0x61f931c453996f2fcf8daba6f672998231ce11d7560e7c452350322df63026da" xr:uid="{00000000-0004-0000-0500-000064030000}"/>
    <hyperlink ref="AT128" r:id="rId870" xr:uid="{00000000-0004-0000-0500-000065030000}"/>
    <hyperlink ref="AU128" r:id="rId871" xr:uid="{00000000-0004-0000-0500-000066030000}"/>
    <hyperlink ref="AV128" r:id="rId872" xr:uid="{00000000-0004-0000-0500-000067030000}"/>
    <hyperlink ref="AX128" r:id="rId873" display="https://etherscan.io/tx/0xd25e22a22fec33b9e957d75e5453accd0ef72f091c583f3b15df5b0681d7cbf3" xr:uid="{00000000-0004-0000-0500-000068030000}"/>
    <hyperlink ref="AY128" r:id="rId874" xr:uid="{00000000-0004-0000-0500-000069030000}"/>
    <hyperlink ref="B129" r:id="rId875" display="https://etherscan.io/txs?block=21984365" xr:uid="{00000000-0004-0000-0500-00006A030000}"/>
    <hyperlink ref="D129" r:id="rId876" xr:uid="{00000000-0004-0000-0500-00006B030000}"/>
    <hyperlink ref="AS129" r:id="rId877" display="https://dashboard.tenderly.co/tx/mainnet/0x382cf9f59c41e39c1c311cddaf962790cd431edebdfd0df35cd7abf13cef5934" xr:uid="{00000000-0004-0000-0500-00006C030000}"/>
    <hyperlink ref="AT129" r:id="rId878" xr:uid="{00000000-0004-0000-0500-00006D030000}"/>
    <hyperlink ref="AU129" r:id="rId879" xr:uid="{00000000-0004-0000-0500-00006E030000}"/>
    <hyperlink ref="AV129" r:id="rId880" xr:uid="{00000000-0004-0000-0500-00006F030000}"/>
    <hyperlink ref="AX129" r:id="rId881" display="https://etherscan.io/tx/0x382cf9f59c41e39c1c311cddaf962790cd431edebdfd0df35cd7abf13cef5934" xr:uid="{00000000-0004-0000-0500-000070030000}"/>
    <hyperlink ref="B130" r:id="rId882" display="https://etherscan.io/txs?block=21986145" xr:uid="{00000000-0004-0000-0500-000071030000}"/>
    <hyperlink ref="D130" r:id="rId883" xr:uid="{00000000-0004-0000-0500-000072030000}"/>
    <hyperlink ref="AS130" r:id="rId884" display="https://dashboard.tenderly.co/tx/mainnet/0x9ce33af2d3cfd91cab09fd842e377c8501a9e29936ed854f4f406041d82147c4" xr:uid="{00000000-0004-0000-0500-000073030000}"/>
    <hyperlink ref="AT130" r:id="rId885" xr:uid="{00000000-0004-0000-0500-000074030000}"/>
    <hyperlink ref="AU130" r:id="rId886" xr:uid="{00000000-0004-0000-0500-000075030000}"/>
    <hyperlink ref="AV130" r:id="rId887" xr:uid="{00000000-0004-0000-0500-000076030000}"/>
    <hyperlink ref="AX130" r:id="rId888" display="https://etherscan.io/tx/0x9ce33af2d3cfd91cab09fd842e377c8501a9e29936ed854f4f406041d82147c4" xr:uid="{00000000-0004-0000-0500-000077030000}"/>
    <hyperlink ref="B131" r:id="rId889" display="https://etherscan.io/txs?block=21980129" xr:uid="{00000000-0004-0000-0500-000078030000}"/>
    <hyperlink ref="D131" r:id="rId890" xr:uid="{00000000-0004-0000-0500-000079030000}"/>
    <hyperlink ref="AS131" r:id="rId891" display="https://dashboard.tenderly.co/tx/mainnet/0xf65d834a7cbdc3b7faa7e11568201f684867d3ef5dc92de2ab26f88a9034710b" xr:uid="{00000000-0004-0000-0500-00007A030000}"/>
    <hyperlink ref="AT131" r:id="rId892" xr:uid="{00000000-0004-0000-0500-00007B030000}"/>
    <hyperlink ref="AU131" r:id="rId893" xr:uid="{00000000-0004-0000-0500-00007C030000}"/>
    <hyperlink ref="AV131" r:id="rId894" xr:uid="{00000000-0004-0000-0500-00007D030000}"/>
    <hyperlink ref="AX131" r:id="rId895" display="https://etherscan.io/tx/0xf65d834a7cbdc3b7faa7e11568201f684867d3ef5dc92de2ab26f88a9034710b" xr:uid="{00000000-0004-0000-0500-00007E030000}"/>
    <hyperlink ref="B132" r:id="rId896" display="https://etherscan.io/txs?block=21984028" xr:uid="{00000000-0004-0000-0500-00007F030000}"/>
    <hyperlink ref="D132" r:id="rId897" xr:uid="{00000000-0004-0000-0500-000080030000}"/>
    <hyperlink ref="AS132" r:id="rId898" display="https://dashboard.tenderly.co/tx/mainnet/0x596adac94f7cd7a50afdd0ae853dd9523e06aa88f0491322e018a9b74bfa0213" xr:uid="{00000000-0004-0000-0500-000081030000}"/>
    <hyperlink ref="AT132" r:id="rId899" xr:uid="{00000000-0004-0000-0500-000082030000}"/>
    <hyperlink ref="AU132" r:id="rId900" xr:uid="{00000000-0004-0000-0500-000083030000}"/>
    <hyperlink ref="AV132" r:id="rId901" xr:uid="{00000000-0004-0000-0500-000084030000}"/>
    <hyperlink ref="AX132" r:id="rId902" display="https://etherscan.io/tx/0x8699fe92a2af2895d2ae1ecc52f105221c9afddc8954032b42fcaa9afd597758" xr:uid="{00000000-0004-0000-0500-000085030000}"/>
    <hyperlink ref="AY132" r:id="rId903" xr:uid="{00000000-0004-0000-0500-000086030000}"/>
    <hyperlink ref="B133" r:id="rId904" display="https://etherscan.io/txs?block=21985818" xr:uid="{00000000-0004-0000-0500-000087030000}"/>
    <hyperlink ref="D133" r:id="rId905" xr:uid="{00000000-0004-0000-0500-000088030000}"/>
    <hyperlink ref="AS133" r:id="rId906" display="https://dashboard.tenderly.co/tx/mainnet/0x95506c5517c75e3361ee1a3433c887838ea32b662b581e010f0a81b439f94e3b" xr:uid="{00000000-0004-0000-0500-000089030000}"/>
    <hyperlink ref="AT133" r:id="rId907" xr:uid="{00000000-0004-0000-0500-00008A030000}"/>
    <hyperlink ref="AU133" r:id="rId908" xr:uid="{00000000-0004-0000-0500-00008B030000}"/>
    <hyperlink ref="AV133" r:id="rId909" xr:uid="{00000000-0004-0000-0500-00008C030000}"/>
    <hyperlink ref="AX133" r:id="rId910" display="https://etherscan.io/tx/0x95506c5517c75e3361ee1a3433c887838ea32b662b581e010f0a81b439f94e3b" xr:uid="{00000000-0004-0000-0500-00008D030000}"/>
    <hyperlink ref="B134" r:id="rId911" display="https://etherscan.io/txs?block=21980443" xr:uid="{00000000-0004-0000-0500-00008E030000}"/>
    <hyperlink ref="D134" r:id="rId912" xr:uid="{00000000-0004-0000-0500-00008F030000}"/>
    <hyperlink ref="AS134" r:id="rId913" display="https://dashboard.tenderly.co/tx/mainnet/0xabb3c53a4b6827b6485ca8eae08017949f1daf00dbbdcde5951415481d3b4772" xr:uid="{00000000-0004-0000-0500-000090030000}"/>
    <hyperlink ref="AT134" r:id="rId914" xr:uid="{00000000-0004-0000-0500-000091030000}"/>
    <hyperlink ref="AU134" r:id="rId915" xr:uid="{00000000-0004-0000-0500-000092030000}"/>
    <hyperlink ref="AV134" r:id="rId916" xr:uid="{00000000-0004-0000-0500-000093030000}"/>
    <hyperlink ref="AX134" r:id="rId917" display="https://etherscan.io/tx/0x6860d6874096255c6261a1e15c3f0001b390478d3f5c53c695034d477c2c601c" xr:uid="{00000000-0004-0000-0500-000094030000}"/>
    <hyperlink ref="AY134" r:id="rId918" xr:uid="{00000000-0004-0000-0500-000095030000}"/>
    <hyperlink ref="B135" r:id="rId919" display="https://etherscan.io/txs?block=21982452" xr:uid="{00000000-0004-0000-0500-000096030000}"/>
    <hyperlink ref="D135" r:id="rId920" xr:uid="{00000000-0004-0000-0500-000097030000}"/>
    <hyperlink ref="AS135" r:id="rId921" display="https://dashboard.tenderly.co/tx/mainnet/0x082e5414b6914349db40361e37a35d415bee9e4edd57399a01b34461f1f9edd5" xr:uid="{00000000-0004-0000-0500-000098030000}"/>
    <hyperlink ref="AT135" r:id="rId922" xr:uid="{00000000-0004-0000-0500-000099030000}"/>
    <hyperlink ref="AU135" r:id="rId923" xr:uid="{00000000-0004-0000-0500-00009A030000}"/>
    <hyperlink ref="AV135" r:id="rId924" xr:uid="{00000000-0004-0000-0500-00009B030000}"/>
    <hyperlink ref="AX135" r:id="rId925" display="https://etherscan.io/tx/0x082e5414b6914349db40361e37a35d415bee9e4edd57399a01b34461f1f9edd5" xr:uid="{00000000-0004-0000-0500-00009C030000}"/>
    <hyperlink ref="B136" r:id="rId926" display="https://etherscan.io/txs?block=21977797" xr:uid="{00000000-0004-0000-0500-00009D030000}"/>
    <hyperlink ref="D136" r:id="rId927" xr:uid="{00000000-0004-0000-0500-00009E030000}"/>
    <hyperlink ref="AS136" r:id="rId928" display="https://dashboard.tenderly.co/tx/mainnet/0xcc9ed557699fcc4855b5e3e6cf1f6a4aeab23e65c1d214d7bd53c1d937390344" xr:uid="{00000000-0004-0000-0500-00009F030000}"/>
    <hyperlink ref="AT136" r:id="rId929" xr:uid="{00000000-0004-0000-0500-0000A0030000}"/>
    <hyperlink ref="AU136" r:id="rId930" xr:uid="{00000000-0004-0000-0500-0000A1030000}"/>
    <hyperlink ref="AV136" r:id="rId931" xr:uid="{00000000-0004-0000-0500-0000A2030000}"/>
    <hyperlink ref="AX136" r:id="rId932" display="https://etherscan.io/tx/0xcc9ed557699fcc4855b5e3e6cf1f6a4aeab23e65c1d214d7bd53c1d937390344" xr:uid="{00000000-0004-0000-0500-0000A3030000}"/>
    <hyperlink ref="B137" r:id="rId933" display="https://etherscan.io/txs?block=21978444" xr:uid="{00000000-0004-0000-0500-0000A4030000}"/>
    <hyperlink ref="D137" r:id="rId934" xr:uid="{00000000-0004-0000-0500-0000A5030000}"/>
    <hyperlink ref="AS137" r:id="rId935" display="https://dashboard.tenderly.co/tx/mainnet/0xb10bd930961f17526446e96203f3040a74af83d35169dc6862a4d074ea6f4f56" xr:uid="{00000000-0004-0000-0500-0000A6030000}"/>
    <hyperlink ref="AT137" r:id="rId936" xr:uid="{00000000-0004-0000-0500-0000A7030000}"/>
    <hyperlink ref="AU137" r:id="rId937" xr:uid="{00000000-0004-0000-0500-0000A8030000}"/>
    <hyperlink ref="AV137" r:id="rId938" xr:uid="{00000000-0004-0000-0500-0000A9030000}"/>
    <hyperlink ref="AX137" r:id="rId939" display="https://etherscan.io/tx/0xb10bd930961f17526446e96203f3040a74af83d35169dc6862a4d074ea6f4f56" xr:uid="{00000000-0004-0000-0500-0000AA030000}"/>
    <hyperlink ref="B138" r:id="rId940" display="https://etherscan.io/txs?block=21978495" xr:uid="{00000000-0004-0000-0500-0000AB030000}"/>
    <hyperlink ref="D138" r:id="rId941" xr:uid="{00000000-0004-0000-0500-0000AC030000}"/>
    <hyperlink ref="AS138" r:id="rId942" display="https://dashboard.tenderly.co/tx/mainnet/0x996d8a7c12cb251a7051429301bf5389c2b653aa0273de7dc6342119125ca7ca" xr:uid="{00000000-0004-0000-0500-0000AD030000}"/>
    <hyperlink ref="AT138" r:id="rId943" xr:uid="{00000000-0004-0000-0500-0000AE030000}"/>
    <hyperlink ref="AU138" r:id="rId944" xr:uid="{00000000-0004-0000-0500-0000AF030000}"/>
    <hyperlink ref="AV138" r:id="rId945" xr:uid="{00000000-0004-0000-0500-0000B0030000}"/>
    <hyperlink ref="AX138" r:id="rId946" display="https://etherscan.io/tx/0xa48b64a792188ae7cb56ac19a49d57f1d6960f48cbc560d7e93438984f28d1d2" xr:uid="{00000000-0004-0000-0500-0000B1030000}"/>
    <hyperlink ref="AY138" r:id="rId947" xr:uid="{00000000-0004-0000-0500-0000B2030000}"/>
    <hyperlink ref="B139" r:id="rId948" display="https://etherscan.io/txs?block=21985228" xr:uid="{00000000-0004-0000-0500-0000B3030000}"/>
    <hyperlink ref="D139" r:id="rId949" xr:uid="{00000000-0004-0000-0500-0000B4030000}"/>
    <hyperlink ref="AS139" r:id="rId950" display="https://dashboard.tenderly.co/tx/mainnet/0xeb771fe1b1b30b610cf8cd3f0d17a1a7f951b810b48d7ccc76a1d51b34c9b7ab" xr:uid="{00000000-0004-0000-0500-0000B5030000}"/>
    <hyperlink ref="AT139" r:id="rId951" xr:uid="{00000000-0004-0000-0500-0000B6030000}"/>
    <hyperlink ref="AU139" r:id="rId952" xr:uid="{00000000-0004-0000-0500-0000B7030000}"/>
    <hyperlink ref="AV139" r:id="rId953" xr:uid="{00000000-0004-0000-0500-0000B8030000}"/>
    <hyperlink ref="AX139" r:id="rId954" display="https://etherscan.io/tx/0xeb771fe1b1b30b610cf8cd3f0d17a1a7f951b810b48d7ccc76a1d51b34c9b7ab" xr:uid="{00000000-0004-0000-0500-0000B9030000}"/>
    <hyperlink ref="B140" r:id="rId955" display="https://etherscan.io/txs?block=21983784" xr:uid="{00000000-0004-0000-0500-0000BA030000}"/>
    <hyperlink ref="D140" r:id="rId956" xr:uid="{00000000-0004-0000-0500-0000BB030000}"/>
    <hyperlink ref="AS140" r:id="rId957" display="https://dashboard.tenderly.co/tx/mainnet/0x6a6956aee06068479617d56a46d86e7891fd6e3a10f9ae78e7095f6df33e0e31" xr:uid="{00000000-0004-0000-0500-0000BC030000}"/>
    <hyperlink ref="AT140" r:id="rId958" xr:uid="{00000000-0004-0000-0500-0000BD030000}"/>
    <hyperlink ref="AU140" r:id="rId959" xr:uid="{00000000-0004-0000-0500-0000BE030000}"/>
    <hyperlink ref="AV140" r:id="rId960" xr:uid="{00000000-0004-0000-0500-0000BF030000}"/>
    <hyperlink ref="AX140" r:id="rId961" display="https://etherscan.io/tx/0x6a6956aee06068479617d56a46d86e7891fd6e3a10f9ae78e7095f6df33e0e31" xr:uid="{00000000-0004-0000-0500-0000C0030000}"/>
    <hyperlink ref="B141" r:id="rId962" display="https://etherscan.io/txs?block=21985656" xr:uid="{00000000-0004-0000-0500-0000C1030000}"/>
    <hyperlink ref="D141" r:id="rId963" xr:uid="{00000000-0004-0000-0500-0000C2030000}"/>
    <hyperlink ref="AS141" r:id="rId964" display="https://dashboard.tenderly.co/tx/mainnet/0xa13c5d44c99a5ee12443df1300faf2556dc84a574750c635ef3b4d312e802bba" xr:uid="{00000000-0004-0000-0500-0000C3030000}"/>
    <hyperlink ref="AT141" r:id="rId965" xr:uid="{00000000-0004-0000-0500-0000C4030000}"/>
    <hyperlink ref="AU141" r:id="rId966" xr:uid="{00000000-0004-0000-0500-0000C5030000}"/>
    <hyperlink ref="AV141" r:id="rId967" xr:uid="{00000000-0004-0000-0500-0000C6030000}"/>
    <hyperlink ref="AX141" r:id="rId968" display="https://etherscan.io/tx/0xa13c5d44c99a5ee12443df1300faf2556dc84a574750c635ef3b4d312e802bba" xr:uid="{00000000-0004-0000-0500-0000C7030000}"/>
    <hyperlink ref="B142" r:id="rId969" display="https://etherscan.io/txs?block=21983728" xr:uid="{00000000-0004-0000-0500-0000C8030000}"/>
    <hyperlink ref="D142" r:id="rId970" xr:uid="{00000000-0004-0000-0500-0000C9030000}"/>
    <hyperlink ref="AS142" r:id="rId971" display="https://dashboard.tenderly.co/tx/mainnet/0x5c426d14f2e66a94a7490b663455ebdf055716639394686aa463e0edcffecd08" xr:uid="{00000000-0004-0000-0500-0000CA030000}"/>
    <hyperlink ref="AT142" r:id="rId972" xr:uid="{00000000-0004-0000-0500-0000CB030000}"/>
    <hyperlink ref="AU142" r:id="rId973" xr:uid="{00000000-0004-0000-0500-0000CC030000}"/>
    <hyperlink ref="AV142" r:id="rId974" xr:uid="{00000000-0004-0000-0500-0000CD030000}"/>
    <hyperlink ref="AX142" r:id="rId975" display="https://etherscan.io/tx/0xd0d6f9c392c6ac1fc7db25a16d2d9fee933f42f85f97e98614432e3327bcdda4" xr:uid="{00000000-0004-0000-0500-0000CE030000}"/>
    <hyperlink ref="AY142" r:id="rId976" xr:uid="{00000000-0004-0000-0500-0000CF030000}"/>
    <hyperlink ref="B143" r:id="rId977" display="https://etherscan.io/txs?block=21983809" xr:uid="{00000000-0004-0000-0500-0000D0030000}"/>
    <hyperlink ref="D143" r:id="rId978" xr:uid="{00000000-0004-0000-0500-0000D1030000}"/>
    <hyperlink ref="AS143" r:id="rId979" display="https://dashboard.tenderly.co/tx/mainnet/0xdfebf6956472428e803df960653f78e360e266078d965f9bec6a36c3c0c003f0" xr:uid="{00000000-0004-0000-0500-0000D2030000}"/>
    <hyperlink ref="AT143" r:id="rId980" xr:uid="{00000000-0004-0000-0500-0000D3030000}"/>
    <hyperlink ref="AU143" r:id="rId981" xr:uid="{00000000-0004-0000-0500-0000D4030000}"/>
    <hyperlink ref="AV143" r:id="rId982" xr:uid="{00000000-0004-0000-0500-0000D5030000}"/>
    <hyperlink ref="AX143" r:id="rId983" display="https://etherscan.io/tx/0xdfebf6956472428e803df960653f78e360e266078d965f9bec6a36c3c0c003f0" xr:uid="{00000000-0004-0000-0500-0000D6030000}"/>
    <hyperlink ref="B144" r:id="rId984" display="https://etherscan.io/txs?block=21982290" xr:uid="{00000000-0004-0000-0500-0000D7030000}"/>
    <hyperlink ref="D144" r:id="rId985" xr:uid="{00000000-0004-0000-0500-0000D8030000}"/>
    <hyperlink ref="AS144" r:id="rId986" display="https://dashboard.tenderly.co/tx/mainnet/0xa76df521b87afb427ef3451027030a2c4e6c11a336200b2a3cf9086b0b5ed1d9" xr:uid="{00000000-0004-0000-0500-0000D9030000}"/>
    <hyperlink ref="AT144" r:id="rId987" xr:uid="{00000000-0004-0000-0500-0000DA030000}"/>
    <hyperlink ref="AU144" r:id="rId988" xr:uid="{00000000-0004-0000-0500-0000DB030000}"/>
    <hyperlink ref="AV144" r:id="rId989" xr:uid="{00000000-0004-0000-0500-0000DC030000}"/>
    <hyperlink ref="AX144" r:id="rId990" display="https://etherscan.io/tx/0x180eb51cd152d583ab7270e122d6490a5f3c765f91411db8c512d2aaa6f89fb8" xr:uid="{00000000-0004-0000-0500-0000DD030000}"/>
    <hyperlink ref="AY144" r:id="rId991" xr:uid="{00000000-0004-0000-0500-0000DE030000}"/>
    <hyperlink ref="B145" r:id="rId992" display="https://etherscan.io/txs?block=21978199" xr:uid="{00000000-0004-0000-0500-0000DF030000}"/>
    <hyperlink ref="D145" r:id="rId993" xr:uid="{00000000-0004-0000-0500-0000E0030000}"/>
    <hyperlink ref="AS145" r:id="rId994" display="https://dashboard.tenderly.co/tx/mainnet/0x53a2bda387c6a148ba4cf4995d63e362bb4f9fd225c5fa4fc708c9977c2613a6" xr:uid="{00000000-0004-0000-0500-0000E1030000}"/>
    <hyperlink ref="AT145" r:id="rId995" xr:uid="{00000000-0004-0000-0500-0000E2030000}"/>
    <hyperlink ref="AU145" r:id="rId996" xr:uid="{00000000-0004-0000-0500-0000E3030000}"/>
    <hyperlink ref="AV145" r:id="rId997" xr:uid="{00000000-0004-0000-0500-0000E4030000}"/>
    <hyperlink ref="AX145" r:id="rId998" display="https://etherscan.io/tx/0x77bf02900864d95480aa174592a1ba5519153d47c81bf0965b67fa52d046a5a0" xr:uid="{00000000-0004-0000-0500-0000E5030000}"/>
    <hyperlink ref="AY145" r:id="rId999" xr:uid="{00000000-0004-0000-0500-0000E6030000}"/>
    <hyperlink ref="B146" r:id="rId1000" display="https://etherscan.io/txs?block=21984722" xr:uid="{00000000-0004-0000-0500-0000E7030000}"/>
    <hyperlink ref="D146" r:id="rId1001" xr:uid="{00000000-0004-0000-0500-0000E8030000}"/>
    <hyperlink ref="AS146" r:id="rId1002" display="https://dashboard.tenderly.co/tx/mainnet/0xa56aea16c9fe40997901d44281c1715d55aaa0b5d79473cf247df93b8b70f5ca" xr:uid="{00000000-0004-0000-0500-0000E9030000}"/>
    <hyperlink ref="AT146" r:id="rId1003" xr:uid="{00000000-0004-0000-0500-0000EA030000}"/>
    <hyperlink ref="AU146" r:id="rId1004" xr:uid="{00000000-0004-0000-0500-0000EB030000}"/>
    <hyperlink ref="AV146" r:id="rId1005" xr:uid="{00000000-0004-0000-0500-0000EC030000}"/>
    <hyperlink ref="AX146" r:id="rId1006" display="https://etherscan.io/tx/0xa56aea16c9fe40997901d44281c1715d55aaa0b5d79473cf247df93b8b70f5ca" xr:uid="{00000000-0004-0000-0500-0000ED030000}"/>
    <hyperlink ref="B147" r:id="rId1007" display="https://etherscan.io/txs?block=21981867" xr:uid="{00000000-0004-0000-0500-0000EE030000}"/>
    <hyperlink ref="D147" r:id="rId1008" xr:uid="{00000000-0004-0000-0500-0000EF030000}"/>
    <hyperlink ref="AS147" r:id="rId1009" display="https://dashboard.tenderly.co/tx/mainnet/0x7051b1a297b89e256772d9fa197863c05d973d87fd51c50bb4e871269840102a" xr:uid="{00000000-0004-0000-0500-0000F0030000}"/>
    <hyperlink ref="AT147" r:id="rId1010" xr:uid="{00000000-0004-0000-0500-0000F1030000}"/>
    <hyperlink ref="AU147" r:id="rId1011" xr:uid="{00000000-0004-0000-0500-0000F2030000}"/>
    <hyperlink ref="AV147" r:id="rId1012" xr:uid="{00000000-0004-0000-0500-0000F3030000}"/>
    <hyperlink ref="AX147" r:id="rId1013" display="https://etherscan.io/tx/0x7051b1a297b89e256772d9fa197863c05d973d87fd51c50bb4e871269840102a" xr:uid="{00000000-0004-0000-0500-0000F4030000}"/>
    <hyperlink ref="B148" r:id="rId1014" display="https://etherscan.io/txs?block=21981659" xr:uid="{00000000-0004-0000-0500-0000F5030000}"/>
    <hyperlink ref="D148" r:id="rId1015" xr:uid="{00000000-0004-0000-0500-0000F6030000}"/>
    <hyperlink ref="AS148" r:id="rId1016" display="https://dashboard.tenderly.co/tx/mainnet/0x46a44200d8789359a328659414102b193448a1163d4d834c4e7070ef89e6ca5f" xr:uid="{00000000-0004-0000-0500-0000F7030000}"/>
    <hyperlink ref="AT148" r:id="rId1017" xr:uid="{00000000-0004-0000-0500-0000F8030000}"/>
    <hyperlink ref="AU148" r:id="rId1018" xr:uid="{00000000-0004-0000-0500-0000F9030000}"/>
    <hyperlink ref="AV148" r:id="rId1019" xr:uid="{00000000-0004-0000-0500-0000FA030000}"/>
    <hyperlink ref="AX148" r:id="rId1020" display="https://etherscan.io/tx/0x1160fd07cb258a42e66c93f3f1dc0ec864d72d5d53a7d31b26cf121189f47142" xr:uid="{00000000-0004-0000-0500-0000FB030000}"/>
    <hyperlink ref="AY148" r:id="rId1021" xr:uid="{00000000-0004-0000-0500-0000FC030000}"/>
    <hyperlink ref="B149" r:id="rId1022" display="https://etherscan.io/txs?block=21977586" xr:uid="{00000000-0004-0000-0500-0000FD030000}"/>
    <hyperlink ref="D149" r:id="rId1023" xr:uid="{00000000-0004-0000-0500-0000FE030000}"/>
    <hyperlink ref="AS149" r:id="rId1024" display="https://dashboard.tenderly.co/tx/mainnet/0x1c742a1b2bf6db764f76832957527ce2d36470ec5e84dc7620cd141c8d81ae29" xr:uid="{00000000-0004-0000-0500-0000FF030000}"/>
    <hyperlink ref="AT149" r:id="rId1025" xr:uid="{00000000-0004-0000-0500-000000040000}"/>
    <hyperlink ref="AU149" r:id="rId1026" xr:uid="{00000000-0004-0000-0500-000001040000}"/>
    <hyperlink ref="AV149" r:id="rId1027" xr:uid="{00000000-0004-0000-0500-000002040000}"/>
    <hyperlink ref="AX149" r:id="rId1028" display="https://etherscan.io/tx/0x1c742a1b2bf6db764f76832957527ce2d36470ec5e84dc7620cd141c8d81ae29" xr:uid="{00000000-0004-0000-0500-000003040000}"/>
    <hyperlink ref="B150" r:id="rId1029" display="https://etherscan.io/txs?block=21986036" xr:uid="{00000000-0004-0000-0500-000004040000}"/>
    <hyperlink ref="D150" r:id="rId1030" xr:uid="{00000000-0004-0000-0500-000005040000}"/>
    <hyperlink ref="AS150" r:id="rId1031" display="https://dashboard.tenderly.co/tx/mainnet/0x195207e6ea79df3c59fe4210597c0507f26701b7fb7d8b75192d5633503fe35c" xr:uid="{00000000-0004-0000-0500-000006040000}"/>
    <hyperlink ref="AT150" r:id="rId1032" xr:uid="{00000000-0004-0000-0500-000007040000}"/>
    <hyperlink ref="AU150" r:id="rId1033" xr:uid="{00000000-0004-0000-0500-000008040000}"/>
    <hyperlink ref="AV150" r:id="rId1034" xr:uid="{00000000-0004-0000-0500-000009040000}"/>
    <hyperlink ref="AX150" r:id="rId1035" display="https://etherscan.io/tx/0x195207e6ea79df3c59fe4210597c0507f26701b7fb7d8b75192d5633503fe35c" xr:uid="{00000000-0004-0000-0500-00000A040000}"/>
    <hyperlink ref="B151" r:id="rId1036" display="https://etherscan.io/txs?block=21980570" xr:uid="{00000000-0004-0000-0500-00000B040000}"/>
    <hyperlink ref="D151" r:id="rId1037" xr:uid="{00000000-0004-0000-0500-00000C040000}"/>
    <hyperlink ref="AS151" r:id="rId1038" display="https://dashboard.tenderly.co/tx/mainnet/0x4564f4a379c8b82c31469a2d79a1605598d1992e8c5a1855f748d72c72f0ce81" xr:uid="{00000000-0004-0000-0500-00000D040000}"/>
    <hyperlink ref="AT151" r:id="rId1039" xr:uid="{00000000-0004-0000-0500-00000E040000}"/>
    <hyperlink ref="AU151" r:id="rId1040" xr:uid="{00000000-0004-0000-0500-00000F040000}"/>
    <hyperlink ref="AV151" r:id="rId1041" xr:uid="{00000000-0004-0000-0500-000010040000}"/>
    <hyperlink ref="AX151" r:id="rId1042" display="https://etherscan.io/tx/0x4564f4a379c8b82c31469a2d79a1605598d1992e8c5a1855f748d72c72f0ce81" xr:uid="{00000000-0004-0000-0500-000011040000}"/>
    <hyperlink ref="B152" r:id="rId1043" display="https://etherscan.io/txs?block=21985253" xr:uid="{00000000-0004-0000-0500-000012040000}"/>
    <hyperlink ref="D152" r:id="rId1044" xr:uid="{00000000-0004-0000-0500-000013040000}"/>
    <hyperlink ref="AS152" r:id="rId1045" display="https://dashboard.tenderly.co/tx/mainnet/0x45a7dcb9dc11dd090b4ed874bb764d8779cfc350da2e08a2f5013258cf27dd63" xr:uid="{00000000-0004-0000-0500-000014040000}"/>
    <hyperlink ref="AT152" r:id="rId1046" xr:uid="{00000000-0004-0000-0500-000015040000}"/>
    <hyperlink ref="AU152" r:id="rId1047" xr:uid="{00000000-0004-0000-0500-000016040000}"/>
    <hyperlink ref="AV152" r:id="rId1048" xr:uid="{00000000-0004-0000-0500-000017040000}"/>
    <hyperlink ref="AX152" r:id="rId1049" display="https://etherscan.io/tx/0x45a7dcb9dc11dd090b4ed874bb764d8779cfc350da2e08a2f5013258cf27dd63" xr:uid="{00000000-0004-0000-0500-000018040000}"/>
    <hyperlink ref="B153" r:id="rId1050" display="https://etherscan.io/txs?block=21982831" xr:uid="{00000000-0004-0000-0500-000019040000}"/>
    <hyperlink ref="D153" r:id="rId1051" xr:uid="{00000000-0004-0000-0500-00001A040000}"/>
    <hyperlink ref="AS153" r:id="rId1052" display="https://dashboard.tenderly.co/tx/mainnet/0xc9393f5d50da541f18c53cd30963dbdf140e32ecb2a4b084a34c60f84a1e96c9" xr:uid="{00000000-0004-0000-0500-00001B040000}"/>
    <hyperlink ref="AT153" r:id="rId1053" xr:uid="{00000000-0004-0000-0500-00001C040000}"/>
    <hyperlink ref="AU153" r:id="rId1054" xr:uid="{00000000-0004-0000-0500-00001D040000}"/>
    <hyperlink ref="AV153" r:id="rId1055" xr:uid="{00000000-0004-0000-0500-00001E040000}"/>
    <hyperlink ref="AX153" r:id="rId1056" display="https://etherscan.io/tx/0x03262682c26a92d17631838856383193676de30a814c560c32b7249372ef4318" xr:uid="{00000000-0004-0000-0500-00001F040000}"/>
    <hyperlink ref="AY153" r:id="rId1057" xr:uid="{00000000-0004-0000-0500-000020040000}"/>
    <hyperlink ref="B154" r:id="rId1058" display="https://etherscan.io/txs?block=21984824" xr:uid="{00000000-0004-0000-0500-000021040000}"/>
    <hyperlink ref="D154" r:id="rId1059" xr:uid="{00000000-0004-0000-0500-000022040000}"/>
    <hyperlink ref="AS154" r:id="rId1060" display="https://dashboard.tenderly.co/tx/mainnet/0x018524b54c3bb17aff16ba47a835418d0aafee8c8aa76daf76d35510626b2590" xr:uid="{00000000-0004-0000-0500-000023040000}"/>
    <hyperlink ref="AT154" r:id="rId1061" xr:uid="{00000000-0004-0000-0500-000024040000}"/>
    <hyperlink ref="AU154" r:id="rId1062" xr:uid="{00000000-0004-0000-0500-000025040000}"/>
    <hyperlink ref="AV154" r:id="rId1063" xr:uid="{00000000-0004-0000-0500-000026040000}"/>
    <hyperlink ref="AX154" r:id="rId1064" display="https://etherscan.io/tx/0x018524b54c3bb17aff16ba47a835418d0aafee8c8aa76daf76d35510626b2590" xr:uid="{00000000-0004-0000-0500-000027040000}"/>
    <hyperlink ref="B155" r:id="rId1065" display="https://etherscan.io/txs?block=21981061" xr:uid="{00000000-0004-0000-0500-000028040000}"/>
    <hyperlink ref="D155" r:id="rId1066" xr:uid="{00000000-0004-0000-0500-000029040000}"/>
    <hyperlink ref="AS155" r:id="rId1067" display="https://dashboard.tenderly.co/tx/mainnet/0x7aaea6335332486322c9f7ab4fc00a4dbb05a4f760dd7c198f26e7bc79799755" xr:uid="{00000000-0004-0000-0500-00002A040000}"/>
    <hyperlink ref="AT155" r:id="rId1068" xr:uid="{00000000-0004-0000-0500-00002B040000}"/>
    <hyperlink ref="AU155" r:id="rId1069" xr:uid="{00000000-0004-0000-0500-00002C040000}"/>
    <hyperlink ref="AV155" r:id="rId1070" xr:uid="{00000000-0004-0000-0500-00002D040000}"/>
    <hyperlink ref="AX155" r:id="rId1071" display="https://etherscan.io/tx/0x9b91587a7c52b5ce46e986de092943580dcd06375a5597cf00da50ec95c3810f" xr:uid="{00000000-0004-0000-0500-00002E040000}"/>
    <hyperlink ref="AY155" r:id="rId1072" xr:uid="{00000000-0004-0000-0500-00002F040000}"/>
    <hyperlink ref="B156" r:id="rId1073" display="https://etherscan.io/txs?block=21978749" xr:uid="{00000000-0004-0000-0500-000030040000}"/>
    <hyperlink ref="D156" r:id="rId1074" xr:uid="{00000000-0004-0000-0500-000031040000}"/>
    <hyperlink ref="AS156" r:id="rId1075" display="https://dashboard.tenderly.co/tx/mainnet/0x34f097dd2f132636abde38a0054e683cfe19e5514bf9c3661f19901e5ce8ef25" xr:uid="{00000000-0004-0000-0500-000032040000}"/>
    <hyperlink ref="AT156" r:id="rId1076" xr:uid="{00000000-0004-0000-0500-000033040000}"/>
    <hyperlink ref="AU156" r:id="rId1077" xr:uid="{00000000-0004-0000-0500-000034040000}"/>
    <hyperlink ref="AV156" r:id="rId1078" xr:uid="{00000000-0004-0000-0500-000035040000}"/>
    <hyperlink ref="AX156" r:id="rId1079" display="https://etherscan.io/tx/0x34f097dd2f132636abde38a0054e683cfe19e5514bf9c3661f19901e5ce8ef25" xr:uid="{00000000-0004-0000-0500-000036040000}"/>
    <hyperlink ref="B157" r:id="rId1080" display="https://etherscan.io/txs?block=21983726" xr:uid="{00000000-0004-0000-0500-000037040000}"/>
    <hyperlink ref="D157" r:id="rId1081" xr:uid="{00000000-0004-0000-0500-000038040000}"/>
    <hyperlink ref="AS157" r:id="rId1082" display="https://dashboard.tenderly.co/tx/mainnet/0xeb66fcc7db4a8f8ccbffe48340e2e622b6d696ffc63f2a20d2d3b14c2edfa0fe" xr:uid="{00000000-0004-0000-0500-000039040000}"/>
    <hyperlink ref="AT157" r:id="rId1083" xr:uid="{00000000-0004-0000-0500-00003A040000}"/>
    <hyperlink ref="AU157" r:id="rId1084" xr:uid="{00000000-0004-0000-0500-00003B040000}"/>
    <hyperlink ref="AV157" r:id="rId1085" xr:uid="{00000000-0004-0000-0500-00003C040000}"/>
    <hyperlink ref="AX157" r:id="rId1086" display="https://etherscan.io/tx/0xeb66fcc7db4a8f8ccbffe48340e2e622b6d696ffc63f2a20d2d3b14c2edfa0fe" xr:uid="{00000000-0004-0000-0500-00003D040000}"/>
    <hyperlink ref="B158" r:id="rId1087" display="https://etherscan.io/txs?block=21978203" xr:uid="{00000000-0004-0000-0500-00003E040000}"/>
    <hyperlink ref="D158" r:id="rId1088" xr:uid="{00000000-0004-0000-0500-00003F040000}"/>
    <hyperlink ref="AS158" r:id="rId1089" display="https://dashboard.tenderly.co/tx/mainnet/0xa87fd477bd0ab84b9fa8c1681f9694cd71952bf93a31faa4904466dec4b4c142" xr:uid="{00000000-0004-0000-0500-000040040000}"/>
    <hyperlink ref="AT158" r:id="rId1090" xr:uid="{00000000-0004-0000-0500-000041040000}"/>
    <hyperlink ref="AU158" r:id="rId1091" xr:uid="{00000000-0004-0000-0500-000042040000}"/>
    <hyperlink ref="AV158" r:id="rId1092" xr:uid="{00000000-0004-0000-0500-000043040000}"/>
    <hyperlink ref="AX158" r:id="rId1093" display="https://etherscan.io/tx/0x20f828de9b0b5018691f4a2e84ea123080427fd8d3d224c812c87a29bfae0759" xr:uid="{00000000-0004-0000-0500-000044040000}"/>
    <hyperlink ref="AY158" r:id="rId1094" xr:uid="{00000000-0004-0000-0500-000045040000}"/>
    <hyperlink ref="AZ158" r:id="rId1095" xr:uid="{00000000-0004-0000-0500-000046040000}"/>
    <hyperlink ref="B159" r:id="rId1096" display="https://etherscan.io/txs?block=21978201" xr:uid="{00000000-0004-0000-0500-000047040000}"/>
    <hyperlink ref="D159" r:id="rId1097" xr:uid="{00000000-0004-0000-0500-000048040000}"/>
    <hyperlink ref="AS159" r:id="rId1098" display="https://dashboard.tenderly.co/tx/mainnet/0x178cfb299ae5b122dbfd2a3a83e087de3de512d898277a9143b331911b533944" xr:uid="{00000000-0004-0000-0500-000049040000}"/>
    <hyperlink ref="AT159" r:id="rId1099" xr:uid="{00000000-0004-0000-0500-00004A040000}"/>
    <hyperlink ref="AU159" r:id="rId1100" xr:uid="{00000000-0004-0000-0500-00004B040000}"/>
    <hyperlink ref="AV159" r:id="rId1101" xr:uid="{00000000-0004-0000-0500-00004C040000}"/>
    <hyperlink ref="AX159" r:id="rId1102" display="https://etherscan.io/tx/0x178cfb299ae5b122dbfd2a3a83e087de3de512d898277a9143b331911b533944" xr:uid="{00000000-0004-0000-0500-00004D040000}"/>
    <hyperlink ref="B160" r:id="rId1103" display="https://etherscan.io/txs?block=21978745" xr:uid="{00000000-0004-0000-0500-00004E040000}"/>
    <hyperlink ref="D160" r:id="rId1104" xr:uid="{00000000-0004-0000-0500-00004F040000}"/>
    <hyperlink ref="AS160" r:id="rId1105" display="https://dashboard.tenderly.co/tx/mainnet/0x577586399362af24779059ed3e7069839a3ff9c4774dc8baca2f733930e725bb" xr:uid="{00000000-0004-0000-0500-000050040000}"/>
    <hyperlink ref="AT160" r:id="rId1106" xr:uid="{00000000-0004-0000-0500-000051040000}"/>
    <hyperlink ref="AU160" r:id="rId1107" xr:uid="{00000000-0004-0000-0500-000052040000}"/>
    <hyperlink ref="AV160" r:id="rId1108" xr:uid="{00000000-0004-0000-0500-000053040000}"/>
    <hyperlink ref="AX160" r:id="rId1109" display="https://etherscan.io/tx/0x33681abe426875905318cefc2db308eef8f7ca502a84e0a126d547a3fc2363dd" xr:uid="{00000000-0004-0000-0500-000054040000}"/>
    <hyperlink ref="AY160" r:id="rId1110" xr:uid="{00000000-0004-0000-0500-000055040000}"/>
    <hyperlink ref="B161" r:id="rId1111" display="https://etherscan.io/txs?block=21977406" xr:uid="{00000000-0004-0000-0500-000056040000}"/>
    <hyperlink ref="D161" r:id="rId1112" xr:uid="{00000000-0004-0000-0500-000057040000}"/>
    <hyperlink ref="AS161" r:id="rId1113" display="https://dashboard.tenderly.co/tx/mainnet/0xd9796d98ccd8685324c66cbf0a39efd1fa9c52e245d4ac7576a6ebd335f17bc3" xr:uid="{00000000-0004-0000-0500-000058040000}"/>
    <hyperlink ref="AT161" r:id="rId1114" xr:uid="{00000000-0004-0000-0500-000059040000}"/>
    <hyperlink ref="AU161" r:id="rId1115" xr:uid="{00000000-0004-0000-0500-00005A040000}"/>
    <hyperlink ref="AV161" r:id="rId1116" xr:uid="{00000000-0004-0000-0500-00005B040000}"/>
    <hyperlink ref="AX161" r:id="rId1117" display="https://etherscan.io/tx/0xd9796d98ccd8685324c66cbf0a39efd1fa9c52e245d4ac7576a6ebd335f17bc3" xr:uid="{00000000-0004-0000-0500-00005C040000}"/>
    <hyperlink ref="B162" r:id="rId1118" display="https://etherscan.io/txs?block=21982296" xr:uid="{00000000-0004-0000-0500-00005D040000}"/>
    <hyperlink ref="D162" r:id="rId1119" xr:uid="{00000000-0004-0000-0500-00005E040000}"/>
    <hyperlink ref="AS162" r:id="rId1120" display="https://dashboard.tenderly.co/tx/mainnet/0xa3e7a07bf4b733b8b94d6c0dfc4646e2329d7d363893708d41ace6cbc77d4d74" xr:uid="{00000000-0004-0000-0500-00005F040000}"/>
    <hyperlink ref="AT162" r:id="rId1121" xr:uid="{00000000-0004-0000-0500-000060040000}"/>
    <hyperlink ref="AU162" r:id="rId1122" xr:uid="{00000000-0004-0000-0500-000061040000}"/>
    <hyperlink ref="AV162" r:id="rId1123" xr:uid="{00000000-0004-0000-0500-000062040000}"/>
    <hyperlink ref="AX162" r:id="rId1124" display="https://etherscan.io/tx/0xa3e7a07bf4b733b8b94d6c0dfc4646e2329d7d363893708d41ace6cbc77d4d74" xr:uid="{00000000-0004-0000-0500-000063040000}"/>
    <hyperlink ref="B163" r:id="rId1125" display="https://etherscan.io/txs?block=21979019" xr:uid="{00000000-0004-0000-0500-000064040000}"/>
    <hyperlink ref="D163" r:id="rId1126" xr:uid="{00000000-0004-0000-0500-000065040000}"/>
    <hyperlink ref="AS163" r:id="rId1127" display="https://dashboard.tenderly.co/tx/mainnet/0xbffbd2b57a8f5f0a62adff3e493006cc8994317165ad4c70ba965046920a7d66" xr:uid="{00000000-0004-0000-0500-000066040000}"/>
    <hyperlink ref="AT163" r:id="rId1128" xr:uid="{00000000-0004-0000-0500-000067040000}"/>
    <hyperlink ref="AU163" r:id="rId1129" xr:uid="{00000000-0004-0000-0500-000068040000}"/>
    <hyperlink ref="AV163" r:id="rId1130" xr:uid="{00000000-0004-0000-0500-000069040000}"/>
    <hyperlink ref="AX163" r:id="rId1131" display="https://etherscan.io/tx/0xbffbd2b57a8f5f0a62adff3e493006cc8994317165ad4c70ba965046920a7d66" xr:uid="{00000000-0004-0000-0500-00006A040000}"/>
    <hyperlink ref="B164" r:id="rId1132" display="https://etherscan.io/txs?block=21986138" xr:uid="{00000000-0004-0000-0500-00006B040000}"/>
    <hyperlink ref="D164" r:id="rId1133" xr:uid="{00000000-0004-0000-0500-00006C040000}"/>
    <hyperlink ref="AS164" r:id="rId1134" display="https://dashboard.tenderly.co/tx/mainnet/0x3d6cd71f422ff5ea489848f53db8936bff5a2dbc1d95323f42215097e3c11b4e" xr:uid="{00000000-0004-0000-0500-00006D040000}"/>
    <hyperlink ref="AT164" r:id="rId1135" xr:uid="{00000000-0004-0000-0500-00006E040000}"/>
    <hyperlink ref="AU164" r:id="rId1136" xr:uid="{00000000-0004-0000-0500-00006F040000}"/>
    <hyperlink ref="AV164" r:id="rId1137" xr:uid="{00000000-0004-0000-0500-000070040000}"/>
    <hyperlink ref="AX164" r:id="rId1138" display="https://etherscan.io/tx/0x3d6cd71f422ff5ea489848f53db8936bff5a2dbc1d95323f42215097e3c11b4e" xr:uid="{00000000-0004-0000-0500-000071040000}"/>
    <hyperlink ref="B165" r:id="rId1139" display="https://etherscan.io/txs?block=21979527" xr:uid="{00000000-0004-0000-0500-000072040000}"/>
    <hyperlink ref="D165" r:id="rId1140" xr:uid="{00000000-0004-0000-0500-000073040000}"/>
    <hyperlink ref="AS165" r:id="rId1141" display="https://dashboard.tenderly.co/tx/mainnet/0x190d296e3e4da607ce4c6949070d620c3d4765cb5dd42c9d45b4add91b3a5a7a" xr:uid="{00000000-0004-0000-0500-000074040000}"/>
    <hyperlink ref="AT165" r:id="rId1142" xr:uid="{00000000-0004-0000-0500-000075040000}"/>
    <hyperlink ref="AU165" r:id="rId1143" xr:uid="{00000000-0004-0000-0500-000076040000}"/>
    <hyperlink ref="AV165" r:id="rId1144" xr:uid="{00000000-0004-0000-0500-000077040000}"/>
    <hyperlink ref="AX165" r:id="rId1145" display="https://etherscan.io/tx/0x3b1bf3b5f7d4c25628cd4d4d2407fdf67db6a87fab422866946ae89c73d556cf" xr:uid="{00000000-0004-0000-0500-000078040000}"/>
    <hyperlink ref="AY165" r:id="rId1146" xr:uid="{00000000-0004-0000-0500-000079040000}"/>
    <hyperlink ref="B166" r:id="rId1147" display="https://etherscan.io/txs?block=21982170" xr:uid="{00000000-0004-0000-0500-00007A040000}"/>
    <hyperlink ref="D166" r:id="rId1148" xr:uid="{00000000-0004-0000-0500-00007B040000}"/>
    <hyperlink ref="AS166" r:id="rId1149" display="https://dashboard.tenderly.co/tx/mainnet/0xcc31379dfefc19e9bd14430e68e03ce79a9be239d99e980005987f5889dec041" xr:uid="{00000000-0004-0000-0500-00007C040000}"/>
    <hyperlink ref="AT166" r:id="rId1150" xr:uid="{00000000-0004-0000-0500-00007D040000}"/>
    <hyperlink ref="AU166" r:id="rId1151" xr:uid="{00000000-0004-0000-0500-00007E040000}"/>
    <hyperlink ref="AV166" r:id="rId1152" xr:uid="{00000000-0004-0000-0500-00007F040000}"/>
    <hyperlink ref="AX166" r:id="rId1153" display="https://etherscan.io/tx/0xcc31379dfefc19e9bd14430e68e03ce79a9be239d99e980005987f5889dec041" xr:uid="{00000000-0004-0000-0500-000080040000}"/>
    <hyperlink ref="B167" r:id="rId1154" display="https://etherscan.io/txs?block=21979355" xr:uid="{00000000-0004-0000-0500-000081040000}"/>
    <hyperlink ref="D167" r:id="rId1155" xr:uid="{00000000-0004-0000-0500-000082040000}"/>
    <hyperlink ref="AS167" r:id="rId1156" display="https://dashboard.tenderly.co/tx/mainnet/0xe4359d819a80964012adf83ad7548264c0074fc624802e2f2664c440cdb964fe" xr:uid="{00000000-0004-0000-0500-000083040000}"/>
    <hyperlink ref="AT167" r:id="rId1157" xr:uid="{00000000-0004-0000-0500-000084040000}"/>
    <hyperlink ref="AU167" r:id="rId1158" xr:uid="{00000000-0004-0000-0500-000085040000}"/>
    <hyperlink ref="AV167" r:id="rId1159" xr:uid="{00000000-0004-0000-0500-000086040000}"/>
    <hyperlink ref="AX167" r:id="rId1160" display="https://etherscan.io/tx/0xe4359d819a80964012adf83ad7548264c0074fc624802e2f2664c440cdb964fe" xr:uid="{00000000-0004-0000-0500-000087040000}"/>
    <hyperlink ref="B168" r:id="rId1161" display="https://etherscan.io/txs?block=21986110" xr:uid="{00000000-0004-0000-0500-000088040000}"/>
    <hyperlink ref="D168" r:id="rId1162" xr:uid="{00000000-0004-0000-0500-000089040000}"/>
    <hyperlink ref="AS168" r:id="rId1163" display="https://dashboard.tenderly.co/tx/mainnet/0x05b63b0a537df9c0ca22d53c8d1831360142834b1cf691dcaaf302f119b1469b" xr:uid="{00000000-0004-0000-0500-00008A040000}"/>
    <hyperlink ref="AT168" r:id="rId1164" xr:uid="{00000000-0004-0000-0500-00008B040000}"/>
    <hyperlink ref="AU168" r:id="rId1165" xr:uid="{00000000-0004-0000-0500-00008C040000}"/>
    <hyperlink ref="AV168" r:id="rId1166" xr:uid="{00000000-0004-0000-0500-00008D040000}"/>
    <hyperlink ref="AX168" r:id="rId1167" display="https://etherscan.io/tx/0xa629af41c5fed504ab472efd4295f589ea1501021390714a1023c6ba5ab6ce41" xr:uid="{00000000-0004-0000-0500-00008E040000}"/>
    <hyperlink ref="AY168" r:id="rId1168" xr:uid="{00000000-0004-0000-0500-00008F040000}"/>
    <hyperlink ref="B169" r:id="rId1169" display="https://etherscan.io/txs?block=21981536" xr:uid="{00000000-0004-0000-0500-000090040000}"/>
    <hyperlink ref="D169" r:id="rId1170" xr:uid="{00000000-0004-0000-0500-000091040000}"/>
    <hyperlink ref="AS169" r:id="rId1171" display="https://dashboard.tenderly.co/tx/mainnet/0x433d918c62e96dd912a39ede3e46d0bf01d826a19c1c0d4c957422df3934f6a1" xr:uid="{00000000-0004-0000-0500-000092040000}"/>
    <hyperlink ref="AT169" r:id="rId1172" xr:uid="{00000000-0004-0000-0500-000093040000}"/>
    <hyperlink ref="AU169" r:id="rId1173" xr:uid="{00000000-0004-0000-0500-000094040000}"/>
    <hyperlink ref="AV169" r:id="rId1174" xr:uid="{00000000-0004-0000-0500-000095040000}"/>
    <hyperlink ref="AX169" r:id="rId1175" display="https://etherscan.io/tx/0x433d918c62e96dd912a39ede3e46d0bf01d826a19c1c0d4c957422df3934f6a1" xr:uid="{00000000-0004-0000-0500-000096040000}"/>
    <hyperlink ref="B170" r:id="rId1176" display="https://etherscan.io/txs?block=21978725" xr:uid="{00000000-0004-0000-0500-000097040000}"/>
    <hyperlink ref="D170" r:id="rId1177" xr:uid="{00000000-0004-0000-0500-000098040000}"/>
    <hyperlink ref="AS170" r:id="rId1178" display="https://dashboard.tenderly.co/tx/mainnet/0xf368ccd866499a5a1793ba0dbd495a9479da442c3117b27a321568b296a27f81" xr:uid="{00000000-0004-0000-0500-000099040000}"/>
    <hyperlink ref="AT170" r:id="rId1179" xr:uid="{00000000-0004-0000-0500-00009A040000}"/>
    <hyperlink ref="AU170" r:id="rId1180" xr:uid="{00000000-0004-0000-0500-00009B040000}"/>
    <hyperlink ref="AV170" r:id="rId1181" xr:uid="{00000000-0004-0000-0500-00009C040000}"/>
    <hyperlink ref="AX170" r:id="rId1182" display="https://etherscan.io/tx/0xf368ccd866499a5a1793ba0dbd495a9479da442c3117b27a321568b296a27f81" xr:uid="{00000000-0004-0000-0500-00009D040000}"/>
    <hyperlink ref="B171" r:id="rId1183" display="https://etherscan.io/txs?block=21981762" xr:uid="{00000000-0004-0000-0500-00009E040000}"/>
    <hyperlink ref="D171" r:id="rId1184" xr:uid="{00000000-0004-0000-0500-00009F040000}"/>
    <hyperlink ref="AS171" r:id="rId1185" display="https://dashboard.tenderly.co/tx/mainnet/0xb3655c93881b2d0540812e98d24a648a41596f4e6cc9a473b8935724be9cecad" xr:uid="{00000000-0004-0000-0500-0000A0040000}"/>
    <hyperlink ref="AT171" r:id="rId1186" xr:uid="{00000000-0004-0000-0500-0000A1040000}"/>
    <hyperlink ref="AU171" r:id="rId1187" xr:uid="{00000000-0004-0000-0500-0000A2040000}"/>
    <hyperlink ref="AV171" r:id="rId1188" xr:uid="{00000000-0004-0000-0500-0000A3040000}"/>
    <hyperlink ref="AX171" r:id="rId1189" display="https://etherscan.io/tx/0x9e05d8ffabd56cdf15edac50103da9f456e23f63ee3821486e5043ce6c9167b6" xr:uid="{00000000-0004-0000-0500-0000A4040000}"/>
    <hyperlink ref="AY171" r:id="rId1190" xr:uid="{00000000-0004-0000-0500-0000A5040000}"/>
    <hyperlink ref="B172" r:id="rId1191" display="https://etherscan.io/txs?block=21984219" xr:uid="{00000000-0004-0000-0500-0000A6040000}"/>
    <hyperlink ref="D172" r:id="rId1192" xr:uid="{00000000-0004-0000-0500-0000A7040000}"/>
    <hyperlink ref="AS172" r:id="rId1193" display="https://dashboard.tenderly.co/tx/mainnet/0xdba130d3f747baa8e344921dd0907c8327e4f5543745abbc4b349c82a38770a4" xr:uid="{00000000-0004-0000-0500-0000A8040000}"/>
    <hyperlink ref="AT172" r:id="rId1194" xr:uid="{00000000-0004-0000-0500-0000A9040000}"/>
    <hyperlink ref="AU172" r:id="rId1195" xr:uid="{00000000-0004-0000-0500-0000AA040000}"/>
    <hyperlink ref="AV172" r:id="rId1196" xr:uid="{00000000-0004-0000-0500-0000AB040000}"/>
    <hyperlink ref="AX172" r:id="rId1197" display="https://etherscan.io/tx/0xdba130d3f747baa8e344921dd0907c8327e4f5543745abbc4b349c82a38770a4" xr:uid="{00000000-0004-0000-0500-0000AC040000}"/>
    <hyperlink ref="B173" r:id="rId1198" display="https://etherscan.io/txs?block=21977699" xr:uid="{00000000-0004-0000-0500-0000AD040000}"/>
    <hyperlink ref="D173" r:id="rId1199" xr:uid="{00000000-0004-0000-0500-0000AE040000}"/>
    <hyperlink ref="AS173" r:id="rId1200" display="https://dashboard.tenderly.co/tx/mainnet/0x92afea78ef2440627ba282be8d84abaf9487a86712559cb7c6fc1a92d90eb0ba" xr:uid="{00000000-0004-0000-0500-0000AF040000}"/>
    <hyperlink ref="AT173" r:id="rId1201" xr:uid="{00000000-0004-0000-0500-0000B0040000}"/>
    <hyperlink ref="AU173" r:id="rId1202" xr:uid="{00000000-0004-0000-0500-0000B1040000}"/>
    <hyperlink ref="AV173" r:id="rId1203" xr:uid="{00000000-0004-0000-0500-0000B2040000}"/>
    <hyperlink ref="AX173" r:id="rId1204" display="https://etherscan.io/tx/0x19d45260053f977279d45a3c5fabb94e5350575aee8830686804b43ac0033ba1" xr:uid="{00000000-0004-0000-0500-0000B3040000}"/>
    <hyperlink ref="AY173" r:id="rId1205" xr:uid="{00000000-0004-0000-0500-0000B4040000}"/>
    <hyperlink ref="B174" r:id="rId1206" display="https://etherscan.io/txs?block=21984734" xr:uid="{00000000-0004-0000-0500-0000B5040000}"/>
    <hyperlink ref="D174" r:id="rId1207" xr:uid="{00000000-0004-0000-0500-0000B6040000}"/>
    <hyperlink ref="AS174" r:id="rId1208" display="https://dashboard.tenderly.co/tx/mainnet/0xda54e2d1d5978da653bef8c5b8d405e5db9e802f1d3208310aa31c5f7b6cfb11" xr:uid="{00000000-0004-0000-0500-0000B7040000}"/>
    <hyperlink ref="AT174" r:id="rId1209" xr:uid="{00000000-0004-0000-0500-0000B8040000}"/>
    <hyperlink ref="AU174" r:id="rId1210" xr:uid="{00000000-0004-0000-0500-0000B9040000}"/>
    <hyperlink ref="AV174" r:id="rId1211" xr:uid="{00000000-0004-0000-0500-0000BA040000}"/>
    <hyperlink ref="AX174" r:id="rId1212" display="https://etherscan.io/tx/0xda54e2d1d5978da653bef8c5b8d405e5db9e802f1d3208310aa31c5f7b6cfb11" xr:uid="{00000000-0004-0000-0500-0000BB040000}"/>
    <hyperlink ref="B175" r:id="rId1213" display="https://etherscan.io/txs?block=21981544" xr:uid="{00000000-0004-0000-0500-0000BC040000}"/>
    <hyperlink ref="D175" r:id="rId1214" xr:uid="{00000000-0004-0000-0500-0000BD040000}"/>
    <hyperlink ref="AS175" r:id="rId1215" display="https://dashboard.tenderly.co/tx/mainnet/0x2f103a0a1c2a34d171163e048774151db659c0a443b1302859027869416c713a" xr:uid="{00000000-0004-0000-0500-0000BE040000}"/>
    <hyperlink ref="AT175" r:id="rId1216" xr:uid="{00000000-0004-0000-0500-0000BF040000}"/>
    <hyperlink ref="AU175" r:id="rId1217" xr:uid="{00000000-0004-0000-0500-0000C0040000}"/>
    <hyperlink ref="AV175" r:id="rId1218" xr:uid="{00000000-0004-0000-0500-0000C1040000}"/>
    <hyperlink ref="AX175" r:id="rId1219" display="https://etherscan.io/tx/0x2f103a0a1c2a34d171163e048774151db659c0a443b1302859027869416c713a" xr:uid="{00000000-0004-0000-0500-0000C2040000}"/>
    <hyperlink ref="B176" r:id="rId1220" display="https://etherscan.io/txs?block=21983022" xr:uid="{00000000-0004-0000-0500-0000C3040000}"/>
    <hyperlink ref="D176" r:id="rId1221" xr:uid="{00000000-0004-0000-0500-0000C4040000}"/>
    <hyperlink ref="AS176" r:id="rId1222" display="https://dashboard.tenderly.co/tx/mainnet/0xe0e16d029d05ead1e7d5ec51a3cb89575d89b46d2488bc04029d2cb47b73ebf3" xr:uid="{00000000-0004-0000-0500-0000C5040000}"/>
    <hyperlink ref="AT176" r:id="rId1223" xr:uid="{00000000-0004-0000-0500-0000C6040000}"/>
    <hyperlink ref="AU176" r:id="rId1224" xr:uid="{00000000-0004-0000-0500-0000C7040000}"/>
    <hyperlink ref="AV176" r:id="rId1225" xr:uid="{00000000-0004-0000-0500-0000C8040000}"/>
    <hyperlink ref="AX176" r:id="rId1226" display="https://etherscan.io/tx/0xe0e16d029d05ead1e7d5ec51a3cb89575d89b46d2488bc04029d2cb47b73ebf3" xr:uid="{00000000-0004-0000-0500-0000C9040000}"/>
    <hyperlink ref="B177" r:id="rId1227" display="https://etherscan.io/txs?block=21978643" xr:uid="{00000000-0004-0000-0500-0000CA040000}"/>
    <hyperlink ref="D177" r:id="rId1228" xr:uid="{00000000-0004-0000-0500-0000CB040000}"/>
    <hyperlink ref="AS177" r:id="rId1229" display="https://dashboard.tenderly.co/tx/mainnet/0xfd394b6ca4b87a5163821aa1e65d2d54c11d12d8d89c6e6dac452a435b15f827" xr:uid="{00000000-0004-0000-0500-0000CC040000}"/>
    <hyperlink ref="AT177" r:id="rId1230" xr:uid="{00000000-0004-0000-0500-0000CD040000}"/>
    <hyperlink ref="AU177" r:id="rId1231" xr:uid="{00000000-0004-0000-0500-0000CE040000}"/>
    <hyperlink ref="AV177" r:id="rId1232" xr:uid="{00000000-0004-0000-0500-0000CF040000}"/>
    <hyperlink ref="AX177" r:id="rId1233" display="https://etherscan.io/tx/0xfd394b6ca4b87a5163821aa1e65d2d54c11d12d8d89c6e6dac452a435b15f827" xr:uid="{00000000-0004-0000-0500-0000D0040000}"/>
    <hyperlink ref="B178" r:id="rId1234" display="https://etherscan.io/txs?block=21981221" xr:uid="{00000000-0004-0000-0500-0000D1040000}"/>
    <hyperlink ref="D178" r:id="rId1235" xr:uid="{00000000-0004-0000-0500-0000D2040000}"/>
    <hyperlink ref="AS178" r:id="rId1236" display="https://dashboard.tenderly.co/tx/mainnet/0x450cd41df4dcbd76e19bb397fd5caa6defc0107bbd8c10f71538c9ea73339f91" xr:uid="{00000000-0004-0000-0500-0000D3040000}"/>
    <hyperlink ref="AT178" r:id="rId1237" xr:uid="{00000000-0004-0000-0500-0000D4040000}"/>
    <hyperlink ref="AU178" r:id="rId1238" xr:uid="{00000000-0004-0000-0500-0000D5040000}"/>
    <hyperlink ref="AV178" r:id="rId1239" xr:uid="{00000000-0004-0000-0500-0000D6040000}"/>
    <hyperlink ref="AX178" r:id="rId1240" display="https://etherscan.io/tx/0x450cd41df4dcbd76e19bb397fd5caa6defc0107bbd8c10f71538c9ea73339f91" xr:uid="{00000000-0004-0000-0500-0000D7040000}"/>
    <hyperlink ref="B179" r:id="rId1241" display="https://etherscan.io/txs?block=21979223" xr:uid="{00000000-0004-0000-0500-0000D8040000}"/>
    <hyperlink ref="D179" r:id="rId1242" xr:uid="{00000000-0004-0000-0500-0000D9040000}"/>
    <hyperlink ref="AS179" r:id="rId1243" display="https://dashboard.tenderly.co/tx/mainnet/0xec10489b8bbd888d9929ba71ffc3f9a0082b29956489b45acf8bb6afd325aa1b" xr:uid="{00000000-0004-0000-0500-0000DA040000}"/>
    <hyperlink ref="AT179" r:id="rId1244" xr:uid="{00000000-0004-0000-0500-0000DB040000}"/>
    <hyperlink ref="AU179" r:id="rId1245" xr:uid="{00000000-0004-0000-0500-0000DC040000}"/>
    <hyperlink ref="AV179" r:id="rId1246" xr:uid="{00000000-0004-0000-0500-0000DD040000}"/>
    <hyperlink ref="AX179" r:id="rId1247" display="https://etherscan.io/tx/0xec10489b8bbd888d9929ba71ffc3f9a0082b29956489b45acf8bb6afd325aa1b" xr:uid="{00000000-0004-0000-0500-0000DE040000}"/>
    <hyperlink ref="B180" r:id="rId1248" display="https://etherscan.io/txs?block=21984767" xr:uid="{00000000-0004-0000-0500-0000DF040000}"/>
    <hyperlink ref="D180" r:id="rId1249" xr:uid="{00000000-0004-0000-0500-0000E0040000}"/>
    <hyperlink ref="AS180" r:id="rId1250" display="https://dashboard.tenderly.co/tx/mainnet/0x54b3174850f8e099a8af1e099fd44e86ce6d050ca9e8746e5e46a8fe2c6758b4" xr:uid="{00000000-0004-0000-0500-0000E1040000}"/>
    <hyperlink ref="AT180" r:id="rId1251" xr:uid="{00000000-0004-0000-0500-0000E2040000}"/>
    <hyperlink ref="AU180" r:id="rId1252" xr:uid="{00000000-0004-0000-0500-0000E3040000}"/>
    <hyperlink ref="AV180" r:id="rId1253" xr:uid="{00000000-0004-0000-0500-0000E4040000}"/>
    <hyperlink ref="AX180" r:id="rId1254" display="https://etherscan.io/tx/0x72caecd9d0d40b12ebeef6e9275a105f388736be4ffccdadce1628bd01840cb3" xr:uid="{00000000-0004-0000-0500-0000E5040000}"/>
    <hyperlink ref="AY180" r:id="rId1255" xr:uid="{00000000-0004-0000-0500-0000E6040000}"/>
    <hyperlink ref="B181" r:id="rId1256" display="https://etherscan.io/txs?block=21979457" xr:uid="{00000000-0004-0000-0500-0000E7040000}"/>
    <hyperlink ref="D181" r:id="rId1257" xr:uid="{00000000-0004-0000-0500-0000E8040000}"/>
    <hyperlink ref="AS181" r:id="rId1258" display="https://dashboard.tenderly.co/tx/mainnet/0x6969fa23478fbd8215ba6a03af26003124a2cc3153aa1b987f48e9d0e42f6110" xr:uid="{00000000-0004-0000-0500-0000E9040000}"/>
    <hyperlink ref="AT181" r:id="rId1259" xr:uid="{00000000-0004-0000-0500-0000EA040000}"/>
    <hyperlink ref="AU181" r:id="rId1260" xr:uid="{00000000-0004-0000-0500-0000EB040000}"/>
    <hyperlink ref="AV181" r:id="rId1261" xr:uid="{00000000-0004-0000-0500-0000EC040000}"/>
    <hyperlink ref="AX181" r:id="rId1262" display="https://etherscan.io/tx/0x6969fa23478fbd8215ba6a03af26003124a2cc3153aa1b987f48e9d0e42f6110" xr:uid="{00000000-0004-0000-0500-0000ED040000}"/>
    <hyperlink ref="B182" r:id="rId1263" display="https://etherscan.io/txs?block=21985952" xr:uid="{00000000-0004-0000-0500-0000EE040000}"/>
    <hyperlink ref="D182" r:id="rId1264" xr:uid="{00000000-0004-0000-0500-0000EF040000}"/>
    <hyperlink ref="AS182" r:id="rId1265" display="https://dashboard.tenderly.co/tx/mainnet/0x6f3c7f05d0dcce4aaa768e792b75408f8655cabe233839fd67dc241b98409a1b" xr:uid="{00000000-0004-0000-0500-0000F0040000}"/>
    <hyperlink ref="AT182" r:id="rId1266" xr:uid="{00000000-0004-0000-0500-0000F1040000}"/>
    <hyperlink ref="AU182" r:id="rId1267" xr:uid="{00000000-0004-0000-0500-0000F2040000}"/>
    <hyperlink ref="AV182" r:id="rId1268" xr:uid="{00000000-0004-0000-0500-0000F3040000}"/>
    <hyperlink ref="AX182" r:id="rId1269" display="https://etherscan.io/tx/0x6f3c7f05d0dcce4aaa768e792b75408f8655cabe233839fd67dc241b98409a1b" xr:uid="{00000000-0004-0000-0500-0000F4040000}"/>
    <hyperlink ref="B183" r:id="rId1270" display="https://etherscan.io/txs?block=21984362" xr:uid="{00000000-0004-0000-0500-0000F5040000}"/>
    <hyperlink ref="D183" r:id="rId1271" xr:uid="{00000000-0004-0000-0500-0000F6040000}"/>
    <hyperlink ref="AS183" r:id="rId1272" display="https://dashboard.tenderly.co/tx/mainnet/0x3613382ca1bccfe8684d8b212db0eaa24dc41912be06bad0b596750be33e331d" xr:uid="{00000000-0004-0000-0500-0000F7040000}"/>
    <hyperlink ref="AT183" r:id="rId1273" xr:uid="{00000000-0004-0000-0500-0000F8040000}"/>
    <hyperlink ref="AU183" r:id="rId1274" xr:uid="{00000000-0004-0000-0500-0000F9040000}"/>
    <hyperlink ref="AV183" r:id="rId1275" xr:uid="{00000000-0004-0000-0500-0000FA040000}"/>
    <hyperlink ref="AX183" r:id="rId1276" display="https://etherscan.io/tx/0x3613382ca1bccfe8684d8b212db0eaa24dc41912be06bad0b596750be33e331d" xr:uid="{00000000-0004-0000-0500-0000FB040000}"/>
    <hyperlink ref="B184" r:id="rId1277" display="https://etherscan.io/txs?block=21981023" xr:uid="{00000000-0004-0000-0500-0000FC040000}"/>
    <hyperlink ref="D184" r:id="rId1278" xr:uid="{00000000-0004-0000-0500-0000FD040000}"/>
    <hyperlink ref="AS184" r:id="rId1279" display="https://dashboard.tenderly.co/tx/mainnet/0x12ecd917fbbef6fcb4b8c079e08f4c4e0cf34c9629a494c1707807abce3cf5cc" xr:uid="{00000000-0004-0000-0500-0000FE040000}"/>
    <hyperlink ref="AT184" r:id="rId1280" xr:uid="{00000000-0004-0000-0500-0000FF040000}"/>
    <hyperlink ref="AU184" r:id="rId1281" xr:uid="{00000000-0004-0000-0500-000000050000}"/>
    <hyperlink ref="AV184" r:id="rId1282" xr:uid="{00000000-0004-0000-0500-000001050000}"/>
    <hyperlink ref="AX184" r:id="rId1283" display="https://etherscan.io/tx/0x9d3fe120258abd05b3d1d3edf190013705346c3ae5cabf1fe11be375a5dd8db7" xr:uid="{00000000-0004-0000-0500-000002050000}"/>
    <hyperlink ref="AY184" r:id="rId1284" xr:uid="{00000000-0004-0000-0500-000003050000}"/>
    <hyperlink ref="B185" r:id="rId1285" display="https://etherscan.io/txs?block=21979742" xr:uid="{00000000-0004-0000-0500-000004050000}"/>
    <hyperlink ref="D185" r:id="rId1286" xr:uid="{00000000-0004-0000-0500-000005050000}"/>
    <hyperlink ref="AS185" r:id="rId1287" display="https://dashboard.tenderly.co/tx/mainnet/0xfd281c1145749330e5664d64a7c7033a895827fdee75253d62279e33109445f4" xr:uid="{00000000-0004-0000-0500-000006050000}"/>
    <hyperlink ref="AT185" r:id="rId1288" xr:uid="{00000000-0004-0000-0500-000007050000}"/>
    <hyperlink ref="AU185" r:id="rId1289" xr:uid="{00000000-0004-0000-0500-000008050000}"/>
    <hyperlink ref="AV185" r:id="rId1290" xr:uid="{00000000-0004-0000-0500-000009050000}"/>
    <hyperlink ref="AX185" r:id="rId1291" display="https://etherscan.io/tx/0x87420fb180fc6c0c64c53d97a531668468bf714d238c6f4c67b4b4182133b9e0" xr:uid="{00000000-0004-0000-0500-00000A050000}"/>
    <hyperlink ref="AY185" r:id="rId1292" xr:uid="{00000000-0004-0000-0500-00000B050000}"/>
    <hyperlink ref="B186" r:id="rId1293" display="https://etherscan.io/txs?block=21978467" xr:uid="{00000000-0004-0000-0500-00000C050000}"/>
    <hyperlink ref="D186" r:id="rId1294" xr:uid="{00000000-0004-0000-0500-00000D050000}"/>
    <hyperlink ref="AS186" r:id="rId1295" display="https://dashboard.tenderly.co/tx/mainnet/0x1baaa3bcf86b4af7caf72aeaa6122204976b36260f301c8539ca5978c5f27288" xr:uid="{00000000-0004-0000-0500-00000E050000}"/>
    <hyperlink ref="AT186" r:id="rId1296" xr:uid="{00000000-0004-0000-0500-00000F050000}"/>
    <hyperlink ref="AU186" r:id="rId1297" xr:uid="{00000000-0004-0000-0500-000010050000}"/>
    <hyperlink ref="AV186" r:id="rId1298" xr:uid="{00000000-0004-0000-0500-000011050000}"/>
    <hyperlink ref="AX186" r:id="rId1299" display="https://etherscan.io/tx/0x1baaa3bcf86b4af7caf72aeaa6122204976b36260f301c8539ca5978c5f27288" xr:uid="{00000000-0004-0000-0500-000012050000}"/>
    <hyperlink ref="B187" r:id="rId1300" display="https://etherscan.io/txs?block=21981998" xr:uid="{00000000-0004-0000-0500-000013050000}"/>
    <hyperlink ref="D187" r:id="rId1301" xr:uid="{00000000-0004-0000-0500-000014050000}"/>
    <hyperlink ref="AS187" r:id="rId1302" display="https://dashboard.tenderly.co/tx/mainnet/0x6b5d6df1d1e309c547f80bae2a4cd57850721756db0194df6ad848a5139efe82" xr:uid="{00000000-0004-0000-0500-000015050000}"/>
    <hyperlink ref="AT187" r:id="rId1303" xr:uid="{00000000-0004-0000-0500-000016050000}"/>
    <hyperlink ref="AU187" r:id="rId1304" xr:uid="{00000000-0004-0000-0500-000017050000}"/>
    <hyperlink ref="AV187" r:id="rId1305" xr:uid="{00000000-0004-0000-0500-000018050000}"/>
    <hyperlink ref="AX187" r:id="rId1306" display="https://etherscan.io/tx/0x6b5d6df1d1e309c547f80bae2a4cd57850721756db0194df6ad848a5139efe82" xr:uid="{00000000-0004-0000-0500-000019050000}"/>
    <hyperlink ref="B188" r:id="rId1307" display="https://etherscan.io/txs?block=21984151" xr:uid="{00000000-0004-0000-0500-00001A050000}"/>
    <hyperlink ref="D188" r:id="rId1308" xr:uid="{00000000-0004-0000-0500-00001B050000}"/>
    <hyperlink ref="AS188" r:id="rId1309" display="https://dashboard.tenderly.co/tx/mainnet/0xf654f25791e63b4558595dce5a196e4f7ea769c99b4bf4496bb36369563d9582" xr:uid="{00000000-0004-0000-0500-00001C050000}"/>
    <hyperlink ref="AT188" r:id="rId1310" xr:uid="{00000000-0004-0000-0500-00001D050000}"/>
    <hyperlink ref="AU188" r:id="rId1311" xr:uid="{00000000-0004-0000-0500-00001E050000}"/>
    <hyperlink ref="AV188" r:id="rId1312" xr:uid="{00000000-0004-0000-0500-00001F050000}"/>
    <hyperlink ref="AX188" r:id="rId1313" display="https://etherscan.io/tx/0xf654f25791e63b4558595dce5a196e4f7ea769c99b4bf4496bb36369563d9582" xr:uid="{00000000-0004-0000-0500-000020050000}"/>
    <hyperlink ref="B189" r:id="rId1314" display="https://etherscan.io/txs?block=21978348" xr:uid="{00000000-0004-0000-0500-000021050000}"/>
    <hyperlink ref="D189" r:id="rId1315" xr:uid="{00000000-0004-0000-0500-000022050000}"/>
    <hyperlink ref="AS189" r:id="rId1316" display="https://dashboard.tenderly.co/tx/mainnet/0x2ac396171d291a898de01f1e7c79429b28e53f653e329c3f7792be1641a5005b" xr:uid="{00000000-0004-0000-0500-000023050000}"/>
    <hyperlink ref="AT189" r:id="rId1317" xr:uid="{00000000-0004-0000-0500-000024050000}"/>
    <hyperlink ref="AU189" r:id="rId1318" xr:uid="{00000000-0004-0000-0500-000025050000}"/>
    <hyperlink ref="AV189" r:id="rId1319" xr:uid="{00000000-0004-0000-0500-000026050000}"/>
    <hyperlink ref="AX189" r:id="rId1320" display="https://etherscan.io/tx/0x2ac396171d291a898de01f1e7c79429b28e53f653e329c3f7792be1641a5005b" xr:uid="{00000000-0004-0000-0500-000027050000}"/>
    <hyperlink ref="B190" r:id="rId1321" display="https://etherscan.io/txs?block=21980194" xr:uid="{00000000-0004-0000-0500-000028050000}"/>
    <hyperlink ref="D190" r:id="rId1322" xr:uid="{00000000-0004-0000-0500-000029050000}"/>
    <hyperlink ref="AS190" r:id="rId1323" display="https://dashboard.tenderly.co/tx/mainnet/0x5d2929f65e7976a0195da335235ba9ffaa1f834af4026a8ae964820423c6171e" xr:uid="{00000000-0004-0000-0500-00002A050000}"/>
    <hyperlink ref="AT190" r:id="rId1324" xr:uid="{00000000-0004-0000-0500-00002B050000}"/>
    <hyperlink ref="AU190" r:id="rId1325" xr:uid="{00000000-0004-0000-0500-00002C050000}"/>
    <hyperlink ref="AV190" r:id="rId1326" xr:uid="{00000000-0004-0000-0500-00002D050000}"/>
    <hyperlink ref="AX190" r:id="rId1327" display="https://etherscan.io/tx/0x211f854525768bc96827c3d8c2573a354f90bb5f9dbf8701881d67e805097075" xr:uid="{00000000-0004-0000-0500-00002E050000}"/>
    <hyperlink ref="AY190" r:id="rId1328" xr:uid="{00000000-0004-0000-0500-00002F050000}"/>
    <hyperlink ref="B191" r:id="rId1329" display="https://etherscan.io/txs?block=21981825" xr:uid="{00000000-0004-0000-0500-000030050000}"/>
    <hyperlink ref="D191" r:id="rId1330" xr:uid="{00000000-0004-0000-0500-000031050000}"/>
    <hyperlink ref="AS191" r:id="rId1331" display="https://dashboard.tenderly.co/tx/mainnet/0x0aa02f6497631711596e4f38b8d7d7952a2d469597205ec8603ddda4d8887990" xr:uid="{00000000-0004-0000-0500-000032050000}"/>
    <hyperlink ref="AT191" r:id="rId1332" xr:uid="{00000000-0004-0000-0500-000033050000}"/>
    <hyperlink ref="AU191" r:id="rId1333" xr:uid="{00000000-0004-0000-0500-000034050000}"/>
    <hyperlink ref="AV191" r:id="rId1334" xr:uid="{00000000-0004-0000-0500-000035050000}"/>
    <hyperlink ref="AX191" r:id="rId1335" display="https://etherscan.io/tx/0x0aa02f6497631711596e4f38b8d7d7952a2d469597205ec8603ddda4d8887990" xr:uid="{00000000-0004-0000-0500-000036050000}"/>
    <hyperlink ref="B192" r:id="rId1336" display="https://etherscan.io/txs?block=21981923" xr:uid="{00000000-0004-0000-0500-000037050000}"/>
    <hyperlink ref="D192" r:id="rId1337" xr:uid="{00000000-0004-0000-0500-000038050000}"/>
    <hyperlink ref="AS192" r:id="rId1338" display="https://dashboard.tenderly.co/tx/mainnet/0xdbe2a22ccba6120088673e36dcb7443331315e5502de75cba6e545945dadf6e7" xr:uid="{00000000-0004-0000-0500-000039050000}"/>
    <hyperlink ref="AT192" r:id="rId1339" xr:uid="{00000000-0004-0000-0500-00003A050000}"/>
    <hyperlink ref="AU192" r:id="rId1340" xr:uid="{00000000-0004-0000-0500-00003B050000}"/>
    <hyperlink ref="AV192" r:id="rId1341" xr:uid="{00000000-0004-0000-0500-00003C050000}"/>
    <hyperlink ref="AX192" r:id="rId1342" display="https://etherscan.io/tx/0xdbe2a22ccba6120088673e36dcb7443331315e5502de75cba6e545945dadf6e7" xr:uid="{00000000-0004-0000-0500-00003D050000}"/>
    <hyperlink ref="B193" r:id="rId1343" display="https://etherscan.io/txs?block=21978196" xr:uid="{00000000-0004-0000-0500-00003E050000}"/>
    <hyperlink ref="D193" r:id="rId1344" xr:uid="{00000000-0004-0000-0500-00003F050000}"/>
    <hyperlink ref="AS193" r:id="rId1345" display="https://dashboard.tenderly.co/tx/mainnet/0xad34a401ad0cf6c235b912ef4f7e36d5432dffdc1168662a0023809b37f25f8d" xr:uid="{00000000-0004-0000-0500-000040050000}"/>
    <hyperlink ref="AT193" r:id="rId1346" xr:uid="{00000000-0004-0000-0500-000041050000}"/>
    <hyperlink ref="AU193" r:id="rId1347" xr:uid="{00000000-0004-0000-0500-000042050000}"/>
    <hyperlink ref="AV193" r:id="rId1348" xr:uid="{00000000-0004-0000-0500-000043050000}"/>
    <hyperlink ref="AX193" r:id="rId1349" display="https://etherscan.io/tx/0xad34a401ad0cf6c235b912ef4f7e36d5432dffdc1168662a0023809b37f25f8d" xr:uid="{00000000-0004-0000-0500-000044050000}"/>
    <hyperlink ref="B194" r:id="rId1350" display="https://etherscan.io/txs?block=21986114" xr:uid="{00000000-0004-0000-0500-000045050000}"/>
    <hyperlink ref="D194" r:id="rId1351" xr:uid="{00000000-0004-0000-0500-000046050000}"/>
    <hyperlink ref="AS194" r:id="rId1352" display="https://dashboard.tenderly.co/tx/mainnet/0xc93f2a2466933097648b6afbfff29c1996f4f3f36e7e47c49a174e821c00552e" xr:uid="{00000000-0004-0000-0500-000047050000}"/>
    <hyperlink ref="AT194" r:id="rId1353" xr:uid="{00000000-0004-0000-0500-000048050000}"/>
    <hyperlink ref="AU194" r:id="rId1354" xr:uid="{00000000-0004-0000-0500-000049050000}"/>
    <hyperlink ref="AV194" r:id="rId1355" xr:uid="{00000000-0004-0000-0500-00004A050000}"/>
    <hyperlink ref="AX194" r:id="rId1356" display="https://etherscan.io/tx/0xc93f2a2466933097648b6afbfff29c1996f4f3f36e7e47c49a174e821c00552e" xr:uid="{00000000-0004-0000-0500-00004B050000}"/>
    <hyperlink ref="B195" r:id="rId1357" display="https://etherscan.io/txs?block=21982467" xr:uid="{00000000-0004-0000-0500-00004C050000}"/>
    <hyperlink ref="D195" r:id="rId1358" xr:uid="{00000000-0004-0000-0500-00004D050000}"/>
    <hyperlink ref="AS195" r:id="rId1359" display="https://dashboard.tenderly.co/tx/mainnet/0x19dd03a56b51a24885d3fdb21203190f2f67f8ddb8932916318b7847abead93b" xr:uid="{00000000-0004-0000-0500-00004E050000}"/>
    <hyperlink ref="AT195" r:id="rId1360" xr:uid="{00000000-0004-0000-0500-00004F050000}"/>
    <hyperlink ref="AU195" r:id="rId1361" xr:uid="{00000000-0004-0000-0500-000050050000}"/>
    <hyperlink ref="AV195" r:id="rId1362" xr:uid="{00000000-0004-0000-0500-000051050000}"/>
    <hyperlink ref="AX195" r:id="rId1363" display="https://etherscan.io/tx/0x19dd03a56b51a24885d3fdb21203190f2f67f8ddb8932916318b7847abead93b" xr:uid="{00000000-0004-0000-0500-000052050000}"/>
    <hyperlink ref="B196" r:id="rId1364" display="https://etherscan.io/txs?block=21982844" xr:uid="{00000000-0004-0000-0500-000053050000}"/>
    <hyperlink ref="D196" r:id="rId1365" xr:uid="{00000000-0004-0000-0500-000054050000}"/>
    <hyperlink ref="AS196" r:id="rId1366" display="https://dashboard.tenderly.co/tx/mainnet/0xb2592ca4cfb33144f696e02ff2c4becbd18c3f8164ae9ab98cdae59c52025ccb" xr:uid="{00000000-0004-0000-0500-000055050000}"/>
    <hyperlink ref="AT196" r:id="rId1367" xr:uid="{00000000-0004-0000-0500-000056050000}"/>
    <hyperlink ref="AU196" r:id="rId1368" xr:uid="{00000000-0004-0000-0500-000057050000}"/>
    <hyperlink ref="AV196" r:id="rId1369" xr:uid="{00000000-0004-0000-0500-000058050000}"/>
    <hyperlink ref="AX196" r:id="rId1370" display="https://etherscan.io/tx/0xa94279069db1adb21d9c875bdcc0986a43152f17ba996fded981a1039cd2f889" xr:uid="{00000000-0004-0000-0500-000059050000}"/>
    <hyperlink ref="AY196" r:id="rId1371" xr:uid="{00000000-0004-0000-0500-00005A050000}"/>
    <hyperlink ref="AZ196" r:id="rId1372" xr:uid="{00000000-0004-0000-0500-00005B050000}"/>
    <hyperlink ref="B197" r:id="rId1373" display="https://etherscan.io/txs?block=21985983" xr:uid="{00000000-0004-0000-0500-00005C050000}"/>
    <hyperlink ref="D197" r:id="rId1374" xr:uid="{00000000-0004-0000-0500-00005D050000}"/>
    <hyperlink ref="AS197" r:id="rId1375" display="https://dashboard.tenderly.co/tx/mainnet/0xcd5ff1ef7623fe4c12b3fd981b8a7a1cc097e7fc76e919788a2a4e02f08a3e76" xr:uid="{00000000-0004-0000-0500-00005E050000}"/>
    <hyperlink ref="AT197" r:id="rId1376" xr:uid="{00000000-0004-0000-0500-00005F050000}"/>
    <hyperlink ref="AU197" r:id="rId1377" xr:uid="{00000000-0004-0000-0500-000060050000}"/>
    <hyperlink ref="AV197" r:id="rId1378" xr:uid="{00000000-0004-0000-0500-000061050000}"/>
    <hyperlink ref="AX197" r:id="rId1379" display="https://etherscan.io/tx/0xcd5ff1ef7623fe4c12b3fd981b8a7a1cc097e7fc76e919788a2a4e02f08a3e76" xr:uid="{00000000-0004-0000-0500-000062050000}"/>
    <hyperlink ref="B198" r:id="rId1380" display="https://etherscan.io/txs?block=21983810" xr:uid="{00000000-0004-0000-0500-000063050000}"/>
    <hyperlink ref="D198" r:id="rId1381" xr:uid="{00000000-0004-0000-0500-000064050000}"/>
    <hyperlink ref="AS198" r:id="rId1382" display="https://dashboard.tenderly.co/tx/mainnet/0x07f81031d2e87a635e797be5bd434c6af41400bce9f4cc6bbad91198fcbf568a" xr:uid="{00000000-0004-0000-0500-000065050000}"/>
    <hyperlink ref="AT198" r:id="rId1383" xr:uid="{00000000-0004-0000-0500-000066050000}"/>
    <hyperlink ref="AU198" r:id="rId1384" xr:uid="{00000000-0004-0000-0500-000067050000}"/>
    <hyperlink ref="AV198" r:id="rId1385" xr:uid="{00000000-0004-0000-0500-000068050000}"/>
    <hyperlink ref="AX198" r:id="rId1386" display="https://etherscan.io/tx/0x9fe49a7acc6c5b02c71d47478dcb9d8cb22d3fe0361537552731f05952b0ef02" xr:uid="{00000000-0004-0000-0500-000069050000}"/>
    <hyperlink ref="AY198" r:id="rId1387" xr:uid="{00000000-0004-0000-0500-00006A050000}"/>
    <hyperlink ref="B199" r:id="rId1388" display="https://etherscan.io/txs?block=21985716" xr:uid="{00000000-0004-0000-0500-00006B050000}"/>
    <hyperlink ref="D199" r:id="rId1389" xr:uid="{00000000-0004-0000-0500-00006C050000}"/>
    <hyperlink ref="AS199" r:id="rId1390" display="https://dashboard.tenderly.co/tx/mainnet/0x28e02db75a8202746a0e382478ed7e9f51183f69463dd014a6a673853ae64b65" xr:uid="{00000000-0004-0000-0500-00006D050000}"/>
    <hyperlink ref="AT199" r:id="rId1391" xr:uid="{00000000-0004-0000-0500-00006E050000}"/>
    <hyperlink ref="AU199" r:id="rId1392" xr:uid="{00000000-0004-0000-0500-00006F050000}"/>
    <hyperlink ref="AV199" r:id="rId1393" xr:uid="{00000000-0004-0000-0500-000070050000}"/>
    <hyperlink ref="AX199" r:id="rId1394" display="https://etherscan.io/tx/0x28e02db75a8202746a0e382478ed7e9f51183f69463dd014a6a673853ae64b65" xr:uid="{00000000-0004-0000-0500-000071050000}"/>
    <hyperlink ref="B200" r:id="rId1395" display="https://etherscan.io/txs?block=21980578" xr:uid="{00000000-0004-0000-0500-000072050000}"/>
    <hyperlink ref="D200" r:id="rId1396" xr:uid="{00000000-0004-0000-0500-000073050000}"/>
    <hyperlink ref="AS200" r:id="rId1397" display="https://dashboard.tenderly.co/tx/mainnet/0x79413b3a3354c3b123bdbaf297b4dd8a22eddab8e7365c26629ba48cef2d5ade" xr:uid="{00000000-0004-0000-0500-000074050000}"/>
    <hyperlink ref="AT200" r:id="rId1398" xr:uid="{00000000-0004-0000-0500-000075050000}"/>
    <hyperlink ref="AU200" r:id="rId1399" xr:uid="{00000000-0004-0000-0500-000076050000}"/>
    <hyperlink ref="AV200" r:id="rId1400" xr:uid="{00000000-0004-0000-0500-000077050000}"/>
    <hyperlink ref="AX200" r:id="rId1401" display="https://etherscan.io/tx/0x79413b3a3354c3b123bdbaf297b4dd8a22eddab8e7365c26629ba48cef2d5ade" xr:uid="{00000000-0004-0000-0500-000078050000}"/>
    <hyperlink ref="B201" r:id="rId1402" display="https://etherscan.io/txs?block=21983397" xr:uid="{00000000-0004-0000-0500-000079050000}"/>
    <hyperlink ref="D201" r:id="rId1403" xr:uid="{00000000-0004-0000-0500-00007A050000}"/>
    <hyperlink ref="AS201" r:id="rId1404" display="https://dashboard.tenderly.co/tx/mainnet/0x3f870df72b3b99b7a473450d415982ae0dc6b2b01641fbeb8fb0f8225cd224a8" xr:uid="{00000000-0004-0000-0500-00007B050000}"/>
    <hyperlink ref="AT201" r:id="rId1405" xr:uid="{00000000-0004-0000-0500-00007C050000}"/>
    <hyperlink ref="AU201" r:id="rId1406" xr:uid="{00000000-0004-0000-0500-00007D050000}"/>
    <hyperlink ref="AV201" r:id="rId1407" xr:uid="{00000000-0004-0000-0500-00007E050000}"/>
    <hyperlink ref="B202" r:id="rId1408" display="https://etherscan.io/txs?block=21977053" xr:uid="{00000000-0004-0000-0500-00007F050000}"/>
    <hyperlink ref="D202" r:id="rId1409" xr:uid="{00000000-0004-0000-0500-000080050000}"/>
    <hyperlink ref="AS202" r:id="rId1410" display="https://dashboard.tenderly.co/tx/mainnet/0xea198b05ce5c0b4ff246cde9473c076f86febda9a3015c0a049a9a7331eced91" xr:uid="{00000000-0004-0000-0500-000081050000}"/>
    <hyperlink ref="AT202" r:id="rId1411" xr:uid="{00000000-0004-0000-0500-000082050000}"/>
    <hyperlink ref="AU202" r:id="rId1412" xr:uid="{00000000-0004-0000-0500-000083050000}"/>
    <hyperlink ref="AV202" r:id="rId1413" xr:uid="{00000000-0004-0000-0500-000084050000}"/>
    <hyperlink ref="AX202" r:id="rId1414" display="https://etherscan.io/tx/0xea198b05ce5c0b4ff246cde9473c076f86febda9a3015c0a049a9a7331eced91" xr:uid="{00000000-0004-0000-0500-000085050000}"/>
  </hyperlinks>
  <pageMargins left="0.75" right="0.75" top="1" bottom="1" header="0.5" footer="0.5"/>
  <legacyDrawing r:id="rId141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963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</cols>
  <sheetData>
    <row r="1" spans="1: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</row>
    <row r="2" spans="1:55" ht="21" x14ac:dyDescent="0.2">
      <c r="A2" s="1"/>
      <c r="B2" s="1"/>
      <c r="C2" s="41" t="s">
        <v>4579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</row>
    <row r="3" spans="1:5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</row>
    <row r="4" spans="1:55" ht="19" x14ac:dyDescent="0.25">
      <c r="A4" s="1"/>
      <c r="B4" s="1"/>
      <c r="C4" s="3" t="s">
        <v>1</v>
      </c>
      <c r="D4" s="4">
        <f>MIN(B10:B961)</f>
        <v>21976993</v>
      </c>
      <c r="E4" s="1"/>
      <c r="F4" s="1"/>
      <c r="G4" s="3" t="s">
        <v>2</v>
      </c>
      <c r="H4" s="4">
        <f>VLOOKUP(D4,B10:H961,7,FALSE)</f>
        <v>2.04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</row>
    <row r="5" spans="1:55" ht="19" x14ac:dyDescent="0.25">
      <c r="A5" s="1"/>
      <c r="B5" s="1"/>
      <c r="C5" s="3" t="s">
        <v>3</v>
      </c>
      <c r="D5" s="4">
        <f>MAX(B10:B961)</f>
        <v>21986243</v>
      </c>
      <c r="E5" s="1"/>
      <c r="F5" s="1"/>
      <c r="G5" s="3" t="s">
        <v>4</v>
      </c>
      <c r="H5" s="4">
        <f>VLOOKUP(D5,B10:H961,7,FALSE)</f>
        <v>0.7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</row>
    <row r="6" spans="1:55" ht="19" x14ac:dyDescent="0.25">
      <c r="A6" s="1"/>
      <c r="B6" s="1"/>
      <c r="C6" s="3" t="s">
        <v>5</v>
      </c>
      <c r="D6" s="4">
        <f>COUNTA(B10:B961)</f>
        <v>952</v>
      </c>
      <c r="E6" s="1"/>
      <c r="F6" s="1"/>
      <c r="G6" s="3" t="s">
        <v>6</v>
      </c>
      <c r="H6" s="4">
        <f>SUMIF(I10:I963,"Withdrawal",Q10:Q963)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</row>
    <row r="7" spans="1:55" ht="19" x14ac:dyDescent="0.25">
      <c r="A7" s="1"/>
      <c r="B7" s="1"/>
      <c r="C7" s="3" t="s">
        <v>7</v>
      </c>
      <c r="D7" s="4">
        <f>SUM(H5-H4+H6)</f>
        <v>-1.34</v>
      </c>
      <c r="E7" s="1"/>
      <c r="F7" s="1"/>
      <c r="G7" s="3" t="s">
        <v>8</v>
      </c>
      <c r="H7" s="4" t="str">
        <f>TEXT(ROUND((1-(SUM(N10:O963)/SUM(P10:P963))), 5), "0.0%")</f>
        <v>142187.5%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</row>
    <row r="8" spans="1: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</row>
    <row r="9" spans="1:55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415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416</v>
      </c>
      <c r="Y9" s="5" t="s">
        <v>13</v>
      </c>
      <c r="Z9" s="5" t="s">
        <v>417</v>
      </c>
      <c r="AA9" s="5" t="s">
        <v>418</v>
      </c>
      <c r="AB9" s="5" t="s">
        <v>419</v>
      </c>
      <c r="AC9" s="5" t="s">
        <v>420</v>
      </c>
      <c r="AD9" s="5" t="s">
        <v>421</v>
      </c>
      <c r="AE9" s="5" t="s">
        <v>422</v>
      </c>
      <c r="AF9" s="5" t="s">
        <v>423</v>
      </c>
      <c r="AG9" s="5" t="s">
        <v>424</v>
      </c>
      <c r="AH9" s="5" t="s">
        <v>425</v>
      </c>
      <c r="AI9" s="5" t="s">
        <v>426</v>
      </c>
      <c r="AJ9" s="5" t="s">
        <v>427</v>
      </c>
      <c r="AK9" s="5" t="s">
        <v>428</v>
      </c>
      <c r="AL9" s="5" t="s">
        <v>429</v>
      </c>
      <c r="AM9" s="5" t="s">
        <v>430</v>
      </c>
      <c r="AN9" s="5" t="s">
        <v>431</v>
      </c>
      <c r="AO9" s="5" t="s">
        <v>432</v>
      </c>
      <c r="AP9" s="5" t="s">
        <v>433</v>
      </c>
      <c r="AQ9" s="5" t="s">
        <v>434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435</v>
      </c>
      <c r="AY9" s="43" t="s">
        <v>436</v>
      </c>
      <c r="AZ9" s="43"/>
      <c r="BA9" s="43"/>
      <c r="BB9" s="43"/>
      <c r="BC9" s="5"/>
    </row>
    <row r="10" spans="1:55" ht="20" customHeight="1" x14ac:dyDescent="0.2">
      <c r="A10" s="1"/>
      <c r="B10" s="8">
        <v>21983087</v>
      </c>
      <c r="C10" s="9" t="s">
        <v>4580</v>
      </c>
      <c r="D10" s="10" t="s">
        <v>4581</v>
      </c>
      <c r="E10" s="11">
        <v>227</v>
      </c>
      <c r="F10" s="12"/>
      <c r="G10" s="12" t="s">
        <v>64</v>
      </c>
      <c r="H10" s="12">
        <v>1.22</v>
      </c>
      <c r="I10" s="13"/>
      <c r="J10" s="12"/>
      <c r="K10" s="12">
        <v>1.1999999999999999E-3</v>
      </c>
      <c r="L10" s="12">
        <v>0</v>
      </c>
      <c r="M10" s="12">
        <v>0</v>
      </c>
      <c r="N10" s="12">
        <v>0</v>
      </c>
      <c r="O10" s="12">
        <v>1.1999999999999999E-3</v>
      </c>
      <c r="P10" s="12">
        <v>1.1999999999999999E-3</v>
      </c>
      <c r="Q10" s="12">
        <v>0</v>
      </c>
      <c r="R10" s="12" t="s">
        <v>270</v>
      </c>
      <c r="S10" s="14">
        <f t="shared" ref="S10:S73" si="0">1-R10</f>
        <v>1</v>
      </c>
      <c r="T10" s="11">
        <v>1</v>
      </c>
      <c r="U10" s="11" t="s">
        <v>40</v>
      </c>
      <c r="V10" s="27" t="s">
        <v>40</v>
      </c>
      <c r="W10" s="27" t="s">
        <v>40</v>
      </c>
      <c r="X10" s="12"/>
      <c r="Y10" s="29">
        <v>6</v>
      </c>
      <c r="Z10" s="16"/>
      <c r="AA10" s="16"/>
      <c r="AB10" s="16"/>
      <c r="AC10" s="29"/>
      <c r="AD10" s="16"/>
      <c r="AE10" s="16"/>
      <c r="AF10" s="16"/>
      <c r="AG10" s="29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7" t="s">
        <v>42</v>
      </c>
      <c r="AU10" s="17" t="s">
        <v>42</v>
      </c>
      <c r="AV10" s="17" t="s">
        <v>43</v>
      </c>
      <c r="AW10" s="17" t="s">
        <v>43</v>
      </c>
      <c r="AX10" s="29"/>
      <c r="AY10" s="30"/>
      <c r="AZ10" s="30"/>
      <c r="BA10" s="30"/>
      <c r="BB10" s="30"/>
      <c r="BC10" s="30"/>
    </row>
    <row r="11" spans="1:55" ht="16" x14ac:dyDescent="0.2">
      <c r="A11" s="1"/>
      <c r="B11" s="18">
        <v>21977292</v>
      </c>
      <c r="C11" s="19" t="s">
        <v>4582</v>
      </c>
      <c r="D11" s="20" t="s">
        <v>4583</v>
      </c>
      <c r="E11" s="21">
        <v>136</v>
      </c>
      <c r="F11" s="22" t="s">
        <v>439</v>
      </c>
      <c r="G11" s="22" t="s">
        <v>36</v>
      </c>
      <c r="H11" s="22">
        <v>2</v>
      </c>
      <c r="I11" s="23" t="s">
        <v>4584</v>
      </c>
      <c r="J11" s="22"/>
      <c r="K11" s="22">
        <v>1E-4</v>
      </c>
      <c r="L11" s="22">
        <v>0</v>
      </c>
      <c r="M11" s="22">
        <v>0</v>
      </c>
      <c r="N11" s="22">
        <v>0</v>
      </c>
      <c r="O11" s="22">
        <v>1E-4</v>
      </c>
      <c r="P11" s="22">
        <v>0</v>
      </c>
      <c r="Q11" s="22">
        <v>-1E-4</v>
      </c>
      <c r="R11" s="22" t="s">
        <v>406</v>
      </c>
      <c r="S11" s="24">
        <f t="shared" si="0"/>
        <v>1</v>
      </c>
      <c r="T11" s="21">
        <v>2</v>
      </c>
      <c r="U11" s="21" t="s">
        <v>40</v>
      </c>
      <c r="V11" s="25" t="s">
        <v>40</v>
      </c>
      <c r="W11" s="26" t="s">
        <v>41</v>
      </c>
      <c r="X11" s="22" t="s">
        <v>4585</v>
      </c>
      <c r="Y11" s="31">
        <v>39511</v>
      </c>
      <c r="Z11" s="32">
        <v>1741136747</v>
      </c>
      <c r="AA11" s="32" t="s">
        <v>4586</v>
      </c>
      <c r="AB11" s="32" t="s">
        <v>4585</v>
      </c>
      <c r="AC11" s="31">
        <v>1</v>
      </c>
      <c r="AD11" s="32" t="s">
        <v>4587</v>
      </c>
      <c r="AE11" s="32" t="s">
        <v>4588</v>
      </c>
      <c r="AF11" s="32" t="s">
        <v>985</v>
      </c>
      <c r="AG11" s="31">
        <v>2</v>
      </c>
      <c r="AH11" s="32" t="s">
        <v>4589</v>
      </c>
      <c r="AI11" s="32" t="s">
        <v>450</v>
      </c>
      <c r="AJ11" s="32" t="s">
        <v>451</v>
      </c>
      <c r="AK11" s="32">
        <v>7.6312818727829995E-5</v>
      </c>
      <c r="AL11" s="32">
        <v>1.08102381E-8</v>
      </c>
      <c r="AM11" s="32">
        <v>2.6046327111260002E-6</v>
      </c>
      <c r="AN11" s="32">
        <v>3.30000009601523E-2</v>
      </c>
      <c r="AO11" s="32">
        <v>0.1646219093084311</v>
      </c>
      <c r="AP11" s="32">
        <v>2.331983100306785E-5</v>
      </c>
      <c r="AQ11" s="32">
        <v>5.6187101603729491E-3</v>
      </c>
      <c r="AR11" s="32"/>
      <c r="AS11" s="32"/>
      <c r="AT11" s="17" t="s">
        <v>42</v>
      </c>
      <c r="AU11" s="17" t="s">
        <v>42</v>
      </c>
      <c r="AV11" s="17" t="s">
        <v>43</v>
      </c>
      <c r="AW11" s="17" t="s">
        <v>43</v>
      </c>
      <c r="AX11" s="29">
        <v>1</v>
      </c>
      <c r="AY11" s="30" t="s">
        <v>452</v>
      </c>
      <c r="AZ11" s="30"/>
      <c r="BA11" s="30"/>
      <c r="BB11" s="30"/>
      <c r="BC11" s="30"/>
    </row>
    <row r="12" spans="1:55" ht="16" x14ac:dyDescent="0.2">
      <c r="A12" s="1"/>
      <c r="B12" s="8">
        <v>21986087</v>
      </c>
      <c r="C12" s="9" t="s">
        <v>4590</v>
      </c>
      <c r="D12" s="10" t="s">
        <v>4591</v>
      </c>
      <c r="E12" s="11">
        <v>114</v>
      </c>
      <c r="F12" s="12" t="s">
        <v>439</v>
      </c>
      <c r="G12" s="12" t="s">
        <v>36</v>
      </c>
      <c r="H12" s="12">
        <v>0.72</v>
      </c>
      <c r="I12" s="13" t="s">
        <v>4592</v>
      </c>
      <c r="J12" s="12"/>
      <c r="K12" s="12">
        <v>1E-4</v>
      </c>
      <c r="L12" s="12">
        <v>0</v>
      </c>
      <c r="M12" s="12">
        <v>0</v>
      </c>
      <c r="N12" s="12">
        <v>0</v>
      </c>
      <c r="O12" s="12">
        <v>1E-4</v>
      </c>
      <c r="P12" s="12">
        <v>0</v>
      </c>
      <c r="Q12" s="12">
        <v>-1E-4</v>
      </c>
      <c r="R12" s="12" t="s">
        <v>406</v>
      </c>
      <c r="S12" s="14">
        <f t="shared" si="0"/>
        <v>1</v>
      </c>
      <c r="T12" s="11">
        <v>3</v>
      </c>
      <c r="U12" s="11" t="s">
        <v>40</v>
      </c>
      <c r="V12" s="27" t="s">
        <v>40</v>
      </c>
      <c r="W12" s="15" t="s">
        <v>41</v>
      </c>
      <c r="X12" s="12" t="s">
        <v>4593</v>
      </c>
      <c r="Y12" s="29">
        <v>40398</v>
      </c>
      <c r="Z12" s="16">
        <v>1741242839</v>
      </c>
      <c r="AA12" s="16" t="s">
        <v>4594</v>
      </c>
      <c r="AB12" s="16" t="s">
        <v>4593</v>
      </c>
      <c r="AC12" s="29">
        <v>1</v>
      </c>
      <c r="AD12" s="16" t="s">
        <v>4587</v>
      </c>
      <c r="AE12" s="16" t="s">
        <v>4588</v>
      </c>
      <c r="AF12" s="16" t="s">
        <v>4595</v>
      </c>
      <c r="AG12" s="29">
        <v>2</v>
      </c>
      <c r="AH12" s="16" t="s">
        <v>4596</v>
      </c>
      <c r="AI12" s="16" t="s">
        <v>450</v>
      </c>
      <c r="AJ12" s="16" t="s">
        <v>451</v>
      </c>
      <c r="AK12" s="16">
        <v>7.2917456128899997E-5</v>
      </c>
      <c r="AL12" s="16">
        <v>1.51609512098E-5</v>
      </c>
      <c r="AM12" s="16">
        <v>1.0366219285811999E-5</v>
      </c>
      <c r="AN12" s="16">
        <v>0.10530000103866401</v>
      </c>
      <c r="AO12" s="16">
        <v>0.1676682887890904</v>
      </c>
      <c r="AP12" s="16">
        <v>3.4861484213991378E-2</v>
      </c>
      <c r="AQ12" s="16">
        <v>2.3836353338932439E-2</v>
      </c>
      <c r="AR12" s="16"/>
      <c r="AS12" s="16"/>
      <c r="AT12" s="17" t="s">
        <v>42</v>
      </c>
      <c r="AU12" s="17" t="s">
        <v>42</v>
      </c>
      <c r="AV12" s="17" t="s">
        <v>43</v>
      </c>
      <c r="AW12" s="17" t="s">
        <v>43</v>
      </c>
      <c r="AX12" s="29">
        <v>1</v>
      </c>
      <c r="AY12" s="30" t="s">
        <v>452</v>
      </c>
      <c r="AZ12" s="30"/>
      <c r="BA12" s="30"/>
      <c r="BB12" s="30"/>
      <c r="BC12" s="30"/>
    </row>
    <row r="13" spans="1:55" ht="16" x14ac:dyDescent="0.2">
      <c r="A13" s="1"/>
      <c r="B13" s="18">
        <v>21978916</v>
      </c>
      <c r="C13" s="19" t="s">
        <v>4597</v>
      </c>
      <c r="D13" s="20" t="s">
        <v>4598</v>
      </c>
      <c r="E13" s="21">
        <v>147</v>
      </c>
      <c r="F13" s="22" t="s">
        <v>439</v>
      </c>
      <c r="G13" s="22" t="s">
        <v>60</v>
      </c>
      <c r="H13" s="22">
        <v>1.81</v>
      </c>
      <c r="I13" s="23" t="s">
        <v>4599</v>
      </c>
      <c r="J13" s="22"/>
      <c r="K13" s="22">
        <v>1E-4</v>
      </c>
      <c r="L13" s="22">
        <v>0</v>
      </c>
      <c r="M13" s="22">
        <v>0</v>
      </c>
      <c r="N13" s="22">
        <v>0</v>
      </c>
      <c r="O13" s="22">
        <v>1E-4</v>
      </c>
      <c r="P13" s="22">
        <v>0</v>
      </c>
      <c r="Q13" s="22">
        <v>-1E-4</v>
      </c>
      <c r="R13" s="22" t="s">
        <v>406</v>
      </c>
      <c r="S13" s="24">
        <f t="shared" si="0"/>
        <v>1</v>
      </c>
      <c r="T13" s="21">
        <v>4</v>
      </c>
      <c r="U13" s="21" t="s">
        <v>40</v>
      </c>
      <c r="V13" s="25" t="s">
        <v>40</v>
      </c>
      <c r="W13" s="26" t="s">
        <v>41</v>
      </c>
      <c r="X13" s="22" t="s">
        <v>4600</v>
      </c>
      <c r="Y13" s="31">
        <v>39691</v>
      </c>
      <c r="Z13" s="32">
        <v>1741156331</v>
      </c>
      <c r="AA13" s="32" t="s">
        <v>4601</v>
      </c>
      <c r="AB13" s="32" t="s">
        <v>4600</v>
      </c>
      <c r="AC13" s="31">
        <v>1</v>
      </c>
      <c r="AD13" s="32" t="s">
        <v>4587</v>
      </c>
      <c r="AE13" s="32" t="s">
        <v>4588</v>
      </c>
      <c r="AF13" s="32" t="s">
        <v>3278</v>
      </c>
      <c r="AG13" s="31">
        <v>2</v>
      </c>
      <c r="AH13" s="32" t="s">
        <v>4602</v>
      </c>
      <c r="AI13" s="32" t="s">
        <v>524</v>
      </c>
      <c r="AJ13" s="32" t="s">
        <v>525</v>
      </c>
      <c r="AK13" s="32">
        <v>9.1819151023482995E-5</v>
      </c>
      <c r="AL13" s="32">
        <v>1.5727462853999999E-8</v>
      </c>
      <c r="AM13" s="32">
        <v>2.7027875166070001E-6</v>
      </c>
      <c r="AN13" s="32">
        <v>2.858953082809166E-2</v>
      </c>
      <c r="AO13" s="32">
        <v>0.19994803114941381</v>
      </c>
      <c r="AP13" s="32">
        <v>3.4248576659444183E-5</v>
      </c>
      <c r="AQ13" s="32">
        <v>5.8856680391498068E-3</v>
      </c>
      <c r="AR13" s="32"/>
      <c r="AS13" s="32"/>
      <c r="AT13" s="17" t="s">
        <v>42</v>
      </c>
      <c r="AU13" s="17" t="s">
        <v>42</v>
      </c>
      <c r="AV13" s="17" t="s">
        <v>43</v>
      </c>
      <c r="AW13" s="17" t="s">
        <v>43</v>
      </c>
      <c r="AX13" s="29">
        <v>1</v>
      </c>
      <c r="AY13" s="30" t="s">
        <v>452</v>
      </c>
      <c r="AZ13" s="30"/>
      <c r="BA13" s="30"/>
      <c r="BB13" s="30"/>
      <c r="BC13" s="30"/>
    </row>
    <row r="14" spans="1:55" ht="16" x14ac:dyDescent="0.2">
      <c r="A14" s="1"/>
      <c r="B14" s="8">
        <v>21977028</v>
      </c>
      <c r="C14" s="9" t="s">
        <v>4603</v>
      </c>
      <c r="D14" s="10" t="s">
        <v>4604</v>
      </c>
      <c r="E14" s="11">
        <v>144</v>
      </c>
      <c r="F14" s="12" t="s">
        <v>439</v>
      </c>
      <c r="G14" s="12" t="s">
        <v>64</v>
      </c>
      <c r="H14" s="12">
        <v>2.04</v>
      </c>
      <c r="I14" s="13" t="s">
        <v>4605</v>
      </c>
      <c r="J14" s="12"/>
      <c r="K14" s="12">
        <v>1E-4</v>
      </c>
      <c r="L14" s="12">
        <v>0</v>
      </c>
      <c r="M14" s="12">
        <v>0</v>
      </c>
      <c r="N14" s="12">
        <v>0</v>
      </c>
      <c r="O14" s="12">
        <v>1E-4</v>
      </c>
      <c r="P14" s="12">
        <v>0</v>
      </c>
      <c r="Q14" s="12">
        <v>-1E-4</v>
      </c>
      <c r="R14" s="12" t="s">
        <v>406</v>
      </c>
      <c r="S14" s="14">
        <f t="shared" si="0"/>
        <v>1</v>
      </c>
      <c r="T14" s="11">
        <v>5</v>
      </c>
      <c r="U14" s="11" t="s">
        <v>40</v>
      </c>
      <c r="V14" s="27" t="s">
        <v>40</v>
      </c>
      <c r="W14" s="15" t="s">
        <v>41</v>
      </c>
      <c r="X14" s="12" t="s">
        <v>4606</v>
      </c>
      <c r="Y14" s="29">
        <v>39471</v>
      </c>
      <c r="Z14" s="16">
        <v>1741133543</v>
      </c>
      <c r="AA14" s="16" t="s">
        <v>4607</v>
      </c>
      <c r="AB14" s="16" t="s">
        <v>4606</v>
      </c>
      <c r="AC14" s="29">
        <v>1</v>
      </c>
      <c r="AD14" s="16" t="s">
        <v>4587</v>
      </c>
      <c r="AE14" s="16" t="s">
        <v>4588</v>
      </c>
      <c r="AF14" s="16" t="s">
        <v>3278</v>
      </c>
      <c r="AG14" s="29">
        <v>2</v>
      </c>
      <c r="AH14" s="16" t="s">
        <v>4608</v>
      </c>
      <c r="AI14" s="16" t="s">
        <v>460</v>
      </c>
      <c r="AJ14" s="16" t="s">
        <v>461</v>
      </c>
      <c r="AK14" s="16">
        <v>9.7967627412029996E-5</v>
      </c>
      <c r="AL14" s="16">
        <v>3.5388941755679998E-6</v>
      </c>
      <c r="AM14" s="16">
        <v>8.7659416536180008E-6</v>
      </c>
      <c r="AN14" s="16">
        <v>7.9493478208089927E-2</v>
      </c>
      <c r="AO14" s="16">
        <v>0.21286842588646571</v>
      </c>
      <c r="AP14" s="16">
        <v>7.6894669436430368E-3</v>
      </c>
      <c r="AQ14" s="16">
        <v>1.9047028600277509E-2</v>
      </c>
      <c r="AR14" s="16"/>
      <c r="AS14" s="16"/>
      <c r="AT14" s="17" t="s">
        <v>42</v>
      </c>
      <c r="AU14" s="17" t="s">
        <v>42</v>
      </c>
      <c r="AV14" s="17" t="s">
        <v>43</v>
      </c>
      <c r="AW14" s="17" t="s">
        <v>43</v>
      </c>
      <c r="AX14" s="29">
        <v>1</v>
      </c>
      <c r="AY14" s="30" t="s">
        <v>452</v>
      </c>
      <c r="AZ14" s="30"/>
      <c r="BA14" s="30"/>
      <c r="BB14" s="30"/>
      <c r="BC14" s="30"/>
    </row>
    <row r="15" spans="1:55" ht="16" x14ac:dyDescent="0.2">
      <c r="A15" s="1"/>
      <c r="B15" s="18">
        <v>21980460</v>
      </c>
      <c r="C15" s="19" t="s">
        <v>4609</v>
      </c>
      <c r="D15" s="20" t="s">
        <v>4610</v>
      </c>
      <c r="E15" s="21">
        <v>243</v>
      </c>
      <c r="F15" s="22" t="s">
        <v>439</v>
      </c>
      <c r="G15" s="22" t="s">
        <v>64</v>
      </c>
      <c r="H15" s="22">
        <v>1.63</v>
      </c>
      <c r="I15" s="23" t="s">
        <v>4611</v>
      </c>
      <c r="J15" s="22"/>
      <c r="K15" s="22">
        <v>1E-4</v>
      </c>
      <c r="L15" s="22">
        <v>0</v>
      </c>
      <c r="M15" s="22">
        <v>0</v>
      </c>
      <c r="N15" s="22">
        <v>0</v>
      </c>
      <c r="O15" s="22">
        <v>1E-4</v>
      </c>
      <c r="P15" s="22">
        <v>0</v>
      </c>
      <c r="Q15" s="22">
        <v>-1E-4</v>
      </c>
      <c r="R15" s="22" t="s">
        <v>406</v>
      </c>
      <c r="S15" s="24">
        <f t="shared" si="0"/>
        <v>1</v>
      </c>
      <c r="T15" s="21">
        <v>6</v>
      </c>
      <c r="U15" s="21" t="s">
        <v>40</v>
      </c>
      <c r="V15" s="25" t="s">
        <v>40</v>
      </c>
      <c r="W15" s="26" t="s">
        <v>41</v>
      </c>
      <c r="X15" s="22" t="s">
        <v>4612</v>
      </c>
      <c r="Y15" s="31">
        <v>39852</v>
      </c>
      <c r="Z15" s="32">
        <v>1741175015</v>
      </c>
      <c r="AA15" s="32" t="s">
        <v>4613</v>
      </c>
      <c r="AB15" s="32" t="s">
        <v>4612</v>
      </c>
      <c r="AC15" s="31">
        <v>1</v>
      </c>
      <c r="AD15" s="32" t="s">
        <v>4587</v>
      </c>
      <c r="AE15" s="32" t="s">
        <v>4588</v>
      </c>
      <c r="AF15" s="32" t="s">
        <v>4614</v>
      </c>
      <c r="AG15" s="31">
        <v>2</v>
      </c>
      <c r="AH15" s="32" t="s">
        <v>4615</v>
      </c>
      <c r="AI15" s="32" t="s">
        <v>460</v>
      </c>
      <c r="AJ15" s="32" t="s">
        <v>461</v>
      </c>
      <c r="AK15" s="32">
        <v>1.0355591935363199E-4</v>
      </c>
      <c r="AL15" s="32">
        <v>1.2146637072E-8</v>
      </c>
      <c r="AM15" s="32">
        <v>3.41265882685E-6</v>
      </c>
      <c r="AN15" s="32">
        <v>3.189975420964835E-2</v>
      </c>
      <c r="AO15" s="32">
        <v>0.2308873376066661</v>
      </c>
      <c r="AP15" s="32">
        <v>2.708203173641322E-5</v>
      </c>
      <c r="AQ15" s="32">
        <v>7.6088331368152707E-3</v>
      </c>
      <c r="AR15" s="32"/>
      <c r="AS15" s="32"/>
      <c r="AT15" s="17" t="s">
        <v>42</v>
      </c>
      <c r="AU15" s="17" t="s">
        <v>42</v>
      </c>
      <c r="AV15" s="17" t="s">
        <v>43</v>
      </c>
      <c r="AW15" s="17" t="s">
        <v>43</v>
      </c>
      <c r="AX15" s="29">
        <v>1</v>
      </c>
      <c r="AY15" s="30" t="s">
        <v>452</v>
      </c>
      <c r="AZ15" s="30"/>
      <c r="BA15" s="30"/>
      <c r="BB15" s="30"/>
      <c r="BC15" s="30"/>
    </row>
    <row r="16" spans="1:55" ht="16" x14ac:dyDescent="0.2">
      <c r="A16" s="1"/>
      <c r="B16" s="8">
        <v>21977618</v>
      </c>
      <c r="C16" s="9" t="s">
        <v>4616</v>
      </c>
      <c r="D16" s="10" t="s">
        <v>4617</v>
      </c>
      <c r="E16" s="11">
        <v>157</v>
      </c>
      <c r="F16" s="12" t="s">
        <v>439</v>
      </c>
      <c r="G16" s="12" t="s">
        <v>64</v>
      </c>
      <c r="H16" s="12">
        <v>1.94</v>
      </c>
      <c r="I16" s="13" t="s">
        <v>4618</v>
      </c>
      <c r="J16" s="12"/>
      <c r="K16" s="12">
        <v>1E-4</v>
      </c>
      <c r="L16" s="12">
        <v>0</v>
      </c>
      <c r="M16" s="12">
        <v>0</v>
      </c>
      <c r="N16" s="12">
        <v>0</v>
      </c>
      <c r="O16" s="12">
        <v>1E-4</v>
      </c>
      <c r="P16" s="12">
        <v>0</v>
      </c>
      <c r="Q16" s="12">
        <v>-1E-4</v>
      </c>
      <c r="R16" s="12" t="s">
        <v>406</v>
      </c>
      <c r="S16" s="14">
        <f t="shared" si="0"/>
        <v>1</v>
      </c>
      <c r="T16" s="11">
        <v>7</v>
      </c>
      <c r="U16" s="11" t="s">
        <v>40</v>
      </c>
      <c r="V16" s="27" t="s">
        <v>40</v>
      </c>
      <c r="W16" s="15" t="s">
        <v>41</v>
      </c>
      <c r="X16" s="12" t="s">
        <v>4619</v>
      </c>
      <c r="Y16" s="29">
        <v>39556</v>
      </c>
      <c r="Z16" s="16">
        <v>1741140683</v>
      </c>
      <c r="AA16" s="16" t="s">
        <v>4620</v>
      </c>
      <c r="AB16" s="16" t="s">
        <v>4619</v>
      </c>
      <c r="AC16" s="29">
        <v>1</v>
      </c>
      <c r="AD16" s="16" t="s">
        <v>4587</v>
      </c>
      <c r="AE16" s="16" t="s">
        <v>4588</v>
      </c>
      <c r="AF16" s="16" t="s">
        <v>642</v>
      </c>
      <c r="AG16" s="29">
        <v>2</v>
      </c>
      <c r="AH16" s="16" t="s">
        <v>4621</v>
      </c>
      <c r="AI16" s="16" t="s">
        <v>460</v>
      </c>
      <c r="AJ16" s="16" t="s">
        <v>461</v>
      </c>
      <c r="AK16" s="16">
        <v>9.7054115893785003E-5</v>
      </c>
      <c r="AL16" s="16">
        <v>6.5445070021229997E-6</v>
      </c>
      <c r="AM16" s="16">
        <v>2.1116287756440001E-6</v>
      </c>
      <c r="AN16" s="16">
        <v>1.9975629063914781E-2</v>
      </c>
      <c r="AO16" s="16">
        <v>0.2114249571293331</v>
      </c>
      <c r="AP16" s="16">
        <v>1.425670719488859E-2</v>
      </c>
      <c r="AQ16" s="16">
        <v>4.6000215369762397E-3</v>
      </c>
      <c r="AR16" s="16"/>
      <c r="AS16" s="16"/>
      <c r="AT16" s="17" t="s">
        <v>42</v>
      </c>
      <c r="AU16" s="17" t="s">
        <v>42</v>
      </c>
      <c r="AV16" s="17" t="s">
        <v>43</v>
      </c>
      <c r="AW16" s="17" t="s">
        <v>43</v>
      </c>
      <c r="AX16" s="29">
        <v>1</v>
      </c>
      <c r="AY16" s="30" t="s">
        <v>452</v>
      </c>
      <c r="AZ16" s="30"/>
      <c r="BA16" s="30"/>
      <c r="BB16" s="30"/>
      <c r="BC16" s="30"/>
    </row>
    <row r="17" spans="1:55" ht="16" x14ac:dyDescent="0.2">
      <c r="A17" s="1"/>
      <c r="B17" s="18">
        <v>21977310</v>
      </c>
      <c r="C17" s="19" t="s">
        <v>4622</v>
      </c>
      <c r="D17" s="20" t="s">
        <v>4623</v>
      </c>
      <c r="E17" s="21">
        <v>121</v>
      </c>
      <c r="F17" s="22" t="s">
        <v>439</v>
      </c>
      <c r="G17" s="22" t="s">
        <v>64</v>
      </c>
      <c r="H17" s="22">
        <v>2</v>
      </c>
      <c r="I17" s="23" t="s">
        <v>4624</v>
      </c>
      <c r="J17" s="22"/>
      <c r="K17" s="22">
        <v>1E-4</v>
      </c>
      <c r="L17" s="22">
        <v>0</v>
      </c>
      <c r="M17" s="22">
        <v>0</v>
      </c>
      <c r="N17" s="22">
        <v>0</v>
      </c>
      <c r="O17" s="22">
        <v>1E-4</v>
      </c>
      <c r="P17" s="22">
        <v>0</v>
      </c>
      <c r="Q17" s="22">
        <v>-1E-4</v>
      </c>
      <c r="R17" s="22" t="s">
        <v>406</v>
      </c>
      <c r="S17" s="24">
        <f t="shared" si="0"/>
        <v>1</v>
      </c>
      <c r="T17" s="21">
        <v>7</v>
      </c>
      <c r="U17" s="21" t="s">
        <v>40</v>
      </c>
      <c r="V17" s="25" t="s">
        <v>40</v>
      </c>
      <c r="W17" s="26" t="s">
        <v>41</v>
      </c>
      <c r="X17" s="22" t="s">
        <v>4625</v>
      </c>
      <c r="Y17" s="31">
        <v>39513</v>
      </c>
      <c r="Z17" s="32">
        <v>1741136963</v>
      </c>
      <c r="AA17" s="32" t="s">
        <v>4626</v>
      </c>
      <c r="AB17" s="32" t="s">
        <v>4625</v>
      </c>
      <c r="AC17" s="31">
        <v>1</v>
      </c>
      <c r="AD17" s="32" t="s">
        <v>4587</v>
      </c>
      <c r="AE17" s="32" t="s">
        <v>4588</v>
      </c>
      <c r="AF17" s="32" t="s">
        <v>4627</v>
      </c>
      <c r="AG17" s="31">
        <v>2</v>
      </c>
      <c r="AH17" s="32" t="s">
        <v>4628</v>
      </c>
      <c r="AI17" s="32" t="s">
        <v>460</v>
      </c>
      <c r="AJ17" s="32" t="s">
        <v>461</v>
      </c>
      <c r="AK17" s="32">
        <v>1.0306688179796E-4</v>
      </c>
      <c r="AL17" s="32">
        <v>8.3341963013600002E-7</v>
      </c>
      <c r="AM17" s="32">
        <v>7.6165945612799996E-7</v>
      </c>
      <c r="AN17" s="32">
        <v>7.2773283597327197E-3</v>
      </c>
      <c r="AO17" s="32">
        <v>0.22275662652158809</v>
      </c>
      <c r="AP17" s="32">
        <v>1.801255088418126E-3</v>
      </c>
      <c r="AQ17" s="32">
        <v>1.646161095063797E-3</v>
      </c>
      <c r="AR17" s="32"/>
      <c r="AS17" s="32"/>
      <c r="AT17" s="17" t="s">
        <v>42</v>
      </c>
      <c r="AU17" s="17" t="s">
        <v>42</v>
      </c>
      <c r="AV17" s="17" t="s">
        <v>43</v>
      </c>
      <c r="AW17" s="17" t="s">
        <v>43</v>
      </c>
      <c r="AX17" s="29">
        <v>1</v>
      </c>
      <c r="AY17" s="30" t="s">
        <v>452</v>
      </c>
      <c r="AZ17" s="30"/>
      <c r="BA17" s="30"/>
      <c r="BB17" s="30"/>
      <c r="BC17" s="30"/>
    </row>
    <row r="18" spans="1:55" ht="16" x14ac:dyDescent="0.2">
      <c r="A18" s="1"/>
      <c r="B18" s="8">
        <v>21978337</v>
      </c>
      <c r="C18" s="9" t="s">
        <v>4629</v>
      </c>
      <c r="D18" s="10" t="s">
        <v>4630</v>
      </c>
      <c r="E18" s="11">
        <v>62</v>
      </c>
      <c r="F18" s="12" t="s">
        <v>439</v>
      </c>
      <c r="G18" s="12" t="s">
        <v>36</v>
      </c>
      <c r="H18" s="12">
        <v>1.87</v>
      </c>
      <c r="I18" s="13" t="s">
        <v>4631</v>
      </c>
      <c r="J18" s="12"/>
      <c r="K18" s="12">
        <v>1E-4</v>
      </c>
      <c r="L18" s="12">
        <v>0</v>
      </c>
      <c r="M18" s="12">
        <v>0</v>
      </c>
      <c r="N18" s="12">
        <v>0</v>
      </c>
      <c r="O18" s="12">
        <v>1E-4</v>
      </c>
      <c r="P18" s="12">
        <v>0</v>
      </c>
      <c r="Q18" s="12">
        <v>-1E-4</v>
      </c>
      <c r="R18" s="12" t="s">
        <v>406</v>
      </c>
      <c r="S18" s="14">
        <f t="shared" si="0"/>
        <v>1</v>
      </c>
      <c r="T18" s="11">
        <v>7</v>
      </c>
      <c r="U18" s="11" t="s">
        <v>40</v>
      </c>
      <c r="V18" s="27" t="s">
        <v>40</v>
      </c>
      <c r="W18" s="15" t="s">
        <v>41</v>
      </c>
      <c r="X18" s="12" t="s">
        <v>4632</v>
      </c>
      <c r="Y18" s="29">
        <v>39632</v>
      </c>
      <c r="Z18" s="16">
        <v>1741149347</v>
      </c>
      <c r="AA18" s="16" t="s">
        <v>4633</v>
      </c>
      <c r="AB18" s="16" t="s">
        <v>4632</v>
      </c>
      <c r="AC18" s="29">
        <v>1</v>
      </c>
      <c r="AD18" s="16" t="s">
        <v>4587</v>
      </c>
      <c r="AE18" s="16" t="s">
        <v>4588</v>
      </c>
      <c r="AF18" s="16" t="s">
        <v>3278</v>
      </c>
      <c r="AG18" s="29">
        <v>2</v>
      </c>
      <c r="AH18" s="16" t="s">
        <v>4634</v>
      </c>
      <c r="AI18" s="16" t="s">
        <v>450</v>
      </c>
      <c r="AJ18" s="16" t="s">
        <v>451</v>
      </c>
      <c r="AK18" s="16">
        <v>8.8320019357358999E-5</v>
      </c>
      <c r="AL18" s="16">
        <v>1.6297874375347002E-5</v>
      </c>
      <c r="AM18" s="16">
        <v>9.0346584388140007E-6</v>
      </c>
      <c r="AN18" s="16">
        <v>7.949366966418181E-2</v>
      </c>
      <c r="AO18" s="16">
        <v>0.1911055521622872</v>
      </c>
      <c r="AP18" s="16">
        <v>3.5265099625601072E-2</v>
      </c>
      <c r="AQ18" s="16">
        <v>1.954906036151537E-2</v>
      </c>
      <c r="AR18" s="16"/>
      <c r="AS18" s="16"/>
      <c r="AT18" s="17" t="s">
        <v>42</v>
      </c>
      <c r="AU18" s="17" t="s">
        <v>42</v>
      </c>
      <c r="AV18" s="17" t="s">
        <v>43</v>
      </c>
      <c r="AW18" s="17" t="s">
        <v>43</v>
      </c>
      <c r="AX18" s="29">
        <v>1</v>
      </c>
      <c r="AY18" s="30" t="s">
        <v>452</v>
      </c>
      <c r="AZ18" s="30"/>
      <c r="BA18" s="30"/>
      <c r="BB18" s="30"/>
      <c r="BC18" s="30"/>
    </row>
    <row r="19" spans="1:55" ht="16" x14ac:dyDescent="0.2">
      <c r="A19" s="1"/>
      <c r="B19" s="18">
        <v>21984279</v>
      </c>
      <c r="C19" s="19" t="s">
        <v>1732</v>
      </c>
      <c r="D19" s="20" t="s">
        <v>4635</v>
      </c>
      <c r="E19" s="21">
        <v>209</v>
      </c>
      <c r="F19" s="22" t="s">
        <v>439</v>
      </c>
      <c r="G19" s="22" t="s">
        <v>60</v>
      </c>
      <c r="H19" s="22">
        <v>1.04</v>
      </c>
      <c r="I19" s="23" t="s">
        <v>4636</v>
      </c>
      <c r="J19" s="22"/>
      <c r="K19" s="22">
        <v>1E-4</v>
      </c>
      <c r="L19" s="22">
        <v>0</v>
      </c>
      <c r="M19" s="22">
        <v>0</v>
      </c>
      <c r="N19" s="22">
        <v>0</v>
      </c>
      <c r="O19" s="22">
        <v>1E-4</v>
      </c>
      <c r="P19" s="22">
        <v>0</v>
      </c>
      <c r="Q19" s="22">
        <v>-1E-4</v>
      </c>
      <c r="R19" s="22" t="s">
        <v>406</v>
      </c>
      <c r="S19" s="24">
        <f t="shared" si="0"/>
        <v>1</v>
      </c>
      <c r="T19" s="21">
        <v>10</v>
      </c>
      <c r="U19" s="21" t="s">
        <v>40</v>
      </c>
      <c r="V19" s="25" t="s">
        <v>40</v>
      </c>
      <c r="W19" s="26" t="s">
        <v>41</v>
      </c>
      <c r="X19" s="22" t="s">
        <v>4637</v>
      </c>
      <c r="Y19" s="31">
        <v>40216</v>
      </c>
      <c r="Z19" s="32">
        <v>1741221011</v>
      </c>
      <c r="AA19" s="32" t="s">
        <v>4638</v>
      </c>
      <c r="AB19" s="32" t="s">
        <v>4637</v>
      </c>
      <c r="AC19" s="31">
        <v>1</v>
      </c>
      <c r="AD19" s="32" t="s">
        <v>4587</v>
      </c>
      <c r="AE19" s="32" t="s">
        <v>4588</v>
      </c>
      <c r="AF19" s="32" t="s">
        <v>960</v>
      </c>
      <c r="AG19" s="31">
        <v>2</v>
      </c>
      <c r="AH19" s="32" t="s">
        <v>4639</v>
      </c>
      <c r="AI19" s="32" t="s">
        <v>524</v>
      </c>
      <c r="AJ19" s="32" t="s">
        <v>525</v>
      </c>
      <c r="AK19" s="32">
        <v>9.6161820500649997E-5</v>
      </c>
      <c r="AL19" s="32">
        <v>9.3776854042639999E-6</v>
      </c>
      <c r="AM19" s="32">
        <v>8.2965414782200003E-7</v>
      </c>
      <c r="AN19" s="32">
        <v>7.7997621435637156E-3</v>
      </c>
      <c r="AO19" s="32">
        <v>0.21668541681086889</v>
      </c>
      <c r="AP19" s="32">
        <v>2.113112730150956E-2</v>
      </c>
      <c r="AQ19" s="32">
        <v>1.8694940870889729E-3</v>
      </c>
      <c r="AR19" s="32"/>
      <c r="AS19" s="32"/>
      <c r="AT19" s="17" t="s">
        <v>42</v>
      </c>
      <c r="AU19" s="17" t="s">
        <v>42</v>
      </c>
      <c r="AV19" s="17" t="s">
        <v>43</v>
      </c>
      <c r="AW19" s="17" t="s">
        <v>43</v>
      </c>
      <c r="AX19" s="29">
        <v>1</v>
      </c>
      <c r="AY19" s="30" t="s">
        <v>452</v>
      </c>
      <c r="AZ19" s="30"/>
      <c r="BA19" s="30"/>
      <c r="BB19" s="30"/>
      <c r="BC19" s="30"/>
    </row>
    <row r="20" spans="1:55" ht="16" x14ac:dyDescent="0.2">
      <c r="A20" s="1"/>
      <c r="B20" s="8">
        <v>21983783</v>
      </c>
      <c r="C20" s="9" t="s">
        <v>4640</v>
      </c>
      <c r="D20" s="10" t="s">
        <v>4641</v>
      </c>
      <c r="E20" s="11">
        <v>187</v>
      </c>
      <c r="F20" s="12" t="s">
        <v>439</v>
      </c>
      <c r="G20" s="12" t="s">
        <v>36</v>
      </c>
      <c r="H20" s="12">
        <v>1.1599999999999999</v>
      </c>
      <c r="I20" s="13" t="s">
        <v>4642</v>
      </c>
      <c r="J20" s="12"/>
      <c r="K20" s="12">
        <v>1E-4</v>
      </c>
      <c r="L20" s="12">
        <v>0</v>
      </c>
      <c r="M20" s="12">
        <v>0</v>
      </c>
      <c r="N20" s="12">
        <v>0</v>
      </c>
      <c r="O20" s="12">
        <v>1E-4</v>
      </c>
      <c r="P20" s="12">
        <v>0</v>
      </c>
      <c r="Q20" s="12">
        <v>-1E-4</v>
      </c>
      <c r="R20" s="12" t="s">
        <v>406</v>
      </c>
      <c r="S20" s="14">
        <f t="shared" si="0"/>
        <v>1</v>
      </c>
      <c r="T20" s="11">
        <v>11</v>
      </c>
      <c r="U20" s="11" t="s">
        <v>40</v>
      </c>
      <c r="V20" s="27" t="s">
        <v>40</v>
      </c>
      <c r="W20" s="15" t="s">
        <v>41</v>
      </c>
      <c r="X20" s="12" t="s">
        <v>4643</v>
      </c>
      <c r="Y20" s="29">
        <v>40171</v>
      </c>
      <c r="Z20" s="16">
        <v>1741215059</v>
      </c>
      <c r="AA20" s="16" t="s">
        <v>4644</v>
      </c>
      <c r="AB20" s="16" t="s">
        <v>4643</v>
      </c>
      <c r="AC20" s="29">
        <v>1</v>
      </c>
      <c r="AD20" s="16" t="s">
        <v>4587</v>
      </c>
      <c r="AE20" s="16" t="s">
        <v>4588</v>
      </c>
      <c r="AF20" s="16" t="s">
        <v>4645</v>
      </c>
      <c r="AG20" s="29">
        <v>2</v>
      </c>
      <c r="AH20" s="16" t="s">
        <v>4646</v>
      </c>
      <c r="AI20" s="16" t="s">
        <v>450</v>
      </c>
      <c r="AJ20" s="16" t="s">
        <v>451</v>
      </c>
      <c r="AK20" s="16">
        <v>1.0931289188505E-4</v>
      </c>
      <c r="AL20" s="16">
        <v>1.8697218399999999E-8</v>
      </c>
      <c r="AM20" s="16">
        <v>7.9136656994909999E-6</v>
      </c>
      <c r="AN20" s="16">
        <v>6.7496682170991307E-2</v>
      </c>
      <c r="AO20" s="16">
        <v>0.24433658083641541</v>
      </c>
      <c r="AP20" s="16">
        <v>4.179209182217696E-5</v>
      </c>
      <c r="AQ20" s="16">
        <v>1.768865488372004E-2</v>
      </c>
      <c r="AR20" s="16"/>
      <c r="AS20" s="16"/>
      <c r="AT20" s="17" t="s">
        <v>42</v>
      </c>
      <c r="AU20" s="17" t="s">
        <v>42</v>
      </c>
      <c r="AV20" s="17" t="s">
        <v>43</v>
      </c>
      <c r="AW20" s="17" t="s">
        <v>43</v>
      </c>
      <c r="AX20" s="29">
        <v>1</v>
      </c>
      <c r="AY20" s="30" t="s">
        <v>452</v>
      </c>
      <c r="AZ20" s="30"/>
      <c r="BA20" s="30"/>
      <c r="BB20" s="30"/>
      <c r="BC20" s="30"/>
    </row>
    <row r="21" spans="1:55" ht="16" x14ac:dyDescent="0.2">
      <c r="A21" s="1"/>
      <c r="B21" s="18">
        <v>21984620</v>
      </c>
      <c r="C21" s="19" t="s">
        <v>4647</v>
      </c>
      <c r="D21" s="20" t="s">
        <v>4648</v>
      </c>
      <c r="E21" s="21">
        <v>95</v>
      </c>
      <c r="F21" s="22" t="s">
        <v>439</v>
      </c>
      <c r="G21" s="22" t="s">
        <v>36</v>
      </c>
      <c r="H21" s="22">
        <v>0.93</v>
      </c>
      <c r="I21" s="23" t="s">
        <v>4649</v>
      </c>
      <c r="J21" s="22"/>
      <c r="K21" s="22">
        <v>1E-4</v>
      </c>
      <c r="L21" s="22">
        <v>0</v>
      </c>
      <c r="M21" s="22">
        <v>0</v>
      </c>
      <c r="N21" s="22">
        <v>0</v>
      </c>
      <c r="O21" s="22">
        <v>1E-4</v>
      </c>
      <c r="P21" s="22">
        <v>0</v>
      </c>
      <c r="Q21" s="22">
        <v>-1E-4</v>
      </c>
      <c r="R21" s="22" t="s">
        <v>406</v>
      </c>
      <c r="S21" s="24">
        <f t="shared" si="0"/>
        <v>1</v>
      </c>
      <c r="T21" s="21">
        <v>12</v>
      </c>
      <c r="U21" s="21" t="s">
        <v>40</v>
      </c>
      <c r="V21" s="25" t="s">
        <v>40</v>
      </c>
      <c r="W21" s="26" t="s">
        <v>41</v>
      </c>
      <c r="X21" s="22" t="s">
        <v>4650</v>
      </c>
      <c r="Y21" s="31">
        <v>40246</v>
      </c>
      <c r="Z21" s="32">
        <v>1741225127</v>
      </c>
      <c r="AA21" s="32" t="s">
        <v>4651</v>
      </c>
      <c r="AB21" s="32" t="s">
        <v>4650</v>
      </c>
      <c r="AC21" s="31">
        <v>1</v>
      </c>
      <c r="AD21" s="32" t="s">
        <v>4587</v>
      </c>
      <c r="AE21" s="32" t="s">
        <v>4588</v>
      </c>
      <c r="AF21" s="32" t="s">
        <v>4652</v>
      </c>
      <c r="AG21" s="31">
        <v>2</v>
      </c>
      <c r="AH21" s="32" t="s">
        <v>4653</v>
      </c>
      <c r="AI21" s="32" t="s">
        <v>450</v>
      </c>
      <c r="AJ21" s="32" t="s">
        <v>451</v>
      </c>
      <c r="AK21" s="32">
        <v>9.5045513289803994E-5</v>
      </c>
      <c r="AL21" s="32">
        <v>1.679752687914E-5</v>
      </c>
      <c r="AM21" s="32">
        <v>5.6076703847999998E-7</v>
      </c>
      <c r="AN21" s="32">
        <v>4.9888616089772686E-3</v>
      </c>
      <c r="AO21" s="32">
        <v>0.21394867754797089</v>
      </c>
      <c r="AP21" s="32">
        <v>3.781144987781368E-2</v>
      </c>
      <c r="AQ21" s="32">
        <v>1.262293843681714E-3</v>
      </c>
      <c r="AR21" s="32"/>
      <c r="AS21" s="32"/>
      <c r="AT21" s="17" t="s">
        <v>42</v>
      </c>
      <c r="AU21" s="17" t="s">
        <v>42</v>
      </c>
      <c r="AV21" s="17" t="s">
        <v>43</v>
      </c>
      <c r="AW21" s="17" t="s">
        <v>43</v>
      </c>
      <c r="AX21" s="29">
        <v>1</v>
      </c>
      <c r="AY21" s="30" t="s">
        <v>452</v>
      </c>
      <c r="AZ21" s="30"/>
      <c r="BA21" s="30"/>
      <c r="BB21" s="30"/>
      <c r="BC21" s="30"/>
    </row>
    <row r="22" spans="1:55" ht="16" x14ac:dyDescent="0.2">
      <c r="A22" s="1"/>
      <c r="B22" s="8">
        <v>21979597</v>
      </c>
      <c r="C22" s="9" t="s">
        <v>4654</v>
      </c>
      <c r="D22" s="10" t="s">
        <v>4655</v>
      </c>
      <c r="E22" s="11">
        <v>43</v>
      </c>
      <c r="F22" s="12" t="s">
        <v>471</v>
      </c>
      <c r="G22" s="12" t="s">
        <v>64</v>
      </c>
      <c r="H22" s="12">
        <v>1.73</v>
      </c>
      <c r="I22" s="13" t="s">
        <v>4656</v>
      </c>
      <c r="J22" s="12"/>
      <c r="K22" s="12">
        <v>1E-4</v>
      </c>
      <c r="L22" s="12">
        <v>0</v>
      </c>
      <c r="M22" s="12">
        <v>0</v>
      </c>
      <c r="N22" s="12">
        <v>0</v>
      </c>
      <c r="O22" s="12">
        <v>1E-4</v>
      </c>
      <c r="P22" s="12">
        <v>0</v>
      </c>
      <c r="Q22" s="12">
        <v>-1E-4</v>
      </c>
      <c r="R22" s="12" t="s">
        <v>406</v>
      </c>
      <c r="S22" s="14">
        <f t="shared" si="0"/>
        <v>1</v>
      </c>
      <c r="T22" s="11">
        <v>13</v>
      </c>
      <c r="U22" s="11" t="s">
        <v>40</v>
      </c>
      <c r="V22" s="15" t="s">
        <v>41</v>
      </c>
      <c r="W22" s="15" t="s">
        <v>41</v>
      </c>
      <c r="X22" s="12" t="s">
        <v>4657</v>
      </c>
      <c r="Y22" s="29">
        <v>39752</v>
      </c>
      <c r="Z22" s="16">
        <v>1741164587</v>
      </c>
      <c r="AA22" s="16" t="s">
        <v>4658</v>
      </c>
      <c r="AB22" s="16" t="s">
        <v>4659</v>
      </c>
      <c r="AC22" s="29">
        <v>1</v>
      </c>
      <c r="AD22" s="16" t="s">
        <v>4587</v>
      </c>
      <c r="AE22" s="16" t="s">
        <v>4588</v>
      </c>
      <c r="AF22" s="16" t="s">
        <v>4660</v>
      </c>
      <c r="AG22" s="29">
        <v>2</v>
      </c>
      <c r="AH22" s="16" t="s">
        <v>4661</v>
      </c>
      <c r="AI22" s="16" t="s">
        <v>460</v>
      </c>
      <c r="AJ22" s="16" t="s">
        <v>461</v>
      </c>
      <c r="AK22" s="16">
        <v>8.6679597539960005E-5</v>
      </c>
      <c r="AL22" s="16">
        <v>2.7268101252399999E-5</v>
      </c>
      <c r="AM22" s="16">
        <v>1.3337985546328E-5</v>
      </c>
      <c r="AN22" s="16">
        <v>0.1047877898887485</v>
      </c>
      <c r="AO22" s="16">
        <v>0.19231036141063679</v>
      </c>
      <c r="AP22" s="16">
        <v>6.0497955178130378E-2</v>
      </c>
      <c r="AQ22" s="16">
        <v>2.9592117334436001E-2</v>
      </c>
      <c r="AR22" s="16"/>
      <c r="AS22" s="16"/>
      <c r="AT22" s="17" t="s">
        <v>42</v>
      </c>
      <c r="AU22" s="17" t="s">
        <v>42</v>
      </c>
      <c r="AV22" s="17" t="s">
        <v>43</v>
      </c>
      <c r="AW22" s="17" t="s">
        <v>43</v>
      </c>
      <c r="AX22" s="29">
        <v>2</v>
      </c>
      <c r="AY22" s="30" t="s">
        <v>452</v>
      </c>
      <c r="AZ22" s="30" t="s">
        <v>478</v>
      </c>
      <c r="BA22" s="30"/>
      <c r="BB22" s="30"/>
      <c r="BC22" s="30"/>
    </row>
    <row r="23" spans="1:55" ht="16" x14ac:dyDescent="0.2">
      <c r="A23" s="1"/>
      <c r="B23" s="18">
        <v>21977581</v>
      </c>
      <c r="C23" s="19" t="s">
        <v>4662</v>
      </c>
      <c r="D23" s="20" t="s">
        <v>4663</v>
      </c>
      <c r="E23" s="21">
        <v>149</v>
      </c>
      <c r="F23" s="22" t="s">
        <v>439</v>
      </c>
      <c r="G23" s="22" t="s">
        <v>36</v>
      </c>
      <c r="H23" s="22">
        <v>1.94</v>
      </c>
      <c r="I23" s="23" t="s">
        <v>4664</v>
      </c>
      <c r="J23" s="22"/>
      <c r="K23" s="22">
        <v>1E-4</v>
      </c>
      <c r="L23" s="22">
        <v>0</v>
      </c>
      <c r="M23" s="22">
        <v>0</v>
      </c>
      <c r="N23" s="22">
        <v>0</v>
      </c>
      <c r="O23" s="22">
        <v>1E-4</v>
      </c>
      <c r="P23" s="22">
        <v>0</v>
      </c>
      <c r="Q23" s="22">
        <v>-1E-4</v>
      </c>
      <c r="R23" s="22" t="s">
        <v>406</v>
      </c>
      <c r="S23" s="24">
        <f t="shared" si="0"/>
        <v>1</v>
      </c>
      <c r="T23" s="21">
        <v>14</v>
      </c>
      <c r="U23" s="21" t="s">
        <v>40</v>
      </c>
      <c r="V23" s="25" t="s">
        <v>40</v>
      </c>
      <c r="W23" s="26" t="s">
        <v>41</v>
      </c>
      <c r="X23" s="22" t="s">
        <v>4665</v>
      </c>
      <c r="Y23" s="31">
        <v>39549</v>
      </c>
      <c r="Z23" s="32">
        <v>1741140239</v>
      </c>
      <c r="AA23" s="32" t="s">
        <v>4666</v>
      </c>
      <c r="AB23" s="32" t="s">
        <v>4665</v>
      </c>
      <c r="AC23" s="31">
        <v>1</v>
      </c>
      <c r="AD23" s="32" t="s">
        <v>4587</v>
      </c>
      <c r="AE23" s="32" t="s">
        <v>4588</v>
      </c>
      <c r="AF23" s="32" t="s">
        <v>4667</v>
      </c>
      <c r="AG23" s="31">
        <v>3</v>
      </c>
      <c r="AH23" s="32" t="s">
        <v>4668</v>
      </c>
      <c r="AI23" s="32" t="s">
        <v>450</v>
      </c>
      <c r="AJ23" s="32" t="s">
        <v>451</v>
      </c>
      <c r="AK23" s="32">
        <v>1.15355154701436E-4</v>
      </c>
      <c r="AL23" s="32">
        <v>1.2247120704E-8</v>
      </c>
      <c r="AM23" s="32">
        <v>2.2674574480039998E-6</v>
      </c>
      <c r="AN23" s="32">
        <v>1.9275387092501799E-2</v>
      </c>
      <c r="AO23" s="32">
        <v>0.25162874555830977</v>
      </c>
      <c r="AP23" s="32">
        <v>2.6715127099650629E-5</v>
      </c>
      <c r="AQ23" s="32">
        <v>4.9460943008989818E-3</v>
      </c>
      <c r="AR23" s="32"/>
      <c r="AS23" s="32"/>
      <c r="AT23" s="17" t="s">
        <v>42</v>
      </c>
      <c r="AU23" s="17" t="s">
        <v>42</v>
      </c>
      <c r="AV23" s="17" t="s">
        <v>43</v>
      </c>
      <c r="AW23" s="17" t="s">
        <v>43</v>
      </c>
      <c r="AX23" s="29">
        <v>1</v>
      </c>
      <c r="AY23" s="30" t="s">
        <v>452</v>
      </c>
      <c r="AZ23" s="30"/>
      <c r="BA23" s="30"/>
      <c r="BB23" s="30"/>
      <c r="BC23" s="30"/>
    </row>
    <row r="24" spans="1:55" ht="16" x14ac:dyDescent="0.2">
      <c r="A24" s="1"/>
      <c r="B24" s="8">
        <v>21983499</v>
      </c>
      <c r="C24" s="9" t="s">
        <v>68</v>
      </c>
      <c r="D24" s="10" t="s">
        <v>4669</v>
      </c>
      <c r="E24" s="11">
        <v>371</v>
      </c>
      <c r="F24" s="12" t="s">
        <v>439</v>
      </c>
      <c r="G24" s="12" t="s">
        <v>36</v>
      </c>
      <c r="H24" s="12">
        <v>1.2</v>
      </c>
      <c r="I24" s="13" t="s">
        <v>4670</v>
      </c>
      <c r="J24" s="12"/>
      <c r="K24" s="12">
        <v>1E-4</v>
      </c>
      <c r="L24" s="12">
        <v>0</v>
      </c>
      <c r="M24" s="12">
        <v>0</v>
      </c>
      <c r="N24" s="12">
        <v>0</v>
      </c>
      <c r="O24" s="12">
        <v>1E-4</v>
      </c>
      <c r="P24" s="12">
        <v>0</v>
      </c>
      <c r="Q24" s="12">
        <v>-1E-4</v>
      </c>
      <c r="R24" s="12" t="s">
        <v>406</v>
      </c>
      <c r="S24" s="14">
        <f t="shared" si="0"/>
        <v>1</v>
      </c>
      <c r="T24" s="11">
        <v>15</v>
      </c>
      <c r="U24" s="11" t="s">
        <v>40</v>
      </c>
      <c r="V24" s="27" t="s">
        <v>40</v>
      </c>
      <c r="W24" s="15" t="s">
        <v>41</v>
      </c>
      <c r="X24" s="12" t="s">
        <v>4671</v>
      </c>
      <c r="Y24" s="29">
        <v>40148</v>
      </c>
      <c r="Z24" s="16">
        <v>1741211615</v>
      </c>
      <c r="AA24" s="16" t="s">
        <v>4672</v>
      </c>
      <c r="AB24" s="16" t="s">
        <v>4671</v>
      </c>
      <c r="AC24" s="29">
        <v>1</v>
      </c>
      <c r="AD24" s="16" t="s">
        <v>4587</v>
      </c>
      <c r="AE24" s="16" t="s">
        <v>4588</v>
      </c>
      <c r="AF24" s="16" t="s">
        <v>4673</v>
      </c>
      <c r="AG24" s="29">
        <v>3</v>
      </c>
      <c r="AH24" s="16" t="s">
        <v>4674</v>
      </c>
      <c r="AI24" s="16" t="s">
        <v>450</v>
      </c>
      <c r="AJ24" s="16" t="s">
        <v>451</v>
      </c>
      <c r="AK24" s="16">
        <v>1.1567280787806899E-4</v>
      </c>
      <c r="AL24" s="16">
        <v>2.3757591494E-8</v>
      </c>
      <c r="AM24" s="16">
        <v>4.7572383432369996E-6</v>
      </c>
      <c r="AN24" s="16">
        <v>3.9494297337677543E-2</v>
      </c>
      <c r="AO24" s="16">
        <v>0.25891769786449897</v>
      </c>
      <c r="AP24" s="16">
        <v>5.3178106499461327E-5</v>
      </c>
      <c r="AQ24" s="16">
        <v>1.064842483396807E-2</v>
      </c>
      <c r="AR24" s="16"/>
      <c r="AS24" s="16"/>
      <c r="AT24" s="17" t="s">
        <v>42</v>
      </c>
      <c r="AU24" s="17" t="s">
        <v>42</v>
      </c>
      <c r="AV24" s="17" t="s">
        <v>43</v>
      </c>
      <c r="AW24" s="17" t="s">
        <v>43</v>
      </c>
      <c r="AX24" s="29">
        <v>1</v>
      </c>
      <c r="AY24" s="30" t="s">
        <v>452</v>
      </c>
      <c r="AZ24" s="30"/>
      <c r="BA24" s="30"/>
      <c r="BB24" s="30"/>
      <c r="BC24" s="30"/>
    </row>
    <row r="25" spans="1:55" ht="16" x14ac:dyDescent="0.2">
      <c r="A25" s="1"/>
      <c r="B25" s="18">
        <v>21982460</v>
      </c>
      <c r="C25" s="19" t="s">
        <v>4675</v>
      </c>
      <c r="D25" s="20" t="s">
        <v>4676</v>
      </c>
      <c r="E25" s="21">
        <v>131</v>
      </c>
      <c r="F25" s="22" t="s">
        <v>439</v>
      </c>
      <c r="G25" s="22" t="s">
        <v>36</v>
      </c>
      <c r="H25" s="22">
        <v>1.29</v>
      </c>
      <c r="I25" s="23" t="s">
        <v>4677</v>
      </c>
      <c r="J25" s="22"/>
      <c r="K25" s="22">
        <v>1E-4</v>
      </c>
      <c r="L25" s="22">
        <v>0</v>
      </c>
      <c r="M25" s="22">
        <v>0</v>
      </c>
      <c r="N25" s="22">
        <v>0</v>
      </c>
      <c r="O25" s="22">
        <v>1E-4</v>
      </c>
      <c r="P25" s="22">
        <v>0</v>
      </c>
      <c r="Q25" s="22">
        <v>-1E-4</v>
      </c>
      <c r="R25" s="22" t="s">
        <v>406</v>
      </c>
      <c r="S25" s="24">
        <f t="shared" si="0"/>
        <v>1</v>
      </c>
      <c r="T25" s="21">
        <v>16</v>
      </c>
      <c r="U25" s="21" t="s">
        <v>40</v>
      </c>
      <c r="V25" s="25" t="s">
        <v>40</v>
      </c>
      <c r="W25" s="26" t="s">
        <v>41</v>
      </c>
      <c r="X25" s="22" t="s">
        <v>4678</v>
      </c>
      <c r="Y25" s="31">
        <v>40072</v>
      </c>
      <c r="Z25" s="32">
        <v>1741199123</v>
      </c>
      <c r="AA25" s="32" t="s">
        <v>4679</v>
      </c>
      <c r="AB25" s="32" t="s">
        <v>4678</v>
      </c>
      <c r="AC25" s="31">
        <v>1</v>
      </c>
      <c r="AD25" s="32" t="s">
        <v>4587</v>
      </c>
      <c r="AE25" s="32" t="s">
        <v>4588</v>
      </c>
      <c r="AF25" s="32" t="s">
        <v>4680</v>
      </c>
      <c r="AG25" s="31">
        <v>2</v>
      </c>
      <c r="AH25" s="32" t="s">
        <v>4681</v>
      </c>
      <c r="AI25" s="32" t="s">
        <v>450</v>
      </c>
      <c r="AJ25" s="32" t="s">
        <v>451</v>
      </c>
      <c r="AK25" s="32">
        <v>1.19917918390483E-4</v>
      </c>
      <c r="AL25" s="32">
        <v>2.1444694074000001E-8</v>
      </c>
      <c r="AM25" s="32">
        <v>1.6624323147499999E-7</v>
      </c>
      <c r="AN25" s="32">
        <v>1.3841421443522529E-3</v>
      </c>
      <c r="AO25" s="32">
        <v>0.26307701534171057</v>
      </c>
      <c r="AP25" s="32">
        <v>4.7045564062690742E-5</v>
      </c>
      <c r="AQ25" s="32">
        <v>3.647059067085592E-4</v>
      </c>
      <c r="AR25" s="32"/>
      <c r="AS25" s="32"/>
      <c r="AT25" s="17" t="s">
        <v>42</v>
      </c>
      <c r="AU25" s="17" t="s">
        <v>42</v>
      </c>
      <c r="AV25" s="17" t="s">
        <v>43</v>
      </c>
      <c r="AW25" s="17" t="s">
        <v>43</v>
      </c>
      <c r="AX25" s="29">
        <v>1</v>
      </c>
      <c r="AY25" s="30" t="s">
        <v>452</v>
      </c>
      <c r="AZ25" s="30"/>
      <c r="BA25" s="30"/>
      <c r="BB25" s="30"/>
      <c r="BC25" s="30"/>
    </row>
    <row r="26" spans="1:55" ht="16" x14ac:dyDescent="0.2">
      <c r="A26" s="1"/>
      <c r="B26" s="8">
        <v>21979282</v>
      </c>
      <c r="C26" s="9" t="s">
        <v>4682</v>
      </c>
      <c r="D26" s="10" t="s">
        <v>4683</v>
      </c>
      <c r="E26" s="11">
        <v>128</v>
      </c>
      <c r="F26" s="12" t="s">
        <v>439</v>
      </c>
      <c r="G26" s="12" t="s">
        <v>60</v>
      </c>
      <c r="H26" s="12">
        <v>1.76</v>
      </c>
      <c r="I26" s="13" t="s">
        <v>4684</v>
      </c>
      <c r="J26" s="12"/>
      <c r="K26" s="12">
        <v>1E-4</v>
      </c>
      <c r="L26" s="12">
        <v>0</v>
      </c>
      <c r="M26" s="12">
        <v>0</v>
      </c>
      <c r="N26" s="12">
        <v>0</v>
      </c>
      <c r="O26" s="12">
        <v>1E-4</v>
      </c>
      <c r="P26" s="12">
        <v>0</v>
      </c>
      <c r="Q26" s="12">
        <v>-1E-4</v>
      </c>
      <c r="R26" s="12" t="s">
        <v>406</v>
      </c>
      <c r="S26" s="14">
        <f t="shared" si="0"/>
        <v>1</v>
      </c>
      <c r="T26" s="11">
        <v>16</v>
      </c>
      <c r="U26" s="11" t="s">
        <v>40</v>
      </c>
      <c r="V26" s="27" t="s">
        <v>40</v>
      </c>
      <c r="W26" s="15" t="s">
        <v>41</v>
      </c>
      <c r="X26" s="12" t="s">
        <v>4685</v>
      </c>
      <c r="Y26" s="29">
        <v>39720</v>
      </c>
      <c r="Z26" s="16">
        <v>1741160759</v>
      </c>
      <c r="AA26" s="16" t="s">
        <v>4686</v>
      </c>
      <c r="AB26" s="16" t="s">
        <v>4685</v>
      </c>
      <c r="AC26" s="29">
        <v>1</v>
      </c>
      <c r="AD26" s="16" t="s">
        <v>4587</v>
      </c>
      <c r="AE26" s="16" t="s">
        <v>4588</v>
      </c>
      <c r="AF26" s="16" t="s">
        <v>4687</v>
      </c>
      <c r="AG26" s="29">
        <v>3</v>
      </c>
      <c r="AH26" s="16" t="s">
        <v>4688</v>
      </c>
      <c r="AI26" s="16" t="s">
        <v>524</v>
      </c>
      <c r="AJ26" s="16" t="s">
        <v>525</v>
      </c>
      <c r="AK26" s="16">
        <v>1.1700082723967999E-4</v>
      </c>
      <c r="AL26" s="16">
        <v>3.7239211418100002E-6</v>
      </c>
      <c r="AM26" s="16">
        <v>9.3627362990199997E-7</v>
      </c>
      <c r="AN26" s="16">
        <v>7.6957567380481979E-3</v>
      </c>
      <c r="AO26" s="16">
        <v>0.25813154987476011</v>
      </c>
      <c r="AP26" s="16">
        <v>8.2158524740823073E-3</v>
      </c>
      <c r="AQ26" s="16">
        <v>2.0656414907082479E-3</v>
      </c>
      <c r="AR26" s="16"/>
      <c r="AS26" s="16"/>
      <c r="AT26" s="17" t="s">
        <v>42</v>
      </c>
      <c r="AU26" s="17" t="s">
        <v>42</v>
      </c>
      <c r="AV26" s="17" t="s">
        <v>43</v>
      </c>
      <c r="AW26" s="17" t="s">
        <v>43</v>
      </c>
      <c r="AX26" s="29">
        <v>1</v>
      </c>
      <c r="AY26" s="30" t="s">
        <v>452</v>
      </c>
      <c r="AZ26" s="30"/>
      <c r="BA26" s="30"/>
      <c r="BB26" s="30"/>
      <c r="BC26" s="30"/>
    </row>
    <row r="27" spans="1:55" ht="16" x14ac:dyDescent="0.2">
      <c r="A27" s="1"/>
      <c r="B27" s="18">
        <v>21984032</v>
      </c>
      <c r="C27" s="19" t="s">
        <v>2992</v>
      </c>
      <c r="D27" s="20" t="s">
        <v>4689</v>
      </c>
      <c r="E27" s="21">
        <v>97</v>
      </c>
      <c r="F27" s="22" t="s">
        <v>439</v>
      </c>
      <c r="G27" s="22" t="s">
        <v>60</v>
      </c>
      <c r="H27" s="22">
        <v>1.1499999999999999</v>
      </c>
      <c r="I27" s="23" t="s">
        <v>4690</v>
      </c>
      <c r="J27" s="22"/>
      <c r="K27" s="22">
        <v>1E-4</v>
      </c>
      <c r="L27" s="22">
        <v>0</v>
      </c>
      <c r="M27" s="22">
        <v>0</v>
      </c>
      <c r="N27" s="22">
        <v>0</v>
      </c>
      <c r="O27" s="22">
        <v>1E-4</v>
      </c>
      <c r="P27" s="22">
        <v>0</v>
      </c>
      <c r="Q27" s="22">
        <v>-1E-4</v>
      </c>
      <c r="R27" s="22" t="s">
        <v>406</v>
      </c>
      <c r="S27" s="24">
        <f t="shared" si="0"/>
        <v>1</v>
      </c>
      <c r="T27" s="21">
        <v>16</v>
      </c>
      <c r="U27" s="21" t="s">
        <v>40</v>
      </c>
      <c r="V27" s="25" t="s">
        <v>40</v>
      </c>
      <c r="W27" s="26" t="s">
        <v>41</v>
      </c>
      <c r="X27" s="22" t="s">
        <v>4691</v>
      </c>
      <c r="Y27" s="31">
        <v>40188</v>
      </c>
      <c r="Z27" s="32">
        <v>1741218047</v>
      </c>
      <c r="AA27" s="32" t="s">
        <v>4692</v>
      </c>
      <c r="AB27" s="32" t="s">
        <v>4691</v>
      </c>
      <c r="AC27" s="31">
        <v>1</v>
      </c>
      <c r="AD27" s="32" t="s">
        <v>4587</v>
      </c>
      <c r="AE27" s="32" t="s">
        <v>4588</v>
      </c>
      <c r="AF27" s="32" t="s">
        <v>498</v>
      </c>
      <c r="AG27" s="31">
        <v>2</v>
      </c>
      <c r="AH27" s="32" t="s">
        <v>4693</v>
      </c>
      <c r="AI27" s="32" t="s">
        <v>524</v>
      </c>
      <c r="AJ27" s="32" t="s">
        <v>525</v>
      </c>
      <c r="AK27" s="32">
        <v>9.2036848440221994E-5</v>
      </c>
      <c r="AL27" s="32">
        <v>2.7578278311485998E-5</v>
      </c>
      <c r="AM27" s="32">
        <v>9.4031027971599995E-7</v>
      </c>
      <c r="AN27" s="32">
        <v>7.799816440223253E-3</v>
      </c>
      <c r="AO27" s="32">
        <v>0.20658868390749741</v>
      </c>
      <c r="AP27" s="32">
        <v>6.19030346796915E-2</v>
      </c>
      <c r="AQ27" s="32">
        <v>2.1106487938620539E-3</v>
      </c>
      <c r="AR27" s="32"/>
      <c r="AS27" s="32"/>
      <c r="AT27" s="17" t="s">
        <v>42</v>
      </c>
      <c r="AU27" s="17" t="s">
        <v>42</v>
      </c>
      <c r="AV27" s="17" t="s">
        <v>43</v>
      </c>
      <c r="AW27" s="17" t="s">
        <v>43</v>
      </c>
      <c r="AX27" s="29">
        <v>1</v>
      </c>
      <c r="AY27" s="30" t="s">
        <v>452</v>
      </c>
      <c r="AZ27" s="30"/>
      <c r="BA27" s="30"/>
      <c r="BB27" s="30"/>
      <c r="BC27" s="30"/>
    </row>
    <row r="28" spans="1:55" ht="16" x14ac:dyDescent="0.2">
      <c r="A28" s="1"/>
      <c r="B28" s="8">
        <v>21979162</v>
      </c>
      <c r="C28" s="9" t="s">
        <v>4694</v>
      </c>
      <c r="D28" s="10" t="s">
        <v>4695</v>
      </c>
      <c r="E28" s="11">
        <v>20</v>
      </c>
      <c r="F28" s="12" t="s">
        <v>471</v>
      </c>
      <c r="G28" s="12" t="s">
        <v>36</v>
      </c>
      <c r="H28" s="12">
        <v>1.77</v>
      </c>
      <c r="I28" s="13" t="s">
        <v>4696</v>
      </c>
      <c r="J28" s="12"/>
      <c r="K28" s="12">
        <v>1E-4</v>
      </c>
      <c r="L28" s="12">
        <v>0</v>
      </c>
      <c r="M28" s="12">
        <v>0</v>
      </c>
      <c r="N28" s="12">
        <v>0</v>
      </c>
      <c r="O28" s="12">
        <v>1E-4</v>
      </c>
      <c r="P28" s="12">
        <v>0</v>
      </c>
      <c r="Q28" s="12">
        <v>-1E-4</v>
      </c>
      <c r="R28" s="12" t="s">
        <v>406</v>
      </c>
      <c r="S28" s="14">
        <f t="shared" si="0"/>
        <v>1</v>
      </c>
      <c r="T28" s="11">
        <v>19</v>
      </c>
      <c r="U28" s="11" t="s">
        <v>40</v>
      </c>
      <c r="V28" s="15" t="s">
        <v>41</v>
      </c>
      <c r="W28" s="15" t="s">
        <v>41</v>
      </c>
      <c r="X28" s="12" t="s">
        <v>4697</v>
      </c>
      <c r="Y28" s="29">
        <v>39708</v>
      </c>
      <c r="Z28" s="16">
        <v>1741159319</v>
      </c>
      <c r="AA28" s="16" t="s">
        <v>4698</v>
      </c>
      <c r="AB28" s="16" t="s">
        <v>4699</v>
      </c>
      <c r="AC28" s="29">
        <v>1</v>
      </c>
      <c r="AD28" s="16" t="s">
        <v>4587</v>
      </c>
      <c r="AE28" s="16" t="s">
        <v>4588</v>
      </c>
      <c r="AF28" s="16" t="s">
        <v>2326</v>
      </c>
      <c r="AG28" s="29">
        <v>3</v>
      </c>
      <c r="AH28" s="16" t="s">
        <v>4700</v>
      </c>
      <c r="AI28" s="16" t="s">
        <v>450</v>
      </c>
      <c r="AJ28" s="16" t="s">
        <v>451</v>
      </c>
      <c r="AK28" s="16">
        <v>9.3378242318592003E-5</v>
      </c>
      <c r="AL28" s="16">
        <v>2.8297970419487999E-5</v>
      </c>
      <c r="AM28" s="16">
        <v>3.5049040711360002E-6</v>
      </c>
      <c r="AN28" s="16">
        <v>2.799866433910873E-2</v>
      </c>
      <c r="AO28" s="16">
        <v>0.20447528326375999</v>
      </c>
      <c r="AP28" s="16">
        <v>6.1965564714450042E-2</v>
      </c>
      <c r="AQ28" s="16">
        <v>7.6748740923253391E-3</v>
      </c>
      <c r="AR28" s="16"/>
      <c r="AS28" s="16"/>
      <c r="AT28" s="17" t="s">
        <v>42</v>
      </c>
      <c r="AU28" s="17" t="s">
        <v>42</v>
      </c>
      <c r="AV28" s="17" t="s">
        <v>43</v>
      </c>
      <c r="AW28" s="17" t="s">
        <v>43</v>
      </c>
      <c r="AX28" s="29">
        <v>2</v>
      </c>
      <c r="AY28" s="30" t="s">
        <v>452</v>
      </c>
      <c r="AZ28" s="30" t="s">
        <v>478</v>
      </c>
      <c r="BA28" s="30"/>
      <c r="BB28" s="30"/>
      <c r="BC28" s="30"/>
    </row>
    <row r="29" spans="1:55" ht="16" x14ac:dyDescent="0.2">
      <c r="A29" s="1"/>
      <c r="B29" s="18">
        <v>21981574</v>
      </c>
      <c r="C29" s="19" t="s">
        <v>4701</v>
      </c>
      <c r="D29" s="20" t="s">
        <v>4702</v>
      </c>
      <c r="E29" s="21">
        <v>89</v>
      </c>
      <c r="F29" s="22" t="s">
        <v>439</v>
      </c>
      <c r="G29" s="22" t="s">
        <v>36</v>
      </c>
      <c r="H29" s="22">
        <v>1.44</v>
      </c>
      <c r="I29" s="23" t="s">
        <v>4703</v>
      </c>
      <c r="J29" s="22"/>
      <c r="K29" s="22">
        <v>1E-4</v>
      </c>
      <c r="L29" s="22">
        <v>0</v>
      </c>
      <c r="M29" s="22">
        <v>0</v>
      </c>
      <c r="N29" s="22">
        <v>0</v>
      </c>
      <c r="O29" s="22">
        <v>1E-4</v>
      </c>
      <c r="P29" s="22">
        <v>0</v>
      </c>
      <c r="Q29" s="22">
        <v>-1E-4</v>
      </c>
      <c r="R29" s="22" t="s">
        <v>406</v>
      </c>
      <c r="S29" s="24">
        <f t="shared" si="0"/>
        <v>1</v>
      </c>
      <c r="T29" s="21">
        <v>20</v>
      </c>
      <c r="U29" s="21" t="s">
        <v>40</v>
      </c>
      <c r="V29" s="25" t="s">
        <v>40</v>
      </c>
      <c r="W29" s="26" t="s">
        <v>41</v>
      </c>
      <c r="X29" s="22" t="s">
        <v>4704</v>
      </c>
      <c r="Y29" s="31">
        <v>39960</v>
      </c>
      <c r="Z29" s="32">
        <v>1741188443</v>
      </c>
      <c r="AA29" s="32" t="s">
        <v>4705</v>
      </c>
      <c r="AB29" s="32" t="s">
        <v>4704</v>
      </c>
      <c r="AC29" s="31">
        <v>1</v>
      </c>
      <c r="AD29" s="32" t="s">
        <v>4587</v>
      </c>
      <c r="AE29" s="32" t="s">
        <v>4588</v>
      </c>
      <c r="AF29" s="32" t="s">
        <v>2943</v>
      </c>
      <c r="AG29" s="31">
        <v>2</v>
      </c>
      <c r="AH29" s="32" t="s">
        <v>4706</v>
      </c>
      <c r="AI29" s="32" t="s">
        <v>450</v>
      </c>
      <c r="AJ29" s="32" t="s">
        <v>451</v>
      </c>
      <c r="AK29" s="32">
        <v>1.14669753439122E-4</v>
      </c>
      <c r="AL29" s="32">
        <v>1.0397227241547999E-5</v>
      </c>
      <c r="AM29" s="32">
        <v>1.9523821312339999E-6</v>
      </c>
      <c r="AN29" s="32">
        <v>1.5370744176422729E-2</v>
      </c>
      <c r="AO29" s="32">
        <v>0.25060846054367558</v>
      </c>
      <c r="AP29" s="32">
        <v>2.2722932898869778E-2</v>
      </c>
      <c r="AQ29" s="32">
        <v>4.2668922329312676E-3</v>
      </c>
      <c r="AR29" s="32"/>
      <c r="AS29" s="32"/>
      <c r="AT29" s="17" t="s">
        <v>42</v>
      </c>
      <c r="AU29" s="17" t="s">
        <v>42</v>
      </c>
      <c r="AV29" s="17" t="s">
        <v>43</v>
      </c>
      <c r="AW29" s="17" t="s">
        <v>43</v>
      </c>
      <c r="AX29" s="29">
        <v>1</v>
      </c>
      <c r="AY29" s="30" t="s">
        <v>452</v>
      </c>
      <c r="AZ29" s="30"/>
      <c r="BA29" s="30"/>
      <c r="BB29" s="30"/>
      <c r="BC29" s="30"/>
    </row>
    <row r="30" spans="1:55" ht="16" x14ac:dyDescent="0.2">
      <c r="A30" s="1"/>
      <c r="B30" s="8">
        <v>21980450</v>
      </c>
      <c r="C30" s="9" t="s">
        <v>4707</v>
      </c>
      <c r="D30" s="10" t="s">
        <v>4708</v>
      </c>
      <c r="E30" s="11">
        <v>105</v>
      </c>
      <c r="F30" s="12" t="s">
        <v>471</v>
      </c>
      <c r="G30" s="12" t="s">
        <v>64</v>
      </c>
      <c r="H30" s="12">
        <v>1.63</v>
      </c>
      <c r="I30" s="13" t="s">
        <v>4709</v>
      </c>
      <c r="J30" s="12"/>
      <c r="K30" s="12">
        <v>1E-4</v>
      </c>
      <c r="L30" s="12">
        <v>0</v>
      </c>
      <c r="M30" s="12">
        <v>0</v>
      </c>
      <c r="N30" s="12">
        <v>0</v>
      </c>
      <c r="O30" s="12">
        <v>1E-4</v>
      </c>
      <c r="P30" s="12">
        <v>0</v>
      </c>
      <c r="Q30" s="12">
        <v>-1E-4</v>
      </c>
      <c r="R30" s="12" t="s">
        <v>406</v>
      </c>
      <c r="S30" s="14">
        <f t="shared" si="0"/>
        <v>1</v>
      </c>
      <c r="T30" s="11">
        <v>21</v>
      </c>
      <c r="U30" s="11" t="s">
        <v>40</v>
      </c>
      <c r="V30" s="15" t="s">
        <v>41</v>
      </c>
      <c r="W30" s="15" t="s">
        <v>41</v>
      </c>
      <c r="X30" s="12" t="s">
        <v>4710</v>
      </c>
      <c r="Y30" s="29">
        <v>39850</v>
      </c>
      <c r="Z30" s="16">
        <v>1741174895</v>
      </c>
      <c r="AA30" s="16" t="s">
        <v>4711</v>
      </c>
      <c r="AB30" s="16" t="s">
        <v>4712</v>
      </c>
      <c r="AC30" s="29">
        <v>1</v>
      </c>
      <c r="AD30" s="16" t="s">
        <v>4587</v>
      </c>
      <c r="AE30" s="16" t="s">
        <v>4588</v>
      </c>
      <c r="AF30" s="16" t="s">
        <v>4713</v>
      </c>
      <c r="AG30" s="29">
        <v>5</v>
      </c>
      <c r="AH30" s="16" t="s">
        <v>4714</v>
      </c>
      <c r="AI30" s="16" t="s">
        <v>460</v>
      </c>
      <c r="AJ30" s="16" t="s">
        <v>461</v>
      </c>
      <c r="AK30" s="16">
        <v>8.7509747397079995E-5</v>
      </c>
      <c r="AL30" s="16">
        <v>4.0671873754152002E-5</v>
      </c>
      <c r="AM30" s="16">
        <v>6.5053823575039997E-6</v>
      </c>
      <c r="AN30" s="16">
        <v>4.8300000653604638E-2</v>
      </c>
      <c r="AO30" s="16">
        <v>0.19508326902605219</v>
      </c>
      <c r="AP30" s="16">
        <v>9.0668780625912521E-2</v>
      </c>
      <c r="AQ30" s="16">
        <v>1.450228453760379E-2</v>
      </c>
      <c r="AR30" s="16"/>
      <c r="AS30" s="16"/>
      <c r="AT30" s="17" t="s">
        <v>42</v>
      </c>
      <c r="AU30" s="17" t="s">
        <v>42</v>
      </c>
      <c r="AV30" s="17" t="s">
        <v>43</v>
      </c>
      <c r="AW30" s="17" t="s">
        <v>43</v>
      </c>
      <c r="AX30" s="29">
        <v>2</v>
      </c>
      <c r="AY30" s="30" t="s">
        <v>452</v>
      </c>
      <c r="AZ30" s="30" t="s">
        <v>478</v>
      </c>
      <c r="BA30" s="30"/>
      <c r="BB30" s="30"/>
      <c r="BC30" s="30"/>
    </row>
    <row r="31" spans="1:55" ht="16" x14ac:dyDescent="0.2">
      <c r="A31" s="1"/>
      <c r="B31" s="18">
        <v>21981234</v>
      </c>
      <c r="C31" s="19" t="s">
        <v>321</v>
      </c>
      <c r="D31" s="20" t="s">
        <v>4715</v>
      </c>
      <c r="E31" s="21">
        <v>147</v>
      </c>
      <c r="F31" s="22" t="s">
        <v>439</v>
      </c>
      <c r="G31" s="22" t="s">
        <v>36</v>
      </c>
      <c r="H31" s="22">
        <v>1.52</v>
      </c>
      <c r="I31" s="23" t="s">
        <v>4716</v>
      </c>
      <c r="J31" s="22"/>
      <c r="K31" s="22">
        <v>1E-4</v>
      </c>
      <c r="L31" s="22">
        <v>0</v>
      </c>
      <c r="M31" s="22">
        <v>0</v>
      </c>
      <c r="N31" s="22">
        <v>0</v>
      </c>
      <c r="O31" s="22">
        <v>1E-4</v>
      </c>
      <c r="P31" s="22">
        <v>0</v>
      </c>
      <c r="Q31" s="22">
        <v>-1E-4</v>
      </c>
      <c r="R31" s="22" t="s">
        <v>406</v>
      </c>
      <c r="S31" s="24">
        <f t="shared" si="0"/>
        <v>1</v>
      </c>
      <c r="T31" s="21">
        <v>22</v>
      </c>
      <c r="U31" s="21" t="s">
        <v>40</v>
      </c>
      <c r="V31" s="25" t="s">
        <v>40</v>
      </c>
      <c r="W31" s="26" t="s">
        <v>41</v>
      </c>
      <c r="X31" s="22" t="s">
        <v>4717</v>
      </c>
      <c r="Y31" s="31">
        <v>39925</v>
      </c>
      <c r="Z31" s="32">
        <v>1741184339</v>
      </c>
      <c r="AA31" s="32" t="s">
        <v>4718</v>
      </c>
      <c r="AB31" s="32" t="s">
        <v>4717</v>
      </c>
      <c r="AC31" s="31">
        <v>1</v>
      </c>
      <c r="AD31" s="32" t="s">
        <v>4587</v>
      </c>
      <c r="AE31" s="32" t="s">
        <v>4588</v>
      </c>
      <c r="AF31" s="32" t="s">
        <v>4719</v>
      </c>
      <c r="AG31" s="31">
        <v>2</v>
      </c>
      <c r="AH31" s="32" t="s">
        <v>4720</v>
      </c>
      <c r="AI31" s="32" t="s">
        <v>450</v>
      </c>
      <c r="AJ31" s="32" t="s">
        <v>451</v>
      </c>
      <c r="AK31" s="32">
        <v>1.1808109734091E-4</v>
      </c>
      <c r="AL31" s="32">
        <v>1.1147830750685E-5</v>
      </c>
      <c r="AM31" s="32">
        <v>3.1099640887009999E-6</v>
      </c>
      <c r="AN31" s="32">
        <v>2.3500000925382111E-2</v>
      </c>
      <c r="AO31" s="32">
        <v>0.25884198653151491</v>
      </c>
      <c r="AP31" s="32">
        <v>2.443682115092187E-2</v>
      </c>
      <c r="AQ31" s="32">
        <v>6.8172578074623376E-3</v>
      </c>
      <c r="AR31" s="32"/>
      <c r="AS31" s="32"/>
      <c r="AT31" s="17" t="s">
        <v>42</v>
      </c>
      <c r="AU31" s="17" t="s">
        <v>42</v>
      </c>
      <c r="AV31" s="17" t="s">
        <v>43</v>
      </c>
      <c r="AW31" s="17" t="s">
        <v>43</v>
      </c>
      <c r="AX31" s="29">
        <v>1</v>
      </c>
      <c r="AY31" s="30" t="s">
        <v>452</v>
      </c>
      <c r="AZ31" s="30"/>
      <c r="BA31" s="30"/>
      <c r="BB31" s="30"/>
      <c r="BC31" s="30"/>
    </row>
    <row r="32" spans="1:55" ht="16" x14ac:dyDescent="0.2">
      <c r="A32" s="1"/>
      <c r="B32" s="8">
        <v>21977250</v>
      </c>
      <c r="C32" s="9" t="s">
        <v>4721</v>
      </c>
      <c r="D32" s="10" t="s">
        <v>4722</v>
      </c>
      <c r="E32" s="11">
        <v>87</v>
      </c>
      <c r="F32" s="12" t="s">
        <v>439</v>
      </c>
      <c r="G32" s="12" t="s">
        <v>60</v>
      </c>
      <c r="H32" s="12">
        <v>2.0099999999999998</v>
      </c>
      <c r="I32" s="13" t="s">
        <v>4723</v>
      </c>
      <c r="J32" s="12"/>
      <c r="K32" s="12">
        <v>1E-4</v>
      </c>
      <c r="L32" s="12">
        <v>0</v>
      </c>
      <c r="M32" s="12">
        <v>0</v>
      </c>
      <c r="N32" s="12">
        <v>0</v>
      </c>
      <c r="O32" s="12">
        <v>1E-4</v>
      </c>
      <c r="P32" s="12">
        <v>0</v>
      </c>
      <c r="Q32" s="12">
        <v>-1E-4</v>
      </c>
      <c r="R32" s="12" t="s">
        <v>406</v>
      </c>
      <c r="S32" s="14">
        <f t="shared" si="0"/>
        <v>1</v>
      </c>
      <c r="T32" s="11">
        <v>22</v>
      </c>
      <c r="U32" s="11" t="s">
        <v>40</v>
      </c>
      <c r="V32" s="27" t="s">
        <v>40</v>
      </c>
      <c r="W32" s="15" t="s">
        <v>41</v>
      </c>
      <c r="X32" s="12" t="s">
        <v>4724</v>
      </c>
      <c r="Y32" s="29">
        <v>39501</v>
      </c>
      <c r="Z32" s="16">
        <v>1741136231</v>
      </c>
      <c r="AA32" s="16" t="s">
        <v>4725</v>
      </c>
      <c r="AB32" s="16" t="s">
        <v>4724</v>
      </c>
      <c r="AC32" s="29">
        <v>1</v>
      </c>
      <c r="AD32" s="16" t="s">
        <v>4587</v>
      </c>
      <c r="AE32" s="16" t="s">
        <v>4588</v>
      </c>
      <c r="AF32" s="16" t="s">
        <v>4726</v>
      </c>
      <c r="AG32" s="29">
        <v>2</v>
      </c>
      <c r="AH32" s="16" t="s">
        <v>4727</v>
      </c>
      <c r="AI32" s="16" t="s">
        <v>524</v>
      </c>
      <c r="AJ32" s="16" t="s">
        <v>525</v>
      </c>
      <c r="AK32" s="16">
        <v>1.027080087712E-4</v>
      </c>
      <c r="AL32" s="16">
        <v>2.6371405679511999E-5</v>
      </c>
      <c r="AM32" s="16">
        <v>6.1476308638480003E-6</v>
      </c>
      <c r="AN32" s="16">
        <v>4.5461548387363007E-2</v>
      </c>
      <c r="AO32" s="16">
        <v>0.22188278596767971</v>
      </c>
      <c r="AP32" s="16">
        <v>5.6970834427225073E-2</v>
      </c>
      <c r="AQ32" s="16">
        <v>1.3280887045626161E-2</v>
      </c>
      <c r="AR32" s="16"/>
      <c r="AS32" s="16"/>
      <c r="AT32" s="17" t="s">
        <v>42</v>
      </c>
      <c r="AU32" s="17" t="s">
        <v>42</v>
      </c>
      <c r="AV32" s="17" t="s">
        <v>43</v>
      </c>
      <c r="AW32" s="17" t="s">
        <v>43</v>
      </c>
      <c r="AX32" s="29">
        <v>1</v>
      </c>
      <c r="AY32" s="30" t="s">
        <v>452</v>
      </c>
      <c r="AZ32" s="30"/>
      <c r="BA32" s="30"/>
      <c r="BB32" s="30"/>
      <c r="BC32" s="30"/>
    </row>
    <row r="33" spans="1:55" ht="16" x14ac:dyDescent="0.2">
      <c r="A33" s="1"/>
      <c r="B33" s="18">
        <v>21985056</v>
      </c>
      <c r="C33" s="19" t="s">
        <v>4728</v>
      </c>
      <c r="D33" s="20" t="s">
        <v>4729</v>
      </c>
      <c r="E33" s="21">
        <v>97</v>
      </c>
      <c r="F33" s="22" t="s">
        <v>439</v>
      </c>
      <c r="G33" s="22" t="s">
        <v>60</v>
      </c>
      <c r="H33" s="22">
        <v>0.86</v>
      </c>
      <c r="I33" s="23" t="s">
        <v>4730</v>
      </c>
      <c r="J33" s="22"/>
      <c r="K33" s="22">
        <v>1E-4</v>
      </c>
      <c r="L33" s="22">
        <v>0</v>
      </c>
      <c r="M33" s="22">
        <v>0</v>
      </c>
      <c r="N33" s="22">
        <v>0</v>
      </c>
      <c r="O33" s="22">
        <v>1E-4</v>
      </c>
      <c r="P33" s="22">
        <v>0</v>
      </c>
      <c r="Q33" s="22">
        <v>-1E-4</v>
      </c>
      <c r="R33" s="22" t="s">
        <v>406</v>
      </c>
      <c r="S33" s="24">
        <f t="shared" si="0"/>
        <v>1</v>
      </c>
      <c r="T33" s="21">
        <v>24</v>
      </c>
      <c r="U33" s="21" t="s">
        <v>40</v>
      </c>
      <c r="V33" s="25" t="s">
        <v>40</v>
      </c>
      <c r="W33" s="26" t="s">
        <v>41</v>
      </c>
      <c r="X33" s="22" t="s">
        <v>4731</v>
      </c>
      <c r="Y33" s="31">
        <v>40291</v>
      </c>
      <c r="Z33" s="32">
        <v>1741230407</v>
      </c>
      <c r="AA33" s="32" t="s">
        <v>4732</v>
      </c>
      <c r="AB33" s="32" t="s">
        <v>4731</v>
      </c>
      <c r="AC33" s="31">
        <v>1</v>
      </c>
      <c r="AD33" s="32" t="s">
        <v>4587</v>
      </c>
      <c r="AE33" s="32" t="s">
        <v>4588</v>
      </c>
      <c r="AF33" s="32" t="s">
        <v>498</v>
      </c>
      <c r="AG33" s="31">
        <v>2</v>
      </c>
      <c r="AH33" s="32" t="s">
        <v>4733</v>
      </c>
      <c r="AI33" s="32" t="s">
        <v>524</v>
      </c>
      <c r="AJ33" s="32" t="s">
        <v>525</v>
      </c>
      <c r="AK33" s="32">
        <v>1.2669206011144899E-4</v>
      </c>
      <c r="AL33" s="32">
        <v>3.219016291736E-6</v>
      </c>
      <c r="AM33" s="32">
        <v>2.1677110887252E-5</v>
      </c>
      <c r="AN33" s="32">
        <v>0.14300000069081581</v>
      </c>
      <c r="AO33" s="32">
        <v>0.28980198690216907</v>
      </c>
      <c r="AP33" s="32">
        <v>7.3633447620546051E-3</v>
      </c>
      <c r="AQ33" s="32">
        <v>4.9585347336668403E-2</v>
      </c>
      <c r="AR33" s="32"/>
      <c r="AS33" s="32"/>
      <c r="AT33" s="17" t="s">
        <v>42</v>
      </c>
      <c r="AU33" s="17" t="s">
        <v>42</v>
      </c>
      <c r="AV33" s="17" t="s">
        <v>43</v>
      </c>
      <c r="AW33" s="17" t="s">
        <v>43</v>
      </c>
      <c r="AX33" s="29">
        <v>1</v>
      </c>
      <c r="AY33" s="30" t="s">
        <v>452</v>
      </c>
      <c r="AZ33" s="30"/>
      <c r="BA33" s="30"/>
      <c r="BB33" s="30"/>
      <c r="BC33" s="30"/>
    </row>
    <row r="34" spans="1:55" ht="16" x14ac:dyDescent="0.2">
      <c r="A34" s="1"/>
      <c r="B34" s="8">
        <v>21984318</v>
      </c>
      <c r="C34" s="9" t="s">
        <v>4734</v>
      </c>
      <c r="D34" s="10" t="s">
        <v>4735</v>
      </c>
      <c r="E34" s="11">
        <v>208</v>
      </c>
      <c r="F34" s="12" t="s">
        <v>439</v>
      </c>
      <c r="G34" s="12" t="s">
        <v>60</v>
      </c>
      <c r="H34" s="12">
        <v>1.04</v>
      </c>
      <c r="I34" s="13" t="s">
        <v>4736</v>
      </c>
      <c r="J34" s="12"/>
      <c r="K34" s="12">
        <v>1E-4</v>
      </c>
      <c r="L34" s="12">
        <v>0</v>
      </c>
      <c r="M34" s="12">
        <v>0</v>
      </c>
      <c r="N34" s="12">
        <v>0</v>
      </c>
      <c r="O34" s="12">
        <v>1E-4</v>
      </c>
      <c r="P34" s="12">
        <v>0</v>
      </c>
      <c r="Q34" s="12">
        <v>-1E-4</v>
      </c>
      <c r="R34" s="12" t="s">
        <v>406</v>
      </c>
      <c r="S34" s="14">
        <f t="shared" si="0"/>
        <v>1</v>
      </c>
      <c r="T34" s="11">
        <v>25</v>
      </c>
      <c r="U34" s="11" t="s">
        <v>40</v>
      </c>
      <c r="V34" s="27" t="s">
        <v>40</v>
      </c>
      <c r="W34" s="15" t="s">
        <v>41</v>
      </c>
      <c r="X34" s="12" t="s">
        <v>4737</v>
      </c>
      <c r="Y34" s="29">
        <v>40222</v>
      </c>
      <c r="Z34" s="16">
        <v>1741221479</v>
      </c>
      <c r="AA34" s="16" t="s">
        <v>4738</v>
      </c>
      <c r="AB34" s="16" t="s">
        <v>4737</v>
      </c>
      <c r="AC34" s="29">
        <v>1</v>
      </c>
      <c r="AD34" s="16" t="s">
        <v>4587</v>
      </c>
      <c r="AE34" s="16" t="s">
        <v>4588</v>
      </c>
      <c r="AF34" s="16" t="s">
        <v>4739</v>
      </c>
      <c r="AG34" s="29">
        <v>3</v>
      </c>
      <c r="AH34" s="16" t="s">
        <v>4740</v>
      </c>
      <c r="AI34" s="16" t="s">
        <v>524</v>
      </c>
      <c r="AJ34" s="16" t="s">
        <v>525</v>
      </c>
      <c r="AK34" s="16">
        <v>1.3228099749480499E-4</v>
      </c>
      <c r="AL34" s="16">
        <v>1.3981192195000001E-8</v>
      </c>
      <c r="AM34" s="16">
        <v>2.5336077475600002E-6</v>
      </c>
      <c r="AN34" s="16">
        <v>1.8791324707610909E-2</v>
      </c>
      <c r="AO34" s="16">
        <v>0.29714025998303162</v>
      </c>
      <c r="AP34" s="16">
        <v>3.1405683071434242E-5</v>
      </c>
      <c r="AQ34" s="16">
        <v>5.691194344331788E-3</v>
      </c>
      <c r="AR34" s="16"/>
      <c r="AS34" s="16"/>
      <c r="AT34" s="17" t="s">
        <v>42</v>
      </c>
      <c r="AU34" s="17" t="s">
        <v>42</v>
      </c>
      <c r="AV34" s="17" t="s">
        <v>43</v>
      </c>
      <c r="AW34" s="17" t="s">
        <v>43</v>
      </c>
      <c r="AX34" s="29">
        <v>1</v>
      </c>
      <c r="AY34" s="30" t="s">
        <v>452</v>
      </c>
      <c r="AZ34" s="30"/>
      <c r="BA34" s="30"/>
      <c r="BB34" s="30"/>
      <c r="BC34" s="30"/>
    </row>
    <row r="35" spans="1:55" ht="16" x14ac:dyDescent="0.2">
      <c r="A35" s="1"/>
      <c r="B35" s="18">
        <v>21983611</v>
      </c>
      <c r="C35" s="19" t="s">
        <v>4741</v>
      </c>
      <c r="D35" s="20" t="s">
        <v>4742</v>
      </c>
      <c r="E35" s="21">
        <v>56</v>
      </c>
      <c r="F35" s="22" t="s">
        <v>471</v>
      </c>
      <c r="G35" s="22" t="s">
        <v>36</v>
      </c>
      <c r="H35" s="22">
        <v>1.17</v>
      </c>
      <c r="I35" s="23" t="s">
        <v>4743</v>
      </c>
      <c r="J35" s="22"/>
      <c r="K35" s="22">
        <v>1E-4</v>
      </c>
      <c r="L35" s="22">
        <v>0</v>
      </c>
      <c r="M35" s="22">
        <v>0</v>
      </c>
      <c r="N35" s="22">
        <v>0</v>
      </c>
      <c r="O35" s="22">
        <v>1E-4</v>
      </c>
      <c r="P35" s="22">
        <v>0</v>
      </c>
      <c r="Q35" s="22">
        <v>-1E-4</v>
      </c>
      <c r="R35" s="22" t="s">
        <v>406</v>
      </c>
      <c r="S35" s="24">
        <f t="shared" si="0"/>
        <v>1</v>
      </c>
      <c r="T35" s="21">
        <v>25</v>
      </c>
      <c r="U35" s="21" t="s">
        <v>40</v>
      </c>
      <c r="V35" s="26" t="s">
        <v>41</v>
      </c>
      <c r="W35" s="26" t="s">
        <v>41</v>
      </c>
      <c r="X35" s="22" t="s">
        <v>4744</v>
      </c>
      <c r="Y35" s="31">
        <v>40161</v>
      </c>
      <c r="Z35" s="32">
        <v>1741212983</v>
      </c>
      <c r="AA35" s="32" t="s">
        <v>4745</v>
      </c>
      <c r="AB35" s="32" t="s">
        <v>4746</v>
      </c>
      <c r="AC35" s="31">
        <v>1</v>
      </c>
      <c r="AD35" s="32" t="s">
        <v>4587</v>
      </c>
      <c r="AE35" s="32" t="s">
        <v>4588</v>
      </c>
      <c r="AF35" s="32" t="s">
        <v>4747</v>
      </c>
      <c r="AG35" s="31">
        <v>2</v>
      </c>
      <c r="AH35" s="32" t="s">
        <v>4748</v>
      </c>
      <c r="AI35" s="32" t="s">
        <v>450</v>
      </c>
      <c r="AJ35" s="32" t="s">
        <v>451</v>
      </c>
      <c r="AK35" s="32">
        <v>8.7874105666684E-5</v>
      </c>
      <c r="AL35" s="32">
        <v>4.4470895923888002E-5</v>
      </c>
      <c r="AM35" s="32">
        <v>4.0646529026119998E-6</v>
      </c>
      <c r="AN35" s="32">
        <v>2.9797399001660101E-2</v>
      </c>
      <c r="AO35" s="32">
        <v>0.19629119971936479</v>
      </c>
      <c r="AP35" s="32">
        <v>9.933808654173916E-2</v>
      </c>
      <c r="AQ35" s="32">
        <v>9.0795301829057658E-3</v>
      </c>
      <c r="AR35" s="32"/>
      <c r="AS35" s="32"/>
      <c r="AT35" s="17" t="s">
        <v>42</v>
      </c>
      <c r="AU35" s="17" t="s">
        <v>42</v>
      </c>
      <c r="AV35" s="17" t="s">
        <v>43</v>
      </c>
      <c r="AW35" s="17" t="s">
        <v>43</v>
      </c>
      <c r="AX35" s="29">
        <v>2</v>
      </c>
      <c r="AY35" s="30" t="s">
        <v>452</v>
      </c>
      <c r="AZ35" s="30" t="s">
        <v>478</v>
      </c>
      <c r="BA35" s="30"/>
      <c r="BB35" s="30"/>
      <c r="BC35" s="30"/>
    </row>
    <row r="36" spans="1:55" ht="16" x14ac:dyDescent="0.2">
      <c r="A36" s="1"/>
      <c r="B36" s="8">
        <v>21980439</v>
      </c>
      <c r="C36" s="9" t="s">
        <v>4749</v>
      </c>
      <c r="D36" s="10" t="s">
        <v>4750</v>
      </c>
      <c r="E36" s="11">
        <v>51</v>
      </c>
      <c r="F36" s="12" t="s">
        <v>471</v>
      </c>
      <c r="G36" s="12" t="s">
        <v>36</v>
      </c>
      <c r="H36" s="12">
        <v>1.63</v>
      </c>
      <c r="I36" s="13" t="s">
        <v>4751</v>
      </c>
      <c r="J36" s="12"/>
      <c r="K36" s="12">
        <v>1E-4</v>
      </c>
      <c r="L36" s="12">
        <v>0</v>
      </c>
      <c r="M36" s="12">
        <v>0</v>
      </c>
      <c r="N36" s="12">
        <v>0</v>
      </c>
      <c r="O36" s="12">
        <v>1E-4</v>
      </c>
      <c r="P36" s="12">
        <v>0</v>
      </c>
      <c r="Q36" s="12">
        <v>-1E-4</v>
      </c>
      <c r="R36" s="12" t="s">
        <v>406</v>
      </c>
      <c r="S36" s="14">
        <f t="shared" si="0"/>
        <v>1</v>
      </c>
      <c r="T36" s="11">
        <v>27</v>
      </c>
      <c r="U36" s="11" t="s">
        <v>40</v>
      </c>
      <c r="V36" s="15" t="s">
        <v>41</v>
      </c>
      <c r="W36" s="15" t="s">
        <v>41</v>
      </c>
      <c r="X36" s="12" t="s">
        <v>4752</v>
      </c>
      <c r="Y36" s="29">
        <v>39848</v>
      </c>
      <c r="Z36" s="16">
        <v>1741174763</v>
      </c>
      <c r="AA36" s="16" t="s">
        <v>4753</v>
      </c>
      <c r="AB36" s="16" t="s">
        <v>4754</v>
      </c>
      <c r="AC36" s="29">
        <v>1</v>
      </c>
      <c r="AD36" s="16" t="s">
        <v>4587</v>
      </c>
      <c r="AE36" s="16" t="s">
        <v>4588</v>
      </c>
      <c r="AF36" s="16" t="s">
        <v>4755</v>
      </c>
      <c r="AG36" s="29">
        <v>2</v>
      </c>
      <c r="AH36" s="16" t="s">
        <v>4756</v>
      </c>
      <c r="AI36" s="16" t="s">
        <v>450</v>
      </c>
      <c r="AJ36" s="16" t="s">
        <v>451</v>
      </c>
      <c r="AK36" s="16">
        <v>1.0730042408985899E-4</v>
      </c>
      <c r="AL36" s="16">
        <v>2.943450081572E-5</v>
      </c>
      <c r="AM36" s="16">
        <v>2.3470025229720999E-5</v>
      </c>
      <c r="AN36" s="16">
        <v>0.14650000021784321</v>
      </c>
      <c r="AO36" s="16">
        <v>0.2388407009189322</v>
      </c>
      <c r="AP36" s="16">
        <v>6.5518443805385379E-2</v>
      </c>
      <c r="AQ36" s="16">
        <v>5.2242079413937492E-2</v>
      </c>
      <c r="AR36" s="16"/>
      <c r="AS36" s="16"/>
      <c r="AT36" s="17" t="s">
        <v>42</v>
      </c>
      <c r="AU36" s="17" t="s">
        <v>42</v>
      </c>
      <c r="AV36" s="17" t="s">
        <v>43</v>
      </c>
      <c r="AW36" s="17" t="s">
        <v>43</v>
      </c>
      <c r="AX36" s="29">
        <v>2</v>
      </c>
      <c r="AY36" s="30" t="s">
        <v>452</v>
      </c>
      <c r="AZ36" s="30" t="s">
        <v>478</v>
      </c>
      <c r="BA36" s="30"/>
      <c r="BB36" s="30"/>
      <c r="BC36" s="30"/>
    </row>
    <row r="37" spans="1:55" ht="16" x14ac:dyDescent="0.2">
      <c r="A37" s="1"/>
      <c r="B37" s="18">
        <v>21985102</v>
      </c>
      <c r="C37" s="19" t="s">
        <v>4757</v>
      </c>
      <c r="D37" s="20" t="s">
        <v>4758</v>
      </c>
      <c r="E37" s="21">
        <v>111</v>
      </c>
      <c r="F37" s="22" t="s">
        <v>439</v>
      </c>
      <c r="G37" s="22" t="s">
        <v>64</v>
      </c>
      <c r="H37" s="22">
        <v>0.84</v>
      </c>
      <c r="I37" s="23" t="s">
        <v>4759</v>
      </c>
      <c r="J37" s="22"/>
      <c r="K37" s="22">
        <v>1E-4</v>
      </c>
      <c r="L37" s="22">
        <v>0</v>
      </c>
      <c r="M37" s="22">
        <v>0</v>
      </c>
      <c r="N37" s="22">
        <v>0</v>
      </c>
      <c r="O37" s="22">
        <v>1E-4</v>
      </c>
      <c r="P37" s="22">
        <v>0</v>
      </c>
      <c r="Q37" s="22">
        <v>-1E-4</v>
      </c>
      <c r="R37" s="22" t="s">
        <v>406</v>
      </c>
      <c r="S37" s="24">
        <f t="shared" si="0"/>
        <v>1</v>
      </c>
      <c r="T37" s="21">
        <v>28</v>
      </c>
      <c r="U37" s="21" t="s">
        <v>40</v>
      </c>
      <c r="V37" s="25" t="s">
        <v>40</v>
      </c>
      <c r="W37" s="26" t="s">
        <v>41</v>
      </c>
      <c r="X37" s="22" t="s">
        <v>4760</v>
      </c>
      <c r="Y37" s="31">
        <v>40296</v>
      </c>
      <c r="Z37" s="32">
        <v>1741230959</v>
      </c>
      <c r="AA37" s="32" t="s">
        <v>4761</v>
      </c>
      <c r="AB37" s="32" t="s">
        <v>4760</v>
      </c>
      <c r="AC37" s="31">
        <v>1</v>
      </c>
      <c r="AD37" s="32" t="s">
        <v>4587</v>
      </c>
      <c r="AE37" s="32" t="s">
        <v>4588</v>
      </c>
      <c r="AF37" s="32" t="s">
        <v>4762</v>
      </c>
      <c r="AG37" s="31">
        <v>2</v>
      </c>
      <c r="AH37" s="32" t="s">
        <v>4763</v>
      </c>
      <c r="AI37" s="32" t="s">
        <v>460</v>
      </c>
      <c r="AJ37" s="32" t="s">
        <v>461</v>
      </c>
      <c r="AK37" s="32">
        <v>1.2995736985500799E-4</v>
      </c>
      <c r="AL37" s="32">
        <v>7.4478322848040002E-6</v>
      </c>
      <c r="AM37" s="32">
        <v>1.666258335068E-6</v>
      </c>
      <c r="AN37" s="32">
        <v>1.198131039523361E-2</v>
      </c>
      <c r="AO37" s="32">
        <v>0.2966971372053625</v>
      </c>
      <c r="AP37" s="32">
        <v>1.7003656812633369E-2</v>
      </c>
      <c r="AQ37" s="32">
        <v>3.8041249866076622E-3</v>
      </c>
      <c r="AR37" s="32"/>
      <c r="AS37" s="32"/>
      <c r="AT37" s="17" t="s">
        <v>42</v>
      </c>
      <c r="AU37" s="17" t="s">
        <v>42</v>
      </c>
      <c r="AV37" s="17" t="s">
        <v>43</v>
      </c>
      <c r="AW37" s="17" t="s">
        <v>43</v>
      </c>
      <c r="AX37" s="29">
        <v>1</v>
      </c>
      <c r="AY37" s="30" t="s">
        <v>452</v>
      </c>
      <c r="AZ37" s="30"/>
      <c r="BA37" s="30"/>
      <c r="BB37" s="30"/>
      <c r="BC37" s="30"/>
    </row>
    <row r="38" spans="1:55" ht="16" x14ac:dyDescent="0.2">
      <c r="A38" s="1"/>
      <c r="B38" s="8">
        <v>21978541</v>
      </c>
      <c r="C38" s="9" t="s">
        <v>4764</v>
      </c>
      <c r="D38" s="10" t="s">
        <v>4765</v>
      </c>
      <c r="E38" s="11">
        <v>141</v>
      </c>
      <c r="F38" s="12" t="s">
        <v>439</v>
      </c>
      <c r="G38" s="12" t="s">
        <v>64</v>
      </c>
      <c r="H38" s="12">
        <v>1.84</v>
      </c>
      <c r="I38" s="13" t="s">
        <v>4766</v>
      </c>
      <c r="J38" s="12"/>
      <c r="K38" s="12">
        <v>1E-4</v>
      </c>
      <c r="L38" s="12">
        <v>0</v>
      </c>
      <c r="M38" s="12">
        <v>0</v>
      </c>
      <c r="N38" s="12">
        <v>0</v>
      </c>
      <c r="O38" s="12">
        <v>1E-4</v>
      </c>
      <c r="P38" s="12">
        <v>0</v>
      </c>
      <c r="Q38" s="12">
        <v>-1E-4</v>
      </c>
      <c r="R38" s="12" t="s">
        <v>406</v>
      </c>
      <c r="S38" s="14">
        <f t="shared" si="0"/>
        <v>1</v>
      </c>
      <c r="T38" s="11">
        <v>28</v>
      </c>
      <c r="U38" s="11" t="s">
        <v>40</v>
      </c>
      <c r="V38" s="27" t="s">
        <v>40</v>
      </c>
      <c r="W38" s="15" t="s">
        <v>41</v>
      </c>
      <c r="X38" s="12" t="s">
        <v>4767</v>
      </c>
      <c r="Y38" s="29">
        <v>39651</v>
      </c>
      <c r="Z38" s="16">
        <v>1741151795</v>
      </c>
      <c r="AA38" s="16" t="s">
        <v>4768</v>
      </c>
      <c r="AB38" s="16" t="s">
        <v>4767</v>
      </c>
      <c r="AC38" s="29">
        <v>1</v>
      </c>
      <c r="AD38" s="16" t="s">
        <v>4587</v>
      </c>
      <c r="AE38" s="16" t="s">
        <v>4588</v>
      </c>
      <c r="AF38" s="16" t="s">
        <v>4769</v>
      </c>
      <c r="AG38" s="29">
        <v>4</v>
      </c>
      <c r="AH38" s="16" t="s">
        <v>4770</v>
      </c>
      <c r="AI38" s="16" t="s">
        <v>460</v>
      </c>
      <c r="AJ38" s="16" t="s">
        <v>461</v>
      </c>
      <c r="AK38" s="16">
        <v>1.367028778089E-4</v>
      </c>
      <c r="AL38" s="16">
        <v>2.7154265124999998E-8</v>
      </c>
      <c r="AM38" s="16">
        <v>1.0196504154839001E-5</v>
      </c>
      <c r="AN38" s="16">
        <v>6.9398656066839745E-2</v>
      </c>
      <c r="AO38" s="16">
        <v>0.2972323824751763</v>
      </c>
      <c r="AP38" s="16">
        <v>5.9041382645573477E-5</v>
      </c>
      <c r="AQ38" s="16">
        <v>2.217020790957713E-2</v>
      </c>
      <c r="AR38" s="16"/>
      <c r="AS38" s="16"/>
      <c r="AT38" s="17" t="s">
        <v>42</v>
      </c>
      <c r="AU38" s="17" t="s">
        <v>42</v>
      </c>
      <c r="AV38" s="17" t="s">
        <v>43</v>
      </c>
      <c r="AW38" s="17" t="s">
        <v>43</v>
      </c>
      <c r="AX38" s="29">
        <v>1</v>
      </c>
      <c r="AY38" s="30" t="s">
        <v>452</v>
      </c>
      <c r="AZ38" s="30"/>
      <c r="BA38" s="30"/>
      <c r="BB38" s="30"/>
      <c r="BC38" s="30"/>
    </row>
    <row r="39" spans="1:55" ht="16" x14ac:dyDescent="0.2">
      <c r="A39" s="1"/>
      <c r="B39" s="18">
        <v>21984232</v>
      </c>
      <c r="C39" s="19" t="s">
        <v>4771</v>
      </c>
      <c r="D39" s="20" t="s">
        <v>4772</v>
      </c>
      <c r="E39" s="21">
        <v>174</v>
      </c>
      <c r="F39" s="22" t="s">
        <v>439</v>
      </c>
      <c r="G39" s="22" t="s">
        <v>64</v>
      </c>
      <c r="H39" s="22">
        <v>1.04</v>
      </c>
      <c r="I39" s="23" t="s">
        <v>4773</v>
      </c>
      <c r="J39" s="22"/>
      <c r="K39" s="22">
        <v>1E-4</v>
      </c>
      <c r="L39" s="22">
        <v>0</v>
      </c>
      <c r="M39" s="22">
        <v>0</v>
      </c>
      <c r="N39" s="22">
        <v>0</v>
      </c>
      <c r="O39" s="22">
        <v>1E-4</v>
      </c>
      <c r="P39" s="22">
        <v>0</v>
      </c>
      <c r="Q39" s="22">
        <v>-1E-4</v>
      </c>
      <c r="R39" s="22" t="s">
        <v>406</v>
      </c>
      <c r="S39" s="24">
        <f t="shared" si="0"/>
        <v>1</v>
      </c>
      <c r="T39" s="21">
        <v>30</v>
      </c>
      <c r="U39" s="21" t="s">
        <v>40</v>
      </c>
      <c r="V39" s="25" t="s">
        <v>40</v>
      </c>
      <c r="W39" s="26" t="s">
        <v>41</v>
      </c>
      <c r="X39" s="22" t="s">
        <v>4774</v>
      </c>
      <c r="Y39" s="31">
        <v>40208</v>
      </c>
      <c r="Z39" s="32">
        <v>1741220447</v>
      </c>
      <c r="AA39" s="32" t="s">
        <v>4775</v>
      </c>
      <c r="AB39" s="32" t="s">
        <v>4774</v>
      </c>
      <c r="AC39" s="31">
        <v>1</v>
      </c>
      <c r="AD39" s="32" t="s">
        <v>4587</v>
      </c>
      <c r="AE39" s="32" t="s">
        <v>4588</v>
      </c>
      <c r="AF39" s="32" t="s">
        <v>4776</v>
      </c>
      <c r="AG39" s="31">
        <v>3</v>
      </c>
      <c r="AH39" s="32" t="s">
        <v>4777</v>
      </c>
      <c r="AI39" s="32" t="s">
        <v>460</v>
      </c>
      <c r="AJ39" s="32" t="s">
        <v>461</v>
      </c>
      <c r="AK39" s="32">
        <v>1.2994721480119999E-4</v>
      </c>
      <c r="AL39" s="32">
        <v>7.8208053376170007E-6</v>
      </c>
      <c r="AM39" s="32">
        <v>8.30457062591E-7</v>
      </c>
      <c r="AN39" s="32">
        <v>5.991819530485892E-3</v>
      </c>
      <c r="AO39" s="32">
        <v>0.29245551152052202</v>
      </c>
      <c r="AP39" s="32">
        <v>1.7601282405431649E-2</v>
      </c>
      <c r="AQ39" s="32">
        <v>1.8690030825780979E-3</v>
      </c>
      <c r="AR39" s="32"/>
      <c r="AS39" s="32"/>
      <c r="AT39" s="17" t="s">
        <v>42</v>
      </c>
      <c r="AU39" s="17" t="s">
        <v>42</v>
      </c>
      <c r="AV39" s="17" t="s">
        <v>43</v>
      </c>
      <c r="AW39" s="17" t="s">
        <v>43</v>
      </c>
      <c r="AX39" s="29">
        <v>1</v>
      </c>
      <c r="AY39" s="30" t="s">
        <v>452</v>
      </c>
      <c r="AZ39" s="30"/>
      <c r="BA39" s="30"/>
      <c r="BB39" s="30"/>
      <c r="BC39" s="30"/>
    </row>
    <row r="40" spans="1:55" ht="16" x14ac:dyDescent="0.2">
      <c r="A40" s="1"/>
      <c r="B40" s="8">
        <v>21983792</v>
      </c>
      <c r="C40" s="9" t="s">
        <v>4778</v>
      </c>
      <c r="D40" s="10" t="s">
        <v>4779</v>
      </c>
      <c r="E40" s="11">
        <v>104</v>
      </c>
      <c r="F40" s="12" t="s">
        <v>439</v>
      </c>
      <c r="G40" s="12" t="s">
        <v>36</v>
      </c>
      <c r="H40" s="12">
        <v>1.1599999999999999</v>
      </c>
      <c r="I40" s="13" t="s">
        <v>4780</v>
      </c>
      <c r="J40" s="12"/>
      <c r="K40" s="12">
        <v>1E-4</v>
      </c>
      <c r="L40" s="12">
        <v>0</v>
      </c>
      <c r="M40" s="12">
        <v>0</v>
      </c>
      <c r="N40" s="12">
        <v>0</v>
      </c>
      <c r="O40" s="12">
        <v>1E-4</v>
      </c>
      <c r="P40" s="12">
        <v>0</v>
      </c>
      <c r="Q40" s="12">
        <v>-1E-4</v>
      </c>
      <c r="R40" s="12" t="s">
        <v>406</v>
      </c>
      <c r="S40" s="14">
        <f t="shared" si="0"/>
        <v>1</v>
      </c>
      <c r="T40" s="11">
        <v>30</v>
      </c>
      <c r="U40" s="11" t="s">
        <v>40</v>
      </c>
      <c r="V40" s="27" t="s">
        <v>40</v>
      </c>
      <c r="W40" s="15" t="s">
        <v>41</v>
      </c>
      <c r="X40" s="12" t="s">
        <v>4781</v>
      </c>
      <c r="Y40" s="29">
        <v>40174</v>
      </c>
      <c r="Z40" s="16">
        <v>1741215167</v>
      </c>
      <c r="AA40" s="16" t="s">
        <v>4782</v>
      </c>
      <c r="AB40" s="16" t="s">
        <v>4781</v>
      </c>
      <c r="AC40" s="29">
        <v>1</v>
      </c>
      <c r="AD40" s="16" t="s">
        <v>4587</v>
      </c>
      <c r="AE40" s="16" t="s">
        <v>4588</v>
      </c>
      <c r="AF40" s="16" t="s">
        <v>4783</v>
      </c>
      <c r="AG40" s="29">
        <v>2</v>
      </c>
      <c r="AH40" s="16" t="s">
        <v>4784</v>
      </c>
      <c r="AI40" s="16" t="s">
        <v>450</v>
      </c>
      <c r="AJ40" s="16" t="s">
        <v>451</v>
      </c>
      <c r="AK40" s="16">
        <v>1.16898649945136E-4</v>
      </c>
      <c r="AL40" s="16">
        <v>2.0183224953790001E-5</v>
      </c>
      <c r="AM40" s="16">
        <v>5.2365640745139998E-6</v>
      </c>
      <c r="AN40" s="16">
        <v>3.6794698651038932E-2</v>
      </c>
      <c r="AO40" s="16">
        <v>0.26126482954456831</v>
      </c>
      <c r="AP40" s="16">
        <v>4.5108877045940847E-2</v>
      </c>
      <c r="AQ40" s="16">
        <v>1.1703557063911459E-2</v>
      </c>
      <c r="AR40" s="16"/>
      <c r="AS40" s="16"/>
      <c r="AT40" s="17" t="s">
        <v>42</v>
      </c>
      <c r="AU40" s="17" t="s">
        <v>42</v>
      </c>
      <c r="AV40" s="17" t="s">
        <v>43</v>
      </c>
      <c r="AW40" s="17" t="s">
        <v>43</v>
      </c>
      <c r="AX40" s="29">
        <v>1</v>
      </c>
      <c r="AY40" s="30" t="s">
        <v>452</v>
      </c>
      <c r="AZ40" s="30"/>
      <c r="BA40" s="30"/>
      <c r="BB40" s="30"/>
      <c r="BC40" s="30"/>
    </row>
    <row r="41" spans="1:55" ht="16" x14ac:dyDescent="0.2">
      <c r="A41" s="1"/>
      <c r="B41" s="18">
        <v>21977006</v>
      </c>
      <c r="C41" s="19" t="s">
        <v>4785</v>
      </c>
      <c r="D41" s="20" t="s">
        <v>4786</v>
      </c>
      <c r="E41" s="21">
        <v>126</v>
      </c>
      <c r="F41" s="22" t="s">
        <v>439</v>
      </c>
      <c r="G41" s="22" t="s">
        <v>36</v>
      </c>
      <c r="H41" s="22">
        <v>2.04</v>
      </c>
      <c r="I41" s="23" t="s">
        <v>4787</v>
      </c>
      <c r="J41" s="22"/>
      <c r="K41" s="22">
        <v>1E-4</v>
      </c>
      <c r="L41" s="22">
        <v>0</v>
      </c>
      <c r="M41" s="22">
        <v>0</v>
      </c>
      <c r="N41" s="22">
        <v>0</v>
      </c>
      <c r="O41" s="22">
        <v>1E-4</v>
      </c>
      <c r="P41" s="22">
        <v>0</v>
      </c>
      <c r="Q41" s="22">
        <v>-1E-4</v>
      </c>
      <c r="R41" s="22" t="s">
        <v>406</v>
      </c>
      <c r="S41" s="24">
        <f t="shared" si="0"/>
        <v>1</v>
      </c>
      <c r="T41" s="21">
        <v>32</v>
      </c>
      <c r="U41" s="21" t="s">
        <v>40</v>
      </c>
      <c r="V41" s="25" t="s">
        <v>40</v>
      </c>
      <c r="W41" s="26" t="s">
        <v>41</v>
      </c>
      <c r="X41" s="22" t="s">
        <v>4788</v>
      </c>
      <c r="Y41" s="31">
        <v>39465</v>
      </c>
      <c r="Z41" s="32">
        <v>1741133279</v>
      </c>
      <c r="AA41" s="32" t="s">
        <v>4789</v>
      </c>
      <c r="AB41" s="32" t="s">
        <v>4788</v>
      </c>
      <c r="AC41" s="31">
        <v>1</v>
      </c>
      <c r="AD41" s="32" t="s">
        <v>4587</v>
      </c>
      <c r="AE41" s="32" t="s">
        <v>4588</v>
      </c>
      <c r="AF41" s="32" t="s">
        <v>4790</v>
      </c>
      <c r="AG41" s="31">
        <v>3</v>
      </c>
      <c r="AH41" s="32" t="s">
        <v>4791</v>
      </c>
      <c r="AI41" s="32" t="s">
        <v>450</v>
      </c>
      <c r="AJ41" s="32" t="s">
        <v>451</v>
      </c>
      <c r="AK41" s="32">
        <v>1.4025159536991999E-4</v>
      </c>
      <c r="AL41" s="32">
        <v>1.4813017816E-7</v>
      </c>
      <c r="AM41" s="32">
        <v>8.4497160135999997E-7</v>
      </c>
      <c r="AN41" s="32">
        <v>5.982324422884361E-3</v>
      </c>
      <c r="AO41" s="32">
        <v>0.30430556009640303</v>
      </c>
      <c r="AP41" s="32">
        <v>3.2139981519116798E-4</v>
      </c>
      <c r="AQ41" s="32">
        <v>1.833344966516911E-3</v>
      </c>
      <c r="AR41" s="32"/>
      <c r="AS41" s="32"/>
      <c r="AT41" s="17" t="s">
        <v>42</v>
      </c>
      <c r="AU41" s="17" t="s">
        <v>42</v>
      </c>
      <c r="AV41" s="17" t="s">
        <v>43</v>
      </c>
      <c r="AW41" s="17" t="s">
        <v>43</v>
      </c>
      <c r="AX41" s="29">
        <v>1</v>
      </c>
      <c r="AY41" s="30" t="s">
        <v>452</v>
      </c>
      <c r="AZ41" s="30"/>
      <c r="BA41" s="30"/>
      <c r="BB41" s="30"/>
      <c r="BC41" s="30"/>
    </row>
    <row r="42" spans="1:55" ht="16" x14ac:dyDescent="0.2">
      <c r="A42" s="1"/>
      <c r="B42" s="8">
        <v>21978600</v>
      </c>
      <c r="C42" s="9" t="s">
        <v>4792</v>
      </c>
      <c r="D42" s="10" t="s">
        <v>4793</v>
      </c>
      <c r="E42" s="11">
        <v>3</v>
      </c>
      <c r="F42" s="12" t="s">
        <v>471</v>
      </c>
      <c r="G42" s="12" t="s">
        <v>36</v>
      </c>
      <c r="H42" s="12">
        <v>1.83</v>
      </c>
      <c r="I42" s="13" t="s">
        <v>4794</v>
      </c>
      <c r="J42" s="12"/>
      <c r="K42" s="12">
        <v>1E-4</v>
      </c>
      <c r="L42" s="12">
        <v>0</v>
      </c>
      <c r="M42" s="12">
        <v>0</v>
      </c>
      <c r="N42" s="12">
        <v>0</v>
      </c>
      <c r="O42" s="12">
        <v>1E-4</v>
      </c>
      <c r="P42" s="12">
        <v>0</v>
      </c>
      <c r="Q42" s="12">
        <v>-1E-4</v>
      </c>
      <c r="R42" s="12" t="s">
        <v>406</v>
      </c>
      <c r="S42" s="14">
        <f t="shared" si="0"/>
        <v>1</v>
      </c>
      <c r="T42" s="11">
        <v>32</v>
      </c>
      <c r="U42" s="11" t="s">
        <v>40</v>
      </c>
      <c r="V42" s="15" t="s">
        <v>41</v>
      </c>
      <c r="W42" s="15" t="s">
        <v>41</v>
      </c>
      <c r="X42" s="12" t="s">
        <v>4795</v>
      </c>
      <c r="Y42" s="29">
        <v>39661</v>
      </c>
      <c r="Z42" s="16">
        <v>1741152515</v>
      </c>
      <c r="AA42" s="16" t="s">
        <v>4796</v>
      </c>
      <c r="AB42" s="16" t="s">
        <v>4797</v>
      </c>
      <c r="AC42" s="29">
        <v>1</v>
      </c>
      <c r="AD42" s="16" t="s">
        <v>4587</v>
      </c>
      <c r="AE42" s="16" t="s">
        <v>4588</v>
      </c>
      <c r="AF42" s="16" t="s">
        <v>4798</v>
      </c>
      <c r="AG42" s="29">
        <v>3</v>
      </c>
      <c r="AH42" s="16" t="s">
        <v>4799</v>
      </c>
      <c r="AI42" s="16" t="s">
        <v>450</v>
      </c>
      <c r="AJ42" s="16" t="s">
        <v>451</v>
      </c>
      <c r="AK42" s="16">
        <v>1.1215547416832E-4</v>
      </c>
      <c r="AL42" s="16">
        <v>2.7621486103040001E-5</v>
      </c>
      <c r="AM42" s="16">
        <v>1.453526576128E-6</v>
      </c>
      <c r="AN42" s="16">
        <v>1.029187541991294E-2</v>
      </c>
      <c r="AO42" s="16">
        <v>0.24360157403698621</v>
      </c>
      <c r="AP42" s="16">
        <v>5.9993839282807743E-2</v>
      </c>
      <c r="AQ42" s="16">
        <v>3.157058221857063E-3</v>
      </c>
      <c r="AR42" s="16"/>
      <c r="AS42" s="16"/>
      <c r="AT42" s="17" t="s">
        <v>42</v>
      </c>
      <c r="AU42" s="17" t="s">
        <v>42</v>
      </c>
      <c r="AV42" s="17" t="s">
        <v>43</v>
      </c>
      <c r="AW42" s="17" t="s">
        <v>43</v>
      </c>
      <c r="AX42" s="29">
        <v>2</v>
      </c>
      <c r="AY42" s="30" t="s">
        <v>452</v>
      </c>
      <c r="AZ42" s="30" t="s">
        <v>478</v>
      </c>
      <c r="BA42" s="30"/>
      <c r="BB42" s="30"/>
      <c r="BC42" s="30"/>
    </row>
    <row r="43" spans="1:55" ht="16" x14ac:dyDescent="0.2">
      <c r="A43" s="1"/>
      <c r="B43" s="18">
        <v>21985675</v>
      </c>
      <c r="C43" s="19" t="s">
        <v>4800</v>
      </c>
      <c r="D43" s="20" t="s">
        <v>4801</v>
      </c>
      <c r="E43" s="21">
        <v>108</v>
      </c>
      <c r="F43" s="22" t="s">
        <v>439</v>
      </c>
      <c r="G43" s="22" t="s">
        <v>64</v>
      </c>
      <c r="H43" s="22">
        <v>0.76</v>
      </c>
      <c r="I43" s="23" t="s">
        <v>4802</v>
      </c>
      <c r="J43" s="22"/>
      <c r="K43" s="22">
        <v>1E-4</v>
      </c>
      <c r="L43" s="22">
        <v>0</v>
      </c>
      <c r="M43" s="22">
        <v>0</v>
      </c>
      <c r="N43" s="22">
        <v>0</v>
      </c>
      <c r="O43" s="22">
        <v>1E-4</v>
      </c>
      <c r="P43" s="22">
        <v>0</v>
      </c>
      <c r="Q43" s="22">
        <v>-1E-4</v>
      </c>
      <c r="R43" s="22" t="s">
        <v>406</v>
      </c>
      <c r="S43" s="24">
        <f t="shared" si="0"/>
        <v>1</v>
      </c>
      <c r="T43" s="21">
        <v>32</v>
      </c>
      <c r="U43" s="21" t="s">
        <v>40</v>
      </c>
      <c r="V43" s="25" t="s">
        <v>40</v>
      </c>
      <c r="W43" s="26" t="s">
        <v>41</v>
      </c>
      <c r="X43" s="22" t="s">
        <v>4803</v>
      </c>
      <c r="Y43" s="31">
        <v>40361</v>
      </c>
      <c r="Z43" s="32">
        <v>1741237847</v>
      </c>
      <c r="AA43" s="32" t="s">
        <v>4804</v>
      </c>
      <c r="AB43" s="32" t="s">
        <v>4803</v>
      </c>
      <c r="AC43" s="31">
        <v>1</v>
      </c>
      <c r="AD43" s="32" t="s">
        <v>4587</v>
      </c>
      <c r="AE43" s="32" t="s">
        <v>4588</v>
      </c>
      <c r="AF43" s="32" t="s">
        <v>4805</v>
      </c>
      <c r="AG43" s="31">
        <v>2</v>
      </c>
      <c r="AH43" s="32" t="s">
        <v>4806</v>
      </c>
      <c r="AI43" s="32" t="s">
        <v>460</v>
      </c>
      <c r="AJ43" s="32" t="s">
        <v>461</v>
      </c>
      <c r="AK43" s="32">
        <v>1.3989545673969399E-4</v>
      </c>
      <c r="AL43" s="32">
        <v>2.1634068498E-8</v>
      </c>
      <c r="AM43" s="32">
        <v>9.0100948742400002E-6</v>
      </c>
      <c r="AN43" s="32">
        <v>6.0500000943097557E-2</v>
      </c>
      <c r="AO43" s="32">
        <v>0.32126815749712972</v>
      </c>
      <c r="AP43" s="32">
        <v>4.9682366300513782E-5</v>
      </c>
      <c r="AQ43" s="32">
        <v>2.069156959476931E-2</v>
      </c>
      <c r="AR43" s="32"/>
      <c r="AS43" s="32"/>
      <c r="AT43" s="17" t="s">
        <v>42</v>
      </c>
      <c r="AU43" s="17" t="s">
        <v>42</v>
      </c>
      <c r="AV43" s="17" t="s">
        <v>43</v>
      </c>
      <c r="AW43" s="17" t="s">
        <v>43</v>
      </c>
      <c r="AX43" s="29">
        <v>1</v>
      </c>
      <c r="AY43" s="30" t="s">
        <v>452</v>
      </c>
      <c r="AZ43" s="30"/>
      <c r="BA43" s="30"/>
      <c r="BB43" s="30"/>
      <c r="BC43" s="30"/>
    </row>
    <row r="44" spans="1:55" ht="16" x14ac:dyDescent="0.2">
      <c r="A44" s="1"/>
      <c r="B44" s="8">
        <v>21978571</v>
      </c>
      <c r="C44" s="9" t="s">
        <v>4807</v>
      </c>
      <c r="D44" s="10" t="s">
        <v>4808</v>
      </c>
      <c r="E44" s="11">
        <v>130</v>
      </c>
      <c r="F44" s="12" t="s">
        <v>439</v>
      </c>
      <c r="G44" s="12" t="s">
        <v>60</v>
      </c>
      <c r="H44" s="12">
        <v>1.83</v>
      </c>
      <c r="I44" s="13" t="s">
        <v>4809</v>
      </c>
      <c r="J44" s="12"/>
      <c r="K44" s="12">
        <v>1E-4</v>
      </c>
      <c r="L44" s="12">
        <v>0</v>
      </c>
      <c r="M44" s="12">
        <v>0</v>
      </c>
      <c r="N44" s="12">
        <v>0</v>
      </c>
      <c r="O44" s="12">
        <v>1E-4</v>
      </c>
      <c r="P44" s="12">
        <v>0</v>
      </c>
      <c r="Q44" s="12">
        <v>-1E-4</v>
      </c>
      <c r="R44" s="12" t="s">
        <v>406</v>
      </c>
      <c r="S44" s="14">
        <f t="shared" si="0"/>
        <v>1</v>
      </c>
      <c r="T44" s="11">
        <v>35</v>
      </c>
      <c r="U44" s="11" t="s">
        <v>40</v>
      </c>
      <c r="V44" s="27" t="s">
        <v>40</v>
      </c>
      <c r="W44" s="15" t="s">
        <v>41</v>
      </c>
      <c r="X44" s="12" t="s">
        <v>4810</v>
      </c>
      <c r="Y44" s="29">
        <v>39656</v>
      </c>
      <c r="Z44" s="16">
        <v>1741152155</v>
      </c>
      <c r="AA44" s="16" t="s">
        <v>4811</v>
      </c>
      <c r="AB44" s="16" t="s">
        <v>4810</v>
      </c>
      <c r="AC44" s="29">
        <v>1</v>
      </c>
      <c r="AD44" s="16" t="s">
        <v>4587</v>
      </c>
      <c r="AE44" s="16" t="s">
        <v>4588</v>
      </c>
      <c r="AF44" s="16" t="s">
        <v>4812</v>
      </c>
      <c r="AG44" s="29">
        <v>3</v>
      </c>
      <c r="AH44" s="16" t="s">
        <v>4813</v>
      </c>
      <c r="AI44" s="16" t="s">
        <v>524</v>
      </c>
      <c r="AJ44" s="16" t="s">
        <v>525</v>
      </c>
      <c r="AK44" s="16">
        <v>1.35772771117536E-4</v>
      </c>
      <c r="AL44" s="16">
        <v>5.4954337213440002E-6</v>
      </c>
      <c r="AM44" s="16">
        <v>1.1101287956800001E-6</v>
      </c>
      <c r="AN44" s="16">
        <v>7.7970346143349904E-3</v>
      </c>
      <c r="AO44" s="16">
        <v>0.29514149402840728</v>
      </c>
      <c r="AP44" s="16">
        <v>1.194591894605644E-2</v>
      </c>
      <c r="AQ44" s="16">
        <v>2.41318689030303E-3</v>
      </c>
      <c r="AR44" s="16"/>
      <c r="AS44" s="16"/>
      <c r="AT44" s="17" t="s">
        <v>42</v>
      </c>
      <c r="AU44" s="17" t="s">
        <v>42</v>
      </c>
      <c r="AV44" s="17" t="s">
        <v>43</v>
      </c>
      <c r="AW44" s="17" t="s">
        <v>43</v>
      </c>
      <c r="AX44" s="29">
        <v>1</v>
      </c>
      <c r="AY44" s="30" t="s">
        <v>452</v>
      </c>
      <c r="AZ44" s="30"/>
      <c r="BA44" s="30"/>
      <c r="BB44" s="30"/>
      <c r="BC44" s="30"/>
    </row>
    <row r="45" spans="1:55" ht="16" x14ac:dyDescent="0.2">
      <c r="A45" s="1"/>
      <c r="B45" s="18">
        <v>21978936</v>
      </c>
      <c r="C45" s="19" t="s">
        <v>4814</v>
      </c>
      <c r="D45" s="20" t="s">
        <v>4815</v>
      </c>
      <c r="E45" s="21">
        <v>186</v>
      </c>
      <c r="F45" s="22" t="s">
        <v>439</v>
      </c>
      <c r="G45" s="22" t="s">
        <v>36</v>
      </c>
      <c r="H45" s="22">
        <v>1.81</v>
      </c>
      <c r="I45" s="23" t="s">
        <v>4816</v>
      </c>
      <c r="J45" s="22"/>
      <c r="K45" s="22">
        <v>1E-4</v>
      </c>
      <c r="L45" s="22">
        <v>0</v>
      </c>
      <c r="M45" s="22">
        <v>0</v>
      </c>
      <c r="N45" s="22">
        <v>0</v>
      </c>
      <c r="O45" s="22">
        <v>1E-4</v>
      </c>
      <c r="P45" s="22">
        <v>0</v>
      </c>
      <c r="Q45" s="22">
        <v>-1E-4</v>
      </c>
      <c r="R45" s="22" t="s">
        <v>406</v>
      </c>
      <c r="S45" s="24">
        <f t="shared" si="0"/>
        <v>1</v>
      </c>
      <c r="T45" s="21">
        <v>35</v>
      </c>
      <c r="U45" s="21" t="s">
        <v>40</v>
      </c>
      <c r="V45" s="25" t="s">
        <v>40</v>
      </c>
      <c r="W45" s="26" t="s">
        <v>41</v>
      </c>
      <c r="X45" s="22" t="s">
        <v>4817</v>
      </c>
      <c r="Y45" s="31">
        <v>39693</v>
      </c>
      <c r="Z45" s="32">
        <v>1741156571</v>
      </c>
      <c r="AA45" s="32" t="s">
        <v>4818</v>
      </c>
      <c r="AB45" s="32" t="s">
        <v>4817</v>
      </c>
      <c r="AC45" s="31">
        <v>1</v>
      </c>
      <c r="AD45" s="32" t="s">
        <v>4587</v>
      </c>
      <c r="AE45" s="32" t="s">
        <v>4588</v>
      </c>
      <c r="AF45" s="32" t="s">
        <v>2347</v>
      </c>
      <c r="AG45" s="31">
        <v>3</v>
      </c>
      <c r="AH45" s="32" t="s">
        <v>4819</v>
      </c>
      <c r="AI45" s="32" t="s">
        <v>450</v>
      </c>
      <c r="AJ45" s="32" t="s">
        <v>451</v>
      </c>
      <c r="AK45" s="32">
        <v>1.4125044447013899E-4</v>
      </c>
      <c r="AL45" s="32">
        <v>2.2098189723000001E-8</v>
      </c>
      <c r="AM45" s="32">
        <v>4.2312605565800001E-7</v>
      </c>
      <c r="AN45" s="32">
        <v>2.9861608297110549E-3</v>
      </c>
      <c r="AO45" s="32">
        <v>0.30756910760697409</v>
      </c>
      <c r="AP45" s="32">
        <v>4.8118223757303473E-5</v>
      </c>
      <c r="AQ45" s="32">
        <v>9.2134579704987929E-4</v>
      </c>
      <c r="AR45" s="32"/>
      <c r="AS45" s="32"/>
      <c r="AT45" s="17" t="s">
        <v>42</v>
      </c>
      <c r="AU45" s="17" t="s">
        <v>42</v>
      </c>
      <c r="AV45" s="17" t="s">
        <v>43</v>
      </c>
      <c r="AW45" s="17" t="s">
        <v>43</v>
      </c>
      <c r="AX45" s="29">
        <v>1</v>
      </c>
      <c r="AY45" s="30" t="s">
        <v>452</v>
      </c>
      <c r="AZ45" s="30"/>
      <c r="BA45" s="30"/>
      <c r="BB45" s="30"/>
      <c r="BC45" s="30"/>
    </row>
    <row r="46" spans="1:55" ht="16" x14ac:dyDescent="0.2">
      <c r="A46" s="1"/>
      <c r="B46" s="8">
        <v>21978474</v>
      </c>
      <c r="C46" s="9" t="s">
        <v>4820</v>
      </c>
      <c r="D46" s="10" t="s">
        <v>4821</v>
      </c>
      <c r="E46" s="11">
        <v>137</v>
      </c>
      <c r="F46" s="12" t="s">
        <v>439</v>
      </c>
      <c r="G46" s="12" t="s">
        <v>36</v>
      </c>
      <c r="H46" s="12">
        <v>1.85</v>
      </c>
      <c r="I46" s="13" t="s">
        <v>4822</v>
      </c>
      <c r="J46" s="12"/>
      <c r="K46" s="12">
        <v>1E-4</v>
      </c>
      <c r="L46" s="12">
        <v>0</v>
      </c>
      <c r="M46" s="12">
        <v>0</v>
      </c>
      <c r="N46" s="12">
        <v>0</v>
      </c>
      <c r="O46" s="12">
        <v>1E-4</v>
      </c>
      <c r="P46" s="12">
        <v>0</v>
      </c>
      <c r="Q46" s="12">
        <v>-1E-4</v>
      </c>
      <c r="R46" s="12" t="s">
        <v>406</v>
      </c>
      <c r="S46" s="14">
        <f t="shared" si="0"/>
        <v>1</v>
      </c>
      <c r="T46" s="11">
        <v>37</v>
      </c>
      <c r="U46" s="11" t="s">
        <v>40</v>
      </c>
      <c r="V46" s="27" t="s">
        <v>40</v>
      </c>
      <c r="W46" s="15" t="s">
        <v>41</v>
      </c>
      <c r="X46" s="12" t="s">
        <v>4823</v>
      </c>
      <c r="Y46" s="29">
        <v>39645</v>
      </c>
      <c r="Z46" s="16">
        <v>1741150991</v>
      </c>
      <c r="AA46" s="16" t="s">
        <v>4824</v>
      </c>
      <c r="AB46" s="16" t="s">
        <v>4823</v>
      </c>
      <c r="AC46" s="29">
        <v>1</v>
      </c>
      <c r="AD46" s="16" t="s">
        <v>4587</v>
      </c>
      <c r="AE46" s="16" t="s">
        <v>4588</v>
      </c>
      <c r="AF46" s="16" t="s">
        <v>4825</v>
      </c>
      <c r="AG46" s="29">
        <v>4</v>
      </c>
      <c r="AH46" s="16" t="s">
        <v>4826</v>
      </c>
      <c r="AI46" s="16" t="s">
        <v>450</v>
      </c>
      <c r="AJ46" s="16" t="s">
        <v>451</v>
      </c>
      <c r="AK46" s="16">
        <v>1.4145514693017001E-4</v>
      </c>
      <c r="AL46" s="16">
        <v>1.5933487097999999E-8</v>
      </c>
      <c r="AM46" s="16">
        <v>1.32799224014E-6</v>
      </c>
      <c r="AN46" s="16">
        <v>9.299725939579534E-3</v>
      </c>
      <c r="AO46" s="16">
        <v>0.30750953728068242</v>
      </c>
      <c r="AP46" s="16">
        <v>3.463782938341906E-5</v>
      </c>
      <c r="AQ46" s="16">
        <v>2.886924146205738E-3</v>
      </c>
      <c r="AR46" s="16"/>
      <c r="AS46" s="16"/>
      <c r="AT46" s="17" t="s">
        <v>42</v>
      </c>
      <c r="AU46" s="17" t="s">
        <v>42</v>
      </c>
      <c r="AV46" s="17" t="s">
        <v>43</v>
      </c>
      <c r="AW46" s="17" t="s">
        <v>43</v>
      </c>
      <c r="AX46" s="29">
        <v>1</v>
      </c>
      <c r="AY46" s="30" t="s">
        <v>452</v>
      </c>
      <c r="AZ46" s="30"/>
      <c r="BA46" s="30"/>
      <c r="BB46" s="30"/>
      <c r="BC46" s="30"/>
    </row>
    <row r="47" spans="1:55" ht="16" x14ac:dyDescent="0.2">
      <c r="A47" s="1"/>
      <c r="B47" s="18">
        <v>21980673</v>
      </c>
      <c r="C47" s="19" t="s">
        <v>4827</v>
      </c>
      <c r="D47" s="20" t="s">
        <v>4828</v>
      </c>
      <c r="E47" s="21">
        <v>95</v>
      </c>
      <c r="F47" s="22" t="s">
        <v>439</v>
      </c>
      <c r="G47" s="22" t="s">
        <v>64</v>
      </c>
      <c r="H47" s="22">
        <v>1.62</v>
      </c>
      <c r="I47" s="23" t="s">
        <v>4829</v>
      </c>
      <c r="J47" s="22"/>
      <c r="K47" s="22">
        <v>1E-4</v>
      </c>
      <c r="L47" s="22">
        <v>0</v>
      </c>
      <c r="M47" s="22">
        <v>0</v>
      </c>
      <c r="N47" s="22">
        <v>0</v>
      </c>
      <c r="O47" s="22">
        <v>1E-4</v>
      </c>
      <c r="P47" s="22">
        <v>0</v>
      </c>
      <c r="Q47" s="22">
        <v>-1E-4</v>
      </c>
      <c r="R47" s="22" t="s">
        <v>406</v>
      </c>
      <c r="S47" s="24">
        <f t="shared" si="0"/>
        <v>1</v>
      </c>
      <c r="T47" s="21">
        <v>37</v>
      </c>
      <c r="U47" s="21" t="s">
        <v>40</v>
      </c>
      <c r="V47" s="25" t="s">
        <v>40</v>
      </c>
      <c r="W47" s="26" t="s">
        <v>41</v>
      </c>
      <c r="X47" s="22" t="s">
        <v>4830</v>
      </c>
      <c r="Y47" s="31">
        <v>39869</v>
      </c>
      <c r="Z47" s="32">
        <v>1741177583</v>
      </c>
      <c r="AA47" s="32" t="s">
        <v>4831</v>
      </c>
      <c r="AB47" s="32" t="s">
        <v>4830</v>
      </c>
      <c r="AC47" s="31">
        <v>1</v>
      </c>
      <c r="AD47" s="32" t="s">
        <v>4587</v>
      </c>
      <c r="AE47" s="32" t="s">
        <v>4588</v>
      </c>
      <c r="AF47" s="32" t="s">
        <v>1130</v>
      </c>
      <c r="AG47" s="31">
        <v>3</v>
      </c>
      <c r="AH47" s="32" t="s">
        <v>4832</v>
      </c>
      <c r="AI47" s="32" t="s">
        <v>460</v>
      </c>
      <c r="AJ47" s="32" t="s">
        <v>461</v>
      </c>
      <c r="AK47" s="32">
        <v>1.4224274049765999E-4</v>
      </c>
      <c r="AL47" s="32">
        <v>1.8372941720000001E-8</v>
      </c>
      <c r="AM47" s="32">
        <v>8.1357563646519992E-6</v>
      </c>
      <c r="AN47" s="32">
        <v>5.4095250620926738E-2</v>
      </c>
      <c r="AO47" s="32">
        <v>0.31612103757989579</v>
      </c>
      <c r="AP47" s="32">
        <v>4.0832125278245058E-5</v>
      </c>
      <c r="AQ47" s="32">
        <v>1.808094904873786E-2</v>
      </c>
      <c r="AR47" s="32"/>
      <c r="AS47" s="32"/>
      <c r="AT47" s="17" t="s">
        <v>42</v>
      </c>
      <c r="AU47" s="17" t="s">
        <v>42</v>
      </c>
      <c r="AV47" s="17" t="s">
        <v>43</v>
      </c>
      <c r="AW47" s="17" t="s">
        <v>43</v>
      </c>
      <c r="AX47" s="29">
        <v>1</v>
      </c>
      <c r="AY47" s="30" t="s">
        <v>452</v>
      </c>
      <c r="AZ47" s="30"/>
      <c r="BA47" s="30"/>
      <c r="BB47" s="30"/>
      <c r="BC47" s="30"/>
    </row>
    <row r="48" spans="1:55" ht="16" x14ac:dyDescent="0.2">
      <c r="A48" s="1"/>
      <c r="B48" s="8">
        <v>21981204</v>
      </c>
      <c r="C48" s="9" t="s">
        <v>4833</v>
      </c>
      <c r="D48" s="10" t="s">
        <v>4834</v>
      </c>
      <c r="E48" s="11">
        <v>36</v>
      </c>
      <c r="F48" s="12" t="s">
        <v>439</v>
      </c>
      <c r="G48" s="12" t="s">
        <v>64</v>
      </c>
      <c r="H48" s="12">
        <v>1.52</v>
      </c>
      <c r="I48" s="13" t="s">
        <v>4835</v>
      </c>
      <c r="J48" s="12"/>
      <c r="K48" s="12">
        <v>1E-4</v>
      </c>
      <c r="L48" s="12">
        <v>0</v>
      </c>
      <c r="M48" s="12">
        <v>0</v>
      </c>
      <c r="N48" s="12">
        <v>0</v>
      </c>
      <c r="O48" s="12">
        <v>1E-4</v>
      </c>
      <c r="P48" s="12">
        <v>0</v>
      </c>
      <c r="Q48" s="12">
        <v>-1E-4</v>
      </c>
      <c r="R48" s="12" t="s">
        <v>406</v>
      </c>
      <c r="S48" s="14">
        <f t="shared" si="0"/>
        <v>1</v>
      </c>
      <c r="T48" s="11">
        <v>39</v>
      </c>
      <c r="U48" s="11" t="s">
        <v>40</v>
      </c>
      <c r="V48" s="27" t="s">
        <v>40</v>
      </c>
      <c r="W48" s="15" t="s">
        <v>41</v>
      </c>
      <c r="X48" s="12" t="s">
        <v>4836</v>
      </c>
      <c r="Y48" s="29">
        <v>39921</v>
      </c>
      <c r="Z48" s="16">
        <v>1741183979</v>
      </c>
      <c r="AA48" s="16" t="s">
        <v>4837</v>
      </c>
      <c r="AB48" s="16" t="s">
        <v>4836</v>
      </c>
      <c r="AC48" s="29">
        <v>1</v>
      </c>
      <c r="AD48" s="16" t="s">
        <v>4587</v>
      </c>
      <c r="AE48" s="16" t="s">
        <v>4588</v>
      </c>
      <c r="AF48" s="16" t="s">
        <v>4838</v>
      </c>
      <c r="AG48" s="29">
        <v>2</v>
      </c>
      <c r="AH48" s="16" t="s">
        <v>4839</v>
      </c>
      <c r="AI48" s="16" t="s">
        <v>460</v>
      </c>
      <c r="AJ48" s="16" t="s">
        <v>461</v>
      </c>
      <c r="AK48" s="16">
        <v>1.4364654720462399E-4</v>
      </c>
      <c r="AL48" s="16">
        <v>1.5085751888E-8</v>
      </c>
      <c r="AM48" s="16">
        <v>3.2016190942369998E-6</v>
      </c>
      <c r="AN48" s="16">
        <v>2.1800001358615369E-2</v>
      </c>
      <c r="AO48" s="16">
        <v>0.31534990127974538</v>
      </c>
      <c r="AP48" s="16">
        <v>3.311802797344505E-5</v>
      </c>
      <c r="AQ48" s="16">
        <v>7.0285731536921039E-3</v>
      </c>
      <c r="AR48" s="16"/>
      <c r="AS48" s="16"/>
      <c r="AT48" s="17" t="s">
        <v>42</v>
      </c>
      <c r="AU48" s="17" t="s">
        <v>42</v>
      </c>
      <c r="AV48" s="17" t="s">
        <v>43</v>
      </c>
      <c r="AW48" s="17" t="s">
        <v>43</v>
      </c>
      <c r="AX48" s="29">
        <v>1</v>
      </c>
      <c r="AY48" s="30" t="s">
        <v>452</v>
      </c>
      <c r="AZ48" s="30"/>
      <c r="BA48" s="30"/>
      <c r="BB48" s="30"/>
      <c r="BC48" s="30"/>
    </row>
    <row r="49" spans="1:55" ht="16" x14ac:dyDescent="0.2">
      <c r="A49" s="1"/>
      <c r="B49" s="18">
        <v>21977256</v>
      </c>
      <c r="C49" s="19" t="s">
        <v>4840</v>
      </c>
      <c r="D49" s="20" t="s">
        <v>4841</v>
      </c>
      <c r="E49" s="21">
        <v>113</v>
      </c>
      <c r="F49" s="22" t="s">
        <v>439</v>
      </c>
      <c r="G49" s="22" t="s">
        <v>36</v>
      </c>
      <c r="H49" s="22">
        <v>2.0099999999999998</v>
      </c>
      <c r="I49" s="23" t="s">
        <v>4842</v>
      </c>
      <c r="J49" s="22"/>
      <c r="K49" s="22">
        <v>1E-4</v>
      </c>
      <c r="L49" s="22">
        <v>0</v>
      </c>
      <c r="M49" s="22">
        <v>0</v>
      </c>
      <c r="N49" s="22">
        <v>0</v>
      </c>
      <c r="O49" s="22">
        <v>1E-4</v>
      </c>
      <c r="P49" s="22">
        <v>0</v>
      </c>
      <c r="Q49" s="22">
        <v>-1E-4</v>
      </c>
      <c r="R49" s="22" t="s">
        <v>406</v>
      </c>
      <c r="S49" s="24">
        <f t="shared" si="0"/>
        <v>1</v>
      </c>
      <c r="T49" s="21">
        <v>39</v>
      </c>
      <c r="U49" s="21" t="s">
        <v>40</v>
      </c>
      <c r="V49" s="25" t="s">
        <v>40</v>
      </c>
      <c r="W49" s="26" t="s">
        <v>41</v>
      </c>
      <c r="X49" s="22" t="s">
        <v>4843</v>
      </c>
      <c r="Y49" s="31">
        <v>39503</v>
      </c>
      <c r="Z49" s="32">
        <v>1741136303</v>
      </c>
      <c r="AA49" s="32" t="s">
        <v>4844</v>
      </c>
      <c r="AB49" s="32" t="s">
        <v>4843</v>
      </c>
      <c r="AC49" s="31">
        <v>1</v>
      </c>
      <c r="AD49" s="32" t="s">
        <v>4587</v>
      </c>
      <c r="AE49" s="32" t="s">
        <v>4588</v>
      </c>
      <c r="AF49" s="32" t="s">
        <v>4845</v>
      </c>
      <c r="AG49" s="31">
        <v>3</v>
      </c>
      <c r="AH49" s="32" t="s">
        <v>4846</v>
      </c>
      <c r="AI49" s="32" t="s">
        <v>450</v>
      </c>
      <c r="AJ49" s="32" t="s">
        <v>451</v>
      </c>
      <c r="AK49" s="32">
        <v>1.4242859655843199E-4</v>
      </c>
      <c r="AL49" s="32">
        <v>7.2336971349600001E-7</v>
      </c>
      <c r="AM49" s="32">
        <v>5.5927839637199996E-6</v>
      </c>
      <c r="AN49" s="32">
        <v>3.7599874650094643E-2</v>
      </c>
      <c r="AO49" s="32">
        <v>0.30797692260192722</v>
      </c>
      <c r="AP49" s="32">
        <v>1.564160454073833E-3</v>
      </c>
      <c r="AQ49" s="32">
        <v>1.20934168807684E-2</v>
      </c>
      <c r="AR49" s="32"/>
      <c r="AS49" s="32"/>
      <c r="AT49" s="17" t="s">
        <v>42</v>
      </c>
      <c r="AU49" s="17" t="s">
        <v>42</v>
      </c>
      <c r="AV49" s="17" t="s">
        <v>43</v>
      </c>
      <c r="AW49" s="17" t="s">
        <v>43</v>
      </c>
      <c r="AX49" s="29">
        <v>1</v>
      </c>
      <c r="AY49" s="30" t="s">
        <v>452</v>
      </c>
      <c r="AZ49" s="30"/>
      <c r="BA49" s="30"/>
      <c r="BB49" s="30"/>
      <c r="BC49" s="30"/>
    </row>
    <row r="50" spans="1:55" ht="16" x14ac:dyDescent="0.2">
      <c r="A50" s="1"/>
      <c r="B50" s="8">
        <v>21980541</v>
      </c>
      <c r="C50" s="9" t="s">
        <v>4847</v>
      </c>
      <c r="D50" s="10" t="s">
        <v>4848</v>
      </c>
      <c r="E50" s="11">
        <v>51</v>
      </c>
      <c r="F50" s="12" t="s">
        <v>471</v>
      </c>
      <c r="G50" s="12" t="s">
        <v>64</v>
      </c>
      <c r="H50" s="12">
        <v>1.62</v>
      </c>
      <c r="I50" s="13" t="s">
        <v>4849</v>
      </c>
      <c r="J50" s="12"/>
      <c r="K50" s="12">
        <v>1E-4</v>
      </c>
      <c r="L50" s="12">
        <v>0</v>
      </c>
      <c r="M50" s="12">
        <v>0</v>
      </c>
      <c r="N50" s="12">
        <v>0</v>
      </c>
      <c r="O50" s="12">
        <v>1E-4</v>
      </c>
      <c r="P50" s="12">
        <v>0</v>
      </c>
      <c r="Q50" s="12">
        <v>-1E-4</v>
      </c>
      <c r="R50" s="12" t="s">
        <v>406</v>
      </c>
      <c r="S50" s="14">
        <f t="shared" si="0"/>
        <v>1</v>
      </c>
      <c r="T50" s="11">
        <v>41</v>
      </c>
      <c r="U50" s="11" t="s">
        <v>40</v>
      </c>
      <c r="V50" s="15" t="s">
        <v>41</v>
      </c>
      <c r="W50" s="15" t="s">
        <v>41</v>
      </c>
      <c r="X50" s="12" t="s">
        <v>4850</v>
      </c>
      <c r="Y50" s="29">
        <v>39861</v>
      </c>
      <c r="Z50" s="16">
        <v>1741175987</v>
      </c>
      <c r="AA50" s="16" t="s">
        <v>4851</v>
      </c>
      <c r="AB50" s="16" t="s">
        <v>4852</v>
      </c>
      <c r="AC50" s="29">
        <v>1</v>
      </c>
      <c r="AD50" s="16" t="s">
        <v>4587</v>
      </c>
      <c r="AE50" s="16" t="s">
        <v>4588</v>
      </c>
      <c r="AF50" s="16" t="s">
        <v>1003</v>
      </c>
      <c r="AG50" s="29">
        <v>2</v>
      </c>
      <c r="AH50" s="16" t="s">
        <v>4853</v>
      </c>
      <c r="AI50" s="16" t="s">
        <v>460</v>
      </c>
      <c r="AJ50" s="16" t="s">
        <v>461</v>
      </c>
      <c r="AK50" s="16">
        <v>1.3786023274225899E-4</v>
      </c>
      <c r="AL50" s="16">
        <v>5.5644497770570003E-6</v>
      </c>
      <c r="AM50" s="16">
        <v>6.6968280713258993E-5</v>
      </c>
      <c r="AN50" s="16">
        <v>0.31830095305625861</v>
      </c>
      <c r="AO50" s="16">
        <v>0.30576273828000422</v>
      </c>
      <c r="AP50" s="16">
        <v>1.234149520141473E-2</v>
      </c>
      <c r="AQ50" s="16">
        <v>0.1485301778582688</v>
      </c>
      <c r="AR50" s="16"/>
      <c r="AS50" s="16"/>
      <c r="AT50" s="17" t="s">
        <v>42</v>
      </c>
      <c r="AU50" s="17" t="s">
        <v>42</v>
      </c>
      <c r="AV50" s="17" t="s">
        <v>43</v>
      </c>
      <c r="AW50" s="17" t="s">
        <v>43</v>
      </c>
      <c r="AX50" s="29">
        <v>2</v>
      </c>
      <c r="AY50" s="30" t="s">
        <v>452</v>
      </c>
      <c r="AZ50" s="30" t="s">
        <v>478</v>
      </c>
      <c r="BA50" s="30"/>
      <c r="BB50" s="30"/>
      <c r="BC50" s="30"/>
    </row>
    <row r="51" spans="1:55" ht="16" x14ac:dyDescent="0.2">
      <c r="A51" s="1"/>
      <c r="B51" s="18">
        <v>21978068</v>
      </c>
      <c r="C51" s="19" t="s">
        <v>4854</v>
      </c>
      <c r="D51" s="20" t="s">
        <v>4855</v>
      </c>
      <c r="E51" s="21">
        <v>99</v>
      </c>
      <c r="F51" s="22" t="s">
        <v>439</v>
      </c>
      <c r="G51" s="22" t="s">
        <v>46</v>
      </c>
      <c r="H51" s="22">
        <v>1.89</v>
      </c>
      <c r="I51" s="23" t="s">
        <v>4856</v>
      </c>
      <c r="J51" s="22"/>
      <c r="K51" s="22">
        <v>1E-4</v>
      </c>
      <c r="L51" s="22">
        <v>0</v>
      </c>
      <c r="M51" s="22">
        <v>0</v>
      </c>
      <c r="N51" s="22">
        <v>0</v>
      </c>
      <c r="O51" s="22">
        <v>1E-4</v>
      </c>
      <c r="P51" s="22">
        <v>0</v>
      </c>
      <c r="Q51" s="22">
        <v>-1E-4</v>
      </c>
      <c r="R51" s="22" t="s">
        <v>406</v>
      </c>
      <c r="S51" s="24">
        <f t="shared" si="0"/>
        <v>1</v>
      </c>
      <c r="T51" s="21">
        <v>41</v>
      </c>
      <c r="U51" s="21" t="s">
        <v>40</v>
      </c>
      <c r="V51" s="25" t="s">
        <v>40</v>
      </c>
      <c r="W51" s="26" t="s">
        <v>41</v>
      </c>
      <c r="X51" s="22" t="s">
        <v>4857</v>
      </c>
      <c r="Y51" s="31">
        <v>39599</v>
      </c>
      <c r="Z51" s="32">
        <v>1741146107</v>
      </c>
      <c r="AA51" s="32" t="s">
        <v>4858</v>
      </c>
      <c r="AB51" s="32" t="s">
        <v>4857</v>
      </c>
      <c r="AC51" s="31">
        <v>1</v>
      </c>
      <c r="AD51" s="32" t="s">
        <v>4587</v>
      </c>
      <c r="AE51" s="32" t="s">
        <v>4588</v>
      </c>
      <c r="AF51" s="32" t="s">
        <v>642</v>
      </c>
      <c r="AG51" s="31">
        <v>2</v>
      </c>
      <c r="AH51" s="32" t="s">
        <v>4859</v>
      </c>
      <c r="AI51" s="32" t="s">
        <v>500</v>
      </c>
      <c r="AJ51" s="32" t="s">
        <v>2537</v>
      </c>
      <c r="AK51" s="32">
        <v>1.2453373218684999E-4</v>
      </c>
      <c r="AL51" s="32">
        <v>1.9034187538669999E-5</v>
      </c>
      <c r="AM51" s="32">
        <v>1.0806089794607999E-5</v>
      </c>
      <c r="AN51" s="32">
        <v>6.9999411352978116E-2</v>
      </c>
      <c r="AO51" s="32">
        <v>0.27072593570570919</v>
      </c>
      <c r="AP51" s="32">
        <v>4.1378734430545863E-2</v>
      </c>
      <c r="AQ51" s="32">
        <v>2.34915369482043E-2</v>
      </c>
      <c r="AR51" s="32"/>
      <c r="AS51" s="32"/>
      <c r="AT51" s="17" t="s">
        <v>42</v>
      </c>
      <c r="AU51" s="17" t="s">
        <v>42</v>
      </c>
      <c r="AV51" s="17" t="s">
        <v>43</v>
      </c>
      <c r="AW51" s="17" t="s">
        <v>43</v>
      </c>
      <c r="AX51" s="29">
        <v>1</v>
      </c>
      <c r="AY51" s="30" t="s">
        <v>452</v>
      </c>
      <c r="AZ51" s="30"/>
      <c r="BA51" s="30"/>
      <c r="BB51" s="30"/>
      <c r="BC51" s="30"/>
    </row>
    <row r="52" spans="1:55" ht="16" x14ac:dyDescent="0.2">
      <c r="A52" s="1"/>
      <c r="B52" s="8">
        <v>21982773</v>
      </c>
      <c r="C52" s="9" t="s">
        <v>4860</v>
      </c>
      <c r="D52" s="10" t="s">
        <v>4861</v>
      </c>
      <c r="E52" s="11">
        <v>153</v>
      </c>
      <c r="F52" s="12" t="s">
        <v>439</v>
      </c>
      <c r="G52" s="12" t="s">
        <v>64</v>
      </c>
      <c r="H52" s="12">
        <v>1.25</v>
      </c>
      <c r="I52" s="13" t="s">
        <v>4862</v>
      </c>
      <c r="J52" s="12"/>
      <c r="K52" s="12">
        <v>1E-4</v>
      </c>
      <c r="L52" s="12">
        <v>0</v>
      </c>
      <c r="M52" s="12">
        <v>0</v>
      </c>
      <c r="N52" s="12">
        <v>0</v>
      </c>
      <c r="O52" s="12">
        <v>1E-4</v>
      </c>
      <c r="P52" s="12">
        <v>0</v>
      </c>
      <c r="Q52" s="12">
        <v>-1E-4</v>
      </c>
      <c r="R52" s="12" t="s">
        <v>406</v>
      </c>
      <c r="S52" s="14">
        <f t="shared" si="0"/>
        <v>1</v>
      </c>
      <c r="T52" s="11">
        <v>41</v>
      </c>
      <c r="U52" s="11" t="s">
        <v>40</v>
      </c>
      <c r="V52" s="27" t="s">
        <v>40</v>
      </c>
      <c r="W52" s="15" t="s">
        <v>41</v>
      </c>
      <c r="X52" s="12" t="s">
        <v>4863</v>
      </c>
      <c r="Y52" s="29">
        <v>40100</v>
      </c>
      <c r="Z52" s="16">
        <v>1741202891</v>
      </c>
      <c r="AA52" s="16" t="s">
        <v>4864</v>
      </c>
      <c r="AB52" s="16" t="s">
        <v>4863</v>
      </c>
      <c r="AC52" s="29">
        <v>1</v>
      </c>
      <c r="AD52" s="16" t="s">
        <v>4587</v>
      </c>
      <c r="AE52" s="16" t="s">
        <v>4588</v>
      </c>
      <c r="AF52" s="16" t="s">
        <v>596</v>
      </c>
      <c r="AG52" s="29">
        <v>2</v>
      </c>
      <c r="AH52" s="16" t="s">
        <v>4865</v>
      </c>
      <c r="AI52" s="16" t="s">
        <v>460</v>
      </c>
      <c r="AJ52" s="16" t="s">
        <v>461</v>
      </c>
      <c r="AK52" s="16">
        <v>1.2169134150036301E-4</v>
      </c>
      <c r="AL52" s="16">
        <v>2.2432167413180999E-5</v>
      </c>
      <c r="AM52" s="16">
        <v>1.0847937268344E-5</v>
      </c>
      <c r="AN52" s="16">
        <v>6.9999587250492032E-2</v>
      </c>
      <c r="AO52" s="16">
        <v>0.26976303763925918</v>
      </c>
      <c r="AP52" s="16">
        <v>4.9727199549312699E-2</v>
      </c>
      <c r="AQ52" s="16">
        <v>2.4047499793729159E-2</v>
      </c>
      <c r="AR52" s="16"/>
      <c r="AS52" s="16"/>
      <c r="AT52" s="17" t="s">
        <v>42</v>
      </c>
      <c r="AU52" s="17" t="s">
        <v>42</v>
      </c>
      <c r="AV52" s="17" t="s">
        <v>43</v>
      </c>
      <c r="AW52" s="17" t="s">
        <v>43</v>
      </c>
      <c r="AX52" s="29">
        <v>1</v>
      </c>
      <c r="AY52" s="30" t="s">
        <v>452</v>
      </c>
      <c r="AZ52" s="30"/>
      <c r="BA52" s="30"/>
      <c r="BB52" s="30"/>
      <c r="BC52" s="30"/>
    </row>
    <row r="53" spans="1:55" ht="16" x14ac:dyDescent="0.2">
      <c r="A53" s="1"/>
      <c r="B53" s="18">
        <v>21982796</v>
      </c>
      <c r="C53" s="19" t="s">
        <v>4866</v>
      </c>
      <c r="D53" s="20" t="s">
        <v>4867</v>
      </c>
      <c r="E53" s="21">
        <v>27</v>
      </c>
      <c r="F53" s="22" t="s">
        <v>471</v>
      </c>
      <c r="G53" s="22" t="s">
        <v>36</v>
      </c>
      <c r="H53" s="22">
        <v>1.25</v>
      </c>
      <c r="I53" s="23" t="s">
        <v>4868</v>
      </c>
      <c r="J53" s="22"/>
      <c r="K53" s="22">
        <v>1E-4</v>
      </c>
      <c r="L53" s="22">
        <v>0</v>
      </c>
      <c r="M53" s="22">
        <v>0</v>
      </c>
      <c r="N53" s="22">
        <v>0</v>
      </c>
      <c r="O53" s="22">
        <v>1E-4</v>
      </c>
      <c r="P53" s="22">
        <v>0</v>
      </c>
      <c r="Q53" s="22">
        <v>-1E-4</v>
      </c>
      <c r="R53" s="22" t="s">
        <v>406</v>
      </c>
      <c r="S53" s="24">
        <f t="shared" si="0"/>
        <v>1</v>
      </c>
      <c r="T53" s="21">
        <v>44</v>
      </c>
      <c r="U53" s="21" t="s">
        <v>40</v>
      </c>
      <c r="V53" s="26" t="s">
        <v>41</v>
      </c>
      <c r="W53" s="26" t="s">
        <v>41</v>
      </c>
      <c r="X53" s="22" t="s">
        <v>4869</v>
      </c>
      <c r="Y53" s="31">
        <v>40102</v>
      </c>
      <c r="Z53" s="32">
        <v>1741203167</v>
      </c>
      <c r="AA53" s="32" t="s">
        <v>4870</v>
      </c>
      <c r="AB53" s="32" t="s">
        <v>4871</v>
      </c>
      <c r="AC53" s="31">
        <v>1</v>
      </c>
      <c r="AD53" s="32" t="s">
        <v>4587</v>
      </c>
      <c r="AE53" s="32" t="s">
        <v>4588</v>
      </c>
      <c r="AF53" s="32" t="s">
        <v>4872</v>
      </c>
      <c r="AG53" s="31">
        <v>3</v>
      </c>
      <c r="AH53" s="32" t="s">
        <v>4873</v>
      </c>
      <c r="AI53" s="32" t="s">
        <v>450</v>
      </c>
      <c r="AJ53" s="32" t="s">
        <v>451</v>
      </c>
      <c r="AK53" s="32">
        <v>1.4228007026889601E-4</v>
      </c>
      <c r="AL53" s="32">
        <v>3.5788115254079998E-6</v>
      </c>
      <c r="AM53" s="32">
        <v>5.0449123259889997E-5</v>
      </c>
      <c r="AN53" s="32">
        <v>0.25698963853238033</v>
      </c>
      <c r="AO53" s="32">
        <v>0.31489002295543228</v>
      </c>
      <c r="AP53" s="32">
        <v>7.9205193057544504E-3</v>
      </c>
      <c r="AQ53" s="32">
        <v>0.1116525002508453</v>
      </c>
      <c r="AR53" s="32"/>
      <c r="AS53" s="32"/>
      <c r="AT53" s="17" t="s">
        <v>42</v>
      </c>
      <c r="AU53" s="17" t="s">
        <v>42</v>
      </c>
      <c r="AV53" s="17" t="s">
        <v>43</v>
      </c>
      <c r="AW53" s="17" t="s">
        <v>43</v>
      </c>
      <c r="AX53" s="29">
        <v>2</v>
      </c>
      <c r="AY53" s="30" t="s">
        <v>452</v>
      </c>
      <c r="AZ53" s="30" t="s">
        <v>478</v>
      </c>
      <c r="BA53" s="30"/>
      <c r="BB53" s="30"/>
      <c r="BC53" s="30"/>
    </row>
    <row r="54" spans="1:55" ht="16" x14ac:dyDescent="0.2">
      <c r="A54" s="1"/>
      <c r="B54" s="8">
        <v>21984241</v>
      </c>
      <c r="C54" s="9" t="s">
        <v>4874</v>
      </c>
      <c r="D54" s="10" t="s">
        <v>4875</v>
      </c>
      <c r="E54" s="11">
        <v>121</v>
      </c>
      <c r="F54" s="12" t="s">
        <v>439</v>
      </c>
      <c r="G54" s="12" t="s">
        <v>60</v>
      </c>
      <c r="H54" s="12">
        <v>1.04</v>
      </c>
      <c r="I54" s="13" t="s">
        <v>4876</v>
      </c>
      <c r="J54" s="12"/>
      <c r="K54" s="12">
        <v>1E-4</v>
      </c>
      <c r="L54" s="12">
        <v>0</v>
      </c>
      <c r="M54" s="12">
        <v>0</v>
      </c>
      <c r="N54" s="12">
        <v>0</v>
      </c>
      <c r="O54" s="12">
        <v>1E-4</v>
      </c>
      <c r="P54" s="12">
        <v>0</v>
      </c>
      <c r="Q54" s="12">
        <v>-1E-4</v>
      </c>
      <c r="R54" s="12" t="s">
        <v>406</v>
      </c>
      <c r="S54" s="14">
        <f t="shared" si="0"/>
        <v>1</v>
      </c>
      <c r="T54" s="11">
        <v>44</v>
      </c>
      <c r="U54" s="11" t="s">
        <v>40</v>
      </c>
      <c r="V54" s="27" t="s">
        <v>40</v>
      </c>
      <c r="W54" s="15" t="s">
        <v>41</v>
      </c>
      <c r="X54" s="12" t="s">
        <v>4877</v>
      </c>
      <c r="Y54" s="29">
        <v>40211</v>
      </c>
      <c r="Z54" s="16">
        <v>1741220555</v>
      </c>
      <c r="AA54" s="16" t="s">
        <v>4878</v>
      </c>
      <c r="AB54" s="16" t="s">
        <v>4877</v>
      </c>
      <c r="AC54" s="29">
        <v>1</v>
      </c>
      <c r="AD54" s="16" t="s">
        <v>4587</v>
      </c>
      <c r="AE54" s="16" t="s">
        <v>4588</v>
      </c>
      <c r="AF54" s="16" t="s">
        <v>4879</v>
      </c>
      <c r="AG54" s="29">
        <v>4</v>
      </c>
      <c r="AH54" s="16" t="s">
        <v>4880</v>
      </c>
      <c r="AI54" s="16" t="s">
        <v>524</v>
      </c>
      <c r="AJ54" s="16" t="s">
        <v>525</v>
      </c>
      <c r="AK54" s="16">
        <v>1.4552912523318399E-4</v>
      </c>
      <c r="AL54" s="16">
        <v>2.3948085392E-8</v>
      </c>
      <c r="AM54" s="16">
        <v>3.9160921398330002E-6</v>
      </c>
      <c r="AN54" s="16">
        <v>2.620000003226541E-2</v>
      </c>
      <c r="AO54" s="16">
        <v>0.32674498870929147</v>
      </c>
      <c r="AP54" s="16">
        <v>5.3768734461092792E-5</v>
      </c>
      <c r="AQ54" s="16">
        <v>8.7924907125223953E-3</v>
      </c>
      <c r="AR54" s="16"/>
      <c r="AS54" s="16"/>
      <c r="AT54" s="17" t="s">
        <v>42</v>
      </c>
      <c r="AU54" s="17" t="s">
        <v>42</v>
      </c>
      <c r="AV54" s="17" t="s">
        <v>43</v>
      </c>
      <c r="AW54" s="17" t="s">
        <v>43</v>
      </c>
      <c r="AX54" s="29">
        <v>1</v>
      </c>
      <c r="AY54" s="30" t="s">
        <v>452</v>
      </c>
      <c r="AZ54" s="30"/>
      <c r="BA54" s="30"/>
      <c r="BB54" s="30"/>
      <c r="BC54" s="30"/>
    </row>
    <row r="55" spans="1:55" ht="16" x14ac:dyDescent="0.2">
      <c r="A55" s="1"/>
      <c r="B55" s="18">
        <v>21980801</v>
      </c>
      <c r="C55" s="19" t="s">
        <v>4881</v>
      </c>
      <c r="D55" s="20" t="s">
        <v>4882</v>
      </c>
      <c r="E55" s="21">
        <v>62</v>
      </c>
      <c r="F55" s="22" t="s">
        <v>439</v>
      </c>
      <c r="G55" s="22" t="s">
        <v>36</v>
      </c>
      <c r="H55" s="22">
        <v>1.6</v>
      </c>
      <c r="I55" s="23" t="s">
        <v>4883</v>
      </c>
      <c r="J55" s="22"/>
      <c r="K55" s="22">
        <v>1E-4</v>
      </c>
      <c r="L55" s="22">
        <v>0</v>
      </c>
      <c r="M55" s="22">
        <v>0</v>
      </c>
      <c r="N55" s="22">
        <v>0</v>
      </c>
      <c r="O55" s="22">
        <v>1E-4</v>
      </c>
      <c r="P55" s="22">
        <v>0</v>
      </c>
      <c r="Q55" s="22">
        <v>-1E-4</v>
      </c>
      <c r="R55" s="22" t="s">
        <v>406</v>
      </c>
      <c r="S55" s="24">
        <f t="shared" si="0"/>
        <v>1</v>
      </c>
      <c r="T55" s="21">
        <v>46</v>
      </c>
      <c r="U55" s="21" t="s">
        <v>40</v>
      </c>
      <c r="V55" s="25" t="s">
        <v>40</v>
      </c>
      <c r="W55" s="26" t="s">
        <v>41</v>
      </c>
      <c r="X55" s="22" t="s">
        <v>4884</v>
      </c>
      <c r="Y55" s="31">
        <v>39885</v>
      </c>
      <c r="Z55" s="32">
        <v>1741179119</v>
      </c>
      <c r="AA55" s="32" t="s">
        <v>4885</v>
      </c>
      <c r="AB55" s="32" t="s">
        <v>4884</v>
      </c>
      <c r="AC55" s="31">
        <v>1</v>
      </c>
      <c r="AD55" s="32" t="s">
        <v>4587</v>
      </c>
      <c r="AE55" s="32" t="s">
        <v>4588</v>
      </c>
      <c r="AF55" s="32" t="s">
        <v>4886</v>
      </c>
      <c r="AG55" s="31">
        <v>3</v>
      </c>
      <c r="AH55" s="32" t="s">
        <v>4887</v>
      </c>
      <c r="AI55" s="32" t="s">
        <v>450</v>
      </c>
      <c r="AJ55" s="32" t="s">
        <v>451</v>
      </c>
      <c r="AK55" s="32">
        <v>1.2345299423711199E-4</v>
      </c>
      <c r="AL55" s="32">
        <v>2.3722272653420001E-5</v>
      </c>
      <c r="AM55" s="32">
        <v>1.1557907529879999E-6</v>
      </c>
      <c r="AN55" s="32">
        <v>7.7919673152043491E-3</v>
      </c>
      <c r="AO55" s="32">
        <v>0.27353668063134817</v>
      </c>
      <c r="AP55" s="32">
        <v>5.2561801021895657E-2</v>
      </c>
      <c r="AQ55" s="32">
        <v>2.5609031844907961E-3</v>
      </c>
      <c r="AR55" s="32"/>
      <c r="AS55" s="32"/>
      <c r="AT55" s="17" t="s">
        <v>42</v>
      </c>
      <c r="AU55" s="17" t="s">
        <v>42</v>
      </c>
      <c r="AV55" s="17" t="s">
        <v>43</v>
      </c>
      <c r="AW55" s="17" t="s">
        <v>43</v>
      </c>
      <c r="AX55" s="29">
        <v>1</v>
      </c>
      <c r="AY55" s="30" t="s">
        <v>452</v>
      </c>
      <c r="AZ55" s="30"/>
      <c r="BA55" s="30"/>
      <c r="BB55" s="30"/>
      <c r="BC55" s="30"/>
    </row>
    <row r="56" spans="1:55" ht="16" x14ac:dyDescent="0.2">
      <c r="A56" s="1"/>
      <c r="B56" s="8">
        <v>21984242</v>
      </c>
      <c r="C56" s="9" t="s">
        <v>4888</v>
      </c>
      <c r="D56" s="10" t="s">
        <v>4889</v>
      </c>
      <c r="E56" s="11">
        <v>182</v>
      </c>
      <c r="F56" s="12" t="s">
        <v>439</v>
      </c>
      <c r="G56" s="12" t="s">
        <v>64</v>
      </c>
      <c r="H56" s="12">
        <v>1.04</v>
      </c>
      <c r="I56" s="13" t="s">
        <v>4890</v>
      </c>
      <c r="J56" s="12"/>
      <c r="K56" s="12">
        <v>1E-4</v>
      </c>
      <c r="L56" s="12">
        <v>0</v>
      </c>
      <c r="M56" s="12">
        <v>0</v>
      </c>
      <c r="N56" s="12">
        <v>0</v>
      </c>
      <c r="O56" s="12">
        <v>1E-4</v>
      </c>
      <c r="P56" s="12">
        <v>0</v>
      </c>
      <c r="Q56" s="12">
        <v>-1E-4</v>
      </c>
      <c r="R56" s="12" t="s">
        <v>406</v>
      </c>
      <c r="S56" s="14">
        <f t="shared" si="0"/>
        <v>1</v>
      </c>
      <c r="T56" s="11">
        <v>47</v>
      </c>
      <c r="U56" s="11" t="s">
        <v>40</v>
      </c>
      <c r="V56" s="27" t="s">
        <v>40</v>
      </c>
      <c r="W56" s="15" t="s">
        <v>41</v>
      </c>
      <c r="X56" s="12" t="s">
        <v>4891</v>
      </c>
      <c r="Y56" s="29">
        <v>40212</v>
      </c>
      <c r="Z56" s="16">
        <v>1741220567</v>
      </c>
      <c r="AA56" s="16" t="s">
        <v>4892</v>
      </c>
      <c r="AB56" s="16" t="s">
        <v>4891</v>
      </c>
      <c r="AC56" s="29">
        <v>1</v>
      </c>
      <c r="AD56" s="16" t="s">
        <v>4587</v>
      </c>
      <c r="AE56" s="16" t="s">
        <v>4588</v>
      </c>
      <c r="AF56" s="16" t="s">
        <v>4893</v>
      </c>
      <c r="AG56" s="29">
        <v>3</v>
      </c>
      <c r="AH56" s="16" t="s">
        <v>4894</v>
      </c>
      <c r="AI56" s="16" t="s">
        <v>460</v>
      </c>
      <c r="AJ56" s="16" t="s">
        <v>461</v>
      </c>
      <c r="AK56" s="16">
        <v>1.48081054078716E-4</v>
      </c>
      <c r="AL56" s="16">
        <v>2.7099187984000001E-8</v>
      </c>
      <c r="AM56" s="16">
        <v>5.0351788609009996E-6</v>
      </c>
      <c r="AN56" s="16">
        <v>3.2878864466039062E-2</v>
      </c>
      <c r="AO56" s="16">
        <v>0.3322852920609895</v>
      </c>
      <c r="AP56" s="16">
        <v>6.0809005243118107E-5</v>
      </c>
      <c r="AQ56" s="16">
        <v>1.1298649167397369E-2</v>
      </c>
      <c r="AR56" s="16"/>
      <c r="AS56" s="16"/>
      <c r="AT56" s="17" t="s">
        <v>42</v>
      </c>
      <c r="AU56" s="17" t="s">
        <v>42</v>
      </c>
      <c r="AV56" s="17" t="s">
        <v>43</v>
      </c>
      <c r="AW56" s="17" t="s">
        <v>43</v>
      </c>
      <c r="AX56" s="29">
        <v>1</v>
      </c>
      <c r="AY56" s="30" t="s">
        <v>452</v>
      </c>
      <c r="AZ56" s="30"/>
      <c r="BA56" s="30"/>
      <c r="BB56" s="30"/>
      <c r="BC56" s="30"/>
    </row>
    <row r="57" spans="1:55" ht="16" x14ac:dyDescent="0.2">
      <c r="A57" s="1"/>
      <c r="B57" s="18">
        <v>21985254</v>
      </c>
      <c r="C57" s="19" t="s">
        <v>4895</v>
      </c>
      <c r="D57" s="20" t="s">
        <v>4896</v>
      </c>
      <c r="E57" s="21">
        <v>84</v>
      </c>
      <c r="F57" s="22" t="s">
        <v>439</v>
      </c>
      <c r="G57" s="22" t="s">
        <v>64</v>
      </c>
      <c r="H57" s="22">
        <v>0.83</v>
      </c>
      <c r="I57" s="23" t="s">
        <v>4897</v>
      </c>
      <c r="J57" s="22"/>
      <c r="K57" s="22">
        <v>1E-4</v>
      </c>
      <c r="L57" s="22">
        <v>0</v>
      </c>
      <c r="M57" s="22">
        <v>0</v>
      </c>
      <c r="N57" s="22">
        <v>0</v>
      </c>
      <c r="O57" s="22">
        <v>1E-4</v>
      </c>
      <c r="P57" s="22">
        <v>0</v>
      </c>
      <c r="Q57" s="22">
        <v>-1E-4</v>
      </c>
      <c r="R57" s="22" t="s">
        <v>406</v>
      </c>
      <c r="S57" s="24">
        <f t="shared" si="0"/>
        <v>1</v>
      </c>
      <c r="T57" s="21">
        <v>48</v>
      </c>
      <c r="U57" s="21" t="s">
        <v>40</v>
      </c>
      <c r="V57" s="25" t="s">
        <v>40</v>
      </c>
      <c r="W57" s="26" t="s">
        <v>41</v>
      </c>
      <c r="X57" s="22" t="s">
        <v>4898</v>
      </c>
      <c r="Y57" s="31">
        <v>40314</v>
      </c>
      <c r="Z57" s="32">
        <v>1741232795</v>
      </c>
      <c r="AA57" s="32" t="s">
        <v>4899</v>
      </c>
      <c r="AB57" s="32" t="s">
        <v>4898</v>
      </c>
      <c r="AC57" s="31">
        <v>1</v>
      </c>
      <c r="AD57" s="32" t="s">
        <v>4587</v>
      </c>
      <c r="AE57" s="32" t="s">
        <v>4588</v>
      </c>
      <c r="AF57" s="32" t="s">
        <v>4900</v>
      </c>
      <c r="AG57" s="31">
        <v>4</v>
      </c>
      <c r="AH57" s="32" t="s">
        <v>4901</v>
      </c>
      <c r="AI57" s="32" t="s">
        <v>460</v>
      </c>
      <c r="AJ57" s="32" t="s">
        <v>461</v>
      </c>
      <c r="AK57" s="32">
        <v>1.4336693753458799E-4</v>
      </c>
      <c r="AL57" s="32">
        <v>6.0440705140260004E-6</v>
      </c>
      <c r="AM57" s="32">
        <v>1.9281476813243999E-5</v>
      </c>
      <c r="AN57" s="32">
        <v>0.1142995601080485</v>
      </c>
      <c r="AO57" s="32">
        <v>0.32791686341849829</v>
      </c>
      <c r="AP57" s="32">
        <v>1.3824335508048921E-2</v>
      </c>
      <c r="AQ57" s="32">
        <v>4.4101670213539203E-2</v>
      </c>
      <c r="AR57" s="32"/>
      <c r="AS57" s="32"/>
      <c r="AT57" s="17" t="s">
        <v>42</v>
      </c>
      <c r="AU57" s="17" t="s">
        <v>42</v>
      </c>
      <c r="AV57" s="17" t="s">
        <v>43</v>
      </c>
      <c r="AW57" s="17" t="s">
        <v>43</v>
      </c>
      <c r="AX57" s="29">
        <v>1</v>
      </c>
      <c r="AY57" s="30" t="s">
        <v>452</v>
      </c>
      <c r="AZ57" s="30"/>
      <c r="BA57" s="30"/>
      <c r="BB57" s="30"/>
      <c r="BC57" s="30"/>
    </row>
    <row r="58" spans="1:55" ht="16" x14ac:dyDescent="0.2">
      <c r="A58" s="1"/>
      <c r="B58" s="8">
        <v>21982724</v>
      </c>
      <c r="C58" s="9" t="s">
        <v>4902</v>
      </c>
      <c r="D58" s="10" t="s">
        <v>4903</v>
      </c>
      <c r="E58" s="11">
        <v>159</v>
      </c>
      <c r="F58" s="12" t="s">
        <v>439</v>
      </c>
      <c r="G58" s="12" t="s">
        <v>64</v>
      </c>
      <c r="H58" s="12">
        <v>1.26</v>
      </c>
      <c r="I58" s="13" t="s">
        <v>4904</v>
      </c>
      <c r="J58" s="12"/>
      <c r="K58" s="12">
        <v>1E-4</v>
      </c>
      <c r="L58" s="12">
        <v>0</v>
      </c>
      <c r="M58" s="12">
        <v>0</v>
      </c>
      <c r="N58" s="12">
        <v>0</v>
      </c>
      <c r="O58" s="12">
        <v>2.0000000000000001E-4</v>
      </c>
      <c r="P58" s="12">
        <v>0</v>
      </c>
      <c r="Q58" s="12">
        <v>-1E-4</v>
      </c>
      <c r="R58" s="12" t="s">
        <v>406</v>
      </c>
      <c r="S58" s="14">
        <f t="shared" si="0"/>
        <v>1</v>
      </c>
      <c r="T58" s="11">
        <v>49</v>
      </c>
      <c r="U58" s="11" t="s">
        <v>40</v>
      </c>
      <c r="V58" s="27" t="s">
        <v>40</v>
      </c>
      <c r="W58" s="15" t="s">
        <v>41</v>
      </c>
      <c r="X58" s="12" t="s">
        <v>4905</v>
      </c>
      <c r="Y58" s="29">
        <v>40091</v>
      </c>
      <c r="Z58" s="16">
        <v>1741202303</v>
      </c>
      <c r="AA58" s="16" t="s">
        <v>4906</v>
      </c>
      <c r="AB58" s="16" t="s">
        <v>4905</v>
      </c>
      <c r="AC58" s="29">
        <v>1</v>
      </c>
      <c r="AD58" s="16" t="s">
        <v>4587</v>
      </c>
      <c r="AE58" s="16" t="s">
        <v>4588</v>
      </c>
      <c r="AF58" s="16" t="s">
        <v>4907</v>
      </c>
      <c r="AG58" s="29">
        <v>3</v>
      </c>
      <c r="AH58" s="16" t="s">
        <v>4908</v>
      </c>
      <c r="AI58" s="16" t="s">
        <v>460</v>
      </c>
      <c r="AJ58" s="16" t="s">
        <v>461</v>
      </c>
      <c r="AK58" s="16">
        <v>1.2958306615432199E-4</v>
      </c>
      <c r="AL58" s="16">
        <v>2.0771121679616E-5</v>
      </c>
      <c r="AM58" s="16">
        <v>1.18078119467E-6</v>
      </c>
      <c r="AN58" s="16">
        <v>7.7921367077132056E-3</v>
      </c>
      <c r="AO58" s="16">
        <v>0.28668520083550852</v>
      </c>
      <c r="AP58" s="16">
        <v>4.5953328370914523E-2</v>
      </c>
      <c r="AQ58" s="16">
        <v>2.612320451914776E-3</v>
      </c>
      <c r="AR58" s="16"/>
      <c r="AS58" s="16"/>
      <c r="AT58" s="17" t="s">
        <v>42</v>
      </c>
      <c r="AU58" s="17" t="s">
        <v>42</v>
      </c>
      <c r="AV58" s="17" t="s">
        <v>43</v>
      </c>
      <c r="AW58" s="17" t="s">
        <v>43</v>
      </c>
      <c r="AX58" s="29">
        <v>1</v>
      </c>
      <c r="AY58" s="30" t="s">
        <v>452</v>
      </c>
      <c r="AZ58" s="30"/>
      <c r="BA58" s="30"/>
      <c r="BB58" s="30"/>
      <c r="BC58" s="30"/>
    </row>
    <row r="59" spans="1:55" ht="16" x14ac:dyDescent="0.2">
      <c r="A59" s="1"/>
      <c r="B59" s="18">
        <v>21979744</v>
      </c>
      <c r="C59" s="19" t="s">
        <v>4909</v>
      </c>
      <c r="D59" s="20" t="s">
        <v>4910</v>
      </c>
      <c r="E59" s="21">
        <v>150</v>
      </c>
      <c r="F59" s="22" t="s">
        <v>439</v>
      </c>
      <c r="G59" s="22" t="s">
        <v>64</v>
      </c>
      <c r="H59" s="22">
        <v>1.72</v>
      </c>
      <c r="I59" s="23" t="s">
        <v>4911</v>
      </c>
      <c r="J59" s="22"/>
      <c r="K59" s="22">
        <v>2.0000000000000001E-4</v>
      </c>
      <c r="L59" s="22">
        <v>0</v>
      </c>
      <c r="M59" s="22">
        <v>0</v>
      </c>
      <c r="N59" s="22">
        <v>0</v>
      </c>
      <c r="O59" s="22">
        <v>2.0000000000000001E-4</v>
      </c>
      <c r="P59" s="22">
        <v>0</v>
      </c>
      <c r="Q59" s="22">
        <v>-2.0000000000000001E-4</v>
      </c>
      <c r="R59" s="22" t="s">
        <v>406</v>
      </c>
      <c r="S59" s="24">
        <f t="shared" si="0"/>
        <v>1</v>
      </c>
      <c r="T59" s="21">
        <v>50</v>
      </c>
      <c r="U59" s="21" t="s">
        <v>40</v>
      </c>
      <c r="V59" s="25" t="s">
        <v>40</v>
      </c>
      <c r="W59" s="26" t="s">
        <v>41</v>
      </c>
      <c r="X59" s="22" t="s">
        <v>4912</v>
      </c>
      <c r="Y59" s="31">
        <v>39768</v>
      </c>
      <c r="Z59" s="32">
        <v>1741166351</v>
      </c>
      <c r="AA59" s="32" t="s">
        <v>4913</v>
      </c>
      <c r="AB59" s="32" t="s">
        <v>4912</v>
      </c>
      <c r="AC59" s="31">
        <v>1</v>
      </c>
      <c r="AD59" s="32" t="s">
        <v>4587</v>
      </c>
      <c r="AE59" s="32" t="s">
        <v>4588</v>
      </c>
      <c r="AF59" s="32" t="s">
        <v>4914</v>
      </c>
      <c r="AG59" s="31">
        <v>2</v>
      </c>
      <c r="AH59" s="32" t="s">
        <v>4915</v>
      </c>
      <c r="AI59" s="32" t="s">
        <v>460</v>
      </c>
      <c r="AJ59" s="32" t="s">
        <v>461</v>
      </c>
      <c r="AK59" s="32">
        <v>1.5182228788437001E-4</v>
      </c>
      <c r="AL59" s="32">
        <v>1.4232618399E-6</v>
      </c>
      <c r="AM59" s="32">
        <v>1.3234496208274E-5</v>
      </c>
      <c r="AN59" s="32">
        <v>7.9495990850678169E-2</v>
      </c>
      <c r="AO59" s="32">
        <v>0.33942842662244399</v>
      </c>
      <c r="AP59" s="32">
        <v>3.1819802857730229E-3</v>
      </c>
      <c r="AQ59" s="32">
        <v>2.9588305430731231E-2</v>
      </c>
      <c r="AR59" s="32"/>
      <c r="AS59" s="32"/>
      <c r="AT59" s="17" t="s">
        <v>42</v>
      </c>
      <c r="AU59" s="17" t="s">
        <v>42</v>
      </c>
      <c r="AV59" s="17" t="s">
        <v>43</v>
      </c>
      <c r="AW59" s="17" t="s">
        <v>43</v>
      </c>
      <c r="AX59" s="29">
        <v>1</v>
      </c>
      <c r="AY59" s="30" t="s">
        <v>452</v>
      </c>
      <c r="AZ59" s="30"/>
      <c r="BA59" s="30"/>
      <c r="BB59" s="30"/>
      <c r="BC59" s="30"/>
    </row>
    <row r="60" spans="1:55" ht="16" x14ac:dyDescent="0.2">
      <c r="A60" s="1"/>
      <c r="B60" s="8">
        <v>21978207</v>
      </c>
      <c r="C60" s="9" t="s">
        <v>4916</v>
      </c>
      <c r="D60" s="10" t="s">
        <v>4917</v>
      </c>
      <c r="E60" s="11">
        <v>80</v>
      </c>
      <c r="F60" s="12" t="s">
        <v>439</v>
      </c>
      <c r="G60" s="12" t="s">
        <v>64</v>
      </c>
      <c r="H60" s="12">
        <v>1.88</v>
      </c>
      <c r="I60" s="13" t="s">
        <v>4918</v>
      </c>
      <c r="J60" s="12"/>
      <c r="K60" s="12">
        <v>1E-4</v>
      </c>
      <c r="L60" s="12">
        <v>0</v>
      </c>
      <c r="M60" s="12">
        <v>0</v>
      </c>
      <c r="N60" s="12">
        <v>0</v>
      </c>
      <c r="O60" s="12">
        <v>2.0000000000000001E-4</v>
      </c>
      <c r="P60" s="12">
        <v>-1E-4</v>
      </c>
      <c r="Q60" s="12">
        <v>-2.0000000000000001E-4</v>
      </c>
      <c r="R60" s="12" t="s">
        <v>4919</v>
      </c>
      <c r="S60" s="14">
        <f t="shared" si="0"/>
        <v>-1</v>
      </c>
      <c r="T60" s="11">
        <v>50</v>
      </c>
      <c r="U60" s="11" t="s">
        <v>40</v>
      </c>
      <c r="V60" s="27" t="s">
        <v>40</v>
      </c>
      <c r="W60" s="15" t="s">
        <v>41</v>
      </c>
      <c r="X60" s="12" t="s">
        <v>4920</v>
      </c>
      <c r="Y60" s="29">
        <v>39612</v>
      </c>
      <c r="Z60" s="16">
        <v>1741147775</v>
      </c>
      <c r="AA60" s="16" t="s">
        <v>4921</v>
      </c>
      <c r="AB60" s="16" t="s">
        <v>4920</v>
      </c>
      <c r="AC60" s="29">
        <v>1</v>
      </c>
      <c r="AD60" s="16" t="s">
        <v>4587</v>
      </c>
      <c r="AE60" s="16" t="s">
        <v>4588</v>
      </c>
      <c r="AF60" s="16" t="s">
        <v>4922</v>
      </c>
      <c r="AG60" s="29">
        <v>2</v>
      </c>
      <c r="AH60" s="16" t="s">
        <v>4923</v>
      </c>
      <c r="AI60" s="16" t="s">
        <v>460</v>
      </c>
      <c r="AJ60" s="16" t="s">
        <v>461</v>
      </c>
      <c r="AK60" s="16">
        <v>1.2357363895904001E-4</v>
      </c>
      <c r="AL60" s="16">
        <v>2.9666306017824E-5</v>
      </c>
      <c r="AM60" s="16">
        <v>3.4787417955940003E-5</v>
      </c>
      <c r="AN60" s="16">
        <v>0.18501252909860841</v>
      </c>
      <c r="AO60" s="16">
        <v>0.26739726554314369</v>
      </c>
      <c r="AP60" s="16">
        <v>6.4194023699193914E-2</v>
      </c>
      <c r="AQ60" s="16">
        <v>7.5275443169623715E-2</v>
      </c>
      <c r="AR60" s="16"/>
      <c r="AS60" s="16"/>
      <c r="AT60" s="17" t="s">
        <v>42</v>
      </c>
      <c r="AU60" s="17" t="s">
        <v>42</v>
      </c>
      <c r="AV60" s="17" t="s">
        <v>43</v>
      </c>
      <c r="AW60" s="17" t="s">
        <v>43</v>
      </c>
      <c r="AX60" s="29">
        <v>1</v>
      </c>
      <c r="AY60" s="30" t="s">
        <v>452</v>
      </c>
      <c r="AZ60" s="30"/>
      <c r="BA60" s="30"/>
      <c r="BB60" s="30"/>
      <c r="BC60" s="30"/>
    </row>
    <row r="61" spans="1:55" ht="16" x14ac:dyDescent="0.2">
      <c r="A61" s="1"/>
      <c r="B61" s="18">
        <v>21980529</v>
      </c>
      <c r="C61" s="19" t="s">
        <v>4924</v>
      </c>
      <c r="D61" s="20" t="s">
        <v>4925</v>
      </c>
      <c r="E61" s="21">
        <v>103</v>
      </c>
      <c r="F61" s="22" t="s">
        <v>439</v>
      </c>
      <c r="G61" s="22" t="s">
        <v>64</v>
      </c>
      <c r="H61" s="22">
        <v>1.62</v>
      </c>
      <c r="I61" s="23" t="s">
        <v>4926</v>
      </c>
      <c r="J61" s="22"/>
      <c r="K61" s="22">
        <v>2.0000000000000001E-4</v>
      </c>
      <c r="L61" s="22">
        <v>0</v>
      </c>
      <c r="M61" s="22">
        <v>0</v>
      </c>
      <c r="N61" s="22">
        <v>0</v>
      </c>
      <c r="O61" s="22">
        <v>2.0000000000000001E-4</v>
      </c>
      <c r="P61" s="22">
        <v>0</v>
      </c>
      <c r="Q61" s="22">
        <v>-2.0000000000000001E-4</v>
      </c>
      <c r="R61" s="22" t="s">
        <v>406</v>
      </c>
      <c r="S61" s="24">
        <f t="shared" si="0"/>
        <v>1</v>
      </c>
      <c r="T61" s="21">
        <v>52</v>
      </c>
      <c r="U61" s="21" t="s">
        <v>40</v>
      </c>
      <c r="V61" s="25" t="s">
        <v>40</v>
      </c>
      <c r="W61" s="26" t="s">
        <v>41</v>
      </c>
      <c r="X61" s="22" t="s">
        <v>4927</v>
      </c>
      <c r="Y61" s="31">
        <v>39858</v>
      </c>
      <c r="Z61" s="32">
        <v>1741175843</v>
      </c>
      <c r="AA61" s="32" t="s">
        <v>4928</v>
      </c>
      <c r="AB61" s="32" t="s">
        <v>4927</v>
      </c>
      <c r="AC61" s="31">
        <v>1</v>
      </c>
      <c r="AD61" s="32" t="s">
        <v>4587</v>
      </c>
      <c r="AE61" s="32" t="s">
        <v>4588</v>
      </c>
      <c r="AF61" s="32" t="s">
        <v>4929</v>
      </c>
      <c r="AG61" s="31">
        <v>3</v>
      </c>
      <c r="AH61" s="32" t="s">
        <v>4930</v>
      </c>
      <c r="AI61" s="32" t="s">
        <v>460</v>
      </c>
      <c r="AJ61" s="32" t="s">
        <v>461</v>
      </c>
      <c r="AK61" s="32">
        <v>1.52971262490294E-4</v>
      </c>
      <c r="AL61" s="32">
        <v>1.0145450786399999E-6</v>
      </c>
      <c r="AM61" s="32">
        <v>3.2496689590233998E-5</v>
      </c>
      <c r="AN61" s="32">
        <v>0.17426133865258769</v>
      </c>
      <c r="AO61" s="32">
        <v>0.33904115353918468</v>
      </c>
      <c r="AP61" s="32">
        <v>2.2486088444320291E-3</v>
      </c>
      <c r="AQ61" s="32">
        <v>7.2024738146989037E-2</v>
      </c>
      <c r="AR61" s="32"/>
      <c r="AS61" s="32"/>
      <c r="AT61" s="17" t="s">
        <v>42</v>
      </c>
      <c r="AU61" s="17" t="s">
        <v>42</v>
      </c>
      <c r="AV61" s="17" t="s">
        <v>43</v>
      </c>
      <c r="AW61" s="17" t="s">
        <v>43</v>
      </c>
      <c r="AX61" s="29">
        <v>1</v>
      </c>
      <c r="AY61" s="30" t="s">
        <v>452</v>
      </c>
      <c r="AZ61" s="30"/>
      <c r="BA61" s="30"/>
      <c r="BB61" s="30"/>
      <c r="BC61" s="30"/>
    </row>
    <row r="62" spans="1:55" ht="16" x14ac:dyDescent="0.2">
      <c r="A62" s="1"/>
      <c r="B62" s="8">
        <v>21977615</v>
      </c>
      <c r="C62" s="9" t="s">
        <v>4931</v>
      </c>
      <c r="D62" s="10" t="s">
        <v>4932</v>
      </c>
      <c r="E62" s="11">
        <v>19</v>
      </c>
      <c r="F62" s="12" t="s">
        <v>471</v>
      </c>
      <c r="G62" s="12" t="s">
        <v>64</v>
      </c>
      <c r="H62" s="12">
        <v>1.94</v>
      </c>
      <c r="I62" s="13" t="s">
        <v>4933</v>
      </c>
      <c r="J62" s="12"/>
      <c r="K62" s="12">
        <v>2.0000000000000001E-4</v>
      </c>
      <c r="L62" s="12">
        <v>0</v>
      </c>
      <c r="M62" s="12">
        <v>0</v>
      </c>
      <c r="N62" s="12">
        <v>0</v>
      </c>
      <c r="O62" s="12">
        <v>2.0000000000000001E-4</v>
      </c>
      <c r="P62" s="12">
        <v>0</v>
      </c>
      <c r="Q62" s="12">
        <v>-2.0000000000000001E-4</v>
      </c>
      <c r="R62" s="12" t="s">
        <v>406</v>
      </c>
      <c r="S62" s="14">
        <f t="shared" si="0"/>
        <v>1</v>
      </c>
      <c r="T62" s="11">
        <v>53</v>
      </c>
      <c r="U62" s="11" t="s">
        <v>40</v>
      </c>
      <c r="V62" s="27" t="s">
        <v>40</v>
      </c>
      <c r="W62" s="15" t="s">
        <v>41</v>
      </c>
      <c r="X62" s="12" t="s">
        <v>4934</v>
      </c>
      <c r="Y62" s="29">
        <v>39554</v>
      </c>
      <c r="Z62" s="16">
        <v>1741140647</v>
      </c>
      <c r="AA62" s="16" t="s">
        <v>4935</v>
      </c>
      <c r="AB62" s="16" t="s">
        <v>4936</v>
      </c>
      <c r="AC62" s="29">
        <v>1</v>
      </c>
      <c r="AD62" s="16" t="s">
        <v>4587</v>
      </c>
      <c r="AE62" s="16" t="s">
        <v>4588</v>
      </c>
      <c r="AF62" s="16" t="s">
        <v>2386</v>
      </c>
      <c r="AG62" s="29">
        <v>3</v>
      </c>
      <c r="AH62" s="16" t="s">
        <v>4937</v>
      </c>
      <c r="AI62" s="16" t="s">
        <v>460</v>
      </c>
      <c r="AJ62" s="16" t="s">
        <v>461</v>
      </c>
      <c r="AK62" s="16">
        <v>1.5315705467525999E-4</v>
      </c>
      <c r="AL62" s="16">
        <v>1.65025188876E-6</v>
      </c>
      <c r="AM62" s="16">
        <v>3.4125350871080003E-5</v>
      </c>
      <c r="AN62" s="16">
        <v>0.1806217693349407</v>
      </c>
      <c r="AO62" s="16">
        <v>0.33371490562854861</v>
      </c>
      <c r="AP62" s="16">
        <v>3.595744606662486E-3</v>
      </c>
      <c r="AQ62" s="16">
        <v>7.4355949646785283E-2</v>
      </c>
      <c r="AR62" s="16"/>
      <c r="AS62" s="16"/>
      <c r="AT62" s="17" t="s">
        <v>42</v>
      </c>
      <c r="AU62" s="17" t="s">
        <v>42</v>
      </c>
      <c r="AV62" s="17" t="s">
        <v>43</v>
      </c>
      <c r="AW62" s="17" t="s">
        <v>43</v>
      </c>
      <c r="AX62" s="29">
        <v>2</v>
      </c>
      <c r="AY62" s="30" t="s">
        <v>452</v>
      </c>
      <c r="AZ62" s="30" t="s">
        <v>478</v>
      </c>
      <c r="BA62" s="30"/>
      <c r="BB62" s="30"/>
      <c r="BC62" s="30"/>
    </row>
    <row r="63" spans="1:55" ht="16" x14ac:dyDescent="0.2">
      <c r="A63" s="1"/>
      <c r="B63" s="18">
        <v>21979453</v>
      </c>
      <c r="C63" s="19" t="s">
        <v>4938</v>
      </c>
      <c r="D63" s="20" t="s">
        <v>4939</v>
      </c>
      <c r="E63" s="21">
        <v>94</v>
      </c>
      <c r="F63" s="22" t="s">
        <v>439</v>
      </c>
      <c r="G63" s="22" t="s">
        <v>36</v>
      </c>
      <c r="H63" s="22">
        <v>1.74</v>
      </c>
      <c r="I63" s="23" t="s">
        <v>4940</v>
      </c>
      <c r="J63" s="22"/>
      <c r="K63" s="22">
        <v>2.0000000000000001E-4</v>
      </c>
      <c r="L63" s="22">
        <v>0</v>
      </c>
      <c r="M63" s="22">
        <v>0</v>
      </c>
      <c r="N63" s="22">
        <v>0</v>
      </c>
      <c r="O63" s="22">
        <v>2.0000000000000001E-4</v>
      </c>
      <c r="P63" s="22">
        <v>0</v>
      </c>
      <c r="Q63" s="22">
        <v>-2.0000000000000001E-4</v>
      </c>
      <c r="R63" s="22" t="s">
        <v>406</v>
      </c>
      <c r="S63" s="24">
        <f t="shared" si="0"/>
        <v>1</v>
      </c>
      <c r="T63" s="21">
        <v>54</v>
      </c>
      <c r="U63" s="21" t="s">
        <v>40</v>
      </c>
      <c r="V63" s="25" t="s">
        <v>40</v>
      </c>
      <c r="W63" s="26" t="s">
        <v>41</v>
      </c>
      <c r="X63" s="22" t="s">
        <v>4941</v>
      </c>
      <c r="Y63" s="31">
        <v>39739</v>
      </c>
      <c r="Z63" s="32">
        <v>1741162859</v>
      </c>
      <c r="AA63" s="32" t="s">
        <v>4942</v>
      </c>
      <c r="AB63" s="32" t="s">
        <v>4941</v>
      </c>
      <c r="AC63" s="31">
        <v>1</v>
      </c>
      <c r="AD63" s="32" t="s">
        <v>4587</v>
      </c>
      <c r="AE63" s="32" t="s">
        <v>4588</v>
      </c>
      <c r="AF63" s="32" t="s">
        <v>3146</v>
      </c>
      <c r="AG63" s="31">
        <v>2</v>
      </c>
      <c r="AH63" s="32" t="s">
        <v>4943</v>
      </c>
      <c r="AI63" s="32" t="s">
        <v>450</v>
      </c>
      <c r="AJ63" s="32" t="s">
        <v>451</v>
      </c>
      <c r="AK63" s="32">
        <v>1.5347896945068799E-4</v>
      </c>
      <c r="AL63" s="32">
        <v>4.1061787671660002E-6</v>
      </c>
      <c r="AM63" s="32">
        <v>9.1716225920679992E-6</v>
      </c>
      <c r="AN63" s="32">
        <v>5.5000001184493372E-2</v>
      </c>
      <c r="AO63" s="32">
        <v>0.34100536953794608</v>
      </c>
      <c r="AP63" s="32">
        <v>9.123263030093488E-3</v>
      </c>
      <c r="AQ63" s="32">
        <v>2.0377857386354139E-2</v>
      </c>
      <c r="AR63" s="32"/>
      <c r="AS63" s="32"/>
      <c r="AT63" s="17" t="s">
        <v>42</v>
      </c>
      <c r="AU63" s="17" t="s">
        <v>42</v>
      </c>
      <c r="AV63" s="17" t="s">
        <v>43</v>
      </c>
      <c r="AW63" s="17" t="s">
        <v>43</v>
      </c>
      <c r="AX63" s="29">
        <v>1</v>
      </c>
      <c r="AY63" s="30" t="s">
        <v>452</v>
      </c>
      <c r="AZ63" s="30"/>
      <c r="BA63" s="30"/>
      <c r="BB63" s="30"/>
      <c r="BC63" s="30"/>
    </row>
    <row r="64" spans="1:55" ht="16" x14ac:dyDescent="0.2">
      <c r="A64" s="1"/>
      <c r="B64" s="8">
        <v>21983736</v>
      </c>
      <c r="C64" s="9" t="s">
        <v>4944</v>
      </c>
      <c r="D64" s="10" t="s">
        <v>4945</v>
      </c>
      <c r="E64" s="11">
        <v>80</v>
      </c>
      <c r="F64" s="12" t="s">
        <v>439</v>
      </c>
      <c r="G64" s="12" t="s">
        <v>36</v>
      </c>
      <c r="H64" s="12">
        <v>1.17</v>
      </c>
      <c r="I64" s="13" t="s">
        <v>4946</v>
      </c>
      <c r="J64" s="12"/>
      <c r="K64" s="12">
        <v>2.0000000000000001E-4</v>
      </c>
      <c r="L64" s="12">
        <v>0</v>
      </c>
      <c r="M64" s="12">
        <v>0</v>
      </c>
      <c r="N64" s="12">
        <v>0</v>
      </c>
      <c r="O64" s="12">
        <v>2.0000000000000001E-4</v>
      </c>
      <c r="P64" s="12">
        <v>0</v>
      </c>
      <c r="Q64" s="12">
        <v>-2.0000000000000001E-4</v>
      </c>
      <c r="R64" s="12" t="s">
        <v>406</v>
      </c>
      <c r="S64" s="14">
        <f t="shared" si="0"/>
        <v>1</v>
      </c>
      <c r="T64" s="11">
        <v>55</v>
      </c>
      <c r="U64" s="11" t="s">
        <v>40</v>
      </c>
      <c r="V64" s="27" t="s">
        <v>40</v>
      </c>
      <c r="W64" s="15" t="s">
        <v>41</v>
      </c>
      <c r="X64" s="12" t="s">
        <v>4947</v>
      </c>
      <c r="Y64" s="29">
        <v>40167</v>
      </c>
      <c r="Z64" s="16">
        <v>1741214495</v>
      </c>
      <c r="AA64" s="16" t="s">
        <v>4948</v>
      </c>
      <c r="AB64" s="16" t="s">
        <v>4947</v>
      </c>
      <c r="AC64" s="29">
        <v>1</v>
      </c>
      <c r="AD64" s="16" t="s">
        <v>4587</v>
      </c>
      <c r="AE64" s="16" t="s">
        <v>4588</v>
      </c>
      <c r="AF64" s="16" t="s">
        <v>783</v>
      </c>
      <c r="AG64" s="29">
        <v>3</v>
      </c>
      <c r="AH64" s="16" t="s">
        <v>4949</v>
      </c>
      <c r="AI64" s="16" t="s">
        <v>450</v>
      </c>
      <c r="AJ64" s="16" t="s">
        <v>451</v>
      </c>
      <c r="AK64" s="16">
        <v>1.5190374633155E-4</v>
      </c>
      <c r="AL64" s="16">
        <v>8.0807358761850001E-6</v>
      </c>
      <c r="AM64" s="16">
        <v>1.2280381356041001E-5</v>
      </c>
      <c r="AN64" s="16">
        <v>7.1287789639670487E-2</v>
      </c>
      <c r="AO64" s="16">
        <v>0.33873759993691371</v>
      </c>
      <c r="AP64" s="16">
        <v>1.8019628498487539E-2</v>
      </c>
      <c r="AQ64" s="16">
        <v>2.7384623535063969E-2</v>
      </c>
      <c r="AR64" s="16"/>
      <c r="AS64" s="16"/>
      <c r="AT64" s="17" t="s">
        <v>42</v>
      </c>
      <c r="AU64" s="17" t="s">
        <v>42</v>
      </c>
      <c r="AV64" s="17" t="s">
        <v>43</v>
      </c>
      <c r="AW64" s="17" t="s">
        <v>43</v>
      </c>
      <c r="AX64" s="29">
        <v>1</v>
      </c>
      <c r="AY64" s="30" t="s">
        <v>452</v>
      </c>
      <c r="AZ64" s="30"/>
      <c r="BA64" s="30"/>
      <c r="BB64" s="30"/>
      <c r="BC64" s="30"/>
    </row>
    <row r="65" spans="1:55" ht="16" x14ac:dyDescent="0.2">
      <c r="A65" s="1"/>
      <c r="B65" s="18">
        <v>21977022</v>
      </c>
      <c r="C65" s="19" t="s">
        <v>4950</v>
      </c>
      <c r="D65" s="20" t="s">
        <v>4951</v>
      </c>
      <c r="E65" s="21">
        <v>114</v>
      </c>
      <c r="F65" s="22" t="s">
        <v>439</v>
      </c>
      <c r="G65" s="22" t="s">
        <v>60</v>
      </c>
      <c r="H65" s="22">
        <v>2.04</v>
      </c>
      <c r="I65" s="23" t="s">
        <v>4952</v>
      </c>
      <c r="J65" s="22"/>
      <c r="K65" s="22">
        <v>1E-4</v>
      </c>
      <c r="L65" s="22">
        <v>0</v>
      </c>
      <c r="M65" s="22">
        <v>0</v>
      </c>
      <c r="N65" s="22">
        <v>0</v>
      </c>
      <c r="O65" s="22">
        <v>2.0000000000000001E-4</v>
      </c>
      <c r="P65" s="22">
        <v>-1E-4</v>
      </c>
      <c r="Q65" s="22">
        <v>-2.0000000000000001E-4</v>
      </c>
      <c r="R65" s="22" t="s">
        <v>4919</v>
      </c>
      <c r="S65" s="24">
        <f t="shared" si="0"/>
        <v>-1</v>
      </c>
      <c r="T65" s="21">
        <v>56</v>
      </c>
      <c r="U65" s="21" t="s">
        <v>40</v>
      </c>
      <c r="V65" s="25" t="s">
        <v>40</v>
      </c>
      <c r="W65" s="26" t="s">
        <v>41</v>
      </c>
      <c r="X65" s="22" t="s">
        <v>4953</v>
      </c>
      <c r="Y65" s="31">
        <v>39468</v>
      </c>
      <c r="Z65" s="32">
        <v>1741133471</v>
      </c>
      <c r="AA65" s="32" t="s">
        <v>4954</v>
      </c>
      <c r="AB65" s="32" t="s">
        <v>4953</v>
      </c>
      <c r="AC65" s="31">
        <v>1</v>
      </c>
      <c r="AD65" s="32" t="s">
        <v>4587</v>
      </c>
      <c r="AE65" s="32" t="s">
        <v>4588</v>
      </c>
      <c r="AF65" s="32" t="s">
        <v>4955</v>
      </c>
      <c r="AG65" s="31">
        <v>3</v>
      </c>
      <c r="AH65" s="32" t="s">
        <v>4956</v>
      </c>
      <c r="AI65" s="32" t="s">
        <v>524</v>
      </c>
      <c r="AJ65" s="32" t="s">
        <v>525</v>
      </c>
      <c r="AK65" s="32">
        <v>1.34741837903568E-4</v>
      </c>
      <c r="AL65" s="32">
        <v>2.6332723764060001E-5</v>
      </c>
      <c r="AM65" s="32">
        <v>1.284664470996E-6</v>
      </c>
      <c r="AN65" s="32">
        <v>7.9124821024900687E-3</v>
      </c>
      <c r="AO65" s="32">
        <v>0.29286907763389841</v>
      </c>
      <c r="AP65" s="32">
        <v>5.7235678541714997E-2</v>
      </c>
      <c r="AQ65" s="32">
        <v>2.7922915743431131E-3</v>
      </c>
      <c r="AR65" s="32"/>
      <c r="AS65" s="32"/>
      <c r="AT65" s="17" t="s">
        <v>42</v>
      </c>
      <c r="AU65" s="17" t="s">
        <v>42</v>
      </c>
      <c r="AV65" s="17" t="s">
        <v>43</v>
      </c>
      <c r="AW65" s="17" t="s">
        <v>43</v>
      </c>
      <c r="AX65" s="29">
        <v>1</v>
      </c>
      <c r="AY65" s="30" t="s">
        <v>452</v>
      </c>
      <c r="AZ65" s="30"/>
      <c r="BA65" s="30"/>
      <c r="BB65" s="30"/>
      <c r="BC65" s="30"/>
    </row>
    <row r="66" spans="1:55" ht="16" x14ac:dyDescent="0.2">
      <c r="A66" s="1"/>
      <c r="B66" s="8">
        <v>21980362</v>
      </c>
      <c r="C66" s="9" t="s">
        <v>4957</v>
      </c>
      <c r="D66" s="10" t="s">
        <v>4958</v>
      </c>
      <c r="E66" s="11">
        <v>196</v>
      </c>
      <c r="F66" s="12" t="s">
        <v>439</v>
      </c>
      <c r="G66" s="12" t="s">
        <v>36</v>
      </c>
      <c r="H66" s="12">
        <v>1.64</v>
      </c>
      <c r="I66" s="13" t="s">
        <v>4959</v>
      </c>
      <c r="J66" s="12"/>
      <c r="K66" s="12">
        <v>1E-4</v>
      </c>
      <c r="L66" s="12">
        <v>0</v>
      </c>
      <c r="M66" s="12">
        <v>0</v>
      </c>
      <c r="N66" s="12">
        <v>0</v>
      </c>
      <c r="O66" s="12">
        <v>2.0000000000000001E-4</v>
      </c>
      <c r="P66" s="12">
        <v>-1E-4</v>
      </c>
      <c r="Q66" s="12">
        <v>-2.0000000000000001E-4</v>
      </c>
      <c r="R66" s="12" t="s">
        <v>4919</v>
      </c>
      <c r="S66" s="14">
        <f t="shared" si="0"/>
        <v>-1</v>
      </c>
      <c r="T66" s="11">
        <v>57</v>
      </c>
      <c r="U66" s="11" t="s">
        <v>40</v>
      </c>
      <c r="V66" s="27" t="s">
        <v>40</v>
      </c>
      <c r="W66" s="15" t="s">
        <v>41</v>
      </c>
      <c r="X66" s="12" t="s">
        <v>4960</v>
      </c>
      <c r="Y66" s="29">
        <v>39837</v>
      </c>
      <c r="Z66" s="16">
        <v>1741173827</v>
      </c>
      <c r="AA66" s="16" t="s">
        <v>4961</v>
      </c>
      <c r="AB66" s="16" t="s">
        <v>4960</v>
      </c>
      <c r="AC66" s="29">
        <v>1</v>
      </c>
      <c r="AD66" s="16" t="s">
        <v>4587</v>
      </c>
      <c r="AE66" s="16" t="s">
        <v>4588</v>
      </c>
      <c r="AF66" s="16" t="s">
        <v>4962</v>
      </c>
      <c r="AG66" s="29">
        <v>3</v>
      </c>
      <c r="AH66" s="16" t="s">
        <v>4963</v>
      </c>
      <c r="AI66" s="16" t="s">
        <v>450</v>
      </c>
      <c r="AJ66" s="16" t="s">
        <v>451</v>
      </c>
      <c r="AK66" s="16">
        <v>1.3310564920274501E-4</v>
      </c>
      <c r="AL66" s="16">
        <v>2.9161629309686001E-5</v>
      </c>
      <c r="AM66" s="16">
        <v>2.1173099189290001E-6</v>
      </c>
      <c r="AN66" s="16">
        <v>1.288022155320904E-2</v>
      </c>
      <c r="AO66" s="16">
        <v>0.29683862384026932</v>
      </c>
      <c r="AP66" s="16">
        <v>6.5033287205128909E-2</v>
      </c>
      <c r="AQ66" s="16">
        <v>4.7218083255122674E-3</v>
      </c>
      <c r="AR66" s="16"/>
      <c r="AS66" s="16"/>
      <c r="AT66" s="17" t="s">
        <v>42</v>
      </c>
      <c r="AU66" s="17" t="s">
        <v>42</v>
      </c>
      <c r="AV66" s="17" t="s">
        <v>43</v>
      </c>
      <c r="AW66" s="17" t="s">
        <v>43</v>
      </c>
      <c r="AX66" s="29">
        <v>1</v>
      </c>
      <c r="AY66" s="30" t="s">
        <v>452</v>
      </c>
      <c r="AZ66" s="30"/>
      <c r="BA66" s="30"/>
      <c r="BB66" s="30"/>
      <c r="BC66" s="30"/>
    </row>
    <row r="67" spans="1:55" ht="16" x14ac:dyDescent="0.2">
      <c r="A67" s="1"/>
      <c r="B67" s="18">
        <v>21978513</v>
      </c>
      <c r="C67" s="19" t="s">
        <v>4964</v>
      </c>
      <c r="D67" s="20" t="s">
        <v>4965</v>
      </c>
      <c r="E67" s="21">
        <v>127</v>
      </c>
      <c r="F67" s="22" t="s">
        <v>439</v>
      </c>
      <c r="G67" s="22" t="s">
        <v>36</v>
      </c>
      <c r="H67" s="22">
        <v>1.85</v>
      </c>
      <c r="I67" s="23" t="s">
        <v>4966</v>
      </c>
      <c r="J67" s="22"/>
      <c r="K67" s="22">
        <v>2.0000000000000001E-4</v>
      </c>
      <c r="L67" s="22">
        <v>0</v>
      </c>
      <c r="M67" s="22">
        <v>0</v>
      </c>
      <c r="N67" s="22">
        <v>0</v>
      </c>
      <c r="O67" s="22">
        <v>2.0000000000000001E-4</v>
      </c>
      <c r="P67" s="22">
        <v>0</v>
      </c>
      <c r="Q67" s="22">
        <v>-2.0000000000000001E-4</v>
      </c>
      <c r="R67" s="22" t="s">
        <v>406</v>
      </c>
      <c r="S67" s="24">
        <f t="shared" si="0"/>
        <v>1</v>
      </c>
      <c r="T67" s="21">
        <v>57</v>
      </c>
      <c r="U67" s="21" t="s">
        <v>40</v>
      </c>
      <c r="V67" s="25" t="s">
        <v>40</v>
      </c>
      <c r="W67" s="26" t="s">
        <v>41</v>
      </c>
      <c r="X67" s="22" t="s">
        <v>4967</v>
      </c>
      <c r="Y67" s="31">
        <v>39648</v>
      </c>
      <c r="Z67" s="32">
        <v>1741151459</v>
      </c>
      <c r="AA67" s="32" t="s">
        <v>4968</v>
      </c>
      <c r="AB67" s="32" t="s">
        <v>4967</v>
      </c>
      <c r="AC67" s="31">
        <v>1</v>
      </c>
      <c r="AD67" s="32" t="s">
        <v>4587</v>
      </c>
      <c r="AE67" s="32" t="s">
        <v>4588</v>
      </c>
      <c r="AF67" s="32" t="s">
        <v>4969</v>
      </c>
      <c r="AG67" s="31">
        <v>3</v>
      </c>
      <c r="AH67" s="32" t="s">
        <v>4970</v>
      </c>
      <c r="AI67" s="32" t="s">
        <v>450</v>
      </c>
      <c r="AJ67" s="32" t="s">
        <v>451</v>
      </c>
      <c r="AK67" s="32">
        <v>1.6159307446009499E-4</v>
      </c>
      <c r="AL67" s="32">
        <v>3.0435748379999998E-8</v>
      </c>
      <c r="AM67" s="32">
        <v>3.1953229046130001E-6</v>
      </c>
      <c r="AN67" s="32">
        <v>1.9386879789523671E-2</v>
      </c>
      <c r="AO67" s="32">
        <v>0.35157535495282283</v>
      </c>
      <c r="AP67" s="32">
        <v>6.6218549747289787E-5</v>
      </c>
      <c r="AQ67" s="32">
        <v>6.9520107104319032E-3</v>
      </c>
      <c r="AR67" s="32"/>
      <c r="AS67" s="32"/>
      <c r="AT67" s="17" t="s">
        <v>42</v>
      </c>
      <c r="AU67" s="17" t="s">
        <v>42</v>
      </c>
      <c r="AV67" s="17" t="s">
        <v>43</v>
      </c>
      <c r="AW67" s="17" t="s">
        <v>43</v>
      </c>
      <c r="AX67" s="29">
        <v>1</v>
      </c>
      <c r="AY67" s="30" t="s">
        <v>452</v>
      </c>
      <c r="AZ67" s="30"/>
      <c r="BA67" s="30"/>
      <c r="BB67" s="30"/>
      <c r="BC67" s="30"/>
    </row>
    <row r="68" spans="1:55" ht="16" x14ac:dyDescent="0.2">
      <c r="A68" s="1"/>
      <c r="B68" s="8">
        <v>21983401</v>
      </c>
      <c r="C68" s="9" t="s">
        <v>4971</v>
      </c>
      <c r="D68" s="10" t="s">
        <v>4972</v>
      </c>
      <c r="E68" s="11">
        <v>38</v>
      </c>
      <c r="F68" s="12" t="s">
        <v>471</v>
      </c>
      <c r="G68" s="12" t="s">
        <v>36</v>
      </c>
      <c r="H68" s="12">
        <v>1.21</v>
      </c>
      <c r="I68" s="13" t="s">
        <v>4973</v>
      </c>
      <c r="J68" s="12"/>
      <c r="K68" s="12">
        <v>1E-4</v>
      </c>
      <c r="L68" s="12">
        <v>0</v>
      </c>
      <c r="M68" s="12">
        <v>0</v>
      </c>
      <c r="N68" s="12">
        <v>0</v>
      </c>
      <c r="O68" s="12">
        <v>2.0000000000000001E-4</v>
      </c>
      <c r="P68" s="12">
        <v>-1E-4</v>
      </c>
      <c r="Q68" s="12">
        <v>-2.0000000000000001E-4</v>
      </c>
      <c r="R68" s="12" t="s">
        <v>4919</v>
      </c>
      <c r="S68" s="14">
        <f t="shared" si="0"/>
        <v>-1</v>
      </c>
      <c r="T68" s="11">
        <v>57</v>
      </c>
      <c r="U68" s="11" t="s">
        <v>40</v>
      </c>
      <c r="V68" s="15" t="s">
        <v>41</v>
      </c>
      <c r="W68" s="15" t="s">
        <v>41</v>
      </c>
      <c r="X68" s="12" t="s">
        <v>4974</v>
      </c>
      <c r="Y68" s="29">
        <v>40143</v>
      </c>
      <c r="Z68" s="16">
        <v>1741210439</v>
      </c>
      <c r="AA68" s="16" t="s">
        <v>4975</v>
      </c>
      <c r="AB68" s="16" t="s">
        <v>4976</v>
      </c>
      <c r="AC68" s="29">
        <v>1</v>
      </c>
      <c r="AD68" s="16" t="s">
        <v>4587</v>
      </c>
      <c r="AE68" s="16" t="s">
        <v>4588</v>
      </c>
      <c r="AF68" s="16" t="s">
        <v>4977</v>
      </c>
      <c r="AG68" s="29">
        <v>4</v>
      </c>
      <c r="AH68" s="16" t="s">
        <v>4978</v>
      </c>
      <c r="AI68" s="16" t="s">
        <v>450</v>
      </c>
      <c r="AJ68" s="16" t="s">
        <v>451</v>
      </c>
      <c r="AK68" s="16">
        <v>1.39782757728328E-4</v>
      </c>
      <c r="AL68" s="16">
        <v>2.2404870114352E-5</v>
      </c>
      <c r="AM68" s="16">
        <v>1.7182101484423999E-5</v>
      </c>
      <c r="AN68" s="16">
        <v>9.5791533771510604E-2</v>
      </c>
      <c r="AO68" s="16">
        <v>0.31099879435389888</v>
      </c>
      <c r="AP68" s="16">
        <v>4.9847976291621549E-2</v>
      </c>
      <c r="AQ68" s="16">
        <v>3.8227982713774131E-2</v>
      </c>
      <c r="AR68" s="16"/>
      <c r="AS68" s="16"/>
      <c r="AT68" s="17" t="s">
        <v>42</v>
      </c>
      <c r="AU68" s="17" t="s">
        <v>42</v>
      </c>
      <c r="AV68" s="17" t="s">
        <v>43</v>
      </c>
      <c r="AW68" s="17" t="s">
        <v>43</v>
      </c>
      <c r="AX68" s="29">
        <v>2</v>
      </c>
      <c r="AY68" s="30" t="s">
        <v>452</v>
      </c>
      <c r="AZ68" s="30" t="s">
        <v>478</v>
      </c>
      <c r="BA68" s="30"/>
      <c r="BB68" s="30"/>
      <c r="BC68" s="30"/>
    </row>
    <row r="69" spans="1:55" ht="16" x14ac:dyDescent="0.2">
      <c r="A69" s="1"/>
      <c r="B69" s="18">
        <v>21977691</v>
      </c>
      <c r="C69" s="19" t="s">
        <v>4979</v>
      </c>
      <c r="D69" s="20" t="s">
        <v>4980</v>
      </c>
      <c r="E69" s="21">
        <v>142</v>
      </c>
      <c r="F69" s="22" t="s">
        <v>439</v>
      </c>
      <c r="G69" s="22" t="s">
        <v>64</v>
      </c>
      <c r="H69" s="22">
        <v>1.92</v>
      </c>
      <c r="I69" s="23" t="s">
        <v>4981</v>
      </c>
      <c r="J69" s="22"/>
      <c r="K69" s="22">
        <v>1E-4</v>
      </c>
      <c r="L69" s="22">
        <v>0</v>
      </c>
      <c r="M69" s="22">
        <v>0</v>
      </c>
      <c r="N69" s="22">
        <v>0</v>
      </c>
      <c r="O69" s="22">
        <v>2.0000000000000001E-4</v>
      </c>
      <c r="P69" s="22">
        <v>-1E-4</v>
      </c>
      <c r="Q69" s="22">
        <v>-2.0000000000000001E-4</v>
      </c>
      <c r="R69" s="22" t="s">
        <v>4919</v>
      </c>
      <c r="S69" s="24">
        <f t="shared" si="0"/>
        <v>-1</v>
      </c>
      <c r="T69" s="21">
        <v>57</v>
      </c>
      <c r="U69" s="21" t="s">
        <v>40</v>
      </c>
      <c r="V69" s="26" t="s">
        <v>41</v>
      </c>
      <c r="W69" s="26" t="s">
        <v>41</v>
      </c>
      <c r="X69" s="22" t="s">
        <v>4982</v>
      </c>
      <c r="Y69" s="31">
        <v>39569</v>
      </c>
      <c r="Z69" s="32">
        <v>1741141571</v>
      </c>
      <c r="AA69" s="32" t="s">
        <v>4983</v>
      </c>
      <c r="AB69" s="32" t="s">
        <v>4982</v>
      </c>
      <c r="AC69" s="31">
        <v>1</v>
      </c>
      <c r="AD69" s="32" t="s">
        <v>4587</v>
      </c>
      <c r="AE69" s="32" t="s">
        <v>4588</v>
      </c>
      <c r="AF69" s="32" t="s">
        <v>4984</v>
      </c>
      <c r="AG69" s="31">
        <v>3</v>
      </c>
      <c r="AH69" s="32" t="s">
        <v>4985</v>
      </c>
      <c r="AI69" s="32" t="s">
        <v>460</v>
      </c>
      <c r="AJ69" s="32" t="s">
        <v>461</v>
      </c>
      <c r="AK69" s="32">
        <v>1.41689350123029E-4</v>
      </c>
      <c r="AL69" s="32">
        <v>2.0503098811733999E-5</v>
      </c>
      <c r="AM69" s="32">
        <v>3.4452465368530002E-6</v>
      </c>
      <c r="AN69" s="32">
        <v>2.0799894172902109E-2</v>
      </c>
      <c r="AO69" s="32">
        <v>0.30891886346938657</v>
      </c>
      <c r="AP69" s="32">
        <v>4.470197638017083E-2</v>
      </c>
      <c r="AQ69" s="32">
        <v>7.511514758253424E-3</v>
      </c>
      <c r="AR69" s="32"/>
      <c r="AS69" s="32"/>
      <c r="AT69" s="17" t="s">
        <v>42</v>
      </c>
      <c r="AU69" s="17" t="s">
        <v>42</v>
      </c>
      <c r="AV69" s="17" t="s">
        <v>43</v>
      </c>
      <c r="AW69" s="17" t="s">
        <v>43</v>
      </c>
      <c r="AX69" s="29">
        <v>1</v>
      </c>
      <c r="AY69" s="30" t="s">
        <v>452</v>
      </c>
      <c r="AZ69" s="30"/>
      <c r="BA69" s="30"/>
      <c r="BB69" s="30"/>
      <c r="BC69" s="30"/>
    </row>
    <row r="70" spans="1:55" ht="16" x14ac:dyDescent="0.2">
      <c r="A70" s="1"/>
      <c r="B70" s="8">
        <v>21980532</v>
      </c>
      <c r="C70" s="9" t="s">
        <v>4986</v>
      </c>
      <c r="D70" s="10" t="s">
        <v>4987</v>
      </c>
      <c r="E70" s="11">
        <v>222</v>
      </c>
      <c r="F70" s="12" t="s">
        <v>439</v>
      </c>
      <c r="G70" s="12" t="s">
        <v>64</v>
      </c>
      <c r="H70" s="12">
        <v>1.62</v>
      </c>
      <c r="I70" s="13" t="s">
        <v>4988</v>
      </c>
      <c r="J70" s="12"/>
      <c r="K70" s="12">
        <v>1E-4</v>
      </c>
      <c r="L70" s="12">
        <v>0</v>
      </c>
      <c r="M70" s="12">
        <v>0</v>
      </c>
      <c r="N70" s="12">
        <v>0</v>
      </c>
      <c r="O70" s="12">
        <v>2.0000000000000001E-4</v>
      </c>
      <c r="P70" s="12">
        <v>-1E-4</v>
      </c>
      <c r="Q70" s="12">
        <v>-2.0000000000000001E-4</v>
      </c>
      <c r="R70" s="12" t="s">
        <v>4919</v>
      </c>
      <c r="S70" s="14">
        <f t="shared" si="0"/>
        <v>-1</v>
      </c>
      <c r="T70" s="11">
        <v>61</v>
      </c>
      <c r="U70" s="11" t="s">
        <v>40</v>
      </c>
      <c r="V70" s="15" t="s">
        <v>41</v>
      </c>
      <c r="W70" s="15" t="s">
        <v>41</v>
      </c>
      <c r="X70" s="12" t="s">
        <v>4989</v>
      </c>
      <c r="Y70" s="29">
        <v>39860</v>
      </c>
      <c r="Z70" s="16">
        <v>1741175879</v>
      </c>
      <c r="AA70" s="16" t="s">
        <v>4990</v>
      </c>
      <c r="AB70" s="16" t="s">
        <v>4989</v>
      </c>
      <c r="AC70" s="29">
        <v>1</v>
      </c>
      <c r="AD70" s="16" t="s">
        <v>4587</v>
      </c>
      <c r="AE70" s="16" t="s">
        <v>4588</v>
      </c>
      <c r="AF70" s="16" t="s">
        <v>4991</v>
      </c>
      <c r="AG70" s="29">
        <v>2</v>
      </c>
      <c r="AH70" s="16" t="s">
        <v>4992</v>
      </c>
      <c r="AI70" s="16" t="s">
        <v>460</v>
      </c>
      <c r="AJ70" s="16" t="s">
        <v>461</v>
      </c>
      <c r="AK70" s="16">
        <v>1.3698359460889199E-4</v>
      </c>
      <c r="AL70" s="16">
        <v>2.6184773705742E-5</v>
      </c>
      <c r="AM70" s="16">
        <v>1.4768783632144001E-5</v>
      </c>
      <c r="AN70" s="16">
        <v>8.3000000115554431E-2</v>
      </c>
      <c r="AO70" s="16">
        <v>0.30347890401901489</v>
      </c>
      <c r="AP70" s="16">
        <v>5.8010789167074979E-2</v>
      </c>
      <c r="AQ70" s="16">
        <v>3.2719350687020789E-2</v>
      </c>
      <c r="AR70" s="16"/>
      <c r="AS70" s="16"/>
      <c r="AT70" s="17" t="s">
        <v>42</v>
      </c>
      <c r="AU70" s="17" t="s">
        <v>42</v>
      </c>
      <c r="AV70" s="17" t="s">
        <v>43</v>
      </c>
      <c r="AW70" s="17" t="s">
        <v>43</v>
      </c>
      <c r="AX70" s="29">
        <v>1</v>
      </c>
      <c r="AY70" s="30" t="s">
        <v>452</v>
      </c>
      <c r="AZ70" s="30"/>
      <c r="BA70" s="30"/>
      <c r="BB70" s="30"/>
      <c r="BC70" s="30"/>
    </row>
    <row r="71" spans="1:55" ht="16" x14ac:dyDescent="0.2">
      <c r="A71" s="1"/>
      <c r="B71" s="18">
        <v>21981335</v>
      </c>
      <c r="C71" s="19" t="s">
        <v>4993</v>
      </c>
      <c r="D71" s="20" t="s">
        <v>4994</v>
      </c>
      <c r="E71" s="21">
        <v>325</v>
      </c>
      <c r="F71" s="22" t="s">
        <v>439</v>
      </c>
      <c r="G71" s="22" t="s">
        <v>64</v>
      </c>
      <c r="H71" s="22">
        <v>1.52</v>
      </c>
      <c r="I71" s="23" t="s">
        <v>4995</v>
      </c>
      <c r="J71" s="22"/>
      <c r="K71" s="22">
        <v>1E-4</v>
      </c>
      <c r="L71" s="22">
        <v>1E-4</v>
      </c>
      <c r="M71" s="22">
        <v>0</v>
      </c>
      <c r="N71" s="22">
        <v>1E-4</v>
      </c>
      <c r="O71" s="22">
        <v>2.0000000000000001E-4</v>
      </c>
      <c r="P71" s="22">
        <v>0</v>
      </c>
      <c r="Q71" s="22">
        <v>-2.0000000000000001E-4</v>
      </c>
      <c r="R71" s="22" t="s">
        <v>406</v>
      </c>
      <c r="S71" s="24">
        <f t="shared" si="0"/>
        <v>1</v>
      </c>
      <c r="T71" s="21">
        <v>62</v>
      </c>
      <c r="U71" s="21" t="s">
        <v>40</v>
      </c>
      <c r="V71" s="25" t="s">
        <v>40</v>
      </c>
      <c r="W71" s="26" t="s">
        <v>41</v>
      </c>
      <c r="X71" s="22" t="s">
        <v>4996</v>
      </c>
      <c r="Y71" s="31">
        <v>39933</v>
      </c>
      <c r="Z71" s="32">
        <v>1741185551</v>
      </c>
      <c r="AA71" s="32" t="s">
        <v>4997</v>
      </c>
      <c r="AB71" s="32" t="s">
        <v>4996</v>
      </c>
      <c r="AC71" s="31">
        <v>1</v>
      </c>
      <c r="AD71" s="32" t="s">
        <v>4587</v>
      </c>
      <c r="AE71" s="32" t="s">
        <v>4588</v>
      </c>
      <c r="AF71" s="32" t="s">
        <v>4998</v>
      </c>
      <c r="AG71" s="31">
        <v>2</v>
      </c>
      <c r="AH71" s="32" t="s">
        <v>4999</v>
      </c>
      <c r="AI71" s="32" t="s">
        <v>460</v>
      </c>
      <c r="AJ71" s="32" t="s">
        <v>461</v>
      </c>
      <c r="AK71" s="32">
        <v>1.027931803779E-4</v>
      </c>
      <c r="AL71" s="32">
        <v>6.4910185103651997E-5</v>
      </c>
      <c r="AM71" s="32">
        <v>1.062156700592E-6</v>
      </c>
      <c r="AN71" s="32">
        <v>6.2936830156911051E-3</v>
      </c>
      <c r="AO71" s="32">
        <v>0.22402709795063661</v>
      </c>
      <c r="AP71" s="32">
        <v>0.141465030488892</v>
      </c>
      <c r="AQ71" s="32">
        <v>2.31486059997038E-3</v>
      </c>
      <c r="AR71" s="32"/>
      <c r="AS71" s="32"/>
      <c r="AT71" s="17" t="s">
        <v>42</v>
      </c>
      <c r="AU71" s="17" t="s">
        <v>42</v>
      </c>
      <c r="AV71" s="17" t="s">
        <v>43</v>
      </c>
      <c r="AW71" s="17" t="s">
        <v>43</v>
      </c>
      <c r="AX71" s="29">
        <v>1</v>
      </c>
      <c r="AY71" s="30" t="s">
        <v>452</v>
      </c>
      <c r="AZ71" s="30"/>
      <c r="BA71" s="30"/>
      <c r="BB71" s="30"/>
      <c r="BC71" s="30"/>
    </row>
    <row r="72" spans="1:55" ht="16" x14ac:dyDescent="0.2">
      <c r="A72" s="1"/>
      <c r="B72" s="8">
        <v>21977397</v>
      </c>
      <c r="C72" s="9" t="s">
        <v>5000</v>
      </c>
      <c r="D72" s="10" t="s">
        <v>5001</v>
      </c>
      <c r="E72" s="11">
        <v>39</v>
      </c>
      <c r="F72" s="12" t="s">
        <v>439</v>
      </c>
      <c r="G72" s="12" t="s">
        <v>36</v>
      </c>
      <c r="H72" s="12">
        <v>1.99</v>
      </c>
      <c r="I72" s="13" t="s">
        <v>5002</v>
      </c>
      <c r="J72" s="12"/>
      <c r="K72" s="12">
        <v>1E-4</v>
      </c>
      <c r="L72" s="12">
        <v>0</v>
      </c>
      <c r="M72" s="12">
        <v>0</v>
      </c>
      <c r="N72" s="12">
        <v>0</v>
      </c>
      <c r="O72" s="12">
        <v>2.0000000000000001E-4</v>
      </c>
      <c r="P72" s="12">
        <v>-1E-4</v>
      </c>
      <c r="Q72" s="12">
        <v>-2.0000000000000001E-4</v>
      </c>
      <c r="R72" s="12" t="s">
        <v>4919</v>
      </c>
      <c r="S72" s="14">
        <f t="shared" si="0"/>
        <v>-1</v>
      </c>
      <c r="T72" s="11">
        <v>63</v>
      </c>
      <c r="U72" s="11" t="s">
        <v>40</v>
      </c>
      <c r="V72" s="27" t="s">
        <v>40</v>
      </c>
      <c r="W72" s="15" t="s">
        <v>41</v>
      </c>
      <c r="X72" s="12" t="s">
        <v>5003</v>
      </c>
      <c r="Y72" s="29">
        <v>39526</v>
      </c>
      <c r="Z72" s="16">
        <v>1741138007</v>
      </c>
      <c r="AA72" s="16" t="s">
        <v>5004</v>
      </c>
      <c r="AB72" s="16" t="s">
        <v>5003</v>
      </c>
      <c r="AC72" s="29">
        <v>1</v>
      </c>
      <c r="AD72" s="16" t="s">
        <v>4587</v>
      </c>
      <c r="AE72" s="16" t="s">
        <v>4588</v>
      </c>
      <c r="AF72" s="16" t="s">
        <v>5005</v>
      </c>
      <c r="AG72" s="29">
        <v>3</v>
      </c>
      <c r="AH72" s="16" t="s">
        <v>5006</v>
      </c>
      <c r="AI72" s="16" t="s">
        <v>450</v>
      </c>
      <c r="AJ72" s="16" t="s">
        <v>451</v>
      </c>
      <c r="AK72" s="16">
        <v>1.4169906060840001E-4</v>
      </c>
      <c r="AL72" s="16">
        <v>2.6443302851519999E-5</v>
      </c>
      <c r="AM72" s="16">
        <v>1.0149234930400001E-6</v>
      </c>
      <c r="AN72" s="16">
        <v>5.9998804149787198E-3</v>
      </c>
      <c r="AO72" s="16">
        <v>0.30774895033037752</v>
      </c>
      <c r="AP72" s="16">
        <v>5.7430858474873593E-2</v>
      </c>
      <c r="AQ72" s="16">
        <v>2.204260482092317E-3</v>
      </c>
      <c r="AR72" s="16"/>
      <c r="AS72" s="16"/>
      <c r="AT72" s="17" t="s">
        <v>42</v>
      </c>
      <c r="AU72" s="17" t="s">
        <v>42</v>
      </c>
      <c r="AV72" s="17" t="s">
        <v>43</v>
      </c>
      <c r="AW72" s="17" t="s">
        <v>43</v>
      </c>
      <c r="AX72" s="29">
        <v>1</v>
      </c>
      <c r="AY72" s="30" t="s">
        <v>452</v>
      </c>
      <c r="AZ72" s="30"/>
      <c r="BA72" s="30"/>
      <c r="BB72" s="30"/>
      <c r="BC72" s="30"/>
    </row>
    <row r="73" spans="1:55" ht="16" x14ac:dyDescent="0.2">
      <c r="A73" s="1"/>
      <c r="B73" s="18">
        <v>21979760</v>
      </c>
      <c r="C73" s="19" t="s">
        <v>5007</v>
      </c>
      <c r="D73" s="20" t="s">
        <v>5008</v>
      </c>
      <c r="E73" s="21">
        <v>143</v>
      </c>
      <c r="F73" s="22" t="s">
        <v>439</v>
      </c>
      <c r="G73" s="22" t="s">
        <v>60</v>
      </c>
      <c r="H73" s="22">
        <v>1.71</v>
      </c>
      <c r="I73" s="23" t="s">
        <v>5009</v>
      </c>
      <c r="J73" s="22"/>
      <c r="K73" s="22">
        <v>2.0000000000000001E-4</v>
      </c>
      <c r="L73" s="22">
        <v>0</v>
      </c>
      <c r="M73" s="22">
        <v>0</v>
      </c>
      <c r="N73" s="22">
        <v>0</v>
      </c>
      <c r="O73" s="22">
        <v>2.0000000000000001E-4</v>
      </c>
      <c r="P73" s="22">
        <v>0</v>
      </c>
      <c r="Q73" s="22">
        <v>-2.0000000000000001E-4</v>
      </c>
      <c r="R73" s="22" t="s">
        <v>406</v>
      </c>
      <c r="S73" s="24">
        <f t="shared" si="0"/>
        <v>1</v>
      </c>
      <c r="T73" s="21">
        <v>63</v>
      </c>
      <c r="U73" s="21" t="s">
        <v>40</v>
      </c>
      <c r="V73" s="25" t="s">
        <v>40</v>
      </c>
      <c r="W73" s="26" t="s">
        <v>41</v>
      </c>
      <c r="X73" s="22" t="s">
        <v>5010</v>
      </c>
      <c r="Y73" s="31">
        <v>39772</v>
      </c>
      <c r="Z73" s="32">
        <v>1741166543</v>
      </c>
      <c r="AA73" s="32" t="s">
        <v>5011</v>
      </c>
      <c r="AB73" s="32" t="s">
        <v>5010</v>
      </c>
      <c r="AC73" s="31">
        <v>1</v>
      </c>
      <c r="AD73" s="32" t="s">
        <v>4587</v>
      </c>
      <c r="AE73" s="32" t="s">
        <v>4588</v>
      </c>
      <c r="AF73" s="32" t="s">
        <v>5012</v>
      </c>
      <c r="AG73" s="31">
        <v>3</v>
      </c>
      <c r="AH73" s="32" t="s">
        <v>5013</v>
      </c>
      <c r="AI73" s="32" t="s">
        <v>524</v>
      </c>
      <c r="AJ73" s="32" t="s">
        <v>525</v>
      </c>
      <c r="AK73" s="32">
        <v>1.6860871270852999E-4</v>
      </c>
      <c r="AL73" s="32">
        <v>3.1343722623999997E-8</v>
      </c>
      <c r="AM73" s="32">
        <v>6.1882315196940003E-6</v>
      </c>
      <c r="AN73" s="32">
        <v>3.5396053992325253E-2</v>
      </c>
      <c r="AO73" s="32">
        <v>0.37816598338556551</v>
      </c>
      <c r="AP73" s="32">
        <v>7.0299627454955952E-5</v>
      </c>
      <c r="AQ73" s="32">
        <v>1.3879345974890669E-2</v>
      </c>
      <c r="AR73" s="32"/>
      <c r="AS73" s="32"/>
      <c r="AT73" s="17" t="s">
        <v>42</v>
      </c>
      <c r="AU73" s="17" t="s">
        <v>42</v>
      </c>
      <c r="AV73" s="17" t="s">
        <v>43</v>
      </c>
      <c r="AW73" s="17" t="s">
        <v>43</v>
      </c>
      <c r="AX73" s="29">
        <v>1</v>
      </c>
      <c r="AY73" s="30" t="s">
        <v>452</v>
      </c>
      <c r="AZ73" s="30"/>
      <c r="BA73" s="30"/>
      <c r="BB73" s="30"/>
      <c r="BC73" s="30"/>
    </row>
    <row r="74" spans="1:55" ht="16" x14ac:dyDescent="0.2">
      <c r="A74" s="1"/>
      <c r="B74" s="8">
        <v>21982976</v>
      </c>
      <c r="C74" s="9" t="s">
        <v>5014</v>
      </c>
      <c r="D74" s="10" t="s">
        <v>5015</v>
      </c>
      <c r="E74" s="11">
        <v>164</v>
      </c>
      <c r="F74" s="12" t="s">
        <v>439</v>
      </c>
      <c r="G74" s="12" t="s">
        <v>64</v>
      </c>
      <c r="H74" s="12">
        <v>1.23</v>
      </c>
      <c r="I74" s="13" t="s">
        <v>5016</v>
      </c>
      <c r="J74" s="12"/>
      <c r="K74" s="12">
        <v>2.0000000000000001E-4</v>
      </c>
      <c r="L74" s="12">
        <v>0</v>
      </c>
      <c r="M74" s="12">
        <v>0</v>
      </c>
      <c r="N74" s="12">
        <v>0</v>
      </c>
      <c r="O74" s="12">
        <v>2.0000000000000001E-4</v>
      </c>
      <c r="P74" s="12">
        <v>0</v>
      </c>
      <c r="Q74" s="12">
        <v>-2.0000000000000001E-4</v>
      </c>
      <c r="R74" s="12" t="s">
        <v>406</v>
      </c>
      <c r="S74" s="14">
        <f t="shared" ref="S74:S137" si="1">1-R74</f>
        <v>1</v>
      </c>
      <c r="T74" s="11">
        <v>65</v>
      </c>
      <c r="U74" s="11" t="s">
        <v>40</v>
      </c>
      <c r="V74" s="27" t="s">
        <v>40</v>
      </c>
      <c r="W74" s="15" t="s">
        <v>41</v>
      </c>
      <c r="X74" s="12" t="s">
        <v>5017</v>
      </c>
      <c r="Y74" s="29">
        <v>40117</v>
      </c>
      <c r="Z74" s="16">
        <v>1741205327</v>
      </c>
      <c r="AA74" s="16" t="s">
        <v>5018</v>
      </c>
      <c r="AB74" s="16" t="s">
        <v>5017</v>
      </c>
      <c r="AC74" s="29">
        <v>1</v>
      </c>
      <c r="AD74" s="16" t="s">
        <v>4587</v>
      </c>
      <c r="AE74" s="16" t="s">
        <v>4588</v>
      </c>
      <c r="AF74" s="16" t="s">
        <v>5019</v>
      </c>
      <c r="AG74" s="29">
        <v>3</v>
      </c>
      <c r="AH74" s="16" t="s">
        <v>5020</v>
      </c>
      <c r="AI74" s="16" t="s">
        <v>460</v>
      </c>
      <c r="AJ74" s="16" t="s">
        <v>461</v>
      </c>
      <c r="AK74" s="16">
        <v>1.6794231650403601E-4</v>
      </c>
      <c r="AL74" s="16">
        <v>1.4596937637180001E-6</v>
      </c>
      <c r="AM74" s="16">
        <v>-1.0178174280739999E-6</v>
      </c>
      <c r="AN74" s="16">
        <v>-6.0082960436257781E-3</v>
      </c>
      <c r="AO74" s="16">
        <v>0.37403210512066187</v>
      </c>
      <c r="AP74" s="16">
        <v>3.2509515328843562E-3</v>
      </c>
      <c r="AQ74" s="16">
        <v>-2.266828296618542E-3</v>
      </c>
      <c r="AR74" s="16"/>
      <c r="AS74" s="16"/>
      <c r="AT74" s="17" t="s">
        <v>42</v>
      </c>
      <c r="AU74" s="17" t="s">
        <v>42</v>
      </c>
      <c r="AV74" s="17" t="s">
        <v>43</v>
      </c>
      <c r="AW74" s="17" t="s">
        <v>43</v>
      </c>
      <c r="AX74" s="29">
        <v>1</v>
      </c>
      <c r="AY74" s="30" t="s">
        <v>452</v>
      </c>
      <c r="AZ74" s="30"/>
      <c r="BA74" s="30"/>
      <c r="BB74" s="30"/>
      <c r="BC74" s="30"/>
    </row>
    <row r="75" spans="1:55" ht="16" x14ac:dyDescent="0.2">
      <c r="A75" s="1"/>
      <c r="B75" s="18">
        <v>21981211</v>
      </c>
      <c r="C75" s="19" t="s">
        <v>5021</v>
      </c>
      <c r="D75" s="20" t="s">
        <v>5022</v>
      </c>
      <c r="E75" s="21">
        <v>111</v>
      </c>
      <c r="F75" s="22" t="s">
        <v>471</v>
      </c>
      <c r="G75" s="22" t="s">
        <v>36</v>
      </c>
      <c r="H75" s="22">
        <v>1.52</v>
      </c>
      <c r="I75" s="23" t="s">
        <v>5023</v>
      </c>
      <c r="J75" s="22"/>
      <c r="K75" s="22">
        <v>1E-4</v>
      </c>
      <c r="L75" s="22">
        <v>0</v>
      </c>
      <c r="M75" s="22">
        <v>0</v>
      </c>
      <c r="N75" s="22">
        <v>0</v>
      </c>
      <c r="O75" s="22">
        <v>2.0000000000000001E-4</v>
      </c>
      <c r="P75" s="22">
        <v>-1E-4</v>
      </c>
      <c r="Q75" s="22">
        <v>-2.0000000000000001E-4</v>
      </c>
      <c r="R75" s="22" t="s">
        <v>4919</v>
      </c>
      <c r="S75" s="24">
        <f t="shared" si="1"/>
        <v>-1</v>
      </c>
      <c r="T75" s="21">
        <v>66</v>
      </c>
      <c r="U75" s="21" t="s">
        <v>40</v>
      </c>
      <c r="V75" s="26" t="s">
        <v>41</v>
      </c>
      <c r="W75" s="26" t="s">
        <v>41</v>
      </c>
      <c r="X75" s="22" t="s">
        <v>5024</v>
      </c>
      <c r="Y75" s="31">
        <v>39922</v>
      </c>
      <c r="Z75" s="32">
        <v>1741184063</v>
      </c>
      <c r="AA75" s="32" t="s">
        <v>5025</v>
      </c>
      <c r="AB75" s="32" t="s">
        <v>5026</v>
      </c>
      <c r="AC75" s="31">
        <v>1</v>
      </c>
      <c r="AD75" s="32" t="s">
        <v>4587</v>
      </c>
      <c r="AE75" s="32" t="s">
        <v>4588</v>
      </c>
      <c r="AF75" s="32" t="s">
        <v>5027</v>
      </c>
      <c r="AG75" s="31">
        <v>3</v>
      </c>
      <c r="AH75" s="32" t="s">
        <v>5028</v>
      </c>
      <c r="AI75" s="32" t="s">
        <v>450</v>
      </c>
      <c r="AJ75" s="32" t="s">
        <v>451</v>
      </c>
      <c r="AK75" s="32">
        <v>1.2329537980849601E-4</v>
      </c>
      <c r="AL75" s="32">
        <v>4.6744326455456002E-5</v>
      </c>
      <c r="AM75" s="32">
        <v>1.7435162954641E-5</v>
      </c>
      <c r="AN75" s="32">
        <v>9.3000000625747065E-2</v>
      </c>
      <c r="AO75" s="32">
        <v>0.27086978003633899</v>
      </c>
      <c r="AP75" s="32">
        <v>0.1026934297505908</v>
      </c>
      <c r="AQ75" s="32">
        <v>3.8303614959105767E-2</v>
      </c>
      <c r="AR75" s="32"/>
      <c r="AS75" s="32"/>
      <c r="AT75" s="17" t="s">
        <v>42</v>
      </c>
      <c r="AU75" s="17" t="s">
        <v>42</v>
      </c>
      <c r="AV75" s="17" t="s">
        <v>43</v>
      </c>
      <c r="AW75" s="17" t="s">
        <v>43</v>
      </c>
      <c r="AX75" s="29">
        <v>2</v>
      </c>
      <c r="AY75" s="30" t="s">
        <v>452</v>
      </c>
      <c r="AZ75" s="30" t="s">
        <v>478</v>
      </c>
      <c r="BA75" s="30"/>
      <c r="BB75" s="30"/>
      <c r="BC75" s="30"/>
    </row>
    <row r="76" spans="1:55" ht="16" x14ac:dyDescent="0.2">
      <c r="A76" s="1"/>
      <c r="B76" s="8">
        <v>21984412</v>
      </c>
      <c r="C76" s="9" t="s">
        <v>5029</v>
      </c>
      <c r="D76" s="10" t="s">
        <v>5030</v>
      </c>
      <c r="E76" s="11">
        <v>214</v>
      </c>
      <c r="F76" s="12" t="s">
        <v>439</v>
      </c>
      <c r="G76" s="12" t="s">
        <v>36</v>
      </c>
      <c r="H76" s="12">
        <v>1.04</v>
      </c>
      <c r="I76" s="13" t="s">
        <v>5031</v>
      </c>
      <c r="J76" s="12"/>
      <c r="K76" s="12">
        <v>1E-4</v>
      </c>
      <c r="L76" s="12">
        <v>1E-4</v>
      </c>
      <c r="M76" s="12">
        <v>0</v>
      </c>
      <c r="N76" s="12">
        <v>1E-4</v>
      </c>
      <c r="O76" s="12">
        <v>2.0000000000000001E-4</v>
      </c>
      <c r="P76" s="12">
        <v>0</v>
      </c>
      <c r="Q76" s="12">
        <v>-2.0000000000000001E-4</v>
      </c>
      <c r="R76" s="12" t="s">
        <v>406</v>
      </c>
      <c r="S76" s="14">
        <f t="shared" si="1"/>
        <v>1</v>
      </c>
      <c r="T76" s="11">
        <v>66</v>
      </c>
      <c r="U76" s="11" t="s">
        <v>40</v>
      </c>
      <c r="V76" s="27" t="s">
        <v>40</v>
      </c>
      <c r="W76" s="15" t="s">
        <v>41</v>
      </c>
      <c r="X76" s="12" t="s">
        <v>5032</v>
      </c>
      <c r="Y76" s="29">
        <v>40226</v>
      </c>
      <c r="Z76" s="16">
        <v>1741222631</v>
      </c>
      <c r="AA76" s="16" t="s">
        <v>5033</v>
      </c>
      <c r="AB76" s="16" t="s">
        <v>5032</v>
      </c>
      <c r="AC76" s="29">
        <v>1</v>
      </c>
      <c r="AD76" s="16" t="s">
        <v>4587</v>
      </c>
      <c r="AE76" s="16" t="s">
        <v>4588</v>
      </c>
      <c r="AF76" s="16" t="s">
        <v>676</v>
      </c>
      <c r="AG76" s="29">
        <v>2</v>
      </c>
      <c r="AH76" s="16" t="s">
        <v>5034</v>
      </c>
      <c r="AI76" s="16" t="s">
        <v>450</v>
      </c>
      <c r="AJ76" s="16" t="s">
        <v>451</v>
      </c>
      <c r="AK76" s="16">
        <v>1.1377092645117E-4</v>
      </c>
      <c r="AL76" s="16">
        <v>5.5949565242051999E-5</v>
      </c>
      <c r="AM76" s="16">
        <v>9.8778607563140005E-6</v>
      </c>
      <c r="AN76" s="16">
        <v>5.4999729237992352E-2</v>
      </c>
      <c r="AO76" s="16">
        <v>0.25464812062769648</v>
      </c>
      <c r="AP76" s="16">
        <v>0.12522928381830639</v>
      </c>
      <c r="AQ76" s="16">
        <v>2.210915174798218E-2</v>
      </c>
      <c r="AR76" s="16"/>
      <c r="AS76" s="16"/>
      <c r="AT76" s="17" t="s">
        <v>42</v>
      </c>
      <c r="AU76" s="17" t="s">
        <v>42</v>
      </c>
      <c r="AV76" s="17" t="s">
        <v>43</v>
      </c>
      <c r="AW76" s="17" t="s">
        <v>43</v>
      </c>
      <c r="AX76" s="29">
        <v>1</v>
      </c>
      <c r="AY76" s="30" t="s">
        <v>452</v>
      </c>
      <c r="AZ76" s="30"/>
      <c r="BA76" s="30"/>
      <c r="BB76" s="30"/>
      <c r="BC76" s="30"/>
    </row>
    <row r="77" spans="1:55" ht="16" x14ac:dyDescent="0.2">
      <c r="A77" s="1"/>
      <c r="B77" s="18">
        <v>21981007</v>
      </c>
      <c r="C77" s="19" t="s">
        <v>5035</v>
      </c>
      <c r="D77" s="20" t="s">
        <v>5036</v>
      </c>
      <c r="E77" s="21">
        <v>60</v>
      </c>
      <c r="F77" s="22" t="s">
        <v>439</v>
      </c>
      <c r="G77" s="22" t="s">
        <v>36</v>
      </c>
      <c r="H77" s="22">
        <v>1.53</v>
      </c>
      <c r="I77" s="23" t="s">
        <v>5037</v>
      </c>
      <c r="J77" s="22"/>
      <c r="K77" s="22">
        <v>2.0000000000000001E-4</v>
      </c>
      <c r="L77" s="22">
        <v>0</v>
      </c>
      <c r="M77" s="22">
        <v>0</v>
      </c>
      <c r="N77" s="22">
        <v>0</v>
      </c>
      <c r="O77" s="22">
        <v>2.0000000000000001E-4</v>
      </c>
      <c r="P77" s="22">
        <v>0</v>
      </c>
      <c r="Q77" s="22">
        <v>-2.0000000000000001E-4</v>
      </c>
      <c r="R77" s="22" t="s">
        <v>406</v>
      </c>
      <c r="S77" s="24">
        <f t="shared" si="1"/>
        <v>1</v>
      </c>
      <c r="T77" s="21">
        <v>68</v>
      </c>
      <c r="U77" s="21" t="s">
        <v>40</v>
      </c>
      <c r="V77" s="25" t="s">
        <v>40</v>
      </c>
      <c r="W77" s="26" t="s">
        <v>41</v>
      </c>
      <c r="X77" s="22" t="s">
        <v>5038</v>
      </c>
      <c r="Y77" s="31">
        <v>39906</v>
      </c>
      <c r="Z77" s="32">
        <v>1741181591</v>
      </c>
      <c r="AA77" s="32" t="s">
        <v>5039</v>
      </c>
      <c r="AB77" s="32" t="s">
        <v>5038</v>
      </c>
      <c r="AC77" s="31">
        <v>1</v>
      </c>
      <c r="AD77" s="32" t="s">
        <v>4587</v>
      </c>
      <c r="AE77" s="32" t="s">
        <v>4588</v>
      </c>
      <c r="AF77" s="32" t="s">
        <v>5040</v>
      </c>
      <c r="AG77" s="31">
        <v>2</v>
      </c>
      <c r="AH77" s="32" t="s">
        <v>5041</v>
      </c>
      <c r="AI77" s="32" t="s">
        <v>450</v>
      </c>
      <c r="AJ77" s="32" t="s">
        <v>451</v>
      </c>
      <c r="AK77" s="32">
        <v>1.5086474842432299E-4</v>
      </c>
      <c r="AL77" s="32">
        <v>2.0029635890980999E-5</v>
      </c>
      <c r="AM77" s="32">
        <v>1.292231388476E-5</v>
      </c>
      <c r="AN77" s="32">
        <v>7.0300000007047794E-2</v>
      </c>
      <c r="AO77" s="32">
        <v>0.33373287012064362</v>
      </c>
      <c r="AP77" s="32">
        <v>4.4308216088807903E-2</v>
      </c>
      <c r="AQ77" s="32">
        <v>2.85858754043135E-2</v>
      </c>
      <c r="AR77" s="32"/>
      <c r="AS77" s="32"/>
      <c r="AT77" s="17" t="s">
        <v>42</v>
      </c>
      <c r="AU77" s="17" t="s">
        <v>42</v>
      </c>
      <c r="AV77" s="17" t="s">
        <v>43</v>
      </c>
      <c r="AW77" s="17" t="s">
        <v>43</v>
      </c>
      <c r="AX77" s="29">
        <v>1</v>
      </c>
      <c r="AY77" s="30" t="s">
        <v>452</v>
      </c>
      <c r="AZ77" s="30"/>
      <c r="BA77" s="30"/>
      <c r="BB77" s="30"/>
      <c r="BC77" s="30"/>
    </row>
    <row r="78" spans="1:55" ht="16" x14ac:dyDescent="0.2">
      <c r="A78" s="1"/>
      <c r="B78" s="8">
        <v>21979080</v>
      </c>
      <c r="C78" s="9" t="s">
        <v>5042</v>
      </c>
      <c r="D78" s="10" t="s">
        <v>5043</v>
      </c>
      <c r="E78" s="11">
        <v>122</v>
      </c>
      <c r="F78" s="12" t="s">
        <v>439</v>
      </c>
      <c r="G78" s="12" t="s">
        <v>36</v>
      </c>
      <c r="H78" s="12">
        <v>1.77</v>
      </c>
      <c r="I78" s="13" t="s">
        <v>5044</v>
      </c>
      <c r="J78" s="12"/>
      <c r="K78" s="12">
        <v>2.0000000000000001E-4</v>
      </c>
      <c r="L78" s="12">
        <v>0</v>
      </c>
      <c r="M78" s="12">
        <v>0</v>
      </c>
      <c r="N78" s="12">
        <v>0</v>
      </c>
      <c r="O78" s="12">
        <v>2.0000000000000001E-4</v>
      </c>
      <c r="P78" s="12">
        <v>0</v>
      </c>
      <c r="Q78" s="12">
        <v>-2.0000000000000001E-4</v>
      </c>
      <c r="R78" s="12" t="s">
        <v>406</v>
      </c>
      <c r="S78" s="14">
        <f t="shared" si="1"/>
        <v>1</v>
      </c>
      <c r="T78" s="11">
        <v>69</v>
      </c>
      <c r="U78" s="11" t="s">
        <v>40</v>
      </c>
      <c r="V78" s="27" t="s">
        <v>40</v>
      </c>
      <c r="W78" s="15" t="s">
        <v>41</v>
      </c>
      <c r="X78" s="12" t="s">
        <v>5045</v>
      </c>
      <c r="Y78" s="29">
        <v>39705</v>
      </c>
      <c r="Z78" s="16">
        <v>1741158335</v>
      </c>
      <c r="AA78" s="16" t="s">
        <v>5046</v>
      </c>
      <c r="AB78" s="16" t="s">
        <v>5045</v>
      </c>
      <c r="AC78" s="29">
        <v>1</v>
      </c>
      <c r="AD78" s="16" t="s">
        <v>4587</v>
      </c>
      <c r="AE78" s="16" t="s">
        <v>4588</v>
      </c>
      <c r="AF78" s="16" t="s">
        <v>5047</v>
      </c>
      <c r="AG78" s="29">
        <v>4</v>
      </c>
      <c r="AH78" s="16" t="s">
        <v>5048</v>
      </c>
      <c r="AI78" s="16" t="s">
        <v>450</v>
      </c>
      <c r="AJ78" s="16" t="s">
        <v>451</v>
      </c>
      <c r="AK78" s="16">
        <v>1.7239979369105499E-4</v>
      </c>
      <c r="AL78" s="16">
        <v>1.8546305719999999E-8</v>
      </c>
      <c r="AM78" s="16">
        <v>8.3158102722500001E-7</v>
      </c>
      <c r="AN78" s="16">
        <v>4.7998926770639206E-3</v>
      </c>
      <c r="AO78" s="16">
        <v>0.37923271854355911</v>
      </c>
      <c r="AP78" s="16">
        <v>4.0796834999347721E-5</v>
      </c>
      <c r="AQ78" s="16">
        <v>1.829252384193223E-3</v>
      </c>
      <c r="AR78" s="16"/>
      <c r="AS78" s="16"/>
      <c r="AT78" s="17" t="s">
        <v>42</v>
      </c>
      <c r="AU78" s="17" t="s">
        <v>42</v>
      </c>
      <c r="AV78" s="17" t="s">
        <v>43</v>
      </c>
      <c r="AW78" s="17" t="s">
        <v>43</v>
      </c>
      <c r="AX78" s="29">
        <v>1</v>
      </c>
      <c r="AY78" s="30" t="s">
        <v>452</v>
      </c>
      <c r="AZ78" s="30"/>
      <c r="BA78" s="30"/>
      <c r="BB78" s="30"/>
      <c r="BC78" s="30"/>
    </row>
    <row r="79" spans="1:55" ht="16" x14ac:dyDescent="0.2">
      <c r="A79" s="1"/>
      <c r="B79" s="18">
        <v>21976993</v>
      </c>
      <c r="C79" s="19" t="s">
        <v>5049</v>
      </c>
      <c r="D79" s="20" t="s">
        <v>5050</v>
      </c>
      <c r="E79" s="21">
        <v>49</v>
      </c>
      <c r="F79" s="22" t="s">
        <v>439</v>
      </c>
      <c r="G79" s="22" t="s">
        <v>60</v>
      </c>
      <c r="H79" s="22">
        <v>2.04</v>
      </c>
      <c r="I79" s="23" t="s">
        <v>5051</v>
      </c>
      <c r="J79" s="22"/>
      <c r="K79" s="22">
        <v>1E-4</v>
      </c>
      <c r="L79" s="22">
        <v>1E-4</v>
      </c>
      <c r="M79" s="22">
        <v>0</v>
      </c>
      <c r="N79" s="22">
        <v>1E-4</v>
      </c>
      <c r="O79" s="22">
        <v>2.0000000000000001E-4</v>
      </c>
      <c r="P79" s="22">
        <v>0</v>
      </c>
      <c r="Q79" s="22">
        <v>-2.0000000000000001E-4</v>
      </c>
      <c r="R79" s="22" t="s">
        <v>406</v>
      </c>
      <c r="S79" s="24">
        <f t="shared" si="1"/>
        <v>1</v>
      </c>
      <c r="T79" s="21">
        <v>70</v>
      </c>
      <c r="U79" s="21" t="s">
        <v>40</v>
      </c>
      <c r="V79" s="25" t="s">
        <v>40</v>
      </c>
      <c r="W79" s="26" t="s">
        <v>41</v>
      </c>
      <c r="X79" s="22" t="s">
        <v>5052</v>
      </c>
      <c r="Y79" s="31">
        <v>39464</v>
      </c>
      <c r="Z79" s="32">
        <v>1741133123</v>
      </c>
      <c r="AA79" s="32" t="s">
        <v>5053</v>
      </c>
      <c r="AB79" s="32" t="s">
        <v>5052</v>
      </c>
      <c r="AC79" s="31">
        <v>1</v>
      </c>
      <c r="AD79" s="32" t="s">
        <v>4587</v>
      </c>
      <c r="AE79" s="32" t="s">
        <v>4588</v>
      </c>
      <c r="AF79" s="32" t="s">
        <v>5054</v>
      </c>
      <c r="AG79" s="31">
        <v>2</v>
      </c>
      <c r="AH79" s="32" t="s">
        <v>5055</v>
      </c>
      <c r="AI79" s="32" t="s">
        <v>524</v>
      </c>
      <c r="AJ79" s="32" t="s">
        <v>525</v>
      </c>
      <c r="AK79" s="32">
        <v>1.17528013807794E-4</v>
      </c>
      <c r="AL79" s="32">
        <v>6.0271632128537997E-5</v>
      </c>
      <c r="AM79" s="32">
        <v>2.1594837660679998E-6</v>
      </c>
      <c r="AN79" s="32">
        <v>1.199985668767768E-2</v>
      </c>
      <c r="AO79" s="32">
        <v>0.25487362915799749</v>
      </c>
      <c r="AP79" s="32">
        <v>0.13070628115096691</v>
      </c>
      <c r="AQ79" s="32">
        <v>4.6831001965680387E-3</v>
      </c>
      <c r="AR79" s="32"/>
      <c r="AS79" s="32"/>
      <c r="AT79" s="17" t="s">
        <v>42</v>
      </c>
      <c r="AU79" s="17" t="s">
        <v>42</v>
      </c>
      <c r="AV79" s="17" t="s">
        <v>43</v>
      </c>
      <c r="AW79" s="17" t="s">
        <v>43</v>
      </c>
      <c r="AX79" s="29">
        <v>1</v>
      </c>
      <c r="AY79" s="30" t="s">
        <v>452</v>
      </c>
      <c r="AZ79" s="30"/>
      <c r="BA79" s="30"/>
      <c r="BB79" s="30"/>
      <c r="BC79" s="30"/>
    </row>
    <row r="80" spans="1:55" ht="16" x14ac:dyDescent="0.2">
      <c r="A80" s="1"/>
      <c r="B80" s="8">
        <v>21980429</v>
      </c>
      <c r="C80" s="9" t="s">
        <v>5056</v>
      </c>
      <c r="D80" s="10" t="s">
        <v>5057</v>
      </c>
      <c r="E80" s="11">
        <v>234</v>
      </c>
      <c r="F80" s="12" t="s">
        <v>439</v>
      </c>
      <c r="G80" s="12" t="s">
        <v>36</v>
      </c>
      <c r="H80" s="12">
        <v>1.63</v>
      </c>
      <c r="I80" s="13" t="s">
        <v>5058</v>
      </c>
      <c r="J80" s="12"/>
      <c r="K80" s="12">
        <v>2.0000000000000001E-4</v>
      </c>
      <c r="L80" s="12">
        <v>0</v>
      </c>
      <c r="M80" s="12">
        <v>0</v>
      </c>
      <c r="N80" s="12">
        <v>0</v>
      </c>
      <c r="O80" s="12">
        <v>2.0000000000000001E-4</v>
      </c>
      <c r="P80" s="12">
        <v>0</v>
      </c>
      <c r="Q80" s="12">
        <v>-2.0000000000000001E-4</v>
      </c>
      <c r="R80" s="12" t="s">
        <v>406</v>
      </c>
      <c r="S80" s="14">
        <f t="shared" si="1"/>
        <v>1</v>
      </c>
      <c r="T80" s="11">
        <v>70</v>
      </c>
      <c r="U80" s="11" t="s">
        <v>40</v>
      </c>
      <c r="V80" s="27" t="s">
        <v>40</v>
      </c>
      <c r="W80" s="15" t="s">
        <v>41</v>
      </c>
      <c r="X80" s="12" t="s">
        <v>5059</v>
      </c>
      <c r="Y80" s="29">
        <v>39845</v>
      </c>
      <c r="Z80" s="16">
        <v>1741174643</v>
      </c>
      <c r="AA80" s="16" t="s">
        <v>5060</v>
      </c>
      <c r="AB80" s="16" t="s">
        <v>5059</v>
      </c>
      <c r="AC80" s="29">
        <v>1</v>
      </c>
      <c r="AD80" s="16" t="s">
        <v>4587</v>
      </c>
      <c r="AE80" s="16" t="s">
        <v>4588</v>
      </c>
      <c r="AF80" s="16" t="s">
        <v>5061</v>
      </c>
      <c r="AG80" s="29">
        <v>5</v>
      </c>
      <c r="AH80" s="16" t="s">
        <v>5062</v>
      </c>
      <c r="AI80" s="16" t="s">
        <v>450</v>
      </c>
      <c r="AJ80" s="16" t="s">
        <v>451</v>
      </c>
      <c r="AK80" s="16">
        <v>1.7713396577843999E-4</v>
      </c>
      <c r="AL80" s="16">
        <v>3.0031127279999999E-8</v>
      </c>
      <c r="AM80" s="16">
        <v>3.5597208614480001E-6</v>
      </c>
      <c r="AN80" s="16">
        <v>1.969703205217424E-2</v>
      </c>
      <c r="AO80" s="16">
        <v>0.39401514010912531</v>
      </c>
      <c r="AP80" s="16">
        <v>6.6800959211089962E-5</v>
      </c>
      <c r="AQ80" s="16">
        <v>7.9182098577704092E-3</v>
      </c>
      <c r="AR80" s="16"/>
      <c r="AS80" s="16"/>
      <c r="AT80" s="17" t="s">
        <v>42</v>
      </c>
      <c r="AU80" s="17" t="s">
        <v>42</v>
      </c>
      <c r="AV80" s="17" t="s">
        <v>43</v>
      </c>
      <c r="AW80" s="17" t="s">
        <v>43</v>
      </c>
      <c r="AX80" s="29">
        <v>1</v>
      </c>
      <c r="AY80" s="30" t="s">
        <v>452</v>
      </c>
      <c r="AZ80" s="30"/>
      <c r="BA80" s="30"/>
      <c r="BB80" s="30"/>
      <c r="BC80" s="30"/>
    </row>
    <row r="81" spans="1:55" ht="16" x14ac:dyDescent="0.2">
      <c r="A81" s="1"/>
      <c r="B81" s="18">
        <v>21984079</v>
      </c>
      <c r="C81" s="19" t="s">
        <v>5063</v>
      </c>
      <c r="D81" s="20" t="s">
        <v>5064</v>
      </c>
      <c r="E81" s="21">
        <v>189</v>
      </c>
      <c r="F81" s="22" t="s">
        <v>439</v>
      </c>
      <c r="G81" s="22" t="s">
        <v>36</v>
      </c>
      <c r="H81" s="22">
        <v>1.1499999999999999</v>
      </c>
      <c r="I81" s="23" t="s">
        <v>5065</v>
      </c>
      <c r="J81" s="22"/>
      <c r="K81" s="22">
        <v>2.0000000000000001E-4</v>
      </c>
      <c r="L81" s="22">
        <v>0</v>
      </c>
      <c r="M81" s="22">
        <v>0</v>
      </c>
      <c r="N81" s="22">
        <v>0</v>
      </c>
      <c r="O81" s="22">
        <v>2.0000000000000001E-4</v>
      </c>
      <c r="P81" s="22">
        <v>0</v>
      </c>
      <c r="Q81" s="22">
        <v>-2.0000000000000001E-4</v>
      </c>
      <c r="R81" s="22" t="s">
        <v>406</v>
      </c>
      <c r="S81" s="24">
        <f t="shared" si="1"/>
        <v>1</v>
      </c>
      <c r="T81" s="21">
        <v>70</v>
      </c>
      <c r="U81" s="21" t="s">
        <v>40</v>
      </c>
      <c r="V81" s="25" t="s">
        <v>40</v>
      </c>
      <c r="W81" s="26" t="s">
        <v>41</v>
      </c>
      <c r="X81" s="22" t="s">
        <v>5066</v>
      </c>
      <c r="Y81" s="31">
        <v>40192</v>
      </c>
      <c r="Z81" s="32">
        <v>1741218611</v>
      </c>
      <c r="AA81" s="32" t="s">
        <v>5067</v>
      </c>
      <c r="AB81" s="32" t="s">
        <v>5066</v>
      </c>
      <c r="AC81" s="31">
        <v>1</v>
      </c>
      <c r="AD81" s="32" t="s">
        <v>4587</v>
      </c>
      <c r="AE81" s="32" t="s">
        <v>4588</v>
      </c>
      <c r="AF81" s="32" t="s">
        <v>5068</v>
      </c>
      <c r="AG81" s="31">
        <v>4</v>
      </c>
      <c r="AH81" s="32" t="s">
        <v>5069</v>
      </c>
      <c r="AI81" s="32" t="s">
        <v>450</v>
      </c>
      <c r="AJ81" s="32" t="s">
        <v>451</v>
      </c>
      <c r="AK81" s="32">
        <v>1.7670554162551899E-4</v>
      </c>
      <c r="AL81" s="32">
        <v>1.580216196778E-6</v>
      </c>
      <c r="AM81" s="32">
        <v>1.854918134439E-6</v>
      </c>
      <c r="AN81" s="32">
        <v>1.0297053259001271E-2</v>
      </c>
      <c r="AO81" s="32">
        <v>0.3969077692012053</v>
      </c>
      <c r="AP81" s="32">
        <v>3.5494081269276481E-3</v>
      </c>
      <c r="AQ81" s="32">
        <v>4.1664308431893669E-3</v>
      </c>
      <c r="AR81" s="32"/>
      <c r="AS81" s="32"/>
      <c r="AT81" s="17" t="s">
        <v>42</v>
      </c>
      <c r="AU81" s="17" t="s">
        <v>42</v>
      </c>
      <c r="AV81" s="17" t="s">
        <v>43</v>
      </c>
      <c r="AW81" s="17" t="s">
        <v>43</v>
      </c>
      <c r="AX81" s="29">
        <v>1</v>
      </c>
      <c r="AY81" s="30" t="s">
        <v>452</v>
      </c>
      <c r="AZ81" s="30"/>
      <c r="BA81" s="30"/>
      <c r="BB81" s="30"/>
      <c r="BC81" s="30"/>
    </row>
    <row r="82" spans="1:55" ht="16" x14ac:dyDescent="0.2">
      <c r="A82" s="1"/>
      <c r="B82" s="8">
        <v>21983245</v>
      </c>
      <c r="C82" s="9" t="s">
        <v>5070</v>
      </c>
      <c r="D82" s="10" t="s">
        <v>5071</v>
      </c>
      <c r="E82" s="11">
        <v>134</v>
      </c>
      <c r="F82" s="12" t="s">
        <v>439</v>
      </c>
      <c r="G82" s="12" t="s">
        <v>36</v>
      </c>
      <c r="H82" s="12">
        <v>1.21</v>
      </c>
      <c r="I82" s="13" t="s">
        <v>5072</v>
      </c>
      <c r="J82" s="12"/>
      <c r="K82" s="12">
        <v>2.0000000000000001E-4</v>
      </c>
      <c r="L82" s="12">
        <v>0</v>
      </c>
      <c r="M82" s="12">
        <v>0</v>
      </c>
      <c r="N82" s="12">
        <v>0</v>
      </c>
      <c r="O82" s="12">
        <v>2.0000000000000001E-4</v>
      </c>
      <c r="P82" s="12">
        <v>0</v>
      </c>
      <c r="Q82" s="12">
        <v>-2.0000000000000001E-4</v>
      </c>
      <c r="R82" s="12" t="s">
        <v>406</v>
      </c>
      <c r="S82" s="14">
        <f t="shared" si="1"/>
        <v>1</v>
      </c>
      <c r="T82" s="11">
        <v>73</v>
      </c>
      <c r="U82" s="11" t="s">
        <v>40</v>
      </c>
      <c r="V82" s="27" t="s">
        <v>40</v>
      </c>
      <c r="W82" s="15" t="s">
        <v>41</v>
      </c>
      <c r="X82" s="12" t="s">
        <v>5073</v>
      </c>
      <c r="Y82" s="29">
        <v>40136</v>
      </c>
      <c r="Z82" s="16">
        <v>1741208555</v>
      </c>
      <c r="AA82" s="16" t="s">
        <v>5074</v>
      </c>
      <c r="AB82" s="16" t="s">
        <v>5073</v>
      </c>
      <c r="AC82" s="29">
        <v>1</v>
      </c>
      <c r="AD82" s="16" t="s">
        <v>4587</v>
      </c>
      <c r="AE82" s="16" t="s">
        <v>4588</v>
      </c>
      <c r="AF82" s="16" t="s">
        <v>5075</v>
      </c>
      <c r="AG82" s="29">
        <v>3</v>
      </c>
      <c r="AH82" s="16" t="s">
        <v>5076</v>
      </c>
      <c r="AI82" s="16" t="s">
        <v>450</v>
      </c>
      <c r="AJ82" s="16" t="s">
        <v>451</v>
      </c>
      <c r="AK82" s="16">
        <v>1.7846091337676799E-4</v>
      </c>
      <c r="AL82" s="16">
        <v>4.6060931276799999E-7</v>
      </c>
      <c r="AM82" s="16">
        <v>2.3793388921326999E-5</v>
      </c>
      <c r="AN82" s="16">
        <v>0.1173736491916363</v>
      </c>
      <c r="AO82" s="16">
        <v>0.39748505151814001</v>
      </c>
      <c r="AP82" s="16">
        <v>1.0259126939958689E-3</v>
      </c>
      <c r="AQ82" s="16">
        <v>5.2994889705725232E-2</v>
      </c>
      <c r="AR82" s="16"/>
      <c r="AS82" s="16"/>
      <c r="AT82" s="17" t="s">
        <v>42</v>
      </c>
      <c r="AU82" s="17" t="s">
        <v>42</v>
      </c>
      <c r="AV82" s="17" t="s">
        <v>43</v>
      </c>
      <c r="AW82" s="17" t="s">
        <v>43</v>
      </c>
      <c r="AX82" s="29">
        <v>1</v>
      </c>
      <c r="AY82" s="30" t="s">
        <v>452</v>
      </c>
      <c r="AZ82" s="30"/>
      <c r="BA82" s="30"/>
      <c r="BB82" s="30"/>
      <c r="BC82" s="30"/>
    </row>
    <row r="83" spans="1:55" ht="16" x14ac:dyDescent="0.2">
      <c r="A83" s="1"/>
      <c r="B83" s="18">
        <v>21980379</v>
      </c>
      <c r="C83" s="19" t="s">
        <v>5077</v>
      </c>
      <c r="D83" s="20" t="s">
        <v>5078</v>
      </c>
      <c r="E83" s="21">
        <v>143</v>
      </c>
      <c r="F83" s="22" t="s">
        <v>439</v>
      </c>
      <c r="G83" s="22" t="s">
        <v>36</v>
      </c>
      <c r="H83" s="22">
        <v>1.64</v>
      </c>
      <c r="I83" s="23" t="s">
        <v>5079</v>
      </c>
      <c r="J83" s="22"/>
      <c r="K83" s="22">
        <v>2.0000000000000001E-4</v>
      </c>
      <c r="L83" s="22">
        <v>0</v>
      </c>
      <c r="M83" s="22">
        <v>0</v>
      </c>
      <c r="N83" s="22">
        <v>0</v>
      </c>
      <c r="O83" s="22">
        <v>2.0000000000000001E-4</v>
      </c>
      <c r="P83" s="22">
        <v>0</v>
      </c>
      <c r="Q83" s="22">
        <v>-2.0000000000000001E-4</v>
      </c>
      <c r="R83" s="22" t="s">
        <v>406</v>
      </c>
      <c r="S83" s="24">
        <f t="shared" si="1"/>
        <v>1</v>
      </c>
      <c r="T83" s="21">
        <v>74</v>
      </c>
      <c r="U83" s="21" t="s">
        <v>40</v>
      </c>
      <c r="V83" s="25" t="s">
        <v>40</v>
      </c>
      <c r="W83" s="26" t="s">
        <v>41</v>
      </c>
      <c r="X83" s="22" t="s">
        <v>5080</v>
      </c>
      <c r="Y83" s="31">
        <v>39839</v>
      </c>
      <c r="Z83" s="32">
        <v>1741174031</v>
      </c>
      <c r="AA83" s="32" t="s">
        <v>5081</v>
      </c>
      <c r="AB83" s="32" t="s">
        <v>5080</v>
      </c>
      <c r="AC83" s="31">
        <v>1</v>
      </c>
      <c r="AD83" s="32" t="s">
        <v>4587</v>
      </c>
      <c r="AE83" s="32" t="s">
        <v>4588</v>
      </c>
      <c r="AF83" s="32" t="s">
        <v>5082</v>
      </c>
      <c r="AG83" s="31">
        <v>4</v>
      </c>
      <c r="AH83" s="32" t="s">
        <v>5083</v>
      </c>
      <c r="AI83" s="32" t="s">
        <v>450</v>
      </c>
      <c r="AJ83" s="32" t="s">
        <v>451</v>
      </c>
      <c r="AK83" s="32">
        <v>1.74055501999418E-4</v>
      </c>
      <c r="AL83" s="32">
        <v>5.5728872539340002E-6</v>
      </c>
      <c r="AM83" s="32">
        <v>1.6842591270640001E-6</v>
      </c>
      <c r="AN83" s="32">
        <v>9.2892533538543841E-3</v>
      </c>
      <c r="AO83" s="32">
        <v>0.38865309293137429</v>
      </c>
      <c r="AP83" s="32">
        <v>1.2443846031402819E-2</v>
      </c>
      <c r="AQ83" s="32">
        <v>3.7608263543057029E-3</v>
      </c>
      <c r="AR83" s="32"/>
      <c r="AS83" s="32"/>
      <c r="AT83" s="17" t="s">
        <v>42</v>
      </c>
      <c r="AU83" s="17" t="s">
        <v>42</v>
      </c>
      <c r="AV83" s="17" t="s">
        <v>43</v>
      </c>
      <c r="AW83" s="17" t="s">
        <v>43</v>
      </c>
      <c r="AX83" s="29">
        <v>1</v>
      </c>
      <c r="AY83" s="30" t="s">
        <v>452</v>
      </c>
      <c r="AZ83" s="30"/>
      <c r="BA83" s="30"/>
      <c r="BB83" s="30"/>
      <c r="BC83" s="30"/>
    </row>
    <row r="84" spans="1:55" ht="16" x14ac:dyDescent="0.2">
      <c r="A84" s="1"/>
      <c r="B84" s="8">
        <v>21982791</v>
      </c>
      <c r="C84" s="9" t="s">
        <v>5084</v>
      </c>
      <c r="D84" s="10" t="s">
        <v>5085</v>
      </c>
      <c r="E84" s="11">
        <v>137</v>
      </c>
      <c r="F84" s="12" t="s">
        <v>439</v>
      </c>
      <c r="G84" s="12" t="s">
        <v>36</v>
      </c>
      <c r="H84" s="12">
        <v>1.25</v>
      </c>
      <c r="I84" s="13" t="s">
        <v>5086</v>
      </c>
      <c r="J84" s="12"/>
      <c r="K84" s="12">
        <v>2.0000000000000001E-4</v>
      </c>
      <c r="L84" s="12">
        <v>0</v>
      </c>
      <c r="M84" s="12">
        <v>0</v>
      </c>
      <c r="N84" s="12">
        <v>0</v>
      </c>
      <c r="O84" s="12">
        <v>2.0000000000000001E-4</v>
      </c>
      <c r="P84" s="12">
        <v>0</v>
      </c>
      <c r="Q84" s="12">
        <v>-2.0000000000000001E-4</v>
      </c>
      <c r="R84" s="12" t="s">
        <v>406</v>
      </c>
      <c r="S84" s="14">
        <f t="shared" si="1"/>
        <v>1</v>
      </c>
      <c r="T84" s="11">
        <v>74</v>
      </c>
      <c r="U84" s="11" t="s">
        <v>40</v>
      </c>
      <c r="V84" s="27" t="s">
        <v>40</v>
      </c>
      <c r="W84" s="15" t="s">
        <v>41</v>
      </c>
      <c r="X84" s="12" t="s">
        <v>5087</v>
      </c>
      <c r="Y84" s="29">
        <v>40101</v>
      </c>
      <c r="Z84" s="16">
        <v>1741203107</v>
      </c>
      <c r="AA84" s="16" t="s">
        <v>5088</v>
      </c>
      <c r="AB84" s="16" t="s">
        <v>5087</v>
      </c>
      <c r="AC84" s="29">
        <v>1</v>
      </c>
      <c r="AD84" s="16" t="s">
        <v>4587</v>
      </c>
      <c r="AE84" s="16" t="s">
        <v>4588</v>
      </c>
      <c r="AF84" s="16" t="s">
        <v>5089</v>
      </c>
      <c r="AG84" s="29">
        <v>3</v>
      </c>
      <c r="AH84" s="16" t="s">
        <v>5090</v>
      </c>
      <c r="AI84" s="16" t="s">
        <v>450</v>
      </c>
      <c r="AJ84" s="16" t="s">
        <v>451</v>
      </c>
      <c r="AK84" s="16">
        <v>1.7850678564824E-4</v>
      </c>
      <c r="AL84" s="16">
        <v>1.7054673416479999E-6</v>
      </c>
      <c r="AM84" s="16">
        <v>1.0953100699199999E-5</v>
      </c>
      <c r="AN84" s="16">
        <v>5.7296473905068389E-2</v>
      </c>
      <c r="AO84" s="16">
        <v>0.3951128190030801</v>
      </c>
      <c r="AP84" s="16">
        <v>3.774937779699325E-3</v>
      </c>
      <c r="AQ84" s="16">
        <v>2.424395508758739E-2</v>
      </c>
      <c r="AR84" s="16"/>
      <c r="AS84" s="16"/>
      <c r="AT84" s="17" t="s">
        <v>42</v>
      </c>
      <c r="AU84" s="17" t="s">
        <v>42</v>
      </c>
      <c r="AV84" s="17" t="s">
        <v>43</v>
      </c>
      <c r="AW84" s="17" t="s">
        <v>43</v>
      </c>
      <c r="AX84" s="29">
        <v>1</v>
      </c>
      <c r="AY84" s="30" t="s">
        <v>452</v>
      </c>
      <c r="AZ84" s="30"/>
      <c r="BA84" s="30"/>
      <c r="BB84" s="30"/>
      <c r="BC84" s="30"/>
    </row>
    <row r="85" spans="1:55" ht="16" x14ac:dyDescent="0.2">
      <c r="A85" s="1"/>
      <c r="B85" s="18">
        <v>21978580</v>
      </c>
      <c r="C85" s="19" t="s">
        <v>5091</v>
      </c>
      <c r="D85" s="20" t="s">
        <v>5092</v>
      </c>
      <c r="E85" s="21">
        <v>45</v>
      </c>
      <c r="F85" s="22" t="s">
        <v>439</v>
      </c>
      <c r="G85" s="22" t="s">
        <v>64</v>
      </c>
      <c r="H85" s="22">
        <v>1.83</v>
      </c>
      <c r="I85" s="23" t="s">
        <v>4856</v>
      </c>
      <c r="J85" s="22"/>
      <c r="K85" s="22">
        <v>1E-4</v>
      </c>
      <c r="L85" s="22">
        <v>0</v>
      </c>
      <c r="M85" s="22">
        <v>0</v>
      </c>
      <c r="N85" s="22">
        <v>0</v>
      </c>
      <c r="O85" s="22">
        <v>2.0000000000000001E-4</v>
      </c>
      <c r="P85" s="22">
        <v>-1E-4</v>
      </c>
      <c r="Q85" s="22">
        <v>-2.0000000000000001E-4</v>
      </c>
      <c r="R85" s="22" t="s">
        <v>4919</v>
      </c>
      <c r="S85" s="24">
        <f t="shared" si="1"/>
        <v>-1</v>
      </c>
      <c r="T85" s="21">
        <v>76</v>
      </c>
      <c r="U85" s="21" t="s">
        <v>40</v>
      </c>
      <c r="V85" s="25" t="s">
        <v>40</v>
      </c>
      <c r="W85" s="26" t="s">
        <v>41</v>
      </c>
      <c r="X85" s="22" t="s">
        <v>5093</v>
      </c>
      <c r="Y85" s="31">
        <v>39658</v>
      </c>
      <c r="Z85" s="32">
        <v>1741152263</v>
      </c>
      <c r="AA85" s="32" t="s">
        <v>5094</v>
      </c>
      <c r="AB85" s="32" t="s">
        <v>5093</v>
      </c>
      <c r="AC85" s="31">
        <v>1</v>
      </c>
      <c r="AD85" s="32" t="s">
        <v>4587</v>
      </c>
      <c r="AE85" s="32" t="s">
        <v>4588</v>
      </c>
      <c r="AF85" s="32" t="s">
        <v>5095</v>
      </c>
      <c r="AG85" s="31">
        <v>4</v>
      </c>
      <c r="AH85" s="32" t="s">
        <v>5096</v>
      </c>
      <c r="AI85" s="32" t="s">
        <v>460</v>
      </c>
      <c r="AJ85" s="32" t="s">
        <v>461</v>
      </c>
      <c r="AK85" s="32">
        <v>1.3869924055421199E-4</v>
      </c>
      <c r="AL85" s="32">
        <v>4.4018433263616998E-5</v>
      </c>
      <c r="AM85" s="32">
        <v>2.4445778737435001E-5</v>
      </c>
      <c r="AN85" s="32">
        <v>0.1180023717306686</v>
      </c>
      <c r="AO85" s="32">
        <v>0.30134299648855861</v>
      </c>
      <c r="AP85" s="32">
        <v>9.5636043336555759E-2</v>
      </c>
      <c r="AQ85" s="32">
        <v>5.3111784799972722E-2</v>
      </c>
      <c r="AR85" s="32"/>
      <c r="AS85" s="32"/>
      <c r="AT85" s="17" t="s">
        <v>42</v>
      </c>
      <c r="AU85" s="17" t="s">
        <v>42</v>
      </c>
      <c r="AV85" s="17" t="s">
        <v>43</v>
      </c>
      <c r="AW85" s="17" t="s">
        <v>43</v>
      </c>
      <c r="AX85" s="29">
        <v>1</v>
      </c>
      <c r="AY85" s="30" t="s">
        <v>452</v>
      </c>
      <c r="AZ85" s="30"/>
      <c r="BA85" s="30"/>
      <c r="BB85" s="30"/>
      <c r="BC85" s="30"/>
    </row>
    <row r="86" spans="1:55" ht="16" x14ac:dyDescent="0.2">
      <c r="A86" s="1"/>
      <c r="B86" s="8">
        <v>21981732</v>
      </c>
      <c r="C86" s="9" t="s">
        <v>5097</v>
      </c>
      <c r="D86" s="10" t="s">
        <v>5098</v>
      </c>
      <c r="E86" s="11">
        <v>6</v>
      </c>
      <c r="F86" s="12" t="s">
        <v>471</v>
      </c>
      <c r="G86" s="12" t="s">
        <v>36</v>
      </c>
      <c r="H86" s="12">
        <v>1.42</v>
      </c>
      <c r="I86" s="13" t="s">
        <v>5099</v>
      </c>
      <c r="J86" s="12"/>
      <c r="K86" s="12">
        <v>2.0000000000000001E-4</v>
      </c>
      <c r="L86" s="12">
        <v>0</v>
      </c>
      <c r="M86" s="12">
        <v>0</v>
      </c>
      <c r="N86" s="12">
        <v>0</v>
      </c>
      <c r="O86" s="12">
        <v>2.0000000000000001E-4</v>
      </c>
      <c r="P86" s="12">
        <v>0</v>
      </c>
      <c r="Q86" s="12">
        <v>-2.0000000000000001E-4</v>
      </c>
      <c r="R86" s="12" t="s">
        <v>406</v>
      </c>
      <c r="S86" s="14">
        <f t="shared" si="1"/>
        <v>1</v>
      </c>
      <c r="T86" s="11">
        <v>76</v>
      </c>
      <c r="U86" s="11" t="s">
        <v>40</v>
      </c>
      <c r="V86" s="15" t="s">
        <v>41</v>
      </c>
      <c r="W86" s="15" t="s">
        <v>41</v>
      </c>
      <c r="X86" s="12" t="s">
        <v>5100</v>
      </c>
      <c r="Y86" s="29">
        <v>39978</v>
      </c>
      <c r="Z86" s="16">
        <v>1741190339</v>
      </c>
      <c r="AA86" s="16" t="s">
        <v>5101</v>
      </c>
      <c r="AB86" s="16" t="s">
        <v>5102</v>
      </c>
      <c r="AC86" s="29">
        <v>1</v>
      </c>
      <c r="AD86" s="16" t="s">
        <v>4587</v>
      </c>
      <c r="AE86" s="16" t="s">
        <v>4588</v>
      </c>
      <c r="AF86" s="16" t="s">
        <v>5103</v>
      </c>
      <c r="AG86" s="29">
        <v>3</v>
      </c>
      <c r="AH86" s="16" t="s">
        <v>5104</v>
      </c>
      <c r="AI86" s="16" t="s">
        <v>450</v>
      </c>
      <c r="AJ86" s="16" t="s">
        <v>451</v>
      </c>
      <c r="AK86" s="16">
        <v>1.7571077742791199E-4</v>
      </c>
      <c r="AL86" s="16">
        <v>6.4722725079999996E-6</v>
      </c>
      <c r="AM86" s="16">
        <v>7.8546571831714999E-5</v>
      </c>
      <c r="AN86" s="16">
        <v>0.30125680119966941</v>
      </c>
      <c r="AO86" s="16">
        <v>0.38473276239715332</v>
      </c>
      <c r="AP86" s="16">
        <v>1.417155690413806E-2</v>
      </c>
      <c r="AQ86" s="16">
        <v>0.171983984135749</v>
      </c>
      <c r="AR86" s="16"/>
      <c r="AS86" s="16"/>
      <c r="AT86" s="17" t="s">
        <v>42</v>
      </c>
      <c r="AU86" s="17" t="s">
        <v>42</v>
      </c>
      <c r="AV86" s="17" t="s">
        <v>43</v>
      </c>
      <c r="AW86" s="17" t="s">
        <v>43</v>
      </c>
      <c r="AX86" s="29">
        <v>2</v>
      </c>
      <c r="AY86" s="30" t="s">
        <v>452</v>
      </c>
      <c r="AZ86" s="30" t="s">
        <v>478</v>
      </c>
      <c r="BA86" s="30"/>
      <c r="BB86" s="30"/>
      <c r="BC86" s="30"/>
    </row>
    <row r="87" spans="1:55" ht="16" x14ac:dyDescent="0.2">
      <c r="A87" s="1"/>
      <c r="B87" s="18">
        <v>21977035</v>
      </c>
      <c r="C87" s="19" t="s">
        <v>5105</v>
      </c>
      <c r="D87" s="20" t="s">
        <v>5106</v>
      </c>
      <c r="E87" s="21">
        <v>70</v>
      </c>
      <c r="F87" s="22" t="s">
        <v>439</v>
      </c>
      <c r="G87" s="22" t="s">
        <v>64</v>
      </c>
      <c r="H87" s="22">
        <v>2.04</v>
      </c>
      <c r="I87" s="23" t="s">
        <v>5107</v>
      </c>
      <c r="J87" s="22"/>
      <c r="K87" s="22">
        <v>1E-4</v>
      </c>
      <c r="L87" s="22">
        <v>1E-4</v>
      </c>
      <c r="M87" s="22">
        <v>0</v>
      </c>
      <c r="N87" s="22">
        <v>1E-4</v>
      </c>
      <c r="O87" s="22">
        <v>2.0000000000000001E-4</v>
      </c>
      <c r="P87" s="22">
        <v>0</v>
      </c>
      <c r="Q87" s="22">
        <v>-2.0000000000000001E-4</v>
      </c>
      <c r="R87" s="22" t="s">
        <v>406</v>
      </c>
      <c r="S87" s="24">
        <f t="shared" si="1"/>
        <v>1</v>
      </c>
      <c r="T87" s="21">
        <v>76</v>
      </c>
      <c r="U87" s="21" t="s">
        <v>40</v>
      </c>
      <c r="V87" s="25" t="s">
        <v>40</v>
      </c>
      <c r="W87" s="26" t="s">
        <v>41</v>
      </c>
      <c r="X87" s="22" t="s">
        <v>5108</v>
      </c>
      <c r="Y87" s="31">
        <v>39474</v>
      </c>
      <c r="Z87" s="32">
        <v>1741133627</v>
      </c>
      <c r="AA87" s="32" t="s">
        <v>5109</v>
      </c>
      <c r="AB87" s="32" t="s">
        <v>5108</v>
      </c>
      <c r="AC87" s="31">
        <v>1</v>
      </c>
      <c r="AD87" s="32" t="s">
        <v>4587</v>
      </c>
      <c r="AE87" s="32" t="s">
        <v>4588</v>
      </c>
      <c r="AF87" s="32" t="s">
        <v>5110</v>
      </c>
      <c r="AG87" s="31">
        <v>3</v>
      </c>
      <c r="AH87" s="32" t="s">
        <v>5111</v>
      </c>
      <c r="AI87" s="32" t="s">
        <v>460</v>
      </c>
      <c r="AJ87" s="32" t="s">
        <v>461</v>
      </c>
      <c r="AK87" s="32">
        <v>1.26935016249749E-4</v>
      </c>
      <c r="AL87" s="32">
        <v>5.6827566429E-5</v>
      </c>
      <c r="AM87" s="32">
        <v>1.6314087063389999E-6</v>
      </c>
      <c r="AN87" s="32">
        <v>8.7996848989045535E-3</v>
      </c>
      <c r="AO87" s="32">
        <v>0.27594022999465773</v>
      </c>
      <c r="AP87" s="32">
        <v>0.12353574461756101</v>
      </c>
      <c r="AQ87" s="32">
        <v>3.546470524388189E-3</v>
      </c>
      <c r="AR87" s="32"/>
      <c r="AS87" s="32"/>
      <c r="AT87" s="17" t="s">
        <v>42</v>
      </c>
      <c r="AU87" s="17" t="s">
        <v>42</v>
      </c>
      <c r="AV87" s="17" t="s">
        <v>43</v>
      </c>
      <c r="AW87" s="17" t="s">
        <v>43</v>
      </c>
      <c r="AX87" s="29">
        <v>1</v>
      </c>
      <c r="AY87" s="30" t="s">
        <v>452</v>
      </c>
      <c r="AZ87" s="30"/>
      <c r="BA87" s="30"/>
      <c r="BB87" s="30"/>
      <c r="BC87" s="30"/>
    </row>
    <row r="88" spans="1:55" ht="16" x14ac:dyDescent="0.2">
      <c r="A88" s="1"/>
      <c r="B88" s="8">
        <v>21977569</v>
      </c>
      <c r="C88" s="9" t="s">
        <v>5112</v>
      </c>
      <c r="D88" s="10" t="s">
        <v>5113</v>
      </c>
      <c r="E88" s="11">
        <v>298</v>
      </c>
      <c r="F88" s="12" t="s">
        <v>439</v>
      </c>
      <c r="G88" s="12" t="s">
        <v>36</v>
      </c>
      <c r="H88" s="12">
        <v>1.94</v>
      </c>
      <c r="I88" s="13" t="s">
        <v>5114</v>
      </c>
      <c r="J88" s="12"/>
      <c r="K88" s="12">
        <v>2.0000000000000001E-4</v>
      </c>
      <c r="L88" s="12">
        <v>0</v>
      </c>
      <c r="M88" s="12">
        <v>0</v>
      </c>
      <c r="N88" s="12">
        <v>0</v>
      </c>
      <c r="O88" s="12">
        <v>2.0000000000000001E-4</v>
      </c>
      <c r="P88" s="12">
        <v>0</v>
      </c>
      <c r="Q88" s="12">
        <v>-2.0000000000000001E-4</v>
      </c>
      <c r="R88" s="12" t="s">
        <v>406</v>
      </c>
      <c r="S88" s="14">
        <f t="shared" si="1"/>
        <v>1</v>
      </c>
      <c r="T88" s="11">
        <v>79</v>
      </c>
      <c r="U88" s="11" t="s">
        <v>40</v>
      </c>
      <c r="V88" s="27" t="s">
        <v>40</v>
      </c>
      <c r="W88" s="15" t="s">
        <v>41</v>
      </c>
      <c r="X88" s="12" t="s">
        <v>5115</v>
      </c>
      <c r="Y88" s="29">
        <v>39547</v>
      </c>
      <c r="Z88" s="16">
        <v>1741140095</v>
      </c>
      <c r="AA88" s="16" t="s">
        <v>5116</v>
      </c>
      <c r="AB88" s="16" t="s">
        <v>5115</v>
      </c>
      <c r="AC88" s="29">
        <v>1</v>
      </c>
      <c r="AD88" s="16" t="s">
        <v>4587</v>
      </c>
      <c r="AE88" s="16" t="s">
        <v>4588</v>
      </c>
      <c r="AF88" s="16" t="s">
        <v>5117</v>
      </c>
      <c r="AG88" s="29">
        <v>5</v>
      </c>
      <c r="AH88" s="16" t="s">
        <v>5118</v>
      </c>
      <c r="AI88" s="16" t="s">
        <v>450</v>
      </c>
      <c r="AJ88" s="16" t="s">
        <v>451</v>
      </c>
      <c r="AK88" s="16">
        <v>1.84815859618E-4</v>
      </c>
      <c r="AL88" s="16">
        <v>1.9944800624999999E-8</v>
      </c>
      <c r="AM88" s="16">
        <v>1.074774224319E-6</v>
      </c>
      <c r="AN88" s="16">
        <v>5.7811353832811687E-3</v>
      </c>
      <c r="AO88" s="16">
        <v>0.40348032383858778</v>
      </c>
      <c r="AP88" s="16">
        <v>4.3542446149936918E-5</v>
      </c>
      <c r="AQ88" s="16">
        <v>2.3463909048602131E-3</v>
      </c>
      <c r="AR88" s="16"/>
      <c r="AS88" s="16"/>
      <c r="AT88" s="17" t="s">
        <v>42</v>
      </c>
      <c r="AU88" s="17" t="s">
        <v>42</v>
      </c>
      <c r="AV88" s="17" t="s">
        <v>43</v>
      </c>
      <c r="AW88" s="17" t="s">
        <v>43</v>
      </c>
      <c r="AX88" s="29">
        <v>1</v>
      </c>
      <c r="AY88" s="30" t="s">
        <v>452</v>
      </c>
      <c r="AZ88" s="30"/>
      <c r="BA88" s="30"/>
      <c r="BB88" s="30"/>
      <c r="BC88" s="30"/>
    </row>
    <row r="89" spans="1:55" ht="16" x14ac:dyDescent="0.2">
      <c r="A89" s="1"/>
      <c r="B89" s="18">
        <v>21977434</v>
      </c>
      <c r="C89" s="19" t="s">
        <v>5119</v>
      </c>
      <c r="D89" s="20" t="s">
        <v>5120</v>
      </c>
      <c r="E89" s="21">
        <v>232</v>
      </c>
      <c r="F89" s="22" t="s">
        <v>439</v>
      </c>
      <c r="G89" s="22" t="s">
        <v>60</v>
      </c>
      <c r="H89" s="22">
        <v>1.98</v>
      </c>
      <c r="I89" s="23" t="s">
        <v>5121</v>
      </c>
      <c r="J89" s="22"/>
      <c r="K89" s="22">
        <v>2.0000000000000001E-4</v>
      </c>
      <c r="L89" s="22">
        <v>0</v>
      </c>
      <c r="M89" s="22">
        <v>0</v>
      </c>
      <c r="N89" s="22">
        <v>0</v>
      </c>
      <c r="O89" s="22">
        <v>2.0000000000000001E-4</v>
      </c>
      <c r="P89" s="22">
        <v>0</v>
      </c>
      <c r="Q89" s="22">
        <v>-2.0000000000000001E-4</v>
      </c>
      <c r="R89" s="22" t="s">
        <v>406</v>
      </c>
      <c r="S89" s="24">
        <f t="shared" si="1"/>
        <v>1</v>
      </c>
      <c r="T89" s="21">
        <v>80</v>
      </c>
      <c r="U89" s="21" t="s">
        <v>40</v>
      </c>
      <c r="V89" s="25" t="s">
        <v>40</v>
      </c>
      <c r="W89" s="26" t="s">
        <v>41</v>
      </c>
      <c r="X89" s="22" t="s">
        <v>5122</v>
      </c>
      <c r="Y89" s="31">
        <v>39531</v>
      </c>
      <c r="Z89" s="32">
        <v>1741138451</v>
      </c>
      <c r="AA89" s="32" t="s">
        <v>5123</v>
      </c>
      <c r="AB89" s="32" t="s">
        <v>5122</v>
      </c>
      <c r="AC89" s="31">
        <v>1</v>
      </c>
      <c r="AD89" s="32" t="s">
        <v>4587</v>
      </c>
      <c r="AE89" s="32" t="s">
        <v>4588</v>
      </c>
      <c r="AF89" s="32" t="s">
        <v>5124</v>
      </c>
      <c r="AG89" s="31">
        <v>3</v>
      </c>
      <c r="AH89" s="32" t="s">
        <v>5125</v>
      </c>
      <c r="AI89" s="32" t="s">
        <v>524</v>
      </c>
      <c r="AJ89" s="32" t="s">
        <v>525</v>
      </c>
      <c r="AK89" s="32">
        <v>1.85109318635776E-4</v>
      </c>
      <c r="AL89" s="32">
        <v>2.0291789120000001E-8</v>
      </c>
      <c r="AM89" s="32">
        <v>1.7242067095472999E-5</v>
      </c>
      <c r="AN89" s="32">
        <v>8.520000084368308E-2</v>
      </c>
      <c r="AO89" s="32">
        <v>0.40227457423321178</v>
      </c>
      <c r="AP89" s="32">
        <v>4.4097568338736711E-5</v>
      </c>
      <c r="AQ89" s="32">
        <v>3.7469994762280683E-2</v>
      </c>
      <c r="AR89" s="32"/>
      <c r="AS89" s="32"/>
      <c r="AT89" s="17" t="s">
        <v>42</v>
      </c>
      <c r="AU89" s="17" t="s">
        <v>42</v>
      </c>
      <c r="AV89" s="17" t="s">
        <v>43</v>
      </c>
      <c r="AW89" s="17" t="s">
        <v>43</v>
      </c>
      <c r="AX89" s="29">
        <v>1</v>
      </c>
      <c r="AY89" s="30" t="s">
        <v>452</v>
      </c>
      <c r="AZ89" s="30"/>
      <c r="BA89" s="30"/>
      <c r="BB89" s="30"/>
      <c r="BC89" s="30"/>
    </row>
    <row r="90" spans="1:55" ht="16" x14ac:dyDescent="0.2">
      <c r="A90" s="1"/>
      <c r="B90" s="8">
        <v>21984371</v>
      </c>
      <c r="C90" s="9" t="s">
        <v>5126</v>
      </c>
      <c r="D90" s="10" t="s">
        <v>5127</v>
      </c>
      <c r="E90" s="11">
        <v>155</v>
      </c>
      <c r="F90" s="12" t="s">
        <v>439</v>
      </c>
      <c r="G90" s="12" t="s">
        <v>36</v>
      </c>
      <c r="H90" s="12">
        <v>1.04</v>
      </c>
      <c r="I90" s="13" t="s">
        <v>5128</v>
      </c>
      <c r="J90" s="12"/>
      <c r="K90" s="12">
        <v>2.0000000000000001E-4</v>
      </c>
      <c r="L90" s="12">
        <v>0</v>
      </c>
      <c r="M90" s="12">
        <v>0</v>
      </c>
      <c r="N90" s="12">
        <v>0</v>
      </c>
      <c r="O90" s="12">
        <v>2.0000000000000001E-4</v>
      </c>
      <c r="P90" s="12">
        <v>0</v>
      </c>
      <c r="Q90" s="12">
        <v>-2.0000000000000001E-4</v>
      </c>
      <c r="R90" s="12" t="s">
        <v>406</v>
      </c>
      <c r="S90" s="14">
        <f t="shared" si="1"/>
        <v>1</v>
      </c>
      <c r="T90" s="11">
        <v>81</v>
      </c>
      <c r="U90" s="11" t="s">
        <v>40</v>
      </c>
      <c r="V90" s="27" t="s">
        <v>40</v>
      </c>
      <c r="W90" s="15" t="s">
        <v>41</v>
      </c>
      <c r="X90" s="12" t="s">
        <v>5129</v>
      </c>
      <c r="Y90" s="29">
        <v>40224</v>
      </c>
      <c r="Z90" s="16">
        <v>1741222127</v>
      </c>
      <c r="AA90" s="16" t="s">
        <v>5130</v>
      </c>
      <c r="AB90" s="16" t="s">
        <v>5129</v>
      </c>
      <c r="AC90" s="29">
        <v>1</v>
      </c>
      <c r="AD90" s="16" t="s">
        <v>4587</v>
      </c>
      <c r="AE90" s="16" t="s">
        <v>4588</v>
      </c>
      <c r="AF90" s="16" t="s">
        <v>2102</v>
      </c>
      <c r="AG90" s="29">
        <v>3</v>
      </c>
      <c r="AH90" s="16" t="s">
        <v>5131</v>
      </c>
      <c r="AI90" s="16" t="s">
        <v>450</v>
      </c>
      <c r="AJ90" s="16" t="s">
        <v>451</v>
      </c>
      <c r="AK90" s="16">
        <v>1.7067958491797099E-4</v>
      </c>
      <c r="AL90" s="16">
        <v>1.5694247130695999E-5</v>
      </c>
      <c r="AM90" s="16">
        <v>2.8095359877093001E-5</v>
      </c>
      <c r="AN90" s="16">
        <v>0.13099951384541239</v>
      </c>
      <c r="AO90" s="16">
        <v>0.38329695851563428</v>
      </c>
      <c r="AP90" s="16">
        <v>3.5244737642639502E-2</v>
      </c>
      <c r="AQ90" s="16">
        <v>6.309404838585396E-2</v>
      </c>
      <c r="AR90" s="16"/>
      <c r="AS90" s="16"/>
      <c r="AT90" s="17" t="s">
        <v>42</v>
      </c>
      <c r="AU90" s="17" t="s">
        <v>42</v>
      </c>
      <c r="AV90" s="17" t="s">
        <v>43</v>
      </c>
      <c r="AW90" s="17" t="s">
        <v>43</v>
      </c>
      <c r="AX90" s="29">
        <v>1</v>
      </c>
      <c r="AY90" s="30" t="s">
        <v>452</v>
      </c>
      <c r="AZ90" s="30"/>
      <c r="BA90" s="30"/>
      <c r="BB90" s="30"/>
      <c r="BC90" s="30"/>
    </row>
    <row r="91" spans="1:55" ht="16" x14ac:dyDescent="0.2">
      <c r="A91" s="1"/>
      <c r="B91" s="18">
        <v>21979872</v>
      </c>
      <c r="C91" s="19" t="s">
        <v>5132</v>
      </c>
      <c r="D91" s="20" t="s">
        <v>5133</v>
      </c>
      <c r="E91" s="21">
        <v>184</v>
      </c>
      <c r="F91" s="22" t="s">
        <v>439</v>
      </c>
      <c r="G91" s="22" t="s">
        <v>36</v>
      </c>
      <c r="H91" s="22">
        <v>1.71</v>
      </c>
      <c r="I91" s="23" t="s">
        <v>5134</v>
      </c>
      <c r="J91" s="22"/>
      <c r="K91" s="22">
        <v>2.0000000000000001E-4</v>
      </c>
      <c r="L91" s="22">
        <v>0</v>
      </c>
      <c r="M91" s="22">
        <v>0</v>
      </c>
      <c r="N91" s="22">
        <v>0</v>
      </c>
      <c r="O91" s="22">
        <v>2.0000000000000001E-4</v>
      </c>
      <c r="P91" s="22">
        <v>0</v>
      </c>
      <c r="Q91" s="22">
        <v>-2.0000000000000001E-4</v>
      </c>
      <c r="R91" s="22" t="s">
        <v>406</v>
      </c>
      <c r="S91" s="24">
        <f t="shared" si="1"/>
        <v>1</v>
      </c>
      <c r="T91" s="21">
        <v>82</v>
      </c>
      <c r="U91" s="21" t="s">
        <v>40</v>
      </c>
      <c r="V91" s="25" t="s">
        <v>40</v>
      </c>
      <c r="W91" s="26" t="s">
        <v>41</v>
      </c>
      <c r="X91" s="22" t="s">
        <v>5135</v>
      </c>
      <c r="Y91" s="31">
        <v>39781</v>
      </c>
      <c r="Z91" s="32">
        <v>1741167899</v>
      </c>
      <c r="AA91" s="32" t="s">
        <v>5136</v>
      </c>
      <c r="AB91" s="32" t="s">
        <v>5135</v>
      </c>
      <c r="AC91" s="31">
        <v>1</v>
      </c>
      <c r="AD91" s="32" t="s">
        <v>4587</v>
      </c>
      <c r="AE91" s="32" t="s">
        <v>4588</v>
      </c>
      <c r="AF91" s="32" t="s">
        <v>5137</v>
      </c>
      <c r="AG91" s="31">
        <v>2</v>
      </c>
      <c r="AH91" s="32" t="s">
        <v>5138</v>
      </c>
      <c r="AI91" s="32" t="s">
        <v>450</v>
      </c>
      <c r="AJ91" s="32" t="s">
        <v>451</v>
      </c>
      <c r="AK91" s="32">
        <v>1.8784092433048199E-4</v>
      </c>
      <c r="AL91" s="32">
        <v>3.8371099593599999E-7</v>
      </c>
      <c r="AM91" s="32">
        <v>8.9311575531979997E-6</v>
      </c>
      <c r="AN91" s="32">
        <v>4.5300000688548857E-2</v>
      </c>
      <c r="AO91" s="32">
        <v>0.42270149119817729</v>
      </c>
      <c r="AP91" s="32">
        <v>8.634711032720607E-4</v>
      </c>
      <c r="AQ91" s="32">
        <v>2.0097929294793371E-2</v>
      </c>
      <c r="AR91" s="32"/>
      <c r="AS91" s="32"/>
      <c r="AT91" s="17" t="s">
        <v>42</v>
      </c>
      <c r="AU91" s="17" t="s">
        <v>42</v>
      </c>
      <c r="AV91" s="17" t="s">
        <v>43</v>
      </c>
      <c r="AW91" s="17" t="s">
        <v>43</v>
      </c>
      <c r="AX91" s="29">
        <v>1</v>
      </c>
      <c r="AY91" s="30" t="s">
        <v>452</v>
      </c>
      <c r="AZ91" s="30"/>
      <c r="BA91" s="30"/>
      <c r="BB91" s="30"/>
      <c r="BC91" s="30"/>
    </row>
    <row r="92" spans="1:55" ht="16" x14ac:dyDescent="0.2">
      <c r="A92" s="1"/>
      <c r="B92" s="8">
        <v>21986110</v>
      </c>
      <c r="C92" s="9" t="s">
        <v>4372</v>
      </c>
      <c r="D92" s="10" t="s">
        <v>5139</v>
      </c>
      <c r="E92" s="11">
        <v>126</v>
      </c>
      <c r="F92" s="12" t="s">
        <v>439</v>
      </c>
      <c r="G92" s="12" t="s">
        <v>36</v>
      </c>
      <c r="H92" s="12">
        <v>0.71</v>
      </c>
      <c r="I92" s="13" t="s">
        <v>5140</v>
      </c>
      <c r="J92" s="12"/>
      <c r="K92" s="12">
        <v>2.0000000000000001E-4</v>
      </c>
      <c r="L92" s="12">
        <v>0</v>
      </c>
      <c r="M92" s="12">
        <v>0</v>
      </c>
      <c r="N92" s="12">
        <v>0</v>
      </c>
      <c r="O92" s="12">
        <v>2.0000000000000001E-4</v>
      </c>
      <c r="P92" s="12">
        <v>0</v>
      </c>
      <c r="Q92" s="12">
        <v>-2.0000000000000001E-4</v>
      </c>
      <c r="R92" s="12" t="s">
        <v>406</v>
      </c>
      <c r="S92" s="14">
        <f t="shared" si="1"/>
        <v>1</v>
      </c>
      <c r="T92" s="11">
        <v>82</v>
      </c>
      <c r="U92" s="11" t="s">
        <v>40</v>
      </c>
      <c r="V92" s="27" t="s">
        <v>40</v>
      </c>
      <c r="W92" s="15" t="s">
        <v>41</v>
      </c>
      <c r="X92" s="12" t="s">
        <v>5141</v>
      </c>
      <c r="Y92" s="29">
        <v>40402</v>
      </c>
      <c r="Z92" s="16">
        <v>1741243127</v>
      </c>
      <c r="AA92" s="16" t="s">
        <v>5142</v>
      </c>
      <c r="AB92" s="16" t="s">
        <v>5141</v>
      </c>
      <c r="AC92" s="29">
        <v>1</v>
      </c>
      <c r="AD92" s="16" t="s">
        <v>4587</v>
      </c>
      <c r="AE92" s="16" t="s">
        <v>4588</v>
      </c>
      <c r="AF92" s="16" t="s">
        <v>5143</v>
      </c>
      <c r="AG92" s="29">
        <v>3</v>
      </c>
      <c r="AH92" s="16" t="s">
        <v>5144</v>
      </c>
      <c r="AI92" s="16" t="s">
        <v>450</v>
      </c>
      <c r="AJ92" s="16" t="s">
        <v>451</v>
      </c>
      <c r="AK92" s="16">
        <v>1.81982305742445E-4</v>
      </c>
      <c r="AL92" s="16">
        <v>5.8494236541500001E-6</v>
      </c>
      <c r="AM92" s="16">
        <v>6.7866094163212997E-5</v>
      </c>
      <c r="AN92" s="16">
        <v>0.26541522027206088</v>
      </c>
      <c r="AO92" s="16">
        <v>0.41853984802526351</v>
      </c>
      <c r="AP92" s="16">
        <v>1.3453049060210409E-2</v>
      </c>
      <c r="AQ92" s="16">
        <v>0.1560847612148612</v>
      </c>
      <c r="AR92" s="16"/>
      <c r="AS92" s="16"/>
      <c r="AT92" s="17" t="s">
        <v>42</v>
      </c>
      <c r="AU92" s="17" t="s">
        <v>42</v>
      </c>
      <c r="AV92" s="17" t="s">
        <v>43</v>
      </c>
      <c r="AW92" s="17" t="s">
        <v>43</v>
      </c>
      <c r="AX92" s="29">
        <v>1</v>
      </c>
      <c r="AY92" s="30" t="s">
        <v>452</v>
      </c>
      <c r="AZ92" s="30"/>
      <c r="BA92" s="30"/>
      <c r="BB92" s="30"/>
      <c r="BC92" s="30"/>
    </row>
    <row r="93" spans="1:55" ht="16" x14ac:dyDescent="0.2">
      <c r="A93" s="1"/>
      <c r="B93" s="18">
        <v>21982353</v>
      </c>
      <c r="C93" s="19" t="s">
        <v>5145</v>
      </c>
      <c r="D93" s="20" t="s">
        <v>5146</v>
      </c>
      <c r="E93" s="21">
        <v>205</v>
      </c>
      <c r="F93" s="22" t="s">
        <v>439</v>
      </c>
      <c r="G93" s="22" t="s">
        <v>46</v>
      </c>
      <c r="H93" s="22">
        <v>1.31</v>
      </c>
      <c r="I93" s="23" t="s">
        <v>5147</v>
      </c>
      <c r="J93" s="22"/>
      <c r="K93" s="22">
        <v>2.0000000000000001E-4</v>
      </c>
      <c r="L93" s="22">
        <v>0</v>
      </c>
      <c r="M93" s="22">
        <v>0</v>
      </c>
      <c r="N93" s="22">
        <v>0</v>
      </c>
      <c r="O93" s="22">
        <v>2.0000000000000001E-4</v>
      </c>
      <c r="P93" s="22">
        <v>0</v>
      </c>
      <c r="Q93" s="22">
        <v>-2.0000000000000001E-4</v>
      </c>
      <c r="R93" s="22" t="s">
        <v>406</v>
      </c>
      <c r="S93" s="24">
        <f t="shared" si="1"/>
        <v>1</v>
      </c>
      <c r="T93" s="21">
        <v>82</v>
      </c>
      <c r="U93" s="21" t="s">
        <v>40</v>
      </c>
      <c r="V93" s="25" t="s">
        <v>40</v>
      </c>
      <c r="W93" s="26" t="s">
        <v>41</v>
      </c>
      <c r="X93" s="22" t="s">
        <v>5148</v>
      </c>
      <c r="Y93" s="31">
        <v>40053</v>
      </c>
      <c r="Z93" s="32">
        <v>1741197827</v>
      </c>
      <c r="AA93" s="32" t="s">
        <v>5149</v>
      </c>
      <c r="AB93" s="32" t="s">
        <v>5148</v>
      </c>
      <c r="AC93" s="31">
        <v>1</v>
      </c>
      <c r="AD93" s="32" t="s">
        <v>4587</v>
      </c>
      <c r="AE93" s="32" t="s">
        <v>4588</v>
      </c>
      <c r="AF93" s="32" t="s">
        <v>5150</v>
      </c>
      <c r="AG93" s="31">
        <v>2</v>
      </c>
      <c r="AH93" s="32" t="s">
        <v>5151</v>
      </c>
      <c r="AI93" s="32" t="s">
        <v>500</v>
      </c>
      <c r="AJ93" s="32" t="s">
        <v>501</v>
      </c>
      <c r="AK93" s="32">
        <v>1.8804828183041601E-4</v>
      </c>
      <c r="AL93" s="32">
        <v>3.4968620127999998E-8</v>
      </c>
      <c r="AM93" s="32">
        <v>1.822016876432E-6</v>
      </c>
      <c r="AN93" s="32">
        <v>9.5943461815352332E-3</v>
      </c>
      <c r="AO93" s="32">
        <v>0.41287768794739133</v>
      </c>
      <c r="AP93" s="32">
        <v>7.6776894149872536E-5</v>
      </c>
      <c r="AQ93" s="32">
        <v>4.0004094056056167E-3</v>
      </c>
      <c r="AR93" s="32"/>
      <c r="AS93" s="32"/>
      <c r="AT93" s="17" t="s">
        <v>42</v>
      </c>
      <c r="AU93" s="17" t="s">
        <v>42</v>
      </c>
      <c r="AV93" s="17" t="s">
        <v>43</v>
      </c>
      <c r="AW93" s="17" t="s">
        <v>43</v>
      </c>
      <c r="AX93" s="29">
        <v>1</v>
      </c>
      <c r="AY93" s="30" t="s">
        <v>452</v>
      </c>
      <c r="AZ93" s="30"/>
      <c r="BA93" s="30"/>
      <c r="BB93" s="30"/>
      <c r="BC93" s="30"/>
    </row>
    <row r="94" spans="1:55" ht="16" x14ac:dyDescent="0.2">
      <c r="A94" s="1"/>
      <c r="B94" s="8">
        <v>21980761</v>
      </c>
      <c r="C94" s="9" t="s">
        <v>5152</v>
      </c>
      <c r="D94" s="10" t="s">
        <v>5153</v>
      </c>
      <c r="E94" s="11">
        <v>93</v>
      </c>
      <c r="F94" s="12" t="s">
        <v>439</v>
      </c>
      <c r="G94" s="12" t="s">
        <v>64</v>
      </c>
      <c r="H94" s="12">
        <v>1.61</v>
      </c>
      <c r="I94" s="13" t="s">
        <v>5154</v>
      </c>
      <c r="J94" s="12"/>
      <c r="K94" s="12">
        <v>2.0000000000000001E-4</v>
      </c>
      <c r="L94" s="12">
        <v>0</v>
      </c>
      <c r="M94" s="12">
        <v>0</v>
      </c>
      <c r="N94" s="12">
        <v>0</v>
      </c>
      <c r="O94" s="12">
        <v>2.0000000000000001E-4</v>
      </c>
      <c r="P94" s="12">
        <v>0</v>
      </c>
      <c r="Q94" s="12">
        <v>-2.0000000000000001E-4</v>
      </c>
      <c r="R94" s="12" t="s">
        <v>406</v>
      </c>
      <c r="S94" s="14">
        <f t="shared" si="1"/>
        <v>1</v>
      </c>
      <c r="T94" s="11">
        <v>85</v>
      </c>
      <c r="U94" s="11" t="s">
        <v>40</v>
      </c>
      <c r="V94" s="27" t="s">
        <v>40</v>
      </c>
      <c r="W94" s="15" t="s">
        <v>41</v>
      </c>
      <c r="X94" s="12" t="s">
        <v>5155</v>
      </c>
      <c r="Y94" s="29">
        <v>39878</v>
      </c>
      <c r="Z94" s="16">
        <v>1741178639</v>
      </c>
      <c r="AA94" s="16" t="s">
        <v>5156</v>
      </c>
      <c r="AB94" s="16" t="s">
        <v>5155</v>
      </c>
      <c r="AC94" s="29">
        <v>1</v>
      </c>
      <c r="AD94" s="16" t="s">
        <v>4587</v>
      </c>
      <c r="AE94" s="16" t="s">
        <v>4588</v>
      </c>
      <c r="AF94" s="16" t="s">
        <v>5157</v>
      </c>
      <c r="AG94" s="29">
        <v>3</v>
      </c>
      <c r="AH94" s="16" t="s">
        <v>5158</v>
      </c>
      <c r="AI94" s="16" t="s">
        <v>460</v>
      </c>
      <c r="AJ94" s="16" t="s">
        <v>461</v>
      </c>
      <c r="AK94" s="16">
        <v>1.6459492690224799E-4</v>
      </c>
      <c r="AL94" s="16">
        <v>2.4976875995656001E-5</v>
      </c>
      <c r="AM94" s="16">
        <v>1.1033234596368E-5</v>
      </c>
      <c r="AN94" s="16">
        <v>5.4999788311313171E-2</v>
      </c>
      <c r="AO94" s="16">
        <v>0.36625283380872881</v>
      </c>
      <c r="AP94" s="16">
        <v>5.5577968199050767E-2</v>
      </c>
      <c r="AQ94" s="16">
        <v>2.455089906504947E-2</v>
      </c>
      <c r="AR94" s="16"/>
      <c r="AS94" s="16"/>
      <c r="AT94" s="17" t="s">
        <v>42</v>
      </c>
      <c r="AU94" s="17" t="s">
        <v>42</v>
      </c>
      <c r="AV94" s="17" t="s">
        <v>43</v>
      </c>
      <c r="AW94" s="17" t="s">
        <v>43</v>
      </c>
      <c r="AX94" s="29">
        <v>1</v>
      </c>
      <c r="AY94" s="30" t="s">
        <v>452</v>
      </c>
      <c r="AZ94" s="30"/>
      <c r="BA94" s="30"/>
      <c r="BB94" s="30"/>
      <c r="BC94" s="30"/>
    </row>
    <row r="95" spans="1:55" ht="16" x14ac:dyDescent="0.2">
      <c r="A95" s="1"/>
      <c r="B95" s="18">
        <v>21977729</v>
      </c>
      <c r="C95" s="19" t="s">
        <v>5159</v>
      </c>
      <c r="D95" s="20" t="s">
        <v>5160</v>
      </c>
      <c r="E95" s="21">
        <v>56</v>
      </c>
      <c r="F95" s="22" t="s">
        <v>439</v>
      </c>
      <c r="G95" s="22" t="s">
        <v>60</v>
      </c>
      <c r="H95" s="22">
        <v>1.92</v>
      </c>
      <c r="I95" s="23" t="s">
        <v>5161</v>
      </c>
      <c r="J95" s="22"/>
      <c r="K95" s="22">
        <v>2.0000000000000001E-4</v>
      </c>
      <c r="L95" s="22">
        <v>0</v>
      </c>
      <c r="M95" s="22">
        <v>0</v>
      </c>
      <c r="N95" s="22">
        <v>0</v>
      </c>
      <c r="O95" s="22">
        <v>2.0000000000000001E-4</v>
      </c>
      <c r="P95" s="22">
        <v>0</v>
      </c>
      <c r="Q95" s="22">
        <v>-2.0000000000000001E-4</v>
      </c>
      <c r="R95" s="22" t="s">
        <v>406</v>
      </c>
      <c r="S95" s="24">
        <f t="shared" si="1"/>
        <v>1</v>
      </c>
      <c r="T95" s="21">
        <v>85</v>
      </c>
      <c r="U95" s="21" t="s">
        <v>40</v>
      </c>
      <c r="V95" s="25" t="s">
        <v>40</v>
      </c>
      <c r="W95" s="26" t="s">
        <v>41</v>
      </c>
      <c r="X95" s="22" t="s">
        <v>5162</v>
      </c>
      <c r="Y95" s="31">
        <v>39574</v>
      </c>
      <c r="Z95" s="32">
        <v>1741142027</v>
      </c>
      <c r="AA95" s="32" t="s">
        <v>5163</v>
      </c>
      <c r="AB95" s="32" t="s">
        <v>5162</v>
      </c>
      <c r="AC95" s="31">
        <v>1</v>
      </c>
      <c r="AD95" s="32" t="s">
        <v>4587</v>
      </c>
      <c r="AE95" s="32" t="s">
        <v>4588</v>
      </c>
      <c r="AF95" s="32" t="s">
        <v>5164</v>
      </c>
      <c r="AG95" s="31">
        <v>2</v>
      </c>
      <c r="AH95" s="32" t="s">
        <v>5165</v>
      </c>
      <c r="AI95" s="32" t="s">
        <v>524</v>
      </c>
      <c r="AJ95" s="32" t="s">
        <v>525</v>
      </c>
      <c r="AK95" s="32">
        <v>1.7136171680566401E-4</v>
      </c>
      <c r="AL95" s="32">
        <v>1.7150299812096001E-5</v>
      </c>
      <c r="AM95" s="32">
        <v>8.8827653948179996E-6</v>
      </c>
      <c r="AN95" s="32">
        <v>4.5000001034738543E-2</v>
      </c>
      <c r="AO95" s="32">
        <v>0.37264703146664951</v>
      </c>
      <c r="AP95" s="32">
        <v>3.7295426498256061E-2</v>
      </c>
      <c r="AQ95" s="32">
        <v>1.9316660788054139E-2</v>
      </c>
      <c r="AR95" s="32"/>
      <c r="AS95" s="32"/>
      <c r="AT95" s="17" t="s">
        <v>42</v>
      </c>
      <c r="AU95" s="17" t="s">
        <v>42</v>
      </c>
      <c r="AV95" s="17" t="s">
        <v>43</v>
      </c>
      <c r="AW95" s="17" t="s">
        <v>43</v>
      </c>
      <c r="AX95" s="29">
        <v>1</v>
      </c>
      <c r="AY95" s="30" t="s">
        <v>452</v>
      </c>
      <c r="AZ95" s="30"/>
      <c r="BA95" s="30"/>
      <c r="BB95" s="30"/>
      <c r="BC95" s="30"/>
    </row>
    <row r="96" spans="1:55" ht="16" x14ac:dyDescent="0.2">
      <c r="A96" s="1"/>
      <c r="B96" s="8">
        <v>21983095</v>
      </c>
      <c r="C96" s="9" t="s">
        <v>5166</v>
      </c>
      <c r="D96" s="10" t="s">
        <v>5167</v>
      </c>
      <c r="E96" s="11">
        <v>81</v>
      </c>
      <c r="F96" s="12" t="s">
        <v>439</v>
      </c>
      <c r="G96" s="12" t="s">
        <v>36</v>
      </c>
      <c r="H96" s="12">
        <v>1.22</v>
      </c>
      <c r="I96" s="13" t="s">
        <v>5168</v>
      </c>
      <c r="J96" s="12"/>
      <c r="K96" s="12">
        <v>1E-4</v>
      </c>
      <c r="L96" s="12">
        <v>1E-4</v>
      </c>
      <c r="M96" s="12">
        <v>0</v>
      </c>
      <c r="N96" s="12">
        <v>1E-4</v>
      </c>
      <c r="O96" s="12">
        <v>2.0000000000000001E-4</v>
      </c>
      <c r="P96" s="12">
        <v>0</v>
      </c>
      <c r="Q96" s="12">
        <v>-2.0000000000000001E-4</v>
      </c>
      <c r="R96" s="12" t="s">
        <v>406</v>
      </c>
      <c r="S96" s="14">
        <f t="shared" si="1"/>
        <v>1</v>
      </c>
      <c r="T96" s="11">
        <v>85</v>
      </c>
      <c r="U96" s="11" t="s">
        <v>40</v>
      </c>
      <c r="V96" s="27" t="s">
        <v>40</v>
      </c>
      <c r="W96" s="15" t="s">
        <v>41</v>
      </c>
      <c r="X96" s="12" t="s">
        <v>5169</v>
      </c>
      <c r="Y96" s="29">
        <v>40128</v>
      </c>
      <c r="Z96" s="16">
        <v>1741206755</v>
      </c>
      <c r="AA96" s="16" t="s">
        <v>5170</v>
      </c>
      <c r="AB96" s="16" t="s">
        <v>5169</v>
      </c>
      <c r="AC96" s="29">
        <v>1</v>
      </c>
      <c r="AD96" s="16" t="s">
        <v>4587</v>
      </c>
      <c r="AE96" s="16" t="s">
        <v>4588</v>
      </c>
      <c r="AF96" s="16" t="s">
        <v>688</v>
      </c>
      <c r="AG96" s="29">
        <v>2</v>
      </c>
      <c r="AH96" s="16" t="s">
        <v>5171</v>
      </c>
      <c r="AI96" s="16" t="s">
        <v>450</v>
      </c>
      <c r="AJ96" s="16" t="s">
        <v>451</v>
      </c>
      <c r="AK96" s="16">
        <v>1.3493107225758999E-4</v>
      </c>
      <c r="AL96" s="16">
        <v>5.3904501962715003E-5</v>
      </c>
      <c r="AM96" s="16">
        <v>1.4213430337379E-5</v>
      </c>
      <c r="AN96" s="16">
        <v>7.0000000090328543E-2</v>
      </c>
      <c r="AO96" s="16">
        <v>0.30015490169835168</v>
      </c>
      <c r="AP96" s="16">
        <v>0.1199108568323647</v>
      </c>
      <c r="AQ96" s="16">
        <v>3.161785283650545E-2</v>
      </c>
      <c r="AR96" s="16"/>
      <c r="AS96" s="16"/>
      <c r="AT96" s="17" t="s">
        <v>42</v>
      </c>
      <c r="AU96" s="17" t="s">
        <v>42</v>
      </c>
      <c r="AV96" s="17" t="s">
        <v>43</v>
      </c>
      <c r="AW96" s="17" t="s">
        <v>43</v>
      </c>
      <c r="AX96" s="29">
        <v>1</v>
      </c>
      <c r="AY96" s="30" t="s">
        <v>452</v>
      </c>
      <c r="AZ96" s="30"/>
      <c r="BA96" s="30"/>
      <c r="BB96" s="30"/>
      <c r="BC96" s="30"/>
    </row>
    <row r="97" spans="1:55" ht="16" x14ac:dyDescent="0.2">
      <c r="A97" s="1"/>
      <c r="B97" s="18">
        <v>21981877</v>
      </c>
      <c r="C97" s="19" t="s">
        <v>5172</v>
      </c>
      <c r="D97" s="20" t="s">
        <v>5173</v>
      </c>
      <c r="E97" s="21">
        <v>91</v>
      </c>
      <c r="F97" s="22" t="s">
        <v>439</v>
      </c>
      <c r="G97" s="22" t="s">
        <v>64</v>
      </c>
      <c r="H97" s="22">
        <v>1.38</v>
      </c>
      <c r="I97" s="23" t="s">
        <v>5174</v>
      </c>
      <c r="J97" s="22"/>
      <c r="K97" s="22">
        <v>1E-4</v>
      </c>
      <c r="L97" s="22">
        <v>0</v>
      </c>
      <c r="M97" s="22">
        <v>0</v>
      </c>
      <c r="N97" s="22">
        <v>0</v>
      </c>
      <c r="O97" s="22">
        <v>2.0000000000000001E-4</v>
      </c>
      <c r="P97" s="22">
        <v>-1E-4</v>
      </c>
      <c r="Q97" s="22">
        <v>-2.0000000000000001E-4</v>
      </c>
      <c r="R97" s="22" t="s">
        <v>4919</v>
      </c>
      <c r="S97" s="24">
        <f t="shared" si="1"/>
        <v>-1</v>
      </c>
      <c r="T97" s="21">
        <v>88</v>
      </c>
      <c r="U97" s="21" t="s">
        <v>40</v>
      </c>
      <c r="V97" s="25" t="s">
        <v>40</v>
      </c>
      <c r="W97" s="26" t="s">
        <v>41</v>
      </c>
      <c r="X97" s="22" t="s">
        <v>5175</v>
      </c>
      <c r="Y97" s="31">
        <v>40003</v>
      </c>
      <c r="Z97" s="32">
        <v>1741192103</v>
      </c>
      <c r="AA97" s="32" t="s">
        <v>5176</v>
      </c>
      <c r="AB97" s="32" t="s">
        <v>5175</v>
      </c>
      <c r="AC97" s="31">
        <v>1</v>
      </c>
      <c r="AD97" s="32" t="s">
        <v>4587</v>
      </c>
      <c r="AE97" s="32" t="s">
        <v>4588</v>
      </c>
      <c r="AF97" s="32" t="s">
        <v>3146</v>
      </c>
      <c r="AG97" s="31">
        <v>2</v>
      </c>
      <c r="AH97" s="32" t="s">
        <v>5177</v>
      </c>
      <c r="AI97" s="32" t="s">
        <v>460</v>
      </c>
      <c r="AJ97" s="32" t="s">
        <v>461</v>
      </c>
      <c r="AK97" s="32">
        <v>1.47097204684647E-4</v>
      </c>
      <c r="AL97" s="32">
        <v>4.2756964455037001E-5</v>
      </c>
      <c r="AM97" s="32">
        <v>4.8659578527000004E-6</v>
      </c>
      <c r="AN97" s="32">
        <v>2.4989496092976151E-2</v>
      </c>
      <c r="AO97" s="32">
        <v>0.31841665585236972</v>
      </c>
      <c r="AP97" s="32">
        <v>9.2554645517288411E-2</v>
      </c>
      <c r="AQ97" s="32">
        <v>1.0533184708009799E-2</v>
      </c>
      <c r="AR97" s="32"/>
      <c r="AS97" s="32"/>
      <c r="AT97" s="17" t="s">
        <v>42</v>
      </c>
      <c r="AU97" s="17" t="s">
        <v>42</v>
      </c>
      <c r="AV97" s="17" t="s">
        <v>43</v>
      </c>
      <c r="AW97" s="17" t="s">
        <v>43</v>
      </c>
      <c r="AX97" s="29">
        <v>1</v>
      </c>
      <c r="AY97" s="30" t="s">
        <v>452</v>
      </c>
      <c r="AZ97" s="30"/>
      <c r="BA97" s="30"/>
      <c r="BB97" s="30"/>
      <c r="BC97" s="30"/>
    </row>
    <row r="98" spans="1:55" ht="16" x14ac:dyDescent="0.2">
      <c r="A98" s="1"/>
      <c r="B98" s="8">
        <v>21977710</v>
      </c>
      <c r="C98" s="9" t="s">
        <v>5178</v>
      </c>
      <c r="D98" s="10" t="s">
        <v>5179</v>
      </c>
      <c r="E98" s="11">
        <v>25</v>
      </c>
      <c r="F98" s="12" t="s">
        <v>439</v>
      </c>
      <c r="G98" s="12" t="s">
        <v>36</v>
      </c>
      <c r="H98" s="12">
        <v>1.92</v>
      </c>
      <c r="I98" s="13" t="s">
        <v>5180</v>
      </c>
      <c r="J98" s="12"/>
      <c r="K98" s="12">
        <v>1E-4</v>
      </c>
      <c r="L98" s="12">
        <v>0</v>
      </c>
      <c r="M98" s="12">
        <v>0</v>
      </c>
      <c r="N98" s="12">
        <v>0</v>
      </c>
      <c r="O98" s="12">
        <v>2.0000000000000001E-4</v>
      </c>
      <c r="P98" s="12">
        <v>-1E-4</v>
      </c>
      <c r="Q98" s="12">
        <v>-2.0000000000000001E-4</v>
      </c>
      <c r="R98" s="12" t="s">
        <v>4919</v>
      </c>
      <c r="S98" s="14">
        <f t="shared" si="1"/>
        <v>-1</v>
      </c>
      <c r="T98" s="11">
        <v>88</v>
      </c>
      <c r="U98" s="11" t="s">
        <v>40</v>
      </c>
      <c r="V98" s="27" t="s">
        <v>40</v>
      </c>
      <c r="W98" s="15" t="s">
        <v>41</v>
      </c>
      <c r="X98" s="12" t="s">
        <v>5181</v>
      </c>
      <c r="Y98" s="29">
        <v>39572</v>
      </c>
      <c r="Z98" s="16">
        <v>1741141799</v>
      </c>
      <c r="AA98" s="16" t="s">
        <v>5182</v>
      </c>
      <c r="AB98" s="16" t="s">
        <v>5181</v>
      </c>
      <c r="AC98" s="29">
        <v>1</v>
      </c>
      <c r="AD98" s="16" t="s">
        <v>4587</v>
      </c>
      <c r="AE98" s="16" t="s">
        <v>4588</v>
      </c>
      <c r="AF98" s="16" t="s">
        <v>4805</v>
      </c>
      <c r="AG98" s="29">
        <v>2</v>
      </c>
      <c r="AH98" s="16" t="s">
        <v>5183</v>
      </c>
      <c r="AI98" s="16" t="s">
        <v>450</v>
      </c>
      <c r="AJ98" s="16" t="s">
        <v>451</v>
      </c>
      <c r="AK98" s="16">
        <v>1.4115297430614999E-4</v>
      </c>
      <c r="AL98" s="16">
        <v>4.8568348664089997E-5</v>
      </c>
      <c r="AM98" s="16">
        <v>1.4345927926656001E-5</v>
      </c>
      <c r="AN98" s="16">
        <v>7.0300000924225781E-2</v>
      </c>
      <c r="AO98" s="16">
        <v>0.30693653595323961</v>
      </c>
      <c r="AP98" s="16">
        <v>0.10561166542330119</v>
      </c>
      <c r="AQ98" s="16">
        <v>3.1195158617715241E-2</v>
      </c>
      <c r="AR98" s="16"/>
      <c r="AS98" s="16"/>
      <c r="AT98" s="17" t="s">
        <v>42</v>
      </c>
      <c r="AU98" s="17" t="s">
        <v>42</v>
      </c>
      <c r="AV98" s="17" t="s">
        <v>43</v>
      </c>
      <c r="AW98" s="17" t="s">
        <v>43</v>
      </c>
      <c r="AX98" s="29">
        <v>1</v>
      </c>
      <c r="AY98" s="30" t="s">
        <v>452</v>
      </c>
      <c r="AZ98" s="30"/>
      <c r="BA98" s="30"/>
      <c r="BB98" s="30"/>
      <c r="BC98" s="30"/>
    </row>
    <row r="99" spans="1:55" ht="16" x14ac:dyDescent="0.2">
      <c r="A99" s="1"/>
      <c r="B99" s="18">
        <v>21980895</v>
      </c>
      <c r="C99" s="19" t="s">
        <v>1932</v>
      </c>
      <c r="D99" s="20" t="s">
        <v>5184</v>
      </c>
      <c r="E99" s="21">
        <v>234</v>
      </c>
      <c r="F99" s="22" t="s">
        <v>439</v>
      </c>
      <c r="G99" s="22" t="s">
        <v>64</v>
      </c>
      <c r="H99" s="22">
        <v>1.6</v>
      </c>
      <c r="I99" s="23" t="s">
        <v>5185</v>
      </c>
      <c r="J99" s="22"/>
      <c r="K99" s="22">
        <v>2.0000000000000001E-4</v>
      </c>
      <c r="L99" s="22">
        <v>0</v>
      </c>
      <c r="M99" s="22">
        <v>0</v>
      </c>
      <c r="N99" s="22">
        <v>0</v>
      </c>
      <c r="O99" s="22">
        <v>2.0000000000000001E-4</v>
      </c>
      <c r="P99" s="22">
        <v>0</v>
      </c>
      <c r="Q99" s="22">
        <v>-2.0000000000000001E-4</v>
      </c>
      <c r="R99" s="22" t="s">
        <v>406</v>
      </c>
      <c r="S99" s="24">
        <f t="shared" si="1"/>
        <v>1</v>
      </c>
      <c r="T99" s="21">
        <v>88</v>
      </c>
      <c r="U99" s="21" t="s">
        <v>40</v>
      </c>
      <c r="V99" s="25" t="s">
        <v>40</v>
      </c>
      <c r="W99" s="26" t="s">
        <v>41</v>
      </c>
      <c r="X99" s="22" t="s">
        <v>5186</v>
      </c>
      <c r="Y99" s="31">
        <v>39891</v>
      </c>
      <c r="Z99" s="32">
        <v>1741180247</v>
      </c>
      <c r="AA99" s="32" t="s">
        <v>5187</v>
      </c>
      <c r="AB99" s="32" t="s">
        <v>5186</v>
      </c>
      <c r="AC99" s="31">
        <v>1</v>
      </c>
      <c r="AD99" s="32" t="s">
        <v>4587</v>
      </c>
      <c r="AE99" s="32" t="s">
        <v>4588</v>
      </c>
      <c r="AF99" s="32" t="s">
        <v>5188</v>
      </c>
      <c r="AG99" s="31">
        <v>3</v>
      </c>
      <c r="AH99" s="32" t="s">
        <v>5189</v>
      </c>
      <c r="AI99" s="32" t="s">
        <v>460</v>
      </c>
      <c r="AJ99" s="32" t="s">
        <v>461</v>
      </c>
      <c r="AK99" s="32">
        <v>1.72508144700164E-4</v>
      </c>
      <c r="AL99" s="32">
        <v>1.6985059807624999E-5</v>
      </c>
      <c r="AM99" s="32">
        <v>1.488522552179E-6</v>
      </c>
      <c r="AN99" s="32">
        <v>7.7940574477662243E-3</v>
      </c>
      <c r="AO99" s="32">
        <v>0.38240808581256291</v>
      </c>
      <c r="AP99" s="32">
        <v>3.7651695922735158E-2</v>
      </c>
      <c r="AQ99" s="32">
        <v>3.2996880283940638E-3</v>
      </c>
      <c r="AR99" s="32"/>
      <c r="AS99" s="32"/>
      <c r="AT99" s="17" t="s">
        <v>42</v>
      </c>
      <c r="AU99" s="17" t="s">
        <v>42</v>
      </c>
      <c r="AV99" s="17" t="s">
        <v>43</v>
      </c>
      <c r="AW99" s="17" t="s">
        <v>43</v>
      </c>
      <c r="AX99" s="29">
        <v>1</v>
      </c>
      <c r="AY99" s="30" t="s">
        <v>452</v>
      </c>
      <c r="AZ99" s="30"/>
      <c r="BA99" s="30"/>
      <c r="BB99" s="30"/>
      <c r="BC99" s="30"/>
    </row>
    <row r="100" spans="1:55" ht="16" x14ac:dyDescent="0.2">
      <c r="A100" s="1"/>
      <c r="B100" s="8">
        <v>21978819</v>
      </c>
      <c r="C100" s="9" t="s">
        <v>5190</v>
      </c>
      <c r="D100" s="10" t="s">
        <v>5191</v>
      </c>
      <c r="E100" s="11">
        <v>161</v>
      </c>
      <c r="F100" s="12" t="s">
        <v>439</v>
      </c>
      <c r="G100" s="12" t="s">
        <v>36</v>
      </c>
      <c r="H100" s="12">
        <v>1.81</v>
      </c>
      <c r="I100" s="13" t="s">
        <v>5192</v>
      </c>
      <c r="J100" s="12"/>
      <c r="K100" s="12">
        <v>2.0000000000000001E-4</v>
      </c>
      <c r="L100" s="12">
        <v>0</v>
      </c>
      <c r="M100" s="12">
        <v>0</v>
      </c>
      <c r="N100" s="12">
        <v>0</v>
      </c>
      <c r="O100" s="12">
        <v>2.0000000000000001E-4</v>
      </c>
      <c r="P100" s="12">
        <v>0</v>
      </c>
      <c r="Q100" s="12">
        <v>-2.0000000000000001E-4</v>
      </c>
      <c r="R100" s="12" t="s">
        <v>406</v>
      </c>
      <c r="S100" s="14">
        <f t="shared" si="1"/>
        <v>1</v>
      </c>
      <c r="T100" s="11">
        <v>91</v>
      </c>
      <c r="U100" s="11" t="s">
        <v>40</v>
      </c>
      <c r="V100" s="27" t="s">
        <v>40</v>
      </c>
      <c r="W100" s="15" t="s">
        <v>41</v>
      </c>
      <c r="X100" s="12" t="s">
        <v>5193</v>
      </c>
      <c r="Y100" s="29">
        <v>39682</v>
      </c>
      <c r="Z100" s="16">
        <v>1741155167</v>
      </c>
      <c r="AA100" s="16" t="s">
        <v>5194</v>
      </c>
      <c r="AB100" s="16" t="s">
        <v>5193</v>
      </c>
      <c r="AC100" s="29">
        <v>1</v>
      </c>
      <c r="AD100" s="16" t="s">
        <v>4587</v>
      </c>
      <c r="AE100" s="16" t="s">
        <v>4588</v>
      </c>
      <c r="AF100" s="16" t="s">
        <v>5195</v>
      </c>
      <c r="AG100" s="29">
        <v>4</v>
      </c>
      <c r="AH100" s="16" t="s">
        <v>5196</v>
      </c>
      <c r="AI100" s="16" t="s">
        <v>450</v>
      </c>
      <c r="AJ100" s="16" t="s">
        <v>451</v>
      </c>
      <c r="AK100" s="16">
        <v>1.91388654073624E-4</v>
      </c>
      <c r="AL100" s="16">
        <v>3.6302702855999997E-8</v>
      </c>
      <c r="AM100" s="16">
        <v>4.9661314659199998E-7</v>
      </c>
      <c r="AN100" s="16">
        <v>2.5875838072346819E-3</v>
      </c>
      <c r="AO100" s="16">
        <v>0.41658720040274289</v>
      </c>
      <c r="AP100" s="16">
        <v>7.9018484261956511E-5</v>
      </c>
      <c r="AQ100" s="16">
        <v>1.08095582480231E-3</v>
      </c>
      <c r="AR100" s="16"/>
      <c r="AS100" s="16"/>
      <c r="AT100" s="17" t="s">
        <v>42</v>
      </c>
      <c r="AU100" s="17" t="s">
        <v>42</v>
      </c>
      <c r="AV100" s="17" t="s">
        <v>43</v>
      </c>
      <c r="AW100" s="17" t="s">
        <v>43</v>
      </c>
      <c r="AX100" s="29">
        <v>1</v>
      </c>
      <c r="AY100" s="30" t="s">
        <v>452</v>
      </c>
      <c r="AZ100" s="30"/>
      <c r="BA100" s="30"/>
      <c r="BB100" s="30"/>
      <c r="BC100" s="30"/>
    </row>
    <row r="101" spans="1:55" ht="16" x14ac:dyDescent="0.2">
      <c r="A101" s="1"/>
      <c r="B101" s="18">
        <v>21980388</v>
      </c>
      <c r="C101" s="19" t="s">
        <v>5197</v>
      </c>
      <c r="D101" s="20" t="s">
        <v>5198</v>
      </c>
      <c r="E101" s="21">
        <v>194</v>
      </c>
      <c r="F101" s="22" t="s">
        <v>439</v>
      </c>
      <c r="G101" s="22" t="s">
        <v>60</v>
      </c>
      <c r="H101" s="22">
        <v>1.64</v>
      </c>
      <c r="I101" s="23" t="s">
        <v>5199</v>
      </c>
      <c r="J101" s="22"/>
      <c r="K101" s="22">
        <v>1E-4</v>
      </c>
      <c r="L101" s="22">
        <v>1E-4</v>
      </c>
      <c r="M101" s="22">
        <v>0</v>
      </c>
      <c r="N101" s="22">
        <v>1E-4</v>
      </c>
      <c r="O101" s="22">
        <v>2.0000000000000001E-4</v>
      </c>
      <c r="P101" s="22">
        <v>0</v>
      </c>
      <c r="Q101" s="22">
        <v>-2.0000000000000001E-4</v>
      </c>
      <c r="R101" s="22" t="s">
        <v>406</v>
      </c>
      <c r="S101" s="24">
        <f t="shared" si="1"/>
        <v>1</v>
      </c>
      <c r="T101" s="21">
        <v>92</v>
      </c>
      <c r="U101" s="21" t="s">
        <v>40</v>
      </c>
      <c r="V101" s="25" t="s">
        <v>40</v>
      </c>
      <c r="W101" s="26" t="s">
        <v>41</v>
      </c>
      <c r="X101" s="22" t="s">
        <v>5200</v>
      </c>
      <c r="Y101" s="31">
        <v>39840</v>
      </c>
      <c r="Z101" s="32">
        <v>1741174151</v>
      </c>
      <c r="AA101" s="32" t="s">
        <v>5201</v>
      </c>
      <c r="AB101" s="32" t="s">
        <v>5200</v>
      </c>
      <c r="AC101" s="31">
        <v>1</v>
      </c>
      <c r="AD101" s="32" t="s">
        <v>4587</v>
      </c>
      <c r="AE101" s="32" t="s">
        <v>4588</v>
      </c>
      <c r="AF101" s="32" t="s">
        <v>676</v>
      </c>
      <c r="AG101" s="31">
        <v>2</v>
      </c>
      <c r="AH101" s="32" t="s">
        <v>5202</v>
      </c>
      <c r="AI101" s="32" t="s">
        <v>524</v>
      </c>
      <c r="AJ101" s="32" t="s">
        <v>525</v>
      </c>
      <c r="AK101" s="32">
        <v>1.2061380293523601E-4</v>
      </c>
      <c r="AL101" s="32">
        <v>7.2388349879975997E-5</v>
      </c>
      <c r="AM101" s="32">
        <v>1.9770527028628E-5</v>
      </c>
      <c r="AN101" s="32">
        <v>9.2918541248520059E-2</v>
      </c>
      <c r="AO101" s="32">
        <v>0.2681044979766557</v>
      </c>
      <c r="AP101" s="32">
        <v>0.16090730688883481</v>
      </c>
      <c r="AQ101" s="32">
        <v>4.394660556877035E-2</v>
      </c>
      <c r="AR101" s="32"/>
      <c r="AS101" s="32"/>
      <c r="AT101" s="17" t="s">
        <v>42</v>
      </c>
      <c r="AU101" s="17" t="s">
        <v>42</v>
      </c>
      <c r="AV101" s="17" t="s">
        <v>43</v>
      </c>
      <c r="AW101" s="17" t="s">
        <v>43</v>
      </c>
      <c r="AX101" s="29">
        <v>1</v>
      </c>
      <c r="AY101" s="30" t="s">
        <v>452</v>
      </c>
      <c r="AZ101" s="30"/>
      <c r="BA101" s="30"/>
      <c r="BB101" s="30"/>
      <c r="BC101" s="30"/>
    </row>
    <row r="102" spans="1:55" ht="16" x14ac:dyDescent="0.2">
      <c r="A102" s="1"/>
      <c r="B102" s="8">
        <v>21985603</v>
      </c>
      <c r="C102" s="9" t="s">
        <v>5203</v>
      </c>
      <c r="D102" s="10" t="s">
        <v>5204</v>
      </c>
      <c r="E102" s="11">
        <v>74</v>
      </c>
      <c r="F102" s="12" t="s">
        <v>439</v>
      </c>
      <c r="G102" s="12" t="s">
        <v>64</v>
      </c>
      <c r="H102" s="12">
        <v>0.77</v>
      </c>
      <c r="I102" s="13" t="s">
        <v>5205</v>
      </c>
      <c r="J102" s="12"/>
      <c r="K102" s="12">
        <v>2.0000000000000001E-4</v>
      </c>
      <c r="L102" s="12">
        <v>0</v>
      </c>
      <c r="M102" s="12">
        <v>0</v>
      </c>
      <c r="N102" s="12">
        <v>0</v>
      </c>
      <c r="O102" s="12">
        <v>2.0000000000000001E-4</v>
      </c>
      <c r="P102" s="12">
        <v>0</v>
      </c>
      <c r="Q102" s="12">
        <v>-2.0000000000000001E-4</v>
      </c>
      <c r="R102" s="12" t="s">
        <v>406</v>
      </c>
      <c r="S102" s="14">
        <f t="shared" si="1"/>
        <v>1</v>
      </c>
      <c r="T102" s="11">
        <v>92</v>
      </c>
      <c r="U102" s="11" t="s">
        <v>40</v>
      </c>
      <c r="V102" s="27" t="s">
        <v>40</v>
      </c>
      <c r="W102" s="15" t="s">
        <v>41</v>
      </c>
      <c r="X102" s="12" t="s">
        <v>5206</v>
      </c>
      <c r="Y102" s="29">
        <v>40354</v>
      </c>
      <c r="Z102" s="16">
        <v>1741236983</v>
      </c>
      <c r="AA102" s="16" t="s">
        <v>5207</v>
      </c>
      <c r="AB102" s="16" t="s">
        <v>5206</v>
      </c>
      <c r="AC102" s="29">
        <v>1</v>
      </c>
      <c r="AD102" s="16" t="s">
        <v>4587</v>
      </c>
      <c r="AE102" s="16" t="s">
        <v>4588</v>
      </c>
      <c r="AF102" s="16" t="s">
        <v>5208</v>
      </c>
      <c r="AG102" s="29">
        <v>5</v>
      </c>
      <c r="AH102" s="16" t="s">
        <v>5209</v>
      </c>
      <c r="AI102" s="16" t="s">
        <v>460</v>
      </c>
      <c r="AJ102" s="16" t="s">
        <v>461</v>
      </c>
      <c r="AK102" s="16">
        <v>1.66280939726819E-4</v>
      </c>
      <c r="AL102" s="16">
        <v>2.7167997274731999E-5</v>
      </c>
      <c r="AM102" s="16">
        <v>2.1260130341042E-4</v>
      </c>
      <c r="AN102" s="16">
        <v>0.52358373977249395</v>
      </c>
      <c r="AO102" s="16">
        <v>0.38277164483781412</v>
      </c>
      <c r="AP102" s="16">
        <v>6.2539573211957064E-2</v>
      </c>
      <c r="AQ102" s="16">
        <v>0.48939915022590202</v>
      </c>
      <c r="AR102" s="16"/>
      <c r="AS102" s="16"/>
      <c r="AT102" s="17" t="s">
        <v>42</v>
      </c>
      <c r="AU102" s="17" t="s">
        <v>42</v>
      </c>
      <c r="AV102" s="17" t="s">
        <v>43</v>
      </c>
      <c r="AW102" s="17" t="s">
        <v>43</v>
      </c>
      <c r="AX102" s="29">
        <v>1</v>
      </c>
      <c r="AY102" s="30" t="s">
        <v>452</v>
      </c>
      <c r="AZ102" s="30"/>
      <c r="BA102" s="30"/>
      <c r="BB102" s="30"/>
      <c r="BC102" s="30"/>
    </row>
    <row r="103" spans="1:55" ht="16" x14ac:dyDescent="0.2">
      <c r="A103" s="1"/>
      <c r="B103" s="18">
        <v>21978237</v>
      </c>
      <c r="C103" s="19" t="s">
        <v>271</v>
      </c>
      <c r="D103" s="20" t="s">
        <v>5210</v>
      </c>
      <c r="E103" s="21">
        <v>118</v>
      </c>
      <c r="F103" s="22" t="s">
        <v>439</v>
      </c>
      <c r="G103" s="22" t="s">
        <v>36</v>
      </c>
      <c r="H103" s="22">
        <v>1.87</v>
      </c>
      <c r="I103" s="23" t="s">
        <v>5211</v>
      </c>
      <c r="J103" s="22"/>
      <c r="K103" s="22">
        <v>2.0000000000000001E-4</v>
      </c>
      <c r="L103" s="22">
        <v>0</v>
      </c>
      <c r="M103" s="22">
        <v>0</v>
      </c>
      <c r="N103" s="22">
        <v>0</v>
      </c>
      <c r="O103" s="22">
        <v>2.0000000000000001E-4</v>
      </c>
      <c r="P103" s="22">
        <v>0</v>
      </c>
      <c r="Q103" s="22">
        <v>-2.0000000000000001E-4</v>
      </c>
      <c r="R103" s="22" t="s">
        <v>406</v>
      </c>
      <c r="S103" s="24">
        <f t="shared" si="1"/>
        <v>1</v>
      </c>
      <c r="T103" s="21">
        <v>92</v>
      </c>
      <c r="U103" s="21" t="s">
        <v>40</v>
      </c>
      <c r="V103" s="25" t="s">
        <v>40</v>
      </c>
      <c r="W103" s="26" t="s">
        <v>41</v>
      </c>
      <c r="X103" s="22" t="s">
        <v>5212</v>
      </c>
      <c r="Y103" s="31">
        <v>39618</v>
      </c>
      <c r="Z103" s="32">
        <v>1741148135</v>
      </c>
      <c r="AA103" s="32" t="s">
        <v>5213</v>
      </c>
      <c r="AB103" s="32" t="s">
        <v>5212</v>
      </c>
      <c r="AC103" s="31">
        <v>1</v>
      </c>
      <c r="AD103" s="32" t="s">
        <v>4587</v>
      </c>
      <c r="AE103" s="32" t="s">
        <v>4588</v>
      </c>
      <c r="AF103" s="32" t="s">
        <v>5214</v>
      </c>
      <c r="AG103" s="31">
        <v>4</v>
      </c>
      <c r="AH103" s="32" t="s">
        <v>5215</v>
      </c>
      <c r="AI103" s="32" t="s">
        <v>450</v>
      </c>
      <c r="AJ103" s="32" t="s">
        <v>451</v>
      </c>
      <c r="AK103" s="32">
        <v>1.8050281227984601E-4</v>
      </c>
      <c r="AL103" s="32">
        <v>1.2548875078404E-5</v>
      </c>
      <c r="AM103" s="32">
        <v>1.6088643189290001E-5</v>
      </c>
      <c r="AN103" s="32">
        <v>7.692750196563769E-2</v>
      </c>
      <c r="AO103" s="32">
        <v>0.39097543210093622</v>
      </c>
      <c r="AP103" s="32">
        <v>2.7181304236706821E-2</v>
      </c>
      <c r="AQ103" s="32">
        <v>3.4848566309860093E-2</v>
      </c>
      <c r="AR103" s="32"/>
      <c r="AS103" s="32"/>
      <c r="AT103" s="17" t="s">
        <v>42</v>
      </c>
      <c r="AU103" s="17" t="s">
        <v>42</v>
      </c>
      <c r="AV103" s="17" t="s">
        <v>43</v>
      </c>
      <c r="AW103" s="17" t="s">
        <v>43</v>
      </c>
      <c r="AX103" s="29">
        <v>1</v>
      </c>
      <c r="AY103" s="30" t="s">
        <v>452</v>
      </c>
      <c r="AZ103" s="30"/>
      <c r="BA103" s="30"/>
      <c r="BB103" s="30"/>
      <c r="BC103" s="30"/>
    </row>
    <row r="104" spans="1:55" ht="16" x14ac:dyDescent="0.2">
      <c r="A104" s="1"/>
      <c r="B104" s="8">
        <v>21978778</v>
      </c>
      <c r="C104" s="9" t="s">
        <v>5216</v>
      </c>
      <c r="D104" s="10" t="s">
        <v>5217</v>
      </c>
      <c r="E104" s="11">
        <v>91</v>
      </c>
      <c r="F104" s="12" t="s">
        <v>439</v>
      </c>
      <c r="G104" s="12" t="s">
        <v>64</v>
      </c>
      <c r="H104" s="12">
        <v>1.82</v>
      </c>
      <c r="I104" s="13" t="s">
        <v>5218</v>
      </c>
      <c r="J104" s="12"/>
      <c r="K104" s="12">
        <v>2.0000000000000001E-4</v>
      </c>
      <c r="L104" s="12">
        <v>0</v>
      </c>
      <c r="M104" s="12">
        <v>0</v>
      </c>
      <c r="N104" s="12">
        <v>0</v>
      </c>
      <c r="O104" s="12">
        <v>2.0000000000000001E-4</v>
      </c>
      <c r="P104" s="12">
        <v>0</v>
      </c>
      <c r="Q104" s="12">
        <v>-2.0000000000000001E-4</v>
      </c>
      <c r="R104" s="12" t="s">
        <v>406</v>
      </c>
      <c r="S104" s="14">
        <f t="shared" si="1"/>
        <v>1</v>
      </c>
      <c r="T104" s="11">
        <v>95</v>
      </c>
      <c r="U104" s="11" t="s">
        <v>40</v>
      </c>
      <c r="V104" s="27" t="s">
        <v>40</v>
      </c>
      <c r="W104" s="15" t="s">
        <v>41</v>
      </c>
      <c r="X104" s="12" t="s">
        <v>5219</v>
      </c>
      <c r="Y104" s="29">
        <v>39674</v>
      </c>
      <c r="Z104" s="16">
        <v>1741154663</v>
      </c>
      <c r="AA104" s="16" t="s">
        <v>5220</v>
      </c>
      <c r="AB104" s="16" t="s">
        <v>5219</v>
      </c>
      <c r="AC104" s="29">
        <v>1</v>
      </c>
      <c r="AD104" s="16" t="s">
        <v>4587</v>
      </c>
      <c r="AE104" s="16" t="s">
        <v>4588</v>
      </c>
      <c r="AF104" s="16" t="s">
        <v>5221</v>
      </c>
      <c r="AG104" s="29">
        <v>4</v>
      </c>
      <c r="AH104" s="16" t="s">
        <v>5222</v>
      </c>
      <c r="AI104" s="16" t="s">
        <v>460</v>
      </c>
      <c r="AJ104" s="16" t="s">
        <v>461</v>
      </c>
      <c r="AK104" s="16">
        <v>1.75727445535992E-4</v>
      </c>
      <c r="AL104" s="16">
        <v>1.8020588034645002E-5</v>
      </c>
      <c r="AM104" s="16">
        <v>2.1149070440189998E-6</v>
      </c>
      <c r="AN104" s="16">
        <v>1.0797892839666401E-2</v>
      </c>
      <c r="AO104" s="16">
        <v>0.38239280387067331</v>
      </c>
      <c r="AP104" s="16">
        <v>3.9213812987196832E-2</v>
      </c>
      <c r="AQ104" s="16">
        <v>4.6021566638127787E-3</v>
      </c>
      <c r="AR104" s="16"/>
      <c r="AS104" s="16"/>
      <c r="AT104" s="17" t="s">
        <v>42</v>
      </c>
      <c r="AU104" s="17" t="s">
        <v>42</v>
      </c>
      <c r="AV104" s="17" t="s">
        <v>43</v>
      </c>
      <c r="AW104" s="17" t="s">
        <v>43</v>
      </c>
      <c r="AX104" s="29">
        <v>1</v>
      </c>
      <c r="AY104" s="30" t="s">
        <v>452</v>
      </c>
      <c r="AZ104" s="30"/>
      <c r="BA104" s="30"/>
      <c r="BB104" s="30"/>
      <c r="BC104" s="30"/>
    </row>
    <row r="105" spans="1:55" ht="16" x14ac:dyDescent="0.2">
      <c r="A105" s="1"/>
      <c r="B105" s="18">
        <v>21983690</v>
      </c>
      <c r="C105" s="19" t="s">
        <v>5223</v>
      </c>
      <c r="D105" s="20" t="s">
        <v>5224</v>
      </c>
      <c r="E105" s="21">
        <v>2</v>
      </c>
      <c r="F105" s="22" t="s">
        <v>439</v>
      </c>
      <c r="G105" s="22" t="s">
        <v>36</v>
      </c>
      <c r="H105" s="22">
        <v>1.17</v>
      </c>
      <c r="I105" s="23" t="s">
        <v>5225</v>
      </c>
      <c r="J105" s="22"/>
      <c r="K105" s="22">
        <v>1E-4</v>
      </c>
      <c r="L105" s="22">
        <v>1E-4</v>
      </c>
      <c r="M105" s="22">
        <v>0</v>
      </c>
      <c r="N105" s="22">
        <v>1E-4</v>
      </c>
      <c r="O105" s="22">
        <v>2.0000000000000001E-4</v>
      </c>
      <c r="P105" s="22">
        <v>0</v>
      </c>
      <c r="Q105" s="22">
        <v>-2.0000000000000001E-4</v>
      </c>
      <c r="R105" s="22" t="s">
        <v>406</v>
      </c>
      <c r="S105" s="24">
        <f t="shared" si="1"/>
        <v>1</v>
      </c>
      <c r="T105" s="21">
        <v>95</v>
      </c>
      <c r="U105" s="21" t="s">
        <v>40</v>
      </c>
      <c r="V105" s="26" t="s">
        <v>41</v>
      </c>
      <c r="W105" s="26" t="s">
        <v>41</v>
      </c>
      <c r="X105" s="22" t="s">
        <v>5226</v>
      </c>
      <c r="Y105" s="31">
        <v>40165</v>
      </c>
      <c r="Z105" s="32">
        <v>1741213943</v>
      </c>
      <c r="AA105" s="32" t="s">
        <v>5227</v>
      </c>
      <c r="AB105" s="32" t="s">
        <v>5226</v>
      </c>
      <c r="AC105" s="31">
        <v>1</v>
      </c>
      <c r="AD105" s="32" t="s">
        <v>4587</v>
      </c>
      <c r="AE105" s="32" t="s">
        <v>4588</v>
      </c>
      <c r="AF105" s="32" t="s">
        <v>5228</v>
      </c>
      <c r="AG105" s="31">
        <v>3</v>
      </c>
      <c r="AH105" s="32" t="s">
        <v>5229</v>
      </c>
      <c r="AI105" s="32" t="s">
        <v>450</v>
      </c>
      <c r="AJ105" s="32" t="s">
        <v>451</v>
      </c>
      <c r="AK105" s="32">
        <v>1.2270038386938E-4</v>
      </c>
      <c r="AL105" s="32">
        <v>7.1582528788544005E-5</v>
      </c>
      <c r="AM105" s="32">
        <v>5.802433793532E-6</v>
      </c>
      <c r="AN105" s="32">
        <v>2.899979382018246E-2</v>
      </c>
      <c r="AO105" s="32">
        <v>0.27368852491419171</v>
      </c>
      <c r="AP105" s="32">
        <v>0.1596679333507228</v>
      </c>
      <c r="AQ105" s="32">
        <v>1.294258009457077E-2</v>
      </c>
      <c r="AR105" s="32"/>
      <c r="AS105" s="32"/>
      <c r="AT105" s="17" t="s">
        <v>42</v>
      </c>
      <c r="AU105" s="17" t="s">
        <v>42</v>
      </c>
      <c r="AV105" s="17" t="s">
        <v>43</v>
      </c>
      <c r="AW105" s="17" t="s">
        <v>43</v>
      </c>
      <c r="AX105" s="29">
        <v>1</v>
      </c>
      <c r="AY105" s="30" t="s">
        <v>452</v>
      </c>
      <c r="AZ105" s="30"/>
      <c r="BA105" s="30"/>
      <c r="BB105" s="30"/>
      <c r="BC105" s="30"/>
    </row>
    <row r="106" spans="1:55" ht="16" x14ac:dyDescent="0.2">
      <c r="A106" s="1"/>
      <c r="B106" s="8">
        <v>21984477</v>
      </c>
      <c r="C106" s="9" t="s">
        <v>5230</v>
      </c>
      <c r="D106" s="10" t="s">
        <v>5231</v>
      </c>
      <c r="E106" s="11">
        <v>290</v>
      </c>
      <c r="F106" s="12" t="s">
        <v>439</v>
      </c>
      <c r="G106" s="12" t="s">
        <v>64</v>
      </c>
      <c r="H106" s="12">
        <v>1.03</v>
      </c>
      <c r="I106" s="13" t="s">
        <v>5232</v>
      </c>
      <c r="J106" s="12"/>
      <c r="K106" s="12">
        <v>2.0000000000000001E-4</v>
      </c>
      <c r="L106" s="12">
        <v>0</v>
      </c>
      <c r="M106" s="12">
        <v>0</v>
      </c>
      <c r="N106" s="12">
        <v>0</v>
      </c>
      <c r="O106" s="12">
        <v>2.0000000000000001E-4</v>
      </c>
      <c r="P106" s="12">
        <v>0</v>
      </c>
      <c r="Q106" s="12">
        <v>-2.0000000000000001E-4</v>
      </c>
      <c r="R106" s="12" t="s">
        <v>406</v>
      </c>
      <c r="S106" s="14">
        <f t="shared" si="1"/>
        <v>1</v>
      </c>
      <c r="T106" s="11">
        <v>95</v>
      </c>
      <c r="U106" s="11" t="s">
        <v>40</v>
      </c>
      <c r="V106" s="27" t="s">
        <v>40</v>
      </c>
      <c r="W106" s="15" t="s">
        <v>41</v>
      </c>
      <c r="X106" s="12" t="s">
        <v>5233</v>
      </c>
      <c r="Y106" s="29">
        <v>40234</v>
      </c>
      <c r="Z106" s="16">
        <v>1741223411</v>
      </c>
      <c r="AA106" s="16" t="s">
        <v>5234</v>
      </c>
      <c r="AB106" s="16" t="s">
        <v>5233</v>
      </c>
      <c r="AC106" s="29">
        <v>1</v>
      </c>
      <c r="AD106" s="16" t="s">
        <v>4587</v>
      </c>
      <c r="AE106" s="16" t="s">
        <v>4588</v>
      </c>
      <c r="AF106" s="16" t="s">
        <v>5235</v>
      </c>
      <c r="AG106" s="29">
        <v>4</v>
      </c>
      <c r="AH106" s="16" t="s">
        <v>5236</v>
      </c>
      <c r="AI106" s="16" t="s">
        <v>460</v>
      </c>
      <c r="AJ106" s="16" t="s">
        <v>461</v>
      </c>
      <c r="AK106" s="16">
        <v>1.9434842934830401E-4</v>
      </c>
      <c r="AL106" s="16">
        <v>2.2408820895999999E-8</v>
      </c>
      <c r="AM106" s="16">
        <v>1.9414298443679998E-6</v>
      </c>
      <c r="AN106" s="16">
        <v>9.8894983182295001E-3</v>
      </c>
      <c r="AO106" s="16">
        <v>0.43580317151596443</v>
      </c>
      <c r="AP106" s="16">
        <v>5.024910800234999E-5</v>
      </c>
      <c r="AQ106" s="16">
        <v>4.3534248580676931E-3</v>
      </c>
      <c r="AR106" s="16"/>
      <c r="AS106" s="16"/>
      <c r="AT106" s="17" t="s">
        <v>42</v>
      </c>
      <c r="AU106" s="17" t="s">
        <v>42</v>
      </c>
      <c r="AV106" s="17" t="s">
        <v>43</v>
      </c>
      <c r="AW106" s="17" t="s">
        <v>43</v>
      </c>
      <c r="AX106" s="29">
        <v>1</v>
      </c>
      <c r="AY106" s="30" t="s">
        <v>452</v>
      </c>
      <c r="AZ106" s="30"/>
      <c r="BA106" s="30"/>
      <c r="BB106" s="30"/>
      <c r="BC106" s="30"/>
    </row>
    <row r="107" spans="1:55" ht="16" x14ac:dyDescent="0.2">
      <c r="A107" s="1"/>
      <c r="B107" s="18">
        <v>21980064</v>
      </c>
      <c r="C107" s="19" t="s">
        <v>5237</v>
      </c>
      <c r="D107" s="20" t="s">
        <v>5238</v>
      </c>
      <c r="E107" s="21">
        <v>122</v>
      </c>
      <c r="F107" s="22" t="s">
        <v>439</v>
      </c>
      <c r="G107" s="22" t="s">
        <v>64</v>
      </c>
      <c r="H107" s="22">
        <v>1.69</v>
      </c>
      <c r="I107" s="23" t="s">
        <v>5239</v>
      </c>
      <c r="J107" s="22"/>
      <c r="K107" s="22">
        <v>2.0000000000000001E-4</v>
      </c>
      <c r="L107" s="22">
        <v>0</v>
      </c>
      <c r="M107" s="22">
        <v>0</v>
      </c>
      <c r="N107" s="22">
        <v>0</v>
      </c>
      <c r="O107" s="22">
        <v>2.0000000000000001E-4</v>
      </c>
      <c r="P107" s="22">
        <v>0</v>
      </c>
      <c r="Q107" s="22">
        <v>-2.0000000000000001E-4</v>
      </c>
      <c r="R107" s="22" t="s">
        <v>406</v>
      </c>
      <c r="S107" s="24">
        <f t="shared" si="1"/>
        <v>1</v>
      </c>
      <c r="T107" s="21">
        <v>98</v>
      </c>
      <c r="U107" s="21" t="s">
        <v>40</v>
      </c>
      <c r="V107" s="25" t="s">
        <v>40</v>
      </c>
      <c r="W107" s="26" t="s">
        <v>41</v>
      </c>
      <c r="X107" s="22" t="s">
        <v>5240</v>
      </c>
      <c r="Y107" s="31">
        <v>39803</v>
      </c>
      <c r="Z107" s="32">
        <v>1741170227</v>
      </c>
      <c r="AA107" s="32" t="s">
        <v>5241</v>
      </c>
      <c r="AB107" s="32" t="s">
        <v>5240</v>
      </c>
      <c r="AC107" s="31">
        <v>1</v>
      </c>
      <c r="AD107" s="32" t="s">
        <v>4587</v>
      </c>
      <c r="AE107" s="32" t="s">
        <v>4588</v>
      </c>
      <c r="AF107" s="32" t="s">
        <v>5242</v>
      </c>
      <c r="AG107" s="31">
        <v>2</v>
      </c>
      <c r="AH107" s="32" t="s">
        <v>5243</v>
      </c>
      <c r="AI107" s="32" t="s">
        <v>460</v>
      </c>
      <c r="AJ107" s="32" t="s">
        <v>461</v>
      </c>
      <c r="AK107" s="32">
        <v>1.88338381595092E-4</v>
      </c>
      <c r="AL107" s="32">
        <v>7.2378774613800002E-6</v>
      </c>
      <c r="AM107" s="32">
        <v>2.3802607132945999E-5</v>
      </c>
      <c r="AN107" s="32">
        <v>0.1085000006901036</v>
      </c>
      <c r="AO107" s="32">
        <v>0.42135292390276502</v>
      </c>
      <c r="AP107" s="32">
        <v>1.6192667715277099E-2</v>
      </c>
      <c r="AQ107" s="32">
        <v>5.3251482926818167E-2</v>
      </c>
      <c r="AR107" s="32"/>
      <c r="AS107" s="32"/>
      <c r="AT107" s="17" t="s">
        <v>42</v>
      </c>
      <c r="AU107" s="17" t="s">
        <v>42</v>
      </c>
      <c r="AV107" s="17" t="s">
        <v>43</v>
      </c>
      <c r="AW107" s="17" t="s">
        <v>43</v>
      </c>
      <c r="AX107" s="29">
        <v>1</v>
      </c>
      <c r="AY107" s="30" t="s">
        <v>452</v>
      </c>
      <c r="AZ107" s="30"/>
      <c r="BA107" s="30"/>
      <c r="BB107" s="30"/>
      <c r="BC107" s="30"/>
    </row>
    <row r="108" spans="1:55" ht="16" x14ac:dyDescent="0.2">
      <c r="A108" s="1"/>
      <c r="B108" s="8">
        <v>21979890</v>
      </c>
      <c r="C108" s="9" t="s">
        <v>5244</v>
      </c>
      <c r="D108" s="10" t="s">
        <v>5245</v>
      </c>
      <c r="E108" s="11">
        <v>49</v>
      </c>
      <c r="F108" s="12" t="s">
        <v>439</v>
      </c>
      <c r="G108" s="12" t="s">
        <v>36</v>
      </c>
      <c r="H108" s="12">
        <v>1.7</v>
      </c>
      <c r="I108" s="13" t="s">
        <v>4890</v>
      </c>
      <c r="J108" s="12"/>
      <c r="K108" s="12">
        <v>1E-4</v>
      </c>
      <c r="L108" s="12">
        <v>1E-4</v>
      </c>
      <c r="M108" s="12">
        <v>0</v>
      </c>
      <c r="N108" s="12">
        <v>1E-4</v>
      </c>
      <c r="O108" s="12">
        <v>2.0000000000000001E-4</v>
      </c>
      <c r="P108" s="12">
        <v>0</v>
      </c>
      <c r="Q108" s="12">
        <v>-2.0000000000000001E-4</v>
      </c>
      <c r="R108" s="12" t="s">
        <v>406</v>
      </c>
      <c r="S108" s="14">
        <f t="shared" si="1"/>
        <v>1</v>
      </c>
      <c r="T108" s="11">
        <v>98</v>
      </c>
      <c r="U108" s="11" t="s">
        <v>40</v>
      </c>
      <c r="V108" s="27" t="s">
        <v>40</v>
      </c>
      <c r="W108" s="15" t="s">
        <v>41</v>
      </c>
      <c r="X108" s="12" t="s">
        <v>5246</v>
      </c>
      <c r="Y108" s="29">
        <v>39783</v>
      </c>
      <c r="Z108" s="16">
        <v>1741168115</v>
      </c>
      <c r="AA108" s="16" t="s">
        <v>5247</v>
      </c>
      <c r="AB108" s="16" t="s">
        <v>5246</v>
      </c>
      <c r="AC108" s="29">
        <v>1</v>
      </c>
      <c r="AD108" s="16" t="s">
        <v>4587</v>
      </c>
      <c r="AE108" s="16" t="s">
        <v>4588</v>
      </c>
      <c r="AF108" s="16" t="s">
        <v>2513</v>
      </c>
      <c r="AG108" s="29">
        <v>2</v>
      </c>
      <c r="AH108" s="16" t="s">
        <v>5248</v>
      </c>
      <c r="AI108" s="16" t="s">
        <v>450</v>
      </c>
      <c r="AJ108" s="16" t="s">
        <v>451</v>
      </c>
      <c r="AK108" s="16">
        <v>1.4381464963004399E-4</v>
      </c>
      <c r="AL108" s="16">
        <v>5.1063613764714002E-5</v>
      </c>
      <c r="AM108" s="16">
        <v>1.4666396204602001E-5</v>
      </c>
      <c r="AN108" s="16">
        <v>6.9991744159185423E-2</v>
      </c>
      <c r="AO108" s="16">
        <v>0.32271044998109483</v>
      </c>
      <c r="AP108" s="16">
        <v>0.1145833322131123</v>
      </c>
      <c r="AQ108" s="16">
        <v>3.2910411637225669E-2</v>
      </c>
      <c r="AR108" s="16"/>
      <c r="AS108" s="16"/>
      <c r="AT108" s="17" t="s">
        <v>42</v>
      </c>
      <c r="AU108" s="17" t="s">
        <v>42</v>
      </c>
      <c r="AV108" s="17" t="s">
        <v>43</v>
      </c>
      <c r="AW108" s="17" t="s">
        <v>43</v>
      </c>
      <c r="AX108" s="29">
        <v>1</v>
      </c>
      <c r="AY108" s="30" t="s">
        <v>452</v>
      </c>
      <c r="AZ108" s="30"/>
      <c r="BA108" s="30"/>
      <c r="BB108" s="30"/>
      <c r="BC108" s="30"/>
    </row>
    <row r="109" spans="1:55" ht="16" x14ac:dyDescent="0.2">
      <c r="A109" s="1"/>
      <c r="B109" s="18">
        <v>21977060</v>
      </c>
      <c r="C109" s="19" t="s">
        <v>5249</v>
      </c>
      <c r="D109" s="20" t="s">
        <v>5250</v>
      </c>
      <c r="E109" s="21">
        <v>209</v>
      </c>
      <c r="F109" s="22" t="s">
        <v>439</v>
      </c>
      <c r="G109" s="22" t="s">
        <v>46</v>
      </c>
      <c r="H109" s="22">
        <v>2.04</v>
      </c>
      <c r="I109" s="23" t="s">
        <v>5251</v>
      </c>
      <c r="J109" s="22"/>
      <c r="K109" s="22">
        <v>2.0000000000000001E-4</v>
      </c>
      <c r="L109" s="22">
        <v>0</v>
      </c>
      <c r="M109" s="22">
        <v>0</v>
      </c>
      <c r="N109" s="22">
        <v>0</v>
      </c>
      <c r="O109" s="22">
        <v>2.0000000000000001E-4</v>
      </c>
      <c r="P109" s="22">
        <v>0</v>
      </c>
      <c r="Q109" s="22">
        <v>-2.0000000000000001E-4</v>
      </c>
      <c r="R109" s="22" t="s">
        <v>406</v>
      </c>
      <c r="S109" s="24">
        <f t="shared" si="1"/>
        <v>1</v>
      </c>
      <c r="T109" s="21">
        <v>100</v>
      </c>
      <c r="U109" s="21" t="s">
        <v>40</v>
      </c>
      <c r="V109" s="25" t="s">
        <v>40</v>
      </c>
      <c r="W109" s="26" t="s">
        <v>41</v>
      </c>
      <c r="X109" s="22" t="s">
        <v>5252</v>
      </c>
      <c r="Y109" s="31">
        <v>39478</v>
      </c>
      <c r="Z109" s="32">
        <v>1741133927</v>
      </c>
      <c r="AA109" s="32" t="s">
        <v>5253</v>
      </c>
      <c r="AB109" s="32" t="s">
        <v>5252</v>
      </c>
      <c r="AC109" s="31">
        <v>1</v>
      </c>
      <c r="AD109" s="32" t="s">
        <v>4587</v>
      </c>
      <c r="AE109" s="32" t="s">
        <v>4588</v>
      </c>
      <c r="AF109" s="32" t="s">
        <v>5254</v>
      </c>
      <c r="AG109" s="31">
        <v>4</v>
      </c>
      <c r="AH109" s="32" t="s">
        <v>5255</v>
      </c>
      <c r="AI109" s="32" t="s">
        <v>500</v>
      </c>
      <c r="AJ109" s="32" t="s">
        <v>501</v>
      </c>
      <c r="AK109" s="32">
        <v>1.9533008903424001E-4</v>
      </c>
      <c r="AL109" s="32">
        <v>2.8884189120000001E-8</v>
      </c>
      <c r="AM109" s="32">
        <v>1.0191431264359999E-6</v>
      </c>
      <c r="AN109" s="32">
        <v>5.1896980446673813E-3</v>
      </c>
      <c r="AO109" s="32">
        <v>0.42366569330479448</v>
      </c>
      <c r="AP109" s="32">
        <v>6.2649026934741725E-5</v>
      </c>
      <c r="AQ109" s="32">
        <v>2.2104939457772759E-3</v>
      </c>
      <c r="AR109" s="32"/>
      <c r="AS109" s="32"/>
      <c r="AT109" s="17" t="s">
        <v>42</v>
      </c>
      <c r="AU109" s="17" t="s">
        <v>42</v>
      </c>
      <c r="AV109" s="17" t="s">
        <v>43</v>
      </c>
      <c r="AW109" s="17" t="s">
        <v>43</v>
      </c>
      <c r="AX109" s="29">
        <v>1</v>
      </c>
      <c r="AY109" s="30" t="s">
        <v>452</v>
      </c>
      <c r="AZ109" s="30"/>
      <c r="BA109" s="30"/>
      <c r="BB109" s="30"/>
      <c r="BC109" s="30"/>
    </row>
    <row r="110" spans="1:55" ht="16" x14ac:dyDescent="0.2">
      <c r="A110" s="1"/>
      <c r="B110" s="8">
        <v>21985280</v>
      </c>
      <c r="C110" s="9" t="s">
        <v>5256</v>
      </c>
      <c r="D110" s="10" t="s">
        <v>5257</v>
      </c>
      <c r="E110" s="11">
        <v>21</v>
      </c>
      <c r="F110" s="12" t="s">
        <v>471</v>
      </c>
      <c r="G110" s="12" t="s">
        <v>36</v>
      </c>
      <c r="H110" s="12">
        <v>0.8</v>
      </c>
      <c r="I110" s="13" t="s">
        <v>5258</v>
      </c>
      <c r="J110" s="12"/>
      <c r="K110" s="12">
        <v>1E-4</v>
      </c>
      <c r="L110" s="12">
        <v>1E-4</v>
      </c>
      <c r="M110" s="12">
        <v>0</v>
      </c>
      <c r="N110" s="12">
        <v>1E-4</v>
      </c>
      <c r="O110" s="12">
        <v>2.0000000000000001E-4</v>
      </c>
      <c r="P110" s="12">
        <v>0</v>
      </c>
      <c r="Q110" s="12">
        <v>-2.0000000000000001E-4</v>
      </c>
      <c r="R110" s="12" t="s">
        <v>406</v>
      </c>
      <c r="S110" s="14">
        <f t="shared" si="1"/>
        <v>1</v>
      </c>
      <c r="T110" s="11">
        <v>101</v>
      </c>
      <c r="U110" s="11" t="s">
        <v>40</v>
      </c>
      <c r="V110" s="27" t="s">
        <v>40</v>
      </c>
      <c r="W110" s="15" t="s">
        <v>41</v>
      </c>
      <c r="X110" s="12" t="s">
        <v>5259</v>
      </c>
      <c r="Y110" s="29">
        <v>40324</v>
      </c>
      <c r="Z110" s="16">
        <v>1741233107</v>
      </c>
      <c r="AA110" s="16" t="s">
        <v>5260</v>
      </c>
      <c r="AB110" s="16" t="s">
        <v>5261</v>
      </c>
      <c r="AC110" s="29">
        <v>1</v>
      </c>
      <c r="AD110" s="16" t="s">
        <v>4587</v>
      </c>
      <c r="AE110" s="16" t="s">
        <v>4588</v>
      </c>
      <c r="AF110" s="16" t="s">
        <v>5262</v>
      </c>
      <c r="AG110" s="29">
        <v>6</v>
      </c>
      <c r="AH110" s="16" t="s">
        <v>5263</v>
      </c>
      <c r="AI110" s="16" t="s">
        <v>450</v>
      </c>
      <c r="AJ110" s="16" t="s">
        <v>451</v>
      </c>
      <c r="AK110" s="16">
        <v>1.4353132977356801E-4</v>
      </c>
      <c r="AL110" s="16">
        <v>5.3635568973360001E-5</v>
      </c>
      <c r="AM110" s="16">
        <v>5.3044901979568003E-5</v>
      </c>
      <c r="AN110" s="16">
        <v>0.21200000090143969</v>
      </c>
      <c r="AO110" s="16">
        <v>0.32811406278283461</v>
      </c>
      <c r="AP110" s="16">
        <v>0.12261144987147581</v>
      </c>
      <c r="AQ110" s="16">
        <v>0.121261179185692</v>
      </c>
      <c r="AR110" s="16"/>
      <c r="AS110" s="16"/>
      <c r="AT110" s="17" t="s">
        <v>42</v>
      </c>
      <c r="AU110" s="17" t="s">
        <v>42</v>
      </c>
      <c r="AV110" s="17" t="s">
        <v>43</v>
      </c>
      <c r="AW110" s="17" t="s">
        <v>43</v>
      </c>
      <c r="AX110" s="29">
        <v>2</v>
      </c>
      <c r="AY110" s="30" t="s">
        <v>452</v>
      </c>
      <c r="AZ110" s="30" t="s">
        <v>478</v>
      </c>
      <c r="BA110" s="30"/>
      <c r="BB110" s="30"/>
      <c r="BC110" s="30"/>
    </row>
    <row r="111" spans="1:55" ht="16" x14ac:dyDescent="0.2">
      <c r="A111" s="1"/>
      <c r="B111" s="18">
        <v>21985986</v>
      </c>
      <c r="C111" s="19" t="s">
        <v>5264</v>
      </c>
      <c r="D111" s="20" t="s">
        <v>5265</v>
      </c>
      <c r="E111" s="21">
        <v>57</v>
      </c>
      <c r="F111" s="22" t="s">
        <v>471</v>
      </c>
      <c r="G111" s="22" t="s">
        <v>64</v>
      </c>
      <c r="H111" s="22">
        <v>0.74</v>
      </c>
      <c r="I111" s="23" t="s">
        <v>5266</v>
      </c>
      <c r="J111" s="22"/>
      <c r="K111" s="22">
        <v>2.0000000000000001E-4</v>
      </c>
      <c r="L111" s="22">
        <v>0</v>
      </c>
      <c r="M111" s="22">
        <v>0</v>
      </c>
      <c r="N111" s="22">
        <v>0</v>
      </c>
      <c r="O111" s="22">
        <v>2.0000000000000001E-4</v>
      </c>
      <c r="P111" s="22">
        <v>0</v>
      </c>
      <c r="Q111" s="22">
        <v>-2.0000000000000001E-4</v>
      </c>
      <c r="R111" s="22" t="s">
        <v>406</v>
      </c>
      <c r="S111" s="24">
        <f t="shared" si="1"/>
        <v>1</v>
      </c>
      <c r="T111" s="21">
        <v>101</v>
      </c>
      <c r="U111" s="21" t="s">
        <v>40</v>
      </c>
      <c r="V111" s="26" t="s">
        <v>41</v>
      </c>
      <c r="W111" s="26" t="s">
        <v>41</v>
      </c>
      <c r="X111" s="22" t="s">
        <v>5267</v>
      </c>
      <c r="Y111" s="31">
        <v>40382</v>
      </c>
      <c r="Z111" s="32">
        <v>1741241627</v>
      </c>
      <c r="AA111" s="32" t="s">
        <v>5268</v>
      </c>
      <c r="AB111" s="32" t="s">
        <v>5269</v>
      </c>
      <c r="AC111" s="31">
        <v>1</v>
      </c>
      <c r="AD111" s="32" t="s">
        <v>4587</v>
      </c>
      <c r="AE111" s="32" t="s">
        <v>4588</v>
      </c>
      <c r="AF111" s="32" t="s">
        <v>5270</v>
      </c>
      <c r="AG111" s="31">
        <v>6</v>
      </c>
      <c r="AH111" s="32" t="s">
        <v>5271</v>
      </c>
      <c r="AI111" s="32" t="s">
        <v>460</v>
      </c>
      <c r="AJ111" s="32" t="s">
        <v>461</v>
      </c>
      <c r="AK111" s="32">
        <v>1.5796446895505599E-4</v>
      </c>
      <c r="AL111" s="32">
        <v>3.9661423206160002E-5</v>
      </c>
      <c r="AM111" s="32">
        <v>3.1970174581055999E-5</v>
      </c>
      <c r="AN111" s="32">
        <v>0.13924530604848481</v>
      </c>
      <c r="AO111" s="32">
        <v>0.36402511683506988</v>
      </c>
      <c r="AP111" s="32">
        <v>9.1398744996100206E-2</v>
      </c>
      <c r="AQ111" s="32">
        <v>7.3674457389640707E-2</v>
      </c>
      <c r="AR111" s="32"/>
      <c r="AS111" s="32"/>
      <c r="AT111" s="17" t="s">
        <v>42</v>
      </c>
      <c r="AU111" s="17" t="s">
        <v>42</v>
      </c>
      <c r="AV111" s="17" t="s">
        <v>43</v>
      </c>
      <c r="AW111" s="17" t="s">
        <v>43</v>
      </c>
      <c r="AX111" s="29">
        <v>2</v>
      </c>
      <c r="AY111" s="30" t="s">
        <v>452</v>
      </c>
      <c r="AZ111" s="30" t="s">
        <v>478</v>
      </c>
      <c r="BA111" s="30"/>
      <c r="BB111" s="30"/>
      <c r="BC111" s="30"/>
    </row>
    <row r="112" spans="1:55" ht="16" x14ac:dyDescent="0.2">
      <c r="A112" s="1"/>
      <c r="B112" s="8">
        <v>21984423</v>
      </c>
      <c r="C112" s="9" t="s">
        <v>5272</v>
      </c>
      <c r="D112" s="10" t="s">
        <v>5273</v>
      </c>
      <c r="E112" s="11">
        <v>43</v>
      </c>
      <c r="F112" s="12" t="s">
        <v>471</v>
      </c>
      <c r="G112" s="12" t="s">
        <v>64</v>
      </c>
      <c r="H112" s="12">
        <v>1.03</v>
      </c>
      <c r="I112" s="13" t="s">
        <v>5274</v>
      </c>
      <c r="J112" s="12"/>
      <c r="K112" s="12">
        <v>1E-4</v>
      </c>
      <c r="L112" s="12">
        <v>1E-4</v>
      </c>
      <c r="M112" s="12">
        <v>0</v>
      </c>
      <c r="N112" s="12">
        <v>1E-4</v>
      </c>
      <c r="O112" s="12">
        <v>2.0000000000000001E-4</v>
      </c>
      <c r="P112" s="12">
        <v>0</v>
      </c>
      <c r="Q112" s="12">
        <v>-2.0000000000000001E-4</v>
      </c>
      <c r="R112" s="12" t="s">
        <v>406</v>
      </c>
      <c r="S112" s="14">
        <f t="shared" si="1"/>
        <v>1</v>
      </c>
      <c r="T112" s="11">
        <v>103</v>
      </c>
      <c r="U112" s="11" t="s">
        <v>40</v>
      </c>
      <c r="V112" s="15" t="s">
        <v>41</v>
      </c>
      <c r="W112" s="15" t="s">
        <v>41</v>
      </c>
      <c r="X112" s="12" t="s">
        <v>5275</v>
      </c>
      <c r="Y112" s="29">
        <v>40228</v>
      </c>
      <c r="Z112" s="16">
        <v>1741222763</v>
      </c>
      <c r="AA112" s="16" t="s">
        <v>5276</v>
      </c>
      <c r="AB112" s="16" t="s">
        <v>5277</v>
      </c>
      <c r="AC112" s="29">
        <v>1</v>
      </c>
      <c r="AD112" s="16" t="s">
        <v>4587</v>
      </c>
      <c r="AE112" s="16" t="s">
        <v>4588</v>
      </c>
      <c r="AF112" s="16" t="s">
        <v>5278</v>
      </c>
      <c r="AG112" s="29">
        <v>3</v>
      </c>
      <c r="AH112" s="16" t="s">
        <v>5279</v>
      </c>
      <c r="AI112" s="16" t="s">
        <v>460</v>
      </c>
      <c r="AJ112" s="16" t="s">
        <v>461</v>
      </c>
      <c r="AK112" s="16">
        <v>1.00085938161209E-4</v>
      </c>
      <c r="AL112" s="16">
        <v>9.7969920608560003E-5</v>
      </c>
      <c r="AM112" s="16">
        <v>3.3995528311884002E-5</v>
      </c>
      <c r="AN112" s="16">
        <v>0.14650000044999439</v>
      </c>
      <c r="AO112" s="16">
        <v>0.22398563155354609</v>
      </c>
      <c r="AP112" s="16">
        <v>0.21925012588096041</v>
      </c>
      <c r="AQ112" s="16">
        <v>7.6079717279255166E-2</v>
      </c>
      <c r="AR112" s="16"/>
      <c r="AS112" s="16"/>
      <c r="AT112" s="17" t="s">
        <v>42</v>
      </c>
      <c r="AU112" s="17" t="s">
        <v>42</v>
      </c>
      <c r="AV112" s="17" t="s">
        <v>43</v>
      </c>
      <c r="AW112" s="17" t="s">
        <v>43</v>
      </c>
      <c r="AX112" s="29">
        <v>2</v>
      </c>
      <c r="AY112" s="30" t="s">
        <v>452</v>
      </c>
      <c r="AZ112" s="30" t="s">
        <v>478</v>
      </c>
      <c r="BA112" s="30"/>
      <c r="BB112" s="30"/>
      <c r="BC112" s="30"/>
    </row>
    <row r="113" spans="1:55" ht="16" x14ac:dyDescent="0.2">
      <c r="A113" s="1"/>
      <c r="B113" s="18">
        <v>21980938</v>
      </c>
      <c r="C113" s="19" t="s">
        <v>5280</v>
      </c>
      <c r="D113" s="20" t="s">
        <v>5281</v>
      </c>
      <c r="E113" s="21">
        <v>204</v>
      </c>
      <c r="F113" s="22" t="s">
        <v>439</v>
      </c>
      <c r="G113" s="22" t="s">
        <v>64</v>
      </c>
      <c r="H113" s="22">
        <v>1.53</v>
      </c>
      <c r="I113" s="23" t="s">
        <v>5282</v>
      </c>
      <c r="J113" s="22"/>
      <c r="K113" s="22">
        <v>2.0000000000000001E-4</v>
      </c>
      <c r="L113" s="22">
        <v>0</v>
      </c>
      <c r="M113" s="22">
        <v>0</v>
      </c>
      <c r="N113" s="22">
        <v>0</v>
      </c>
      <c r="O113" s="22">
        <v>2.0000000000000001E-4</v>
      </c>
      <c r="P113" s="22">
        <v>0</v>
      </c>
      <c r="Q113" s="22">
        <v>-2.0000000000000001E-4</v>
      </c>
      <c r="R113" s="22" t="s">
        <v>406</v>
      </c>
      <c r="S113" s="24">
        <f t="shared" si="1"/>
        <v>1</v>
      </c>
      <c r="T113" s="21">
        <v>104</v>
      </c>
      <c r="U113" s="21" t="s">
        <v>40</v>
      </c>
      <c r="V113" s="25" t="s">
        <v>40</v>
      </c>
      <c r="W113" s="26" t="s">
        <v>41</v>
      </c>
      <c r="X113" s="22" t="s">
        <v>5283</v>
      </c>
      <c r="Y113" s="31">
        <v>39900</v>
      </c>
      <c r="Z113" s="32">
        <v>1741180763</v>
      </c>
      <c r="AA113" s="32" t="s">
        <v>5284</v>
      </c>
      <c r="AB113" s="32" t="s">
        <v>5283</v>
      </c>
      <c r="AC113" s="31">
        <v>1</v>
      </c>
      <c r="AD113" s="32" t="s">
        <v>4587</v>
      </c>
      <c r="AE113" s="32" t="s">
        <v>4588</v>
      </c>
      <c r="AF113" s="32" t="s">
        <v>5285</v>
      </c>
      <c r="AG113" s="31">
        <v>2</v>
      </c>
      <c r="AH113" s="32" t="s">
        <v>5286</v>
      </c>
      <c r="AI113" s="32" t="s">
        <v>460</v>
      </c>
      <c r="AJ113" s="32" t="s">
        <v>461</v>
      </c>
      <c r="AK113" s="32">
        <v>2.0011655884376401E-4</v>
      </c>
      <c r="AL113" s="32">
        <v>4.1506963452000002E-8</v>
      </c>
      <c r="AM113" s="32">
        <v>1.9530295439243E-5</v>
      </c>
      <c r="AN113" s="32">
        <v>8.8900000566405943E-2</v>
      </c>
      <c r="AO113" s="32">
        <v>0.44265268336579472</v>
      </c>
      <c r="AP113" s="32">
        <v>9.1812336053300619E-5</v>
      </c>
      <c r="AQ113" s="32">
        <v>4.3200511407240072E-2</v>
      </c>
      <c r="AR113" s="32"/>
      <c r="AS113" s="32"/>
      <c r="AT113" s="17" t="s">
        <v>42</v>
      </c>
      <c r="AU113" s="17" t="s">
        <v>42</v>
      </c>
      <c r="AV113" s="17" t="s">
        <v>43</v>
      </c>
      <c r="AW113" s="17" t="s">
        <v>43</v>
      </c>
      <c r="AX113" s="29">
        <v>1</v>
      </c>
      <c r="AY113" s="30" t="s">
        <v>452</v>
      </c>
      <c r="AZ113" s="30"/>
      <c r="BA113" s="30"/>
      <c r="BB113" s="30"/>
      <c r="BC113" s="30"/>
    </row>
    <row r="114" spans="1:55" ht="16" x14ac:dyDescent="0.2">
      <c r="A114" s="1"/>
      <c r="B114" s="8">
        <v>21985435</v>
      </c>
      <c r="C114" s="9" t="s">
        <v>5287</v>
      </c>
      <c r="D114" s="10" t="s">
        <v>5288</v>
      </c>
      <c r="E114" s="11">
        <v>68</v>
      </c>
      <c r="F114" s="12" t="s">
        <v>439</v>
      </c>
      <c r="G114" s="12" t="s">
        <v>36</v>
      </c>
      <c r="H114" s="12">
        <v>0.79</v>
      </c>
      <c r="I114" s="13" t="s">
        <v>5289</v>
      </c>
      <c r="J114" s="12"/>
      <c r="K114" s="12">
        <v>2.0000000000000001E-4</v>
      </c>
      <c r="L114" s="12">
        <v>0</v>
      </c>
      <c r="M114" s="12">
        <v>0</v>
      </c>
      <c r="N114" s="12">
        <v>0</v>
      </c>
      <c r="O114" s="12">
        <v>2.0000000000000001E-4</v>
      </c>
      <c r="P114" s="12">
        <v>0</v>
      </c>
      <c r="Q114" s="12">
        <v>-2.0000000000000001E-4</v>
      </c>
      <c r="R114" s="12" t="s">
        <v>406</v>
      </c>
      <c r="S114" s="14">
        <f t="shared" si="1"/>
        <v>1</v>
      </c>
      <c r="T114" s="11">
        <v>105</v>
      </c>
      <c r="U114" s="11" t="s">
        <v>40</v>
      </c>
      <c r="V114" s="27" t="s">
        <v>40</v>
      </c>
      <c r="W114" s="15" t="s">
        <v>41</v>
      </c>
      <c r="X114" s="12" t="s">
        <v>5290</v>
      </c>
      <c r="Y114" s="29">
        <v>40340</v>
      </c>
      <c r="Z114" s="16">
        <v>1741234967</v>
      </c>
      <c r="AA114" s="16" t="s">
        <v>5291</v>
      </c>
      <c r="AB114" s="16" t="s">
        <v>5290</v>
      </c>
      <c r="AC114" s="29">
        <v>1</v>
      </c>
      <c r="AD114" s="16" t="s">
        <v>4587</v>
      </c>
      <c r="AE114" s="16" t="s">
        <v>4588</v>
      </c>
      <c r="AF114" s="16" t="s">
        <v>5292</v>
      </c>
      <c r="AG114" s="29">
        <v>4</v>
      </c>
      <c r="AH114" s="16" t="s">
        <v>5293</v>
      </c>
      <c r="AI114" s="16" t="s">
        <v>450</v>
      </c>
      <c r="AJ114" s="16" t="s">
        <v>451</v>
      </c>
      <c r="AK114" s="16">
        <v>1.5450998501666E-4</v>
      </c>
      <c r="AL114" s="16">
        <v>4.6955022162229998E-5</v>
      </c>
      <c r="AM114" s="16">
        <v>2.1112709394649999E-4</v>
      </c>
      <c r="AN114" s="16">
        <v>0.51170900599072977</v>
      </c>
      <c r="AO114" s="16">
        <v>0.35278163361719811</v>
      </c>
      <c r="AP114" s="16">
        <v>0.1072090546325348</v>
      </c>
      <c r="AQ114" s="16">
        <v>0.48205144214638901</v>
      </c>
      <c r="AR114" s="16"/>
      <c r="AS114" s="16"/>
      <c r="AT114" s="17" t="s">
        <v>42</v>
      </c>
      <c r="AU114" s="17" t="s">
        <v>42</v>
      </c>
      <c r="AV114" s="17" t="s">
        <v>43</v>
      </c>
      <c r="AW114" s="17" t="s">
        <v>43</v>
      </c>
      <c r="AX114" s="29">
        <v>1</v>
      </c>
      <c r="AY114" s="30" t="s">
        <v>452</v>
      </c>
      <c r="AZ114" s="30"/>
      <c r="BA114" s="30"/>
      <c r="BB114" s="30"/>
      <c r="BC114" s="30"/>
    </row>
    <row r="115" spans="1:55" ht="16" x14ac:dyDescent="0.2">
      <c r="A115" s="1"/>
      <c r="B115" s="18">
        <v>21980869</v>
      </c>
      <c r="C115" s="19" t="s">
        <v>5294</v>
      </c>
      <c r="D115" s="20" t="s">
        <v>5295</v>
      </c>
      <c r="E115" s="21">
        <v>167</v>
      </c>
      <c r="F115" s="22" t="s">
        <v>439</v>
      </c>
      <c r="G115" s="22" t="s">
        <v>36</v>
      </c>
      <c r="H115" s="22">
        <v>1.6</v>
      </c>
      <c r="I115" s="23" t="s">
        <v>5296</v>
      </c>
      <c r="J115" s="22"/>
      <c r="K115" s="22">
        <v>2.0000000000000001E-4</v>
      </c>
      <c r="L115" s="22">
        <v>0</v>
      </c>
      <c r="M115" s="22">
        <v>0</v>
      </c>
      <c r="N115" s="22">
        <v>0</v>
      </c>
      <c r="O115" s="22">
        <v>2.0000000000000001E-4</v>
      </c>
      <c r="P115" s="22">
        <v>0</v>
      </c>
      <c r="Q115" s="22">
        <v>-2.0000000000000001E-4</v>
      </c>
      <c r="R115" s="22" t="s">
        <v>406</v>
      </c>
      <c r="S115" s="24">
        <f t="shared" si="1"/>
        <v>1</v>
      </c>
      <c r="T115" s="21">
        <v>105</v>
      </c>
      <c r="U115" s="21" t="s">
        <v>40</v>
      </c>
      <c r="V115" s="25" t="s">
        <v>40</v>
      </c>
      <c r="W115" s="26" t="s">
        <v>41</v>
      </c>
      <c r="X115" s="22" t="s">
        <v>5297</v>
      </c>
      <c r="Y115" s="31">
        <v>39889</v>
      </c>
      <c r="Z115" s="32">
        <v>1741179935</v>
      </c>
      <c r="AA115" s="32" t="s">
        <v>5298</v>
      </c>
      <c r="AB115" s="32" t="s">
        <v>5297</v>
      </c>
      <c r="AC115" s="31">
        <v>1</v>
      </c>
      <c r="AD115" s="32" t="s">
        <v>4587</v>
      </c>
      <c r="AE115" s="32" t="s">
        <v>4588</v>
      </c>
      <c r="AF115" s="32" t="s">
        <v>5299</v>
      </c>
      <c r="AG115" s="31">
        <v>4</v>
      </c>
      <c r="AH115" s="32" t="s">
        <v>5300</v>
      </c>
      <c r="AI115" s="32" t="s">
        <v>450</v>
      </c>
      <c r="AJ115" s="32" t="s">
        <v>451</v>
      </c>
      <c r="AK115" s="32">
        <v>1.6642807882411299E-4</v>
      </c>
      <c r="AL115" s="32">
        <v>3.5233747016955997E-5</v>
      </c>
      <c r="AM115" s="32">
        <v>5.3393407038270004E-6</v>
      </c>
      <c r="AN115" s="32">
        <v>2.579377108326085E-2</v>
      </c>
      <c r="AO115" s="32">
        <v>0.36921443068197268</v>
      </c>
      <c r="AP115" s="32">
        <v>7.8164742016917865E-2</v>
      </c>
      <c r="AQ115" s="32">
        <v>1.1845126448067541E-2</v>
      </c>
      <c r="AR115" s="32"/>
      <c r="AS115" s="32"/>
      <c r="AT115" s="17" t="s">
        <v>42</v>
      </c>
      <c r="AU115" s="17" t="s">
        <v>42</v>
      </c>
      <c r="AV115" s="17" t="s">
        <v>43</v>
      </c>
      <c r="AW115" s="17" t="s">
        <v>43</v>
      </c>
      <c r="AX115" s="29">
        <v>1</v>
      </c>
      <c r="AY115" s="30" t="s">
        <v>452</v>
      </c>
      <c r="AZ115" s="30"/>
      <c r="BA115" s="30"/>
      <c r="BB115" s="30"/>
      <c r="BC115" s="30"/>
    </row>
    <row r="116" spans="1:55" ht="16" x14ac:dyDescent="0.2">
      <c r="A116" s="1"/>
      <c r="B116" s="8">
        <v>21977324</v>
      </c>
      <c r="C116" s="9" t="s">
        <v>5301</v>
      </c>
      <c r="D116" s="10" t="s">
        <v>5302</v>
      </c>
      <c r="E116" s="11">
        <v>40</v>
      </c>
      <c r="F116" s="12" t="s">
        <v>439</v>
      </c>
      <c r="G116" s="12" t="s">
        <v>64</v>
      </c>
      <c r="H116" s="12">
        <v>2</v>
      </c>
      <c r="I116" s="13" t="s">
        <v>5303</v>
      </c>
      <c r="J116" s="12"/>
      <c r="K116" s="12">
        <v>2.0000000000000001E-4</v>
      </c>
      <c r="L116" s="12">
        <v>0</v>
      </c>
      <c r="M116" s="12">
        <v>0</v>
      </c>
      <c r="N116" s="12">
        <v>0</v>
      </c>
      <c r="O116" s="12">
        <v>2.0000000000000001E-4</v>
      </c>
      <c r="P116" s="12">
        <v>0</v>
      </c>
      <c r="Q116" s="12">
        <v>-2.0000000000000001E-4</v>
      </c>
      <c r="R116" s="12" t="s">
        <v>406</v>
      </c>
      <c r="S116" s="14">
        <f t="shared" si="1"/>
        <v>1</v>
      </c>
      <c r="T116" s="11">
        <v>105</v>
      </c>
      <c r="U116" s="11" t="s">
        <v>40</v>
      </c>
      <c r="V116" s="27" t="s">
        <v>40</v>
      </c>
      <c r="W116" s="15" t="s">
        <v>41</v>
      </c>
      <c r="X116" s="12" t="s">
        <v>5304</v>
      </c>
      <c r="Y116" s="29">
        <v>39516</v>
      </c>
      <c r="Z116" s="16">
        <v>1741137131</v>
      </c>
      <c r="AA116" s="16" t="s">
        <v>5305</v>
      </c>
      <c r="AB116" s="16" t="s">
        <v>5304</v>
      </c>
      <c r="AC116" s="29">
        <v>1</v>
      </c>
      <c r="AD116" s="16" t="s">
        <v>4587</v>
      </c>
      <c r="AE116" s="16" t="s">
        <v>4588</v>
      </c>
      <c r="AF116" s="16" t="s">
        <v>5306</v>
      </c>
      <c r="AG116" s="29">
        <v>4</v>
      </c>
      <c r="AH116" s="16" t="s">
        <v>5307</v>
      </c>
      <c r="AI116" s="16" t="s">
        <v>460</v>
      </c>
      <c r="AJ116" s="16" t="s">
        <v>461</v>
      </c>
      <c r="AK116" s="16">
        <v>1.9681322783383801E-4</v>
      </c>
      <c r="AL116" s="16">
        <v>4.5641924205569999E-6</v>
      </c>
      <c r="AM116" s="16">
        <v>2.3157490573490001E-6</v>
      </c>
      <c r="AN116" s="16">
        <v>1.1368810575109869E-2</v>
      </c>
      <c r="AO116" s="16">
        <v>0.42553424659462707</v>
      </c>
      <c r="AP116" s="16">
        <v>9.8683416982235234E-3</v>
      </c>
      <c r="AQ116" s="16">
        <v>5.0069324164186083E-3</v>
      </c>
      <c r="AR116" s="16"/>
      <c r="AS116" s="16"/>
      <c r="AT116" s="17" t="s">
        <v>42</v>
      </c>
      <c r="AU116" s="17" t="s">
        <v>42</v>
      </c>
      <c r="AV116" s="17" t="s">
        <v>43</v>
      </c>
      <c r="AW116" s="17" t="s">
        <v>43</v>
      </c>
      <c r="AX116" s="29">
        <v>1</v>
      </c>
      <c r="AY116" s="30" t="s">
        <v>452</v>
      </c>
      <c r="AZ116" s="30"/>
      <c r="BA116" s="30"/>
      <c r="BB116" s="30"/>
      <c r="BC116" s="30"/>
    </row>
    <row r="117" spans="1:55" ht="16" x14ac:dyDescent="0.2">
      <c r="A117" s="1"/>
      <c r="B117" s="18">
        <v>21979764</v>
      </c>
      <c r="C117" s="19" t="s">
        <v>5308</v>
      </c>
      <c r="D117" s="20" t="s">
        <v>5309</v>
      </c>
      <c r="E117" s="21">
        <v>202</v>
      </c>
      <c r="F117" s="22" t="s">
        <v>439</v>
      </c>
      <c r="G117" s="22" t="s">
        <v>36</v>
      </c>
      <c r="H117" s="22">
        <v>1.71</v>
      </c>
      <c r="I117" s="23" t="s">
        <v>5310</v>
      </c>
      <c r="J117" s="22"/>
      <c r="K117" s="22">
        <v>2.0000000000000001E-4</v>
      </c>
      <c r="L117" s="22">
        <v>0</v>
      </c>
      <c r="M117" s="22">
        <v>0</v>
      </c>
      <c r="N117" s="22">
        <v>0</v>
      </c>
      <c r="O117" s="22">
        <v>2.0000000000000001E-4</v>
      </c>
      <c r="P117" s="22">
        <v>0</v>
      </c>
      <c r="Q117" s="22">
        <v>-2.0000000000000001E-4</v>
      </c>
      <c r="R117" s="22" t="s">
        <v>406</v>
      </c>
      <c r="S117" s="24">
        <f t="shared" si="1"/>
        <v>1</v>
      </c>
      <c r="T117" s="21">
        <v>108</v>
      </c>
      <c r="U117" s="21" t="s">
        <v>40</v>
      </c>
      <c r="V117" s="25" t="s">
        <v>40</v>
      </c>
      <c r="W117" s="26" t="s">
        <v>41</v>
      </c>
      <c r="X117" s="22" t="s">
        <v>5311</v>
      </c>
      <c r="Y117" s="31">
        <v>39775</v>
      </c>
      <c r="Z117" s="32">
        <v>1741166591</v>
      </c>
      <c r="AA117" s="32" t="s">
        <v>5312</v>
      </c>
      <c r="AB117" s="32" t="s">
        <v>5311</v>
      </c>
      <c r="AC117" s="31">
        <v>1</v>
      </c>
      <c r="AD117" s="32" t="s">
        <v>4587</v>
      </c>
      <c r="AE117" s="32" t="s">
        <v>4588</v>
      </c>
      <c r="AF117" s="32" t="s">
        <v>5313</v>
      </c>
      <c r="AG117" s="31">
        <v>5</v>
      </c>
      <c r="AH117" s="32" t="s">
        <v>5314</v>
      </c>
      <c r="AI117" s="32" t="s">
        <v>450</v>
      </c>
      <c r="AJ117" s="32" t="s">
        <v>451</v>
      </c>
      <c r="AK117" s="32">
        <v>2.01489490049514E-4</v>
      </c>
      <c r="AL117" s="32">
        <v>4.0792683327000002E-8</v>
      </c>
      <c r="AM117" s="32">
        <v>2.0282693194454999E-5</v>
      </c>
      <c r="AN117" s="32">
        <v>9.1440516992581586E-2</v>
      </c>
      <c r="AO117" s="32">
        <v>0.45219514909746622</v>
      </c>
      <c r="AP117" s="32">
        <v>9.1549457565282986E-5</v>
      </c>
      <c r="AQ117" s="32">
        <v>4.5519671874254493E-2</v>
      </c>
      <c r="AR117" s="32"/>
      <c r="AS117" s="32"/>
      <c r="AT117" s="17" t="s">
        <v>42</v>
      </c>
      <c r="AU117" s="17" t="s">
        <v>42</v>
      </c>
      <c r="AV117" s="17" t="s">
        <v>43</v>
      </c>
      <c r="AW117" s="17" t="s">
        <v>43</v>
      </c>
      <c r="AX117" s="29">
        <v>1</v>
      </c>
      <c r="AY117" s="30" t="s">
        <v>452</v>
      </c>
      <c r="AZ117" s="30"/>
      <c r="BA117" s="30"/>
      <c r="BB117" s="30"/>
      <c r="BC117" s="30"/>
    </row>
    <row r="118" spans="1:55" ht="16" x14ac:dyDescent="0.2">
      <c r="A118" s="1"/>
      <c r="B118" s="8">
        <v>21985193</v>
      </c>
      <c r="C118" s="9" t="s">
        <v>5315</v>
      </c>
      <c r="D118" s="10" t="s">
        <v>5316</v>
      </c>
      <c r="E118" s="11">
        <v>84</v>
      </c>
      <c r="F118" s="12" t="s">
        <v>439</v>
      </c>
      <c r="G118" s="12" t="s">
        <v>36</v>
      </c>
      <c r="H118" s="12">
        <v>0.83</v>
      </c>
      <c r="I118" s="13" t="s">
        <v>5317</v>
      </c>
      <c r="J118" s="12"/>
      <c r="K118" s="12">
        <v>2.0000000000000001E-4</v>
      </c>
      <c r="L118" s="12">
        <v>0</v>
      </c>
      <c r="M118" s="12">
        <v>0</v>
      </c>
      <c r="N118" s="12">
        <v>0</v>
      </c>
      <c r="O118" s="12">
        <v>2.0000000000000001E-4</v>
      </c>
      <c r="P118" s="12">
        <v>0</v>
      </c>
      <c r="Q118" s="12">
        <v>-2.0000000000000001E-4</v>
      </c>
      <c r="R118" s="12" t="s">
        <v>406</v>
      </c>
      <c r="S118" s="14">
        <f t="shared" si="1"/>
        <v>1</v>
      </c>
      <c r="T118" s="11">
        <v>109</v>
      </c>
      <c r="U118" s="11" t="s">
        <v>40</v>
      </c>
      <c r="V118" s="27" t="s">
        <v>40</v>
      </c>
      <c r="W118" s="15" t="s">
        <v>41</v>
      </c>
      <c r="X118" s="12" t="s">
        <v>5318</v>
      </c>
      <c r="Y118" s="29">
        <v>40302</v>
      </c>
      <c r="Z118" s="16">
        <v>1741232051</v>
      </c>
      <c r="AA118" s="16" t="s">
        <v>5319</v>
      </c>
      <c r="AB118" s="16" t="s">
        <v>5318</v>
      </c>
      <c r="AC118" s="29">
        <v>1</v>
      </c>
      <c r="AD118" s="16" t="s">
        <v>4587</v>
      </c>
      <c r="AE118" s="16" t="s">
        <v>4588</v>
      </c>
      <c r="AF118" s="16" t="s">
        <v>5320</v>
      </c>
      <c r="AG118" s="29">
        <v>3</v>
      </c>
      <c r="AH118" s="16" t="s">
        <v>5321</v>
      </c>
      <c r="AI118" s="16" t="s">
        <v>450</v>
      </c>
      <c r="AJ118" s="16" t="s">
        <v>451</v>
      </c>
      <c r="AK118" s="16">
        <v>1.88190918632824E-4</v>
      </c>
      <c r="AL118" s="16">
        <v>1.4818458614223999E-5</v>
      </c>
      <c r="AM118" s="16">
        <v>1.2597799846756E-5</v>
      </c>
      <c r="AN118" s="16">
        <v>5.842940859651944E-2</v>
      </c>
      <c r="AO118" s="16">
        <v>0.42859301912118569</v>
      </c>
      <c r="AP118" s="16">
        <v>3.3748110495087719E-2</v>
      </c>
      <c r="AQ118" s="16">
        <v>2.8690699369718801E-2</v>
      </c>
      <c r="AR118" s="16"/>
      <c r="AS118" s="16"/>
      <c r="AT118" s="17" t="s">
        <v>42</v>
      </c>
      <c r="AU118" s="17" t="s">
        <v>42</v>
      </c>
      <c r="AV118" s="17" t="s">
        <v>43</v>
      </c>
      <c r="AW118" s="17" t="s">
        <v>43</v>
      </c>
      <c r="AX118" s="29">
        <v>1</v>
      </c>
      <c r="AY118" s="30" t="s">
        <v>452</v>
      </c>
      <c r="AZ118" s="30"/>
      <c r="BA118" s="30"/>
      <c r="BB118" s="30"/>
      <c r="BC118" s="30"/>
    </row>
    <row r="119" spans="1:55" ht="16" x14ac:dyDescent="0.2">
      <c r="A119" s="1"/>
      <c r="B119" s="18">
        <v>21985136</v>
      </c>
      <c r="C119" s="19" t="s">
        <v>5322</v>
      </c>
      <c r="D119" s="20" t="s">
        <v>5323</v>
      </c>
      <c r="E119" s="21">
        <v>52</v>
      </c>
      <c r="F119" s="22" t="s">
        <v>471</v>
      </c>
      <c r="G119" s="22" t="s">
        <v>64</v>
      </c>
      <c r="H119" s="22">
        <v>0.84</v>
      </c>
      <c r="I119" s="23" t="s">
        <v>5324</v>
      </c>
      <c r="J119" s="22"/>
      <c r="K119" s="22">
        <v>2.0000000000000001E-4</v>
      </c>
      <c r="L119" s="22">
        <v>0</v>
      </c>
      <c r="M119" s="22">
        <v>0</v>
      </c>
      <c r="N119" s="22">
        <v>0</v>
      </c>
      <c r="O119" s="22">
        <v>2.0000000000000001E-4</v>
      </c>
      <c r="P119" s="22">
        <v>0</v>
      </c>
      <c r="Q119" s="22">
        <v>-2.0000000000000001E-4</v>
      </c>
      <c r="R119" s="22" t="s">
        <v>406</v>
      </c>
      <c r="S119" s="24">
        <f t="shared" si="1"/>
        <v>1</v>
      </c>
      <c r="T119" s="21">
        <v>110</v>
      </c>
      <c r="U119" s="21" t="s">
        <v>40</v>
      </c>
      <c r="V119" s="26" t="s">
        <v>41</v>
      </c>
      <c r="W119" s="26" t="s">
        <v>41</v>
      </c>
      <c r="X119" s="22" t="s">
        <v>5325</v>
      </c>
      <c r="Y119" s="31">
        <v>40298</v>
      </c>
      <c r="Z119" s="32">
        <v>1741231367</v>
      </c>
      <c r="AA119" s="32" t="s">
        <v>5326</v>
      </c>
      <c r="AB119" s="32" t="s">
        <v>5327</v>
      </c>
      <c r="AC119" s="31">
        <v>1</v>
      </c>
      <c r="AD119" s="32" t="s">
        <v>4587</v>
      </c>
      <c r="AE119" s="32" t="s">
        <v>4588</v>
      </c>
      <c r="AF119" s="32" t="s">
        <v>5328</v>
      </c>
      <c r="AG119" s="31">
        <v>5</v>
      </c>
      <c r="AH119" s="32" t="s">
        <v>5329</v>
      </c>
      <c r="AI119" s="32" t="s">
        <v>460</v>
      </c>
      <c r="AJ119" s="32" t="s">
        <v>461</v>
      </c>
      <c r="AK119" s="32">
        <v>1.7874222186058E-4</v>
      </c>
      <c r="AL119" s="32">
        <v>2.5152860630806E-5</v>
      </c>
      <c r="AM119" s="32">
        <v>1.744130495346678E-5</v>
      </c>
      <c r="AN119" s="32">
        <v>7.8799989259842704E-2</v>
      </c>
      <c r="AO119" s="32">
        <v>0.40723933039823951</v>
      </c>
      <c r="AP119" s="32">
        <v>5.7307299944382807E-2</v>
      </c>
      <c r="AQ119" s="32">
        <v>3.9737591245013873E-2</v>
      </c>
      <c r="AR119" s="32"/>
      <c r="AS119" s="32"/>
      <c r="AT119" s="17" t="s">
        <v>42</v>
      </c>
      <c r="AU119" s="17" t="s">
        <v>42</v>
      </c>
      <c r="AV119" s="17" t="s">
        <v>43</v>
      </c>
      <c r="AW119" s="17" t="s">
        <v>43</v>
      </c>
      <c r="AX119" s="29">
        <v>2</v>
      </c>
      <c r="AY119" s="30" t="s">
        <v>452</v>
      </c>
      <c r="AZ119" s="30" t="s">
        <v>478</v>
      </c>
      <c r="BA119" s="30"/>
      <c r="BB119" s="30"/>
      <c r="BC119" s="30"/>
    </row>
    <row r="120" spans="1:55" ht="16" x14ac:dyDescent="0.2">
      <c r="A120" s="1"/>
      <c r="B120" s="8">
        <v>21979755</v>
      </c>
      <c r="C120" s="9" t="s">
        <v>5330</v>
      </c>
      <c r="D120" s="10" t="s">
        <v>5331</v>
      </c>
      <c r="E120" s="11">
        <v>5</v>
      </c>
      <c r="F120" s="12" t="s">
        <v>439</v>
      </c>
      <c r="G120" s="12" t="s">
        <v>2364</v>
      </c>
      <c r="H120" s="12">
        <v>1.72</v>
      </c>
      <c r="I120" s="13" t="s">
        <v>5332</v>
      </c>
      <c r="J120" s="12"/>
      <c r="K120" s="12">
        <v>2.0000000000000001E-4</v>
      </c>
      <c r="L120" s="12">
        <v>0</v>
      </c>
      <c r="M120" s="12">
        <v>0</v>
      </c>
      <c r="N120" s="12">
        <v>0</v>
      </c>
      <c r="O120" s="12">
        <v>2.0000000000000001E-4</v>
      </c>
      <c r="P120" s="12">
        <v>0</v>
      </c>
      <c r="Q120" s="12">
        <v>-2.0000000000000001E-4</v>
      </c>
      <c r="R120" s="12" t="s">
        <v>406</v>
      </c>
      <c r="S120" s="14">
        <f t="shared" si="1"/>
        <v>1</v>
      </c>
      <c r="T120" s="11">
        <v>111</v>
      </c>
      <c r="U120" s="11" t="s">
        <v>40</v>
      </c>
      <c r="V120" s="27" t="s">
        <v>40</v>
      </c>
      <c r="W120" s="15" t="s">
        <v>41</v>
      </c>
      <c r="X120" s="12" t="s">
        <v>5333</v>
      </c>
      <c r="Y120" s="29">
        <v>39770</v>
      </c>
      <c r="Z120" s="16">
        <v>1741166483</v>
      </c>
      <c r="AA120" s="16" t="s">
        <v>5334</v>
      </c>
      <c r="AB120" s="16" t="s">
        <v>5333</v>
      </c>
      <c r="AC120" s="29">
        <v>1</v>
      </c>
      <c r="AD120" s="16" t="s">
        <v>4587</v>
      </c>
      <c r="AE120" s="16" t="s">
        <v>4588</v>
      </c>
      <c r="AF120" s="16" t="s">
        <v>5335</v>
      </c>
      <c r="AG120" s="29">
        <v>4</v>
      </c>
      <c r="AH120" s="16" t="s">
        <v>5336</v>
      </c>
      <c r="AI120" s="16" t="s">
        <v>5337</v>
      </c>
      <c r="AJ120" s="16" t="s">
        <v>5338</v>
      </c>
      <c r="AK120" s="16">
        <v>2.0450190024418801E-4</v>
      </c>
      <c r="AL120" s="16">
        <v>3.2201360763E-8</v>
      </c>
      <c r="AM120" s="16">
        <v>2.3587687506420439E-5</v>
      </c>
      <c r="AN120" s="16">
        <v>0.1033995375816761</v>
      </c>
      <c r="AO120" s="16">
        <v>0.45809147219202928</v>
      </c>
      <c r="AP120" s="16">
        <v>7.2132184301933164E-5</v>
      </c>
      <c r="AQ120" s="16">
        <v>5.2837252282347758E-2</v>
      </c>
      <c r="AR120" s="16"/>
      <c r="AS120" s="16"/>
      <c r="AT120" s="17" t="s">
        <v>42</v>
      </c>
      <c r="AU120" s="17" t="s">
        <v>42</v>
      </c>
      <c r="AV120" s="17" t="s">
        <v>43</v>
      </c>
      <c r="AW120" s="17" t="s">
        <v>43</v>
      </c>
      <c r="AX120" s="29">
        <v>1</v>
      </c>
      <c r="AY120" s="30" t="s">
        <v>452</v>
      </c>
      <c r="AZ120" s="30"/>
      <c r="BA120" s="30"/>
      <c r="BB120" s="30"/>
      <c r="BC120" s="30"/>
    </row>
    <row r="121" spans="1:55" ht="16" x14ac:dyDescent="0.2">
      <c r="A121" s="1"/>
      <c r="B121" s="18">
        <v>21978824</v>
      </c>
      <c r="C121" s="19" t="s">
        <v>5339</v>
      </c>
      <c r="D121" s="20" t="s">
        <v>5340</v>
      </c>
      <c r="E121" s="21">
        <v>119</v>
      </c>
      <c r="F121" s="22" t="s">
        <v>439</v>
      </c>
      <c r="G121" s="22" t="s">
        <v>36</v>
      </c>
      <c r="H121" s="22">
        <v>1.81</v>
      </c>
      <c r="I121" s="23" t="s">
        <v>5341</v>
      </c>
      <c r="J121" s="22"/>
      <c r="K121" s="22">
        <v>2.0000000000000001E-4</v>
      </c>
      <c r="L121" s="22">
        <v>0</v>
      </c>
      <c r="M121" s="22">
        <v>0</v>
      </c>
      <c r="N121" s="22">
        <v>0</v>
      </c>
      <c r="O121" s="22">
        <v>2.0000000000000001E-4</v>
      </c>
      <c r="P121" s="22">
        <v>0</v>
      </c>
      <c r="Q121" s="22">
        <v>-2.0000000000000001E-4</v>
      </c>
      <c r="R121" s="22" t="s">
        <v>406</v>
      </c>
      <c r="S121" s="24">
        <f t="shared" si="1"/>
        <v>1</v>
      </c>
      <c r="T121" s="21">
        <v>111</v>
      </c>
      <c r="U121" s="21" t="s">
        <v>40</v>
      </c>
      <c r="V121" s="25" t="s">
        <v>40</v>
      </c>
      <c r="W121" s="26" t="s">
        <v>41</v>
      </c>
      <c r="X121" s="22" t="s">
        <v>5342</v>
      </c>
      <c r="Y121" s="31">
        <v>39684</v>
      </c>
      <c r="Z121" s="32">
        <v>1741155227</v>
      </c>
      <c r="AA121" s="32" t="s">
        <v>5343</v>
      </c>
      <c r="AB121" s="32" t="s">
        <v>5342</v>
      </c>
      <c r="AC121" s="31">
        <v>1</v>
      </c>
      <c r="AD121" s="32" t="s">
        <v>4587</v>
      </c>
      <c r="AE121" s="32" t="s">
        <v>4588</v>
      </c>
      <c r="AF121" s="32" t="s">
        <v>5344</v>
      </c>
      <c r="AG121" s="31">
        <v>3</v>
      </c>
      <c r="AH121" s="32" t="s">
        <v>5345</v>
      </c>
      <c r="AI121" s="32" t="s">
        <v>450</v>
      </c>
      <c r="AJ121" s="32" t="s">
        <v>451</v>
      </c>
      <c r="AK121" s="32">
        <v>2.0512771752574801E-4</v>
      </c>
      <c r="AL121" s="32">
        <v>2.1579863346E-8</v>
      </c>
      <c r="AM121" s="32">
        <v>1.02626283994E-7</v>
      </c>
      <c r="AN121" s="32">
        <v>5.0000156957094588E-4</v>
      </c>
      <c r="AO121" s="32">
        <v>0.44643020506162129</v>
      </c>
      <c r="AP121" s="32">
        <v>4.6965387881075988E-5</v>
      </c>
      <c r="AQ121" s="32">
        <v>2.2335096183382801E-4</v>
      </c>
      <c r="AR121" s="32"/>
      <c r="AS121" s="32"/>
      <c r="AT121" s="17" t="s">
        <v>42</v>
      </c>
      <c r="AU121" s="17" t="s">
        <v>42</v>
      </c>
      <c r="AV121" s="17" t="s">
        <v>43</v>
      </c>
      <c r="AW121" s="17" t="s">
        <v>43</v>
      </c>
      <c r="AX121" s="29">
        <v>1</v>
      </c>
      <c r="AY121" s="30" t="s">
        <v>452</v>
      </c>
      <c r="AZ121" s="30"/>
      <c r="BA121" s="30"/>
      <c r="BB121" s="30"/>
      <c r="BC121" s="30"/>
    </row>
    <row r="122" spans="1:55" ht="16" x14ac:dyDescent="0.2">
      <c r="A122" s="1"/>
      <c r="B122" s="8">
        <v>21977766</v>
      </c>
      <c r="C122" s="9" t="s">
        <v>5346</v>
      </c>
      <c r="D122" s="10" t="s">
        <v>5347</v>
      </c>
      <c r="E122" s="11">
        <v>229</v>
      </c>
      <c r="F122" s="12" t="s">
        <v>439</v>
      </c>
      <c r="G122" s="12" t="s">
        <v>60</v>
      </c>
      <c r="H122" s="12">
        <v>1.91</v>
      </c>
      <c r="I122" s="13" t="s">
        <v>5348</v>
      </c>
      <c r="J122" s="12"/>
      <c r="K122" s="12">
        <v>2.0000000000000001E-4</v>
      </c>
      <c r="L122" s="12">
        <v>0</v>
      </c>
      <c r="M122" s="12">
        <v>0</v>
      </c>
      <c r="N122" s="12">
        <v>0</v>
      </c>
      <c r="O122" s="12">
        <v>2.0000000000000001E-4</v>
      </c>
      <c r="P122" s="12">
        <v>0</v>
      </c>
      <c r="Q122" s="12">
        <v>-2.0000000000000001E-4</v>
      </c>
      <c r="R122" s="12" t="s">
        <v>406</v>
      </c>
      <c r="S122" s="14">
        <f t="shared" si="1"/>
        <v>1</v>
      </c>
      <c r="T122" s="11">
        <v>111</v>
      </c>
      <c r="U122" s="11" t="s">
        <v>40</v>
      </c>
      <c r="V122" s="27" t="s">
        <v>40</v>
      </c>
      <c r="W122" s="15" t="s">
        <v>41</v>
      </c>
      <c r="X122" s="12" t="s">
        <v>5349</v>
      </c>
      <c r="Y122" s="29">
        <v>39580</v>
      </c>
      <c r="Z122" s="16">
        <v>1741142471</v>
      </c>
      <c r="AA122" s="16" t="s">
        <v>5350</v>
      </c>
      <c r="AB122" s="16" t="s">
        <v>5349</v>
      </c>
      <c r="AC122" s="29">
        <v>1</v>
      </c>
      <c r="AD122" s="16" t="s">
        <v>4587</v>
      </c>
      <c r="AE122" s="16" t="s">
        <v>4588</v>
      </c>
      <c r="AF122" s="16" t="s">
        <v>5351</v>
      </c>
      <c r="AG122" s="29">
        <v>6</v>
      </c>
      <c r="AH122" s="16" t="s">
        <v>5352</v>
      </c>
      <c r="AI122" s="16" t="s">
        <v>524</v>
      </c>
      <c r="AJ122" s="16" t="s">
        <v>525</v>
      </c>
      <c r="AK122" s="16">
        <v>2.0456685132367E-4</v>
      </c>
      <c r="AL122" s="16">
        <v>3.2589972394000003E-8</v>
      </c>
      <c r="AM122" s="16">
        <v>2.2714160386753501E-4</v>
      </c>
      <c r="AN122" s="16">
        <v>0.52610611479264047</v>
      </c>
      <c r="AO122" s="16">
        <v>0.44490549805814572</v>
      </c>
      <c r="AP122" s="16">
        <v>7.0878824236838065E-5</v>
      </c>
      <c r="AQ122" s="16">
        <v>0.49400256074977611</v>
      </c>
      <c r="AR122" s="16"/>
      <c r="AS122" s="16"/>
      <c r="AT122" s="17" t="s">
        <v>42</v>
      </c>
      <c r="AU122" s="17" t="s">
        <v>42</v>
      </c>
      <c r="AV122" s="17" t="s">
        <v>43</v>
      </c>
      <c r="AW122" s="17" t="s">
        <v>43</v>
      </c>
      <c r="AX122" s="29">
        <v>1</v>
      </c>
      <c r="AY122" s="30" t="s">
        <v>452</v>
      </c>
      <c r="AZ122" s="30"/>
      <c r="BA122" s="30"/>
      <c r="BB122" s="30"/>
      <c r="BC122" s="30"/>
    </row>
    <row r="123" spans="1:55" ht="16" x14ac:dyDescent="0.2">
      <c r="A123" s="1"/>
      <c r="B123" s="18">
        <v>21978553</v>
      </c>
      <c r="C123" s="19" t="s">
        <v>5353</v>
      </c>
      <c r="D123" s="20" t="s">
        <v>5354</v>
      </c>
      <c r="E123" s="21">
        <v>162</v>
      </c>
      <c r="F123" s="22" t="s">
        <v>439</v>
      </c>
      <c r="G123" s="22" t="s">
        <v>46</v>
      </c>
      <c r="H123" s="22">
        <v>1.83</v>
      </c>
      <c r="I123" s="23" t="s">
        <v>5355</v>
      </c>
      <c r="J123" s="22"/>
      <c r="K123" s="22">
        <v>2.0000000000000001E-4</v>
      </c>
      <c r="L123" s="22">
        <v>0</v>
      </c>
      <c r="M123" s="22">
        <v>0</v>
      </c>
      <c r="N123" s="22">
        <v>0</v>
      </c>
      <c r="O123" s="22">
        <v>2.0000000000000001E-4</v>
      </c>
      <c r="P123" s="22">
        <v>0</v>
      </c>
      <c r="Q123" s="22">
        <v>-2.0000000000000001E-4</v>
      </c>
      <c r="R123" s="22" t="s">
        <v>406</v>
      </c>
      <c r="S123" s="24">
        <f t="shared" si="1"/>
        <v>1</v>
      </c>
      <c r="T123" s="21">
        <v>114</v>
      </c>
      <c r="U123" s="21" t="s">
        <v>40</v>
      </c>
      <c r="V123" s="25" t="s">
        <v>40</v>
      </c>
      <c r="W123" s="26" t="s">
        <v>41</v>
      </c>
      <c r="X123" s="22" t="s">
        <v>5356</v>
      </c>
      <c r="Y123" s="31">
        <v>39654</v>
      </c>
      <c r="Z123" s="32">
        <v>1741151939</v>
      </c>
      <c r="AA123" s="32" t="s">
        <v>5357</v>
      </c>
      <c r="AB123" s="32" t="s">
        <v>5356</v>
      </c>
      <c r="AC123" s="31">
        <v>1</v>
      </c>
      <c r="AD123" s="32" t="s">
        <v>4587</v>
      </c>
      <c r="AE123" s="32" t="s">
        <v>4588</v>
      </c>
      <c r="AF123" s="32" t="s">
        <v>5358</v>
      </c>
      <c r="AG123" s="31">
        <v>5</v>
      </c>
      <c r="AH123" s="32" t="s">
        <v>5359</v>
      </c>
      <c r="AI123" s="32" t="s">
        <v>500</v>
      </c>
      <c r="AJ123" s="32" t="s">
        <v>2537</v>
      </c>
      <c r="AK123" s="32">
        <v>2.0513559968607999E-4</v>
      </c>
      <c r="AL123" s="32">
        <v>3.2870462160000002E-8</v>
      </c>
      <c r="AM123" s="32">
        <v>2.00884038744E-6</v>
      </c>
      <c r="AN123" s="32">
        <v>9.6962374028599918E-3</v>
      </c>
      <c r="AO123" s="32">
        <v>0.44609113365635061</v>
      </c>
      <c r="AP123" s="32">
        <v>7.1480629160427424E-5</v>
      </c>
      <c r="AQ123" s="32">
        <v>4.3684562169565792E-3</v>
      </c>
      <c r="AR123" s="32"/>
      <c r="AS123" s="32"/>
      <c r="AT123" s="17" t="s">
        <v>42</v>
      </c>
      <c r="AU123" s="17" t="s">
        <v>42</v>
      </c>
      <c r="AV123" s="17" t="s">
        <v>43</v>
      </c>
      <c r="AW123" s="17" t="s">
        <v>43</v>
      </c>
      <c r="AX123" s="29">
        <v>1</v>
      </c>
      <c r="AY123" s="30" t="s">
        <v>452</v>
      </c>
      <c r="AZ123" s="30"/>
      <c r="BA123" s="30"/>
      <c r="BB123" s="30"/>
      <c r="BC123" s="30"/>
    </row>
    <row r="124" spans="1:55" ht="16" x14ac:dyDescent="0.2">
      <c r="A124" s="1"/>
      <c r="B124" s="8">
        <v>21979728</v>
      </c>
      <c r="C124" s="9" t="s">
        <v>5360</v>
      </c>
      <c r="D124" s="10" t="s">
        <v>5361</v>
      </c>
      <c r="E124" s="11">
        <v>115</v>
      </c>
      <c r="F124" s="12" t="s">
        <v>439</v>
      </c>
      <c r="G124" s="12" t="s">
        <v>64</v>
      </c>
      <c r="H124" s="12">
        <v>1.72</v>
      </c>
      <c r="I124" s="13" t="s">
        <v>5362</v>
      </c>
      <c r="J124" s="12"/>
      <c r="K124" s="12">
        <v>2.0000000000000001E-4</v>
      </c>
      <c r="L124" s="12">
        <v>0</v>
      </c>
      <c r="M124" s="12">
        <v>0</v>
      </c>
      <c r="N124" s="12">
        <v>0</v>
      </c>
      <c r="O124" s="12">
        <v>2.0000000000000001E-4</v>
      </c>
      <c r="P124" s="12">
        <v>0</v>
      </c>
      <c r="Q124" s="12">
        <v>-2.0000000000000001E-4</v>
      </c>
      <c r="R124" s="12" t="s">
        <v>406</v>
      </c>
      <c r="S124" s="14">
        <f t="shared" si="1"/>
        <v>1</v>
      </c>
      <c r="T124" s="11">
        <v>114</v>
      </c>
      <c r="U124" s="11" t="s">
        <v>40</v>
      </c>
      <c r="V124" s="27" t="s">
        <v>40</v>
      </c>
      <c r="W124" s="15" t="s">
        <v>41</v>
      </c>
      <c r="X124" s="12" t="s">
        <v>5363</v>
      </c>
      <c r="Y124" s="29">
        <v>39766</v>
      </c>
      <c r="Z124" s="16">
        <v>1741166159</v>
      </c>
      <c r="AA124" s="16" t="s">
        <v>5364</v>
      </c>
      <c r="AB124" s="16" t="s">
        <v>5363</v>
      </c>
      <c r="AC124" s="29">
        <v>1</v>
      </c>
      <c r="AD124" s="16" t="s">
        <v>4587</v>
      </c>
      <c r="AE124" s="16" t="s">
        <v>4588</v>
      </c>
      <c r="AF124" s="16" t="s">
        <v>5365</v>
      </c>
      <c r="AG124" s="29">
        <v>4</v>
      </c>
      <c r="AH124" s="16" t="s">
        <v>5366</v>
      </c>
      <c r="AI124" s="16" t="s">
        <v>460</v>
      </c>
      <c r="AJ124" s="16" t="s">
        <v>461</v>
      </c>
      <c r="AK124" s="16">
        <v>2.0537358956637601E-4</v>
      </c>
      <c r="AL124" s="16">
        <v>1.0290030666040001E-6</v>
      </c>
      <c r="AM124" s="16">
        <v>2.2755387445100002E-5</v>
      </c>
      <c r="AN124" s="16">
        <v>9.9300000101880184E-2</v>
      </c>
      <c r="AO124" s="16">
        <v>0.46130745971264198</v>
      </c>
      <c r="AP124" s="16">
        <v>2.3113331743086309E-3</v>
      </c>
      <c r="AQ124" s="16">
        <v>5.1112852432680302E-2</v>
      </c>
      <c r="AR124" s="16"/>
      <c r="AS124" s="16"/>
      <c r="AT124" s="17" t="s">
        <v>42</v>
      </c>
      <c r="AU124" s="17" t="s">
        <v>42</v>
      </c>
      <c r="AV124" s="17" t="s">
        <v>43</v>
      </c>
      <c r="AW124" s="17" t="s">
        <v>43</v>
      </c>
      <c r="AX124" s="29">
        <v>1</v>
      </c>
      <c r="AY124" s="30" t="s">
        <v>452</v>
      </c>
      <c r="AZ124" s="30"/>
      <c r="BA124" s="30"/>
      <c r="BB124" s="30"/>
      <c r="BC124" s="30"/>
    </row>
    <row r="125" spans="1:55" ht="16" x14ac:dyDescent="0.2">
      <c r="A125" s="1"/>
      <c r="B125" s="18">
        <v>21982538</v>
      </c>
      <c r="C125" s="19" t="s">
        <v>5367</v>
      </c>
      <c r="D125" s="20" t="s">
        <v>5368</v>
      </c>
      <c r="E125" s="21">
        <v>124</v>
      </c>
      <c r="F125" s="22" t="s">
        <v>439</v>
      </c>
      <c r="G125" s="22" t="s">
        <v>64</v>
      </c>
      <c r="H125" s="22">
        <v>1.28</v>
      </c>
      <c r="I125" s="23" t="s">
        <v>5369</v>
      </c>
      <c r="J125" s="22"/>
      <c r="K125" s="22">
        <v>2.0000000000000001E-4</v>
      </c>
      <c r="L125" s="22">
        <v>0</v>
      </c>
      <c r="M125" s="22">
        <v>0</v>
      </c>
      <c r="N125" s="22">
        <v>0</v>
      </c>
      <c r="O125" s="22">
        <v>2.0000000000000001E-4</v>
      </c>
      <c r="P125" s="22">
        <v>0</v>
      </c>
      <c r="Q125" s="22">
        <v>-2.0000000000000001E-4</v>
      </c>
      <c r="R125" s="22" t="s">
        <v>406</v>
      </c>
      <c r="S125" s="24">
        <f t="shared" si="1"/>
        <v>1</v>
      </c>
      <c r="T125" s="21">
        <v>116</v>
      </c>
      <c r="U125" s="21" t="s">
        <v>40</v>
      </c>
      <c r="V125" s="25" t="s">
        <v>40</v>
      </c>
      <c r="W125" s="26" t="s">
        <v>41</v>
      </c>
      <c r="X125" s="22" t="s">
        <v>5370</v>
      </c>
      <c r="Y125" s="31">
        <v>40076</v>
      </c>
      <c r="Z125" s="32">
        <v>1741200059</v>
      </c>
      <c r="AA125" s="32" t="s">
        <v>5371</v>
      </c>
      <c r="AB125" s="32" t="s">
        <v>5370</v>
      </c>
      <c r="AC125" s="31">
        <v>1</v>
      </c>
      <c r="AD125" s="32" t="s">
        <v>4587</v>
      </c>
      <c r="AE125" s="32" t="s">
        <v>4588</v>
      </c>
      <c r="AF125" s="32" t="s">
        <v>5372</v>
      </c>
      <c r="AG125" s="31">
        <v>4</v>
      </c>
      <c r="AH125" s="32" t="s">
        <v>5373</v>
      </c>
      <c r="AI125" s="32" t="s">
        <v>460</v>
      </c>
      <c r="AJ125" s="32" t="s">
        <v>461</v>
      </c>
      <c r="AK125" s="32">
        <v>1.7557668866103999E-4</v>
      </c>
      <c r="AL125" s="32">
        <v>3.2387514634745003E-5</v>
      </c>
      <c r="AM125" s="32">
        <v>6.809864404164241E-4</v>
      </c>
      <c r="AN125" s="32">
        <v>0.76605652432250015</v>
      </c>
      <c r="AO125" s="32">
        <v>0.38407211864546847</v>
      </c>
      <c r="AP125" s="32">
        <v>7.0847340032947334E-2</v>
      </c>
      <c r="AQ125" s="32">
        <v>1.48965051644472</v>
      </c>
      <c r="AR125" s="32"/>
      <c r="AS125" s="32"/>
      <c r="AT125" s="17" t="s">
        <v>42</v>
      </c>
      <c r="AU125" s="17" t="s">
        <v>42</v>
      </c>
      <c r="AV125" s="17" t="s">
        <v>43</v>
      </c>
      <c r="AW125" s="17" t="s">
        <v>43</v>
      </c>
      <c r="AX125" s="29">
        <v>1</v>
      </c>
      <c r="AY125" s="30" t="s">
        <v>452</v>
      </c>
      <c r="AZ125" s="30"/>
      <c r="BA125" s="30"/>
      <c r="BB125" s="30"/>
      <c r="BC125" s="30"/>
    </row>
    <row r="126" spans="1:55" ht="16" x14ac:dyDescent="0.2">
      <c r="A126" s="1"/>
      <c r="B126" s="8">
        <v>21981042</v>
      </c>
      <c r="C126" s="9" t="s">
        <v>5374</v>
      </c>
      <c r="D126" s="10" t="s">
        <v>5375</v>
      </c>
      <c r="E126" s="11">
        <v>216</v>
      </c>
      <c r="F126" s="12" t="s">
        <v>439</v>
      </c>
      <c r="G126" s="12" t="s">
        <v>64</v>
      </c>
      <c r="H126" s="12">
        <v>1.53</v>
      </c>
      <c r="I126" s="13" t="s">
        <v>5376</v>
      </c>
      <c r="J126" s="12"/>
      <c r="K126" s="12">
        <v>2.0000000000000001E-4</v>
      </c>
      <c r="L126" s="12">
        <v>0</v>
      </c>
      <c r="M126" s="12">
        <v>0</v>
      </c>
      <c r="N126" s="12">
        <v>0</v>
      </c>
      <c r="O126" s="12">
        <v>2.0000000000000001E-4</v>
      </c>
      <c r="P126" s="12">
        <v>0</v>
      </c>
      <c r="Q126" s="12">
        <v>-2.0000000000000001E-4</v>
      </c>
      <c r="R126" s="12" t="s">
        <v>406</v>
      </c>
      <c r="S126" s="14">
        <f t="shared" si="1"/>
        <v>1</v>
      </c>
      <c r="T126" s="11">
        <v>116</v>
      </c>
      <c r="U126" s="11" t="s">
        <v>40</v>
      </c>
      <c r="V126" s="27" t="s">
        <v>40</v>
      </c>
      <c r="W126" s="15" t="s">
        <v>41</v>
      </c>
      <c r="X126" s="12" t="s">
        <v>5377</v>
      </c>
      <c r="Y126" s="29">
        <v>39909</v>
      </c>
      <c r="Z126" s="16">
        <v>1741182011</v>
      </c>
      <c r="AA126" s="16" t="s">
        <v>5378</v>
      </c>
      <c r="AB126" s="16" t="s">
        <v>5377</v>
      </c>
      <c r="AC126" s="29">
        <v>1</v>
      </c>
      <c r="AD126" s="16" t="s">
        <v>4587</v>
      </c>
      <c r="AE126" s="16" t="s">
        <v>4588</v>
      </c>
      <c r="AF126" s="16" t="s">
        <v>5320</v>
      </c>
      <c r="AG126" s="29">
        <v>3</v>
      </c>
      <c r="AH126" s="16" t="s">
        <v>5379</v>
      </c>
      <c r="AI126" s="16" t="s">
        <v>460</v>
      </c>
      <c r="AJ126" s="16" t="s">
        <v>461</v>
      </c>
      <c r="AK126" s="16">
        <v>2.0805935521063401E-4</v>
      </c>
      <c r="AL126" s="16">
        <v>2.7200900341999999E-8</v>
      </c>
      <c r="AM126" s="16">
        <v>-1.861746465107872E-4</v>
      </c>
      <c r="AN126" s="16">
        <v>-0.89469810058991572</v>
      </c>
      <c r="AO126" s="16">
        <v>0.45910935211133569</v>
      </c>
      <c r="AP126" s="16">
        <v>6.0022236059598967E-5</v>
      </c>
      <c r="AQ126" s="16">
        <v>-0.41081796707767448</v>
      </c>
      <c r="AR126" s="16"/>
      <c r="AS126" s="16"/>
      <c r="AT126" s="17" t="s">
        <v>42</v>
      </c>
      <c r="AU126" s="17" t="s">
        <v>42</v>
      </c>
      <c r="AV126" s="17" t="s">
        <v>43</v>
      </c>
      <c r="AW126" s="17" t="s">
        <v>43</v>
      </c>
      <c r="AX126" s="29">
        <v>1</v>
      </c>
      <c r="AY126" s="30" t="s">
        <v>452</v>
      </c>
      <c r="AZ126" s="30"/>
      <c r="BA126" s="30"/>
      <c r="BB126" s="30"/>
      <c r="BC126" s="30"/>
    </row>
    <row r="127" spans="1:55" ht="16" x14ac:dyDescent="0.2">
      <c r="A127" s="1"/>
      <c r="B127" s="18">
        <v>21983740</v>
      </c>
      <c r="C127" s="19" t="s">
        <v>5380</v>
      </c>
      <c r="D127" s="20" t="s">
        <v>5381</v>
      </c>
      <c r="E127" s="21">
        <v>14</v>
      </c>
      <c r="F127" s="22" t="s">
        <v>471</v>
      </c>
      <c r="G127" s="22" t="s">
        <v>36</v>
      </c>
      <c r="H127" s="22">
        <v>1.17</v>
      </c>
      <c r="I127" s="23" t="s">
        <v>5382</v>
      </c>
      <c r="J127" s="22"/>
      <c r="K127" s="22">
        <v>1E-4</v>
      </c>
      <c r="L127" s="22">
        <v>1E-4</v>
      </c>
      <c r="M127" s="22">
        <v>0</v>
      </c>
      <c r="N127" s="22">
        <v>1E-4</v>
      </c>
      <c r="O127" s="22">
        <v>2.0000000000000001E-4</v>
      </c>
      <c r="P127" s="22">
        <v>0</v>
      </c>
      <c r="Q127" s="22">
        <v>-2.0000000000000001E-4</v>
      </c>
      <c r="R127" s="22" t="s">
        <v>406</v>
      </c>
      <c r="S127" s="24">
        <f t="shared" si="1"/>
        <v>1</v>
      </c>
      <c r="T127" s="21">
        <v>116</v>
      </c>
      <c r="U127" s="21" t="s">
        <v>40</v>
      </c>
      <c r="V127" s="26" t="s">
        <v>41</v>
      </c>
      <c r="W127" s="26" t="s">
        <v>41</v>
      </c>
      <c r="X127" s="22" t="s">
        <v>5383</v>
      </c>
      <c r="Y127" s="31">
        <v>40168</v>
      </c>
      <c r="Z127" s="32">
        <v>1741214543</v>
      </c>
      <c r="AA127" s="32" t="s">
        <v>5384</v>
      </c>
      <c r="AB127" s="32" t="s">
        <v>5385</v>
      </c>
      <c r="AC127" s="31">
        <v>1</v>
      </c>
      <c r="AD127" s="32" t="s">
        <v>4587</v>
      </c>
      <c r="AE127" s="32" t="s">
        <v>4588</v>
      </c>
      <c r="AF127" s="32" t="s">
        <v>5386</v>
      </c>
      <c r="AG127" s="31">
        <v>2</v>
      </c>
      <c r="AH127" s="32" t="s">
        <v>5387</v>
      </c>
      <c r="AI127" s="32" t="s">
        <v>450</v>
      </c>
      <c r="AJ127" s="32" t="s">
        <v>451</v>
      </c>
      <c r="AK127" s="32">
        <v>1.02285241844E-4</v>
      </c>
      <c r="AL127" s="32">
        <v>1.05282246674073E-4</v>
      </c>
      <c r="AM127" s="32">
        <v>5.5381184000710002E-6</v>
      </c>
      <c r="AN127" s="32">
        <v>2.5987670996372461E-2</v>
      </c>
      <c r="AO127" s="32">
        <v>0.228127398210937</v>
      </c>
      <c r="AP127" s="32">
        <v>0.23481163634719621</v>
      </c>
      <c r="AQ127" s="32">
        <v>1.235169921697188E-2</v>
      </c>
      <c r="AR127" s="32"/>
      <c r="AS127" s="32"/>
      <c r="AT127" s="17" t="s">
        <v>42</v>
      </c>
      <c r="AU127" s="17" t="s">
        <v>42</v>
      </c>
      <c r="AV127" s="17" t="s">
        <v>43</v>
      </c>
      <c r="AW127" s="17" t="s">
        <v>43</v>
      </c>
      <c r="AX127" s="29">
        <v>2</v>
      </c>
      <c r="AY127" s="30" t="s">
        <v>452</v>
      </c>
      <c r="AZ127" s="30" t="s">
        <v>478</v>
      </c>
      <c r="BA127" s="30"/>
      <c r="BB127" s="30"/>
      <c r="BC127" s="30"/>
    </row>
    <row r="128" spans="1:55" ht="16" x14ac:dyDescent="0.2">
      <c r="A128" s="1"/>
      <c r="B128" s="8">
        <v>21980967</v>
      </c>
      <c r="C128" s="9" t="s">
        <v>148</v>
      </c>
      <c r="D128" s="10" t="s">
        <v>5388</v>
      </c>
      <c r="E128" s="11">
        <v>101</v>
      </c>
      <c r="F128" s="12" t="s">
        <v>439</v>
      </c>
      <c r="G128" s="12" t="s">
        <v>36</v>
      </c>
      <c r="H128" s="12">
        <v>1.53</v>
      </c>
      <c r="I128" s="13" t="s">
        <v>5389</v>
      </c>
      <c r="J128" s="12"/>
      <c r="K128" s="12">
        <v>2.0000000000000001E-4</v>
      </c>
      <c r="L128" s="12">
        <v>0</v>
      </c>
      <c r="M128" s="12">
        <v>0</v>
      </c>
      <c r="N128" s="12">
        <v>0</v>
      </c>
      <c r="O128" s="12">
        <v>2.0000000000000001E-4</v>
      </c>
      <c r="P128" s="12">
        <v>0</v>
      </c>
      <c r="Q128" s="12">
        <v>-2.0000000000000001E-4</v>
      </c>
      <c r="R128" s="12" t="s">
        <v>406</v>
      </c>
      <c r="S128" s="14">
        <f t="shared" si="1"/>
        <v>1</v>
      </c>
      <c r="T128" s="11">
        <v>119</v>
      </c>
      <c r="U128" s="11" t="s">
        <v>40</v>
      </c>
      <c r="V128" s="27" t="s">
        <v>40</v>
      </c>
      <c r="W128" s="15" t="s">
        <v>41</v>
      </c>
      <c r="X128" s="12" t="s">
        <v>5390</v>
      </c>
      <c r="Y128" s="29">
        <v>39903</v>
      </c>
      <c r="Z128" s="16">
        <v>1741181111</v>
      </c>
      <c r="AA128" s="16" t="s">
        <v>5391</v>
      </c>
      <c r="AB128" s="16" t="s">
        <v>5390</v>
      </c>
      <c r="AC128" s="29">
        <v>1</v>
      </c>
      <c r="AD128" s="16" t="s">
        <v>4587</v>
      </c>
      <c r="AE128" s="16" t="s">
        <v>4588</v>
      </c>
      <c r="AF128" s="16" t="s">
        <v>742</v>
      </c>
      <c r="AG128" s="29">
        <v>3</v>
      </c>
      <c r="AH128" s="16" t="s">
        <v>5392</v>
      </c>
      <c r="AI128" s="16" t="s">
        <v>450</v>
      </c>
      <c r="AJ128" s="16" t="s">
        <v>451</v>
      </c>
      <c r="AK128" s="16">
        <v>1.8367944401369201E-4</v>
      </c>
      <c r="AL128" s="16">
        <v>2.7058402011233999E-5</v>
      </c>
      <c r="AM128" s="16">
        <v>3.5346600166689997E-5</v>
      </c>
      <c r="AN128" s="16">
        <v>0.14363605954667699</v>
      </c>
      <c r="AO128" s="16">
        <v>0.40573227191000633</v>
      </c>
      <c r="AP128" s="16">
        <v>5.9769709023367278E-2</v>
      </c>
      <c r="AQ128" s="16">
        <v>7.8077633928686649E-2</v>
      </c>
      <c r="AR128" s="16"/>
      <c r="AS128" s="16"/>
      <c r="AT128" s="17" t="s">
        <v>42</v>
      </c>
      <c r="AU128" s="17" t="s">
        <v>42</v>
      </c>
      <c r="AV128" s="17" t="s">
        <v>43</v>
      </c>
      <c r="AW128" s="17" t="s">
        <v>43</v>
      </c>
      <c r="AX128" s="29">
        <v>1</v>
      </c>
      <c r="AY128" s="30" t="s">
        <v>452</v>
      </c>
      <c r="AZ128" s="30"/>
      <c r="BA128" s="30"/>
      <c r="BB128" s="30"/>
      <c r="BC128" s="30"/>
    </row>
    <row r="129" spans="1:55" ht="16" x14ac:dyDescent="0.2">
      <c r="A129" s="1"/>
      <c r="B129" s="18">
        <v>21983031</v>
      </c>
      <c r="C129" s="19" t="s">
        <v>5393</v>
      </c>
      <c r="D129" s="20" t="s">
        <v>5394</v>
      </c>
      <c r="E129" s="21">
        <v>5</v>
      </c>
      <c r="F129" s="22" t="s">
        <v>471</v>
      </c>
      <c r="G129" s="22" t="s">
        <v>36</v>
      </c>
      <c r="H129" s="22">
        <v>1.22</v>
      </c>
      <c r="I129" s="23" t="s">
        <v>5395</v>
      </c>
      <c r="J129" s="22"/>
      <c r="K129" s="22">
        <v>2.0000000000000001E-4</v>
      </c>
      <c r="L129" s="22">
        <v>0</v>
      </c>
      <c r="M129" s="22">
        <v>0</v>
      </c>
      <c r="N129" s="22">
        <v>0</v>
      </c>
      <c r="O129" s="22">
        <v>2.0000000000000001E-4</v>
      </c>
      <c r="P129" s="22">
        <v>0</v>
      </c>
      <c r="Q129" s="22">
        <v>-2.0000000000000001E-4</v>
      </c>
      <c r="R129" s="22" t="s">
        <v>406</v>
      </c>
      <c r="S129" s="24">
        <f t="shared" si="1"/>
        <v>1</v>
      </c>
      <c r="T129" s="21">
        <v>119</v>
      </c>
      <c r="U129" s="21" t="s">
        <v>40</v>
      </c>
      <c r="V129" s="26" t="s">
        <v>41</v>
      </c>
      <c r="W129" s="26" t="s">
        <v>41</v>
      </c>
      <c r="X129" s="22" t="s">
        <v>5396</v>
      </c>
      <c r="Y129" s="31">
        <v>40122</v>
      </c>
      <c r="Z129" s="32">
        <v>1741205987</v>
      </c>
      <c r="AA129" s="32" t="s">
        <v>5397</v>
      </c>
      <c r="AB129" s="32" t="s">
        <v>5398</v>
      </c>
      <c r="AC129" s="31">
        <v>1</v>
      </c>
      <c r="AD129" s="32" t="s">
        <v>4587</v>
      </c>
      <c r="AE129" s="32" t="s">
        <v>4588</v>
      </c>
      <c r="AF129" s="32" t="s">
        <v>5399</v>
      </c>
      <c r="AG129" s="31">
        <v>3</v>
      </c>
      <c r="AH129" s="32" t="s">
        <v>5400</v>
      </c>
      <c r="AI129" s="32" t="s">
        <v>450</v>
      </c>
      <c r="AJ129" s="32" t="s">
        <v>451</v>
      </c>
      <c r="AK129" s="32">
        <v>1.7675894604467999E-4</v>
      </c>
      <c r="AL129" s="32">
        <v>3.2692825238847003E-5</v>
      </c>
      <c r="AM129" s="32">
        <v>1.5281888981392001E-5</v>
      </c>
      <c r="AN129" s="32">
        <v>6.8000000371005884E-2</v>
      </c>
      <c r="AO129" s="32">
        <v>0.39202541673896601</v>
      </c>
      <c r="AP129" s="32">
        <v>7.2507891257699228E-2</v>
      </c>
      <c r="AQ129" s="32">
        <v>3.3892988335506781E-2</v>
      </c>
      <c r="AR129" s="32"/>
      <c r="AS129" s="32"/>
      <c r="AT129" s="17" t="s">
        <v>42</v>
      </c>
      <c r="AU129" s="17" t="s">
        <v>42</v>
      </c>
      <c r="AV129" s="17" t="s">
        <v>43</v>
      </c>
      <c r="AW129" s="17" t="s">
        <v>43</v>
      </c>
      <c r="AX129" s="29">
        <v>2</v>
      </c>
      <c r="AY129" s="30" t="s">
        <v>452</v>
      </c>
      <c r="AZ129" s="30" t="s">
        <v>478</v>
      </c>
      <c r="BA129" s="30"/>
      <c r="BB129" s="30"/>
      <c r="BC129" s="30"/>
    </row>
    <row r="130" spans="1:55" ht="16" x14ac:dyDescent="0.2">
      <c r="A130" s="1"/>
      <c r="B130" s="8">
        <v>21981171</v>
      </c>
      <c r="C130" s="9" t="s">
        <v>5401</v>
      </c>
      <c r="D130" s="10" t="s">
        <v>5402</v>
      </c>
      <c r="E130" s="11">
        <v>58</v>
      </c>
      <c r="F130" s="12" t="s">
        <v>439</v>
      </c>
      <c r="G130" s="12" t="s">
        <v>36</v>
      </c>
      <c r="H130" s="12">
        <v>1.53</v>
      </c>
      <c r="I130" s="13" t="s">
        <v>5403</v>
      </c>
      <c r="J130" s="12"/>
      <c r="K130" s="12">
        <v>1E-4</v>
      </c>
      <c r="L130" s="12">
        <v>1E-4</v>
      </c>
      <c r="M130" s="12">
        <v>0</v>
      </c>
      <c r="N130" s="12">
        <v>1E-4</v>
      </c>
      <c r="O130" s="12">
        <v>2.0000000000000001E-4</v>
      </c>
      <c r="P130" s="12">
        <v>0</v>
      </c>
      <c r="Q130" s="12">
        <v>-2.0000000000000001E-4</v>
      </c>
      <c r="R130" s="12" t="s">
        <v>406</v>
      </c>
      <c r="S130" s="14">
        <f t="shared" si="1"/>
        <v>1</v>
      </c>
      <c r="T130" s="11">
        <v>121</v>
      </c>
      <c r="U130" s="11" t="s">
        <v>40</v>
      </c>
      <c r="V130" s="27" t="s">
        <v>40</v>
      </c>
      <c r="W130" s="15" t="s">
        <v>41</v>
      </c>
      <c r="X130" s="12" t="s">
        <v>5404</v>
      </c>
      <c r="Y130" s="29">
        <v>39918</v>
      </c>
      <c r="Z130" s="16">
        <v>1741183583</v>
      </c>
      <c r="AA130" s="16" t="s">
        <v>5405</v>
      </c>
      <c r="AB130" s="16" t="s">
        <v>5404</v>
      </c>
      <c r="AC130" s="29">
        <v>1</v>
      </c>
      <c r="AD130" s="16" t="s">
        <v>4587</v>
      </c>
      <c r="AE130" s="16" t="s">
        <v>4588</v>
      </c>
      <c r="AF130" s="16" t="s">
        <v>5406</v>
      </c>
      <c r="AG130" s="29">
        <v>3</v>
      </c>
      <c r="AH130" s="16" t="s">
        <v>5407</v>
      </c>
      <c r="AI130" s="16" t="s">
        <v>450</v>
      </c>
      <c r="AJ130" s="16" t="s">
        <v>451</v>
      </c>
      <c r="AK130" s="16">
        <v>1.3037626130623999E-4</v>
      </c>
      <c r="AL130" s="16">
        <v>8.0409216178687997E-5</v>
      </c>
      <c r="AM130" s="16">
        <v>1.6562046644480001E-6</v>
      </c>
      <c r="AN130" s="16">
        <v>7.79604382572841E-3</v>
      </c>
      <c r="AO130" s="16">
        <v>0.28662909357648958</v>
      </c>
      <c r="AP130" s="16">
        <v>0.1767777394257144</v>
      </c>
      <c r="AQ130" s="16">
        <v>3.6411263599040152E-3</v>
      </c>
      <c r="AR130" s="16"/>
      <c r="AS130" s="16"/>
      <c r="AT130" s="17" t="s">
        <v>42</v>
      </c>
      <c r="AU130" s="17" t="s">
        <v>42</v>
      </c>
      <c r="AV130" s="17" t="s">
        <v>43</v>
      </c>
      <c r="AW130" s="17" t="s">
        <v>43</v>
      </c>
      <c r="AX130" s="29">
        <v>1</v>
      </c>
      <c r="AY130" s="30" t="s">
        <v>452</v>
      </c>
      <c r="AZ130" s="30"/>
      <c r="BA130" s="30"/>
      <c r="BB130" s="30"/>
      <c r="BC130" s="30"/>
    </row>
    <row r="131" spans="1:55" ht="16" x14ac:dyDescent="0.2">
      <c r="A131" s="1"/>
      <c r="B131" s="18">
        <v>21977317</v>
      </c>
      <c r="C131" s="19" t="s">
        <v>2239</v>
      </c>
      <c r="D131" s="20" t="s">
        <v>5408</v>
      </c>
      <c r="E131" s="21">
        <v>222</v>
      </c>
      <c r="F131" s="22" t="s">
        <v>439</v>
      </c>
      <c r="G131" s="22" t="s">
        <v>36</v>
      </c>
      <c r="H131" s="22">
        <v>2</v>
      </c>
      <c r="I131" s="23" t="s">
        <v>5409</v>
      </c>
      <c r="J131" s="22"/>
      <c r="K131" s="22">
        <v>2.0000000000000001E-4</v>
      </c>
      <c r="L131" s="22">
        <v>0</v>
      </c>
      <c r="M131" s="22">
        <v>0</v>
      </c>
      <c r="N131" s="22">
        <v>0</v>
      </c>
      <c r="O131" s="22">
        <v>2.0000000000000001E-4</v>
      </c>
      <c r="P131" s="22">
        <v>0</v>
      </c>
      <c r="Q131" s="22">
        <v>-2.0000000000000001E-4</v>
      </c>
      <c r="R131" s="22" t="s">
        <v>406</v>
      </c>
      <c r="S131" s="24">
        <f t="shared" si="1"/>
        <v>1</v>
      </c>
      <c r="T131" s="21">
        <v>121</v>
      </c>
      <c r="U131" s="21" t="s">
        <v>40</v>
      </c>
      <c r="V131" s="25" t="s">
        <v>40</v>
      </c>
      <c r="W131" s="26" t="s">
        <v>41</v>
      </c>
      <c r="X131" s="22" t="s">
        <v>5410</v>
      </c>
      <c r="Y131" s="31">
        <v>39515</v>
      </c>
      <c r="Z131" s="32">
        <v>1741137047</v>
      </c>
      <c r="AA131" s="32" t="s">
        <v>5411</v>
      </c>
      <c r="AB131" s="32" t="s">
        <v>5410</v>
      </c>
      <c r="AC131" s="31">
        <v>1</v>
      </c>
      <c r="AD131" s="32" t="s">
        <v>4587</v>
      </c>
      <c r="AE131" s="32" t="s">
        <v>4588</v>
      </c>
      <c r="AF131" s="32" t="s">
        <v>5412</v>
      </c>
      <c r="AG131" s="31">
        <v>4</v>
      </c>
      <c r="AH131" s="32" t="s">
        <v>5413</v>
      </c>
      <c r="AI131" s="32" t="s">
        <v>450</v>
      </c>
      <c r="AJ131" s="32" t="s">
        <v>451</v>
      </c>
      <c r="AK131" s="32">
        <v>2.107713744475E-4</v>
      </c>
      <c r="AL131" s="32">
        <v>2.58346851E-8</v>
      </c>
      <c r="AM131" s="32">
        <v>1.0651321426375999E-5</v>
      </c>
      <c r="AN131" s="32">
        <v>4.8098406431011959E-2</v>
      </c>
      <c r="AO131" s="32">
        <v>0.45558070946260071</v>
      </c>
      <c r="AP131" s="32">
        <v>5.5841473717449968E-5</v>
      </c>
      <c r="AQ131" s="32">
        <v>2.3022749578127711E-2</v>
      </c>
      <c r="AR131" s="32"/>
      <c r="AS131" s="32"/>
      <c r="AT131" s="17" t="s">
        <v>42</v>
      </c>
      <c r="AU131" s="17" t="s">
        <v>42</v>
      </c>
      <c r="AV131" s="17" t="s">
        <v>43</v>
      </c>
      <c r="AW131" s="17" t="s">
        <v>43</v>
      </c>
      <c r="AX131" s="29">
        <v>1</v>
      </c>
      <c r="AY131" s="30" t="s">
        <v>452</v>
      </c>
      <c r="AZ131" s="30"/>
      <c r="BA131" s="30"/>
      <c r="BB131" s="30"/>
      <c r="BC131" s="30"/>
    </row>
    <row r="132" spans="1:55" ht="16" x14ac:dyDescent="0.2">
      <c r="A132" s="1"/>
      <c r="B132" s="8">
        <v>21979372</v>
      </c>
      <c r="C132" s="9" t="s">
        <v>1565</v>
      </c>
      <c r="D132" s="10" t="s">
        <v>5414</v>
      </c>
      <c r="E132" s="11">
        <v>104</v>
      </c>
      <c r="F132" s="12" t="s">
        <v>471</v>
      </c>
      <c r="G132" s="12" t="s">
        <v>64</v>
      </c>
      <c r="H132" s="12">
        <v>1.75</v>
      </c>
      <c r="I132" s="13" t="s">
        <v>5415</v>
      </c>
      <c r="J132" s="12"/>
      <c r="K132" s="12">
        <v>1E-4</v>
      </c>
      <c r="L132" s="12">
        <v>1E-4</v>
      </c>
      <c r="M132" s="12">
        <v>0</v>
      </c>
      <c r="N132" s="12">
        <v>1E-4</v>
      </c>
      <c r="O132" s="12">
        <v>2.0000000000000001E-4</v>
      </c>
      <c r="P132" s="12">
        <v>0</v>
      </c>
      <c r="Q132" s="12">
        <v>-2.0000000000000001E-4</v>
      </c>
      <c r="R132" s="12" t="s">
        <v>406</v>
      </c>
      <c r="S132" s="14">
        <f t="shared" si="1"/>
        <v>1</v>
      </c>
      <c r="T132" s="11">
        <v>121</v>
      </c>
      <c r="U132" s="11" t="s">
        <v>40</v>
      </c>
      <c r="V132" s="15" t="s">
        <v>41</v>
      </c>
      <c r="W132" s="15" t="s">
        <v>41</v>
      </c>
      <c r="X132" s="12" t="s">
        <v>5416</v>
      </c>
      <c r="Y132" s="29">
        <v>39728</v>
      </c>
      <c r="Z132" s="16">
        <v>1741161863</v>
      </c>
      <c r="AA132" s="16" t="s">
        <v>5417</v>
      </c>
      <c r="AB132" s="16" t="s">
        <v>5418</v>
      </c>
      <c r="AC132" s="29">
        <v>1</v>
      </c>
      <c r="AD132" s="16" t="s">
        <v>4587</v>
      </c>
      <c r="AE132" s="16" t="s">
        <v>4588</v>
      </c>
      <c r="AF132" s="16" t="s">
        <v>5419</v>
      </c>
      <c r="AG132" s="29">
        <v>3</v>
      </c>
      <c r="AH132" s="16" t="s">
        <v>5420</v>
      </c>
      <c r="AI132" s="16" t="s">
        <v>460</v>
      </c>
      <c r="AJ132" s="16" t="s">
        <v>461</v>
      </c>
      <c r="AK132" s="16">
        <v>1.3674060831354799E-4</v>
      </c>
      <c r="AL132" s="16">
        <v>7.4150821397314003E-5</v>
      </c>
      <c r="AM132" s="16">
        <v>7.490477421554E-6</v>
      </c>
      <c r="AN132" s="16">
        <v>3.4299899290705177E-2</v>
      </c>
      <c r="AO132" s="16">
        <v>0.30193572938735203</v>
      </c>
      <c r="AP132" s="16">
        <v>0.16373177375320361</v>
      </c>
      <c r="AQ132" s="16">
        <v>1.6539657031146321E-2</v>
      </c>
      <c r="AR132" s="16"/>
      <c r="AS132" s="16"/>
      <c r="AT132" s="17" t="s">
        <v>42</v>
      </c>
      <c r="AU132" s="17" t="s">
        <v>42</v>
      </c>
      <c r="AV132" s="17" t="s">
        <v>43</v>
      </c>
      <c r="AW132" s="17" t="s">
        <v>43</v>
      </c>
      <c r="AX132" s="29">
        <v>2</v>
      </c>
      <c r="AY132" s="30" t="s">
        <v>452</v>
      </c>
      <c r="AZ132" s="30" t="s">
        <v>478</v>
      </c>
      <c r="BA132" s="30"/>
      <c r="BB132" s="30"/>
      <c r="BC132" s="30"/>
    </row>
    <row r="133" spans="1:55" ht="16" x14ac:dyDescent="0.2">
      <c r="A133" s="1"/>
      <c r="B133" s="18">
        <v>21978691</v>
      </c>
      <c r="C133" s="19" t="s">
        <v>5421</v>
      </c>
      <c r="D133" s="20" t="s">
        <v>5422</v>
      </c>
      <c r="E133" s="21">
        <v>32</v>
      </c>
      <c r="F133" s="22" t="s">
        <v>471</v>
      </c>
      <c r="G133" s="22" t="s">
        <v>64</v>
      </c>
      <c r="H133" s="22">
        <v>1.82</v>
      </c>
      <c r="I133" s="23" t="s">
        <v>5423</v>
      </c>
      <c r="J133" s="22"/>
      <c r="K133" s="22">
        <v>1E-4</v>
      </c>
      <c r="L133" s="22">
        <v>1E-4</v>
      </c>
      <c r="M133" s="22">
        <v>0</v>
      </c>
      <c r="N133" s="22">
        <v>1E-4</v>
      </c>
      <c r="O133" s="22">
        <v>2.0000000000000001E-4</v>
      </c>
      <c r="P133" s="22">
        <v>0</v>
      </c>
      <c r="Q133" s="22">
        <v>-2.0000000000000001E-4</v>
      </c>
      <c r="R133" s="22" t="s">
        <v>406</v>
      </c>
      <c r="S133" s="24">
        <f t="shared" si="1"/>
        <v>1</v>
      </c>
      <c r="T133" s="21">
        <v>124</v>
      </c>
      <c r="U133" s="21" t="s">
        <v>40</v>
      </c>
      <c r="V133" s="26" t="s">
        <v>41</v>
      </c>
      <c r="W133" s="26" t="s">
        <v>41</v>
      </c>
      <c r="X133" s="22" t="s">
        <v>5424</v>
      </c>
      <c r="Y133" s="31">
        <v>39667</v>
      </c>
      <c r="Z133" s="32">
        <v>1741153619</v>
      </c>
      <c r="AA133" s="32" t="s">
        <v>5425</v>
      </c>
      <c r="AB133" s="32" t="s">
        <v>5426</v>
      </c>
      <c r="AC133" s="31">
        <v>1</v>
      </c>
      <c r="AD133" s="32" t="s">
        <v>4587</v>
      </c>
      <c r="AE133" s="32" t="s">
        <v>4588</v>
      </c>
      <c r="AF133" s="32" t="s">
        <v>5427</v>
      </c>
      <c r="AG133" s="31">
        <v>2</v>
      </c>
      <c r="AH133" s="32" t="s">
        <v>5428</v>
      </c>
      <c r="AI133" s="32" t="s">
        <v>460</v>
      </c>
      <c r="AJ133" s="32" t="s">
        <v>461</v>
      </c>
      <c r="AK133" s="32">
        <v>1.3159344844921499E-4</v>
      </c>
      <c r="AL133" s="32">
        <v>8.111555644005E-5</v>
      </c>
      <c r="AM133" s="32">
        <v>3.1223340229837002E-5</v>
      </c>
      <c r="AN133" s="32">
        <v>0.12800000022379951</v>
      </c>
      <c r="AO133" s="32">
        <v>0.28605081535974669</v>
      </c>
      <c r="AP133" s="32">
        <v>0.17632466761436461</v>
      </c>
      <c r="AQ133" s="32">
        <v>6.7871630664398289E-2</v>
      </c>
      <c r="AR133" s="32"/>
      <c r="AS133" s="32"/>
      <c r="AT133" s="17" t="s">
        <v>42</v>
      </c>
      <c r="AU133" s="17" t="s">
        <v>42</v>
      </c>
      <c r="AV133" s="17" t="s">
        <v>43</v>
      </c>
      <c r="AW133" s="17" t="s">
        <v>43</v>
      </c>
      <c r="AX133" s="29">
        <v>2</v>
      </c>
      <c r="AY133" s="30" t="s">
        <v>452</v>
      </c>
      <c r="AZ133" s="30" t="s">
        <v>478</v>
      </c>
      <c r="BA133" s="30"/>
      <c r="BB133" s="30"/>
      <c r="BC133" s="30"/>
    </row>
    <row r="134" spans="1:55" ht="16" x14ac:dyDescent="0.2">
      <c r="A134" s="1"/>
      <c r="B134" s="8">
        <v>21978115</v>
      </c>
      <c r="C134" s="9" t="s">
        <v>5429</v>
      </c>
      <c r="D134" s="10" t="s">
        <v>5430</v>
      </c>
      <c r="E134" s="11">
        <v>106</v>
      </c>
      <c r="F134" s="12" t="s">
        <v>439</v>
      </c>
      <c r="G134" s="12" t="s">
        <v>36</v>
      </c>
      <c r="H134" s="12">
        <v>1.89</v>
      </c>
      <c r="I134" s="13" t="s">
        <v>5431</v>
      </c>
      <c r="J134" s="12"/>
      <c r="K134" s="12">
        <v>2.0000000000000001E-4</v>
      </c>
      <c r="L134" s="12">
        <v>0</v>
      </c>
      <c r="M134" s="12">
        <v>0</v>
      </c>
      <c r="N134" s="12">
        <v>0</v>
      </c>
      <c r="O134" s="12">
        <v>2.0000000000000001E-4</v>
      </c>
      <c r="P134" s="12">
        <v>0</v>
      </c>
      <c r="Q134" s="12">
        <v>-2.0000000000000001E-4</v>
      </c>
      <c r="R134" s="12" t="s">
        <v>406</v>
      </c>
      <c r="S134" s="14">
        <f t="shared" si="1"/>
        <v>1</v>
      </c>
      <c r="T134" s="11">
        <v>125</v>
      </c>
      <c r="U134" s="11" t="s">
        <v>40</v>
      </c>
      <c r="V134" s="27" t="s">
        <v>40</v>
      </c>
      <c r="W134" s="15" t="s">
        <v>41</v>
      </c>
      <c r="X134" s="12" t="s">
        <v>5432</v>
      </c>
      <c r="Y134" s="29">
        <v>39604</v>
      </c>
      <c r="Z134" s="16">
        <v>1741146671</v>
      </c>
      <c r="AA134" s="16" t="s">
        <v>5433</v>
      </c>
      <c r="AB134" s="16" t="s">
        <v>5432</v>
      </c>
      <c r="AC134" s="29">
        <v>1</v>
      </c>
      <c r="AD134" s="16" t="s">
        <v>4587</v>
      </c>
      <c r="AE134" s="16" t="s">
        <v>4588</v>
      </c>
      <c r="AF134" s="16" t="s">
        <v>5434</v>
      </c>
      <c r="AG134" s="29">
        <v>3</v>
      </c>
      <c r="AH134" s="16" t="s">
        <v>5435</v>
      </c>
      <c r="AI134" s="16" t="s">
        <v>450</v>
      </c>
      <c r="AJ134" s="16" t="s">
        <v>451</v>
      </c>
      <c r="AK134" s="16">
        <v>1.68744955946675E-4</v>
      </c>
      <c r="AL134" s="16">
        <v>4.4111688591153002E-5</v>
      </c>
      <c r="AM134" s="16">
        <v>1.1645292618041E-5</v>
      </c>
      <c r="AN134" s="16">
        <v>5.187167988646714E-2</v>
      </c>
      <c r="AO134" s="16">
        <v>0.36660389543663618</v>
      </c>
      <c r="AP134" s="16">
        <v>9.583407563847339E-2</v>
      </c>
      <c r="AQ134" s="16">
        <v>2.5299776300409499E-2</v>
      </c>
      <c r="AR134" s="16"/>
      <c r="AS134" s="16"/>
      <c r="AT134" s="17" t="s">
        <v>42</v>
      </c>
      <c r="AU134" s="17" t="s">
        <v>42</v>
      </c>
      <c r="AV134" s="17" t="s">
        <v>43</v>
      </c>
      <c r="AW134" s="17" t="s">
        <v>43</v>
      </c>
      <c r="AX134" s="29">
        <v>1</v>
      </c>
      <c r="AY134" s="30" t="s">
        <v>452</v>
      </c>
      <c r="AZ134" s="30"/>
      <c r="BA134" s="30"/>
      <c r="BB134" s="30"/>
      <c r="BC134" s="30"/>
    </row>
    <row r="135" spans="1:55" ht="16" x14ac:dyDescent="0.2">
      <c r="A135" s="1"/>
      <c r="B135" s="18">
        <v>21978298</v>
      </c>
      <c r="C135" s="19" t="s">
        <v>5436</v>
      </c>
      <c r="D135" s="20" t="s">
        <v>5437</v>
      </c>
      <c r="E135" s="21">
        <v>114</v>
      </c>
      <c r="F135" s="22" t="s">
        <v>439</v>
      </c>
      <c r="G135" s="22" t="s">
        <v>64</v>
      </c>
      <c r="H135" s="22">
        <v>1.87</v>
      </c>
      <c r="I135" s="23" t="s">
        <v>5438</v>
      </c>
      <c r="J135" s="22"/>
      <c r="K135" s="22">
        <v>2.0000000000000001E-4</v>
      </c>
      <c r="L135" s="22">
        <v>0</v>
      </c>
      <c r="M135" s="22">
        <v>0</v>
      </c>
      <c r="N135" s="22">
        <v>0</v>
      </c>
      <c r="O135" s="22">
        <v>2.0000000000000001E-4</v>
      </c>
      <c r="P135" s="22">
        <v>0</v>
      </c>
      <c r="Q135" s="22">
        <v>-2.0000000000000001E-4</v>
      </c>
      <c r="R135" s="22" t="s">
        <v>406</v>
      </c>
      <c r="S135" s="24">
        <f t="shared" si="1"/>
        <v>1</v>
      </c>
      <c r="T135" s="21">
        <v>125</v>
      </c>
      <c r="U135" s="21" t="s">
        <v>40</v>
      </c>
      <c r="V135" s="25" t="s">
        <v>40</v>
      </c>
      <c r="W135" s="26" t="s">
        <v>41</v>
      </c>
      <c r="X135" s="22" t="s">
        <v>5439</v>
      </c>
      <c r="Y135" s="31">
        <v>39627</v>
      </c>
      <c r="Z135" s="32">
        <v>1741148867</v>
      </c>
      <c r="AA135" s="32" t="s">
        <v>5440</v>
      </c>
      <c r="AB135" s="32" t="s">
        <v>5439</v>
      </c>
      <c r="AC135" s="31">
        <v>1</v>
      </c>
      <c r="AD135" s="32" t="s">
        <v>4587</v>
      </c>
      <c r="AE135" s="32" t="s">
        <v>4588</v>
      </c>
      <c r="AF135" s="32" t="s">
        <v>5441</v>
      </c>
      <c r="AG135" s="31">
        <v>4</v>
      </c>
      <c r="AH135" s="32" t="s">
        <v>5442</v>
      </c>
      <c r="AI135" s="32" t="s">
        <v>460</v>
      </c>
      <c r="AJ135" s="32" t="s">
        <v>461</v>
      </c>
      <c r="AK135" s="32">
        <v>2.12636588116176E-4</v>
      </c>
      <c r="AL135" s="32">
        <v>4.4217526331999997E-8</v>
      </c>
      <c r="AM135" s="32">
        <v>2.8535941415323E-5</v>
      </c>
      <c r="AN135" s="32">
        <v>0.1183000009882464</v>
      </c>
      <c r="AO135" s="32">
        <v>0.46097440880012769</v>
      </c>
      <c r="AP135" s="32">
        <v>9.5859081638204489E-5</v>
      </c>
      <c r="AQ135" s="32">
        <v>6.186300692661887E-2</v>
      </c>
      <c r="AR135" s="32"/>
      <c r="AS135" s="32"/>
      <c r="AT135" s="17" t="s">
        <v>42</v>
      </c>
      <c r="AU135" s="17" t="s">
        <v>42</v>
      </c>
      <c r="AV135" s="17" t="s">
        <v>43</v>
      </c>
      <c r="AW135" s="17" t="s">
        <v>43</v>
      </c>
      <c r="AX135" s="29">
        <v>1</v>
      </c>
      <c r="AY135" s="30" t="s">
        <v>452</v>
      </c>
      <c r="AZ135" s="30"/>
      <c r="BA135" s="30"/>
      <c r="BB135" s="30"/>
      <c r="BC135" s="30"/>
    </row>
    <row r="136" spans="1:55" ht="16" x14ac:dyDescent="0.2">
      <c r="A136" s="1"/>
      <c r="B136" s="8">
        <v>21978032</v>
      </c>
      <c r="C136" s="9" t="s">
        <v>5443</v>
      </c>
      <c r="D136" s="10" t="s">
        <v>5444</v>
      </c>
      <c r="E136" s="11">
        <v>185</v>
      </c>
      <c r="F136" s="12" t="s">
        <v>439</v>
      </c>
      <c r="G136" s="12" t="s">
        <v>64</v>
      </c>
      <c r="H136" s="12">
        <v>1.9</v>
      </c>
      <c r="I136" s="13" t="s">
        <v>5445</v>
      </c>
      <c r="J136" s="12"/>
      <c r="K136" s="12">
        <v>2.0000000000000001E-4</v>
      </c>
      <c r="L136" s="12">
        <v>0</v>
      </c>
      <c r="M136" s="12">
        <v>0</v>
      </c>
      <c r="N136" s="12">
        <v>0</v>
      </c>
      <c r="O136" s="12">
        <v>2.0000000000000001E-4</v>
      </c>
      <c r="P136" s="12">
        <v>0</v>
      </c>
      <c r="Q136" s="12">
        <v>-2.0000000000000001E-4</v>
      </c>
      <c r="R136" s="12" t="s">
        <v>406</v>
      </c>
      <c r="S136" s="14">
        <f t="shared" si="1"/>
        <v>1</v>
      </c>
      <c r="T136" s="11">
        <v>125</v>
      </c>
      <c r="U136" s="11" t="s">
        <v>40</v>
      </c>
      <c r="V136" s="27" t="s">
        <v>40</v>
      </c>
      <c r="W136" s="15" t="s">
        <v>41</v>
      </c>
      <c r="X136" s="12" t="s">
        <v>5446</v>
      </c>
      <c r="Y136" s="29">
        <v>39594</v>
      </c>
      <c r="Z136" s="16">
        <v>1741145663</v>
      </c>
      <c r="AA136" s="16" t="s">
        <v>5447</v>
      </c>
      <c r="AB136" s="16" t="s">
        <v>5446</v>
      </c>
      <c r="AC136" s="29">
        <v>1</v>
      </c>
      <c r="AD136" s="16" t="s">
        <v>4587</v>
      </c>
      <c r="AE136" s="16" t="s">
        <v>4588</v>
      </c>
      <c r="AF136" s="16" t="s">
        <v>5448</v>
      </c>
      <c r="AG136" s="29">
        <v>5</v>
      </c>
      <c r="AH136" s="16" t="s">
        <v>5449</v>
      </c>
      <c r="AI136" s="16" t="s">
        <v>460</v>
      </c>
      <c r="AJ136" s="16" t="s">
        <v>461</v>
      </c>
      <c r="AK136" s="16">
        <v>2.1324494410379999E-4</v>
      </c>
      <c r="AL136" s="16">
        <v>3.8283350640000001E-8</v>
      </c>
      <c r="AM136" s="16">
        <v>8.9845332072799996E-7</v>
      </c>
      <c r="AN136" s="16">
        <v>4.1948187047384762E-3</v>
      </c>
      <c r="AO136" s="16">
        <v>0.46508426026513439</v>
      </c>
      <c r="AP136" s="16">
        <v>8.3495455836966222E-5</v>
      </c>
      <c r="AQ136" s="16">
        <v>1.9595142093973301E-3</v>
      </c>
      <c r="AR136" s="16"/>
      <c r="AS136" s="16"/>
      <c r="AT136" s="17" t="s">
        <v>42</v>
      </c>
      <c r="AU136" s="17" t="s">
        <v>42</v>
      </c>
      <c r="AV136" s="17" t="s">
        <v>43</v>
      </c>
      <c r="AW136" s="17" t="s">
        <v>43</v>
      </c>
      <c r="AX136" s="29">
        <v>1</v>
      </c>
      <c r="AY136" s="30" t="s">
        <v>452</v>
      </c>
      <c r="AZ136" s="30"/>
      <c r="BA136" s="30"/>
      <c r="BB136" s="30"/>
      <c r="BC136" s="30"/>
    </row>
    <row r="137" spans="1:55" ht="16" x14ac:dyDescent="0.2">
      <c r="A137" s="1"/>
      <c r="B137" s="18">
        <v>21986038</v>
      </c>
      <c r="C137" s="19" t="s">
        <v>5450</v>
      </c>
      <c r="D137" s="20" t="s">
        <v>5451</v>
      </c>
      <c r="E137" s="21">
        <v>67</v>
      </c>
      <c r="F137" s="22" t="s">
        <v>439</v>
      </c>
      <c r="G137" s="22" t="s">
        <v>36</v>
      </c>
      <c r="H137" s="22">
        <v>0.73</v>
      </c>
      <c r="I137" s="23" t="s">
        <v>5452</v>
      </c>
      <c r="J137" s="22"/>
      <c r="K137" s="22">
        <v>2.0000000000000001E-4</v>
      </c>
      <c r="L137" s="22">
        <v>0</v>
      </c>
      <c r="M137" s="22">
        <v>0</v>
      </c>
      <c r="N137" s="22">
        <v>0</v>
      </c>
      <c r="O137" s="22">
        <v>2.0000000000000001E-4</v>
      </c>
      <c r="P137" s="22">
        <v>0</v>
      </c>
      <c r="Q137" s="22">
        <v>-2.0000000000000001E-4</v>
      </c>
      <c r="R137" s="22" t="s">
        <v>406</v>
      </c>
      <c r="S137" s="24">
        <f t="shared" si="1"/>
        <v>1</v>
      </c>
      <c r="T137" s="21">
        <v>125</v>
      </c>
      <c r="U137" s="21" t="s">
        <v>40</v>
      </c>
      <c r="V137" s="25" t="s">
        <v>40</v>
      </c>
      <c r="W137" s="26" t="s">
        <v>41</v>
      </c>
      <c r="X137" s="22" t="s">
        <v>5453</v>
      </c>
      <c r="Y137" s="31">
        <v>40389</v>
      </c>
      <c r="Z137" s="32">
        <v>1741242251</v>
      </c>
      <c r="AA137" s="32" t="s">
        <v>5454</v>
      </c>
      <c r="AB137" s="32" t="s">
        <v>5453</v>
      </c>
      <c r="AC137" s="31">
        <v>1</v>
      </c>
      <c r="AD137" s="32" t="s">
        <v>4587</v>
      </c>
      <c r="AE137" s="32" t="s">
        <v>4588</v>
      </c>
      <c r="AF137" s="32" t="s">
        <v>5455</v>
      </c>
      <c r="AG137" s="31">
        <v>3</v>
      </c>
      <c r="AH137" s="32" t="s">
        <v>5456</v>
      </c>
      <c r="AI137" s="32" t="s">
        <v>450</v>
      </c>
      <c r="AJ137" s="32" t="s">
        <v>451</v>
      </c>
      <c r="AK137" s="32">
        <v>1.7358782465995E-4</v>
      </c>
      <c r="AL137" s="32">
        <v>3.9901185966805997E-5</v>
      </c>
      <c r="AM137" s="32">
        <v>3.6351844554577997E-5</v>
      </c>
      <c r="AN137" s="32">
        <v>0.14550000050309589</v>
      </c>
      <c r="AO137" s="32">
        <v>0.39899397994141828</v>
      </c>
      <c r="AP137" s="32">
        <v>9.1713419558461198E-2</v>
      </c>
      <c r="AQ137" s="32">
        <v>8.3555209966227742E-2</v>
      </c>
      <c r="AR137" s="32"/>
      <c r="AS137" s="32"/>
      <c r="AT137" s="17" t="s">
        <v>42</v>
      </c>
      <c r="AU137" s="17" t="s">
        <v>42</v>
      </c>
      <c r="AV137" s="17" t="s">
        <v>43</v>
      </c>
      <c r="AW137" s="17" t="s">
        <v>43</v>
      </c>
      <c r="AX137" s="29">
        <v>1</v>
      </c>
      <c r="AY137" s="30" t="s">
        <v>452</v>
      </c>
      <c r="AZ137" s="30"/>
      <c r="BA137" s="30"/>
      <c r="BB137" s="30"/>
      <c r="BC137" s="30"/>
    </row>
    <row r="138" spans="1:55" ht="16" x14ac:dyDescent="0.2">
      <c r="A138" s="1"/>
      <c r="B138" s="8">
        <v>21983566</v>
      </c>
      <c r="C138" s="9" t="s">
        <v>5457</v>
      </c>
      <c r="D138" s="10" t="s">
        <v>5458</v>
      </c>
      <c r="E138" s="11">
        <v>62</v>
      </c>
      <c r="F138" s="12" t="s">
        <v>439</v>
      </c>
      <c r="G138" s="12" t="s">
        <v>36</v>
      </c>
      <c r="H138" s="12">
        <v>1.18</v>
      </c>
      <c r="I138" s="13" t="s">
        <v>5459</v>
      </c>
      <c r="J138" s="12"/>
      <c r="K138" s="12">
        <v>2.0000000000000001E-4</v>
      </c>
      <c r="L138" s="12">
        <v>0</v>
      </c>
      <c r="M138" s="12">
        <v>0</v>
      </c>
      <c r="N138" s="12">
        <v>0</v>
      </c>
      <c r="O138" s="12">
        <v>2.0000000000000001E-4</v>
      </c>
      <c r="P138" s="12">
        <v>0</v>
      </c>
      <c r="Q138" s="12">
        <v>-2.0000000000000001E-4</v>
      </c>
      <c r="R138" s="12" t="s">
        <v>406</v>
      </c>
      <c r="S138" s="14">
        <f t="shared" ref="S138:S201" si="2">1-R138</f>
        <v>1</v>
      </c>
      <c r="T138" s="11">
        <v>129</v>
      </c>
      <c r="U138" s="11" t="s">
        <v>40</v>
      </c>
      <c r="V138" s="27" t="s">
        <v>40</v>
      </c>
      <c r="W138" s="15" t="s">
        <v>41</v>
      </c>
      <c r="X138" s="12" t="s">
        <v>5460</v>
      </c>
      <c r="Y138" s="29">
        <v>40154</v>
      </c>
      <c r="Z138" s="16">
        <v>1741212443</v>
      </c>
      <c r="AA138" s="16" t="s">
        <v>5461</v>
      </c>
      <c r="AB138" s="16" t="s">
        <v>5460</v>
      </c>
      <c r="AC138" s="29">
        <v>1</v>
      </c>
      <c r="AD138" s="16" t="s">
        <v>4587</v>
      </c>
      <c r="AE138" s="16" t="s">
        <v>4588</v>
      </c>
      <c r="AF138" s="16" t="s">
        <v>5462</v>
      </c>
      <c r="AG138" s="29">
        <v>5</v>
      </c>
      <c r="AH138" s="16" t="s">
        <v>5463</v>
      </c>
      <c r="AI138" s="16" t="s">
        <v>450</v>
      </c>
      <c r="AJ138" s="16" t="s">
        <v>451</v>
      </c>
      <c r="AK138" s="16">
        <v>1.8700457733480599E-4</v>
      </c>
      <c r="AL138" s="16">
        <v>2.8065623207927999E-5</v>
      </c>
      <c r="AM138" s="16">
        <v>2.6737410769163999E-5</v>
      </c>
      <c r="AN138" s="16">
        <v>0.11057307346159791</v>
      </c>
      <c r="AO138" s="16">
        <v>0.41762711136388148</v>
      </c>
      <c r="AP138" s="16">
        <v>6.2677423814975958E-2</v>
      </c>
      <c r="AQ138" s="16">
        <v>5.971119950119632E-2</v>
      </c>
      <c r="AR138" s="16"/>
      <c r="AS138" s="16"/>
      <c r="AT138" s="17" t="s">
        <v>42</v>
      </c>
      <c r="AU138" s="17" t="s">
        <v>42</v>
      </c>
      <c r="AV138" s="17" t="s">
        <v>43</v>
      </c>
      <c r="AW138" s="17" t="s">
        <v>43</v>
      </c>
      <c r="AX138" s="29">
        <v>1</v>
      </c>
      <c r="AY138" s="30" t="s">
        <v>452</v>
      </c>
      <c r="AZ138" s="30"/>
      <c r="BA138" s="30"/>
      <c r="BB138" s="30"/>
      <c r="BC138" s="30"/>
    </row>
    <row r="139" spans="1:55" ht="16" x14ac:dyDescent="0.2">
      <c r="A139" s="1"/>
      <c r="B139" s="18">
        <v>21986066</v>
      </c>
      <c r="C139" s="19" t="s">
        <v>5464</v>
      </c>
      <c r="D139" s="20" t="s">
        <v>5465</v>
      </c>
      <c r="E139" s="21">
        <v>201</v>
      </c>
      <c r="F139" s="22" t="s">
        <v>439</v>
      </c>
      <c r="G139" s="22" t="s">
        <v>60</v>
      </c>
      <c r="H139" s="22">
        <v>0.72</v>
      </c>
      <c r="I139" s="23" t="s">
        <v>5466</v>
      </c>
      <c r="J139" s="22"/>
      <c r="K139" s="22">
        <v>2.0000000000000001E-4</v>
      </c>
      <c r="L139" s="22">
        <v>0</v>
      </c>
      <c r="M139" s="22">
        <v>0</v>
      </c>
      <c r="N139" s="22">
        <v>0</v>
      </c>
      <c r="O139" s="22">
        <v>2.0000000000000001E-4</v>
      </c>
      <c r="P139" s="22">
        <v>0</v>
      </c>
      <c r="Q139" s="22">
        <v>-2.0000000000000001E-4</v>
      </c>
      <c r="R139" s="22" t="s">
        <v>406</v>
      </c>
      <c r="S139" s="24">
        <f t="shared" si="2"/>
        <v>1</v>
      </c>
      <c r="T139" s="21">
        <v>129</v>
      </c>
      <c r="U139" s="21" t="s">
        <v>40</v>
      </c>
      <c r="V139" s="25" t="s">
        <v>40</v>
      </c>
      <c r="W139" s="26" t="s">
        <v>41</v>
      </c>
      <c r="X139" s="22" t="s">
        <v>5467</v>
      </c>
      <c r="Y139" s="31">
        <v>40393</v>
      </c>
      <c r="Z139" s="32">
        <v>1741242587</v>
      </c>
      <c r="AA139" s="32" t="s">
        <v>5468</v>
      </c>
      <c r="AB139" s="32" t="s">
        <v>5467</v>
      </c>
      <c r="AC139" s="31">
        <v>1</v>
      </c>
      <c r="AD139" s="32" t="s">
        <v>4587</v>
      </c>
      <c r="AE139" s="32" t="s">
        <v>4588</v>
      </c>
      <c r="AF139" s="32" t="s">
        <v>5469</v>
      </c>
      <c r="AG139" s="31">
        <v>6</v>
      </c>
      <c r="AH139" s="32" t="s">
        <v>5470</v>
      </c>
      <c r="AI139" s="32" t="s">
        <v>524</v>
      </c>
      <c r="AJ139" s="32" t="s">
        <v>525</v>
      </c>
      <c r="AK139" s="32">
        <v>2.1544840603208E-4</v>
      </c>
      <c r="AL139" s="32">
        <v>3.6195108099999997E-8</v>
      </c>
      <c r="AM139" s="32">
        <v>1.6618588395237998E-5</v>
      </c>
      <c r="AN139" s="32">
        <v>7.1600000105565414E-2</v>
      </c>
      <c r="AO139" s="32">
        <v>0.49593858651597672</v>
      </c>
      <c r="AP139" s="32">
        <v>8.3317166650256693E-5</v>
      </c>
      <c r="AQ139" s="32">
        <v>3.8254166695473033E-2</v>
      </c>
      <c r="AR139" s="32"/>
      <c r="AS139" s="32"/>
      <c r="AT139" s="17" t="s">
        <v>42</v>
      </c>
      <c r="AU139" s="17" t="s">
        <v>42</v>
      </c>
      <c r="AV139" s="17" t="s">
        <v>43</v>
      </c>
      <c r="AW139" s="17" t="s">
        <v>43</v>
      </c>
      <c r="AX139" s="29">
        <v>1</v>
      </c>
      <c r="AY139" s="30" t="s">
        <v>452</v>
      </c>
      <c r="AZ139" s="30"/>
      <c r="BA139" s="30"/>
      <c r="BB139" s="30"/>
      <c r="BC139" s="30"/>
    </row>
    <row r="140" spans="1:55" ht="16" x14ac:dyDescent="0.2">
      <c r="A140" s="1"/>
      <c r="B140" s="8">
        <v>21979291</v>
      </c>
      <c r="C140" s="9" t="s">
        <v>5471</v>
      </c>
      <c r="D140" s="10" t="s">
        <v>5472</v>
      </c>
      <c r="E140" s="11">
        <v>120</v>
      </c>
      <c r="F140" s="12" t="s">
        <v>471</v>
      </c>
      <c r="G140" s="12" t="s">
        <v>64</v>
      </c>
      <c r="H140" s="12">
        <v>1.76</v>
      </c>
      <c r="I140" s="13" t="s">
        <v>5473</v>
      </c>
      <c r="J140" s="12"/>
      <c r="K140" s="12">
        <v>2.0000000000000001E-4</v>
      </c>
      <c r="L140" s="12">
        <v>0</v>
      </c>
      <c r="M140" s="12">
        <v>0</v>
      </c>
      <c r="N140" s="12">
        <v>0</v>
      </c>
      <c r="O140" s="12">
        <v>2.0000000000000001E-4</v>
      </c>
      <c r="P140" s="12">
        <v>0</v>
      </c>
      <c r="Q140" s="12">
        <v>-2.0000000000000001E-4</v>
      </c>
      <c r="R140" s="12" t="s">
        <v>406</v>
      </c>
      <c r="S140" s="14">
        <f t="shared" si="2"/>
        <v>1</v>
      </c>
      <c r="T140" s="11">
        <v>131</v>
      </c>
      <c r="U140" s="11" t="s">
        <v>40</v>
      </c>
      <c r="V140" s="27" t="s">
        <v>40</v>
      </c>
      <c r="W140" s="15" t="s">
        <v>41</v>
      </c>
      <c r="X140" s="12" t="s">
        <v>5474</v>
      </c>
      <c r="Y140" s="29">
        <v>39721</v>
      </c>
      <c r="Z140" s="16">
        <v>1741160867</v>
      </c>
      <c r="AA140" s="16" t="s">
        <v>5475</v>
      </c>
      <c r="AB140" s="16" t="s">
        <v>5476</v>
      </c>
      <c r="AC140" s="29">
        <v>1</v>
      </c>
      <c r="AD140" s="16" t="s">
        <v>4587</v>
      </c>
      <c r="AE140" s="16" t="s">
        <v>4588</v>
      </c>
      <c r="AF140" s="16" t="s">
        <v>5477</v>
      </c>
      <c r="AG140" s="29">
        <v>4</v>
      </c>
      <c r="AH140" s="16" t="s">
        <v>5478</v>
      </c>
      <c r="AI140" s="16" t="s">
        <v>460</v>
      </c>
      <c r="AJ140" s="16" t="s">
        <v>461</v>
      </c>
      <c r="AK140" s="16">
        <v>1.7838103577994999E-4</v>
      </c>
      <c r="AL140" s="16">
        <v>3.7283475669973999E-5</v>
      </c>
      <c r="AM140" s="16">
        <v>5.7155345133399998E-6</v>
      </c>
      <c r="AN140" s="16">
        <v>2.581774923964214E-2</v>
      </c>
      <c r="AO140" s="16">
        <v>0.39339827264967109</v>
      </c>
      <c r="AP140" s="16">
        <v>8.2224295104089809E-2</v>
      </c>
      <c r="AQ140" s="16">
        <v>1.2604935244300579E-2</v>
      </c>
      <c r="AR140" s="16"/>
      <c r="AS140" s="16"/>
      <c r="AT140" s="17" t="s">
        <v>42</v>
      </c>
      <c r="AU140" s="17" t="s">
        <v>42</v>
      </c>
      <c r="AV140" s="17" t="s">
        <v>43</v>
      </c>
      <c r="AW140" s="17" t="s">
        <v>43</v>
      </c>
      <c r="AX140" s="29">
        <v>2</v>
      </c>
      <c r="AY140" s="30" t="s">
        <v>452</v>
      </c>
      <c r="AZ140" s="30" t="s">
        <v>478</v>
      </c>
      <c r="BA140" s="30"/>
      <c r="BB140" s="30"/>
      <c r="BC140" s="30"/>
    </row>
    <row r="141" spans="1:55" ht="16" x14ac:dyDescent="0.2">
      <c r="A141" s="1"/>
      <c r="B141" s="18">
        <v>21984976</v>
      </c>
      <c r="C141" s="19" t="s">
        <v>5479</v>
      </c>
      <c r="D141" s="20" t="s">
        <v>5480</v>
      </c>
      <c r="E141" s="21">
        <v>59</v>
      </c>
      <c r="F141" s="22" t="s">
        <v>471</v>
      </c>
      <c r="G141" s="22" t="s">
        <v>64</v>
      </c>
      <c r="H141" s="22">
        <v>0.88</v>
      </c>
      <c r="I141" s="23" t="s">
        <v>5481</v>
      </c>
      <c r="J141" s="22"/>
      <c r="K141" s="22">
        <v>2.0000000000000001E-4</v>
      </c>
      <c r="L141" s="22">
        <v>0</v>
      </c>
      <c r="M141" s="22">
        <v>0</v>
      </c>
      <c r="N141" s="22">
        <v>0</v>
      </c>
      <c r="O141" s="22">
        <v>2.0000000000000001E-4</v>
      </c>
      <c r="P141" s="22">
        <v>0</v>
      </c>
      <c r="Q141" s="22">
        <v>-2.0000000000000001E-4</v>
      </c>
      <c r="R141" s="22" t="s">
        <v>406</v>
      </c>
      <c r="S141" s="24">
        <f t="shared" si="2"/>
        <v>1</v>
      </c>
      <c r="T141" s="21">
        <v>131</v>
      </c>
      <c r="U141" s="21" t="s">
        <v>40</v>
      </c>
      <c r="V141" s="25" t="s">
        <v>40</v>
      </c>
      <c r="W141" s="26" t="s">
        <v>41</v>
      </c>
      <c r="X141" s="22" t="s">
        <v>5482</v>
      </c>
      <c r="Y141" s="31">
        <v>40278</v>
      </c>
      <c r="Z141" s="32">
        <v>1741229435</v>
      </c>
      <c r="AA141" s="32" t="s">
        <v>5483</v>
      </c>
      <c r="AB141" s="32" t="s">
        <v>5484</v>
      </c>
      <c r="AC141" s="31">
        <v>1</v>
      </c>
      <c r="AD141" s="32" t="s">
        <v>4587</v>
      </c>
      <c r="AE141" s="32" t="s">
        <v>4588</v>
      </c>
      <c r="AF141" s="32" t="s">
        <v>5485</v>
      </c>
      <c r="AG141" s="31">
        <v>8</v>
      </c>
      <c r="AH141" s="32" t="s">
        <v>5486</v>
      </c>
      <c r="AI141" s="32" t="s">
        <v>460</v>
      </c>
      <c r="AJ141" s="32" t="s">
        <v>461</v>
      </c>
      <c r="AK141" s="32">
        <v>1.77322606694905E-4</v>
      </c>
      <c r="AL141" s="32">
        <v>3.9117202012237997E-5</v>
      </c>
      <c r="AM141" s="32">
        <v>2.6260831973834702E-4</v>
      </c>
      <c r="AN141" s="32">
        <v>0.5481877584837046</v>
      </c>
      <c r="AO141" s="32">
        <v>0.40295010248908503</v>
      </c>
      <c r="AP141" s="32">
        <v>8.8890417605001507E-2</v>
      </c>
      <c r="AQ141" s="32">
        <v>0.59675442023655856</v>
      </c>
      <c r="AR141" s="32"/>
      <c r="AS141" s="32"/>
      <c r="AT141" s="17" t="s">
        <v>42</v>
      </c>
      <c r="AU141" s="17" t="s">
        <v>42</v>
      </c>
      <c r="AV141" s="17" t="s">
        <v>43</v>
      </c>
      <c r="AW141" s="17" t="s">
        <v>43</v>
      </c>
      <c r="AX141" s="29">
        <v>2</v>
      </c>
      <c r="AY141" s="30" t="s">
        <v>452</v>
      </c>
      <c r="AZ141" s="30" t="s">
        <v>478</v>
      </c>
      <c r="BA141" s="30"/>
      <c r="BB141" s="30"/>
      <c r="BC141" s="30"/>
    </row>
    <row r="142" spans="1:55" ht="16" x14ac:dyDescent="0.2">
      <c r="A142" s="1"/>
      <c r="B142" s="8">
        <v>21978623</v>
      </c>
      <c r="C142" s="9" t="s">
        <v>5487</v>
      </c>
      <c r="D142" s="10" t="s">
        <v>5488</v>
      </c>
      <c r="E142" s="11">
        <v>156</v>
      </c>
      <c r="F142" s="12" t="s">
        <v>439</v>
      </c>
      <c r="G142" s="12" t="s">
        <v>36</v>
      </c>
      <c r="H142" s="12">
        <v>1.83</v>
      </c>
      <c r="I142" s="13" t="s">
        <v>5489</v>
      </c>
      <c r="J142" s="12"/>
      <c r="K142" s="12">
        <v>2.0000000000000001E-4</v>
      </c>
      <c r="L142" s="12">
        <v>0</v>
      </c>
      <c r="M142" s="12">
        <v>0</v>
      </c>
      <c r="N142" s="12">
        <v>0</v>
      </c>
      <c r="O142" s="12">
        <v>2.0000000000000001E-4</v>
      </c>
      <c r="P142" s="12">
        <v>0</v>
      </c>
      <c r="Q142" s="12">
        <v>-2.0000000000000001E-4</v>
      </c>
      <c r="R142" s="12" t="s">
        <v>406</v>
      </c>
      <c r="S142" s="14">
        <f t="shared" si="2"/>
        <v>1</v>
      </c>
      <c r="T142" s="11">
        <v>131</v>
      </c>
      <c r="U142" s="11" t="s">
        <v>40</v>
      </c>
      <c r="V142" s="27" t="s">
        <v>40</v>
      </c>
      <c r="W142" s="15" t="s">
        <v>41</v>
      </c>
      <c r="X142" s="12" t="s">
        <v>5490</v>
      </c>
      <c r="Y142" s="29">
        <v>39664</v>
      </c>
      <c r="Z142" s="16">
        <v>1741152803</v>
      </c>
      <c r="AA142" s="16" t="s">
        <v>5491</v>
      </c>
      <c r="AB142" s="16" t="s">
        <v>5490</v>
      </c>
      <c r="AC142" s="29">
        <v>1</v>
      </c>
      <c r="AD142" s="16" t="s">
        <v>4587</v>
      </c>
      <c r="AE142" s="16" t="s">
        <v>4588</v>
      </c>
      <c r="AF142" s="16" t="s">
        <v>5492</v>
      </c>
      <c r="AG142" s="29">
        <v>5</v>
      </c>
      <c r="AH142" s="16" t="s">
        <v>5493</v>
      </c>
      <c r="AI142" s="16" t="s">
        <v>450</v>
      </c>
      <c r="AJ142" s="16" t="s">
        <v>451</v>
      </c>
      <c r="AK142" s="16">
        <v>2.11934833367622E-4</v>
      </c>
      <c r="AL142" s="16">
        <v>4.1965394046360004E-6</v>
      </c>
      <c r="AM142" s="16">
        <v>3.469147444318E-6</v>
      </c>
      <c r="AN142" s="16">
        <v>1.57975374598231E-2</v>
      </c>
      <c r="AO142" s="16">
        <v>0.46113687256281177</v>
      </c>
      <c r="AP142" s="16">
        <v>9.1310098764354111E-3</v>
      </c>
      <c r="AQ142" s="16">
        <v>7.5483193466226754E-3</v>
      </c>
      <c r="AR142" s="16"/>
      <c r="AS142" s="16"/>
      <c r="AT142" s="17" t="s">
        <v>42</v>
      </c>
      <c r="AU142" s="17" t="s">
        <v>42</v>
      </c>
      <c r="AV142" s="17" t="s">
        <v>43</v>
      </c>
      <c r="AW142" s="17" t="s">
        <v>43</v>
      </c>
      <c r="AX142" s="29">
        <v>1</v>
      </c>
      <c r="AY142" s="30" t="s">
        <v>452</v>
      </c>
      <c r="AZ142" s="30"/>
      <c r="BA142" s="30"/>
      <c r="BB142" s="30"/>
      <c r="BC142" s="30"/>
    </row>
    <row r="143" spans="1:55" ht="16" x14ac:dyDescent="0.2">
      <c r="A143" s="1"/>
      <c r="B143" s="18">
        <v>21982031</v>
      </c>
      <c r="C143" s="19" t="s">
        <v>5494</v>
      </c>
      <c r="D143" s="20" t="s">
        <v>5495</v>
      </c>
      <c r="E143" s="21">
        <v>254</v>
      </c>
      <c r="F143" s="22" t="s">
        <v>439</v>
      </c>
      <c r="G143" s="22" t="s">
        <v>36</v>
      </c>
      <c r="H143" s="22">
        <v>1.37</v>
      </c>
      <c r="I143" s="23" t="s">
        <v>5496</v>
      </c>
      <c r="J143" s="22"/>
      <c r="K143" s="22">
        <v>2.0000000000000001E-4</v>
      </c>
      <c r="L143" s="22">
        <v>0</v>
      </c>
      <c r="M143" s="22">
        <v>0</v>
      </c>
      <c r="N143" s="22">
        <v>0</v>
      </c>
      <c r="O143" s="22">
        <v>2.0000000000000001E-4</v>
      </c>
      <c r="P143" s="22">
        <v>0</v>
      </c>
      <c r="Q143" s="22">
        <v>-2.0000000000000001E-4</v>
      </c>
      <c r="R143" s="22" t="s">
        <v>406</v>
      </c>
      <c r="S143" s="24">
        <f t="shared" si="2"/>
        <v>1</v>
      </c>
      <c r="T143" s="21">
        <v>131</v>
      </c>
      <c r="U143" s="21" t="s">
        <v>40</v>
      </c>
      <c r="V143" s="25" t="s">
        <v>40</v>
      </c>
      <c r="W143" s="26" t="s">
        <v>41</v>
      </c>
      <c r="X143" s="22" t="s">
        <v>5497</v>
      </c>
      <c r="Y143" s="31">
        <v>40018</v>
      </c>
      <c r="Z143" s="32">
        <v>1741193951</v>
      </c>
      <c r="AA143" s="32" t="s">
        <v>5498</v>
      </c>
      <c r="AB143" s="32" t="s">
        <v>5497</v>
      </c>
      <c r="AC143" s="31">
        <v>1</v>
      </c>
      <c r="AD143" s="32" t="s">
        <v>4587</v>
      </c>
      <c r="AE143" s="32" t="s">
        <v>4588</v>
      </c>
      <c r="AF143" s="32" t="s">
        <v>5499</v>
      </c>
      <c r="AG143" s="31">
        <v>5</v>
      </c>
      <c r="AH143" s="32" t="s">
        <v>5500</v>
      </c>
      <c r="AI143" s="32" t="s">
        <v>450</v>
      </c>
      <c r="AJ143" s="32" t="s">
        <v>451</v>
      </c>
      <c r="AK143" s="32">
        <v>2.1572959797407201E-4</v>
      </c>
      <c r="AL143" s="32">
        <v>3.7017238128000002E-8</v>
      </c>
      <c r="AM143" s="32">
        <v>2.1313502625624001E-5</v>
      </c>
      <c r="AN143" s="32">
        <v>8.9900000134990748E-2</v>
      </c>
      <c r="AO143" s="32">
        <v>0.47302518013794931</v>
      </c>
      <c r="AP143" s="32">
        <v>8.1166821326997789E-5</v>
      </c>
      <c r="AQ143" s="32">
        <v>4.6733612418209558E-2</v>
      </c>
      <c r="AR143" s="32"/>
      <c r="AS143" s="32"/>
      <c r="AT143" s="17" t="s">
        <v>42</v>
      </c>
      <c r="AU143" s="17" t="s">
        <v>42</v>
      </c>
      <c r="AV143" s="17" t="s">
        <v>43</v>
      </c>
      <c r="AW143" s="17" t="s">
        <v>43</v>
      </c>
      <c r="AX143" s="29">
        <v>1</v>
      </c>
      <c r="AY143" s="30" t="s">
        <v>452</v>
      </c>
      <c r="AZ143" s="30"/>
      <c r="BA143" s="30"/>
      <c r="BB143" s="30"/>
      <c r="BC143" s="30"/>
    </row>
    <row r="144" spans="1:55" ht="16" x14ac:dyDescent="0.2">
      <c r="A144" s="1"/>
      <c r="B144" s="8">
        <v>21985247</v>
      </c>
      <c r="C144" s="9" t="s">
        <v>5501</v>
      </c>
      <c r="D144" s="10" t="s">
        <v>5502</v>
      </c>
      <c r="E144" s="11">
        <v>87</v>
      </c>
      <c r="F144" s="12" t="s">
        <v>439</v>
      </c>
      <c r="G144" s="12" t="s">
        <v>64</v>
      </c>
      <c r="H144" s="12">
        <v>0.83</v>
      </c>
      <c r="I144" s="13" t="s">
        <v>5503</v>
      </c>
      <c r="J144" s="12"/>
      <c r="K144" s="12">
        <v>1E-4</v>
      </c>
      <c r="L144" s="12">
        <v>1E-4</v>
      </c>
      <c r="M144" s="12">
        <v>0</v>
      </c>
      <c r="N144" s="12">
        <v>1E-4</v>
      </c>
      <c r="O144" s="12">
        <v>2.0000000000000001E-4</v>
      </c>
      <c r="P144" s="12">
        <v>0</v>
      </c>
      <c r="Q144" s="12">
        <v>-2.0000000000000001E-4</v>
      </c>
      <c r="R144" s="12" t="s">
        <v>406</v>
      </c>
      <c r="S144" s="14">
        <f t="shared" si="2"/>
        <v>1</v>
      </c>
      <c r="T144" s="11">
        <v>135</v>
      </c>
      <c r="U144" s="11" t="s">
        <v>40</v>
      </c>
      <c r="V144" s="27" t="s">
        <v>40</v>
      </c>
      <c r="W144" s="15" t="s">
        <v>41</v>
      </c>
      <c r="X144" s="12" t="s">
        <v>5504</v>
      </c>
      <c r="Y144" s="29">
        <v>40311</v>
      </c>
      <c r="Z144" s="16">
        <v>1741232711</v>
      </c>
      <c r="AA144" s="16" t="s">
        <v>5505</v>
      </c>
      <c r="AB144" s="16" t="s">
        <v>5504</v>
      </c>
      <c r="AC144" s="29">
        <v>1</v>
      </c>
      <c r="AD144" s="16" t="s">
        <v>4587</v>
      </c>
      <c r="AE144" s="16" t="s">
        <v>4588</v>
      </c>
      <c r="AF144" s="16" t="s">
        <v>5506</v>
      </c>
      <c r="AG144" s="29">
        <v>4</v>
      </c>
      <c r="AH144" s="16" t="s">
        <v>5507</v>
      </c>
      <c r="AI144" s="16" t="s">
        <v>460</v>
      </c>
      <c r="AJ144" s="16" t="s">
        <v>461</v>
      </c>
      <c r="AK144" s="16">
        <v>1.3854511809693599E-4</v>
      </c>
      <c r="AL144" s="16">
        <v>7.9175398714615997E-5</v>
      </c>
      <c r="AM144" s="16">
        <v>2.8013700976121001E-5</v>
      </c>
      <c r="AN144" s="16">
        <v>0.1140000006036045</v>
      </c>
      <c r="AO144" s="16">
        <v>0.31697143557204138</v>
      </c>
      <c r="AP144" s="16">
        <v>0.18114200007395001</v>
      </c>
      <c r="AQ144" s="16">
        <v>6.4091345375837883E-2</v>
      </c>
      <c r="AR144" s="16"/>
      <c r="AS144" s="16"/>
      <c r="AT144" s="17" t="s">
        <v>42</v>
      </c>
      <c r="AU144" s="17" t="s">
        <v>42</v>
      </c>
      <c r="AV144" s="17" t="s">
        <v>43</v>
      </c>
      <c r="AW144" s="17" t="s">
        <v>43</v>
      </c>
      <c r="AX144" s="29">
        <v>1</v>
      </c>
      <c r="AY144" s="30" t="s">
        <v>452</v>
      </c>
      <c r="AZ144" s="30"/>
      <c r="BA144" s="30"/>
      <c r="BB144" s="30"/>
      <c r="BC144" s="30"/>
    </row>
    <row r="145" spans="1:55" ht="16" x14ac:dyDescent="0.2">
      <c r="A145" s="1"/>
      <c r="B145" s="18">
        <v>21982364</v>
      </c>
      <c r="C145" s="19" t="s">
        <v>5508</v>
      </c>
      <c r="D145" s="20" t="s">
        <v>5509</v>
      </c>
      <c r="E145" s="21">
        <v>90</v>
      </c>
      <c r="F145" s="22" t="s">
        <v>439</v>
      </c>
      <c r="G145" s="22" t="s">
        <v>64</v>
      </c>
      <c r="H145" s="22">
        <v>1.31</v>
      </c>
      <c r="I145" s="23" t="s">
        <v>5510</v>
      </c>
      <c r="J145" s="22"/>
      <c r="K145" s="22">
        <v>2.0000000000000001E-4</v>
      </c>
      <c r="L145" s="22">
        <v>1E-4</v>
      </c>
      <c r="M145" s="22">
        <v>0</v>
      </c>
      <c r="N145" s="22">
        <v>1E-4</v>
      </c>
      <c r="O145" s="22">
        <v>2.0000000000000001E-4</v>
      </c>
      <c r="P145" s="22">
        <v>1E-4</v>
      </c>
      <c r="Q145" s="22">
        <v>-2.0000000000000001E-4</v>
      </c>
      <c r="R145" s="22" t="s">
        <v>5511</v>
      </c>
      <c r="S145" s="24">
        <f t="shared" si="2"/>
        <v>3</v>
      </c>
      <c r="T145" s="21">
        <v>135</v>
      </c>
      <c r="U145" s="21" t="s">
        <v>40</v>
      </c>
      <c r="V145" s="25" t="s">
        <v>40</v>
      </c>
      <c r="W145" s="26" t="s">
        <v>41</v>
      </c>
      <c r="X145" s="22" t="s">
        <v>5512</v>
      </c>
      <c r="Y145" s="31">
        <v>40054</v>
      </c>
      <c r="Z145" s="32">
        <v>1741197959</v>
      </c>
      <c r="AA145" s="32" t="s">
        <v>5513</v>
      </c>
      <c r="AB145" s="32" t="s">
        <v>5512</v>
      </c>
      <c r="AC145" s="31">
        <v>1</v>
      </c>
      <c r="AD145" s="32" t="s">
        <v>4587</v>
      </c>
      <c r="AE145" s="32" t="s">
        <v>4588</v>
      </c>
      <c r="AF145" s="32" t="s">
        <v>642</v>
      </c>
      <c r="AG145" s="31">
        <v>2</v>
      </c>
      <c r="AH145" s="32" t="s">
        <v>5514</v>
      </c>
      <c r="AI145" s="32" t="s">
        <v>460</v>
      </c>
      <c r="AJ145" s="32" t="s">
        <v>461</v>
      </c>
      <c r="AK145" s="32">
        <v>1.6289273229759001E-4</v>
      </c>
      <c r="AL145" s="32">
        <v>5.479164048357E-5</v>
      </c>
      <c r="AM145" s="32">
        <v>3.6535956029660001E-5</v>
      </c>
      <c r="AN145" s="32">
        <v>0.14371768064562809</v>
      </c>
      <c r="AO145" s="32">
        <v>0.35812749487972018</v>
      </c>
      <c r="AP145" s="32">
        <v>0.1204620529716629</v>
      </c>
      <c r="AQ145" s="32">
        <v>8.0326053970495831E-2</v>
      </c>
      <c r="AR145" s="32"/>
      <c r="AS145" s="32"/>
      <c r="AT145" s="17" t="s">
        <v>42</v>
      </c>
      <c r="AU145" s="17" t="s">
        <v>42</v>
      </c>
      <c r="AV145" s="17" t="s">
        <v>43</v>
      </c>
      <c r="AW145" s="17" t="s">
        <v>43</v>
      </c>
      <c r="AX145" s="29">
        <v>1</v>
      </c>
      <c r="AY145" s="30" t="s">
        <v>452</v>
      </c>
      <c r="AZ145" s="30"/>
      <c r="BA145" s="30"/>
      <c r="BB145" s="30"/>
      <c r="BC145" s="30"/>
    </row>
    <row r="146" spans="1:55" ht="16" x14ac:dyDescent="0.2">
      <c r="A146" s="1"/>
      <c r="B146" s="8">
        <v>21980088</v>
      </c>
      <c r="C146" s="9" t="s">
        <v>2939</v>
      </c>
      <c r="D146" s="10" t="s">
        <v>5515</v>
      </c>
      <c r="E146" s="11">
        <v>168</v>
      </c>
      <c r="F146" s="12"/>
      <c r="G146" s="12" t="s">
        <v>60</v>
      </c>
      <c r="H146" s="12">
        <v>1.68</v>
      </c>
      <c r="I146" s="13" t="s">
        <v>5516</v>
      </c>
      <c r="J146" s="12"/>
      <c r="K146" s="12">
        <v>2.0000000000000001E-4</v>
      </c>
      <c r="L146" s="12">
        <v>0</v>
      </c>
      <c r="M146" s="12">
        <v>0</v>
      </c>
      <c r="N146" s="12">
        <v>0</v>
      </c>
      <c r="O146" s="12">
        <v>2.0000000000000001E-4</v>
      </c>
      <c r="P146" s="12">
        <v>0</v>
      </c>
      <c r="Q146" s="12">
        <v>-2.0000000000000001E-4</v>
      </c>
      <c r="R146" s="12" t="s">
        <v>406</v>
      </c>
      <c r="S146" s="14">
        <f t="shared" si="2"/>
        <v>1</v>
      </c>
      <c r="T146" s="11">
        <v>137</v>
      </c>
      <c r="U146" s="11" t="s">
        <v>40</v>
      </c>
      <c r="V146" s="27" t="s">
        <v>40</v>
      </c>
      <c r="W146" s="15" t="s">
        <v>41</v>
      </c>
      <c r="X146" s="12"/>
      <c r="Y146" s="29">
        <v>39806</v>
      </c>
      <c r="Z146" s="16"/>
      <c r="AA146" s="16"/>
      <c r="AB146" s="16"/>
      <c r="AC146" s="29"/>
      <c r="AD146" s="16"/>
      <c r="AE146" s="16"/>
      <c r="AF146" s="16"/>
      <c r="AG146" s="29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7" t="s">
        <v>42</v>
      </c>
      <c r="AU146" s="17" t="s">
        <v>42</v>
      </c>
      <c r="AV146" s="17" t="s">
        <v>43</v>
      </c>
      <c r="AW146" s="17" t="s">
        <v>43</v>
      </c>
      <c r="AX146" s="29"/>
      <c r="AY146" s="30"/>
      <c r="AZ146" s="30"/>
      <c r="BA146" s="30"/>
      <c r="BB146" s="30"/>
      <c r="BC146" s="30"/>
    </row>
    <row r="147" spans="1:55" ht="16" x14ac:dyDescent="0.2">
      <c r="A147" s="1"/>
      <c r="B147" s="18">
        <v>21978040</v>
      </c>
      <c r="C147" s="19" t="s">
        <v>5517</v>
      </c>
      <c r="D147" s="20" t="s">
        <v>5518</v>
      </c>
      <c r="E147" s="21">
        <v>31</v>
      </c>
      <c r="F147" s="22" t="s">
        <v>439</v>
      </c>
      <c r="G147" s="22" t="s">
        <v>64</v>
      </c>
      <c r="H147" s="22">
        <v>1.89</v>
      </c>
      <c r="I147" s="23" t="s">
        <v>5519</v>
      </c>
      <c r="J147" s="22"/>
      <c r="K147" s="22">
        <v>2.0000000000000001E-4</v>
      </c>
      <c r="L147" s="22">
        <v>0</v>
      </c>
      <c r="M147" s="22">
        <v>0</v>
      </c>
      <c r="N147" s="22">
        <v>0</v>
      </c>
      <c r="O147" s="22">
        <v>2.0000000000000001E-4</v>
      </c>
      <c r="P147" s="22">
        <v>0</v>
      </c>
      <c r="Q147" s="22">
        <v>-2.0000000000000001E-4</v>
      </c>
      <c r="R147" s="22" t="s">
        <v>406</v>
      </c>
      <c r="S147" s="24">
        <f t="shared" si="2"/>
        <v>1</v>
      </c>
      <c r="T147" s="21">
        <v>138</v>
      </c>
      <c r="U147" s="21" t="s">
        <v>40</v>
      </c>
      <c r="V147" s="25" t="s">
        <v>40</v>
      </c>
      <c r="W147" s="26" t="s">
        <v>41</v>
      </c>
      <c r="X147" s="22" t="s">
        <v>5520</v>
      </c>
      <c r="Y147" s="31">
        <v>39596</v>
      </c>
      <c r="Z147" s="32">
        <v>1741145759</v>
      </c>
      <c r="AA147" s="32" t="s">
        <v>5521</v>
      </c>
      <c r="AB147" s="32" t="s">
        <v>5520</v>
      </c>
      <c r="AC147" s="31">
        <v>1</v>
      </c>
      <c r="AD147" s="32" t="s">
        <v>4587</v>
      </c>
      <c r="AE147" s="32" t="s">
        <v>4588</v>
      </c>
      <c r="AF147" s="32" t="s">
        <v>5522</v>
      </c>
      <c r="AG147" s="31">
        <v>5</v>
      </c>
      <c r="AH147" s="32" t="s">
        <v>5523</v>
      </c>
      <c r="AI147" s="32" t="s">
        <v>460</v>
      </c>
      <c r="AJ147" s="32" t="s">
        <v>461</v>
      </c>
      <c r="AK147" s="32">
        <v>2.2055441426076399E-4</v>
      </c>
      <c r="AL147" s="32">
        <v>3.4248219586000002E-8</v>
      </c>
      <c r="AM147" s="32">
        <v>1.7427277669868751E-7</v>
      </c>
      <c r="AN147" s="32">
        <v>7.8941139505945765E-4</v>
      </c>
      <c r="AO147" s="32">
        <v>0.48037521381454579</v>
      </c>
      <c r="AP147" s="32">
        <v>7.459381786365375E-5</v>
      </c>
      <c r="AQ147" s="32">
        <v>3.7957219151237589E-4</v>
      </c>
      <c r="AR147" s="32"/>
      <c r="AS147" s="32"/>
      <c r="AT147" s="17" t="s">
        <v>42</v>
      </c>
      <c r="AU147" s="17" t="s">
        <v>42</v>
      </c>
      <c r="AV147" s="17" t="s">
        <v>43</v>
      </c>
      <c r="AW147" s="17" t="s">
        <v>43</v>
      </c>
      <c r="AX147" s="29">
        <v>1</v>
      </c>
      <c r="AY147" s="30" t="s">
        <v>452</v>
      </c>
      <c r="AZ147" s="30"/>
      <c r="BA147" s="30"/>
      <c r="BB147" s="30"/>
      <c r="BC147" s="30"/>
    </row>
    <row r="148" spans="1:55" ht="16" x14ac:dyDescent="0.2">
      <c r="A148" s="1"/>
      <c r="B148" s="8">
        <v>21985251</v>
      </c>
      <c r="C148" s="9" t="s">
        <v>5524</v>
      </c>
      <c r="D148" s="10" t="s">
        <v>5525</v>
      </c>
      <c r="E148" s="11">
        <v>182</v>
      </c>
      <c r="F148" s="12" t="s">
        <v>439</v>
      </c>
      <c r="G148" s="12" t="s">
        <v>36</v>
      </c>
      <c r="H148" s="12">
        <v>0.83</v>
      </c>
      <c r="I148" s="13" t="s">
        <v>5526</v>
      </c>
      <c r="J148" s="12"/>
      <c r="K148" s="12">
        <v>2.0000000000000001E-4</v>
      </c>
      <c r="L148" s="12">
        <v>0</v>
      </c>
      <c r="M148" s="12">
        <v>0</v>
      </c>
      <c r="N148" s="12">
        <v>0</v>
      </c>
      <c r="O148" s="12">
        <v>2.0000000000000001E-4</v>
      </c>
      <c r="P148" s="12">
        <v>0</v>
      </c>
      <c r="Q148" s="12">
        <v>-2.0000000000000001E-4</v>
      </c>
      <c r="R148" s="12" t="s">
        <v>406</v>
      </c>
      <c r="S148" s="14">
        <f t="shared" si="2"/>
        <v>1</v>
      </c>
      <c r="T148" s="11">
        <v>139</v>
      </c>
      <c r="U148" s="11" t="s">
        <v>40</v>
      </c>
      <c r="V148" s="27" t="s">
        <v>40</v>
      </c>
      <c r="W148" s="15" t="s">
        <v>41</v>
      </c>
      <c r="X148" s="12" t="s">
        <v>5527</v>
      </c>
      <c r="Y148" s="29">
        <v>40313</v>
      </c>
      <c r="Z148" s="16">
        <v>1741232759</v>
      </c>
      <c r="AA148" s="16" t="s">
        <v>5528</v>
      </c>
      <c r="AB148" s="16" t="s">
        <v>5527</v>
      </c>
      <c r="AC148" s="29">
        <v>1</v>
      </c>
      <c r="AD148" s="16" t="s">
        <v>4587</v>
      </c>
      <c r="AE148" s="16" t="s">
        <v>4588</v>
      </c>
      <c r="AF148" s="16" t="s">
        <v>5529</v>
      </c>
      <c r="AG148" s="29">
        <v>4</v>
      </c>
      <c r="AH148" s="16" t="s">
        <v>5530</v>
      </c>
      <c r="AI148" s="16" t="s">
        <v>450</v>
      </c>
      <c r="AJ148" s="16" t="s">
        <v>451</v>
      </c>
      <c r="AK148" s="16">
        <v>2.2107119511187201E-4</v>
      </c>
      <c r="AL148" s="16">
        <v>6.2368211311999998E-7</v>
      </c>
      <c r="AM148" s="16">
        <v>2.5634670474650001E-5</v>
      </c>
      <c r="AN148" s="16">
        <v>0.1036458066295453</v>
      </c>
      <c r="AO148" s="16">
        <v>0.50564639335003958</v>
      </c>
      <c r="AP148" s="16">
        <v>1.4265205873450479E-3</v>
      </c>
      <c r="AQ148" s="16">
        <v>5.8633051056986983E-2</v>
      </c>
      <c r="AR148" s="16"/>
      <c r="AS148" s="16"/>
      <c r="AT148" s="17" t="s">
        <v>42</v>
      </c>
      <c r="AU148" s="17" t="s">
        <v>42</v>
      </c>
      <c r="AV148" s="17" t="s">
        <v>43</v>
      </c>
      <c r="AW148" s="17" t="s">
        <v>43</v>
      </c>
      <c r="AX148" s="29">
        <v>1</v>
      </c>
      <c r="AY148" s="30" t="s">
        <v>452</v>
      </c>
      <c r="AZ148" s="30"/>
      <c r="BA148" s="30"/>
      <c r="BB148" s="30"/>
      <c r="BC148" s="30"/>
    </row>
    <row r="149" spans="1:55" ht="16" x14ac:dyDescent="0.2">
      <c r="A149" s="1"/>
      <c r="B149" s="18">
        <v>21982681</v>
      </c>
      <c r="C149" s="19" t="s">
        <v>5531</v>
      </c>
      <c r="D149" s="20" t="s">
        <v>5532</v>
      </c>
      <c r="E149" s="21">
        <v>110</v>
      </c>
      <c r="F149" s="22" t="s">
        <v>439</v>
      </c>
      <c r="G149" s="22" t="s">
        <v>36</v>
      </c>
      <c r="H149" s="22">
        <v>1.26</v>
      </c>
      <c r="I149" s="23" t="s">
        <v>5533</v>
      </c>
      <c r="J149" s="22"/>
      <c r="K149" s="22">
        <v>2.0000000000000001E-4</v>
      </c>
      <c r="L149" s="22">
        <v>0</v>
      </c>
      <c r="M149" s="22">
        <v>0</v>
      </c>
      <c r="N149" s="22">
        <v>0</v>
      </c>
      <c r="O149" s="22">
        <v>2.0000000000000001E-4</v>
      </c>
      <c r="P149" s="22">
        <v>0</v>
      </c>
      <c r="Q149" s="22">
        <v>-2.0000000000000001E-4</v>
      </c>
      <c r="R149" s="22" t="s">
        <v>406</v>
      </c>
      <c r="S149" s="24">
        <f t="shared" si="2"/>
        <v>1</v>
      </c>
      <c r="T149" s="21">
        <v>140</v>
      </c>
      <c r="U149" s="21" t="s">
        <v>40</v>
      </c>
      <c r="V149" s="25" t="s">
        <v>40</v>
      </c>
      <c r="W149" s="26" t="s">
        <v>41</v>
      </c>
      <c r="X149" s="22" t="s">
        <v>5534</v>
      </c>
      <c r="Y149" s="31">
        <v>40089</v>
      </c>
      <c r="Z149" s="32">
        <v>1741201787</v>
      </c>
      <c r="AA149" s="32" t="s">
        <v>5535</v>
      </c>
      <c r="AB149" s="32" t="s">
        <v>5534</v>
      </c>
      <c r="AC149" s="31">
        <v>1</v>
      </c>
      <c r="AD149" s="32" t="s">
        <v>4587</v>
      </c>
      <c r="AE149" s="32" t="s">
        <v>4588</v>
      </c>
      <c r="AF149" s="32" t="s">
        <v>5536</v>
      </c>
      <c r="AG149" s="31">
        <v>4</v>
      </c>
      <c r="AH149" s="32" t="s">
        <v>5537</v>
      </c>
      <c r="AI149" s="32" t="s">
        <v>450</v>
      </c>
      <c r="AJ149" s="32" t="s">
        <v>451</v>
      </c>
      <c r="AK149" s="32">
        <v>2.0316780883631401E-4</v>
      </c>
      <c r="AL149" s="32">
        <v>1.9147971276517999E-5</v>
      </c>
      <c r="AM149" s="32">
        <v>2.4258998431359999E-6</v>
      </c>
      <c r="AN149" s="32">
        <v>1.0794169749070531E-2</v>
      </c>
      <c r="AO149" s="32">
        <v>0.45027900449874603</v>
      </c>
      <c r="AP149" s="32">
        <v>4.2437478131722772E-2</v>
      </c>
      <c r="AQ149" s="32">
        <v>5.3765002075747154E-3</v>
      </c>
      <c r="AR149" s="32"/>
      <c r="AS149" s="32"/>
      <c r="AT149" s="17" t="s">
        <v>42</v>
      </c>
      <c r="AU149" s="17" t="s">
        <v>42</v>
      </c>
      <c r="AV149" s="17" t="s">
        <v>43</v>
      </c>
      <c r="AW149" s="17" t="s">
        <v>43</v>
      </c>
      <c r="AX149" s="29">
        <v>1</v>
      </c>
      <c r="AY149" s="30" t="s">
        <v>452</v>
      </c>
      <c r="AZ149" s="30"/>
      <c r="BA149" s="30"/>
      <c r="BB149" s="30"/>
      <c r="BC149" s="30"/>
    </row>
    <row r="150" spans="1:55" ht="16" x14ac:dyDescent="0.2">
      <c r="A150" s="1"/>
      <c r="B150" s="8">
        <v>21984218</v>
      </c>
      <c r="C150" s="9" t="s">
        <v>5538</v>
      </c>
      <c r="D150" s="10" t="s">
        <v>5539</v>
      </c>
      <c r="E150" s="11">
        <v>239</v>
      </c>
      <c r="F150" s="12" t="s">
        <v>439</v>
      </c>
      <c r="G150" s="12" t="s">
        <v>64</v>
      </c>
      <c r="H150" s="12">
        <v>1.05</v>
      </c>
      <c r="I150" s="13" t="s">
        <v>5540</v>
      </c>
      <c r="J150" s="12"/>
      <c r="K150" s="12">
        <v>1E-4</v>
      </c>
      <c r="L150" s="12">
        <v>1E-4</v>
      </c>
      <c r="M150" s="12">
        <v>0</v>
      </c>
      <c r="N150" s="12">
        <v>1E-4</v>
      </c>
      <c r="O150" s="12">
        <v>2.0000000000000001E-4</v>
      </c>
      <c r="P150" s="12">
        <v>0</v>
      </c>
      <c r="Q150" s="12">
        <v>-2.0000000000000001E-4</v>
      </c>
      <c r="R150" s="12" t="s">
        <v>406</v>
      </c>
      <c r="S150" s="14">
        <f t="shared" si="2"/>
        <v>1</v>
      </c>
      <c r="T150" s="11">
        <v>141</v>
      </c>
      <c r="U150" s="11" t="s">
        <v>40</v>
      </c>
      <c r="V150" s="27" t="s">
        <v>40</v>
      </c>
      <c r="W150" s="15" t="s">
        <v>41</v>
      </c>
      <c r="X150" s="12" t="s">
        <v>5541</v>
      </c>
      <c r="Y150" s="29">
        <v>40205</v>
      </c>
      <c r="Z150" s="16">
        <v>1741220279</v>
      </c>
      <c r="AA150" s="16" t="s">
        <v>5542</v>
      </c>
      <c r="AB150" s="16" t="s">
        <v>5541</v>
      </c>
      <c r="AC150" s="29">
        <v>1</v>
      </c>
      <c r="AD150" s="16" t="s">
        <v>4587</v>
      </c>
      <c r="AE150" s="16" t="s">
        <v>4588</v>
      </c>
      <c r="AF150" s="16" t="s">
        <v>5543</v>
      </c>
      <c r="AG150" s="29">
        <v>3</v>
      </c>
      <c r="AH150" s="16" t="s">
        <v>5544</v>
      </c>
      <c r="AI150" s="16" t="s">
        <v>460</v>
      </c>
      <c r="AJ150" s="16" t="s">
        <v>461</v>
      </c>
      <c r="AK150" s="16">
        <v>1.3342730832904199E-4</v>
      </c>
      <c r="AL150" s="16">
        <v>9.0047417041490995E-5</v>
      </c>
      <c r="AM150" s="16">
        <v>-1.3390168214130001E-6</v>
      </c>
      <c r="AN150" s="16">
        <v>-5.9918043044592129E-3</v>
      </c>
      <c r="AO150" s="16">
        <v>0.30079703111226669</v>
      </c>
      <c r="AP150" s="16">
        <v>0.20300188952783549</v>
      </c>
      <c r="AQ150" s="16">
        <v>-3.01866454127327E-3</v>
      </c>
      <c r="AR150" s="16"/>
      <c r="AS150" s="16"/>
      <c r="AT150" s="17" t="s">
        <v>42</v>
      </c>
      <c r="AU150" s="17" t="s">
        <v>42</v>
      </c>
      <c r="AV150" s="17" t="s">
        <v>43</v>
      </c>
      <c r="AW150" s="17" t="s">
        <v>43</v>
      </c>
      <c r="AX150" s="29">
        <v>1</v>
      </c>
      <c r="AY150" s="30" t="s">
        <v>452</v>
      </c>
      <c r="AZ150" s="30"/>
      <c r="BA150" s="30"/>
      <c r="BB150" s="30"/>
      <c r="BC150" s="30"/>
    </row>
    <row r="151" spans="1:55" ht="16" x14ac:dyDescent="0.2">
      <c r="A151" s="1"/>
      <c r="B151" s="18">
        <v>21978279</v>
      </c>
      <c r="C151" s="19" t="s">
        <v>5545</v>
      </c>
      <c r="D151" s="20" t="s">
        <v>5546</v>
      </c>
      <c r="E151" s="21">
        <v>81</v>
      </c>
      <c r="F151" s="22" t="s">
        <v>439</v>
      </c>
      <c r="G151" s="22" t="s">
        <v>36</v>
      </c>
      <c r="H151" s="22">
        <v>1.87</v>
      </c>
      <c r="I151" s="23" t="s">
        <v>5547</v>
      </c>
      <c r="J151" s="22"/>
      <c r="K151" s="22">
        <v>2.0000000000000001E-4</v>
      </c>
      <c r="L151" s="22">
        <v>0</v>
      </c>
      <c r="M151" s="22">
        <v>0</v>
      </c>
      <c r="N151" s="22">
        <v>0</v>
      </c>
      <c r="O151" s="22">
        <v>2.0000000000000001E-4</v>
      </c>
      <c r="P151" s="22">
        <v>0</v>
      </c>
      <c r="Q151" s="22">
        <v>-2.0000000000000001E-4</v>
      </c>
      <c r="R151" s="22" t="s">
        <v>406</v>
      </c>
      <c r="S151" s="24">
        <f t="shared" si="2"/>
        <v>1</v>
      </c>
      <c r="T151" s="21">
        <v>141</v>
      </c>
      <c r="U151" s="21" t="s">
        <v>40</v>
      </c>
      <c r="V151" s="25" t="s">
        <v>40</v>
      </c>
      <c r="W151" s="26" t="s">
        <v>41</v>
      </c>
      <c r="X151" s="22" t="s">
        <v>5548</v>
      </c>
      <c r="Y151" s="31">
        <v>39625</v>
      </c>
      <c r="Z151" s="32">
        <v>1741148639</v>
      </c>
      <c r="AA151" s="32" t="s">
        <v>5549</v>
      </c>
      <c r="AB151" s="32" t="s">
        <v>5548</v>
      </c>
      <c r="AC151" s="31">
        <v>1</v>
      </c>
      <c r="AD151" s="32" t="s">
        <v>4587</v>
      </c>
      <c r="AE151" s="32" t="s">
        <v>4588</v>
      </c>
      <c r="AF151" s="32" t="s">
        <v>5550</v>
      </c>
      <c r="AG151" s="31">
        <v>4</v>
      </c>
      <c r="AH151" s="32" t="s">
        <v>5551</v>
      </c>
      <c r="AI151" s="32" t="s">
        <v>450</v>
      </c>
      <c r="AJ151" s="32" t="s">
        <v>451</v>
      </c>
      <c r="AK151" s="32">
        <v>1.7877129214458799E-4</v>
      </c>
      <c r="AL151" s="32">
        <v>4.5471989484204003E-5</v>
      </c>
      <c r="AM151" s="32">
        <v>1.1465530208648001E-5</v>
      </c>
      <c r="AN151" s="32">
        <v>4.8642772916590707E-2</v>
      </c>
      <c r="AO151" s="32">
        <v>0.38792613477724658</v>
      </c>
      <c r="AP151" s="32">
        <v>9.8672291896687928E-2</v>
      </c>
      <c r="AQ151" s="32">
        <v>2.4879715102217131E-2</v>
      </c>
      <c r="AR151" s="32"/>
      <c r="AS151" s="32"/>
      <c r="AT151" s="17" t="s">
        <v>42</v>
      </c>
      <c r="AU151" s="17" t="s">
        <v>42</v>
      </c>
      <c r="AV151" s="17" t="s">
        <v>43</v>
      </c>
      <c r="AW151" s="17" t="s">
        <v>43</v>
      </c>
      <c r="AX151" s="29">
        <v>1</v>
      </c>
      <c r="AY151" s="30" t="s">
        <v>452</v>
      </c>
      <c r="AZ151" s="30"/>
      <c r="BA151" s="30"/>
      <c r="BB151" s="30"/>
      <c r="BC151" s="30"/>
    </row>
    <row r="152" spans="1:55" ht="16" x14ac:dyDescent="0.2">
      <c r="A152" s="1"/>
      <c r="B152" s="8">
        <v>21979454</v>
      </c>
      <c r="C152" s="9" t="s">
        <v>5552</v>
      </c>
      <c r="D152" s="10" t="s">
        <v>5553</v>
      </c>
      <c r="E152" s="11">
        <v>147</v>
      </c>
      <c r="F152" s="12" t="s">
        <v>439</v>
      </c>
      <c r="G152" s="12" t="s">
        <v>64</v>
      </c>
      <c r="H152" s="12">
        <v>1.74</v>
      </c>
      <c r="I152" s="13" t="s">
        <v>5554</v>
      </c>
      <c r="J152" s="12"/>
      <c r="K152" s="12">
        <v>2.0000000000000001E-4</v>
      </c>
      <c r="L152" s="12">
        <v>0</v>
      </c>
      <c r="M152" s="12">
        <v>0</v>
      </c>
      <c r="N152" s="12">
        <v>0</v>
      </c>
      <c r="O152" s="12">
        <v>2.0000000000000001E-4</v>
      </c>
      <c r="P152" s="12">
        <v>0</v>
      </c>
      <c r="Q152" s="12">
        <v>-2.0000000000000001E-4</v>
      </c>
      <c r="R152" s="12" t="s">
        <v>406</v>
      </c>
      <c r="S152" s="14">
        <f t="shared" si="2"/>
        <v>1</v>
      </c>
      <c r="T152" s="11">
        <v>141</v>
      </c>
      <c r="U152" s="11" t="s">
        <v>40</v>
      </c>
      <c r="V152" s="27" t="s">
        <v>40</v>
      </c>
      <c r="W152" s="15" t="s">
        <v>41</v>
      </c>
      <c r="X152" s="12" t="s">
        <v>5555</v>
      </c>
      <c r="Y152" s="29">
        <v>39740</v>
      </c>
      <c r="Z152" s="16">
        <v>1741162871</v>
      </c>
      <c r="AA152" s="16" t="s">
        <v>5556</v>
      </c>
      <c r="AB152" s="16" t="s">
        <v>5555</v>
      </c>
      <c r="AC152" s="29">
        <v>1</v>
      </c>
      <c r="AD152" s="16" t="s">
        <v>4587</v>
      </c>
      <c r="AE152" s="16" t="s">
        <v>4588</v>
      </c>
      <c r="AF152" s="16" t="s">
        <v>5557</v>
      </c>
      <c r="AG152" s="29">
        <v>4</v>
      </c>
      <c r="AH152" s="16" t="s">
        <v>5558</v>
      </c>
      <c r="AI152" s="16" t="s">
        <v>460</v>
      </c>
      <c r="AJ152" s="16" t="s">
        <v>461</v>
      </c>
      <c r="AK152" s="16">
        <v>1.9966765933730201E-4</v>
      </c>
      <c r="AL152" s="16">
        <v>2.3810420462868001E-5</v>
      </c>
      <c r="AM152" s="16">
        <v>2.6683900059099999E-6</v>
      </c>
      <c r="AN152" s="16">
        <v>1.179938828228509E-2</v>
      </c>
      <c r="AO152" s="16">
        <v>0.44361730147955292</v>
      </c>
      <c r="AP152" s="16">
        <v>5.2901478926976629E-2</v>
      </c>
      <c r="AQ152" s="16">
        <v>5.9285713953158709E-3</v>
      </c>
      <c r="AR152" s="16"/>
      <c r="AS152" s="16"/>
      <c r="AT152" s="17" t="s">
        <v>42</v>
      </c>
      <c r="AU152" s="17" t="s">
        <v>42</v>
      </c>
      <c r="AV152" s="17" t="s">
        <v>43</v>
      </c>
      <c r="AW152" s="17" t="s">
        <v>43</v>
      </c>
      <c r="AX152" s="29">
        <v>1</v>
      </c>
      <c r="AY152" s="30" t="s">
        <v>452</v>
      </c>
      <c r="AZ152" s="30"/>
      <c r="BA152" s="30"/>
      <c r="BB152" s="30"/>
      <c r="BC152" s="30"/>
    </row>
    <row r="153" spans="1:55" ht="16" x14ac:dyDescent="0.2">
      <c r="A153" s="1"/>
      <c r="B153" s="18">
        <v>21986083</v>
      </c>
      <c r="C153" s="19" t="s">
        <v>5559</v>
      </c>
      <c r="D153" s="20" t="s">
        <v>5560</v>
      </c>
      <c r="E153" s="21">
        <v>133</v>
      </c>
      <c r="F153" s="22" t="s">
        <v>439</v>
      </c>
      <c r="G153" s="22" t="s">
        <v>46</v>
      </c>
      <c r="H153" s="22">
        <v>0.72</v>
      </c>
      <c r="I153" s="23" t="s">
        <v>5561</v>
      </c>
      <c r="J153" s="22"/>
      <c r="K153" s="22">
        <v>2.0000000000000001E-4</v>
      </c>
      <c r="L153" s="22">
        <v>0</v>
      </c>
      <c r="M153" s="22">
        <v>0</v>
      </c>
      <c r="N153" s="22">
        <v>0</v>
      </c>
      <c r="O153" s="22">
        <v>2.0000000000000001E-4</v>
      </c>
      <c r="P153" s="22">
        <v>0</v>
      </c>
      <c r="Q153" s="22">
        <v>-2.0000000000000001E-4</v>
      </c>
      <c r="R153" s="22" t="s">
        <v>406</v>
      </c>
      <c r="S153" s="24">
        <f t="shared" si="2"/>
        <v>1</v>
      </c>
      <c r="T153" s="21">
        <v>144</v>
      </c>
      <c r="U153" s="21" t="s">
        <v>40</v>
      </c>
      <c r="V153" s="25" t="s">
        <v>40</v>
      </c>
      <c r="W153" s="26" t="s">
        <v>41</v>
      </c>
      <c r="X153" s="22" t="s">
        <v>5562</v>
      </c>
      <c r="Y153" s="31">
        <v>40397</v>
      </c>
      <c r="Z153" s="32">
        <v>1741242791</v>
      </c>
      <c r="AA153" s="32" t="s">
        <v>5563</v>
      </c>
      <c r="AB153" s="32" t="s">
        <v>5562</v>
      </c>
      <c r="AC153" s="31">
        <v>1</v>
      </c>
      <c r="AD153" s="32" t="s">
        <v>4587</v>
      </c>
      <c r="AE153" s="32" t="s">
        <v>4588</v>
      </c>
      <c r="AF153" s="32" t="s">
        <v>5564</v>
      </c>
      <c r="AG153" s="31">
        <v>5</v>
      </c>
      <c r="AH153" s="32" t="s">
        <v>5565</v>
      </c>
      <c r="AI153" s="32" t="s">
        <v>500</v>
      </c>
      <c r="AJ153" s="32" t="s">
        <v>2537</v>
      </c>
      <c r="AK153" s="32">
        <v>2.2488601031655001E-4</v>
      </c>
      <c r="AL153" s="32">
        <v>3.8237297667999999E-8</v>
      </c>
      <c r="AM153" s="32">
        <v>-2.2492384112054309E-4</v>
      </c>
      <c r="AN153" s="32">
        <v>-0.99999819275298585</v>
      </c>
      <c r="AO153" s="32">
        <v>0.51721531623660844</v>
      </c>
      <c r="AP153" s="32">
        <v>8.7941957694700186E-5</v>
      </c>
      <c r="AQ153" s="32">
        <v>-0.51730232329953441</v>
      </c>
      <c r="AR153" s="32"/>
      <c r="AS153" s="32"/>
      <c r="AT153" s="17" t="s">
        <v>42</v>
      </c>
      <c r="AU153" s="17" t="s">
        <v>42</v>
      </c>
      <c r="AV153" s="17" t="s">
        <v>43</v>
      </c>
      <c r="AW153" s="17" t="s">
        <v>43</v>
      </c>
      <c r="AX153" s="29">
        <v>1</v>
      </c>
      <c r="AY153" s="30" t="s">
        <v>452</v>
      </c>
      <c r="AZ153" s="30"/>
      <c r="BA153" s="30"/>
      <c r="BB153" s="30"/>
      <c r="BC153" s="30"/>
    </row>
    <row r="154" spans="1:55" ht="16" x14ac:dyDescent="0.2">
      <c r="A154" s="1"/>
      <c r="B154" s="8">
        <v>21984305</v>
      </c>
      <c r="C154" s="9" t="s">
        <v>5566</v>
      </c>
      <c r="D154" s="10" t="s">
        <v>5567</v>
      </c>
      <c r="E154" s="11">
        <v>2</v>
      </c>
      <c r="F154" s="12" t="s">
        <v>471</v>
      </c>
      <c r="G154" s="12" t="s">
        <v>36</v>
      </c>
      <c r="H154" s="12">
        <v>1.04</v>
      </c>
      <c r="I154" s="13" t="s">
        <v>5568</v>
      </c>
      <c r="J154" s="12"/>
      <c r="K154" s="12">
        <v>1E-4</v>
      </c>
      <c r="L154" s="12">
        <v>1E-4</v>
      </c>
      <c r="M154" s="12">
        <v>0</v>
      </c>
      <c r="N154" s="12">
        <v>1E-4</v>
      </c>
      <c r="O154" s="12">
        <v>2.0000000000000001E-4</v>
      </c>
      <c r="P154" s="12">
        <v>0</v>
      </c>
      <c r="Q154" s="12">
        <v>-2.0000000000000001E-4</v>
      </c>
      <c r="R154" s="12" t="s">
        <v>406</v>
      </c>
      <c r="S154" s="14">
        <f t="shared" si="2"/>
        <v>1</v>
      </c>
      <c r="T154" s="11">
        <v>144</v>
      </c>
      <c r="U154" s="11" t="s">
        <v>40</v>
      </c>
      <c r="V154" s="15" t="s">
        <v>41</v>
      </c>
      <c r="W154" s="15" t="s">
        <v>41</v>
      </c>
      <c r="X154" s="12" t="s">
        <v>5569</v>
      </c>
      <c r="Y154" s="29">
        <v>40220</v>
      </c>
      <c r="Z154" s="16">
        <v>1741221323</v>
      </c>
      <c r="AA154" s="16" t="s">
        <v>5570</v>
      </c>
      <c r="AB154" s="16" t="s">
        <v>5571</v>
      </c>
      <c r="AC154" s="29">
        <v>1</v>
      </c>
      <c r="AD154" s="16" t="s">
        <v>4587</v>
      </c>
      <c r="AE154" s="16" t="s">
        <v>4588</v>
      </c>
      <c r="AF154" s="16" t="s">
        <v>5399</v>
      </c>
      <c r="AG154" s="29">
        <v>3</v>
      </c>
      <c r="AH154" s="16" t="s">
        <v>5572</v>
      </c>
      <c r="AI154" s="16" t="s">
        <v>450</v>
      </c>
      <c r="AJ154" s="16" t="s">
        <v>451</v>
      </c>
      <c r="AK154" s="16">
        <v>9.3687568204124999E-5</v>
      </c>
      <c r="AL154" s="16">
        <v>1.3105950878688501E-4</v>
      </c>
      <c r="AM154" s="16">
        <v>6.8976891514539997E-6</v>
      </c>
      <c r="AN154" s="16">
        <v>2.977701273514571E-2</v>
      </c>
      <c r="AO154" s="16">
        <v>0.210519829992107</v>
      </c>
      <c r="AP154" s="16">
        <v>0.29449612192462998</v>
      </c>
      <c r="AQ154" s="16">
        <v>1.5499392025403879E-2</v>
      </c>
      <c r="AR154" s="16"/>
      <c r="AS154" s="16"/>
      <c r="AT154" s="17" t="s">
        <v>42</v>
      </c>
      <c r="AU154" s="17" t="s">
        <v>42</v>
      </c>
      <c r="AV154" s="17" t="s">
        <v>43</v>
      </c>
      <c r="AW154" s="17" t="s">
        <v>43</v>
      </c>
      <c r="AX154" s="29">
        <v>2</v>
      </c>
      <c r="AY154" s="30" t="s">
        <v>452</v>
      </c>
      <c r="AZ154" s="30" t="s">
        <v>478</v>
      </c>
      <c r="BA154" s="30"/>
      <c r="BB154" s="30"/>
      <c r="BC154" s="30"/>
    </row>
    <row r="155" spans="1:55" ht="16" x14ac:dyDescent="0.2">
      <c r="A155" s="1"/>
      <c r="B155" s="18">
        <v>21986068</v>
      </c>
      <c r="C155" s="19" t="s">
        <v>5573</v>
      </c>
      <c r="D155" s="20" t="s">
        <v>5574</v>
      </c>
      <c r="E155" s="21">
        <v>87</v>
      </c>
      <c r="F155" s="22" t="s">
        <v>439</v>
      </c>
      <c r="G155" s="22" t="s">
        <v>36</v>
      </c>
      <c r="H155" s="22">
        <v>0.72</v>
      </c>
      <c r="I155" s="23" t="s">
        <v>5575</v>
      </c>
      <c r="J155" s="22"/>
      <c r="K155" s="22">
        <v>2.0000000000000001E-4</v>
      </c>
      <c r="L155" s="22">
        <v>0</v>
      </c>
      <c r="M155" s="22">
        <v>0</v>
      </c>
      <c r="N155" s="22">
        <v>0</v>
      </c>
      <c r="O155" s="22">
        <v>2.0000000000000001E-4</v>
      </c>
      <c r="P155" s="22">
        <v>0</v>
      </c>
      <c r="Q155" s="22">
        <v>-2.0000000000000001E-4</v>
      </c>
      <c r="R155" s="22" t="s">
        <v>406</v>
      </c>
      <c r="S155" s="24">
        <f t="shared" si="2"/>
        <v>1</v>
      </c>
      <c r="T155" s="21">
        <v>146</v>
      </c>
      <c r="U155" s="21" t="s">
        <v>40</v>
      </c>
      <c r="V155" s="25" t="s">
        <v>40</v>
      </c>
      <c r="W155" s="26" t="s">
        <v>41</v>
      </c>
      <c r="X155" s="22" t="s">
        <v>5576</v>
      </c>
      <c r="Y155" s="31">
        <v>40394</v>
      </c>
      <c r="Z155" s="32">
        <v>1741242611</v>
      </c>
      <c r="AA155" s="32" t="s">
        <v>5577</v>
      </c>
      <c r="AB155" s="32" t="s">
        <v>5576</v>
      </c>
      <c r="AC155" s="31">
        <v>1</v>
      </c>
      <c r="AD155" s="32" t="s">
        <v>4587</v>
      </c>
      <c r="AE155" s="32" t="s">
        <v>4588</v>
      </c>
      <c r="AF155" s="32" t="s">
        <v>2411</v>
      </c>
      <c r="AG155" s="31">
        <v>3</v>
      </c>
      <c r="AH155" s="32" t="s">
        <v>5578</v>
      </c>
      <c r="AI155" s="32" t="s">
        <v>450</v>
      </c>
      <c r="AJ155" s="32" t="s">
        <v>451</v>
      </c>
      <c r="AK155" s="32">
        <v>1.7738470353654599E-4</v>
      </c>
      <c r="AL155" s="32">
        <v>4.8286695270396003E-5</v>
      </c>
      <c r="AM155" s="32">
        <v>9.2405493150440006E-5</v>
      </c>
      <c r="AN155" s="32">
        <v>0.29051306613880362</v>
      </c>
      <c r="AO155" s="32">
        <v>0.40843735453956059</v>
      </c>
      <c r="AP155" s="32">
        <v>0.1111825861108434</v>
      </c>
      <c r="AQ155" s="32">
        <v>0.21276837525910669</v>
      </c>
      <c r="AR155" s="32"/>
      <c r="AS155" s="32"/>
      <c r="AT155" s="17" t="s">
        <v>42</v>
      </c>
      <c r="AU155" s="17" t="s">
        <v>42</v>
      </c>
      <c r="AV155" s="17" t="s">
        <v>43</v>
      </c>
      <c r="AW155" s="17" t="s">
        <v>43</v>
      </c>
      <c r="AX155" s="29">
        <v>1</v>
      </c>
      <c r="AY155" s="30" t="s">
        <v>452</v>
      </c>
      <c r="AZ155" s="30"/>
      <c r="BA155" s="30"/>
      <c r="BB155" s="30"/>
      <c r="BC155" s="30"/>
    </row>
    <row r="156" spans="1:55" ht="16" x14ac:dyDescent="0.2">
      <c r="A156" s="1"/>
      <c r="B156" s="8">
        <v>21978595</v>
      </c>
      <c r="C156" s="9" t="s">
        <v>5579</v>
      </c>
      <c r="D156" s="10" t="s">
        <v>5580</v>
      </c>
      <c r="E156" s="11">
        <v>41</v>
      </c>
      <c r="F156" s="12" t="s">
        <v>439</v>
      </c>
      <c r="G156" s="12" t="s">
        <v>36</v>
      </c>
      <c r="H156" s="12">
        <v>1.83</v>
      </c>
      <c r="I156" s="13" t="s">
        <v>5581</v>
      </c>
      <c r="J156" s="12"/>
      <c r="K156" s="12">
        <v>1E-4</v>
      </c>
      <c r="L156" s="12">
        <v>1E-4</v>
      </c>
      <c r="M156" s="12">
        <v>0</v>
      </c>
      <c r="N156" s="12">
        <v>1E-4</v>
      </c>
      <c r="O156" s="12">
        <v>2.0000000000000001E-4</v>
      </c>
      <c r="P156" s="12">
        <v>0</v>
      </c>
      <c r="Q156" s="12">
        <v>-2.0000000000000001E-4</v>
      </c>
      <c r="R156" s="12" t="s">
        <v>406</v>
      </c>
      <c r="S156" s="14">
        <f t="shared" si="2"/>
        <v>1</v>
      </c>
      <c r="T156" s="11">
        <v>146</v>
      </c>
      <c r="U156" s="11" t="s">
        <v>40</v>
      </c>
      <c r="V156" s="27" t="s">
        <v>40</v>
      </c>
      <c r="W156" s="15" t="s">
        <v>41</v>
      </c>
      <c r="X156" s="12" t="s">
        <v>5582</v>
      </c>
      <c r="Y156" s="29">
        <v>39660</v>
      </c>
      <c r="Z156" s="16">
        <v>1741152455</v>
      </c>
      <c r="AA156" s="16" t="s">
        <v>5583</v>
      </c>
      <c r="AB156" s="16" t="s">
        <v>5582</v>
      </c>
      <c r="AC156" s="29">
        <v>1</v>
      </c>
      <c r="AD156" s="16" t="s">
        <v>4587</v>
      </c>
      <c r="AE156" s="16" t="s">
        <v>4588</v>
      </c>
      <c r="AF156" s="16" t="s">
        <v>5584</v>
      </c>
      <c r="AG156" s="29">
        <v>4</v>
      </c>
      <c r="AH156" s="16" t="s">
        <v>5585</v>
      </c>
      <c r="AI156" s="16" t="s">
        <v>450</v>
      </c>
      <c r="AJ156" s="16" t="s">
        <v>451</v>
      </c>
      <c r="AK156" s="16">
        <v>1.44299606880772E-4</v>
      </c>
      <c r="AL156" s="16">
        <v>8.1208956910398006E-5</v>
      </c>
      <c r="AM156" s="16">
        <v>2.9015493137085999E-5</v>
      </c>
      <c r="AN156" s="16">
        <v>0.1139990203176148</v>
      </c>
      <c r="AO156" s="16">
        <v>0.31344164750274611</v>
      </c>
      <c r="AP156" s="16">
        <v>0.1763987428393089</v>
      </c>
      <c r="AQ156" s="16">
        <v>6.3026256055620108E-2</v>
      </c>
      <c r="AR156" s="16"/>
      <c r="AS156" s="16"/>
      <c r="AT156" s="17" t="s">
        <v>42</v>
      </c>
      <c r="AU156" s="17" t="s">
        <v>42</v>
      </c>
      <c r="AV156" s="17" t="s">
        <v>43</v>
      </c>
      <c r="AW156" s="17" t="s">
        <v>43</v>
      </c>
      <c r="AX156" s="29">
        <v>1</v>
      </c>
      <c r="AY156" s="30" t="s">
        <v>452</v>
      </c>
      <c r="AZ156" s="30"/>
      <c r="BA156" s="30"/>
      <c r="BB156" s="30"/>
      <c r="BC156" s="30"/>
    </row>
    <row r="157" spans="1:55" ht="16" x14ac:dyDescent="0.2">
      <c r="A157" s="1"/>
      <c r="B157" s="18">
        <v>21979972</v>
      </c>
      <c r="C157" s="19" t="s">
        <v>5586</v>
      </c>
      <c r="D157" s="20" t="s">
        <v>5587</v>
      </c>
      <c r="E157" s="21">
        <v>128</v>
      </c>
      <c r="F157" s="22" t="s">
        <v>439</v>
      </c>
      <c r="G157" s="22" t="s">
        <v>36</v>
      </c>
      <c r="H157" s="22">
        <v>1.7</v>
      </c>
      <c r="I157" s="23" t="s">
        <v>5588</v>
      </c>
      <c r="J157" s="22"/>
      <c r="K157" s="22">
        <v>2.0000000000000001E-4</v>
      </c>
      <c r="L157" s="22">
        <v>0</v>
      </c>
      <c r="M157" s="22">
        <v>0</v>
      </c>
      <c r="N157" s="22">
        <v>0</v>
      </c>
      <c r="O157" s="22">
        <v>2.0000000000000001E-4</v>
      </c>
      <c r="P157" s="22">
        <v>0</v>
      </c>
      <c r="Q157" s="22">
        <v>-2.0000000000000001E-4</v>
      </c>
      <c r="R157" s="22" t="s">
        <v>406</v>
      </c>
      <c r="S157" s="24">
        <f t="shared" si="2"/>
        <v>1</v>
      </c>
      <c r="T157" s="21">
        <v>148</v>
      </c>
      <c r="U157" s="21" t="s">
        <v>40</v>
      </c>
      <c r="V157" s="25" t="s">
        <v>40</v>
      </c>
      <c r="W157" s="26" t="s">
        <v>41</v>
      </c>
      <c r="X157" s="22" t="s">
        <v>5589</v>
      </c>
      <c r="Y157" s="31">
        <v>39791</v>
      </c>
      <c r="Z157" s="32">
        <v>1741169099</v>
      </c>
      <c r="AA157" s="32" t="s">
        <v>5590</v>
      </c>
      <c r="AB157" s="32" t="s">
        <v>5589</v>
      </c>
      <c r="AC157" s="31">
        <v>1</v>
      </c>
      <c r="AD157" s="32" t="s">
        <v>4587</v>
      </c>
      <c r="AE157" s="32" t="s">
        <v>4588</v>
      </c>
      <c r="AF157" s="32" t="s">
        <v>5591</v>
      </c>
      <c r="AG157" s="31">
        <v>5</v>
      </c>
      <c r="AH157" s="32" t="s">
        <v>5592</v>
      </c>
      <c r="AI157" s="32" t="s">
        <v>450</v>
      </c>
      <c r="AJ157" s="32" t="s">
        <v>451</v>
      </c>
      <c r="AK157" s="32">
        <v>2.26518737364675E-4</v>
      </c>
      <c r="AL157" s="32">
        <v>5.83688582955E-7</v>
      </c>
      <c r="AM157" s="32">
        <v>2.7725132447465999E-5</v>
      </c>
      <c r="AN157" s="32">
        <v>0.10879958440162001</v>
      </c>
      <c r="AO157" s="32">
        <v>0.50723260544909432</v>
      </c>
      <c r="AP157" s="32">
        <v>1.3070260065352331E-3</v>
      </c>
      <c r="AQ157" s="32">
        <v>6.208356682259393E-2</v>
      </c>
      <c r="AR157" s="32"/>
      <c r="AS157" s="32"/>
      <c r="AT157" s="17" t="s">
        <v>42</v>
      </c>
      <c r="AU157" s="17" t="s">
        <v>42</v>
      </c>
      <c r="AV157" s="17" t="s">
        <v>43</v>
      </c>
      <c r="AW157" s="17" t="s">
        <v>43</v>
      </c>
      <c r="AX157" s="29">
        <v>1</v>
      </c>
      <c r="AY157" s="30" t="s">
        <v>452</v>
      </c>
      <c r="AZ157" s="30"/>
      <c r="BA157" s="30"/>
      <c r="BB157" s="30"/>
      <c r="BC157" s="30"/>
    </row>
    <row r="158" spans="1:55" ht="16" x14ac:dyDescent="0.2">
      <c r="A158" s="1"/>
      <c r="B158" s="8">
        <v>21983691</v>
      </c>
      <c r="C158" s="9" t="s">
        <v>5593</v>
      </c>
      <c r="D158" s="10" t="s">
        <v>5594</v>
      </c>
      <c r="E158" s="11">
        <v>9</v>
      </c>
      <c r="F158" s="12" t="s">
        <v>471</v>
      </c>
      <c r="G158" s="12" t="s">
        <v>64</v>
      </c>
      <c r="H158" s="12">
        <v>1.17</v>
      </c>
      <c r="I158" s="13" t="s">
        <v>5595</v>
      </c>
      <c r="J158" s="12"/>
      <c r="K158" s="12">
        <v>2.0000000000000001E-4</v>
      </c>
      <c r="L158" s="12">
        <v>0</v>
      </c>
      <c r="M158" s="12">
        <v>0</v>
      </c>
      <c r="N158" s="12">
        <v>0</v>
      </c>
      <c r="O158" s="12">
        <v>2.0000000000000001E-4</v>
      </c>
      <c r="P158" s="12">
        <v>0</v>
      </c>
      <c r="Q158" s="12">
        <v>-2.0000000000000001E-4</v>
      </c>
      <c r="R158" s="12" t="s">
        <v>406</v>
      </c>
      <c r="S158" s="14">
        <f t="shared" si="2"/>
        <v>1</v>
      </c>
      <c r="T158" s="11">
        <v>148</v>
      </c>
      <c r="U158" s="11" t="s">
        <v>40</v>
      </c>
      <c r="V158" s="15" t="s">
        <v>41</v>
      </c>
      <c r="W158" s="15" t="s">
        <v>41</v>
      </c>
      <c r="X158" s="12" t="s">
        <v>5596</v>
      </c>
      <c r="Y158" s="29">
        <v>40166</v>
      </c>
      <c r="Z158" s="16">
        <v>1741213955</v>
      </c>
      <c r="AA158" s="16" t="s">
        <v>5597</v>
      </c>
      <c r="AB158" s="16" t="s">
        <v>5598</v>
      </c>
      <c r="AC158" s="29">
        <v>1</v>
      </c>
      <c r="AD158" s="16" t="s">
        <v>4587</v>
      </c>
      <c r="AE158" s="16" t="s">
        <v>4588</v>
      </c>
      <c r="AF158" s="16" t="s">
        <v>5599</v>
      </c>
      <c r="AG158" s="29">
        <v>5</v>
      </c>
      <c r="AH158" s="16" t="s">
        <v>5600</v>
      </c>
      <c r="AI158" s="16" t="s">
        <v>460</v>
      </c>
      <c r="AJ158" s="16" t="s">
        <v>461</v>
      </c>
      <c r="AK158" s="16">
        <v>1.9945587636021499E-4</v>
      </c>
      <c r="AL158" s="16">
        <v>2.7754255735154999E-5</v>
      </c>
      <c r="AM158" s="16">
        <v>1.1280493149814E-5</v>
      </c>
      <c r="AN158" s="16">
        <v>4.7299524407791338E-2</v>
      </c>
      <c r="AO158" s="16">
        <v>0.44501676080704078</v>
      </c>
      <c r="AP158" s="16">
        <v>6.1924016535682067E-2</v>
      </c>
      <c r="AQ158" s="16">
        <v>2.5168516533301641E-2</v>
      </c>
      <c r="AR158" s="16"/>
      <c r="AS158" s="16"/>
      <c r="AT158" s="17" t="s">
        <v>42</v>
      </c>
      <c r="AU158" s="17" t="s">
        <v>42</v>
      </c>
      <c r="AV158" s="17" t="s">
        <v>43</v>
      </c>
      <c r="AW158" s="17" t="s">
        <v>43</v>
      </c>
      <c r="AX158" s="29">
        <v>2</v>
      </c>
      <c r="AY158" s="30" t="s">
        <v>452</v>
      </c>
      <c r="AZ158" s="30" t="s">
        <v>478</v>
      </c>
      <c r="BA158" s="30"/>
      <c r="BB158" s="30"/>
      <c r="BC158" s="30"/>
    </row>
    <row r="159" spans="1:55" ht="16" x14ac:dyDescent="0.2">
      <c r="A159" s="1"/>
      <c r="B159" s="18">
        <v>21985240</v>
      </c>
      <c r="C159" s="19" t="s">
        <v>5601</v>
      </c>
      <c r="D159" s="20" t="s">
        <v>5602</v>
      </c>
      <c r="E159" s="21">
        <v>29</v>
      </c>
      <c r="F159" s="22" t="s">
        <v>439</v>
      </c>
      <c r="G159" s="22" t="s">
        <v>36</v>
      </c>
      <c r="H159" s="22">
        <v>0.83</v>
      </c>
      <c r="I159" s="23" t="s">
        <v>5603</v>
      </c>
      <c r="J159" s="22"/>
      <c r="K159" s="22">
        <v>1E-4</v>
      </c>
      <c r="L159" s="22">
        <v>1E-4</v>
      </c>
      <c r="M159" s="22">
        <v>0</v>
      </c>
      <c r="N159" s="22">
        <v>1E-4</v>
      </c>
      <c r="O159" s="22">
        <v>2.0000000000000001E-4</v>
      </c>
      <c r="P159" s="22">
        <v>0</v>
      </c>
      <c r="Q159" s="22">
        <v>-2.0000000000000001E-4</v>
      </c>
      <c r="R159" s="22" t="s">
        <v>406</v>
      </c>
      <c r="S159" s="24">
        <f t="shared" si="2"/>
        <v>1</v>
      </c>
      <c r="T159" s="21">
        <v>150</v>
      </c>
      <c r="U159" s="21" t="s">
        <v>40</v>
      </c>
      <c r="V159" s="25" t="s">
        <v>40</v>
      </c>
      <c r="W159" s="26" t="s">
        <v>41</v>
      </c>
      <c r="X159" s="22" t="s">
        <v>5604</v>
      </c>
      <c r="Y159" s="31">
        <v>40310</v>
      </c>
      <c r="Z159" s="32">
        <v>1741232627</v>
      </c>
      <c r="AA159" s="32" t="s">
        <v>5605</v>
      </c>
      <c r="AB159" s="32" t="s">
        <v>5604</v>
      </c>
      <c r="AC159" s="31">
        <v>1</v>
      </c>
      <c r="AD159" s="32" t="s">
        <v>4587</v>
      </c>
      <c r="AE159" s="32" t="s">
        <v>4588</v>
      </c>
      <c r="AF159" s="32" t="s">
        <v>5606</v>
      </c>
      <c r="AG159" s="31">
        <v>4</v>
      </c>
      <c r="AH159" s="32" t="s">
        <v>5607</v>
      </c>
      <c r="AI159" s="32" t="s">
        <v>450</v>
      </c>
      <c r="AJ159" s="32" t="s">
        <v>451</v>
      </c>
      <c r="AK159" s="32">
        <v>1.4642879341118201E-4</v>
      </c>
      <c r="AL159" s="32">
        <v>8.1951235171641006E-5</v>
      </c>
      <c r="AM159" s="32">
        <v>2.9385240853103999E-5</v>
      </c>
      <c r="AN159" s="32">
        <v>0.11400000053307539</v>
      </c>
      <c r="AO159" s="32">
        <v>0.33561415255459892</v>
      </c>
      <c r="AP159" s="32">
        <v>0.18783187173918631</v>
      </c>
      <c r="AQ159" s="32">
        <v>6.7350843210418482E-2</v>
      </c>
      <c r="AR159" s="32"/>
      <c r="AS159" s="32"/>
      <c r="AT159" s="17" t="s">
        <v>42</v>
      </c>
      <c r="AU159" s="17" t="s">
        <v>42</v>
      </c>
      <c r="AV159" s="17" t="s">
        <v>43</v>
      </c>
      <c r="AW159" s="17" t="s">
        <v>43</v>
      </c>
      <c r="AX159" s="29">
        <v>1</v>
      </c>
      <c r="AY159" s="30" t="s">
        <v>452</v>
      </c>
      <c r="AZ159" s="30"/>
      <c r="BA159" s="30"/>
      <c r="BB159" s="30"/>
      <c r="BC159" s="30"/>
    </row>
    <row r="160" spans="1:55" ht="16" x14ac:dyDescent="0.2">
      <c r="A160" s="1"/>
      <c r="B160" s="8">
        <v>21985310</v>
      </c>
      <c r="C160" s="9" t="s">
        <v>5608</v>
      </c>
      <c r="D160" s="10" t="s">
        <v>5609</v>
      </c>
      <c r="E160" s="11">
        <v>32</v>
      </c>
      <c r="F160" s="12" t="s">
        <v>439</v>
      </c>
      <c r="G160" s="12" t="s">
        <v>60</v>
      </c>
      <c r="H160" s="12">
        <v>0.8</v>
      </c>
      <c r="I160" s="13" t="s">
        <v>5610</v>
      </c>
      <c r="J160" s="12"/>
      <c r="K160" s="12">
        <v>2.0000000000000001E-4</v>
      </c>
      <c r="L160" s="12">
        <v>0</v>
      </c>
      <c r="M160" s="12">
        <v>0</v>
      </c>
      <c r="N160" s="12">
        <v>0</v>
      </c>
      <c r="O160" s="12">
        <v>2.0000000000000001E-4</v>
      </c>
      <c r="P160" s="12">
        <v>0</v>
      </c>
      <c r="Q160" s="12">
        <v>-2.0000000000000001E-4</v>
      </c>
      <c r="R160" s="12" t="s">
        <v>406</v>
      </c>
      <c r="S160" s="14">
        <f t="shared" si="2"/>
        <v>1</v>
      </c>
      <c r="T160" s="11">
        <v>151</v>
      </c>
      <c r="U160" s="11" t="s">
        <v>40</v>
      </c>
      <c r="V160" s="27" t="s">
        <v>40</v>
      </c>
      <c r="W160" s="15" t="s">
        <v>41</v>
      </c>
      <c r="X160" s="12" t="s">
        <v>5611</v>
      </c>
      <c r="Y160" s="29">
        <v>40331</v>
      </c>
      <c r="Z160" s="16">
        <v>1741233467</v>
      </c>
      <c r="AA160" s="16" t="s">
        <v>5612</v>
      </c>
      <c r="AB160" s="16" t="s">
        <v>5611</v>
      </c>
      <c r="AC160" s="29">
        <v>1</v>
      </c>
      <c r="AD160" s="16" t="s">
        <v>4587</v>
      </c>
      <c r="AE160" s="16" t="s">
        <v>4588</v>
      </c>
      <c r="AF160" s="16" t="s">
        <v>5613</v>
      </c>
      <c r="AG160" s="29">
        <v>5</v>
      </c>
      <c r="AH160" s="16" t="s">
        <v>5614</v>
      </c>
      <c r="AI160" s="16" t="s">
        <v>524</v>
      </c>
      <c r="AJ160" s="16" t="s">
        <v>670</v>
      </c>
      <c r="AK160" s="16">
        <v>2.3063806514557001E-4</v>
      </c>
      <c r="AL160" s="16">
        <v>3.9061479045E-8</v>
      </c>
      <c r="AM160" s="16">
        <v>1.5825466745520998E-5</v>
      </c>
      <c r="AN160" s="16">
        <v>6.4200001018886912E-2</v>
      </c>
      <c r="AO160" s="16">
        <v>0.52780243496746604</v>
      </c>
      <c r="AP160" s="16">
        <v>8.9390030827604896E-5</v>
      </c>
      <c r="AQ160" s="16">
        <v>3.6215703932092572E-2</v>
      </c>
      <c r="AR160" s="16"/>
      <c r="AS160" s="16"/>
      <c r="AT160" s="17" t="s">
        <v>42</v>
      </c>
      <c r="AU160" s="17" t="s">
        <v>42</v>
      </c>
      <c r="AV160" s="17" t="s">
        <v>43</v>
      </c>
      <c r="AW160" s="17" t="s">
        <v>43</v>
      </c>
      <c r="AX160" s="29">
        <v>1</v>
      </c>
      <c r="AY160" s="30" t="s">
        <v>452</v>
      </c>
      <c r="AZ160" s="30"/>
      <c r="BA160" s="30"/>
      <c r="BB160" s="30"/>
      <c r="BC160" s="30"/>
    </row>
    <row r="161" spans="1:55" ht="16" x14ac:dyDescent="0.2">
      <c r="A161" s="1"/>
      <c r="B161" s="18">
        <v>21977027</v>
      </c>
      <c r="C161" s="19" t="s">
        <v>5615</v>
      </c>
      <c r="D161" s="20" t="s">
        <v>5616</v>
      </c>
      <c r="E161" s="21">
        <v>148</v>
      </c>
      <c r="F161" s="22" t="s">
        <v>439</v>
      </c>
      <c r="G161" s="22" t="s">
        <v>36</v>
      </c>
      <c r="H161" s="22">
        <v>2.04</v>
      </c>
      <c r="I161" s="23" t="s">
        <v>5617</v>
      </c>
      <c r="J161" s="22"/>
      <c r="K161" s="22">
        <v>2.0000000000000001E-4</v>
      </c>
      <c r="L161" s="22">
        <v>0</v>
      </c>
      <c r="M161" s="22">
        <v>0</v>
      </c>
      <c r="N161" s="22">
        <v>0</v>
      </c>
      <c r="O161" s="22">
        <v>2.0000000000000001E-4</v>
      </c>
      <c r="P161" s="22">
        <v>0</v>
      </c>
      <c r="Q161" s="22">
        <v>-2.0000000000000001E-4</v>
      </c>
      <c r="R161" s="22" t="s">
        <v>406</v>
      </c>
      <c r="S161" s="24">
        <f t="shared" si="2"/>
        <v>1</v>
      </c>
      <c r="T161" s="21">
        <v>152</v>
      </c>
      <c r="U161" s="21" t="s">
        <v>40</v>
      </c>
      <c r="V161" s="25" t="s">
        <v>40</v>
      </c>
      <c r="W161" s="26" t="s">
        <v>41</v>
      </c>
      <c r="X161" s="22" t="s">
        <v>5618</v>
      </c>
      <c r="Y161" s="31">
        <v>39470</v>
      </c>
      <c r="Z161" s="32">
        <v>1741133531</v>
      </c>
      <c r="AA161" s="32" t="s">
        <v>5619</v>
      </c>
      <c r="AB161" s="32" t="s">
        <v>5618</v>
      </c>
      <c r="AC161" s="31">
        <v>1</v>
      </c>
      <c r="AD161" s="32" t="s">
        <v>4587</v>
      </c>
      <c r="AE161" s="32" t="s">
        <v>4588</v>
      </c>
      <c r="AF161" s="32" t="s">
        <v>5620</v>
      </c>
      <c r="AG161" s="31">
        <v>5</v>
      </c>
      <c r="AH161" s="32" t="s">
        <v>5621</v>
      </c>
      <c r="AI161" s="32" t="s">
        <v>450</v>
      </c>
      <c r="AJ161" s="32" t="s">
        <v>451</v>
      </c>
      <c r="AK161" s="32">
        <v>2.15889438637144E-4</v>
      </c>
      <c r="AL161" s="32">
        <v>1.5538627545597999E-5</v>
      </c>
      <c r="AM161" s="32">
        <v>7.600101063082E-6</v>
      </c>
      <c r="AN161" s="32">
        <v>3.1795838752617878E-2</v>
      </c>
      <c r="AO161" s="32">
        <v>0.46888598852955049</v>
      </c>
      <c r="AP161" s="32">
        <v>3.374803687991379E-2</v>
      </c>
      <c r="AQ161" s="32">
        <v>1.6506508712902709E-2</v>
      </c>
      <c r="AR161" s="32"/>
      <c r="AS161" s="32"/>
      <c r="AT161" s="17" t="s">
        <v>42</v>
      </c>
      <c r="AU161" s="17" t="s">
        <v>42</v>
      </c>
      <c r="AV161" s="17" t="s">
        <v>43</v>
      </c>
      <c r="AW161" s="17" t="s">
        <v>43</v>
      </c>
      <c r="AX161" s="29">
        <v>1</v>
      </c>
      <c r="AY161" s="30" t="s">
        <v>452</v>
      </c>
      <c r="AZ161" s="30"/>
      <c r="BA161" s="30"/>
      <c r="BB161" s="30"/>
      <c r="BC161" s="30"/>
    </row>
    <row r="162" spans="1:55" ht="16" x14ac:dyDescent="0.2">
      <c r="A162" s="1"/>
      <c r="B162" s="8">
        <v>21980883</v>
      </c>
      <c r="C162" s="9" t="s">
        <v>5622</v>
      </c>
      <c r="D162" s="10" t="s">
        <v>5623</v>
      </c>
      <c r="E162" s="11">
        <v>88</v>
      </c>
      <c r="F162" s="12" t="s">
        <v>439</v>
      </c>
      <c r="G162" s="12" t="s">
        <v>64</v>
      </c>
      <c r="H162" s="12">
        <v>1.6</v>
      </c>
      <c r="I162" s="13" t="s">
        <v>5624</v>
      </c>
      <c r="J162" s="12"/>
      <c r="K162" s="12">
        <v>2.0000000000000001E-4</v>
      </c>
      <c r="L162" s="12">
        <v>0</v>
      </c>
      <c r="M162" s="12">
        <v>0</v>
      </c>
      <c r="N162" s="12">
        <v>0</v>
      </c>
      <c r="O162" s="12">
        <v>2.0000000000000001E-4</v>
      </c>
      <c r="P162" s="12">
        <v>0</v>
      </c>
      <c r="Q162" s="12">
        <v>-2.0000000000000001E-4</v>
      </c>
      <c r="R162" s="12" t="s">
        <v>406</v>
      </c>
      <c r="S162" s="14">
        <f t="shared" si="2"/>
        <v>1</v>
      </c>
      <c r="T162" s="11">
        <v>153</v>
      </c>
      <c r="U162" s="11" t="s">
        <v>40</v>
      </c>
      <c r="V162" s="27" t="s">
        <v>40</v>
      </c>
      <c r="W162" s="15" t="s">
        <v>41</v>
      </c>
      <c r="X162" s="12" t="s">
        <v>5625</v>
      </c>
      <c r="Y162" s="29">
        <v>39890</v>
      </c>
      <c r="Z162" s="16">
        <v>1741180103</v>
      </c>
      <c r="AA162" s="16" t="s">
        <v>5626</v>
      </c>
      <c r="AB162" s="16" t="s">
        <v>5625</v>
      </c>
      <c r="AC162" s="29">
        <v>1</v>
      </c>
      <c r="AD162" s="16" t="s">
        <v>4587</v>
      </c>
      <c r="AE162" s="16" t="s">
        <v>4588</v>
      </c>
      <c r="AF162" s="16" t="s">
        <v>5627</v>
      </c>
      <c r="AG162" s="29">
        <v>6</v>
      </c>
      <c r="AH162" s="16" t="s">
        <v>5628</v>
      </c>
      <c r="AI162" s="16" t="s">
        <v>460</v>
      </c>
      <c r="AJ162" s="16" t="s">
        <v>461</v>
      </c>
      <c r="AK162" s="16">
        <v>2.0237816427170401E-4</v>
      </c>
      <c r="AL162" s="16">
        <v>2.9354034751128001E-5</v>
      </c>
      <c r="AM162" s="16">
        <v>5.6958717594619311E-5</v>
      </c>
      <c r="AN162" s="16">
        <v>0.197299999120153</v>
      </c>
      <c r="AO162" s="16">
        <v>0.44838539548945427</v>
      </c>
      <c r="AP162" s="16">
        <v>6.5036267763675826E-2</v>
      </c>
      <c r="AQ162" s="16">
        <v>0.12619670312330419</v>
      </c>
      <c r="AR162" s="16"/>
      <c r="AS162" s="16"/>
      <c r="AT162" s="17" t="s">
        <v>42</v>
      </c>
      <c r="AU162" s="17" t="s">
        <v>42</v>
      </c>
      <c r="AV162" s="17" t="s">
        <v>43</v>
      </c>
      <c r="AW162" s="17" t="s">
        <v>43</v>
      </c>
      <c r="AX162" s="29">
        <v>1</v>
      </c>
      <c r="AY162" s="30" t="s">
        <v>452</v>
      </c>
      <c r="AZ162" s="30"/>
      <c r="BA162" s="30"/>
      <c r="BB162" s="30"/>
      <c r="BC162" s="30"/>
    </row>
    <row r="163" spans="1:55" ht="16" x14ac:dyDescent="0.2">
      <c r="A163" s="1"/>
      <c r="B163" s="18">
        <v>21983576</v>
      </c>
      <c r="C163" s="19" t="s">
        <v>5629</v>
      </c>
      <c r="D163" s="20" t="s">
        <v>5630</v>
      </c>
      <c r="E163" s="21">
        <v>70</v>
      </c>
      <c r="F163" s="22" t="s">
        <v>439</v>
      </c>
      <c r="G163" s="22" t="s">
        <v>64</v>
      </c>
      <c r="H163" s="22">
        <v>1.18</v>
      </c>
      <c r="I163" s="23" t="s">
        <v>5631</v>
      </c>
      <c r="J163" s="22"/>
      <c r="K163" s="22">
        <v>2.0000000000000001E-4</v>
      </c>
      <c r="L163" s="22">
        <v>0</v>
      </c>
      <c r="M163" s="22">
        <v>0</v>
      </c>
      <c r="N163" s="22">
        <v>0</v>
      </c>
      <c r="O163" s="22">
        <v>2.0000000000000001E-4</v>
      </c>
      <c r="P163" s="22">
        <v>0</v>
      </c>
      <c r="Q163" s="22">
        <v>-2.0000000000000001E-4</v>
      </c>
      <c r="R163" s="22" t="s">
        <v>406</v>
      </c>
      <c r="S163" s="24">
        <f t="shared" si="2"/>
        <v>1</v>
      </c>
      <c r="T163" s="21">
        <v>154</v>
      </c>
      <c r="U163" s="21" t="s">
        <v>40</v>
      </c>
      <c r="V163" s="25" t="s">
        <v>40</v>
      </c>
      <c r="W163" s="26" t="s">
        <v>41</v>
      </c>
      <c r="X163" s="22" t="s">
        <v>5632</v>
      </c>
      <c r="Y163" s="31">
        <v>40156</v>
      </c>
      <c r="Z163" s="32">
        <v>1741212563</v>
      </c>
      <c r="AA163" s="32" t="s">
        <v>5633</v>
      </c>
      <c r="AB163" s="32" t="s">
        <v>5632</v>
      </c>
      <c r="AC163" s="31">
        <v>1</v>
      </c>
      <c r="AD163" s="32" t="s">
        <v>4587</v>
      </c>
      <c r="AE163" s="32" t="s">
        <v>4588</v>
      </c>
      <c r="AF163" s="32" t="s">
        <v>5634</v>
      </c>
      <c r="AG163" s="31">
        <v>5</v>
      </c>
      <c r="AH163" s="32" t="s">
        <v>5635</v>
      </c>
      <c r="AI163" s="32" t="s">
        <v>460</v>
      </c>
      <c r="AJ163" s="32" t="s">
        <v>461</v>
      </c>
      <c r="AK163" s="32">
        <v>1.85634584088075E-4</v>
      </c>
      <c r="AL163" s="32">
        <v>4.7676001066182003E-5</v>
      </c>
      <c r="AM163" s="32">
        <v>3.0634743714568999E-5</v>
      </c>
      <c r="AN163" s="32">
        <v>0.1160647314572999</v>
      </c>
      <c r="AO163" s="32">
        <v>0.41435226492659949</v>
      </c>
      <c r="AP163" s="32">
        <v>0.1064169110592174</v>
      </c>
      <c r="AQ163" s="32">
        <v>6.8379367486583548E-2</v>
      </c>
      <c r="AR163" s="32"/>
      <c r="AS163" s="32"/>
      <c r="AT163" s="17" t="s">
        <v>42</v>
      </c>
      <c r="AU163" s="17" t="s">
        <v>42</v>
      </c>
      <c r="AV163" s="17" t="s">
        <v>43</v>
      </c>
      <c r="AW163" s="17" t="s">
        <v>43</v>
      </c>
      <c r="AX163" s="29">
        <v>1</v>
      </c>
      <c r="AY163" s="30" t="s">
        <v>452</v>
      </c>
      <c r="AZ163" s="30"/>
      <c r="BA163" s="30"/>
      <c r="BB163" s="30"/>
      <c r="BC163" s="30"/>
    </row>
    <row r="164" spans="1:55" ht="16" x14ac:dyDescent="0.2">
      <c r="A164" s="1"/>
      <c r="B164" s="8">
        <v>21977157</v>
      </c>
      <c r="C164" s="9" t="s">
        <v>5636</v>
      </c>
      <c r="D164" s="10" t="s">
        <v>5637</v>
      </c>
      <c r="E164" s="11">
        <v>79</v>
      </c>
      <c r="F164" s="12" t="s">
        <v>439</v>
      </c>
      <c r="G164" s="12" t="s">
        <v>64</v>
      </c>
      <c r="H164" s="12">
        <v>2.02</v>
      </c>
      <c r="I164" s="13" t="s">
        <v>5638</v>
      </c>
      <c r="J164" s="12"/>
      <c r="K164" s="12">
        <v>1E-4</v>
      </c>
      <c r="L164" s="12">
        <v>1E-4</v>
      </c>
      <c r="M164" s="12">
        <v>0</v>
      </c>
      <c r="N164" s="12">
        <v>1E-4</v>
      </c>
      <c r="O164" s="12">
        <v>2.0000000000000001E-4</v>
      </c>
      <c r="P164" s="12">
        <v>0</v>
      </c>
      <c r="Q164" s="12">
        <v>-2.0000000000000001E-4</v>
      </c>
      <c r="R164" s="12" t="s">
        <v>406</v>
      </c>
      <c r="S164" s="14">
        <f t="shared" si="2"/>
        <v>1</v>
      </c>
      <c r="T164" s="11">
        <v>155</v>
      </c>
      <c r="U164" s="11" t="s">
        <v>40</v>
      </c>
      <c r="V164" s="27" t="s">
        <v>40</v>
      </c>
      <c r="W164" s="15" t="s">
        <v>41</v>
      </c>
      <c r="X164" s="12" t="s">
        <v>5639</v>
      </c>
      <c r="Y164" s="29">
        <v>39492</v>
      </c>
      <c r="Z164" s="16">
        <v>1741135103</v>
      </c>
      <c r="AA164" s="16" t="s">
        <v>5640</v>
      </c>
      <c r="AB164" s="16" t="s">
        <v>5639</v>
      </c>
      <c r="AC164" s="29">
        <v>1</v>
      </c>
      <c r="AD164" s="16" t="s">
        <v>4587</v>
      </c>
      <c r="AE164" s="16" t="s">
        <v>4588</v>
      </c>
      <c r="AF164" s="16" t="s">
        <v>676</v>
      </c>
      <c r="AG164" s="29">
        <v>2</v>
      </c>
      <c r="AH164" s="16" t="s">
        <v>5641</v>
      </c>
      <c r="AI164" s="16" t="s">
        <v>460</v>
      </c>
      <c r="AJ164" s="16" t="s">
        <v>461</v>
      </c>
      <c r="AK164" s="16">
        <v>1.14144822422946E-4</v>
      </c>
      <c r="AL164" s="16">
        <v>1.2089584456854801E-4</v>
      </c>
      <c r="AM164" s="16">
        <v>6.0266839217639998E-6</v>
      </c>
      <c r="AN164" s="16">
        <v>2.5000000617804729E-2</v>
      </c>
      <c r="AO164" s="16">
        <v>0.24710920258624389</v>
      </c>
      <c r="AP164" s="16">
        <v>0.26172431752207848</v>
      </c>
      <c r="AQ164" s="16">
        <v>1.3047013666798279E-2</v>
      </c>
      <c r="AR164" s="16"/>
      <c r="AS164" s="16"/>
      <c r="AT164" s="17" t="s">
        <v>42</v>
      </c>
      <c r="AU164" s="17" t="s">
        <v>42</v>
      </c>
      <c r="AV164" s="17" t="s">
        <v>43</v>
      </c>
      <c r="AW164" s="17" t="s">
        <v>43</v>
      </c>
      <c r="AX164" s="29">
        <v>1</v>
      </c>
      <c r="AY164" s="30" t="s">
        <v>452</v>
      </c>
      <c r="AZ164" s="30"/>
      <c r="BA164" s="30"/>
      <c r="BB164" s="30"/>
      <c r="BC164" s="30"/>
    </row>
    <row r="165" spans="1:55" ht="16" x14ac:dyDescent="0.2">
      <c r="A165" s="1"/>
      <c r="B165" s="18">
        <v>21978581</v>
      </c>
      <c r="C165" s="19" t="s">
        <v>5642</v>
      </c>
      <c r="D165" s="20" t="s">
        <v>5643</v>
      </c>
      <c r="E165" s="21">
        <v>53</v>
      </c>
      <c r="F165" s="22" t="s">
        <v>439</v>
      </c>
      <c r="G165" s="22" t="s">
        <v>36</v>
      </c>
      <c r="H165" s="22">
        <v>1.83</v>
      </c>
      <c r="I165" s="23" t="s">
        <v>5644</v>
      </c>
      <c r="J165" s="22"/>
      <c r="K165" s="22">
        <v>2.0000000000000001E-4</v>
      </c>
      <c r="L165" s="22">
        <v>1E-4</v>
      </c>
      <c r="M165" s="22">
        <v>0</v>
      </c>
      <c r="N165" s="22">
        <v>1E-4</v>
      </c>
      <c r="O165" s="22">
        <v>2.0000000000000001E-4</v>
      </c>
      <c r="P165" s="22">
        <v>1E-4</v>
      </c>
      <c r="Q165" s="22">
        <v>-2.0000000000000001E-4</v>
      </c>
      <c r="R165" s="22" t="s">
        <v>5511</v>
      </c>
      <c r="S165" s="24">
        <f t="shared" si="2"/>
        <v>3</v>
      </c>
      <c r="T165" s="21">
        <v>155</v>
      </c>
      <c r="U165" s="21" t="s">
        <v>40</v>
      </c>
      <c r="V165" s="25" t="s">
        <v>40</v>
      </c>
      <c r="W165" s="26" t="s">
        <v>41</v>
      </c>
      <c r="X165" s="22" t="s">
        <v>5645</v>
      </c>
      <c r="Y165" s="31">
        <v>39659</v>
      </c>
      <c r="Z165" s="32">
        <v>1741152275</v>
      </c>
      <c r="AA165" s="32" t="s">
        <v>5646</v>
      </c>
      <c r="AB165" s="32" t="s">
        <v>5645</v>
      </c>
      <c r="AC165" s="31">
        <v>1</v>
      </c>
      <c r="AD165" s="32" t="s">
        <v>4587</v>
      </c>
      <c r="AE165" s="32" t="s">
        <v>4588</v>
      </c>
      <c r="AF165" s="32" t="s">
        <v>5647</v>
      </c>
      <c r="AG165" s="31">
        <v>5</v>
      </c>
      <c r="AH165" s="32" t="s">
        <v>5648</v>
      </c>
      <c r="AI165" s="32" t="s">
        <v>450</v>
      </c>
      <c r="AJ165" s="32" t="s">
        <v>451</v>
      </c>
      <c r="AK165" s="32">
        <v>1.75867291017072E-4</v>
      </c>
      <c r="AL165" s="32">
        <v>5.9588964121167998E-5</v>
      </c>
      <c r="AM165" s="32">
        <v>3.2351132561073002E-5</v>
      </c>
      <c r="AN165" s="32">
        <v>0.1208000004742065</v>
      </c>
      <c r="AO165" s="32">
        <v>0.38203951199982061</v>
      </c>
      <c r="AP165" s="32">
        <v>0.12944612179882811</v>
      </c>
      <c r="AQ165" s="32">
        <v>7.0276916331610914E-2</v>
      </c>
      <c r="AR165" s="32"/>
      <c r="AS165" s="32"/>
      <c r="AT165" s="17" t="s">
        <v>42</v>
      </c>
      <c r="AU165" s="17" t="s">
        <v>42</v>
      </c>
      <c r="AV165" s="17" t="s">
        <v>43</v>
      </c>
      <c r="AW165" s="17" t="s">
        <v>43</v>
      </c>
      <c r="AX165" s="29">
        <v>1</v>
      </c>
      <c r="AY165" s="30" t="s">
        <v>452</v>
      </c>
      <c r="AZ165" s="30"/>
      <c r="BA165" s="30"/>
      <c r="BB165" s="30"/>
      <c r="BC165" s="30"/>
    </row>
    <row r="166" spans="1:55" ht="16" x14ac:dyDescent="0.2">
      <c r="A166" s="1"/>
      <c r="B166" s="8">
        <v>21981671</v>
      </c>
      <c r="C166" s="9" t="s">
        <v>5649</v>
      </c>
      <c r="D166" s="10" t="s">
        <v>5650</v>
      </c>
      <c r="E166" s="11">
        <v>202</v>
      </c>
      <c r="F166" s="12" t="s">
        <v>439</v>
      </c>
      <c r="G166" s="12" t="s">
        <v>64</v>
      </c>
      <c r="H166" s="12">
        <v>1.43</v>
      </c>
      <c r="I166" s="13" t="s">
        <v>5651</v>
      </c>
      <c r="J166" s="12"/>
      <c r="K166" s="12">
        <v>2.0000000000000001E-4</v>
      </c>
      <c r="L166" s="12">
        <v>0</v>
      </c>
      <c r="M166" s="12">
        <v>0</v>
      </c>
      <c r="N166" s="12">
        <v>0</v>
      </c>
      <c r="O166" s="12">
        <v>2.0000000000000001E-4</v>
      </c>
      <c r="P166" s="12">
        <v>0</v>
      </c>
      <c r="Q166" s="12">
        <v>-2.0000000000000001E-4</v>
      </c>
      <c r="R166" s="12" t="s">
        <v>406</v>
      </c>
      <c r="S166" s="14">
        <f t="shared" si="2"/>
        <v>1</v>
      </c>
      <c r="T166" s="11">
        <v>157</v>
      </c>
      <c r="U166" s="11" t="s">
        <v>40</v>
      </c>
      <c r="V166" s="27" t="s">
        <v>40</v>
      </c>
      <c r="W166" s="15" t="s">
        <v>41</v>
      </c>
      <c r="X166" s="12" t="s">
        <v>5652</v>
      </c>
      <c r="Y166" s="29">
        <v>39973</v>
      </c>
      <c r="Z166" s="16">
        <v>1741189607</v>
      </c>
      <c r="AA166" s="16" t="s">
        <v>5653</v>
      </c>
      <c r="AB166" s="16" t="s">
        <v>5652</v>
      </c>
      <c r="AC166" s="29">
        <v>1</v>
      </c>
      <c r="AD166" s="16" t="s">
        <v>4587</v>
      </c>
      <c r="AE166" s="16" t="s">
        <v>4588</v>
      </c>
      <c r="AF166" s="16" t="s">
        <v>5654</v>
      </c>
      <c r="AG166" s="29">
        <v>4</v>
      </c>
      <c r="AH166" s="16" t="s">
        <v>5655</v>
      </c>
      <c r="AI166" s="16" t="s">
        <v>460</v>
      </c>
      <c r="AJ166" s="16" t="s">
        <v>461</v>
      </c>
      <c r="AK166" s="16">
        <v>2.1387631366268E-4</v>
      </c>
      <c r="AL166" s="16">
        <v>2.2216827150979999E-5</v>
      </c>
      <c r="AM166" s="16">
        <v>9.173382543524E-6</v>
      </c>
      <c r="AN166" s="16">
        <v>3.7401690283531748E-2</v>
      </c>
      <c r="AO166" s="16">
        <v>0.46825698664901738</v>
      </c>
      <c r="AP166" s="16">
        <v>4.8641125127243369E-2</v>
      </c>
      <c r="AQ166" s="16">
        <v>2.0084040133513781E-2</v>
      </c>
      <c r="AR166" s="16"/>
      <c r="AS166" s="16"/>
      <c r="AT166" s="17" t="s">
        <v>42</v>
      </c>
      <c r="AU166" s="17" t="s">
        <v>42</v>
      </c>
      <c r="AV166" s="17" t="s">
        <v>43</v>
      </c>
      <c r="AW166" s="17" t="s">
        <v>43</v>
      </c>
      <c r="AX166" s="29">
        <v>1</v>
      </c>
      <c r="AY166" s="30" t="s">
        <v>452</v>
      </c>
      <c r="AZ166" s="30"/>
      <c r="BA166" s="30"/>
      <c r="BB166" s="30"/>
      <c r="BC166" s="30"/>
    </row>
    <row r="167" spans="1:55" ht="16" x14ac:dyDescent="0.2">
      <c r="A167" s="1"/>
      <c r="B167" s="18">
        <v>21978551</v>
      </c>
      <c r="C167" s="19" t="s">
        <v>5656</v>
      </c>
      <c r="D167" s="20" t="s">
        <v>5657</v>
      </c>
      <c r="E167" s="21">
        <v>134</v>
      </c>
      <c r="F167" s="22" t="s">
        <v>439</v>
      </c>
      <c r="G167" s="22" t="s">
        <v>64</v>
      </c>
      <c r="H167" s="22">
        <v>1.83</v>
      </c>
      <c r="I167" s="23" t="s">
        <v>5658</v>
      </c>
      <c r="J167" s="22"/>
      <c r="K167" s="22">
        <v>2.0000000000000001E-4</v>
      </c>
      <c r="L167" s="22">
        <v>0</v>
      </c>
      <c r="M167" s="22">
        <v>0</v>
      </c>
      <c r="N167" s="22">
        <v>0</v>
      </c>
      <c r="O167" s="22">
        <v>2.0000000000000001E-4</v>
      </c>
      <c r="P167" s="22">
        <v>0</v>
      </c>
      <c r="Q167" s="22">
        <v>-2.0000000000000001E-4</v>
      </c>
      <c r="R167" s="22" t="s">
        <v>406</v>
      </c>
      <c r="S167" s="24">
        <f t="shared" si="2"/>
        <v>1</v>
      </c>
      <c r="T167" s="21">
        <v>157</v>
      </c>
      <c r="U167" s="21" t="s">
        <v>40</v>
      </c>
      <c r="V167" s="25" t="s">
        <v>40</v>
      </c>
      <c r="W167" s="26" t="s">
        <v>41</v>
      </c>
      <c r="X167" s="22" t="s">
        <v>5659</v>
      </c>
      <c r="Y167" s="31">
        <v>39653</v>
      </c>
      <c r="Z167" s="32">
        <v>1741151915</v>
      </c>
      <c r="AA167" s="32" t="s">
        <v>5660</v>
      </c>
      <c r="AB167" s="32" t="s">
        <v>5659</v>
      </c>
      <c r="AC167" s="31">
        <v>1</v>
      </c>
      <c r="AD167" s="32" t="s">
        <v>4587</v>
      </c>
      <c r="AE167" s="32" t="s">
        <v>4588</v>
      </c>
      <c r="AF167" s="32" t="s">
        <v>5661</v>
      </c>
      <c r="AG167" s="31">
        <v>5</v>
      </c>
      <c r="AH167" s="32" t="s">
        <v>5662</v>
      </c>
      <c r="AI167" s="32" t="s">
        <v>460</v>
      </c>
      <c r="AJ167" s="32" t="s">
        <v>461</v>
      </c>
      <c r="AK167" s="32">
        <v>2.3659140285592199E-4</v>
      </c>
      <c r="AL167" s="32">
        <v>4.3300032928E-8</v>
      </c>
      <c r="AM167" s="32">
        <v>3.5535228969399999E-7</v>
      </c>
      <c r="AN167" s="32">
        <v>1.499439668159426E-3</v>
      </c>
      <c r="AO167" s="32">
        <v>0.51465712603103231</v>
      </c>
      <c r="AP167" s="32">
        <v>9.4190533699757163E-5</v>
      </c>
      <c r="AQ167" s="32">
        <v>7.7299760656913139E-4</v>
      </c>
      <c r="AR167" s="32"/>
      <c r="AS167" s="32"/>
      <c r="AT167" s="17" t="s">
        <v>42</v>
      </c>
      <c r="AU167" s="17" t="s">
        <v>42</v>
      </c>
      <c r="AV167" s="17" t="s">
        <v>43</v>
      </c>
      <c r="AW167" s="17" t="s">
        <v>43</v>
      </c>
      <c r="AX167" s="29">
        <v>1</v>
      </c>
      <c r="AY167" s="30" t="s">
        <v>452</v>
      </c>
      <c r="AZ167" s="30"/>
      <c r="BA167" s="30"/>
      <c r="BB167" s="30"/>
      <c r="BC167" s="30"/>
    </row>
    <row r="168" spans="1:55" ht="16" x14ac:dyDescent="0.2">
      <c r="A168" s="1"/>
      <c r="B168" s="8">
        <v>21983915</v>
      </c>
      <c r="C168" s="9" t="s">
        <v>5663</v>
      </c>
      <c r="D168" s="10" t="s">
        <v>5664</v>
      </c>
      <c r="E168" s="11">
        <v>141</v>
      </c>
      <c r="F168" s="12" t="s">
        <v>439</v>
      </c>
      <c r="G168" s="12" t="s">
        <v>36</v>
      </c>
      <c r="H168" s="12">
        <v>1.1599999999999999</v>
      </c>
      <c r="I168" s="13" t="s">
        <v>5665</v>
      </c>
      <c r="J168" s="12"/>
      <c r="K168" s="12">
        <v>2.0000000000000001E-4</v>
      </c>
      <c r="L168" s="12">
        <v>0</v>
      </c>
      <c r="M168" s="12">
        <v>0</v>
      </c>
      <c r="N168" s="12">
        <v>0</v>
      </c>
      <c r="O168" s="12">
        <v>2.0000000000000001E-4</v>
      </c>
      <c r="P168" s="12">
        <v>0</v>
      </c>
      <c r="Q168" s="12">
        <v>-2.0000000000000001E-4</v>
      </c>
      <c r="R168" s="12" t="s">
        <v>406</v>
      </c>
      <c r="S168" s="14">
        <f t="shared" si="2"/>
        <v>1</v>
      </c>
      <c r="T168" s="11">
        <v>159</v>
      </c>
      <c r="U168" s="11" t="s">
        <v>40</v>
      </c>
      <c r="V168" s="27" t="s">
        <v>40</v>
      </c>
      <c r="W168" s="15" t="s">
        <v>41</v>
      </c>
      <c r="X168" s="12" t="s">
        <v>5666</v>
      </c>
      <c r="Y168" s="29">
        <v>40181</v>
      </c>
      <c r="Z168" s="16">
        <v>1741216643</v>
      </c>
      <c r="AA168" s="16" t="s">
        <v>5667</v>
      </c>
      <c r="AB168" s="16" t="s">
        <v>5666</v>
      </c>
      <c r="AC168" s="29">
        <v>1</v>
      </c>
      <c r="AD168" s="16" t="s">
        <v>4587</v>
      </c>
      <c r="AE168" s="16" t="s">
        <v>4588</v>
      </c>
      <c r="AF168" s="16" t="s">
        <v>5668</v>
      </c>
      <c r="AG168" s="29">
        <v>5</v>
      </c>
      <c r="AH168" s="16" t="s">
        <v>5669</v>
      </c>
      <c r="AI168" s="16" t="s">
        <v>450</v>
      </c>
      <c r="AJ168" s="16" t="s">
        <v>451</v>
      </c>
      <c r="AK168" s="16">
        <v>2.37794493503952E-4</v>
      </c>
      <c r="AL168" s="16">
        <v>3.3593112168000003E-8</v>
      </c>
      <c r="AM168" s="16">
        <v>5.2471645593040003E-6</v>
      </c>
      <c r="AN168" s="16">
        <v>2.1586584952316658E-2</v>
      </c>
      <c r="AO168" s="16">
        <v>0.5310600551822805</v>
      </c>
      <c r="AP168" s="16">
        <v>7.5022595093801576E-5</v>
      </c>
      <c r="AQ168" s="16">
        <v>1.171835167145356E-2</v>
      </c>
      <c r="AR168" s="16"/>
      <c r="AS168" s="16"/>
      <c r="AT168" s="17" t="s">
        <v>42</v>
      </c>
      <c r="AU168" s="17" t="s">
        <v>42</v>
      </c>
      <c r="AV168" s="17" t="s">
        <v>43</v>
      </c>
      <c r="AW168" s="17" t="s">
        <v>43</v>
      </c>
      <c r="AX168" s="29">
        <v>1</v>
      </c>
      <c r="AY168" s="30" t="s">
        <v>452</v>
      </c>
      <c r="AZ168" s="30"/>
      <c r="BA168" s="30"/>
      <c r="BB168" s="30"/>
      <c r="BC168" s="30"/>
    </row>
    <row r="169" spans="1:55" ht="16" x14ac:dyDescent="0.2">
      <c r="A169" s="1"/>
      <c r="B169" s="18">
        <v>21977029</v>
      </c>
      <c r="C169" s="19" t="s">
        <v>5670</v>
      </c>
      <c r="D169" s="20" t="s">
        <v>5671</v>
      </c>
      <c r="E169" s="21">
        <v>60</v>
      </c>
      <c r="F169" s="22" t="s">
        <v>471</v>
      </c>
      <c r="G169" s="22" t="s">
        <v>64</v>
      </c>
      <c r="H169" s="22">
        <v>2.04</v>
      </c>
      <c r="I169" s="23" t="s">
        <v>5672</v>
      </c>
      <c r="J169" s="22"/>
      <c r="K169" s="22">
        <v>2.0000000000000001E-4</v>
      </c>
      <c r="L169" s="22">
        <v>0</v>
      </c>
      <c r="M169" s="22">
        <v>0</v>
      </c>
      <c r="N169" s="22">
        <v>0</v>
      </c>
      <c r="O169" s="22">
        <v>2.0000000000000001E-4</v>
      </c>
      <c r="P169" s="22">
        <v>0</v>
      </c>
      <c r="Q169" s="22">
        <v>-2.0000000000000001E-4</v>
      </c>
      <c r="R169" s="22" t="s">
        <v>406</v>
      </c>
      <c r="S169" s="24">
        <f t="shared" si="2"/>
        <v>1</v>
      </c>
      <c r="T169" s="21">
        <v>160</v>
      </c>
      <c r="U169" s="21" t="s">
        <v>40</v>
      </c>
      <c r="V169" s="25" t="s">
        <v>40</v>
      </c>
      <c r="W169" s="26" t="s">
        <v>41</v>
      </c>
      <c r="X169" s="22" t="s">
        <v>5673</v>
      </c>
      <c r="Y169" s="31">
        <v>39472</v>
      </c>
      <c r="Z169" s="32">
        <v>1741133555</v>
      </c>
      <c r="AA169" s="32" t="s">
        <v>5674</v>
      </c>
      <c r="AB169" s="32" t="s">
        <v>5675</v>
      </c>
      <c r="AC169" s="31">
        <v>1</v>
      </c>
      <c r="AD169" s="32" t="s">
        <v>4587</v>
      </c>
      <c r="AE169" s="32" t="s">
        <v>4588</v>
      </c>
      <c r="AF169" s="32" t="s">
        <v>5676</v>
      </c>
      <c r="AG169" s="31">
        <v>5</v>
      </c>
      <c r="AH169" s="32" t="s">
        <v>5677</v>
      </c>
      <c r="AI169" s="32" t="s">
        <v>460</v>
      </c>
      <c r="AJ169" s="32" t="s">
        <v>461</v>
      </c>
      <c r="AK169" s="32">
        <v>1.9893531619017001E-4</v>
      </c>
      <c r="AL169" s="32">
        <v>3.9626495172964003E-5</v>
      </c>
      <c r="AM169" s="32">
        <v>3.6347736726919999E-5</v>
      </c>
      <c r="AN169" s="32">
        <v>0.1322170764145788</v>
      </c>
      <c r="AO169" s="32">
        <v>0.432517463674578</v>
      </c>
      <c r="AP169" s="32">
        <v>8.6154391863430213E-2</v>
      </c>
      <c r="AQ169" s="32">
        <v>7.9025842170780777E-2</v>
      </c>
      <c r="AR169" s="32"/>
      <c r="AS169" s="32"/>
      <c r="AT169" s="17" t="s">
        <v>42</v>
      </c>
      <c r="AU169" s="17" t="s">
        <v>42</v>
      </c>
      <c r="AV169" s="17" t="s">
        <v>43</v>
      </c>
      <c r="AW169" s="17" t="s">
        <v>43</v>
      </c>
      <c r="AX169" s="29">
        <v>2</v>
      </c>
      <c r="AY169" s="30" t="s">
        <v>452</v>
      </c>
      <c r="AZ169" s="30" t="s">
        <v>478</v>
      </c>
      <c r="BA169" s="30"/>
      <c r="BB169" s="30"/>
      <c r="BC169" s="30"/>
    </row>
    <row r="170" spans="1:55" ht="16" x14ac:dyDescent="0.2">
      <c r="A170" s="1"/>
      <c r="B170" s="8">
        <v>21977058</v>
      </c>
      <c r="C170" s="9" t="s">
        <v>5678</v>
      </c>
      <c r="D170" s="10" t="s">
        <v>5679</v>
      </c>
      <c r="E170" s="11">
        <v>138</v>
      </c>
      <c r="F170" s="12" t="s">
        <v>439</v>
      </c>
      <c r="G170" s="12" t="s">
        <v>64</v>
      </c>
      <c r="H170" s="12">
        <v>2.04</v>
      </c>
      <c r="I170" s="13" t="s">
        <v>5680</v>
      </c>
      <c r="J170" s="12"/>
      <c r="K170" s="12">
        <v>2.0000000000000001E-4</v>
      </c>
      <c r="L170" s="12">
        <v>0</v>
      </c>
      <c r="M170" s="12">
        <v>0</v>
      </c>
      <c r="N170" s="12">
        <v>0</v>
      </c>
      <c r="O170" s="12">
        <v>2.0000000000000001E-4</v>
      </c>
      <c r="P170" s="12">
        <v>0</v>
      </c>
      <c r="Q170" s="12">
        <v>-2.0000000000000001E-4</v>
      </c>
      <c r="R170" s="12" t="s">
        <v>406</v>
      </c>
      <c r="S170" s="14">
        <f t="shared" si="2"/>
        <v>1</v>
      </c>
      <c r="T170" s="11">
        <v>161</v>
      </c>
      <c r="U170" s="11" t="s">
        <v>40</v>
      </c>
      <c r="V170" s="27" t="s">
        <v>40</v>
      </c>
      <c r="W170" s="15" t="s">
        <v>41</v>
      </c>
      <c r="X170" s="12" t="s">
        <v>5681</v>
      </c>
      <c r="Y170" s="29">
        <v>39477</v>
      </c>
      <c r="Z170" s="16">
        <v>1741133903</v>
      </c>
      <c r="AA170" s="16" t="s">
        <v>5682</v>
      </c>
      <c r="AB170" s="16" t="s">
        <v>5681</v>
      </c>
      <c r="AC170" s="29">
        <v>1</v>
      </c>
      <c r="AD170" s="16" t="s">
        <v>4587</v>
      </c>
      <c r="AE170" s="16" t="s">
        <v>4588</v>
      </c>
      <c r="AF170" s="16" t="s">
        <v>5683</v>
      </c>
      <c r="AG170" s="29">
        <v>5</v>
      </c>
      <c r="AH170" s="16" t="s">
        <v>5684</v>
      </c>
      <c r="AI170" s="16" t="s">
        <v>460</v>
      </c>
      <c r="AJ170" s="16" t="s">
        <v>461</v>
      </c>
      <c r="AK170" s="16">
        <v>2.14767987361914E-4</v>
      </c>
      <c r="AL170" s="16">
        <v>2.4910162578440999E-5</v>
      </c>
      <c r="AM170" s="16">
        <v>7.9980346192610003E-6</v>
      </c>
      <c r="AN170" s="16">
        <v>3.229230389462763E-2</v>
      </c>
      <c r="AO170" s="16">
        <v>0.46583325185630392</v>
      </c>
      <c r="AP170" s="16">
        <v>5.4030315135514373E-2</v>
      </c>
      <c r="AQ170" s="16">
        <v>1.7347792475566851E-2</v>
      </c>
      <c r="AR170" s="16"/>
      <c r="AS170" s="16"/>
      <c r="AT170" s="17" t="s">
        <v>42</v>
      </c>
      <c r="AU170" s="17" t="s">
        <v>42</v>
      </c>
      <c r="AV170" s="17" t="s">
        <v>43</v>
      </c>
      <c r="AW170" s="17" t="s">
        <v>43</v>
      </c>
      <c r="AX170" s="29">
        <v>1</v>
      </c>
      <c r="AY170" s="30" t="s">
        <v>452</v>
      </c>
      <c r="AZ170" s="30"/>
      <c r="BA170" s="30"/>
      <c r="BB170" s="30"/>
      <c r="BC170" s="30"/>
    </row>
    <row r="171" spans="1:55" ht="16" x14ac:dyDescent="0.2">
      <c r="A171" s="1"/>
      <c r="B171" s="18">
        <v>21978226</v>
      </c>
      <c r="C171" s="19" t="s">
        <v>5685</v>
      </c>
      <c r="D171" s="20" t="s">
        <v>5686</v>
      </c>
      <c r="E171" s="21">
        <v>106</v>
      </c>
      <c r="F171" s="22" t="s">
        <v>439</v>
      </c>
      <c r="G171" s="22" t="s">
        <v>36</v>
      </c>
      <c r="H171" s="22">
        <v>1.87</v>
      </c>
      <c r="I171" s="23" t="s">
        <v>5687</v>
      </c>
      <c r="J171" s="22"/>
      <c r="K171" s="22">
        <v>2.0000000000000001E-4</v>
      </c>
      <c r="L171" s="22">
        <v>1E-4</v>
      </c>
      <c r="M171" s="22">
        <v>0</v>
      </c>
      <c r="N171" s="22">
        <v>1E-4</v>
      </c>
      <c r="O171" s="22">
        <v>2.0000000000000001E-4</v>
      </c>
      <c r="P171" s="22">
        <v>1E-4</v>
      </c>
      <c r="Q171" s="22">
        <v>-2.0000000000000001E-4</v>
      </c>
      <c r="R171" s="22" t="s">
        <v>5511</v>
      </c>
      <c r="S171" s="24">
        <f t="shared" si="2"/>
        <v>3</v>
      </c>
      <c r="T171" s="21">
        <v>162</v>
      </c>
      <c r="U171" s="21" t="s">
        <v>40</v>
      </c>
      <c r="V171" s="25" t="s">
        <v>40</v>
      </c>
      <c r="W171" s="26" t="s">
        <v>41</v>
      </c>
      <c r="X171" s="22" t="s">
        <v>5688</v>
      </c>
      <c r="Y171" s="31">
        <v>39616</v>
      </c>
      <c r="Z171" s="32">
        <v>1741148003</v>
      </c>
      <c r="AA171" s="32" t="s">
        <v>5689</v>
      </c>
      <c r="AB171" s="32" t="s">
        <v>5688</v>
      </c>
      <c r="AC171" s="31">
        <v>1</v>
      </c>
      <c r="AD171" s="32" t="s">
        <v>4587</v>
      </c>
      <c r="AE171" s="32" t="s">
        <v>4588</v>
      </c>
      <c r="AF171" s="32" t="s">
        <v>5690</v>
      </c>
      <c r="AG171" s="31">
        <v>3</v>
      </c>
      <c r="AH171" s="32" t="s">
        <v>5691</v>
      </c>
      <c r="AI171" s="32" t="s">
        <v>450</v>
      </c>
      <c r="AJ171" s="32" t="s">
        <v>451</v>
      </c>
      <c r="AK171" s="32">
        <v>1.7485938035294901E-4</v>
      </c>
      <c r="AL171" s="32">
        <v>6.4444253559499997E-5</v>
      </c>
      <c r="AM171" s="32">
        <v>5.2076829117660004E-6</v>
      </c>
      <c r="AN171" s="32">
        <v>2.129833080695372E-2</v>
      </c>
      <c r="AO171" s="32">
        <v>0.37831677770133432</v>
      </c>
      <c r="AP171" s="32">
        <v>0.13942827830446791</v>
      </c>
      <c r="AQ171" s="32">
        <v>1.1267075375040859E-2</v>
      </c>
      <c r="AR171" s="32"/>
      <c r="AS171" s="32"/>
      <c r="AT171" s="17" t="s">
        <v>42</v>
      </c>
      <c r="AU171" s="17" t="s">
        <v>42</v>
      </c>
      <c r="AV171" s="17" t="s">
        <v>43</v>
      </c>
      <c r="AW171" s="17" t="s">
        <v>43</v>
      </c>
      <c r="AX171" s="29">
        <v>1</v>
      </c>
      <c r="AY171" s="30" t="s">
        <v>452</v>
      </c>
      <c r="AZ171" s="30"/>
      <c r="BA171" s="30"/>
      <c r="BB171" s="30"/>
      <c r="BC171" s="30"/>
    </row>
    <row r="172" spans="1:55" ht="16" x14ac:dyDescent="0.2">
      <c r="A172" s="1"/>
      <c r="B172" s="8">
        <v>21978206</v>
      </c>
      <c r="C172" s="9" t="s">
        <v>5692</v>
      </c>
      <c r="D172" s="10" t="s">
        <v>5693</v>
      </c>
      <c r="E172" s="11">
        <v>104</v>
      </c>
      <c r="F172" s="12" t="s">
        <v>439</v>
      </c>
      <c r="G172" s="12" t="s">
        <v>60</v>
      </c>
      <c r="H172" s="12">
        <v>1.88</v>
      </c>
      <c r="I172" s="13" t="s">
        <v>5694</v>
      </c>
      <c r="J172" s="12"/>
      <c r="K172" s="12">
        <v>2.0000000000000001E-4</v>
      </c>
      <c r="L172" s="12">
        <v>0</v>
      </c>
      <c r="M172" s="12">
        <v>0</v>
      </c>
      <c r="N172" s="12">
        <v>0</v>
      </c>
      <c r="O172" s="12">
        <v>2.0000000000000001E-4</v>
      </c>
      <c r="P172" s="12">
        <v>0</v>
      </c>
      <c r="Q172" s="12">
        <v>-2.0000000000000001E-4</v>
      </c>
      <c r="R172" s="12" t="s">
        <v>406</v>
      </c>
      <c r="S172" s="14">
        <f t="shared" si="2"/>
        <v>1</v>
      </c>
      <c r="T172" s="11">
        <v>162</v>
      </c>
      <c r="U172" s="11" t="s">
        <v>40</v>
      </c>
      <c r="V172" s="27" t="s">
        <v>40</v>
      </c>
      <c r="W172" s="15" t="s">
        <v>41</v>
      </c>
      <c r="X172" s="12" t="s">
        <v>5695</v>
      </c>
      <c r="Y172" s="29">
        <v>39611</v>
      </c>
      <c r="Z172" s="16">
        <v>1741147763</v>
      </c>
      <c r="AA172" s="16" t="s">
        <v>5696</v>
      </c>
      <c r="AB172" s="16" t="s">
        <v>5695</v>
      </c>
      <c r="AC172" s="29">
        <v>1</v>
      </c>
      <c r="AD172" s="16" t="s">
        <v>4587</v>
      </c>
      <c r="AE172" s="16" t="s">
        <v>4588</v>
      </c>
      <c r="AF172" s="16" t="s">
        <v>5697</v>
      </c>
      <c r="AG172" s="29">
        <v>4</v>
      </c>
      <c r="AH172" s="16" t="s">
        <v>5698</v>
      </c>
      <c r="AI172" s="16" t="s">
        <v>524</v>
      </c>
      <c r="AJ172" s="16" t="s">
        <v>525</v>
      </c>
      <c r="AK172" s="16">
        <v>2.1234650966776199E-4</v>
      </c>
      <c r="AL172" s="16">
        <v>2.7779172459018E-5</v>
      </c>
      <c r="AM172" s="16">
        <v>1.2593733562436001E-5</v>
      </c>
      <c r="AN172" s="16">
        <v>4.983286910540842E-2</v>
      </c>
      <c r="AO172" s="16">
        <v>0.45948552523410729</v>
      </c>
      <c r="AP172" s="16">
        <v>6.0109900877916608E-2</v>
      </c>
      <c r="AQ172" s="16">
        <v>2.7250922511738499E-2</v>
      </c>
      <c r="AR172" s="16"/>
      <c r="AS172" s="16"/>
      <c r="AT172" s="17" t="s">
        <v>42</v>
      </c>
      <c r="AU172" s="17" t="s">
        <v>42</v>
      </c>
      <c r="AV172" s="17" t="s">
        <v>43</v>
      </c>
      <c r="AW172" s="17" t="s">
        <v>43</v>
      </c>
      <c r="AX172" s="29">
        <v>1</v>
      </c>
      <c r="AY172" s="30" t="s">
        <v>452</v>
      </c>
      <c r="AZ172" s="30"/>
      <c r="BA172" s="30"/>
      <c r="BB172" s="30"/>
      <c r="BC172" s="30"/>
    </row>
    <row r="173" spans="1:55" ht="16" x14ac:dyDescent="0.2">
      <c r="A173" s="1"/>
      <c r="B173" s="18">
        <v>21980048</v>
      </c>
      <c r="C173" s="19" t="s">
        <v>5699</v>
      </c>
      <c r="D173" s="20" t="s">
        <v>5700</v>
      </c>
      <c r="E173" s="21">
        <v>28</v>
      </c>
      <c r="F173" s="22" t="s">
        <v>471</v>
      </c>
      <c r="G173" s="22" t="s">
        <v>64</v>
      </c>
      <c r="H173" s="22">
        <v>1.69</v>
      </c>
      <c r="I173" s="23" t="s">
        <v>5701</v>
      </c>
      <c r="J173" s="22"/>
      <c r="K173" s="22">
        <v>1E-4</v>
      </c>
      <c r="L173" s="22">
        <v>1E-4</v>
      </c>
      <c r="M173" s="22">
        <v>0</v>
      </c>
      <c r="N173" s="22">
        <v>1E-4</v>
      </c>
      <c r="O173" s="22">
        <v>2.0000000000000001E-4</v>
      </c>
      <c r="P173" s="22">
        <v>0</v>
      </c>
      <c r="Q173" s="22">
        <v>-2.0000000000000001E-4</v>
      </c>
      <c r="R173" s="22" t="s">
        <v>406</v>
      </c>
      <c r="S173" s="24">
        <f t="shared" si="2"/>
        <v>1</v>
      </c>
      <c r="T173" s="21">
        <v>164</v>
      </c>
      <c r="U173" s="21" t="s">
        <v>40</v>
      </c>
      <c r="V173" s="26" t="s">
        <v>41</v>
      </c>
      <c r="W173" s="26" t="s">
        <v>41</v>
      </c>
      <c r="X173" s="22" t="s">
        <v>5702</v>
      </c>
      <c r="Y173" s="31">
        <v>39801</v>
      </c>
      <c r="Z173" s="32">
        <v>1741170023</v>
      </c>
      <c r="AA173" s="32" t="s">
        <v>5703</v>
      </c>
      <c r="AB173" s="32" t="s">
        <v>5704</v>
      </c>
      <c r="AC173" s="31">
        <v>1</v>
      </c>
      <c r="AD173" s="32" t="s">
        <v>4587</v>
      </c>
      <c r="AE173" s="32" t="s">
        <v>4588</v>
      </c>
      <c r="AF173" s="32" t="s">
        <v>5705</v>
      </c>
      <c r="AG173" s="31">
        <v>2</v>
      </c>
      <c r="AH173" s="32" t="s">
        <v>5706</v>
      </c>
      <c r="AI173" s="32" t="s">
        <v>460</v>
      </c>
      <c r="AJ173" s="32" t="s">
        <v>461</v>
      </c>
      <c r="AK173" s="32">
        <v>1.208374704746E-4</v>
      </c>
      <c r="AL173" s="32">
        <v>1.20310407081056E-4</v>
      </c>
      <c r="AM173" s="32">
        <v>1.0835275644686E-5</v>
      </c>
      <c r="AN173" s="32">
        <v>4.3000000226488533E-2</v>
      </c>
      <c r="AO173" s="32">
        <v>0.27013909527489999</v>
      </c>
      <c r="AP173" s="32">
        <v>0.26896081483154682</v>
      </c>
      <c r="AQ173" s="32">
        <v>2.4222880106753771E-2</v>
      </c>
      <c r="AR173" s="32"/>
      <c r="AS173" s="32"/>
      <c r="AT173" s="17" t="s">
        <v>42</v>
      </c>
      <c r="AU173" s="17" t="s">
        <v>42</v>
      </c>
      <c r="AV173" s="17" t="s">
        <v>43</v>
      </c>
      <c r="AW173" s="17" t="s">
        <v>43</v>
      </c>
      <c r="AX173" s="29">
        <v>2</v>
      </c>
      <c r="AY173" s="30" t="s">
        <v>452</v>
      </c>
      <c r="AZ173" s="30" t="s">
        <v>478</v>
      </c>
      <c r="BA173" s="30"/>
      <c r="BB173" s="30"/>
      <c r="BC173" s="30"/>
    </row>
    <row r="174" spans="1:55" ht="16" x14ac:dyDescent="0.2">
      <c r="A174" s="1"/>
      <c r="B174" s="8">
        <v>21978485</v>
      </c>
      <c r="C174" s="9" t="s">
        <v>5707</v>
      </c>
      <c r="D174" s="10" t="s">
        <v>5708</v>
      </c>
      <c r="E174" s="11">
        <v>67</v>
      </c>
      <c r="F174" s="12" t="s">
        <v>439</v>
      </c>
      <c r="G174" s="12" t="s">
        <v>36</v>
      </c>
      <c r="H174" s="12">
        <v>1.85</v>
      </c>
      <c r="I174" s="13" t="s">
        <v>5709</v>
      </c>
      <c r="J174" s="12"/>
      <c r="K174" s="12">
        <v>2.0000000000000001E-4</v>
      </c>
      <c r="L174" s="12">
        <v>0</v>
      </c>
      <c r="M174" s="12">
        <v>0</v>
      </c>
      <c r="N174" s="12">
        <v>0</v>
      </c>
      <c r="O174" s="12">
        <v>2.0000000000000001E-4</v>
      </c>
      <c r="P174" s="12">
        <v>0</v>
      </c>
      <c r="Q174" s="12">
        <v>-2.0000000000000001E-4</v>
      </c>
      <c r="R174" s="12" t="s">
        <v>406</v>
      </c>
      <c r="S174" s="14">
        <f t="shared" si="2"/>
        <v>1</v>
      </c>
      <c r="T174" s="11">
        <v>164</v>
      </c>
      <c r="U174" s="11" t="s">
        <v>40</v>
      </c>
      <c r="V174" s="27" t="s">
        <v>40</v>
      </c>
      <c r="W174" s="15" t="s">
        <v>41</v>
      </c>
      <c r="X174" s="12" t="s">
        <v>5710</v>
      </c>
      <c r="Y174" s="29">
        <v>39646</v>
      </c>
      <c r="Z174" s="16">
        <v>1741151123</v>
      </c>
      <c r="AA174" s="16" t="s">
        <v>5711</v>
      </c>
      <c r="AB174" s="16" t="s">
        <v>5710</v>
      </c>
      <c r="AC174" s="29">
        <v>1</v>
      </c>
      <c r="AD174" s="16" t="s">
        <v>4587</v>
      </c>
      <c r="AE174" s="16" t="s">
        <v>4588</v>
      </c>
      <c r="AF174" s="16" t="s">
        <v>5712</v>
      </c>
      <c r="AG174" s="29">
        <v>4</v>
      </c>
      <c r="AH174" s="16" t="s">
        <v>5713</v>
      </c>
      <c r="AI174" s="16" t="s">
        <v>450</v>
      </c>
      <c r="AJ174" s="16" t="s">
        <v>451</v>
      </c>
      <c r="AK174" s="16">
        <v>2.1938782366041199E-4</v>
      </c>
      <c r="AL174" s="16">
        <v>2.2088190850638E-5</v>
      </c>
      <c r="AM174" s="16">
        <v>1.9826540997686E-5</v>
      </c>
      <c r="AN174" s="16">
        <v>7.5875802129394598E-2</v>
      </c>
      <c r="AO174" s="16">
        <v>0.47652528035732439</v>
      </c>
      <c r="AP174" s="16">
        <v>4.7977053430179391E-2</v>
      </c>
      <c r="AQ174" s="16">
        <v>4.3064596064650011E-2</v>
      </c>
      <c r="AR174" s="16"/>
      <c r="AS174" s="16"/>
      <c r="AT174" s="17" t="s">
        <v>42</v>
      </c>
      <c r="AU174" s="17" t="s">
        <v>42</v>
      </c>
      <c r="AV174" s="17" t="s">
        <v>43</v>
      </c>
      <c r="AW174" s="17" t="s">
        <v>43</v>
      </c>
      <c r="AX174" s="29">
        <v>1</v>
      </c>
      <c r="AY174" s="30" t="s">
        <v>452</v>
      </c>
      <c r="AZ174" s="30"/>
      <c r="BA174" s="30"/>
      <c r="BB174" s="30"/>
      <c r="BC174" s="30"/>
    </row>
    <row r="175" spans="1:55" ht="16" x14ac:dyDescent="0.2">
      <c r="A175" s="1"/>
      <c r="B175" s="18">
        <v>21984184</v>
      </c>
      <c r="C175" s="19" t="s">
        <v>5714</v>
      </c>
      <c r="D175" s="20" t="s">
        <v>5715</v>
      </c>
      <c r="E175" s="21">
        <v>146</v>
      </c>
      <c r="F175" s="22" t="s">
        <v>439</v>
      </c>
      <c r="G175" s="22" t="s">
        <v>36</v>
      </c>
      <c r="H175" s="22">
        <v>1.06</v>
      </c>
      <c r="I175" s="23" t="s">
        <v>5716</v>
      </c>
      <c r="J175" s="22"/>
      <c r="K175" s="22">
        <v>2.0000000000000001E-4</v>
      </c>
      <c r="L175" s="22">
        <v>0</v>
      </c>
      <c r="M175" s="22">
        <v>0</v>
      </c>
      <c r="N175" s="22">
        <v>0</v>
      </c>
      <c r="O175" s="22">
        <v>2.0000000000000001E-4</v>
      </c>
      <c r="P175" s="22">
        <v>0</v>
      </c>
      <c r="Q175" s="22">
        <v>-2.0000000000000001E-4</v>
      </c>
      <c r="R175" s="22" t="s">
        <v>406</v>
      </c>
      <c r="S175" s="24">
        <f t="shared" si="2"/>
        <v>1</v>
      </c>
      <c r="T175" s="21">
        <v>164</v>
      </c>
      <c r="U175" s="21" t="s">
        <v>40</v>
      </c>
      <c r="V175" s="25" t="s">
        <v>40</v>
      </c>
      <c r="W175" s="26" t="s">
        <v>41</v>
      </c>
      <c r="X175" s="22" t="s">
        <v>5717</v>
      </c>
      <c r="Y175" s="31">
        <v>40202</v>
      </c>
      <c r="Z175" s="32">
        <v>1741219871</v>
      </c>
      <c r="AA175" s="32" t="s">
        <v>5718</v>
      </c>
      <c r="AB175" s="32" t="s">
        <v>5717</v>
      </c>
      <c r="AC175" s="31">
        <v>1</v>
      </c>
      <c r="AD175" s="32" t="s">
        <v>4587</v>
      </c>
      <c r="AE175" s="32" t="s">
        <v>4588</v>
      </c>
      <c r="AF175" s="32" t="s">
        <v>5719</v>
      </c>
      <c r="AG175" s="31">
        <v>5</v>
      </c>
      <c r="AH175" s="32" t="s">
        <v>5720</v>
      </c>
      <c r="AI175" s="32" t="s">
        <v>450</v>
      </c>
      <c r="AJ175" s="32" t="s">
        <v>451</v>
      </c>
      <c r="AK175" s="32">
        <v>2.4165649330388299E-4</v>
      </c>
      <c r="AL175" s="32">
        <v>4.0986310332000003E-8</v>
      </c>
      <c r="AM175" s="32">
        <v>4.8571259786650001E-6</v>
      </c>
      <c r="AN175" s="32">
        <v>1.970000100783055E-2</v>
      </c>
      <c r="AO175" s="32">
        <v>0.54116124720256986</v>
      </c>
      <c r="AP175" s="32">
        <v>9.1784013391293812E-5</v>
      </c>
      <c r="AQ175" s="32">
        <v>1.0876961411208721E-2</v>
      </c>
      <c r="AR175" s="32"/>
      <c r="AS175" s="32"/>
      <c r="AT175" s="17" t="s">
        <v>42</v>
      </c>
      <c r="AU175" s="17" t="s">
        <v>42</v>
      </c>
      <c r="AV175" s="17" t="s">
        <v>43</v>
      </c>
      <c r="AW175" s="17" t="s">
        <v>43</v>
      </c>
      <c r="AX175" s="29">
        <v>1</v>
      </c>
      <c r="AY175" s="30" t="s">
        <v>452</v>
      </c>
      <c r="AZ175" s="30"/>
      <c r="BA175" s="30"/>
      <c r="BB175" s="30"/>
      <c r="BC175" s="30"/>
    </row>
    <row r="176" spans="1:55" ht="16" x14ac:dyDescent="0.2">
      <c r="A176" s="1"/>
      <c r="B176" s="8">
        <v>21977580</v>
      </c>
      <c r="C176" s="9" t="s">
        <v>5721</v>
      </c>
      <c r="D176" s="10" t="s">
        <v>5722</v>
      </c>
      <c r="E176" s="11">
        <v>57</v>
      </c>
      <c r="F176" s="12" t="s">
        <v>439</v>
      </c>
      <c r="G176" s="12" t="s">
        <v>36</v>
      </c>
      <c r="H176" s="12">
        <v>1.94</v>
      </c>
      <c r="I176" s="13" t="s">
        <v>5723</v>
      </c>
      <c r="J176" s="12"/>
      <c r="K176" s="12">
        <v>2.0000000000000001E-4</v>
      </c>
      <c r="L176" s="12">
        <v>0</v>
      </c>
      <c r="M176" s="12">
        <v>0</v>
      </c>
      <c r="N176" s="12">
        <v>0</v>
      </c>
      <c r="O176" s="12">
        <v>2.0000000000000001E-4</v>
      </c>
      <c r="P176" s="12">
        <v>0</v>
      </c>
      <c r="Q176" s="12">
        <v>-2.0000000000000001E-4</v>
      </c>
      <c r="R176" s="12" t="s">
        <v>406</v>
      </c>
      <c r="S176" s="14">
        <f t="shared" si="2"/>
        <v>1</v>
      </c>
      <c r="T176" s="11">
        <v>164</v>
      </c>
      <c r="U176" s="11" t="s">
        <v>40</v>
      </c>
      <c r="V176" s="27" t="s">
        <v>40</v>
      </c>
      <c r="W176" s="15" t="s">
        <v>41</v>
      </c>
      <c r="X176" s="12" t="s">
        <v>5724</v>
      </c>
      <c r="Y176" s="29">
        <v>39548</v>
      </c>
      <c r="Z176" s="16">
        <v>1741140227</v>
      </c>
      <c r="AA176" s="16" t="s">
        <v>5725</v>
      </c>
      <c r="AB176" s="16" t="s">
        <v>5724</v>
      </c>
      <c r="AC176" s="29">
        <v>1</v>
      </c>
      <c r="AD176" s="16" t="s">
        <v>4587</v>
      </c>
      <c r="AE176" s="16" t="s">
        <v>4588</v>
      </c>
      <c r="AF176" s="16" t="s">
        <v>3186</v>
      </c>
      <c r="AG176" s="29">
        <v>3</v>
      </c>
      <c r="AH176" s="16" t="s">
        <v>5726</v>
      </c>
      <c r="AI176" s="16" t="s">
        <v>450</v>
      </c>
      <c r="AJ176" s="16" t="s">
        <v>451</v>
      </c>
      <c r="AK176" s="16">
        <v>1.92623272355314E-4</v>
      </c>
      <c r="AL176" s="16">
        <v>4.8171503053471001E-5</v>
      </c>
      <c r="AM176" s="16">
        <v>1.6005614186350999E-5</v>
      </c>
      <c r="AN176" s="16">
        <v>6.2327063489214261E-2</v>
      </c>
      <c r="AO176" s="16">
        <v>0.4202818349595423</v>
      </c>
      <c r="AP176" s="16">
        <v>0.1051046815294822</v>
      </c>
      <c r="AQ176" s="16">
        <v>3.4922410037171718E-2</v>
      </c>
      <c r="AR176" s="16"/>
      <c r="AS176" s="16"/>
      <c r="AT176" s="17" t="s">
        <v>42</v>
      </c>
      <c r="AU176" s="17" t="s">
        <v>42</v>
      </c>
      <c r="AV176" s="17" t="s">
        <v>43</v>
      </c>
      <c r="AW176" s="17" t="s">
        <v>43</v>
      </c>
      <c r="AX176" s="29">
        <v>1</v>
      </c>
      <c r="AY176" s="30" t="s">
        <v>452</v>
      </c>
      <c r="AZ176" s="30"/>
      <c r="BA176" s="30"/>
      <c r="BB176" s="30"/>
      <c r="BC176" s="30"/>
    </row>
    <row r="177" spans="1:55" ht="16" x14ac:dyDescent="0.2">
      <c r="A177" s="1"/>
      <c r="B177" s="18">
        <v>21979964</v>
      </c>
      <c r="C177" s="19" t="s">
        <v>5727</v>
      </c>
      <c r="D177" s="20" t="s">
        <v>5728</v>
      </c>
      <c r="E177" s="21">
        <v>137</v>
      </c>
      <c r="F177" s="22" t="s">
        <v>439</v>
      </c>
      <c r="G177" s="22" t="s">
        <v>60</v>
      </c>
      <c r="H177" s="22">
        <v>1.7</v>
      </c>
      <c r="I177" s="23" t="s">
        <v>5729</v>
      </c>
      <c r="J177" s="22"/>
      <c r="K177" s="22">
        <v>2.0000000000000001E-4</v>
      </c>
      <c r="L177" s="22">
        <v>0</v>
      </c>
      <c r="M177" s="22">
        <v>0</v>
      </c>
      <c r="N177" s="22">
        <v>0</v>
      </c>
      <c r="O177" s="22">
        <v>2.0000000000000001E-4</v>
      </c>
      <c r="P177" s="22">
        <v>0</v>
      </c>
      <c r="Q177" s="22">
        <v>-2.0000000000000001E-4</v>
      </c>
      <c r="R177" s="22" t="s">
        <v>406</v>
      </c>
      <c r="S177" s="24">
        <f t="shared" si="2"/>
        <v>1</v>
      </c>
      <c r="T177" s="21">
        <v>168</v>
      </c>
      <c r="U177" s="21" t="s">
        <v>40</v>
      </c>
      <c r="V177" s="25" t="s">
        <v>40</v>
      </c>
      <c r="W177" s="26" t="s">
        <v>41</v>
      </c>
      <c r="X177" s="22" t="s">
        <v>5730</v>
      </c>
      <c r="Y177" s="31">
        <v>39789</v>
      </c>
      <c r="Z177" s="32">
        <v>1741169003</v>
      </c>
      <c r="AA177" s="32" t="s">
        <v>5731</v>
      </c>
      <c r="AB177" s="32" t="s">
        <v>5730</v>
      </c>
      <c r="AC177" s="31">
        <v>1</v>
      </c>
      <c r="AD177" s="32" t="s">
        <v>4587</v>
      </c>
      <c r="AE177" s="32" t="s">
        <v>4588</v>
      </c>
      <c r="AF177" s="32" t="s">
        <v>5732</v>
      </c>
      <c r="AG177" s="31">
        <v>4</v>
      </c>
      <c r="AH177" s="32" t="s">
        <v>5733</v>
      </c>
      <c r="AI177" s="32" t="s">
        <v>524</v>
      </c>
      <c r="AJ177" s="32" t="s">
        <v>525</v>
      </c>
      <c r="AK177" s="32">
        <v>2.42718281836492E-4</v>
      </c>
      <c r="AL177" s="32">
        <v>4.1356002887999997E-8</v>
      </c>
      <c r="AM177" s="32">
        <v>2.650428929752E-6</v>
      </c>
      <c r="AN177" s="32">
        <v>1.0800000850190771E-2</v>
      </c>
      <c r="AO177" s="32">
        <v>0.5432003011600175</v>
      </c>
      <c r="AP177" s="32">
        <v>9.2554186909865754E-5</v>
      </c>
      <c r="AQ177" s="32">
        <v>5.9316248531059452E-3</v>
      </c>
      <c r="AR177" s="32"/>
      <c r="AS177" s="32"/>
      <c r="AT177" s="17" t="s">
        <v>42</v>
      </c>
      <c r="AU177" s="17" t="s">
        <v>42</v>
      </c>
      <c r="AV177" s="17" t="s">
        <v>43</v>
      </c>
      <c r="AW177" s="17" t="s">
        <v>43</v>
      </c>
      <c r="AX177" s="29">
        <v>1</v>
      </c>
      <c r="AY177" s="30" t="s">
        <v>452</v>
      </c>
      <c r="AZ177" s="30"/>
      <c r="BA177" s="30"/>
      <c r="BB177" s="30"/>
      <c r="BC177" s="30"/>
    </row>
    <row r="178" spans="1:55" ht="16" x14ac:dyDescent="0.2">
      <c r="A178" s="1"/>
      <c r="B178" s="8">
        <v>21978823</v>
      </c>
      <c r="C178" s="9" t="s">
        <v>5734</v>
      </c>
      <c r="D178" s="10" t="s">
        <v>5735</v>
      </c>
      <c r="E178" s="11">
        <v>8</v>
      </c>
      <c r="F178" s="12" t="s">
        <v>471</v>
      </c>
      <c r="G178" s="12" t="s">
        <v>36</v>
      </c>
      <c r="H178" s="12">
        <v>1.81</v>
      </c>
      <c r="I178" s="13" t="s">
        <v>5736</v>
      </c>
      <c r="J178" s="12"/>
      <c r="K178" s="12">
        <v>2.0000000000000001E-4</v>
      </c>
      <c r="L178" s="12">
        <v>1E-4</v>
      </c>
      <c r="M178" s="12">
        <v>0</v>
      </c>
      <c r="N178" s="12">
        <v>1E-4</v>
      </c>
      <c r="O178" s="12">
        <v>2.0000000000000001E-4</v>
      </c>
      <c r="P178" s="12">
        <v>1E-4</v>
      </c>
      <c r="Q178" s="12">
        <v>-2.0000000000000001E-4</v>
      </c>
      <c r="R178" s="12" t="s">
        <v>5511</v>
      </c>
      <c r="S178" s="14">
        <f t="shared" si="2"/>
        <v>3</v>
      </c>
      <c r="T178" s="11">
        <v>169</v>
      </c>
      <c r="U178" s="11" t="s">
        <v>40</v>
      </c>
      <c r="V178" s="15" t="s">
        <v>41</v>
      </c>
      <c r="W178" s="15" t="s">
        <v>41</v>
      </c>
      <c r="X178" s="12" t="s">
        <v>5737</v>
      </c>
      <c r="Y178" s="29">
        <v>39683</v>
      </c>
      <c r="Z178" s="16">
        <v>1741155215</v>
      </c>
      <c r="AA178" s="16" t="s">
        <v>5738</v>
      </c>
      <c r="AB178" s="16" t="s">
        <v>5739</v>
      </c>
      <c r="AC178" s="29">
        <v>1</v>
      </c>
      <c r="AD178" s="16" t="s">
        <v>4587</v>
      </c>
      <c r="AE178" s="16" t="s">
        <v>4588</v>
      </c>
      <c r="AF178" s="16" t="s">
        <v>5740</v>
      </c>
      <c r="AG178" s="29">
        <v>5</v>
      </c>
      <c r="AH178" s="16" t="s">
        <v>5741</v>
      </c>
      <c r="AI178" s="16" t="s">
        <v>450</v>
      </c>
      <c r="AJ178" s="16" t="s">
        <v>451</v>
      </c>
      <c r="AK178" s="16">
        <v>1.67140858625793E-4</v>
      </c>
      <c r="AL178" s="16">
        <v>7.6998767918405998E-5</v>
      </c>
      <c r="AM178" s="16">
        <v>3.6094104617913003E-5</v>
      </c>
      <c r="AN178" s="16">
        <v>0.12880000015784321</v>
      </c>
      <c r="AO178" s="16">
        <v>0.36375833176012662</v>
      </c>
      <c r="AP178" s="16">
        <v>0.16757687854346229</v>
      </c>
      <c r="AQ178" s="16">
        <v>7.8553690522691733E-2</v>
      </c>
      <c r="AR178" s="16"/>
      <c r="AS178" s="16"/>
      <c r="AT178" s="17" t="s">
        <v>42</v>
      </c>
      <c r="AU178" s="17" t="s">
        <v>42</v>
      </c>
      <c r="AV178" s="17" t="s">
        <v>43</v>
      </c>
      <c r="AW178" s="17" t="s">
        <v>43</v>
      </c>
      <c r="AX178" s="29">
        <v>2</v>
      </c>
      <c r="AY178" s="30" t="s">
        <v>452</v>
      </c>
      <c r="AZ178" s="30" t="s">
        <v>478</v>
      </c>
      <c r="BA178" s="30"/>
      <c r="BB178" s="30"/>
      <c r="BC178" s="30"/>
    </row>
    <row r="179" spans="1:55" ht="16" x14ac:dyDescent="0.2">
      <c r="A179" s="1"/>
      <c r="B179" s="18">
        <v>21977527</v>
      </c>
      <c r="C179" s="19" t="s">
        <v>5742</v>
      </c>
      <c r="D179" s="20" t="s">
        <v>5743</v>
      </c>
      <c r="E179" s="21">
        <v>207</v>
      </c>
      <c r="F179" s="22" t="s">
        <v>439</v>
      </c>
      <c r="G179" s="22" t="s">
        <v>64</v>
      </c>
      <c r="H179" s="22">
        <v>1.97</v>
      </c>
      <c r="I179" s="23" t="s">
        <v>5744</v>
      </c>
      <c r="J179" s="22"/>
      <c r="K179" s="22">
        <v>2.0000000000000001E-4</v>
      </c>
      <c r="L179" s="22">
        <v>0</v>
      </c>
      <c r="M179" s="22">
        <v>0</v>
      </c>
      <c r="N179" s="22">
        <v>0</v>
      </c>
      <c r="O179" s="22">
        <v>2.0000000000000001E-4</v>
      </c>
      <c r="P179" s="22">
        <v>0</v>
      </c>
      <c r="Q179" s="22">
        <v>-2.0000000000000001E-4</v>
      </c>
      <c r="R179" s="22" t="s">
        <v>406</v>
      </c>
      <c r="S179" s="24">
        <f t="shared" si="2"/>
        <v>1</v>
      </c>
      <c r="T179" s="21">
        <v>169</v>
      </c>
      <c r="U179" s="21" t="s">
        <v>40</v>
      </c>
      <c r="V179" s="25" t="s">
        <v>40</v>
      </c>
      <c r="W179" s="26" t="s">
        <v>41</v>
      </c>
      <c r="X179" s="22" t="s">
        <v>5745</v>
      </c>
      <c r="Y179" s="31">
        <v>39544</v>
      </c>
      <c r="Z179" s="32">
        <v>1741139591</v>
      </c>
      <c r="AA179" s="32" t="s">
        <v>5746</v>
      </c>
      <c r="AB179" s="32" t="s">
        <v>5745</v>
      </c>
      <c r="AC179" s="31">
        <v>1</v>
      </c>
      <c r="AD179" s="32" t="s">
        <v>4587</v>
      </c>
      <c r="AE179" s="32" t="s">
        <v>4588</v>
      </c>
      <c r="AF179" s="32" t="s">
        <v>5747</v>
      </c>
      <c r="AG179" s="31">
        <v>5</v>
      </c>
      <c r="AH179" s="32" t="s">
        <v>5748</v>
      </c>
      <c r="AI179" s="32" t="s">
        <v>460</v>
      </c>
      <c r="AJ179" s="32" t="s">
        <v>461</v>
      </c>
      <c r="AK179" s="32">
        <v>2.4360859010021999E-4</v>
      </c>
      <c r="AL179" s="32">
        <v>5.1111251039999997E-8</v>
      </c>
      <c r="AM179" s="32">
        <v>-2.4365970135125999E-4</v>
      </c>
      <c r="AN179" s="32">
        <v>-1</v>
      </c>
      <c r="AO179" s="32">
        <v>0.53342159443358528</v>
      </c>
      <c r="AP179" s="32">
        <v>1.119165995420595E-4</v>
      </c>
      <c r="AQ179" s="32">
        <v>-0.53353351103312741</v>
      </c>
      <c r="AR179" s="32"/>
      <c r="AS179" s="32"/>
      <c r="AT179" s="17" t="s">
        <v>42</v>
      </c>
      <c r="AU179" s="17" t="s">
        <v>42</v>
      </c>
      <c r="AV179" s="17" t="s">
        <v>43</v>
      </c>
      <c r="AW179" s="17" t="s">
        <v>43</v>
      </c>
      <c r="AX179" s="29">
        <v>1</v>
      </c>
      <c r="AY179" s="30" t="s">
        <v>452</v>
      </c>
      <c r="AZ179" s="30"/>
      <c r="BA179" s="30"/>
      <c r="BB179" s="30"/>
      <c r="BC179" s="30"/>
    </row>
    <row r="180" spans="1:55" ht="16" x14ac:dyDescent="0.2">
      <c r="A180" s="1"/>
      <c r="B180" s="8">
        <v>21980003</v>
      </c>
      <c r="C180" s="9" t="s">
        <v>5749</v>
      </c>
      <c r="D180" s="10" t="s">
        <v>5750</v>
      </c>
      <c r="E180" s="11">
        <v>66</v>
      </c>
      <c r="F180" s="12" t="s">
        <v>439</v>
      </c>
      <c r="G180" s="12" t="s">
        <v>36</v>
      </c>
      <c r="H180" s="12">
        <v>1.7</v>
      </c>
      <c r="I180" s="13" t="s">
        <v>5751</v>
      </c>
      <c r="J180" s="12"/>
      <c r="K180" s="12">
        <v>1E-4</v>
      </c>
      <c r="L180" s="12">
        <v>1E-4</v>
      </c>
      <c r="M180" s="12">
        <v>0</v>
      </c>
      <c r="N180" s="12">
        <v>1E-4</v>
      </c>
      <c r="O180" s="12">
        <v>2.0000000000000001E-4</v>
      </c>
      <c r="P180" s="12">
        <v>0</v>
      </c>
      <c r="Q180" s="12">
        <v>-2.0000000000000001E-4</v>
      </c>
      <c r="R180" s="12" t="s">
        <v>406</v>
      </c>
      <c r="S180" s="14">
        <f t="shared" si="2"/>
        <v>1</v>
      </c>
      <c r="T180" s="11">
        <v>171</v>
      </c>
      <c r="U180" s="11" t="s">
        <v>40</v>
      </c>
      <c r="V180" s="27" t="s">
        <v>40</v>
      </c>
      <c r="W180" s="15" t="s">
        <v>41</v>
      </c>
      <c r="X180" s="12" t="s">
        <v>5752</v>
      </c>
      <c r="Y180" s="29">
        <v>39794</v>
      </c>
      <c r="Z180" s="16">
        <v>1741169471</v>
      </c>
      <c r="AA180" s="16" t="s">
        <v>5753</v>
      </c>
      <c r="AB180" s="16" t="s">
        <v>5752</v>
      </c>
      <c r="AC180" s="29">
        <v>1</v>
      </c>
      <c r="AD180" s="16" t="s">
        <v>4587</v>
      </c>
      <c r="AE180" s="16" t="s">
        <v>4588</v>
      </c>
      <c r="AF180" s="16" t="s">
        <v>1212</v>
      </c>
      <c r="AG180" s="29">
        <v>4</v>
      </c>
      <c r="AH180" s="16" t="s">
        <v>5754</v>
      </c>
      <c r="AI180" s="16" t="s">
        <v>450</v>
      </c>
      <c r="AJ180" s="16" t="s">
        <v>451</v>
      </c>
      <c r="AK180" s="16">
        <v>1.39942139794772E-4</v>
      </c>
      <c r="AL180" s="16">
        <v>1.04459168502052E-4</v>
      </c>
      <c r="AM180" s="16">
        <v>2.7397107095943999E-5</v>
      </c>
      <c r="AN180" s="16">
        <v>0.1007993628526246</v>
      </c>
      <c r="AO180" s="16">
        <v>0.31284518539746792</v>
      </c>
      <c r="AP180" s="16">
        <v>0.23352185399205</v>
      </c>
      <c r="AQ180" s="16">
        <v>6.124712014089901E-2</v>
      </c>
      <c r="AR180" s="16"/>
      <c r="AS180" s="16"/>
      <c r="AT180" s="17" t="s">
        <v>42</v>
      </c>
      <c r="AU180" s="17" t="s">
        <v>42</v>
      </c>
      <c r="AV180" s="17" t="s">
        <v>43</v>
      </c>
      <c r="AW180" s="17" t="s">
        <v>43</v>
      </c>
      <c r="AX180" s="29">
        <v>1</v>
      </c>
      <c r="AY180" s="30" t="s">
        <v>452</v>
      </c>
      <c r="AZ180" s="30"/>
      <c r="BA180" s="30"/>
      <c r="BB180" s="30"/>
      <c r="BC180" s="30"/>
    </row>
    <row r="181" spans="1:55" ht="16" x14ac:dyDescent="0.2">
      <c r="A181" s="1"/>
      <c r="B181" s="18">
        <v>21981757</v>
      </c>
      <c r="C181" s="19" t="s">
        <v>5755</v>
      </c>
      <c r="D181" s="20" t="s">
        <v>5756</v>
      </c>
      <c r="E181" s="21">
        <v>117</v>
      </c>
      <c r="F181" s="22" t="s">
        <v>439</v>
      </c>
      <c r="G181" s="22" t="s">
        <v>36</v>
      </c>
      <c r="H181" s="22">
        <v>1.42</v>
      </c>
      <c r="I181" s="23" t="s">
        <v>5757</v>
      </c>
      <c r="J181" s="22"/>
      <c r="K181" s="22">
        <v>2.0000000000000001E-4</v>
      </c>
      <c r="L181" s="22">
        <v>1E-4</v>
      </c>
      <c r="M181" s="22">
        <v>0</v>
      </c>
      <c r="N181" s="22">
        <v>1E-4</v>
      </c>
      <c r="O181" s="22">
        <v>2.0000000000000001E-4</v>
      </c>
      <c r="P181" s="22">
        <v>1E-4</v>
      </c>
      <c r="Q181" s="22">
        <v>-2.0000000000000001E-4</v>
      </c>
      <c r="R181" s="22" t="s">
        <v>5511</v>
      </c>
      <c r="S181" s="24">
        <f t="shared" si="2"/>
        <v>3</v>
      </c>
      <c r="T181" s="21">
        <v>171</v>
      </c>
      <c r="U181" s="21" t="s">
        <v>40</v>
      </c>
      <c r="V181" s="25" t="s">
        <v>40</v>
      </c>
      <c r="W181" s="26" t="s">
        <v>41</v>
      </c>
      <c r="X181" s="22" t="s">
        <v>5758</v>
      </c>
      <c r="Y181" s="31">
        <v>39983</v>
      </c>
      <c r="Z181" s="32">
        <v>1741190651</v>
      </c>
      <c r="AA181" s="32" t="s">
        <v>5759</v>
      </c>
      <c r="AB181" s="32" t="s">
        <v>5758</v>
      </c>
      <c r="AC181" s="31">
        <v>1</v>
      </c>
      <c r="AD181" s="32" t="s">
        <v>4587</v>
      </c>
      <c r="AE181" s="32" t="s">
        <v>4588</v>
      </c>
      <c r="AF181" s="32" t="s">
        <v>5760</v>
      </c>
      <c r="AG181" s="31">
        <v>2</v>
      </c>
      <c r="AH181" s="32" t="s">
        <v>5761</v>
      </c>
      <c r="AI181" s="32" t="s">
        <v>450</v>
      </c>
      <c r="AJ181" s="32" t="s">
        <v>451</v>
      </c>
      <c r="AK181" s="32">
        <v>1.8045948470355201E-4</v>
      </c>
      <c r="AL181" s="32">
        <v>6.4318469573120001E-5</v>
      </c>
      <c r="AM181" s="32">
        <v>1.6758591024000001E-6</v>
      </c>
      <c r="AN181" s="32">
        <v>6.799891141559866E-3</v>
      </c>
      <c r="AO181" s="32">
        <v>0.39463542888522218</v>
      </c>
      <c r="AP181" s="32">
        <v>0.14065399148693081</v>
      </c>
      <c r="AQ181" s="32">
        <v>3.6648302344055739E-3</v>
      </c>
      <c r="AR181" s="32"/>
      <c r="AS181" s="32"/>
      <c r="AT181" s="17" t="s">
        <v>42</v>
      </c>
      <c r="AU181" s="17" t="s">
        <v>42</v>
      </c>
      <c r="AV181" s="17" t="s">
        <v>43</v>
      </c>
      <c r="AW181" s="17" t="s">
        <v>43</v>
      </c>
      <c r="AX181" s="29">
        <v>1</v>
      </c>
      <c r="AY181" s="30" t="s">
        <v>452</v>
      </c>
      <c r="AZ181" s="30"/>
      <c r="BA181" s="30"/>
      <c r="BB181" s="30"/>
      <c r="BC181" s="30"/>
    </row>
    <row r="182" spans="1:55" ht="16" x14ac:dyDescent="0.2">
      <c r="A182" s="1"/>
      <c r="B182" s="8">
        <v>21985264</v>
      </c>
      <c r="C182" s="9" t="s">
        <v>5762</v>
      </c>
      <c r="D182" s="10" t="s">
        <v>5763</v>
      </c>
      <c r="E182" s="11">
        <v>130</v>
      </c>
      <c r="F182" s="12" t="s">
        <v>439</v>
      </c>
      <c r="G182" s="12" t="s">
        <v>36</v>
      </c>
      <c r="H182" s="12">
        <v>0.82</v>
      </c>
      <c r="I182" s="13" t="s">
        <v>5764</v>
      </c>
      <c r="J182" s="12"/>
      <c r="K182" s="12">
        <v>2.0000000000000001E-4</v>
      </c>
      <c r="L182" s="12">
        <v>1E-4</v>
      </c>
      <c r="M182" s="12">
        <v>0</v>
      </c>
      <c r="N182" s="12">
        <v>1E-4</v>
      </c>
      <c r="O182" s="12">
        <v>2.0000000000000001E-4</v>
      </c>
      <c r="P182" s="12">
        <v>1E-4</v>
      </c>
      <c r="Q182" s="12">
        <v>-2.0000000000000001E-4</v>
      </c>
      <c r="R182" s="12" t="s">
        <v>5511</v>
      </c>
      <c r="S182" s="14">
        <f t="shared" si="2"/>
        <v>3</v>
      </c>
      <c r="T182" s="11">
        <v>173</v>
      </c>
      <c r="U182" s="11" t="s">
        <v>40</v>
      </c>
      <c r="V182" s="27" t="s">
        <v>40</v>
      </c>
      <c r="W182" s="15" t="s">
        <v>41</v>
      </c>
      <c r="X182" s="12" t="s">
        <v>5765</v>
      </c>
      <c r="Y182" s="29">
        <v>40319</v>
      </c>
      <c r="Z182" s="16">
        <v>1741232915</v>
      </c>
      <c r="AA182" s="16" t="s">
        <v>5766</v>
      </c>
      <c r="AB182" s="16" t="s">
        <v>5765</v>
      </c>
      <c r="AC182" s="29">
        <v>1</v>
      </c>
      <c r="AD182" s="16" t="s">
        <v>4587</v>
      </c>
      <c r="AE182" s="16" t="s">
        <v>4588</v>
      </c>
      <c r="AF182" s="16" t="s">
        <v>2123</v>
      </c>
      <c r="AG182" s="29">
        <v>2</v>
      </c>
      <c r="AH182" s="16" t="s">
        <v>5767</v>
      </c>
      <c r="AI182" s="16" t="s">
        <v>450</v>
      </c>
      <c r="AJ182" s="16" t="s">
        <v>451</v>
      </c>
      <c r="AK182" s="16">
        <v>1.5489340469462999E-4</v>
      </c>
      <c r="AL182" s="16">
        <v>9.1406313008255002E-5</v>
      </c>
      <c r="AM182" s="16">
        <v>1.4330776087322999E-5</v>
      </c>
      <c r="AN182" s="16">
        <v>5.4985032176850419E-2</v>
      </c>
      <c r="AO182" s="16">
        <v>0.35407530509936802</v>
      </c>
      <c r="AP182" s="16">
        <v>0.20894832953160769</v>
      </c>
      <c r="AQ182" s="16">
        <v>3.2759134744524958E-2</v>
      </c>
      <c r="AR182" s="16"/>
      <c r="AS182" s="16"/>
      <c r="AT182" s="17" t="s">
        <v>42</v>
      </c>
      <c r="AU182" s="17" t="s">
        <v>42</v>
      </c>
      <c r="AV182" s="17" t="s">
        <v>43</v>
      </c>
      <c r="AW182" s="17" t="s">
        <v>43</v>
      </c>
      <c r="AX182" s="29">
        <v>1</v>
      </c>
      <c r="AY182" s="30" t="s">
        <v>452</v>
      </c>
      <c r="AZ182" s="30"/>
      <c r="BA182" s="30"/>
      <c r="BB182" s="30"/>
      <c r="BC182" s="30"/>
    </row>
    <row r="183" spans="1:55" ht="16" x14ac:dyDescent="0.2">
      <c r="A183" s="1"/>
      <c r="B183" s="18">
        <v>21979899</v>
      </c>
      <c r="C183" s="19" t="s">
        <v>5768</v>
      </c>
      <c r="D183" s="20" t="s">
        <v>5769</v>
      </c>
      <c r="E183" s="21">
        <v>80</v>
      </c>
      <c r="F183" s="22" t="s">
        <v>471</v>
      </c>
      <c r="G183" s="22" t="s">
        <v>36</v>
      </c>
      <c r="H183" s="22">
        <v>1.7</v>
      </c>
      <c r="I183" s="23" t="s">
        <v>5770</v>
      </c>
      <c r="J183" s="22"/>
      <c r="K183" s="22">
        <v>2.0000000000000001E-4</v>
      </c>
      <c r="L183" s="22">
        <v>1E-4</v>
      </c>
      <c r="M183" s="22">
        <v>0</v>
      </c>
      <c r="N183" s="22">
        <v>1E-4</v>
      </c>
      <c r="O183" s="22">
        <v>2.0000000000000001E-4</v>
      </c>
      <c r="P183" s="22">
        <v>1E-4</v>
      </c>
      <c r="Q183" s="22">
        <v>-2.0000000000000001E-4</v>
      </c>
      <c r="R183" s="22" t="s">
        <v>5511</v>
      </c>
      <c r="S183" s="24">
        <f t="shared" si="2"/>
        <v>3</v>
      </c>
      <c r="T183" s="21">
        <v>173</v>
      </c>
      <c r="U183" s="21" t="s">
        <v>40</v>
      </c>
      <c r="V183" s="26" t="s">
        <v>41</v>
      </c>
      <c r="W183" s="26" t="s">
        <v>41</v>
      </c>
      <c r="X183" s="22" t="s">
        <v>5771</v>
      </c>
      <c r="Y183" s="31">
        <v>39785</v>
      </c>
      <c r="Z183" s="32">
        <v>1741168223</v>
      </c>
      <c r="AA183" s="32" t="s">
        <v>5772</v>
      </c>
      <c r="AB183" s="32" t="s">
        <v>5773</v>
      </c>
      <c r="AC183" s="31">
        <v>1</v>
      </c>
      <c r="AD183" s="32" t="s">
        <v>4587</v>
      </c>
      <c r="AE183" s="32" t="s">
        <v>4588</v>
      </c>
      <c r="AF183" s="32" t="s">
        <v>5774</v>
      </c>
      <c r="AG183" s="31">
        <v>5</v>
      </c>
      <c r="AH183" s="32" t="s">
        <v>5775</v>
      </c>
      <c r="AI183" s="32" t="s">
        <v>450</v>
      </c>
      <c r="AJ183" s="32" t="s">
        <v>451</v>
      </c>
      <c r="AK183" s="32">
        <v>1.77670476918305E-4</v>
      </c>
      <c r="AL183" s="32">
        <v>6.8310571364868004E-5</v>
      </c>
      <c r="AM183" s="32">
        <v>8.6038763847309994E-6</v>
      </c>
      <c r="AN183" s="32">
        <v>3.3795702537981837E-2</v>
      </c>
      <c r="AO183" s="32">
        <v>0.39868081258228938</v>
      </c>
      <c r="AP183" s="32">
        <v>0.15328440927317721</v>
      </c>
      <c r="AQ183" s="32">
        <v>1.930653020084688E-2</v>
      </c>
      <c r="AR183" s="32"/>
      <c r="AS183" s="32"/>
      <c r="AT183" s="17" t="s">
        <v>42</v>
      </c>
      <c r="AU183" s="17" t="s">
        <v>42</v>
      </c>
      <c r="AV183" s="17" t="s">
        <v>43</v>
      </c>
      <c r="AW183" s="17" t="s">
        <v>43</v>
      </c>
      <c r="AX183" s="29">
        <v>2</v>
      </c>
      <c r="AY183" s="30" t="s">
        <v>452</v>
      </c>
      <c r="AZ183" s="30" t="s">
        <v>478</v>
      </c>
      <c r="BA183" s="30"/>
      <c r="BB183" s="30"/>
      <c r="BC183" s="30"/>
    </row>
    <row r="184" spans="1:55" ht="16" x14ac:dyDescent="0.2">
      <c r="A184" s="1"/>
      <c r="B184" s="8">
        <v>21978992</v>
      </c>
      <c r="C184" s="9" t="s">
        <v>5776</v>
      </c>
      <c r="D184" s="10" t="s">
        <v>5777</v>
      </c>
      <c r="E184" s="11">
        <v>6</v>
      </c>
      <c r="F184" s="12" t="s">
        <v>471</v>
      </c>
      <c r="G184" s="12" t="s">
        <v>36</v>
      </c>
      <c r="H184" s="12">
        <v>1.77</v>
      </c>
      <c r="I184" s="13" t="s">
        <v>5778</v>
      </c>
      <c r="J184" s="12"/>
      <c r="K184" s="12">
        <v>1E-4</v>
      </c>
      <c r="L184" s="12">
        <v>1E-4</v>
      </c>
      <c r="M184" s="12">
        <v>0</v>
      </c>
      <c r="N184" s="12">
        <v>1E-4</v>
      </c>
      <c r="O184" s="12">
        <v>2.0000000000000001E-4</v>
      </c>
      <c r="P184" s="12">
        <v>0</v>
      </c>
      <c r="Q184" s="12">
        <v>-2.0000000000000001E-4</v>
      </c>
      <c r="R184" s="12" t="s">
        <v>406</v>
      </c>
      <c r="S184" s="14">
        <f t="shared" si="2"/>
        <v>1</v>
      </c>
      <c r="T184" s="11">
        <v>175</v>
      </c>
      <c r="U184" s="11" t="s">
        <v>40</v>
      </c>
      <c r="V184" s="15" t="s">
        <v>41</v>
      </c>
      <c r="W184" s="15" t="s">
        <v>41</v>
      </c>
      <c r="X184" s="12" t="s">
        <v>5779</v>
      </c>
      <c r="Y184" s="29">
        <v>39701</v>
      </c>
      <c r="Z184" s="16">
        <v>1741157255</v>
      </c>
      <c r="AA184" s="16" t="s">
        <v>5780</v>
      </c>
      <c r="AB184" s="16" t="s">
        <v>5781</v>
      </c>
      <c r="AC184" s="29">
        <v>1</v>
      </c>
      <c r="AD184" s="16" t="s">
        <v>4587</v>
      </c>
      <c r="AE184" s="16" t="s">
        <v>4588</v>
      </c>
      <c r="AF184" s="16" t="s">
        <v>5782</v>
      </c>
      <c r="AG184" s="29">
        <v>2</v>
      </c>
      <c r="AH184" s="16" t="s">
        <v>5783</v>
      </c>
      <c r="AI184" s="16" t="s">
        <v>450</v>
      </c>
      <c r="AJ184" s="16" t="s">
        <v>451</v>
      </c>
      <c r="AK184" s="16">
        <v>1.3981200605315199E-4</v>
      </c>
      <c r="AL184" s="16">
        <v>1.07511630638656E-4</v>
      </c>
      <c r="AM184" s="16">
        <v>5.6577917925510002E-6</v>
      </c>
      <c r="AN184" s="16">
        <v>2.23644550765939E-2</v>
      </c>
      <c r="AO184" s="16">
        <v>0.30519893274981258</v>
      </c>
      <c r="AP184" s="16">
        <v>0.23468967977353561</v>
      </c>
      <c r="AQ184" s="16">
        <v>1.235052743718418E-2</v>
      </c>
      <c r="AR184" s="16"/>
      <c r="AS184" s="16"/>
      <c r="AT184" s="17" t="s">
        <v>42</v>
      </c>
      <c r="AU184" s="17" t="s">
        <v>42</v>
      </c>
      <c r="AV184" s="17" t="s">
        <v>43</v>
      </c>
      <c r="AW184" s="17" t="s">
        <v>43</v>
      </c>
      <c r="AX184" s="29">
        <v>2</v>
      </c>
      <c r="AY184" s="30" t="s">
        <v>452</v>
      </c>
      <c r="AZ184" s="30" t="s">
        <v>478</v>
      </c>
      <c r="BA184" s="30"/>
      <c r="BB184" s="30"/>
      <c r="BC184" s="30"/>
    </row>
    <row r="185" spans="1:55" ht="16" x14ac:dyDescent="0.2">
      <c r="A185" s="1"/>
      <c r="B185" s="18">
        <v>21982222</v>
      </c>
      <c r="C185" s="19" t="s">
        <v>5784</v>
      </c>
      <c r="D185" s="20" t="s">
        <v>5785</v>
      </c>
      <c r="E185" s="21">
        <v>219</v>
      </c>
      <c r="F185" s="22" t="s">
        <v>439</v>
      </c>
      <c r="G185" s="22" t="s">
        <v>36</v>
      </c>
      <c r="H185" s="22">
        <v>1.32</v>
      </c>
      <c r="I185" s="23" t="s">
        <v>5786</v>
      </c>
      <c r="J185" s="22"/>
      <c r="K185" s="22">
        <v>2.0000000000000001E-4</v>
      </c>
      <c r="L185" s="22">
        <v>0</v>
      </c>
      <c r="M185" s="22">
        <v>0</v>
      </c>
      <c r="N185" s="22">
        <v>0</v>
      </c>
      <c r="O185" s="22">
        <v>2.0000000000000001E-4</v>
      </c>
      <c r="P185" s="22">
        <v>0</v>
      </c>
      <c r="Q185" s="22">
        <v>-2.0000000000000001E-4</v>
      </c>
      <c r="R185" s="22" t="s">
        <v>406</v>
      </c>
      <c r="S185" s="24">
        <f t="shared" si="2"/>
        <v>1</v>
      </c>
      <c r="T185" s="21">
        <v>175</v>
      </c>
      <c r="U185" s="21" t="s">
        <v>40</v>
      </c>
      <c r="V185" s="25" t="s">
        <v>40</v>
      </c>
      <c r="W185" s="26" t="s">
        <v>41</v>
      </c>
      <c r="X185" s="22" t="s">
        <v>5787</v>
      </c>
      <c r="Y185" s="31">
        <v>40040</v>
      </c>
      <c r="Z185" s="32">
        <v>1741196255</v>
      </c>
      <c r="AA185" s="32" t="s">
        <v>5788</v>
      </c>
      <c r="AB185" s="32" t="s">
        <v>5787</v>
      </c>
      <c r="AC185" s="31">
        <v>1</v>
      </c>
      <c r="AD185" s="32" t="s">
        <v>4587</v>
      </c>
      <c r="AE185" s="32" t="s">
        <v>4588</v>
      </c>
      <c r="AF185" s="32" t="s">
        <v>5789</v>
      </c>
      <c r="AG185" s="31">
        <v>3</v>
      </c>
      <c r="AH185" s="32" t="s">
        <v>5790</v>
      </c>
      <c r="AI185" s="32" t="s">
        <v>450</v>
      </c>
      <c r="AJ185" s="32" t="s">
        <v>451</v>
      </c>
      <c r="AK185" s="32">
        <v>2.4603104938915798E-4</v>
      </c>
      <c r="AL185" s="32">
        <v>4.0815372306000001E-8</v>
      </c>
      <c r="AM185" s="32">
        <v>1.5400736410251001E-5</v>
      </c>
      <c r="AN185" s="32">
        <v>5.8900000769629347E-2</v>
      </c>
      <c r="AO185" s="32">
        <v>0.54290500905353867</v>
      </c>
      <c r="AP185" s="32">
        <v>9.0065339827343659E-5</v>
      </c>
      <c r="AQ185" s="32">
        <v>3.3984072177058067E-2</v>
      </c>
      <c r="AR185" s="32"/>
      <c r="AS185" s="32"/>
      <c r="AT185" s="17" t="s">
        <v>42</v>
      </c>
      <c r="AU185" s="17" t="s">
        <v>42</v>
      </c>
      <c r="AV185" s="17" t="s">
        <v>43</v>
      </c>
      <c r="AW185" s="17" t="s">
        <v>43</v>
      </c>
      <c r="AX185" s="29">
        <v>1</v>
      </c>
      <c r="AY185" s="30" t="s">
        <v>452</v>
      </c>
      <c r="AZ185" s="30"/>
      <c r="BA185" s="30"/>
      <c r="BB185" s="30"/>
      <c r="BC185" s="30"/>
    </row>
    <row r="186" spans="1:55" ht="16" x14ac:dyDescent="0.2">
      <c r="A186" s="1"/>
      <c r="B186" s="8">
        <v>21980430</v>
      </c>
      <c r="C186" s="9" t="s">
        <v>5791</v>
      </c>
      <c r="D186" s="10" t="s">
        <v>5792</v>
      </c>
      <c r="E186" s="11">
        <v>129</v>
      </c>
      <c r="F186" s="12" t="s">
        <v>439</v>
      </c>
      <c r="G186" s="12" t="s">
        <v>46</v>
      </c>
      <c r="H186" s="12">
        <v>1.63</v>
      </c>
      <c r="I186" s="13" t="s">
        <v>5793</v>
      </c>
      <c r="J186" s="12"/>
      <c r="K186" s="12">
        <v>2.0000000000000001E-4</v>
      </c>
      <c r="L186" s="12">
        <v>0</v>
      </c>
      <c r="M186" s="12">
        <v>0</v>
      </c>
      <c r="N186" s="12">
        <v>0</v>
      </c>
      <c r="O186" s="12">
        <v>2.0000000000000001E-4</v>
      </c>
      <c r="P186" s="12">
        <v>0</v>
      </c>
      <c r="Q186" s="12">
        <v>-2.0000000000000001E-4</v>
      </c>
      <c r="R186" s="12" t="s">
        <v>406</v>
      </c>
      <c r="S186" s="14">
        <f t="shared" si="2"/>
        <v>1</v>
      </c>
      <c r="T186" s="11">
        <v>177</v>
      </c>
      <c r="U186" s="11" t="s">
        <v>40</v>
      </c>
      <c r="V186" s="27" t="s">
        <v>40</v>
      </c>
      <c r="W186" s="15" t="s">
        <v>41</v>
      </c>
      <c r="X186" s="12" t="s">
        <v>5794</v>
      </c>
      <c r="Y186" s="29">
        <v>39846</v>
      </c>
      <c r="Z186" s="16">
        <v>1741174655</v>
      </c>
      <c r="AA186" s="16" t="s">
        <v>5795</v>
      </c>
      <c r="AB186" s="16" t="s">
        <v>5794</v>
      </c>
      <c r="AC186" s="29">
        <v>1</v>
      </c>
      <c r="AD186" s="16" t="s">
        <v>4587</v>
      </c>
      <c r="AE186" s="16" t="s">
        <v>4588</v>
      </c>
      <c r="AF186" s="16" t="s">
        <v>5796</v>
      </c>
      <c r="AG186" s="29">
        <v>7</v>
      </c>
      <c r="AH186" s="16" t="s">
        <v>5797</v>
      </c>
      <c r="AI186" s="16" t="s">
        <v>500</v>
      </c>
      <c r="AJ186" s="16" t="s">
        <v>501</v>
      </c>
      <c r="AK186" s="16">
        <v>2.4841918461323902E-4</v>
      </c>
      <c r="AL186" s="16">
        <v>4.7710694141000001E-8</v>
      </c>
      <c r="AM186" s="16">
        <v>2.3022282440076E-5</v>
      </c>
      <c r="AN186" s="16">
        <v>8.480000061546368E-2</v>
      </c>
      <c r="AO186" s="16">
        <v>0.55258131550901968</v>
      </c>
      <c r="AP186" s="16">
        <v>1.061272227156213E-4</v>
      </c>
      <c r="AQ186" s="16">
        <v>5.1210550169720759E-2</v>
      </c>
      <c r="AR186" s="16"/>
      <c r="AS186" s="16"/>
      <c r="AT186" s="17" t="s">
        <v>42</v>
      </c>
      <c r="AU186" s="17" t="s">
        <v>42</v>
      </c>
      <c r="AV186" s="17" t="s">
        <v>43</v>
      </c>
      <c r="AW186" s="17" t="s">
        <v>43</v>
      </c>
      <c r="AX186" s="29">
        <v>1</v>
      </c>
      <c r="AY186" s="30" t="s">
        <v>452</v>
      </c>
      <c r="AZ186" s="30"/>
      <c r="BA186" s="30"/>
      <c r="BB186" s="30"/>
      <c r="BC186" s="30"/>
    </row>
    <row r="187" spans="1:55" ht="16" x14ac:dyDescent="0.2">
      <c r="A187" s="1"/>
      <c r="B187" s="18">
        <v>21984752</v>
      </c>
      <c r="C187" s="19" t="s">
        <v>1693</v>
      </c>
      <c r="D187" s="20" t="s">
        <v>5798</v>
      </c>
      <c r="E187" s="21">
        <v>218</v>
      </c>
      <c r="F187" s="22" t="s">
        <v>439</v>
      </c>
      <c r="G187" s="22" t="s">
        <v>64</v>
      </c>
      <c r="H187" s="22">
        <v>0.9</v>
      </c>
      <c r="I187" s="23" t="s">
        <v>5799</v>
      </c>
      <c r="J187" s="22"/>
      <c r="K187" s="22">
        <v>2.0000000000000001E-4</v>
      </c>
      <c r="L187" s="22">
        <v>0</v>
      </c>
      <c r="M187" s="22">
        <v>0</v>
      </c>
      <c r="N187" s="22">
        <v>0</v>
      </c>
      <c r="O187" s="22">
        <v>2.0000000000000001E-4</v>
      </c>
      <c r="P187" s="22">
        <v>0</v>
      </c>
      <c r="Q187" s="22">
        <v>-2.0000000000000001E-4</v>
      </c>
      <c r="R187" s="22" t="s">
        <v>406</v>
      </c>
      <c r="S187" s="24">
        <f t="shared" si="2"/>
        <v>1</v>
      </c>
      <c r="T187" s="21">
        <v>177</v>
      </c>
      <c r="U187" s="21" t="s">
        <v>40</v>
      </c>
      <c r="V187" s="25" t="s">
        <v>40</v>
      </c>
      <c r="W187" s="26" t="s">
        <v>41</v>
      </c>
      <c r="X187" s="22" t="s">
        <v>5800</v>
      </c>
      <c r="Y187" s="31">
        <v>40262</v>
      </c>
      <c r="Z187" s="32">
        <v>1741226711</v>
      </c>
      <c r="AA187" s="32" t="s">
        <v>5801</v>
      </c>
      <c r="AB187" s="32" t="s">
        <v>5800</v>
      </c>
      <c r="AC187" s="31">
        <v>1</v>
      </c>
      <c r="AD187" s="32" t="s">
        <v>4587</v>
      </c>
      <c r="AE187" s="32" t="s">
        <v>4588</v>
      </c>
      <c r="AF187" s="32" t="s">
        <v>5802</v>
      </c>
      <c r="AG187" s="31">
        <v>5</v>
      </c>
      <c r="AH187" s="32" t="s">
        <v>5803</v>
      </c>
      <c r="AI187" s="32" t="s">
        <v>460</v>
      </c>
      <c r="AJ187" s="32" t="s">
        <v>461</v>
      </c>
      <c r="AK187" s="32">
        <v>2.4826463546968002E-4</v>
      </c>
      <c r="AL187" s="32">
        <v>5.1565934992000001E-8</v>
      </c>
      <c r="AM187" s="32">
        <v>4.6981926496491997E-5</v>
      </c>
      <c r="AN187" s="32">
        <v>0.15909998085804589</v>
      </c>
      <c r="AO187" s="32">
        <v>0.56446765706294955</v>
      </c>
      <c r="AP187" s="32">
        <v>1.172430477426956E-4</v>
      </c>
      <c r="AQ187" s="32">
        <v>0.1068206026347935</v>
      </c>
      <c r="AR187" s="32"/>
      <c r="AS187" s="32"/>
      <c r="AT187" s="17" t="s">
        <v>42</v>
      </c>
      <c r="AU187" s="17" t="s">
        <v>42</v>
      </c>
      <c r="AV187" s="17" t="s">
        <v>43</v>
      </c>
      <c r="AW187" s="17" t="s">
        <v>43</v>
      </c>
      <c r="AX187" s="29">
        <v>1</v>
      </c>
      <c r="AY187" s="30" t="s">
        <v>452</v>
      </c>
      <c r="AZ187" s="30"/>
      <c r="BA187" s="30"/>
      <c r="BB187" s="30"/>
      <c r="BC187" s="30"/>
    </row>
    <row r="188" spans="1:55" ht="16" x14ac:dyDescent="0.2">
      <c r="A188" s="1"/>
      <c r="B188" s="8">
        <v>21977756</v>
      </c>
      <c r="C188" s="9" t="s">
        <v>5804</v>
      </c>
      <c r="D188" s="10" t="s">
        <v>5805</v>
      </c>
      <c r="E188" s="11">
        <v>39</v>
      </c>
      <c r="F188" s="12" t="s">
        <v>439</v>
      </c>
      <c r="G188" s="12" t="s">
        <v>64</v>
      </c>
      <c r="H188" s="12">
        <v>1.91</v>
      </c>
      <c r="I188" s="13" t="s">
        <v>5031</v>
      </c>
      <c r="J188" s="12"/>
      <c r="K188" s="12">
        <v>2.0000000000000001E-4</v>
      </c>
      <c r="L188" s="12">
        <v>1E-4</v>
      </c>
      <c r="M188" s="12">
        <v>0</v>
      </c>
      <c r="N188" s="12">
        <v>1E-4</v>
      </c>
      <c r="O188" s="12">
        <v>2.0000000000000001E-4</v>
      </c>
      <c r="P188" s="12">
        <v>1E-4</v>
      </c>
      <c r="Q188" s="12">
        <v>-2.0000000000000001E-4</v>
      </c>
      <c r="R188" s="12" t="s">
        <v>5511</v>
      </c>
      <c r="S188" s="14">
        <f t="shared" si="2"/>
        <v>3</v>
      </c>
      <c r="T188" s="11">
        <v>177</v>
      </c>
      <c r="U188" s="11" t="s">
        <v>40</v>
      </c>
      <c r="V188" s="27" t="s">
        <v>40</v>
      </c>
      <c r="W188" s="15" t="s">
        <v>41</v>
      </c>
      <c r="X188" s="12" t="s">
        <v>5806</v>
      </c>
      <c r="Y188" s="29">
        <v>39579</v>
      </c>
      <c r="Z188" s="16">
        <v>1741142351</v>
      </c>
      <c r="AA188" s="16" t="s">
        <v>5807</v>
      </c>
      <c r="AB188" s="16" t="s">
        <v>5806</v>
      </c>
      <c r="AC188" s="29">
        <v>1</v>
      </c>
      <c r="AD188" s="16" t="s">
        <v>4587</v>
      </c>
      <c r="AE188" s="16" t="s">
        <v>4588</v>
      </c>
      <c r="AF188" s="16" t="s">
        <v>5808</v>
      </c>
      <c r="AG188" s="29">
        <v>3</v>
      </c>
      <c r="AH188" s="16" t="s">
        <v>5809</v>
      </c>
      <c r="AI188" s="16" t="s">
        <v>460</v>
      </c>
      <c r="AJ188" s="16" t="s">
        <v>461</v>
      </c>
      <c r="AK188" s="16">
        <v>1.6491359714419199E-4</v>
      </c>
      <c r="AL188" s="16">
        <v>8.3050488879871995E-5</v>
      </c>
      <c r="AM188" s="16">
        <v>1.8950951553152001E-5</v>
      </c>
      <c r="AN188" s="16">
        <v>7.0999939625618402E-2</v>
      </c>
      <c r="AO188" s="16">
        <v>0.35825610590976859</v>
      </c>
      <c r="AP188" s="16">
        <v>0.18041777788638419</v>
      </c>
      <c r="AQ188" s="16">
        <v>4.1168795201166508E-2</v>
      </c>
      <c r="AR188" s="16"/>
      <c r="AS188" s="16"/>
      <c r="AT188" s="17" t="s">
        <v>42</v>
      </c>
      <c r="AU188" s="17" t="s">
        <v>42</v>
      </c>
      <c r="AV188" s="17" t="s">
        <v>43</v>
      </c>
      <c r="AW188" s="17" t="s">
        <v>43</v>
      </c>
      <c r="AX188" s="29">
        <v>1</v>
      </c>
      <c r="AY188" s="30" t="s">
        <v>452</v>
      </c>
      <c r="AZ188" s="30"/>
      <c r="BA188" s="30"/>
      <c r="BB188" s="30"/>
      <c r="BC188" s="30"/>
    </row>
    <row r="189" spans="1:55" ht="16" x14ac:dyDescent="0.2">
      <c r="A189" s="1"/>
      <c r="B189" s="18">
        <v>21981055</v>
      </c>
      <c r="C189" s="19" t="s">
        <v>5810</v>
      </c>
      <c r="D189" s="20" t="s">
        <v>5811</v>
      </c>
      <c r="E189" s="21">
        <v>221</v>
      </c>
      <c r="F189" s="22" t="s">
        <v>439</v>
      </c>
      <c r="G189" s="22" t="s">
        <v>64</v>
      </c>
      <c r="H189" s="22">
        <v>1.53</v>
      </c>
      <c r="I189" s="23" t="s">
        <v>5812</v>
      </c>
      <c r="J189" s="22"/>
      <c r="K189" s="22">
        <v>2.0000000000000001E-4</v>
      </c>
      <c r="L189" s="22">
        <v>1E-4</v>
      </c>
      <c r="M189" s="22">
        <v>0</v>
      </c>
      <c r="N189" s="22">
        <v>1E-4</v>
      </c>
      <c r="O189" s="22">
        <v>2.0000000000000001E-4</v>
      </c>
      <c r="P189" s="22">
        <v>1E-4</v>
      </c>
      <c r="Q189" s="22">
        <v>-2.0000000000000001E-4</v>
      </c>
      <c r="R189" s="22" t="s">
        <v>5511</v>
      </c>
      <c r="S189" s="24">
        <f t="shared" si="2"/>
        <v>3</v>
      </c>
      <c r="T189" s="21">
        <v>177</v>
      </c>
      <c r="U189" s="21" t="s">
        <v>40</v>
      </c>
      <c r="V189" s="25" t="s">
        <v>40</v>
      </c>
      <c r="W189" s="26" t="s">
        <v>41</v>
      </c>
      <c r="X189" s="22" t="s">
        <v>5813</v>
      </c>
      <c r="Y189" s="31">
        <v>39910</v>
      </c>
      <c r="Z189" s="32">
        <v>1741182167</v>
      </c>
      <c r="AA189" s="32" t="s">
        <v>5814</v>
      </c>
      <c r="AB189" s="32" t="s">
        <v>5813</v>
      </c>
      <c r="AC189" s="31">
        <v>1</v>
      </c>
      <c r="AD189" s="32" t="s">
        <v>4587</v>
      </c>
      <c r="AE189" s="32" t="s">
        <v>4588</v>
      </c>
      <c r="AF189" s="32" t="s">
        <v>5815</v>
      </c>
      <c r="AG189" s="31">
        <v>5</v>
      </c>
      <c r="AH189" s="32" t="s">
        <v>5816</v>
      </c>
      <c r="AI189" s="32" t="s">
        <v>460</v>
      </c>
      <c r="AJ189" s="32" t="s">
        <v>461</v>
      </c>
      <c r="AK189" s="32">
        <v>1.6109055510760199E-4</v>
      </c>
      <c r="AL189" s="32">
        <v>8.7090363945456002E-5</v>
      </c>
      <c r="AM189" s="32">
        <v>2.9364162581757998E-5</v>
      </c>
      <c r="AN189" s="32">
        <v>0.1057996142781385</v>
      </c>
      <c r="AO189" s="32">
        <v>0.35499708998441137</v>
      </c>
      <c r="AP189" s="32">
        <v>0.19192202637621419</v>
      </c>
      <c r="AQ189" s="32">
        <v>6.4710139333682776E-2</v>
      </c>
      <c r="AR189" s="32"/>
      <c r="AS189" s="32"/>
      <c r="AT189" s="17" t="s">
        <v>42</v>
      </c>
      <c r="AU189" s="17" t="s">
        <v>42</v>
      </c>
      <c r="AV189" s="17" t="s">
        <v>43</v>
      </c>
      <c r="AW189" s="17" t="s">
        <v>43</v>
      </c>
      <c r="AX189" s="29">
        <v>1</v>
      </c>
      <c r="AY189" s="30" t="s">
        <v>452</v>
      </c>
      <c r="AZ189" s="30"/>
      <c r="BA189" s="30"/>
      <c r="BB189" s="30"/>
      <c r="BC189" s="30"/>
    </row>
    <row r="190" spans="1:55" ht="16" x14ac:dyDescent="0.2">
      <c r="A190" s="1"/>
      <c r="B190" s="8">
        <v>21978955</v>
      </c>
      <c r="C190" s="9" t="s">
        <v>5817</v>
      </c>
      <c r="D190" s="10" t="s">
        <v>5818</v>
      </c>
      <c r="E190" s="11">
        <v>15</v>
      </c>
      <c r="F190" s="12" t="s">
        <v>471</v>
      </c>
      <c r="G190" s="12" t="s">
        <v>64</v>
      </c>
      <c r="H190" s="12">
        <v>1.8</v>
      </c>
      <c r="I190" s="13" t="s">
        <v>5819</v>
      </c>
      <c r="J190" s="12"/>
      <c r="K190" s="12">
        <v>1E-4</v>
      </c>
      <c r="L190" s="12">
        <v>1E-4</v>
      </c>
      <c r="M190" s="12">
        <v>0</v>
      </c>
      <c r="N190" s="12">
        <v>1E-4</v>
      </c>
      <c r="O190" s="12">
        <v>2.0000000000000001E-4</v>
      </c>
      <c r="P190" s="12">
        <v>0</v>
      </c>
      <c r="Q190" s="12">
        <v>-2.0000000000000001E-4</v>
      </c>
      <c r="R190" s="12" t="s">
        <v>406</v>
      </c>
      <c r="S190" s="14">
        <f t="shared" si="2"/>
        <v>1</v>
      </c>
      <c r="T190" s="11">
        <v>181</v>
      </c>
      <c r="U190" s="11" t="s">
        <v>40</v>
      </c>
      <c r="V190" s="15" t="s">
        <v>41</v>
      </c>
      <c r="W190" s="15" t="s">
        <v>41</v>
      </c>
      <c r="X190" s="12" t="s">
        <v>5820</v>
      </c>
      <c r="Y190" s="29">
        <v>39695</v>
      </c>
      <c r="Z190" s="16">
        <v>1741156799</v>
      </c>
      <c r="AA190" s="16" t="s">
        <v>5821</v>
      </c>
      <c r="AB190" s="16" t="s">
        <v>5822</v>
      </c>
      <c r="AC190" s="29">
        <v>1</v>
      </c>
      <c r="AD190" s="16" t="s">
        <v>4587</v>
      </c>
      <c r="AE190" s="16" t="s">
        <v>4588</v>
      </c>
      <c r="AF190" s="16" t="s">
        <v>5823</v>
      </c>
      <c r="AG190" s="29">
        <v>3</v>
      </c>
      <c r="AH190" s="16" t="s">
        <v>5824</v>
      </c>
      <c r="AI190" s="16" t="s">
        <v>460</v>
      </c>
      <c r="AJ190" s="16" t="s">
        <v>461</v>
      </c>
      <c r="AK190" s="16">
        <v>1.4855587343335199E-4</v>
      </c>
      <c r="AL190" s="16">
        <v>9.9987993626136004E-5</v>
      </c>
      <c r="AM190" s="16">
        <v>6.7288535932800005E-7</v>
      </c>
      <c r="AN190" s="16">
        <v>2.700000512795371E-3</v>
      </c>
      <c r="AO190" s="16">
        <v>0.32360015905135192</v>
      </c>
      <c r="AP190" s="16">
        <v>0.2178044522430774</v>
      </c>
      <c r="AQ190" s="16">
        <v>1.465750254563689E-3</v>
      </c>
      <c r="AR190" s="16"/>
      <c r="AS190" s="16"/>
      <c r="AT190" s="17" t="s">
        <v>42</v>
      </c>
      <c r="AU190" s="17" t="s">
        <v>42</v>
      </c>
      <c r="AV190" s="17" t="s">
        <v>43</v>
      </c>
      <c r="AW190" s="17" t="s">
        <v>43</v>
      </c>
      <c r="AX190" s="29">
        <v>2</v>
      </c>
      <c r="AY190" s="30" t="s">
        <v>452</v>
      </c>
      <c r="AZ190" s="30" t="s">
        <v>478</v>
      </c>
      <c r="BA190" s="30"/>
      <c r="BB190" s="30"/>
      <c r="BC190" s="30"/>
    </row>
    <row r="191" spans="1:55" ht="16" x14ac:dyDescent="0.2">
      <c r="A191" s="1"/>
      <c r="B191" s="18">
        <v>21986088</v>
      </c>
      <c r="C191" s="19" t="s">
        <v>5825</v>
      </c>
      <c r="D191" s="20" t="s">
        <v>5826</v>
      </c>
      <c r="E191" s="21">
        <v>197</v>
      </c>
      <c r="F191" s="22"/>
      <c r="G191" s="22" t="s">
        <v>36</v>
      </c>
      <c r="H191" s="22">
        <v>0.72</v>
      </c>
      <c r="I191" s="23" t="s">
        <v>5827</v>
      </c>
      <c r="J191" s="22"/>
      <c r="K191" s="22">
        <v>2.0000000000000001E-4</v>
      </c>
      <c r="L191" s="22">
        <v>0</v>
      </c>
      <c r="M191" s="22">
        <v>0</v>
      </c>
      <c r="N191" s="22">
        <v>0</v>
      </c>
      <c r="O191" s="22">
        <v>2.0000000000000001E-4</v>
      </c>
      <c r="P191" s="22">
        <v>0</v>
      </c>
      <c r="Q191" s="22">
        <v>-2.0000000000000001E-4</v>
      </c>
      <c r="R191" s="22" t="s">
        <v>406</v>
      </c>
      <c r="S191" s="24">
        <f t="shared" si="2"/>
        <v>1</v>
      </c>
      <c r="T191" s="21">
        <v>181</v>
      </c>
      <c r="U191" s="21" t="s">
        <v>40</v>
      </c>
      <c r="V191" s="25" t="s">
        <v>40</v>
      </c>
      <c r="W191" s="25" t="s">
        <v>40</v>
      </c>
      <c r="X191" s="22"/>
      <c r="Y191" s="31">
        <v>40399</v>
      </c>
      <c r="Z191" s="32"/>
      <c r="AA191" s="32"/>
      <c r="AB191" s="32"/>
      <c r="AC191" s="31"/>
      <c r="AD191" s="32"/>
      <c r="AE191" s="32"/>
      <c r="AF191" s="32"/>
      <c r="AG191" s="31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17" t="s">
        <v>42</v>
      </c>
      <c r="AU191" s="17" t="s">
        <v>42</v>
      </c>
      <c r="AV191" s="17" t="s">
        <v>43</v>
      </c>
      <c r="AW191" s="17" t="s">
        <v>43</v>
      </c>
      <c r="AX191" s="29"/>
      <c r="AY191" s="30"/>
      <c r="AZ191" s="30"/>
      <c r="BA191" s="30"/>
      <c r="BB191" s="30"/>
      <c r="BC191" s="30"/>
    </row>
    <row r="192" spans="1:55" ht="16" x14ac:dyDescent="0.2">
      <c r="A192" s="1"/>
      <c r="B192" s="8">
        <v>21978433</v>
      </c>
      <c r="C192" s="9" t="s">
        <v>5828</v>
      </c>
      <c r="D192" s="10" t="s">
        <v>5829</v>
      </c>
      <c r="E192" s="11">
        <v>95</v>
      </c>
      <c r="F192" s="12"/>
      <c r="G192" s="12" t="s">
        <v>64</v>
      </c>
      <c r="H192" s="12">
        <v>1.86</v>
      </c>
      <c r="I192" s="13" t="s">
        <v>5830</v>
      </c>
      <c r="J192" s="12"/>
      <c r="K192" s="12">
        <v>2.0000000000000001E-4</v>
      </c>
      <c r="L192" s="12">
        <v>1E-4</v>
      </c>
      <c r="M192" s="12">
        <v>0</v>
      </c>
      <c r="N192" s="12">
        <v>1E-4</v>
      </c>
      <c r="O192" s="12">
        <v>2.0000000000000001E-4</v>
      </c>
      <c r="P192" s="12">
        <v>1E-4</v>
      </c>
      <c r="Q192" s="12">
        <v>-2.0000000000000001E-4</v>
      </c>
      <c r="R192" s="12" t="s">
        <v>5511</v>
      </c>
      <c r="S192" s="14">
        <f t="shared" si="2"/>
        <v>3</v>
      </c>
      <c r="T192" s="11">
        <v>181</v>
      </c>
      <c r="U192" s="11" t="s">
        <v>40</v>
      </c>
      <c r="V192" s="27" t="s">
        <v>40</v>
      </c>
      <c r="W192" s="15" t="s">
        <v>41</v>
      </c>
      <c r="X192" s="12"/>
      <c r="Y192" s="29">
        <v>39638</v>
      </c>
      <c r="Z192" s="16"/>
      <c r="AA192" s="16"/>
      <c r="AB192" s="16"/>
      <c r="AC192" s="29"/>
      <c r="AD192" s="16"/>
      <c r="AE192" s="16"/>
      <c r="AF192" s="16"/>
      <c r="AG192" s="29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7" t="s">
        <v>42</v>
      </c>
      <c r="AU192" s="17" t="s">
        <v>42</v>
      </c>
      <c r="AV192" s="17" t="s">
        <v>43</v>
      </c>
      <c r="AW192" s="17" t="s">
        <v>43</v>
      </c>
      <c r="AX192" s="29"/>
      <c r="AY192" s="30"/>
      <c r="AZ192" s="30"/>
      <c r="BA192" s="30"/>
      <c r="BB192" s="30"/>
      <c r="BC192" s="30"/>
    </row>
    <row r="193" spans="1:55" ht="16" x14ac:dyDescent="0.2">
      <c r="A193" s="1"/>
      <c r="B193" s="18">
        <v>21986023</v>
      </c>
      <c r="C193" s="19" t="s">
        <v>5831</v>
      </c>
      <c r="D193" s="20" t="s">
        <v>5832</v>
      </c>
      <c r="E193" s="21">
        <v>55</v>
      </c>
      <c r="F193" s="22" t="s">
        <v>439</v>
      </c>
      <c r="G193" s="22" t="s">
        <v>60</v>
      </c>
      <c r="H193" s="22">
        <v>0.74</v>
      </c>
      <c r="I193" s="23" t="s">
        <v>5833</v>
      </c>
      <c r="J193" s="22"/>
      <c r="K193" s="22">
        <v>2.0000000000000001E-4</v>
      </c>
      <c r="L193" s="22">
        <v>0</v>
      </c>
      <c r="M193" s="22">
        <v>0</v>
      </c>
      <c r="N193" s="22">
        <v>0</v>
      </c>
      <c r="O193" s="22">
        <v>2.0000000000000001E-4</v>
      </c>
      <c r="P193" s="22">
        <v>0</v>
      </c>
      <c r="Q193" s="22">
        <v>-2.0000000000000001E-4</v>
      </c>
      <c r="R193" s="22" t="s">
        <v>406</v>
      </c>
      <c r="S193" s="24">
        <f t="shared" si="2"/>
        <v>1</v>
      </c>
      <c r="T193" s="21">
        <v>181</v>
      </c>
      <c r="U193" s="21" t="s">
        <v>40</v>
      </c>
      <c r="V193" s="25" t="s">
        <v>40</v>
      </c>
      <c r="W193" s="26" t="s">
        <v>41</v>
      </c>
      <c r="X193" s="22" t="s">
        <v>5834</v>
      </c>
      <c r="Y193" s="31">
        <v>40384</v>
      </c>
      <c r="Z193" s="32">
        <v>1741242071</v>
      </c>
      <c r="AA193" s="32" t="s">
        <v>5835</v>
      </c>
      <c r="AB193" s="32" t="s">
        <v>5834</v>
      </c>
      <c r="AC193" s="31">
        <v>1</v>
      </c>
      <c r="AD193" s="32" t="s">
        <v>4587</v>
      </c>
      <c r="AE193" s="32" t="s">
        <v>4588</v>
      </c>
      <c r="AF193" s="32" t="s">
        <v>5836</v>
      </c>
      <c r="AG193" s="31">
        <v>4</v>
      </c>
      <c r="AH193" s="32" t="s">
        <v>5837</v>
      </c>
      <c r="AI193" s="32" t="s">
        <v>524</v>
      </c>
      <c r="AJ193" s="32" t="s">
        <v>670</v>
      </c>
      <c r="AK193" s="32">
        <v>2.4847571134248801E-4</v>
      </c>
      <c r="AL193" s="32">
        <v>3.2943107864E-8</v>
      </c>
      <c r="AM193" s="32">
        <v>9.9850092240159993E-6</v>
      </c>
      <c r="AN193" s="32">
        <v>3.8627674976955753E-2</v>
      </c>
      <c r="AO193" s="32">
        <v>0.57056950901610193</v>
      </c>
      <c r="AP193" s="32">
        <v>7.5646560293045806E-5</v>
      </c>
      <c r="AQ193" s="32">
        <v>2.2928365028867422E-2</v>
      </c>
      <c r="AR193" s="32"/>
      <c r="AS193" s="32"/>
      <c r="AT193" s="17" t="s">
        <v>42</v>
      </c>
      <c r="AU193" s="17" t="s">
        <v>42</v>
      </c>
      <c r="AV193" s="17" t="s">
        <v>43</v>
      </c>
      <c r="AW193" s="17" t="s">
        <v>43</v>
      </c>
      <c r="AX193" s="29">
        <v>1</v>
      </c>
      <c r="AY193" s="30" t="s">
        <v>452</v>
      </c>
      <c r="AZ193" s="30"/>
      <c r="BA193" s="30"/>
      <c r="BB193" s="30"/>
      <c r="BC193" s="30"/>
    </row>
    <row r="194" spans="1:55" ht="16" x14ac:dyDescent="0.2">
      <c r="A194" s="1"/>
      <c r="B194" s="8">
        <v>21984975</v>
      </c>
      <c r="C194" s="9" t="s">
        <v>2728</v>
      </c>
      <c r="D194" s="10" t="s">
        <v>5838</v>
      </c>
      <c r="E194" s="11">
        <v>174</v>
      </c>
      <c r="F194" s="12" t="s">
        <v>439</v>
      </c>
      <c r="G194" s="12" t="s">
        <v>36</v>
      </c>
      <c r="H194" s="12">
        <v>0.88</v>
      </c>
      <c r="I194" s="13" t="s">
        <v>5839</v>
      </c>
      <c r="J194" s="12"/>
      <c r="K194" s="12">
        <v>2.9999999999999997E-4</v>
      </c>
      <c r="L194" s="12">
        <v>0</v>
      </c>
      <c r="M194" s="12">
        <v>0</v>
      </c>
      <c r="N194" s="12">
        <v>0</v>
      </c>
      <c r="O194" s="12">
        <v>2.9999999999999997E-4</v>
      </c>
      <c r="P194" s="12">
        <v>0</v>
      </c>
      <c r="Q194" s="12">
        <v>-2.9999999999999997E-4</v>
      </c>
      <c r="R194" s="12" t="s">
        <v>406</v>
      </c>
      <c r="S194" s="14">
        <f t="shared" si="2"/>
        <v>1</v>
      </c>
      <c r="T194" s="11">
        <v>185</v>
      </c>
      <c r="U194" s="11" t="s">
        <v>40</v>
      </c>
      <c r="V194" s="27" t="s">
        <v>40</v>
      </c>
      <c r="W194" s="15" t="s">
        <v>41</v>
      </c>
      <c r="X194" s="12" t="s">
        <v>5840</v>
      </c>
      <c r="Y194" s="29">
        <v>40277</v>
      </c>
      <c r="Z194" s="16">
        <v>1741229423</v>
      </c>
      <c r="AA194" s="16" t="s">
        <v>5841</v>
      </c>
      <c r="AB194" s="16" t="s">
        <v>5840</v>
      </c>
      <c r="AC194" s="29">
        <v>1</v>
      </c>
      <c r="AD194" s="16" t="s">
        <v>4587</v>
      </c>
      <c r="AE194" s="16" t="s">
        <v>4588</v>
      </c>
      <c r="AF194" s="16" t="s">
        <v>5842</v>
      </c>
      <c r="AG194" s="29">
        <v>4</v>
      </c>
      <c r="AH194" s="16" t="s">
        <v>5843</v>
      </c>
      <c r="AI194" s="16" t="s">
        <v>450</v>
      </c>
      <c r="AJ194" s="16" t="s">
        <v>451</v>
      </c>
      <c r="AK194" s="16">
        <v>2.5138604036232002E-4</v>
      </c>
      <c r="AL194" s="16">
        <v>3.9908897584999997E-8</v>
      </c>
      <c r="AM194" s="16">
        <v>1.116647544007721E-4</v>
      </c>
      <c r="AN194" s="16">
        <v>0.30753955767792751</v>
      </c>
      <c r="AO194" s="16">
        <v>0.57108542873559465</v>
      </c>
      <c r="AP194" s="16">
        <v>9.066290974170911E-5</v>
      </c>
      <c r="AQ194" s="16">
        <v>0.25367404669610383</v>
      </c>
      <c r="AR194" s="16"/>
      <c r="AS194" s="16"/>
      <c r="AT194" s="17" t="s">
        <v>42</v>
      </c>
      <c r="AU194" s="17" t="s">
        <v>42</v>
      </c>
      <c r="AV194" s="17" t="s">
        <v>43</v>
      </c>
      <c r="AW194" s="17" t="s">
        <v>43</v>
      </c>
      <c r="AX194" s="29">
        <v>1</v>
      </c>
      <c r="AY194" s="30" t="s">
        <v>452</v>
      </c>
      <c r="AZ194" s="30"/>
      <c r="BA194" s="30"/>
      <c r="BB194" s="30"/>
      <c r="BC194" s="30"/>
    </row>
    <row r="195" spans="1:55" ht="16" x14ac:dyDescent="0.2">
      <c r="A195" s="1"/>
      <c r="B195" s="18">
        <v>21984773</v>
      </c>
      <c r="C195" s="19" t="s">
        <v>5844</v>
      </c>
      <c r="D195" s="20" t="s">
        <v>5845</v>
      </c>
      <c r="E195" s="21">
        <v>108</v>
      </c>
      <c r="F195" s="22" t="s">
        <v>439</v>
      </c>
      <c r="G195" s="22" t="s">
        <v>60</v>
      </c>
      <c r="H195" s="22">
        <v>0.9</v>
      </c>
      <c r="I195" s="23" t="s">
        <v>5846</v>
      </c>
      <c r="J195" s="22"/>
      <c r="K195" s="22">
        <v>2.9999999999999997E-4</v>
      </c>
      <c r="L195" s="22">
        <v>0</v>
      </c>
      <c r="M195" s="22">
        <v>0</v>
      </c>
      <c r="N195" s="22">
        <v>0</v>
      </c>
      <c r="O195" s="22">
        <v>2.9999999999999997E-4</v>
      </c>
      <c r="P195" s="22">
        <v>0</v>
      </c>
      <c r="Q195" s="22">
        <v>-2.9999999999999997E-4</v>
      </c>
      <c r="R195" s="22" t="s">
        <v>406</v>
      </c>
      <c r="S195" s="24">
        <f t="shared" si="2"/>
        <v>1</v>
      </c>
      <c r="T195" s="21">
        <v>186</v>
      </c>
      <c r="U195" s="21" t="s">
        <v>40</v>
      </c>
      <c r="V195" s="25" t="s">
        <v>40</v>
      </c>
      <c r="W195" s="26" t="s">
        <v>41</v>
      </c>
      <c r="X195" s="22" t="s">
        <v>5847</v>
      </c>
      <c r="Y195" s="31">
        <v>40263</v>
      </c>
      <c r="Z195" s="32">
        <v>1741226963</v>
      </c>
      <c r="AA195" s="32" t="s">
        <v>5848</v>
      </c>
      <c r="AB195" s="32" t="s">
        <v>5847</v>
      </c>
      <c r="AC195" s="31">
        <v>1</v>
      </c>
      <c r="AD195" s="32" t="s">
        <v>4587</v>
      </c>
      <c r="AE195" s="32" t="s">
        <v>4588</v>
      </c>
      <c r="AF195" s="32" t="s">
        <v>5849</v>
      </c>
      <c r="AG195" s="31">
        <v>6</v>
      </c>
      <c r="AH195" s="32" t="s">
        <v>5850</v>
      </c>
      <c r="AI195" s="32" t="s">
        <v>524</v>
      </c>
      <c r="AJ195" s="32" t="s">
        <v>525</v>
      </c>
      <c r="AK195" s="32">
        <v>2.51624127110984E-4</v>
      </c>
      <c r="AL195" s="32">
        <v>5.2482356181999998E-8</v>
      </c>
      <c r="AM195" s="32">
        <v>1.1720547262707E-5</v>
      </c>
      <c r="AN195" s="32">
        <v>4.4497622556825878E-2</v>
      </c>
      <c r="AO195" s="32">
        <v>0.57236285820230559</v>
      </c>
      <c r="AP195" s="32">
        <v>1.193802507510405E-4</v>
      </c>
      <c r="AQ195" s="32">
        <v>2.66604240539275E-2</v>
      </c>
      <c r="AR195" s="32"/>
      <c r="AS195" s="32"/>
      <c r="AT195" s="17" t="s">
        <v>42</v>
      </c>
      <c r="AU195" s="17" t="s">
        <v>42</v>
      </c>
      <c r="AV195" s="17" t="s">
        <v>43</v>
      </c>
      <c r="AW195" s="17" t="s">
        <v>43</v>
      </c>
      <c r="AX195" s="29">
        <v>1</v>
      </c>
      <c r="AY195" s="30" t="s">
        <v>452</v>
      </c>
      <c r="AZ195" s="30"/>
      <c r="BA195" s="30"/>
      <c r="BB195" s="30"/>
      <c r="BC195" s="30"/>
    </row>
    <row r="196" spans="1:55" ht="16" x14ac:dyDescent="0.2">
      <c r="A196" s="1"/>
      <c r="B196" s="8">
        <v>21980578</v>
      </c>
      <c r="C196" s="9" t="s">
        <v>4567</v>
      </c>
      <c r="D196" s="10" t="s">
        <v>5851</v>
      </c>
      <c r="E196" s="11">
        <v>145</v>
      </c>
      <c r="F196" s="12" t="s">
        <v>439</v>
      </c>
      <c r="G196" s="12" t="s">
        <v>36</v>
      </c>
      <c r="H196" s="12">
        <v>1.62</v>
      </c>
      <c r="I196" s="13" t="s">
        <v>5852</v>
      </c>
      <c r="J196" s="12"/>
      <c r="K196" s="12">
        <v>2.9999999999999997E-4</v>
      </c>
      <c r="L196" s="12">
        <v>0</v>
      </c>
      <c r="M196" s="12">
        <v>0</v>
      </c>
      <c r="N196" s="12">
        <v>0</v>
      </c>
      <c r="O196" s="12">
        <v>2.9999999999999997E-4</v>
      </c>
      <c r="P196" s="12">
        <v>0</v>
      </c>
      <c r="Q196" s="12">
        <v>-2.9999999999999997E-4</v>
      </c>
      <c r="R196" s="12" t="s">
        <v>406</v>
      </c>
      <c r="S196" s="14">
        <f t="shared" si="2"/>
        <v>1</v>
      </c>
      <c r="T196" s="11">
        <v>187</v>
      </c>
      <c r="U196" s="11" t="s">
        <v>40</v>
      </c>
      <c r="V196" s="27" t="s">
        <v>40</v>
      </c>
      <c r="W196" s="15" t="s">
        <v>41</v>
      </c>
      <c r="X196" s="12" t="s">
        <v>5853</v>
      </c>
      <c r="Y196" s="29">
        <v>39863</v>
      </c>
      <c r="Z196" s="16">
        <v>1741176431</v>
      </c>
      <c r="AA196" s="16" t="s">
        <v>5854</v>
      </c>
      <c r="AB196" s="16" t="s">
        <v>5853</v>
      </c>
      <c r="AC196" s="29">
        <v>1</v>
      </c>
      <c r="AD196" s="16" t="s">
        <v>4587</v>
      </c>
      <c r="AE196" s="16" t="s">
        <v>4588</v>
      </c>
      <c r="AF196" s="16" t="s">
        <v>5855</v>
      </c>
      <c r="AG196" s="29">
        <v>6</v>
      </c>
      <c r="AH196" s="16" t="s">
        <v>5856</v>
      </c>
      <c r="AI196" s="16" t="s">
        <v>450</v>
      </c>
      <c r="AJ196" s="16" t="s">
        <v>451</v>
      </c>
      <c r="AK196" s="16">
        <v>2.54146282875782E-4</v>
      </c>
      <c r="AL196" s="16">
        <v>3.7291507039999998E-8</v>
      </c>
      <c r="AM196" s="16">
        <v>2.0342372817207E-5</v>
      </c>
      <c r="AN196" s="16">
        <v>7.4100000472395608E-2</v>
      </c>
      <c r="AO196" s="16">
        <v>0.56430210380081736</v>
      </c>
      <c r="AP196" s="16">
        <v>8.2801430886401817E-5</v>
      </c>
      <c r="AQ196" s="16">
        <v>4.5167860206954631E-2</v>
      </c>
      <c r="AR196" s="16"/>
      <c r="AS196" s="16"/>
      <c r="AT196" s="17" t="s">
        <v>42</v>
      </c>
      <c r="AU196" s="17" t="s">
        <v>42</v>
      </c>
      <c r="AV196" s="17" t="s">
        <v>43</v>
      </c>
      <c r="AW196" s="17" t="s">
        <v>43</v>
      </c>
      <c r="AX196" s="29">
        <v>1</v>
      </c>
      <c r="AY196" s="30" t="s">
        <v>452</v>
      </c>
      <c r="AZ196" s="30"/>
      <c r="BA196" s="30"/>
      <c r="BB196" s="30"/>
      <c r="BC196" s="30"/>
    </row>
    <row r="197" spans="1:55" ht="16" x14ac:dyDescent="0.2">
      <c r="A197" s="1"/>
      <c r="B197" s="18">
        <v>21984607</v>
      </c>
      <c r="C197" s="19" t="s">
        <v>5857</v>
      </c>
      <c r="D197" s="20" t="s">
        <v>5858</v>
      </c>
      <c r="E197" s="21">
        <v>162</v>
      </c>
      <c r="F197" s="22" t="s">
        <v>439</v>
      </c>
      <c r="G197" s="22" t="s">
        <v>36</v>
      </c>
      <c r="H197" s="22">
        <v>0.94</v>
      </c>
      <c r="I197" s="23" t="s">
        <v>5859</v>
      </c>
      <c r="J197" s="22"/>
      <c r="K197" s="22">
        <v>2.9999999999999997E-4</v>
      </c>
      <c r="L197" s="22">
        <v>0</v>
      </c>
      <c r="M197" s="22">
        <v>0</v>
      </c>
      <c r="N197" s="22">
        <v>0</v>
      </c>
      <c r="O197" s="22">
        <v>2.9999999999999997E-4</v>
      </c>
      <c r="P197" s="22">
        <v>0</v>
      </c>
      <c r="Q197" s="22">
        <v>-2.9999999999999997E-4</v>
      </c>
      <c r="R197" s="22" t="s">
        <v>406</v>
      </c>
      <c r="S197" s="24">
        <f t="shared" si="2"/>
        <v>1</v>
      </c>
      <c r="T197" s="21">
        <v>188</v>
      </c>
      <c r="U197" s="21" t="s">
        <v>40</v>
      </c>
      <c r="V197" s="25" t="s">
        <v>40</v>
      </c>
      <c r="W197" s="26" t="s">
        <v>41</v>
      </c>
      <c r="X197" s="22" t="s">
        <v>5860</v>
      </c>
      <c r="Y197" s="31">
        <v>40243</v>
      </c>
      <c r="Z197" s="32">
        <v>1741224971</v>
      </c>
      <c r="AA197" s="32" t="s">
        <v>5861</v>
      </c>
      <c r="AB197" s="32" t="s">
        <v>5860</v>
      </c>
      <c r="AC197" s="31">
        <v>1</v>
      </c>
      <c r="AD197" s="32" t="s">
        <v>4587</v>
      </c>
      <c r="AE197" s="32" t="s">
        <v>4588</v>
      </c>
      <c r="AF197" s="32" t="s">
        <v>5862</v>
      </c>
      <c r="AG197" s="31">
        <v>4</v>
      </c>
      <c r="AH197" s="32" t="s">
        <v>5863</v>
      </c>
      <c r="AI197" s="32" t="s">
        <v>450</v>
      </c>
      <c r="AJ197" s="32" t="s">
        <v>451</v>
      </c>
      <c r="AK197" s="32">
        <v>2.5631548497053E-4</v>
      </c>
      <c r="AL197" s="32">
        <v>5.2265973326E-8</v>
      </c>
      <c r="AM197" s="32">
        <v>7.6011907265439999E-6</v>
      </c>
      <c r="AN197" s="32">
        <v>2.8795776800268749E-2</v>
      </c>
      <c r="AO197" s="32">
        <v>0.57670099650525253</v>
      </c>
      <c r="AP197" s="32">
        <v>1.1759663644155839E-4</v>
      </c>
      <c r="AQ197" s="32">
        <v>1.7102416840435598E-2</v>
      </c>
      <c r="AR197" s="32"/>
      <c r="AS197" s="32"/>
      <c r="AT197" s="17" t="s">
        <v>42</v>
      </c>
      <c r="AU197" s="17" t="s">
        <v>42</v>
      </c>
      <c r="AV197" s="17" t="s">
        <v>43</v>
      </c>
      <c r="AW197" s="17" t="s">
        <v>43</v>
      </c>
      <c r="AX197" s="29">
        <v>1</v>
      </c>
      <c r="AY197" s="30" t="s">
        <v>452</v>
      </c>
      <c r="AZ197" s="30"/>
      <c r="BA197" s="30"/>
      <c r="BB197" s="30"/>
      <c r="BC197" s="30"/>
    </row>
    <row r="198" spans="1:55" ht="16" x14ac:dyDescent="0.2">
      <c r="A198" s="1"/>
      <c r="B198" s="8">
        <v>21978961</v>
      </c>
      <c r="C198" s="9" t="s">
        <v>335</v>
      </c>
      <c r="D198" s="10" t="s">
        <v>5864</v>
      </c>
      <c r="E198" s="11">
        <v>24</v>
      </c>
      <c r="F198" s="12" t="s">
        <v>471</v>
      </c>
      <c r="G198" s="12" t="s">
        <v>36</v>
      </c>
      <c r="H198" s="12">
        <v>1.8</v>
      </c>
      <c r="I198" s="13" t="s">
        <v>5865</v>
      </c>
      <c r="J198" s="12"/>
      <c r="K198" s="12">
        <v>2.0000000000000001E-4</v>
      </c>
      <c r="L198" s="12">
        <v>0</v>
      </c>
      <c r="M198" s="12">
        <v>0</v>
      </c>
      <c r="N198" s="12">
        <v>0</v>
      </c>
      <c r="O198" s="12">
        <v>2.9999999999999997E-4</v>
      </c>
      <c r="P198" s="12">
        <v>-1E-4</v>
      </c>
      <c r="Q198" s="12">
        <v>-2.9999999999999997E-4</v>
      </c>
      <c r="R198" s="12" t="s">
        <v>5866</v>
      </c>
      <c r="S198" s="14">
        <f t="shared" si="2"/>
        <v>-2</v>
      </c>
      <c r="T198" s="11">
        <v>189</v>
      </c>
      <c r="U198" s="11" t="s">
        <v>40</v>
      </c>
      <c r="V198" s="15" t="s">
        <v>41</v>
      </c>
      <c r="W198" s="15" t="s">
        <v>41</v>
      </c>
      <c r="X198" s="12" t="s">
        <v>5867</v>
      </c>
      <c r="Y198" s="29">
        <v>39696</v>
      </c>
      <c r="Z198" s="16">
        <v>1741156871</v>
      </c>
      <c r="AA198" s="16" t="s">
        <v>5868</v>
      </c>
      <c r="AB198" s="16" t="s">
        <v>5869</v>
      </c>
      <c r="AC198" s="29">
        <v>1</v>
      </c>
      <c r="AD198" s="16" t="s">
        <v>4587</v>
      </c>
      <c r="AE198" s="16" t="s">
        <v>4588</v>
      </c>
      <c r="AF198" s="16" t="s">
        <v>5870</v>
      </c>
      <c r="AG198" s="29">
        <v>4</v>
      </c>
      <c r="AH198" s="16" t="s">
        <v>5871</v>
      </c>
      <c r="AI198" s="16" t="s">
        <v>450</v>
      </c>
      <c r="AJ198" s="16" t="s">
        <v>451</v>
      </c>
      <c r="AK198" s="16">
        <v>2.2217669380443801E-4</v>
      </c>
      <c r="AL198" s="16">
        <v>3.5323281821732001E-5</v>
      </c>
      <c r="AM198" s="16">
        <v>1.1851463432889E-5</v>
      </c>
      <c r="AN198" s="16">
        <v>4.4000000424317037E-2</v>
      </c>
      <c r="AO198" s="16">
        <v>0.48448752954820717</v>
      </c>
      <c r="AP198" s="16">
        <v>7.7027384161228271E-2</v>
      </c>
      <c r="AQ198" s="16">
        <v>2.5843782900043369E-2</v>
      </c>
      <c r="AR198" s="16"/>
      <c r="AS198" s="16"/>
      <c r="AT198" s="17" t="s">
        <v>42</v>
      </c>
      <c r="AU198" s="17" t="s">
        <v>42</v>
      </c>
      <c r="AV198" s="17" t="s">
        <v>43</v>
      </c>
      <c r="AW198" s="17" t="s">
        <v>43</v>
      </c>
      <c r="AX198" s="29">
        <v>2</v>
      </c>
      <c r="AY198" s="30" t="s">
        <v>452</v>
      </c>
      <c r="AZ198" s="30" t="s">
        <v>478</v>
      </c>
      <c r="BA198" s="30"/>
      <c r="BB198" s="30"/>
      <c r="BC198" s="30"/>
    </row>
    <row r="199" spans="1:55" ht="16" x14ac:dyDescent="0.2">
      <c r="A199" s="1"/>
      <c r="B199" s="18">
        <v>21985568</v>
      </c>
      <c r="C199" s="19" t="s">
        <v>5872</v>
      </c>
      <c r="D199" s="20" t="s">
        <v>5873</v>
      </c>
      <c r="E199" s="21">
        <v>69</v>
      </c>
      <c r="F199" s="22" t="s">
        <v>439</v>
      </c>
      <c r="G199" s="22" t="s">
        <v>36</v>
      </c>
      <c r="H199" s="22">
        <v>0.78</v>
      </c>
      <c r="I199" s="23" t="s">
        <v>5874</v>
      </c>
      <c r="J199" s="22"/>
      <c r="K199" s="22">
        <v>2.0000000000000001E-4</v>
      </c>
      <c r="L199" s="22">
        <v>0</v>
      </c>
      <c r="M199" s="22">
        <v>0</v>
      </c>
      <c r="N199" s="22">
        <v>0</v>
      </c>
      <c r="O199" s="22">
        <v>2.9999999999999997E-4</v>
      </c>
      <c r="P199" s="22">
        <v>-1E-4</v>
      </c>
      <c r="Q199" s="22">
        <v>-2.9999999999999997E-4</v>
      </c>
      <c r="R199" s="22" t="s">
        <v>5866</v>
      </c>
      <c r="S199" s="24">
        <f t="shared" si="2"/>
        <v>-2</v>
      </c>
      <c r="T199" s="21">
        <v>190</v>
      </c>
      <c r="U199" s="21" t="s">
        <v>40</v>
      </c>
      <c r="V199" s="25" t="s">
        <v>40</v>
      </c>
      <c r="W199" s="26" t="s">
        <v>41</v>
      </c>
      <c r="X199" s="22" t="s">
        <v>5875</v>
      </c>
      <c r="Y199" s="31">
        <v>40348</v>
      </c>
      <c r="Z199" s="32">
        <v>1741236563</v>
      </c>
      <c r="AA199" s="32" t="s">
        <v>5876</v>
      </c>
      <c r="AB199" s="32" t="s">
        <v>5875</v>
      </c>
      <c r="AC199" s="31">
        <v>1</v>
      </c>
      <c r="AD199" s="32" t="s">
        <v>4587</v>
      </c>
      <c r="AE199" s="32" t="s">
        <v>4588</v>
      </c>
      <c r="AF199" s="32" t="s">
        <v>5877</v>
      </c>
      <c r="AG199" s="31">
        <v>3</v>
      </c>
      <c r="AH199" s="32" t="s">
        <v>5878</v>
      </c>
      <c r="AI199" s="32" t="s">
        <v>450</v>
      </c>
      <c r="AJ199" s="32" t="s">
        <v>451</v>
      </c>
      <c r="AK199" s="32">
        <v>2.2417315135649999E-4</v>
      </c>
      <c r="AL199" s="32">
        <v>3.3610230117036E-5</v>
      </c>
      <c r="AM199" s="32">
        <v>1.9790819387759E-5</v>
      </c>
      <c r="AN199" s="32">
        <v>7.1299203334997827E-2</v>
      </c>
      <c r="AO199" s="32">
        <v>0.51377407250258589</v>
      </c>
      <c r="AP199" s="32">
        <v>7.7030031029529697E-2</v>
      </c>
      <c r="AQ199" s="32">
        <v>4.5357839747909898E-2</v>
      </c>
      <c r="AR199" s="32"/>
      <c r="AS199" s="32"/>
      <c r="AT199" s="17" t="s">
        <v>42</v>
      </c>
      <c r="AU199" s="17" t="s">
        <v>42</v>
      </c>
      <c r="AV199" s="17" t="s">
        <v>43</v>
      </c>
      <c r="AW199" s="17" t="s">
        <v>43</v>
      </c>
      <c r="AX199" s="29">
        <v>1</v>
      </c>
      <c r="AY199" s="30" t="s">
        <v>452</v>
      </c>
      <c r="AZ199" s="30"/>
      <c r="BA199" s="30"/>
      <c r="BB199" s="30"/>
      <c r="BC199" s="30"/>
    </row>
    <row r="200" spans="1:55" ht="16" x14ac:dyDescent="0.2">
      <c r="A200" s="1"/>
      <c r="B200" s="8">
        <v>21978628</v>
      </c>
      <c r="C200" s="9" t="s">
        <v>5879</v>
      </c>
      <c r="D200" s="10" t="s">
        <v>5880</v>
      </c>
      <c r="E200" s="11">
        <v>62</v>
      </c>
      <c r="F200" s="12" t="s">
        <v>471</v>
      </c>
      <c r="G200" s="12" t="s">
        <v>64</v>
      </c>
      <c r="H200" s="12">
        <v>1.83</v>
      </c>
      <c r="I200" s="13" t="s">
        <v>5881</v>
      </c>
      <c r="J200" s="12"/>
      <c r="K200" s="12">
        <v>2.9999999999999997E-4</v>
      </c>
      <c r="L200" s="12">
        <v>0</v>
      </c>
      <c r="M200" s="12">
        <v>0</v>
      </c>
      <c r="N200" s="12">
        <v>0</v>
      </c>
      <c r="O200" s="12">
        <v>2.9999999999999997E-4</v>
      </c>
      <c r="P200" s="12">
        <v>0</v>
      </c>
      <c r="Q200" s="12">
        <v>-2.9999999999999997E-4</v>
      </c>
      <c r="R200" s="12" t="s">
        <v>406</v>
      </c>
      <c r="S200" s="14">
        <f t="shared" si="2"/>
        <v>1</v>
      </c>
      <c r="T200" s="11">
        <v>190</v>
      </c>
      <c r="U200" s="11" t="s">
        <v>40</v>
      </c>
      <c r="V200" s="15" t="s">
        <v>41</v>
      </c>
      <c r="W200" s="15" t="s">
        <v>41</v>
      </c>
      <c r="X200" s="12" t="s">
        <v>5882</v>
      </c>
      <c r="Y200" s="29">
        <v>39665</v>
      </c>
      <c r="Z200" s="16">
        <v>1741152863</v>
      </c>
      <c r="AA200" s="16" t="s">
        <v>5883</v>
      </c>
      <c r="AB200" s="16" t="s">
        <v>5884</v>
      </c>
      <c r="AC200" s="29">
        <v>1</v>
      </c>
      <c r="AD200" s="16" t="s">
        <v>4587</v>
      </c>
      <c r="AE200" s="16" t="s">
        <v>4588</v>
      </c>
      <c r="AF200" s="16" t="s">
        <v>5885</v>
      </c>
      <c r="AG200" s="29">
        <v>4</v>
      </c>
      <c r="AH200" s="16" t="s">
        <v>5886</v>
      </c>
      <c r="AI200" s="16" t="s">
        <v>460</v>
      </c>
      <c r="AJ200" s="16" t="s">
        <v>461</v>
      </c>
      <c r="AK200" s="16">
        <v>2.5398102664018601E-4</v>
      </c>
      <c r="AL200" s="16">
        <v>3.9452349107660004E-6</v>
      </c>
      <c r="AM200" s="16">
        <v>8.0130808388707001E-5</v>
      </c>
      <c r="AN200" s="16">
        <v>0.23703337546825989</v>
      </c>
      <c r="AO200" s="16">
        <v>0.55273326304075776</v>
      </c>
      <c r="AP200" s="16">
        <v>8.5859270455636866E-3</v>
      </c>
      <c r="AQ200" s="16">
        <v>0.174386897228865</v>
      </c>
      <c r="AR200" s="16"/>
      <c r="AS200" s="16"/>
      <c r="AT200" s="17" t="s">
        <v>42</v>
      </c>
      <c r="AU200" s="17" t="s">
        <v>42</v>
      </c>
      <c r="AV200" s="17" t="s">
        <v>43</v>
      </c>
      <c r="AW200" s="17" t="s">
        <v>43</v>
      </c>
      <c r="AX200" s="29">
        <v>2</v>
      </c>
      <c r="AY200" s="30" t="s">
        <v>452</v>
      </c>
      <c r="AZ200" s="30" t="s">
        <v>478</v>
      </c>
      <c r="BA200" s="30"/>
      <c r="BB200" s="30"/>
      <c r="BC200" s="30"/>
    </row>
    <row r="201" spans="1:55" ht="16" x14ac:dyDescent="0.2">
      <c r="A201" s="1"/>
      <c r="B201" s="18">
        <v>21983073</v>
      </c>
      <c r="C201" s="19" t="s">
        <v>5887</v>
      </c>
      <c r="D201" s="20" t="s">
        <v>5888</v>
      </c>
      <c r="E201" s="21">
        <v>259</v>
      </c>
      <c r="F201" s="22"/>
      <c r="G201" s="22" t="s">
        <v>36</v>
      </c>
      <c r="H201" s="22">
        <v>1.22</v>
      </c>
      <c r="I201" s="23" t="s">
        <v>5889</v>
      </c>
      <c r="J201" s="22"/>
      <c r="K201" s="22">
        <v>2.9999999999999997E-4</v>
      </c>
      <c r="L201" s="22">
        <v>0</v>
      </c>
      <c r="M201" s="22">
        <v>0</v>
      </c>
      <c r="N201" s="22">
        <v>0</v>
      </c>
      <c r="O201" s="22">
        <v>2.9999999999999997E-4</v>
      </c>
      <c r="P201" s="22">
        <v>0</v>
      </c>
      <c r="Q201" s="22">
        <v>-2.9999999999999997E-4</v>
      </c>
      <c r="R201" s="22" t="s">
        <v>406</v>
      </c>
      <c r="S201" s="24">
        <f t="shared" si="2"/>
        <v>1</v>
      </c>
      <c r="T201" s="21">
        <v>190</v>
      </c>
      <c r="U201" s="21" t="s">
        <v>40</v>
      </c>
      <c r="V201" s="25" t="s">
        <v>40</v>
      </c>
      <c r="W201" s="26" t="s">
        <v>41</v>
      </c>
      <c r="X201" s="22"/>
      <c r="Y201" s="31">
        <v>40126</v>
      </c>
      <c r="Z201" s="32"/>
      <c r="AA201" s="32"/>
      <c r="AB201" s="32"/>
      <c r="AC201" s="31"/>
      <c r="AD201" s="32"/>
      <c r="AE201" s="32"/>
      <c r="AF201" s="32"/>
      <c r="AG201" s="31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17" t="s">
        <v>42</v>
      </c>
      <c r="AU201" s="17" t="s">
        <v>42</v>
      </c>
      <c r="AV201" s="17" t="s">
        <v>43</v>
      </c>
      <c r="AW201" s="17" t="s">
        <v>43</v>
      </c>
      <c r="AX201" s="29"/>
      <c r="AY201" s="30"/>
      <c r="AZ201" s="30"/>
      <c r="BA201" s="30"/>
      <c r="BB201" s="30"/>
      <c r="BC201" s="30"/>
    </row>
    <row r="202" spans="1:55" ht="16" x14ac:dyDescent="0.2">
      <c r="A202" s="1"/>
      <c r="B202" s="8">
        <v>21982005</v>
      </c>
      <c r="C202" s="9" t="s">
        <v>5890</v>
      </c>
      <c r="D202" s="10" t="s">
        <v>5891</v>
      </c>
      <c r="E202" s="11">
        <v>113</v>
      </c>
      <c r="F202" s="12" t="s">
        <v>439</v>
      </c>
      <c r="G202" s="12" t="s">
        <v>36</v>
      </c>
      <c r="H202" s="12">
        <v>1.37</v>
      </c>
      <c r="I202" s="13" t="s">
        <v>5892</v>
      </c>
      <c r="J202" s="12"/>
      <c r="K202" s="12">
        <v>2.9999999999999997E-4</v>
      </c>
      <c r="L202" s="12">
        <v>0</v>
      </c>
      <c r="M202" s="12">
        <v>0</v>
      </c>
      <c r="N202" s="12">
        <v>0</v>
      </c>
      <c r="O202" s="12">
        <v>2.9999999999999997E-4</v>
      </c>
      <c r="P202" s="12">
        <v>0</v>
      </c>
      <c r="Q202" s="12">
        <v>-2.9999999999999997E-4</v>
      </c>
      <c r="R202" s="12" t="s">
        <v>406</v>
      </c>
      <c r="S202" s="14">
        <f t="shared" ref="S202:S265" si="3">1-R202</f>
        <v>1</v>
      </c>
      <c r="T202" s="11">
        <v>190</v>
      </c>
      <c r="U202" s="11" t="s">
        <v>40</v>
      </c>
      <c r="V202" s="27" t="s">
        <v>40</v>
      </c>
      <c r="W202" s="15" t="s">
        <v>41</v>
      </c>
      <c r="X202" s="12" t="s">
        <v>5893</v>
      </c>
      <c r="Y202" s="29">
        <v>40014</v>
      </c>
      <c r="Z202" s="16">
        <v>1741193639</v>
      </c>
      <c r="AA202" s="16" t="s">
        <v>5894</v>
      </c>
      <c r="AB202" s="16" t="s">
        <v>5893</v>
      </c>
      <c r="AC202" s="29">
        <v>1</v>
      </c>
      <c r="AD202" s="16" t="s">
        <v>4587</v>
      </c>
      <c r="AE202" s="16" t="s">
        <v>4588</v>
      </c>
      <c r="AF202" s="16" t="s">
        <v>5895</v>
      </c>
      <c r="AG202" s="29">
        <v>6</v>
      </c>
      <c r="AH202" s="16" t="s">
        <v>5896</v>
      </c>
      <c r="AI202" s="16" t="s">
        <v>450</v>
      </c>
      <c r="AJ202" s="16" t="s">
        <v>451</v>
      </c>
      <c r="AK202" s="16">
        <v>2.5804527064691199E-4</v>
      </c>
      <c r="AL202" s="16">
        <v>5.3144278193000003E-8</v>
      </c>
      <c r="AM202" s="16">
        <v>1.7500533377742999E-5</v>
      </c>
      <c r="AN202" s="16">
        <v>6.3500000582412064E-2</v>
      </c>
      <c r="AO202" s="16">
        <v>0.56188688468760184</v>
      </c>
      <c r="AP202" s="16">
        <v>1.157202875215468E-4</v>
      </c>
      <c r="AQ202" s="16">
        <v>3.8106957571202763E-2</v>
      </c>
      <c r="AR202" s="16"/>
      <c r="AS202" s="16"/>
      <c r="AT202" s="17" t="s">
        <v>42</v>
      </c>
      <c r="AU202" s="17" t="s">
        <v>42</v>
      </c>
      <c r="AV202" s="17" t="s">
        <v>43</v>
      </c>
      <c r="AW202" s="17" t="s">
        <v>43</v>
      </c>
      <c r="AX202" s="29">
        <v>1</v>
      </c>
      <c r="AY202" s="30" t="s">
        <v>452</v>
      </c>
      <c r="AZ202" s="30"/>
      <c r="BA202" s="30"/>
      <c r="BB202" s="30"/>
      <c r="BC202" s="30"/>
    </row>
    <row r="203" spans="1:55" ht="16" x14ac:dyDescent="0.2">
      <c r="A203" s="1"/>
      <c r="B203" s="18">
        <v>21986192</v>
      </c>
      <c r="C203" s="19" t="s">
        <v>5897</v>
      </c>
      <c r="D203" s="20" t="s">
        <v>5898</v>
      </c>
      <c r="E203" s="21">
        <v>159</v>
      </c>
      <c r="F203" s="22" t="s">
        <v>439</v>
      </c>
      <c r="G203" s="22" t="s">
        <v>64</v>
      </c>
      <c r="H203" s="22">
        <v>0.7</v>
      </c>
      <c r="I203" s="23" t="s">
        <v>5899</v>
      </c>
      <c r="J203" s="22"/>
      <c r="K203" s="22">
        <v>2.0000000000000001E-4</v>
      </c>
      <c r="L203" s="22">
        <v>0</v>
      </c>
      <c r="M203" s="22">
        <v>0</v>
      </c>
      <c r="N203" s="22">
        <v>0</v>
      </c>
      <c r="O203" s="22">
        <v>2.9999999999999997E-4</v>
      </c>
      <c r="P203" s="22">
        <v>-1E-4</v>
      </c>
      <c r="Q203" s="22">
        <v>-2.9999999999999997E-4</v>
      </c>
      <c r="R203" s="22" t="s">
        <v>5866</v>
      </c>
      <c r="S203" s="24">
        <f t="shared" si="3"/>
        <v>-2</v>
      </c>
      <c r="T203" s="21">
        <v>190</v>
      </c>
      <c r="U203" s="21" t="s">
        <v>40</v>
      </c>
      <c r="V203" s="25" t="s">
        <v>40</v>
      </c>
      <c r="W203" s="26" t="s">
        <v>41</v>
      </c>
      <c r="X203" s="22" t="s">
        <v>5900</v>
      </c>
      <c r="Y203" s="31">
        <v>40412</v>
      </c>
      <c r="Z203" s="32">
        <v>1741244111</v>
      </c>
      <c r="AA203" s="32" t="s">
        <v>5901</v>
      </c>
      <c r="AB203" s="32" t="s">
        <v>5900</v>
      </c>
      <c r="AC203" s="31">
        <v>1</v>
      </c>
      <c r="AD203" s="32" t="s">
        <v>4587</v>
      </c>
      <c r="AE203" s="32" t="s">
        <v>4588</v>
      </c>
      <c r="AF203" s="32" t="s">
        <v>5902</v>
      </c>
      <c r="AG203" s="31">
        <v>5</v>
      </c>
      <c r="AH203" s="32" t="s">
        <v>5903</v>
      </c>
      <c r="AI203" s="32" t="s">
        <v>460</v>
      </c>
      <c r="AJ203" s="32" t="s">
        <v>461</v>
      </c>
      <c r="AK203" s="32">
        <v>2.4236842115199999E-4</v>
      </c>
      <c r="AL203" s="32">
        <v>1.5320652187808E-5</v>
      </c>
      <c r="AM203" s="32">
        <v>3.9642412649286937E-5</v>
      </c>
      <c r="AN203" s="32">
        <v>0.1333273283097266</v>
      </c>
      <c r="AO203" s="32">
        <v>0.5567318847095698</v>
      </c>
      <c r="AP203" s="32">
        <v>3.5192272685346727E-2</v>
      </c>
      <c r="AQ203" s="32">
        <v>9.1060522669456218E-2</v>
      </c>
      <c r="AR203" s="32"/>
      <c r="AS203" s="32"/>
      <c r="AT203" s="17" t="s">
        <v>42</v>
      </c>
      <c r="AU203" s="17" t="s">
        <v>42</v>
      </c>
      <c r="AV203" s="17" t="s">
        <v>43</v>
      </c>
      <c r="AW203" s="17" t="s">
        <v>43</v>
      </c>
      <c r="AX203" s="29">
        <v>1</v>
      </c>
      <c r="AY203" s="30" t="s">
        <v>452</v>
      </c>
      <c r="AZ203" s="30"/>
      <c r="BA203" s="30"/>
      <c r="BB203" s="30"/>
      <c r="BC203" s="30"/>
    </row>
    <row r="204" spans="1:55" ht="16" x14ac:dyDescent="0.2">
      <c r="A204" s="1"/>
      <c r="B204" s="8">
        <v>21985262</v>
      </c>
      <c r="C204" s="9" t="s">
        <v>5904</v>
      </c>
      <c r="D204" s="10" t="s">
        <v>5905</v>
      </c>
      <c r="E204" s="11">
        <v>34</v>
      </c>
      <c r="F204" s="12" t="s">
        <v>471</v>
      </c>
      <c r="G204" s="12" t="s">
        <v>64</v>
      </c>
      <c r="H204" s="12">
        <v>0.82</v>
      </c>
      <c r="I204" s="13" t="s">
        <v>5906</v>
      </c>
      <c r="J204" s="12"/>
      <c r="K204" s="12">
        <v>1E-4</v>
      </c>
      <c r="L204" s="12">
        <v>1E-4</v>
      </c>
      <c r="M204" s="12">
        <v>0</v>
      </c>
      <c r="N204" s="12">
        <v>1E-4</v>
      </c>
      <c r="O204" s="12">
        <v>2.9999999999999997E-4</v>
      </c>
      <c r="P204" s="12">
        <v>-1E-4</v>
      </c>
      <c r="Q204" s="12">
        <v>-2.9999999999999997E-4</v>
      </c>
      <c r="R204" s="12" t="s">
        <v>5866</v>
      </c>
      <c r="S204" s="14">
        <f t="shared" si="3"/>
        <v>-2</v>
      </c>
      <c r="T204" s="11">
        <v>195</v>
      </c>
      <c r="U204" s="11" t="s">
        <v>40</v>
      </c>
      <c r="V204" s="15" t="s">
        <v>41</v>
      </c>
      <c r="W204" s="15" t="s">
        <v>41</v>
      </c>
      <c r="X204" s="12" t="s">
        <v>5907</v>
      </c>
      <c r="Y204" s="29">
        <v>40318</v>
      </c>
      <c r="Z204" s="16">
        <v>1741232891</v>
      </c>
      <c r="AA204" s="16" t="s">
        <v>5908</v>
      </c>
      <c r="AB204" s="16" t="s">
        <v>5909</v>
      </c>
      <c r="AC204" s="29">
        <v>1</v>
      </c>
      <c r="AD204" s="16" t="s">
        <v>4587</v>
      </c>
      <c r="AE204" s="16" t="s">
        <v>4588</v>
      </c>
      <c r="AF204" s="16" t="s">
        <v>5910</v>
      </c>
      <c r="AG204" s="29">
        <v>7</v>
      </c>
      <c r="AH204" s="16" t="s">
        <v>5911</v>
      </c>
      <c r="AI204" s="16" t="s">
        <v>460</v>
      </c>
      <c r="AJ204" s="16" t="s">
        <v>461</v>
      </c>
      <c r="AK204" s="16">
        <v>1.1175746514471E-4</v>
      </c>
      <c r="AL204" s="16">
        <v>1.47366286406253E-4</v>
      </c>
      <c r="AM204" s="16">
        <v>2.5194493509645001E-5</v>
      </c>
      <c r="AN204" s="16">
        <v>8.8613706462187483E-2</v>
      </c>
      <c r="AO204" s="16">
        <v>0.25546961567703891</v>
      </c>
      <c r="AP204" s="16">
        <v>0.33686884811864343</v>
      </c>
      <c r="AQ204" s="16">
        <v>5.759282000314165E-2</v>
      </c>
      <c r="AR204" s="16"/>
      <c r="AS204" s="16"/>
      <c r="AT204" s="17" t="s">
        <v>42</v>
      </c>
      <c r="AU204" s="17" t="s">
        <v>42</v>
      </c>
      <c r="AV204" s="17" t="s">
        <v>43</v>
      </c>
      <c r="AW204" s="17" t="s">
        <v>43</v>
      </c>
      <c r="AX204" s="29">
        <v>2</v>
      </c>
      <c r="AY204" s="30" t="s">
        <v>452</v>
      </c>
      <c r="AZ204" s="30" t="s">
        <v>478</v>
      </c>
      <c r="BA204" s="30"/>
      <c r="BB204" s="30"/>
      <c r="BC204" s="30"/>
    </row>
    <row r="205" spans="1:55" ht="16" x14ac:dyDescent="0.2">
      <c r="A205" s="1"/>
      <c r="B205" s="18">
        <v>21977616</v>
      </c>
      <c r="C205" s="19" t="s">
        <v>5912</v>
      </c>
      <c r="D205" s="20" t="s">
        <v>5913</v>
      </c>
      <c r="E205" s="21">
        <v>131</v>
      </c>
      <c r="F205" s="22" t="s">
        <v>439</v>
      </c>
      <c r="G205" s="22" t="s">
        <v>64</v>
      </c>
      <c r="H205" s="22">
        <v>1.94</v>
      </c>
      <c r="I205" s="23" t="s">
        <v>5914</v>
      </c>
      <c r="J205" s="22"/>
      <c r="K205" s="22">
        <v>2.9999999999999997E-4</v>
      </c>
      <c r="L205" s="22">
        <v>0</v>
      </c>
      <c r="M205" s="22">
        <v>0</v>
      </c>
      <c r="N205" s="22">
        <v>0</v>
      </c>
      <c r="O205" s="22">
        <v>2.9999999999999997E-4</v>
      </c>
      <c r="P205" s="22">
        <v>0</v>
      </c>
      <c r="Q205" s="22">
        <v>-2.9999999999999997E-4</v>
      </c>
      <c r="R205" s="22" t="s">
        <v>406</v>
      </c>
      <c r="S205" s="24">
        <f t="shared" si="3"/>
        <v>1</v>
      </c>
      <c r="T205" s="21">
        <v>196</v>
      </c>
      <c r="U205" s="21" t="s">
        <v>40</v>
      </c>
      <c r="V205" s="25" t="s">
        <v>40</v>
      </c>
      <c r="W205" s="26" t="s">
        <v>41</v>
      </c>
      <c r="X205" s="22" t="s">
        <v>5915</v>
      </c>
      <c r="Y205" s="31">
        <v>39555</v>
      </c>
      <c r="Z205" s="32">
        <v>1741140659</v>
      </c>
      <c r="AA205" s="32" t="s">
        <v>5916</v>
      </c>
      <c r="AB205" s="32" t="s">
        <v>5915</v>
      </c>
      <c r="AC205" s="31">
        <v>1</v>
      </c>
      <c r="AD205" s="32" t="s">
        <v>4587</v>
      </c>
      <c r="AE205" s="32" t="s">
        <v>4588</v>
      </c>
      <c r="AF205" s="32" t="s">
        <v>5917</v>
      </c>
      <c r="AG205" s="31">
        <v>5</v>
      </c>
      <c r="AH205" s="32" t="s">
        <v>5918</v>
      </c>
      <c r="AI205" s="32" t="s">
        <v>460</v>
      </c>
      <c r="AJ205" s="32" t="s">
        <v>461</v>
      </c>
      <c r="AK205" s="32">
        <v>2.6064682586397E-4</v>
      </c>
      <c r="AL205" s="32">
        <v>3.9368844666E-8</v>
      </c>
      <c r="AM205" s="32">
        <v>-1.8532067821671939E-5</v>
      </c>
      <c r="AN205" s="32">
        <v>-7.1089563612621989E-2</v>
      </c>
      <c r="AO205" s="32">
        <v>0.56792507819688831</v>
      </c>
      <c r="AP205" s="32">
        <v>8.5781033823630729E-5</v>
      </c>
      <c r="AQ205" s="32">
        <v>-4.0379644109941763E-2</v>
      </c>
      <c r="AR205" s="32"/>
      <c r="AS205" s="32"/>
      <c r="AT205" s="17" t="s">
        <v>42</v>
      </c>
      <c r="AU205" s="17" t="s">
        <v>42</v>
      </c>
      <c r="AV205" s="17" t="s">
        <v>43</v>
      </c>
      <c r="AW205" s="17" t="s">
        <v>43</v>
      </c>
      <c r="AX205" s="29">
        <v>1</v>
      </c>
      <c r="AY205" s="30" t="s">
        <v>452</v>
      </c>
      <c r="AZ205" s="30"/>
      <c r="BA205" s="30"/>
      <c r="BB205" s="30"/>
      <c r="BC205" s="30"/>
    </row>
    <row r="206" spans="1:55" ht="16" x14ac:dyDescent="0.2">
      <c r="A206" s="1"/>
      <c r="B206" s="8">
        <v>21986081</v>
      </c>
      <c r="C206" s="9" t="s">
        <v>5919</v>
      </c>
      <c r="D206" s="10" t="s">
        <v>5920</v>
      </c>
      <c r="E206" s="11">
        <v>31</v>
      </c>
      <c r="F206" s="12" t="s">
        <v>439</v>
      </c>
      <c r="G206" s="12" t="s">
        <v>2364</v>
      </c>
      <c r="H206" s="12">
        <v>0.72</v>
      </c>
      <c r="I206" s="13" t="s">
        <v>5921</v>
      </c>
      <c r="J206" s="12"/>
      <c r="K206" s="12">
        <v>2.0000000000000001E-4</v>
      </c>
      <c r="L206" s="12">
        <v>0</v>
      </c>
      <c r="M206" s="12">
        <v>0</v>
      </c>
      <c r="N206" s="12">
        <v>0</v>
      </c>
      <c r="O206" s="12">
        <v>2.9999999999999997E-4</v>
      </c>
      <c r="P206" s="12">
        <v>-1E-4</v>
      </c>
      <c r="Q206" s="12">
        <v>-2.9999999999999997E-4</v>
      </c>
      <c r="R206" s="12" t="s">
        <v>5866</v>
      </c>
      <c r="S206" s="14">
        <f t="shared" si="3"/>
        <v>-2</v>
      </c>
      <c r="T206" s="11">
        <v>197</v>
      </c>
      <c r="U206" s="11" t="s">
        <v>40</v>
      </c>
      <c r="V206" s="27" t="s">
        <v>40</v>
      </c>
      <c r="W206" s="15" t="s">
        <v>41</v>
      </c>
      <c r="X206" s="12" t="s">
        <v>5922</v>
      </c>
      <c r="Y206" s="29">
        <v>40396</v>
      </c>
      <c r="Z206" s="16">
        <v>1741242767</v>
      </c>
      <c r="AA206" s="16" t="s">
        <v>5923</v>
      </c>
      <c r="AB206" s="16" t="s">
        <v>5922</v>
      </c>
      <c r="AC206" s="29">
        <v>1</v>
      </c>
      <c r="AD206" s="16" t="s">
        <v>4587</v>
      </c>
      <c r="AE206" s="16" t="s">
        <v>4588</v>
      </c>
      <c r="AF206" s="16" t="s">
        <v>5924</v>
      </c>
      <c r="AG206" s="29">
        <v>4</v>
      </c>
      <c r="AH206" s="16" t="s">
        <v>5925</v>
      </c>
      <c r="AI206" s="16" t="s">
        <v>4261</v>
      </c>
      <c r="AJ206" s="16" t="s">
        <v>461</v>
      </c>
      <c r="AK206" s="16">
        <v>2.36452550625891E-4</v>
      </c>
      <c r="AL206" s="16">
        <v>2.6025618415374E-5</v>
      </c>
      <c r="AM206" s="16">
        <v>6.5970864985743005E-5</v>
      </c>
      <c r="AN206" s="16">
        <v>0.20085571321947709</v>
      </c>
      <c r="AO206" s="16">
        <v>0.54415346475086335</v>
      </c>
      <c r="AP206" s="16">
        <v>5.9893329107776352E-2</v>
      </c>
      <c r="AQ206" s="16">
        <v>0.15182020519372949</v>
      </c>
      <c r="AR206" s="16"/>
      <c r="AS206" s="16"/>
      <c r="AT206" s="17" t="s">
        <v>42</v>
      </c>
      <c r="AU206" s="17" t="s">
        <v>42</v>
      </c>
      <c r="AV206" s="17" t="s">
        <v>43</v>
      </c>
      <c r="AW206" s="17" t="s">
        <v>43</v>
      </c>
      <c r="AX206" s="29">
        <v>1</v>
      </c>
      <c r="AY206" s="30" t="s">
        <v>452</v>
      </c>
      <c r="AZ206" s="30"/>
      <c r="BA206" s="30"/>
      <c r="BB206" s="30"/>
      <c r="BC206" s="30"/>
    </row>
    <row r="207" spans="1:55" ht="16" x14ac:dyDescent="0.2">
      <c r="A207" s="1"/>
      <c r="B207" s="18">
        <v>21986178</v>
      </c>
      <c r="C207" s="19" t="s">
        <v>5926</v>
      </c>
      <c r="D207" s="20" t="s">
        <v>5927</v>
      </c>
      <c r="E207" s="21">
        <v>84</v>
      </c>
      <c r="F207" s="22" t="s">
        <v>439</v>
      </c>
      <c r="G207" s="22" t="s">
        <v>64</v>
      </c>
      <c r="H207" s="22">
        <v>0.71</v>
      </c>
      <c r="I207" s="23" t="s">
        <v>5928</v>
      </c>
      <c r="J207" s="22"/>
      <c r="K207" s="22">
        <v>2.0000000000000001E-4</v>
      </c>
      <c r="L207" s="22">
        <v>0</v>
      </c>
      <c r="M207" s="22">
        <v>0</v>
      </c>
      <c r="N207" s="22">
        <v>0</v>
      </c>
      <c r="O207" s="22">
        <v>2.9999999999999997E-4</v>
      </c>
      <c r="P207" s="22">
        <v>-1E-4</v>
      </c>
      <c r="Q207" s="22">
        <v>-2.9999999999999997E-4</v>
      </c>
      <c r="R207" s="22" t="s">
        <v>5866</v>
      </c>
      <c r="S207" s="24">
        <f t="shared" si="3"/>
        <v>-2</v>
      </c>
      <c r="T207" s="21">
        <v>198</v>
      </c>
      <c r="U207" s="21" t="s">
        <v>40</v>
      </c>
      <c r="V207" s="25" t="s">
        <v>40</v>
      </c>
      <c r="W207" s="26" t="s">
        <v>41</v>
      </c>
      <c r="X207" s="22" t="s">
        <v>5929</v>
      </c>
      <c r="Y207" s="31">
        <v>40410</v>
      </c>
      <c r="Z207" s="32">
        <v>1741243943</v>
      </c>
      <c r="AA207" s="32" t="s">
        <v>5930</v>
      </c>
      <c r="AB207" s="32" t="s">
        <v>5929</v>
      </c>
      <c r="AC207" s="31">
        <v>1</v>
      </c>
      <c r="AD207" s="32" t="s">
        <v>4587</v>
      </c>
      <c r="AE207" s="32" t="s">
        <v>4588</v>
      </c>
      <c r="AF207" s="32" t="s">
        <v>5931</v>
      </c>
      <c r="AG207" s="31">
        <v>4</v>
      </c>
      <c r="AH207" s="32" t="s">
        <v>5932</v>
      </c>
      <c r="AI207" s="32" t="s">
        <v>460</v>
      </c>
      <c r="AJ207" s="32" t="s">
        <v>461</v>
      </c>
      <c r="AK207" s="32">
        <v>2.3763056184448E-4</v>
      </c>
      <c r="AL207" s="32">
        <v>2.5047700929048001E-5</v>
      </c>
      <c r="AM207" s="32">
        <v>3.3951836110227E-5</v>
      </c>
      <c r="AN207" s="32">
        <v>0.1144584997880887</v>
      </c>
      <c r="AO207" s="32">
        <v>0.54675995416228051</v>
      </c>
      <c r="AP207" s="32">
        <v>5.7631811773435501E-2</v>
      </c>
      <c r="AQ207" s="32">
        <v>7.8119178826425828E-2</v>
      </c>
      <c r="AR207" s="32"/>
      <c r="AS207" s="32"/>
      <c r="AT207" s="17" t="s">
        <v>42</v>
      </c>
      <c r="AU207" s="17" t="s">
        <v>42</v>
      </c>
      <c r="AV207" s="17" t="s">
        <v>43</v>
      </c>
      <c r="AW207" s="17" t="s">
        <v>43</v>
      </c>
      <c r="AX207" s="29">
        <v>1</v>
      </c>
      <c r="AY207" s="30" t="s">
        <v>452</v>
      </c>
      <c r="AZ207" s="30"/>
      <c r="BA207" s="30"/>
      <c r="BB207" s="30"/>
      <c r="BC207" s="30"/>
    </row>
    <row r="208" spans="1:55" ht="16" x14ac:dyDescent="0.2">
      <c r="A208" s="1"/>
      <c r="B208" s="8">
        <v>21978073</v>
      </c>
      <c r="C208" s="9" t="s">
        <v>5933</v>
      </c>
      <c r="D208" s="10" t="s">
        <v>5934</v>
      </c>
      <c r="E208" s="11">
        <v>121</v>
      </c>
      <c r="F208" s="12" t="s">
        <v>439</v>
      </c>
      <c r="G208" s="12" t="s">
        <v>36</v>
      </c>
      <c r="H208" s="12">
        <v>1.89</v>
      </c>
      <c r="I208" s="13" t="s">
        <v>5935</v>
      </c>
      <c r="J208" s="12"/>
      <c r="K208" s="12">
        <v>2.9999999999999997E-4</v>
      </c>
      <c r="L208" s="12">
        <v>0</v>
      </c>
      <c r="M208" s="12">
        <v>0</v>
      </c>
      <c r="N208" s="12">
        <v>0</v>
      </c>
      <c r="O208" s="12">
        <v>2.9999999999999997E-4</v>
      </c>
      <c r="P208" s="12">
        <v>0</v>
      </c>
      <c r="Q208" s="12">
        <v>-2.9999999999999997E-4</v>
      </c>
      <c r="R208" s="12" t="s">
        <v>406</v>
      </c>
      <c r="S208" s="14">
        <f t="shared" si="3"/>
        <v>1</v>
      </c>
      <c r="T208" s="11">
        <v>199</v>
      </c>
      <c r="U208" s="11" t="s">
        <v>40</v>
      </c>
      <c r="V208" s="27" t="s">
        <v>40</v>
      </c>
      <c r="W208" s="15" t="s">
        <v>41</v>
      </c>
      <c r="X208" s="12" t="s">
        <v>5936</v>
      </c>
      <c r="Y208" s="29">
        <v>39600</v>
      </c>
      <c r="Z208" s="16">
        <v>1741146167</v>
      </c>
      <c r="AA208" s="16" t="s">
        <v>5937</v>
      </c>
      <c r="AB208" s="16" t="s">
        <v>5936</v>
      </c>
      <c r="AC208" s="29">
        <v>1</v>
      </c>
      <c r="AD208" s="16" t="s">
        <v>4587</v>
      </c>
      <c r="AE208" s="16" t="s">
        <v>4588</v>
      </c>
      <c r="AF208" s="16" t="s">
        <v>5938</v>
      </c>
      <c r="AG208" s="29">
        <v>5</v>
      </c>
      <c r="AH208" s="16" t="s">
        <v>5939</v>
      </c>
      <c r="AI208" s="16" t="s">
        <v>450</v>
      </c>
      <c r="AJ208" s="16" t="s">
        <v>451</v>
      </c>
      <c r="AK208" s="16">
        <v>2.6487623296952002E-4</v>
      </c>
      <c r="AL208" s="16">
        <v>5.0579306678000003E-8</v>
      </c>
      <c r="AM208" s="16">
        <v>3.3212637542937998E-5</v>
      </c>
      <c r="AN208" s="16">
        <v>0.11139967408904181</v>
      </c>
      <c r="AO208" s="16">
        <v>0.5754056029434601</v>
      </c>
      <c r="AP208" s="16">
        <v>1.098762849699157E-4</v>
      </c>
      <c r="AQ208" s="16">
        <v>7.2149688616781102E-2</v>
      </c>
      <c r="AR208" s="16"/>
      <c r="AS208" s="16"/>
      <c r="AT208" s="17" t="s">
        <v>42</v>
      </c>
      <c r="AU208" s="17" t="s">
        <v>42</v>
      </c>
      <c r="AV208" s="17" t="s">
        <v>43</v>
      </c>
      <c r="AW208" s="17" t="s">
        <v>43</v>
      </c>
      <c r="AX208" s="29">
        <v>1</v>
      </c>
      <c r="AY208" s="30" t="s">
        <v>452</v>
      </c>
      <c r="AZ208" s="30"/>
      <c r="BA208" s="30"/>
      <c r="BB208" s="30"/>
      <c r="BC208" s="30"/>
    </row>
    <row r="209" spans="1:55" ht="16" x14ac:dyDescent="0.2">
      <c r="A209" s="1"/>
      <c r="B209" s="18">
        <v>21979947</v>
      </c>
      <c r="C209" s="19" t="s">
        <v>5940</v>
      </c>
      <c r="D209" s="20" t="s">
        <v>5941</v>
      </c>
      <c r="E209" s="21">
        <v>47</v>
      </c>
      <c r="F209" s="22" t="s">
        <v>471</v>
      </c>
      <c r="G209" s="22" t="s">
        <v>64</v>
      </c>
      <c r="H209" s="22">
        <v>1.7</v>
      </c>
      <c r="I209" s="23" t="s">
        <v>5942</v>
      </c>
      <c r="J209" s="22"/>
      <c r="K209" s="22">
        <v>1E-4</v>
      </c>
      <c r="L209" s="22">
        <v>1E-4</v>
      </c>
      <c r="M209" s="22">
        <v>0</v>
      </c>
      <c r="N209" s="22">
        <v>1E-4</v>
      </c>
      <c r="O209" s="22">
        <v>2.9999999999999997E-4</v>
      </c>
      <c r="P209" s="22">
        <v>-1E-4</v>
      </c>
      <c r="Q209" s="22">
        <v>-2.9999999999999997E-4</v>
      </c>
      <c r="R209" s="22" t="s">
        <v>5866</v>
      </c>
      <c r="S209" s="24">
        <f t="shared" si="3"/>
        <v>-2</v>
      </c>
      <c r="T209" s="21">
        <v>200</v>
      </c>
      <c r="U209" s="21" t="s">
        <v>40</v>
      </c>
      <c r="V209" s="26" t="s">
        <v>41</v>
      </c>
      <c r="W209" s="26" t="s">
        <v>41</v>
      </c>
      <c r="X209" s="22" t="s">
        <v>5943</v>
      </c>
      <c r="Y209" s="31">
        <v>39788</v>
      </c>
      <c r="Z209" s="32">
        <v>1741168799</v>
      </c>
      <c r="AA209" s="32" t="s">
        <v>5944</v>
      </c>
      <c r="AB209" s="32" t="s">
        <v>5945</v>
      </c>
      <c r="AC209" s="31">
        <v>1</v>
      </c>
      <c r="AD209" s="32" t="s">
        <v>4587</v>
      </c>
      <c r="AE209" s="32" t="s">
        <v>4588</v>
      </c>
      <c r="AF209" s="32" t="s">
        <v>5705</v>
      </c>
      <c r="AG209" s="31">
        <v>2</v>
      </c>
      <c r="AH209" s="32" t="s">
        <v>5946</v>
      </c>
      <c r="AI209" s="32" t="s">
        <v>460</v>
      </c>
      <c r="AJ209" s="32" t="s">
        <v>461</v>
      </c>
      <c r="AK209" s="32">
        <v>1.3288463275661601E-4</v>
      </c>
      <c r="AL209" s="32">
        <v>1.33808545008408E-4</v>
      </c>
      <c r="AM209" s="32">
        <v>1.198307916347E-5</v>
      </c>
      <c r="AN209" s="32">
        <v>4.3000000414620029E-2</v>
      </c>
      <c r="AO209" s="32">
        <v>0.29755752844160221</v>
      </c>
      <c r="AP209" s="32">
        <v>0.2996263684604753</v>
      </c>
      <c r="AQ209" s="32">
        <v>2.6832714551221649E-2</v>
      </c>
      <c r="AR209" s="32"/>
      <c r="AS209" s="32"/>
      <c r="AT209" s="17" t="s">
        <v>42</v>
      </c>
      <c r="AU209" s="17" t="s">
        <v>42</v>
      </c>
      <c r="AV209" s="17" t="s">
        <v>43</v>
      </c>
      <c r="AW209" s="17" t="s">
        <v>43</v>
      </c>
      <c r="AX209" s="29">
        <v>2</v>
      </c>
      <c r="AY209" s="30" t="s">
        <v>452</v>
      </c>
      <c r="AZ209" s="30" t="s">
        <v>478</v>
      </c>
      <c r="BA209" s="30"/>
      <c r="BB209" s="30"/>
      <c r="BC209" s="30"/>
    </row>
    <row r="210" spans="1:55" ht="16" x14ac:dyDescent="0.2">
      <c r="A210" s="1"/>
      <c r="B210" s="8">
        <v>21984260</v>
      </c>
      <c r="C210" s="9" t="s">
        <v>5947</v>
      </c>
      <c r="D210" s="10" t="s">
        <v>5948</v>
      </c>
      <c r="E210" s="11">
        <v>103</v>
      </c>
      <c r="F210" s="12" t="s">
        <v>439</v>
      </c>
      <c r="G210" s="12" t="s">
        <v>36</v>
      </c>
      <c r="H210" s="12">
        <v>1.04</v>
      </c>
      <c r="I210" s="13" t="s">
        <v>5949</v>
      </c>
      <c r="J210" s="12"/>
      <c r="K210" s="12">
        <v>1E-4</v>
      </c>
      <c r="L210" s="12">
        <v>1E-4</v>
      </c>
      <c r="M210" s="12">
        <v>0</v>
      </c>
      <c r="N210" s="12">
        <v>1E-4</v>
      </c>
      <c r="O210" s="12">
        <v>2.9999999999999997E-4</v>
      </c>
      <c r="P210" s="12">
        <v>-1E-4</v>
      </c>
      <c r="Q210" s="12">
        <v>-2.9999999999999997E-4</v>
      </c>
      <c r="R210" s="12" t="s">
        <v>5866</v>
      </c>
      <c r="S210" s="14">
        <f t="shared" si="3"/>
        <v>-2</v>
      </c>
      <c r="T210" s="11">
        <v>200</v>
      </c>
      <c r="U210" s="11" t="s">
        <v>40</v>
      </c>
      <c r="V210" s="27" t="s">
        <v>40</v>
      </c>
      <c r="W210" s="15" t="s">
        <v>41</v>
      </c>
      <c r="X210" s="12" t="s">
        <v>5950</v>
      </c>
      <c r="Y210" s="29">
        <v>40214</v>
      </c>
      <c r="Z210" s="16">
        <v>1741220783</v>
      </c>
      <c r="AA210" s="16" t="s">
        <v>5951</v>
      </c>
      <c r="AB210" s="16" t="s">
        <v>5950</v>
      </c>
      <c r="AC210" s="29">
        <v>1</v>
      </c>
      <c r="AD210" s="16" t="s">
        <v>4587</v>
      </c>
      <c r="AE210" s="16" t="s">
        <v>4588</v>
      </c>
      <c r="AF210" s="16" t="s">
        <v>5952</v>
      </c>
      <c r="AG210" s="29">
        <v>2</v>
      </c>
      <c r="AH210" s="16" t="s">
        <v>5953</v>
      </c>
      <c r="AI210" s="16" t="s">
        <v>450</v>
      </c>
      <c r="AJ210" s="16" t="s">
        <v>451</v>
      </c>
      <c r="AK210" s="16">
        <v>1.41217097635926E-4</v>
      </c>
      <c r="AL210" s="16">
        <v>1.24499013975702E-4</v>
      </c>
      <c r="AM210" s="16">
        <v>2.0000137593925001E-5</v>
      </c>
      <c r="AN210" s="16">
        <v>7.0000000523373421E-2</v>
      </c>
      <c r="AO210" s="16">
        <v>0.31668021713578642</v>
      </c>
      <c r="AP210" s="16">
        <v>0.27918981085889738</v>
      </c>
      <c r="AQ210" s="16">
        <v>4.4850432575230033E-2</v>
      </c>
      <c r="AR210" s="16"/>
      <c r="AS210" s="16"/>
      <c r="AT210" s="17" t="s">
        <v>42</v>
      </c>
      <c r="AU210" s="17" t="s">
        <v>42</v>
      </c>
      <c r="AV210" s="17" t="s">
        <v>43</v>
      </c>
      <c r="AW210" s="17" t="s">
        <v>43</v>
      </c>
      <c r="AX210" s="29">
        <v>1</v>
      </c>
      <c r="AY210" s="30" t="s">
        <v>452</v>
      </c>
      <c r="AZ210" s="30"/>
      <c r="BA210" s="30"/>
      <c r="BB210" s="30"/>
      <c r="BC210" s="30"/>
    </row>
    <row r="211" spans="1:55" ht="16" x14ac:dyDescent="0.2">
      <c r="A211" s="1"/>
      <c r="B211" s="18">
        <v>21983444</v>
      </c>
      <c r="C211" s="19" t="s">
        <v>5954</v>
      </c>
      <c r="D211" s="20" t="s">
        <v>5955</v>
      </c>
      <c r="E211" s="21">
        <v>130</v>
      </c>
      <c r="F211" s="22" t="s">
        <v>439</v>
      </c>
      <c r="G211" s="22" t="s">
        <v>36</v>
      </c>
      <c r="H211" s="22">
        <v>1.2</v>
      </c>
      <c r="I211" s="23" t="s">
        <v>5956</v>
      </c>
      <c r="J211" s="22"/>
      <c r="K211" s="22">
        <v>2.9999999999999997E-4</v>
      </c>
      <c r="L211" s="22">
        <v>0</v>
      </c>
      <c r="M211" s="22">
        <v>0</v>
      </c>
      <c r="N211" s="22">
        <v>0</v>
      </c>
      <c r="O211" s="22">
        <v>2.9999999999999997E-4</v>
      </c>
      <c r="P211" s="22">
        <v>0</v>
      </c>
      <c r="Q211" s="22">
        <v>-2.9999999999999997E-4</v>
      </c>
      <c r="R211" s="22" t="s">
        <v>406</v>
      </c>
      <c r="S211" s="24">
        <f t="shared" si="3"/>
        <v>1</v>
      </c>
      <c r="T211" s="21">
        <v>202</v>
      </c>
      <c r="U211" s="21" t="s">
        <v>40</v>
      </c>
      <c r="V211" s="25" t="s">
        <v>40</v>
      </c>
      <c r="W211" s="26" t="s">
        <v>41</v>
      </c>
      <c r="X211" s="22" t="s">
        <v>5957</v>
      </c>
      <c r="Y211" s="31">
        <v>40145</v>
      </c>
      <c r="Z211" s="32">
        <v>1741210955</v>
      </c>
      <c r="AA211" s="32" t="s">
        <v>5958</v>
      </c>
      <c r="AB211" s="32" t="s">
        <v>5957</v>
      </c>
      <c r="AC211" s="31">
        <v>1</v>
      </c>
      <c r="AD211" s="32" t="s">
        <v>4587</v>
      </c>
      <c r="AE211" s="32" t="s">
        <v>4588</v>
      </c>
      <c r="AF211" s="32" t="s">
        <v>5959</v>
      </c>
      <c r="AG211" s="31">
        <v>3</v>
      </c>
      <c r="AH211" s="32" t="s">
        <v>5960</v>
      </c>
      <c r="AI211" s="32" t="s">
        <v>450</v>
      </c>
      <c r="AJ211" s="32" t="s">
        <v>451</v>
      </c>
      <c r="AK211" s="32">
        <v>2.6748698879485198E-4</v>
      </c>
      <c r="AL211" s="32">
        <v>3.9953710587999997E-8</v>
      </c>
      <c r="AM211" s="32">
        <v>9.0724604942730004E-6</v>
      </c>
      <c r="AN211" s="32">
        <v>3.2800000274340491E-2</v>
      </c>
      <c r="AO211" s="32">
        <v>0.59603269835038808</v>
      </c>
      <c r="AP211" s="32">
        <v>8.9027574904362695E-5</v>
      </c>
      <c r="AQ211" s="32">
        <v>2.0215873427870089E-2</v>
      </c>
      <c r="AR211" s="32"/>
      <c r="AS211" s="32"/>
      <c r="AT211" s="17" t="s">
        <v>42</v>
      </c>
      <c r="AU211" s="17" t="s">
        <v>42</v>
      </c>
      <c r="AV211" s="17" t="s">
        <v>43</v>
      </c>
      <c r="AW211" s="17" t="s">
        <v>43</v>
      </c>
      <c r="AX211" s="29">
        <v>1</v>
      </c>
      <c r="AY211" s="30" t="s">
        <v>452</v>
      </c>
      <c r="AZ211" s="30"/>
      <c r="BA211" s="30"/>
      <c r="BB211" s="30"/>
      <c r="BC211" s="30"/>
    </row>
    <row r="212" spans="1:55" ht="16" x14ac:dyDescent="0.2">
      <c r="A212" s="1"/>
      <c r="B212" s="8">
        <v>21977874</v>
      </c>
      <c r="C212" s="9" t="s">
        <v>5961</v>
      </c>
      <c r="D212" s="10" t="s">
        <v>5962</v>
      </c>
      <c r="E212" s="11">
        <v>230</v>
      </c>
      <c r="F212" s="12" t="s">
        <v>439</v>
      </c>
      <c r="G212" s="12" t="s">
        <v>36</v>
      </c>
      <c r="H212" s="12">
        <v>1.9</v>
      </c>
      <c r="I212" s="13" t="s">
        <v>5963</v>
      </c>
      <c r="J212" s="12"/>
      <c r="K212" s="12">
        <v>2.9999999999999997E-4</v>
      </c>
      <c r="L212" s="12">
        <v>0</v>
      </c>
      <c r="M212" s="12">
        <v>0</v>
      </c>
      <c r="N212" s="12">
        <v>0</v>
      </c>
      <c r="O212" s="12">
        <v>2.9999999999999997E-4</v>
      </c>
      <c r="P212" s="12">
        <v>0</v>
      </c>
      <c r="Q212" s="12">
        <v>-2.9999999999999997E-4</v>
      </c>
      <c r="R212" s="12" t="s">
        <v>406</v>
      </c>
      <c r="S212" s="14">
        <f t="shared" si="3"/>
        <v>1</v>
      </c>
      <c r="T212" s="11">
        <v>202</v>
      </c>
      <c r="U212" s="11" t="s">
        <v>40</v>
      </c>
      <c r="V212" s="27" t="s">
        <v>40</v>
      </c>
      <c r="W212" s="15" t="s">
        <v>41</v>
      </c>
      <c r="X212" s="12" t="s">
        <v>5964</v>
      </c>
      <c r="Y212" s="29">
        <v>39588</v>
      </c>
      <c r="Z212" s="16">
        <v>1741143767</v>
      </c>
      <c r="AA212" s="16" t="s">
        <v>5965</v>
      </c>
      <c r="AB212" s="16" t="s">
        <v>5964</v>
      </c>
      <c r="AC212" s="29">
        <v>1</v>
      </c>
      <c r="AD212" s="16" t="s">
        <v>4587</v>
      </c>
      <c r="AE212" s="16" t="s">
        <v>4588</v>
      </c>
      <c r="AF212" s="16" t="s">
        <v>5966</v>
      </c>
      <c r="AG212" s="29">
        <v>4</v>
      </c>
      <c r="AH212" s="16" t="s">
        <v>5967</v>
      </c>
      <c r="AI212" s="16" t="s">
        <v>450</v>
      </c>
      <c r="AJ212" s="16" t="s">
        <v>451</v>
      </c>
      <c r="AK212" s="16">
        <v>2.6759907071030402E-4</v>
      </c>
      <c r="AL212" s="16">
        <v>5.0849440656000001E-8</v>
      </c>
      <c r="AM212" s="16">
        <v>1.885922482623E-6</v>
      </c>
      <c r="AN212" s="16">
        <v>6.9969265096471514E-3</v>
      </c>
      <c r="AO212" s="16">
        <v>0.58363377659446691</v>
      </c>
      <c r="AP212" s="16">
        <v>1.109026687163109E-4</v>
      </c>
      <c r="AQ212" s="16">
        <v>4.1131983679018507E-3</v>
      </c>
      <c r="AR212" s="16"/>
      <c r="AS212" s="16"/>
      <c r="AT212" s="17" t="s">
        <v>42</v>
      </c>
      <c r="AU212" s="17" t="s">
        <v>42</v>
      </c>
      <c r="AV212" s="17" t="s">
        <v>43</v>
      </c>
      <c r="AW212" s="17" t="s">
        <v>43</v>
      </c>
      <c r="AX212" s="29">
        <v>1</v>
      </c>
      <c r="AY212" s="30" t="s">
        <v>452</v>
      </c>
      <c r="AZ212" s="30"/>
      <c r="BA212" s="30"/>
      <c r="BB212" s="30"/>
      <c r="BC212" s="30"/>
    </row>
    <row r="213" spans="1:55" ht="16" x14ac:dyDescent="0.2">
      <c r="A213" s="1"/>
      <c r="B213" s="18">
        <v>21978509</v>
      </c>
      <c r="C213" s="19" t="s">
        <v>5968</v>
      </c>
      <c r="D213" s="20" t="s">
        <v>5969</v>
      </c>
      <c r="E213" s="21">
        <v>32</v>
      </c>
      <c r="F213" s="22" t="s">
        <v>471</v>
      </c>
      <c r="G213" s="22" t="s">
        <v>64</v>
      </c>
      <c r="H213" s="22">
        <v>1.85</v>
      </c>
      <c r="I213" s="23" t="s">
        <v>5970</v>
      </c>
      <c r="J213" s="22"/>
      <c r="K213" s="22">
        <v>2.0000000000000001E-4</v>
      </c>
      <c r="L213" s="22">
        <v>1E-4</v>
      </c>
      <c r="M213" s="22">
        <v>0</v>
      </c>
      <c r="N213" s="22">
        <v>1E-4</v>
      </c>
      <c r="O213" s="22">
        <v>2.9999999999999997E-4</v>
      </c>
      <c r="P213" s="22">
        <v>0</v>
      </c>
      <c r="Q213" s="22">
        <v>-2.9999999999999997E-4</v>
      </c>
      <c r="R213" s="22" t="s">
        <v>406</v>
      </c>
      <c r="S213" s="24">
        <f t="shared" si="3"/>
        <v>1</v>
      </c>
      <c r="T213" s="21">
        <v>202</v>
      </c>
      <c r="U213" s="21" t="s">
        <v>40</v>
      </c>
      <c r="V213" s="26" t="s">
        <v>41</v>
      </c>
      <c r="W213" s="26" t="s">
        <v>41</v>
      </c>
      <c r="X213" s="22" t="s">
        <v>5971</v>
      </c>
      <c r="Y213" s="31">
        <v>39647</v>
      </c>
      <c r="Z213" s="32">
        <v>1741151411</v>
      </c>
      <c r="AA213" s="32" t="s">
        <v>5972</v>
      </c>
      <c r="AB213" s="32" t="s">
        <v>5973</v>
      </c>
      <c r="AC213" s="31">
        <v>1</v>
      </c>
      <c r="AD213" s="32" t="s">
        <v>4587</v>
      </c>
      <c r="AE213" s="32" t="s">
        <v>4588</v>
      </c>
      <c r="AF213" s="32" t="s">
        <v>5974</v>
      </c>
      <c r="AG213" s="31">
        <v>4</v>
      </c>
      <c r="AH213" s="32" t="s">
        <v>5975</v>
      </c>
      <c r="AI213" s="32" t="s">
        <v>460</v>
      </c>
      <c r="AJ213" s="32" t="s">
        <v>461</v>
      </c>
      <c r="AK213" s="32">
        <v>1.6455979871881E-4</v>
      </c>
      <c r="AL213" s="32">
        <v>1.02167210468694E-4</v>
      </c>
      <c r="AM213" s="32">
        <v>9.3304367045920004E-6</v>
      </c>
      <c r="AN213" s="32">
        <v>3.3798895278626298E-2</v>
      </c>
      <c r="AO213" s="32">
        <v>0.35803019434484579</v>
      </c>
      <c r="AP213" s="32">
        <v>0.2222836106057787</v>
      </c>
      <c r="AQ213" s="32">
        <v>2.030008600323787E-2</v>
      </c>
      <c r="AR213" s="32"/>
      <c r="AS213" s="32"/>
      <c r="AT213" s="17" t="s">
        <v>42</v>
      </c>
      <c r="AU213" s="17" t="s">
        <v>42</v>
      </c>
      <c r="AV213" s="17" t="s">
        <v>43</v>
      </c>
      <c r="AW213" s="17" t="s">
        <v>43</v>
      </c>
      <c r="AX213" s="29">
        <v>2</v>
      </c>
      <c r="AY213" s="30" t="s">
        <v>452</v>
      </c>
      <c r="AZ213" s="30" t="s">
        <v>478</v>
      </c>
      <c r="BA213" s="30"/>
      <c r="BB213" s="30"/>
      <c r="BC213" s="30"/>
    </row>
    <row r="214" spans="1:55" ht="16" x14ac:dyDescent="0.2">
      <c r="A214" s="1"/>
      <c r="B214" s="8">
        <v>21983567</v>
      </c>
      <c r="C214" s="9" t="s">
        <v>5976</v>
      </c>
      <c r="D214" s="10" t="s">
        <v>5977</v>
      </c>
      <c r="E214" s="11">
        <v>105</v>
      </c>
      <c r="F214" s="12" t="s">
        <v>439</v>
      </c>
      <c r="G214" s="12" t="s">
        <v>64</v>
      </c>
      <c r="H214" s="12">
        <v>1.18</v>
      </c>
      <c r="I214" s="13" t="s">
        <v>5978</v>
      </c>
      <c r="J214" s="12"/>
      <c r="K214" s="12">
        <v>2.0000000000000001E-4</v>
      </c>
      <c r="L214" s="12">
        <v>1E-4</v>
      </c>
      <c r="M214" s="12">
        <v>0</v>
      </c>
      <c r="N214" s="12">
        <v>1E-4</v>
      </c>
      <c r="O214" s="12">
        <v>2.9999999999999997E-4</v>
      </c>
      <c r="P214" s="12">
        <v>0</v>
      </c>
      <c r="Q214" s="12">
        <v>-2.9999999999999997E-4</v>
      </c>
      <c r="R214" s="12" t="s">
        <v>406</v>
      </c>
      <c r="S214" s="14">
        <f t="shared" si="3"/>
        <v>1</v>
      </c>
      <c r="T214" s="11">
        <v>205</v>
      </c>
      <c r="U214" s="11" t="s">
        <v>40</v>
      </c>
      <c r="V214" s="27" t="s">
        <v>40</v>
      </c>
      <c r="W214" s="15" t="s">
        <v>41</v>
      </c>
      <c r="X214" s="12" t="s">
        <v>5979</v>
      </c>
      <c r="Y214" s="29">
        <v>40155</v>
      </c>
      <c r="Z214" s="16">
        <v>1741212455</v>
      </c>
      <c r="AA214" s="16" t="s">
        <v>5980</v>
      </c>
      <c r="AB214" s="16" t="s">
        <v>5979</v>
      </c>
      <c r="AC214" s="29">
        <v>1</v>
      </c>
      <c r="AD214" s="16" t="s">
        <v>4587</v>
      </c>
      <c r="AE214" s="16" t="s">
        <v>4588</v>
      </c>
      <c r="AF214" s="16" t="s">
        <v>5981</v>
      </c>
      <c r="AG214" s="29">
        <v>5</v>
      </c>
      <c r="AH214" s="16" t="s">
        <v>5982</v>
      </c>
      <c r="AI214" s="16" t="s">
        <v>460</v>
      </c>
      <c r="AJ214" s="16" t="s">
        <v>461</v>
      </c>
      <c r="AK214" s="16">
        <v>1.8833796951558599E-4</v>
      </c>
      <c r="AL214" s="16">
        <v>8.0721984758019E-5</v>
      </c>
      <c r="AM214" s="16">
        <v>3.6342788365079001E-5</v>
      </c>
      <c r="AN214" s="16">
        <v>0.1189995481084315</v>
      </c>
      <c r="AO214" s="16">
        <v>0.4206049033126707</v>
      </c>
      <c r="AP214" s="16">
        <v>0.18027200081682809</v>
      </c>
      <c r="AQ214" s="16">
        <v>8.1162364794115038E-2</v>
      </c>
      <c r="AR214" s="16"/>
      <c r="AS214" s="16"/>
      <c r="AT214" s="17" t="s">
        <v>42</v>
      </c>
      <c r="AU214" s="17" t="s">
        <v>42</v>
      </c>
      <c r="AV214" s="17" t="s">
        <v>43</v>
      </c>
      <c r="AW214" s="17" t="s">
        <v>43</v>
      </c>
      <c r="AX214" s="29">
        <v>1</v>
      </c>
      <c r="AY214" s="30" t="s">
        <v>452</v>
      </c>
      <c r="AZ214" s="30"/>
      <c r="BA214" s="30"/>
      <c r="BB214" s="30"/>
      <c r="BC214" s="30"/>
    </row>
    <row r="215" spans="1:55" ht="16" x14ac:dyDescent="0.2">
      <c r="A215" s="1"/>
      <c r="B215" s="18">
        <v>21977669</v>
      </c>
      <c r="C215" s="19" t="s">
        <v>2631</v>
      </c>
      <c r="D215" s="20" t="s">
        <v>5983</v>
      </c>
      <c r="E215" s="21">
        <v>64</v>
      </c>
      <c r="F215" s="22" t="s">
        <v>439</v>
      </c>
      <c r="G215" s="22" t="s">
        <v>64</v>
      </c>
      <c r="H215" s="22">
        <v>1.92</v>
      </c>
      <c r="I215" s="23" t="s">
        <v>5984</v>
      </c>
      <c r="J215" s="22"/>
      <c r="K215" s="22">
        <v>1E-4</v>
      </c>
      <c r="L215" s="22">
        <v>1E-4</v>
      </c>
      <c r="M215" s="22">
        <v>0</v>
      </c>
      <c r="N215" s="22">
        <v>1E-4</v>
      </c>
      <c r="O215" s="22">
        <v>2.9999999999999997E-4</v>
      </c>
      <c r="P215" s="22">
        <v>-1E-4</v>
      </c>
      <c r="Q215" s="22">
        <v>-2.9999999999999997E-4</v>
      </c>
      <c r="R215" s="22" t="s">
        <v>5866</v>
      </c>
      <c r="S215" s="24">
        <f t="shared" si="3"/>
        <v>-2</v>
      </c>
      <c r="T215" s="21">
        <v>205</v>
      </c>
      <c r="U215" s="21" t="s">
        <v>40</v>
      </c>
      <c r="V215" s="25" t="s">
        <v>40</v>
      </c>
      <c r="W215" s="26" t="s">
        <v>41</v>
      </c>
      <c r="X215" s="22" t="s">
        <v>5985</v>
      </c>
      <c r="Y215" s="31">
        <v>39567</v>
      </c>
      <c r="Z215" s="32">
        <v>1741141295</v>
      </c>
      <c r="AA215" s="32" t="s">
        <v>5986</v>
      </c>
      <c r="AB215" s="32" t="s">
        <v>5985</v>
      </c>
      <c r="AC215" s="31">
        <v>1</v>
      </c>
      <c r="AD215" s="32" t="s">
        <v>4587</v>
      </c>
      <c r="AE215" s="32" t="s">
        <v>4588</v>
      </c>
      <c r="AF215" s="32" t="s">
        <v>5987</v>
      </c>
      <c r="AG215" s="31">
        <v>3</v>
      </c>
      <c r="AH215" s="32" t="s">
        <v>5988</v>
      </c>
      <c r="AI215" s="32" t="s">
        <v>460</v>
      </c>
      <c r="AJ215" s="32" t="s">
        <v>461</v>
      </c>
      <c r="AK215" s="32">
        <v>1.39285767640173E-4</v>
      </c>
      <c r="AL215" s="32">
        <v>1.2943734829641001E-4</v>
      </c>
      <c r="AM215" s="32">
        <v>-3.9171223021499999E-7</v>
      </c>
      <c r="AN215" s="32">
        <v>-1.4576796969987559E-3</v>
      </c>
      <c r="AO215" s="32">
        <v>0.30435087386960091</v>
      </c>
      <c r="AP215" s="32">
        <v>0.2828312664876616</v>
      </c>
      <c r="AQ215" s="32">
        <v>-8.5592348443905557E-4</v>
      </c>
      <c r="AR215" s="32"/>
      <c r="AS215" s="32"/>
      <c r="AT215" s="17" t="s">
        <v>42</v>
      </c>
      <c r="AU215" s="17" t="s">
        <v>42</v>
      </c>
      <c r="AV215" s="17" t="s">
        <v>43</v>
      </c>
      <c r="AW215" s="17" t="s">
        <v>43</v>
      </c>
      <c r="AX215" s="29">
        <v>1</v>
      </c>
      <c r="AY215" s="30" t="s">
        <v>452</v>
      </c>
      <c r="AZ215" s="30"/>
      <c r="BA215" s="30"/>
      <c r="BB215" s="30"/>
      <c r="BC215" s="30"/>
    </row>
    <row r="216" spans="1:55" ht="16" x14ac:dyDescent="0.2">
      <c r="A216" s="1"/>
      <c r="B216" s="8">
        <v>21984850</v>
      </c>
      <c r="C216" s="9" t="s">
        <v>5989</v>
      </c>
      <c r="D216" s="10" t="s">
        <v>5990</v>
      </c>
      <c r="E216" s="11">
        <v>131</v>
      </c>
      <c r="F216" s="12" t="s">
        <v>439</v>
      </c>
      <c r="G216" s="12" t="s">
        <v>64</v>
      </c>
      <c r="H216" s="12">
        <v>0.89</v>
      </c>
      <c r="I216" s="13" t="s">
        <v>5991</v>
      </c>
      <c r="J216" s="12"/>
      <c r="K216" s="12">
        <v>2.9999999999999997E-4</v>
      </c>
      <c r="L216" s="12">
        <v>0</v>
      </c>
      <c r="M216" s="12">
        <v>0</v>
      </c>
      <c r="N216" s="12">
        <v>0</v>
      </c>
      <c r="O216" s="12">
        <v>2.9999999999999997E-4</v>
      </c>
      <c r="P216" s="12">
        <v>0</v>
      </c>
      <c r="Q216" s="12">
        <v>-2.9999999999999997E-4</v>
      </c>
      <c r="R216" s="12" t="s">
        <v>406</v>
      </c>
      <c r="S216" s="14">
        <f t="shared" si="3"/>
        <v>1</v>
      </c>
      <c r="T216" s="11">
        <v>207</v>
      </c>
      <c r="U216" s="11" t="s">
        <v>40</v>
      </c>
      <c r="V216" s="27" t="s">
        <v>40</v>
      </c>
      <c r="W216" s="15" t="s">
        <v>41</v>
      </c>
      <c r="X216" s="12" t="s">
        <v>5992</v>
      </c>
      <c r="Y216" s="29">
        <v>40271</v>
      </c>
      <c r="Z216" s="16">
        <v>1741227899</v>
      </c>
      <c r="AA216" s="16" t="s">
        <v>5993</v>
      </c>
      <c r="AB216" s="16" t="s">
        <v>5992</v>
      </c>
      <c r="AC216" s="29">
        <v>1</v>
      </c>
      <c r="AD216" s="16" t="s">
        <v>4587</v>
      </c>
      <c r="AE216" s="16" t="s">
        <v>4588</v>
      </c>
      <c r="AF216" s="16" t="s">
        <v>5994</v>
      </c>
      <c r="AG216" s="29">
        <v>4</v>
      </c>
      <c r="AH216" s="16" t="s">
        <v>5995</v>
      </c>
      <c r="AI216" s="16" t="s">
        <v>460</v>
      </c>
      <c r="AJ216" s="16" t="s">
        <v>461</v>
      </c>
      <c r="AK216" s="16">
        <v>2.66997058499332E-4</v>
      </c>
      <c r="AL216" s="16">
        <v>3.03360873445E-6</v>
      </c>
      <c r="AM216" s="16">
        <v>1.3913154291245E-5</v>
      </c>
      <c r="AN216" s="16">
        <v>4.8999672599034483E-2</v>
      </c>
      <c r="AO216" s="16">
        <v>0.60590178535247752</v>
      </c>
      <c r="AP216" s="16">
        <v>6.8842292068499464E-3</v>
      </c>
      <c r="AQ216" s="16">
        <v>3.157340036752098E-2</v>
      </c>
      <c r="AR216" s="16"/>
      <c r="AS216" s="16"/>
      <c r="AT216" s="17" t="s">
        <v>42</v>
      </c>
      <c r="AU216" s="17" t="s">
        <v>42</v>
      </c>
      <c r="AV216" s="17" t="s">
        <v>43</v>
      </c>
      <c r="AW216" s="17" t="s">
        <v>43</v>
      </c>
      <c r="AX216" s="29">
        <v>1</v>
      </c>
      <c r="AY216" s="30" t="s">
        <v>452</v>
      </c>
      <c r="AZ216" s="30"/>
      <c r="BA216" s="30"/>
      <c r="BB216" s="30"/>
      <c r="BC216" s="30"/>
    </row>
    <row r="217" spans="1:55" ht="16" x14ac:dyDescent="0.2">
      <c r="A217" s="1"/>
      <c r="B217" s="18">
        <v>21982410</v>
      </c>
      <c r="C217" s="19" t="s">
        <v>5996</v>
      </c>
      <c r="D217" s="20" t="s">
        <v>5997</v>
      </c>
      <c r="E217" s="21">
        <v>262</v>
      </c>
      <c r="F217" s="22" t="s">
        <v>439</v>
      </c>
      <c r="G217" s="22" t="s">
        <v>36</v>
      </c>
      <c r="H217" s="22">
        <v>1.29</v>
      </c>
      <c r="I217" s="23" t="s">
        <v>5225</v>
      </c>
      <c r="J217" s="22"/>
      <c r="K217" s="22">
        <v>2.9999999999999997E-4</v>
      </c>
      <c r="L217" s="22">
        <v>0</v>
      </c>
      <c r="M217" s="22">
        <v>0</v>
      </c>
      <c r="N217" s="22">
        <v>0</v>
      </c>
      <c r="O217" s="22">
        <v>2.9999999999999997E-4</v>
      </c>
      <c r="P217" s="22">
        <v>0</v>
      </c>
      <c r="Q217" s="22">
        <v>-2.9999999999999997E-4</v>
      </c>
      <c r="R217" s="22" t="s">
        <v>406</v>
      </c>
      <c r="S217" s="24">
        <f t="shared" si="3"/>
        <v>1</v>
      </c>
      <c r="T217" s="21">
        <v>208</v>
      </c>
      <c r="U217" s="21" t="s">
        <v>40</v>
      </c>
      <c r="V217" s="25" t="s">
        <v>40</v>
      </c>
      <c r="W217" s="26" t="s">
        <v>41</v>
      </c>
      <c r="X217" s="22" t="s">
        <v>5998</v>
      </c>
      <c r="Y217" s="31">
        <v>40066</v>
      </c>
      <c r="Z217" s="32">
        <v>1741198511</v>
      </c>
      <c r="AA217" s="32" t="s">
        <v>5999</v>
      </c>
      <c r="AB217" s="32" t="s">
        <v>5998</v>
      </c>
      <c r="AC217" s="31">
        <v>1</v>
      </c>
      <c r="AD217" s="32" t="s">
        <v>4587</v>
      </c>
      <c r="AE217" s="32" t="s">
        <v>4588</v>
      </c>
      <c r="AF217" s="32" t="s">
        <v>6000</v>
      </c>
      <c r="AG217" s="31">
        <v>3</v>
      </c>
      <c r="AH217" s="32" t="s">
        <v>6001</v>
      </c>
      <c r="AI217" s="32" t="s">
        <v>450</v>
      </c>
      <c r="AJ217" s="32" t="s">
        <v>451</v>
      </c>
      <c r="AK217" s="32">
        <v>2.71110982460284E-4</v>
      </c>
      <c r="AL217" s="32">
        <v>3.7696686004000003E-8</v>
      </c>
      <c r="AM217" s="32">
        <v>1.2005629777103999E-5</v>
      </c>
      <c r="AN217" s="32">
        <v>4.2399601202438873E-2</v>
      </c>
      <c r="AO217" s="32">
        <v>0.59364391490587587</v>
      </c>
      <c r="AP217" s="32">
        <v>8.254334831924557E-5</v>
      </c>
      <c r="AQ217" s="32">
        <v>2.628838196488276E-2</v>
      </c>
      <c r="AR217" s="32"/>
      <c r="AS217" s="32"/>
      <c r="AT217" s="17" t="s">
        <v>42</v>
      </c>
      <c r="AU217" s="17" t="s">
        <v>42</v>
      </c>
      <c r="AV217" s="17" t="s">
        <v>43</v>
      </c>
      <c r="AW217" s="17" t="s">
        <v>43</v>
      </c>
      <c r="AX217" s="29">
        <v>1</v>
      </c>
      <c r="AY217" s="30" t="s">
        <v>452</v>
      </c>
      <c r="AZ217" s="30"/>
      <c r="BA217" s="30"/>
      <c r="BB217" s="30"/>
      <c r="BC217" s="30"/>
    </row>
    <row r="218" spans="1:55" ht="16" x14ac:dyDescent="0.2">
      <c r="A218" s="1"/>
      <c r="B218" s="8">
        <v>21980788</v>
      </c>
      <c r="C218" s="9" t="s">
        <v>6002</v>
      </c>
      <c r="D218" s="10" t="s">
        <v>6003</v>
      </c>
      <c r="E218" s="11">
        <v>125</v>
      </c>
      <c r="F218" s="12" t="s">
        <v>439</v>
      </c>
      <c r="G218" s="12" t="s">
        <v>36</v>
      </c>
      <c r="H218" s="12">
        <v>1.6</v>
      </c>
      <c r="I218" s="13" t="s">
        <v>6004</v>
      </c>
      <c r="J218" s="12"/>
      <c r="K218" s="12">
        <v>2.9999999999999997E-4</v>
      </c>
      <c r="L218" s="12">
        <v>0</v>
      </c>
      <c r="M218" s="12">
        <v>0</v>
      </c>
      <c r="N218" s="12">
        <v>0</v>
      </c>
      <c r="O218" s="12">
        <v>2.9999999999999997E-4</v>
      </c>
      <c r="P218" s="12">
        <v>0</v>
      </c>
      <c r="Q218" s="12">
        <v>-2.9999999999999997E-4</v>
      </c>
      <c r="R218" s="12" t="s">
        <v>406</v>
      </c>
      <c r="S218" s="14">
        <f t="shared" si="3"/>
        <v>1</v>
      </c>
      <c r="T218" s="11">
        <v>209</v>
      </c>
      <c r="U218" s="11" t="s">
        <v>40</v>
      </c>
      <c r="V218" s="27" t="s">
        <v>40</v>
      </c>
      <c r="W218" s="15" t="s">
        <v>41</v>
      </c>
      <c r="X218" s="12" t="s">
        <v>6005</v>
      </c>
      <c r="Y218" s="29">
        <v>39884</v>
      </c>
      <c r="Z218" s="16">
        <v>1741178963</v>
      </c>
      <c r="AA218" s="16" t="s">
        <v>6006</v>
      </c>
      <c r="AB218" s="16" t="s">
        <v>6005</v>
      </c>
      <c r="AC218" s="29">
        <v>1</v>
      </c>
      <c r="AD218" s="16" t="s">
        <v>4587</v>
      </c>
      <c r="AE218" s="16" t="s">
        <v>4588</v>
      </c>
      <c r="AF218" s="16" t="s">
        <v>6007</v>
      </c>
      <c r="AG218" s="29">
        <v>5</v>
      </c>
      <c r="AH218" s="16" t="s">
        <v>6008</v>
      </c>
      <c r="AI218" s="16" t="s">
        <v>450</v>
      </c>
      <c r="AJ218" s="16" t="s">
        <v>451</v>
      </c>
      <c r="AK218" s="16">
        <v>2.74283599487064E-4</v>
      </c>
      <c r="AL218" s="16">
        <v>5.4261490545E-8</v>
      </c>
      <c r="AM218" s="16">
        <v>3.2475195300390001E-6</v>
      </c>
      <c r="AN218" s="16">
        <v>1.169917350870546E-2</v>
      </c>
      <c r="AO218" s="16">
        <v>0.60720751411045537</v>
      </c>
      <c r="AP218" s="16">
        <v>1.2012378737690929E-4</v>
      </c>
      <c r="AQ218" s="16">
        <v>7.1893407573322193E-3</v>
      </c>
      <c r="AR218" s="16"/>
      <c r="AS218" s="16"/>
      <c r="AT218" s="17" t="s">
        <v>42</v>
      </c>
      <c r="AU218" s="17" t="s">
        <v>42</v>
      </c>
      <c r="AV218" s="17" t="s">
        <v>43</v>
      </c>
      <c r="AW218" s="17" t="s">
        <v>43</v>
      </c>
      <c r="AX218" s="29">
        <v>1</v>
      </c>
      <c r="AY218" s="30" t="s">
        <v>452</v>
      </c>
      <c r="AZ218" s="30"/>
      <c r="BA218" s="30"/>
      <c r="BB218" s="30"/>
      <c r="BC218" s="30"/>
    </row>
    <row r="219" spans="1:55" ht="16" x14ac:dyDescent="0.2">
      <c r="A219" s="1"/>
      <c r="B219" s="18">
        <v>21979675</v>
      </c>
      <c r="C219" s="19" t="s">
        <v>377</v>
      </c>
      <c r="D219" s="20" t="s">
        <v>6009</v>
      </c>
      <c r="E219" s="21">
        <v>7</v>
      </c>
      <c r="F219" s="22" t="s">
        <v>471</v>
      </c>
      <c r="G219" s="22" t="s">
        <v>36</v>
      </c>
      <c r="H219" s="22">
        <v>1.73</v>
      </c>
      <c r="I219" s="23" t="s">
        <v>6010</v>
      </c>
      <c r="J219" s="22"/>
      <c r="K219" s="22">
        <v>2.0000000000000001E-4</v>
      </c>
      <c r="L219" s="22">
        <v>0</v>
      </c>
      <c r="M219" s="22">
        <v>0</v>
      </c>
      <c r="N219" s="22">
        <v>0</v>
      </c>
      <c r="O219" s="22">
        <v>2.9999999999999997E-4</v>
      </c>
      <c r="P219" s="22">
        <v>-1E-4</v>
      </c>
      <c r="Q219" s="22">
        <v>-2.9999999999999997E-4</v>
      </c>
      <c r="R219" s="22" t="s">
        <v>5866</v>
      </c>
      <c r="S219" s="24">
        <f t="shared" si="3"/>
        <v>-2</v>
      </c>
      <c r="T219" s="21">
        <v>210</v>
      </c>
      <c r="U219" s="21" t="s">
        <v>40</v>
      </c>
      <c r="V219" s="25" t="s">
        <v>40</v>
      </c>
      <c r="W219" s="26" t="s">
        <v>41</v>
      </c>
      <c r="X219" s="22" t="s">
        <v>6011</v>
      </c>
      <c r="Y219" s="31">
        <v>39756</v>
      </c>
      <c r="Z219" s="32">
        <v>1741165523</v>
      </c>
      <c r="AA219" s="32" t="s">
        <v>6012</v>
      </c>
      <c r="AB219" s="32" t="s">
        <v>6013</v>
      </c>
      <c r="AC219" s="31">
        <v>1</v>
      </c>
      <c r="AD219" s="32" t="s">
        <v>4587</v>
      </c>
      <c r="AE219" s="32" t="s">
        <v>4588</v>
      </c>
      <c r="AF219" s="32" t="s">
        <v>6014</v>
      </c>
      <c r="AG219" s="31">
        <v>4</v>
      </c>
      <c r="AH219" s="32" t="s">
        <v>6015</v>
      </c>
      <c r="AI219" s="32" t="s">
        <v>450</v>
      </c>
      <c r="AJ219" s="32" t="s">
        <v>451</v>
      </c>
      <c r="AK219" s="32">
        <v>2.29218746371302E-4</v>
      </c>
      <c r="AL219" s="32">
        <v>4.5118419436842E-5</v>
      </c>
      <c r="AM219" s="32">
        <v>2.0332185502422001E-5</v>
      </c>
      <c r="AN219" s="32">
        <v>6.9000000889108237E-2</v>
      </c>
      <c r="AO219" s="32">
        <v>0.50854694810355383</v>
      </c>
      <c r="AP219" s="32">
        <v>0.10010016576346981</v>
      </c>
      <c r="AQ219" s="32">
        <v>4.510918521813613E-2</v>
      </c>
      <c r="AR219" s="32"/>
      <c r="AS219" s="32"/>
      <c r="AT219" s="17" t="s">
        <v>42</v>
      </c>
      <c r="AU219" s="17" t="s">
        <v>42</v>
      </c>
      <c r="AV219" s="17" t="s">
        <v>43</v>
      </c>
      <c r="AW219" s="17" t="s">
        <v>43</v>
      </c>
      <c r="AX219" s="29">
        <v>2</v>
      </c>
      <c r="AY219" s="30" t="s">
        <v>452</v>
      </c>
      <c r="AZ219" s="30" t="s">
        <v>478</v>
      </c>
      <c r="BA219" s="30"/>
      <c r="BB219" s="30"/>
      <c r="BC219" s="30"/>
    </row>
    <row r="220" spans="1:55" ht="16" x14ac:dyDescent="0.2">
      <c r="A220" s="1"/>
      <c r="B220" s="8">
        <v>21977735</v>
      </c>
      <c r="C220" s="9" t="s">
        <v>6016</v>
      </c>
      <c r="D220" s="10" t="s">
        <v>6017</v>
      </c>
      <c r="E220" s="11">
        <v>87</v>
      </c>
      <c r="F220" s="12" t="s">
        <v>439</v>
      </c>
      <c r="G220" s="12" t="s">
        <v>36</v>
      </c>
      <c r="H220" s="12">
        <v>1.91</v>
      </c>
      <c r="I220" s="13" t="s">
        <v>6018</v>
      </c>
      <c r="J220" s="12"/>
      <c r="K220" s="12">
        <v>2.9999999999999997E-4</v>
      </c>
      <c r="L220" s="12">
        <v>0</v>
      </c>
      <c r="M220" s="12">
        <v>0</v>
      </c>
      <c r="N220" s="12">
        <v>0</v>
      </c>
      <c r="O220" s="12">
        <v>2.9999999999999997E-4</v>
      </c>
      <c r="P220" s="12">
        <v>0</v>
      </c>
      <c r="Q220" s="12">
        <v>-2.9999999999999997E-4</v>
      </c>
      <c r="R220" s="12" t="s">
        <v>406</v>
      </c>
      <c r="S220" s="14">
        <f t="shared" si="3"/>
        <v>1</v>
      </c>
      <c r="T220" s="11">
        <v>211</v>
      </c>
      <c r="U220" s="11" t="s">
        <v>40</v>
      </c>
      <c r="V220" s="27" t="s">
        <v>40</v>
      </c>
      <c r="W220" s="15" t="s">
        <v>41</v>
      </c>
      <c r="X220" s="12" t="s">
        <v>6019</v>
      </c>
      <c r="Y220" s="29">
        <v>39577</v>
      </c>
      <c r="Z220" s="16">
        <v>1741142099</v>
      </c>
      <c r="AA220" s="16" t="s">
        <v>6020</v>
      </c>
      <c r="AB220" s="16" t="s">
        <v>6019</v>
      </c>
      <c r="AC220" s="29">
        <v>1</v>
      </c>
      <c r="AD220" s="16" t="s">
        <v>4587</v>
      </c>
      <c r="AE220" s="16" t="s">
        <v>4588</v>
      </c>
      <c r="AF220" s="16" t="s">
        <v>6021</v>
      </c>
      <c r="AG220" s="29">
        <v>5</v>
      </c>
      <c r="AH220" s="16" t="s">
        <v>6022</v>
      </c>
      <c r="AI220" s="16" t="s">
        <v>450</v>
      </c>
      <c r="AJ220" s="16" t="s">
        <v>451</v>
      </c>
      <c r="AK220" s="16">
        <v>2.6209300021196301E-4</v>
      </c>
      <c r="AL220" s="16">
        <v>1.4094681711101E-5</v>
      </c>
      <c r="AM220" s="16">
        <v>8.4370527608840007E-5</v>
      </c>
      <c r="AN220" s="16">
        <v>0.23399974089724471</v>
      </c>
      <c r="AO220" s="16">
        <v>0.56876164565821574</v>
      </c>
      <c r="AP220" s="16">
        <v>3.058652599860107E-2</v>
      </c>
      <c r="AQ220" s="16">
        <v>0.18309043007271231</v>
      </c>
      <c r="AR220" s="16"/>
      <c r="AS220" s="16"/>
      <c r="AT220" s="17" t="s">
        <v>42</v>
      </c>
      <c r="AU220" s="17" t="s">
        <v>42</v>
      </c>
      <c r="AV220" s="17" t="s">
        <v>43</v>
      </c>
      <c r="AW220" s="17" t="s">
        <v>43</v>
      </c>
      <c r="AX220" s="29">
        <v>1</v>
      </c>
      <c r="AY220" s="30" t="s">
        <v>452</v>
      </c>
      <c r="AZ220" s="30"/>
      <c r="BA220" s="30"/>
      <c r="BB220" s="30"/>
      <c r="BC220" s="30"/>
    </row>
    <row r="221" spans="1:55" ht="16" x14ac:dyDescent="0.2">
      <c r="A221" s="1"/>
      <c r="B221" s="18">
        <v>21979805</v>
      </c>
      <c r="C221" s="19" t="s">
        <v>925</v>
      </c>
      <c r="D221" s="20" t="s">
        <v>6023</v>
      </c>
      <c r="E221" s="21">
        <v>100</v>
      </c>
      <c r="F221" s="22" t="s">
        <v>439</v>
      </c>
      <c r="G221" s="22" t="s">
        <v>60</v>
      </c>
      <c r="H221" s="22">
        <v>1.71</v>
      </c>
      <c r="I221" s="23" t="s">
        <v>6024</v>
      </c>
      <c r="J221" s="22"/>
      <c r="K221" s="22">
        <v>2.0000000000000001E-4</v>
      </c>
      <c r="L221" s="22">
        <v>0</v>
      </c>
      <c r="M221" s="22">
        <v>0</v>
      </c>
      <c r="N221" s="22">
        <v>0</v>
      </c>
      <c r="O221" s="22">
        <v>2.9999999999999997E-4</v>
      </c>
      <c r="P221" s="22">
        <v>-1E-4</v>
      </c>
      <c r="Q221" s="22">
        <v>-2.9999999999999997E-4</v>
      </c>
      <c r="R221" s="22" t="s">
        <v>5866</v>
      </c>
      <c r="S221" s="24">
        <f t="shared" si="3"/>
        <v>-2</v>
      </c>
      <c r="T221" s="21">
        <v>211</v>
      </c>
      <c r="U221" s="21" t="s">
        <v>40</v>
      </c>
      <c r="V221" s="25" t="s">
        <v>40</v>
      </c>
      <c r="W221" s="26" t="s">
        <v>41</v>
      </c>
      <c r="X221" s="22" t="s">
        <v>6025</v>
      </c>
      <c r="Y221" s="31">
        <v>39778</v>
      </c>
      <c r="Z221" s="32">
        <v>1741167095</v>
      </c>
      <c r="AA221" s="32" t="s">
        <v>6026</v>
      </c>
      <c r="AB221" s="32" t="s">
        <v>6025</v>
      </c>
      <c r="AC221" s="31">
        <v>1</v>
      </c>
      <c r="AD221" s="32" t="s">
        <v>4587</v>
      </c>
      <c r="AE221" s="32" t="s">
        <v>4588</v>
      </c>
      <c r="AF221" s="32" t="s">
        <v>6027</v>
      </c>
      <c r="AG221" s="31">
        <v>4</v>
      </c>
      <c r="AH221" s="32" t="s">
        <v>6028</v>
      </c>
      <c r="AI221" s="32" t="s">
        <v>524</v>
      </c>
      <c r="AJ221" s="32" t="s">
        <v>525</v>
      </c>
      <c r="AK221" s="32">
        <v>2.49892304035905E-4</v>
      </c>
      <c r="AL221" s="32">
        <v>2.5556861823209999E-5</v>
      </c>
      <c r="AM221" s="32">
        <v>3.5603166406636E-5</v>
      </c>
      <c r="AN221" s="32">
        <v>0.1144603743919787</v>
      </c>
      <c r="AO221" s="32">
        <v>0.56159236256407508</v>
      </c>
      <c r="AP221" s="32">
        <v>5.7434895669927953E-2</v>
      </c>
      <c r="AQ221" s="32">
        <v>8.0012333369785485E-2</v>
      </c>
      <c r="AR221" s="32"/>
      <c r="AS221" s="32"/>
      <c r="AT221" s="17" t="s">
        <v>42</v>
      </c>
      <c r="AU221" s="17" t="s">
        <v>42</v>
      </c>
      <c r="AV221" s="17" t="s">
        <v>43</v>
      </c>
      <c r="AW221" s="17" t="s">
        <v>43</v>
      </c>
      <c r="AX221" s="29">
        <v>1</v>
      </c>
      <c r="AY221" s="30" t="s">
        <v>452</v>
      </c>
      <c r="AZ221" s="30"/>
      <c r="BA221" s="30"/>
      <c r="BB221" s="30"/>
      <c r="BC221" s="30"/>
    </row>
    <row r="222" spans="1:55" ht="16" x14ac:dyDescent="0.2">
      <c r="A222" s="1"/>
      <c r="B222" s="8">
        <v>21977143</v>
      </c>
      <c r="C222" s="9" t="s">
        <v>6029</v>
      </c>
      <c r="D222" s="10" t="s">
        <v>6030</v>
      </c>
      <c r="E222" s="11">
        <v>67</v>
      </c>
      <c r="F222" s="12" t="s">
        <v>439</v>
      </c>
      <c r="G222" s="12" t="s">
        <v>60</v>
      </c>
      <c r="H222" s="12">
        <v>2.02</v>
      </c>
      <c r="I222" s="13" t="s">
        <v>6031</v>
      </c>
      <c r="J222" s="12"/>
      <c r="K222" s="12">
        <v>2.0000000000000001E-4</v>
      </c>
      <c r="L222" s="12">
        <v>0</v>
      </c>
      <c r="M222" s="12">
        <v>0</v>
      </c>
      <c r="N222" s="12">
        <v>0</v>
      </c>
      <c r="O222" s="12">
        <v>2.9999999999999997E-4</v>
      </c>
      <c r="P222" s="12">
        <v>-1E-4</v>
      </c>
      <c r="Q222" s="12">
        <v>-2.9999999999999997E-4</v>
      </c>
      <c r="R222" s="12" t="s">
        <v>5866</v>
      </c>
      <c r="S222" s="14">
        <f t="shared" si="3"/>
        <v>-2</v>
      </c>
      <c r="T222" s="11">
        <v>211</v>
      </c>
      <c r="U222" s="11" t="s">
        <v>40</v>
      </c>
      <c r="V222" s="27" t="s">
        <v>40</v>
      </c>
      <c r="W222" s="15" t="s">
        <v>41</v>
      </c>
      <c r="X222" s="12" t="s">
        <v>6032</v>
      </c>
      <c r="Y222" s="29">
        <v>39489</v>
      </c>
      <c r="Z222" s="16">
        <v>1741134935</v>
      </c>
      <c r="AA222" s="16" t="s">
        <v>6033</v>
      </c>
      <c r="AB222" s="16" t="s">
        <v>6032</v>
      </c>
      <c r="AC222" s="29">
        <v>1</v>
      </c>
      <c r="AD222" s="16" t="s">
        <v>4587</v>
      </c>
      <c r="AE222" s="16" t="s">
        <v>4588</v>
      </c>
      <c r="AF222" s="16" t="s">
        <v>6034</v>
      </c>
      <c r="AG222" s="29">
        <v>6</v>
      </c>
      <c r="AH222" s="16" t="s">
        <v>6035</v>
      </c>
      <c r="AI222" s="16" t="s">
        <v>524</v>
      </c>
      <c r="AJ222" s="16" t="s">
        <v>525</v>
      </c>
      <c r="AK222" s="16">
        <v>2.38087300852968E-4</v>
      </c>
      <c r="AL222" s="16">
        <v>3.7580142245415997E-5</v>
      </c>
      <c r="AM222" s="16">
        <v>4.2795791965423999E-5</v>
      </c>
      <c r="AN222" s="16">
        <v>0.1343822057100228</v>
      </c>
      <c r="AO222" s="16">
        <v>0.51490365105132496</v>
      </c>
      <c r="AP222" s="16">
        <v>8.1273349648928225E-2</v>
      </c>
      <c r="AQ222" s="16">
        <v>9.2553065424678158E-2</v>
      </c>
      <c r="AR222" s="16"/>
      <c r="AS222" s="16"/>
      <c r="AT222" s="17" t="s">
        <v>42</v>
      </c>
      <c r="AU222" s="17" t="s">
        <v>42</v>
      </c>
      <c r="AV222" s="17" t="s">
        <v>43</v>
      </c>
      <c r="AW222" s="17" t="s">
        <v>43</v>
      </c>
      <c r="AX222" s="29">
        <v>1</v>
      </c>
      <c r="AY222" s="30" t="s">
        <v>452</v>
      </c>
      <c r="AZ222" s="30"/>
      <c r="BA222" s="30"/>
      <c r="BB222" s="30"/>
      <c r="BC222" s="30"/>
    </row>
    <row r="223" spans="1:55" ht="16" x14ac:dyDescent="0.2">
      <c r="A223" s="1"/>
      <c r="B223" s="18">
        <v>21985858</v>
      </c>
      <c r="C223" s="19" t="s">
        <v>6036</v>
      </c>
      <c r="D223" s="20" t="s">
        <v>6037</v>
      </c>
      <c r="E223" s="21">
        <v>39</v>
      </c>
      <c r="F223" s="22" t="s">
        <v>439</v>
      </c>
      <c r="G223" s="22" t="s">
        <v>36</v>
      </c>
      <c r="H223" s="22">
        <v>0.75</v>
      </c>
      <c r="I223" s="23" t="s">
        <v>6038</v>
      </c>
      <c r="J223" s="22"/>
      <c r="K223" s="22">
        <v>1E-4</v>
      </c>
      <c r="L223" s="22">
        <v>1E-4</v>
      </c>
      <c r="M223" s="22">
        <v>0</v>
      </c>
      <c r="N223" s="22">
        <v>1E-4</v>
      </c>
      <c r="O223" s="22">
        <v>2.9999999999999997E-4</v>
      </c>
      <c r="P223" s="22">
        <v>-1E-4</v>
      </c>
      <c r="Q223" s="22">
        <v>-2.9999999999999997E-4</v>
      </c>
      <c r="R223" s="22" t="s">
        <v>5866</v>
      </c>
      <c r="S223" s="24">
        <f t="shared" si="3"/>
        <v>-2</v>
      </c>
      <c r="T223" s="21">
        <v>214</v>
      </c>
      <c r="U223" s="21" t="s">
        <v>40</v>
      </c>
      <c r="V223" s="25" t="s">
        <v>40</v>
      </c>
      <c r="W223" s="26" t="s">
        <v>41</v>
      </c>
      <c r="X223" s="22" t="s">
        <v>6039</v>
      </c>
      <c r="Y223" s="31">
        <v>40374</v>
      </c>
      <c r="Z223" s="32">
        <v>1741240091</v>
      </c>
      <c r="AA223" s="32" t="s">
        <v>6040</v>
      </c>
      <c r="AB223" s="32" t="s">
        <v>6039</v>
      </c>
      <c r="AC223" s="31">
        <v>1</v>
      </c>
      <c r="AD223" s="32" t="s">
        <v>4587</v>
      </c>
      <c r="AE223" s="32" t="s">
        <v>4588</v>
      </c>
      <c r="AF223" s="32" t="s">
        <v>5506</v>
      </c>
      <c r="AG223" s="31">
        <v>4</v>
      </c>
      <c r="AH223" s="32" t="s">
        <v>6041</v>
      </c>
      <c r="AI223" s="32" t="s">
        <v>450</v>
      </c>
      <c r="AJ223" s="32" t="s">
        <v>451</v>
      </c>
      <c r="AK223" s="32">
        <v>1.4292486988296999E-4</v>
      </c>
      <c r="AL223" s="32">
        <v>1.33880237235695E-4</v>
      </c>
      <c r="AM223" s="32">
        <v>1.3547681265802401E-4</v>
      </c>
      <c r="AN223" s="32">
        <v>0.32860236202306548</v>
      </c>
      <c r="AO223" s="32">
        <v>0.33035750913329343</v>
      </c>
      <c r="AP223" s="32">
        <v>0.30945168417206698</v>
      </c>
      <c r="AQ223" s="32">
        <v>0.31314201938171887</v>
      </c>
      <c r="AR223" s="32"/>
      <c r="AS223" s="32"/>
      <c r="AT223" s="17" t="s">
        <v>42</v>
      </c>
      <c r="AU223" s="17" t="s">
        <v>42</v>
      </c>
      <c r="AV223" s="17" t="s">
        <v>43</v>
      </c>
      <c r="AW223" s="17" t="s">
        <v>43</v>
      </c>
      <c r="AX223" s="29">
        <v>1</v>
      </c>
      <c r="AY223" s="30" t="s">
        <v>452</v>
      </c>
      <c r="AZ223" s="30"/>
      <c r="BA223" s="30"/>
      <c r="BB223" s="30"/>
      <c r="BC223" s="30"/>
    </row>
    <row r="224" spans="1:55" ht="16" x14ac:dyDescent="0.2">
      <c r="A224" s="1"/>
      <c r="B224" s="8">
        <v>21983833</v>
      </c>
      <c r="C224" s="9" t="s">
        <v>6042</v>
      </c>
      <c r="D224" s="10" t="s">
        <v>6043</v>
      </c>
      <c r="E224" s="11">
        <v>57</v>
      </c>
      <c r="F224" s="12" t="s">
        <v>439</v>
      </c>
      <c r="G224" s="12" t="s">
        <v>64</v>
      </c>
      <c r="H224" s="12">
        <v>1.1599999999999999</v>
      </c>
      <c r="I224" s="13" t="s">
        <v>5154</v>
      </c>
      <c r="J224" s="12"/>
      <c r="K224" s="12">
        <v>2.0000000000000001E-4</v>
      </c>
      <c r="L224" s="12">
        <v>1E-4</v>
      </c>
      <c r="M224" s="12">
        <v>0</v>
      </c>
      <c r="N224" s="12">
        <v>1E-4</v>
      </c>
      <c r="O224" s="12">
        <v>2.9999999999999997E-4</v>
      </c>
      <c r="P224" s="12">
        <v>0</v>
      </c>
      <c r="Q224" s="12">
        <v>-2.9999999999999997E-4</v>
      </c>
      <c r="R224" s="12" t="s">
        <v>406</v>
      </c>
      <c r="S224" s="14">
        <f t="shared" si="3"/>
        <v>1</v>
      </c>
      <c r="T224" s="11">
        <v>215</v>
      </c>
      <c r="U224" s="11" t="s">
        <v>40</v>
      </c>
      <c r="V224" s="27" t="s">
        <v>40</v>
      </c>
      <c r="W224" s="15" t="s">
        <v>41</v>
      </c>
      <c r="X224" s="12" t="s">
        <v>6044</v>
      </c>
      <c r="Y224" s="29">
        <v>40177</v>
      </c>
      <c r="Z224" s="16">
        <v>1741215659</v>
      </c>
      <c r="AA224" s="16" t="s">
        <v>6045</v>
      </c>
      <c r="AB224" s="16" t="s">
        <v>6044</v>
      </c>
      <c r="AC224" s="29">
        <v>1</v>
      </c>
      <c r="AD224" s="16" t="s">
        <v>4587</v>
      </c>
      <c r="AE224" s="16" t="s">
        <v>4588</v>
      </c>
      <c r="AF224" s="16" t="s">
        <v>6046</v>
      </c>
      <c r="AG224" s="29">
        <v>3</v>
      </c>
      <c r="AH224" s="16" t="s">
        <v>6047</v>
      </c>
      <c r="AI224" s="16" t="s">
        <v>460</v>
      </c>
      <c r="AJ224" s="16" t="s">
        <v>461</v>
      </c>
      <c r="AK224" s="16">
        <v>1.50697870091605E-4</v>
      </c>
      <c r="AL224" s="16">
        <v>1.26726041285165E-4</v>
      </c>
      <c r="AM224" s="16">
        <v>7.4055375924799997E-6</v>
      </c>
      <c r="AN224" s="16">
        <v>2.599990141215874E-2</v>
      </c>
      <c r="AO224" s="16">
        <v>0.33722077668519068</v>
      </c>
      <c r="AP224" s="16">
        <v>0.28357835477333337</v>
      </c>
      <c r="AQ224" s="16">
        <v>1.6571575545091932E-2</v>
      </c>
      <c r="AR224" s="16"/>
      <c r="AS224" s="16"/>
      <c r="AT224" s="17" t="s">
        <v>42</v>
      </c>
      <c r="AU224" s="17" t="s">
        <v>42</v>
      </c>
      <c r="AV224" s="17" t="s">
        <v>43</v>
      </c>
      <c r="AW224" s="17" t="s">
        <v>43</v>
      </c>
      <c r="AX224" s="29">
        <v>1</v>
      </c>
      <c r="AY224" s="30" t="s">
        <v>452</v>
      </c>
      <c r="AZ224" s="30"/>
      <c r="BA224" s="30"/>
      <c r="BB224" s="30"/>
      <c r="BC224" s="30"/>
    </row>
    <row r="225" spans="1:55" ht="16" x14ac:dyDescent="0.2">
      <c r="A225" s="1"/>
      <c r="B225" s="18">
        <v>21978962</v>
      </c>
      <c r="C225" s="19" t="s">
        <v>6048</v>
      </c>
      <c r="D225" s="20" t="s">
        <v>6049</v>
      </c>
      <c r="E225" s="21">
        <v>51</v>
      </c>
      <c r="F225" s="22" t="s">
        <v>439</v>
      </c>
      <c r="G225" s="22" t="s">
        <v>36</v>
      </c>
      <c r="H225" s="22">
        <v>1.8</v>
      </c>
      <c r="I225" s="23" t="s">
        <v>5991</v>
      </c>
      <c r="J225" s="22"/>
      <c r="K225" s="22">
        <v>1E-4</v>
      </c>
      <c r="L225" s="22">
        <v>2.0000000000000001E-4</v>
      </c>
      <c r="M225" s="22">
        <v>0</v>
      </c>
      <c r="N225" s="22">
        <v>2.0000000000000001E-4</v>
      </c>
      <c r="O225" s="22">
        <v>2.9999999999999997E-4</v>
      </c>
      <c r="P225" s="22">
        <v>0</v>
      </c>
      <c r="Q225" s="22">
        <v>-2.9999999999999997E-4</v>
      </c>
      <c r="R225" s="22" t="s">
        <v>406</v>
      </c>
      <c r="S225" s="24">
        <f t="shared" si="3"/>
        <v>1</v>
      </c>
      <c r="T225" s="21">
        <v>215</v>
      </c>
      <c r="U225" s="21" t="s">
        <v>40</v>
      </c>
      <c r="V225" s="25" t="s">
        <v>40</v>
      </c>
      <c r="W225" s="26" t="s">
        <v>41</v>
      </c>
      <c r="X225" s="22" t="s">
        <v>6050</v>
      </c>
      <c r="Y225" s="31">
        <v>39697</v>
      </c>
      <c r="Z225" s="32">
        <v>1741156883</v>
      </c>
      <c r="AA225" s="32" t="s">
        <v>6051</v>
      </c>
      <c r="AB225" s="32" t="s">
        <v>6050</v>
      </c>
      <c r="AC225" s="31">
        <v>1</v>
      </c>
      <c r="AD225" s="32" t="s">
        <v>4587</v>
      </c>
      <c r="AE225" s="32" t="s">
        <v>4588</v>
      </c>
      <c r="AF225" s="32" t="s">
        <v>6052</v>
      </c>
      <c r="AG225" s="31">
        <v>4</v>
      </c>
      <c r="AH225" s="32" t="s">
        <v>6053</v>
      </c>
      <c r="AI225" s="32" t="s">
        <v>450</v>
      </c>
      <c r="AJ225" s="32" t="s">
        <v>451</v>
      </c>
      <c r="AK225" s="32">
        <v>1.28025000957777E-4</v>
      </c>
      <c r="AL225" s="32">
        <v>1.5030415108377901E-4</v>
      </c>
      <c r="AM225" s="32">
        <v>3.1200551046571999E-5</v>
      </c>
      <c r="AN225" s="32">
        <v>0.1007998609997332</v>
      </c>
      <c r="AO225" s="32">
        <v>0.27921453423205178</v>
      </c>
      <c r="AP225" s="32">
        <v>0.32780396972496151</v>
      </c>
      <c r="AQ225" s="32">
        <v>6.8046453919770586E-2</v>
      </c>
      <c r="AR225" s="32"/>
      <c r="AS225" s="32"/>
      <c r="AT225" s="17" t="s">
        <v>42</v>
      </c>
      <c r="AU225" s="17" t="s">
        <v>42</v>
      </c>
      <c r="AV225" s="17" t="s">
        <v>43</v>
      </c>
      <c r="AW225" s="17" t="s">
        <v>43</v>
      </c>
      <c r="AX225" s="29">
        <v>1</v>
      </c>
      <c r="AY225" s="30" t="s">
        <v>452</v>
      </c>
      <c r="AZ225" s="30"/>
      <c r="BA225" s="30"/>
      <c r="BB225" s="30"/>
      <c r="BC225" s="30"/>
    </row>
    <row r="226" spans="1:55" ht="16" x14ac:dyDescent="0.2">
      <c r="A226" s="1"/>
      <c r="B226" s="8">
        <v>21980731</v>
      </c>
      <c r="C226" s="9" t="s">
        <v>6054</v>
      </c>
      <c r="D226" s="10" t="s">
        <v>6055</v>
      </c>
      <c r="E226" s="11">
        <v>144</v>
      </c>
      <c r="F226" s="12" t="s">
        <v>439</v>
      </c>
      <c r="G226" s="12" t="s">
        <v>46</v>
      </c>
      <c r="H226" s="12">
        <v>1.61</v>
      </c>
      <c r="I226" s="13" t="s">
        <v>6056</v>
      </c>
      <c r="J226" s="12"/>
      <c r="K226" s="12">
        <v>2.9999999999999997E-4</v>
      </c>
      <c r="L226" s="12">
        <v>0</v>
      </c>
      <c r="M226" s="12">
        <v>0</v>
      </c>
      <c r="N226" s="12">
        <v>0</v>
      </c>
      <c r="O226" s="12">
        <v>2.9999999999999997E-4</v>
      </c>
      <c r="P226" s="12">
        <v>0</v>
      </c>
      <c r="Q226" s="12">
        <v>-2.9999999999999997E-4</v>
      </c>
      <c r="R226" s="12" t="s">
        <v>406</v>
      </c>
      <c r="S226" s="14">
        <f t="shared" si="3"/>
        <v>1</v>
      </c>
      <c r="T226" s="11">
        <v>217</v>
      </c>
      <c r="U226" s="11" t="s">
        <v>40</v>
      </c>
      <c r="V226" s="27" t="s">
        <v>40</v>
      </c>
      <c r="W226" s="15" t="s">
        <v>41</v>
      </c>
      <c r="X226" s="12" t="s">
        <v>6057</v>
      </c>
      <c r="Y226" s="29">
        <v>39874</v>
      </c>
      <c r="Z226" s="16">
        <v>1741178279</v>
      </c>
      <c r="AA226" s="16" t="s">
        <v>6058</v>
      </c>
      <c r="AB226" s="16" t="s">
        <v>6057</v>
      </c>
      <c r="AC226" s="29">
        <v>1</v>
      </c>
      <c r="AD226" s="16" t="s">
        <v>4587</v>
      </c>
      <c r="AE226" s="16" t="s">
        <v>4588</v>
      </c>
      <c r="AF226" s="16" t="s">
        <v>6059</v>
      </c>
      <c r="AG226" s="29">
        <v>4</v>
      </c>
      <c r="AH226" s="16" t="s">
        <v>6060</v>
      </c>
      <c r="AI226" s="16" t="s">
        <v>500</v>
      </c>
      <c r="AJ226" s="16" t="s">
        <v>2839</v>
      </c>
      <c r="AK226" s="16">
        <v>2.80099860549312E-4</v>
      </c>
      <c r="AL226" s="16">
        <v>3.9435966135999999E-8</v>
      </c>
      <c r="AM226" s="16">
        <v>7.5075481995600003E-6</v>
      </c>
      <c r="AN226" s="16">
        <v>2.6099880243769951E-2</v>
      </c>
      <c r="AO226" s="16">
        <v>0.62255489437963929</v>
      </c>
      <c r="AP226" s="16">
        <v>8.7651074457547825E-5</v>
      </c>
      <c r="AQ226" s="16">
        <v>1.6686409151582871E-2</v>
      </c>
      <c r="AR226" s="16"/>
      <c r="AS226" s="16"/>
      <c r="AT226" s="17" t="s">
        <v>42</v>
      </c>
      <c r="AU226" s="17" t="s">
        <v>42</v>
      </c>
      <c r="AV226" s="17" t="s">
        <v>43</v>
      </c>
      <c r="AW226" s="17" t="s">
        <v>43</v>
      </c>
      <c r="AX226" s="29">
        <v>1</v>
      </c>
      <c r="AY226" s="30" t="s">
        <v>452</v>
      </c>
      <c r="AZ226" s="30"/>
      <c r="BA226" s="30"/>
      <c r="BB226" s="30"/>
      <c r="BC226" s="30"/>
    </row>
    <row r="227" spans="1:55" ht="16" x14ac:dyDescent="0.2">
      <c r="A227" s="1"/>
      <c r="B227" s="18">
        <v>21983263</v>
      </c>
      <c r="C227" s="19" t="s">
        <v>6061</v>
      </c>
      <c r="D227" s="20" t="s">
        <v>6062</v>
      </c>
      <c r="E227" s="21">
        <v>183</v>
      </c>
      <c r="F227" s="22" t="s">
        <v>439</v>
      </c>
      <c r="G227" s="22" t="s">
        <v>36</v>
      </c>
      <c r="H227" s="22">
        <v>1.21</v>
      </c>
      <c r="I227" s="23" t="s">
        <v>6063</v>
      </c>
      <c r="J227" s="22"/>
      <c r="K227" s="22">
        <v>2.9999999999999997E-4</v>
      </c>
      <c r="L227" s="22">
        <v>0</v>
      </c>
      <c r="M227" s="22">
        <v>0</v>
      </c>
      <c r="N227" s="22">
        <v>0</v>
      </c>
      <c r="O227" s="22">
        <v>2.9999999999999997E-4</v>
      </c>
      <c r="P227" s="22">
        <v>0</v>
      </c>
      <c r="Q227" s="22">
        <v>-2.9999999999999997E-4</v>
      </c>
      <c r="R227" s="22" t="s">
        <v>406</v>
      </c>
      <c r="S227" s="24">
        <f t="shared" si="3"/>
        <v>1</v>
      </c>
      <c r="T227" s="21">
        <v>218</v>
      </c>
      <c r="U227" s="21" t="s">
        <v>40</v>
      </c>
      <c r="V227" s="25" t="s">
        <v>40</v>
      </c>
      <c r="W227" s="26" t="s">
        <v>41</v>
      </c>
      <c r="X227" s="22" t="s">
        <v>6064</v>
      </c>
      <c r="Y227" s="31">
        <v>40137</v>
      </c>
      <c r="Z227" s="32">
        <v>1741208771</v>
      </c>
      <c r="AA227" s="32" t="s">
        <v>6065</v>
      </c>
      <c r="AB227" s="32" t="s">
        <v>6064</v>
      </c>
      <c r="AC227" s="31">
        <v>1</v>
      </c>
      <c r="AD227" s="32" t="s">
        <v>4587</v>
      </c>
      <c r="AE227" s="32" t="s">
        <v>4588</v>
      </c>
      <c r="AF227" s="32" t="s">
        <v>6066</v>
      </c>
      <c r="AG227" s="31">
        <v>4</v>
      </c>
      <c r="AH227" s="32" t="s">
        <v>6067</v>
      </c>
      <c r="AI227" s="32" t="s">
        <v>450</v>
      </c>
      <c r="AJ227" s="32" t="s">
        <v>451</v>
      </c>
      <c r="AK227" s="32">
        <v>2.8099674193881398E-4</v>
      </c>
      <c r="AL227" s="32">
        <v>5.1361955389999998E-8</v>
      </c>
      <c r="AM227" s="32">
        <v>6.5987408208039997E-6</v>
      </c>
      <c r="AN227" s="32">
        <v>2.294042483706657E-2</v>
      </c>
      <c r="AO227" s="32">
        <v>0.62533476179115888</v>
      </c>
      <c r="AP227" s="32">
        <v>1.143017385800418E-4</v>
      </c>
      <c r="AQ227" s="32">
        <v>1.468494613434906E-2</v>
      </c>
      <c r="AR227" s="32"/>
      <c r="AS227" s="32"/>
      <c r="AT227" s="17" t="s">
        <v>42</v>
      </c>
      <c r="AU227" s="17" t="s">
        <v>42</v>
      </c>
      <c r="AV227" s="17" t="s">
        <v>43</v>
      </c>
      <c r="AW227" s="17" t="s">
        <v>43</v>
      </c>
      <c r="AX227" s="29">
        <v>1</v>
      </c>
      <c r="AY227" s="30" t="s">
        <v>452</v>
      </c>
      <c r="AZ227" s="30"/>
      <c r="BA227" s="30"/>
      <c r="BB227" s="30"/>
      <c r="BC227" s="30"/>
    </row>
    <row r="228" spans="1:55" ht="16" x14ac:dyDescent="0.2">
      <c r="A228" s="1"/>
      <c r="B228" s="8">
        <v>21981203</v>
      </c>
      <c r="C228" s="9" t="s">
        <v>6068</v>
      </c>
      <c r="D228" s="10" t="s">
        <v>6069</v>
      </c>
      <c r="E228" s="11">
        <v>124</v>
      </c>
      <c r="F228" s="12" t="s">
        <v>439</v>
      </c>
      <c r="G228" s="12" t="s">
        <v>36</v>
      </c>
      <c r="H228" s="12">
        <v>1.53</v>
      </c>
      <c r="I228" s="13" t="s">
        <v>6070</v>
      </c>
      <c r="J228" s="12"/>
      <c r="K228" s="12">
        <v>2.9999999999999997E-4</v>
      </c>
      <c r="L228" s="12">
        <v>0</v>
      </c>
      <c r="M228" s="12">
        <v>0</v>
      </c>
      <c r="N228" s="12">
        <v>0</v>
      </c>
      <c r="O228" s="12">
        <v>2.9999999999999997E-4</v>
      </c>
      <c r="P228" s="12">
        <v>0</v>
      </c>
      <c r="Q228" s="12">
        <v>-2.9999999999999997E-4</v>
      </c>
      <c r="R228" s="12" t="s">
        <v>406</v>
      </c>
      <c r="S228" s="14">
        <f t="shared" si="3"/>
        <v>1</v>
      </c>
      <c r="T228" s="11">
        <v>219</v>
      </c>
      <c r="U228" s="11" t="s">
        <v>40</v>
      </c>
      <c r="V228" s="27" t="s">
        <v>40</v>
      </c>
      <c r="W228" s="15" t="s">
        <v>41</v>
      </c>
      <c r="X228" s="12" t="s">
        <v>6071</v>
      </c>
      <c r="Y228" s="29">
        <v>39920</v>
      </c>
      <c r="Z228" s="16">
        <v>1741183967</v>
      </c>
      <c r="AA228" s="16" t="s">
        <v>6072</v>
      </c>
      <c r="AB228" s="16" t="s">
        <v>6071</v>
      </c>
      <c r="AC228" s="29">
        <v>1</v>
      </c>
      <c r="AD228" s="16" t="s">
        <v>4587</v>
      </c>
      <c r="AE228" s="16" t="s">
        <v>4588</v>
      </c>
      <c r="AF228" s="16" t="s">
        <v>6073</v>
      </c>
      <c r="AG228" s="29">
        <v>4</v>
      </c>
      <c r="AH228" s="16" t="s">
        <v>6074</v>
      </c>
      <c r="AI228" s="16" t="s">
        <v>450</v>
      </c>
      <c r="AJ228" s="16" t="s">
        <v>451</v>
      </c>
      <c r="AK228" s="16">
        <v>2.8159036638670398E-4</v>
      </c>
      <c r="AL228" s="16">
        <v>5.4743596272999997E-8</v>
      </c>
      <c r="AM228" s="16">
        <v>4.3378390737679997E-6</v>
      </c>
      <c r="AN228" s="16">
        <v>1.5168173795240091E-2</v>
      </c>
      <c r="AO228" s="16">
        <v>0.61816556943549972</v>
      </c>
      <c r="AP228" s="16">
        <v>1.201767191018649E-4</v>
      </c>
      <c r="AQ228" s="16">
        <v>9.5227077387757195E-3</v>
      </c>
      <c r="AR228" s="16"/>
      <c r="AS228" s="16"/>
      <c r="AT228" s="17" t="s">
        <v>42</v>
      </c>
      <c r="AU228" s="17" t="s">
        <v>42</v>
      </c>
      <c r="AV228" s="17" t="s">
        <v>43</v>
      </c>
      <c r="AW228" s="17" t="s">
        <v>43</v>
      </c>
      <c r="AX228" s="29">
        <v>1</v>
      </c>
      <c r="AY228" s="30" t="s">
        <v>452</v>
      </c>
      <c r="AZ228" s="30"/>
      <c r="BA228" s="30"/>
      <c r="BB228" s="30"/>
      <c r="BC228" s="30"/>
    </row>
    <row r="229" spans="1:55" ht="16" x14ac:dyDescent="0.2">
      <c r="A229" s="1"/>
      <c r="B229" s="18">
        <v>21985543</v>
      </c>
      <c r="C229" s="19" t="s">
        <v>6075</v>
      </c>
      <c r="D229" s="20" t="s">
        <v>6076</v>
      </c>
      <c r="E229" s="21">
        <v>224</v>
      </c>
      <c r="F229" s="22" t="s">
        <v>439</v>
      </c>
      <c r="G229" s="22" t="s">
        <v>36</v>
      </c>
      <c r="H229" s="22">
        <v>0.78</v>
      </c>
      <c r="I229" s="23" t="s">
        <v>6077</v>
      </c>
      <c r="J229" s="22"/>
      <c r="K229" s="22">
        <v>2.9999999999999997E-4</v>
      </c>
      <c r="L229" s="22">
        <v>0</v>
      </c>
      <c r="M229" s="22">
        <v>0</v>
      </c>
      <c r="N229" s="22">
        <v>0</v>
      </c>
      <c r="O229" s="22">
        <v>2.9999999999999997E-4</v>
      </c>
      <c r="P229" s="22">
        <v>0</v>
      </c>
      <c r="Q229" s="22">
        <v>-2.9999999999999997E-4</v>
      </c>
      <c r="R229" s="22" t="s">
        <v>406</v>
      </c>
      <c r="S229" s="24">
        <f t="shared" si="3"/>
        <v>1</v>
      </c>
      <c r="T229" s="21">
        <v>219</v>
      </c>
      <c r="U229" s="21" t="s">
        <v>40</v>
      </c>
      <c r="V229" s="25" t="s">
        <v>40</v>
      </c>
      <c r="W229" s="26" t="s">
        <v>41</v>
      </c>
      <c r="X229" s="22" t="s">
        <v>6078</v>
      </c>
      <c r="Y229" s="31">
        <v>40347</v>
      </c>
      <c r="Z229" s="32">
        <v>1741236263</v>
      </c>
      <c r="AA229" s="32" t="s">
        <v>6079</v>
      </c>
      <c r="AB229" s="32" t="s">
        <v>6078</v>
      </c>
      <c r="AC229" s="31">
        <v>1</v>
      </c>
      <c r="AD229" s="32" t="s">
        <v>4587</v>
      </c>
      <c r="AE229" s="32" t="s">
        <v>4588</v>
      </c>
      <c r="AF229" s="32" t="s">
        <v>6080</v>
      </c>
      <c r="AG229" s="31">
        <v>2</v>
      </c>
      <c r="AH229" s="32" t="s">
        <v>6081</v>
      </c>
      <c r="AI229" s="32" t="s">
        <v>450</v>
      </c>
      <c r="AJ229" s="32" t="s">
        <v>451</v>
      </c>
      <c r="AK229" s="32">
        <v>2.8201662393670499E-4</v>
      </c>
      <c r="AL229" s="32">
        <v>4.2068122110000002E-8</v>
      </c>
      <c r="AM229" s="32">
        <v>-2.82058692058815E-4</v>
      </c>
      <c r="AN229" s="32">
        <v>-1</v>
      </c>
      <c r="AO229" s="32">
        <v>0.64635990961075696</v>
      </c>
      <c r="AP229" s="32">
        <v>9.6416825451454917E-5</v>
      </c>
      <c r="AQ229" s="32">
        <v>-0.64645632643620843</v>
      </c>
      <c r="AR229" s="32"/>
      <c r="AS229" s="32"/>
      <c r="AT229" s="17" t="s">
        <v>42</v>
      </c>
      <c r="AU229" s="17" t="s">
        <v>42</v>
      </c>
      <c r="AV229" s="17" t="s">
        <v>43</v>
      </c>
      <c r="AW229" s="17" t="s">
        <v>43</v>
      </c>
      <c r="AX229" s="29">
        <v>1</v>
      </c>
      <c r="AY229" s="30" t="s">
        <v>452</v>
      </c>
      <c r="AZ229" s="30"/>
      <c r="BA229" s="30"/>
      <c r="BB229" s="30"/>
      <c r="BC229" s="30"/>
    </row>
    <row r="230" spans="1:55" ht="16" x14ac:dyDescent="0.2">
      <c r="A230" s="1"/>
      <c r="B230" s="8">
        <v>21982023</v>
      </c>
      <c r="C230" s="9" t="s">
        <v>6082</v>
      </c>
      <c r="D230" s="10" t="s">
        <v>6083</v>
      </c>
      <c r="E230" s="11">
        <v>210</v>
      </c>
      <c r="F230" s="12" t="s">
        <v>439</v>
      </c>
      <c r="G230" s="12" t="s">
        <v>36</v>
      </c>
      <c r="H230" s="12">
        <v>1.37</v>
      </c>
      <c r="I230" s="13" t="s">
        <v>6084</v>
      </c>
      <c r="J230" s="12"/>
      <c r="K230" s="12">
        <v>2.9999999999999997E-4</v>
      </c>
      <c r="L230" s="12">
        <v>0</v>
      </c>
      <c r="M230" s="12">
        <v>0</v>
      </c>
      <c r="N230" s="12">
        <v>0</v>
      </c>
      <c r="O230" s="12">
        <v>2.9999999999999997E-4</v>
      </c>
      <c r="P230" s="12">
        <v>0</v>
      </c>
      <c r="Q230" s="12">
        <v>-2.9999999999999997E-4</v>
      </c>
      <c r="R230" s="12" t="s">
        <v>406</v>
      </c>
      <c r="S230" s="14">
        <f t="shared" si="3"/>
        <v>1</v>
      </c>
      <c r="T230" s="11">
        <v>219</v>
      </c>
      <c r="U230" s="11" t="s">
        <v>40</v>
      </c>
      <c r="V230" s="27" t="s">
        <v>40</v>
      </c>
      <c r="W230" s="15" t="s">
        <v>41</v>
      </c>
      <c r="X230" s="12" t="s">
        <v>6085</v>
      </c>
      <c r="Y230" s="29">
        <v>40017</v>
      </c>
      <c r="Z230" s="16">
        <v>1741193855</v>
      </c>
      <c r="AA230" s="16" t="s">
        <v>6086</v>
      </c>
      <c r="AB230" s="16" t="s">
        <v>6085</v>
      </c>
      <c r="AC230" s="29">
        <v>1</v>
      </c>
      <c r="AD230" s="16" t="s">
        <v>4587</v>
      </c>
      <c r="AE230" s="16" t="s">
        <v>4588</v>
      </c>
      <c r="AF230" s="16" t="s">
        <v>6087</v>
      </c>
      <c r="AG230" s="29">
        <v>3</v>
      </c>
      <c r="AH230" s="16" t="s">
        <v>6088</v>
      </c>
      <c r="AI230" s="16" t="s">
        <v>450</v>
      </c>
      <c r="AJ230" s="16" t="s">
        <v>451</v>
      </c>
      <c r="AK230" s="16">
        <v>2.8206666808842598E-4</v>
      </c>
      <c r="AL230" s="16">
        <v>4.4102020482000002E-8</v>
      </c>
      <c r="AM230" s="16">
        <v>-2.8211077010890798E-4</v>
      </c>
      <c r="AN230" s="16">
        <v>-1</v>
      </c>
      <c r="AO230" s="16">
        <v>0.61609138079521364</v>
      </c>
      <c r="AP230" s="16">
        <v>9.6327846458257491E-5</v>
      </c>
      <c r="AQ230" s="16">
        <v>-0.61618770864167183</v>
      </c>
      <c r="AR230" s="16"/>
      <c r="AS230" s="16"/>
      <c r="AT230" s="17" t="s">
        <v>42</v>
      </c>
      <c r="AU230" s="17" t="s">
        <v>42</v>
      </c>
      <c r="AV230" s="17" t="s">
        <v>43</v>
      </c>
      <c r="AW230" s="17" t="s">
        <v>43</v>
      </c>
      <c r="AX230" s="29">
        <v>1</v>
      </c>
      <c r="AY230" s="30" t="s">
        <v>452</v>
      </c>
      <c r="AZ230" s="30"/>
      <c r="BA230" s="30"/>
      <c r="BB230" s="30"/>
      <c r="BC230" s="30"/>
    </row>
    <row r="231" spans="1:55" ht="16" x14ac:dyDescent="0.2">
      <c r="A231" s="1"/>
      <c r="B231" s="18">
        <v>21984814</v>
      </c>
      <c r="C231" s="19" t="s">
        <v>6089</v>
      </c>
      <c r="D231" s="20" t="s">
        <v>6090</v>
      </c>
      <c r="E231" s="21">
        <v>20</v>
      </c>
      <c r="F231" s="22" t="s">
        <v>471</v>
      </c>
      <c r="G231" s="22" t="s">
        <v>64</v>
      </c>
      <c r="H231" s="22">
        <v>0.89</v>
      </c>
      <c r="I231" s="23" t="s">
        <v>6091</v>
      </c>
      <c r="J231" s="22"/>
      <c r="K231" s="22">
        <v>2.0000000000000001E-4</v>
      </c>
      <c r="L231" s="22">
        <v>1E-4</v>
      </c>
      <c r="M231" s="22">
        <v>0</v>
      </c>
      <c r="N231" s="22">
        <v>1E-4</v>
      </c>
      <c r="O231" s="22">
        <v>2.9999999999999997E-4</v>
      </c>
      <c r="P231" s="22">
        <v>0</v>
      </c>
      <c r="Q231" s="22">
        <v>-2.9999999999999997E-4</v>
      </c>
      <c r="R231" s="22" t="s">
        <v>406</v>
      </c>
      <c r="S231" s="24">
        <f t="shared" si="3"/>
        <v>1</v>
      </c>
      <c r="T231" s="21">
        <v>222</v>
      </c>
      <c r="U231" s="21" t="s">
        <v>40</v>
      </c>
      <c r="V231" s="26" t="s">
        <v>41</v>
      </c>
      <c r="W231" s="26" t="s">
        <v>41</v>
      </c>
      <c r="X231" s="22" t="s">
        <v>6092</v>
      </c>
      <c r="Y231" s="31">
        <v>40268</v>
      </c>
      <c r="Z231" s="32">
        <v>1741227455</v>
      </c>
      <c r="AA231" s="32" t="s">
        <v>6093</v>
      </c>
      <c r="AB231" s="32" t="s">
        <v>6094</v>
      </c>
      <c r="AC231" s="31">
        <v>1</v>
      </c>
      <c r="AD231" s="32" t="s">
        <v>4587</v>
      </c>
      <c r="AE231" s="32" t="s">
        <v>4588</v>
      </c>
      <c r="AF231" s="32" t="s">
        <v>742</v>
      </c>
      <c r="AG231" s="31">
        <v>3</v>
      </c>
      <c r="AH231" s="32" t="s">
        <v>6095</v>
      </c>
      <c r="AI231" s="32" t="s">
        <v>460</v>
      </c>
      <c r="AJ231" s="32" t="s">
        <v>461</v>
      </c>
      <c r="AK231" s="32">
        <v>1.7684722212885E-4</v>
      </c>
      <c r="AL231" s="32">
        <v>1.0641850112368799E-4</v>
      </c>
      <c r="AM231" s="32">
        <v>8.7153731190981999E-5</v>
      </c>
      <c r="AN231" s="32">
        <v>0.2352838927477845</v>
      </c>
      <c r="AO231" s="32">
        <v>0.40241181741635318</v>
      </c>
      <c r="AP231" s="32">
        <v>0.2421528703046639</v>
      </c>
      <c r="AQ231" s="32">
        <v>0.19831632604116509</v>
      </c>
      <c r="AR231" s="32"/>
      <c r="AS231" s="32"/>
      <c r="AT231" s="17" t="s">
        <v>42</v>
      </c>
      <c r="AU231" s="17" t="s">
        <v>42</v>
      </c>
      <c r="AV231" s="17" t="s">
        <v>43</v>
      </c>
      <c r="AW231" s="17" t="s">
        <v>43</v>
      </c>
      <c r="AX231" s="29">
        <v>2</v>
      </c>
      <c r="AY231" s="30" t="s">
        <v>452</v>
      </c>
      <c r="AZ231" s="30" t="s">
        <v>478</v>
      </c>
      <c r="BA231" s="30"/>
      <c r="BB231" s="30"/>
      <c r="BC231" s="30"/>
    </row>
    <row r="232" spans="1:55" ht="16" x14ac:dyDescent="0.2">
      <c r="A232" s="1"/>
      <c r="B232" s="8">
        <v>21979825</v>
      </c>
      <c r="C232" s="9" t="s">
        <v>6096</v>
      </c>
      <c r="D232" s="10" t="s">
        <v>6097</v>
      </c>
      <c r="E232" s="11">
        <v>112</v>
      </c>
      <c r="F232" s="12" t="s">
        <v>439</v>
      </c>
      <c r="G232" s="12" t="s">
        <v>64</v>
      </c>
      <c r="H232" s="12">
        <v>1.71</v>
      </c>
      <c r="I232" s="13" t="s">
        <v>6098</v>
      </c>
      <c r="J232" s="12"/>
      <c r="K232" s="12">
        <v>2.0000000000000001E-4</v>
      </c>
      <c r="L232" s="12">
        <v>0</v>
      </c>
      <c r="M232" s="12">
        <v>0</v>
      </c>
      <c r="N232" s="12">
        <v>0</v>
      </c>
      <c r="O232" s="12">
        <v>2.9999999999999997E-4</v>
      </c>
      <c r="P232" s="12">
        <v>-1E-4</v>
      </c>
      <c r="Q232" s="12">
        <v>-2.9999999999999997E-4</v>
      </c>
      <c r="R232" s="12" t="s">
        <v>5866</v>
      </c>
      <c r="S232" s="14">
        <f t="shared" si="3"/>
        <v>-2</v>
      </c>
      <c r="T232" s="11">
        <v>222</v>
      </c>
      <c r="U232" s="11" t="s">
        <v>40</v>
      </c>
      <c r="V232" s="27" t="s">
        <v>40</v>
      </c>
      <c r="W232" s="15" t="s">
        <v>41</v>
      </c>
      <c r="X232" s="12" t="s">
        <v>6099</v>
      </c>
      <c r="Y232" s="29">
        <v>39780</v>
      </c>
      <c r="Z232" s="16">
        <v>1741167335</v>
      </c>
      <c r="AA232" s="16" t="s">
        <v>6100</v>
      </c>
      <c r="AB232" s="16" t="s">
        <v>6099</v>
      </c>
      <c r="AC232" s="29">
        <v>1</v>
      </c>
      <c r="AD232" s="16" t="s">
        <v>4587</v>
      </c>
      <c r="AE232" s="16" t="s">
        <v>4588</v>
      </c>
      <c r="AF232" s="16" t="s">
        <v>6101</v>
      </c>
      <c r="AG232" s="29">
        <v>3</v>
      </c>
      <c r="AH232" s="16" t="s">
        <v>6102</v>
      </c>
      <c r="AI232" s="16" t="s">
        <v>460</v>
      </c>
      <c r="AJ232" s="16" t="s">
        <v>461</v>
      </c>
      <c r="AK232" s="16">
        <v>2.34283259831832E-4</v>
      </c>
      <c r="AL232" s="16">
        <v>4.8288691756140003E-5</v>
      </c>
      <c r="AM232" s="16">
        <v>-4.6162907267314468E-5</v>
      </c>
      <c r="AN232" s="16">
        <v>-0.16336691241962401</v>
      </c>
      <c r="AO232" s="16">
        <v>0.52834240360250673</v>
      </c>
      <c r="AP232" s="16">
        <v>0.1088979361460683</v>
      </c>
      <c r="AQ232" s="16">
        <v>-0.10410398677395689</v>
      </c>
      <c r="AR232" s="16"/>
      <c r="AS232" s="16"/>
      <c r="AT232" s="17" t="s">
        <v>42</v>
      </c>
      <c r="AU232" s="17" t="s">
        <v>42</v>
      </c>
      <c r="AV232" s="17" t="s">
        <v>43</v>
      </c>
      <c r="AW232" s="17" t="s">
        <v>43</v>
      </c>
      <c r="AX232" s="29">
        <v>1</v>
      </c>
      <c r="AY232" s="30" t="s">
        <v>452</v>
      </c>
      <c r="AZ232" s="30"/>
      <c r="BA232" s="30"/>
      <c r="BB232" s="30"/>
      <c r="BC232" s="30"/>
    </row>
    <row r="233" spans="1:55" ht="16" x14ac:dyDescent="0.2">
      <c r="A233" s="1"/>
      <c r="B233" s="18">
        <v>21985224</v>
      </c>
      <c r="C233" s="19" t="s">
        <v>6103</v>
      </c>
      <c r="D233" s="20" t="s">
        <v>6104</v>
      </c>
      <c r="E233" s="21">
        <v>76</v>
      </c>
      <c r="F233" s="22" t="s">
        <v>439</v>
      </c>
      <c r="G233" s="22" t="s">
        <v>64</v>
      </c>
      <c r="H233" s="22">
        <v>0.83</v>
      </c>
      <c r="I233" s="23" t="s">
        <v>6105</v>
      </c>
      <c r="J233" s="22"/>
      <c r="K233" s="22">
        <v>1E-4</v>
      </c>
      <c r="L233" s="22">
        <v>1E-4</v>
      </c>
      <c r="M233" s="22">
        <v>0</v>
      </c>
      <c r="N233" s="22">
        <v>1E-4</v>
      </c>
      <c r="O233" s="22">
        <v>2.9999999999999997E-4</v>
      </c>
      <c r="P233" s="22">
        <v>-1E-4</v>
      </c>
      <c r="Q233" s="22">
        <v>-2.9999999999999997E-4</v>
      </c>
      <c r="R233" s="22" t="s">
        <v>5866</v>
      </c>
      <c r="S233" s="24">
        <f t="shared" si="3"/>
        <v>-2</v>
      </c>
      <c r="T233" s="21">
        <v>222</v>
      </c>
      <c r="U233" s="21" t="s">
        <v>40</v>
      </c>
      <c r="V233" s="25" t="s">
        <v>40</v>
      </c>
      <c r="W233" s="26" t="s">
        <v>41</v>
      </c>
      <c r="X233" s="22" t="s">
        <v>6106</v>
      </c>
      <c r="Y233" s="31">
        <v>40306</v>
      </c>
      <c r="Z233" s="32">
        <v>1741232435</v>
      </c>
      <c r="AA233" s="32" t="s">
        <v>6107</v>
      </c>
      <c r="AB233" s="32" t="s">
        <v>6106</v>
      </c>
      <c r="AC233" s="31">
        <v>1</v>
      </c>
      <c r="AD233" s="32" t="s">
        <v>4587</v>
      </c>
      <c r="AE233" s="32" t="s">
        <v>4588</v>
      </c>
      <c r="AF233" s="32" t="s">
        <v>5808</v>
      </c>
      <c r="AG233" s="31">
        <v>3</v>
      </c>
      <c r="AH233" s="32" t="s">
        <v>6108</v>
      </c>
      <c r="AI233" s="32" t="s">
        <v>460</v>
      </c>
      <c r="AJ233" s="32" t="s">
        <v>461</v>
      </c>
      <c r="AK233" s="32">
        <v>1.44713473995256E-4</v>
      </c>
      <c r="AL233" s="32">
        <v>1.37815171996676E-4</v>
      </c>
      <c r="AM233" s="32">
        <v>2.5267408930059001E-5</v>
      </c>
      <c r="AN233" s="32">
        <v>8.209139956801223E-2</v>
      </c>
      <c r="AO233" s="32">
        <v>0.33088833771094478</v>
      </c>
      <c r="AP233" s="32">
        <v>0.3151153235034837</v>
      </c>
      <c r="AQ233" s="32">
        <v>5.7774101528403538E-2</v>
      </c>
      <c r="AR233" s="32"/>
      <c r="AS233" s="32"/>
      <c r="AT233" s="17" t="s">
        <v>42</v>
      </c>
      <c r="AU233" s="17" t="s">
        <v>42</v>
      </c>
      <c r="AV233" s="17" t="s">
        <v>43</v>
      </c>
      <c r="AW233" s="17" t="s">
        <v>43</v>
      </c>
      <c r="AX233" s="29">
        <v>1</v>
      </c>
      <c r="AY233" s="30" t="s">
        <v>452</v>
      </c>
      <c r="AZ233" s="30"/>
      <c r="BA233" s="30"/>
      <c r="BB233" s="30"/>
      <c r="BC233" s="30"/>
    </row>
    <row r="234" spans="1:55" ht="16" x14ac:dyDescent="0.2">
      <c r="A234" s="1"/>
      <c r="B234" s="8">
        <v>21980815</v>
      </c>
      <c r="C234" s="9" t="s">
        <v>6109</v>
      </c>
      <c r="D234" s="10" t="s">
        <v>6110</v>
      </c>
      <c r="E234" s="11">
        <v>40</v>
      </c>
      <c r="F234" s="12"/>
      <c r="G234" s="12" t="s">
        <v>36</v>
      </c>
      <c r="H234" s="12">
        <v>1.6</v>
      </c>
      <c r="I234" s="13" t="s">
        <v>6111</v>
      </c>
      <c r="J234" s="12"/>
      <c r="K234" s="12">
        <v>2.0000000000000001E-4</v>
      </c>
      <c r="L234" s="12">
        <v>0</v>
      </c>
      <c r="M234" s="12">
        <v>0</v>
      </c>
      <c r="N234" s="12">
        <v>0</v>
      </c>
      <c r="O234" s="12">
        <v>2.9999999999999997E-4</v>
      </c>
      <c r="P234" s="12">
        <v>-1E-4</v>
      </c>
      <c r="Q234" s="12">
        <v>-2.9999999999999997E-4</v>
      </c>
      <c r="R234" s="12" t="s">
        <v>5866</v>
      </c>
      <c r="S234" s="14">
        <f t="shared" si="3"/>
        <v>-2</v>
      </c>
      <c r="T234" s="11">
        <v>225</v>
      </c>
      <c r="U234" s="11" t="s">
        <v>40</v>
      </c>
      <c r="V234" s="27" t="s">
        <v>40</v>
      </c>
      <c r="W234" s="15" t="s">
        <v>41</v>
      </c>
      <c r="X234" s="12"/>
      <c r="Y234" s="29">
        <v>39886</v>
      </c>
      <c r="Z234" s="16"/>
      <c r="AA234" s="16"/>
      <c r="AB234" s="16"/>
      <c r="AC234" s="29"/>
      <c r="AD234" s="16"/>
      <c r="AE234" s="16"/>
      <c r="AF234" s="16"/>
      <c r="AG234" s="29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7" t="s">
        <v>42</v>
      </c>
      <c r="AU234" s="17" t="s">
        <v>42</v>
      </c>
      <c r="AV234" s="17" t="s">
        <v>43</v>
      </c>
      <c r="AW234" s="17" t="s">
        <v>43</v>
      </c>
      <c r="AX234" s="29"/>
      <c r="AY234" s="30"/>
      <c r="AZ234" s="30"/>
      <c r="BA234" s="30"/>
      <c r="BB234" s="30"/>
      <c r="BC234" s="30"/>
    </row>
    <row r="235" spans="1:55" ht="16" x14ac:dyDescent="0.2">
      <c r="A235" s="1"/>
      <c r="B235" s="18">
        <v>21984468</v>
      </c>
      <c r="C235" s="19" t="s">
        <v>6112</v>
      </c>
      <c r="D235" s="20" t="s">
        <v>6113</v>
      </c>
      <c r="E235" s="21">
        <v>30</v>
      </c>
      <c r="F235" s="22" t="s">
        <v>471</v>
      </c>
      <c r="G235" s="22" t="s">
        <v>64</v>
      </c>
      <c r="H235" s="22">
        <v>1.03</v>
      </c>
      <c r="I235" s="23" t="s">
        <v>4856</v>
      </c>
      <c r="J235" s="22"/>
      <c r="K235" s="22">
        <v>2.0000000000000001E-4</v>
      </c>
      <c r="L235" s="22">
        <v>1E-4</v>
      </c>
      <c r="M235" s="22">
        <v>0</v>
      </c>
      <c r="N235" s="22">
        <v>1E-4</v>
      </c>
      <c r="O235" s="22">
        <v>2.9999999999999997E-4</v>
      </c>
      <c r="P235" s="22">
        <v>0</v>
      </c>
      <c r="Q235" s="22">
        <v>-2.9999999999999997E-4</v>
      </c>
      <c r="R235" s="22" t="s">
        <v>406</v>
      </c>
      <c r="S235" s="24">
        <f t="shared" si="3"/>
        <v>1</v>
      </c>
      <c r="T235" s="21">
        <v>226</v>
      </c>
      <c r="U235" s="21" t="s">
        <v>40</v>
      </c>
      <c r="V235" s="25" t="s">
        <v>40</v>
      </c>
      <c r="W235" s="26" t="s">
        <v>41</v>
      </c>
      <c r="X235" s="22" t="s">
        <v>6114</v>
      </c>
      <c r="Y235" s="31">
        <v>40233</v>
      </c>
      <c r="Z235" s="32">
        <v>1741223303</v>
      </c>
      <c r="AA235" s="32" t="s">
        <v>6115</v>
      </c>
      <c r="AB235" s="32" t="s">
        <v>6116</v>
      </c>
      <c r="AC235" s="31">
        <v>1</v>
      </c>
      <c r="AD235" s="32" t="s">
        <v>4587</v>
      </c>
      <c r="AE235" s="32" t="s">
        <v>4588</v>
      </c>
      <c r="AF235" s="32" t="s">
        <v>6117</v>
      </c>
      <c r="AG235" s="31">
        <v>4</v>
      </c>
      <c r="AH235" s="32" t="s">
        <v>6118</v>
      </c>
      <c r="AI235" s="32" t="s">
        <v>460</v>
      </c>
      <c r="AJ235" s="32" t="s">
        <v>461</v>
      </c>
      <c r="AK235" s="32">
        <v>1.83026543704024E-4</v>
      </c>
      <c r="AL235" s="32">
        <v>1.02296151760393E-4</v>
      </c>
      <c r="AM235" s="32">
        <v>1.7889351971943E-5</v>
      </c>
      <c r="AN235" s="32">
        <v>5.8999476185713648E-2</v>
      </c>
      <c r="AO235" s="32">
        <v>0.40999101382693021</v>
      </c>
      <c r="AP235" s="32">
        <v>0.22914983871771019</v>
      </c>
      <c r="AQ235" s="32">
        <v>4.0073277915057118E-2</v>
      </c>
      <c r="AR235" s="32"/>
      <c r="AS235" s="32"/>
      <c r="AT235" s="17" t="s">
        <v>42</v>
      </c>
      <c r="AU235" s="17" t="s">
        <v>42</v>
      </c>
      <c r="AV235" s="17" t="s">
        <v>43</v>
      </c>
      <c r="AW235" s="17" t="s">
        <v>43</v>
      </c>
      <c r="AX235" s="29">
        <v>2</v>
      </c>
      <c r="AY235" s="30" t="s">
        <v>452</v>
      </c>
      <c r="AZ235" s="30" t="s">
        <v>478</v>
      </c>
      <c r="BA235" s="30"/>
      <c r="BB235" s="30"/>
      <c r="BC235" s="30"/>
    </row>
    <row r="236" spans="1:55" ht="16" x14ac:dyDescent="0.2">
      <c r="A236" s="1"/>
      <c r="B236" s="8">
        <v>21977056</v>
      </c>
      <c r="C236" s="9" t="s">
        <v>6119</v>
      </c>
      <c r="D236" s="10" t="s">
        <v>6120</v>
      </c>
      <c r="E236" s="11">
        <v>156</v>
      </c>
      <c r="F236" s="12" t="s">
        <v>439</v>
      </c>
      <c r="G236" s="12" t="s">
        <v>64</v>
      </c>
      <c r="H236" s="12">
        <v>2.04</v>
      </c>
      <c r="I236" s="13" t="s">
        <v>6121</v>
      </c>
      <c r="J236" s="12"/>
      <c r="K236" s="12">
        <v>2.9999999999999997E-4</v>
      </c>
      <c r="L236" s="12">
        <v>0</v>
      </c>
      <c r="M236" s="12">
        <v>0</v>
      </c>
      <c r="N236" s="12">
        <v>0</v>
      </c>
      <c r="O236" s="12">
        <v>2.9999999999999997E-4</v>
      </c>
      <c r="P236" s="12">
        <v>0</v>
      </c>
      <c r="Q236" s="12">
        <v>-2.9999999999999997E-4</v>
      </c>
      <c r="R236" s="12" t="s">
        <v>406</v>
      </c>
      <c r="S236" s="14">
        <f t="shared" si="3"/>
        <v>1</v>
      </c>
      <c r="T236" s="11">
        <v>227</v>
      </c>
      <c r="U236" s="11" t="s">
        <v>40</v>
      </c>
      <c r="V236" s="27" t="s">
        <v>40</v>
      </c>
      <c r="W236" s="15" t="s">
        <v>41</v>
      </c>
      <c r="X236" s="12" t="s">
        <v>6122</v>
      </c>
      <c r="Y236" s="29">
        <v>39475</v>
      </c>
      <c r="Z236" s="16">
        <v>1741133879</v>
      </c>
      <c r="AA236" s="16" t="s">
        <v>6123</v>
      </c>
      <c r="AB236" s="16" t="s">
        <v>6122</v>
      </c>
      <c r="AC236" s="29">
        <v>1</v>
      </c>
      <c r="AD236" s="16" t="s">
        <v>4587</v>
      </c>
      <c r="AE236" s="16" t="s">
        <v>4588</v>
      </c>
      <c r="AF236" s="16" t="s">
        <v>6124</v>
      </c>
      <c r="AG236" s="29">
        <v>4</v>
      </c>
      <c r="AH236" s="16" t="s">
        <v>6125</v>
      </c>
      <c r="AI236" s="16" t="s">
        <v>460</v>
      </c>
      <c r="AJ236" s="16" t="s">
        <v>461</v>
      </c>
      <c r="AK236" s="16">
        <v>2.85173800954314E-4</v>
      </c>
      <c r="AL236" s="16">
        <v>4.4489394312000002E-8</v>
      </c>
      <c r="AM236" s="16">
        <v>6.5164309815190004E-6</v>
      </c>
      <c r="AN236" s="16">
        <v>2.23368372191276E-2</v>
      </c>
      <c r="AO236" s="16">
        <v>0.61816620360412766</v>
      </c>
      <c r="AP236" s="16">
        <v>9.6438873032737033E-5</v>
      </c>
      <c r="AQ236" s="16">
        <v>1.412555216297467E-2</v>
      </c>
      <c r="AR236" s="16"/>
      <c r="AS236" s="16"/>
      <c r="AT236" s="17" t="s">
        <v>42</v>
      </c>
      <c r="AU236" s="17" t="s">
        <v>42</v>
      </c>
      <c r="AV236" s="17" t="s">
        <v>43</v>
      </c>
      <c r="AW236" s="17" t="s">
        <v>43</v>
      </c>
      <c r="AX236" s="29">
        <v>1</v>
      </c>
      <c r="AY236" s="30" t="s">
        <v>452</v>
      </c>
      <c r="AZ236" s="30"/>
      <c r="BA236" s="30"/>
      <c r="BB236" s="30"/>
      <c r="BC236" s="30"/>
    </row>
    <row r="237" spans="1:55" ht="16" x14ac:dyDescent="0.2">
      <c r="A237" s="1"/>
      <c r="B237" s="18">
        <v>21979414</v>
      </c>
      <c r="C237" s="19" t="s">
        <v>6126</v>
      </c>
      <c r="D237" s="20" t="s">
        <v>6127</v>
      </c>
      <c r="E237" s="21">
        <v>63</v>
      </c>
      <c r="F237" s="22" t="s">
        <v>439</v>
      </c>
      <c r="G237" s="22" t="s">
        <v>36</v>
      </c>
      <c r="H237" s="22">
        <v>1.74</v>
      </c>
      <c r="I237" s="23" t="s">
        <v>6128</v>
      </c>
      <c r="J237" s="22"/>
      <c r="K237" s="22">
        <v>1E-4</v>
      </c>
      <c r="L237" s="22">
        <v>1E-4</v>
      </c>
      <c r="M237" s="22">
        <v>0</v>
      </c>
      <c r="N237" s="22">
        <v>1E-4</v>
      </c>
      <c r="O237" s="22">
        <v>2.9999999999999997E-4</v>
      </c>
      <c r="P237" s="22">
        <v>-1E-4</v>
      </c>
      <c r="Q237" s="22">
        <v>-2.9999999999999997E-4</v>
      </c>
      <c r="R237" s="22" t="s">
        <v>5866</v>
      </c>
      <c r="S237" s="24">
        <f t="shared" si="3"/>
        <v>-2</v>
      </c>
      <c r="T237" s="21">
        <v>227</v>
      </c>
      <c r="U237" s="21" t="s">
        <v>40</v>
      </c>
      <c r="V237" s="25" t="s">
        <v>40</v>
      </c>
      <c r="W237" s="26" t="s">
        <v>41</v>
      </c>
      <c r="X237" s="22" t="s">
        <v>6129</v>
      </c>
      <c r="Y237" s="31">
        <v>39733</v>
      </c>
      <c r="Z237" s="32">
        <v>1741162379</v>
      </c>
      <c r="AA237" s="32" t="s">
        <v>6130</v>
      </c>
      <c r="AB237" s="32" t="s">
        <v>6129</v>
      </c>
      <c r="AC237" s="31">
        <v>1</v>
      </c>
      <c r="AD237" s="32" t="s">
        <v>4587</v>
      </c>
      <c r="AE237" s="32" t="s">
        <v>4588</v>
      </c>
      <c r="AF237" s="32" t="s">
        <v>1742</v>
      </c>
      <c r="AG237" s="31">
        <v>2</v>
      </c>
      <c r="AH237" s="32" t="s">
        <v>6131</v>
      </c>
      <c r="AI237" s="32" t="s">
        <v>450</v>
      </c>
      <c r="AJ237" s="32" t="s">
        <v>451</v>
      </c>
      <c r="AK237" s="32">
        <v>1.48237143796922E-4</v>
      </c>
      <c r="AL237" s="32">
        <v>1.3792930987279801E-4</v>
      </c>
      <c r="AM237" s="32">
        <v>2.1638702608551999E-5</v>
      </c>
      <c r="AN237" s="32">
        <v>7.0300000396970208E-2</v>
      </c>
      <c r="AO237" s="32">
        <v>0.32826608330088308</v>
      </c>
      <c r="AP237" s="32">
        <v>0.30543973773783251</v>
      </c>
      <c r="AQ237" s="32">
        <v>4.7918166601706058E-2</v>
      </c>
      <c r="AR237" s="32"/>
      <c r="AS237" s="32"/>
      <c r="AT237" s="17" t="s">
        <v>42</v>
      </c>
      <c r="AU237" s="17" t="s">
        <v>42</v>
      </c>
      <c r="AV237" s="17" t="s">
        <v>43</v>
      </c>
      <c r="AW237" s="17" t="s">
        <v>43</v>
      </c>
      <c r="AX237" s="29">
        <v>1</v>
      </c>
      <c r="AY237" s="30" t="s">
        <v>452</v>
      </c>
      <c r="AZ237" s="30"/>
      <c r="BA237" s="30"/>
      <c r="BB237" s="30"/>
      <c r="BC237" s="30"/>
    </row>
    <row r="238" spans="1:55" ht="16" x14ac:dyDescent="0.2">
      <c r="A238" s="1"/>
      <c r="B238" s="8">
        <v>21977140</v>
      </c>
      <c r="C238" s="9" t="s">
        <v>6132</v>
      </c>
      <c r="D238" s="10" t="s">
        <v>6133</v>
      </c>
      <c r="E238" s="11">
        <v>119</v>
      </c>
      <c r="F238" s="12" t="s">
        <v>439</v>
      </c>
      <c r="G238" s="12" t="s">
        <v>64</v>
      </c>
      <c r="H238" s="12">
        <v>2.02</v>
      </c>
      <c r="I238" s="13" t="s">
        <v>6134</v>
      </c>
      <c r="J238" s="12"/>
      <c r="K238" s="12">
        <v>2.0000000000000001E-4</v>
      </c>
      <c r="L238" s="12">
        <v>1E-4</v>
      </c>
      <c r="M238" s="12">
        <v>0</v>
      </c>
      <c r="N238" s="12">
        <v>1E-4</v>
      </c>
      <c r="O238" s="12">
        <v>2.9999999999999997E-4</v>
      </c>
      <c r="P238" s="12">
        <v>0</v>
      </c>
      <c r="Q238" s="12">
        <v>-2.9999999999999997E-4</v>
      </c>
      <c r="R238" s="12" t="s">
        <v>406</v>
      </c>
      <c r="S238" s="14">
        <f t="shared" si="3"/>
        <v>1</v>
      </c>
      <c r="T238" s="11">
        <v>227</v>
      </c>
      <c r="U238" s="11" t="s">
        <v>40</v>
      </c>
      <c r="V238" s="27" t="s">
        <v>40</v>
      </c>
      <c r="W238" s="15" t="s">
        <v>41</v>
      </c>
      <c r="X238" s="12" t="s">
        <v>6135</v>
      </c>
      <c r="Y238" s="29">
        <v>39488</v>
      </c>
      <c r="Z238" s="16">
        <v>1741134899</v>
      </c>
      <c r="AA238" s="16" t="s">
        <v>6136</v>
      </c>
      <c r="AB238" s="16" t="s">
        <v>6135</v>
      </c>
      <c r="AC238" s="29">
        <v>1</v>
      </c>
      <c r="AD238" s="16" t="s">
        <v>4587</v>
      </c>
      <c r="AE238" s="16" t="s">
        <v>4588</v>
      </c>
      <c r="AF238" s="16" t="s">
        <v>6137</v>
      </c>
      <c r="AG238" s="29">
        <v>4</v>
      </c>
      <c r="AH238" s="16" t="s">
        <v>6138</v>
      </c>
      <c r="AI238" s="16" t="s">
        <v>460</v>
      </c>
      <c r="AJ238" s="16" t="s">
        <v>461</v>
      </c>
      <c r="AK238" s="16">
        <v>2.2075185179261199E-4</v>
      </c>
      <c r="AL238" s="16">
        <v>6.5663378758817006E-5</v>
      </c>
      <c r="AM238" s="16">
        <v>5.3543462201743999E-5</v>
      </c>
      <c r="AN238" s="16">
        <v>0.15749990614483039</v>
      </c>
      <c r="AO238" s="16">
        <v>0.47691435912377689</v>
      </c>
      <c r="AP238" s="16">
        <v>0.1418597757815552</v>
      </c>
      <c r="AQ238" s="16">
        <v>0.1156757950334328</v>
      </c>
      <c r="AR238" s="16"/>
      <c r="AS238" s="16"/>
      <c r="AT238" s="17" t="s">
        <v>42</v>
      </c>
      <c r="AU238" s="17" t="s">
        <v>42</v>
      </c>
      <c r="AV238" s="17" t="s">
        <v>43</v>
      </c>
      <c r="AW238" s="17" t="s">
        <v>43</v>
      </c>
      <c r="AX238" s="29">
        <v>1</v>
      </c>
      <c r="AY238" s="30" t="s">
        <v>452</v>
      </c>
      <c r="AZ238" s="30"/>
      <c r="BA238" s="30"/>
      <c r="BB238" s="30"/>
      <c r="BC238" s="30"/>
    </row>
    <row r="239" spans="1:55" ht="16" x14ac:dyDescent="0.2">
      <c r="A239" s="1"/>
      <c r="B239" s="18">
        <v>21986053</v>
      </c>
      <c r="C239" s="19" t="s">
        <v>6139</v>
      </c>
      <c r="D239" s="20" t="s">
        <v>6140</v>
      </c>
      <c r="E239" s="21">
        <v>20</v>
      </c>
      <c r="F239" s="22" t="s">
        <v>471</v>
      </c>
      <c r="G239" s="22" t="s">
        <v>36</v>
      </c>
      <c r="H239" s="22">
        <v>0.72</v>
      </c>
      <c r="I239" s="23" t="s">
        <v>6141</v>
      </c>
      <c r="J239" s="22"/>
      <c r="K239" s="22">
        <v>2.0000000000000001E-4</v>
      </c>
      <c r="L239" s="22">
        <v>1E-4</v>
      </c>
      <c r="M239" s="22">
        <v>0</v>
      </c>
      <c r="N239" s="22">
        <v>1E-4</v>
      </c>
      <c r="O239" s="22">
        <v>2.9999999999999997E-4</v>
      </c>
      <c r="P239" s="22">
        <v>0</v>
      </c>
      <c r="Q239" s="22">
        <v>-2.9999999999999997E-4</v>
      </c>
      <c r="R239" s="22" t="s">
        <v>406</v>
      </c>
      <c r="S239" s="24">
        <f t="shared" si="3"/>
        <v>1</v>
      </c>
      <c r="T239" s="21">
        <v>230</v>
      </c>
      <c r="U239" s="21" t="s">
        <v>40</v>
      </c>
      <c r="V239" s="26" t="s">
        <v>41</v>
      </c>
      <c r="W239" s="26" t="s">
        <v>41</v>
      </c>
      <c r="X239" s="22" t="s">
        <v>6142</v>
      </c>
      <c r="Y239" s="31">
        <v>40392</v>
      </c>
      <c r="Z239" s="32">
        <v>1741242431</v>
      </c>
      <c r="AA239" s="32" t="s">
        <v>6143</v>
      </c>
      <c r="AB239" s="32" t="s">
        <v>6144</v>
      </c>
      <c r="AC239" s="31">
        <v>1</v>
      </c>
      <c r="AD239" s="32" t="s">
        <v>4587</v>
      </c>
      <c r="AE239" s="32" t="s">
        <v>4588</v>
      </c>
      <c r="AF239" s="32" t="s">
        <v>6145</v>
      </c>
      <c r="AG239" s="31">
        <v>5</v>
      </c>
      <c r="AH239" s="32" t="s">
        <v>6146</v>
      </c>
      <c r="AI239" s="32" t="s">
        <v>450</v>
      </c>
      <c r="AJ239" s="32" t="s">
        <v>451</v>
      </c>
      <c r="AK239" s="32">
        <v>1.5711559238419201E-4</v>
      </c>
      <c r="AL239" s="32">
        <v>1.2976057874067201E-4</v>
      </c>
      <c r="AM239" s="32">
        <v>2.9869077020544E-5</v>
      </c>
      <c r="AN239" s="32">
        <v>9.4300000380217311E-2</v>
      </c>
      <c r="AO239" s="32">
        <v>0.36121893348068962</v>
      </c>
      <c r="AP239" s="32">
        <v>0.29832798355192758</v>
      </c>
      <c r="AQ239" s="32">
        <v>6.8670944631839273E-2</v>
      </c>
      <c r="AR239" s="32"/>
      <c r="AS239" s="32"/>
      <c r="AT239" s="17" t="s">
        <v>42</v>
      </c>
      <c r="AU239" s="17" t="s">
        <v>42</v>
      </c>
      <c r="AV239" s="17" t="s">
        <v>43</v>
      </c>
      <c r="AW239" s="17" t="s">
        <v>43</v>
      </c>
      <c r="AX239" s="29">
        <v>2</v>
      </c>
      <c r="AY239" s="30" t="s">
        <v>452</v>
      </c>
      <c r="AZ239" s="30" t="s">
        <v>478</v>
      </c>
      <c r="BA239" s="30"/>
      <c r="BB239" s="30"/>
      <c r="BC239" s="30"/>
    </row>
    <row r="240" spans="1:55" ht="16" x14ac:dyDescent="0.2">
      <c r="A240" s="1"/>
      <c r="B240" s="8">
        <v>21985260</v>
      </c>
      <c r="C240" s="9" t="s">
        <v>6147</v>
      </c>
      <c r="D240" s="10" t="s">
        <v>6148</v>
      </c>
      <c r="E240" s="11">
        <v>98</v>
      </c>
      <c r="F240" s="12" t="s">
        <v>439</v>
      </c>
      <c r="G240" s="12" t="s">
        <v>64</v>
      </c>
      <c r="H240" s="12">
        <v>0.82</v>
      </c>
      <c r="I240" s="13" t="s">
        <v>6149</v>
      </c>
      <c r="J240" s="12"/>
      <c r="K240" s="12">
        <v>2.9999999999999997E-4</v>
      </c>
      <c r="L240" s="12">
        <v>0</v>
      </c>
      <c r="M240" s="12">
        <v>0</v>
      </c>
      <c r="N240" s="12">
        <v>0</v>
      </c>
      <c r="O240" s="12">
        <v>2.9999999999999997E-4</v>
      </c>
      <c r="P240" s="12">
        <v>0</v>
      </c>
      <c r="Q240" s="12">
        <v>-2.9999999999999997E-4</v>
      </c>
      <c r="R240" s="12" t="s">
        <v>406</v>
      </c>
      <c r="S240" s="14">
        <f t="shared" si="3"/>
        <v>1</v>
      </c>
      <c r="T240" s="11">
        <v>231</v>
      </c>
      <c r="U240" s="11" t="s">
        <v>40</v>
      </c>
      <c r="V240" s="27" t="s">
        <v>40</v>
      </c>
      <c r="W240" s="15" t="s">
        <v>41</v>
      </c>
      <c r="X240" s="12" t="s">
        <v>6150</v>
      </c>
      <c r="Y240" s="29">
        <v>40317</v>
      </c>
      <c r="Z240" s="16">
        <v>1741232867</v>
      </c>
      <c r="AA240" s="16" t="s">
        <v>6151</v>
      </c>
      <c r="AB240" s="16" t="s">
        <v>6150</v>
      </c>
      <c r="AC240" s="29">
        <v>1</v>
      </c>
      <c r="AD240" s="16" t="s">
        <v>4587</v>
      </c>
      <c r="AE240" s="16" t="s">
        <v>4588</v>
      </c>
      <c r="AF240" s="16" t="s">
        <v>6152</v>
      </c>
      <c r="AG240" s="29">
        <v>6</v>
      </c>
      <c r="AH240" s="16" t="s">
        <v>6153</v>
      </c>
      <c r="AI240" s="16" t="s">
        <v>460</v>
      </c>
      <c r="AJ240" s="16" t="s">
        <v>461</v>
      </c>
      <c r="AK240" s="16">
        <v>2.8752516759670302E-4</v>
      </c>
      <c r="AL240" s="16">
        <v>5.7094629581000003E-8</v>
      </c>
      <c r="AM240" s="16">
        <v>2.8787045646800001E-7</v>
      </c>
      <c r="AN240" s="16">
        <v>1.0000011247615201E-3</v>
      </c>
      <c r="AO240" s="16">
        <v>0.65745718971406941</v>
      </c>
      <c r="AP240" s="16">
        <v>1.3055300524071571E-4</v>
      </c>
      <c r="AQ240" s="16">
        <v>6.5824672981888862E-4</v>
      </c>
      <c r="AR240" s="16"/>
      <c r="AS240" s="16"/>
      <c r="AT240" s="17" t="s">
        <v>42</v>
      </c>
      <c r="AU240" s="17" t="s">
        <v>42</v>
      </c>
      <c r="AV240" s="17" t="s">
        <v>43</v>
      </c>
      <c r="AW240" s="17" t="s">
        <v>43</v>
      </c>
      <c r="AX240" s="29">
        <v>1</v>
      </c>
      <c r="AY240" s="30" t="s">
        <v>452</v>
      </c>
      <c r="AZ240" s="30"/>
      <c r="BA240" s="30"/>
      <c r="BB240" s="30"/>
      <c r="BC240" s="30"/>
    </row>
    <row r="241" spans="1:55" ht="16" x14ac:dyDescent="0.2">
      <c r="A241" s="1"/>
      <c r="B241" s="18">
        <v>21980449</v>
      </c>
      <c r="C241" s="19" t="s">
        <v>731</v>
      </c>
      <c r="D241" s="20" t="s">
        <v>6154</v>
      </c>
      <c r="E241" s="21">
        <v>67</v>
      </c>
      <c r="F241" s="22" t="s">
        <v>439</v>
      </c>
      <c r="G241" s="22" t="s">
        <v>36</v>
      </c>
      <c r="H241" s="22">
        <v>1.63</v>
      </c>
      <c r="I241" s="23" t="s">
        <v>6155</v>
      </c>
      <c r="J241" s="22"/>
      <c r="K241" s="22">
        <v>1E-4</v>
      </c>
      <c r="L241" s="22">
        <v>2.0000000000000001E-4</v>
      </c>
      <c r="M241" s="22">
        <v>0</v>
      </c>
      <c r="N241" s="22">
        <v>2.0000000000000001E-4</v>
      </c>
      <c r="O241" s="22">
        <v>2.9999999999999997E-4</v>
      </c>
      <c r="P241" s="22">
        <v>0</v>
      </c>
      <c r="Q241" s="22">
        <v>-2.9999999999999997E-4</v>
      </c>
      <c r="R241" s="22" t="s">
        <v>406</v>
      </c>
      <c r="S241" s="24">
        <f t="shared" si="3"/>
        <v>1</v>
      </c>
      <c r="T241" s="21">
        <v>232</v>
      </c>
      <c r="U241" s="21" t="s">
        <v>40</v>
      </c>
      <c r="V241" s="25" t="s">
        <v>40</v>
      </c>
      <c r="W241" s="26" t="s">
        <v>41</v>
      </c>
      <c r="X241" s="22" t="s">
        <v>6156</v>
      </c>
      <c r="Y241" s="31">
        <v>39849</v>
      </c>
      <c r="Z241" s="32">
        <v>1741174883</v>
      </c>
      <c r="AA241" s="32" t="s">
        <v>6157</v>
      </c>
      <c r="AB241" s="32" t="s">
        <v>6156</v>
      </c>
      <c r="AC241" s="31">
        <v>1</v>
      </c>
      <c r="AD241" s="32" t="s">
        <v>4587</v>
      </c>
      <c r="AE241" s="32" t="s">
        <v>4588</v>
      </c>
      <c r="AF241" s="32" t="s">
        <v>688</v>
      </c>
      <c r="AG241" s="31">
        <v>2</v>
      </c>
      <c r="AH241" s="32" t="s">
        <v>6158</v>
      </c>
      <c r="AI241" s="32" t="s">
        <v>450</v>
      </c>
      <c r="AJ241" s="32" t="s">
        <v>451</v>
      </c>
      <c r="AK241" s="32">
        <v>1.2850998526202999E-4</v>
      </c>
      <c r="AL241" s="32">
        <v>1.6380134087955501E-4</v>
      </c>
      <c r="AM241" s="32">
        <v>2.2001927956977001E-5</v>
      </c>
      <c r="AN241" s="32">
        <v>7.0000000541108776E-2</v>
      </c>
      <c r="AO241" s="32">
        <v>0.28648406269731591</v>
      </c>
      <c r="AP241" s="32">
        <v>0.365158189962908</v>
      </c>
      <c r="AQ241" s="32">
        <v>4.9048342005769359E-2</v>
      </c>
      <c r="AR241" s="32"/>
      <c r="AS241" s="32"/>
      <c r="AT241" s="17" t="s">
        <v>42</v>
      </c>
      <c r="AU241" s="17" t="s">
        <v>42</v>
      </c>
      <c r="AV241" s="17" t="s">
        <v>43</v>
      </c>
      <c r="AW241" s="17" t="s">
        <v>43</v>
      </c>
      <c r="AX241" s="29">
        <v>1</v>
      </c>
      <c r="AY241" s="30" t="s">
        <v>452</v>
      </c>
      <c r="AZ241" s="30"/>
      <c r="BA241" s="30"/>
      <c r="BB241" s="30"/>
      <c r="BC241" s="30"/>
    </row>
    <row r="242" spans="1:55" ht="16" x14ac:dyDescent="0.2">
      <c r="A242" s="1"/>
      <c r="B242" s="8">
        <v>21984097</v>
      </c>
      <c r="C242" s="9" t="s">
        <v>6159</v>
      </c>
      <c r="D242" s="10" t="s">
        <v>6160</v>
      </c>
      <c r="E242" s="11">
        <v>169</v>
      </c>
      <c r="F242" s="12" t="s">
        <v>439</v>
      </c>
      <c r="G242" s="12" t="s">
        <v>64</v>
      </c>
      <c r="H242" s="12">
        <v>1.07</v>
      </c>
      <c r="I242" s="13" t="s">
        <v>6161</v>
      </c>
      <c r="J242" s="12"/>
      <c r="K242" s="12">
        <v>2.9999999999999997E-4</v>
      </c>
      <c r="L242" s="12">
        <v>0</v>
      </c>
      <c r="M242" s="12">
        <v>0</v>
      </c>
      <c r="N242" s="12">
        <v>0</v>
      </c>
      <c r="O242" s="12">
        <v>2.9999999999999997E-4</v>
      </c>
      <c r="P242" s="12">
        <v>0</v>
      </c>
      <c r="Q242" s="12">
        <v>-2.9999999999999997E-4</v>
      </c>
      <c r="R242" s="12" t="s">
        <v>406</v>
      </c>
      <c r="S242" s="14">
        <f t="shared" si="3"/>
        <v>1</v>
      </c>
      <c r="T242" s="11">
        <v>232</v>
      </c>
      <c r="U242" s="11" t="s">
        <v>40</v>
      </c>
      <c r="V242" s="27" t="s">
        <v>40</v>
      </c>
      <c r="W242" s="15" t="s">
        <v>41</v>
      </c>
      <c r="X242" s="12" t="s">
        <v>6162</v>
      </c>
      <c r="Y242" s="29">
        <v>40194</v>
      </c>
      <c r="Z242" s="16">
        <v>1741218827</v>
      </c>
      <c r="AA242" s="16" t="s">
        <v>6163</v>
      </c>
      <c r="AB242" s="16" t="s">
        <v>6162</v>
      </c>
      <c r="AC242" s="29">
        <v>1</v>
      </c>
      <c r="AD242" s="16" t="s">
        <v>4587</v>
      </c>
      <c r="AE242" s="16" t="s">
        <v>4588</v>
      </c>
      <c r="AF242" s="16" t="s">
        <v>6164</v>
      </c>
      <c r="AG242" s="29">
        <v>5</v>
      </c>
      <c r="AH242" s="16" t="s">
        <v>6165</v>
      </c>
      <c r="AI242" s="16" t="s">
        <v>460</v>
      </c>
      <c r="AJ242" s="16" t="s">
        <v>461</v>
      </c>
      <c r="AK242" s="16">
        <v>2.8815342824905002E-4</v>
      </c>
      <c r="AL242" s="16">
        <v>5.0432024599319996E-6</v>
      </c>
      <c r="AM242" s="16">
        <v>2.5252226280714E-5</v>
      </c>
      <c r="AN242" s="16">
        <v>7.9297588063037314E-2</v>
      </c>
      <c r="AO242" s="16">
        <v>0.64662676794429197</v>
      </c>
      <c r="AP242" s="16">
        <v>1.131712965058323E-2</v>
      </c>
      <c r="AQ242" s="16">
        <v>5.6666913742851967E-2</v>
      </c>
      <c r="AR242" s="16"/>
      <c r="AS242" s="16"/>
      <c r="AT242" s="17" t="s">
        <v>42</v>
      </c>
      <c r="AU242" s="17" t="s">
        <v>42</v>
      </c>
      <c r="AV242" s="17" t="s">
        <v>43</v>
      </c>
      <c r="AW242" s="17" t="s">
        <v>43</v>
      </c>
      <c r="AX242" s="29">
        <v>1</v>
      </c>
      <c r="AY242" s="30" t="s">
        <v>452</v>
      </c>
      <c r="AZ242" s="30"/>
      <c r="BA242" s="30"/>
      <c r="BB242" s="30"/>
      <c r="BC242" s="30"/>
    </row>
    <row r="243" spans="1:55" ht="16" x14ac:dyDescent="0.2">
      <c r="A243" s="1"/>
      <c r="B243" s="18">
        <v>21980091</v>
      </c>
      <c r="C243" s="19" t="s">
        <v>956</v>
      </c>
      <c r="D243" s="20" t="s">
        <v>6166</v>
      </c>
      <c r="E243" s="21">
        <v>228</v>
      </c>
      <c r="F243" s="22" t="s">
        <v>439</v>
      </c>
      <c r="G243" s="22" t="s">
        <v>64</v>
      </c>
      <c r="H243" s="22">
        <v>1.68</v>
      </c>
      <c r="I243" s="23" t="s">
        <v>6167</v>
      </c>
      <c r="J243" s="22"/>
      <c r="K243" s="22">
        <v>2.9999999999999997E-4</v>
      </c>
      <c r="L243" s="22">
        <v>0</v>
      </c>
      <c r="M243" s="22">
        <v>0</v>
      </c>
      <c r="N243" s="22">
        <v>0</v>
      </c>
      <c r="O243" s="22">
        <v>2.9999999999999997E-4</v>
      </c>
      <c r="P243" s="22">
        <v>0</v>
      </c>
      <c r="Q243" s="22">
        <v>-2.9999999999999997E-4</v>
      </c>
      <c r="R243" s="22" t="s">
        <v>406</v>
      </c>
      <c r="S243" s="24">
        <f t="shared" si="3"/>
        <v>1</v>
      </c>
      <c r="T243" s="21">
        <v>234</v>
      </c>
      <c r="U243" s="21" t="s">
        <v>40</v>
      </c>
      <c r="V243" s="25" t="s">
        <v>40</v>
      </c>
      <c r="W243" s="26" t="s">
        <v>41</v>
      </c>
      <c r="X243" s="22" t="s">
        <v>6168</v>
      </c>
      <c r="Y243" s="31">
        <v>39807</v>
      </c>
      <c r="Z243" s="32">
        <v>1741170551</v>
      </c>
      <c r="AA243" s="32" t="s">
        <v>6169</v>
      </c>
      <c r="AB243" s="32" t="s">
        <v>6168</v>
      </c>
      <c r="AC243" s="31">
        <v>1</v>
      </c>
      <c r="AD243" s="32" t="s">
        <v>4587</v>
      </c>
      <c r="AE243" s="32" t="s">
        <v>4588</v>
      </c>
      <c r="AF243" s="32" t="s">
        <v>6170</v>
      </c>
      <c r="AG243" s="31">
        <v>6</v>
      </c>
      <c r="AH243" s="32" t="s">
        <v>6171</v>
      </c>
      <c r="AI243" s="32" t="s">
        <v>460</v>
      </c>
      <c r="AJ243" s="32" t="s">
        <v>461</v>
      </c>
      <c r="AK243" s="32">
        <v>2.9363293573534202E-4</v>
      </c>
      <c r="AL243" s="32">
        <v>5.4921595316000001E-8</v>
      </c>
      <c r="AM243" s="32">
        <v>6.3220127539789996E-6</v>
      </c>
      <c r="AN243" s="32">
        <v>2.1072682549395691E-2</v>
      </c>
      <c r="AO243" s="32">
        <v>0.66181953929806125</v>
      </c>
      <c r="AP243" s="32">
        <v>1.237878333318546E-4</v>
      </c>
      <c r="AQ243" s="32">
        <v>1.42491902612928E-2</v>
      </c>
      <c r="AR243" s="32"/>
      <c r="AS243" s="32"/>
      <c r="AT243" s="17" t="s">
        <v>42</v>
      </c>
      <c r="AU243" s="17" t="s">
        <v>42</v>
      </c>
      <c r="AV243" s="17" t="s">
        <v>43</v>
      </c>
      <c r="AW243" s="17" t="s">
        <v>43</v>
      </c>
      <c r="AX243" s="29">
        <v>1</v>
      </c>
      <c r="AY243" s="30" t="s">
        <v>452</v>
      </c>
      <c r="AZ243" s="30"/>
      <c r="BA243" s="30"/>
      <c r="BB243" s="30"/>
      <c r="BC243" s="30"/>
    </row>
    <row r="244" spans="1:55" ht="16" x14ac:dyDescent="0.2">
      <c r="A244" s="1"/>
      <c r="B244" s="8">
        <v>21982920</v>
      </c>
      <c r="C244" s="9" t="s">
        <v>6172</v>
      </c>
      <c r="D244" s="10" t="s">
        <v>6173</v>
      </c>
      <c r="E244" s="11">
        <v>2</v>
      </c>
      <c r="F244" s="12" t="s">
        <v>471</v>
      </c>
      <c r="G244" s="12" t="s">
        <v>36</v>
      </c>
      <c r="H244" s="12">
        <v>1.24</v>
      </c>
      <c r="I244" s="13" t="s">
        <v>6174</v>
      </c>
      <c r="J244" s="12"/>
      <c r="K244" s="12">
        <v>2.0000000000000001E-4</v>
      </c>
      <c r="L244" s="12">
        <v>1E-4</v>
      </c>
      <c r="M244" s="12">
        <v>0</v>
      </c>
      <c r="N244" s="12">
        <v>1E-4</v>
      </c>
      <c r="O244" s="12">
        <v>2.9999999999999997E-4</v>
      </c>
      <c r="P244" s="12">
        <v>0</v>
      </c>
      <c r="Q244" s="12">
        <v>-2.9999999999999997E-4</v>
      </c>
      <c r="R244" s="12" t="s">
        <v>406</v>
      </c>
      <c r="S244" s="14">
        <f t="shared" si="3"/>
        <v>1</v>
      </c>
      <c r="T244" s="11">
        <v>235</v>
      </c>
      <c r="U244" s="11" t="s">
        <v>40</v>
      </c>
      <c r="V244" s="15" t="s">
        <v>41</v>
      </c>
      <c r="W244" s="15" t="s">
        <v>41</v>
      </c>
      <c r="X244" s="12" t="s">
        <v>6175</v>
      </c>
      <c r="Y244" s="29">
        <v>40108</v>
      </c>
      <c r="Z244" s="16">
        <v>1741204655</v>
      </c>
      <c r="AA244" s="16" t="s">
        <v>6176</v>
      </c>
      <c r="AB244" s="16" t="s">
        <v>6177</v>
      </c>
      <c r="AC244" s="29">
        <v>1</v>
      </c>
      <c r="AD244" s="16" t="s">
        <v>4587</v>
      </c>
      <c r="AE244" s="16" t="s">
        <v>4588</v>
      </c>
      <c r="AF244" s="16" t="s">
        <v>6178</v>
      </c>
      <c r="AG244" s="29">
        <v>4</v>
      </c>
      <c r="AH244" s="16" t="s">
        <v>6179</v>
      </c>
      <c r="AI244" s="16" t="s">
        <v>450</v>
      </c>
      <c r="AJ244" s="16" t="s">
        <v>451</v>
      </c>
      <c r="AK244" s="16">
        <v>1.6843338458318399E-4</v>
      </c>
      <c r="AL244" s="16">
        <v>1.2601668332149499E-4</v>
      </c>
      <c r="AM244" s="16">
        <v>6.6313841805689998E-6</v>
      </c>
      <c r="AN244" s="16">
        <v>2.2025216547352761E-2</v>
      </c>
      <c r="AO244" s="16">
        <v>0.37401178282405229</v>
      </c>
      <c r="AP244" s="16">
        <v>0.27982412460143541</v>
      </c>
      <c r="AQ244" s="16">
        <v>1.4725203237490769E-2</v>
      </c>
      <c r="AR244" s="16"/>
      <c r="AS244" s="16"/>
      <c r="AT244" s="17" t="s">
        <v>42</v>
      </c>
      <c r="AU244" s="17" t="s">
        <v>42</v>
      </c>
      <c r="AV244" s="17" t="s">
        <v>43</v>
      </c>
      <c r="AW244" s="17" t="s">
        <v>43</v>
      </c>
      <c r="AX244" s="29">
        <v>3</v>
      </c>
      <c r="AY244" s="30" t="s">
        <v>452</v>
      </c>
      <c r="AZ244" s="30" t="s">
        <v>478</v>
      </c>
      <c r="BA244" s="30" t="s">
        <v>974</v>
      </c>
      <c r="BB244" s="30"/>
      <c r="BC244" s="30"/>
    </row>
    <row r="245" spans="1:55" ht="16" x14ac:dyDescent="0.2">
      <c r="A245" s="1"/>
      <c r="B245" s="18">
        <v>21981992</v>
      </c>
      <c r="C245" s="19" t="s">
        <v>6180</v>
      </c>
      <c r="D245" s="20" t="s">
        <v>6181</v>
      </c>
      <c r="E245" s="21">
        <v>107</v>
      </c>
      <c r="F245" s="22" t="s">
        <v>439</v>
      </c>
      <c r="G245" s="22" t="s">
        <v>36</v>
      </c>
      <c r="H245" s="22">
        <v>1.38</v>
      </c>
      <c r="I245" s="23" t="s">
        <v>6182</v>
      </c>
      <c r="J245" s="22"/>
      <c r="K245" s="22">
        <v>2.0000000000000001E-4</v>
      </c>
      <c r="L245" s="22">
        <v>1E-4</v>
      </c>
      <c r="M245" s="22">
        <v>0</v>
      </c>
      <c r="N245" s="22">
        <v>1E-4</v>
      </c>
      <c r="O245" s="22">
        <v>2.9999999999999997E-4</v>
      </c>
      <c r="P245" s="22">
        <v>0</v>
      </c>
      <c r="Q245" s="22">
        <v>-2.9999999999999997E-4</v>
      </c>
      <c r="R245" s="22" t="s">
        <v>406</v>
      </c>
      <c r="S245" s="24">
        <f t="shared" si="3"/>
        <v>1</v>
      </c>
      <c r="T245" s="21">
        <v>236</v>
      </c>
      <c r="U245" s="21" t="s">
        <v>40</v>
      </c>
      <c r="V245" s="25" t="s">
        <v>40</v>
      </c>
      <c r="W245" s="26" t="s">
        <v>41</v>
      </c>
      <c r="X245" s="22" t="s">
        <v>6183</v>
      </c>
      <c r="Y245" s="31">
        <v>40009</v>
      </c>
      <c r="Z245" s="32">
        <v>1741193483</v>
      </c>
      <c r="AA245" s="32" t="s">
        <v>6184</v>
      </c>
      <c r="AB245" s="32" t="s">
        <v>6183</v>
      </c>
      <c r="AC245" s="31">
        <v>1</v>
      </c>
      <c r="AD245" s="32" t="s">
        <v>4587</v>
      </c>
      <c r="AE245" s="32" t="s">
        <v>4588</v>
      </c>
      <c r="AF245" s="32" t="s">
        <v>6185</v>
      </c>
      <c r="AG245" s="31">
        <v>3</v>
      </c>
      <c r="AH245" s="32" t="s">
        <v>6186</v>
      </c>
      <c r="AI245" s="32" t="s">
        <v>450</v>
      </c>
      <c r="AJ245" s="32" t="s">
        <v>451</v>
      </c>
      <c r="AK245" s="32">
        <v>1.5321209595919999E-4</v>
      </c>
      <c r="AL245" s="32">
        <v>1.4390808500419701E-4</v>
      </c>
      <c r="AM245" s="32">
        <v>4.3613971606259001E-5</v>
      </c>
      <c r="AN245" s="32">
        <v>0.1280000002269894</v>
      </c>
      <c r="AO245" s="32">
        <v>0.33284691097665392</v>
      </c>
      <c r="AP245" s="32">
        <v>0.31263433385160522</v>
      </c>
      <c r="AQ245" s="32">
        <v>9.4749540717937716E-2</v>
      </c>
      <c r="AR245" s="32"/>
      <c r="AS245" s="32"/>
      <c r="AT245" s="17" t="s">
        <v>42</v>
      </c>
      <c r="AU245" s="17" t="s">
        <v>42</v>
      </c>
      <c r="AV245" s="17" t="s">
        <v>43</v>
      </c>
      <c r="AW245" s="17" t="s">
        <v>43</v>
      </c>
      <c r="AX245" s="29">
        <v>1</v>
      </c>
      <c r="AY245" s="30" t="s">
        <v>452</v>
      </c>
      <c r="AZ245" s="30"/>
      <c r="BA245" s="30"/>
      <c r="BB245" s="30"/>
      <c r="BC245" s="30"/>
    </row>
    <row r="246" spans="1:55" ht="16" x14ac:dyDescent="0.2">
      <c r="A246" s="1"/>
      <c r="B246" s="8">
        <v>21981805</v>
      </c>
      <c r="C246" s="9" t="s">
        <v>6187</v>
      </c>
      <c r="D246" s="10" t="s">
        <v>6188</v>
      </c>
      <c r="E246" s="11">
        <v>123</v>
      </c>
      <c r="F246" s="12" t="s">
        <v>439</v>
      </c>
      <c r="G246" s="12" t="s">
        <v>36</v>
      </c>
      <c r="H246" s="12">
        <v>1.4</v>
      </c>
      <c r="I246" s="13" t="s">
        <v>6189</v>
      </c>
      <c r="J246" s="12"/>
      <c r="K246" s="12">
        <v>2.9999999999999997E-4</v>
      </c>
      <c r="L246" s="12">
        <v>0</v>
      </c>
      <c r="M246" s="12">
        <v>0</v>
      </c>
      <c r="N246" s="12">
        <v>0</v>
      </c>
      <c r="O246" s="12">
        <v>2.9999999999999997E-4</v>
      </c>
      <c r="P246" s="12">
        <v>0</v>
      </c>
      <c r="Q246" s="12">
        <v>-2.9999999999999997E-4</v>
      </c>
      <c r="R246" s="12" t="s">
        <v>406</v>
      </c>
      <c r="S246" s="14">
        <f t="shared" si="3"/>
        <v>1</v>
      </c>
      <c r="T246" s="11">
        <v>237</v>
      </c>
      <c r="U246" s="11" t="s">
        <v>40</v>
      </c>
      <c r="V246" s="27" t="s">
        <v>40</v>
      </c>
      <c r="W246" s="15" t="s">
        <v>41</v>
      </c>
      <c r="X246" s="12" t="s">
        <v>6190</v>
      </c>
      <c r="Y246" s="29">
        <v>39992</v>
      </c>
      <c r="Z246" s="16">
        <v>1741191239</v>
      </c>
      <c r="AA246" s="16" t="s">
        <v>6191</v>
      </c>
      <c r="AB246" s="16" t="s">
        <v>6190</v>
      </c>
      <c r="AC246" s="29">
        <v>1</v>
      </c>
      <c r="AD246" s="16" t="s">
        <v>4587</v>
      </c>
      <c r="AE246" s="16" t="s">
        <v>4588</v>
      </c>
      <c r="AF246" s="16" t="s">
        <v>642</v>
      </c>
      <c r="AG246" s="29">
        <v>2</v>
      </c>
      <c r="AH246" s="16" t="s">
        <v>6192</v>
      </c>
      <c r="AI246" s="16" t="s">
        <v>450</v>
      </c>
      <c r="AJ246" s="16" t="s">
        <v>451</v>
      </c>
      <c r="AK246" s="16">
        <v>2.96118450564898E-4</v>
      </c>
      <c r="AL246" s="16">
        <v>1.876826318676E-6</v>
      </c>
      <c r="AM246" s="16">
        <v>8.0460429498499996E-6</v>
      </c>
      <c r="AN246" s="16">
        <v>2.6290707915615451E-2</v>
      </c>
      <c r="AO246" s="16">
        <v>0.64435029302301838</v>
      </c>
      <c r="AP246" s="16">
        <v>4.083952168752663E-3</v>
      </c>
      <c r="AQ246" s="16">
        <v>1.7508095569598418E-2</v>
      </c>
      <c r="AR246" s="16"/>
      <c r="AS246" s="16"/>
      <c r="AT246" s="17" t="s">
        <v>42</v>
      </c>
      <c r="AU246" s="17" t="s">
        <v>42</v>
      </c>
      <c r="AV246" s="17" t="s">
        <v>43</v>
      </c>
      <c r="AW246" s="17" t="s">
        <v>43</v>
      </c>
      <c r="AX246" s="29">
        <v>1</v>
      </c>
      <c r="AY246" s="30" t="s">
        <v>452</v>
      </c>
      <c r="AZ246" s="30"/>
      <c r="BA246" s="30"/>
      <c r="BB246" s="30"/>
      <c r="BC246" s="30"/>
    </row>
    <row r="247" spans="1:55" ht="16" x14ac:dyDescent="0.2">
      <c r="A247" s="1"/>
      <c r="B247" s="18">
        <v>21984666</v>
      </c>
      <c r="C247" s="19" t="s">
        <v>6193</v>
      </c>
      <c r="D247" s="20" t="s">
        <v>6194</v>
      </c>
      <c r="E247" s="21">
        <v>134</v>
      </c>
      <c r="F247" s="22" t="s">
        <v>439</v>
      </c>
      <c r="G247" s="22" t="s">
        <v>64</v>
      </c>
      <c r="H247" s="22">
        <v>0.91</v>
      </c>
      <c r="I247" s="23" t="s">
        <v>6195</v>
      </c>
      <c r="J247" s="22"/>
      <c r="K247" s="22">
        <v>1E-4</v>
      </c>
      <c r="L247" s="22">
        <v>2.0000000000000001E-4</v>
      </c>
      <c r="M247" s="22">
        <v>0</v>
      </c>
      <c r="N247" s="22">
        <v>2.0000000000000001E-4</v>
      </c>
      <c r="O247" s="22">
        <v>2.9999999999999997E-4</v>
      </c>
      <c r="P247" s="22">
        <v>0</v>
      </c>
      <c r="Q247" s="22">
        <v>-2.9999999999999997E-4</v>
      </c>
      <c r="R247" s="22" t="s">
        <v>406</v>
      </c>
      <c r="S247" s="24">
        <f t="shared" si="3"/>
        <v>1</v>
      </c>
      <c r="T247" s="21">
        <v>238</v>
      </c>
      <c r="U247" s="21" t="s">
        <v>40</v>
      </c>
      <c r="V247" s="25" t="s">
        <v>40</v>
      </c>
      <c r="W247" s="26" t="s">
        <v>41</v>
      </c>
      <c r="X247" s="22" t="s">
        <v>6196</v>
      </c>
      <c r="Y247" s="31">
        <v>40252</v>
      </c>
      <c r="Z247" s="32">
        <v>1741225679</v>
      </c>
      <c r="AA247" s="32" t="s">
        <v>6197</v>
      </c>
      <c r="AB247" s="32" t="s">
        <v>6196</v>
      </c>
      <c r="AC247" s="31">
        <v>1</v>
      </c>
      <c r="AD247" s="32" t="s">
        <v>4587</v>
      </c>
      <c r="AE247" s="32" t="s">
        <v>4588</v>
      </c>
      <c r="AF247" s="32" t="s">
        <v>6198</v>
      </c>
      <c r="AG247" s="31">
        <v>2</v>
      </c>
      <c r="AH247" s="32" t="s">
        <v>6199</v>
      </c>
      <c r="AI247" s="32" t="s">
        <v>460</v>
      </c>
      <c r="AJ247" s="32" t="s">
        <v>461</v>
      </c>
      <c r="AK247" s="32">
        <v>9.2130412992222005E-5</v>
      </c>
      <c r="AL247" s="32">
        <v>2.0654734632388999E-4</v>
      </c>
      <c r="AM247" s="32">
        <v>3.552584302168E-5</v>
      </c>
      <c r="AN247" s="32">
        <v>0.1063000002787903</v>
      </c>
      <c r="AO247" s="32">
        <v>0.21037604264784451</v>
      </c>
      <c r="AP247" s="32">
        <v>0.47164244604767191</v>
      </c>
      <c r="AQ247" s="32">
        <v>8.112181443559302E-2</v>
      </c>
      <c r="AR247" s="32"/>
      <c r="AS247" s="32"/>
      <c r="AT247" s="17" t="s">
        <v>42</v>
      </c>
      <c r="AU247" s="17" t="s">
        <v>42</v>
      </c>
      <c r="AV247" s="17" t="s">
        <v>43</v>
      </c>
      <c r="AW247" s="17" t="s">
        <v>43</v>
      </c>
      <c r="AX247" s="29">
        <v>1</v>
      </c>
      <c r="AY247" s="30" t="s">
        <v>452</v>
      </c>
      <c r="AZ247" s="30"/>
      <c r="BA247" s="30"/>
      <c r="BB247" s="30"/>
      <c r="BC247" s="30"/>
    </row>
    <row r="248" spans="1:55" ht="16" x14ac:dyDescent="0.2">
      <c r="A248" s="1"/>
      <c r="B248" s="8">
        <v>21983198</v>
      </c>
      <c r="C248" s="9" t="s">
        <v>6200</v>
      </c>
      <c r="D248" s="10" t="s">
        <v>6201</v>
      </c>
      <c r="E248" s="11">
        <v>21</v>
      </c>
      <c r="F248" s="12" t="s">
        <v>471</v>
      </c>
      <c r="G248" s="12" t="s">
        <v>36</v>
      </c>
      <c r="H248" s="12">
        <v>1.22</v>
      </c>
      <c r="I248" s="13" t="s">
        <v>6202</v>
      </c>
      <c r="J248" s="12"/>
      <c r="K248" s="12">
        <v>2.0000000000000001E-4</v>
      </c>
      <c r="L248" s="12">
        <v>1E-4</v>
      </c>
      <c r="M248" s="12">
        <v>0</v>
      </c>
      <c r="N248" s="12">
        <v>1E-4</v>
      </c>
      <c r="O248" s="12">
        <v>2.9999999999999997E-4</v>
      </c>
      <c r="P248" s="12">
        <v>0</v>
      </c>
      <c r="Q248" s="12">
        <v>-2.9999999999999997E-4</v>
      </c>
      <c r="R248" s="12" t="s">
        <v>406</v>
      </c>
      <c r="S248" s="14">
        <f t="shared" si="3"/>
        <v>1</v>
      </c>
      <c r="T248" s="11">
        <v>239</v>
      </c>
      <c r="U248" s="11" t="s">
        <v>40</v>
      </c>
      <c r="V248" s="27" t="s">
        <v>40</v>
      </c>
      <c r="W248" s="15" t="s">
        <v>41</v>
      </c>
      <c r="X248" s="12" t="s">
        <v>6203</v>
      </c>
      <c r="Y248" s="29">
        <v>40134</v>
      </c>
      <c r="Z248" s="16">
        <v>1741207991</v>
      </c>
      <c r="AA248" s="16" t="s">
        <v>6204</v>
      </c>
      <c r="AB248" s="16" t="s">
        <v>6205</v>
      </c>
      <c r="AC248" s="29">
        <v>1</v>
      </c>
      <c r="AD248" s="16" t="s">
        <v>4587</v>
      </c>
      <c r="AE248" s="16" t="s">
        <v>4588</v>
      </c>
      <c r="AF248" s="16" t="s">
        <v>6206</v>
      </c>
      <c r="AG248" s="29">
        <v>4</v>
      </c>
      <c r="AH248" s="16" t="s">
        <v>6207</v>
      </c>
      <c r="AI248" s="16" t="s">
        <v>450</v>
      </c>
      <c r="AJ248" s="16" t="s">
        <v>451</v>
      </c>
      <c r="AK248" s="16">
        <v>2.42255674951155E-4</v>
      </c>
      <c r="AL248" s="16">
        <v>5.6911293782670003E-5</v>
      </c>
      <c r="AM248" s="16">
        <v>2.8507696067063001E-5</v>
      </c>
      <c r="AN248" s="16">
        <v>8.7000000700041144E-2</v>
      </c>
      <c r="AO248" s="16">
        <v>0.54037078722519727</v>
      </c>
      <c r="AP248" s="16">
        <v>0.12694522276741921</v>
      </c>
      <c r="AQ248" s="16">
        <v>6.3588711260702077E-2</v>
      </c>
      <c r="AR248" s="16"/>
      <c r="AS248" s="16"/>
      <c r="AT248" s="17" t="s">
        <v>42</v>
      </c>
      <c r="AU248" s="17" t="s">
        <v>42</v>
      </c>
      <c r="AV248" s="17" t="s">
        <v>43</v>
      </c>
      <c r="AW248" s="17" t="s">
        <v>43</v>
      </c>
      <c r="AX248" s="29">
        <v>2</v>
      </c>
      <c r="AY248" s="30" t="s">
        <v>452</v>
      </c>
      <c r="AZ248" s="30" t="s">
        <v>478</v>
      </c>
      <c r="BA248" s="30"/>
      <c r="BB248" s="30"/>
      <c r="BC248" s="30"/>
    </row>
    <row r="249" spans="1:55" ht="16" x14ac:dyDescent="0.2">
      <c r="A249" s="1"/>
      <c r="B249" s="18">
        <v>21984424</v>
      </c>
      <c r="C249" s="19" t="s">
        <v>6208</v>
      </c>
      <c r="D249" s="20" t="s">
        <v>6209</v>
      </c>
      <c r="E249" s="21">
        <v>10</v>
      </c>
      <c r="F249" s="22" t="s">
        <v>439</v>
      </c>
      <c r="G249" s="22" t="s">
        <v>36</v>
      </c>
      <c r="H249" s="22">
        <v>1.03</v>
      </c>
      <c r="I249" s="23" t="s">
        <v>6210</v>
      </c>
      <c r="J249" s="22"/>
      <c r="K249" s="22">
        <v>1E-4</v>
      </c>
      <c r="L249" s="22">
        <v>2.0000000000000001E-4</v>
      </c>
      <c r="M249" s="22">
        <v>0</v>
      </c>
      <c r="N249" s="22">
        <v>2.0000000000000001E-4</v>
      </c>
      <c r="O249" s="22">
        <v>2.9999999999999997E-4</v>
      </c>
      <c r="P249" s="22">
        <v>0</v>
      </c>
      <c r="Q249" s="22">
        <v>-2.9999999999999997E-4</v>
      </c>
      <c r="R249" s="22" t="s">
        <v>406</v>
      </c>
      <c r="S249" s="24">
        <f t="shared" si="3"/>
        <v>1</v>
      </c>
      <c r="T249" s="21">
        <v>239</v>
      </c>
      <c r="U249" s="21" t="s">
        <v>40</v>
      </c>
      <c r="V249" s="25" t="s">
        <v>40</v>
      </c>
      <c r="W249" s="26" t="s">
        <v>41</v>
      </c>
      <c r="X249" s="22" t="s">
        <v>6211</v>
      </c>
      <c r="Y249" s="31">
        <v>40229</v>
      </c>
      <c r="Z249" s="32">
        <v>1741222775</v>
      </c>
      <c r="AA249" s="32" t="s">
        <v>6212</v>
      </c>
      <c r="AB249" s="32" t="s">
        <v>6211</v>
      </c>
      <c r="AC249" s="31">
        <v>1</v>
      </c>
      <c r="AD249" s="32" t="s">
        <v>4587</v>
      </c>
      <c r="AE249" s="32" t="s">
        <v>4588</v>
      </c>
      <c r="AF249" s="32" t="s">
        <v>6213</v>
      </c>
      <c r="AG249" s="31">
        <v>2</v>
      </c>
      <c r="AH249" s="32" t="s">
        <v>6214</v>
      </c>
      <c r="AI249" s="32" t="s">
        <v>450</v>
      </c>
      <c r="AJ249" s="32" t="s">
        <v>451</v>
      </c>
      <c r="AK249" s="32">
        <v>1.33051116186225E-4</v>
      </c>
      <c r="AL249" s="32">
        <v>1.6635774884045E-4</v>
      </c>
      <c r="AM249" s="32">
        <v>2.2536151284118E-5</v>
      </c>
      <c r="AN249" s="32">
        <v>7.0000000442195037E-2</v>
      </c>
      <c r="AO249" s="32">
        <v>0.2977515461695488</v>
      </c>
      <c r="AP249" s="32">
        <v>0.37228757153153219</v>
      </c>
      <c r="AQ249" s="32">
        <v>5.0433052212542899E-2</v>
      </c>
      <c r="AR249" s="32"/>
      <c r="AS249" s="32"/>
      <c r="AT249" s="17" t="s">
        <v>42</v>
      </c>
      <c r="AU249" s="17" t="s">
        <v>42</v>
      </c>
      <c r="AV249" s="17" t="s">
        <v>43</v>
      </c>
      <c r="AW249" s="17" t="s">
        <v>43</v>
      </c>
      <c r="AX249" s="29">
        <v>1</v>
      </c>
      <c r="AY249" s="30" t="s">
        <v>452</v>
      </c>
      <c r="AZ249" s="30"/>
      <c r="BA249" s="30"/>
      <c r="BB249" s="30"/>
      <c r="BC249" s="30"/>
    </row>
    <row r="250" spans="1:55" ht="16" x14ac:dyDescent="0.2">
      <c r="A250" s="1"/>
      <c r="B250" s="8">
        <v>21985406</v>
      </c>
      <c r="C250" s="9" t="s">
        <v>931</v>
      </c>
      <c r="D250" s="10" t="s">
        <v>6215</v>
      </c>
      <c r="E250" s="11">
        <v>78</v>
      </c>
      <c r="F250" s="12" t="s">
        <v>439</v>
      </c>
      <c r="G250" s="12" t="s">
        <v>64</v>
      </c>
      <c r="H250" s="12">
        <v>0.79</v>
      </c>
      <c r="I250" s="13" t="s">
        <v>6216</v>
      </c>
      <c r="J250" s="12"/>
      <c r="K250" s="12">
        <v>2.0000000000000001E-4</v>
      </c>
      <c r="L250" s="12">
        <v>1E-4</v>
      </c>
      <c r="M250" s="12">
        <v>0</v>
      </c>
      <c r="N250" s="12">
        <v>1E-4</v>
      </c>
      <c r="O250" s="12">
        <v>2.9999999999999997E-4</v>
      </c>
      <c r="P250" s="12">
        <v>0</v>
      </c>
      <c r="Q250" s="12">
        <v>-2.9999999999999997E-4</v>
      </c>
      <c r="R250" s="12" t="s">
        <v>406</v>
      </c>
      <c r="S250" s="14">
        <f t="shared" si="3"/>
        <v>1</v>
      </c>
      <c r="T250" s="11">
        <v>241</v>
      </c>
      <c r="U250" s="11" t="s">
        <v>40</v>
      </c>
      <c r="V250" s="27" t="s">
        <v>40</v>
      </c>
      <c r="W250" s="15" t="s">
        <v>41</v>
      </c>
      <c r="X250" s="12" t="s">
        <v>6217</v>
      </c>
      <c r="Y250" s="29">
        <v>40337</v>
      </c>
      <c r="Z250" s="16">
        <v>1741234619</v>
      </c>
      <c r="AA250" s="16" t="s">
        <v>6218</v>
      </c>
      <c r="AB250" s="16" t="s">
        <v>6217</v>
      </c>
      <c r="AC250" s="29">
        <v>1</v>
      </c>
      <c r="AD250" s="16" t="s">
        <v>4587</v>
      </c>
      <c r="AE250" s="16" t="s">
        <v>4588</v>
      </c>
      <c r="AF250" s="16" t="s">
        <v>6219</v>
      </c>
      <c r="AG250" s="29">
        <v>6</v>
      </c>
      <c r="AH250" s="16" t="s">
        <v>6220</v>
      </c>
      <c r="AI250" s="16" t="s">
        <v>460</v>
      </c>
      <c r="AJ250" s="16" t="s">
        <v>461</v>
      </c>
      <c r="AK250" s="16">
        <v>2.0706965473440601E-4</v>
      </c>
      <c r="AL250" s="16">
        <v>9.3507484641785997E-5</v>
      </c>
      <c r="AM250" s="16">
        <v>4.2156085426803998E-5</v>
      </c>
      <c r="AN250" s="16">
        <v>0.12299970465669161</v>
      </c>
      <c r="AO250" s="16">
        <v>0.47295991150984729</v>
      </c>
      <c r="AP250" s="16">
        <v>0.21357688415722839</v>
      </c>
      <c r="AQ250" s="16">
        <v>9.6287109082381278E-2</v>
      </c>
      <c r="AR250" s="16"/>
      <c r="AS250" s="16"/>
      <c r="AT250" s="17" t="s">
        <v>42</v>
      </c>
      <c r="AU250" s="17" t="s">
        <v>42</v>
      </c>
      <c r="AV250" s="17" t="s">
        <v>43</v>
      </c>
      <c r="AW250" s="17" t="s">
        <v>43</v>
      </c>
      <c r="AX250" s="29">
        <v>1</v>
      </c>
      <c r="AY250" s="30" t="s">
        <v>452</v>
      </c>
      <c r="AZ250" s="30"/>
      <c r="BA250" s="30"/>
      <c r="BB250" s="30"/>
      <c r="BC250" s="30"/>
    </row>
    <row r="251" spans="1:55" ht="16" x14ac:dyDescent="0.2">
      <c r="A251" s="1"/>
      <c r="B251" s="18">
        <v>21978042</v>
      </c>
      <c r="C251" s="19" t="s">
        <v>6221</v>
      </c>
      <c r="D251" s="20" t="s">
        <v>6222</v>
      </c>
      <c r="E251" s="21">
        <v>34</v>
      </c>
      <c r="F251" s="22" t="s">
        <v>439</v>
      </c>
      <c r="G251" s="22" t="s">
        <v>64</v>
      </c>
      <c r="H251" s="22">
        <v>1.89</v>
      </c>
      <c r="I251" s="23" t="s">
        <v>6223</v>
      </c>
      <c r="J251" s="22"/>
      <c r="K251" s="22">
        <v>2.0000000000000001E-4</v>
      </c>
      <c r="L251" s="22">
        <v>1E-4</v>
      </c>
      <c r="M251" s="22">
        <v>0</v>
      </c>
      <c r="N251" s="22">
        <v>1E-4</v>
      </c>
      <c r="O251" s="22">
        <v>2.9999999999999997E-4</v>
      </c>
      <c r="P251" s="22">
        <v>0</v>
      </c>
      <c r="Q251" s="22">
        <v>-2.9999999999999997E-4</v>
      </c>
      <c r="R251" s="22" t="s">
        <v>406</v>
      </c>
      <c r="S251" s="24">
        <f t="shared" si="3"/>
        <v>1</v>
      </c>
      <c r="T251" s="21">
        <v>242</v>
      </c>
      <c r="U251" s="21" t="s">
        <v>40</v>
      </c>
      <c r="V251" s="25" t="s">
        <v>40</v>
      </c>
      <c r="W251" s="26" t="s">
        <v>41</v>
      </c>
      <c r="X251" s="22" t="s">
        <v>6224</v>
      </c>
      <c r="Y251" s="31">
        <v>39597</v>
      </c>
      <c r="Z251" s="32">
        <v>1741145783</v>
      </c>
      <c r="AA251" s="32" t="s">
        <v>6225</v>
      </c>
      <c r="AB251" s="32" t="s">
        <v>6224</v>
      </c>
      <c r="AC251" s="31">
        <v>1</v>
      </c>
      <c r="AD251" s="32" t="s">
        <v>4587</v>
      </c>
      <c r="AE251" s="32" t="s">
        <v>4588</v>
      </c>
      <c r="AF251" s="32" t="s">
        <v>6226</v>
      </c>
      <c r="AG251" s="31">
        <v>6</v>
      </c>
      <c r="AH251" s="32" t="s">
        <v>6227</v>
      </c>
      <c r="AI251" s="32" t="s">
        <v>460</v>
      </c>
      <c r="AJ251" s="32" t="s">
        <v>461</v>
      </c>
      <c r="AK251" s="32">
        <v>2.47038456257582E-4</v>
      </c>
      <c r="AL251" s="32">
        <v>5.652652412231E-5</v>
      </c>
      <c r="AM251" s="32">
        <v>6.4303263489804002E-5</v>
      </c>
      <c r="AN251" s="32">
        <v>0.1747997131075579</v>
      </c>
      <c r="AO251" s="32">
        <v>0.53783588344439326</v>
      </c>
      <c r="AP251" s="32">
        <v>0.1230658315305527</v>
      </c>
      <c r="AQ251" s="32">
        <v>0.13999683713751701</v>
      </c>
      <c r="AR251" s="32"/>
      <c r="AS251" s="32"/>
      <c r="AT251" s="17" t="s">
        <v>42</v>
      </c>
      <c r="AU251" s="17" t="s">
        <v>42</v>
      </c>
      <c r="AV251" s="17" t="s">
        <v>43</v>
      </c>
      <c r="AW251" s="17" t="s">
        <v>43</v>
      </c>
      <c r="AX251" s="29">
        <v>1</v>
      </c>
      <c r="AY251" s="30" t="s">
        <v>452</v>
      </c>
      <c r="AZ251" s="30"/>
      <c r="BA251" s="30"/>
      <c r="BB251" s="30"/>
      <c r="BC251" s="30"/>
    </row>
    <row r="252" spans="1:55" ht="16" x14ac:dyDescent="0.2">
      <c r="A252" s="1"/>
      <c r="B252" s="8">
        <v>21986220</v>
      </c>
      <c r="C252" s="9" t="s">
        <v>6228</v>
      </c>
      <c r="D252" s="10" t="s">
        <v>6229</v>
      </c>
      <c r="E252" s="11">
        <v>8</v>
      </c>
      <c r="F252" s="12" t="s">
        <v>439</v>
      </c>
      <c r="G252" s="12" t="s">
        <v>36</v>
      </c>
      <c r="H252" s="12">
        <v>0.7</v>
      </c>
      <c r="I252" s="13" t="s">
        <v>6230</v>
      </c>
      <c r="J252" s="12"/>
      <c r="K252" s="12">
        <v>2.0000000000000001E-4</v>
      </c>
      <c r="L252" s="12">
        <v>1E-4</v>
      </c>
      <c r="M252" s="12">
        <v>0</v>
      </c>
      <c r="N252" s="12">
        <v>1E-4</v>
      </c>
      <c r="O252" s="12">
        <v>2.9999999999999997E-4</v>
      </c>
      <c r="P252" s="12">
        <v>0</v>
      </c>
      <c r="Q252" s="12">
        <v>-2.9999999999999997E-4</v>
      </c>
      <c r="R252" s="12" t="s">
        <v>406</v>
      </c>
      <c r="S252" s="14">
        <f t="shared" si="3"/>
        <v>1</v>
      </c>
      <c r="T252" s="11">
        <v>242</v>
      </c>
      <c r="U252" s="11" t="s">
        <v>40</v>
      </c>
      <c r="V252" s="27" t="s">
        <v>40</v>
      </c>
      <c r="W252" s="15" t="s">
        <v>41</v>
      </c>
      <c r="X252" s="12" t="s">
        <v>6231</v>
      </c>
      <c r="Y252" s="29">
        <v>40414</v>
      </c>
      <c r="Z252" s="16">
        <v>1741244447</v>
      </c>
      <c r="AA252" s="16" t="s">
        <v>6232</v>
      </c>
      <c r="AB252" s="16" t="s">
        <v>6231</v>
      </c>
      <c r="AC252" s="29">
        <v>1</v>
      </c>
      <c r="AD252" s="16" t="s">
        <v>4587</v>
      </c>
      <c r="AE252" s="16" t="s">
        <v>4588</v>
      </c>
      <c r="AF252" s="16" t="s">
        <v>6233</v>
      </c>
      <c r="AG252" s="29">
        <v>2</v>
      </c>
      <c r="AH252" s="16" t="s">
        <v>6234</v>
      </c>
      <c r="AI252" s="16" t="s">
        <v>450</v>
      </c>
      <c r="AJ252" s="16" t="s">
        <v>451</v>
      </c>
      <c r="AK252" s="16">
        <v>2.3361413538071699E-4</v>
      </c>
      <c r="AL252" s="16">
        <v>6.9318131077376996E-5</v>
      </c>
      <c r="AM252" s="16">
        <v>-3.0293226645809399E-4</v>
      </c>
      <c r="AN252" s="16">
        <v>-1</v>
      </c>
      <c r="AO252" s="16">
        <v>0.53608004566317036</v>
      </c>
      <c r="AP252" s="16">
        <v>0.15906600348770319</v>
      </c>
      <c r="AQ252" s="16">
        <v>-0.69514604915087341</v>
      </c>
      <c r="AR252" s="16"/>
      <c r="AS252" s="16"/>
      <c r="AT252" s="17" t="s">
        <v>42</v>
      </c>
      <c r="AU252" s="17" t="s">
        <v>42</v>
      </c>
      <c r="AV252" s="17" t="s">
        <v>43</v>
      </c>
      <c r="AW252" s="17" t="s">
        <v>43</v>
      </c>
      <c r="AX252" s="29">
        <v>1</v>
      </c>
      <c r="AY252" s="30" t="s">
        <v>452</v>
      </c>
      <c r="AZ252" s="30"/>
      <c r="BA252" s="30"/>
      <c r="BB252" s="30"/>
      <c r="BC252" s="30"/>
    </row>
    <row r="253" spans="1:55" ht="16" x14ac:dyDescent="0.2">
      <c r="A253" s="1"/>
      <c r="B253" s="18">
        <v>21985019</v>
      </c>
      <c r="C253" s="19" t="s">
        <v>6235</v>
      </c>
      <c r="D253" s="20" t="s">
        <v>6236</v>
      </c>
      <c r="E253" s="21">
        <v>159</v>
      </c>
      <c r="F253" s="22" t="s">
        <v>439</v>
      </c>
      <c r="G253" s="22" t="s">
        <v>64</v>
      </c>
      <c r="H253" s="22">
        <v>0.86</v>
      </c>
      <c r="I253" s="23" t="s">
        <v>6237</v>
      </c>
      <c r="J253" s="22"/>
      <c r="K253" s="22">
        <v>2.9999999999999997E-4</v>
      </c>
      <c r="L253" s="22">
        <v>0</v>
      </c>
      <c r="M253" s="22">
        <v>0</v>
      </c>
      <c r="N253" s="22">
        <v>0</v>
      </c>
      <c r="O253" s="22">
        <v>2.9999999999999997E-4</v>
      </c>
      <c r="P253" s="22">
        <v>0</v>
      </c>
      <c r="Q253" s="22">
        <v>-2.9999999999999997E-4</v>
      </c>
      <c r="R253" s="22" t="s">
        <v>406</v>
      </c>
      <c r="S253" s="24">
        <f t="shared" si="3"/>
        <v>1</v>
      </c>
      <c r="T253" s="21">
        <v>244</v>
      </c>
      <c r="U253" s="21" t="s">
        <v>40</v>
      </c>
      <c r="V253" s="25" t="s">
        <v>40</v>
      </c>
      <c r="W253" s="26" t="s">
        <v>41</v>
      </c>
      <c r="X253" s="22" t="s">
        <v>6238</v>
      </c>
      <c r="Y253" s="31">
        <v>40286</v>
      </c>
      <c r="Z253" s="32">
        <v>1741229951</v>
      </c>
      <c r="AA253" s="32" t="s">
        <v>6239</v>
      </c>
      <c r="AB253" s="32" t="s">
        <v>6238</v>
      </c>
      <c r="AC253" s="31">
        <v>1</v>
      </c>
      <c r="AD253" s="32" t="s">
        <v>4587</v>
      </c>
      <c r="AE253" s="32" t="s">
        <v>4588</v>
      </c>
      <c r="AF253" s="32" t="s">
        <v>6240</v>
      </c>
      <c r="AG253" s="31">
        <v>4</v>
      </c>
      <c r="AH253" s="32" t="s">
        <v>6241</v>
      </c>
      <c r="AI253" s="32" t="s">
        <v>460</v>
      </c>
      <c r="AJ253" s="32" t="s">
        <v>461</v>
      </c>
      <c r="AK253" s="32">
        <v>3.0479253539142002E-4</v>
      </c>
      <c r="AL253" s="32">
        <v>5.825823826E-8</v>
      </c>
      <c r="AM253" s="32">
        <v>-3.0485079362968E-4</v>
      </c>
      <c r="AN253" s="32">
        <v>-1</v>
      </c>
      <c r="AO253" s="32">
        <v>0.69668645899983195</v>
      </c>
      <c r="AP253" s="32">
        <v>1.331650910308694E-4</v>
      </c>
      <c r="AQ253" s="32">
        <v>-0.69681962409086284</v>
      </c>
      <c r="AR253" s="32"/>
      <c r="AS253" s="32"/>
      <c r="AT253" s="17" t="s">
        <v>42</v>
      </c>
      <c r="AU253" s="17" t="s">
        <v>42</v>
      </c>
      <c r="AV253" s="17" t="s">
        <v>43</v>
      </c>
      <c r="AW253" s="17" t="s">
        <v>43</v>
      </c>
      <c r="AX253" s="29">
        <v>1</v>
      </c>
      <c r="AY253" s="30" t="s">
        <v>452</v>
      </c>
      <c r="AZ253" s="30"/>
      <c r="BA253" s="30"/>
      <c r="BB253" s="30"/>
      <c r="BC253" s="30"/>
    </row>
    <row r="254" spans="1:55" ht="16" x14ac:dyDescent="0.2">
      <c r="A254" s="1"/>
      <c r="B254" s="8">
        <v>21981576</v>
      </c>
      <c r="C254" s="9" t="s">
        <v>6242</v>
      </c>
      <c r="D254" s="10" t="s">
        <v>6243</v>
      </c>
      <c r="E254" s="11">
        <v>108</v>
      </c>
      <c r="F254" s="12" t="s">
        <v>439</v>
      </c>
      <c r="G254" s="12" t="s">
        <v>64</v>
      </c>
      <c r="H254" s="12">
        <v>1.44</v>
      </c>
      <c r="I254" s="13" t="s">
        <v>6244</v>
      </c>
      <c r="J254" s="12"/>
      <c r="K254" s="12">
        <v>2.9999999999999997E-4</v>
      </c>
      <c r="L254" s="12">
        <v>1E-4</v>
      </c>
      <c r="M254" s="12">
        <v>0</v>
      </c>
      <c r="N254" s="12">
        <v>1E-4</v>
      </c>
      <c r="O254" s="12">
        <v>2.9999999999999997E-4</v>
      </c>
      <c r="P254" s="12">
        <v>1E-4</v>
      </c>
      <c r="Q254" s="12">
        <v>-2.9999999999999997E-4</v>
      </c>
      <c r="R254" s="12" t="s">
        <v>6245</v>
      </c>
      <c r="S254" s="14">
        <f t="shared" si="3"/>
        <v>4</v>
      </c>
      <c r="T254" s="11">
        <v>245</v>
      </c>
      <c r="U254" s="11" t="s">
        <v>40</v>
      </c>
      <c r="V254" s="27" t="s">
        <v>40</v>
      </c>
      <c r="W254" s="15" t="s">
        <v>41</v>
      </c>
      <c r="X254" s="12" t="s">
        <v>6246</v>
      </c>
      <c r="Y254" s="29">
        <v>39961</v>
      </c>
      <c r="Z254" s="16">
        <v>1741188467</v>
      </c>
      <c r="AA254" s="16" t="s">
        <v>6247</v>
      </c>
      <c r="AB254" s="16" t="s">
        <v>6246</v>
      </c>
      <c r="AC254" s="29">
        <v>1</v>
      </c>
      <c r="AD254" s="16" t="s">
        <v>4587</v>
      </c>
      <c r="AE254" s="16" t="s">
        <v>4588</v>
      </c>
      <c r="AF254" s="16" t="s">
        <v>6248</v>
      </c>
      <c r="AG254" s="29">
        <v>5</v>
      </c>
      <c r="AH254" s="16" t="s">
        <v>6249</v>
      </c>
      <c r="AI254" s="16" t="s">
        <v>460</v>
      </c>
      <c r="AJ254" s="16" t="s">
        <v>461</v>
      </c>
      <c r="AK254" s="16">
        <v>2.5037132459950802E-4</v>
      </c>
      <c r="AL254" s="16">
        <v>5.5173411199368001E-5</v>
      </c>
      <c r="AM254" s="16">
        <v>2.25433230936849E-4</v>
      </c>
      <c r="AN254" s="16">
        <v>0.42456230777848858</v>
      </c>
      <c r="AO254" s="16">
        <v>0.54676750145297792</v>
      </c>
      <c r="AP254" s="16">
        <v>0.12048915041038</v>
      </c>
      <c r="AQ254" s="16">
        <v>0.49230703484505711</v>
      </c>
      <c r="AR254" s="16"/>
      <c r="AS254" s="16"/>
      <c r="AT254" s="17" t="s">
        <v>42</v>
      </c>
      <c r="AU254" s="17" t="s">
        <v>42</v>
      </c>
      <c r="AV254" s="17" t="s">
        <v>43</v>
      </c>
      <c r="AW254" s="17" t="s">
        <v>43</v>
      </c>
      <c r="AX254" s="29">
        <v>1</v>
      </c>
      <c r="AY254" s="30" t="s">
        <v>452</v>
      </c>
      <c r="AZ254" s="30"/>
      <c r="BA254" s="30"/>
      <c r="BB254" s="30"/>
      <c r="BC254" s="30"/>
    </row>
    <row r="255" spans="1:55" ht="16" x14ac:dyDescent="0.2">
      <c r="A255" s="1"/>
      <c r="B255" s="18">
        <v>21984463</v>
      </c>
      <c r="C255" s="19" t="s">
        <v>2846</v>
      </c>
      <c r="D255" s="20" t="s">
        <v>6250</v>
      </c>
      <c r="E255" s="21">
        <v>35</v>
      </c>
      <c r="F255" s="22" t="s">
        <v>439</v>
      </c>
      <c r="G255" s="22" t="s">
        <v>36</v>
      </c>
      <c r="H255" s="22">
        <v>1.03</v>
      </c>
      <c r="I255" s="23" t="s">
        <v>6251</v>
      </c>
      <c r="J255" s="22"/>
      <c r="K255" s="22">
        <v>2.0000000000000001E-4</v>
      </c>
      <c r="L255" s="22">
        <v>1E-4</v>
      </c>
      <c r="M255" s="22">
        <v>0</v>
      </c>
      <c r="N255" s="22">
        <v>1E-4</v>
      </c>
      <c r="O255" s="22">
        <v>2.9999999999999997E-4</v>
      </c>
      <c r="P255" s="22">
        <v>0</v>
      </c>
      <c r="Q255" s="22">
        <v>-2.9999999999999997E-4</v>
      </c>
      <c r="R255" s="22" t="s">
        <v>406</v>
      </c>
      <c r="S255" s="24">
        <f t="shared" si="3"/>
        <v>1</v>
      </c>
      <c r="T255" s="21">
        <v>246</v>
      </c>
      <c r="U255" s="21" t="s">
        <v>40</v>
      </c>
      <c r="V255" s="25" t="s">
        <v>40</v>
      </c>
      <c r="W255" s="26" t="s">
        <v>41</v>
      </c>
      <c r="X255" s="22" t="s">
        <v>6252</v>
      </c>
      <c r="Y255" s="31">
        <v>40232</v>
      </c>
      <c r="Z255" s="32">
        <v>1741223243</v>
      </c>
      <c r="AA255" s="32" t="s">
        <v>6253</v>
      </c>
      <c r="AB255" s="32" t="s">
        <v>6252</v>
      </c>
      <c r="AC255" s="31">
        <v>1</v>
      </c>
      <c r="AD255" s="32" t="s">
        <v>4587</v>
      </c>
      <c r="AE255" s="32" t="s">
        <v>4588</v>
      </c>
      <c r="AF255" s="32" t="s">
        <v>6254</v>
      </c>
      <c r="AG255" s="31">
        <v>4</v>
      </c>
      <c r="AH255" s="32" t="s">
        <v>6255</v>
      </c>
      <c r="AI255" s="32" t="s">
        <v>450</v>
      </c>
      <c r="AJ255" s="32" t="s">
        <v>451</v>
      </c>
      <c r="AK255" s="32">
        <v>1.6331300277448201E-4</v>
      </c>
      <c r="AL255" s="32">
        <v>1.4253111245159599E-4</v>
      </c>
      <c r="AM255" s="32">
        <v>3.3376116249940002E-6</v>
      </c>
      <c r="AN255" s="32">
        <v>1.079498345192203E-2</v>
      </c>
      <c r="AO255" s="32">
        <v>0.36524316149802077</v>
      </c>
      <c r="AP255" s="32">
        <v>0.31876527428460882</v>
      </c>
      <c r="AQ255" s="32">
        <v>7.4644382324457062E-3</v>
      </c>
      <c r="AR255" s="32"/>
      <c r="AS255" s="32"/>
      <c r="AT255" s="17" t="s">
        <v>42</v>
      </c>
      <c r="AU255" s="17" t="s">
        <v>42</v>
      </c>
      <c r="AV255" s="17" t="s">
        <v>43</v>
      </c>
      <c r="AW255" s="17" t="s">
        <v>43</v>
      </c>
      <c r="AX255" s="29">
        <v>1</v>
      </c>
      <c r="AY255" s="30" t="s">
        <v>452</v>
      </c>
      <c r="AZ255" s="30"/>
      <c r="BA255" s="30"/>
      <c r="BB255" s="30"/>
      <c r="BC255" s="30"/>
    </row>
    <row r="256" spans="1:55" ht="16" x14ac:dyDescent="0.2">
      <c r="A256" s="1"/>
      <c r="B256" s="8">
        <v>21980705</v>
      </c>
      <c r="C256" s="9" t="s">
        <v>6256</v>
      </c>
      <c r="D256" s="10" t="s">
        <v>6257</v>
      </c>
      <c r="E256" s="11">
        <v>85</v>
      </c>
      <c r="F256" s="12" t="s">
        <v>439</v>
      </c>
      <c r="G256" s="12" t="s">
        <v>64</v>
      </c>
      <c r="H256" s="12">
        <v>1.61</v>
      </c>
      <c r="I256" s="13" t="s">
        <v>6258</v>
      </c>
      <c r="J256" s="12"/>
      <c r="K256" s="12">
        <v>2.0000000000000001E-4</v>
      </c>
      <c r="L256" s="12">
        <v>1E-4</v>
      </c>
      <c r="M256" s="12">
        <v>0</v>
      </c>
      <c r="N256" s="12">
        <v>1E-4</v>
      </c>
      <c r="O256" s="12">
        <v>2.9999999999999997E-4</v>
      </c>
      <c r="P256" s="12">
        <v>0</v>
      </c>
      <c r="Q256" s="12">
        <v>-2.9999999999999997E-4</v>
      </c>
      <c r="R256" s="12" t="s">
        <v>406</v>
      </c>
      <c r="S256" s="14">
        <f t="shared" si="3"/>
        <v>1</v>
      </c>
      <c r="T256" s="11">
        <v>246</v>
      </c>
      <c r="U256" s="11" t="s">
        <v>40</v>
      </c>
      <c r="V256" s="27" t="s">
        <v>40</v>
      </c>
      <c r="W256" s="15" t="s">
        <v>41</v>
      </c>
      <c r="X256" s="12" t="s">
        <v>6259</v>
      </c>
      <c r="Y256" s="29">
        <v>39871</v>
      </c>
      <c r="Z256" s="16">
        <v>1741177967</v>
      </c>
      <c r="AA256" s="16" t="s">
        <v>6260</v>
      </c>
      <c r="AB256" s="16" t="s">
        <v>6259</v>
      </c>
      <c r="AC256" s="29">
        <v>1</v>
      </c>
      <c r="AD256" s="16" t="s">
        <v>4587</v>
      </c>
      <c r="AE256" s="16" t="s">
        <v>4588</v>
      </c>
      <c r="AF256" s="16" t="s">
        <v>6261</v>
      </c>
      <c r="AG256" s="29">
        <v>5</v>
      </c>
      <c r="AH256" s="16" t="s">
        <v>6262</v>
      </c>
      <c r="AI256" s="16" t="s">
        <v>460</v>
      </c>
      <c r="AJ256" s="16" t="s">
        <v>461</v>
      </c>
      <c r="AK256" s="16">
        <v>1.7719421805289501E-4</v>
      </c>
      <c r="AL256" s="16">
        <v>1.29030953239124E-4</v>
      </c>
      <c r="AM256" s="16">
        <v>7.2907144405133005E-5</v>
      </c>
      <c r="AN256" s="16">
        <v>0.19230000025471489</v>
      </c>
      <c r="AO256" s="16">
        <v>0.39518544433564051</v>
      </c>
      <c r="AP256" s="16">
        <v>0.28776985586308962</v>
      </c>
      <c r="AQ256" s="16">
        <v>0.16260035216490221</v>
      </c>
      <c r="AR256" s="16"/>
      <c r="AS256" s="16"/>
      <c r="AT256" s="17" t="s">
        <v>42</v>
      </c>
      <c r="AU256" s="17" t="s">
        <v>42</v>
      </c>
      <c r="AV256" s="17" t="s">
        <v>43</v>
      </c>
      <c r="AW256" s="17" t="s">
        <v>43</v>
      </c>
      <c r="AX256" s="29">
        <v>1</v>
      </c>
      <c r="AY256" s="30" t="s">
        <v>452</v>
      </c>
      <c r="AZ256" s="30"/>
      <c r="BA256" s="30"/>
      <c r="BB256" s="30"/>
      <c r="BC256" s="30"/>
    </row>
    <row r="257" spans="1:55" ht="16" x14ac:dyDescent="0.2">
      <c r="A257" s="1"/>
      <c r="B257" s="18">
        <v>21980952</v>
      </c>
      <c r="C257" s="19" t="s">
        <v>6263</v>
      </c>
      <c r="D257" s="20" t="s">
        <v>6264</v>
      </c>
      <c r="E257" s="21">
        <v>171</v>
      </c>
      <c r="F257" s="22" t="s">
        <v>439</v>
      </c>
      <c r="G257" s="22" t="s">
        <v>64</v>
      </c>
      <c r="H257" s="22">
        <v>1.53</v>
      </c>
      <c r="I257" s="23" t="s">
        <v>6265</v>
      </c>
      <c r="J257" s="22"/>
      <c r="K257" s="22">
        <v>2.9999999999999997E-4</v>
      </c>
      <c r="L257" s="22">
        <v>0</v>
      </c>
      <c r="M257" s="22">
        <v>0</v>
      </c>
      <c r="N257" s="22">
        <v>0</v>
      </c>
      <c r="O257" s="22">
        <v>2.9999999999999997E-4</v>
      </c>
      <c r="P257" s="22">
        <v>0</v>
      </c>
      <c r="Q257" s="22">
        <v>-2.9999999999999997E-4</v>
      </c>
      <c r="R257" s="22" t="s">
        <v>406</v>
      </c>
      <c r="S257" s="24">
        <f t="shared" si="3"/>
        <v>1</v>
      </c>
      <c r="T257" s="21">
        <v>246</v>
      </c>
      <c r="U257" s="21" t="s">
        <v>40</v>
      </c>
      <c r="V257" s="25" t="s">
        <v>40</v>
      </c>
      <c r="W257" s="26" t="s">
        <v>41</v>
      </c>
      <c r="X257" s="22" t="s">
        <v>6266</v>
      </c>
      <c r="Y257" s="31">
        <v>39901</v>
      </c>
      <c r="Z257" s="32">
        <v>1741180931</v>
      </c>
      <c r="AA257" s="32" t="s">
        <v>6267</v>
      </c>
      <c r="AB257" s="32" t="s">
        <v>6266</v>
      </c>
      <c r="AC257" s="31">
        <v>1</v>
      </c>
      <c r="AD257" s="32" t="s">
        <v>4587</v>
      </c>
      <c r="AE257" s="32" t="s">
        <v>4588</v>
      </c>
      <c r="AF257" s="32" t="s">
        <v>6268</v>
      </c>
      <c r="AG257" s="31">
        <v>5</v>
      </c>
      <c r="AH257" s="32" t="s">
        <v>6269</v>
      </c>
      <c r="AI257" s="32" t="s">
        <v>460</v>
      </c>
      <c r="AJ257" s="32" t="s">
        <v>461</v>
      </c>
      <c r="AK257" s="32">
        <v>3.0572592210282001E-4</v>
      </c>
      <c r="AL257" s="32">
        <v>3.9530796592999997E-8</v>
      </c>
      <c r="AM257" s="32">
        <v>1.6436333091755001E-5</v>
      </c>
      <c r="AN257" s="32">
        <v>5.1012544952825131E-2</v>
      </c>
      <c r="AO257" s="32">
        <v>0.67685161970234109</v>
      </c>
      <c r="AP257" s="32">
        <v>8.7517877182482571E-5</v>
      </c>
      <c r="AQ257" s="32">
        <v>3.6388666680936779E-2</v>
      </c>
      <c r="AR257" s="32"/>
      <c r="AS257" s="32"/>
      <c r="AT257" s="17" t="s">
        <v>42</v>
      </c>
      <c r="AU257" s="17" t="s">
        <v>42</v>
      </c>
      <c r="AV257" s="17" t="s">
        <v>43</v>
      </c>
      <c r="AW257" s="17" t="s">
        <v>43</v>
      </c>
      <c r="AX257" s="29">
        <v>1</v>
      </c>
      <c r="AY257" s="30" t="s">
        <v>452</v>
      </c>
      <c r="AZ257" s="30"/>
      <c r="BA257" s="30"/>
      <c r="BB257" s="30"/>
      <c r="BC257" s="30"/>
    </row>
    <row r="258" spans="1:55" ht="16" x14ac:dyDescent="0.2">
      <c r="A258" s="1"/>
      <c r="B258" s="8">
        <v>21977145</v>
      </c>
      <c r="C258" s="9" t="s">
        <v>6270</v>
      </c>
      <c r="D258" s="10" t="s">
        <v>6271</v>
      </c>
      <c r="E258" s="11">
        <v>74</v>
      </c>
      <c r="F258" s="12" t="s">
        <v>439</v>
      </c>
      <c r="G258" s="12" t="s">
        <v>46</v>
      </c>
      <c r="H258" s="12">
        <v>2.02</v>
      </c>
      <c r="I258" s="13" t="s">
        <v>6272</v>
      </c>
      <c r="J258" s="12"/>
      <c r="K258" s="12">
        <v>2.0000000000000001E-4</v>
      </c>
      <c r="L258" s="12">
        <v>1E-4</v>
      </c>
      <c r="M258" s="12">
        <v>0</v>
      </c>
      <c r="N258" s="12">
        <v>1E-4</v>
      </c>
      <c r="O258" s="12">
        <v>2.9999999999999997E-4</v>
      </c>
      <c r="P258" s="12">
        <v>0</v>
      </c>
      <c r="Q258" s="12">
        <v>-2.9999999999999997E-4</v>
      </c>
      <c r="R258" s="12" t="s">
        <v>406</v>
      </c>
      <c r="S258" s="14">
        <f t="shared" si="3"/>
        <v>1</v>
      </c>
      <c r="T258" s="11">
        <v>249</v>
      </c>
      <c r="U258" s="11" t="s">
        <v>40</v>
      </c>
      <c r="V258" s="27" t="s">
        <v>40</v>
      </c>
      <c r="W258" s="15" t="s">
        <v>41</v>
      </c>
      <c r="X258" s="12" t="s">
        <v>6273</v>
      </c>
      <c r="Y258" s="29">
        <v>39490</v>
      </c>
      <c r="Z258" s="16">
        <v>1741134959</v>
      </c>
      <c r="AA258" s="16" t="s">
        <v>6274</v>
      </c>
      <c r="AB258" s="16" t="s">
        <v>6273</v>
      </c>
      <c r="AC258" s="29">
        <v>1</v>
      </c>
      <c r="AD258" s="16" t="s">
        <v>4587</v>
      </c>
      <c r="AE258" s="16" t="s">
        <v>4588</v>
      </c>
      <c r="AF258" s="16" t="s">
        <v>1342</v>
      </c>
      <c r="AG258" s="29">
        <v>3</v>
      </c>
      <c r="AH258" s="16" t="s">
        <v>6275</v>
      </c>
      <c r="AI258" s="16" t="s">
        <v>500</v>
      </c>
      <c r="AJ258" s="16" t="s">
        <v>501</v>
      </c>
      <c r="AK258" s="16">
        <v>2.2589367567687899E-4</v>
      </c>
      <c r="AL258" s="16">
        <v>8.2082335536201001E-5</v>
      </c>
      <c r="AM258" s="16">
        <v>1.484999659185E-5</v>
      </c>
      <c r="AN258" s="16">
        <v>4.6000000721203423E-2</v>
      </c>
      <c r="AO258" s="16">
        <v>0.48883730234400757</v>
      </c>
      <c r="AP258" s="16">
        <v>0.17762740525328971</v>
      </c>
      <c r="AQ258" s="16">
        <v>3.2135615359862278E-2</v>
      </c>
      <c r="AR258" s="16"/>
      <c r="AS258" s="16"/>
      <c r="AT258" s="17" t="s">
        <v>42</v>
      </c>
      <c r="AU258" s="17" t="s">
        <v>42</v>
      </c>
      <c r="AV258" s="17" t="s">
        <v>43</v>
      </c>
      <c r="AW258" s="17" t="s">
        <v>43</v>
      </c>
      <c r="AX258" s="29">
        <v>1</v>
      </c>
      <c r="AY258" s="30" t="s">
        <v>452</v>
      </c>
      <c r="AZ258" s="30"/>
      <c r="BA258" s="30"/>
      <c r="BB258" s="30"/>
      <c r="BC258" s="30"/>
    </row>
    <row r="259" spans="1:55" ht="16" x14ac:dyDescent="0.2">
      <c r="A259" s="1"/>
      <c r="B259" s="18">
        <v>21978225</v>
      </c>
      <c r="C259" s="19" t="s">
        <v>6276</v>
      </c>
      <c r="D259" s="20" t="s">
        <v>6277</v>
      </c>
      <c r="E259" s="21">
        <v>82</v>
      </c>
      <c r="F259" s="22" t="s">
        <v>439</v>
      </c>
      <c r="G259" s="22" t="s">
        <v>36</v>
      </c>
      <c r="H259" s="22">
        <v>1.87</v>
      </c>
      <c r="I259" s="23" t="s">
        <v>6278</v>
      </c>
      <c r="J259" s="22"/>
      <c r="K259" s="22">
        <v>2.0000000000000001E-4</v>
      </c>
      <c r="L259" s="22">
        <v>1E-4</v>
      </c>
      <c r="M259" s="22">
        <v>0</v>
      </c>
      <c r="N259" s="22">
        <v>1E-4</v>
      </c>
      <c r="O259" s="22">
        <v>2.9999999999999997E-4</v>
      </c>
      <c r="P259" s="22">
        <v>0</v>
      </c>
      <c r="Q259" s="22">
        <v>-2.9999999999999997E-4</v>
      </c>
      <c r="R259" s="22" t="s">
        <v>406</v>
      </c>
      <c r="S259" s="24">
        <f t="shared" si="3"/>
        <v>1</v>
      </c>
      <c r="T259" s="21">
        <v>250</v>
      </c>
      <c r="U259" s="21" t="s">
        <v>40</v>
      </c>
      <c r="V259" s="25" t="s">
        <v>40</v>
      </c>
      <c r="W259" s="26" t="s">
        <v>41</v>
      </c>
      <c r="X259" s="22" t="s">
        <v>6279</v>
      </c>
      <c r="Y259" s="31">
        <v>39615</v>
      </c>
      <c r="Z259" s="32">
        <v>1741147991</v>
      </c>
      <c r="AA259" s="32" t="s">
        <v>6280</v>
      </c>
      <c r="AB259" s="32" t="s">
        <v>6279</v>
      </c>
      <c r="AC259" s="31">
        <v>1</v>
      </c>
      <c r="AD259" s="32" t="s">
        <v>4587</v>
      </c>
      <c r="AE259" s="32" t="s">
        <v>4588</v>
      </c>
      <c r="AF259" s="32" t="s">
        <v>6281</v>
      </c>
      <c r="AG259" s="31">
        <v>3</v>
      </c>
      <c r="AH259" s="32" t="s">
        <v>6282</v>
      </c>
      <c r="AI259" s="32" t="s">
        <v>450</v>
      </c>
      <c r="AJ259" s="32" t="s">
        <v>451</v>
      </c>
      <c r="AK259" s="32">
        <v>1.68502669985932E-4</v>
      </c>
      <c r="AL259" s="32">
        <v>1.4107135669806301E-4</v>
      </c>
      <c r="AM259" s="32">
        <v>2.7211980679104002E-5</v>
      </c>
      <c r="AN259" s="32">
        <v>8.0799023962316696E-2</v>
      </c>
      <c r="AO259" s="32">
        <v>0.36461263072140082</v>
      </c>
      <c r="AP259" s="32">
        <v>0.30525568817047338</v>
      </c>
      <c r="AQ259" s="32">
        <v>5.8882342121797812E-2</v>
      </c>
      <c r="AR259" s="32"/>
      <c r="AS259" s="32"/>
      <c r="AT259" s="17" t="s">
        <v>42</v>
      </c>
      <c r="AU259" s="17" t="s">
        <v>42</v>
      </c>
      <c r="AV259" s="17" t="s">
        <v>43</v>
      </c>
      <c r="AW259" s="17" t="s">
        <v>43</v>
      </c>
      <c r="AX259" s="29">
        <v>1</v>
      </c>
      <c r="AY259" s="30" t="s">
        <v>452</v>
      </c>
      <c r="AZ259" s="30"/>
      <c r="BA259" s="30"/>
      <c r="BB259" s="30"/>
      <c r="BC259" s="30"/>
    </row>
    <row r="260" spans="1:55" ht="16" x14ac:dyDescent="0.2">
      <c r="A260" s="1"/>
      <c r="B260" s="8">
        <v>21981257</v>
      </c>
      <c r="C260" s="9" t="s">
        <v>6283</v>
      </c>
      <c r="D260" s="10" t="s">
        <v>6284</v>
      </c>
      <c r="E260" s="11">
        <v>128</v>
      </c>
      <c r="F260" s="12" t="s">
        <v>439</v>
      </c>
      <c r="G260" s="12" t="s">
        <v>36</v>
      </c>
      <c r="H260" s="12">
        <v>1.52</v>
      </c>
      <c r="I260" s="13" t="s">
        <v>6285</v>
      </c>
      <c r="J260" s="12"/>
      <c r="K260" s="12">
        <v>2.9999999999999997E-4</v>
      </c>
      <c r="L260" s="12">
        <v>1E-4</v>
      </c>
      <c r="M260" s="12">
        <v>0</v>
      </c>
      <c r="N260" s="12">
        <v>1E-4</v>
      </c>
      <c r="O260" s="12">
        <v>2.9999999999999997E-4</v>
      </c>
      <c r="P260" s="12">
        <v>1E-4</v>
      </c>
      <c r="Q260" s="12">
        <v>-2.9999999999999997E-4</v>
      </c>
      <c r="R260" s="12" t="s">
        <v>6245</v>
      </c>
      <c r="S260" s="14">
        <f t="shared" si="3"/>
        <v>4</v>
      </c>
      <c r="T260" s="11">
        <v>250</v>
      </c>
      <c r="U260" s="11" t="s">
        <v>40</v>
      </c>
      <c r="V260" s="27" t="s">
        <v>40</v>
      </c>
      <c r="W260" s="15" t="s">
        <v>41</v>
      </c>
      <c r="X260" s="12" t="s">
        <v>6286</v>
      </c>
      <c r="Y260" s="29">
        <v>39926</v>
      </c>
      <c r="Z260" s="16">
        <v>1741184615</v>
      </c>
      <c r="AA260" s="16" t="s">
        <v>6287</v>
      </c>
      <c r="AB260" s="16" t="s">
        <v>6286</v>
      </c>
      <c r="AC260" s="29">
        <v>1</v>
      </c>
      <c r="AD260" s="16" t="s">
        <v>4587</v>
      </c>
      <c r="AE260" s="16" t="s">
        <v>4588</v>
      </c>
      <c r="AF260" s="16" t="s">
        <v>960</v>
      </c>
      <c r="AG260" s="29">
        <v>2</v>
      </c>
      <c r="AH260" s="16" t="s">
        <v>6288</v>
      </c>
      <c r="AI260" s="16" t="s">
        <v>450</v>
      </c>
      <c r="AJ260" s="16" t="s">
        <v>451</v>
      </c>
      <c r="AK260" s="16">
        <v>2.56087741386466E-4</v>
      </c>
      <c r="AL260" s="16">
        <v>5.2538717716518003E-5</v>
      </c>
      <c r="AM260" s="16">
        <v>1.211699497037644E-5</v>
      </c>
      <c r="AN260" s="16">
        <v>3.7777840253616017E-2</v>
      </c>
      <c r="AO260" s="16">
        <v>0.56143469556869974</v>
      </c>
      <c r="AP260" s="16">
        <v>0.1151834087295442</v>
      </c>
      <c r="AQ260" s="16">
        <v>2.656472873543133E-2</v>
      </c>
      <c r="AR260" s="16"/>
      <c r="AS260" s="16"/>
      <c r="AT260" s="17" t="s">
        <v>42</v>
      </c>
      <c r="AU260" s="17" t="s">
        <v>42</v>
      </c>
      <c r="AV260" s="17" t="s">
        <v>43</v>
      </c>
      <c r="AW260" s="17" t="s">
        <v>43</v>
      </c>
      <c r="AX260" s="29">
        <v>1</v>
      </c>
      <c r="AY260" s="30" t="s">
        <v>452</v>
      </c>
      <c r="AZ260" s="30"/>
      <c r="BA260" s="30"/>
      <c r="BB260" s="30"/>
      <c r="BC260" s="30"/>
    </row>
    <row r="261" spans="1:55" ht="16" x14ac:dyDescent="0.2">
      <c r="A261" s="1"/>
      <c r="B261" s="18">
        <v>21978845</v>
      </c>
      <c r="C261" s="19" t="s">
        <v>6289</v>
      </c>
      <c r="D261" s="20" t="s">
        <v>6290</v>
      </c>
      <c r="E261" s="21">
        <v>41</v>
      </c>
      <c r="F261" s="22" t="s">
        <v>439</v>
      </c>
      <c r="G261" s="22" t="s">
        <v>64</v>
      </c>
      <c r="H261" s="22">
        <v>1.81</v>
      </c>
      <c r="I261" s="23" t="s">
        <v>6291</v>
      </c>
      <c r="J261" s="22"/>
      <c r="K261" s="22">
        <v>2.9999999999999997E-4</v>
      </c>
      <c r="L261" s="22">
        <v>1E-4</v>
      </c>
      <c r="M261" s="22">
        <v>0</v>
      </c>
      <c r="N261" s="22">
        <v>1E-4</v>
      </c>
      <c r="O261" s="22">
        <v>2.9999999999999997E-4</v>
      </c>
      <c r="P261" s="22">
        <v>1E-4</v>
      </c>
      <c r="Q261" s="22">
        <v>-2.9999999999999997E-4</v>
      </c>
      <c r="R261" s="22" t="s">
        <v>6245</v>
      </c>
      <c r="S261" s="24">
        <f t="shared" si="3"/>
        <v>4</v>
      </c>
      <c r="T261" s="21">
        <v>252</v>
      </c>
      <c r="U261" s="21" t="s">
        <v>40</v>
      </c>
      <c r="V261" s="25" t="s">
        <v>40</v>
      </c>
      <c r="W261" s="26" t="s">
        <v>41</v>
      </c>
      <c r="X261" s="22" t="s">
        <v>6292</v>
      </c>
      <c r="Y261" s="31">
        <v>39687</v>
      </c>
      <c r="Z261" s="32">
        <v>1741155479</v>
      </c>
      <c r="AA261" s="32" t="s">
        <v>6293</v>
      </c>
      <c r="AB261" s="32" t="s">
        <v>6292</v>
      </c>
      <c r="AC261" s="31">
        <v>1</v>
      </c>
      <c r="AD261" s="32" t="s">
        <v>4587</v>
      </c>
      <c r="AE261" s="32" t="s">
        <v>4588</v>
      </c>
      <c r="AF261" s="32" t="s">
        <v>6294</v>
      </c>
      <c r="AG261" s="31">
        <v>6</v>
      </c>
      <c r="AH261" s="32" t="s">
        <v>6295</v>
      </c>
      <c r="AI261" s="32" t="s">
        <v>460</v>
      </c>
      <c r="AJ261" s="32" t="s">
        <v>461</v>
      </c>
      <c r="AK261" s="32">
        <v>2.5876670054375501E-4</v>
      </c>
      <c r="AL261" s="32">
        <v>5.1541212440032999E-5</v>
      </c>
      <c r="AM261" s="32">
        <v>3.205681508226E-5</v>
      </c>
      <c r="AN261" s="32">
        <v>9.3633521371616554E-2</v>
      </c>
      <c r="AO261" s="32">
        <v>0.56433228500686938</v>
      </c>
      <c r="AP261" s="32">
        <v>0.1124038376158453</v>
      </c>
      <c r="AQ261" s="32">
        <v>6.9911219903487906E-2</v>
      </c>
      <c r="AR261" s="32"/>
      <c r="AS261" s="32"/>
      <c r="AT261" s="17" t="s">
        <v>42</v>
      </c>
      <c r="AU261" s="17" t="s">
        <v>42</v>
      </c>
      <c r="AV261" s="17" t="s">
        <v>43</v>
      </c>
      <c r="AW261" s="17" t="s">
        <v>43</v>
      </c>
      <c r="AX261" s="29">
        <v>1</v>
      </c>
      <c r="AY261" s="30" t="s">
        <v>452</v>
      </c>
      <c r="AZ261" s="30"/>
      <c r="BA261" s="30"/>
      <c r="BB261" s="30"/>
      <c r="BC261" s="30"/>
    </row>
    <row r="262" spans="1:55" ht="16" x14ac:dyDescent="0.2">
      <c r="A262" s="1"/>
      <c r="B262" s="8">
        <v>21985274</v>
      </c>
      <c r="C262" s="9" t="s">
        <v>6296</v>
      </c>
      <c r="D262" s="10" t="s">
        <v>6297</v>
      </c>
      <c r="E262" s="11">
        <v>43</v>
      </c>
      <c r="F262" s="12" t="s">
        <v>439</v>
      </c>
      <c r="G262" s="12" t="s">
        <v>64</v>
      </c>
      <c r="H262" s="12">
        <v>0.8</v>
      </c>
      <c r="I262" s="13" t="s">
        <v>6298</v>
      </c>
      <c r="J262" s="12"/>
      <c r="K262" s="12">
        <v>2.0000000000000001E-4</v>
      </c>
      <c r="L262" s="12">
        <v>1E-4</v>
      </c>
      <c r="M262" s="12">
        <v>0</v>
      </c>
      <c r="N262" s="12">
        <v>1E-4</v>
      </c>
      <c r="O262" s="12">
        <v>2.9999999999999997E-4</v>
      </c>
      <c r="P262" s="12">
        <v>0</v>
      </c>
      <c r="Q262" s="12">
        <v>-2.9999999999999997E-4</v>
      </c>
      <c r="R262" s="12" t="s">
        <v>406</v>
      </c>
      <c r="S262" s="14">
        <f t="shared" si="3"/>
        <v>1</v>
      </c>
      <c r="T262" s="11">
        <v>252</v>
      </c>
      <c r="U262" s="11" t="s">
        <v>40</v>
      </c>
      <c r="V262" s="27" t="s">
        <v>40</v>
      </c>
      <c r="W262" s="15" t="s">
        <v>41</v>
      </c>
      <c r="X262" s="12" t="s">
        <v>6299</v>
      </c>
      <c r="Y262" s="29">
        <v>40323</v>
      </c>
      <c r="Z262" s="16">
        <v>1741233035</v>
      </c>
      <c r="AA262" s="16" t="s">
        <v>6300</v>
      </c>
      <c r="AB262" s="16" t="s">
        <v>6299</v>
      </c>
      <c r="AC262" s="29">
        <v>1</v>
      </c>
      <c r="AD262" s="16" t="s">
        <v>4587</v>
      </c>
      <c r="AE262" s="16" t="s">
        <v>4588</v>
      </c>
      <c r="AF262" s="16" t="s">
        <v>6301</v>
      </c>
      <c r="AG262" s="29">
        <v>5</v>
      </c>
      <c r="AH262" s="16" t="s">
        <v>6302</v>
      </c>
      <c r="AI262" s="16" t="s">
        <v>460</v>
      </c>
      <c r="AJ262" s="16" t="s">
        <v>461</v>
      </c>
      <c r="AK262" s="16">
        <v>2.2925074103325599E-4</v>
      </c>
      <c r="AL262" s="16">
        <v>8.0951045410401003E-5</v>
      </c>
      <c r="AM262" s="16">
        <v>7.4977082269430003E-6</v>
      </c>
      <c r="AN262" s="16">
        <v>2.3600000480695889E-2</v>
      </c>
      <c r="AO262" s="16">
        <v>0.52359456287978379</v>
      </c>
      <c r="AP262" s="16">
        <v>0.18488719838062309</v>
      </c>
      <c r="AQ262" s="16">
        <v>1.7124303476588949E-2</v>
      </c>
      <c r="AR262" s="16"/>
      <c r="AS262" s="16"/>
      <c r="AT262" s="17" t="s">
        <v>42</v>
      </c>
      <c r="AU262" s="17" t="s">
        <v>42</v>
      </c>
      <c r="AV262" s="17" t="s">
        <v>43</v>
      </c>
      <c r="AW262" s="17" t="s">
        <v>43</v>
      </c>
      <c r="AX262" s="29">
        <v>1</v>
      </c>
      <c r="AY262" s="30" t="s">
        <v>452</v>
      </c>
      <c r="AZ262" s="30"/>
      <c r="BA262" s="30"/>
      <c r="BB262" s="30"/>
      <c r="BC262" s="30"/>
    </row>
    <row r="263" spans="1:55" ht="16" x14ac:dyDescent="0.2">
      <c r="A263" s="1"/>
      <c r="B263" s="18">
        <v>21984841</v>
      </c>
      <c r="C263" s="19" t="s">
        <v>6303</v>
      </c>
      <c r="D263" s="20" t="s">
        <v>6304</v>
      </c>
      <c r="E263" s="21">
        <v>135</v>
      </c>
      <c r="F263" s="22" t="s">
        <v>439</v>
      </c>
      <c r="G263" s="22" t="s">
        <v>36</v>
      </c>
      <c r="H263" s="22">
        <v>0.89</v>
      </c>
      <c r="I263" s="23" t="s">
        <v>6305</v>
      </c>
      <c r="J263" s="22"/>
      <c r="K263" s="22">
        <v>2.9999999999999997E-4</v>
      </c>
      <c r="L263" s="22">
        <v>0</v>
      </c>
      <c r="M263" s="22">
        <v>0</v>
      </c>
      <c r="N263" s="22">
        <v>0</v>
      </c>
      <c r="O263" s="22">
        <v>2.9999999999999997E-4</v>
      </c>
      <c r="P263" s="22">
        <v>0</v>
      </c>
      <c r="Q263" s="22">
        <v>-2.9999999999999997E-4</v>
      </c>
      <c r="R263" s="22" t="s">
        <v>406</v>
      </c>
      <c r="S263" s="24">
        <f t="shared" si="3"/>
        <v>1</v>
      </c>
      <c r="T263" s="21">
        <v>252</v>
      </c>
      <c r="U263" s="21" t="s">
        <v>40</v>
      </c>
      <c r="V263" s="25" t="s">
        <v>40</v>
      </c>
      <c r="W263" s="26" t="s">
        <v>41</v>
      </c>
      <c r="X263" s="22" t="s">
        <v>6306</v>
      </c>
      <c r="Y263" s="31">
        <v>40269</v>
      </c>
      <c r="Z263" s="32">
        <v>1741227791</v>
      </c>
      <c r="AA263" s="32" t="s">
        <v>6307</v>
      </c>
      <c r="AB263" s="32" t="s">
        <v>6306</v>
      </c>
      <c r="AC263" s="31">
        <v>1</v>
      </c>
      <c r="AD263" s="32" t="s">
        <v>4587</v>
      </c>
      <c r="AE263" s="32" t="s">
        <v>4588</v>
      </c>
      <c r="AF263" s="32" t="s">
        <v>6308</v>
      </c>
      <c r="AG263" s="31">
        <v>4</v>
      </c>
      <c r="AH263" s="32" t="s">
        <v>6309</v>
      </c>
      <c r="AI263" s="32" t="s">
        <v>450</v>
      </c>
      <c r="AJ263" s="32" t="s">
        <v>451</v>
      </c>
      <c r="AK263" s="32">
        <v>2.9283605763624299E-4</v>
      </c>
      <c r="AL263" s="32">
        <v>1.6770908520971999E-5</v>
      </c>
      <c r="AM263" s="32">
        <v>-1.1946403065688121E-3</v>
      </c>
      <c r="AN263" s="32">
        <v>-3.8585705011630349</v>
      </c>
      <c r="AO263" s="32">
        <v>0.66428795684249897</v>
      </c>
      <c r="AP263" s="32">
        <v>3.8044196625634782E-2</v>
      </c>
      <c r="AQ263" s="32">
        <v>-2.70999812939045</v>
      </c>
      <c r="AR263" s="32"/>
      <c r="AS263" s="32"/>
      <c r="AT263" s="17" t="s">
        <v>42</v>
      </c>
      <c r="AU263" s="17" t="s">
        <v>42</v>
      </c>
      <c r="AV263" s="17" t="s">
        <v>43</v>
      </c>
      <c r="AW263" s="17" t="s">
        <v>43</v>
      </c>
      <c r="AX263" s="29">
        <v>1</v>
      </c>
      <c r="AY263" s="30" t="s">
        <v>452</v>
      </c>
      <c r="AZ263" s="30"/>
      <c r="BA263" s="30"/>
      <c r="BB263" s="30"/>
      <c r="BC263" s="30"/>
    </row>
    <row r="264" spans="1:55" ht="16" x14ac:dyDescent="0.2">
      <c r="A264" s="1"/>
      <c r="B264" s="8">
        <v>21980859</v>
      </c>
      <c r="C264" s="9" t="s">
        <v>6310</v>
      </c>
      <c r="D264" s="10" t="s">
        <v>6311</v>
      </c>
      <c r="E264" s="11">
        <v>40</v>
      </c>
      <c r="F264" s="12" t="s">
        <v>439</v>
      </c>
      <c r="G264" s="12" t="s">
        <v>36</v>
      </c>
      <c r="H264" s="12">
        <v>1.6</v>
      </c>
      <c r="I264" s="13" t="s">
        <v>6312</v>
      </c>
      <c r="J264" s="12"/>
      <c r="K264" s="12">
        <v>2.9999999999999997E-4</v>
      </c>
      <c r="L264" s="12">
        <v>1E-4</v>
      </c>
      <c r="M264" s="12">
        <v>0</v>
      </c>
      <c r="N264" s="12">
        <v>1E-4</v>
      </c>
      <c r="O264" s="12">
        <v>2.9999999999999997E-4</v>
      </c>
      <c r="P264" s="12">
        <v>1E-4</v>
      </c>
      <c r="Q264" s="12">
        <v>-2.9999999999999997E-4</v>
      </c>
      <c r="R264" s="12" t="s">
        <v>6245</v>
      </c>
      <c r="S264" s="14">
        <f t="shared" si="3"/>
        <v>4</v>
      </c>
      <c r="T264" s="11">
        <v>255</v>
      </c>
      <c r="U264" s="11" t="s">
        <v>40</v>
      </c>
      <c r="V264" s="27" t="s">
        <v>40</v>
      </c>
      <c r="W264" s="15" t="s">
        <v>41</v>
      </c>
      <c r="X264" s="12" t="s">
        <v>6313</v>
      </c>
      <c r="Y264" s="29">
        <v>39888</v>
      </c>
      <c r="Z264" s="16">
        <v>1741179815</v>
      </c>
      <c r="AA264" s="16" t="s">
        <v>6314</v>
      </c>
      <c r="AB264" s="16" t="s">
        <v>6313</v>
      </c>
      <c r="AC264" s="29">
        <v>1</v>
      </c>
      <c r="AD264" s="16" t="s">
        <v>4587</v>
      </c>
      <c r="AE264" s="16" t="s">
        <v>4588</v>
      </c>
      <c r="AF264" s="16" t="s">
        <v>6315</v>
      </c>
      <c r="AG264" s="29">
        <v>4</v>
      </c>
      <c r="AH264" s="16" t="s">
        <v>6316</v>
      </c>
      <c r="AI264" s="16" t="s">
        <v>450</v>
      </c>
      <c r="AJ264" s="16" t="s">
        <v>451</v>
      </c>
      <c r="AK264" s="16">
        <v>2.5548591097711802E-4</v>
      </c>
      <c r="AL264" s="16">
        <v>5.5301210338552E-5</v>
      </c>
      <c r="AM264" s="16">
        <v>2.4944113647786E-5</v>
      </c>
      <c r="AN264" s="16">
        <v>7.4297864035501898E-2</v>
      </c>
      <c r="AO264" s="16">
        <v>0.56756889048849568</v>
      </c>
      <c r="AP264" s="16">
        <v>0.1228531408032673</v>
      </c>
      <c r="AQ264" s="16">
        <v>5.541402597562739E-2</v>
      </c>
      <c r="AR264" s="16"/>
      <c r="AS264" s="16"/>
      <c r="AT264" s="17" t="s">
        <v>42</v>
      </c>
      <c r="AU264" s="17" t="s">
        <v>42</v>
      </c>
      <c r="AV264" s="17" t="s">
        <v>43</v>
      </c>
      <c r="AW264" s="17" t="s">
        <v>43</v>
      </c>
      <c r="AX264" s="29">
        <v>1</v>
      </c>
      <c r="AY264" s="30" t="s">
        <v>452</v>
      </c>
      <c r="AZ264" s="30"/>
      <c r="BA264" s="30"/>
      <c r="BB264" s="30"/>
      <c r="BC264" s="30"/>
    </row>
    <row r="265" spans="1:55" ht="16" x14ac:dyDescent="0.2">
      <c r="A265" s="1"/>
      <c r="B265" s="18">
        <v>21981342</v>
      </c>
      <c r="C265" s="19" t="s">
        <v>6317</v>
      </c>
      <c r="D265" s="20" t="s">
        <v>6318</v>
      </c>
      <c r="E265" s="21">
        <v>56</v>
      </c>
      <c r="F265" s="22" t="s">
        <v>471</v>
      </c>
      <c r="G265" s="22" t="s">
        <v>36</v>
      </c>
      <c r="H265" s="22">
        <v>1.51</v>
      </c>
      <c r="I265" s="23" t="s">
        <v>6319</v>
      </c>
      <c r="J265" s="22"/>
      <c r="K265" s="22">
        <v>2.0000000000000001E-4</v>
      </c>
      <c r="L265" s="22">
        <v>1E-4</v>
      </c>
      <c r="M265" s="22">
        <v>0</v>
      </c>
      <c r="N265" s="22">
        <v>1E-4</v>
      </c>
      <c r="O265" s="22">
        <v>2.9999999999999997E-4</v>
      </c>
      <c r="P265" s="22">
        <v>0</v>
      </c>
      <c r="Q265" s="22">
        <v>-2.9999999999999997E-4</v>
      </c>
      <c r="R265" s="22" t="s">
        <v>406</v>
      </c>
      <c r="S265" s="24">
        <f t="shared" si="3"/>
        <v>1</v>
      </c>
      <c r="T265" s="21">
        <v>256</v>
      </c>
      <c r="U265" s="21" t="s">
        <v>40</v>
      </c>
      <c r="V265" s="26" t="s">
        <v>41</v>
      </c>
      <c r="W265" s="26" t="s">
        <v>41</v>
      </c>
      <c r="X265" s="22" t="s">
        <v>6320</v>
      </c>
      <c r="Y265" s="31">
        <v>39935</v>
      </c>
      <c r="Z265" s="32">
        <v>1741185635</v>
      </c>
      <c r="AA265" s="32" t="s">
        <v>6321</v>
      </c>
      <c r="AB265" s="32" t="s">
        <v>6322</v>
      </c>
      <c r="AC265" s="31">
        <v>1</v>
      </c>
      <c r="AD265" s="32" t="s">
        <v>4587</v>
      </c>
      <c r="AE265" s="32" t="s">
        <v>4588</v>
      </c>
      <c r="AF265" s="32" t="s">
        <v>6323</v>
      </c>
      <c r="AG265" s="31">
        <v>4</v>
      </c>
      <c r="AH265" s="32" t="s">
        <v>6324</v>
      </c>
      <c r="AI265" s="32" t="s">
        <v>450</v>
      </c>
      <c r="AJ265" s="32" t="s">
        <v>451</v>
      </c>
      <c r="AK265" s="32">
        <v>2.271527235692E-4</v>
      </c>
      <c r="AL265" s="32">
        <v>8.5449707136664004E-5</v>
      </c>
      <c r="AM265" s="32">
        <v>3.5234048733703442E-5</v>
      </c>
      <c r="AN265" s="32">
        <v>0.1012948635820842</v>
      </c>
      <c r="AO265" s="32">
        <v>0.496279904732083</v>
      </c>
      <c r="AP265" s="32">
        <v>0.1866892540438729</v>
      </c>
      <c r="AQ265" s="32">
        <v>7.6978827610495182E-2</v>
      </c>
      <c r="AR265" s="32"/>
      <c r="AS265" s="32"/>
      <c r="AT265" s="17" t="s">
        <v>42</v>
      </c>
      <c r="AU265" s="17" t="s">
        <v>42</v>
      </c>
      <c r="AV265" s="17" t="s">
        <v>43</v>
      </c>
      <c r="AW265" s="17" t="s">
        <v>43</v>
      </c>
      <c r="AX265" s="29">
        <v>2</v>
      </c>
      <c r="AY265" s="30" t="s">
        <v>452</v>
      </c>
      <c r="AZ265" s="30" t="s">
        <v>478</v>
      </c>
      <c r="BA265" s="30"/>
      <c r="BB265" s="30"/>
      <c r="BC265" s="30"/>
    </row>
    <row r="266" spans="1:55" ht="16" x14ac:dyDescent="0.2">
      <c r="A266" s="1"/>
      <c r="B266" s="8">
        <v>21979468</v>
      </c>
      <c r="C266" s="9" t="s">
        <v>6325</v>
      </c>
      <c r="D266" s="10" t="s">
        <v>6326</v>
      </c>
      <c r="E266" s="11">
        <v>152</v>
      </c>
      <c r="F266" s="12" t="s">
        <v>439</v>
      </c>
      <c r="G266" s="12" t="s">
        <v>64</v>
      </c>
      <c r="H266" s="12">
        <v>1.74</v>
      </c>
      <c r="I266" s="13" t="s">
        <v>6327</v>
      </c>
      <c r="J266" s="12"/>
      <c r="K266" s="12">
        <v>2.9999999999999997E-4</v>
      </c>
      <c r="L266" s="12">
        <v>0</v>
      </c>
      <c r="M266" s="12">
        <v>0</v>
      </c>
      <c r="N266" s="12">
        <v>0</v>
      </c>
      <c r="O266" s="12">
        <v>2.9999999999999997E-4</v>
      </c>
      <c r="P266" s="12">
        <v>0</v>
      </c>
      <c r="Q266" s="12">
        <v>-2.9999999999999997E-4</v>
      </c>
      <c r="R266" s="12" t="s">
        <v>406</v>
      </c>
      <c r="S266" s="14">
        <f t="shared" ref="S266:S329" si="4">1-R266</f>
        <v>1</v>
      </c>
      <c r="T266" s="11">
        <v>257</v>
      </c>
      <c r="U266" s="11" t="s">
        <v>40</v>
      </c>
      <c r="V266" s="27" t="s">
        <v>40</v>
      </c>
      <c r="W266" s="15" t="s">
        <v>41</v>
      </c>
      <c r="X266" s="12" t="s">
        <v>6328</v>
      </c>
      <c r="Y266" s="29">
        <v>39741</v>
      </c>
      <c r="Z266" s="16">
        <v>1741163039</v>
      </c>
      <c r="AA266" s="16" t="s">
        <v>6329</v>
      </c>
      <c r="AB266" s="16" t="s">
        <v>6328</v>
      </c>
      <c r="AC266" s="29">
        <v>1</v>
      </c>
      <c r="AD266" s="16" t="s">
        <v>4587</v>
      </c>
      <c r="AE266" s="16" t="s">
        <v>4588</v>
      </c>
      <c r="AF266" s="16" t="s">
        <v>6330</v>
      </c>
      <c r="AG266" s="29">
        <v>5</v>
      </c>
      <c r="AH266" s="16" t="s">
        <v>6331</v>
      </c>
      <c r="AI266" s="16" t="s">
        <v>460</v>
      </c>
      <c r="AJ266" s="16" t="s">
        <v>461</v>
      </c>
      <c r="AK266" s="16">
        <v>3.1380441062240001E-4</v>
      </c>
      <c r="AL266" s="16">
        <v>4.8718743719999997E-8</v>
      </c>
      <c r="AM266" s="16">
        <v>2.4937224670873379E-5</v>
      </c>
      <c r="AN266" s="16">
        <v>7.3606654893575915E-2</v>
      </c>
      <c r="AO266" s="16">
        <v>0.69548804284439536</v>
      </c>
      <c r="AP266" s="16">
        <v>1.079758683201944E-4</v>
      </c>
      <c r="AQ266" s="16">
        <v>5.526863547238707E-2</v>
      </c>
      <c r="AR266" s="16"/>
      <c r="AS266" s="16"/>
      <c r="AT266" s="17" t="s">
        <v>42</v>
      </c>
      <c r="AU266" s="17" t="s">
        <v>42</v>
      </c>
      <c r="AV266" s="17" t="s">
        <v>43</v>
      </c>
      <c r="AW266" s="17" t="s">
        <v>43</v>
      </c>
      <c r="AX266" s="29">
        <v>1</v>
      </c>
      <c r="AY266" s="30" t="s">
        <v>452</v>
      </c>
      <c r="AZ266" s="30"/>
      <c r="BA266" s="30"/>
      <c r="BB266" s="30"/>
      <c r="BC266" s="30"/>
    </row>
    <row r="267" spans="1:55" ht="16" x14ac:dyDescent="0.2">
      <c r="A267" s="1"/>
      <c r="B267" s="18">
        <v>21985250</v>
      </c>
      <c r="C267" s="19" t="s">
        <v>6332</v>
      </c>
      <c r="D267" s="20" t="s">
        <v>6333</v>
      </c>
      <c r="E267" s="21">
        <v>25</v>
      </c>
      <c r="F267" s="22" t="s">
        <v>439</v>
      </c>
      <c r="G267" s="22" t="s">
        <v>64</v>
      </c>
      <c r="H267" s="22">
        <v>0.83</v>
      </c>
      <c r="I267" s="23" t="s">
        <v>6334</v>
      </c>
      <c r="J267" s="22"/>
      <c r="K267" s="22">
        <v>1E-4</v>
      </c>
      <c r="L267" s="22">
        <v>2.0000000000000001E-4</v>
      </c>
      <c r="M267" s="22">
        <v>0</v>
      </c>
      <c r="N267" s="22">
        <v>2.0000000000000001E-4</v>
      </c>
      <c r="O267" s="22">
        <v>2.9999999999999997E-4</v>
      </c>
      <c r="P267" s="22">
        <v>0</v>
      </c>
      <c r="Q267" s="22">
        <v>-2.9999999999999997E-4</v>
      </c>
      <c r="R267" s="22" t="s">
        <v>406</v>
      </c>
      <c r="S267" s="24">
        <f t="shared" si="4"/>
        <v>1</v>
      </c>
      <c r="T267" s="21">
        <v>258</v>
      </c>
      <c r="U267" s="21" t="s">
        <v>40</v>
      </c>
      <c r="V267" s="25" t="s">
        <v>40</v>
      </c>
      <c r="W267" s="26" t="s">
        <v>41</v>
      </c>
      <c r="X267" s="22" t="s">
        <v>6335</v>
      </c>
      <c r="Y267" s="31">
        <v>40312</v>
      </c>
      <c r="Z267" s="32">
        <v>1741232747</v>
      </c>
      <c r="AA267" s="32" t="s">
        <v>6336</v>
      </c>
      <c r="AB267" s="32" t="s">
        <v>6335</v>
      </c>
      <c r="AC267" s="31">
        <v>1</v>
      </c>
      <c r="AD267" s="32" t="s">
        <v>4587</v>
      </c>
      <c r="AE267" s="32" t="s">
        <v>4588</v>
      </c>
      <c r="AF267" s="32" t="s">
        <v>6337</v>
      </c>
      <c r="AG267" s="31">
        <v>4</v>
      </c>
      <c r="AH267" s="32" t="s">
        <v>6338</v>
      </c>
      <c r="AI267" s="32" t="s">
        <v>460</v>
      </c>
      <c r="AJ267" s="32" t="s">
        <v>461</v>
      </c>
      <c r="AK267" s="32">
        <v>1.4859931174222401E-4</v>
      </c>
      <c r="AL267" s="32">
        <v>1.65518769259536E-4</v>
      </c>
      <c r="AM267" s="32">
        <v>4.0416999174786001E-5</v>
      </c>
      <c r="AN267" s="32">
        <v>0.11400000009776109</v>
      </c>
      <c r="AO267" s="32">
        <v>0.33988465118094729</v>
      </c>
      <c r="AP267" s="32">
        <v>0.37858378005994342</v>
      </c>
      <c r="AQ267" s="32">
        <v>9.2444019459071408E-2</v>
      </c>
      <c r="AR267" s="32"/>
      <c r="AS267" s="32"/>
      <c r="AT267" s="17" t="s">
        <v>42</v>
      </c>
      <c r="AU267" s="17" t="s">
        <v>42</v>
      </c>
      <c r="AV267" s="17" t="s">
        <v>43</v>
      </c>
      <c r="AW267" s="17" t="s">
        <v>43</v>
      </c>
      <c r="AX267" s="29">
        <v>1</v>
      </c>
      <c r="AY267" s="30" t="s">
        <v>452</v>
      </c>
      <c r="AZ267" s="30"/>
      <c r="BA267" s="30"/>
      <c r="BB267" s="30"/>
      <c r="BC267" s="30"/>
    </row>
    <row r="268" spans="1:55" ht="16" x14ac:dyDescent="0.2">
      <c r="A268" s="1"/>
      <c r="B268" s="8">
        <v>21979088</v>
      </c>
      <c r="C268" s="9" t="s">
        <v>6339</v>
      </c>
      <c r="D268" s="10" t="s">
        <v>6340</v>
      </c>
      <c r="E268" s="11">
        <v>128</v>
      </c>
      <c r="F268" s="12"/>
      <c r="G268" s="12" t="s">
        <v>64</v>
      </c>
      <c r="H268" s="12">
        <v>1.77</v>
      </c>
      <c r="I268" s="13" t="s">
        <v>6341</v>
      </c>
      <c r="J268" s="12"/>
      <c r="K268" s="12">
        <v>2.9999999999999997E-4</v>
      </c>
      <c r="L268" s="12">
        <v>0</v>
      </c>
      <c r="M268" s="12">
        <v>0</v>
      </c>
      <c r="N268" s="12">
        <v>0</v>
      </c>
      <c r="O268" s="12">
        <v>2.9999999999999997E-4</v>
      </c>
      <c r="P268" s="12">
        <v>0</v>
      </c>
      <c r="Q268" s="12">
        <v>-2.9999999999999997E-4</v>
      </c>
      <c r="R268" s="12" t="s">
        <v>406</v>
      </c>
      <c r="S268" s="14">
        <f t="shared" si="4"/>
        <v>1</v>
      </c>
      <c r="T268" s="11">
        <v>258</v>
      </c>
      <c r="U268" s="11" t="s">
        <v>40</v>
      </c>
      <c r="V268" s="27" t="s">
        <v>40</v>
      </c>
      <c r="W268" s="15" t="s">
        <v>41</v>
      </c>
      <c r="X268" s="12"/>
      <c r="Y268" s="29">
        <v>39706</v>
      </c>
      <c r="Z268" s="16"/>
      <c r="AA268" s="16"/>
      <c r="AB268" s="16"/>
      <c r="AC268" s="29"/>
      <c r="AD268" s="16"/>
      <c r="AE268" s="16"/>
      <c r="AF268" s="16"/>
      <c r="AG268" s="29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7" t="s">
        <v>42</v>
      </c>
      <c r="AU268" s="17" t="s">
        <v>42</v>
      </c>
      <c r="AV268" s="17" t="s">
        <v>43</v>
      </c>
      <c r="AW268" s="17" t="s">
        <v>43</v>
      </c>
      <c r="AX268" s="29"/>
      <c r="AY268" s="30"/>
      <c r="AZ268" s="30"/>
      <c r="BA268" s="30"/>
      <c r="BB268" s="30"/>
      <c r="BC268" s="30"/>
    </row>
    <row r="269" spans="1:55" ht="16" x14ac:dyDescent="0.2">
      <c r="A269" s="1"/>
      <c r="B269" s="18">
        <v>21977584</v>
      </c>
      <c r="C269" s="19" t="s">
        <v>6342</v>
      </c>
      <c r="D269" s="20" t="s">
        <v>6343</v>
      </c>
      <c r="E269" s="21">
        <v>17</v>
      </c>
      <c r="F269" s="22" t="s">
        <v>471</v>
      </c>
      <c r="G269" s="22" t="s">
        <v>64</v>
      </c>
      <c r="H269" s="22">
        <v>1.94</v>
      </c>
      <c r="I269" s="23" t="s">
        <v>6344</v>
      </c>
      <c r="J269" s="22"/>
      <c r="K269" s="22">
        <v>2.0000000000000001E-4</v>
      </c>
      <c r="L269" s="22">
        <v>1E-4</v>
      </c>
      <c r="M269" s="22">
        <v>0</v>
      </c>
      <c r="N269" s="22">
        <v>1E-4</v>
      </c>
      <c r="O269" s="22">
        <v>2.9999999999999997E-4</v>
      </c>
      <c r="P269" s="22">
        <v>0</v>
      </c>
      <c r="Q269" s="22">
        <v>-2.9999999999999997E-4</v>
      </c>
      <c r="R269" s="22" t="s">
        <v>406</v>
      </c>
      <c r="S269" s="24">
        <f t="shared" si="4"/>
        <v>1</v>
      </c>
      <c r="T269" s="21">
        <v>260</v>
      </c>
      <c r="U269" s="21" t="s">
        <v>40</v>
      </c>
      <c r="V269" s="26" t="s">
        <v>41</v>
      </c>
      <c r="W269" s="26" t="s">
        <v>41</v>
      </c>
      <c r="X269" s="22" t="s">
        <v>6345</v>
      </c>
      <c r="Y269" s="31">
        <v>39550</v>
      </c>
      <c r="Z269" s="32">
        <v>1741140275</v>
      </c>
      <c r="AA269" s="32" t="s">
        <v>6346</v>
      </c>
      <c r="AB269" s="32" t="s">
        <v>6347</v>
      </c>
      <c r="AC269" s="31">
        <v>1</v>
      </c>
      <c r="AD269" s="32" t="s">
        <v>4587</v>
      </c>
      <c r="AE269" s="32" t="s">
        <v>4588</v>
      </c>
      <c r="AF269" s="32" t="s">
        <v>6348</v>
      </c>
      <c r="AG269" s="31">
        <v>3</v>
      </c>
      <c r="AH269" s="32" t="s">
        <v>6349</v>
      </c>
      <c r="AI269" s="32" t="s">
        <v>460</v>
      </c>
      <c r="AJ269" s="32" t="s">
        <v>461</v>
      </c>
      <c r="AK269" s="32">
        <v>1.9257626976250001E-4</v>
      </c>
      <c r="AL269" s="32">
        <v>1.2336000982908501E-4</v>
      </c>
      <c r="AM269" s="32">
        <v>4.5877402568031002E-5</v>
      </c>
      <c r="AN269" s="32">
        <v>0.12679841816427481</v>
      </c>
      <c r="AO269" s="32">
        <v>0.42007427252481683</v>
      </c>
      <c r="AP269" s="32">
        <v>0.26909009324729383</v>
      </c>
      <c r="AQ269" s="32">
        <v>0.1000742019401529</v>
      </c>
      <c r="AR269" s="32"/>
      <c r="AS269" s="32"/>
      <c r="AT269" s="17" t="s">
        <v>42</v>
      </c>
      <c r="AU269" s="17" t="s">
        <v>42</v>
      </c>
      <c r="AV269" s="17" t="s">
        <v>43</v>
      </c>
      <c r="AW269" s="17" t="s">
        <v>43</v>
      </c>
      <c r="AX269" s="29">
        <v>2</v>
      </c>
      <c r="AY269" s="30" t="s">
        <v>452</v>
      </c>
      <c r="AZ269" s="30" t="s">
        <v>478</v>
      </c>
      <c r="BA269" s="30"/>
      <c r="BB269" s="30"/>
      <c r="BC269" s="30"/>
    </row>
    <row r="270" spans="1:55" ht="16" x14ac:dyDescent="0.2">
      <c r="A270" s="1"/>
      <c r="B270" s="8">
        <v>21978907</v>
      </c>
      <c r="C270" s="9" t="s">
        <v>6350</v>
      </c>
      <c r="D270" s="10" t="s">
        <v>6351</v>
      </c>
      <c r="E270" s="11">
        <v>79</v>
      </c>
      <c r="F270" s="12" t="s">
        <v>439</v>
      </c>
      <c r="G270" s="12" t="s">
        <v>64</v>
      </c>
      <c r="H270" s="12">
        <v>1.81</v>
      </c>
      <c r="I270" s="13" t="s">
        <v>6352</v>
      </c>
      <c r="J270" s="12"/>
      <c r="K270" s="12">
        <v>2.9999999999999997E-4</v>
      </c>
      <c r="L270" s="12">
        <v>0</v>
      </c>
      <c r="M270" s="12">
        <v>0</v>
      </c>
      <c r="N270" s="12">
        <v>0</v>
      </c>
      <c r="O270" s="12">
        <v>2.9999999999999997E-4</v>
      </c>
      <c r="P270" s="12">
        <v>0</v>
      </c>
      <c r="Q270" s="12">
        <v>-2.9999999999999997E-4</v>
      </c>
      <c r="R270" s="12" t="s">
        <v>406</v>
      </c>
      <c r="S270" s="14">
        <f t="shared" si="4"/>
        <v>1</v>
      </c>
      <c r="T270" s="11">
        <v>261</v>
      </c>
      <c r="U270" s="11" t="s">
        <v>40</v>
      </c>
      <c r="V270" s="27" t="s">
        <v>40</v>
      </c>
      <c r="W270" s="15" t="s">
        <v>41</v>
      </c>
      <c r="X270" s="12" t="s">
        <v>6353</v>
      </c>
      <c r="Y270" s="29">
        <v>39690</v>
      </c>
      <c r="Z270" s="16">
        <v>1741156223</v>
      </c>
      <c r="AA270" s="16" t="s">
        <v>6354</v>
      </c>
      <c r="AB270" s="16" t="s">
        <v>6353</v>
      </c>
      <c r="AC270" s="29">
        <v>1</v>
      </c>
      <c r="AD270" s="16" t="s">
        <v>4587</v>
      </c>
      <c r="AE270" s="16" t="s">
        <v>4588</v>
      </c>
      <c r="AF270" s="16" t="s">
        <v>6355</v>
      </c>
      <c r="AG270" s="29">
        <v>6</v>
      </c>
      <c r="AH270" s="16" t="s">
        <v>6356</v>
      </c>
      <c r="AI270" s="16" t="s">
        <v>460</v>
      </c>
      <c r="AJ270" s="16" t="s">
        <v>461</v>
      </c>
      <c r="AK270" s="16">
        <v>3.0707685538350002E-4</v>
      </c>
      <c r="AL270" s="16">
        <v>1.0503281174419999E-5</v>
      </c>
      <c r="AM270" s="16">
        <v>2.7352579297952E-5</v>
      </c>
      <c r="AN270" s="16">
        <v>7.9298303815811724E-2</v>
      </c>
      <c r="AO270" s="16">
        <v>0.66851584460716329</v>
      </c>
      <c r="AP270" s="16">
        <v>2.2865969096546871E-2</v>
      </c>
      <c r="AQ270" s="16">
        <v>5.9547414046292602E-2</v>
      </c>
      <c r="AR270" s="16"/>
      <c r="AS270" s="16"/>
      <c r="AT270" s="17" t="s">
        <v>42</v>
      </c>
      <c r="AU270" s="17" t="s">
        <v>42</v>
      </c>
      <c r="AV270" s="17" t="s">
        <v>43</v>
      </c>
      <c r="AW270" s="17" t="s">
        <v>43</v>
      </c>
      <c r="AX270" s="29">
        <v>1</v>
      </c>
      <c r="AY270" s="30" t="s">
        <v>452</v>
      </c>
      <c r="AZ270" s="30"/>
      <c r="BA270" s="30"/>
      <c r="BB270" s="30"/>
      <c r="BC270" s="30"/>
    </row>
    <row r="271" spans="1:55" ht="16" x14ac:dyDescent="0.2">
      <c r="A271" s="1"/>
      <c r="B271" s="18">
        <v>21983017</v>
      </c>
      <c r="C271" s="19" t="s">
        <v>6357</v>
      </c>
      <c r="D271" s="20" t="s">
        <v>6358</v>
      </c>
      <c r="E271" s="21">
        <v>33</v>
      </c>
      <c r="F271" s="22" t="s">
        <v>439</v>
      </c>
      <c r="G271" s="22" t="s">
        <v>36</v>
      </c>
      <c r="H271" s="22">
        <v>1.23</v>
      </c>
      <c r="I271" s="23" t="s">
        <v>6359</v>
      </c>
      <c r="J271" s="22"/>
      <c r="K271" s="22">
        <v>1E-4</v>
      </c>
      <c r="L271" s="22">
        <v>2.0000000000000001E-4</v>
      </c>
      <c r="M271" s="22">
        <v>0</v>
      </c>
      <c r="N271" s="22">
        <v>2.0000000000000001E-4</v>
      </c>
      <c r="O271" s="22">
        <v>2.9999999999999997E-4</v>
      </c>
      <c r="P271" s="22">
        <v>0</v>
      </c>
      <c r="Q271" s="22">
        <v>-2.9999999999999997E-4</v>
      </c>
      <c r="R271" s="22" t="s">
        <v>406</v>
      </c>
      <c r="S271" s="24">
        <f t="shared" si="4"/>
        <v>1</v>
      </c>
      <c r="T271" s="21">
        <v>262</v>
      </c>
      <c r="U271" s="21" t="s">
        <v>40</v>
      </c>
      <c r="V271" s="25" t="s">
        <v>40</v>
      </c>
      <c r="W271" s="26" t="s">
        <v>41</v>
      </c>
      <c r="X271" s="22" t="s">
        <v>6360</v>
      </c>
      <c r="Y271" s="31">
        <v>40119</v>
      </c>
      <c r="Z271" s="32">
        <v>1741205819</v>
      </c>
      <c r="AA271" s="32" t="s">
        <v>6361</v>
      </c>
      <c r="AB271" s="32" t="s">
        <v>6360</v>
      </c>
      <c r="AC271" s="31">
        <v>1</v>
      </c>
      <c r="AD271" s="32" t="s">
        <v>4587</v>
      </c>
      <c r="AE271" s="32" t="s">
        <v>4588</v>
      </c>
      <c r="AF271" s="32" t="s">
        <v>498</v>
      </c>
      <c r="AG271" s="31">
        <v>2</v>
      </c>
      <c r="AH271" s="32" t="s">
        <v>6362</v>
      </c>
      <c r="AI271" s="32" t="s">
        <v>450</v>
      </c>
      <c r="AJ271" s="32" t="s">
        <v>451</v>
      </c>
      <c r="AK271" s="32">
        <v>1.290772620189E-4</v>
      </c>
      <c r="AL271" s="32">
        <v>1.8962963813908999E-4</v>
      </c>
      <c r="AM271" s="32">
        <v>2.3988540389849999E-5</v>
      </c>
      <c r="AN271" s="32">
        <v>6.9999590165254102E-2</v>
      </c>
      <c r="AO271" s="32">
        <v>0.28661794509914751</v>
      </c>
      <c r="AP271" s="32">
        <v>0.42107538045982551</v>
      </c>
      <c r="AQ271" s="32">
        <v>5.3266904216328688E-2</v>
      </c>
      <c r="AR271" s="32"/>
      <c r="AS271" s="32"/>
      <c r="AT271" s="17" t="s">
        <v>42</v>
      </c>
      <c r="AU271" s="17" t="s">
        <v>42</v>
      </c>
      <c r="AV271" s="17" t="s">
        <v>43</v>
      </c>
      <c r="AW271" s="17" t="s">
        <v>43</v>
      </c>
      <c r="AX271" s="29">
        <v>1</v>
      </c>
      <c r="AY271" s="30" t="s">
        <v>452</v>
      </c>
      <c r="AZ271" s="30"/>
      <c r="BA271" s="30"/>
      <c r="BB271" s="30"/>
      <c r="BC271" s="30"/>
    </row>
    <row r="272" spans="1:55" ht="16" x14ac:dyDescent="0.2">
      <c r="A272" s="1"/>
      <c r="B272" s="8">
        <v>21982003</v>
      </c>
      <c r="C272" s="9" t="s">
        <v>6363</v>
      </c>
      <c r="D272" s="10" t="s">
        <v>6364</v>
      </c>
      <c r="E272" s="11">
        <v>144</v>
      </c>
      <c r="F272" s="12" t="s">
        <v>439</v>
      </c>
      <c r="G272" s="12" t="s">
        <v>64</v>
      </c>
      <c r="H272" s="12">
        <v>1.37</v>
      </c>
      <c r="I272" s="13" t="s">
        <v>6365</v>
      </c>
      <c r="J272" s="12"/>
      <c r="K272" s="12">
        <v>2.9999999999999997E-4</v>
      </c>
      <c r="L272" s="12">
        <v>0</v>
      </c>
      <c r="M272" s="12">
        <v>0</v>
      </c>
      <c r="N272" s="12">
        <v>0</v>
      </c>
      <c r="O272" s="12">
        <v>2.9999999999999997E-4</v>
      </c>
      <c r="P272" s="12">
        <v>0</v>
      </c>
      <c r="Q272" s="12">
        <v>-2.9999999999999997E-4</v>
      </c>
      <c r="R272" s="12" t="s">
        <v>406</v>
      </c>
      <c r="S272" s="14">
        <f t="shared" si="4"/>
        <v>1</v>
      </c>
      <c r="T272" s="11">
        <v>263</v>
      </c>
      <c r="U272" s="11" t="s">
        <v>40</v>
      </c>
      <c r="V272" s="27" t="s">
        <v>40</v>
      </c>
      <c r="W272" s="15" t="s">
        <v>41</v>
      </c>
      <c r="X272" s="12" t="s">
        <v>6366</v>
      </c>
      <c r="Y272" s="29">
        <v>40013</v>
      </c>
      <c r="Z272" s="16">
        <v>1741193615</v>
      </c>
      <c r="AA272" s="16" t="s">
        <v>6367</v>
      </c>
      <c r="AB272" s="16" t="s">
        <v>6366</v>
      </c>
      <c r="AC272" s="29">
        <v>1</v>
      </c>
      <c r="AD272" s="16" t="s">
        <v>4587</v>
      </c>
      <c r="AE272" s="16" t="s">
        <v>4588</v>
      </c>
      <c r="AF272" s="16" t="s">
        <v>6368</v>
      </c>
      <c r="AG272" s="29">
        <v>3</v>
      </c>
      <c r="AH272" s="16" t="s">
        <v>6369</v>
      </c>
      <c r="AI272" s="16" t="s">
        <v>460</v>
      </c>
      <c r="AJ272" s="16" t="s">
        <v>461</v>
      </c>
      <c r="AK272" s="16">
        <v>3.19767526428413E-4</v>
      </c>
      <c r="AL272" s="16">
        <v>4.4460026729999997E-8</v>
      </c>
      <c r="AM272" s="16">
        <v>-3.1981198645514303E-4</v>
      </c>
      <c r="AN272" s="16">
        <v>-1</v>
      </c>
      <c r="AO272" s="16">
        <v>0.69628278016123679</v>
      </c>
      <c r="AP272" s="16">
        <v>9.681017757923474E-5</v>
      </c>
      <c r="AQ272" s="16">
        <v>-0.69637959033881613</v>
      </c>
      <c r="AR272" s="16"/>
      <c r="AS272" s="16"/>
      <c r="AT272" s="17" t="s">
        <v>42</v>
      </c>
      <c r="AU272" s="17" t="s">
        <v>42</v>
      </c>
      <c r="AV272" s="17" t="s">
        <v>43</v>
      </c>
      <c r="AW272" s="17" t="s">
        <v>43</v>
      </c>
      <c r="AX272" s="29">
        <v>1</v>
      </c>
      <c r="AY272" s="30" t="s">
        <v>452</v>
      </c>
      <c r="AZ272" s="30"/>
      <c r="BA272" s="30"/>
      <c r="BB272" s="30"/>
      <c r="BC272" s="30"/>
    </row>
    <row r="273" spans="1:55" ht="16" x14ac:dyDescent="0.2">
      <c r="A273" s="1"/>
      <c r="B273" s="18">
        <v>21979440</v>
      </c>
      <c r="C273" s="19" t="s">
        <v>357</v>
      </c>
      <c r="D273" s="20" t="s">
        <v>6370</v>
      </c>
      <c r="E273" s="21">
        <v>120</v>
      </c>
      <c r="F273" s="22" t="s">
        <v>439</v>
      </c>
      <c r="G273" s="22" t="s">
        <v>64</v>
      </c>
      <c r="H273" s="22">
        <v>1.74</v>
      </c>
      <c r="I273" s="23" t="s">
        <v>6371</v>
      </c>
      <c r="J273" s="22"/>
      <c r="K273" s="22">
        <v>2.0000000000000001E-4</v>
      </c>
      <c r="L273" s="22">
        <v>1E-4</v>
      </c>
      <c r="M273" s="22">
        <v>0</v>
      </c>
      <c r="N273" s="22">
        <v>1E-4</v>
      </c>
      <c r="O273" s="22">
        <v>2.9999999999999997E-4</v>
      </c>
      <c r="P273" s="22">
        <v>0</v>
      </c>
      <c r="Q273" s="22">
        <v>-2.9999999999999997E-4</v>
      </c>
      <c r="R273" s="22" t="s">
        <v>406</v>
      </c>
      <c r="S273" s="24">
        <f t="shared" si="4"/>
        <v>1</v>
      </c>
      <c r="T273" s="21">
        <v>264</v>
      </c>
      <c r="U273" s="21" t="s">
        <v>40</v>
      </c>
      <c r="V273" s="25" t="s">
        <v>40</v>
      </c>
      <c r="W273" s="26" t="s">
        <v>41</v>
      </c>
      <c r="X273" s="22" t="s">
        <v>6372</v>
      </c>
      <c r="Y273" s="31">
        <v>39737</v>
      </c>
      <c r="Z273" s="32">
        <v>1741162703</v>
      </c>
      <c r="AA273" s="32" t="s">
        <v>6373</v>
      </c>
      <c r="AB273" s="32" t="s">
        <v>6372</v>
      </c>
      <c r="AC273" s="31">
        <v>1</v>
      </c>
      <c r="AD273" s="32" t="s">
        <v>4587</v>
      </c>
      <c r="AE273" s="32" t="s">
        <v>4588</v>
      </c>
      <c r="AF273" s="32" t="s">
        <v>6374</v>
      </c>
      <c r="AG273" s="31">
        <v>4</v>
      </c>
      <c r="AH273" s="32" t="s">
        <v>6375</v>
      </c>
      <c r="AI273" s="32" t="s">
        <v>460</v>
      </c>
      <c r="AJ273" s="32" t="s">
        <v>461</v>
      </c>
      <c r="AK273" s="32">
        <v>2.19709981027542E-4</v>
      </c>
      <c r="AL273" s="32">
        <v>1.01505436532306E-4</v>
      </c>
      <c r="AM273" s="32">
        <v>6.1463356381304436E-5</v>
      </c>
      <c r="AN273" s="32">
        <v>0.1606134454448632</v>
      </c>
      <c r="AO273" s="32">
        <v>0.48720973344586832</v>
      </c>
      <c r="AP273" s="32">
        <v>0.22508962244192221</v>
      </c>
      <c r="AQ273" s="32">
        <v>0.13629579020112831</v>
      </c>
      <c r="AR273" s="32"/>
      <c r="AS273" s="32"/>
      <c r="AT273" s="17" t="s">
        <v>42</v>
      </c>
      <c r="AU273" s="17" t="s">
        <v>42</v>
      </c>
      <c r="AV273" s="17" t="s">
        <v>43</v>
      </c>
      <c r="AW273" s="17" t="s">
        <v>43</v>
      </c>
      <c r="AX273" s="29">
        <v>1</v>
      </c>
      <c r="AY273" s="30" t="s">
        <v>452</v>
      </c>
      <c r="AZ273" s="30"/>
      <c r="BA273" s="30"/>
      <c r="BB273" s="30"/>
      <c r="BC273" s="30"/>
    </row>
    <row r="274" spans="1:55" ht="16" x14ac:dyDescent="0.2">
      <c r="A274" s="1"/>
      <c r="B274" s="8">
        <v>21985416</v>
      </c>
      <c r="C274" s="9" t="s">
        <v>6376</v>
      </c>
      <c r="D274" s="10" t="s">
        <v>6377</v>
      </c>
      <c r="E274" s="11">
        <v>162</v>
      </c>
      <c r="F274" s="12" t="s">
        <v>439</v>
      </c>
      <c r="G274" s="12" t="s">
        <v>64</v>
      </c>
      <c r="H274" s="12">
        <v>0.79</v>
      </c>
      <c r="I274" s="13" t="s">
        <v>6378</v>
      </c>
      <c r="J274" s="12"/>
      <c r="K274" s="12">
        <v>2.9999999999999997E-4</v>
      </c>
      <c r="L274" s="12">
        <v>0</v>
      </c>
      <c r="M274" s="12">
        <v>0</v>
      </c>
      <c r="N274" s="12">
        <v>0</v>
      </c>
      <c r="O274" s="12">
        <v>2.9999999999999997E-4</v>
      </c>
      <c r="P274" s="12">
        <v>0</v>
      </c>
      <c r="Q274" s="12">
        <v>-2.9999999999999997E-4</v>
      </c>
      <c r="R274" s="12" t="s">
        <v>406</v>
      </c>
      <c r="S274" s="14">
        <f t="shared" si="4"/>
        <v>1</v>
      </c>
      <c r="T274" s="11">
        <v>265</v>
      </c>
      <c r="U274" s="11" t="s">
        <v>40</v>
      </c>
      <c r="V274" s="27" t="s">
        <v>40</v>
      </c>
      <c r="W274" s="15" t="s">
        <v>41</v>
      </c>
      <c r="X274" s="12" t="s">
        <v>6379</v>
      </c>
      <c r="Y274" s="29">
        <v>40338</v>
      </c>
      <c r="Z274" s="16">
        <v>1741234739</v>
      </c>
      <c r="AA274" s="16" t="s">
        <v>6380</v>
      </c>
      <c r="AB274" s="16" t="s">
        <v>6379</v>
      </c>
      <c r="AC274" s="29">
        <v>1</v>
      </c>
      <c r="AD274" s="16" t="s">
        <v>4587</v>
      </c>
      <c r="AE274" s="16" t="s">
        <v>4588</v>
      </c>
      <c r="AF274" s="16" t="s">
        <v>6381</v>
      </c>
      <c r="AG274" s="29">
        <v>7</v>
      </c>
      <c r="AH274" s="16" t="s">
        <v>6382</v>
      </c>
      <c r="AI274" s="16" t="s">
        <v>460</v>
      </c>
      <c r="AJ274" s="16" t="s">
        <v>461</v>
      </c>
      <c r="AK274" s="16">
        <v>3.2377265641868401E-4</v>
      </c>
      <c r="AL274" s="16">
        <v>7.1788408955999995E-8</v>
      </c>
      <c r="AM274" s="16">
        <v>7.5966990082110004E-5</v>
      </c>
      <c r="AN274" s="16">
        <v>0.1900070469451634</v>
      </c>
      <c r="AO274" s="16">
        <v>0.73929410475384749</v>
      </c>
      <c r="AP274" s="16">
        <v>1.63919795197895E-4</v>
      </c>
      <c r="AQ274" s="16">
        <v>0.1734610592037536</v>
      </c>
      <c r="AR274" s="16"/>
      <c r="AS274" s="16"/>
      <c r="AT274" s="17" t="s">
        <v>42</v>
      </c>
      <c r="AU274" s="17" t="s">
        <v>42</v>
      </c>
      <c r="AV274" s="17" t="s">
        <v>43</v>
      </c>
      <c r="AW274" s="17" t="s">
        <v>43</v>
      </c>
      <c r="AX274" s="29">
        <v>1</v>
      </c>
      <c r="AY274" s="30" t="s">
        <v>452</v>
      </c>
      <c r="AZ274" s="30"/>
      <c r="BA274" s="30"/>
      <c r="BB274" s="30"/>
      <c r="BC274" s="30"/>
    </row>
    <row r="275" spans="1:55" ht="16" x14ac:dyDescent="0.2">
      <c r="A275" s="1"/>
      <c r="B275" s="18">
        <v>21981451</v>
      </c>
      <c r="C275" s="19" t="s">
        <v>2439</v>
      </c>
      <c r="D275" s="20" t="s">
        <v>6383</v>
      </c>
      <c r="E275" s="21">
        <v>107</v>
      </c>
      <c r="F275" s="22" t="s">
        <v>439</v>
      </c>
      <c r="G275" s="22" t="s">
        <v>36</v>
      </c>
      <c r="H275" s="22">
        <v>1.47</v>
      </c>
      <c r="I275" s="23" t="s">
        <v>6384</v>
      </c>
      <c r="J275" s="22"/>
      <c r="K275" s="22">
        <v>2.9999999999999997E-4</v>
      </c>
      <c r="L275" s="22">
        <v>0</v>
      </c>
      <c r="M275" s="22">
        <v>0</v>
      </c>
      <c r="N275" s="22">
        <v>0</v>
      </c>
      <c r="O275" s="22">
        <v>2.9999999999999997E-4</v>
      </c>
      <c r="P275" s="22">
        <v>0</v>
      </c>
      <c r="Q275" s="22">
        <v>-2.9999999999999997E-4</v>
      </c>
      <c r="R275" s="22" t="s">
        <v>406</v>
      </c>
      <c r="S275" s="24">
        <f t="shared" si="4"/>
        <v>1</v>
      </c>
      <c r="T275" s="21">
        <v>266</v>
      </c>
      <c r="U275" s="21" t="s">
        <v>40</v>
      </c>
      <c r="V275" s="25" t="s">
        <v>40</v>
      </c>
      <c r="W275" s="26" t="s">
        <v>41</v>
      </c>
      <c r="X275" s="22" t="s">
        <v>6385</v>
      </c>
      <c r="Y275" s="31">
        <v>39946</v>
      </c>
      <c r="Z275" s="32">
        <v>1741186955</v>
      </c>
      <c r="AA275" s="32" t="s">
        <v>6386</v>
      </c>
      <c r="AB275" s="32" t="s">
        <v>6385</v>
      </c>
      <c r="AC275" s="31">
        <v>1</v>
      </c>
      <c r="AD275" s="32" t="s">
        <v>4587</v>
      </c>
      <c r="AE275" s="32" t="s">
        <v>4588</v>
      </c>
      <c r="AF275" s="32" t="s">
        <v>1742</v>
      </c>
      <c r="AG275" s="31">
        <v>2</v>
      </c>
      <c r="AH275" s="32" t="s">
        <v>6387</v>
      </c>
      <c r="AI275" s="32" t="s">
        <v>450</v>
      </c>
      <c r="AJ275" s="32" t="s">
        <v>451</v>
      </c>
      <c r="AK275" s="32">
        <v>3.1989111025122302E-4</v>
      </c>
      <c r="AL275" s="32">
        <v>3.8853037701659996E-6</v>
      </c>
      <c r="AM275" s="32">
        <v>2.4481178934832E-5</v>
      </c>
      <c r="AN275" s="32">
        <v>7.0296181418532624E-2</v>
      </c>
      <c r="AO275" s="32">
        <v>0.69825655477569892</v>
      </c>
      <c r="AP275" s="32">
        <v>8.4808196848063944E-3</v>
      </c>
      <c r="AQ275" s="32">
        <v>5.3437382634542438E-2</v>
      </c>
      <c r="AR275" s="32"/>
      <c r="AS275" s="32"/>
      <c r="AT275" s="17" t="s">
        <v>42</v>
      </c>
      <c r="AU275" s="17" t="s">
        <v>42</v>
      </c>
      <c r="AV275" s="17" t="s">
        <v>43</v>
      </c>
      <c r="AW275" s="17" t="s">
        <v>43</v>
      </c>
      <c r="AX275" s="29">
        <v>1</v>
      </c>
      <c r="AY275" s="30" t="s">
        <v>452</v>
      </c>
      <c r="AZ275" s="30"/>
      <c r="BA275" s="30"/>
      <c r="BB275" s="30"/>
      <c r="BC275" s="30"/>
    </row>
    <row r="276" spans="1:55" ht="16" x14ac:dyDescent="0.2">
      <c r="A276" s="1"/>
      <c r="B276" s="8">
        <v>21977131</v>
      </c>
      <c r="C276" s="9" t="s">
        <v>6388</v>
      </c>
      <c r="D276" s="10" t="s">
        <v>6389</v>
      </c>
      <c r="E276" s="11">
        <v>5</v>
      </c>
      <c r="F276" s="12" t="s">
        <v>471</v>
      </c>
      <c r="G276" s="12" t="s">
        <v>60</v>
      </c>
      <c r="H276" s="12">
        <v>2.0299999999999998</v>
      </c>
      <c r="I276" s="13" t="s">
        <v>6390</v>
      </c>
      <c r="J276" s="12"/>
      <c r="K276" s="12">
        <v>2.0000000000000001E-4</v>
      </c>
      <c r="L276" s="12">
        <v>1E-4</v>
      </c>
      <c r="M276" s="12">
        <v>0</v>
      </c>
      <c r="N276" s="12">
        <v>1E-4</v>
      </c>
      <c r="O276" s="12">
        <v>2.9999999999999997E-4</v>
      </c>
      <c r="P276" s="12">
        <v>0</v>
      </c>
      <c r="Q276" s="12">
        <v>-2.9999999999999997E-4</v>
      </c>
      <c r="R276" s="12" t="s">
        <v>406</v>
      </c>
      <c r="S276" s="14">
        <f t="shared" si="4"/>
        <v>1</v>
      </c>
      <c r="T276" s="11">
        <v>266</v>
      </c>
      <c r="U276" s="11" t="s">
        <v>40</v>
      </c>
      <c r="V276" s="15" t="s">
        <v>41</v>
      </c>
      <c r="W276" s="15" t="s">
        <v>41</v>
      </c>
      <c r="X276" s="12" t="s">
        <v>6391</v>
      </c>
      <c r="Y276" s="29">
        <v>39485</v>
      </c>
      <c r="Z276" s="16">
        <v>1741134791</v>
      </c>
      <c r="AA276" s="16" t="s">
        <v>6392</v>
      </c>
      <c r="AB276" s="16" t="s">
        <v>6393</v>
      </c>
      <c r="AC276" s="29">
        <v>1</v>
      </c>
      <c r="AD276" s="16" t="s">
        <v>4587</v>
      </c>
      <c r="AE276" s="16" t="s">
        <v>4588</v>
      </c>
      <c r="AF276" s="16" t="s">
        <v>6394</v>
      </c>
      <c r="AG276" s="29">
        <v>5</v>
      </c>
      <c r="AH276" s="16" t="s">
        <v>6395</v>
      </c>
      <c r="AI276" s="16" t="s">
        <v>524</v>
      </c>
      <c r="AJ276" s="16" t="s">
        <v>670</v>
      </c>
      <c r="AK276" s="16">
        <v>2.09992228799507E-4</v>
      </c>
      <c r="AL276" s="16">
        <v>1.1423556179838E-4</v>
      </c>
      <c r="AM276" s="16">
        <v>2.4029632598273E-5</v>
      </c>
      <c r="AN276" s="16">
        <v>6.8999627854990572E-2</v>
      </c>
      <c r="AO276" s="16">
        <v>0.45455421386306721</v>
      </c>
      <c r="AP276" s="16">
        <v>0.24727703632330969</v>
      </c>
      <c r="AQ276" s="16">
        <v>5.2015118928781807E-2</v>
      </c>
      <c r="AR276" s="16"/>
      <c r="AS276" s="16"/>
      <c r="AT276" s="17" t="s">
        <v>42</v>
      </c>
      <c r="AU276" s="17" t="s">
        <v>42</v>
      </c>
      <c r="AV276" s="17" t="s">
        <v>43</v>
      </c>
      <c r="AW276" s="17" t="s">
        <v>43</v>
      </c>
      <c r="AX276" s="29">
        <v>2</v>
      </c>
      <c r="AY276" s="30" t="s">
        <v>452</v>
      </c>
      <c r="AZ276" s="30" t="s">
        <v>478</v>
      </c>
      <c r="BA276" s="30"/>
      <c r="BB276" s="30"/>
      <c r="BC276" s="30"/>
    </row>
    <row r="277" spans="1:55" ht="16" x14ac:dyDescent="0.2">
      <c r="A277" s="1"/>
      <c r="B277" s="18">
        <v>21977279</v>
      </c>
      <c r="C277" s="19" t="s">
        <v>6396</v>
      </c>
      <c r="D277" s="20" t="s">
        <v>6397</v>
      </c>
      <c r="E277" s="21">
        <v>76</v>
      </c>
      <c r="F277" s="22" t="s">
        <v>439</v>
      </c>
      <c r="G277" s="22" t="s">
        <v>60</v>
      </c>
      <c r="H277" s="22">
        <v>2</v>
      </c>
      <c r="I277" s="23" t="s">
        <v>6398</v>
      </c>
      <c r="J277" s="22"/>
      <c r="K277" s="22">
        <v>1E-4</v>
      </c>
      <c r="L277" s="22">
        <v>2.0000000000000001E-4</v>
      </c>
      <c r="M277" s="22">
        <v>0</v>
      </c>
      <c r="N277" s="22">
        <v>2.0000000000000001E-4</v>
      </c>
      <c r="O277" s="22">
        <v>2.9999999999999997E-4</v>
      </c>
      <c r="P277" s="22">
        <v>0</v>
      </c>
      <c r="Q277" s="22">
        <v>-2.9999999999999997E-4</v>
      </c>
      <c r="R277" s="22" t="s">
        <v>406</v>
      </c>
      <c r="S277" s="24">
        <f t="shared" si="4"/>
        <v>1</v>
      </c>
      <c r="T277" s="21">
        <v>268</v>
      </c>
      <c r="U277" s="21" t="s">
        <v>40</v>
      </c>
      <c r="V277" s="25" t="s">
        <v>40</v>
      </c>
      <c r="W277" s="26" t="s">
        <v>41</v>
      </c>
      <c r="X277" s="22" t="s">
        <v>6399</v>
      </c>
      <c r="Y277" s="31">
        <v>39509</v>
      </c>
      <c r="Z277" s="32">
        <v>1741136591</v>
      </c>
      <c r="AA277" s="32" t="s">
        <v>6400</v>
      </c>
      <c r="AB277" s="32" t="s">
        <v>6399</v>
      </c>
      <c r="AC277" s="31">
        <v>1</v>
      </c>
      <c r="AD277" s="32" t="s">
        <v>4587</v>
      </c>
      <c r="AE277" s="32" t="s">
        <v>4588</v>
      </c>
      <c r="AF277" s="32" t="s">
        <v>498</v>
      </c>
      <c r="AG277" s="31">
        <v>2</v>
      </c>
      <c r="AH277" s="32" t="s">
        <v>6401</v>
      </c>
      <c r="AI277" s="32" t="s">
        <v>524</v>
      </c>
      <c r="AJ277" s="32" t="s">
        <v>525</v>
      </c>
      <c r="AK277" s="32">
        <v>1.3785820686799201E-4</v>
      </c>
      <c r="AL277" s="32">
        <v>1.88742702042024E-4</v>
      </c>
      <c r="AM277" s="32">
        <v>3.0890693972543999E-5</v>
      </c>
      <c r="AN277" s="32">
        <v>8.640956521345744E-2</v>
      </c>
      <c r="AO277" s="32">
        <v>0.29785782544180578</v>
      </c>
      <c r="AP277" s="32">
        <v>0.40779937644249742</v>
      </c>
      <c r="AQ277" s="32">
        <v>6.6742743446973965E-2</v>
      </c>
      <c r="AR277" s="32"/>
      <c r="AS277" s="32"/>
      <c r="AT277" s="17" t="s">
        <v>42</v>
      </c>
      <c r="AU277" s="17" t="s">
        <v>42</v>
      </c>
      <c r="AV277" s="17" t="s">
        <v>43</v>
      </c>
      <c r="AW277" s="17" t="s">
        <v>43</v>
      </c>
      <c r="AX277" s="29">
        <v>1</v>
      </c>
      <c r="AY277" s="30" t="s">
        <v>452</v>
      </c>
      <c r="AZ277" s="30"/>
      <c r="BA277" s="30"/>
      <c r="BB277" s="30"/>
      <c r="BC277" s="30"/>
    </row>
    <row r="278" spans="1:55" ht="16" x14ac:dyDescent="0.2">
      <c r="A278" s="1"/>
      <c r="B278" s="8">
        <v>21986045</v>
      </c>
      <c r="C278" s="9" t="s">
        <v>6402</v>
      </c>
      <c r="D278" s="10" t="s">
        <v>6403</v>
      </c>
      <c r="E278" s="11">
        <v>4</v>
      </c>
      <c r="F278" s="12" t="s">
        <v>439</v>
      </c>
      <c r="G278" s="12" t="s">
        <v>36</v>
      </c>
      <c r="H278" s="12">
        <v>0.72</v>
      </c>
      <c r="I278" s="13" t="s">
        <v>6404</v>
      </c>
      <c r="J278" s="12"/>
      <c r="K278" s="12">
        <v>2.0000000000000001E-4</v>
      </c>
      <c r="L278" s="12">
        <v>1E-4</v>
      </c>
      <c r="M278" s="12">
        <v>0</v>
      </c>
      <c r="N278" s="12">
        <v>1E-4</v>
      </c>
      <c r="O278" s="12">
        <v>2.9999999999999997E-4</v>
      </c>
      <c r="P278" s="12">
        <v>0</v>
      </c>
      <c r="Q278" s="12">
        <v>-2.9999999999999997E-4</v>
      </c>
      <c r="R278" s="12" t="s">
        <v>406</v>
      </c>
      <c r="S278" s="14">
        <f t="shared" si="4"/>
        <v>1</v>
      </c>
      <c r="T278" s="11">
        <v>268</v>
      </c>
      <c r="U278" s="11" t="s">
        <v>40</v>
      </c>
      <c r="V278" s="15" t="s">
        <v>41</v>
      </c>
      <c r="W278" s="15" t="s">
        <v>41</v>
      </c>
      <c r="X278" s="12" t="s">
        <v>6405</v>
      </c>
      <c r="Y278" s="29">
        <v>40390</v>
      </c>
      <c r="Z278" s="16">
        <v>1741242335</v>
      </c>
      <c r="AA278" s="16" t="s">
        <v>6406</v>
      </c>
      <c r="AB278" s="16" t="s">
        <v>6405</v>
      </c>
      <c r="AC278" s="29">
        <v>1</v>
      </c>
      <c r="AD278" s="16" t="s">
        <v>4587</v>
      </c>
      <c r="AE278" s="16" t="s">
        <v>4588</v>
      </c>
      <c r="AF278" s="16" t="s">
        <v>6407</v>
      </c>
      <c r="AG278" s="29">
        <v>4</v>
      </c>
      <c r="AH278" s="16" t="s">
        <v>6408</v>
      </c>
      <c r="AI278" s="16" t="s">
        <v>450</v>
      </c>
      <c r="AJ278" s="16" t="s">
        <v>451</v>
      </c>
      <c r="AK278" s="16">
        <v>2.12339895039168E-4</v>
      </c>
      <c r="AL278" s="16">
        <v>1.1393407493098801E-4</v>
      </c>
      <c r="AM278" s="16">
        <v>4.0079995937811998E-5</v>
      </c>
      <c r="AN278" s="16">
        <v>0.1094023803959052</v>
      </c>
      <c r="AO278" s="16">
        <v>0.48796568132617579</v>
      </c>
      <c r="AP278" s="16">
        <v>0.26182512000258812</v>
      </c>
      <c r="AQ278" s="16">
        <v>9.2105454425967404E-2</v>
      </c>
      <c r="AR278" s="16"/>
      <c r="AS278" s="16"/>
      <c r="AT278" s="17" t="s">
        <v>42</v>
      </c>
      <c r="AU278" s="17" t="s">
        <v>42</v>
      </c>
      <c r="AV278" s="17" t="s">
        <v>43</v>
      </c>
      <c r="AW278" s="17" t="s">
        <v>43</v>
      </c>
      <c r="AX278" s="29">
        <v>1</v>
      </c>
      <c r="AY278" s="30" t="s">
        <v>452</v>
      </c>
      <c r="AZ278" s="30"/>
      <c r="BA278" s="30"/>
      <c r="BB278" s="30"/>
      <c r="BC278" s="30"/>
    </row>
    <row r="279" spans="1:55" ht="16" x14ac:dyDescent="0.2">
      <c r="A279" s="1"/>
      <c r="B279" s="18">
        <v>21982557</v>
      </c>
      <c r="C279" s="19" t="s">
        <v>6409</v>
      </c>
      <c r="D279" s="20" t="s">
        <v>6410</v>
      </c>
      <c r="E279" s="21">
        <v>81</v>
      </c>
      <c r="F279" s="22" t="s">
        <v>439</v>
      </c>
      <c r="G279" s="22" t="s">
        <v>36</v>
      </c>
      <c r="H279" s="22">
        <v>1.28</v>
      </c>
      <c r="I279" s="23" t="s">
        <v>6411</v>
      </c>
      <c r="J279" s="22"/>
      <c r="K279" s="22">
        <v>2.0000000000000001E-4</v>
      </c>
      <c r="L279" s="22">
        <v>1E-4</v>
      </c>
      <c r="M279" s="22">
        <v>0</v>
      </c>
      <c r="N279" s="22">
        <v>1E-4</v>
      </c>
      <c r="O279" s="22">
        <v>2.9999999999999997E-4</v>
      </c>
      <c r="P279" s="22">
        <v>0</v>
      </c>
      <c r="Q279" s="22">
        <v>-2.9999999999999997E-4</v>
      </c>
      <c r="R279" s="22" t="s">
        <v>406</v>
      </c>
      <c r="S279" s="24">
        <f t="shared" si="4"/>
        <v>1</v>
      </c>
      <c r="T279" s="21">
        <v>268</v>
      </c>
      <c r="U279" s="21" t="s">
        <v>40</v>
      </c>
      <c r="V279" s="25" t="s">
        <v>40</v>
      </c>
      <c r="W279" s="26" t="s">
        <v>41</v>
      </c>
      <c r="X279" s="22" t="s">
        <v>6412</v>
      </c>
      <c r="Y279" s="31">
        <v>40077</v>
      </c>
      <c r="Z279" s="32">
        <v>1741200287</v>
      </c>
      <c r="AA279" s="32" t="s">
        <v>6413</v>
      </c>
      <c r="AB279" s="32" t="s">
        <v>6412</v>
      </c>
      <c r="AC279" s="31">
        <v>1</v>
      </c>
      <c r="AD279" s="32" t="s">
        <v>4587</v>
      </c>
      <c r="AE279" s="32" t="s">
        <v>4588</v>
      </c>
      <c r="AF279" s="32" t="s">
        <v>6414</v>
      </c>
      <c r="AG279" s="31">
        <v>4</v>
      </c>
      <c r="AH279" s="32" t="s">
        <v>6415</v>
      </c>
      <c r="AI279" s="32" t="s">
        <v>450</v>
      </c>
      <c r="AJ279" s="32" t="s">
        <v>451</v>
      </c>
      <c r="AK279" s="32">
        <v>2.1589147801243401E-4</v>
      </c>
      <c r="AL279" s="32">
        <v>1.10802295196906E-4</v>
      </c>
      <c r="AM279" s="32">
        <v>3.2507441792927998E-5</v>
      </c>
      <c r="AN279" s="32">
        <v>9.0499253441341354E-2</v>
      </c>
      <c r="AO279" s="32">
        <v>0.47242929493989211</v>
      </c>
      <c r="AP279" s="32">
        <v>0.24246556964412119</v>
      </c>
      <c r="AQ279" s="32">
        <v>7.1135127462734135E-2</v>
      </c>
      <c r="AR279" s="32"/>
      <c r="AS279" s="32"/>
      <c r="AT279" s="17" t="s">
        <v>42</v>
      </c>
      <c r="AU279" s="17" t="s">
        <v>42</v>
      </c>
      <c r="AV279" s="17" t="s">
        <v>43</v>
      </c>
      <c r="AW279" s="17" t="s">
        <v>43</v>
      </c>
      <c r="AX279" s="29">
        <v>1</v>
      </c>
      <c r="AY279" s="30" t="s">
        <v>452</v>
      </c>
      <c r="AZ279" s="30"/>
      <c r="BA279" s="30"/>
      <c r="BB279" s="30"/>
      <c r="BC279" s="30"/>
    </row>
    <row r="280" spans="1:55" ht="16" x14ac:dyDescent="0.2">
      <c r="A280" s="1"/>
      <c r="B280" s="8">
        <v>21977957</v>
      </c>
      <c r="C280" s="9" t="s">
        <v>6416</v>
      </c>
      <c r="D280" s="10" t="s">
        <v>6417</v>
      </c>
      <c r="E280" s="11">
        <v>12</v>
      </c>
      <c r="F280" s="12" t="s">
        <v>439</v>
      </c>
      <c r="G280" s="12" t="s">
        <v>36</v>
      </c>
      <c r="H280" s="12">
        <v>1.9</v>
      </c>
      <c r="I280" s="13" t="s">
        <v>6418</v>
      </c>
      <c r="J280" s="12"/>
      <c r="K280" s="12">
        <v>1E-4</v>
      </c>
      <c r="L280" s="12">
        <v>2.0000000000000001E-4</v>
      </c>
      <c r="M280" s="12">
        <v>0</v>
      </c>
      <c r="N280" s="12">
        <v>2.0000000000000001E-4</v>
      </c>
      <c r="O280" s="12">
        <v>2.9999999999999997E-4</v>
      </c>
      <c r="P280" s="12">
        <v>0</v>
      </c>
      <c r="Q280" s="12">
        <v>-2.9999999999999997E-4</v>
      </c>
      <c r="R280" s="12" t="s">
        <v>406</v>
      </c>
      <c r="S280" s="14">
        <f t="shared" si="4"/>
        <v>1</v>
      </c>
      <c r="T280" s="11">
        <v>271</v>
      </c>
      <c r="U280" s="11" t="s">
        <v>40</v>
      </c>
      <c r="V280" s="27" t="s">
        <v>40</v>
      </c>
      <c r="W280" s="15" t="s">
        <v>41</v>
      </c>
      <c r="X280" s="12" t="s">
        <v>6419</v>
      </c>
      <c r="Y280" s="29">
        <v>39591</v>
      </c>
      <c r="Z280" s="16">
        <v>1741144763</v>
      </c>
      <c r="AA280" s="16" t="s">
        <v>6420</v>
      </c>
      <c r="AB280" s="16" t="s">
        <v>6419</v>
      </c>
      <c r="AC280" s="29">
        <v>1</v>
      </c>
      <c r="AD280" s="16" t="s">
        <v>4587</v>
      </c>
      <c r="AE280" s="16" t="s">
        <v>4588</v>
      </c>
      <c r="AF280" s="16" t="s">
        <v>1022</v>
      </c>
      <c r="AG280" s="29">
        <v>2</v>
      </c>
      <c r="AH280" s="16" t="s">
        <v>6421</v>
      </c>
      <c r="AI280" s="16" t="s">
        <v>450</v>
      </c>
      <c r="AJ280" s="16" t="s">
        <v>451</v>
      </c>
      <c r="AK280" s="16">
        <v>9.8218103573996006E-5</v>
      </c>
      <c r="AL280" s="16">
        <v>2.29190122672875E-4</v>
      </c>
      <c r="AM280" s="16">
        <v>2.8275581280041E-5</v>
      </c>
      <c r="AN280" s="16">
        <v>7.9496397310416203E-2</v>
      </c>
      <c r="AO280" s="16">
        <v>0.21461616194149269</v>
      </c>
      <c r="AP280" s="16">
        <v>0.50080283260503922</v>
      </c>
      <c r="AQ280" s="16">
        <v>6.178491042046319E-2</v>
      </c>
      <c r="AR280" s="16"/>
      <c r="AS280" s="16"/>
      <c r="AT280" s="17" t="s">
        <v>42</v>
      </c>
      <c r="AU280" s="17" t="s">
        <v>42</v>
      </c>
      <c r="AV280" s="17" t="s">
        <v>43</v>
      </c>
      <c r="AW280" s="17" t="s">
        <v>43</v>
      </c>
      <c r="AX280" s="29">
        <v>1</v>
      </c>
      <c r="AY280" s="30" t="s">
        <v>452</v>
      </c>
      <c r="AZ280" s="30"/>
      <c r="BA280" s="30"/>
      <c r="BB280" s="30"/>
      <c r="BC280" s="30"/>
    </row>
    <row r="281" spans="1:55" ht="16" x14ac:dyDescent="0.2">
      <c r="A281" s="1"/>
      <c r="B281" s="18">
        <v>21977387</v>
      </c>
      <c r="C281" s="19" t="s">
        <v>6422</v>
      </c>
      <c r="D281" s="20" t="s">
        <v>6423</v>
      </c>
      <c r="E281" s="21">
        <v>7</v>
      </c>
      <c r="F281" s="22" t="s">
        <v>471</v>
      </c>
      <c r="G281" s="22" t="s">
        <v>64</v>
      </c>
      <c r="H281" s="22">
        <v>1.99</v>
      </c>
      <c r="I281" s="23" t="s">
        <v>6390</v>
      </c>
      <c r="J281" s="22"/>
      <c r="K281" s="22">
        <v>2.0000000000000001E-4</v>
      </c>
      <c r="L281" s="22">
        <v>1E-4</v>
      </c>
      <c r="M281" s="22">
        <v>0</v>
      </c>
      <c r="N281" s="22">
        <v>1E-4</v>
      </c>
      <c r="O281" s="22">
        <v>2.9999999999999997E-4</v>
      </c>
      <c r="P281" s="22">
        <v>0</v>
      </c>
      <c r="Q281" s="22">
        <v>-2.9999999999999997E-4</v>
      </c>
      <c r="R281" s="22" t="s">
        <v>406</v>
      </c>
      <c r="S281" s="24">
        <f t="shared" si="4"/>
        <v>1</v>
      </c>
      <c r="T281" s="21">
        <v>272</v>
      </c>
      <c r="U281" s="21" t="s">
        <v>40</v>
      </c>
      <c r="V281" s="25" t="s">
        <v>40</v>
      </c>
      <c r="W281" s="26" t="s">
        <v>41</v>
      </c>
      <c r="X281" s="22" t="s">
        <v>6424</v>
      </c>
      <c r="Y281" s="31">
        <v>39525</v>
      </c>
      <c r="Z281" s="32">
        <v>1741137887</v>
      </c>
      <c r="AA281" s="32" t="s">
        <v>6425</v>
      </c>
      <c r="AB281" s="32" t="s">
        <v>6426</v>
      </c>
      <c r="AC281" s="31">
        <v>1</v>
      </c>
      <c r="AD281" s="32" t="s">
        <v>4587</v>
      </c>
      <c r="AE281" s="32" t="s">
        <v>4588</v>
      </c>
      <c r="AF281" s="32" t="s">
        <v>6427</v>
      </c>
      <c r="AG281" s="31">
        <v>5</v>
      </c>
      <c r="AH281" s="32" t="s">
        <v>6428</v>
      </c>
      <c r="AI281" s="32" t="s">
        <v>460</v>
      </c>
      <c r="AJ281" s="32" t="s">
        <v>461</v>
      </c>
      <c r="AK281" s="32">
        <v>2.35224186785325E-4</v>
      </c>
      <c r="AL281" s="32">
        <v>9.2543460579674997E-5</v>
      </c>
      <c r="AM281" s="32">
        <v>3.5208647422012003E-5</v>
      </c>
      <c r="AN281" s="32">
        <v>9.6999853510190831E-2</v>
      </c>
      <c r="AO281" s="32">
        <v>0.51032260035800214</v>
      </c>
      <c r="AP281" s="32">
        <v>0.20077450407873779</v>
      </c>
      <c r="AQ281" s="32">
        <v>7.6385718463073432E-2</v>
      </c>
      <c r="AR281" s="32"/>
      <c r="AS281" s="32"/>
      <c r="AT281" s="17" t="s">
        <v>42</v>
      </c>
      <c r="AU281" s="17" t="s">
        <v>42</v>
      </c>
      <c r="AV281" s="17" t="s">
        <v>43</v>
      </c>
      <c r="AW281" s="17" t="s">
        <v>43</v>
      </c>
      <c r="AX281" s="29">
        <v>2</v>
      </c>
      <c r="AY281" s="30" t="s">
        <v>452</v>
      </c>
      <c r="AZ281" s="30" t="s">
        <v>478</v>
      </c>
      <c r="BA281" s="30"/>
      <c r="BB281" s="30"/>
      <c r="BC281" s="30"/>
    </row>
    <row r="282" spans="1:55" ht="16" x14ac:dyDescent="0.2">
      <c r="A282" s="1"/>
      <c r="B282" s="8">
        <v>21981343</v>
      </c>
      <c r="C282" s="9" t="s">
        <v>2322</v>
      </c>
      <c r="D282" s="10" t="s">
        <v>6429</v>
      </c>
      <c r="E282" s="11">
        <v>35</v>
      </c>
      <c r="F282" s="12" t="s">
        <v>439</v>
      </c>
      <c r="G282" s="12" t="s">
        <v>64</v>
      </c>
      <c r="H282" s="12">
        <v>1.51</v>
      </c>
      <c r="I282" s="13" t="s">
        <v>6430</v>
      </c>
      <c r="J282" s="12"/>
      <c r="K282" s="12">
        <v>2.9999999999999997E-4</v>
      </c>
      <c r="L282" s="12">
        <v>1E-4</v>
      </c>
      <c r="M282" s="12">
        <v>0</v>
      </c>
      <c r="N282" s="12">
        <v>1E-4</v>
      </c>
      <c r="O282" s="12">
        <v>2.9999999999999997E-4</v>
      </c>
      <c r="P282" s="12">
        <v>1E-4</v>
      </c>
      <c r="Q282" s="12">
        <v>-2.9999999999999997E-4</v>
      </c>
      <c r="R282" s="12" t="s">
        <v>6245</v>
      </c>
      <c r="S282" s="14">
        <f t="shared" si="4"/>
        <v>4</v>
      </c>
      <c r="T282" s="11">
        <v>272</v>
      </c>
      <c r="U282" s="11" t="s">
        <v>40</v>
      </c>
      <c r="V282" s="27" t="s">
        <v>40</v>
      </c>
      <c r="W282" s="15" t="s">
        <v>41</v>
      </c>
      <c r="X282" s="12" t="s">
        <v>6431</v>
      </c>
      <c r="Y282" s="29">
        <v>39936</v>
      </c>
      <c r="Z282" s="16">
        <v>1741185647</v>
      </c>
      <c r="AA282" s="16" t="s">
        <v>6432</v>
      </c>
      <c r="AB282" s="16" t="s">
        <v>6431</v>
      </c>
      <c r="AC282" s="29">
        <v>1</v>
      </c>
      <c r="AD282" s="16" t="s">
        <v>4587</v>
      </c>
      <c r="AE282" s="16" t="s">
        <v>4588</v>
      </c>
      <c r="AF282" s="16" t="s">
        <v>6433</v>
      </c>
      <c r="AG282" s="29">
        <v>4</v>
      </c>
      <c r="AH282" s="16" t="s">
        <v>6434</v>
      </c>
      <c r="AI282" s="16" t="s">
        <v>460</v>
      </c>
      <c r="AJ282" s="16" t="s">
        <v>461</v>
      </c>
      <c r="AK282" s="16">
        <v>2.5321887618100502E-4</v>
      </c>
      <c r="AL282" s="16">
        <v>7.4950818206075001E-5</v>
      </c>
      <c r="AM282" s="16">
        <v>3.5828405791920001E-6</v>
      </c>
      <c r="AN282" s="16">
        <v>1.0799738363886971E-2</v>
      </c>
      <c r="AO282" s="16">
        <v>0.55364058642712488</v>
      </c>
      <c r="AP282" s="16">
        <v>0.16387330822502469</v>
      </c>
      <c r="AQ282" s="16">
        <v>7.8335627629941961E-3</v>
      </c>
      <c r="AR282" s="16"/>
      <c r="AS282" s="16"/>
      <c r="AT282" s="17" t="s">
        <v>42</v>
      </c>
      <c r="AU282" s="17" t="s">
        <v>42</v>
      </c>
      <c r="AV282" s="17" t="s">
        <v>43</v>
      </c>
      <c r="AW282" s="17" t="s">
        <v>43</v>
      </c>
      <c r="AX282" s="29">
        <v>1</v>
      </c>
      <c r="AY282" s="30" t="s">
        <v>452</v>
      </c>
      <c r="AZ282" s="30"/>
      <c r="BA282" s="30"/>
      <c r="BB282" s="30"/>
      <c r="BC282" s="30"/>
    </row>
    <row r="283" spans="1:55" ht="16" x14ac:dyDescent="0.2">
      <c r="A283" s="1"/>
      <c r="B283" s="18">
        <v>21983543</v>
      </c>
      <c r="C283" s="19" t="s">
        <v>6435</v>
      </c>
      <c r="D283" s="20" t="s">
        <v>6436</v>
      </c>
      <c r="E283" s="21">
        <v>88</v>
      </c>
      <c r="F283" s="22" t="s">
        <v>471</v>
      </c>
      <c r="G283" s="22" t="s">
        <v>36</v>
      </c>
      <c r="H283" s="22">
        <v>1.18</v>
      </c>
      <c r="I283" s="23" t="s">
        <v>6437</v>
      </c>
      <c r="J283" s="22"/>
      <c r="K283" s="22">
        <v>2.0000000000000001E-4</v>
      </c>
      <c r="L283" s="22">
        <v>1E-4</v>
      </c>
      <c r="M283" s="22">
        <v>0</v>
      </c>
      <c r="N283" s="22">
        <v>1E-4</v>
      </c>
      <c r="O283" s="22">
        <v>2.9999999999999997E-4</v>
      </c>
      <c r="P283" s="22">
        <v>0</v>
      </c>
      <c r="Q283" s="22">
        <v>-2.9999999999999997E-4</v>
      </c>
      <c r="R283" s="22" t="s">
        <v>406</v>
      </c>
      <c r="S283" s="24">
        <f t="shared" si="4"/>
        <v>1</v>
      </c>
      <c r="T283" s="21">
        <v>274</v>
      </c>
      <c r="U283" s="21" t="s">
        <v>40</v>
      </c>
      <c r="V283" s="26" t="s">
        <v>41</v>
      </c>
      <c r="W283" s="26" t="s">
        <v>41</v>
      </c>
      <c r="X283" s="22" t="s">
        <v>6438</v>
      </c>
      <c r="Y283" s="31">
        <v>40153</v>
      </c>
      <c r="Z283" s="32">
        <v>1741212155</v>
      </c>
      <c r="AA283" s="32" t="s">
        <v>6439</v>
      </c>
      <c r="AB283" s="32" t="s">
        <v>6440</v>
      </c>
      <c r="AC283" s="31">
        <v>1</v>
      </c>
      <c r="AD283" s="32" t="s">
        <v>4587</v>
      </c>
      <c r="AE283" s="32" t="s">
        <v>4588</v>
      </c>
      <c r="AF283" s="32" t="s">
        <v>6441</v>
      </c>
      <c r="AG283" s="31">
        <v>4</v>
      </c>
      <c r="AH283" s="32" t="s">
        <v>6442</v>
      </c>
      <c r="AI283" s="32" t="s">
        <v>450</v>
      </c>
      <c r="AJ283" s="32" t="s">
        <v>451</v>
      </c>
      <c r="AK283" s="32">
        <v>1.8294390746269101E-4</v>
      </c>
      <c r="AL283" s="32">
        <v>1.4767370681812301E-4</v>
      </c>
      <c r="AM283" s="32">
        <v>2.4503166654353999E-5</v>
      </c>
      <c r="AN283" s="32">
        <v>6.8999529089308287E-2</v>
      </c>
      <c r="AO283" s="32">
        <v>0.40892379675309548</v>
      </c>
      <c r="AP283" s="32">
        <v>0.33008638390969941</v>
      </c>
      <c r="AQ283" s="32">
        <v>5.4770492659427378E-2</v>
      </c>
      <c r="AR283" s="32"/>
      <c r="AS283" s="32"/>
      <c r="AT283" s="17" t="s">
        <v>42</v>
      </c>
      <c r="AU283" s="17" t="s">
        <v>42</v>
      </c>
      <c r="AV283" s="17" t="s">
        <v>43</v>
      </c>
      <c r="AW283" s="17" t="s">
        <v>43</v>
      </c>
      <c r="AX283" s="29">
        <v>2</v>
      </c>
      <c r="AY283" s="30" t="s">
        <v>452</v>
      </c>
      <c r="AZ283" s="30" t="s">
        <v>478</v>
      </c>
      <c r="BA283" s="30"/>
      <c r="BB283" s="30"/>
      <c r="BC283" s="30"/>
    </row>
    <row r="284" spans="1:55" ht="16" x14ac:dyDescent="0.2">
      <c r="A284" s="1"/>
      <c r="B284" s="8">
        <v>21980405</v>
      </c>
      <c r="C284" s="9" t="s">
        <v>6443</v>
      </c>
      <c r="D284" s="10" t="s">
        <v>6444</v>
      </c>
      <c r="E284" s="11">
        <v>123</v>
      </c>
      <c r="F284" s="12" t="s">
        <v>439</v>
      </c>
      <c r="G284" s="12" t="s">
        <v>60</v>
      </c>
      <c r="H284" s="12">
        <v>1.63</v>
      </c>
      <c r="I284" s="13" t="s">
        <v>6445</v>
      </c>
      <c r="J284" s="12"/>
      <c r="K284" s="12">
        <v>2.9999999999999997E-4</v>
      </c>
      <c r="L284" s="12">
        <v>0</v>
      </c>
      <c r="M284" s="12">
        <v>0</v>
      </c>
      <c r="N284" s="12">
        <v>0</v>
      </c>
      <c r="O284" s="12">
        <v>2.9999999999999997E-4</v>
      </c>
      <c r="P284" s="12">
        <v>0</v>
      </c>
      <c r="Q284" s="12">
        <v>-2.9999999999999997E-4</v>
      </c>
      <c r="R284" s="12" t="s">
        <v>406</v>
      </c>
      <c r="S284" s="14">
        <f t="shared" si="4"/>
        <v>1</v>
      </c>
      <c r="T284" s="11">
        <v>275</v>
      </c>
      <c r="U284" s="11" t="s">
        <v>40</v>
      </c>
      <c r="V284" s="27" t="s">
        <v>40</v>
      </c>
      <c r="W284" s="15" t="s">
        <v>41</v>
      </c>
      <c r="X284" s="12" t="s">
        <v>6446</v>
      </c>
      <c r="Y284" s="29">
        <v>39842</v>
      </c>
      <c r="Z284" s="16">
        <v>1741174355</v>
      </c>
      <c r="AA284" s="16" t="s">
        <v>6447</v>
      </c>
      <c r="AB284" s="16" t="s">
        <v>6446</v>
      </c>
      <c r="AC284" s="29">
        <v>1</v>
      </c>
      <c r="AD284" s="16" t="s">
        <v>4587</v>
      </c>
      <c r="AE284" s="16" t="s">
        <v>4588</v>
      </c>
      <c r="AF284" s="16" t="s">
        <v>6448</v>
      </c>
      <c r="AG284" s="29">
        <v>4</v>
      </c>
      <c r="AH284" s="16" t="s">
        <v>6449</v>
      </c>
      <c r="AI284" s="16" t="s">
        <v>524</v>
      </c>
      <c r="AJ284" s="16" t="s">
        <v>525</v>
      </c>
      <c r="AK284" s="16">
        <v>3.2456034906514002E-4</v>
      </c>
      <c r="AL284" s="16">
        <v>7.6384437592600006E-6</v>
      </c>
      <c r="AM284" s="16">
        <v>1.4130190055856E-5</v>
      </c>
      <c r="AN284" s="16">
        <v>4.0799906315497562E-2</v>
      </c>
      <c r="AO284" s="16">
        <v>0.72181973051315795</v>
      </c>
      <c r="AP284" s="16">
        <v>1.6987840417753489E-2</v>
      </c>
      <c r="AQ284" s="16">
        <v>3.1425434461098113E-2</v>
      </c>
      <c r="AR284" s="16"/>
      <c r="AS284" s="16"/>
      <c r="AT284" s="17" t="s">
        <v>42</v>
      </c>
      <c r="AU284" s="17" t="s">
        <v>42</v>
      </c>
      <c r="AV284" s="17" t="s">
        <v>43</v>
      </c>
      <c r="AW284" s="17" t="s">
        <v>43</v>
      </c>
      <c r="AX284" s="29">
        <v>1</v>
      </c>
      <c r="AY284" s="30" t="s">
        <v>452</v>
      </c>
      <c r="AZ284" s="30"/>
      <c r="BA284" s="30"/>
      <c r="BB284" s="30"/>
      <c r="BC284" s="30"/>
    </row>
    <row r="285" spans="1:55" ht="16" x14ac:dyDescent="0.2">
      <c r="A285" s="1"/>
      <c r="B285" s="18">
        <v>21979446</v>
      </c>
      <c r="C285" s="19" t="s">
        <v>400</v>
      </c>
      <c r="D285" s="20" t="s">
        <v>6450</v>
      </c>
      <c r="E285" s="21">
        <v>338</v>
      </c>
      <c r="F285" s="22" t="s">
        <v>439</v>
      </c>
      <c r="G285" s="22" t="s">
        <v>36</v>
      </c>
      <c r="H285" s="22">
        <v>1.74</v>
      </c>
      <c r="I285" s="23" t="s">
        <v>6451</v>
      </c>
      <c r="J285" s="22"/>
      <c r="K285" s="22">
        <v>2.9999999999999997E-4</v>
      </c>
      <c r="L285" s="22">
        <v>0</v>
      </c>
      <c r="M285" s="22">
        <v>0</v>
      </c>
      <c r="N285" s="22">
        <v>0</v>
      </c>
      <c r="O285" s="22">
        <v>2.9999999999999997E-4</v>
      </c>
      <c r="P285" s="22">
        <v>0</v>
      </c>
      <c r="Q285" s="22">
        <v>-2.9999999999999997E-4</v>
      </c>
      <c r="R285" s="22" t="s">
        <v>406</v>
      </c>
      <c r="S285" s="24">
        <f t="shared" si="4"/>
        <v>1</v>
      </c>
      <c r="T285" s="21">
        <v>276</v>
      </c>
      <c r="U285" s="21" t="s">
        <v>40</v>
      </c>
      <c r="V285" s="25" t="s">
        <v>40</v>
      </c>
      <c r="W285" s="26" t="s">
        <v>41</v>
      </c>
      <c r="X285" s="22" t="s">
        <v>6452</v>
      </c>
      <c r="Y285" s="31">
        <v>39738</v>
      </c>
      <c r="Z285" s="32">
        <v>1741162775</v>
      </c>
      <c r="AA285" s="32" t="s">
        <v>6453</v>
      </c>
      <c r="AB285" s="32" t="s">
        <v>6452</v>
      </c>
      <c r="AC285" s="31">
        <v>1</v>
      </c>
      <c r="AD285" s="32" t="s">
        <v>4587</v>
      </c>
      <c r="AE285" s="32" t="s">
        <v>4588</v>
      </c>
      <c r="AF285" s="32" t="s">
        <v>6454</v>
      </c>
      <c r="AG285" s="31">
        <v>5</v>
      </c>
      <c r="AH285" s="32" t="s">
        <v>6455</v>
      </c>
      <c r="AI285" s="32" t="s">
        <v>450</v>
      </c>
      <c r="AJ285" s="32" t="s">
        <v>451</v>
      </c>
      <c r="AK285" s="32">
        <v>3.3348385341365602E-4</v>
      </c>
      <c r="AL285" s="32">
        <v>6.1943620970000002E-8</v>
      </c>
      <c r="AM285" s="32">
        <v>-3.3354579703462599E-4</v>
      </c>
      <c r="AN285" s="32">
        <v>-1</v>
      </c>
      <c r="AO285" s="32">
        <v>0.74016688107834705</v>
      </c>
      <c r="AP285" s="32">
        <v>1.3748376800478321E-4</v>
      </c>
      <c r="AQ285" s="32">
        <v>-0.74030436484635187</v>
      </c>
      <c r="AR285" s="32"/>
      <c r="AS285" s="32"/>
      <c r="AT285" s="17" t="s">
        <v>42</v>
      </c>
      <c r="AU285" s="17" t="s">
        <v>42</v>
      </c>
      <c r="AV285" s="17" t="s">
        <v>43</v>
      </c>
      <c r="AW285" s="17" t="s">
        <v>43</v>
      </c>
      <c r="AX285" s="29">
        <v>1</v>
      </c>
      <c r="AY285" s="30" t="s">
        <v>452</v>
      </c>
      <c r="AZ285" s="30"/>
      <c r="BA285" s="30"/>
      <c r="BB285" s="30"/>
      <c r="BC285" s="30"/>
    </row>
    <row r="286" spans="1:55" ht="16" x14ac:dyDescent="0.2">
      <c r="A286" s="1"/>
      <c r="B286" s="8">
        <v>21978701</v>
      </c>
      <c r="C286" s="9" t="s">
        <v>6456</v>
      </c>
      <c r="D286" s="10" t="s">
        <v>6457</v>
      </c>
      <c r="E286" s="11">
        <v>66</v>
      </c>
      <c r="F286" s="12" t="s">
        <v>439</v>
      </c>
      <c r="G286" s="12" t="s">
        <v>64</v>
      </c>
      <c r="H286" s="12">
        <v>1.82</v>
      </c>
      <c r="I286" s="13" t="s">
        <v>6458</v>
      </c>
      <c r="J286" s="12"/>
      <c r="K286" s="12">
        <v>2.0000000000000001E-4</v>
      </c>
      <c r="L286" s="12">
        <v>2.0000000000000001E-4</v>
      </c>
      <c r="M286" s="12">
        <v>0</v>
      </c>
      <c r="N286" s="12">
        <v>2.0000000000000001E-4</v>
      </c>
      <c r="O286" s="12">
        <v>2.9999999999999997E-4</v>
      </c>
      <c r="P286" s="12">
        <v>1E-4</v>
      </c>
      <c r="Q286" s="12">
        <v>-2.9999999999999997E-4</v>
      </c>
      <c r="R286" s="12" t="s">
        <v>6245</v>
      </c>
      <c r="S286" s="14">
        <f t="shared" si="4"/>
        <v>4</v>
      </c>
      <c r="T286" s="11">
        <v>276</v>
      </c>
      <c r="U286" s="11" t="s">
        <v>40</v>
      </c>
      <c r="V286" s="27" t="s">
        <v>40</v>
      </c>
      <c r="W286" s="15" t="s">
        <v>41</v>
      </c>
      <c r="X286" s="12" t="s">
        <v>6459</v>
      </c>
      <c r="Y286" s="29">
        <v>39668</v>
      </c>
      <c r="Z286" s="16">
        <v>1741153739</v>
      </c>
      <c r="AA286" s="16" t="s">
        <v>6460</v>
      </c>
      <c r="AB286" s="16" t="s">
        <v>6459</v>
      </c>
      <c r="AC286" s="29">
        <v>1</v>
      </c>
      <c r="AD286" s="16" t="s">
        <v>4587</v>
      </c>
      <c r="AE286" s="16" t="s">
        <v>4588</v>
      </c>
      <c r="AF286" s="16" t="s">
        <v>783</v>
      </c>
      <c r="AG286" s="29">
        <v>3</v>
      </c>
      <c r="AH286" s="16" t="s">
        <v>6461</v>
      </c>
      <c r="AI286" s="16" t="s">
        <v>460</v>
      </c>
      <c r="AJ286" s="16" t="s">
        <v>461</v>
      </c>
      <c r="AK286" s="16">
        <v>1.5824604430354501E-4</v>
      </c>
      <c r="AL286" s="16">
        <v>1.7385112873854E-4</v>
      </c>
      <c r="AM286" s="16">
        <v>2.5493264419931E-5</v>
      </c>
      <c r="AN286" s="16">
        <v>7.1291795722694479E-2</v>
      </c>
      <c r="AO286" s="16">
        <v>0.34441767578789279</v>
      </c>
      <c r="AP286" s="16">
        <v>0.37838166481036212</v>
      </c>
      <c r="AQ286" s="16">
        <v>5.5485310349474071E-2</v>
      </c>
      <c r="AR286" s="16"/>
      <c r="AS286" s="16"/>
      <c r="AT286" s="17" t="s">
        <v>42</v>
      </c>
      <c r="AU286" s="17" t="s">
        <v>42</v>
      </c>
      <c r="AV286" s="17" t="s">
        <v>43</v>
      </c>
      <c r="AW286" s="17" t="s">
        <v>43</v>
      </c>
      <c r="AX286" s="29">
        <v>1</v>
      </c>
      <c r="AY286" s="30" t="s">
        <v>452</v>
      </c>
      <c r="AZ286" s="30"/>
      <c r="BA286" s="30"/>
      <c r="BB286" s="30"/>
      <c r="BC286" s="30"/>
    </row>
    <row r="287" spans="1:55" ht="16" x14ac:dyDescent="0.2">
      <c r="A287" s="1"/>
      <c r="B287" s="18">
        <v>21984236</v>
      </c>
      <c r="C287" s="19" t="s">
        <v>6462</v>
      </c>
      <c r="D287" s="20" t="s">
        <v>6463</v>
      </c>
      <c r="E287" s="21">
        <v>48</v>
      </c>
      <c r="F287" s="22" t="s">
        <v>439</v>
      </c>
      <c r="G287" s="22" t="s">
        <v>64</v>
      </c>
      <c r="H287" s="22">
        <v>1.04</v>
      </c>
      <c r="I287" s="23" t="s">
        <v>6464</v>
      </c>
      <c r="J287" s="22"/>
      <c r="K287" s="22">
        <v>1E-4</v>
      </c>
      <c r="L287" s="22">
        <v>2.0000000000000001E-4</v>
      </c>
      <c r="M287" s="22">
        <v>0</v>
      </c>
      <c r="N287" s="22">
        <v>2.0000000000000001E-4</v>
      </c>
      <c r="O287" s="22">
        <v>2.9999999999999997E-4</v>
      </c>
      <c r="P287" s="22">
        <v>0</v>
      </c>
      <c r="Q287" s="22">
        <v>-2.9999999999999997E-4</v>
      </c>
      <c r="R287" s="22" t="s">
        <v>406</v>
      </c>
      <c r="S287" s="24">
        <f t="shared" si="4"/>
        <v>1</v>
      </c>
      <c r="T287" s="21">
        <v>278</v>
      </c>
      <c r="U287" s="21" t="s">
        <v>40</v>
      </c>
      <c r="V287" s="25" t="s">
        <v>40</v>
      </c>
      <c r="W287" s="26" t="s">
        <v>41</v>
      </c>
      <c r="X287" s="22" t="s">
        <v>6465</v>
      </c>
      <c r="Y287" s="31">
        <v>40209</v>
      </c>
      <c r="Z287" s="32">
        <v>1741220495</v>
      </c>
      <c r="AA287" s="32" t="s">
        <v>6466</v>
      </c>
      <c r="AB287" s="32" t="s">
        <v>6465</v>
      </c>
      <c r="AC287" s="31">
        <v>1</v>
      </c>
      <c r="AD287" s="32" t="s">
        <v>4587</v>
      </c>
      <c r="AE287" s="32" t="s">
        <v>4588</v>
      </c>
      <c r="AF287" s="32" t="s">
        <v>498</v>
      </c>
      <c r="AG287" s="31">
        <v>2</v>
      </c>
      <c r="AH287" s="32" t="s">
        <v>6467</v>
      </c>
      <c r="AI287" s="32" t="s">
        <v>460</v>
      </c>
      <c r="AJ287" s="32" t="s">
        <v>461</v>
      </c>
      <c r="AK287" s="32">
        <v>1.3304925241899201E-4</v>
      </c>
      <c r="AL287" s="32">
        <v>2.0208628701352E-4</v>
      </c>
      <c r="AM287" s="32">
        <v>2.5225101603776001E-5</v>
      </c>
      <c r="AN287" s="32">
        <v>6.9999602429489119E-2</v>
      </c>
      <c r="AO287" s="32">
        <v>0.29889732344247838</v>
      </c>
      <c r="AP287" s="32">
        <v>0.4539901517263048</v>
      </c>
      <c r="AQ287" s="32">
        <v>5.6668603662570941E-2</v>
      </c>
      <c r="AR287" s="32"/>
      <c r="AS287" s="32"/>
      <c r="AT287" s="17" t="s">
        <v>42</v>
      </c>
      <c r="AU287" s="17" t="s">
        <v>42</v>
      </c>
      <c r="AV287" s="17" t="s">
        <v>43</v>
      </c>
      <c r="AW287" s="17" t="s">
        <v>43</v>
      </c>
      <c r="AX287" s="29">
        <v>1</v>
      </c>
      <c r="AY287" s="30" t="s">
        <v>452</v>
      </c>
      <c r="AZ287" s="30"/>
      <c r="BA287" s="30"/>
      <c r="BB287" s="30"/>
      <c r="BC287" s="30"/>
    </row>
    <row r="288" spans="1:55" ht="16" x14ac:dyDescent="0.2">
      <c r="A288" s="1"/>
      <c r="B288" s="8">
        <v>21984683</v>
      </c>
      <c r="C288" s="9" t="s">
        <v>6468</v>
      </c>
      <c r="D288" s="10" t="s">
        <v>6469</v>
      </c>
      <c r="E288" s="11">
        <v>173</v>
      </c>
      <c r="F288" s="12" t="s">
        <v>439</v>
      </c>
      <c r="G288" s="12" t="s">
        <v>36</v>
      </c>
      <c r="H288" s="12">
        <v>0.9</v>
      </c>
      <c r="I288" s="13" t="s">
        <v>6470</v>
      </c>
      <c r="J288" s="12"/>
      <c r="K288" s="12">
        <v>2.9999999999999997E-4</v>
      </c>
      <c r="L288" s="12">
        <v>0</v>
      </c>
      <c r="M288" s="12">
        <v>0</v>
      </c>
      <c r="N288" s="12">
        <v>0</v>
      </c>
      <c r="O288" s="12">
        <v>2.9999999999999997E-4</v>
      </c>
      <c r="P288" s="12">
        <v>0</v>
      </c>
      <c r="Q288" s="12">
        <v>-2.9999999999999997E-4</v>
      </c>
      <c r="R288" s="12" t="s">
        <v>406</v>
      </c>
      <c r="S288" s="14">
        <f t="shared" si="4"/>
        <v>1</v>
      </c>
      <c r="T288" s="11">
        <v>279</v>
      </c>
      <c r="U288" s="11" t="s">
        <v>40</v>
      </c>
      <c r="V288" s="27" t="s">
        <v>40</v>
      </c>
      <c r="W288" s="15" t="s">
        <v>41</v>
      </c>
      <c r="X288" s="12" t="s">
        <v>6471</v>
      </c>
      <c r="Y288" s="29">
        <v>40255</v>
      </c>
      <c r="Z288" s="16">
        <v>1741225883</v>
      </c>
      <c r="AA288" s="16" t="s">
        <v>6472</v>
      </c>
      <c r="AB288" s="16" t="s">
        <v>6471</v>
      </c>
      <c r="AC288" s="29">
        <v>1</v>
      </c>
      <c r="AD288" s="16" t="s">
        <v>4587</v>
      </c>
      <c r="AE288" s="16" t="s">
        <v>4588</v>
      </c>
      <c r="AF288" s="16" t="s">
        <v>688</v>
      </c>
      <c r="AG288" s="29">
        <v>2</v>
      </c>
      <c r="AH288" s="16" t="s">
        <v>6473</v>
      </c>
      <c r="AI288" s="16" t="s">
        <v>450</v>
      </c>
      <c r="AJ288" s="16" t="s">
        <v>451</v>
      </c>
      <c r="AK288" s="16">
        <v>2.9679345882732699E-4</v>
      </c>
      <c r="AL288" s="16">
        <v>3.8630148737740997E-5</v>
      </c>
      <c r="AM288" s="16">
        <v>-1.086955996249282E-3</v>
      </c>
      <c r="AN288" s="16">
        <v>-3.2405470924953499</v>
      </c>
      <c r="AO288" s="16">
        <v>0.67564085288401821</v>
      </c>
      <c r="AP288" s="16">
        <v>8.7940302806298443E-2</v>
      </c>
      <c r="AQ288" s="16">
        <v>-2.4744206939564952</v>
      </c>
      <c r="AR288" s="16"/>
      <c r="AS288" s="16"/>
      <c r="AT288" s="17" t="s">
        <v>42</v>
      </c>
      <c r="AU288" s="17" t="s">
        <v>42</v>
      </c>
      <c r="AV288" s="17" t="s">
        <v>43</v>
      </c>
      <c r="AW288" s="17" t="s">
        <v>43</v>
      </c>
      <c r="AX288" s="29">
        <v>1</v>
      </c>
      <c r="AY288" s="30" t="s">
        <v>452</v>
      </c>
      <c r="AZ288" s="30"/>
      <c r="BA288" s="30"/>
      <c r="BB288" s="30"/>
      <c r="BC288" s="30"/>
    </row>
    <row r="289" spans="1:55" ht="16" x14ac:dyDescent="0.2">
      <c r="A289" s="1"/>
      <c r="B289" s="18">
        <v>21978191</v>
      </c>
      <c r="C289" s="19" t="s">
        <v>6474</v>
      </c>
      <c r="D289" s="20" t="s">
        <v>6475</v>
      </c>
      <c r="E289" s="21">
        <v>15</v>
      </c>
      <c r="F289" s="22" t="s">
        <v>471</v>
      </c>
      <c r="G289" s="22" t="s">
        <v>60</v>
      </c>
      <c r="H289" s="22">
        <v>1.88</v>
      </c>
      <c r="I289" s="23" t="s">
        <v>5037</v>
      </c>
      <c r="J289" s="22"/>
      <c r="K289" s="22">
        <v>2.0000000000000001E-4</v>
      </c>
      <c r="L289" s="22">
        <v>2.0000000000000001E-4</v>
      </c>
      <c r="M289" s="22">
        <v>0</v>
      </c>
      <c r="N289" s="22">
        <v>2.0000000000000001E-4</v>
      </c>
      <c r="O289" s="22">
        <v>2.9999999999999997E-4</v>
      </c>
      <c r="P289" s="22">
        <v>1E-4</v>
      </c>
      <c r="Q289" s="22">
        <v>-2.9999999999999997E-4</v>
      </c>
      <c r="R289" s="22" t="s">
        <v>6245</v>
      </c>
      <c r="S289" s="24">
        <f t="shared" si="4"/>
        <v>4</v>
      </c>
      <c r="T289" s="21">
        <v>280</v>
      </c>
      <c r="U289" s="21" t="s">
        <v>40</v>
      </c>
      <c r="V289" s="26" t="s">
        <v>41</v>
      </c>
      <c r="W289" s="26" t="s">
        <v>41</v>
      </c>
      <c r="X289" s="22" t="s">
        <v>6476</v>
      </c>
      <c r="Y289" s="31">
        <v>39609</v>
      </c>
      <c r="Z289" s="32">
        <v>1741147583</v>
      </c>
      <c r="AA289" s="32" t="s">
        <v>6477</v>
      </c>
      <c r="AB289" s="32" t="s">
        <v>6478</v>
      </c>
      <c r="AC289" s="31">
        <v>1</v>
      </c>
      <c r="AD289" s="32" t="s">
        <v>4587</v>
      </c>
      <c r="AE289" s="32" t="s">
        <v>4588</v>
      </c>
      <c r="AF289" s="32" t="s">
        <v>6479</v>
      </c>
      <c r="AG289" s="31">
        <v>2</v>
      </c>
      <c r="AH289" s="32" t="s">
        <v>6480</v>
      </c>
      <c r="AI289" s="32" t="s">
        <v>524</v>
      </c>
      <c r="AJ289" s="32" t="s">
        <v>670</v>
      </c>
      <c r="AK289" s="32">
        <v>1.6960278376768799E-4</v>
      </c>
      <c r="AL289" s="32">
        <v>1.67524344013544E-4</v>
      </c>
      <c r="AM289" s="32">
        <v>2.4868083855503999E-5</v>
      </c>
      <c r="AN289" s="32">
        <v>6.8697272936469794E-2</v>
      </c>
      <c r="AO289" s="32">
        <v>0.36640751641654451</v>
      </c>
      <c r="AP289" s="32">
        <v>0.36191728381882698</v>
      </c>
      <c r="AQ289" s="32">
        <v>5.3724665604631058E-2</v>
      </c>
      <c r="AR289" s="32"/>
      <c r="AS289" s="32"/>
      <c r="AT289" s="17" t="s">
        <v>42</v>
      </c>
      <c r="AU289" s="17" t="s">
        <v>42</v>
      </c>
      <c r="AV289" s="17" t="s">
        <v>43</v>
      </c>
      <c r="AW289" s="17" t="s">
        <v>43</v>
      </c>
      <c r="AX289" s="29">
        <v>2</v>
      </c>
      <c r="AY289" s="30" t="s">
        <v>452</v>
      </c>
      <c r="AZ289" s="30" t="s">
        <v>478</v>
      </c>
      <c r="BA289" s="30"/>
      <c r="BB289" s="30"/>
      <c r="BC289" s="30"/>
    </row>
    <row r="290" spans="1:55" ht="16" x14ac:dyDescent="0.2">
      <c r="A290" s="1"/>
      <c r="B290" s="8">
        <v>21977862</v>
      </c>
      <c r="C290" s="9" t="s">
        <v>6481</v>
      </c>
      <c r="D290" s="10" t="s">
        <v>6482</v>
      </c>
      <c r="E290" s="11">
        <v>66</v>
      </c>
      <c r="F290" s="12" t="s">
        <v>471</v>
      </c>
      <c r="G290" s="12" t="s">
        <v>36</v>
      </c>
      <c r="H290" s="12">
        <v>1.9</v>
      </c>
      <c r="I290" s="13" t="s">
        <v>6483</v>
      </c>
      <c r="J290" s="12"/>
      <c r="K290" s="12">
        <v>1E-4</v>
      </c>
      <c r="L290" s="12">
        <v>2.0000000000000001E-4</v>
      </c>
      <c r="M290" s="12">
        <v>0</v>
      </c>
      <c r="N290" s="12">
        <v>2.0000000000000001E-4</v>
      </c>
      <c r="O290" s="12">
        <v>2.9999999999999997E-4</v>
      </c>
      <c r="P290" s="12">
        <v>0</v>
      </c>
      <c r="Q290" s="12">
        <v>-2.9999999999999997E-4</v>
      </c>
      <c r="R290" s="12" t="s">
        <v>406</v>
      </c>
      <c r="S290" s="14">
        <f t="shared" si="4"/>
        <v>1</v>
      </c>
      <c r="T290" s="11">
        <v>280</v>
      </c>
      <c r="U290" s="11" t="s">
        <v>40</v>
      </c>
      <c r="V290" s="27" t="s">
        <v>40</v>
      </c>
      <c r="W290" s="15" t="s">
        <v>41</v>
      </c>
      <c r="X290" s="12" t="s">
        <v>6484</v>
      </c>
      <c r="Y290" s="29">
        <v>39585</v>
      </c>
      <c r="Z290" s="16">
        <v>1741143623</v>
      </c>
      <c r="AA290" s="16" t="s">
        <v>6485</v>
      </c>
      <c r="AB290" s="16" t="s">
        <v>6486</v>
      </c>
      <c r="AC290" s="29">
        <v>1</v>
      </c>
      <c r="AD290" s="16" t="s">
        <v>4587</v>
      </c>
      <c r="AE290" s="16" t="s">
        <v>4588</v>
      </c>
      <c r="AF290" s="16" t="s">
        <v>2483</v>
      </c>
      <c r="AG290" s="29">
        <v>4</v>
      </c>
      <c r="AH290" s="16" t="s">
        <v>6487</v>
      </c>
      <c r="AI290" s="16" t="s">
        <v>450</v>
      </c>
      <c r="AJ290" s="16" t="s">
        <v>451</v>
      </c>
      <c r="AK290" s="16">
        <v>1.38326807514636E-4</v>
      </c>
      <c r="AL290" s="16">
        <v>1.9817685977204999E-4</v>
      </c>
      <c r="AM290" s="16">
        <v>4.7135696493922E-5</v>
      </c>
      <c r="AN290" s="16">
        <v>0.12286459874560091</v>
      </c>
      <c r="AO290" s="16">
        <v>0.30111726673534789</v>
      </c>
      <c r="AP290" s="16">
        <v>0.43140209346940961</v>
      </c>
      <c r="AQ290" s="16">
        <v>0.1026075303040226</v>
      </c>
      <c r="AR290" s="16"/>
      <c r="AS290" s="16"/>
      <c r="AT290" s="17" t="s">
        <v>42</v>
      </c>
      <c r="AU290" s="17" t="s">
        <v>42</v>
      </c>
      <c r="AV290" s="17" t="s">
        <v>43</v>
      </c>
      <c r="AW290" s="17" t="s">
        <v>43</v>
      </c>
      <c r="AX290" s="29">
        <v>2</v>
      </c>
      <c r="AY290" s="30" t="s">
        <v>452</v>
      </c>
      <c r="AZ290" s="30" t="s">
        <v>478</v>
      </c>
      <c r="BA290" s="30"/>
      <c r="BB290" s="30"/>
      <c r="BC290" s="30"/>
    </row>
    <row r="291" spans="1:55" ht="16" x14ac:dyDescent="0.2">
      <c r="A291" s="1"/>
      <c r="B291" s="18">
        <v>21986145</v>
      </c>
      <c r="C291" s="19" t="s">
        <v>4136</v>
      </c>
      <c r="D291" s="20" t="s">
        <v>6488</v>
      </c>
      <c r="E291" s="21">
        <v>125</v>
      </c>
      <c r="F291" s="22" t="s">
        <v>439</v>
      </c>
      <c r="G291" s="22" t="s">
        <v>36</v>
      </c>
      <c r="H291" s="22">
        <v>0.71</v>
      </c>
      <c r="I291" s="23" t="s">
        <v>6489</v>
      </c>
      <c r="J291" s="22"/>
      <c r="K291" s="22">
        <v>2.9999999999999997E-4</v>
      </c>
      <c r="L291" s="22">
        <v>1E-4</v>
      </c>
      <c r="M291" s="22">
        <v>0</v>
      </c>
      <c r="N291" s="22">
        <v>1E-4</v>
      </c>
      <c r="O291" s="22">
        <v>2.9999999999999997E-4</v>
      </c>
      <c r="P291" s="22">
        <v>1E-4</v>
      </c>
      <c r="Q291" s="22">
        <v>-2.9999999999999997E-4</v>
      </c>
      <c r="R291" s="22" t="s">
        <v>6245</v>
      </c>
      <c r="S291" s="24">
        <f t="shared" si="4"/>
        <v>4</v>
      </c>
      <c r="T291" s="21">
        <v>282</v>
      </c>
      <c r="U291" s="21" t="s">
        <v>40</v>
      </c>
      <c r="V291" s="26" t="s">
        <v>41</v>
      </c>
      <c r="W291" s="26" t="s">
        <v>41</v>
      </c>
      <c r="X291" s="22" t="s">
        <v>6490</v>
      </c>
      <c r="Y291" s="31">
        <v>40406</v>
      </c>
      <c r="Z291" s="32">
        <v>1741243547</v>
      </c>
      <c r="AA291" s="32" t="s">
        <v>6491</v>
      </c>
      <c r="AB291" s="32" t="s">
        <v>6490</v>
      </c>
      <c r="AC291" s="31">
        <v>1</v>
      </c>
      <c r="AD291" s="32" t="s">
        <v>4587</v>
      </c>
      <c r="AE291" s="32" t="s">
        <v>4588</v>
      </c>
      <c r="AF291" s="32" t="s">
        <v>6492</v>
      </c>
      <c r="AG291" s="31">
        <v>6</v>
      </c>
      <c r="AH291" s="32" t="s">
        <v>6493</v>
      </c>
      <c r="AI291" s="32" t="s">
        <v>450</v>
      </c>
      <c r="AJ291" s="32" t="s">
        <v>451</v>
      </c>
      <c r="AK291" s="32">
        <v>2.8290416190391503E-4</v>
      </c>
      <c r="AL291" s="32">
        <v>5.5168042019726997E-5</v>
      </c>
      <c r="AM291" s="32">
        <v>5.2455565979461999E-5</v>
      </c>
      <c r="AN291" s="32">
        <v>0.13431968229167679</v>
      </c>
      <c r="AO291" s="32">
        <v>0.64917689834973158</v>
      </c>
      <c r="AP291" s="32">
        <v>0.12659346601821209</v>
      </c>
      <c r="AQ291" s="32">
        <v>0.1203691787160505</v>
      </c>
      <c r="AR291" s="32"/>
      <c r="AS291" s="32"/>
      <c r="AT291" s="17" t="s">
        <v>42</v>
      </c>
      <c r="AU291" s="17" t="s">
        <v>42</v>
      </c>
      <c r="AV291" s="17" t="s">
        <v>43</v>
      </c>
      <c r="AW291" s="17" t="s">
        <v>43</v>
      </c>
      <c r="AX291" s="29">
        <v>1</v>
      </c>
      <c r="AY291" s="30" t="s">
        <v>452</v>
      </c>
      <c r="AZ291" s="30"/>
      <c r="BA291" s="30"/>
      <c r="BB291" s="30"/>
      <c r="BC291" s="30"/>
    </row>
    <row r="292" spans="1:55" ht="16" x14ac:dyDescent="0.2">
      <c r="A292" s="1"/>
      <c r="B292" s="8">
        <v>21978342</v>
      </c>
      <c r="C292" s="9" t="s">
        <v>6494</v>
      </c>
      <c r="D292" s="10" t="s">
        <v>6495</v>
      </c>
      <c r="E292" s="11">
        <v>38</v>
      </c>
      <c r="F292" s="12" t="s">
        <v>439</v>
      </c>
      <c r="G292" s="12" t="s">
        <v>60</v>
      </c>
      <c r="H292" s="12">
        <v>1.86</v>
      </c>
      <c r="I292" s="13" t="s">
        <v>6496</v>
      </c>
      <c r="J292" s="12"/>
      <c r="K292" s="12">
        <v>1E-4</v>
      </c>
      <c r="L292" s="12">
        <v>2.0000000000000001E-4</v>
      </c>
      <c r="M292" s="12">
        <v>0</v>
      </c>
      <c r="N292" s="12">
        <v>2.0000000000000001E-4</v>
      </c>
      <c r="O292" s="12">
        <v>2.9999999999999997E-4</v>
      </c>
      <c r="P292" s="12">
        <v>0</v>
      </c>
      <c r="Q292" s="12">
        <v>-2.9999999999999997E-4</v>
      </c>
      <c r="R292" s="12" t="s">
        <v>406</v>
      </c>
      <c r="S292" s="14">
        <f t="shared" si="4"/>
        <v>1</v>
      </c>
      <c r="T292" s="11">
        <v>283</v>
      </c>
      <c r="U292" s="11" t="s">
        <v>40</v>
      </c>
      <c r="V292" s="27" t="s">
        <v>40</v>
      </c>
      <c r="W292" s="15" t="s">
        <v>41</v>
      </c>
      <c r="X292" s="12" t="s">
        <v>6497</v>
      </c>
      <c r="Y292" s="29">
        <v>39633</v>
      </c>
      <c r="Z292" s="16">
        <v>1741149407</v>
      </c>
      <c r="AA292" s="16" t="s">
        <v>6498</v>
      </c>
      <c r="AB292" s="16" t="s">
        <v>6497</v>
      </c>
      <c r="AC292" s="29">
        <v>1</v>
      </c>
      <c r="AD292" s="16" t="s">
        <v>4587</v>
      </c>
      <c r="AE292" s="16" t="s">
        <v>4588</v>
      </c>
      <c r="AF292" s="16" t="s">
        <v>6499</v>
      </c>
      <c r="AG292" s="29">
        <v>4</v>
      </c>
      <c r="AH292" s="16" t="s">
        <v>6500</v>
      </c>
      <c r="AI292" s="16" t="s">
        <v>524</v>
      </c>
      <c r="AJ292" s="16" t="s">
        <v>525</v>
      </c>
      <c r="AK292" s="16">
        <v>1.4085788675290999E-4</v>
      </c>
      <c r="AL292" s="16">
        <v>1.9809936491363501E-4</v>
      </c>
      <c r="AM292" s="16">
        <v>4.3612665257359002E-5</v>
      </c>
      <c r="AN292" s="16">
        <v>0.1139992020492136</v>
      </c>
      <c r="AO292" s="16">
        <v>0.30497852787602731</v>
      </c>
      <c r="AP292" s="16">
        <v>0.42891494453922152</v>
      </c>
      <c r="AQ292" s="16">
        <v>9.4427985209458096E-2</v>
      </c>
      <c r="AR292" s="16"/>
      <c r="AS292" s="16"/>
      <c r="AT292" s="17" t="s">
        <v>42</v>
      </c>
      <c r="AU292" s="17" t="s">
        <v>42</v>
      </c>
      <c r="AV292" s="17" t="s">
        <v>43</v>
      </c>
      <c r="AW292" s="17" t="s">
        <v>43</v>
      </c>
      <c r="AX292" s="29">
        <v>1</v>
      </c>
      <c r="AY292" s="30" t="s">
        <v>452</v>
      </c>
      <c r="AZ292" s="30"/>
      <c r="BA292" s="30"/>
      <c r="BB292" s="30"/>
      <c r="BC292" s="30"/>
    </row>
    <row r="293" spans="1:55" ht="16" x14ac:dyDescent="0.2">
      <c r="A293" s="1"/>
      <c r="B293" s="18">
        <v>21978304</v>
      </c>
      <c r="C293" s="19" t="s">
        <v>6501</v>
      </c>
      <c r="D293" s="20" t="s">
        <v>6502</v>
      </c>
      <c r="E293" s="21">
        <v>71</v>
      </c>
      <c r="F293" s="22" t="s">
        <v>439</v>
      </c>
      <c r="G293" s="22" t="s">
        <v>46</v>
      </c>
      <c r="H293" s="22">
        <v>1.87</v>
      </c>
      <c r="I293" s="23" t="s">
        <v>6503</v>
      </c>
      <c r="J293" s="22"/>
      <c r="K293" s="22">
        <v>1E-4</v>
      </c>
      <c r="L293" s="22">
        <v>2.0000000000000001E-4</v>
      </c>
      <c r="M293" s="22">
        <v>0</v>
      </c>
      <c r="N293" s="22">
        <v>2.0000000000000001E-4</v>
      </c>
      <c r="O293" s="22">
        <v>2.9999999999999997E-4</v>
      </c>
      <c r="P293" s="22">
        <v>0</v>
      </c>
      <c r="Q293" s="22">
        <v>-2.9999999999999997E-4</v>
      </c>
      <c r="R293" s="22" t="s">
        <v>406</v>
      </c>
      <c r="S293" s="24">
        <f t="shared" si="4"/>
        <v>1</v>
      </c>
      <c r="T293" s="21">
        <v>284</v>
      </c>
      <c r="U293" s="21" t="s">
        <v>40</v>
      </c>
      <c r="V293" s="25" t="s">
        <v>40</v>
      </c>
      <c r="W293" s="26" t="s">
        <v>41</v>
      </c>
      <c r="X293" s="22" t="s">
        <v>6504</v>
      </c>
      <c r="Y293" s="31">
        <v>39628</v>
      </c>
      <c r="Z293" s="32">
        <v>1741148939</v>
      </c>
      <c r="AA293" s="32" t="s">
        <v>6505</v>
      </c>
      <c r="AB293" s="32" t="s">
        <v>6504</v>
      </c>
      <c r="AC293" s="31">
        <v>1</v>
      </c>
      <c r="AD293" s="32" t="s">
        <v>4587</v>
      </c>
      <c r="AE293" s="32" t="s">
        <v>4588</v>
      </c>
      <c r="AF293" s="32" t="s">
        <v>6506</v>
      </c>
      <c r="AG293" s="31">
        <v>3</v>
      </c>
      <c r="AH293" s="32" t="s">
        <v>6507</v>
      </c>
      <c r="AI293" s="32" t="s">
        <v>500</v>
      </c>
      <c r="AJ293" s="32" t="s">
        <v>2839</v>
      </c>
      <c r="AK293" s="32">
        <v>1.40007575768968E-4</v>
      </c>
      <c r="AL293" s="32">
        <v>2.02587539878874E-4</v>
      </c>
      <c r="AM293" s="32">
        <v>3.0114617916303001E-5</v>
      </c>
      <c r="AN293" s="32">
        <v>8.0799118467669809E-2</v>
      </c>
      <c r="AO293" s="32">
        <v>0.30321940497330141</v>
      </c>
      <c r="AP293" s="32">
        <v>0.43875106728826352</v>
      </c>
      <c r="AQ293" s="32">
        <v>6.5220303083082395E-2</v>
      </c>
      <c r="AR293" s="32"/>
      <c r="AS293" s="32"/>
      <c r="AT293" s="17" t="s">
        <v>42</v>
      </c>
      <c r="AU293" s="17" t="s">
        <v>42</v>
      </c>
      <c r="AV293" s="17" t="s">
        <v>43</v>
      </c>
      <c r="AW293" s="17" t="s">
        <v>43</v>
      </c>
      <c r="AX293" s="29">
        <v>1</v>
      </c>
      <c r="AY293" s="30" t="s">
        <v>452</v>
      </c>
      <c r="AZ293" s="30"/>
      <c r="BA293" s="30"/>
      <c r="BB293" s="30"/>
      <c r="BC293" s="30"/>
    </row>
    <row r="294" spans="1:55" ht="16" x14ac:dyDescent="0.2">
      <c r="A294" s="1"/>
      <c r="B294" s="8">
        <v>21980531</v>
      </c>
      <c r="C294" s="9" t="s">
        <v>6508</v>
      </c>
      <c r="D294" s="10" t="s">
        <v>6509</v>
      </c>
      <c r="E294" s="11">
        <v>21</v>
      </c>
      <c r="F294" s="12" t="s">
        <v>439</v>
      </c>
      <c r="G294" s="12" t="s">
        <v>46</v>
      </c>
      <c r="H294" s="12">
        <v>1.62</v>
      </c>
      <c r="I294" s="13" t="s">
        <v>6510</v>
      </c>
      <c r="J294" s="12"/>
      <c r="K294" s="12">
        <v>2.9999999999999997E-4</v>
      </c>
      <c r="L294" s="12">
        <v>1E-4</v>
      </c>
      <c r="M294" s="12">
        <v>0</v>
      </c>
      <c r="N294" s="12">
        <v>1E-4</v>
      </c>
      <c r="O294" s="12">
        <v>2.9999999999999997E-4</v>
      </c>
      <c r="P294" s="12">
        <v>1E-4</v>
      </c>
      <c r="Q294" s="12">
        <v>-2.9999999999999997E-4</v>
      </c>
      <c r="R294" s="12" t="s">
        <v>6245</v>
      </c>
      <c r="S294" s="14">
        <f t="shared" si="4"/>
        <v>4</v>
      </c>
      <c r="T294" s="11">
        <v>285</v>
      </c>
      <c r="U294" s="11" t="s">
        <v>40</v>
      </c>
      <c r="V294" s="27" t="s">
        <v>40</v>
      </c>
      <c r="W294" s="15" t="s">
        <v>41</v>
      </c>
      <c r="X294" s="12" t="s">
        <v>6511</v>
      </c>
      <c r="Y294" s="29">
        <v>39859</v>
      </c>
      <c r="Z294" s="16">
        <v>1741175867</v>
      </c>
      <c r="AA294" s="16" t="s">
        <v>6512</v>
      </c>
      <c r="AB294" s="16" t="s">
        <v>6511</v>
      </c>
      <c r="AC294" s="29">
        <v>1</v>
      </c>
      <c r="AD294" s="16" t="s">
        <v>4587</v>
      </c>
      <c r="AE294" s="16" t="s">
        <v>4588</v>
      </c>
      <c r="AF294" s="16" t="s">
        <v>6513</v>
      </c>
      <c r="AG294" s="29">
        <v>4</v>
      </c>
      <c r="AH294" s="16" t="s">
        <v>6514</v>
      </c>
      <c r="AI294" s="16" t="s">
        <v>500</v>
      </c>
      <c r="AJ294" s="16" t="s">
        <v>2839</v>
      </c>
      <c r="AK294" s="16">
        <v>2.7185406044901502E-4</v>
      </c>
      <c r="AL294" s="16">
        <v>7.1618731808205998E-5</v>
      </c>
      <c r="AM294" s="16">
        <v>8.3577369806999994E-6</v>
      </c>
      <c r="AN294" s="16">
        <v>2.3755007840857909E-2</v>
      </c>
      <c r="AO294" s="16">
        <v>0.60228664854179181</v>
      </c>
      <c r="AP294" s="16">
        <v>0.15866971375131469</v>
      </c>
      <c r="AQ294" s="16">
        <v>1.8516381131793519E-2</v>
      </c>
      <c r="AR294" s="16"/>
      <c r="AS294" s="16"/>
      <c r="AT294" s="17" t="s">
        <v>42</v>
      </c>
      <c r="AU294" s="17" t="s">
        <v>42</v>
      </c>
      <c r="AV294" s="17" t="s">
        <v>43</v>
      </c>
      <c r="AW294" s="17" t="s">
        <v>43</v>
      </c>
      <c r="AX294" s="29">
        <v>1</v>
      </c>
      <c r="AY294" s="30" t="s">
        <v>452</v>
      </c>
      <c r="AZ294" s="30"/>
      <c r="BA294" s="30"/>
      <c r="BB294" s="30"/>
      <c r="BC294" s="30"/>
    </row>
    <row r="295" spans="1:55" ht="16" x14ac:dyDescent="0.2">
      <c r="A295" s="1"/>
      <c r="B295" s="18">
        <v>21979993</v>
      </c>
      <c r="C295" s="19" t="s">
        <v>6515</v>
      </c>
      <c r="D295" s="20" t="s">
        <v>6516</v>
      </c>
      <c r="E295" s="21">
        <v>13</v>
      </c>
      <c r="F295" s="22" t="s">
        <v>439</v>
      </c>
      <c r="G295" s="22" t="s">
        <v>46</v>
      </c>
      <c r="H295" s="22">
        <v>1.7</v>
      </c>
      <c r="I295" s="23" t="s">
        <v>6517</v>
      </c>
      <c r="J295" s="22"/>
      <c r="K295" s="22">
        <v>2.0000000000000001E-4</v>
      </c>
      <c r="L295" s="22">
        <v>1E-4</v>
      </c>
      <c r="M295" s="22">
        <v>0</v>
      </c>
      <c r="N295" s="22">
        <v>1E-4</v>
      </c>
      <c r="O295" s="22">
        <v>2.9999999999999997E-4</v>
      </c>
      <c r="P295" s="22">
        <v>0</v>
      </c>
      <c r="Q295" s="22">
        <v>-2.9999999999999997E-4</v>
      </c>
      <c r="R295" s="22" t="s">
        <v>406</v>
      </c>
      <c r="S295" s="24">
        <f t="shared" si="4"/>
        <v>1</v>
      </c>
      <c r="T295" s="21">
        <v>286</v>
      </c>
      <c r="U295" s="21" t="s">
        <v>40</v>
      </c>
      <c r="V295" s="25" t="s">
        <v>40</v>
      </c>
      <c r="W295" s="26" t="s">
        <v>41</v>
      </c>
      <c r="X295" s="22" t="s">
        <v>6518</v>
      </c>
      <c r="Y295" s="31">
        <v>39792</v>
      </c>
      <c r="Z295" s="32">
        <v>1741169351</v>
      </c>
      <c r="AA295" s="32" t="s">
        <v>6519</v>
      </c>
      <c r="AB295" s="32" t="s">
        <v>6518</v>
      </c>
      <c r="AC295" s="31">
        <v>1</v>
      </c>
      <c r="AD295" s="32" t="s">
        <v>4587</v>
      </c>
      <c r="AE295" s="32" t="s">
        <v>4588</v>
      </c>
      <c r="AF295" s="32" t="s">
        <v>6520</v>
      </c>
      <c r="AG295" s="31">
        <v>3</v>
      </c>
      <c r="AH295" s="32" t="s">
        <v>6521</v>
      </c>
      <c r="AI295" s="32" t="s">
        <v>500</v>
      </c>
      <c r="AJ295" s="32" t="s">
        <v>501</v>
      </c>
      <c r="AK295" s="32">
        <v>2.05959202207824E-4</v>
      </c>
      <c r="AL295" s="32">
        <v>1.3798063809566401E-4</v>
      </c>
      <c r="AM295" s="32">
        <v>1.4368150443941E-5</v>
      </c>
      <c r="AN295" s="32">
        <v>4.0100000041777183E-2</v>
      </c>
      <c r="AO295" s="32">
        <v>0.46212649634311959</v>
      </c>
      <c r="AP295" s="32">
        <v>0.30959776578467868</v>
      </c>
      <c r="AQ295" s="32">
        <v>3.2238923788844701E-2</v>
      </c>
      <c r="AR295" s="32"/>
      <c r="AS295" s="32"/>
      <c r="AT295" s="17" t="s">
        <v>42</v>
      </c>
      <c r="AU295" s="17" t="s">
        <v>42</v>
      </c>
      <c r="AV295" s="17" t="s">
        <v>43</v>
      </c>
      <c r="AW295" s="17" t="s">
        <v>43</v>
      </c>
      <c r="AX295" s="29">
        <v>1</v>
      </c>
      <c r="AY295" s="30" t="s">
        <v>452</v>
      </c>
      <c r="AZ295" s="30"/>
      <c r="BA295" s="30"/>
      <c r="BB295" s="30"/>
      <c r="BC295" s="30"/>
    </row>
    <row r="296" spans="1:55" ht="16" x14ac:dyDescent="0.2">
      <c r="A296" s="1"/>
      <c r="B296" s="8">
        <v>21979545</v>
      </c>
      <c r="C296" s="9" t="s">
        <v>6522</v>
      </c>
      <c r="D296" s="10" t="s">
        <v>6523</v>
      </c>
      <c r="E296" s="11">
        <v>20</v>
      </c>
      <c r="F296" s="12" t="s">
        <v>471</v>
      </c>
      <c r="G296" s="12" t="s">
        <v>36</v>
      </c>
      <c r="H296" s="12">
        <v>1.74</v>
      </c>
      <c r="I296" s="13" t="s">
        <v>6524</v>
      </c>
      <c r="J296" s="12"/>
      <c r="K296" s="12">
        <v>2.0000000000000001E-4</v>
      </c>
      <c r="L296" s="12">
        <v>1E-4</v>
      </c>
      <c r="M296" s="12">
        <v>0</v>
      </c>
      <c r="N296" s="12">
        <v>1E-4</v>
      </c>
      <c r="O296" s="12">
        <v>2.9999999999999997E-4</v>
      </c>
      <c r="P296" s="12">
        <v>0</v>
      </c>
      <c r="Q296" s="12">
        <v>-2.9999999999999997E-4</v>
      </c>
      <c r="R296" s="12" t="s">
        <v>406</v>
      </c>
      <c r="S296" s="14">
        <f t="shared" si="4"/>
        <v>1</v>
      </c>
      <c r="T296" s="11">
        <v>287</v>
      </c>
      <c r="U296" s="11" t="s">
        <v>40</v>
      </c>
      <c r="V296" s="15" t="s">
        <v>41</v>
      </c>
      <c r="W296" s="15" t="s">
        <v>41</v>
      </c>
      <c r="X296" s="12" t="s">
        <v>6525</v>
      </c>
      <c r="Y296" s="29">
        <v>39746</v>
      </c>
      <c r="Z296" s="16">
        <v>1741163963</v>
      </c>
      <c r="AA296" s="16" t="s">
        <v>6526</v>
      </c>
      <c r="AB296" s="16" t="s">
        <v>6527</v>
      </c>
      <c r="AC296" s="29">
        <v>1</v>
      </c>
      <c r="AD296" s="16" t="s">
        <v>4587</v>
      </c>
      <c r="AE296" s="16" t="s">
        <v>4588</v>
      </c>
      <c r="AF296" s="16" t="s">
        <v>6528</v>
      </c>
      <c r="AG296" s="29">
        <v>6</v>
      </c>
      <c r="AH296" s="16" t="s">
        <v>6529</v>
      </c>
      <c r="AI296" s="16" t="s">
        <v>450</v>
      </c>
      <c r="AJ296" s="16" t="s">
        <v>451</v>
      </c>
      <c r="AK296" s="16">
        <v>1.97400736878168E-4</v>
      </c>
      <c r="AL296" s="16">
        <v>1.49008215171282E-4</v>
      </c>
      <c r="AM296" s="16">
        <v>5.7330858676438E-5</v>
      </c>
      <c r="AN296" s="16">
        <v>0.14199951838626529</v>
      </c>
      <c r="AO296" s="16">
        <v>0.43721039447340182</v>
      </c>
      <c r="AP296" s="16">
        <v>0.33002886192376168</v>
      </c>
      <c r="AQ296" s="16">
        <v>0.12697848920844881</v>
      </c>
      <c r="AR296" s="16"/>
      <c r="AS296" s="16"/>
      <c r="AT296" s="17" t="s">
        <v>42</v>
      </c>
      <c r="AU296" s="17" t="s">
        <v>42</v>
      </c>
      <c r="AV296" s="17" t="s">
        <v>43</v>
      </c>
      <c r="AW296" s="17" t="s">
        <v>43</v>
      </c>
      <c r="AX296" s="29">
        <v>2</v>
      </c>
      <c r="AY296" s="30" t="s">
        <v>452</v>
      </c>
      <c r="AZ296" s="30" t="s">
        <v>478</v>
      </c>
      <c r="BA296" s="30"/>
      <c r="BB296" s="30"/>
      <c r="BC296" s="30"/>
    </row>
    <row r="297" spans="1:55" ht="16" x14ac:dyDescent="0.2">
      <c r="A297" s="1"/>
      <c r="B297" s="18">
        <v>21981993</v>
      </c>
      <c r="C297" s="19" t="s">
        <v>6530</v>
      </c>
      <c r="D297" s="20" t="s">
        <v>6531</v>
      </c>
      <c r="E297" s="21">
        <v>143</v>
      </c>
      <c r="F297" s="22" t="s">
        <v>439</v>
      </c>
      <c r="G297" s="22" t="s">
        <v>36</v>
      </c>
      <c r="H297" s="22">
        <v>1.38</v>
      </c>
      <c r="I297" s="23" t="s">
        <v>6532</v>
      </c>
      <c r="J297" s="22"/>
      <c r="K297" s="22">
        <v>2.0000000000000001E-4</v>
      </c>
      <c r="L297" s="22">
        <v>1E-4</v>
      </c>
      <c r="M297" s="22">
        <v>0</v>
      </c>
      <c r="N297" s="22">
        <v>1E-4</v>
      </c>
      <c r="O297" s="22">
        <v>2.9999999999999997E-4</v>
      </c>
      <c r="P297" s="22">
        <v>0</v>
      </c>
      <c r="Q297" s="22">
        <v>-2.9999999999999997E-4</v>
      </c>
      <c r="R297" s="22" t="s">
        <v>406</v>
      </c>
      <c r="S297" s="24">
        <f t="shared" si="4"/>
        <v>1</v>
      </c>
      <c r="T297" s="21">
        <v>287</v>
      </c>
      <c r="U297" s="21" t="s">
        <v>40</v>
      </c>
      <c r="V297" s="26" t="s">
        <v>41</v>
      </c>
      <c r="W297" s="26" t="s">
        <v>41</v>
      </c>
      <c r="X297" s="22" t="s">
        <v>6533</v>
      </c>
      <c r="Y297" s="31">
        <v>40010</v>
      </c>
      <c r="Z297" s="32">
        <v>1741193495</v>
      </c>
      <c r="AA297" s="32" t="s">
        <v>6534</v>
      </c>
      <c r="AB297" s="32" t="s">
        <v>6533</v>
      </c>
      <c r="AC297" s="31">
        <v>1</v>
      </c>
      <c r="AD297" s="32" t="s">
        <v>4587</v>
      </c>
      <c r="AE297" s="32" t="s">
        <v>4588</v>
      </c>
      <c r="AF297" s="32" t="s">
        <v>6535</v>
      </c>
      <c r="AG297" s="31">
        <v>2</v>
      </c>
      <c r="AH297" s="32" t="s">
        <v>6536</v>
      </c>
      <c r="AI297" s="32" t="s">
        <v>450</v>
      </c>
      <c r="AJ297" s="32" t="s">
        <v>451</v>
      </c>
      <c r="AK297" s="32">
        <v>2.0852706530839201E-4</v>
      </c>
      <c r="AL297" s="32">
        <v>1.3804180048642399E-4</v>
      </c>
      <c r="AM297" s="32">
        <v>5.6352129159679996E-6</v>
      </c>
      <c r="AN297" s="32">
        <v>1.5999851383309539E-2</v>
      </c>
      <c r="AO297" s="32">
        <v>0.45301549550645748</v>
      </c>
      <c r="AP297" s="32">
        <v>0.29988948703362511</v>
      </c>
      <c r="AQ297" s="32">
        <v>1.2242241877025521E-2</v>
      </c>
      <c r="AR297" s="32"/>
      <c r="AS297" s="32"/>
      <c r="AT297" s="17" t="s">
        <v>42</v>
      </c>
      <c r="AU297" s="17" t="s">
        <v>42</v>
      </c>
      <c r="AV297" s="17" t="s">
        <v>43</v>
      </c>
      <c r="AW297" s="17" t="s">
        <v>43</v>
      </c>
      <c r="AX297" s="29">
        <v>1</v>
      </c>
      <c r="AY297" s="30" t="s">
        <v>452</v>
      </c>
      <c r="AZ297" s="30"/>
      <c r="BA297" s="30"/>
      <c r="BB297" s="30"/>
      <c r="BC297" s="30"/>
    </row>
    <row r="298" spans="1:55" ht="16" x14ac:dyDescent="0.2">
      <c r="A298" s="1"/>
      <c r="B298" s="8">
        <v>21984049</v>
      </c>
      <c r="C298" s="9" t="s">
        <v>6537</v>
      </c>
      <c r="D298" s="10" t="s">
        <v>6538</v>
      </c>
      <c r="E298" s="11">
        <v>70</v>
      </c>
      <c r="F298" s="12"/>
      <c r="G298" s="12" t="s">
        <v>64</v>
      </c>
      <c r="H298" s="12">
        <v>1.1499999999999999</v>
      </c>
      <c r="I298" s="13" t="s">
        <v>6539</v>
      </c>
      <c r="J298" s="12"/>
      <c r="K298" s="12">
        <v>2.9999999999999997E-4</v>
      </c>
      <c r="L298" s="12">
        <v>0</v>
      </c>
      <c r="M298" s="12">
        <v>0</v>
      </c>
      <c r="N298" s="12">
        <v>0</v>
      </c>
      <c r="O298" s="12">
        <v>2.9999999999999997E-4</v>
      </c>
      <c r="P298" s="12">
        <v>0</v>
      </c>
      <c r="Q298" s="12">
        <v>-2.9999999999999997E-4</v>
      </c>
      <c r="R298" s="12" t="s">
        <v>406</v>
      </c>
      <c r="S298" s="14">
        <f t="shared" si="4"/>
        <v>1</v>
      </c>
      <c r="T298" s="11">
        <v>287</v>
      </c>
      <c r="U298" s="11" t="s">
        <v>40</v>
      </c>
      <c r="V298" s="27" t="s">
        <v>40</v>
      </c>
      <c r="W298" s="15" t="s">
        <v>41</v>
      </c>
      <c r="X298" s="12"/>
      <c r="Y298" s="29">
        <v>40190</v>
      </c>
      <c r="Z298" s="16"/>
      <c r="AA298" s="16"/>
      <c r="AB298" s="16"/>
      <c r="AC298" s="29"/>
      <c r="AD298" s="16"/>
      <c r="AE298" s="16"/>
      <c r="AF298" s="16"/>
      <c r="AG298" s="29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7" t="s">
        <v>42</v>
      </c>
      <c r="AU298" s="17" t="s">
        <v>42</v>
      </c>
      <c r="AV298" s="17" t="s">
        <v>43</v>
      </c>
      <c r="AW298" s="17" t="s">
        <v>43</v>
      </c>
      <c r="AX298" s="29"/>
      <c r="AY298" s="30"/>
      <c r="AZ298" s="30"/>
      <c r="BA298" s="30"/>
      <c r="BB298" s="30"/>
      <c r="BC298" s="30"/>
    </row>
    <row r="299" spans="1:55" ht="16" x14ac:dyDescent="0.2">
      <c r="A299" s="1"/>
      <c r="B299" s="18">
        <v>21977216</v>
      </c>
      <c r="C299" s="19" t="s">
        <v>6540</v>
      </c>
      <c r="D299" s="20" t="s">
        <v>6541</v>
      </c>
      <c r="E299" s="21">
        <v>211</v>
      </c>
      <c r="F299" s="22" t="s">
        <v>439</v>
      </c>
      <c r="G299" s="22" t="s">
        <v>64</v>
      </c>
      <c r="H299" s="22">
        <v>2.0099999999999998</v>
      </c>
      <c r="I299" s="23" t="s">
        <v>6542</v>
      </c>
      <c r="J299" s="22"/>
      <c r="K299" s="22">
        <v>2.9999999999999997E-4</v>
      </c>
      <c r="L299" s="22">
        <v>0</v>
      </c>
      <c r="M299" s="22">
        <v>0</v>
      </c>
      <c r="N299" s="22">
        <v>0</v>
      </c>
      <c r="O299" s="22">
        <v>2.9999999999999997E-4</v>
      </c>
      <c r="P299" s="22">
        <v>0</v>
      </c>
      <c r="Q299" s="22">
        <v>-2.9999999999999997E-4</v>
      </c>
      <c r="R299" s="22" t="s">
        <v>406</v>
      </c>
      <c r="S299" s="24">
        <f t="shared" si="4"/>
        <v>1</v>
      </c>
      <c r="T299" s="21">
        <v>290</v>
      </c>
      <c r="U299" s="21" t="s">
        <v>40</v>
      </c>
      <c r="V299" s="25" t="s">
        <v>40</v>
      </c>
      <c r="W299" s="26" t="s">
        <v>41</v>
      </c>
      <c r="X299" s="22" t="s">
        <v>6543</v>
      </c>
      <c r="Y299" s="31">
        <v>39498</v>
      </c>
      <c r="Z299" s="32">
        <v>1741135811</v>
      </c>
      <c r="AA299" s="32" t="s">
        <v>6544</v>
      </c>
      <c r="AB299" s="32" t="s">
        <v>6543</v>
      </c>
      <c r="AC299" s="31">
        <v>1</v>
      </c>
      <c r="AD299" s="32" t="s">
        <v>4587</v>
      </c>
      <c r="AE299" s="32" t="s">
        <v>4588</v>
      </c>
      <c r="AF299" s="32" t="s">
        <v>6545</v>
      </c>
      <c r="AG299" s="31">
        <v>8</v>
      </c>
      <c r="AH299" s="32" t="s">
        <v>6546</v>
      </c>
      <c r="AI299" s="32" t="s">
        <v>460</v>
      </c>
      <c r="AJ299" s="32" t="s">
        <v>461</v>
      </c>
      <c r="AK299" s="32">
        <v>3.47164867174125E-4</v>
      </c>
      <c r="AL299" s="32">
        <v>5.3592692076000001E-8</v>
      </c>
      <c r="AM299" s="32">
        <v>9.6000649730600005E-7</v>
      </c>
      <c r="AN299" s="32">
        <v>2.7572253601224422E-3</v>
      </c>
      <c r="AO299" s="32">
        <v>0.74955674953866391</v>
      </c>
      <c r="AP299" s="32">
        <v>1.1571091394845809E-4</v>
      </c>
      <c r="AQ299" s="32">
        <v>2.0727309059639641E-3</v>
      </c>
      <c r="AR299" s="32"/>
      <c r="AS299" s="32"/>
      <c r="AT299" s="17" t="s">
        <v>42</v>
      </c>
      <c r="AU299" s="17" t="s">
        <v>42</v>
      </c>
      <c r="AV299" s="17" t="s">
        <v>43</v>
      </c>
      <c r="AW299" s="17" t="s">
        <v>43</v>
      </c>
      <c r="AX299" s="29">
        <v>1</v>
      </c>
      <c r="AY299" s="30" t="s">
        <v>452</v>
      </c>
      <c r="AZ299" s="30"/>
      <c r="BA299" s="30"/>
      <c r="BB299" s="30"/>
      <c r="BC299" s="30"/>
    </row>
    <row r="300" spans="1:55" ht="16" x14ac:dyDescent="0.2">
      <c r="A300" s="1"/>
      <c r="B300" s="8">
        <v>21985437</v>
      </c>
      <c r="C300" s="9" t="s">
        <v>6547</v>
      </c>
      <c r="D300" s="10" t="s">
        <v>6548</v>
      </c>
      <c r="E300" s="11">
        <v>101</v>
      </c>
      <c r="F300" s="12" t="s">
        <v>439</v>
      </c>
      <c r="G300" s="12" t="s">
        <v>36</v>
      </c>
      <c r="H300" s="12">
        <v>0.79</v>
      </c>
      <c r="I300" s="13" t="s">
        <v>6549</v>
      </c>
      <c r="J300" s="12"/>
      <c r="K300" s="12">
        <v>2.9999999999999997E-4</v>
      </c>
      <c r="L300" s="12">
        <v>1E-4</v>
      </c>
      <c r="M300" s="12">
        <v>0</v>
      </c>
      <c r="N300" s="12">
        <v>1E-4</v>
      </c>
      <c r="O300" s="12">
        <v>2.9999999999999997E-4</v>
      </c>
      <c r="P300" s="12">
        <v>1E-4</v>
      </c>
      <c r="Q300" s="12">
        <v>-2.9999999999999997E-4</v>
      </c>
      <c r="R300" s="12" t="s">
        <v>6245</v>
      </c>
      <c r="S300" s="14">
        <f t="shared" si="4"/>
        <v>4</v>
      </c>
      <c r="T300" s="11">
        <v>291</v>
      </c>
      <c r="U300" s="11" t="s">
        <v>40</v>
      </c>
      <c r="V300" s="27" t="s">
        <v>40</v>
      </c>
      <c r="W300" s="15" t="s">
        <v>41</v>
      </c>
      <c r="X300" s="12" t="s">
        <v>6550</v>
      </c>
      <c r="Y300" s="29">
        <v>40341</v>
      </c>
      <c r="Z300" s="16">
        <v>1741234991</v>
      </c>
      <c r="AA300" s="16" t="s">
        <v>6551</v>
      </c>
      <c r="AB300" s="16" t="s">
        <v>6550</v>
      </c>
      <c r="AC300" s="29">
        <v>1</v>
      </c>
      <c r="AD300" s="16" t="s">
        <v>4587</v>
      </c>
      <c r="AE300" s="16" t="s">
        <v>4588</v>
      </c>
      <c r="AF300" s="16" t="s">
        <v>6552</v>
      </c>
      <c r="AG300" s="29">
        <v>6</v>
      </c>
      <c r="AH300" s="16" t="s">
        <v>6553</v>
      </c>
      <c r="AI300" s="16" t="s">
        <v>450</v>
      </c>
      <c r="AJ300" s="16" t="s">
        <v>451</v>
      </c>
      <c r="AK300" s="16">
        <v>2.9703116030584798E-4</v>
      </c>
      <c r="AL300" s="16">
        <v>5.0059390679928E-5</v>
      </c>
      <c r="AM300" s="16">
        <v>5.1425225058119998E-6</v>
      </c>
      <c r="AN300" s="16">
        <v>1.459977183526695E-2</v>
      </c>
      <c r="AO300" s="16">
        <v>0.67799607925084848</v>
      </c>
      <c r="AP300" s="16">
        <v>0.1142643437669305</v>
      </c>
      <c r="AQ300" s="16">
        <v>1.173819639935985E-2</v>
      </c>
      <c r="AR300" s="16"/>
      <c r="AS300" s="16"/>
      <c r="AT300" s="17" t="s">
        <v>42</v>
      </c>
      <c r="AU300" s="17" t="s">
        <v>42</v>
      </c>
      <c r="AV300" s="17" t="s">
        <v>43</v>
      </c>
      <c r="AW300" s="17" t="s">
        <v>43</v>
      </c>
      <c r="AX300" s="29">
        <v>1</v>
      </c>
      <c r="AY300" s="30" t="s">
        <v>452</v>
      </c>
      <c r="AZ300" s="30"/>
      <c r="BA300" s="30"/>
      <c r="BB300" s="30"/>
      <c r="BC300" s="30"/>
    </row>
    <row r="301" spans="1:55" ht="16" x14ac:dyDescent="0.2">
      <c r="A301" s="1"/>
      <c r="B301" s="18">
        <v>21982231</v>
      </c>
      <c r="C301" s="19" t="s">
        <v>6554</v>
      </c>
      <c r="D301" s="20" t="s">
        <v>6555</v>
      </c>
      <c r="E301" s="21">
        <v>297</v>
      </c>
      <c r="F301" s="22" t="s">
        <v>439</v>
      </c>
      <c r="G301" s="22" t="s">
        <v>36</v>
      </c>
      <c r="H301" s="22">
        <v>1.32</v>
      </c>
      <c r="I301" s="23" t="s">
        <v>6556</v>
      </c>
      <c r="J301" s="22"/>
      <c r="K301" s="22">
        <v>2.9999999999999997E-4</v>
      </c>
      <c r="L301" s="22">
        <v>0</v>
      </c>
      <c r="M301" s="22">
        <v>0</v>
      </c>
      <c r="N301" s="22">
        <v>0</v>
      </c>
      <c r="O301" s="22">
        <v>2.9999999999999997E-4</v>
      </c>
      <c r="P301" s="22">
        <v>0</v>
      </c>
      <c r="Q301" s="22">
        <v>-2.9999999999999997E-4</v>
      </c>
      <c r="R301" s="22" t="s">
        <v>406</v>
      </c>
      <c r="S301" s="24">
        <f t="shared" si="4"/>
        <v>1</v>
      </c>
      <c r="T301" s="21">
        <v>292</v>
      </c>
      <c r="U301" s="21" t="s">
        <v>40</v>
      </c>
      <c r="V301" s="25" t="s">
        <v>40</v>
      </c>
      <c r="W301" s="26" t="s">
        <v>41</v>
      </c>
      <c r="X301" s="22" t="s">
        <v>6557</v>
      </c>
      <c r="Y301" s="31">
        <v>40043</v>
      </c>
      <c r="Z301" s="32">
        <v>1741196363</v>
      </c>
      <c r="AA301" s="32" t="s">
        <v>6558</v>
      </c>
      <c r="AB301" s="32" t="s">
        <v>6557</v>
      </c>
      <c r="AC301" s="31">
        <v>1</v>
      </c>
      <c r="AD301" s="32" t="s">
        <v>4587</v>
      </c>
      <c r="AE301" s="32" t="s">
        <v>4588</v>
      </c>
      <c r="AF301" s="32" t="s">
        <v>6559</v>
      </c>
      <c r="AG301" s="31">
        <v>4</v>
      </c>
      <c r="AH301" s="32" t="s">
        <v>6560</v>
      </c>
      <c r="AI301" s="32" t="s">
        <v>450</v>
      </c>
      <c r="AJ301" s="32" t="s">
        <v>451</v>
      </c>
      <c r="AK301" s="32">
        <v>3.4947756094524002E-4</v>
      </c>
      <c r="AL301" s="32">
        <v>5.5234062884000003E-8</v>
      </c>
      <c r="AM301" s="32">
        <v>3.8858367005479997E-6</v>
      </c>
      <c r="AN301" s="32">
        <v>1.0994996731669629E-2</v>
      </c>
      <c r="AO301" s="32">
        <v>0.76938695143097124</v>
      </c>
      <c r="AP301" s="32">
        <v>1.2159970197378741E-4</v>
      </c>
      <c r="AQ301" s="32">
        <v>8.5548040472380148E-3</v>
      </c>
      <c r="AR301" s="32"/>
      <c r="AS301" s="32"/>
      <c r="AT301" s="17" t="s">
        <v>42</v>
      </c>
      <c r="AU301" s="17" t="s">
        <v>42</v>
      </c>
      <c r="AV301" s="17" t="s">
        <v>43</v>
      </c>
      <c r="AW301" s="17" t="s">
        <v>43</v>
      </c>
      <c r="AX301" s="29">
        <v>1</v>
      </c>
      <c r="AY301" s="30" t="s">
        <v>452</v>
      </c>
      <c r="AZ301" s="30"/>
      <c r="BA301" s="30"/>
      <c r="BB301" s="30"/>
      <c r="BC301" s="30"/>
    </row>
    <row r="302" spans="1:55" ht="16" x14ac:dyDescent="0.2">
      <c r="A302" s="1"/>
      <c r="B302" s="8">
        <v>21980302</v>
      </c>
      <c r="C302" s="9" t="s">
        <v>6561</v>
      </c>
      <c r="D302" s="10" t="s">
        <v>6562</v>
      </c>
      <c r="E302" s="11">
        <v>42</v>
      </c>
      <c r="F302" s="12" t="s">
        <v>471</v>
      </c>
      <c r="G302" s="12" t="s">
        <v>36</v>
      </c>
      <c r="H302" s="12">
        <v>1.65</v>
      </c>
      <c r="I302" s="13" t="s">
        <v>6563</v>
      </c>
      <c r="J302" s="12"/>
      <c r="K302" s="12">
        <v>2.0000000000000001E-4</v>
      </c>
      <c r="L302" s="12">
        <v>2.0000000000000001E-4</v>
      </c>
      <c r="M302" s="12">
        <v>0</v>
      </c>
      <c r="N302" s="12">
        <v>2.0000000000000001E-4</v>
      </c>
      <c r="O302" s="12">
        <v>4.0000000000000002E-4</v>
      </c>
      <c r="P302" s="12">
        <v>1E-4</v>
      </c>
      <c r="Q302" s="12">
        <v>-4.0000000000000002E-4</v>
      </c>
      <c r="R302" s="12" t="s">
        <v>6564</v>
      </c>
      <c r="S302" s="14">
        <f t="shared" si="4"/>
        <v>5</v>
      </c>
      <c r="T302" s="11">
        <v>293</v>
      </c>
      <c r="U302" s="11" t="s">
        <v>40</v>
      </c>
      <c r="V302" s="15" t="s">
        <v>41</v>
      </c>
      <c r="W302" s="15" t="s">
        <v>41</v>
      </c>
      <c r="X302" s="12" t="s">
        <v>6565</v>
      </c>
      <c r="Y302" s="29">
        <v>39830</v>
      </c>
      <c r="Z302" s="16">
        <v>1741173107</v>
      </c>
      <c r="AA302" s="16" t="s">
        <v>6566</v>
      </c>
      <c r="AB302" s="16" t="s">
        <v>6567</v>
      </c>
      <c r="AC302" s="29">
        <v>1</v>
      </c>
      <c r="AD302" s="16" t="s">
        <v>4587</v>
      </c>
      <c r="AE302" s="16" t="s">
        <v>4588</v>
      </c>
      <c r="AF302" s="16" t="s">
        <v>6568</v>
      </c>
      <c r="AG302" s="29">
        <v>3</v>
      </c>
      <c r="AH302" s="16" t="s">
        <v>6569</v>
      </c>
      <c r="AI302" s="16" t="s">
        <v>450</v>
      </c>
      <c r="AJ302" s="16" t="s">
        <v>451</v>
      </c>
      <c r="AK302" s="16">
        <v>1.89243866083466E-4</v>
      </c>
      <c r="AL302" s="16">
        <v>1.6080993816176801E-4</v>
      </c>
      <c r="AM302" s="16">
        <v>2.5661344874253999E-5</v>
      </c>
      <c r="AN302" s="16">
        <v>6.8300000504086592E-2</v>
      </c>
      <c r="AO302" s="16">
        <v>0.42310001662529001</v>
      </c>
      <c r="AP302" s="16">
        <v>0.35952915630960242</v>
      </c>
      <c r="AQ302" s="16">
        <v>5.7372086438646039E-2</v>
      </c>
      <c r="AR302" s="16"/>
      <c r="AS302" s="16"/>
      <c r="AT302" s="17" t="s">
        <v>42</v>
      </c>
      <c r="AU302" s="17" t="s">
        <v>42</v>
      </c>
      <c r="AV302" s="17" t="s">
        <v>43</v>
      </c>
      <c r="AW302" s="17" t="s">
        <v>43</v>
      </c>
      <c r="AX302" s="29">
        <v>2</v>
      </c>
      <c r="AY302" s="30" t="s">
        <v>452</v>
      </c>
      <c r="AZ302" s="30" t="s">
        <v>478</v>
      </c>
      <c r="BA302" s="30"/>
      <c r="BB302" s="30"/>
      <c r="BC302" s="30"/>
    </row>
    <row r="303" spans="1:55" ht="16" x14ac:dyDescent="0.2">
      <c r="A303" s="1"/>
      <c r="B303" s="18">
        <v>21980970</v>
      </c>
      <c r="C303" s="19" t="s">
        <v>6570</v>
      </c>
      <c r="D303" s="20" t="s">
        <v>6571</v>
      </c>
      <c r="E303" s="21">
        <v>53</v>
      </c>
      <c r="F303" s="22" t="s">
        <v>439</v>
      </c>
      <c r="G303" s="22" t="s">
        <v>64</v>
      </c>
      <c r="H303" s="22">
        <v>1.53</v>
      </c>
      <c r="I303" s="23" t="s">
        <v>6572</v>
      </c>
      <c r="J303" s="22"/>
      <c r="K303" s="22">
        <v>2.9999999999999997E-4</v>
      </c>
      <c r="L303" s="22">
        <v>1E-4</v>
      </c>
      <c r="M303" s="22">
        <v>0</v>
      </c>
      <c r="N303" s="22">
        <v>1E-4</v>
      </c>
      <c r="O303" s="22">
        <v>2.9999999999999997E-4</v>
      </c>
      <c r="P303" s="22">
        <v>0</v>
      </c>
      <c r="Q303" s="22">
        <v>-4.0000000000000002E-4</v>
      </c>
      <c r="R303" s="22" t="s">
        <v>406</v>
      </c>
      <c r="S303" s="24">
        <f t="shared" si="4"/>
        <v>1</v>
      </c>
      <c r="T303" s="21">
        <v>293</v>
      </c>
      <c r="U303" s="21" t="s">
        <v>40</v>
      </c>
      <c r="V303" s="25" t="s">
        <v>40</v>
      </c>
      <c r="W303" s="26" t="s">
        <v>41</v>
      </c>
      <c r="X303" s="22" t="s">
        <v>6573</v>
      </c>
      <c r="Y303" s="31">
        <v>39904</v>
      </c>
      <c r="Z303" s="32">
        <v>1741181147</v>
      </c>
      <c r="AA303" s="32" t="s">
        <v>6574</v>
      </c>
      <c r="AB303" s="32" t="s">
        <v>6573</v>
      </c>
      <c r="AC303" s="31">
        <v>1</v>
      </c>
      <c r="AD303" s="32" t="s">
        <v>4587</v>
      </c>
      <c r="AE303" s="32" t="s">
        <v>4588</v>
      </c>
      <c r="AF303" s="32" t="s">
        <v>6575</v>
      </c>
      <c r="AG303" s="31">
        <v>6</v>
      </c>
      <c r="AH303" s="32" t="s">
        <v>6576</v>
      </c>
      <c r="AI303" s="32" t="s">
        <v>460</v>
      </c>
      <c r="AJ303" s="32" t="s">
        <v>461</v>
      </c>
      <c r="AK303" s="32">
        <v>2.5054027728537603E-4</v>
      </c>
      <c r="AL303" s="32">
        <v>9.9316420878285005E-5</v>
      </c>
      <c r="AM303" s="32">
        <v>1.088317441048577E-4</v>
      </c>
      <c r="AN303" s="32">
        <v>0.2372672473860743</v>
      </c>
      <c r="AO303" s="32">
        <v>0.55265887182213902</v>
      </c>
      <c r="AP303" s="32">
        <v>0.21907895094043439</v>
      </c>
      <c r="AQ303" s="32">
        <v>0.2400685014286808</v>
      </c>
      <c r="AR303" s="32"/>
      <c r="AS303" s="32"/>
      <c r="AT303" s="17" t="s">
        <v>42</v>
      </c>
      <c r="AU303" s="17" t="s">
        <v>42</v>
      </c>
      <c r="AV303" s="17" t="s">
        <v>43</v>
      </c>
      <c r="AW303" s="17" t="s">
        <v>43</v>
      </c>
      <c r="AX303" s="29">
        <v>1</v>
      </c>
      <c r="AY303" s="30" t="s">
        <v>452</v>
      </c>
      <c r="AZ303" s="30"/>
      <c r="BA303" s="30"/>
      <c r="BB303" s="30"/>
      <c r="BC303" s="30"/>
    </row>
    <row r="304" spans="1:55" ht="16" x14ac:dyDescent="0.2">
      <c r="A304" s="1"/>
      <c r="B304" s="8">
        <v>21984733</v>
      </c>
      <c r="C304" s="9" t="s">
        <v>6577</v>
      </c>
      <c r="D304" s="10" t="s">
        <v>6578</v>
      </c>
      <c r="E304" s="11">
        <v>59</v>
      </c>
      <c r="F304" s="12"/>
      <c r="G304" s="12" t="s">
        <v>36</v>
      </c>
      <c r="H304" s="12">
        <v>0.9</v>
      </c>
      <c r="I304" s="13" t="s">
        <v>6579</v>
      </c>
      <c r="J304" s="12"/>
      <c r="K304" s="12">
        <v>2.0000000000000001E-4</v>
      </c>
      <c r="L304" s="12">
        <v>2.0000000000000001E-4</v>
      </c>
      <c r="M304" s="12">
        <v>0</v>
      </c>
      <c r="N304" s="12">
        <v>2.0000000000000001E-4</v>
      </c>
      <c r="O304" s="12">
        <v>4.0000000000000002E-4</v>
      </c>
      <c r="P304" s="12">
        <v>0</v>
      </c>
      <c r="Q304" s="12">
        <v>-4.0000000000000002E-4</v>
      </c>
      <c r="R304" s="12" t="s">
        <v>406</v>
      </c>
      <c r="S304" s="14">
        <f t="shared" si="4"/>
        <v>1</v>
      </c>
      <c r="T304" s="11">
        <v>295</v>
      </c>
      <c r="U304" s="11" t="s">
        <v>40</v>
      </c>
      <c r="V304" s="27" t="s">
        <v>40</v>
      </c>
      <c r="W304" s="15" t="s">
        <v>41</v>
      </c>
      <c r="X304" s="12"/>
      <c r="Y304" s="29">
        <v>40260</v>
      </c>
      <c r="Z304" s="16"/>
      <c r="AA304" s="16"/>
      <c r="AB304" s="16"/>
      <c r="AC304" s="29"/>
      <c r="AD304" s="16"/>
      <c r="AE304" s="16"/>
      <c r="AF304" s="16"/>
      <c r="AG304" s="29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7" t="s">
        <v>42</v>
      </c>
      <c r="AU304" s="17" t="s">
        <v>42</v>
      </c>
      <c r="AV304" s="17" t="s">
        <v>43</v>
      </c>
      <c r="AW304" s="17" t="s">
        <v>43</v>
      </c>
      <c r="AX304" s="29"/>
      <c r="AY304" s="30"/>
      <c r="AZ304" s="30"/>
      <c r="BA304" s="30"/>
      <c r="BB304" s="30"/>
      <c r="BC304" s="30"/>
    </row>
    <row r="305" spans="1:55" ht="16" x14ac:dyDescent="0.2">
      <c r="A305" s="1"/>
      <c r="B305" s="18">
        <v>21984857</v>
      </c>
      <c r="C305" s="19" t="s">
        <v>2377</v>
      </c>
      <c r="D305" s="20" t="s">
        <v>6580</v>
      </c>
      <c r="E305" s="21">
        <v>92</v>
      </c>
      <c r="F305" s="22" t="s">
        <v>439</v>
      </c>
      <c r="G305" s="22" t="s">
        <v>64</v>
      </c>
      <c r="H305" s="22">
        <v>0.89</v>
      </c>
      <c r="I305" s="23" t="s">
        <v>6581</v>
      </c>
      <c r="J305" s="22"/>
      <c r="K305" s="22">
        <v>2.0000000000000001E-4</v>
      </c>
      <c r="L305" s="22">
        <v>1E-4</v>
      </c>
      <c r="M305" s="22">
        <v>0</v>
      </c>
      <c r="N305" s="22">
        <v>1E-4</v>
      </c>
      <c r="O305" s="22">
        <v>4.0000000000000002E-4</v>
      </c>
      <c r="P305" s="22">
        <v>-1E-4</v>
      </c>
      <c r="Q305" s="22">
        <v>-4.0000000000000002E-4</v>
      </c>
      <c r="R305" s="22" t="s">
        <v>6582</v>
      </c>
      <c r="S305" s="24">
        <f t="shared" si="4"/>
        <v>-3</v>
      </c>
      <c r="T305" s="21">
        <v>296</v>
      </c>
      <c r="U305" s="21" t="s">
        <v>40</v>
      </c>
      <c r="V305" s="25" t="s">
        <v>40</v>
      </c>
      <c r="W305" s="26" t="s">
        <v>41</v>
      </c>
      <c r="X305" s="22" t="s">
        <v>6583</v>
      </c>
      <c r="Y305" s="31">
        <v>40272</v>
      </c>
      <c r="Z305" s="32">
        <v>1741227983</v>
      </c>
      <c r="AA305" s="32" t="s">
        <v>6584</v>
      </c>
      <c r="AB305" s="32" t="s">
        <v>6583</v>
      </c>
      <c r="AC305" s="31">
        <v>1</v>
      </c>
      <c r="AD305" s="32" t="s">
        <v>4587</v>
      </c>
      <c r="AE305" s="32" t="s">
        <v>4588</v>
      </c>
      <c r="AF305" s="32" t="s">
        <v>498</v>
      </c>
      <c r="AG305" s="31">
        <v>2</v>
      </c>
      <c r="AH305" s="32" t="s">
        <v>6585</v>
      </c>
      <c r="AI305" s="32" t="s">
        <v>460</v>
      </c>
      <c r="AJ305" s="32" t="s">
        <v>461</v>
      </c>
      <c r="AK305" s="32">
        <v>2.2118672248595201E-4</v>
      </c>
      <c r="AL305" s="32">
        <v>1.30989633590538E-4</v>
      </c>
      <c r="AM305" s="32">
        <v>1.6594697641649999E-5</v>
      </c>
      <c r="AN305" s="32">
        <v>4.5000000608327838E-2</v>
      </c>
      <c r="AO305" s="32">
        <v>0.50282660675380242</v>
      </c>
      <c r="AP305" s="32">
        <v>0.29778041031571117</v>
      </c>
      <c r="AQ305" s="32">
        <v>3.7724938511108669E-2</v>
      </c>
      <c r="AR305" s="32"/>
      <c r="AS305" s="32"/>
      <c r="AT305" s="17" t="s">
        <v>42</v>
      </c>
      <c r="AU305" s="17" t="s">
        <v>42</v>
      </c>
      <c r="AV305" s="17" t="s">
        <v>43</v>
      </c>
      <c r="AW305" s="17" t="s">
        <v>43</v>
      </c>
      <c r="AX305" s="29">
        <v>1</v>
      </c>
      <c r="AY305" s="30" t="s">
        <v>452</v>
      </c>
      <c r="AZ305" s="30"/>
      <c r="BA305" s="30"/>
      <c r="BB305" s="30"/>
      <c r="BC305" s="30"/>
    </row>
    <row r="306" spans="1:55" ht="16" x14ac:dyDescent="0.2">
      <c r="A306" s="1"/>
      <c r="B306" s="8">
        <v>21981034</v>
      </c>
      <c r="C306" s="9" t="s">
        <v>6586</v>
      </c>
      <c r="D306" s="10" t="s">
        <v>6587</v>
      </c>
      <c r="E306" s="11">
        <v>149</v>
      </c>
      <c r="F306" s="12" t="s">
        <v>439</v>
      </c>
      <c r="G306" s="12" t="s">
        <v>64</v>
      </c>
      <c r="H306" s="12">
        <v>1.53</v>
      </c>
      <c r="I306" s="13" t="s">
        <v>6588</v>
      </c>
      <c r="J306" s="12"/>
      <c r="K306" s="12">
        <v>2.0000000000000001E-4</v>
      </c>
      <c r="L306" s="12">
        <v>1E-4</v>
      </c>
      <c r="M306" s="12">
        <v>0</v>
      </c>
      <c r="N306" s="12">
        <v>1E-4</v>
      </c>
      <c r="O306" s="12">
        <v>4.0000000000000002E-4</v>
      </c>
      <c r="P306" s="12">
        <v>-1E-4</v>
      </c>
      <c r="Q306" s="12">
        <v>-4.0000000000000002E-4</v>
      </c>
      <c r="R306" s="12" t="s">
        <v>6582</v>
      </c>
      <c r="S306" s="14">
        <f t="shared" si="4"/>
        <v>-3</v>
      </c>
      <c r="T306" s="11">
        <v>296</v>
      </c>
      <c r="U306" s="11" t="s">
        <v>40</v>
      </c>
      <c r="V306" s="15" t="s">
        <v>41</v>
      </c>
      <c r="W306" s="15" t="s">
        <v>41</v>
      </c>
      <c r="X306" s="12" t="s">
        <v>6589</v>
      </c>
      <c r="Y306" s="29">
        <v>39907</v>
      </c>
      <c r="Z306" s="16">
        <v>1741181915</v>
      </c>
      <c r="AA306" s="16" t="s">
        <v>6590</v>
      </c>
      <c r="AB306" s="16" t="s">
        <v>6589</v>
      </c>
      <c r="AC306" s="29">
        <v>1</v>
      </c>
      <c r="AD306" s="16" t="s">
        <v>4587</v>
      </c>
      <c r="AE306" s="16" t="s">
        <v>4588</v>
      </c>
      <c r="AF306" s="16" t="s">
        <v>6591</v>
      </c>
      <c r="AG306" s="29">
        <v>3</v>
      </c>
      <c r="AH306" s="16" t="s">
        <v>6592</v>
      </c>
      <c r="AI306" s="16" t="s">
        <v>460</v>
      </c>
      <c r="AJ306" s="16" t="s">
        <v>461</v>
      </c>
      <c r="AK306" s="16">
        <v>2.3313807458566401E-4</v>
      </c>
      <c r="AL306" s="16">
        <v>1.18902054527345E-4</v>
      </c>
      <c r="AM306" s="16">
        <v>7.058358091269887E-5</v>
      </c>
      <c r="AN306" s="16">
        <v>0.16701282781414539</v>
      </c>
      <c r="AO306" s="16">
        <v>0.51481257484685072</v>
      </c>
      <c r="AP306" s="16">
        <v>0.262558026845638</v>
      </c>
      <c r="AQ306" s="16">
        <v>0.15586177888856931</v>
      </c>
      <c r="AR306" s="16"/>
      <c r="AS306" s="16"/>
      <c r="AT306" s="17" t="s">
        <v>42</v>
      </c>
      <c r="AU306" s="17" t="s">
        <v>42</v>
      </c>
      <c r="AV306" s="17" t="s">
        <v>43</v>
      </c>
      <c r="AW306" s="17" t="s">
        <v>43</v>
      </c>
      <c r="AX306" s="29">
        <v>1</v>
      </c>
      <c r="AY306" s="30" t="s">
        <v>452</v>
      </c>
      <c r="AZ306" s="30"/>
      <c r="BA306" s="30"/>
      <c r="BB306" s="30"/>
      <c r="BC306" s="30"/>
    </row>
    <row r="307" spans="1:55" ht="16" x14ac:dyDescent="0.2">
      <c r="A307" s="1"/>
      <c r="B307" s="18">
        <v>21977167</v>
      </c>
      <c r="C307" s="19" t="s">
        <v>6593</v>
      </c>
      <c r="D307" s="20" t="s">
        <v>6594</v>
      </c>
      <c r="E307" s="21">
        <v>121</v>
      </c>
      <c r="F307" s="22" t="s">
        <v>439</v>
      </c>
      <c r="G307" s="22" t="s">
        <v>64</v>
      </c>
      <c r="H307" s="22">
        <v>2.02</v>
      </c>
      <c r="I307" s="23" t="s">
        <v>6595</v>
      </c>
      <c r="J307" s="22"/>
      <c r="K307" s="22">
        <v>4.0000000000000002E-4</v>
      </c>
      <c r="L307" s="22">
        <v>0</v>
      </c>
      <c r="M307" s="22">
        <v>0</v>
      </c>
      <c r="N307" s="22">
        <v>0</v>
      </c>
      <c r="O307" s="22">
        <v>4.0000000000000002E-4</v>
      </c>
      <c r="P307" s="22">
        <v>0</v>
      </c>
      <c r="Q307" s="22">
        <v>-4.0000000000000002E-4</v>
      </c>
      <c r="R307" s="22" t="s">
        <v>406</v>
      </c>
      <c r="S307" s="24">
        <f t="shared" si="4"/>
        <v>1</v>
      </c>
      <c r="T307" s="21">
        <v>296</v>
      </c>
      <c r="U307" s="21" t="s">
        <v>40</v>
      </c>
      <c r="V307" s="25" t="s">
        <v>40</v>
      </c>
      <c r="W307" s="26" t="s">
        <v>41</v>
      </c>
      <c r="X307" s="22" t="s">
        <v>6596</v>
      </c>
      <c r="Y307" s="31">
        <v>39494</v>
      </c>
      <c r="Z307" s="32">
        <v>1741135223</v>
      </c>
      <c r="AA307" s="32" t="s">
        <v>6597</v>
      </c>
      <c r="AB307" s="32" t="s">
        <v>6596</v>
      </c>
      <c r="AC307" s="31">
        <v>1</v>
      </c>
      <c r="AD307" s="32" t="s">
        <v>4587</v>
      </c>
      <c r="AE307" s="32" t="s">
        <v>4588</v>
      </c>
      <c r="AF307" s="32" t="s">
        <v>6598</v>
      </c>
      <c r="AG307" s="31">
        <v>6</v>
      </c>
      <c r="AH307" s="32" t="s">
        <v>6599</v>
      </c>
      <c r="AI307" s="32" t="s">
        <v>460</v>
      </c>
      <c r="AJ307" s="32" t="s">
        <v>461</v>
      </c>
      <c r="AK307" s="32">
        <v>3.5161625227555799E-4</v>
      </c>
      <c r="AL307" s="32">
        <v>5.1866592269600004E-7</v>
      </c>
      <c r="AM307" s="32">
        <v>5.8901521869842002E-5</v>
      </c>
      <c r="AN307" s="32">
        <v>0.143300000019667</v>
      </c>
      <c r="AO307" s="32">
        <v>0.76038718311139819</v>
      </c>
      <c r="AP307" s="32">
        <v>1.1216401897873841E-3</v>
      </c>
      <c r="AQ307" s="32">
        <v>0.12737739511677551</v>
      </c>
      <c r="AR307" s="32"/>
      <c r="AS307" s="32"/>
      <c r="AT307" s="17" t="s">
        <v>42</v>
      </c>
      <c r="AU307" s="17" t="s">
        <v>42</v>
      </c>
      <c r="AV307" s="17" t="s">
        <v>43</v>
      </c>
      <c r="AW307" s="17" t="s">
        <v>43</v>
      </c>
      <c r="AX307" s="29">
        <v>1</v>
      </c>
      <c r="AY307" s="30" t="s">
        <v>452</v>
      </c>
      <c r="AZ307" s="30"/>
      <c r="BA307" s="30"/>
      <c r="BB307" s="30"/>
      <c r="BC307" s="30"/>
    </row>
    <row r="308" spans="1:55" ht="16" x14ac:dyDescent="0.2">
      <c r="A308" s="1"/>
      <c r="B308" s="8">
        <v>21978789</v>
      </c>
      <c r="C308" s="9" t="s">
        <v>6600</v>
      </c>
      <c r="D308" s="10" t="s">
        <v>6601</v>
      </c>
      <c r="E308" s="11">
        <v>176</v>
      </c>
      <c r="F308" s="12" t="s">
        <v>439</v>
      </c>
      <c r="G308" s="12" t="s">
        <v>64</v>
      </c>
      <c r="H308" s="12">
        <v>1.82</v>
      </c>
      <c r="I308" s="13" t="s">
        <v>6602</v>
      </c>
      <c r="J308" s="12"/>
      <c r="K308" s="12">
        <v>2.9999999999999997E-4</v>
      </c>
      <c r="L308" s="12">
        <v>0</v>
      </c>
      <c r="M308" s="12">
        <v>0</v>
      </c>
      <c r="N308" s="12">
        <v>0</v>
      </c>
      <c r="O308" s="12">
        <v>4.0000000000000002E-4</v>
      </c>
      <c r="P308" s="12">
        <v>-1E-4</v>
      </c>
      <c r="Q308" s="12">
        <v>-4.0000000000000002E-4</v>
      </c>
      <c r="R308" s="12" t="s">
        <v>6582</v>
      </c>
      <c r="S308" s="14">
        <f t="shared" si="4"/>
        <v>-3</v>
      </c>
      <c r="T308" s="11">
        <v>296</v>
      </c>
      <c r="U308" s="11" t="s">
        <v>40</v>
      </c>
      <c r="V308" s="27" t="s">
        <v>40</v>
      </c>
      <c r="W308" s="15" t="s">
        <v>41</v>
      </c>
      <c r="X308" s="12" t="s">
        <v>6603</v>
      </c>
      <c r="Y308" s="29">
        <v>39675</v>
      </c>
      <c r="Z308" s="16">
        <v>1741154807</v>
      </c>
      <c r="AA308" s="16" t="s">
        <v>6604</v>
      </c>
      <c r="AB308" s="16" t="s">
        <v>6603</v>
      </c>
      <c r="AC308" s="29">
        <v>1</v>
      </c>
      <c r="AD308" s="16" t="s">
        <v>4587</v>
      </c>
      <c r="AE308" s="16" t="s">
        <v>4588</v>
      </c>
      <c r="AF308" s="16" t="s">
        <v>6605</v>
      </c>
      <c r="AG308" s="29">
        <v>7</v>
      </c>
      <c r="AH308" s="16" t="s">
        <v>6606</v>
      </c>
      <c r="AI308" s="16" t="s">
        <v>460</v>
      </c>
      <c r="AJ308" s="16" t="s">
        <v>461</v>
      </c>
      <c r="AK308" s="16">
        <v>3.1470225079124301E-4</v>
      </c>
      <c r="AL308" s="16">
        <v>3.7004239682865E-5</v>
      </c>
      <c r="AM308" s="16">
        <v>5.4670378170208998E-5</v>
      </c>
      <c r="AN308" s="16">
        <v>0.1345312255409386</v>
      </c>
      <c r="AO308" s="16">
        <v>0.68663827204102246</v>
      </c>
      <c r="AP308" s="16">
        <v>8.0738307813657623E-2</v>
      </c>
      <c r="AQ308" s="16">
        <v>0.1192834620795985</v>
      </c>
      <c r="AR308" s="16"/>
      <c r="AS308" s="16"/>
      <c r="AT308" s="17" t="s">
        <v>42</v>
      </c>
      <c r="AU308" s="17" t="s">
        <v>42</v>
      </c>
      <c r="AV308" s="17" t="s">
        <v>43</v>
      </c>
      <c r="AW308" s="17" t="s">
        <v>43</v>
      </c>
      <c r="AX308" s="29">
        <v>1</v>
      </c>
      <c r="AY308" s="30" t="s">
        <v>452</v>
      </c>
      <c r="AZ308" s="30"/>
      <c r="BA308" s="30"/>
      <c r="BB308" s="30"/>
      <c r="BC308" s="30"/>
    </row>
    <row r="309" spans="1:55" ht="16" x14ac:dyDescent="0.2">
      <c r="A309" s="1"/>
      <c r="B309" s="18">
        <v>21985855</v>
      </c>
      <c r="C309" s="19" t="s">
        <v>6607</v>
      </c>
      <c r="D309" s="20" t="s">
        <v>6608</v>
      </c>
      <c r="E309" s="21">
        <v>29</v>
      </c>
      <c r="F309" s="22" t="s">
        <v>439</v>
      </c>
      <c r="G309" s="22" t="s">
        <v>64</v>
      </c>
      <c r="H309" s="22">
        <v>0.75</v>
      </c>
      <c r="I309" s="23" t="s">
        <v>6609</v>
      </c>
      <c r="J309" s="22"/>
      <c r="K309" s="22">
        <v>1E-4</v>
      </c>
      <c r="L309" s="22">
        <v>2.0000000000000001E-4</v>
      </c>
      <c r="M309" s="22">
        <v>0</v>
      </c>
      <c r="N309" s="22">
        <v>2.0000000000000001E-4</v>
      </c>
      <c r="O309" s="22">
        <v>4.0000000000000002E-4</v>
      </c>
      <c r="P309" s="22">
        <v>-1E-4</v>
      </c>
      <c r="Q309" s="22">
        <v>-4.0000000000000002E-4</v>
      </c>
      <c r="R309" s="22" t="s">
        <v>6582</v>
      </c>
      <c r="S309" s="24">
        <f t="shared" si="4"/>
        <v>-3</v>
      </c>
      <c r="T309" s="21">
        <v>296</v>
      </c>
      <c r="U309" s="21" t="s">
        <v>40</v>
      </c>
      <c r="V309" s="25" t="s">
        <v>40</v>
      </c>
      <c r="W309" s="26" t="s">
        <v>41</v>
      </c>
      <c r="X309" s="22" t="s">
        <v>6610</v>
      </c>
      <c r="Y309" s="31">
        <v>40373</v>
      </c>
      <c r="Z309" s="32">
        <v>1741240055</v>
      </c>
      <c r="AA309" s="32" t="s">
        <v>6611</v>
      </c>
      <c r="AB309" s="32" t="s">
        <v>6610</v>
      </c>
      <c r="AC309" s="31">
        <v>1</v>
      </c>
      <c r="AD309" s="32" t="s">
        <v>4587</v>
      </c>
      <c r="AE309" s="32" t="s">
        <v>4588</v>
      </c>
      <c r="AF309" s="32" t="s">
        <v>6612</v>
      </c>
      <c r="AG309" s="31">
        <v>4</v>
      </c>
      <c r="AH309" s="32" t="s">
        <v>6613</v>
      </c>
      <c r="AI309" s="32" t="s">
        <v>460</v>
      </c>
      <c r="AJ309" s="32" t="s">
        <v>461</v>
      </c>
      <c r="AK309" s="32">
        <v>1.4915542303872001E-4</v>
      </c>
      <c r="AL309" s="32">
        <v>2.0338347732975999E-4</v>
      </c>
      <c r="AM309" s="32">
        <v>2.82409477407645E-4</v>
      </c>
      <c r="AN309" s="32">
        <v>0.44477549245305592</v>
      </c>
      <c r="AO309" s="32">
        <v>0.34475885175995841</v>
      </c>
      <c r="AP309" s="32">
        <v>0.47010194254186272</v>
      </c>
      <c r="AQ309" s="32">
        <v>0.65276317262641259</v>
      </c>
      <c r="AR309" s="32"/>
      <c r="AS309" s="32"/>
      <c r="AT309" s="17" t="s">
        <v>42</v>
      </c>
      <c r="AU309" s="17" t="s">
        <v>42</v>
      </c>
      <c r="AV309" s="17" t="s">
        <v>43</v>
      </c>
      <c r="AW309" s="17" t="s">
        <v>43</v>
      </c>
      <c r="AX309" s="29">
        <v>1</v>
      </c>
      <c r="AY309" s="30" t="s">
        <v>452</v>
      </c>
      <c r="AZ309" s="30"/>
      <c r="BA309" s="30"/>
      <c r="BB309" s="30"/>
      <c r="BC309" s="30"/>
    </row>
    <row r="310" spans="1:55" ht="16" x14ac:dyDescent="0.2">
      <c r="A310" s="1"/>
      <c r="B310" s="8">
        <v>21981116</v>
      </c>
      <c r="C310" s="9" t="s">
        <v>6614</v>
      </c>
      <c r="D310" s="10" t="s">
        <v>6615</v>
      </c>
      <c r="E310" s="11">
        <v>270</v>
      </c>
      <c r="F310" s="12" t="s">
        <v>439</v>
      </c>
      <c r="G310" s="12" t="s">
        <v>64</v>
      </c>
      <c r="H310" s="12">
        <v>1.53</v>
      </c>
      <c r="I310" s="13" t="s">
        <v>6616</v>
      </c>
      <c r="J310" s="12"/>
      <c r="K310" s="12">
        <v>4.0000000000000002E-4</v>
      </c>
      <c r="L310" s="12">
        <v>0</v>
      </c>
      <c r="M310" s="12">
        <v>0</v>
      </c>
      <c r="N310" s="12">
        <v>0</v>
      </c>
      <c r="O310" s="12">
        <v>4.0000000000000002E-4</v>
      </c>
      <c r="P310" s="12">
        <v>0</v>
      </c>
      <c r="Q310" s="12">
        <v>-4.0000000000000002E-4</v>
      </c>
      <c r="R310" s="12" t="s">
        <v>406</v>
      </c>
      <c r="S310" s="14">
        <f t="shared" si="4"/>
        <v>1</v>
      </c>
      <c r="T310" s="11">
        <v>296</v>
      </c>
      <c r="U310" s="11" t="s">
        <v>40</v>
      </c>
      <c r="V310" s="27" t="s">
        <v>40</v>
      </c>
      <c r="W310" s="15" t="s">
        <v>41</v>
      </c>
      <c r="X310" s="12" t="s">
        <v>6617</v>
      </c>
      <c r="Y310" s="29">
        <v>39914</v>
      </c>
      <c r="Z310" s="16">
        <v>1741182923</v>
      </c>
      <c r="AA310" s="16" t="s">
        <v>6618</v>
      </c>
      <c r="AB310" s="16" t="s">
        <v>6617</v>
      </c>
      <c r="AC310" s="29">
        <v>1</v>
      </c>
      <c r="AD310" s="16" t="s">
        <v>4587</v>
      </c>
      <c r="AE310" s="16" t="s">
        <v>4588</v>
      </c>
      <c r="AF310" s="16" t="s">
        <v>6619</v>
      </c>
      <c r="AG310" s="29">
        <v>5</v>
      </c>
      <c r="AH310" s="16" t="s">
        <v>6620</v>
      </c>
      <c r="AI310" s="16" t="s">
        <v>460</v>
      </c>
      <c r="AJ310" s="16" t="s">
        <v>461</v>
      </c>
      <c r="AK310" s="16">
        <v>3.5141433578880001E-4</v>
      </c>
      <c r="AL310" s="16">
        <v>5.8449282048000001E-8</v>
      </c>
      <c r="AM310" s="16">
        <v>2.655859803532E-6</v>
      </c>
      <c r="AN310" s="16">
        <v>7.4997034043210844E-3</v>
      </c>
      <c r="AO310" s="16">
        <v>0.77446557928663162</v>
      </c>
      <c r="AP310" s="16">
        <v>1.2881363242789689E-4</v>
      </c>
      <c r="AQ310" s="16">
        <v>5.8531249063290061E-3</v>
      </c>
      <c r="AR310" s="16"/>
      <c r="AS310" s="16"/>
      <c r="AT310" s="17" t="s">
        <v>42</v>
      </c>
      <c r="AU310" s="17" t="s">
        <v>42</v>
      </c>
      <c r="AV310" s="17" t="s">
        <v>43</v>
      </c>
      <c r="AW310" s="17" t="s">
        <v>43</v>
      </c>
      <c r="AX310" s="29">
        <v>1</v>
      </c>
      <c r="AY310" s="30" t="s">
        <v>452</v>
      </c>
      <c r="AZ310" s="30"/>
      <c r="BA310" s="30"/>
      <c r="BB310" s="30"/>
      <c r="BC310" s="30"/>
    </row>
    <row r="311" spans="1:55" ht="16" x14ac:dyDescent="0.2">
      <c r="A311" s="1"/>
      <c r="B311" s="18">
        <v>21978332</v>
      </c>
      <c r="C311" s="19" t="s">
        <v>6621</v>
      </c>
      <c r="D311" s="20" t="s">
        <v>6622</v>
      </c>
      <c r="E311" s="21">
        <v>15</v>
      </c>
      <c r="F311" s="22" t="s">
        <v>439</v>
      </c>
      <c r="G311" s="22" t="s">
        <v>64</v>
      </c>
      <c r="H311" s="22">
        <v>1.87</v>
      </c>
      <c r="I311" s="23" t="s">
        <v>6623</v>
      </c>
      <c r="J311" s="22"/>
      <c r="K311" s="22">
        <v>1E-4</v>
      </c>
      <c r="L311" s="22">
        <v>2.0000000000000001E-4</v>
      </c>
      <c r="M311" s="22">
        <v>0</v>
      </c>
      <c r="N311" s="22">
        <v>2.0000000000000001E-4</v>
      </c>
      <c r="O311" s="22">
        <v>4.0000000000000002E-4</v>
      </c>
      <c r="P311" s="22">
        <v>-1E-4</v>
      </c>
      <c r="Q311" s="22">
        <v>-4.0000000000000002E-4</v>
      </c>
      <c r="R311" s="22" t="s">
        <v>6582</v>
      </c>
      <c r="S311" s="24">
        <f t="shared" si="4"/>
        <v>-3</v>
      </c>
      <c r="T311" s="21">
        <v>296</v>
      </c>
      <c r="U311" s="21" t="s">
        <v>40</v>
      </c>
      <c r="V311" s="25" t="s">
        <v>40</v>
      </c>
      <c r="W311" s="26" t="s">
        <v>41</v>
      </c>
      <c r="X311" s="22" t="s">
        <v>6624</v>
      </c>
      <c r="Y311" s="31">
        <v>39631</v>
      </c>
      <c r="Z311" s="32">
        <v>1741149275</v>
      </c>
      <c r="AA311" s="32" t="s">
        <v>6625</v>
      </c>
      <c r="AB311" s="32" t="s">
        <v>6624</v>
      </c>
      <c r="AC311" s="31">
        <v>1</v>
      </c>
      <c r="AD311" s="32" t="s">
        <v>4587</v>
      </c>
      <c r="AE311" s="32" t="s">
        <v>4588</v>
      </c>
      <c r="AF311" s="32" t="s">
        <v>5095</v>
      </c>
      <c r="AG311" s="31">
        <v>4</v>
      </c>
      <c r="AH311" s="32" t="s">
        <v>6626</v>
      </c>
      <c r="AI311" s="32" t="s">
        <v>460</v>
      </c>
      <c r="AJ311" s="32" t="s">
        <v>461</v>
      </c>
      <c r="AK311" s="32">
        <v>1.4940759435736601E-4</v>
      </c>
      <c r="AL311" s="32">
        <v>2.02343217662353E-4</v>
      </c>
      <c r="AM311" s="32">
        <v>4.5258784953337002E-5</v>
      </c>
      <c r="AN311" s="32">
        <v>0.1139992214253919</v>
      </c>
      <c r="AO311" s="32">
        <v>0.32321420905913001</v>
      </c>
      <c r="AP311" s="32">
        <v>0.43773011229125969</v>
      </c>
      <c r="AQ311" s="32">
        <v>9.7908559766251776E-2</v>
      </c>
      <c r="AR311" s="32"/>
      <c r="AS311" s="32"/>
      <c r="AT311" s="17" t="s">
        <v>42</v>
      </c>
      <c r="AU311" s="17" t="s">
        <v>42</v>
      </c>
      <c r="AV311" s="17" t="s">
        <v>43</v>
      </c>
      <c r="AW311" s="17" t="s">
        <v>43</v>
      </c>
      <c r="AX311" s="29">
        <v>1</v>
      </c>
      <c r="AY311" s="30" t="s">
        <v>452</v>
      </c>
      <c r="AZ311" s="30"/>
      <c r="BA311" s="30"/>
      <c r="BB311" s="30"/>
      <c r="BC311" s="30"/>
    </row>
    <row r="312" spans="1:55" ht="16" x14ac:dyDescent="0.2">
      <c r="A312" s="1"/>
      <c r="B312" s="8">
        <v>21982454</v>
      </c>
      <c r="C312" s="9" t="s">
        <v>6627</v>
      </c>
      <c r="D312" s="10" t="s">
        <v>6628</v>
      </c>
      <c r="E312" s="11">
        <v>229</v>
      </c>
      <c r="F312" s="12" t="s">
        <v>439</v>
      </c>
      <c r="G312" s="12" t="s">
        <v>36</v>
      </c>
      <c r="H312" s="12">
        <v>1.29</v>
      </c>
      <c r="I312" s="13" t="s">
        <v>6629</v>
      </c>
      <c r="J312" s="12"/>
      <c r="K312" s="12">
        <v>2.9999999999999997E-4</v>
      </c>
      <c r="L312" s="12">
        <v>0</v>
      </c>
      <c r="M312" s="12">
        <v>0</v>
      </c>
      <c r="N312" s="12">
        <v>0</v>
      </c>
      <c r="O312" s="12">
        <v>4.0000000000000002E-4</v>
      </c>
      <c r="P312" s="12">
        <v>-1E-4</v>
      </c>
      <c r="Q312" s="12">
        <v>-4.0000000000000002E-4</v>
      </c>
      <c r="R312" s="12" t="s">
        <v>6582</v>
      </c>
      <c r="S312" s="14">
        <f t="shared" si="4"/>
        <v>-3</v>
      </c>
      <c r="T312" s="11">
        <v>303</v>
      </c>
      <c r="U312" s="11" t="s">
        <v>40</v>
      </c>
      <c r="V312" s="27" t="s">
        <v>40</v>
      </c>
      <c r="W312" s="15" t="s">
        <v>41</v>
      </c>
      <c r="X312" s="12" t="s">
        <v>6630</v>
      </c>
      <c r="Y312" s="29">
        <v>40070</v>
      </c>
      <c r="Z312" s="16">
        <v>1741199051</v>
      </c>
      <c r="AA312" s="16" t="s">
        <v>6631</v>
      </c>
      <c r="AB312" s="16" t="s">
        <v>6630</v>
      </c>
      <c r="AC312" s="29">
        <v>1</v>
      </c>
      <c r="AD312" s="16" t="s">
        <v>4587</v>
      </c>
      <c r="AE312" s="16" t="s">
        <v>4588</v>
      </c>
      <c r="AF312" s="16" t="s">
        <v>6632</v>
      </c>
      <c r="AG312" s="29">
        <v>5</v>
      </c>
      <c r="AH312" s="16" t="s">
        <v>6633</v>
      </c>
      <c r="AI312" s="16" t="s">
        <v>450</v>
      </c>
      <c r="AJ312" s="16" t="s">
        <v>451</v>
      </c>
      <c r="AK312" s="16">
        <v>3.4259320378807602E-4</v>
      </c>
      <c r="AL312" s="16">
        <v>1.042547370218E-5</v>
      </c>
      <c r="AM312" s="16">
        <v>3.4653069859372121E-3</v>
      </c>
      <c r="AN312" s="16">
        <v>0.90754621040538119</v>
      </c>
      <c r="AO312" s="16">
        <v>0.75154217487329111</v>
      </c>
      <c r="AP312" s="16">
        <v>2.287022361677498E-2</v>
      </c>
      <c r="AQ312" s="16">
        <v>7.601798050920662</v>
      </c>
      <c r="AR312" s="16"/>
      <c r="AS312" s="16"/>
      <c r="AT312" s="17" t="s">
        <v>42</v>
      </c>
      <c r="AU312" s="17" t="s">
        <v>42</v>
      </c>
      <c r="AV312" s="17" t="s">
        <v>43</v>
      </c>
      <c r="AW312" s="17" t="s">
        <v>43</v>
      </c>
      <c r="AX312" s="29">
        <v>1</v>
      </c>
      <c r="AY312" s="30" t="s">
        <v>452</v>
      </c>
      <c r="AZ312" s="30"/>
      <c r="BA312" s="30"/>
      <c r="BB312" s="30"/>
      <c r="BC312" s="30"/>
    </row>
    <row r="313" spans="1:55" ht="16" x14ac:dyDescent="0.2">
      <c r="A313" s="1"/>
      <c r="B313" s="18">
        <v>21981526</v>
      </c>
      <c r="C313" s="19" t="s">
        <v>751</v>
      </c>
      <c r="D313" s="20" t="s">
        <v>6634</v>
      </c>
      <c r="E313" s="21">
        <v>131</v>
      </c>
      <c r="F313" s="22" t="s">
        <v>439</v>
      </c>
      <c r="G313" s="22" t="s">
        <v>64</v>
      </c>
      <c r="H313" s="22">
        <v>1.45</v>
      </c>
      <c r="I313" s="23" t="s">
        <v>6635</v>
      </c>
      <c r="J313" s="22"/>
      <c r="K313" s="22">
        <v>2.9999999999999997E-4</v>
      </c>
      <c r="L313" s="22">
        <v>0</v>
      </c>
      <c r="M313" s="22">
        <v>0</v>
      </c>
      <c r="N313" s="22">
        <v>0</v>
      </c>
      <c r="O313" s="22">
        <v>4.0000000000000002E-4</v>
      </c>
      <c r="P313" s="22">
        <v>-1E-4</v>
      </c>
      <c r="Q313" s="22">
        <v>-4.0000000000000002E-4</v>
      </c>
      <c r="R313" s="22" t="s">
        <v>6582</v>
      </c>
      <c r="S313" s="24">
        <f t="shared" si="4"/>
        <v>-3</v>
      </c>
      <c r="T313" s="21">
        <v>303</v>
      </c>
      <c r="U313" s="21" t="s">
        <v>40</v>
      </c>
      <c r="V313" s="25" t="s">
        <v>40</v>
      </c>
      <c r="W313" s="26" t="s">
        <v>41</v>
      </c>
      <c r="X313" s="22" t="s">
        <v>6636</v>
      </c>
      <c r="Y313" s="31">
        <v>39956</v>
      </c>
      <c r="Z313" s="32">
        <v>1741187855</v>
      </c>
      <c r="AA313" s="32" t="s">
        <v>6637</v>
      </c>
      <c r="AB313" s="32" t="s">
        <v>6636</v>
      </c>
      <c r="AC313" s="31">
        <v>1</v>
      </c>
      <c r="AD313" s="32" t="s">
        <v>4587</v>
      </c>
      <c r="AE313" s="32" t="s">
        <v>4588</v>
      </c>
      <c r="AF313" s="32" t="s">
        <v>5842</v>
      </c>
      <c r="AG313" s="31">
        <v>4</v>
      </c>
      <c r="AH313" s="32" t="s">
        <v>6638</v>
      </c>
      <c r="AI313" s="32" t="s">
        <v>460</v>
      </c>
      <c r="AJ313" s="32" t="s">
        <v>461</v>
      </c>
      <c r="AK313" s="32">
        <v>3.13767641091428E-4</v>
      </c>
      <c r="AL313" s="32">
        <v>3.9057693461748002E-5</v>
      </c>
      <c r="AM313" s="32">
        <v>-7.8415167138656903E-4</v>
      </c>
      <c r="AN313" s="32">
        <v>-2.2224925326851368</v>
      </c>
      <c r="AO313" s="32">
        <v>0.68370714474360639</v>
      </c>
      <c r="AP313" s="32">
        <v>8.5107642024887853E-2</v>
      </c>
      <c r="AQ313" s="32">
        <v>-1.708685122610895</v>
      </c>
      <c r="AR313" s="32"/>
      <c r="AS313" s="32"/>
      <c r="AT313" s="17" t="s">
        <v>42</v>
      </c>
      <c r="AU313" s="17" t="s">
        <v>42</v>
      </c>
      <c r="AV313" s="17" t="s">
        <v>43</v>
      </c>
      <c r="AW313" s="17" t="s">
        <v>43</v>
      </c>
      <c r="AX313" s="29">
        <v>1</v>
      </c>
      <c r="AY313" s="30" t="s">
        <v>452</v>
      </c>
      <c r="AZ313" s="30"/>
      <c r="BA313" s="30"/>
      <c r="BB313" s="30"/>
      <c r="BC313" s="30"/>
    </row>
    <row r="314" spans="1:55" ht="16" x14ac:dyDescent="0.2">
      <c r="A314" s="1"/>
      <c r="B314" s="8">
        <v>21979591</v>
      </c>
      <c r="C314" s="9" t="s">
        <v>6639</v>
      </c>
      <c r="D314" s="10" t="s">
        <v>6640</v>
      </c>
      <c r="E314" s="11">
        <v>97</v>
      </c>
      <c r="F314" s="12" t="s">
        <v>439</v>
      </c>
      <c r="G314" s="12" t="s">
        <v>36</v>
      </c>
      <c r="H314" s="12">
        <v>1.73</v>
      </c>
      <c r="I314" s="13" t="s">
        <v>6641</v>
      </c>
      <c r="J314" s="12"/>
      <c r="K314" s="12">
        <v>2.9999999999999997E-4</v>
      </c>
      <c r="L314" s="12">
        <v>0</v>
      </c>
      <c r="M314" s="12">
        <v>0</v>
      </c>
      <c r="N314" s="12">
        <v>0</v>
      </c>
      <c r="O314" s="12">
        <v>4.0000000000000002E-4</v>
      </c>
      <c r="P314" s="12">
        <v>-1E-4</v>
      </c>
      <c r="Q314" s="12">
        <v>-4.0000000000000002E-4</v>
      </c>
      <c r="R314" s="12" t="s">
        <v>6582</v>
      </c>
      <c r="S314" s="14">
        <f t="shared" si="4"/>
        <v>-3</v>
      </c>
      <c r="T314" s="11">
        <v>303</v>
      </c>
      <c r="U314" s="11" t="s">
        <v>40</v>
      </c>
      <c r="V314" s="27" t="s">
        <v>40</v>
      </c>
      <c r="W314" s="15" t="s">
        <v>41</v>
      </c>
      <c r="X314" s="12" t="s">
        <v>6642</v>
      </c>
      <c r="Y314" s="29">
        <v>39750</v>
      </c>
      <c r="Z314" s="16">
        <v>1741164515</v>
      </c>
      <c r="AA314" s="16" t="s">
        <v>6643</v>
      </c>
      <c r="AB314" s="16" t="s">
        <v>6642</v>
      </c>
      <c r="AC314" s="29">
        <v>1</v>
      </c>
      <c r="AD314" s="16" t="s">
        <v>4587</v>
      </c>
      <c r="AE314" s="16" t="s">
        <v>4588</v>
      </c>
      <c r="AF314" s="16" t="s">
        <v>6644</v>
      </c>
      <c r="AG314" s="29">
        <v>7</v>
      </c>
      <c r="AH314" s="16" t="s">
        <v>6645</v>
      </c>
      <c r="AI314" s="16" t="s">
        <v>450</v>
      </c>
      <c r="AJ314" s="16" t="s">
        <v>451</v>
      </c>
      <c r="AK314" s="16">
        <v>3.1893724769598502E-4</v>
      </c>
      <c r="AL314" s="16">
        <v>3.3171546736654998E-5</v>
      </c>
      <c r="AM314" s="16">
        <v>8.4826818524032005E-5</v>
      </c>
      <c r="AN314" s="16">
        <v>0.19414031726556399</v>
      </c>
      <c r="AO314" s="16">
        <v>0.70651792208233888</v>
      </c>
      <c r="AP314" s="16">
        <v>7.3482456006450661E-2</v>
      </c>
      <c r="AQ314" s="16">
        <v>0.18791053096934721</v>
      </c>
      <c r="AR314" s="16"/>
      <c r="AS314" s="16"/>
      <c r="AT314" s="17" t="s">
        <v>42</v>
      </c>
      <c r="AU314" s="17" t="s">
        <v>42</v>
      </c>
      <c r="AV314" s="17" t="s">
        <v>43</v>
      </c>
      <c r="AW314" s="17" t="s">
        <v>43</v>
      </c>
      <c r="AX314" s="29">
        <v>1</v>
      </c>
      <c r="AY314" s="30" t="s">
        <v>452</v>
      </c>
      <c r="AZ314" s="30"/>
      <c r="BA314" s="30"/>
      <c r="BB314" s="30"/>
      <c r="BC314" s="30"/>
    </row>
    <row r="315" spans="1:55" ht="16" x14ac:dyDescent="0.2">
      <c r="A315" s="1"/>
      <c r="B315" s="18">
        <v>21977666</v>
      </c>
      <c r="C315" s="19" t="s">
        <v>1463</v>
      </c>
      <c r="D315" s="20" t="s">
        <v>6646</v>
      </c>
      <c r="E315" s="21">
        <v>26</v>
      </c>
      <c r="F315" s="22" t="s">
        <v>471</v>
      </c>
      <c r="G315" s="22" t="s">
        <v>36</v>
      </c>
      <c r="H315" s="22">
        <v>1.92</v>
      </c>
      <c r="I315" s="23" t="s">
        <v>6647</v>
      </c>
      <c r="J315" s="22"/>
      <c r="K315" s="22">
        <v>2.0000000000000001E-4</v>
      </c>
      <c r="L315" s="22">
        <v>1E-4</v>
      </c>
      <c r="M315" s="22">
        <v>0</v>
      </c>
      <c r="N315" s="22">
        <v>1E-4</v>
      </c>
      <c r="O315" s="22">
        <v>4.0000000000000002E-4</v>
      </c>
      <c r="P315" s="22">
        <v>-1E-4</v>
      </c>
      <c r="Q315" s="22">
        <v>-4.0000000000000002E-4</v>
      </c>
      <c r="R315" s="22" t="s">
        <v>6582</v>
      </c>
      <c r="S315" s="24">
        <f t="shared" si="4"/>
        <v>-3</v>
      </c>
      <c r="T315" s="21">
        <v>303</v>
      </c>
      <c r="U315" s="21" t="s">
        <v>40</v>
      </c>
      <c r="V315" s="25" t="s">
        <v>40</v>
      </c>
      <c r="W315" s="26" t="s">
        <v>41</v>
      </c>
      <c r="X315" s="22" t="s">
        <v>6648</v>
      </c>
      <c r="Y315" s="31">
        <v>39565</v>
      </c>
      <c r="Z315" s="32">
        <v>1741141259</v>
      </c>
      <c r="AA315" s="32" t="s">
        <v>6649</v>
      </c>
      <c r="AB315" s="32" t="s">
        <v>6650</v>
      </c>
      <c r="AC315" s="31">
        <v>1</v>
      </c>
      <c r="AD315" s="32" t="s">
        <v>4587</v>
      </c>
      <c r="AE315" s="32" t="s">
        <v>4588</v>
      </c>
      <c r="AF315" s="32" t="s">
        <v>6651</v>
      </c>
      <c r="AG315" s="31">
        <v>6</v>
      </c>
      <c r="AH315" s="32" t="s">
        <v>6652</v>
      </c>
      <c r="AI315" s="32" t="s">
        <v>450</v>
      </c>
      <c r="AJ315" s="32" t="s">
        <v>451</v>
      </c>
      <c r="AK315" s="32">
        <v>2.1697269269840001E-4</v>
      </c>
      <c r="AL315" s="32">
        <v>1.36749957712644E-4</v>
      </c>
      <c r="AM315" s="32">
        <v>2.6215749899106E-5</v>
      </c>
      <c r="AN315" s="32">
        <v>6.9000000730922828E-2</v>
      </c>
      <c r="AO315" s="32">
        <v>0.47332815157285102</v>
      </c>
      <c r="AP315" s="32">
        <v>0.29832143347994983</v>
      </c>
      <c r="AQ315" s="32">
        <v>5.7189926932825957E-2</v>
      </c>
      <c r="AR315" s="32"/>
      <c r="AS315" s="32"/>
      <c r="AT315" s="17" t="s">
        <v>42</v>
      </c>
      <c r="AU315" s="17" t="s">
        <v>42</v>
      </c>
      <c r="AV315" s="17" t="s">
        <v>43</v>
      </c>
      <c r="AW315" s="17" t="s">
        <v>43</v>
      </c>
      <c r="AX315" s="29">
        <v>2</v>
      </c>
      <c r="AY315" s="30" t="s">
        <v>452</v>
      </c>
      <c r="AZ315" s="30" t="s">
        <v>478</v>
      </c>
      <c r="BA315" s="30"/>
      <c r="BB315" s="30"/>
      <c r="BC315" s="30"/>
    </row>
    <row r="316" spans="1:55" ht="16" x14ac:dyDescent="0.2">
      <c r="A316" s="1"/>
      <c r="B316" s="8">
        <v>21980601</v>
      </c>
      <c r="C316" s="9" t="s">
        <v>6653</v>
      </c>
      <c r="D316" s="10" t="s">
        <v>6654</v>
      </c>
      <c r="E316" s="11">
        <v>9</v>
      </c>
      <c r="F316" s="12" t="s">
        <v>439</v>
      </c>
      <c r="G316" s="12" t="s">
        <v>2364</v>
      </c>
      <c r="H316" s="12">
        <v>1.62</v>
      </c>
      <c r="I316" s="13" t="s">
        <v>6655</v>
      </c>
      <c r="J316" s="12"/>
      <c r="K316" s="12">
        <v>2.0000000000000001E-4</v>
      </c>
      <c r="L316" s="12">
        <v>2.0000000000000001E-4</v>
      </c>
      <c r="M316" s="12">
        <v>0</v>
      </c>
      <c r="N316" s="12">
        <v>2.0000000000000001E-4</v>
      </c>
      <c r="O316" s="12">
        <v>4.0000000000000002E-4</v>
      </c>
      <c r="P316" s="12">
        <v>0</v>
      </c>
      <c r="Q316" s="12">
        <v>-4.0000000000000002E-4</v>
      </c>
      <c r="R316" s="12" t="s">
        <v>406</v>
      </c>
      <c r="S316" s="14">
        <f t="shared" si="4"/>
        <v>1</v>
      </c>
      <c r="T316" s="11">
        <v>307</v>
      </c>
      <c r="U316" s="11" t="s">
        <v>40</v>
      </c>
      <c r="V316" s="27" t="s">
        <v>40</v>
      </c>
      <c r="W316" s="15" t="s">
        <v>41</v>
      </c>
      <c r="X316" s="12" t="s">
        <v>6656</v>
      </c>
      <c r="Y316" s="29">
        <v>39866</v>
      </c>
      <c r="Z316" s="16">
        <v>1741176707</v>
      </c>
      <c r="AA316" s="16" t="s">
        <v>6657</v>
      </c>
      <c r="AB316" s="16" t="s">
        <v>6656</v>
      </c>
      <c r="AC316" s="29">
        <v>1</v>
      </c>
      <c r="AD316" s="16" t="s">
        <v>4587</v>
      </c>
      <c r="AE316" s="16" t="s">
        <v>4588</v>
      </c>
      <c r="AF316" s="16" t="s">
        <v>2123</v>
      </c>
      <c r="AG316" s="29">
        <v>2</v>
      </c>
      <c r="AH316" s="16" t="s">
        <v>6658</v>
      </c>
      <c r="AI316" s="16" t="s">
        <v>6659</v>
      </c>
      <c r="AJ316" s="16" t="s">
        <v>461</v>
      </c>
      <c r="AK316" s="16">
        <v>1.54333584329331E-4</v>
      </c>
      <c r="AL316" s="16">
        <v>1.9945438680308899E-4</v>
      </c>
      <c r="AM316" s="16">
        <v>2.0709722530812E-5</v>
      </c>
      <c r="AN316" s="16">
        <v>5.5300000190215512E-2</v>
      </c>
      <c r="AO316" s="16">
        <v>0.34382035498403818</v>
      </c>
      <c r="AP316" s="16">
        <v>0.44433930807585598</v>
      </c>
      <c r="AQ316" s="16">
        <v>4.6136582540391907E-2</v>
      </c>
      <c r="AR316" s="16"/>
      <c r="AS316" s="16"/>
      <c r="AT316" s="17" t="s">
        <v>42</v>
      </c>
      <c r="AU316" s="17" t="s">
        <v>42</v>
      </c>
      <c r="AV316" s="17" t="s">
        <v>43</v>
      </c>
      <c r="AW316" s="17" t="s">
        <v>43</v>
      </c>
      <c r="AX316" s="29">
        <v>1</v>
      </c>
      <c r="AY316" s="30" t="s">
        <v>452</v>
      </c>
      <c r="AZ316" s="30"/>
      <c r="BA316" s="30"/>
      <c r="BB316" s="30"/>
      <c r="BC316" s="30"/>
    </row>
    <row r="317" spans="1:55" ht="16" x14ac:dyDescent="0.2">
      <c r="A317" s="1"/>
      <c r="B317" s="18">
        <v>21982761</v>
      </c>
      <c r="C317" s="19" t="s">
        <v>6660</v>
      </c>
      <c r="D317" s="20" t="s">
        <v>6661</v>
      </c>
      <c r="E317" s="21">
        <v>55</v>
      </c>
      <c r="F317" s="22" t="s">
        <v>439</v>
      </c>
      <c r="G317" s="22" t="s">
        <v>64</v>
      </c>
      <c r="H317" s="22">
        <v>1.25</v>
      </c>
      <c r="I317" s="23" t="s">
        <v>6662</v>
      </c>
      <c r="J317" s="22"/>
      <c r="K317" s="22">
        <v>2.9999999999999997E-4</v>
      </c>
      <c r="L317" s="22">
        <v>1E-4</v>
      </c>
      <c r="M317" s="22">
        <v>0</v>
      </c>
      <c r="N317" s="22">
        <v>1E-4</v>
      </c>
      <c r="O317" s="22">
        <v>4.0000000000000002E-4</v>
      </c>
      <c r="P317" s="22">
        <v>0</v>
      </c>
      <c r="Q317" s="22">
        <v>-4.0000000000000002E-4</v>
      </c>
      <c r="R317" s="22" t="s">
        <v>406</v>
      </c>
      <c r="S317" s="24">
        <f t="shared" si="4"/>
        <v>1</v>
      </c>
      <c r="T317" s="21">
        <v>308</v>
      </c>
      <c r="U317" s="21" t="s">
        <v>40</v>
      </c>
      <c r="V317" s="25" t="s">
        <v>40</v>
      </c>
      <c r="W317" s="26" t="s">
        <v>41</v>
      </c>
      <c r="X317" s="22" t="s">
        <v>6663</v>
      </c>
      <c r="Y317" s="31">
        <v>40098</v>
      </c>
      <c r="Z317" s="32">
        <v>1741202747</v>
      </c>
      <c r="AA317" s="32" t="s">
        <v>6664</v>
      </c>
      <c r="AB317" s="32" t="s">
        <v>6663</v>
      </c>
      <c r="AC317" s="31">
        <v>1</v>
      </c>
      <c r="AD317" s="32" t="s">
        <v>4587</v>
      </c>
      <c r="AE317" s="32" t="s">
        <v>4588</v>
      </c>
      <c r="AF317" s="32" t="s">
        <v>6665</v>
      </c>
      <c r="AG317" s="31">
        <v>3</v>
      </c>
      <c r="AH317" s="32" t="s">
        <v>6666</v>
      </c>
      <c r="AI317" s="32" t="s">
        <v>460</v>
      </c>
      <c r="AJ317" s="32" t="s">
        <v>461</v>
      </c>
      <c r="AK317" s="32">
        <v>2.5002976691486801E-4</v>
      </c>
      <c r="AL317" s="32">
        <v>1.04715005611728E-4</v>
      </c>
      <c r="AM317" s="32">
        <v>-3.971968294486898E-4</v>
      </c>
      <c r="AN317" s="32">
        <v>-1.1196692952506051</v>
      </c>
      <c r="AO317" s="32">
        <v>0.55450909473966759</v>
      </c>
      <c r="AP317" s="32">
        <v>0.232234040306045</v>
      </c>
      <c r="AQ317" s="32">
        <v>-0.88089213155988422</v>
      </c>
      <c r="AR317" s="32"/>
      <c r="AS317" s="32"/>
      <c r="AT317" s="17" t="s">
        <v>42</v>
      </c>
      <c r="AU317" s="17" t="s">
        <v>42</v>
      </c>
      <c r="AV317" s="17" t="s">
        <v>43</v>
      </c>
      <c r="AW317" s="17" t="s">
        <v>43</v>
      </c>
      <c r="AX317" s="29">
        <v>1</v>
      </c>
      <c r="AY317" s="30" t="s">
        <v>452</v>
      </c>
      <c r="AZ317" s="30"/>
      <c r="BA317" s="30"/>
      <c r="BB317" s="30"/>
      <c r="BC317" s="30"/>
    </row>
    <row r="318" spans="1:55" ht="16" x14ac:dyDescent="0.2">
      <c r="A318" s="1"/>
      <c r="B318" s="8">
        <v>21985659</v>
      </c>
      <c r="C318" s="9" t="s">
        <v>6667</v>
      </c>
      <c r="D318" s="10" t="s">
        <v>6668</v>
      </c>
      <c r="E318" s="11">
        <v>165</v>
      </c>
      <c r="F318" s="12" t="s">
        <v>439</v>
      </c>
      <c r="G318" s="12" t="s">
        <v>64</v>
      </c>
      <c r="H318" s="12">
        <v>0.77</v>
      </c>
      <c r="I318" s="13" t="s">
        <v>6669</v>
      </c>
      <c r="J318" s="12"/>
      <c r="K318" s="12">
        <v>2.9999999999999997E-4</v>
      </c>
      <c r="L318" s="12">
        <v>1E-4</v>
      </c>
      <c r="M318" s="12">
        <v>0</v>
      </c>
      <c r="N318" s="12">
        <v>1E-4</v>
      </c>
      <c r="O318" s="12">
        <v>4.0000000000000002E-4</v>
      </c>
      <c r="P318" s="12">
        <v>0</v>
      </c>
      <c r="Q318" s="12">
        <v>-4.0000000000000002E-4</v>
      </c>
      <c r="R318" s="12" t="s">
        <v>406</v>
      </c>
      <c r="S318" s="14">
        <f t="shared" si="4"/>
        <v>1</v>
      </c>
      <c r="T318" s="11">
        <v>309</v>
      </c>
      <c r="U318" s="11" t="s">
        <v>40</v>
      </c>
      <c r="V318" s="15" t="s">
        <v>41</v>
      </c>
      <c r="W318" s="15" t="s">
        <v>41</v>
      </c>
      <c r="X318" s="12" t="s">
        <v>6670</v>
      </c>
      <c r="Y318" s="29">
        <v>40358</v>
      </c>
      <c r="Z318" s="16">
        <v>1741237655</v>
      </c>
      <c r="AA318" s="16" t="s">
        <v>6671</v>
      </c>
      <c r="AB318" s="16" t="s">
        <v>6670</v>
      </c>
      <c r="AC318" s="29">
        <v>1</v>
      </c>
      <c r="AD318" s="16" t="s">
        <v>4587</v>
      </c>
      <c r="AE318" s="16" t="s">
        <v>4588</v>
      </c>
      <c r="AF318" s="16" t="s">
        <v>6672</v>
      </c>
      <c r="AG318" s="29">
        <v>6</v>
      </c>
      <c r="AH318" s="16" t="s">
        <v>6673</v>
      </c>
      <c r="AI318" s="16" t="s">
        <v>460</v>
      </c>
      <c r="AJ318" s="16" t="s">
        <v>461</v>
      </c>
      <c r="AK318" s="16">
        <v>3.0572453506004098E-4</v>
      </c>
      <c r="AL318" s="16">
        <v>5.0080265999603998E-5</v>
      </c>
      <c r="AM318" s="16">
        <v>5.8957187780510001E-6</v>
      </c>
      <c r="AN318" s="16">
        <v>1.630000084240011E-2</v>
      </c>
      <c r="AO318" s="16">
        <v>0.70163399649501546</v>
      </c>
      <c r="AP318" s="16">
        <v>0.114933586118415</v>
      </c>
      <c r="AQ318" s="16">
        <v>1.353060109370104E-2</v>
      </c>
      <c r="AR318" s="16"/>
      <c r="AS318" s="16"/>
      <c r="AT318" s="17" t="s">
        <v>42</v>
      </c>
      <c r="AU318" s="17" t="s">
        <v>42</v>
      </c>
      <c r="AV318" s="17" t="s">
        <v>43</v>
      </c>
      <c r="AW318" s="17" t="s">
        <v>43</v>
      </c>
      <c r="AX318" s="29">
        <v>1</v>
      </c>
      <c r="AY318" s="30" t="s">
        <v>452</v>
      </c>
      <c r="AZ318" s="30"/>
      <c r="BA318" s="30"/>
      <c r="BB318" s="30"/>
      <c r="BC318" s="30"/>
    </row>
    <row r="319" spans="1:55" ht="16" x14ac:dyDescent="0.2">
      <c r="A319" s="1"/>
      <c r="B319" s="18">
        <v>21982188</v>
      </c>
      <c r="C319" s="19" t="s">
        <v>6674</v>
      </c>
      <c r="D319" s="20" t="s">
        <v>6675</v>
      </c>
      <c r="E319" s="21">
        <v>70</v>
      </c>
      <c r="F319" s="22" t="s">
        <v>439</v>
      </c>
      <c r="G319" s="22" t="s">
        <v>64</v>
      </c>
      <c r="H319" s="22">
        <v>1.35</v>
      </c>
      <c r="I319" s="23" t="s">
        <v>6676</v>
      </c>
      <c r="J319" s="22"/>
      <c r="K319" s="22">
        <v>2.0000000000000001E-4</v>
      </c>
      <c r="L319" s="22">
        <v>1E-4</v>
      </c>
      <c r="M319" s="22">
        <v>0</v>
      </c>
      <c r="N319" s="22">
        <v>1E-4</v>
      </c>
      <c r="O319" s="22">
        <v>4.0000000000000002E-4</v>
      </c>
      <c r="P319" s="22">
        <v>-1E-4</v>
      </c>
      <c r="Q319" s="22">
        <v>-4.0000000000000002E-4</v>
      </c>
      <c r="R319" s="22" t="s">
        <v>6582</v>
      </c>
      <c r="S319" s="24">
        <f t="shared" si="4"/>
        <v>-3</v>
      </c>
      <c r="T319" s="21">
        <v>310</v>
      </c>
      <c r="U319" s="21" t="s">
        <v>40</v>
      </c>
      <c r="V319" s="25" t="s">
        <v>40</v>
      </c>
      <c r="W319" s="26" t="s">
        <v>41</v>
      </c>
      <c r="X319" s="22" t="s">
        <v>6677</v>
      </c>
      <c r="Y319" s="31">
        <v>40032</v>
      </c>
      <c r="Z319" s="32">
        <v>1741195847</v>
      </c>
      <c r="AA319" s="32" t="s">
        <v>6678</v>
      </c>
      <c r="AB319" s="32" t="s">
        <v>6677</v>
      </c>
      <c r="AC319" s="31">
        <v>1</v>
      </c>
      <c r="AD319" s="32" t="s">
        <v>4587</v>
      </c>
      <c r="AE319" s="32" t="s">
        <v>4588</v>
      </c>
      <c r="AF319" s="32" t="s">
        <v>522</v>
      </c>
      <c r="AG319" s="31">
        <v>5</v>
      </c>
      <c r="AH319" s="32" t="s">
        <v>6679</v>
      </c>
      <c r="AI319" s="32" t="s">
        <v>460</v>
      </c>
      <c r="AJ319" s="32" t="s">
        <v>461</v>
      </c>
      <c r="AK319" s="32">
        <v>2.4780246298125499E-4</v>
      </c>
      <c r="AL319" s="32">
        <v>1.0936931911842999E-4</v>
      </c>
      <c r="AM319" s="32">
        <v>8.5582790122778994E-5</v>
      </c>
      <c r="AN319" s="32">
        <v>0.1932962311223238</v>
      </c>
      <c r="AO319" s="32">
        <v>0.54835446453022285</v>
      </c>
      <c r="AP319" s="32">
        <v>0.24202000940466201</v>
      </c>
      <c r="AQ319" s="32">
        <v>0.18938352947012041</v>
      </c>
      <c r="AR319" s="32"/>
      <c r="AS319" s="32"/>
      <c r="AT319" s="17" t="s">
        <v>42</v>
      </c>
      <c r="AU319" s="17" t="s">
        <v>42</v>
      </c>
      <c r="AV319" s="17" t="s">
        <v>43</v>
      </c>
      <c r="AW319" s="17" t="s">
        <v>43</v>
      </c>
      <c r="AX319" s="29">
        <v>1</v>
      </c>
      <c r="AY319" s="30" t="s">
        <v>452</v>
      </c>
      <c r="AZ319" s="30"/>
      <c r="BA319" s="30"/>
      <c r="BB319" s="30"/>
      <c r="BC319" s="30"/>
    </row>
    <row r="320" spans="1:55" ht="16" x14ac:dyDescent="0.2">
      <c r="A320" s="1"/>
      <c r="B320" s="8">
        <v>21977251</v>
      </c>
      <c r="C320" s="9" t="s">
        <v>6680</v>
      </c>
      <c r="D320" s="10" t="s">
        <v>6681</v>
      </c>
      <c r="E320" s="11">
        <v>25</v>
      </c>
      <c r="F320" s="12" t="s">
        <v>471</v>
      </c>
      <c r="G320" s="12" t="s">
        <v>36</v>
      </c>
      <c r="H320" s="12">
        <v>2.0099999999999998</v>
      </c>
      <c r="I320" s="13" t="s">
        <v>6682</v>
      </c>
      <c r="J320" s="12"/>
      <c r="K320" s="12">
        <v>2.0000000000000001E-4</v>
      </c>
      <c r="L320" s="12">
        <v>2.0000000000000001E-4</v>
      </c>
      <c r="M320" s="12">
        <v>0</v>
      </c>
      <c r="N320" s="12">
        <v>2.0000000000000001E-4</v>
      </c>
      <c r="O320" s="12">
        <v>4.0000000000000002E-4</v>
      </c>
      <c r="P320" s="12">
        <v>0</v>
      </c>
      <c r="Q320" s="12">
        <v>-4.0000000000000002E-4</v>
      </c>
      <c r="R320" s="12" t="s">
        <v>406</v>
      </c>
      <c r="S320" s="14">
        <f t="shared" si="4"/>
        <v>1</v>
      </c>
      <c r="T320" s="11">
        <v>311</v>
      </c>
      <c r="U320" s="11" t="s">
        <v>40</v>
      </c>
      <c r="V320" s="15" t="s">
        <v>41</v>
      </c>
      <c r="W320" s="15" t="s">
        <v>41</v>
      </c>
      <c r="X320" s="12" t="s">
        <v>6683</v>
      </c>
      <c r="Y320" s="29">
        <v>39502</v>
      </c>
      <c r="Z320" s="16">
        <v>1741136243</v>
      </c>
      <c r="AA320" s="16" t="s">
        <v>6684</v>
      </c>
      <c r="AB320" s="16" t="s">
        <v>6685</v>
      </c>
      <c r="AC320" s="29">
        <v>1</v>
      </c>
      <c r="AD320" s="16" t="s">
        <v>4587</v>
      </c>
      <c r="AE320" s="16" t="s">
        <v>4588</v>
      </c>
      <c r="AF320" s="16" t="s">
        <v>6686</v>
      </c>
      <c r="AG320" s="29">
        <v>4</v>
      </c>
      <c r="AH320" s="16" t="s">
        <v>6687</v>
      </c>
      <c r="AI320" s="16" t="s">
        <v>450</v>
      </c>
      <c r="AJ320" s="16" t="s">
        <v>451</v>
      </c>
      <c r="AK320" s="16">
        <v>1.8931009376774499E-4</v>
      </c>
      <c r="AL320" s="16">
        <v>1.6873474238418399E-4</v>
      </c>
      <c r="AM320" s="16">
        <v>2.1964542066055002E-5</v>
      </c>
      <c r="AN320" s="16">
        <v>5.7800000013303689E-2</v>
      </c>
      <c r="AO320" s="16">
        <v>0.40897152539061132</v>
      </c>
      <c r="AP320" s="16">
        <v>0.36452205799397908</v>
      </c>
      <c r="AQ320" s="16">
        <v>4.7450572203938557E-2</v>
      </c>
      <c r="AR320" s="16"/>
      <c r="AS320" s="16"/>
      <c r="AT320" s="17" t="s">
        <v>42</v>
      </c>
      <c r="AU320" s="17" t="s">
        <v>42</v>
      </c>
      <c r="AV320" s="17" t="s">
        <v>43</v>
      </c>
      <c r="AW320" s="17" t="s">
        <v>43</v>
      </c>
      <c r="AX320" s="29">
        <v>2</v>
      </c>
      <c r="AY320" s="30" t="s">
        <v>452</v>
      </c>
      <c r="AZ320" s="30" t="s">
        <v>478</v>
      </c>
      <c r="BA320" s="30"/>
      <c r="BB320" s="30"/>
      <c r="BC320" s="30"/>
    </row>
    <row r="321" spans="1:55" ht="16" x14ac:dyDescent="0.2">
      <c r="A321" s="1"/>
      <c r="B321" s="18">
        <v>21977165</v>
      </c>
      <c r="C321" s="19" t="s">
        <v>6688</v>
      </c>
      <c r="D321" s="20" t="s">
        <v>6689</v>
      </c>
      <c r="E321" s="21">
        <v>65</v>
      </c>
      <c r="F321" s="22" t="s">
        <v>439</v>
      </c>
      <c r="G321" s="22" t="s">
        <v>64</v>
      </c>
      <c r="H321" s="22">
        <v>2.02</v>
      </c>
      <c r="I321" s="23" t="s">
        <v>6690</v>
      </c>
      <c r="J321" s="22"/>
      <c r="K321" s="22">
        <v>2.0000000000000001E-4</v>
      </c>
      <c r="L321" s="22">
        <v>1E-4</v>
      </c>
      <c r="M321" s="22">
        <v>0</v>
      </c>
      <c r="N321" s="22">
        <v>1E-4</v>
      </c>
      <c r="O321" s="22">
        <v>4.0000000000000002E-4</v>
      </c>
      <c r="P321" s="22">
        <v>-1E-4</v>
      </c>
      <c r="Q321" s="22">
        <v>-4.0000000000000002E-4</v>
      </c>
      <c r="R321" s="22" t="s">
        <v>6582</v>
      </c>
      <c r="S321" s="24">
        <f t="shared" si="4"/>
        <v>-3</v>
      </c>
      <c r="T321" s="21">
        <v>312</v>
      </c>
      <c r="U321" s="21" t="s">
        <v>40</v>
      </c>
      <c r="V321" s="25" t="s">
        <v>40</v>
      </c>
      <c r="W321" s="26" t="s">
        <v>41</v>
      </c>
      <c r="X321" s="22" t="s">
        <v>6691</v>
      </c>
      <c r="Y321" s="31">
        <v>39493</v>
      </c>
      <c r="Z321" s="32">
        <v>1741135199</v>
      </c>
      <c r="AA321" s="32" t="s">
        <v>6692</v>
      </c>
      <c r="AB321" s="32" t="s">
        <v>6691</v>
      </c>
      <c r="AC321" s="31">
        <v>1</v>
      </c>
      <c r="AD321" s="32" t="s">
        <v>4587</v>
      </c>
      <c r="AE321" s="32" t="s">
        <v>4588</v>
      </c>
      <c r="AF321" s="32" t="s">
        <v>6693</v>
      </c>
      <c r="AG321" s="31">
        <v>6</v>
      </c>
      <c r="AH321" s="32" t="s">
        <v>6694</v>
      </c>
      <c r="AI321" s="32" t="s">
        <v>460</v>
      </c>
      <c r="AJ321" s="32" t="s">
        <v>461</v>
      </c>
      <c r="AK321" s="32">
        <v>2.3952645579675E-4</v>
      </c>
      <c r="AL321" s="32">
        <v>1.2008905809725E-4</v>
      </c>
      <c r="AM321" s="32">
        <v>6.3361916339263005E-5</v>
      </c>
      <c r="AN321" s="32">
        <v>0.1497997571745619</v>
      </c>
      <c r="AO321" s="32">
        <v>0.51784139349997294</v>
      </c>
      <c r="AP321" s="32">
        <v>0.25962512150201877</v>
      </c>
      <c r="AQ321" s="32">
        <v>0.13698454704224719</v>
      </c>
      <c r="AR321" s="32"/>
      <c r="AS321" s="32"/>
      <c r="AT321" s="17" t="s">
        <v>42</v>
      </c>
      <c r="AU321" s="17" t="s">
        <v>42</v>
      </c>
      <c r="AV321" s="17" t="s">
        <v>43</v>
      </c>
      <c r="AW321" s="17" t="s">
        <v>43</v>
      </c>
      <c r="AX321" s="29">
        <v>1</v>
      </c>
      <c r="AY321" s="30" t="s">
        <v>452</v>
      </c>
      <c r="AZ321" s="30"/>
      <c r="BA321" s="30"/>
      <c r="BB321" s="30"/>
      <c r="BC321" s="30"/>
    </row>
    <row r="322" spans="1:55" ht="16" x14ac:dyDescent="0.2">
      <c r="A322" s="1"/>
      <c r="B322" s="8">
        <v>21985305</v>
      </c>
      <c r="C322" s="9" t="s">
        <v>6695</v>
      </c>
      <c r="D322" s="10" t="s">
        <v>6696</v>
      </c>
      <c r="E322" s="11">
        <v>208</v>
      </c>
      <c r="F322" s="12"/>
      <c r="G322" s="12" t="s">
        <v>64</v>
      </c>
      <c r="H322" s="12">
        <v>0.8</v>
      </c>
      <c r="I322" s="13" t="s">
        <v>6697</v>
      </c>
      <c r="J322" s="12"/>
      <c r="K322" s="12">
        <v>2.9999999999999997E-4</v>
      </c>
      <c r="L322" s="12">
        <v>1E-4</v>
      </c>
      <c r="M322" s="12">
        <v>0</v>
      </c>
      <c r="N322" s="12">
        <v>1E-4</v>
      </c>
      <c r="O322" s="12">
        <v>4.0000000000000002E-4</v>
      </c>
      <c r="P322" s="12">
        <v>0</v>
      </c>
      <c r="Q322" s="12">
        <v>-4.0000000000000002E-4</v>
      </c>
      <c r="R322" s="12" t="s">
        <v>406</v>
      </c>
      <c r="S322" s="14">
        <f t="shared" si="4"/>
        <v>1</v>
      </c>
      <c r="T322" s="11">
        <v>313</v>
      </c>
      <c r="U322" s="11" t="s">
        <v>40</v>
      </c>
      <c r="V322" s="15" t="s">
        <v>41</v>
      </c>
      <c r="W322" s="15" t="s">
        <v>41</v>
      </c>
      <c r="X322" s="12"/>
      <c r="Y322" s="29">
        <v>40330</v>
      </c>
      <c r="Z322" s="16"/>
      <c r="AA322" s="16"/>
      <c r="AB322" s="16"/>
      <c r="AC322" s="29"/>
      <c r="AD322" s="16"/>
      <c r="AE322" s="16"/>
      <c r="AF322" s="16"/>
      <c r="AG322" s="29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7" t="s">
        <v>42</v>
      </c>
      <c r="AU322" s="17" t="s">
        <v>42</v>
      </c>
      <c r="AV322" s="17" t="s">
        <v>43</v>
      </c>
      <c r="AW322" s="17" t="s">
        <v>43</v>
      </c>
      <c r="AX322" s="29"/>
      <c r="AY322" s="30"/>
      <c r="AZ322" s="30"/>
      <c r="BA322" s="30"/>
      <c r="BB322" s="30"/>
      <c r="BC322" s="30"/>
    </row>
    <row r="323" spans="1:55" ht="16" x14ac:dyDescent="0.2">
      <c r="A323" s="1"/>
      <c r="B323" s="18">
        <v>21981194</v>
      </c>
      <c r="C323" s="19" t="s">
        <v>6698</v>
      </c>
      <c r="D323" s="20" t="s">
        <v>6699</v>
      </c>
      <c r="E323" s="21">
        <v>216</v>
      </c>
      <c r="F323" s="22" t="s">
        <v>439</v>
      </c>
      <c r="G323" s="22" t="s">
        <v>64</v>
      </c>
      <c r="H323" s="22">
        <v>1.53</v>
      </c>
      <c r="I323" s="23" t="s">
        <v>6700</v>
      </c>
      <c r="J323" s="22"/>
      <c r="K323" s="22">
        <v>4.0000000000000002E-4</v>
      </c>
      <c r="L323" s="22">
        <v>0</v>
      </c>
      <c r="M323" s="22">
        <v>0</v>
      </c>
      <c r="N323" s="22">
        <v>0</v>
      </c>
      <c r="O323" s="22">
        <v>4.0000000000000002E-4</v>
      </c>
      <c r="P323" s="22">
        <v>0</v>
      </c>
      <c r="Q323" s="22">
        <v>-4.0000000000000002E-4</v>
      </c>
      <c r="R323" s="22" t="s">
        <v>406</v>
      </c>
      <c r="S323" s="24">
        <f t="shared" si="4"/>
        <v>1</v>
      </c>
      <c r="T323" s="21">
        <v>314</v>
      </c>
      <c r="U323" s="21" t="s">
        <v>40</v>
      </c>
      <c r="V323" s="25" t="s">
        <v>40</v>
      </c>
      <c r="W323" s="26" t="s">
        <v>41</v>
      </c>
      <c r="X323" s="22" t="s">
        <v>6701</v>
      </c>
      <c r="Y323" s="31">
        <v>39919</v>
      </c>
      <c r="Z323" s="32">
        <v>1741183859</v>
      </c>
      <c r="AA323" s="32" t="s">
        <v>6702</v>
      </c>
      <c r="AB323" s="32" t="s">
        <v>6701</v>
      </c>
      <c r="AC323" s="31">
        <v>1</v>
      </c>
      <c r="AD323" s="32" t="s">
        <v>4587</v>
      </c>
      <c r="AE323" s="32" t="s">
        <v>4588</v>
      </c>
      <c r="AF323" s="32" t="s">
        <v>6703</v>
      </c>
      <c r="AG323" s="31">
        <v>6</v>
      </c>
      <c r="AH323" s="32" t="s">
        <v>6704</v>
      </c>
      <c r="AI323" s="32" t="s">
        <v>460</v>
      </c>
      <c r="AJ323" s="32" t="s">
        <v>461</v>
      </c>
      <c r="AK323" s="32">
        <v>3.6160745645699997E-4</v>
      </c>
      <c r="AL323" s="32">
        <v>5.3576227799999999E-8</v>
      </c>
      <c r="AM323" s="32">
        <v>2.1822899576319998E-6</v>
      </c>
      <c r="AN323" s="32">
        <v>5.997883764316465E-3</v>
      </c>
      <c r="AO323" s="32">
        <v>0.79354037805472677</v>
      </c>
      <c r="AP323" s="32">
        <v>1.1757196734745359E-4</v>
      </c>
      <c r="AQ323" s="32">
        <v>4.788991949921966E-3</v>
      </c>
      <c r="AR323" s="32"/>
      <c r="AS323" s="32"/>
      <c r="AT323" s="17" t="s">
        <v>42</v>
      </c>
      <c r="AU323" s="17" t="s">
        <v>42</v>
      </c>
      <c r="AV323" s="17" t="s">
        <v>43</v>
      </c>
      <c r="AW323" s="17" t="s">
        <v>43</v>
      </c>
      <c r="AX323" s="29">
        <v>1</v>
      </c>
      <c r="AY323" s="30" t="s">
        <v>452</v>
      </c>
      <c r="AZ323" s="30"/>
      <c r="BA323" s="30"/>
      <c r="BB323" s="30"/>
      <c r="BC323" s="30"/>
    </row>
    <row r="324" spans="1:55" ht="16" x14ac:dyDescent="0.2">
      <c r="A324" s="1"/>
      <c r="B324" s="8">
        <v>21977715</v>
      </c>
      <c r="C324" s="9" t="s">
        <v>6705</v>
      </c>
      <c r="D324" s="10" t="s">
        <v>6706</v>
      </c>
      <c r="E324" s="11">
        <v>13</v>
      </c>
      <c r="F324" s="12" t="s">
        <v>439</v>
      </c>
      <c r="G324" s="12" t="s">
        <v>60</v>
      </c>
      <c r="H324" s="12">
        <v>1.92</v>
      </c>
      <c r="I324" s="13" t="s">
        <v>6707</v>
      </c>
      <c r="J324" s="12"/>
      <c r="K324" s="12">
        <v>2.0000000000000001E-4</v>
      </c>
      <c r="L324" s="12">
        <v>2.0000000000000001E-4</v>
      </c>
      <c r="M324" s="12">
        <v>0</v>
      </c>
      <c r="N324" s="12">
        <v>2.0000000000000001E-4</v>
      </c>
      <c r="O324" s="12">
        <v>4.0000000000000002E-4</v>
      </c>
      <c r="P324" s="12">
        <v>0</v>
      </c>
      <c r="Q324" s="12">
        <v>-4.0000000000000002E-4</v>
      </c>
      <c r="R324" s="12" t="s">
        <v>406</v>
      </c>
      <c r="S324" s="14">
        <f t="shared" si="4"/>
        <v>1</v>
      </c>
      <c r="T324" s="11">
        <v>315</v>
      </c>
      <c r="U324" s="11" t="s">
        <v>40</v>
      </c>
      <c r="V324" s="27" t="s">
        <v>40</v>
      </c>
      <c r="W324" s="15" t="s">
        <v>41</v>
      </c>
      <c r="X324" s="12" t="s">
        <v>6708</v>
      </c>
      <c r="Y324" s="29">
        <v>39573</v>
      </c>
      <c r="Z324" s="16">
        <v>1741141859</v>
      </c>
      <c r="AA324" s="16" t="s">
        <v>6709</v>
      </c>
      <c r="AB324" s="16" t="s">
        <v>6708</v>
      </c>
      <c r="AC324" s="29">
        <v>1</v>
      </c>
      <c r="AD324" s="16" t="s">
        <v>4587</v>
      </c>
      <c r="AE324" s="16" t="s">
        <v>4588</v>
      </c>
      <c r="AF324" s="16" t="s">
        <v>6710</v>
      </c>
      <c r="AG324" s="29">
        <v>3</v>
      </c>
      <c r="AH324" s="16" t="s">
        <v>6711</v>
      </c>
      <c r="AI324" s="16" t="s">
        <v>524</v>
      </c>
      <c r="AJ324" s="16" t="s">
        <v>525</v>
      </c>
      <c r="AK324" s="16">
        <v>1.64110924014488E-4</v>
      </c>
      <c r="AL324" s="16">
        <v>1.9874928649589099E-4</v>
      </c>
      <c r="AM324" s="16">
        <v>2.1619859941350401E-4</v>
      </c>
      <c r="AN324" s="16">
        <v>0.3733620760245806</v>
      </c>
      <c r="AO324" s="16">
        <v>0.35703660112159402</v>
      </c>
      <c r="AP324" s="16">
        <v>0.43239516291779762</v>
      </c>
      <c r="AQ324" s="16">
        <v>0.47035755581409072</v>
      </c>
      <c r="AR324" s="16"/>
      <c r="AS324" s="16"/>
      <c r="AT324" s="17" t="s">
        <v>42</v>
      </c>
      <c r="AU324" s="17" t="s">
        <v>42</v>
      </c>
      <c r="AV324" s="17" t="s">
        <v>43</v>
      </c>
      <c r="AW324" s="17" t="s">
        <v>43</v>
      </c>
      <c r="AX324" s="29">
        <v>1</v>
      </c>
      <c r="AY324" s="30" t="s">
        <v>452</v>
      </c>
      <c r="AZ324" s="30"/>
      <c r="BA324" s="30"/>
      <c r="BB324" s="30"/>
      <c r="BC324" s="30"/>
    </row>
    <row r="325" spans="1:55" ht="16" x14ac:dyDescent="0.2">
      <c r="A325" s="1"/>
      <c r="B325" s="18">
        <v>21977648</v>
      </c>
      <c r="C325" s="19" t="s">
        <v>6712</v>
      </c>
      <c r="D325" s="20" t="s">
        <v>6713</v>
      </c>
      <c r="E325" s="21">
        <v>10</v>
      </c>
      <c r="F325" s="22" t="s">
        <v>439</v>
      </c>
      <c r="G325" s="22" t="s">
        <v>36</v>
      </c>
      <c r="H325" s="22">
        <v>1.93</v>
      </c>
      <c r="I325" s="23" t="s">
        <v>4780</v>
      </c>
      <c r="J325" s="22"/>
      <c r="K325" s="22">
        <v>2.9999999999999997E-4</v>
      </c>
      <c r="L325" s="22">
        <v>1E-4</v>
      </c>
      <c r="M325" s="22">
        <v>0</v>
      </c>
      <c r="N325" s="22">
        <v>1E-4</v>
      </c>
      <c r="O325" s="22">
        <v>4.0000000000000002E-4</v>
      </c>
      <c r="P325" s="22">
        <v>0</v>
      </c>
      <c r="Q325" s="22">
        <v>-4.0000000000000002E-4</v>
      </c>
      <c r="R325" s="22" t="s">
        <v>406</v>
      </c>
      <c r="S325" s="24">
        <f t="shared" si="4"/>
        <v>1</v>
      </c>
      <c r="T325" s="21">
        <v>315</v>
      </c>
      <c r="U325" s="21" t="s">
        <v>40</v>
      </c>
      <c r="V325" s="25" t="s">
        <v>40</v>
      </c>
      <c r="W325" s="26" t="s">
        <v>41</v>
      </c>
      <c r="X325" s="22" t="s">
        <v>6714</v>
      </c>
      <c r="Y325" s="31">
        <v>39562</v>
      </c>
      <c r="Z325" s="32">
        <v>1741141043</v>
      </c>
      <c r="AA325" s="32" t="s">
        <v>6715</v>
      </c>
      <c r="AB325" s="32" t="s">
        <v>6714</v>
      </c>
      <c r="AC325" s="31">
        <v>1</v>
      </c>
      <c r="AD325" s="32" t="s">
        <v>4587</v>
      </c>
      <c r="AE325" s="32" t="s">
        <v>4588</v>
      </c>
      <c r="AF325" s="32" t="s">
        <v>6716</v>
      </c>
      <c r="AG325" s="31">
        <v>4</v>
      </c>
      <c r="AH325" s="32" t="s">
        <v>6717</v>
      </c>
      <c r="AI325" s="32" t="s">
        <v>450</v>
      </c>
      <c r="AJ325" s="32" t="s">
        <v>451</v>
      </c>
      <c r="AK325" s="32">
        <v>2.5090447019264001E-4</v>
      </c>
      <c r="AL325" s="32">
        <v>1.1247679873280001E-4</v>
      </c>
      <c r="AM325" s="32">
        <v>3.4626371073024003E-5</v>
      </c>
      <c r="AN325" s="32">
        <v>8.6999262308526615E-2</v>
      </c>
      <c r="AO325" s="32">
        <v>0.54522250102717618</v>
      </c>
      <c r="AP325" s="32">
        <v>0.2444152607785082</v>
      </c>
      <c r="AQ325" s="32">
        <v>7.5244082432784853E-2</v>
      </c>
      <c r="AR325" s="32"/>
      <c r="AS325" s="32"/>
      <c r="AT325" s="17" t="s">
        <v>42</v>
      </c>
      <c r="AU325" s="17" t="s">
        <v>42</v>
      </c>
      <c r="AV325" s="17" t="s">
        <v>43</v>
      </c>
      <c r="AW325" s="17" t="s">
        <v>43</v>
      </c>
      <c r="AX325" s="29">
        <v>1</v>
      </c>
      <c r="AY325" s="30" t="s">
        <v>452</v>
      </c>
      <c r="AZ325" s="30"/>
      <c r="BA325" s="30"/>
      <c r="BB325" s="30"/>
      <c r="BC325" s="30"/>
    </row>
    <row r="326" spans="1:55" ht="16" x14ac:dyDescent="0.2">
      <c r="A326" s="1"/>
      <c r="B326" s="8">
        <v>21979789</v>
      </c>
      <c r="C326" s="9" t="s">
        <v>1368</v>
      </c>
      <c r="D326" s="10" t="s">
        <v>6718</v>
      </c>
      <c r="E326" s="11">
        <v>178</v>
      </c>
      <c r="F326" s="12" t="s">
        <v>439</v>
      </c>
      <c r="G326" s="12" t="s">
        <v>64</v>
      </c>
      <c r="H326" s="12">
        <v>1.71</v>
      </c>
      <c r="I326" s="13" t="s">
        <v>6719</v>
      </c>
      <c r="J326" s="12"/>
      <c r="K326" s="12">
        <v>4.0000000000000002E-4</v>
      </c>
      <c r="L326" s="12">
        <v>0</v>
      </c>
      <c r="M326" s="12">
        <v>0</v>
      </c>
      <c r="N326" s="12">
        <v>0</v>
      </c>
      <c r="O326" s="12">
        <v>4.0000000000000002E-4</v>
      </c>
      <c r="P326" s="12">
        <v>0</v>
      </c>
      <c r="Q326" s="12">
        <v>-4.0000000000000002E-4</v>
      </c>
      <c r="R326" s="12" t="s">
        <v>406</v>
      </c>
      <c r="S326" s="14">
        <f t="shared" si="4"/>
        <v>1</v>
      </c>
      <c r="T326" s="11">
        <v>315</v>
      </c>
      <c r="U326" s="11" t="s">
        <v>40</v>
      </c>
      <c r="V326" s="27" t="s">
        <v>40</v>
      </c>
      <c r="W326" s="15" t="s">
        <v>41</v>
      </c>
      <c r="X326" s="12" t="s">
        <v>6720</v>
      </c>
      <c r="Y326" s="29">
        <v>39777</v>
      </c>
      <c r="Z326" s="16">
        <v>1741166891</v>
      </c>
      <c r="AA326" s="16" t="s">
        <v>6721</v>
      </c>
      <c r="AB326" s="16" t="s">
        <v>6720</v>
      </c>
      <c r="AC326" s="29">
        <v>1</v>
      </c>
      <c r="AD326" s="16" t="s">
        <v>4587</v>
      </c>
      <c r="AE326" s="16" t="s">
        <v>4588</v>
      </c>
      <c r="AF326" s="16" t="s">
        <v>6722</v>
      </c>
      <c r="AG326" s="29">
        <v>4</v>
      </c>
      <c r="AH326" s="16" t="s">
        <v>6723</v>
      </c>
      <c r="AI326" s="16" t="s">
        <v>460</v>
      </c>
      <c r="AJ326" s="16" t="s">
        <v>461</v>
      </c>
      <c r="AK326" s="16">
        <v>3.5214321990657599E-4</v>
      </c>
      <c r="AL326" s="16">
        <v>1.0701182512944001E-5</v>
      </c>
      <c r="AM326" s="16">
        <v>1.8246681613932002E-5</v>
      </c>
      <c r="AN326" s="16">
        <v>4.7880106301123319E-2</v>
      </c>
      <c r="AO326" s="16">
        <v>0.79114164485287519</v>
      </c>
      <c r="AP326" s="16">
        <v>2.4041783730515728E-2</v>
      </c>
      <c r="AQ326" s="16">
        <v>4.0993859569361267E-2</v>
      </c>
      <c r="AR326" s="16"/>
      <c r="AS326" s="16"/>
      <c r="AT326" s="17" t="s">
        <v>42</v>
      </c>
      <c r="AU326" s="17" t="s">
        <v>42</v>
      </c>
      <c r="AV326" s="17" t="s">
        <v>43</v>
      </c>
      <c r="AW326" s="17" t="s">
        <v>43</v>
      </c>
      <c r="AX326" s="29">
        <v>1</v>
      </c>
      <c r="AY326" s="30" t="s">
        <v>452</v>
      </c>
      <c r="AZ326" s="30"/>
      <c r="BA326" s="30"/>
      <c r="BB326" s="30"/>
      <c r="BC326" s="30"/>
    </row>
    <row r="327" spans="1:55" ht="16" x14ac:dyDescent="0.2">
      <c r="A327" s="1"/>
      <c r="B327" s="18">
        <v>21978094</v>
      </c>
      <c r="C327" s="19" t="s">
        <v>6724</v>
      </c>
      <c r="D327" s="20" t="s">
        <v>6725</v>
      </c>
      <c r="E327" s="21">
        <v>130</v>
      </c>
      <c r="F327" s="22" t="s">
        <v>439</v>
      </c>
      <c r="G327" s="22" t="s">
        <v>64</v>
      </c>
      <c r="H327" s="22">
        <v>1.89</v>
      </c>
      <c r="I327" s="23" t="s">
        <v>6726</v>
      </c>
      <c r="J327" s="22"/>
      <c r="K327" s="22">
        <v>2.0000000000000001E-4</v>
      </c>
      <c r="L327" s="22">
        <v>2.0000000000000001E-4</v>
      </c>
      <c r="M327" s="22">
        <v>0</v>
      </c>
      <c r="N327" s="22">
        <v>2.0000000000000001E-4</v>
      </c>
      <c r="O327" s="22">
        <v>4.0000000000000002E-4</v>
      </c>
      <c r="P327" s="22">
        <v>0</v>
      </c>
      <c r="Q327" s="22">
        <v>-4.0000000000000002E-4</v>
      </c>
      <c r="R327" s="22" t="s">
        <v>406</v>
      </c>
      <c r="S327" s="24">
        <f t="shared" si="4"/>
        <v>1</v>
      </c>
      <c r="T327" s="21">
        <v>315</v>
      </c>
      <c r="U327" s="21" t="s">
        <v>40</v>
      </c>
      <c r="V327" s="25" t="s">
        <v>40</v>
      </c>
      <c r="W327" s="26" t="s">
        <v>41</v>
      </c>
      <c r="X327" s="22" t="s">
        <v>6727</v>
      </c>
      <c r="Y327" s="31">
        <v>39602</v>
      </c>
      <c r="Z327" s="32">
        <v>1741146419</v>
      </c>
      <c r="AA327" s="32" t="s">
        <v>6728</v>
      </c>
      <c r="AB327" s="32" t="s">
        <v>6727</v>
      </c>
      <c r="AC327" s="31">
        <v>1</v>
      </c>
      <c r="AD327" s="32" t="s">
        <v>4587</v>
      </c>
      <c r="AE327" s="32" t="s">
        <v>4588</v>
      </c>
      <c r="AF327" s="32" t="s">
        <v>6729</v>
      </c>
      <c r="AG327" s="31">
        <v>3</v>
      </c>
      <c r="AH327" s="32" t="s">
        <v>6730</v>
      </c>
      <c r="AI327" s="32" t="s">
        <v>460</v>
      </c>
      <c r="AJ327" s="32" t="s">
        <v>461</v>
      </c>
      <c r="AK327" s="32">
        <v>1.7526602999134999E-4</v>
      </c>
      <c r="AL327" s="32">
        <v>1.8766651586415E-4</v>
      </c>
      <c r="AM327" s="32">
        <v>1.0846713864180001E-5</v>
      </c>
      <c r="AN327" s="32">
        <v>2.901903618813579E-2</v>
      </c>
      <c r="AO327" s="32">
        <v>0.38029631189314328</v>
      </c>
      <c r="AP327" s="32">
        <v>0.40720317481085538</v>
      </c>
      <c r="AQ327" s="32">
        <v>2.3535452243149811E-2</v>
      </c>
      <c r="AR327" s="32"/>
      <c r="AS327" s="32"/>
      <c r="AT327" s="17" t="s">
        <v>42</v>
      </c>
      <c r="AU327" s="17" t="s">
        <v>42</v>
      </c>
      <c r="AV327" s="17" t="s">
        <v>43</v>
      </c>
      <c r="AW327" s="17" t="s">
        <v>43</v>
      </c>
      <c r="AX327" s="29">
        <v>1</v>
      </c>
      <c r="AY327" s="30" t="s">
        <v>452</v>
      </c>
      <c r="AZ327" s="30"/>
      <c r="BA327" s="30"/>
      <c r="BB327" s="30"/>
      <c r="BC327" s="30"/>
    </row>
    <row r="328" spans="1:55" ht="16" x14ac:dyDescent="0.2">
      <c r="A328" s="1"/>
      <c r="B328" s="8">
        <v>21982924</v>
      </c>
      <c r="C328" s="9" t="s">
        <v>6731</v>
      </c>
      <c r="D328" s="10" t="s">
        <v>6732</v>
      </c>
      <c r="E328" s="11">
        <v>115</v>
      </c>
      <c r="F328" s="12" t="s">
        <v>471</v>
      </c>
      <c r="G328" s="12" t="s">
        <v>64</v>
      </c>
      <c r="H328" s="12">
        <v>1.24</v>
      </c>
      <c r="I328" s="13" t="s">
        <v>4584</v>
      </c>
      <c r="J328" s="12"/>
      <c r="K328" s="12">
        <v>2.9999999999999997E-4</v>
      </c>
      <c r="L328" s="12">
        <v>0</v>
      </c>
      <c r="M328" s="12">
        <v>0</v>
      </c>
      <c r="N328" s="12">
        <v>0</v>
      </c>
      <c r="O328" s="12">
        <v>4.0000000000000002E-4</v>
      </c>
      <c r="P328" s="12">
        <v>-1E-4</v>
      </c>
      <c r="Q328" s="12">
        <v>-4.0000000000000002E-4</v>
      </c>
      <c r="R328" s="12" t="s">
        <v>6582</v>
      </c>
      <c r="S328" s="14">
        <f t="shared" si="4"/>
        <v>-3</v>
      </c>
      <c r="T328" s="11">
        <v>315</v>
      </c>
      <c r="U328" s="11" t="s">
        <v>40</v>
      </c>
      <c r="V328" s="27" t="s">
        <v>40</v>
      </c>
      <c r="W328" s="15" t="s">
        <v>41</v>
      </c>
      <c r="X328" s="12" t="s">
        <v>6733</v>
      </c>
      <c r="Y328" s="29">
        <v>40109</v>
      </c>
      <c r="Z328" s="16">
        <v>1741204703</v>
      </c>
      <c r="AA328" s="16" t="s">
        <v>6734</v>
      </c>
      <c r="AB328" s="16" t="s">
        <v>6735</v>
      </c>
      <c r="AC328" s="29">
        <v>1</v>
      </c>
      <c r="AD328" s="16" t="s">
        <v>4587</v>
      </c>
      <c r="AE328" s="16" t="s">
        <v>4588</v>
      </c>
      <c r="AF328" s="16" t="s">
        <v>6736</v>
      </c>
      <c r="AG328" s="29">
        <v>7</v>
      </c>
      <c r="AH328" s="16" t="s">
        <v>6737</v>
      </c>
      <c r="AI328" s="16" t="s">
        <v>460</v>
      </c>
      <c r="AJ328" s="16" t="s">
        <v>461</v>
      </c>
      <c r="AK328" s="16">
        <v>3.2714294085912498E-4</v>
      </c>
      <c r="AL328" s="16">
        <v>3.6490568629335002E-5</v>
      </c>
      <c r="AM328" s="16">
        <v>1.8464176780308791E-4</v>
      </c>
      <c r="AN328" s="16">
        <v>0.33676836335792648</v>
      </c>
      <c r="AO328" s="16">
        <v>0.72632576570191332</v>
      </c>
      <c r="AP328" s="16">
        <v>8.1016696038118674E-2</v>
      </c>
      <c r="AQ328" s="16">
        <v>0.40994335084211242</v>
      </c>
      <c r="AR328" s="16"/>
      <c r="AS328" s="16"/>
      <c r="AT328" s="17" t="s">
        <v>42</v>
      </c>
      <c r="AU328" s="17" t="s">
        <v>42</v>
      </c>
      <c r="AV328" s="17" t="s">
        <v>43</v>
      </c>
      <c r="AW328" s="17" t="s">
        <v>43</v>
      </c>
      <c r="AX328" s="29">
        <v>3</v>
      </c>
      <c r="AY328" s="30" t="s">
        <v>452</v>
      </c>
      <c r="AZ328" s="30" t="s">
        <v>478</v>
      </c>
      <c r="BA328" s="30" t="s">
        <v>974</v>
      </c>
      <c r="BB328" s="30"/>
      <c r="BC328" s="30"/>
    </row>
    <row r="329" spans="1:55" ht="16" x14ac:dyDescent="0.2">
      <c r="A329" s="1"/>
      <c r="B329" s="18">
        <v>21980027</v>
      </c>
      <c r="C329" s="19" t="s">
        <v>6738</v>
      </c>
      <c r="D329" s="20" t="s">
        <v>6739</v>
      </c>
      <c r="E329" s="21">
        <v>202</v>
      </c>
      <c r="F329" s="22" t="s">
        <v>439</v>
      </c>
      <c r="G329" s="22" t="s">
        <v>36</v>
      </c>
      <c r="H329" s="22">
        <v>1.69</v>
      </c>
      <c r="I329" s="23" t="s">
        <v>6740</v>
      </c>
      <c r="J329" s="22"/>
      <c r="K329" s="22">
        <v>4.0000000000000002E-4</v>
      </c>
      <c r="L329" s="22">
        <v>0</v>
      </c>
      <c r="M329" s="22">
        <v>0</v>
      </c>
      <c r="N329" s="22">
        <v>0</v>
      </c>
      <c r="O329" s="22">
        <v>4.0000000000000002E-4</v>
      </c>
      <c r="P329" s="22">
        <v>0</v>
      </c>
      <c r="Q329" s="22">
        <v>-4.0000000000000002E-4</v>
      </c>
      <c r="R329" s="22" t="s">
        <v>406</v>
      </c>
      <c r="S329" s="24">
        <f t="shared" si="4"/>
        <v>1</v>
      </c>
      <c r="T329" s="21">
        <v>320</v>
      </c>
      <c r="U329" s="21" t="s">
        <v>40</v>
      </c>
      <c r="V329" s="25" t="s">
        <v>40</v>
      </c>
      <c r="W329" s="26" t="s">
        <v>41</v>
      </c>
      <c r="X329" s="22" t="s">
        <v>6741</v>
      </c>
      <c r="Y329" s="31">
        <v>39797</v>
      </c>
      <c r="Z329" s="32">
        <v>1741169771</v>
      </c>
      <c r="AA329" s="32" t="s">
        <v>6742</v>
      </c>
      <c r="AB329" s="32" t="s">
        <v>6741</v>
      </c>
      <c r="AC329" s="31">
        <v>1</v>
      </c>
      <c r="AD329" s="32" t="s">
        <v>4587</v>
      </c>
      <c r="AE329" s="32" t="s">
        <v>4588</v>
      </c>
      <c r="AF329" s="32" t="s">
        <v>6743</v>
      </c>
      <c r="AG329" s="31">
        <v>6</v>
      </c>
      <c r="AH329" s="32" t="s">
        <v>6744</v>
      </c>
      <c r="AI329" s="32" t="s">
        <v>450</v>
      </c>
      <c r="AJ329" s="32" t="s">
        <v>451</v>
      </c>
      <c r="AK329" s="32">
        <v>3.6487502192575599E-4</v>
      </c>
      <c r="AL329" s="32">
        <v>6.9018926693999995E-8</v>
      </c>
      <c r="AM329" s="32">
        <v>2.2398216884869999E-6</v>
      </c>
      <c r="AN329" s="32">
        <v>6.1000003458411356E-3</v>
      </c>
      <c r="AO329" s="32">
        <v>0.81641638686376627</v>
      </c>
      <c r="AP329" s="32">
        <v>1.544314611050472E-4</v>
      </c>
      <c r="AQ329" s="32">
        <v>5.0116533614234142E-3</v>
      </c>
      <c r="AR329" s="32"/>
      <c r="AS329" s="32"/>
      <c r="AT329" s="17" t="s">
        <v>42</v>
      </c>
      <c r="AU329" s="17" t="s">
        <v>42</v>
      </c>
      <c r="AV329" s="17" t="s">
        <v>43</v>
      </c>
      <c r="AW329" s="17" t="s">
        <v>43</v>
      </c>
      <c r="AX329" s="29">
        <v>1</v>
      </c>
      <c r="AY329" s="30" t="s">
        <v>452</v>
      </c>
      <c r="AZ329" s="30"/>
      <c r="BA329" s="30"/>
      <c r="BB329" s="30"/>
      <c r="BC329" s="30"/>
    </row>
    <row r="330" spans="1:55" ht="16" x14ac:dyDescent="0.2">
      <c r="A330" s="1"/>
      <c r="B330" s="8">
        <v>21979417</v>
      </c>
      <c r="C330" s="9" t="s">
        <v>6745</v>
      </c>
      <c r="D330" s="10" t="s">
        <v>6746</v>
      </c>
      <c r="E330" s="11">
        <v>173</v>
      </c>
      <c r="F330" s="12" t="s">
        <v>439</v>
      </c>
      <c r="G330" s="12" t="s">
        <v>64</v>
      </c>
      <c r="H330" s="12">
        <v>1.74</v>
      </c>
      <c r="I330" s="13" t="s">
        <v>6747</v>
      </c>
      <c r="J330" s="12"/>
      <c r="K330" s="12">
        <v>4.0000000000000002E-4</v>
      </c>
      <c r="L330" s="12">
        <v>0</v>
      </c>
      <c r="M330" s="12">
        <v>0</v>
      </c>
      <c r="N330" s="12">
        <v>0</v>
      </c>
      <c r="O330" s="12">
        <v>4.0000000000000002E-4</v>
      </c>
      <c r="P330" s="12">
        <v>0</v>
      </c>
      <c r="Q330" s="12">
        <v>-4.0000000000000002E-4</v>
      </c>
      <c r="R330" s="12" t="s">
        <v>406</v>
      </c>
      <c r="S330" s="14">
        <f t="shared" ref="S330:S393" si="5">1-R330</f>
        <v>1</v>
      </c>
      <c r="T330" s="11">
        <v>320</v>
      </c>
      <c r="U330" s="11" t="s">
        <v>40</v>
      </c>
      <c r="V330" s="27" t="s">
        <v>40</v>
      </c>
      <c r="W330" s="15" t="s">
        <v>41</v>
      </c>
      <c r="X330" s="12" t="s">
        <v>6748</v>
      </c>
      <c r="Y330" s="29">
        <v>39734</v>
      </c>
      <c r="Z330" s="16">
        <v>1741162415</v>
      </c>
      <c r="AA330" s="16" t="s">
        <v>6749</v>
      </c>
      <c r="AB330" s="16" t="s">
        <v>6748</v>
      </c>
      <c r="AC330" s="29">
        <v>1</v>
      </c>
      <c r="AD330" s="16" t="s">
        <v>4587</v>
      </c>
      <c r="AE330" s="16" t="s">
        <v>4588</v>
      </c>
      <c r="AF330" s="16" t="s">
        <v>6750</v>
      </c>
      <c r="AG330" s="29">
        <v>6</v>
      </c>
      <c r="AH330" s="16" t="s">
        <v>6751</v>
      </c>
      <c r="AI330" s="16" t="s">
        <v>460</v>
      </c>
      <c r="AJ330" s="16" t="s">
        <v>461</v>
      </c>
      <c r="AK330" s="16">
        <v>3.6480545166321101E-4</v>
      </c>
      <c r="AL330" s="16">
        <v>6.9949712978000006E-8</v>
      </c>
      <c r="AM330" s="16">
        <v>2.2927628242589999E-6</v>
      </c>
      <c r="AN330" s="16">
        <v>6.2444488596982836E-3</v>
      </c>
      <c r="AO330" s="16">
        <v>0.80761058842477007</v>
      </c>
      <c r="AP330" s="16">
        <v>1.548554951707794E-4</v>
      </c>
      <c r="AQ330" s="16">
        <v>5.0757452367452662E-3</v>
      </c>
      <c r="AR330" s="16"/>
      <c r="AS330" s="16"/>
      <c r="AT330" s="17" t="s">
        <v>42</v>
      </c>
      <c r="AU330" s="17" t="s">
        <v>42</v>
      </c>
      <c r="AV330" s="17" t="s">
        <v>43</v>
      </c>
      <c r="AW330" s="17" t="s">
        <v>43</v>
      </c>
      <c r="AX330" s="29">
        <v>1</v>
      </c>
      <c r="AY330" s="30" t="s">
        <v>452</v>
      </c>
      <c r="AZ330" s="30"/>
      <c r="BA330" s="30"/>
      <c r="BB330" s="30"/>
      <c r="BC330" s="30"/>
    </row>
    <row r="331" spans="1:55" ht="16" x14ac:dyDescent="0.2">
      <c r="A331" s="1"/>
      <c r="B331" s="18">
        <v>21977625</v>
      </c>
      <c r="C331" s="19" t="s">
        <v>6752</v>
      </c>
      <c r="D331" s="20" t="s">
        <v>6753</v>
      </c>
      <c r="E331" s="21">
        <v>300</v>
      </c>
      <c r="F331" s="22" t="s">
        <v>439</v>
      </c>
      <c r="G331" s="22" t="s">
        <v>64</v>
      </c>
      <c r="H331" s="22">
        <v>1.94</v>
      </c>
      <c r="I331" s="23" t="s">
        <v>6754</v>
      </c>
      <c r="J331" s="22"/>
      <c r="K331" s="22">
        <v>4.0000000000000002E-4</v>
      </c>
      <c r="L331" s="22">
        <v>0</v>
      </c>
      <c r="M331" s="22">
        <v>0</v>
      </c>
      <c r="N331" s="22">
        <v>0</v>
      </c>
      <c r="O331" s="22">
        <v>4.0000000000000002E-4</v>
      </c>
      <c r="P331" s="22">
        <v>0</v>
      </c>
      <c r="Q331" s="22">
        <v>-4.0000000000000002E-4</v>
      </c>
      <c r="R331" s="22" t="s">
        <v>406</v>
      </c>
      <c r="S331" s="24">
        <f t="shared" si="5"/>
        <v>1</v>
      </c>
      <c r="T331" s="21">
        <v>322</v>
      </c>
      <c r="U331" s="21" t="s">
        <v>40</v>
      </c>
      <c r="V331" s="25" t="s">
        <v>40</v>
      </c>
      <c r="W331" s="26" t="s">
        <v>41</v>
      </c>
      <c r="X331" s="22" t="s">
        <v>6755</v>
      </c>
      <c r="Y331" s="31">
        <v>39558</v>
      </c>
      <c r="Z331" s="32">
        <v>1741140767</v>
      </c>
      <c r="AA331" s="32" t="s">
        <v>6756</v>
      </c>
      <c r="AB331" s="32" t="s">
        <v>6755</v>
      </c>
      <c r="AC331" s="31">
        <v>1</v>
      </c>
      <c r="AD331" s="32" t="s">
        <v>4587</v>
      </c>
      <c r="AE331" s="32" t="s">
        <v>4588</v>
      </c>
      <c r="AF331" s="32" t="s">
        <v>6757</v>
      </c>
      <c r="AG331" s="31">
        <v>9</v>
      </c>
      <c r="AH331" s="32" t="s">
        <v>6758</v>
      </c>
      <c r="AI331" s="32" t="s">
        <v>460</v>
      </c>
      <c r="AJ331" s="32" t="s">
        <v>461</v>
      </c>
      <c r="AK331" s="32">
        <v>3.6619071906225902E-4</v>
      </c>
      <c r="AL331" s="32">
        <v>6.1733337393E-8</v>
      </c>
      <c r="AM331" s="32">
        <v>1.012454111382E-5</v>
      </c>
      <c r="AN331" s="32">
        <v>2.689999996893435E-2</v>
      </c>
      <c r="AO331" s="32">
        <v>0.79641781557876601</v>
      </c>
      <c r="AP331" s="32">
        <v>1.3426208572632061E-4</v>
      </c>
      <c r="AQ331" s="32">
        <v>2.2019577498453791E-2</v>
      </c>
      <c r="AR331" s="32"/>
      <c r="AS331" s="32"/>
      <c r="AT331" s="17" t="s">
        <v>42</v>
      </c>
      <c r="AU331" s="17" t="s">
        <v>42</v>
      </c>
      <c r="AV331" s="17" t="s">
        <v>43</v>
      </c>
      <c r="AW331" s="17" t="s">
        <v>43</v>
      </c>
      <c r="AX331" s="29">
        <v>1</v>
      </c>
      <c r="AY331" s="30" t="s">
        <v>452</v>
      </c>
      <c r="AZ331" s="30"/>
      <c r="BA331" s="30"/>
      <c r="BB331" s="30"/>
      <c r="BC331" s="30"/>
    </row>
    <row r="332" spans="1:55" ht="16" x14ac:dyDescent="0.2">
      <c r="A332" s="1"/>
      <c r="B332" s="8">
        <v>21977062</v>
      </c>
      <c r="C332" s="9" t="s">
        <v>6759</v>
      </c>
      <c r="D332" s="10" t="s">
        <v>6760</v>
      </c>
      <c r="E332" s="11">
        <v>124</v>
      </c>
      <c r="F332" s="12" t="s">
        <v>439</v>
      </c>
      <c r="G332" s="12" t="s">
        <v>64</v>
      </c>
      <c r="H332" s="12">
        <v>2.04</v>
      </c>
      <c r="I332" s="13" t="s">
        <v>6761</v>
      </c>
      <c r="J332" s="12"/>
      <c r="K332" s="12">
        <v>2.0000000000000001E-4</v>
      </c>
      <c r="L332" s="12">
        <v>2.0000000000000001E-4</v>
      </c>
      <c r="M332" s="12">
        <v>0</v>
      </c>
      <c r="N332" s="12">
        <v>2.0000000000000001E-4</v>
      </c>
      <c r="O332" s="12">
        <v>4.0000000000000002E-4</v>
      </c>
      <c r="P332" s="12">
        <v>0</v>
      </c>
      <c r="Q332" s="12">
        <v>-4.0000000000000002E-4</v>
      </c>
      <c r="R332" s="12" t="s">
        <v>406</v>
      </c>
      <c r="S332" s="14">
        <f t="shared" si="5"/>
        <v>1</v>
      </c>
      <c r="T332" s="11">
        <v>322</v>
      </c>
      <c r="U332" s="11" t="s">
        <v>40</v>
      </c>
      <c r="V332" s="27" t="s">
        <v>40</v>
      </c>
      <c r="W332" s="15" t="s">
        <v>41</v>
      </c>
      <c r="X332" s="12" t="s">
        <v>6762</v>
      </c>
      <c r="Y332" s="29">
        <v>39479</v>
      </c>
      <c r="Z332" s="16">
        <v>1741133951</v>
      </c>
      <c r="AA332" s="16" t="s">
        <v>6763</v>
      </c>
      <c r="AB332" s="16" t="s">
        <v>6762</v>
      </c>
      <c r="AC332" s="29">
        <v>1</v>
      </c>
      <c r="AD332" s="16" t="s">
        <v>4587</v>
      </c>
      <c r="AE332" s="16" t="s">
        <v>4588</v>
      </c>
      <c r="AF332" s="16" t="s">
        <v>6764</v>
      </c>
      <c r="AG332" s="29">
        <v>6</v>
      </c>
      <c r="AH332" s="16" t="s">
        <v>6765</v>
      </c>
      <c r="AI332" s="16" t="s">
        <v>460</v>
      </c>
      <c r="AJ332" s="16" t="s">
        <v>461</v>
      </c>
      <c r="AK332" s="16">
        <v>1.6662067929624E-4</v>
      </c>
      <c r="AL332" s="16">
        <v>2.0080730928922799E-4</v>
      </c>
      <c r="AM332" s="16">
        <v>9.0883084866483311E-5</v>
      </c>
      <c r="AN332" s="16">
        <v>0.19829999782017349</v>
      </c>
      <c r="AO332" s="16">
        <v>0.36098150046950978</v>
      </c>
      <c r="AP332" s="16">
        <v>0.43504638270974938</v>
      </c>
      <c r="AQ332" s="16">
        <v>0.19689700270680191</v>
      </c>
      <c r="AR332" s="16"/>
      <c r="AS332" s="16"/>
      <c r="AT332" s="17" t="s">
        <v>42</v>
      </c>
      <c r="AU332" s="17" t="s">
        <v>42</v>
      </c>
      <c r="AV332" s="17" t="s">
        <v>43</v>
      </c>
      <c r="AW332" s="17" t="s">
        <v>43</v>
      </c>
      <c r="AX332" s="29">
        <v>1</v>
      </c>
      <c r="AY332" s="30" t="s">
        <v>452</v>
      </c>
      <c r="AZ332" s="30"/>
      <c r="BA332" s="30"/>
      <c r="BB332" s="30"/>
      <c r="BC332" s="30"/>
    </row>
    <row r="333" spans="1:55" ht="16" x14ac:dyDescent="0.2">
      <c r="A333" s="1"/>
      <c r="B333" s="18">
        <v>21985384</v>
      </c>
      <c r="C333" s="19" t="s">
        <v>6766</v>
      </c>
      <c r="D333" s="20" t="s">
        <v>6767</v>
      </c>
      <c r="E333" s="21">
        <v>4</v>
      </c>
      <c r="F333" s="22" t="s">
        <v>471</v>
      </c>
      <c r="G333" s="22" t="s">
        <v>64</v>
      </c>
      <c r="H333" s="22">
        <v>0.79</v>
      </c>
      <c r="I333" s="23" t="s">
        <v>6768</v>
      </c>
      <c r="J333" s="22"/>
      <c r="K333" s="22">
        <v>1E-4</v>
      </c>
      <c r="L333" s="22">
        <v>2.0000000000000001E-4</v>
      </c>
      <c r="M333" s="22">
        <v>0</v>
      </c>
      <c r="N333" s="22">
        <v>2.0000000000000001E-4</v>
      </c>
      <c r="O333" s="22">
        <v>4.0000000000000002E-4</v>
      </c>
      <c r="P333" s="22">
        <v>-1E-4</v>
      </c>
      <c r="Q333" s="22">
        <v>-4.0000000000000002E-4</v>
      </c>
      <c r="R333" s="22" t="s">
        <v>6582</v>
      </c>
      <c r="S333" s="24">
        <f t="shared" si="5"/>
        <v>-3</v>
      </c>
      <c r="T333" s="21">
        <v>324</v>
      </c>
      <c r="U333" s="21" t="s">
        <v>40</v>
      </c>
      <c r="V333" s="26" t="s">
        <v>41</v>
      </c>
      <c r="W333" s="26" t="s">
        <v>41</v>
      </c>
      <c r="X333" s="22" t="s">
        <v>6769</v>
      </c>
      <c r="Y333" s="31">
        <v>40335</v>
      </c>
      <c r="Z333" s="32">
        <v>1741234355</v>
      </c>
      <c r="AA333" s="32" t="s">
        <v>6770</v>
      </c>
      <c r="AB333" s="32" t="s">
        <v>6771</v>
      </c>
      <c r="AC333" s="31">
        <v>1</v>
      </c>
      <c r="AD333" s="32" t="s">
        <v>4587</v>
      </c>
      <c r="AE333" s="32" t="s">
        <v>4588</v>
      </c>
      <c r="AF333" s="32" t="s">
        <v>6772</v>
      </c>
      <c r="AG333" s="31">
        <v>7</v>
      </c>
      <c r="AH333" s="32" t="s">
        <v>6773</v>
      </c>
      <c r="AI333" s="32" t="s">
        <v>460</v>
      </c>
      <c r="AJ333" s="32" t="s">
        <v>461</v>
      </c>
      <c r="AK333" s="32">
        <v>1.4240685974768001E-4</v>
      </c>
      <c r="AL333" s="32">
        <v>2.278179746888E-4</v>
      </c>
      <c r="AM333" s="32">
        <v>1.9075693831518999E-5</v>
      </c>
      <c r="AN333" s="32">
        <v>4.8999917663577038E-2</v>
      </c>
      <c r="AO333" s="32">
        <v>0.32558459922968391</v>
      </c>
      <c r="AP333" s="32">
        <v>0.52085990884002775</v>
      </c>
      <c r="AQ333" s="32">
        <v>4.3612731452456928E-2</v>
      </c>
      <c r="AR333" s="32"/>
      <c r="AS333" s="32"/>
      <c r="AT333" s="17" t="s">
        <v>42</v>
      </c>
      <c r="AU333" s="17" t="s">
        <v>42</v>
      </c>
      <c r="AV333" s="17" t="s">
        <v>43</v>
      </c>
      <c r="AW333" s="17" t="s">
        <v>43</v>
      </c>
      <c r="AX333" s="29">
        <v>2</v>
      </c>
      <c r="AY333" s="30" t="s">
        <v>452</v>
      </c>
      <c r="AZ333" s="30" t="s">
        <v>478</v>
      </c>
      <c r="BA333" s="30"/>
      <c r="BB333" s="30"/>
      <c r="BC333" s="30"/>
    </row>
    <row r="334" spans="1:55" ht="16" x14ac:dyDescent="0.2">
      <c r="A334" s="1"/>
      <c r="B334" s="8">
        <v>21985220</v>
      </c>
      <c r="C334" s="9" t="s">
        <v>6774</v>
      </c>
      <c r="D334" s="10" t="s">
        <v>6775</v>
      </c>
      <c r="E334" s="11">
        <v>73</v>
      </c>
      <c r="F334" s="12" t="s">
        <v>439</v>
      </c>
      <c r="G334" s="12" t="s">
        <v>64</v>
      </c>
      <c r="H334" s="12">
        <v>0.83</v>
      </c>
      <c r="I334" s="13" t="s">
        <v>4605</v>
      </c>
      <c r="J334" s="12"/>
      <c r="K334" s="12">
        <v>2.0000000000000001E-4</v>
      </c>
      <c r="L334" s="12">
        <v>2.0000000000000001E-4</v>
      </c>
      <c r="M334" s="12">
        <v>0</v>
      </c>
      <c r="N334" s="12">
        <v>2.0000000000000001E-4</v>
      </c>
      <c r="O334" s="12">
        <v>4.0000000000000002E-4</v>
      </c>
      <c r="P334" s="12">
        <v>0</v>
      </c>
      <c r="Q334" s="12">
        <v>-4.0000000000000002E-4</v>
      </c>
      <c r="R334" s="12" t="s">
        <v>406</v>
      </c>
      <c r="S334" s="14">
        <f t="shared" si="5"/>
        <v>1</v>
      </c>
      <c r="T334" s="11">
        <v>324</v>
      </c>
      <c r="U334" s="11" t="s">
        <v>40</v>
      </c>
      <c r="V334" s="27" t="s">
        <v>40</v>
      </c>
      <c r="W334" s="15" t="s">
        <v>41</v>
      </c>
      <c r="X334" s="12" t="s">
        <v>6776</v>
      </c>
      <c r="Y334" s="29">
        <v>40304</v>
      </c>
      <c r="Z334" s="16">
        <v>1741232387</v>
      </c>
      <c r="AA334" s="16" t="s">
        <v>6777</v>
      </c>
      <c r="AB334" s="16" t="s">
        <v>6776</v>
      </c>
      <c r="AC334" s="29">
        <v>1</v>
      </c>
      <c r="AD334" s="16" t="s">
        <v>4587</v>
      </c>
      <c r="AE334" s="16" t="s">
        <v>4588</v>
      </c>
      <c r="AF334" s="16" t="s">
        <v>6778</v>
      </c>
      <c r="AG334" s="29">
        <v>5</v>
      </c>
      <c r="AH334" s="16" t="s">
        <v>6779</v>
      </c>
      <c r="AI334" s="16" t="s">
        <v>460</v>
      </c>
      <c r="AJ334" s="16" t="s">
        <v>461</v>
      </c>
      <c r="AK334" s="16">
        <v>2.1582101067611E-4</v>
      </c>
      <c r="AL334" s="16">
        <v>1.5398508691048999E-4</v>
      </c>
      <c r="AM334" s="16">
        <v>3.7154804393559998E-5</v>
      </c>
      <c r="AN334" s="16">
        <v>9.1298216149941977E-2</v>
      </c>
      <c r="AO334" s="16">
        <v>0.49337123919719361</v>
      </c>
      <c r="AP334" s="16">
        <v>0.35201305428473562</v>
      </c>
      <c r="AQ334" s="16">
        <v>8.493664184202232E-2</v>
      </c>
      <c r="AR334" s="16"/>
      <c r="AS334" s="16"/>
      <c r="AT334" s="17" t="s">
        <v>42</v>
      </c>
      <c r="AU334" s="17" t="s">
        <v>42</v>
      </c>
      <c r="AV334" s="17" t="s">
        <v>43</v>
      </c>
      <c r="AW334" s="17" t="s">
        <v>43</v>
      </c>
      <c r="AX334" s="29">
        <v>1</v>
      </c>
      <c r="AY334" s="30" t="s">
        <v>452</v>
      </c>
      <c r="AZ334" s="30"/>
      <c r="BA334" s="30"/>
      <c r="BB334" s="30"/>
      <c r="BC334" s="30"/>
    </row>
    <row r="335" spans="1:55" ht="16" x14ac:dyDescent="0.2">
      <c r="A335" s="1"/>
      <c r="B335" s="18">
        <v>21977621</v>
      </c>
      <c r="C335" s="19" t="s">
        <v>150</v>
      </c>
      <c r="D335" s="20" t="s">
        <v>6780</v>
      </c>
      <c r="E335" s="21">
        <v>86</v>
      </c>
      <c r="F335" s="22" t="s">
        <v>439</v>
      </c>
      <c r="G335" s="22" t="s">
        <v>64</v>
      </c>
      <c r="H335" s="22">
        <v>1.94</v>
      </c>
      <c r="I335" s="23" t="s">
        <v>6781</v>
      </c>
      <c r="J335" s="22"/>
      <c r="K335" s="22">
        <v>1E-4</v>
      </c>
      <c r="L335" s="22">
        <v>2.9999999999999997E-4</v>
      </c>
      <c r="M335" s="22">
        <v>0</v>
      </c>
      <c r="N335" s="22">
        <v>2.9999999999999997E-4</v>
      </c>
      <c r="O335" s="22">
        <v>4.0000000000000002E-4</v>
      </c>
      <c r="P335" s="22">
        <v>0</v>
      </c>
      <c r="Q335" s="22">
        <v>-4.0000000000000002E-4</v>
      </c>
      <c r="R335" s="22" t="s">
        <v>406</v>
      </c>
      <c r="S335" s="24">
        <f t="shared" si="5"/>
        <v>1</v>
      </c>
      <c r="T335" s="21">
        <v>324</v>
      </c>
      <c r="U335" s="21" t="s">
        <v>40</v>
      </c>
      <c r="V335" s="25" t="s">
        <v>40</v>
      </c>
      <c r="W335" s="26" t="s">
        <v>41</v>
      </c>
      <c r="X335" s="22" t="s">
        <v>6782</v>
      </c>
      <c r="Y335" s="31">
        <v>39557</v>
      </c>
      <c r="Z335" s="32">
        <v>1741140719</v>
      </c>
      <c r="AA335" s="32" t="s">
        <v>6783</v>
      </c>
      <c r="AB335" s="32" t="s">
        <v>6782</v>
      </c>
      <c r="AC335" s="31">
        <v>1</v>
      </c>
      <c r="AD335" s="32" t="s">
        <v>4587</v>
      </c>
      <c r="AE335" s="32" t="s">
        <v>4588</v>
      </c>
      <c r="AF335" s="32" t="s">
        <v>3278</v>
      </c>
      <c r="AG335" s="31">
        <v>2</v>
      </c>
      <c r="AH335" s="32" t="s">
        <v>6784</v>
      </c>
      <c r="AI335" s="32" t="s">
        <v>460</v>
      </c>
      <c r="AJ335" s="32" t="s">
        <v>461</v>
      </c>
      <c r="AK335" s="32">
        <v>1.1202998053630599E-4</v>
      </c>
      <c r="AL335" s="32">
        <v>2.58492947670952E-4</v>
      </c>
      <c r="AM335" s="32">
        <v>3.1999108295269999E-5</v>
      </c>
      <c r="AN335" s="32">
        <v>7.949653781270441E-2</v>
      </c>
      <c r="AO335" s="32">
        <v>0.24375160451527519</v>
      </c>
      <c r="AP335" s="32">
        <v>0.56242150939460678</v>
      </c>
      <c r="AQ335" s="32">
        <v>6.9622738062534911E-2</v>
      </c>
      <c r="AR335" s="32"/>
      <c r="AS335" s="32"/>
      <c r="AT335" s="17" t="s">
        <v>42</v>
      </c>
      <c r="AU335" s="17" t="s">
        <v>42</v>
      </c>
      <c r="AV335" s="17" t="s">
        <v>43</v>
      </c>
      <c r="AW335" s="17" t="s">
        <v>43</v>
      </c>
      <c r="AX335" s="29">
        <v>1</v>
      </c>
      <c r="AY335" s="30" t="s">
        <v>452</v>
      </c>
      <c r="AZ335" s="30"/>
      <c r="BA335" s="30"/>
      <c r="BB335" s="30"/>
      <c r="BC335" s="30"/>
    </row>
    <row r="336" spans="1:55" ht="16" x14ac:dyDescent="0.2">
      <c r="A336" s="1"/>
      <c r="B336" s="8">
        <v>21982588</v>
      </c>
      <c r="C336" s="9" t="s">
        <v>6785</v>
      </c>
      <c r="D336" s="10" t="s">
        <v>6786</v>
      </c>
      <c r="E336" s="11">
        <v>4</v>
      </c>
      <c r="F336" s="12" t="s">
        <v>471</v>
      </c>
      <c r="G336" s="12" t="s">
        <v>64</v>
      </c>
      <c r="H336" s="12">
        <v>1.28</v>
      </c>
      <c r="I336" s="13" t="s">
        <v>6787</v>
      </c>
      <c r="J336" s="12"/>
      <c r="K336" s="12">
        <v>2.9999999999999997E-4</v>
      </c>
      <c r="L336" s="12">
        <v>0</v>
      </c>
      <c r="M336" s="12">
        <v>0</v>
      </c>
      <c r="N336" s="12">
        <v>0</v>
      </c>
      <c r="O336" s="12">
        <v>4.0000000000000002E-4</v>
      </c>
      <c r="P336" s="12">
        <v>-1E-4</v>
      </c>
      <c r="Q336" s="12">
        <v>-4.0000000000000002E-4</v>
      </c>
      <c r="R336" s="12" t="s">
        <v>6582</v>
      </c>
      <c r="S336" s="14">
        <f t="shared" si="5"/>
        <v>-3</v>
      </c>
      <c r="T336" s="11">
        <v>327</v>
      </c>
      <c r="U336" s="11" t="s">
        <v>40</v>
      </c>
      <c r="V336" s="15" t="s">
        <v>41</v>
      </c>
      <c r="W336" s="15" t="s">
        <v>41</v>
      </c>
      <c r="X336" s="12" t="s">
        <v>6788</v>
      </c>
      <c r="Y336" s="29">
        <v>40080</v>
      </c>
      <c r="Z336" s="16">
        <v>1741200671</v>
      </c>
      <c r="AA336" s="16" t="s">
        <v>6789</v>
      </c>
      <c r="AB336" s="16" t="s">
        <v>6790</v>
      </c>
      <c r="AC336" s="29">
        <v>1</v>
      </c>
      <c r="AD336" s="16" t="s">
        <v>4587</v>
      </c>
      <c r="AE336" s="16" t="s">
        <v>4588</v>
      </c>
      <c r="AF336" s="16" t="s">
        <v>6791</v>
      </c>
      <c r="AG336" s="29">
        <v>8</v>
      </c>
      <c r="AH336" s="16" t="s">
        <v>6792</v>
      </c>
      <c r="AI336" s="16" t="s">
        <v>460</v>
      </c>
      <c r="AJ336" s="16" t="s">
        <v>461</v>
      </c>
      <c r="AK336" s="16">
        <v>3.4207285880091001E-4</v>
      </c>
      <c r="AL336" s="16">
        <v>2.8923786978858E-5</v>
      </c>
      <c r="AM336" s="16">
        <v>2.5704602740424002E-5</v>
      </c>
      <c r="AN336" s="16">
        <v>6.4795870535596878E-2</v>
      </c>
      <c r="AO336" s="16">
        <v>0.75093149165703288</v>
      </c>
      <c r="AP336" s="16">
        <v>6.349460923775084E-2</v>
      </c>
      <c r="AQ336" s="16">
        <v>5.642773222634493E-2</v>
      </c>
      <c r="AR336" s="16"/>
      <c r="AS336" s="16"/>
      <c r="AT336" s="17" t="s">
        <v>42</v>
      </c>
      <c r="AU336" s="17" t="s">
        <v>42</v>
      </c>
      <c r="AV336" s="17" t="s">
        <v>43</v>
      </c>
      <c r="AW336" s="17" t="s">
        <v>43</v>
      </c>
      <c r="AX336" s="29">
        <v>2</v>
      </c>
      <c r="AY336" s="30" t="s">
        <v>452</v>
      </c>
      <c r="AZ336" s="30" t="s">
        <v>478</v>
      </c>
      <c r="BA336" s="30"/>
      <c r="BB336" s="30"/>
      <c r="BC336" s="30"/>
    </row>
    <row r="337" spans="1:55" ht="16" x14ac:dyDescent="0.2">
      <c r="A337" s="1"/>
      <c r="B337" s="18">
        <v>21984302</v>
      </c>
      <c r="C337" s="19" t="s">
        <v>6793</v>
      </c>
      <c r="D337" s="20" t="s">
        <v>6794</v>
      </c>
      <c r="E337" s="21">
        <v>195</v>
      </c>
      <c r="F337" s="22" t="s">
        <v>439</v>
      </c>
      <c r="G337" s="22" t="s">
        <v>36</v>
      </c>
      <c r="H337" s="22">
        <v>1.04</v>
      </c>
      <c r="I337" s="23" t="s">
        <v>6795</v>
      </c>
      <c r="J337" s="22"/>
      <c r="K337" s="22">
        <v>4.0000000000000002E-4</v>
      </c>
      <c r="L337" s="22">
        <v>0</v>
      </c>
      <c r="M337" s="22">
        <v>0</v>
      </c>
      <c r="N337" s="22">
        <v>0</v>
      </c>
      <c r="O337" s="22">
        <v>4.0000000000000002E-4</v>
      </c>
      <c r="P337" s="22">
        <v>0</v>
      </c>
      <c r="Q337" s="22">
        <v>-4.0000000000000002E-4</v>
      </c>
      <c r="R337" s="22" t="s">
        <v>406</v>
      </c>
      <c r="S337" s="24">
        <f t="shared" si="5"/>
        <v>1</v>
      </c>
      <c r="T337" s="21">
        <v>328</v>
      </c>
      <c r="U337" s="21" t="s">
        <v>40</v>
      </c>
      <c r="V337" s="25" t="s">
        <v>40</v>
      </c>
      <c r="W337" s="26" t="s">
        <v>41</v>
      </c>
      <c r="X337" s="22" t="s">
        <v>6796</v>
      </c>
      <c r="Y337" s="31">
        <v>40219</v>
      </c>
      <c r="Z337" s="32">
        <v>1741221287</v>
      </c>
      <c r="AA337" s="32" t="s">
        <v>6797</v>
      </c>
      <c r="AB337" s="32" t="s">
        <v>6796</v>
      </c>
      <c r="AC337" s="31">
        <v>1</v>
      </c>
      <c r="AD337" s="32" t="s">
        <v>4587</v>
      </c>
      <c r="AE337" s="32" t="s">
        <v>4588</v>
      </c>
      <c r="AF337" s="32" t="s">
        <v>6798</v>
      </c>
      <c r="AG337" s="31">
        <v>6</v>
      </c>
      <c r="AH337" s="32" t="s">
        <v>6799</v>
      </c>
      <c r="AI337" s="32" t="s">
        <v>450</v>
      </c>
      <c r="AJ337" s="32" t="s">
        <v>451</v>
      </c>
      <c r="AK337" s="32">
        <v>3.7291460127635202E-4</v>
      </c>
      <c r="AL337" s="32">
        <v>7.1500598912000001E-8</v>
      </c>
      <c r="AM337" s="32">
        <v>7.1930088406000002E-8</v>
      </c>
      <c r="AN337" s="32">
        <v>1.928120620467029E-4</v>
      </c>
      <c r="AO337" s="32">
        <v>0.83783248010436151</v>
      </c>
      <c r="AP337" s="32">
        <v>1.6064140130301471E-4</v>
      </c>
      <c r="AQ337" s="32">
        <v>1.6160634139038369E-4</v>
      </c>
      <c r="AR337" s="32"/>
      <c r="AS337" s="32"/>
      <c r="AT337" s="17" t="s">
        <v>42</v>
      </c>
      <c r="AU337" s="17" t="s">
        <v>42</v>
      </c>
      <c r="AV337" s="17" t="s">
        <v>43</v>
      </c>
      <c r="AW337" s="17" t="s">
        <v>43</v>
      </c>
      <c r="AX337" s="29">
        <v>1</v>
      </c>
      <c r="AY337" s="30" t="s">
        <v>452</v>
      </c>
      <c r="AZ337" s="30"/>
      <c r="BA337" s="30"/>
      <c r="BB337" s="30"/>
      <c r="BC337" s="30"/>
    </row>
    <row r="338" spans="1:55" ht="16" x14ac:dyDescent="0.2">
      <c r="A338" s="1"/>
      <c r="B338" s="8">
        <v>21983787</v>
      </c>
      <c r="C338" s="9" t="s">
        <v>6800</v>
      </c>
      <c r="D338" s="10" t="s">
        <v>6801</v>
      </c>
      <c r="E338" s="11">
        <v>103</v>
      </c>
      <c r="F338" s="12" t="s">
        <v>439</v>
      </c>
      <c r="G338" s="12" t="s">
        <v>36</v>
      </c>
      <c r="H338" s="12">
        <v>1.1599999999999999</v>
      </c>
      <c r="I338" s="13" t="s">
        <v>6390</v>
      </c>
      <c r="J338" s="12"/>
      <c r="K338" s="12">
        <v>2.0000000000000001E-4</v>
      </c>
      <c r="L338" s="12">
        <v>2.0000000000000001E-4</v>
      </c>
      <c r="M338" s="12">
        <v>0</v>
      </c>
      <c r="N338" s="12">
        <v>2.0000000000000001E-4</v>
      </c>
      <c r="O338" s="12">
        <v>4.0000000000000002E-4</v>
      </c>
      <c r="P338" s="12">
        <v>0</v>
      </c>
      <c r="Q338" s="12">
        <v>-4.0000000000000002E-4</v>
      </c>
      <c r="R338" s="12" t="s">
        <v>406</v>
      </c>
      <c r="S338" s="14">
        <f t="shared" si="5"/>
        <v>1</v>
      </c>
      <c r="T338" s="11">
        <v>328</v>
      </c>
      <c r="U338" s="11" t="s">
        <v>40</v>
      </c>
      <c r="V338" s="15" t="s">
        <v>41</v>
      </c>
      <c r="W338" s="15" t="s">
        <v>41</v>
      </c>
      <c r="X338" s="12" t="s">
        <v>6802</v>
      </c>
      <c r="Y338" s="29">
        <v>40172</v>
      </c>
      <c r="Z338" s="16">
        <v>1741215107</v>
      </c>
      <c r="AA338" s="16" t="s">
        <v>6803</v>
      </c>
      <c r="AB338" s="16" t="s">
        <v>6802</v>
      </c>
      <c r="AC338" s="29">
        <v>1</v>
      </c>
      <c r="AD338" s="16" t="s">
        <v>4587</v>
      </c>
      <c r="AE338" s="16" t="s">
        <v>4588</v>
      </c>
      <c r="AF338" s="16" t="s">
        <v>6804</v>
      </c>
      <c r="AG338" s="29">
        <v>3</v>
      </c>
      <c r="AH338" s="16" t="s">
        <v>6805</v>
      </c>
      <c r="AI338" s="16" t="s">
        <v>450</v>
      </c>
      <c r="AJ338" s="16" t="s">
        <v>451</v>
      </c>
      <c r="AK338" s="16">
        <v>2.0121458179124901E-4</v>
      </c>
      <c r="AL338" s="16">
        <v>1.71736158355935E-4</v>
      </c>
      <c r="AM338" s="16">
        <v>1.9216135895484001E-5</v>
      </c>
      <c r="AN338" s="16">
        <v>4.8999895374624333E-2</v>
      </c>
      <c r="AO338" s="16">
        <v>0.44987534968749082</v>
      </c>
      <c r="AP338" s="16">
        <v>0.38396752167055243</v>
      </c>
      <c r="AQ338" s="16">
        <v>4.2963416362099757E-2</v>
      </c>
      <c r="AR338" s="16"/>
      <c r="AS338" s="16"/>
      <c r="AT338" s="17" t="s">
        <v>42</v>
      </c>
      <c r="AU338" s="17" t="s">
        <v>42</v>
      </c>
      <c r="AV338" s="17" t="s">
        <v>43</v>
      </c>
      <c r="AW338" s="17" t="s">
        <v>43</v>
      </c>
      <c r="AX338" s="29">
        <v>1</v>
      </c>
      <c r="AY338" s="30" t="s">
        <v>452</v>
      </c>
      <c r="AZ338" s="30"/>
      <c r="BA338" s="30"/>
      <c r="BB338" s="30"/>
      <c r="BC338" s="30"/>
    </row>
    <row r="339" spans="1:55" ht="16" x14ac:dyDescent="0.2">
      <c r="A339" s="1"/>
      <c r="B339" s="18">
        <v>21985096</v>
      </c>
      <c r="C339" s="19" t="s">
        <v>6806</v>
      </c>
      <c r="D339" s="20" t="s">
        <v>6807</v>
      </c>
      <c r="E339" s="21">
        <v>79</v>
      </c>
      <c r="F339" s="22" t="s">
        <v>439</v>
      </c>
      <c r="G339" s="22" t="s">
        <v>36</v>
      </c>
      <c r="H339" s="22">
        <v>0.85</v>
      </c>
      <c r="I339" s="23" t="s">
        <v>6808</v>
      </c>
      <c r="J339" s="22"/>
      <c r="K339" s="22">
        <v>4.0000000000000002E-4</v>
      </c>
      <c r="L339" s="22">
        <v>0</v>
      </c>
      <c r="M339" s="22">
        <v>0</v>
      </c>
      <c r="N339" s="22">
        <v>0</v>
      </c>
      <c r="O339" s="22">
        <v>4.0000000000000002E-4</v>
      </c>
      <c r="P339" s="22">
        <v>0</v>
      </c>
      <c r="Q339" s="22">
        <v>-4.0000000000000002E-4</v>
      </c>
      <c r="R339" s="22" t="s">
        <v>406</v>
      </c>
      <c r="S339" s="24">
        <f t="shared" si="5"/>
        <v>1</v>
      </c>
      <c r="T339" s="21">
        <v>330</v>
      </c>
      <c r="U339" s="21" t="s">
        <v>40</v>
      </c>
      <c r="V339" s="25" t="s">
        <v>40</v>
      </c>
      <c r="W339" s="26" t="s">
        <v>41</v>
      </c>
      <c r="X339" s="22" t="s">
        <v>6809</v>
      </c>
      <c r="Y339" s="31">
        <v>40294</v>
      </c>
      <c r="Z339" s="32">
        <v>1741230887</v>
      </c>
      <c r="AA339" s="32" t="s">
        <v>6810</v>
      </c>
      <c r="AB339" s="32" t="s">
        <v>6809</v>
      </c>
      <c r="AC339" s="31">
        <v>1</v>
      </c>
      <c r="AD339" s="32" t="s">
        <v>4587</v>
      </c>
      <c r="AE339" s="32" t="s">
        <v>4588</v>
      </c>
      <c r="AF339" s="32" t="s">
        <v>6811</v>
      </c>
      <c r="AG339" s="31">
        <v>8</v>
      </c>
      <c r="AH339" s="32" t="s">
        <v>6812</v>
      </c>
      <c r="AI339" s="32" t="s">
        <v>450</v>
      </c>
      <c r="AJ339" s="32" t="s">
        <v>451</v>
      </c>
      <c r="AK339" s="32">
        <v>3.5677964842455E-4</v>
      </c>
      <c r="AL339" s="32">
        <v>1.7310043091769999E-5</v>
      </c>
      <c r="AM339" s="32">
        <v>4.7639438733919999E-5</v>
      </c>
      <c r="AN339" s="32">
        <v>0.1129621724391017</v>
      </c>
      <c r="AO339" s="32">
        <v>0.81434090489883204</v>
      </c>
      <c r="AP339" s="32">
        <v>3.9509754038481171E-2</v>
      </c>
      <c r="AQ339" s="32">
        <v>0.1087358648924085</v>
      </c>
      <c r="AR339" s="32"/>
      <c r="AS339" s="32"/>
      <c r="AT339" s="17" t="s">
        <v>42</v>
      </c>
      <c r="AU339" s="17" t="s">
        <v>42</v>
      </c>
      <c r="AV339" s="17" t="s">
        <v>43</v>
      </c>
      <c r="AW339" s="17" t="s">
        <v>43</v>
      </c>
      <c r="AX339" s="29">
        <v>1</v>
      </c>
      <c r="AY339" s="30" t="s">
        <v>452</v>
      </c>
      <c r="AZ339" s="30"/>
      <c r="BA339" s="30"/>
      <c r="BB339" s="30"/>
      <c r="BC339" s="30"/>
    </row>
    <row r="340" spans="1:55" ht="16" x14ac:dyDescent="0.2">
      <c r="A340" s="1"/>
      <c r="B340" s="8">
        <v>21985894</v>
      </c>
      <c r="C340" s="9" t="s">
        <v>6813</v>
      </c>
      <c r="D340" s="10" t="s">
        <v>6814</v>
      </c>
      <c r="E340" s="11">
        <v>21</v>
      </c>
      <c r="F340" s="12" t="s">
        <v>471</v>
      </c>
      <c r="G340" s="12" t="s">
        <v>36</v>
      </c>
      <c r="H340" s="12">
        <v>0.75</v>
      </c>
      <c r="I340" s="13" t="s">
        <v>6815</v>
      </c>
      <c r="J340" s="12"/>
      <c r="K340" s="12">
        <v>2.9999999999999997E-4</v>
      </c>
      <c r="L340" s="12">
        <v>1E-4</v>
      </c>
      <c r="M340" s="12">
        <v>0</v>
      </c>
      <c r="N340" s="12">
        <v>1E-4</v>
      </c>
      <c r="O340" s="12">
        <v>4.0000000000000002E-4</v>
      </c>
      <c r="P340" s="12">
        <v>0</v>
      </c>
      <c r="Q340" s="12">
        <v>-4.0000000000000002E-4</v>
      </c>
      <c r="R340" s="12" t="s">
        <v>406</v>
      </c>
      <c r="S340" s="14">
        <f t="shared" si="5"/>
        <v>1</v>
      </c>
      <c r="T340" s="11">
        <v>331</v>
      </c>
      <c r="U340" s="11" t="s">
        <v>40</v>
      </c>
      <c r="V340" s="15" t="s">
        <v>41</v>
      </c>
      <c r="W340" s="15" t="s">
        <v>41</v>
      </c>
      <c r="X340" s="12" t="s">
        <v>6816</v>
      </c>
      <c r="Y340" s="29">
        <v>40377</v>
      </c>
      <c r="Z340" s="16">
        <v>1741240523</v>
      </c>
      <c r="AA340" s="16" t="s">
        <v>6817</v>
      </c>
      <c r="AB340" s="16" t="s">
        <v>6818</v>
      </c>
      <c r="AC340" s="29">
        <v>1</v>
      </c>
      <c r="AD340" s="16" t="s">
        <v>4587</v>
      </c>
      <c r="AE340" s="16" t="s">
        <v>4588</v>
      </c>
      <c r="AF340" s="16" t="s">
        <v>6819</v>
      </c>
      <c r="AG340" s="29">
        <v>6</v>
      </c>
      <c r="AH340" s="16" t="s">
        <v>6820</v>
      </c>
      <c r="AI340" s="16" t="s">
        <v>450</v>
      </c>
      <c r="AJ340" s="16" t="s">
        <v>451</v>
      </c>
      <c r="AK340" s="16">
        <v>3.09081611625264E-4</v>
      </c>
      <c r="AL340" s="16">
        <v>6.5499868803816003E-5</v>
      </c>
      <c r="AM340" s="16">
        <v>3.3815249250791997E-5</v>
      </c>
      <c r="AN340" s="16">
        <v>8.280000008153493E-2</v>
      </c>
      <c r="AO340" s="16">
        <v>0.71509035339126958</v>
      </c>
      <c r="AP340" s="16">
        <v>0.15154031352337519</v>
      </c>
      <c r="AQ340" s="16">
        <v>7.8234866220641214E-2</v>
      </c>
      <c r="AR340" s="16"/>
      <c r="AS340" s="16"/>
      <c r="AT340" s="17" t="s">
        <v>42</v>
      </c>
      <c r="AU340" s="17" t="s">
        <v>42</v>
      </c>
      <c r="AV340" s="17" t="s">
        <v>43</v>
      </c>
      <c r="AW340" s="17" t="s">
        <v>43</v>
      </c>
      <c r="AX340" s="29">
        <v>2</v>
      </c>
      <c r="AY340" s="30" t="s">
        <v>452</v>
      </c>
      <c r="AZ340" s="30" t="s">
        <v>478</v>
      </c>
      <c r="BA340" s="30"/>
      <c r="BB340" s="30"/>
      <c r="BC340" s="30"/>
    </row>
    <row r="341" spans="1:55" ht="16" x14ac:dyDescent="0.2">
      <c r="A341" s="1"/>
      <c r="B341" s="18">
        <v>21978555</v>
      </c>
      <c r="C341" s="19" t="s">
        <v>6821</v>
      </c>
      <c r="D341" s="20" t="s">
        <v>6822</v>
      </c>
      <c r="E341" s="21">
        <v>19</v>
      </c>
      <c r="F341" s="22" t="s">
        <v>439</v>
      </c>
      <c r="G341" s="22" t="s">
        <v>64</v>
      </c>
      <c r="H341" s="22">
        <v>1.83</v>
      </c>
      <c r="I341" s="23" t="s">
        <v>6823</v>
      </c>
      <c r="J341" s="22"/>
      <c r="K341" s="22">
        <v>2.9999999999999997E-4</v>
      </c>
      <c r="L341" s="22">
        <v>1E-4</v>
      </c>
      <c r="M341" s="22">
        <v>0</v>
      </c>
      <c r="N341" s="22">
        <v>1E-4</v>
      </c>
      <c r="O341" s="22">
        <v>4.0000000000000002E-4</v>
      </c>
      <c r="P341" s="22">
        <v>0</v>
      </c>
      <c r="Q341" s="22">
        <v>-4.0000000000000002E-4</v>
      </c>
      <c r="R341" s="22" t="s">
        <v>406</v>
      </c>
      <c r="S341" s="24">
        <f t="shared" si="5"/>
        <v>1</v>
      </c>
      <c r="T341" s="21">
        <v>331</v>
      </c>
      <c r="U341" s="21" t="s">
        <v>40</v>
      </c>
      <c r="V341" s="25" t="s">
        <v>40</v>
      </c>
      <c r="W341" s="26" t="s">
        <v>41</v>
      </c>
      <c r="X341" s="22" t="s">
        <v>6824</v>
      </c>
      <c r="Y341" s="31">
        <v>39655</v>
      </c>
      <c r="Z341" s="32">
        <v>1741151963</v>
      </c>
      <c r="AA341" s="32" t="s">
        <v>6825</v>
      </c>
      <c r="AB341" s="32" t="s">
        <v>6824</v>
      </c>
      <c r="AC341" s="31">
        <v>1</v>
      </c>
      <c r="AD341" s="32" t="s">
        <v>4587</v>
      </c>
      <c r="AE341" s="32" t="s">
        <v>4588</v>
      </c>
      <c r="AF341" s="32" t="s">
        <v>6826</v>
      </c>
      <c r="AG341" s="31">
        <v>7</v>
      </c>
      <c r="AH341" s="32" t="s">
        <v>6827</v>
      </c>
      <c r="AI341" s="32" t="s">
        <v>460</v>
      </c>
      <c r="AJ341" s="32" t="s">
        <v>461</v>
      </c>
      <c r="AK341" s="32">
        <v>2.9345093627212499E-4</v>
      </c>
      <c r="AL341" s="32">
        <v>8.1555510057800006E-5</v>
      </c>
      <c r="AM341" s="32">
        <v>8.6539784933418006E-5</v>
      </c>
      <c r="AN341" s="32">
        <v>0.18749971090987261</v>
      </c>
      <c r="AO341" s="32">
        <v>0.63814291606480245</v>
      </c>
      <c r="AP341" s="32">
        <v>0.17735186559832589</v>
      </c>
      <c r="AQ341" s="32">
        <v>0.18819074634616539</v>
      </c>
      <c r="AR341" s="32"/>
      <c r="AS341" s="32"/>
      <c r="AT341" s="17" t="s">
        <v>42</v>
      </c>
      <c r="AU341" s="17" t="s">
        <v>42</v>
      </c>
      <c r="AV341" s="17" t="s">
        <v>43</v>
      </c>
      <c r="AW341" s="17" t="s">
        <v>43</v>
      </c>
      <c r="AX341" s="29">
        <v>1</v>
      </c>
      <c r="AY341" s="30" t="s">
        <v>452</v>
      </c>
      <c r="AZ341" s="30"/>
      <c r="BA341" s="30"/>
      <c r="BB341" s="30"/>
      <c r="BC341" s="30"/>
    </row>
    <row r="342" spans="1:55" ht="16" x14ac:dyDescent="0.2">
      <c r="A342" s="1"/>
      <c r="B342" s="8">
        <v>21982441</v>
      </c>
      <c r="C342" s="9" t="s">
        <v>6828</v>
      </c>
      <c r="D342" s="10" t="s">
        <v>6829</v>
      </c>
      <c r="E342" s="11">
        <v>172</v>
      </c>
      <c r="F342" s="12" t="s">
        <v>439</v>
      </c>
      <c r="G342" s="12" t="s">
        <v>36</v>
      </c>
      <c r="H342" s="12">
        <v>1.29</v>
      </c>
      <c r="I342" s="13" t="s">
        <v>6830</v>
      </c>
      <c r="J342" s="12"/>
      <c r="K342" s="12">
        <v>4.0000000000000002E-4</v>
      </c>
      <c r="L342" s="12">
        <v>0</v>
      </c>
      <c r="M342" s="12">
        <v>0</v>
      </c>
      <c r="N342" s="12">
        <v>0</v>
      </c>
      <c r="O342" s="12">
        <v>4.0000000000000002E-4</v>
      </c>
      <c r="P342" s="12">
        <v>0</v>
      </c>
      <c r="Q342" s="12">
        <v>-4.0000000000000002E-4</v>
      </c>
      <c r="R342" s="12" t="s">
        <v>406</v>
      </c>
      <c r="S342" s="14">
        <f t="shared" si="5"/>
        <v>1</v>
      </c>
      <c r="T342" s="11">
        <v>331</v>
      </c>
      <c r="U342" s="11" t="s">
        <v>40</v>
      </c>
      <c r="V342" s="27" t="s">
        <v>40</v>
      </c>
      <c r="W342" s="15" t="s">
        <v>41</v>
      </c>
      <c r="X342" s="12" t="s">
        <v>6831</v>
      </c>
      <c r="Y342" s="29">
        <v>40068</v>
      </c>
      <c r="Z342" s="16">
        <v>1741198895</v>
      </c>
      <c r="AA342" s="16" t="s">
        <v>6832</v>
      </c>
      <c r="AB342" s="16" t="s">
        <v>6831</v>
      </c>
      <c r="AC342" s="29">
        <v>1</v>
      </c>
      <c r="AD342" s="16" t="s">
        <v>4587</v>
      </c>
      <c r="AE342" s="16" t="s">
        <v>4588</v>
      </c>
      <c r="AF342" s="16" t="s">
        <v>6833</v>
      </c>
      <c r="AG342" s="29">
        <v>2</v>
      </c>
      <c r="AH342" s="16" t="s">
        <v>6834</v>
      </c>
      <c r="AI342" s="16" t="s">
        <v>450</v>
      </c>
      <c r="AJ342" s="16" t="s">
        <v>451</v>
      </c>
      <c r="AK342" s="16">
        <v>3.74918474337176E-4</v>
      </c>
      <c r="AL342" s="16">
        <v>6.6629098844000006E-8</v>
      </c>
      <c r="AM342" s="16">
        <v>1.0998960166668E-5</v>
      </c>
      <c r="AN342" s="16">
        <v>2.8495891939180569E-2</v>
      </c>
      <c r="AO342" s="16">
        <v>0.82116198623831038</v>
      </c>
      <c r="AP342" s="16">
        <v>1.4593381466393779E-4</v>
      </c>
      <c r="AQ342" s="16">
        <v>2.4090378562925799E-2</v>
      </c>
      <c r="AR342" s="16"/>
      <c r="AS342" s="16"/>
      <c r="AT342" s="17" t="s">
        <v>42</v>
      </c>
      <c r="AU342" s="17" t="s">
        <v>42</v>
      </c>
      <c r="AV342" s="17" t="s">
        <v>43</v>
      </c>
      <c r="AW342" s="17" t="s">
        <v>43</v>
      </c>
      <c r="AX342" s="29">
        <v>1</v>
      </c>
      <c r="AY342" s="30" t="s">
        <v>452</v>
      </c>
      <c r="AZ342" s="30"/>
      <c r="BA342" s="30"/>
      <c r="BB342" s="30"/>
      <c r="BC342" s="30"/>
    </row>
    <row r="343" spans="1:55" ht="16" x14ac:dyDescent="0.2">
      <c r="A343" s="1"/>
      <c r="B343" s="18">
        <v>21979718</v>
      </c>
      <c r="C343" s="19" t="s">
        <v>6835</v>
      </c>
      <c r="D343" s="20" t="s">
        <v>6836</v>
      </c>
      <c r="E343" s="21">
        <v>182</v>
      </c>
      <c r="F343" s="22" t="s">
        <v>439</v>
      </c>
      <c r="G343" s="22" t="s">
        <v>64</v>
      </c>
      <c r="H343" s="22">
        <v>1.72</v>
      </c>
      <c r="I343" s="23" t="s">
        <v>6837</v>
      </c>
      <c r="J343" s="22"/>
      <c r="K343" s="22">
        <v>2.0000000000000001E-4</v>
      </c>
      <c r="L343" s="22">
        <v>2.0000000000000001E-4</v>
      </c>
      <c r="M343" s="22">
        <v>0</v>
      </c>
      <c r="N343" s="22">
        <v>2.0000000000000001E-4</v>
      </c>
      <c r="O343" s="22">
        <v>4.0000000000000002E-4</v>
      </c>
      <c r="P343" s="22">
        <v>0</v>
      </c>
      <c r="Q343" s="22">
        <v>-4.0000000000000002E-4</v>
      </c>
      <c r="R343" s="22" t="s">
        <v>406</v>
      </c>
      <c r="S343" s="24">
        <f t="shared" si="5"/>
        <v>1</v>
      </c>
      <c r="T343" s="21">
        <v>334</v>
      </c>
      <c r="U343" s="21" t="s">
        <v>40</v>
      </c>
      <c r="V343" s="25" t="s">
        <v>40</v>
      </c>
      <c r="W343" s="26" t="s">
        <v>41</v>
      </c>
      <c r="X343" s="22" t="s">
        <v>6838</v>
      </c>
      <c r="Y343" s="31">
        <v>39765</v>
      </c>
      <c r="Z343" s="32">
        <v>1741166039</v>
      </c>
      <c r="AA343" s="32" t="s">
        <v>6839</v>
      </c>
      <c r="AB343" s="32" t="s">
        <v>6838</v>
      </c>
      <c r="AC343" s="31">
        <v>1</v>
      </c>
      <c r="AD343" s="32" t="s">
        <v>4587</v>
      </c>
      <c r="AE343" s="32" t="s">
        <v>4588</v>
      </c>
      <c r="AF343" s="32" t="s">
        <v>642</v>
      </c>
      <c r="AG343" s="31">
        <v>2</v>
      </c>
      <c r="AH343" s="32" t="s">
        <v>6840</v>
      </c>
      <c r="AI343" s="32" t="s">
        <v>460</v>
      </c>
      <c r="AJ343" s="32" t="s">
        <v>461</v>
      </c>
      <c r="AK343" s="32">
        <v>1.7751765657959999E-4</v>
      </c>
      <c r="AL343" s="32">
        <v>1.9823574429300001E-4</v>
      </c>
      <c r="AM343" s="32">
        <v>3.6482914018526997E-5</v>
      </c>
      <c r="AN343" s="32">
        <v>8.8500000365475451E-2</v>
      </c>
      <c r="AO343" s="32">
        <v>0.39841489602708802</v>
      </c>
      <c r="AP343" s="32">
        <v>0.44491390306255463</v>
      </c>
      <c r="AQ343" s="32">
        <v>8.1881074116922511E-2</v>
      </c>
      <c r="AR343" s="32"/>
      <c r="AS343" s="32"/>
      <c r="AT343" s="17" t="s">
        <v>42</v>
      </c>
      <c r="AU343" s="17" t="s">
        <v>42</v>
      </c>
      <c r="AV343" s="17" t="s">
        <v>43</v>
      </c>
      <c r="AW343" s="17" t="s">
        <v>43</v>
      </c>
      <c r="AX343" s="29">
        <v>1</v>
      </c>
      <c r="AY343" s="30" t="s">
        <v>452</v>
      </c>
      <c r="AZ343" s="30"/>
      <c r="BA343" s="30"/>
      <c r="BB343" s="30"/>
      <c r="BC343" s="30"/>
    </row>
    <row r="344" spans="1:55" ht="16" x14ac:dyDescent="0.2">
      <c r="A344" s="1"/>
      <c r="B344" s="8">
        <v>21984247</v>
      </c>
      <c r="C344" s="9" t="s">
        <v>6841</v>
      </c>
      <c r="D344" s="10" t="s">
        <v>6842</v>
      </c>
      <c r="E344" s="11">
        <v>124</v>
      </c>
      <c r="F344" s="12" t="s">
        <v>439</v>
      </c>
      <c r="G344" s="12" t="s">
        <v>60</v>
      </c>
      <c r="H344" s="12">
        <v>1.04</v>
      </c>
      <c r="I344" s="13" t="s">
        <v>6843</v>
      </c>
      <c r="J344" s="12"/>
      <c r="K344" s="12">
        <v>4.0000000000000002E-4</v>
      </c>
      <c r="L344" s="12">
        <v>0</v>
      </c>
      <c r="M344" s="12">
        <v>0</v>
      </c>
      <c r="N344" s="12">
        <v>0</v>
      </c>
      <c r="O344" s="12">
        <v>4.0000000000000002E-4</v>
      </c>
      <c r="P344" s="12">
        <v>0</v>
      </c>
      <c r="Q344" s="12">
        <v>-4.0000000000000002E-4</v>
      </c>
      <c r="R344" s="12" t="s">
        <v>406</v>
      </c>
      <c r="S344" s="14">
        <f t="shared" si="5"/>
        <v>1</v>
      </c>
      <c r="T344" s="11">
        <v>334</v>
      </c>
      <c r="U344" s="11" t="s">
        <v>40</v>
      </c>
      <c r="V344" s="27" t="s">
        <v>40</v>
      </c>
      <c r="W344" s="15" t="s">
        <v>41</v>
      </c>
      <c r="X344" s="12" t="s">
        <v>6844</v>
      </c>
      <c r="Y344" s="29">
        <v>40213</v>
      </c>
      <c r="Z344" s="16">
        <v>1741220627</v>
      </c>
      <c r="AA344" s="16" t="s">
        <v>6845</v>
      </c>
      <c r="AB344" s="16" t="s">
        <v>6844</v>
      </c>
      <c r="AC344" s="29">
        <v>1</v>
      </c>
      <c r="AD344" s="16" t="s">
        <v>4587</v>
      </c>
      <c r="AE344" s="16" t="s">
        <v>4588</v>
      </c>
      <c r="AF344" s="16" t="s">
        <v>6846</v>
      </c>
      <c r="AG344" s="29">
        <v>6</v>
      </c>
      <c r="AH344" s="16" t="s">
        <v>6847</v>
      </c>
      <c r="AI344" s="16" t="s">
        <v>524</v>
      </c>
      <c r="AJ344" s="16" t="s">
        <v>525</v>
      </c>
      <c r="AK344" s="16">
        <v>3.52158996255599E-4</v>
      </c>
      <c r="AL344" s="16">
        <v>2.3995846010494E-5</v>
      </c>
      <c r="AM344" s="16">
        <v>-2.7221267591717512E-4</v>
      </c>
      <c r="AN344" s="16">
        <v>-0.7236718641644152</v>
      </c>
      <c r="AO344" s="16">
        <v>0.79013250944910585</v>
      </c>
      <c r="AP344" s="16">
        <v>5.383902789995669E-2</v>
      </c>
      <c r="AQ344" s="16">
        <v>-0.61075845573510346</v>
      </c>
      <c r="AR344" s="16"/>
      <c r="AS344" s="16"/>
      <c r="AT344" s="17" t="s">
        <v>42</v>
      </c>
      <c r="AU344" s="17" t="s">
        <v>42</v>
      </c>
      <c r="AV344" s="17" t="s">
        <v>43</v>
      </c>
      <c r="AW344" s="17" t="s">
        <v>43</v>
      </c>
      <c r="AX344" s="29">
        <v>1</v>
      </c>
      <c r="AY344" s="30" t="s">
        <v>452</v>
      </c>
      <c r="AZ344" s="30"/>
      <c r="BA344" s="30"/>
      <c r="BB344" s="30"/>
      <c r="BC344" s="30"/>
    </row>
    <row r="345" spans="1:55" ht="16" x14ac:dyDescent="0.2">
      <c r="A345" s="1"/>
      <c r="B345" s="18">
        <v>21977482</v>
      </c>
      <c r="C345" s="19" t="s">
        <v>6848</v>
      </c>
      <c r="D345" s="20" t="s">
        <v>6849</v>
      </c>
      <c r="E345" s="21">
        <v>31</v>
      </c>
      <c r="F345" s="22" t="s">
        <v>439</v>
      </c>
      <c r="G345" s="22" t="s">
        <v>64</v>
      </c>
      <c r="H345" s="22">
        <v>1.98</v>
      </c>
      <c r="I345" s="23" t="s">
        <v>6850</v>
      </c>
      <c r="J345" s="22"/>
      <c r="K345" s="22">
        <v>1E-4</v>
      </c>
      <c r="L345" s="22">
        <v>2.9999999999999997E-4</v>
      </c>
      <c r="M345" s="22">
        <v>0</v>
      </c>
      <c r="N345" s="22">
        <v>2.9999999999999997E-4</v>
      </c>
      <c r="O345" s="22">
        <v>4.0000000000000002E-4</v>
      </c>
      <c r="P345" s="22">
        <v>0</v>
      </c>
      <c r="Q345" s="22">
        <v>-4.0000000000000002E-4</v>
      </c>
      <c r="R345" s="22" t="s">
        <v>406</v>
      </c>
      <c r="S345" s="24">
        <f t="shared" si="5"/>
        <v>1</v>
      </c>
      <c r="T345" s="21">
        <v>336</v>
      </c>
      <c r="U345" s="21" t="s">
        <v>40</v>
      </c>
      <c r="V345" s="25" t="s">
        <v>40</v>
      </c>
      <c r="W345" s="26" t="s">
        <v>41</v>
      </c>
      <c r="X345" s="22" t="s">
        <v>6851</v>
      </c>
      <c r="Y345" s="31">
        <v>39536</v>
      </c>
      <c r="Z345" s="32">
        <v>1741139051</v>
      </c>
      <c r="AA345" s="32" t="s">
        <v>6852</v>
      </c>
      <c r="AB345" s="32" t="s">
        <v>6851</v>
      </c>
      <c r="AC345" s="31">
        <v>1</v>
      </c>
      <c r="AD345" s="32" t="s">
        <v>4587</v>
      </c>
      <c r="AE345" s="32" t="s">
        <v>4588</v>
      </c>
      <c r="AF345" s="32" t="s">
        <v>6853</v>
      </c>
      <c r="AG345" s="31">
        <v>3</v>
      </c>
      <c r="AH345" s="32" t="s">
        <v>6854</v>
      </c>
      <c r="AI345" s="32" t="s">
        <v>460</v>
      </c>
      <c r="AJ345" s="32" t="s">
        <v>461</v>
      </c>
      <c r="AK345" s="32">
        <v>1.13747233262994E-4</v>
      </c>
      <c r="AL345" s="32">
        <v>2.6349465035207701E-4</v>
      </c>
      <c r="AM345" s="32">
        <v>2.9632343819850002E-6</v>
      </c>
      <c r="AN345" s="32">
        <v>7.7937782573667116E-3</v>
      </c>
      <c r="AO345" s="32">
        <v>0.247751279968286</v>
      </c>
      <c r="AP345" s="32">
        <v>0.57391406381364118</v>
      </c>
      <c r="AQ345" s="32">
        <v>6.4541799384729322E-3</v>
      </c>
      <c r="AR345" s="32"/>
      <c r="AS345" s="32"/>
      <c r="AT345" s="17" t="s">
        <v>42</v>
      </c>
      <c r="AU345" s="17" t="s">
        <v>42</v>
      </c>
      <c r="AV345" s="17" t="s">
        <v>43</v>
      </c>
      <c r="AW345" s="17" t="s">
        <v>43</v>
      </c>
      <c r="AX345" s="29">
        <v>1</v>
      </c>
      <c r="AY345" s="30" t="s">
        <v>452</v>
      </c>
      <c r="AZ345" s="30"/>
      <c r="BA345" s="30"/>
      <c r="BB345" s="30"/>
      <c r="BC345" s="30"/>
    </row>
    <row r="346" spans="1:55" ht="16" x14ac:dyDescent="0.2">
      <c r="A346" s="1"/>
      <c r="B346" s="8">
        <v>21983065</v>
      </c>
      <c r="C346" s="9" t="s">
        <v>6855</v>
      </c>
      <c r="D346" s="10" t="s">
        <v>6856</v>
      </c>
      <c r="E346" s="11">
        <v>181</v>
      </c>
      <c r="F346" s="12" t="s">
        <v>439</v>
      </c>
      <c r="G346" s="12" t="s">
        <v>36</v>
      </c>
      <c r="H346" s="12">
        <v>1.22</v>
      </c>
      <c r="I346" s="13" t="s">
        <v>6857</v>
      </c>
      <c r="J346" s="12"/>
      <c r="K346" s="12">
        <v>4.0000000000000002E-4</v>
      </c>
      <c r="L346" s="12">
        <v>0</v>
      </c>
      <c r="M346" s="12">
        <v>0</v>
      </c>
      <c r="N346" s="12">
        <v>0</v>
      </c>
      <c r="O346" s="12">
        <v>4.0000000000000002E-4</v>
      </c>
      <c r="P346" s="12">
        <v>0</v>
      </c>
      <c r="Q346" s="12">
        <v>-4.0000000000000002E-4</v>
      </c>
      <c r="R346" s="12" t="s">
        <v>406</v>
      </c>
      <c r="S346" s="14">
        <f t="shared" si="5"/>
        <v>1</v>
      </c>
      <c r="T346" s="11">
        <v>336</v>
      </c>
      <c r="U346" s="11" t="s">
        <v>40</v>
      </c>
      <c r="V346" s="27" t="s">
        <v>40</v>
      </c>
      <c r="W346" s="15" t="s">
        <v>41</v>
      </c>
      <c r="X346" s="12" t="s">
        <v>6858</v>
      </c>
      <c r="Y346" s="29">
        <v>40124</v>
      </c>
      <c r="Z346" s="16">
        <v>1741206395</v>
      </c>
      <c r="AA346" s="16" t="s">
        <v>6859</v>
      </c>
      <c r="AB346" s="16" t="s">
        <v>6858</v>
      </c>
      <c r="AC346" s="29">
        <v>1</v>
      </c>
      <c r="AD346" s="16" t="s">
        <v>4587</v>
      </c>
      <c r="AE346" s="16" t="s">
        <v>4588</v>
      </c>
      <c r="AF346" s="16" t="s">
        <v>6860</v>
      </c>
      <c r="AG346" s="29">
        <v>8</v>
      </c>
      <c r="AH346" s="16" t="s">
        <v>6861</v>
      </c>
      <c r="AI346" s="16" t="s">
        <v>450</v>
      </c>
      <c r="AJ346" s="16" t="s">
        <v>451</v>
      </c>
      <c r="AK346" s="16">
        <v>3.7776649696305998E-4</v>
      </c>
      <c r="AL346" s="16">
        <v>4.6172077839999999E-8</v>
      </c>
      <c r="AM346" s="16">
        <v>7.2385310205400001E-6</v>
      </c>
      <c r="AN346" s="16">
        <v>1.8798879264329001E-2</v>
      </c>
      <c r="AO346" s="16">
        <v>0.83924783422206561</v>
      </c>
      <c r="AP346" s="16">
        <v>1.025761062462397E-4</v>
      </c>
      <c r="AQ346" s="16">
        <v>1.6081154710052201E-2</v>
      </c>
      <c r="AR346" s="16"/>
      <c r="AS346" s="16"/>
      <c r="AT346" s="17" t="s">
        <v>42</v>
      </c>
      <c r="AU346" s="17" t="s">
        <v>42</v>
      </c>
      <c r="AV346" s="17" t="s">
        <v>43</v>
      </c>
      <c r="AW346" s="17" t="s">
        <v>43</v>
      </c>
      <c r="AX346" s="29">
        <v>1</v>
      </c>
      <c r="AY346" s="30" t="s">
        <v>452</v>
      </c>
      <c r="AZ346" s="30"/>
      <c r="BA346" s="30"/>
      <c r="BB346" s="30"/>
      <c r="BC346" s="30"/>
    </row>
    <row r="347" spans="1:55" ht="16" x14ac:dyDescent="0.2">
      <c r="A347" s="1"/>
      <c r="B347" s="18">
        <v>21979701</v>
      </c>
      <c r="C347" s="19" t="s">
        <v>341</v>
      </c>
      <c r="D347" s="20" t="s">
        <v>6862</v>
      </c>
      <c r="E347" s="21">
        <v>169</v>
      </c>
      <c r="F347" s="22" t="s">
        <v>439</v>
      </c>
      <c r="G347" s="22" t="s">
        <v>64</v>
      </c>
      <c r="H347" s="22">
        <v>1.72</v>
      </c>
      <c r="I347" s="23" t="s">
        <v>6863</v>
      </c>
      <c r="J347" s="22"/>
      <c r="K347" s="22">
        <v>4.0000000000000002E-4</v>
      </c>
      <c r="L347" s="22">
        <v>0</v>
      </c>
      <c r="M347" s="22">
        <v>0</v>
      </c>
      <c r="N347" s="22">
        <v>0</v>
      </c>
      <c r="O347" s="22">
        <v>4.0000000000000002E-4</v>
      </c>
      <c r="P347" s="22">
        <v>0</v>
      </c>
      <c r="Q347" s="22">
        <v>-4.0000000000000002E-4</v>
      </c>
      <c r="R347" s="22" t="s">
        <v>406</v>
      </c>
      <c r="S347" s="24">
        <f t="shared" si="5"/>
        <v>1</v>
      </c>
      <c r="T347" s="21">
        <v>336</v>
      </c>
      <c r="U347" s="21" t="s">
        <v>40</v>
      </c>
      <c r="V347" s="25" t="s">
        <v>40</v>
      </c>
      <c r="W347" s="26" t="s">
        <v>41</v>
      </c>
      <c r="X347" s="22" t="s">
        <v>6864</v>
      </c>
      <c r="Y347" s="31">
        <v>39763</v>
      </c>
      <c r="Z347" s="32">
        <v>1741165835</v>
      </c>
      <c r="AA347" s="32" t="s">
        <v>6865</v>
      </c>
      <c r="AB347" s="32" t="s">
        <v>6864</v>
      </c>
      <c r="AC347" s="31">
        <v>1</v>
      </c>
      <c r="AD347" s="32" t="s">
        <v>4587</v>
      </c>
      <c r="AE347" s="32" t="s">
        <v>4588</v>
      </c>
      <c r="AF347" s="32" t="s">
        <v>6866</v>
      </c>
      <c r="AG347" s="31">
        <v>4</v>
      </c>
      <c r="AH347" s="32" t="s">
        <v>6867</v>
      </c>
      <c r="AI347" s="32" t="s">
        <v>460</v>
      </c>
      <c r="AJ347" s="32" t="s">
        <v>461</v>
      </c>
      <c r="AK347" s="32">
        <v>3.7680195589027201E-4</v>
      </c>
      <c r="AL347" s="32">
        <v>6.1361764991999997E-8</v>
      </c>
      <c r="AM347" s="32">
        <v>-1.596489301728E-6</v>
      </c>
      <c r="AN347" s="32">
        <v>-4.2362554988394736E-3</v>
      </c>
      <c r="AO347" s="32">
        <v>0.84126013226655438</v>
      </c>
      <c r="AP347" s="32">
        <v>1.3699824463838951E-4</v>
      </c>
      <c r="AQ347" s="32">
        <v>-3.5643732208357959E-3</v>
      </c>
      <c r="AR347" s="32"/>
      <c r="AS347" s="32"/>
      <c r="AT347" s="17" t="s">
        <v>42</v>
      </c>
      <c r="AU347" s="17" t="s">
        <v>42</v>
      </c>
      <c r="AV347" s="17" t="s">
        <v>43</v>
      </c>
      <c r="AW347" s="17" t="s">
        <v>43</v>
      </c>
      <c r="AX347" s="29">
        <v>1</v>
      </c>
      <c r="AY347" s="30" t="s">
        <v>452</v>
      </c>
      <c r="AZ347" s="30"/>
      <c r="BA347" s="30"/>
      <c r="BB347" s="30"/>
      <c r="BC347" s="30"/>
    </row>
    <row r="348" spans="1:55" ht="16" x14ac:dyDescent="0.2">
      <c r="A348" s="1"/>
      <c r="B348" s="8">
        <v>21982967</v>
      </c>
      <c r="C348" s="9" t="s">
        <v>6868</v>
      </c>
      <c r="D348" s="10" t="s">
        <v>6869</v>
      </c>
      <c r="E348" s="11">
        <v>50</v>
      </c>
      <c r="F348" s="12" t="s">
        <v>439</v>
      </c>
      <c r="G348" s="12" t="s">
        <v>64</v>
      </c>
      <c r="H348" s="12">
        <v>1.23</v>
      </c>
      <c r="I348" s="13" t="s">
        <v>6870</v>
      </c>
      <c r="J348" s="12"/>
      <c r="K348" s="12">
        <v>4.0000000000000002E-4</v>
      </c>
      <c r="L348" s="12">
        <v>0</v>
      </c>
      <c r="M348" s="12">
        <v>0</v>
      </c>
      <c r="N348" s="12">
        <v>0</v>
      </c>
      <c r="O348" s="12">
        <v>4.0000000000000002E-4</v>
      </c>
      <c r="P348" s="12">
        <v>0</v>
      </c>
      <c r="Q348" s="12">
        <v>-4.0000000000000002E-4</v>
      </c>
      <c r="R348" s="12" t="s">
        <v>406</v>
      </c>
      <c r="S348" s="14">
        <f t="shared" si="5"/>
        <v>1</v>
      </c>
      <c r="T348" s="11">
        <v>336</v>
      </c>
      <c r="U348" s="11" t="s">
        <v>40</v>
      </c>
      <c r="V348" s="27" t="s">
        <v>40</v>
      </c>
      <c r="W348" s="15" t="s">
        <v>41</v>
      </c>
      <c r="X348" s="12" t="s">
        <v>6871</v>
      </c>
      <c r="Y348" s="29">
        <v>40115</v>
      </c>
      <c r="Z348" s="16">
        <v>1741205219</v>
      </c>
      <c r="AA348" s="16" t="s">
        <v>6872</v>
      </c>
      <c r="AB348" s="16" t="s">
        <v>6871</v>
      </c>
      <c r="AC348" s="29">
        <v>1</v>
      </c>
      <c r="AD348" s="16" t="s">
        <v>4587</v>
      </c>
      <c r="AE348" s="16" t="s">
        <v>4588</v>
      </c>
      <c r="AF348" s="16" t="s">
        <v>6722</v>
      </c>
      <c r="AG348" s="29">
        <v>4</v>
      </c>
      <c r="AH348" s="16" t="s">
        <v>6873</v>
      </c>
      <c r="AI348" s="16" t="s">
        <v>460</v>
      </c>
      <c r="AJ348" s="16" t="s">
        <v>461</v>
      </c>
      <c r="AK348" s="16">
        <v>3.7750359230597999E-4</v>
      </c>
      <c r="AL348" s="16">
        <v>7.1366962819999997E-8</v>
      </c>
      <c r="AM348" s="16">
        <v>1.896335839931E-6</v>
      </c>
      <c r="AN348" s="16">
        <v>4.9973103746559734E-3</v>
      </c>
      <c r="AO348" s="16">
        <v>0.83960367394807289</v>
      </c>
      <c r="AP348" s="16">
        <v>1.5872687148794139E-4</v>
      </c>
      <c r="AQ348" s="16">
        <v>4.2176301648408207E-3</v>
      </c>
      <c r="AR348" s="16"/>
      <c r="AS348" s="16"/>
      <c r="AT348" s="17" t="s">
        <v>42</v>
      </c>
      <c r="AU348" s="17" t="s">
        <v>42</v>
      </c>
      <c r="AV348" s="17" t="s">
        <v>43</v>
      </c>
      <c r="AW348" s="17" t="s">
        <v>43</v>
      </c>
      <c r="AX348" s="29">
        <v>1</v>
      </c>
      <c r="AY348" s="30" t="s">
        <v>452</v>
      </c>
      <c r="AZ348" s="30"/>
      <c r="BA348" s="30"/>
      <c r="BB348" s="30"/>
      <c r="BC348" s="30"/>
    </row>
    <row r="349" spans="1:55" ht="16" x14ac:dyDescent="0.2">
      <c r="A349" s="1"/>
      <c r="B349" s="18">
        <v>21980020</v>
      </c>
      <c r="C349" s="19" t="s">
        <v>6874</v>
      </c>
      <c r="D349" s="20" t="s">
        <v>6875</v>
      </c>
      <c r="E349" s="21">
        <v>198</v>
      </c>
      <c r="F349" s="22" t="s">
        <v>439</v>
      </c>
      <c r="G349" s="22" t="s">
        <v>64</v>
      </c>
      <c r="H349" s="22">
        <v>1.69</v>
      </c>
      <c r="I349" s="23" t="s">
        <v>6876</v>
      </c>
      <c r="J349" s="22"/>
      <c r="K349" s="22">
        <v>4.0000000000000002E-4</v>
      </c>
      <c r="L349" s="22">
        <v>0</v>
      </c>
      <c r="M349" s="22">
        <v>0</v>
      </c>
      <c r="N349" s="22">
        <v>0</v>
      </c>
      <c r="O349" s="22">
        <v>4.0000000000000002E-4</v>
      </c>
      <c r="P349" s="22">
        <v>0</v>
      </c>
      <c r="Q349" s="22">
        <v>-4.0000000000000002E-4</v>
      </c>
      <c r="R349" s="22" t="s">
        <v>406</v>
      </c>
      <c r="S349" s="24">
        <f t="shared" si="5"/>
        <v>1</v>
      </c>
      <c r="T349" s="21">
        <v>340</v>
      </c>
      <c r="U349" s="21" t="s">
        <v>40</v>
      </c>
      <c r="V349" s="25" t="s">
        <v>40</v>
      </c>
      <c r="W349" s="26" t="s">
        <v>41</v>
      </c>
      <c r="X349" s="22" t="s">
        <v>6877</v>
      </c>
      <c r="Y349" s="31">
        <v>39796</v>
      </c>
      <c r="Z349" s="32">
        <v>1741169687</v>
      </c>
      <c r="AA349" s="32" t="s">
        <v>6878</v>
      </c>
      <c r="AB349" s="32" t="s">
        <v>6877</v>
      </c>
      <c r="AC349" s="31">
        <v>1</v>
      </c>
      <c r="AD349" s="32" t="s">
        <v>4587</v>
      </c>
      <c r="AE349" s="32" t="s">
        <v>4588</v>
      </c>
      <c r="AF349" s="32" t="s">
        <v>6879</v>
      </c>
      <c r="AG349" s="31">
        <v>8</v>
      </c>
      <c r="AH349" s="32" t="s">
        <v>6880</v>
      </c>
      <c r="AI349" s="32" t="s">
        <v>460</v>
      </c>
      <c r="AJ349" s="32" t="s">
        <v>461</v>
      </c>
      <c r="AK349" s="32">
        <v>3.7846104400813499E-4</v>
      </c>
      <c r="AL349" s="32">
        <v>7.0578357875E-8</v>
      </c>
      <c r="AM349" s="32">
        <v>2.9264348991420001E-6</v>
      </c>
      <c r="AN349" s="32">
        <v>7.6717081823437054E-3</v>
      </c>
      <c r="AO349" s="32">
        <v>0.84634843805907278</v>
      </c>
      <c r="AP349" s="32">
        <v>1.578336367612951E-4</v>
      </c>
      <c r="AQ349" s="32">
        <v>6.5443554764308947E-3</v>
      </c>
      <c r="AR349" s="32"/>
      <c r="AS349" s="32"/>
      <c r="AT349" s="17" t="s">
        <v>42</v>
      </c>
      <c r="AU349" s="17" t="s">
        <v>42</v>
      </c>
      <c r="AV349" s="17" t="s">
        <v>43</v>
      </c>
      <c r="AW349" s="17" t="s">
        <v>43</v>
      </c>
      <c r="AX349" s="29">
        <v>1</v>
      </c>
      <c r="AY349" s="30" t="s">
        <v>452</v>
      </c>
      <c r="AZ349" s="30"/>
      <c r="BA349" s="30"/>
      <c r="BB349" s="30"/>
      <c r="BC349" s="30"/>
    </row>
    <row r="350" spans="1:55" ht="16" x14ac:dyDescent="0.2">
      <c r="A350" s="1"/>
      <c r="B350" s="8">
        <v>21977373</v>
      </c>
      <c r="C350" s="9" t="s">
        <v>6881</v>
      </c>
      <c r="D350" s="10" t="s">
        <v>6882</v>
      </c>
      <c r="E350" s="11">
        <v>17</v>
      </c>
      <c r="F350" s="12" t="s">
        <v>471</v>
      </c>
      <c r="G350" s="12" t="s">
        <v>64</v>
      </c>
      <c r="H350" s="12">
        <v>1.99</v>
      </c>
      <c r="I350" s="13" t="s">
        <v>6883</v>
      </c>
      <c r="J350" s="12"/>
      <c r="K350" s="12">
        <v>1E-4</v>
      </c>
      <c r="L350" s="12">
        <v>2.0000000000000001E-4</v>
      </c>
      <c r="M350" s="12">
        <v>0</v>
      </c>
      <c r="N350" s="12">
        <v>2.0000000000000001E-4</v>
      </c>
      <c r="O350" s="12">
        <v>4.0000000000000002E-4</v>
      </c>
      <c r="P350" s="12">
        <v>-1E-4</v>
      </c>
      <c r="Q350" s="12">
        <v>-4.0000000000000002E-4</v>
      </c>
      <c r="R350" s="12" t="s">
        <v>6582</v>
      </c>
      <c r="S350" s="14">
        <f t="shared" si="5"/>
        <v>-3</v>
      </c>
      <c r="T350" s="11">
        <v>340</v>
      </c>
      <c r="U350" s="11" t="s">
        <v>40</v>
      </c>
      <c r="V350" s="15" t="s">
        <v>41</v>
      </c>
      <c r="W350" s="15" t="s">
        <v>41</v>
      </c>
      <c r="X350" s="12" t="s">
        <v>6884</v>
      </c>
      <c r="Y350" s="29">
        <v>39523</v>
      </c>
      <c r="Z350" s="16">
        <v>1741137719</v>
      </c>
      <c r="AA350" s="16" t="s">
        <v>6885</v>
      </c>
      <c r="AB350" s="16" t="s">
        <v>6886</v>
      </c>
      <c r="AC350" s="29">
        <v>1</v>
      </c>
      <c r="AD350" s="16" t="s">
        <v>4587</v>
      </c>
      <c r="AE350" s="16" t="s">
        <v>4588</v>
      </c>
      <c r="AF350" s="16" t="s">
        <v>6887</v>
      </c>
      <c r="AG350" s="29">
        <v>4</v>
      </c>
      <c r="AH350" s="16" t="s">
        <v>6888</v>
      </c>
      <c r="AI350" s="16" t="s">
        <v>460</v>
      </c>
      <c r="AJ350" s="16" t="s">
        <v>461</v>
      </c>
      <c r="AK350" s="16">
        <v>1.3637428414983599E-4</v>
      </c>
      <c r="AL350" s="16">
        <v>2.4312983624658001E-4</v>
      </c>
      <c r="AM350" s="16">
        <v>6.7508784674560001E-6</v>
      </c>
      <c r="AN350" s="16">
        <v>1.7477776306618661E-2</v>
      </c>
      <c r="AO350" s="16">
        <v>0.2955360379012687</v>
      </c>
      <c r="AP350" s="16">
        <v>0.52688546779796197</v>
      </c>
      <c r="AQ350" s="16">
        <v>1.46297953977369E-2</v>
      </c>
      <c r="AR350" s="16"/>
      <c r="AS350" s="16"/>
      <c r="AT350" s="17" t="s">
        <v>42</v>
      </c>
      <c r="AU350" s="17" t="s">
        <v>42</v>
      </c>
      <c r="AV350" s="17" t="s">
        <v>43</v>
      </c>
      <c r="AW350" s="17" t="s">
        <v>43</v>
      </c>
      <c r="AX350" s="29">
        <v>2</v>
      </c>
      <c r="AY350" s="30" t="s">
        <v>452</v>
      </c>
      <c r="AZ350" s="30" t="s">
        <v>478</v>
      </c>
      <c r="BA350" s="30"/>
      <c r="BB350" s="30"/>
      <c r="BC350" s="30"/>
    </row>
    <row r="351" spans="1:55" ht="16" x14ac:dyDescent="0.2">
      <c r="A351" s="1"/>
      <c r="B351" s="18">
        <v>21979695</v>
      </c>
      <c r="C351" s="19" t="s">
        <v>6889</v>
      </c>
      <c r="D351" s="20" t="s">
        <v>6890</v>
      </c>
      <c r="E351" s="21">
        <v>110</v>
      </c>
      <c r="F351" s="22" t="s">
        <v>439</v>
      </c>
      <c r="G351" s="22" t="s">
        <v>64</v>
      </c>
      <c r="H351" s="22">
        <v>1.72</v>
      </c>
      <c r="I351" s="23" t="s">
        <v>6891</v>
      </c>
      <c r="J351" s="22"/>
      <c r="K351" s="22">
        <v>1E-4</v>
      </c>
      <c r="L351" s="22">
        <v>2.9999999999999997E-4</v>
      </c>
      <c r="M351" s="22">
        <v>0</v>
      </c>
      <c r="N351" s="22">
        <v>2.9999999999999997E-4</v>
      </c>
      <c r="O351" s="22">
        <v>4.0000000000000002E-4</v>
      </c>
      <c r="P351" s="22">
        <v>0</v>
      </c>
      <c r="Q351" s="22">
        <v>-4.0000000000000002E-4</v>
      </c>
      <c r="R351" s="22" t="s">
        <v>406</v>
      </c>
      <c r="S351" s="24">
        <f t="shared" si="5"/>
        <v>1</v>
      </c>
      <c r="T351" s="21">
        <v>340</v>
      </c>
      <c r="U351" s="21" t="s">
        <v>40</v>
      </c>
      <c r="V351" s="25" t="s">
        <v>40</v>
      </c>
      <c r="W351" s="26" t="s">
        <v>41</v>
      </c>
      <c r="X351" s="22" t="s">
        <v>6892</v>
      </c>
      <c r="Y351" s="31">
        <v>39761</v>
      </c>
      <c r="Z351" s="32">
        <v>1741165763</v>
      </c>
      <c r="AA351" s="32" t="s">
        <v>6893</v>
      </c>
      <c r="AB351" s="32" t="s">
        <v>6892</v>
      </c>
      <c r="AC351" s="31">
        <v>1</v>
      </c>
      <c r="AD351" s="32" t="s">
        <v>4587</v>
      </c>
      <c r="AE351" s="32" t="s">
        <v>4588</v>
      </c>
      <c r="AF351" s="32" t="s">
        <v>498</v>
      </c>
      <c r="AG351" s="31">
        <v>2</v>
      </c>
      <c r="AH351" s="32" t="s">
        <v>6894</v>
      </c>
      <c r="AI351" s="32" t="s">
        <v>460</v>
      </c>
      <c r="AJ351" s="32" t="s">
        <v>461</v>
      </c>
      <c r="AK351" s="32">
        <v>1.22578883760405E-4</v>
      </c>
      <c r="AL351" s="32">
        <v>2.5610424336824098E-4</v>
      </c>
      <c r="AM351" s="32">
        <v>2.8503031140174001E-5</v>
      </c>
      <c r="AN351" s="32">
        <v>7.0000000150684402E-2</v>
      </c>
      <c r="AO351" s="32">
        <v>0.27328613189073891</v>
      </c>
      <c r="AP351" s="32">
        <v>0.57097712006999723</v>
      </c>
      <c r="AQ351" s="32">
        <v>6.3546696531230462E-2</v>
      </c>
      <c r="AR351" s="32"/>
      <c r="AS351" s="32"/>
      <c r="AT351" s="17" t="s">
        <v>42</v>
      </c>
      <c r="AU351" s="17" t="s">
        <v>42</v>
      </c>
      <c r="AV351" s="17" t="s">
        <v>43</v>
      </c>
      <c r="AW351" s="17" t="s">
        <v>43</v>
      </c>
      <c r="AX351" s="29">
        <v>1</v>
      </c>
      <c r="AY351" s="30" t="s">
        <v>452</v>
      </c>
      <c r="AZ351" s="30"/>
      <c r="BA351" s="30"/>
      <c r="BB351" s="30"/>
      <c r="BC351" s="30"/>
    </row>
    <row r="352" spans="1:55" ht="16" x14ac:dyDescent="0.2">
      <c r="A352" s="1"/>
      <c r="B352" s="8">
        <v>21981311</v>
      </c>
      <c r="C352" s="9" t="s">
        <v>6895</v>
      </c>
      <c r="D352" s="10" t="s">
        <v>6896</v>
      </c>
      <c r="E352" s="11">
        <v>63</v>
      </c>
      <c r="F352" s="12"/>
      <c r="G352" s="12" t="s">
        <v>60</v>
      </c>
      <c r="H352" s="12">
        <v>1.52</v>
      </c>
      <c r="I352" s="13" t="s">
        <v>6897</v>
      </c>
      <c r="J352" s="12"/>
      <c r="K352" s="12">
        <v>4.0000000000000002E-4</v>
      </c>
      <c r="L352" s="12">
        <v>0</v>
      </c>
      <c r="M352" s="12">
        <v>0</v>
      </c>
      <c r="N352" s="12">
        <v>0</v>
      </c>
      <c r="O352" s="12">
        <v>4.0000000000000002E-4</v>
      </c>
      <c r="P352" s="12">
        <v>0</v>
      </c>
      <c r="Q352" s="12">
        <v>-4.0000000000000002E-4</v>
      </c>
      <c r="R352" s="12" t="s">
        <v>406</v>
      </c>
      <c r="S352" s="14">
        <f t="shared" si="5"/>
        <v>1</v>
      </c>
      <c r="T352" s="11">
        <v>340</v>
      </c>
      <c r="U352" s="11" t="s">
        <v>40</v>
      </c>
      <c r="V352" s="27" t="s">
        <v>40</v>
      </c>
      <c r="W352" s="15" t="s">
        <v>41</v>
      </c>
      <c r="X352" s="12"/>
      <c r="Y352" s="29">
        <v>39930</v>
      </c>
      <c r="Z352" s="16"/>
      <c r="AA352" s="16"/>
      <c r="AB352" s="16"/>
      <c r="AC352" s="29"/>
      <c r="AD352" s="16"/>
      <c r="AE352" s="16"/>
      <c r="AF352" s="16"/>
      <c r="AG352" s="29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7" t="s">
        <v>42</v>
      </c>
      <c r="AU352" s="17" t="s">
        <v>42</v>
      </c>
      <c r="AV352" s="17" t="s">
        <v>43</v>
      </c>
      <c r="AW352" s="17" t="s">
        <v>43</v>
      </c>
      <c r="AX352" s="29"/>
      <c r="AY352" s="30"/>
      <c r="AZ352" s="30"/>
      <c r="BA352" s="30"/>
      <c r="BB352" s="30"/>
      <c r="BC352" s="30"/>
    </row>
    <row r="353" spans="1:55" ht="16" x14ac:dyDescent="0.2">
      <c r="A353" s="1"/>
      <c r="B353" s="18">
        <v>21977605</v>
      </c>
      <c r="C353" s="19" t="s">
        <v>6898</v>
      </c>
      <c r="D353" s="20" t="s">
        <v>6899</v>
      </c>
      <c r="E353" s="21">
        <v>148</v>
      </c>
      <c r="F353" s="22" t="s">
        <v>439</v>
      </c>
      <c r="G353" s="22" t="s">
        <v>36</v>
      </c>
      <c r="H353" s="22">
        <v>1.94</v>
      </c>
      <c r="I353" s="23" t="s">
        <v>6900</v>
      </c>
      <c r="J353" s="22"/>
      <c r="K353" s="22">
        <v>4.0000000000000002E-4</v>
      </c>
      <c r="L353" s="22">
        <v>0</v>
      </c>
      <c r="M353" s="22">
        <v>0</v>
      </c>
      <c r="N353" s="22">
        <v>0</v>
      </c>
      <c r="O353" s="22">
        <v>4.0000000000000002E-4</v>
      </c>
      <c r="P353" s="22">
        <v>0</v>
      </c>
      <c r="Q353" s="22">
        <v>-4.0000000000000002E-4</v>
      </c>
      <c r="R353" s="22" t="s">
        <v>406</v>
      </c>
      <c r="S353" s="24">
        <f t="shared" si="5"/>
        <v>1</v>
      </c>
      <c r="T353" s="21">
        <v>344</v>
      </c>
      <c r="U353" s="21" t="s">
        <v>40</v>
      </c>
      <c r="V353" s="25" t="s">
        <v>40</v>
      </c>
      <c r="W353" s="26" t="s">
        <v>41</v>
      </c>
      <c r="X353" s="22" t="s">
        <v>6901</v>
      </c>
      <c r="Y353" s="31">
        <v>39551</v>
      </c>
      <c r="Z353" s="32">
        <v>1741140527</v>
      </c>
      <c r="AA353" s="32" t="s">
        <v>6902</v>
      </c>
      <c r="AB353" s="32" t="s">
        <v>6901</v>
      </c>
      <c r="AC353" s="31">
        <v>1</v>
      </c>
      <c r="AD353" s="32" t="s">
        <v>4587</v>
      </c>
      <c r="AE353" s="32" t="s">
        <v>4588</v>
      </c>
      <c r="AF353" s="32" t="s">
        <v>6903</v>
      </c>
      <c r="AG353" s="31">
        <v>8</v>
      </c>
      <c r="AH353" s="32" t="s">
        <v>6904</v>
      </c>
      <c r="AI353" s="32" t="s">
        <v>450</v>
      </c>
      <c r="AJ353" s="32" t="s">
        <v>451</v>
      </c>
      <c r="AK353" s="32">
        <v>3.7961539412642998E-4</v>
      </c>
      <c r="AL353" s="32">
        <v>9.0828535050000004E-8</v>
      </c>
      <c r="AM353" s="32">
        <v>8.1158230159511998E-5</v>
      </c>
      <c r="AN353" s="32">
        <v>0.1761000000384827</v>
      </c>
      <c r="AO353" s="32">
        <v>0.82709227484924452</v>
      </c>
      <c r="AP353" s="32">
        <v>1.9789392326568589E-4</v>
      </c>
      <c r="AQ353" s="32">
        <v>0.17682461313203071</v>
      </c>
      <c r="AR353" s="32"/>
      <c r="AS353" s="32"/>
      <c r="AT353" s="17" t="s">
        <v>42</v>
      </c>
      <c r="AU353" s="17" t="s">
        <v>42</v>
      </c>
      <c r="AV353" s="17" t="s">
        <v>43</v>
      </c>
      <c r="AW353" s="17" t="s">
        <v>43</v>
      </c>
      <c r="AX353" s="29">
        <v>1</v>
      </c>
      <c r="AY353" s="30" t="s">
        <v>452</v>
      </c>
      <c r="AZ353" s="30"/>
      <c r="BA353" s="30"/>
      <c r="BB353" s="30"/>
      <c r="BC353" s="30"/>
    </row>
    <row r="354" spans="1:55" ht="16" x14ac:dyDescent="0.2">
      <c r="A354" s="1"/>
      <c r="B354" s="8">
        <v>21981075</v>
      </c>
      <c r="C354" s="9" t="s">
        <v>6905</v>
      </c>
      <c r="D354" s="10" t="s">
        <v>6906</v>
      </c>
      <c r="E354" s="11">
        <v>60</v>
      </c>
      <c r="F354" s="12" t="s">
        <v>471</v>
      </c>
      <c r="G354" s="12" t="s">
        <v>64</v>
      </c>
      <c r="H354" s="12">
        <v>1.53</v>
      </c>
      <c r="I354" s="13" t="s">
        <v>6907</v>
      </c>
      <c r="J354" s="12"/>
      <c r="K354" s="12">
        <v>2.9999999999999997E-4</v>
      </c>
      <c r="L354" s="12">
        <v>1E-4</v>
      </c>
      <c r="M354" s="12">
        <v>0</v>
      </c>
      <c r="N354" s="12">
        <v>1E-4</v>
      </c>
      <c r="O354" s="12">
        <v>4.0000000000000002E-4</v>
      </c>
      <c r="P354" s="12">
        <v>0</v>
      </c>
      <c r="Q354" s="12">
        <v>-4.0000000000000002E-4</v>
      </c>
      <c r="R354" s="12" t="s">
        <v>406</v>
      </c>
      <c r="S354" s="14">
        <f t="shared" si="5"/>
        <v>1</v>
      </c>
      <c r="T354" s="11">
        <v>345</v>
      </c>
      <c r="U354" s="11" t="s">
        <v>40</v>
      </c>
      <c r="V354" s="15" t="s">
        <v>41</v>
      </c>
      <c r="W354" s="15" t="s">
        <v>41</v>
      </c>
      <c r="X354" s="12" t="s">
        <v>6908</v>
      </c>
      <c r="Y354" s="29">
        <v>39912</v>
      </c>
      <c r="Z354" s="16">
        <v>1741182431</v>
      </c>
      <c r="AA354" s="16" t="s">
        <v>6909</v>
      </c>
      <c r="AB354" s="16" t="s">
        <v>6910</v>
      </c>
      <c r="AC354" s="29">
        <v>1</v>
      </c>
      <c r="AD354" s="16" t="s">
        <v>4587</v>
      </c>
      <c r="AE354" s="16" t="s">
        <v>4588</v>
      </c>
      <c r="AF354" s="16" t="s">
        <v>6911</v>
      </c>
      <c r="AG354" s="29">
        <v>6</v>
      </c>
      <c r="AH354" s="16" t="s">
        <v>6912</v>
      </c>
      <c r="AI354" s="16" t="s">
        <v>460</v>
      </c>
      <c r="AJ354" s="16" t="s">
        <v>461</v>
      </c>
      <c r="AK354" s="16">
        <v>3.0282180492885598E-4</v>
      </c>
      <c r="AL354" s="16">
        <v>8.0113431583943995E-5</v>
      </c>
      <c r="AM354" s="16">
        <v>4.3258663236576002E-5</v>
      </c>
      <c r="AN354" s="16">
        <v>0.1014999587324322</v>
      </c>
      <c r="AO354" s="16">
        <v>0.66644724852086556</v>
      </c>
      <c r="AP354" s="16">
        <v>0.1763128519137771</v>
      </c>
      <c r="AQ354" s="16">
        <v>9.5203240385810198E-2</v>
      </c>
      <c r="AR354" s="16"/>
      <c r="AS354" s="16"/>
      <c r="AT354" s="17" t="s">
        <v>42</v>
      </c>
      <c r="AU354" s="17" t="s">
        <v>42</v>
      </c>
      <c r="AV354" s="17" t="s">
        <v>43</v>
      </c>
      <c r="AW354" s="17" t="s">
        <v>43</v>
      </c>
      <c r="AX354" s="29">
        <v>2</v>
      </c>
      <c r="AY354" s="30" t="s">
        <v>452</v>
      </c>
      <c r="AZ354" s="30" t="s">
        <v>478</v>
      </c>
      <c r="BA354" s="30"/>
      <c r="BB354" s="30"/>
      <c r="BC354" s="30"/>
    </row>
    <row r="355" spans="1:55" ht="16" x14ac:dyDescent="0.2">
      <c r="A355" s="1"/>
      <c r="B355" s="18">
        <v>21977240</v>
      </c>
      <c r="C355" s="19" t="s">
        <v>6913</v>
      </c>
      <c r="D355" s="20" t="s">
        <v>6914</v>
      </c>
      <c r="E355" s="21">
        <v>89</v>
      </c>
      <c r="F355" s="22" t="s">
        <v>439</v>
      </c>
      <c r="G355" s="22" t="s">
        <v>64</v>
      </c>
      <c r="H355" s="22">
        <v>2.0099999999999998</v>
      </c>
      <c r="I355" s="23" t="s">
        <v>6915</v>
      </c>
      <c r="J355" s="22"/>
      <c r="K355" s="22">
        <v>4.0000000000000002E-4</v>
      </c>
      <c r="L355" s="22">
        <v>0</v>
      </c>
      <c r="M355" s="22">
        <v>0</v>
      </c>
      <c r="N355" s="22">
        <v>0</v>
      </c>
      <c r="O355" s="22">
        <v>4.0000000000000002E-4</v>
      </c>
      <c r="P355" s="22">
        <v>0</v>
      </c>
      <c r="Q355" s="22">
        <v>-4.0000000000000002E-4</v>
      </c>
      <c r="R355" s="22" t="s">
        <v>406</v>
      </c>
      <c r="S355" s="24">
        <f t="shared" si="5"/>
        <v>1</v>
      </c>
      <c r="T355" s="21">
        <v>346</v>
      </c>
      <c r="U355" s="21" t="s">
        <v>40</v>
      </c>
      <c r="V355" s="25" t="s">
        <v>40</v>
      </c>
      <c r="W355" s="26" t="s">
        <v>41</v>
      </c>
      <c r="X355" s="22" t="s">
        <v>6916</v>
      </c>
      <c r="Y355" s="31">
        <v>39500</v>
      </c>
      <c r="Z355" s="32">
        <v>1741136111</v>
      </c>
      <c r="AA355" s="32" t="s">
        <v>6917</v>
      </c>
      <c r="AB355" s="32" t="s">
        <v>6916</v>
      </c>
      <c r="AC355" s="31">
        <v>1</v>
      </c>
      <c r="AD355" s="32" t="s">
        <v>4587</v>
      </c>
      <c r="AE355" s="32" t="s">
        <v>4588</v>
      </c>
      <c r="AF355" s="32" t="s">
        <v>6918</v>
      </c>
      <c r="AG355" s="31">
        <v>4</v>
      </c>
      <c r="AH355" s="32" t="s">
        <v>6919</v>
      </c>
      <c r="AI355" s="32" t="s">
        <v>460</v>
      </c>
      <c r="AJ355" s="32" t="s">
        <v>461</v>
      </c>
      <c r="AK355" s="32">
        <v>3.7153539816706999E-4</v>
      </c>
      <c r="AL355" s="32">
        <v>1.2754615048332001E-5</v>
      </c>
      <c r="AM355" s="32">
        <v>2.1547209559244E-5</v>
      </c>
      <c r="AN355" s="32">
        <v>5.3093231350069561E-2</v>
      </c>
      <c r="AO355" s="32">
        <v>0.80220748488765359</v>
      </c>
      <c r="AP355" s="32">
        <v>2.7539361549694469E-2</v>
      </c>
      <c r="AQ355" s="32">
        <v>4.6524053622195007E-2</v>
      </c>
      <c r="AR355" s="32"/>
      <c r="AS355" s="32"/>
      <c r="AT355" s="17" t="s">
        <v>42</v>
      </c>
      <c r="AU355" s="17" t="s">
        <v>42</v>
      </c>
      <c r="AV355" s="17" t="s">
        <v>43</v>
      </c>
      <c r="AW355" s="17" t="s">
        <v>43</v>
      </c>
      <c r="AX355" s="29">
        <v>1</v>
      </c>
      <c r="AY355" s="30" t="s">
        <v>452</v>
      </c>
      <c r="AZ355" s="30"/>
      <c r="BA355" s="30"/>
      <c r="BB355" s="30"/>
      <c r="BC355" s="30"/>
    </row>
    <row r="356" spans="1:55" ht="16" x14ac:dyDescent="0.2">
      <c r="A356" s="1"/>
      <c r="B356" s="8">
        <v>21984747</v>
      </c>
      <c r="C356" s="9" t="s">
        <v>6920</v>
      </c>
      <c r="D356" s="10" t="s">
        <v>6921</v>
      </c>
      <c r="E356" s="11">
        <v>111</v>
      </c>
      <c r="F356" s="12" t="s">
        <v>439</v>
      </c>
      <c r="G356" s="12" t="s">
        <v>64</v>
      </c>
      <c r="H356" s="12">
        <v>0.9</v>
      </c>
      <c r="I356" s="13" t="s">
        <v>6922</v>
      </c>
      <c r="J356" s="12"/>
      <c r="K356" s="12">
        <v>2.9999999999999997E-4</v>
      </c>
      <c r="L356" s="12">
        <v>1E-4</v>
      </c>
      <c r="M356" s="12">
        <v>0</v>
      </c>
      <c r="N356" s="12">
        <v>1E-4</v>
      </c>
      <c r="O356" s="12">
        <v>4.0000000000000002E-4</v>
      </c>
      <c r="P356" s="12">
        <v>0</v>
      </c>
      <c r="Q356" s="12">
        <v>-4.0000000000000002E-4</v>
      </c>
      <c r="R356" s="12" t="s">
        <v>406</v>
      </c>
      <c r="S356" s="14">
        <f t="shared" si="5"/>
        <v>1</v>
      </c>
      <c r="T356" s="11">
        <v>347</v>
      </c>
      <c r="U356" s="11" t="s">
        <v>40</v>
      </c>
      <c r="V356" s="27" t="s">
        <v>40</v>
      </c>
      <c r="W356" s="15" t="s">
        <v>41</v>
      </c>
      <c r="X356" s="12" t="s">
        <v>6923</v>
      </c>
      <c r="Y356" s="29">
        <v>40261</v>
      </c>
      <c r="Z356" s="16">
        <v>1741226651</v>
      </c>
      <c r="AA356" s="16" t="s">
        <v>6924</v>
      </c>
      <c r="AB356" s="16" t="s">
        <v>6923</v>
      </c>
      <c r="AC356" s="29">
        <v>1</v>
      </c>
      <c r="AD356" s="16" t="s">
        <v>4587</v>
      </c>
      <c r="AE356" s="16" t="s">
        <v>4588</v>
      </c>
      <c r="AF356" s="16" t="s">
        <v>5842</v>
      </c>
      <c r="AG356" s="29">
        <v>4</v>
      </c>
      <c r="AH356" s="16" t="s">
        <v>6925</v>
      </c>
      <c r="AI356" s="16" t="s">
        <v>460</v>
      </c>
      <c r="AJ356" s="16" t="s">
        <v>461</v>
      </c>
      <c r="AK356" s="16">
        <v>2.8665607331379198E-4</v>
      </c>
      <c r="AL356" s="16">
        <v>9.7981156848455999E-5</v>
      </c>
      <c r="AM356" s="16">
        <v>1.15085654056632E-4</v>
      </c>
      <c r="AN356" s="16">
        <v>0.23029894705847451</v>
      </c>
      <c r="AO356" s="16">
        <v>0.65237307095061337</v>
      </c>
      <c r="AP356" s="16">
        <v>0.22298591985019539</v>
      </c>
      <c r="AQ356" s="16">
        <v>0.26191240496446389</v>
      </c>
      <c r="AR356" s="16"/>
      <c r="AS356" s="16"/>
      <c r="AT356" s="17" t="s">
        <v>42</v>
      </c>
      <c r="AU356" s="17" t="s">
        <v>42</v>
      </c>
      <c r="AV356" s="17" t="s">
        <v>43</v>
      </c>
      <c r="AW356" s="17" t="s">
        <v>43</v>
      </c>
      <c r="AX356" s="29">
        <v>1</v>
      </c>
      <c r="AY356" s="30" t="s">
        <v>452</v>
      </c>
      <c r="AZ356" s="30"/>
      <c r="BA356" s="30"/>
      <c r="BB356" s="30"/>
      <c r="BC356" s="30"/>
    </row>
    <row r="357" spans="1:55" ht="16" x14ac:dyDescent="0.2">
      <c r="A357" s="1"/>
      <c r="B357" s="18">
        <v>21977443</v>
      </c>
      <c r="C357" s="19" t="s">
        <v>6926</v>
      </c>
      <c r="D357" s="20" t="s">
        <v>6927</v>
      </c>
      <c r="E357" s="21">
        <v>92</v>
      </c>
      <c r="F357" s="22" t="s">
        <v>439</v>
      </c>
      <c r="G357" s="22" t="s">
        <v>64</v>
      </c>
      <c r="H357" s="22">
        <v>1.98</v>
      </c>
      <c r="I357" s="23" t="s">
        <v>6928</v>
      </c>
      <c r="J357" s="22"/>
      <c r="K357" s="22">
        <v>2.9999999999999997E-4</v>
      </c>
      <c r="L357" s="22">
        <v>1E-4</v>
      </c>
      <c r="M357" s="22">
        <v>0</v>
      </c>
      <c r="N357" s="22">
        <v>1E-4</v>
      </c>
      <c r="O357" s="22">
        <v>4.0000000000000002E-4</v>
      </c>
      <c r="P357" s="22">
        <v>0</v>
      </c>
      <c r="Q357" s="22">
        <v>-4.0000000000000002E-4</v>
      </c>
      <c r="R357" s="22" t="s">
        <v>406</v>
      </c>
      <c r="S357" s="24">
        <f t="shared" si="5"/>
        <v>1</v>
      </c>
      <c r="T357" s="21">
        <v>348</v>
      </c>
      <c r="U357" s="21" t="s">
        <v>40</v>
      </c>
      <c r="V357" s="25" t="s">
        <v>40</v>
      </c>
      <c r="W357" s="26" t="s">
        <v>41</v>
      </c>
      <c r="X357" s="22" t="s">
        <v>6929</v>
      </c>
      <c r="Y357" s="31">
        <v>39534</v>
      </c>
      <c r="Z357" s="32">
        <v>1741138559</v>
      </c>
      <c r="AA357" s="32" t="s">
        <v>6930</v>
      </c>
      <c r="AB357" s="32" t="s">
        <v>6929</v>
      </c>
      <c r="AC357" s="31">
        <v>1</v>
      </c>
      <c r="AD357" s="32" t="s">
        <v>4587</v>
      </c>
      <c r="AE357" s="32" t="s">
        <v>4588</v>
      </c>
      <c r="AF357" s="32" t="s">
        <v>6931</v>
      </c>
      <c r="AG357" s="31">
        <v>5</v>
      </c>
      <c r="AH357" s="32" t="s">
        <v>6932</v>
      </c>
      <c r="AI357" s="32" t="s">
        <v>460</v>
      </c>
      <c r="AJ357" s="32" t="s">
        <v>461</v>
      </c>
      <c r="AK357" s="32">
        <v>3.2048394367564001E-4</v>
      </c>
      <c r="AL357" s="32">
        <v>6.5444695725120003E-5</v>
      </c>
      <c r="AM357" s="32">
        <v>6.4554189599944E-5</v>
      </c>
      <c r="AN357" s="32">
        <v>0.14330000045316521</v>
      </c>
      <c r="AO357" s="32">
        <v>0.69852670973362951</v>
      </c>
      <c r="AP357" s="32">
        <v>0.14264323962717571</v>
      </c>
      <c r="AQ357" s="32">
        <v>0.14070229273766041</v>
      </c>
      <c r="AR357" s="32"/>
      <c r="AS357" s="32"/>
      <c r="AT357" s="17" t="s">
        <v>42</v>
      </c>
      <c r="AU357" s="17" t="s">
        <v>42</v>
      </c>
      <c r="AV357" s="17" t="s">
        <v>43</v>
      </c>
      <c r="AW357" s="17" t="s">
        <v>43</v>
      </c>
      <c r="AX357" s="29">
        <v>1</v>
      </c>
      <c r="AY357" s="30" t="s">
        <v>452</v>
      </c>
      <c r="AZ357" s="30"/>
      <c r="BA357" s="30"/>
      <c r="BB357" s="30"/>
      <c r="BC357" s="30"/>
    </row>
    <row r="358" spans="1:55" ht="16" x14ac:dyDescent="0.2">
      <c r="A358" s="1"/>
      <c r="B358" s="8">
        <v>21983112</v>
      </c>
      <c r="C358" s="9" t="s">
        <v>6933</v>
      </c>
      <c r="D358" s="10" t="s">
        <v>6934</v>
      </c>
      <c r="E358" s="11">
        <v>139</v>
      </c>
      <c r="F358" s="12" t="s">
        <v>439</v>
      </c>
      <c r="G358" s="12" t="s">
        <v>36</v>
      </c>
      <c r="H358" s="12">
        <v>1.22</v>
      </c>
      <c r="I358" s="13" t="s">
        <v>6935</v>
      </c>
      <c r="J358" s="12"/>
      <c r="K358" s="12">
        <v>2.0000000000000001E-4</v>
      </c>
      <c r="L358" s="12">
        <v>2.0000000000000001E-4</v>
      </c>
      <c r="M358" s="12">
        <v>0</v>
      </c>
      <c r="N358" s="12">
        <v>2.0000000000000001E-4</v>
      </c>
      <c r="O358" s="12">
        <v>4.0000000000000002E-4</v>
      </c>
      <c r="P358" s="12">
        <v>0</v>
      </c>
      <c r="Q358" s="12">
        <v>-4.0000000000000002E-4</v>
      </c>
      <c r="R358" s="12" t="s">
        <v>406</v>
      </c>
      <c r="S358" s="14">
        <f t="shared" si="5"/>
        <v>1</v>
      </c>
      <c r="T358" s="11">
        <v>348</v>
      </c>
      <c r="U358" s="11" t="s">
        <v>40</v>
      </c>
      <c r="V358" s="27" t="s">
        <v>40</v>
      </c>
      <c r="W358" s="15" t="s">
        <v>41</v>
      </c>
      <c r="X358" s="12" t="s">
        <v>6936</v>
      </c>
      <c r="Y358" s="29">
        <v>40129</v>
      </c>
      <c r="Z358" s="16">
        <v>1741206959</v>
      </c>
      <c r="AA358" s="16" t="s">
        <v>6937</v>
      </c>
      <c r="AB358" s="16" t="s">
        <v>6936</v>
      </c>
      <c r="AC358" s="29">
        <v>1</v>
      </c>
      <c r="AD358" s="16" t="s">
        <v>4587</v>
      </c>
      <c r="AE358" s="16" t="s">
        <v>4588</v>
      </c>
      <c r="AF358" s="16" t="s">
        <v>2123</v>
      </c>
      <c r="AG358" s="29">
        <v>2</v>
      </c>
      <c r="AH358" s="16" t="s">
        <v>6938</v>
      </c>
      <c r="AI358" s="16" t="s">
        <v>450</v>
      </c>
      <c r="AJ358" s="16" t="s">
        <v>451</v>
      </c>
      <c r="AK358" s="16">
        <v>1.8034651494428601E-4</v>
      </c>
      <c r="AL358" s="16">
        <v>2.0577777856760601E-4</v>
      </c>
      <c r="AM358" s="16">
        <v>2.2602575389988E-5</v>
      </c>
      <c r="AN358" s="16">
        <v>5.5299949941421712E-2</v>
      </c>
      <c r="AO358" s="16">
        <v>0.40182581070372031</v>
      </c>
      <c r="AP358" s="16">
        <v>0.45848860857268647</v>
      </c>
      <c r="AQ358" s="16">
        <v>5.0360264421409277E-2</v>
      </c>
      <c r="AR358" s="16"/>
      <c r="AS358" s="16"/>
      <c r="AT358" s="17" t="s">
        <v>42</v>
      </c>
      <c r="AU358" s="17" t="s">
        <v>42</v>
      </c>
      <c r="AV358" s="17" t="s">
        <v>43</v>
      </c>
      <c r="AW358" s="17" t="s">
        <v>43</v>
      </c>
      <c r="AX358" s="29">
        <v>1</v>
      </c>
      <c r="AY358" s="30" t="s">
        <v>452</v>
      </c>
      <c r="AZ358" s="30"/>
      <c r="BA358" s="30"/>
      <c r="BB358" s="30"/>
      <c r="BC358" s="30"/>
    </row>
    <row r="359" spans="1:55" ht="16" x14ac:dyDescent="0.2">
      <c r="A359" s="1"/>
      <c r="B359" s="18">
        <v>21977859</v>
      </c>
      <c r="C359" s="19" t="s">
        <v>6939</v>
      </c>
      <c r="D359" s="20" t="s">
        <v>6940</v>
      </c>
      <c r="E359" s="21">
        <v>124</v>
      </c>
      <c r="F359" s="22" t="s">
        <v>439</v>
      </c>
      <c r="G359" s="22" t="s">
        <v>36</v>
      </c>
      <c r="H359" s="22">
        <v>1.9</v>
      </c>
      <c r="I359" s="23" t="s">
        <v>6941</v>
      </c>
      <c r="J359" s="22"/>
      <c r="K359" s="22">
        <v>4.0000000000000002E-4</v>
      </c>
      <c r="L359" s="22">
        <v>0</v>
      </c>
      <c r="M359" s="22">
        <v>0</v>
      </c>
      <c r="N359" s="22">
        <v>0</v>
      </c>
      <c r="O359" s="22">
        <v>4.0000000000000002E-4</v>
      </c>
      <c r="P359" s="22">
        <v>0</v>
      </c>
      <c r="Q359" s="22">
        <v>-4.0000000000000002E-4</v>
      </c>
      <c r="R359" s="22" t="s">
        <v>406</v>
      </c>
      <c r="S359" s="24">
        <f t="shared" si="5"/>
        <v>1</v>
      </c>
      <c r="T359" s="21">
        <v>350</v>
      </c>
      <c r="U359" s="21" t="s">
        <v>40</v>
      </c>
      <c r="V359" s="25" t="s">
        <v>40</v>
      </c>
      <c r="W359" s="26" t="s">
        <v>41</v>
      </c>
      <c r="X359" s="22" t="s">
        <v>6942</v>
      </c>
      <c r="Y359" s="31">
        <v>39584</v>
      </c>
      <c r="Z359" s="32">
        <v>1741143587</v>
      </c>
      <c r="AA359" s="32" t="s">
        <v>6943</v>
      </c>
      <c r="AB359" s="32" t="s">
        <v>6942</v>
      </c>
      <c r="AC359" s="31">
        <v>1</v>
      </c>
      <c r="AD359" s="32" t="s">
        <v>4587</v>
      </c>
      <c r="AE359" s="32" t="s">
        <v>4588</v>
      </c>
      <c r="AF359" s="32" t="s">
        <v>6944</v>
      </c>
      <c r="AG359" s="31">
        <v>7</v>
      </c>
      <c r="AH359" s="32" t="s">
        <v>6945</v>
      </c>
      <c r="AI359" s="32" t="s">
        <v>450</v>
      </c>
      <c r="AJ359" s="32" t="s">
        <v>451</v>
      </c>
      <c r="AK359" s="32">
        <v>3.8717294929929003E-4</v>
      </c>
      <c r="AL359" s="32">
        <v>7.6558093920000001E-8</v>
      </c>
      <c r="AM359" s="32">
        <v>3.2123984290118002E-5</v>
      </c>
      <c r="AN359" s="32">
        <v>7.659993997516433E-2</v>
      </c>
      <c r="AO359" s="32">
        <v>0.84344309145565499</v>
      </c>
      <c r="AP359" s="32">
        <v>1.6677920172031909E-4</v>
      </c>
      <c r="AQ359" s="32">
        <v>6.998100633984479E-2</v>
      </c>
      <c r="AR359" s="32"/>
      <c r="AS359" s="32"/>
      <c r="AT359" s="17" t="s">
        <v>42</v>
      </c>
      <c r="AU359" s="17" t="s">
        <v>42</v>
      </c>
      <c r="AV359" s="17" t="s">
        <v>43</v>
      </c>
      <c r="AW359" s="17" t="s">
        <v>43</v>
      </c>
      <c r="AX359" s="29">
        <v>1</v>
      </c>
      <c r="AY359" s="30" t="s">
        <v>452</v>
      </c>
      <c r="AZ359" s="30"/>
      <c r="BA359" s="30"/>
      <c r="BB359" s="30"/>
      <c r="BC359" s="30"/>
    </row>
    <row r="360" spans="1:55" ht="16" x14ac:dyDescent="0.2">
      <c r="A360" s="1"/>
      <c r="B360" s="8">
        <v>21979505</v>
      </c>
      <c r="C360" s="9" t="s">
        <v>1708</v>
      </c>
      <c r="D360" s="10" t="s">
        <v>6946</v>
      </c>
      <c r="E360" s="11">
        <v>61</v>
      </c>
      <c r="F360" s="12" t="s">
        <v>439</v>
      </c>
      <c r="G360" s="12" t="s">
        <v>36</v>
      </c>
      <c r="H360" s="12">
        <v>1.74</v>
      </c>
      <c r="I360" s="13" t="s">
        <v>6947</v>
      </c>
      <c r="J360" s="12"/>
      <c r="K360" s="12">
        <v>2.0000000000000001E-4</v>
      </c>
      <c r="L360" s="12">
        <v>2.0000000000000001E-4</v>
      </c>
      <c r="M360" s="12">
        <v>0</v>
      </c>
      <c r="N360" s="12">
        <v>2.0000000000000001E-4</v>
      </c>
      <c r="O360" s="12">
        <v>4.0000000000000002E-4</v>
      </c>
      <c r="P360" s="12">
        <v>0</v>
      </c>
      <c r="Q360" s="12">
        <v>-4.0000000000000002E-4</v>
      </c>
      <c r="R360" s="12" t="s">
        <v>406</v>
      </c>
      <c r="S360" s="14">
        <f t="shared" si="5"/>
        <v>1</v>
      </c>
      <c r="T360" s="11">
        <v>350</v>
      </c>
      <c r="U360" s="11" t="s">
        <v>40</v>
      </c>
      <c r="V360" s="27" t="s">
        <v>40</v>
      </c>
      <c r="W360" s="15" t="s">
        <v>41</v>
      </c>
      <c r="X360" s="12" t="s">
        <v>6948</v>
      </c>
      <c r="Y360" s="29">
        <v>39743</v>
      </c>
      <c r="Z360" s="16">
        <v>1741163483</v>
      </c>
      <c r="AA360" s="16" t="s">
        <v>6949</v>
      </c>
      <c r="AB360" s="16" t="s">
        <v>6948</v>
      </c>
      <c r="AC360" s="29">
        <v>1</v>
      </c>
      <c r="AD360" s="16" t="s">
        <v>4587</v>
      </c>
      <c r="AE360" s="16" t="s">
        <v>4588</v>
      </c>
      <c r="AF360" s="16" t="s">
        <v>6950</v>
      </c>
      <c r="AG360" s="29">
        <v>3</v>
      </c>
      <c r="AH360" s="16" t="s">
        <v>6951</v>
      </c>
      <c r="AI360" s="16" t="s">
        <v>450</v>
      </c>
      <c r="AJ360" s="16" t="s">
        <v>451</v>
      </c>
      <c r="AK360" s="16">
        <v>2.0055334559689801E-4</v>
      </c>
      <c r="AL360" s="16">
        <v>1.86065680630452E-4</v>
      </c>
      <c r="AM360" s="16">
        <v>2.3417206554474001E-5</v>
      </c>
      <c r="AN360" s="16">
        <v>5.711009096831219E-2</v>
      </c>
      <c r="AO360" s="16">
        <v>0.44355973815457539</v>
      </c>
      <c r="AP360" s="16">
        <v>0.41151766545884372</v>
      </c>
      <c r="AQ360" s="16">
        <v>5.1791357440086269E-2</v>
      </c>
      <c r="AR360" s="16"/>
      <c r="AS360" s="16"/>
      <c r="AT360" s="17" t="s">
        <v>42</v>
      </c>
      <c r="AU360" s="17" t="s">
        <v>42</v>
      </c>
      <c r="AV360" s="17" t="s">
        <v>43</v>
      </c>
      <c r="AW360" s="17" t="s">
        <v>43</v>
      </c>
      <c r="AX360" s="29">
        <v>1</v>
      </c>
      <c r="AY360" s="30" t="s">
        <v>452</v>
      </c>
      <c r="AZ360" s="30"/>
      <c r="BA360" s="30"/>
      <c r="BB360" s="30"/>
      <c r="BC360" s="30"/>
    </row>
    <row r="361" spans="1:55" ht="16" x14ac:dyDescent="0.2">
      <c r="A361" s="1"/>
      <c r="B361" s="18">
        <v>21981855</v>
      </c>
      <c r="C361" s="19" t="s">
        <v>6952</v>
      </c>
      <c r="D361" s="20" t="s">
        <v>6953</v>
      </c>
      <c r="E361" s="21">
        <v>50</v>
      </c>
      <c r="F361" s="22" t="s">
        <v>439</v>
      </c>
      <c r="G361" s="22" t="s">
        <v>36</v>
      </c>
      <c r="H361" s="22">
        <v>1.39</v>
      </c>
      <c r="I361" s="23" t="s">
        <v>6954</v>
      </c>
      <c r="J361" s="22"/>
      <c r="K361" s="22">
        <v>2.9999999999999997E-4</v>
      </c>
      <c r="L361" s="22">
        <v>1E-4</v>
      </c>
      <c r="M361" s="22">
        <v>0</v>
      </c>
      <c r="N361" s="22">
        <v>1E-4</v>
      </c>
      <c r="O361" s="22">
        <v>4.0000000000000002E-4</v>
      </c>
      <c r="P361" s="22">
        <v>0</v>
      </c>
      <c r="Q361" s="22">
        <v>-4.0000000000000002E-4</v>
      </c>
      <c r="R361" s="22" t="s">
        <v>406</v>
      </c>
      <c r="S361" s="24">
        <f t="shared" si="5"/>
        <v>1</v>
      </c>
      <c r="T361" s="21">
        <v>352</v>
      </c>
      <c r="U361" s="21" t="s">
        <v>40</v>
      </c>
      <c r="V361" s="25" t="s">
        <v>40</v>
      </c>
      <c r="W361" s="26" t="s">
        <v>41</v>
      </c>
      <c r="X361" s="22" t="s">
        <v>6955</v>
      </c>
      <c r="Y361" s="31">
        <v>39998</v>
      </c>
      <c r="Z361" s="32">
        <v>1741191839</v>
      </c>
      <c r="AA361" s="32" t="s">
        <v>6956</v>
      </c>
      <c r="AB361" s="32" t="s">
        <v>6955</v>
      </c>
      <c r="AC361" s="31">
        <v>1</v>
      </c>
      <c r="AD361" s="32" t="s">
        <v>4587</v>
      </c>
      <c r="AE361" s="32" t="s">
        <v>4588</v>
      </c>
      <c r="AF361" s="32" t="s">
        <v>742</v>
      </c>
      <c r="AG361" s="31">
        <v>3</v>
      </c>
      <c r="AH361" s="32" t="s">
        <v>6957</v>
      </c>
      <c r="AI361" s="32" t="s">
        <v>450</v>
      </c>
      <c r="AJ361" s="32" t="s">
        <v>451</v>
      </c>
      <c r="AK361" s="32">
        <v>3.34618805829072E-4</v>
      </c>
      <c r="AL361" s="32">
        <v>5.4928390707711999E-5</v>
      </c>
      <c r="AM361" s="32">
        <v>-1.7563196840669861E-3</v>
      </c>
      <c r="AN361" s="32">
        <v>-4.5086184669824494</v>
      </c>
      <c r="AO361" s="32">
        <v>0.72909288349653112</v>
      </c>
      <c r="AP361" s="32">
        <v>0.1196821519570148</v>
      </c>
      <c r="AQ361" s="32">
        <v>-3.8268027991595388</v>
      </c>
      <c r="AR361" s="32"/>
      <c r="AS361" s="32"/>
      <c r="AT361" s="17" t="s">
        <v>42</v>
      </c>
      <c r="AU361" s="17" t="s">
        <v>42</v>
      </c>
      <c r="AV361" s="17" t="s">
        <v>43</v>
      </c>
      <c r="AW361" s="17" t="s">
        <v>43</v>
      </c>
      <c r="AX361" s="29">
        <v>1</v>
      </c>
      <c r="AY361" s="30" t="s">
        <v>452</v>
      </c>
      <c r="AZ361" s="30"/>
      <c r="BA361" s="30"/>
      <c r="BB361" s="30"/>
      <c r="BC361" s="30"/>
    </row>
    <row r="362" spans="1:55" ht="16" x14ac:dyDescent="0.2">
      <c r="A362" s="1"/>
      <c r="B362" s="8">
        <v>21982736</v>
      </c>
      <c r="C362" s="9" t="s">
        <v>6958</v>
      </c>
      <c r="D362" s="10" t="s">
        <v>6959</v>
      </c>
      <c r="E362" s="11">
        <v>48</v>
      </c>
      <c r="F362" s="12" t="s">
        <v>439</v>
      </c>
      <c r="G362" s="12" t="s">
        <v>46</v>
      </c>
      <c r="H362" s="12">
        <v>1.26</v>
      </c>
      <c r="I362" s="13" t="s">
        <v>6960</v>
      </c>
      <c r="J362" s="12"/>
      <c r="K362" s="12">
        <v>1E-4</v>
      </c>
      <c r="L362" s="12">
        <v>2.0000000000000001E-4</v>
      </c>
      <c r="M362" s="12">
        <v>0</v>
      </c>
      <c r="N362" s="12">
        <v>2.0000000000000001E-4</v>
      </c>
      <c r="O362" s="12">
        <v>4.0000000000000002E-4</v>
      </c>
      <c r="P362" s="12">
        <v>-1E-4</v>
      </c>
      <c r="Q362" s="12">
        <v>-4.0000000000000002E-4</v>
      </c>
      <c r="R362" s="12" t="s">
        <v>6582</v>
      </c>
      <c r="S362" s="14">
        <f t="shared" si="5"/>
        <v>-3</v>
      </c>
      <c r="T362" s="11">
        <v>353</v>
      </c>
      <c r="U362" s="11" t="s">
        <v>40</v>
      </c>
      <c r="V362" s="27" t="s">
        <v>40</v>
      </c>
      <c r="W362" s="15" t="s">
        <v>41</v>
      </c>
      <c r="X362" s="12" t="s">
        <v>6961</v>
      </c>
      <c r="Y362" s="29">
        <v>40093</v>
      </c>
      <c r="Z362" s="16">
        <v>1741202447</v>
      </c>
      <c r="AA362" s="16" t="s">
        <v>6962</v>
      </c>
      <c r="AB362" s="16" t="s">
        <v>6961</v>
      </c>
      <c r="AC362" s="29">
        <v>1</v>
      </c>
      <c r="AD362" s="16" t="s">
        <v>4587</v>
      </c>
      <c r="AE362" s="16" t="s">
        <v>4588</v>
      </c>
      <c r="AF362" s="16" t="s">
        <v>6963</v>
      </c>
      <c r="AG362" s="29">
        <v>3</v>
      </c>
      <c r="AH362" s="16" t="s">
        <v>6964</v>
      </c>
      <c r="AI362" s="16" t="s">
        <v>500</v>
      </c>
      <c r="AJ362" s="16" t="s">
        <v>501</v>
      </c>
      <c r="AK362" s="16">
        <v>1.4290038513005001E-4</v>
      </c>
      <c r="AL362" s="16">
        <v>2.4725132225738498E-4</v>
      </c>
      <c r="AM362" s="16">
        <v>3.4156837917439003E-5</v>
      </c>
      <c r="AN362" s="16">
        <v>8.0500000048070314E-2</v>
      </c>
      <c r="AO362" s="16">
        <v>0.31602743455051829</v>
      </c>
      <c r="AP362" s="16">
        <v>0.54680189273887014</v>
      </c>
      <c r="AQ362" s="16">
        <v>7.5538619784560543E-2</v>
      </c>
      <c r="AR362" s="16"/>
      <c r="AS362" s="16"/>
      <c r="AT362" s="17" t="s">
        <v>42</v>
      </c>
      <c r="AU362" s="17" t="s">
        <v>42</v>
      </c>
      <c r="AV362" s="17" t="s">
        <v>43</v>
      </c>
      <c r="AW362" s="17" t="s">
        <v>43</v>
      </c>
      <c r="AX362" s="29">
        <v>1</v>
      </c>
      <c r="AY362" s="30" t="s">
        <v>452</v>
      </c>
      <c r="AZ362" s="30"/>
      <c r="BA362" s="30"/>
      <c r="BB362" s="30"/>
      <c r="BC362" s="30"/>
    </row>
    <row r="363" spans="1:55" ht="16" x14ac:dyDescent="0.2">
      <c r="A363" s="1"/>
      <c r="B363" s="18">
        <v>21978840</v>
      </c>
      <c r="C363" s="19" t="s">
        <v>6965</v>
      </c>
      <c r="D363" s="20" t="s">
        <v>6966</v>
      </c>
      <c r="E363" s="21">
        <v>81</v>
      </c>
      <c r="F363" s="22" t="s">
        <v>439</v>
      </c>
      <c r="G363" s="22" t="s">
        <v>64</v>
      </c>
      <c r="H363" s="22">
        <v>1.81</v>
      </c>
      <c r="I363" s="23" t="s">
        <v>6967</v>
      </c>
      <c r="J363" s="22"/>
      <c r="K363" s="22">
        <v>2.0000000000000001E-4</v>
      </c>
      <c r="L363" s="22">
        <v>2.0000000000000001E-4</v>
      </c>
      <c r="M363" s="22">
        <v>0</v>
      </c>
      <c r="N363" s="22">
        <v>2.0000000000000001E-4</v>
      </c>
      <c r="O363" s="22">
        <v>4.0000000000000002E-4</v>
      </c>
      <c r="P363" s="22">
        <v>0</v>
      </c>
      <c r="Q363" s="22">
        <v>-4.0000000000000002E-4</v>
      </c>
      <c r="R363" s="22" t="s">
        <v>406</v>
      </c>
      <c r="S363" s="24">
        <f t="shared" si="5"/>
        <v>1</v>
      </c>
      <c r="T363" s="21">
        <v>353</v>
      </c>
      <c r="U363" s="21" t="s">
        <v>40</v>
      </c>
      <c r="V363" s="25" t="s">
        <v>40</v>
      </c>
      <c r="W363" s="26" t="s">
        <v>41</v>
      </c>
      <c r="X363" s="22" t="s">
        <v>6968</v>
      </c>
      <c r="Y363" s="31">
        <v>39686</v>
      </c>
      <c r="Z363" s="32">
        <v>1741155419</v>
      </c>
      <c r="AA363" s="32" t="s">
        <v>6969</v>
      </c>
      <c r="AB363" s="32" t="s">
        <v>6968</v>
      </c>
      <c r="AC363" s="31">
        <v>1</v>
      </c>
      <c r="AD363" s="32" t="s">
        <v>4587</v>
      </c>
      <c r="AE363" s="32" t="s">
        <v>4588</v>
      </c>
      <c r="AF363" s="32" t="s">
        <v>6970</v>
      </c>
      <c r="AG363" s="31">
        <v>6</v>
      </c>
      <c r="AH363" s="32" t="s">
        <v>6971</v>
      </c>
      <c r="AI363" s="32" t="s">
        <v>460</v>
      </c>
      <c r="AJ363" s="32" t="s">
        <v>461</v>
      </c>
      <c r="AK363" s="32">
        <v>2.4031413338649601E-4</v>
      </c>
      <c r="AL363" s="32">
        <v>1.50724548195299E-4</v>
      </c>
      <c r="AM363" s="32">
        <v>5.4843348252444999E-5</v>
      </c>
      <c r="AN363" s="32">
        <v>0.1229996828372595</v>
      </c>
      <c r="AO363" s="32">
        <v>0.5239283167726414</v>
      </c>
      <c r="AP363" s="32">
        <v>0.32860680193650799</v>
      </c>
      <c r="AQ363" s="32">
        <v>0.119568427920411</v>
      </c>
      <c r="AR363" s="32"/>
      <c r="AS363" s="32"/>
      <c r="AT363" s="17" t="s">
        <v>42</v>
      </c>
      <c r="AU363" s="17" t="s">
        <v>42</v>
      </c>
      <c r="AV363" s="17" t="s">
        <v>43</v>
      </c>
      <c r="AW363" s="17" t="s">
        <v>43</v>
      </c>
      <c r="AX363" s="29">
        <v>1</v>
      </c>
      <c r="AY363" s="30" t="s">
        <v>452</v>
      </c>
      <c r="AZ363" s="30"/>
      <c r="BA363" s="30"/>
      <c r="BB363" s="30"/>
      <c r="BC363" s="30"/>
    </row>
    <row r="364" spans="1:55" ht="16" x14ac:dyDescent="0.2">
      <c r="A364" s="1"/>
      <c r="B364" s="8">
        <v>21980916</v>
      </c>
      <c r="C364" s="9" t="s">
        <v>6972</v>
      </c>
      <c r="D364" s="10" t="s">
        <v>6973</v>
      </c>
      <c r="E364" s="11">
        <v>112</v>
      </c>
      <c r="F364" s="12" t="s">
        <v>439</v>
      </c>
      <c r="G364" s="12" t="s">
        <v>60</v>
      </c>
      <c r="H364" s="12">
        <v>1.59</v>
      </c>
      <c r="I364" s="13" t="s">
        <v>6974</v>
      </c>
      <c r="J364" s="12"/>
      <c r="K364" s="12">
        <v>2.9999999999999997E-4</v>
      </c>
      <c r="L364" s="12">
        <v>1E-4</v>
      </c>
      <c r="M364" s="12">
        <v>0</v>
      </c>
      <c r="N364" s="12">
        <v>1E-4</v>
      </c>
      <c r="O364" s="12">
        <v>4.0000000000000002E-4</v>
      </c>
      <c r="P364" s="12">
        <v>0</v>
      </c>
      <c r="Q364" s="12">
        <v>-4.0000000000000002E-4</v>
      </c>
      <c r="R364" s="12" t="s">
        <v>406</v>
      </c>
      <c r="S364" s="14">
        <f t="shared" si="5"/>
        <v>1</v>
      </c>
      <c r="T364" s="11">
        <v>355</v>
      </c>
      <c r="U364" s="11" t="s">
        <v>40</v>
      </c>
      <c r="V364" s="27" t="s">
        <v>40</v>
      </c>
      <c r="W364" s="15" t="s">
        <v>41</v>
      </c>
      <c r="X364" s="12" t="s">
        <v>6975</v>
      </c>
      <c r="Y364" s="29">
        <v>39894</v>
      </c>
      <c r="Z364" s="16">
        <v>1741180499</v>
      </c>
      <c r="AA364" s="16" t="s">
        <v>6976</v>
      </c>
      <c r="AB364" s="16" t="s">
        <v>6975</v>
      </c>
      <c r="AC364" s="29">
        <v>1</v>
      </c>
      <c r="AD364" s="16" t="s">
        <v>4587</v>
      </c>
      <c r="AE364" s="16" t="s">
        <v>4588</v>
      </c>
      <c r="AF364" s="16" t="s">
        <v>6977</v>
      </c>
      <c r="AG364" s="29">
        <v>5</v>
      </c>
      <c r="AH364" s="16" t="s">
        <v>6978</v>
      </c>
      <c r="AI364" s="16" t="s">
        <v>524</v>
      </c>
      <c r="AJ364" s="16" t="s">
        <v>525</v>
      </c>
      <c r="AK364" s="16">
        <v>3.1387482780512697E-4</v>
      </c>
      <c r="AL364" s="16">
        <v>7.8902978342854996E-5</v>
      </c>
      <c r="AM364" s="16">
        <v>2.3742474523320002E-5</v>
      </c>
      <c r="AN364" s="16">
        <v>5.7001965150543142E-2</v>
      </c>
      <c r="AO364" s="16">
        <v>0.69296669727578186</v>
      </c>
      <c r="AP364" s="16">
        <v>0.17420045019162139</v>
      </c>
      <c r="AQ364" s="16">
        <v>5.2418170232479883E-2</v>
      </c>
      <c r="AR364" s="16"/>
      <c r="AS364" s="16"/>
      <c r="AT364" s="17" t="s">
        <v>42</v>
      </c>
      <c r="AU364" s="17" t="s">
        <v>42</v>
      </c>
      <c r="AV364" s="17" t="s">
        <v>43</v>
      </c>
      <c r="AW364" s="17" t="s">
        <v>43</v>
      </c>
      <c r="AX364" s="29">
        <v>1</v>
      </c>
      <c r="AY364" s="30" t="s">
        <v>452</v>
      </c>
      <c r="AZ364" s="30"/>
      <c r="BA364" s="30"/>
      <c r="BB364" s="30"/>
      <c r="BC364" s="30"/>
    </row>
    <row r="365" spans="1:55" ht="16" x14ac:dyDescent="0.2">
      <c r="A365" s="1"/>
      <c r="B365" s="18">
        <v>21984985</v>
      </c>
      <c r="C365" s="19" t="s">
        <v>6979</v>
      </c>
      <c r="D365" s="20" t="s">
        <v>6980</v>
      </c>
      <c r="E365" s="21">
        <v>102</v>
      </c>
      <c r="F365" s="22" t="s">
        <v>439</v>
      </c>
      <c r="G365" s="22" t="s">
        <v>64</v>
      </c>
      <c r="H365" s="22">
        <v>0.87</v>
      </c>
      <c r="I365" s="23" t="s">
        <v>6981</v>
      </c>
      <c r="J365" s="22"/>
      <c r="K365" s="22">
        <v>4.0000000000000002E-4</v>
      </c>
      <c r="L365" s="22">
        <v>0</v>
      </c>
      <c r="M365" s="22">
        <v>0</v>
      </c>
      <c r="N365" s="22">
        <v>0</v>
      </c>
      <c r="O365" s="22">
        <v>4.0000000000000002E-4</v>
      </c>
      <c r="P365" s="22">
        <v>0</v>
      </c>
      <c r="Q365" s="22">
        <v>-4.0000000000000002E-4</v>
      </c>
      <c r="R365" s="22" t="s">
        <v>406</v>
      </c>
      <c r="S365" s="24">
        <f t="shared" si="5"/>
        <v>1</v>
      </c>
      <c r="T365" s="21">
        <v>355</v>
      </c>
      <c r="U365" s="21" t="s">
        <v>40</v>
      </c>
      <c r="V365" s="25" t="s">
        <v>40</v>
      </c>
      <c r="W365" s="26" t="s">
        <v>41</v>
      </c>
      <c r="X365" s="22" t="s">
        <v>6982</v>
      </c>
      <c r="Y365" s="31">
        <v>40281</v>
      </c>
      <c r="Z365" s="32">
        <v>1741229543</v>
      </c>
      <c r="AA365" s="32" t="s">
        <v>6983</v>
      </c>
      <c r="AB365" s="32" t="s">
        <v>6982</v>
      </c>
      <c r="AC365" s="31">
        <v>1</v>
      </c>
      <c r="AD365" s="32" t="s">
        <v>4587</v>
      </c>
      <c r="AE365" s="32" t="s">
        <v>4588</v>
      </c>
      <c r="AF365" s="32" t="s">
        <v>6984</v>
      </c>
      <c r="AG365" s="31">
        <v>5</v>
      </c>
      <c r="AH365" s="32" t="s">
        <v>6985</v>
      </c>
      <c r="AI365" s="32" t="s">
        <v>460</v>
      </c>
      <c r="AJ365" s="32" t="s">
        <v>461</v>
      </c>
      <c r="AK365" s="32">
        <v>3.7598184804128E-4</v>
      </c>
      <c r="AL365" s="32">
        <v>1.6668066622584E-5</v>
      </c>
      <c r="AM365" s="32">
        <v>1.0686699903893801E-4</v>
      </c>
      <c r="AN365" s="32">
        <v>0.2139407017207044</v>
      </c>
      <c r="AO365" s="32">
        <v>0.8587571083429858</v>
      </c>
      <c r="AP365" s="32">
        <v>3.8070509970223147E-2</v>
      </c>
      <c r="AQ365" s="32">
        <v>0.24408836636681211</v>
      </c>
      <c r="AR365" s="32"/>
      <c r="AS365" s="32"/>
      <c r="AT365" s="17" t="s">
        <v>42</v>
      </c>
      <c r="AU365" s="17" t="s">
        <v>42</v>
      </c>
      <c r="AV365" s="17" t="s">
        <v>43</v>
      </c>
      <c r="AW365" s="17" t="s">
        <v>43</v>
      </c>
      <c r="AX365" s="29">
        <v>1</v>
      </c>
      <c r="AY365" s="30" t="s">
        <v>452</v>
      </c>
      <c r="AZ365" s="30"/>
      <c r="BA365" s="30"/>
      <c r="BB365" s="30"/>
      <c r="BC365" s="30"/>
    </row>
    <row r="366" spans="1:55" ht="16" x14ac:dyDescent="0.2">
      <c r="A366" s="1"/>
      <c r="B366" s="8">
        <v>21979633</v>
      </c>
      <c r="C366" s="9" t="s">
        <v>6986</v>
      </c>
      <c r="D366" s="10" t="s">
        <v>6987</v>
      </c>
      <c r="E366" s="11">
        <v>43</v>
      </c>
      <c r="F366" s="12" t="s">
        <v>439</v>
      </c>
      <c r="G366" s="12" t="s">
        <v>60</v>
      </c>
      <c r="H366" s="12">
        <v>1.73</v>
      </c>
      <c r="I366" s="13" t="s">
        <v>6988</v>
      </c>
      <c r="J366" s="12"/>
      <c r="K366" s="12">
        <v>4.0000000000000002E-4</v>
      </c>
      <c r="L366" s="12">
        <v>0</v>
      </c>
      <c r="M366" s="12">
        <v>0</v>
      </c>
      <c r="N366" s="12">
        <v>0</v>
      </c>
      <c r="O366" s="12">
        <v>4.0000000000000002E-4</v>
      </c>
      <c r="P366" s="12">
        <v>0</v>
      </c>
      <c r="Q366" s="12">
        <v>-4.0000000000000002E-4</v>
      </c>
      <c r="R366" s="12" t="s">
        <v>406</v>
      </c>
      <c r="S366" s="14">
        <f t="shared" si="5"/>
        <v>1</v>
      </c>
      <c r="T366" s="11">
        <v>357</v>
      </c>
      <c r="U366" s="11" t="s">
        <v>40</v>
      </c>
      <c r="V366" s="27" t="s">
        <v>40</v>
      </c>
      <c r="W366" s="15" t="s">
        <v>41</v>
      </c>
      <c r="X366" s="12" t="s">
        <v>6989</v>
      </c>
      <c r="Y366" s="29">
        <v>39755</v>
      </c>
      <c r="Z366" s="16">
        <v>1741165019</v>
      </c>
      <c r="AA366" s="16" t="s">
        <v>6990</v>
      </c>
      <c r="AB366" s="16" t="s">
        <v>6989</v>
      </c>
      <c r="AC366" s="29">
        <v>1</v>
      </c>
      <c r="AD366" s="16" t="s">
        <v>4587</v>
      </c>
      <c r="AE366" s="16" t="s">
        <v>4588</v>
      </c>
      <c r="AF366" s="16" t="s">
        <v>6991</v>
      </c>
      <c r="AG366" s="29">
        <v>4</v>
      </c>
      <c r="AH366" s="16" t="s">
        <v>6992</v>
      </c>
      <c r="AI366" s="16" t="s">
        <v>524</v>
      </c>
      <c r="AJ366" s="16" t="s">
        <v>670</v>
      </c>
      <c r="AK366" s="16">
        <v>3.9303621985704E-4</v>
      </c>
      <c r="AL366" s="16">
        <v>7.1546540320000006E-8</v>
      </c>
      <c r="AM366" s="16">
        <v>7.5419485226999999E-7</v>
      </c>
      <c r="AN366" s="16">
        <v>1.9148710118568439E-3</v>
      </c>
      <c r="AO366" s="16">
        <v>0.87007684840976818</v>
      </c>
      <c r="AP366" s="16">
        <v>1.583848642216504E-4</v>
      </c>
      <c r="AQ366" s="16">
        <v>1.669585262113085E-3</v>
      </c>
      <c r="AR366" s="16"/>
      <c r="AS366" s="16"/>
      <c r="AT366" s="17" t="s">
        <v>42</v>
      </c>
      <c r="AU366" s="17" t="s">
        <v>42</v>
      </c>
      <c r="AV366" s="17" t="s">
        <v>43</v>
      </c>
      <c r="AW366" s="17" t="s">
        <v>43</v>
      </c>
      <c r="AX366" s="29">
        <v>1</v>
      </c>
      <c r="AY366" s="30" t="s">
        <v>452</v>
      </c>
      <c r="AZ366" s="30"/>
      <c r="BA366" s="30"/>
      <c r="BB366" s="30"/>
      <c r="BC366" s="30"/>
    </row>
    <row r="367" spans="1:55" ht="16" x14ac:dyDescent="0.2">
      <c r="A367" s="1"/>
      <c r="B367" s="18">
        <v>21978264</v>
      </c>
      <c r="C367" s="19" t="s">
        <v>6993</v>
      </c>
      <c r="D367" s="20" t="s">
        <v>6994</v>
      </c>
      <c r="E367" s="21">
        <v>11</v>
      </c>
      <c r="F367" s="22" t="s">
        <v>439</v>
      </c>
      <c r="G367" s="22" t="s">
        <v>36</v>
      </c>
      <c r="H367" s="22">
        <v>1.87</v>
      </c>
      <c r="I367" s="23" t="s">
        <v>6995</v>
      </c>
      <c r="J367" s="22"/>
      <c r="K367" s="22">
        <v>2.9999999999999997E-4</v>
      </c>
      <c r="L367" s="22">
        <v>1E-4</v>
      </c>
      <c r="M367" s="22">
        <v>0</v>
      </c>
      <c r="N367" s="22">
        <v>1E-4</v>
      </c>
      <c r="O367" s="22">
        <v>4.0000000000000002E-4</v>
      </c>
      <c r="P367" s="22">
        <v>0</v>
      </c>
      <c r="Q367" s="22">
        <v>-4.0000000000000002E-4</v>
      </c>
      <c r="R367" s="22" t="s">
        <v>406</v>
      </c>
      <c r="S367" s="24">
        <f t="shared" si="5"/>
        <v>1</v>
      </c>
      <c r="T367" s="21">
        <v>358</v>
      </c>
      <c r="U367" s="21" t="s">
        <v>40</v>
      </c>
      <c r="V367" s="25" t="s">
        <v>40</v>
      </c>
      <c r="W367" s="26" t="s">
        <v>41</v>
      </c>
      <c r="X367" s="22" t="s">
        <v>6996</v>
      </c>
      <c r="Y367" s="31">
        <v>39621</v>
      </c>
      <c r="Z367" s="32">
        <v>1741148459</v>
      </c>
      <c r="AA367" s="32" t="s">
        <v>6997</v>
      </c>
      <c r="AB367" s="32" t="s">
        <v>6996</v>
      </c>
      <c r="AC367" s="31">
        <v>1</v>
      </c>
      <c r="AD367" s="32" t="s">
        <v>4587</v>
      </c>
      <c r="AE367" s="32" t="s">
        <v>4588</v>
      </c>
      <c r="AF367" s="32" t="s">
        <v>6998</v>
      </c>
      <c r="AG367" s="31">
        <v>5</v>
      </c>
      <c r="AH367" s="32" t="s">
        <v>6999</v>
      </c>
      <c r="AI367" s="32" t="s">
        <v>450</v>
      </c>
      <c r="AJ367" s="32" t="s">
        <v>451</v>
      </c>
      <c r="AK367" s="32">
        <v>2.6208668236803E-4</v>
      </c>
      <c r="AL367" s="32">
        <v>1.31962426300055E-4</v>
      </c>
      <c r="AM367" s="32">
        <v>3.8876562577999002E-5</v>
      </c>
      <c r="AN367" s="32">
        <v>8.9799624185142743E-2</v>
      </c>
      <c r="AO367" s="32">
        <v>0.56801076293681674</v>
      </c>
      <c r="AP367" s="32">
        <v>0.28599728061127538</v>
      </c>
      <c r="AQ367" s="32">
        <v>8.4255734670567795E-2</v>
      </c>
      <c r="AR367" s="32"/>
      <c r="AS367" s="32"/>
      <c r="AT367" s="17" t="s">
        <v>42</v>
      </c>
      <c r="AU367" s="17" t="s">
        <v>42</v>
      </c>
      <c r="AV367" s="17" t="s">
        <v>43</v>
      </c>
      <c r="AW367" s="17" t="s">
        <v>43</v>
      </c>
      <c r="AX367" s="29">
        <v>1</v>
      </c>
      <c r="AY367" s="30" t="s">
        <v>452</v>
      </c>
      <c r="AZ367" s="30"/>
      <c r="BA367" s="30"/>
      <c r="BB367" s="30"/>
      <c r="BC367" s="30"/>
    </row>
    <row r="368" spans="1:55" ht="16" x14ac:dyDescent="0.2">
      <c r="A368" s="1"/>
      <c r="B368" s="8">
        <v>21980234</v>
      </c>
      <c r="C368" s="9" t="s">
        <v>7000</v>
      </c>
      <c r="D368" s="10" t="s">
        <v>7001</v>
      </c>
      <c r="E368" s="11">
        <v>62</v>
      </c>
      <c r="F368" s="12" t="s">
        <v>439</v>
      </c>
      <c r="G368" s="12" t="s">
        <v>60</v>
      </c>
      <c r="H368" s="12">
        <v>1.65</v>
      </c>
      <c r="I368" s="13" t="s">
        <v>5369</v>
      </c>
      <c r="J368" s="12"/>
      <c r="K368" s="12">
        <v>2.9999999999999997E-4</v>
      </c>
      <c r="L368" s="12">
        <v>1E-4</v>
      </c>
      <c r="M368" s="12">
        <v>0</v>
      </c>
      <c r="N368" s="12">
        <v>1E-4</v>
      </c>
      <c r="O368" s="12">
        <v>4.0000000000000002E-4</v>
      </c>
      <c r="P368" s="12">
        <v>0</v>
      </c>
      <c r="Q368" s="12">
        <v>-4.0000000000000002E-4</v>
      </c>
      <c r="R368" s="12" t="s">
        <v>406</v>
      </c>
      <c r="S368" s="14">
        <f t="shared" si="5"/>
        <v>1</v>
      </c>
      <c r="T368" s="11">
        <v>358</v>
      </c>
      <c r="U368" s="11" t="s">
        <v>40</v>
      </c>
      <c r="V368" s="27" t="s">
        <v>40</v>
      </c>
      <c r="W368" s="15" t="s">
        <v>41</v>
      </c>
      <c r="X368" s="12" t="s">
        <v>7002</v>
      </c>
      <c r="Y368" s="29">
        <v>39824</v>
      </c>
      <c r="Z368" s="16">
        <v>1741172279</v>
      </c>
      <c r="AA368" s="16" t="s">
        <v>7003</v>
      </c>
      <c r="AB368" s="16" t="s">
        <v>7002</v>
      </c>
      <c r="AC368" s="29">
        <v>1</v>
      </c>
      <c r="AD368" s="16" t="s">
        <v>4587</v>
      </c>
      <c r="AE368" s="16" t="s">
        <v>4588</v>
      </c>
      <c r="AF368" s="16" t="s">
        <v>7004</v>
      </c>
      <c r="AG368" s="29">
        <v>4</v>
      </c>
      <c r="AH368" s="16" t="s">
        <v>7005</v>
      </c>
      <c r="AI368" s="16" t="s">
        <v>524</v>
      </c>
      <c r="AJ368" s="16" t="s">
        <v>525</v>
      </c>
      <c r="AK368" s="16">
        <v>2.5724572940233998E-4</v>
      </c>
      <c r="AL368" s="16">
        <v>1.3704868128308701E-4</v>
      </c>
      <c r="AM368" s="16">
        <v>5.0732920656909001E-5</v>
      </c>
      <c r="AN368" s="16">
        <v>0.1139995615637432</v>
      </c>
      <c r="AO368" s="16">
        <v>0.57575936188011978</v>
      </c>
      <c r="AP368" s="16">
        <v>0.3067380806102678</v>
      </c>
      <c r="AQ368" s="16">
        <v>0.1135488394369083</v>
      </c>
      <c r="AR368" s="16"/>
      <c r="AS368" s="16"/>
      <c r="AT368" s="17" t="s">
        <v>42</v>
      </c>
      <c r="AU368" s="17" t="s">
        <v>42</v>
      </c>
      <c r="AV368" s="17" t="s">
        <v>43</v>
      </c>
      <c r="AW368" s="17" t="s">
        <v>43</v>
      </c>
      <c r="AX368" s="29">
        <v>1</v>
      </c>
      <c r="AY368" s="30" t="s">
        <v>452</v>
      </c>
      <c r="AZ368" s="30"/>
      <c r="BA368" s="30"/>
      <c r="BB368" s="30"/>
      <c r="BC368" s="30"/>
    </row>
    <row r="369" spans="1:55" ht="16" x14ac:dyDescent="0.2">
      <c r="A369" s="1"/>
      <c r="B369" s="18">
        <v>21982423</v>
      </c>
      <c r="C369" s="19" t="s">
        <v>7006</v>
      </c>
      <c r="D369" s="20" t="s">
        <v>7007</v>
      </c>
      <c r="E369" s="21">
        <v>38</v>
      </c>
      <c r="F369" s="22" t="s">
        <v>471</v>
      </c>
      <c r="G369" s="22" t="s">
        <v>64</v>
      </c>
      <c r="H369" s="22">
        <v>1.29</v>
      </c>
      <c r="I369" s="23" t="s">
        <v>7008</v>
      </c>
      <c r="J369" s="22"/>
      <c r="K369" s="22">
        <v>2.9999999999999997E-4</v>
      </c>
      <c r="L369" s="22">
        <v>1E-4</v>
      </c>
      <c r="M369" s="22">
        <v>0</v>
      </c>
      <c r="N369" s="22">
        <v>1E-4</v>
      </c>
      <c r="O369" s="22">
        <v>4.0000000000000002E-4</v>
      </c>
      <c r="P369" s="22">
        <v>0</v>
      </c>
      <c r="Q369" s="22">
        <v>-4.0000000000000002E-4</v>
      </c>
      <c r="R369" s="22" t="s">
        <v>406</v>
      </c>
      <c r="S369" s="24">
        <f t="shared" si="5"/>
        <v>1</v>
      </c>
      <c r="T369" s="21">
        <v>360</v>
      </c>
      <c r="U369" s="21" t="s">
        <v>40</v>
      </c>
      <c r="V369" s="26" t="s">
        <v>41</v>
      </c>
      <c r="W369" s="26" t="s">
        <v>41</v>
      </c>
      <c r="X369" s="22" t="s">
        <v>7009</v>
      </c>
      <c r="Y369" s="31">
        <v>40067</v>
      </c>
      <c r="Z369" s="32">
        <v>1741198679</v>
      </c>
      <c r="AA369" s="32" t="s">
        <v>7010</v>
      </c>
      <c r="AB369" s="32" t="s">
        <v>7011</v>
      </c>
      <c r="AC369" s="31">
        <v>1</v>
      </c>
      <c r="AD369" s="32" t="s">
        <v>4587</v>
      </c>
      <c r="AE369" s="32" t="s">
        <v>4588</v>
      </c>
      <c r="AF369" s="32" t="s">
        <v>6308</v>
      </c>
      <c r="AG369" s="31">
        <v>4</v>
      </c>
      <c r="AH369" s="32" t="s">
        <v>7012</v>
      </c>
      <c r="AI369" s="32" t="s">
        <v>460</v>
      </c>
      <c r="AJ369" s="32" t="s">
        <v>461</v>
      </c>
      <c r="AK369" s="32">
        <v>3.2552632539503999E-4</v>
      </c>
      <c r="AL369" s="32">
        <v>7.0772971651200003E-5</v>
      </c>
      <c r="AM369" s="32">
        <v>-8.5400364335772429E-4</v>
      </c>
      <c r="AN369" s="32">
        <v>-2.1549461473258171</v>
      </c>
      <c r="AO369" s="32">
        <v>0.71176167958936465</v>
      </c>
      <c r="AP369" s="32">
        <v>0.1547447479427608</v>
      </c>
      <c r="AQ369" s="32">
        <v>-1.867274687643411</v>
      </c>
      <c r="AR369" s="32"/>
      <c r="AS369" s="32"/>
      <c r="AT369" s="17" t="s">
        <v>42</v>
      </c>
      <c r="AU369" s="17" t="s">
        <v>42</v>
      </c>
      <c r="AV369" s="17" t="s">
        <v>43</v>
      </c>
      <c r="AW369" s="17" t="s">
        <v>43</v>
      </c>
      <c r="AX369" s="29">
        <v>2</v>
      </c>
      <c r="AY369" s="30" t="s">
        <v>452</v>
      </c>
      <c r="AZ369" s="30" t="s">
        <v>478</v>
      </c>
      <c r="BA369" s="30"/>
      <c r="BB369" s="30"/>
      <c r="BC369" s="30"/>
    </row>
    <row r="370" spans="1:55" ht="16" x14ac:dyDescent="0.2">
      <c r="A370" s="1"/>
      <c r="B370" s="8">
        <v>21979892</v>
      </c>
      <c r="C370" s="9" t="s">
        <v>7013</v>
      </c>
      <c r="D370" s="10" t="s">
        <v>7014</v>
      </c>
      <c r="E370" s="11">
        <v>12</v>
      </c>
      <c r="F370" s="12" t="s">
        <v>471</v>
      </c>
      <c r="G370" s="12" t="s">
        <v>36</v>
      </c>
      <c r="H370" s="12">
        <v>1.7</v>
      </c>
      <c r="I370" s="13" t="s">
        <v>7015</v>
      </c>
      <c r="J370" s="12"/>
      <c r="K370" s="12">
        <v>2.0000000000000001E-4</v>
      </c>
      <c r="L370" s="12">
        <v>2.0000000000000001E-4</v>
      </c>
      <c r="M370" s="12">
        <v>0</v>
      </c>
      <c r="N370" s="12">
        <v>2.0000000000000001E-4</v>
      </c>
      <c r="O370" s="12">
        <v>4.0000000000000002E-4</v>
      </c>
      <c r="P370" s="12">
        <v>0</v>
      </c>
      <c r="Q370" s="12">
        <v>-4.0000000000000002E-4</v>
      </c>
      <c r="R370" s="12" t="s">
        <v>406</v>
      </c>
      <c r="S370" s="14">
        <f t="shared" si="5"/>
        <v>1</v>
      </c>
      <c r="T370" s="11">
        <v>361</v>
      </c>
      <c r="U370" s="11" t="s">
        <v>40</v>
      </c>
      <c r="V370" s="15" t="s">
        <v>41</v>
      </c>
      <c r="W370" s="15" t="s">
        <v>41</v>
      </c>
      <c r="X370" s="12" t="s">
        <v>7016</v>
      </c>
      <c r="Y370" s="29">
        <v>39784</v>
      </c>
      <c r="Z370" s="16">
        <v>1741168139</v>
      </c>
      <c r="AA370" s="16" t="s">
        <v>7017</v>
      </c>
      <c r="AB370" s="16" t="s">
        <v>7018</v>
      </c>
      <c r="AC370" s="29">
        <v>1</v>
      </c>
      <c r="AD370" s="16" t="s">
        <v>4587</v>
      </c>
      <c r="AE370" s="16" t="s">
        <v>4588</v>
      </c>
      <c r="AF370" s="16" t="s">
        <v>7019</v>
      </c>
      <c r="AG370" s="29">
        <v>7</v>
      </c>
      <c r="AH370" s="16" t="s">
        <v>7020</v>
      </c>
      <c r="AI370" s="16" t="s">
        <v>450</v>
      </c>
      <c r="AJ370" s="16" t="s">
        <v>451</v>
      </c>
      <c r="AK370" s="16">
        <v>2.3514933709784999E-4</v>
      </c>
      <c r="AL370" s="16">
        <v>1.6266365160097501E-4</v>
      </c>
      <c r="AM370" s="16">
        <v>1.5026809165257999E-5</v>
      </c>
      <c r="AN370" s="16">
        <v>3.6398644808476523E-2</v>
      </c>
      <c r="AO370" s="16">
        <v>0.52765937672423546</v>
      </c>
      <c r="AP370" s="16">
        <v>0.3650063490663501</v>
      </c>
      <c r="AQ370" s="16">
        <v>3.3719154202823232E-2</v>
      </c>
      <c r="AR370" s="16"/>
      <c r="AS370" s="16"/>
      <c r="AT370" s="17" t="s">
        <v>42</v>
      </c>
      <c r="AU370" s="17" t="s">
        <v>42</v>
      </c>
      <c r="AV370" s="17" t="s">
        <v>43</v>
      </c>
      <c r="AW370" s="17" t="s">
        <v>43</v>
      </c>
      <c r="AX370" s="29">
        <v>2</v>
      </c>
      <c r="AY370" s="30" t="s">
        <v>452</v>
      </c>
      <c r="AZ370" s="30" t="s">
        <v>478</v>
      </c>
      <c r="BA370" s="30"/>
      <c r="BB370" s="30"/>
      <c r="BC370" s="30"/>
    </row>
    <row r="371" spans="1:55" ht="16" x14ac:dyDescent="0.2">
      <c r="A371" s="1"/>
      <c r="B371" s="18">
        <v>21984197</v>
      </c>
      <c r="C371" s="19" t="s">
        <v>7021</v>
      </c>
      <c r="D371" s="20" t="s">
        <v>7022</v>
      </c>
      <c r="E371" s="21">
        <v>72</v>
      </c>
      <c r="F371" s="22" t="s">
        <v>439</v>
      </c>
      <c r="G371" s="22" t="s">
        <v>64</v>
      </c>
      <c r="H371" s="22">
        <v>1.05</v>
      </c>
      <c r="I371" s="23" t="s">
        <v>7023</v>
      </c>
      <c r="J371" s="22"/>
      <c r="K371" s="22">
        <v>2.0000000000000001E-4</v>
      </c>
      <c r="L371" s="22">
        <v>2.0000000000000001E-4</v>
      </c>
      <c r="M371" s="22">
        <v>0</v>
      </c>
      <c r="N371" s="22">
        <v>2.0000000000000001E-4</v>
      </c>
      <c r="O371" s="22">
        <v>4.0000000000000002E-4</v>
      </c>
      <c r="P371" s="22">
        <v>0</v>
      </c>
      <c r="Q371" s="22">
        <v>-4.0000000000000002E-4</v>
      </c>
      <c r="R371" s="22" t="s">
        <v>406</v>
      </c>
      <c r="S371" s="24">
        <f t="shared" si="5"/>
        <v>1</v>
      </c>
      <c r="T371" s="21">
        <v>362</v>
      </c>
      <c r="U371" s="21" t="s">
        <v>40</v>
      </c>
      <c r="V371" s="25" t="s">
        <v>40</v>
      </c>
      <c r="W371" s="26" t="s">
        <v>41</v>
      </c>
      <c r="X371" s="22" t="s">
        <v>7024</v>
      </c>
      <c r="Y371" s="31">
        <v>40204</v>
      </c>
      <c r="Z371" s="32">
        <v>1741220027</v>
      </c>
      <c r="AA371" s="32" t="s">
        <v>7025</v>
      </c>
      <c r="AB371" s="32" t="s">
        <v>7024</v>
      </c>
      <c r="AC371" s="31">
        <v>1</v>
      </c>
      <c r="AD371" s="32" t="s">
        <v>4587</v>
      </c>
      <c r="AE371" s="32" t="s">
        <v>4588</v>
      </c>
      <c r="AF371" s="32" t="s">
        <v>7026</v>
      </c>
      <c r="AG371" s="31">
        <v>3</v>
      </c>
      <c r="AH371" s="32" t="s">
        <v>7027</v>
      </c>
      <c r="AI371" s="32" t="s">
        <v>460</v>
      </c>
      <c r="AJ371" s="32" t="s">
        <v>461</v>
      </c>
      <c r="AK371" s="32">
        <v>1.5306737871425199E-4</v>
      </c>
      <c r="AL371" s="32">
        <v>2.4490385597431198E-4</v>
      </c>
      <c r="AM371" s="32">
        <v>3.0415455180415999E-5</v>
      </c>
      <c r="AN371" s="32">
        <v>7.1000000466210605E-2</v>
      </c>
      <c r="AO371" s="32">
        <v>0.34340257694027793</v>
      </c>
      <c r="AP371" s="32">
        <v>0.54943526145560662</v>
      </c>
      <c r="AQ371" s="32">
        <v>6.823626154377907E-2</v>
      </c>
      <c r="AR371" s="32"/>
      <c r="AS371" s="32"/>
      <c r="AT371" s="17" t="s">
        <v>42</v>
      </c>
      <c r="AU371" s="17" t="s">
        <v>42</v>
      </c>
      <c r="AV371" s="17" t="s">
        <v>43</v>
      </c>
      <c r="AW371" s="17" t="s">
        <v>43</v>
      </c>
      <c r="AX371" s="29">
        <v>1</v>
      </c>
      <c r="AY371" s="30" t="s">
        <v>452</v>
      </c>
      <c r="AZ371" s="30"/>
      <c r="BA371" s="30"/>
      <c r="BB371" s="30"/>
      <c r="BC371" s="30"/>
    </row>
    <row r="372" spans="1:55" ht="16" x14ac:dyDescent="0.2">
      <c r="A372" s="1"/>
      <c r="B372" s="8">
        <v>21985789</v>
      </c>
      <c r="C372" s="9" t="s">
        <v>7028</v>
      </c>
      <c r="D372" s="10" t="s">
        <v>7029</v>
      </c>
      <c r="E372" s="11">
        <v>7</v>
      </c>
      <c r="F372" s="12" t="s">
        <v>471</v>
      </c>
      <c r="G372" s="12" t="s">
        <v>36</v>
      </c>
      <c r="H372" s="12">
        <v>0.76</v>
      </c>
      <c r="I372" s="13" t="s">
        <v>6404</v>
      </c>
      <c r="J372" s="12"/>
      <c r="K372" s="12">
        <v>2.0000000000000001E-4</v>
      </c>
      <c r="L372" s="12">
        <v>2.0000000000000001E-4</v>
      </c>
      <c r="M372" s="12">
        <v>0</v>
      </c>
      <c r="N372" s="12">
        <v>2.0000000000000001E-4</v>
      </c>
      <c r="O372" s="12">
        <v>4.0000000000000002E-4</v>
      </c>
      <c r="P372" s="12">
        <v>0</v>
      </c>
      <c r="Q372" s="12">
        <v>-4.0000000000000002E-4</v>
      </c>
      <c r="R372" s="12" t="s">
        <v>406</v>
      </c>
      <c r="S372" s="14">
        <f t="shared" si="5"/>
        <v>1</v>
      </c>
      <c r="T372" s="11">
        <v>362</v>
      </c>
      <c r="U372" s="11" t="s">
        <v>40</v>
      </c>
      <c r="V372" s="15" t="s">
        <v>41</v>
      </c>
      <c r="W372" s="15" t="s">
        <v>41</v>
      </c>
      <c r="X372" s="12" t="s">
        <v>7030</v>
      </c>
      <c r="Y372" s="29">
        <v>40368</v>
      </c>
      <c r="Z372" s="16">
        <v>1741239263</v>
      </c>
      <c r="AA372" s="16" t="s">
        <v>7031</v>
      </c>
      <c r="AB372" s="16" t="s">
        <v>7032</v>
      </c>
      <c r="AC372" s="29">
        <v>1</v>
      </c>
      <c r="AD372" s="16" t="s">
        <v>4587</v>
      </c>
      <c r="AE372" s="16" t="s">
        <v>4588</v>
      </c>
      <c r="AF372" s="16" t="s">
        <v>7033</v>
      </c>
      <c r="AG372" s="29">
        <v>4</v>
      </c>
      <c r="AH372" s="16" t="s">
        <v>7034</v>
      </c>
      <c r="AI372" s="16" t="s">
        <v>450</v>
      </c>
      <c r="AJ372" s="16" t="s">
        <v>451</v>
      </c>
      <c r="AK372" s="16">
        <v>2.09592828133992E-4</v>
      </c>
      <c r="AL372" s="16">
        <v>1.8802826376497999E-4</v>
      </c>
      <c r="AM372" s="16">
        <v>3.1680501901732003E-5</v>
      </c>
      <c r="AN372" s="16">
        <v>7.3795444412999636E-2</v>
      </c>
      <c r="AO372" s="16">
        <v>0.48536646823588231</v>
      </c>
      <c r="AP372" s="16">
        <v>0.43542813523079787</v>
      </c>
      <c r="AQ372" s="16">
        <v>7.3364405914469411E-2</v>
      </c>
      <c r="AR372" s="16"/>
      <c r="AS372" s="16"/>
      <c r="AT372" s="17" t="s">
        <v>42</v>
      </c>
      <c r="AU372" s="17" t="s">
        <v>42</v>
      </c>
      <c r="AV372" s="17" t="s">
        <v>43</v>
      </c>
      <c r="AW372" s="17" t="s">
        <v>43</v>
      </c>
      <c r="AX372" s="29">
        <v>2</v>
      </c>
      <c r="AY372" s="30" t="s">
        <v>452</v>
      </c>
      <c r="AZ372" s="30" t="s">
        <v>478</v>
      </c>
      <c r="BA372" s="30"/>
      <c r="BB372" s="30"/>
      <c r="BC372" s="30"/>
    </row>
    <row r="373" spans="1:55" ht="16" x14ac:dyDescent="0.2">
      <c r="A373" s="1"/>
      <c r="B373" s="18">
        <v>21981561</v>
      </c>
      <c r="C373" s="19" t="s">
        <v>7035</v>
      </c>
      <c r="D373" s="20" t="s">
        <v>7036</v>
      </c>
      <c r="E373" s="21">
        <v>52</v>
      </c>
      <c r="F373" s="22" t="s">
        <v>439</v>
      </c>
      <c r="G373" s="22" t="s">
        <v>64</v>
      </c>
      <c r="H373" s="22">
        <v>1.44</v>
      </c>
      <c r="I373" s="23" t="s">
        <v>7037</v>
      </c>
      <c r="J373" s="22"/>
      <c r="K373" s="22">
        <v>2.9999999999999997E-4</v>
      </c>
      <c r="L373" s="22">
        <v>1E-4</v>
      </c>
      <c r="M373" s="22">
        <v>0</v>
      </c>
      <c r="N373" s="22">
        <v>1E-4</v>
      </c>
      <c r="O373" s="22">
        <v>4.0000000000000002E-4</v>
      </c>
      <c r="P373" s="22">
        <v>0</v>
      </c>
      <c r="Q373" s="22">
        <v>-4.0000000000000002E-4</v>
      </c>
      <c r="R373" s="22" t="s">
        <v>406</v>
      </c>
      <c r="S373" s="24">
        <f t="shared" si="5"/>
        <v>1</v>
      </c>
      <c r="T373" s="21">
        <v>364</v>
      </c>
      <c r="U373" s="21" t="s">
        <v>40</v>
      </c>
      <c r="V373" s="25" t="s">
        <v>40</v>
      </c>
      <c r="W373" s="26" t="s">
        <v>41</v>
      </c>
      <c r="X373" s="22" t="s">
        <v>7038</v>
      </c>
      <c r="Y373" s="31">
        <v>39959</v>
      </c>
      <c r="Z373" s="32">
        <v>1741188287</v>
      </c>
      <c r="AA373" s="32" t="s">
        <v>7039</v>
      </c>
      <c r="AB373" s="32" t="s">
        <v>7038</v>
      </c>
      <c r="AC373" s="31">
        <v>1</v>
      </c>
      <c r="AD373" s="32" t="s">
        <v>4587</v>
      </c>
      <c r="AE373" s="32" t="s">
        <v>4588</v>
      </c>
      <c r="AF373" s="32" t="s">
        <v>7040</v>
      </c>
      <c r="AG373" s="31">
        <v>5</v>
      </c>
      <c r="AH373" s="32" t="s">
        <v>7041</v>
      </c>
      <c r="AI373" s="32" t="s">
        <v>460</v>
      </c>
      <c r="AJ373" s="32" t="s">
        <v>461</v>
      </c>
      <c r="AK373" s="32">
        <v>2.8145278655687802E-4</v>
      </c>
      <c r="AL373" s="32">
        <v>1.19382165583706E-4</v>
      </c>
      <c r="AM373" s="32">
        <v>5.4142102663548003E-5</v>
      </c>
      <c r="AN373" s="32">
        <v>0.1189996332603107</v>
      </c>
      <c r="AO373" s="32">
        <v>0.61420436514261423</v>
      </c>
      <c r="AP373" s="32">
        <v>0.26052343669680639</v>
      </c>
      <c r="AQ373" s="32">
        <v>0.1181523771740326</v>
      </c>
      <c r="AR373" s="32"/>
      <c r="AS373" s="32"/>
      <c r="AT373" s="17" t="s">
        <v>42</v>
      </c>
      <c r="AU373" s="17" t="s">
        <v>42</v>
      </c>
      <c r="AV373" s="17" t="s">
        <v>43</v>
      </c>
      <c r="AW373" s="17" t="s">
        <v>43</v>
      </c>
      <c r="AX373" s="29">
        <v>1</v>
      </c>
      <c r="AY373" s="30" t="s">
        <v>452</v>
      </c>
      <c r="AZ373" s="30"/>
      <c r="BA373" s="30"/>
      <c r="BB373" s="30"/>
      <c r="BC373" s="30"/>
    </row>
    <row r="374" spans="1:55" ht="16" x14ac:dyDescent="0.2">
      <c r="A374" s="1"/>
      <c r="B374" s="8">
        <v>21982844</v>
      </c>
      <c r="C374" s="9" t="s">
        <v>4542</v>
      </c>
      <c r="D374" s="10" t="s">
        <v>7042</v>
      </c>
      <c r="E374" s="11">
        <v>100</v>
      </c>
      <c r="F374" s="12" t="s">
        <v>439</v>
      </c>
      <c r="G374" s="12" t="s">
        <v>36</v>
      </c>
      <c r="H374" s="12">
        <v>1.24</v>
      </c>
      <c r="I374" s="13" t="s">
        <v>7043</v>
      </c>
      <c r="J374" s="12"/>
      <c r="K374" s="12">
        <v>4.0000000000000002E-4</v>
      </c>
      <c r="L374" s="12">
        <v>0</v>
      </c>
      <c r="M374" s="12">
        <v>0</v>
      </c>
      <c r="N374" s="12">
        <v>0</v>
      </c>
      <c r="O374" s="12">
        <v>4.0000000000000002E-4</v>
      </c>
      <c r="P374" s="12">
        <v>0</v>
      </c>
      <c r="Q374" s="12">
        <v>-4.0000000000000002E-4</v>
      </c>
      <c r="R374" s="12" t="s">
        <v>406</v>
      </c>
      <c r="S374" s="14">
        <f t="shared" si="5"/>
        <v>1</v>
      </c>
      <c r="T374" s="11">
        <v>365</v>
      </c>
      <c r="U374" s="11" t="s">
        <v>40</v>
      </c>
      <c r="V374" s="27" t="s">
        <v>40</v>
      </c>
      <c r="W374" s="15" t="s">
        <v>41</v>
      </c>
      <c r="X374" s="12" t="s">
        <v>7044</v>
      </c>
      <c r="Y374" s="29">
        <v>40104</v>
      </c>
      <c r="Z374" s="16">
        <v>1741203743</v>
      </c>
      <c r="AA374" s="16" t="s">
        <v>7045</v>
      </c>
      <c r="AB374" s="16" t="s">
        <v>7044</v>
      </c>
      <c r="AC374" s="29">
        <v>1</v>
      </c>
      <c r="AD374" s="16" t="s">
        <v>4587</v>
      </c>
      <c r="AE374" s="16" t="s">
        <v>4588</v>
      </c>
      <c r="AF374" s="16" t="s">
        <v>7046</v>
      </c>
      <c r="AG374" s="29">
        <v>4</v>
      </c>
      <c r="AH374" s="16" t="s">
        <v>7047</v>
      </c>
      <c r="AI374" s="16" t="s">
        <v>450</v>
      </c>
      <c r="AJ374" s="16" t="s">
        <v>451</v>
      </c>
      <c r="AK374" s="16">
        <v>3.8712883812832497E-4</v>
      </c>
      <c r="AL374" s="16">
        <v>1.4464791160964999E-5</v>
      </c>
      <c r="AM374" s="16">
        <v>2.0691850220725999E-5</v>
      </c>
      <c r="AN374" s="16">
        <v>4.8999672555009602E-2</v>
      </c>
      <c r="AO374" s="16">
        <v>0.85803507602057849</v>
      </c>
      <c r="AP374" s="16">
        <v>3.205986472985594E-2</v>
      </c>
      <c r="AQ374" s="16">
        <v>4.586156216877306E-2</v>
      </c>
      <c r="AR374" s="16"/>
      <c r="AS374" s="16"/>
      <c r="AT374" s="17" t="s">
        <v>42</v>
      </c>
      <c r="AU374" s="17" t="s">
        <v>42</v>
      </c>
      <c r="AV374" s="17" t="s">
        <v>43</v>
      </c>
      <c r="AW374" s="17" t="s">
        <v>43</v>
      </c>
      <c r="AX374" s="29">
        <v>1</v>
      </c>
      <c r="AY374" s="30" t="s">
        <v>452</v>
      </c>
      <c r="AZ374" s="30"/>
      <c r="BA374" s="30"/>
      <c r="BB374" s="30"/>
      <c r="BC374" s="30"/>
    </row>
    <row r="375" spans="1:55" ht="16" x14ac:dyDescent="0.2">
      <c r="A375" s="1"/>
      <c r="B375" s="18">
        <v>21979586</v>
      </c>
      <c r="C375" s="19" t="s">
        <v>7048</v>
      </c>
      <c r="D375" s="20" t="s">
        <v>7049</v>
      </c>
      <c r="E375" s="21">
        <v>37</v>
      </c>
      <c r="F375" s="22" t="s">
        <v>439</v>
      </c>
      <c r="G375" s="22" t="s">
        <v>36</v>
      </c>
      <c r="H375" s="22">
        <v>1.73</v>
      </c>
      <c r="I375" s="23" t="s">
        <v>7050</v>
      </c>
      <c r="J375" s="22"/>
      <c r="K375" s="22">
        <v>1E-4</v>
      </c>
      <c r="L375" s="22">
        <v>2.9999999999999997E-4</v>
      </c>
      <c r="M375" s="22">
        <v>0</v>
      </c>
      <c r="N375" s="22">
        <v>2.9999999999999997E-4</v>
      </c>
      <c r="O375" s="22">
        <v>4.0000000000000002E-4</v>
      </c>
      <c r="P375" s="22">
        <v>0</v>
      </c>
      <c r="Q375" s="22">
        <v>-4.0000000000000002E-4</v>
      </c>
      <c r="R375" s="22" t="s">
        <v>406</v>
      </c>
      <c r="S375" s="24">
        <f t="shared" si="5"/>
        <v>1</v>
      </c>
      <c r="T375" s="21">
        <v>366</v>
      </c>
      <c r="U375" s="21" t="s">
        <v>40</v>
      </c>
      <c r="V375" s="25" t="s">
        <v>40</v>
      </c>
      <c r="W375" s="26" t="s">
        <v>41</v>
      </c>
      <c r="X375" s="22" t="s">
        <v>7051</v>
      </c>
      <c r="Y375" s="31">
        <v>39748</v>
      </c>
      <c r="Z375" s="32">
        <v>1741164455</v>
      </c>
      <c r="AA375" s="32" t="s">
        <v>7052</v>
      </c>
      <c r="AB375" s="32" t="s">
        <v>7051</v>
      </c>
      <c r="AC375" s="31">
        <v>1</v>
      </c>
      <c r="AD375" s="32" t="s">
        <v>4587</v>
      </c>
      <c r="AE375" s="32" t="s">
        <v>4588</v>
      </c>
      <c r="AF375" s="32" t="s">
        <v>7053</v>
      </c>
      <c r="AG375" s="31">
        <v>4</v>
      </c>
      <c r="AH375" s="32" t="s">
        <v>7054</v>
      </c>
      <c r="AI375" s="32" t="s">
        <v>450</v>
      </c>
      <c r="AJ375" s="32" t="s">
        <v>451</v>
      </c>
      <c r="AK375" s="32">
        <v>1.2726144399328001E-4</v>
      </c>
      <c r="AL375" s="32">
        <v>2.7676151597001198E-4</v>
      </c>
      <c r="AM375" s="32">
        <v>4.5290748740451999E-5</v>
      </c>
      <c r="AN375" s="32">
        <v>0.1007998373143664</v>
      </c>
      <c r="AO375" s="32">
        <v>0.28200175457710019</v>
      </c>
      <c r="AP375" s="32">
        <v>0.6132826302606057</v>
      </c>
      <c r="AQ375" s="32">
        <v>0.10036088079899889</v>
      </c>
      <c r="AR375" s="32"/>
      <c r="AS375" s="32"/>
      <c r="AT375" s="17" t="s">
        <v>42</v>
      </c>
      <c r="AU375" s="17" t="s">
        <v>42</v>
      </c>
      <c r="AV375" s="17" t="s">
        <v>43</v>
      </c>
      <c r="AW375" s="17" t="s">
        <v>43</v>
      </c>
      <c r="AX375" s="29">
        <v>1</v>
      </c>
      <c r="AY375" s="30" t="s">
        <v>452</v>
      </c>
      <c r="AZ375" s="30"/>
      <c r="BA375" s="30"/>
      <c r="BB375" s="30"/>
      <c r="BC375" s="30"/>
    </row>
    <row r="376" spans="1:55" ht="16" x14ac:dyDescent="0.2">
      <c r="A376" s="1"/>
      <c r="B376" s="8">
        <v>21977057</v>
      </c>
      <c r="C376" s="9" t="s">
        <v>7055</v>
      </c>
      <c r="D376" s="10" t="s">
        <v>7056</v>
      </c>
      <c r="E376" s="11">
        <v>105</v>
      </c>
      <c r="F376" s="12" t="s">
        <v>439</v>
      </c>
      <c r="G376" s="12" t="s">
        <v>46</v>
      </c>
      <c r="H376" s="12">
        <v>2.04</v>
      </c>
      <c r="I376" s="13" t="s">
        <v>7057</v>
      </c>
      <c r="J376" s="12"/>
      <c r="K376" s="12">
        <v>4.0000000000000002E-4</v>
      </c>
      <c r="L376" s="12">
        <v>0</v>
      </c>
      <c r="M376" s="12">
        <v>0</v>
      </c>
      <c r="N376" s="12">
        <v>0</v>
      </c>
      <c r="O376" s="12">
        <v>4.0000000000000002E-4</v>
      </c>
      <c r="P376" s="12">
        <v>0</v>
      </c>
      <c r="Q376" s="12">
        <v>-4.0000000000000002E-4</v>
      </c>
      <c r="R376" s="12" t="s">
        <v>406</v>
      </c>
      <c r="S376" s="14">
        <f t="shared" si="5"/>
        <v>1</v>
      </c>
      <c r="T376" s="11">
        <v>366</v>
      </c>
      <c r="U376" s="11" t="s">
        <v>40</v>
      </c>
      <c r="V376" s="27" t="s">
        <v>40</v>
      </c>
      <c r="W376" s="15" t="s">
        <v>41</v>
      </c>
      <c r="X376" s="12" t="s">
        <v>7058</v>
      </c>
      <c r="Y376" s="29">
        <v>39476</v>
      </c>
      <c r="Z376" s="16">
        <v>1741133891</v>
      </c>
      <c r="AA376" s="16" t="s">
        <v>7059</v>
      </c>
      <c r="AB376" s="16" t="s">
        <v>7058</v>
      </c>
      <c r="AC376" s="29">
        <v>1</v>
      </c>
      <c r="AD376" s="16" t="s">
        <v>4587</v>
      </c>
      <c r="AE376" s="16" t="s">
        <v>4588</v>
      </c>
      <c r="AF376" s="16" t="s">
        <v>7060</v>
      </c>
      <c r="AG376" s="29">
        <v>6</v>
      </c>
      <c r="AH376" s="16" t="s">
        <v>7061</v>
      </c>
      <c r="AI376" s="16" t="s">
        <v>500</v>
      </c>
      <c r="AJ376" s="16" t="s">
        <v>501</v>
      </c>
      <c r="AK376" s="16">
        <v>4.0482991530227998E-4</v>
      </c>
      <c r="AL376" s="16">
        <v>5.3121502902000003E-8</v>
      </c>
      <c r="AM376" s="16">
        <v>2.5385864161217999E-5</v>
      </c>
      <c r="AN376" s="16">
        <v>5.8999997685634263E-2</v>
      </c>
      <c r="AO376" s="16">
        <v>0.87789828134837522</v>
      </c>
      <c r="AP376" s="16">
        <v>1.151972083522699E-4</v>
      </c>
      <c r="AQ376" s="16">
        <v>5.5050789665669453E-2</v>
      </c>
      <c r="AR376" s="16"/>
      <c r="AS376" s="16"/>
      <c r="AT376" s="17" t="s">
        <v>42</v>
      </c>
      <c r="AU376" s="17" t="s">
        <v>42</v>
      </c>
      <c r="AV376" s="17" t="s">
        <v>43</v>
      </c>
      <c r="AW376" s="17" t="s">
        <v>43</v>
      </c>
      <c r="AX376" s="29">
        <v>1</v>
      </c>
      <c r="AY376" s="30" t="s">
        <v>452</v>
      </c>
      <c r="AZ376" s="30"/>
      <c r="BA376" s="30"/>
      <c r="BB376" s="30"/>
      <c r="BC376" s="30"/>
    </row>
    <row r="377" spans="1:55" ht="16" x14ac:dyDescent="0.2">
      <c r="A377" s="1"/>
      <c r="B377" s="18">
        <v>21981873</v>
      </c>
      <c r="C377" s="19" t="s">
        <v>7062</v>
      </c>
      <c r="D377" s="20" t="s">
        <v>7063</v>
      </c>
      <c r="E377" s="21">
        <v>66</v>
      </c>
      <c r="F377" s="22" t="s">
        <v>471</v>
      </c>
      <c r="G377" s="22" t="s">
        <v>64</v>
      </c>
      <c r="H377" s="22">
        <v>1.38</v>
      </c>
      <c r="I377" s="23" t="s">
        <v>7064</v>
      </c>
      <c r="J377" s="22"/>
      <c r="K377" s="22">
        <v>2.9999999999999997E-4</v>
      </c>
      <c r="L377" s="22">
        <v>1E-4</v>
      </c>
      <c r="M377" s="22">
        <v>0</v>
      </c>
      <c r="N377" s="22">
        <v>1E-4</v>
      </c>
      <c r="O377" s="22">
        <v>4.0000000000000002E-4</v>
      </c>
      <c r="P377" s="22">
        <v>0</v>
      </c>
      <c r="Q377" s="22">
        <v>-4.0000000000000002E-4</v>
      </c>
      <c r="R377" s="22" t="s">
        <v>406</v>
      </c>
      <c r="S377" s="24">
        <f t="shared" si="5"/>
        <v>1</v>
      </c>
      <c r="T377" s="21">
        <v>368</v>
      </c>
      <c r="U377" s="21" t="s">
        <v>40</v>
      </c>
      <c r="V377" s="26" t="s">
        <v>41</v>
      </c>
      <c r="W377" s="26" t="s">
        <v>41</v>
      </c>
      <c r="X377" s="22" t="s">
        <v>7065</v>
      </c>
      <c r="Y377" s="31">
        <v>40002</v>
      </c>
      <c r="Z377" s="32">
        <v>1741192055</v>
      </c>
      <c r="AA377" s="32" t="s">
        <v>7066</v>
      </c>
      <c r="AB377" s="32" t="s">
        <v>7067</v>
      </c>
      <c r="AC377" s="31">
        <v>1</v>
      </c>
      <c r="AD377" s="32" t="s">
        <v>4587</v>
      </c>
      <c r="AE377" s="32" t="s">
        <v>4588</v>
      </c>
      <c r="AF377" s="32" t="s">
        <v>7068</v>
      </c>
      <c r="AG377" s="31">
        <v>3</v>
      </c>
      <c r="AH377" s="32" t="s">
        <v>7069</v>
      </c>
      <c r="AI377" s="32" t="s">
        <v>460</v>
      </c>
      <c r="AJ377" s="32" t="s">
        <v>461</v>
      </c>
      <c r="AK377" s="32">
        <v>3.2196856121026598E-4</v>
      </c>
      <c r="AL377" s="32">
        <v>8.4336399180543994E-5</v>
      </c>
      <c r="AM377" s="32">
        <v>4.5647164676861E-5</v>
      </c>
      <c r="AN377" s="32">
        <v>0.10100000009962611</v>
      </c>
      <c r="AO377" s="32">
        <v>0.69725254716980212</v>
      </c>
      <c r="AP377" s="32">
        <v>0.18263823314525701</v>
      </c>
      <c r="AQ377" s="32">
        <v>9.8853135605483228E-2</v>
      </c>
      <c r="AR377" s="32"/>
      <c r="AS377" s="32"/>
      <c r="AT377" s="17" t="s">
        <v>42</v>
      </c>
      <c r="AU377" s="17" t="s">
        <v>42</v>
      </c>
      <c r="AV377" s="17" t="s">
        <v>43</v>
      </c>
      <c r="AW377" s="17" t="s">
        <v>43</v>
      </c>
      <c r="AX377" s="29">
        <v>2</v>
      </c>
      <c r="AY377" s="30" t="s">
        <v>452</v>
      </c>
      <c r="AZ377" s="30" t="s">
        <v>478</v>
      </c>
      <c r="BA377" s="30"/>
      <c r="BB377" s="30"/>
      <c r="BC377" s="30"/>
    </row>
    <row r="378" spans="1:55" ht="16" x14ac:dyDescent="0.2">
      <c r="A378" s="1"/>
      <c r="B378" s="8">
        <v>21985228</v>
      </c>
      <c r="C378" s="9" t="s">
        <v>4193</v>
      </c>
      <c r="D378" s="10" t="s">
        <v>7070</v>
      </c>
      <c r="E378" s="11">
        <v>41</v>
      </c>
      <c r="F378" s="12" t="s">
        <v>439</v>
      </c>
      <c r="G378" s="12" t="s">
        <v>36</v>
      </c>
      <c r="H378" s="12">
        <v>0.83</v>
      </c>
      <c r="I378" s="13" t="s">
        <v>7071</v>
      </c>
      <c r="J378" s="12"/>
      <c r="K378" s="12">
        <v>2.9999999999999997E-4</v>
      </c>
      <c r="L378" s="12">
        <v>1E-4</v>
      </c>
      <c r="M378" s="12">
        <v>0</v>
      </c>
      <c r="N378" s="12">
        <v>1E-4</v>
      </c>
      <c r="O378" s="12">
        <v>4.0000000000000002E-4</v>
      </c>
      <c r="P378" s="12">
        <v>0</v>
      </c>
      <c r="Q378" s="12">
        <v>-4.0000000000000002E-4</v>
      </c>
      <c r="R378" s="12" t="s">
        <v>406</v>
      </c>
      <c r="S378" s="14">
        <f t="shared" si="5"/>
        <v>1</v>
      </c>
      <c r="T378" s="11">
        <v>369</v>
      </c>
      <c r="U378" s="11" t="s">
        <v>40</v>
      </c>
      <c r="V378" s="27" t="s">
        <v>40</v>
      </c>
      <c r="W378" s="15" t="s">
        <v>41</v>
      </c>
      <c r="X378" s="12" t="s">
        <v>7072</v>
      </c>
      <c r="Y378" s="29">
        <v>40308</v>
      </c>
      <c r="Z378" s="16">
        <v>1741232483</v>
      </c>
      <c r="AA378" s="16" t="s">
        <v>7073</v>
      </c>
      <c r="AB378" s="16" t="s">
        <v>7072</v>
      </c>
      <c r="AC378" s="29">
        <v>1</v>
      </c>
      <c r="AD378" s="16" t="s">
        <v>4587</v>
      </c>
      <c r="AE378" s="16" t="s">
        <v>4588</v>
      </c>
      <c r="AF378" s="16" t="s">
        <v>7074</v>
      </c>
      <c r="AG378" s="29">
        <v>5</v>
      </c>
      <c r="AH378" s="16" t="s">
        <v>7075</v>
      </c>
      <c r="AI378" s="16" t="s">
        <v>450</v>
      </c>
      <c r="AJ378" s="16" t="s">
        <v>451</v>
      </c>
      <c r="AK378" s="16">
        <v>3.2779866990267502E-4</v>
      </c>
      <c r="AL378" s="16">
        <v>7.8646928288401001E-5</v>
      </c>
      <c r="AM378" s="16">
        <v>3.3335376593686999E-5</v>
      </c>
      <c r="AN378" s="16">
        <v>7.5799951578173555E-2</v>
      </c>
      <c r="AO378" s="16">
        <v>0.75110128855248048</v>
      </c>
      <c r="AP378" s="16">
        <v>0.180207592653293</v>
      </c>
      <c r="AQ378" s="16">
        <v>7.6382995456737129E-2</v>
      </c>
      <c r="AR378" s="16"/>
      <c r="AS378" s="16"/>
      <c r="AT378" s="17" t="s">
        <v>42</v>
      </c>
      <c r="AU378" s="17" t="s">
        <v>42</v>
      </c>
      <c r="AV378" s="17" t="s">
        <v>43</v>
      </c>
      <c r="AW378" s="17" t="s">
        <v>43</v>
      </c>
      <c r="AX378" s="29">
        <v>1</v>
      </c>
      <c r="AY378" s="30" t="s">
        <v>452</v>
      </c>
      <c r="AZ378" s="30"/>
      <c r="BA378" s="30"/>
      <c r="BB378" s="30"/>
      <c r="BC378" s="30"/>
    </row>
    <row r="379" spans="1:55" ht="16" x14ac:dyDescent="0.2">
      <c r="A379" s="1"/>
      <c r="B379" s="18">
        <v>21979292</v>
      </c>
      <c r="C379" s="19" t="s">
        <v>7076</v>
      </c>
      <c r="D379" s="20" t="s">
        <v>7077</v>
      </c>
      <c r="E379" s="21">
        <v>168</v>
      </c>
      <c r="F379" s="22" t="s">
        <v>439</v>
      </c>
      <c r="G379" s="22" t="s">
        <v>60</v>
      </c>
      <c r="H379" s="22">
        <v>1.76</v>
      </c>
      <c r="I379" s="23" t="s">
        <v>7078</v>
      </c>
      <c r="J379" s="22"/>
      <c r="K379" s="22">
        <v>4.0000000000000002E-4</v>
      </c>
      <c r="L379" s="22">
        <v>0</v>
      </c>
      <c r="M379" s="22">
        <v>0</v>
      </c>
      <c r="N379" s="22">
        <v>0</v>
      </c>
      <c r="O379" s="22">
        <v>4.0000000000000002E-4</v>
      </c>
      <c r="P379" s="22">
        <v>0</v>
      </c>
      <c r="Q379" s="22">
        <v>-4.0000000000000002E-4</v>
      </c>
      <c r="R379" s="22" t="s">
        <v>406</v>
      </c>
      <c r="S379" s="24">
        <f t="shared" si="5"/>
        <v>1</v>
      </c>
      <c r="T379" s="21">
        <v>369</v>
      </c>
      <c r="U379" s="21" t="s">
        <v>40</v>
      </c>
      <c r="V379" s="25" t="s">
        <v>40</v>
      </c>
      <c r="W379" s="26" t="s">
        <v>41</v>
      </c>
      <c r="X379" s="22" t="s">
        <v>7079</v>
      </c>
      <c r="Y379" s="31">
        <v>39722</v>
      </c>
      <c r="Z379" s="32">
        <v>1741160879</v>
      </c>
      <c r="AA379" s="32" t="s">
        <v>7080</v>
      </c>
      <c r="AB379" s="32" t="s">
        <v>7079</v>
      </c>
      <c r="AC379" s="31">
        <v>1</v>
      </c>
      <c r="AD379" s="32" t="s">
        <v>4587</v>
      </c>
      <c r="AE379" s="32" t="s">
        <v>4588</v>
      </c>
      <c r="AF379" s="32" t="s">
        <v>7081</v>
      </c>
      <c r="AG379" s="31">
        <v>5</v>
      </c>
      <c r="AH379" s="32" t="s">
        <v>7082</v>
      </c>
      <c r="AI379" s="32" t="s">
        <v>524</v>
      </c>
      <c r="AJ379" s="32" t="s">
        <v>525</v>
      </c>
      <c r="AK379" s="32">
        <v>4.06312884006347E-4</v>
      </c>
      <c r="AL379" s="32">
        <v>9.4557993955999997E-8</v>
      </c>
      <c r="AM379" s="32">
        <v>8.5849634251589004E-5</v>
      </c>
      <c r="AN379" s="32">
        <v>0.1744000003113394</v>
      </c>
      <c r="AO379" s="32">
        <v>0.89595320169908499</v>
      </c>
      <c r="AP379" s="32">
        <v>2.0850812456588879E-4</v>
      </c>
      <c r="AQ379" s="32">
        <v>0.1893054778720851</v>
      </c>
      <c r="AR379" s="32"/>
      <c r="AS379" s="32"/>
      <c r="AT379" s="17" t="s">
        <v>42</v>
      </c>
      <c r="AU379" s="17" t="s">
        <v>42</v>
      </c>
      <c r="AV379" s="17" t="s">
        <v>43</v>
      </c>
      <c r="AW379" s="17" t="s">
        <v>43</v>
      </c>
      <c r="AX379" s="29">
        <v>1</v>
      </c>
      <c r="AY379" s="30" t="s">
        <v>452</v>
      </c>
      <c r="AZ379" s="30"/>
      <c r="BA379" s="30"/>
      <c r="BB379" s="30"/>
      <c r="BC379" s="30"/>
    </row>
    <row r="380" spans="1:55" ht="16" x14ac:dyDescent="0.2">
      <c r="A380" s="1"/>
      <c r="B380" s="8">
        <v>21982242</v>
      </c>
      <c r="C380" s="9" t="s">
        <v>7083</v>
      </c>
      <c r="D380" s="10" t="s">
        <v>7084</v>
      </c>
      <c r="E380" s="11">
        <v>57</v>
      </c>
      <c r="F380" s="12" t="s">
        <v>439</v>
      </c>
      <c r="G380" s="12" t="s">
        <v>64</v>
      </c>
      <c r="H380" s="12">
        <v>1.32</v>
      </c>
      <c r="I380" s="13" t="s">
        <v>7085</v>
      </c>
      <c r="J380" s="12"/>
      <c r="K380" s="12">
        <v>2.0000000000000001E-4</v>
      </c>
      <c r="L380" s="12">
        <v>2.0000000000000001E-4</v>
      </c>
      <c r="M380" s="12">
        <v>0</v>
      </c>
      <c r="N380" s="12">
        <v>2.0000000000000001E-4</v>
      </c>
      <c r="O380" s="12">
        <v>4.0000000000000002E-4</v>
      </c>
      <c r="P380" s="12">
        <v>0</v>
      </c>
      <c r="Q380" s="12">
        <v>-4.0000000000000002E-4</v>
      </c>
      <c r="R380" s="12" t="s">
        <v>406</v>
      </c>
      <c r="S380" s="14">
        <f t="shared" si="5"/>
        <v>1</v>
      </c>
      <c r="T380" s="11">
        <v>369</v>
      </c>
      <c r="U380" s="11" t="s">
        <v>40</v>
      </c>
      <c r="V380" s="27" t="s">
        <v>40</v>
      </c>
      <c r="W380" s="15" t="s">
        <v>41</v>
      </c>
      <c r="X380" s="12" t="s">
        <v>7086</v>
      </c>
      <c r="Y380" s="29">
        <v>40046</v>
      </c>
      <c r="Z380" s="16">
        <v>1741196495</v>
      </c>
      <c r="AA380" s="16" t="s">
        <v>7087</v>
      </c>
      <c r="AB380" s="16" t="s">
        <v>7086</v>
      </c>
      <c r="AC380" s="29">
        <v>1</v>
      </c>
      <c r="AD380" s="16" t="s">
        <v>4587</v>
      </c>
      <c r="AE380" s="16" t="s">
        <v>4588</v>
      </c>
      <c r="AF380" s="16" t="s">
        <v>7088</v>
      </c>
      <c r="AG380" s="29">
        <v>4</v>
      </c>
      <c r="AH380" s="16" t="s">
        <v>7089</v>
      </c>
      <c r="AI380" s="16" t="s">
        <v>460</v>
      </c>
      <c r="AJ380" s="16" t="s">
        <v>461</v>
      </c>
      <c r="AK380" s="16">
        <v>1.9412505543599999E-4</v>
      </c>
      <c r="AL380" s="16">
        <v>2.1318850858499999E-4</v>
      </c>
      <c r="AM380" s="16">
        <v>4.5659456818936002E-5</v>
      </c>
      <c r="AN380" s="16">
        <v>0.100799506191938</v>
      </c>
      <c r="AO380" s="16">
        <v>0.42724943247610259</v>
      </c>
      <c r="AP380" s="16">
        <v>0.46920614703132518</v>
      </c>
      <c r="AQ380" s="16">
        <v>0.1004918039520612</v>
      </c>
      <c r="AR380" s="16"/>
      <c r="AS380" s="16"/>
      <c r="AT380" s="17" t="s">
        <v>42</v>
      </c>
      <c r="AU380" s="17" t="s">
        <v>42</v>
      </c>
      <c r="AV380" s="17" t="s">
        <v>43</v>
      </c>
      <c r="AW380" s="17" t="s">
        <v>43</v>
      </c>
      <c r="AX380" s="29">
        <v>1</v>
      </c>
      <c r="AY380" s="30" t="s">
        <v>452</v>
      </c>
      <c r="AZ380" s="30"/>
      <c r="BA380" s="30"/>
      <c r="BB380" s="30"/>
      <c r="BC380" s="30"/>
    </row>
    <row r="381" spans="1:55" ht="16" x14ac:dyDescent="0.2">
      <c r="A381" s="1"/>
      <c r="B381" s="18">
        <v>21978719</v>
      </c>
      <c r="C381" s="19" t="s">
        <v>7090</v>
      </c>
      <c r="D381" s="20" t="s">
        <v>7091</v>
      </c>
      <c r="E381" s="21">
        <v>33</v>
      </c>
      <c r="F381" s="22" t="s">
        <v>439</v>
      </c>
      <c r="G381" s="22" t="s">
        <v>36</v>
      </c>
      <c r="H381" s="22">
        <v>1.82</v>
      </c>
      <c r="I381" s="23" t="s">
        <v>7092</v>
      </c>
      <c r="J381" s="22"/>
      <c r="K381" s="22">
        <v>4.0000000000000002E-4</v>
      </c>
      <c r="L381" s="22">
        <v>1E-4</v>
      </c>
      <c r="M381" s="22">
        <v>0</v>
      </c>
      <c r="N381" s="22">
        <v>1E-4</v>
      </c>
      <c r="O381" s="22">
        <v>4.0000000000000002E-4</v>
      </c>
      <c r="P381" s="22">
        <v>1E-4</v>
      </c>
      <c r="Q381" s="22">
        <v>-4.0000000000000002E-4</v>
      </c>
      <c r="R381" s="22" t="s">
        <v>6564</v>
      </c>
      <c r="S381" s="24">
        <f t="shared" si="5"/>
        <v>5</v>
      </c>
      <c r="T381" s="21">
        <v>372</v>
      </c>
      <c r="U381" s="21" t="s">
        <v>40</v>
      </c>
      <c r="V381" s="25" t="s">
        <v>40</v>
      </c>
      <c r="W381" s="26" t="s">
        <v>41</v>
      </c>
      <c r="X381" s="22" t="s">
        <v>7093</v>
      </c>
      <c r="Y381" s="31">
        <v>39670</v>
      </c>
      <c r="Z381" s="32">
        <v>1741153955</v>
      </c>
      <c r="AA381" s="32" t="s">
        <v>7094</v>
      </c>
      <c r="AB381" s="32" t="s">
        <v>7093</v>
      </c>
      <c r="AC381" s="31">
        <v>1</v>
      </c>
      <c r="AD381" s="32" t="s">
        <v>4587</v>
      </c>
      <c r="AE381" s="32" t="s">
        <v>4588</v>
      </c>
      <c r="AF381" s="32" t="s">
        <v>7095</v>
      </c>
      <c r="AG381" s="31">
        <v>5</v>
      </c>
      <c r="AH381" s="32" t="s">
        <v>7096</v>
      </c>
      <c r="AI381" s="32" t="s">
        <v>450</v>
      </c>
      <c r="AJ381" s="32" t="s">
        <v>451</v>
      </c>
      <c r="AK381" s="32">
        <v>3.5968501531111001E-4</v>
      </c>
      <c r="AL381" s="32">
        <v>5.0095485073729001E-5</v>
      </c>
      <c r="AM381" s="32">
        <v>8.1913723422009999E-6</v>
      </c>
      <c r="AN381" s="32">
        <v>1.959790329611592E-2</v>
      </c>
      <c r="AO381" s="32">
        <v>0.78362146591820703</v>
      </c>
      <c r="AP381" s="32">
        <v>0.1091396521353683</v>
      </c>
      <c r="AQ381" s="32">
        <v>1.784599004527708E-2</v>
      </c>
      <c r="AR381" s="32"/>
      <c r="AS381" s="32"/>
      <c r="AT381" s="17" t="s">
        <v>42</v>
      </c>
      <c r="AU381" s="17" t="s">
        <v>42</v>
      </c>
      <c r="AV381" s="17" t="s">
        <v>43</v>
      </c>
      <c r="AW381" s="17" t="s">
        <v>43</v>
      </c>
      <c r="AX381" s="29">
        <v>1</v>
      </c>
      <c r="AY381" s="30" t="s">
        <v>452</v>
      </c>
      <c r="AZ381" s="30"/>
      <c r="BA381" s="30"/>
      <c r="BB381" s="30"/>
      <c r="BC381" s="30"/>
    </row>
    <row r="382" spans="1:55" ht="16" x14ac:dyDescent="0.2">
      <c r="A382" s="1"/>
      <c r="B382" s="8">
        <v>21977193</v>
      </c>
      <c r="C382" s="9" t="s">
        <v>7097</v>
      </c>
      <c r="D382" s="10" t="s">
        <v>7098</v>
      </c>
      <c r="E382" s="11">
        <v>8</v>
      </c>
      <c r="F382" s="12" t="s">
        <v>439</v>
      </c>
      <c r="G382" s="12" t="s">
        <v>64</v>
      </c>
      <c r="H382" s="12">
        <v>2.02</v>
      </c>
      <c r="I382" s="13" t="s">
        <v>7099</v>
      </c>
      <c r="J382" s="12"/>
      <c r="K382" s="12">
        <v>2.0000000000000001E-4</v>
      </c>
      <c r="L382" s="12">
        <v>2.0000000000000001E-4</v>
      </c>
      <c r="M382" s="12">
        <v>0</v>
      </c>
      <c r="N382" s="12">
        <v>2.0000000000000001E-4</v>
      </c>
      <c r="O382" s="12">
        <v>4.0000000000000002E-4</v>
      </c>
      <c r="P382" s="12">
        <v>0</v>
      </c>
      <c r="Q382" s="12">
        <v>-4.0000000000000002E-4</v>
      </c>
      <c r="R382" s="12" t="s">
        <v>406</v>
      </c>
      <c r="S382" s="14">
        <f t="shared" si="5"/>
        <v>1</v>
      </c>
      <c r="T382" s="11">
        <v>373</v>
      </c>
      <c r="U382" s="11" t="s">
        <v>40</v>
      </c>
      <c r="V382" s="27" t="s">
        <v>40</v>
      </c>
      <c r="W382" s="15" t="s">
        <v>41</v>
      </c>
      <c r="X382" s="12" t="s">
        <v>7100</v>
      </c>
      <c r="Y382" s="29">
        <v>39495</v>
      </c>
      <c r="Z382" s="16">
        <v>1741135535</v>
      </c>
      <c r="AA382" s="16" t="s">
        <v>7101</v>
      </c>
      <c r="AB382" s="16" t="s">
        <v>7100</v>
      </c>
      <c r="AC382" s="29">
        <v>1</v>
      </c>
      <c r="AD382" s="16" t="s">
        <v>4587</v>
      </c>
      <c r="AE382" s="16" t="s">
        <v>4588</v>
      </c>
      <c r="AF382" s="16" t="s">
        <v>7102</v>
      </c>
      <c r="AG382" s="29">
        <v>5</v>
      </c>
      <c r="AH382" s="16" t="s">
        <v>7103</v>
      </c>
      <c r="AI382" s="16" t="s">
        <v>460</v>
      </c>
      <c r="AJ382" s="16" t="s">
        <v>461</v>
      </c>
      <c r="AK382" s="16">
        <v>2.2160546074812299E-4</v>
      </c>
      <c r="AL382" s="16">
        <v>1.87593857206102E-4</v>
      </c>
      <c r="AM382" s="16">
        <v>-2.0247542136837869E-4</v>
      </c>
      <c r="AN382" s="16">
        <v>-0.49480879484512891</v>
      </c>
      <c r="AO382" s="16">
        <v>0.47907196634663279</v>
      </c>
      <c r="AP382" s="16">
        <v>0.40554487124495631</v>
      </c>
      <c r="AQ382" s="16">
        <v>-0.43771619130840322</v>
      </c>
      <c r="AR382" s="16"/>
      <c r="AS382" s="16"/>
      <c r="AT382" s="17" t="s">
        <v>42</v>
      </c>
      <c r="AU382" s="17" t="s">
        <v>42</v>
      </c>
      <c r="AV382" s="17" t="s">
        <v>43</v>
      </c>
      <c r="AW382" s="17" t="s">
        <v>43</v>
      </c>
      <c r="AX382" s="29">
        <v>1</v>
      </c>
      <c r="AY382" s="30" t="s">
        <v>452</v>
      </c>
      <c r="AZ382" s="30"/>
      <c r="BA382" s="30"/>
      <c r="BB382" s="30"/>
      <c r="BC382" s="30"/>
    </row>
    <row r="383" spans="1:55" ht="16" x14ac:dyDescent="0.2">
      <c r="A383" s="1"/>
      <c r="B383" s="18">
        <v>21982579</v>
      </c>
      <c r="C383" s="19" t="s">
        <v>7104</v>
      </c>
      <c r="D383" s="20" t="s">
        <v>7105</v>
      </c>
      <c r="E383" s="21">
        <v>12</v>
      </c>
      <c r="F383" s="22" t="s">
        <v>471</v>
      </c>
      <c r="G383" s="22" t="s">
        <v>64</v>
      </c>
      <c r="H383" s="22">
        <v>1.28</v>
      </c>
      <c r="I383" s="23" t="s">
        <v>7106</v>
      </c>
      <c r="J383" s="22"/>
      <c r="K383" s="22">
        <v>2.9999999999999997E-4</v>
      </c>
      <c r="L383" s="22">
        <v>1E-4</v>
      </c>
      <c r="M383" s="22">
        <v>0</v>
      </c>
      <c r="N383" s="22">
        <v>1E-4</v>
      </c>
      <c r="O383" s="22">
        <v>4.0000000000000002E-4</v>
      </c>
      <c r="P383" s="22">
        <v>0</v>
      </c>
      <c r="Q383" s="22">
        <v>-4.0000000000000002E-4</v>
      </c>
      <c r="R383" s="22" t="s">
        <v>406</v>
      </c>
      <c r="S383" s="24">
        <f t="shared" si="5"/>
        <v>1</v>
      </c>
      <c r="T383" s="21">
        <v>373</v>
      </c>
      <c r="U383" s="21" t="s">
        <v>40</v>
      </c>
      <c r="V383" s="25" t="s">
        <v>40</v>
      </c>
      <c r="W383" s="26" t="s">
        <v>41</v>
      </c>
      <c r="X383" s="22" t="s">
        <v>7107</v>
      </c>
      <c r="Y383" s="31">
        <v>40079</v>
      </c>
      <c r="Z383" s="32">
        <v>1741200563</v>
      </c>
      <c r="AA383" s="32" t="s">
        <v>7108</v>
      </c>
      <c r="AB383" s="32" t="s">
        <v>7109</v>
      </c>
      <c r="AC383" s="31">
        <v>1</v>
      </c>
      <c r="AD383" s="32" t="s">
        <v>4587</v>
      </c>
      <c r="AE383" s="32" t="s">
        <v>4588</v>
      </c>
      <c r="AF383" s="32" t="s">
        <v>7110</v>
      </c>
      <c r="AG383" s="31">
        <v>6</v>
      </c>
      <c r="AH383" s="32" t="s">
        <v>7111</v>
      </c>
      <c r="AI383" s="32" t="s">
        <v>460</v>
      </c>
      <c r="AJ383" s="32" t="s">
        <v>461</v>
      </c>
      <c r="AK383" s="32">
        <v>3.1772360671396803E-4</v>
      </c>
      <c r="AL383" s="32">
        <v>9.2216840801903998E-5</v>
      </c>
      <c r="AM383" s="32">
        <v>2.6537097112352001E-5</v>
      </c>
      <c r="AN383" s="32">
        <v>6.0798310105403819E-2</v>
      </c>
      <c r="AO383" s="32">
        <v>0.6970224052127133</v>
      </c>
      <c r="AP383" s="32">
        <v>0.20230540891072921</v>
      </c>
      <c r="AQ383" s="32">
        <v>5.8217113446237867E-2</v>
      </c>
      <c r="AR383" s="32"/>
      <c r="AS383" s="32"/>
      <c r="AT383" s="17" t="s">
        <v>42</v>
      </c>
      <c r="AU383" s="17" t="s">
        <v>42</v>
      </c>
      <c r="AV383" s="17" t="s">
        <v>43</v>
      </c>
      <c r="AW383" s="17" t="s">
        <v>43</v>
      </c>
      <c r="AX383" s="29">
        <v>2</v>
      </c>
      <c r="AY383" s="30" t="s">
        <v>452</v>
      </c>
      <c r="AZ383" s="30" t="s">
        <v>478</v>
      </c>
      <c r="BA383" s="30"/>
      <c r="BB383" s="30"/>
      <c r="BC383" s="30"/>
    </row>
    <row r="384" spans="1:55" ht="16" x14ac:dyDescent="0.2">
      <c r="A384" s="1"/>
      <c r="B384" s="8">
        <v>21982223</v>
      </c>
      <c r="C384" s="9" t="s">
        <v>7112</v>
      </c>
      <c r="D384" s="10" t="s">
        <v>7113</v>
      </c>
      <c r="E384" s="11">
        <v>112</v>
      </c>
      <c r="F384" s="12" t="s">
        <v>439</v>
      </c>
      <c r="G384" s="12" t="s">
        <v>36</v>
      </c>
      <c r="H384" s="12">
        <v>1.32</v>
      </c>
      <c r="I384" s="13" t="s">
        <v>7114</v>
      </c>
      <c r="J384" s="12"/>
      <c r="K384" s="12">
        <v>4.0000000000000002E-4</v>
      </c>
      <c r="L384" s="12">
        <v>0</v>
      </c>
      <c r="M384" s="12">
        <v>0</v>
      </c>
      <c r="N384" s="12">
        <v>0</v>
      </c>
      <c r="O384" s="12">
        <v>4.0000000000000002E-4</v>
      </c>
      <c r="P384" s="12">
        <v>0</v>
      </c>
      <c r="Q384" s="12">
        <v>-4.0000000000000002E-4</v>
      </c>
      <c r="R384" s="12" t="s">
        <v>406</v>
      </c>
      <c r="S384" s="14">
        <f t="shared" si="5"/>
        <v>1</v>
      </c>
      <c r="T384" s="11">
        <v>375</v>
      </c>
      <c r="U384" s="11" t="s">
        <v>40</v>
      </c>
      <c r="V384" s="27" t="s">
        <v>40</v>
      </c>
      <c r="W384" s="15" t="s">
        <v>41</v>
      </c>
      <c r="X384" s="12" t="s">
        <v>7115</v>
      </c>
      <c r="Y384" s="29">
        <v>40041</v>
      </c>
      <c r="Z384" s="16">
        <v>1741196267</v>
      </c>
      <c r="AA384" s="16" t="s">
        <v>7116</v>
      </c>
      <c r="AB384" s="16" t="s">
        <v>7115</v>
      </c>
      <c r="AC384" s="29">
        <v>1</v>
      </c>
      <c r="AD384" s="16" t="s">
        <v>4587</v>
      </c>
      <c r="AE384" s="16" t="s">
        <v>4588</v>
      </c>
      <c r="AF384" s="16" t="s">
        <v>7117</v>
      </c>
      <c r="AG384" s="29">
        <v>6</v>
      </c>
      <c r="AH384" s="16" t="s">
        <v>7118</v>
      </c>
      <c r="AI384" s="16" t="s">
        <v>450</v>
      </c>
      <c r="AJ384" s="16" t="s">
        <v>451</v>
      </c>
      <c r="AK384" s="16">
        <v>4.1579068055716501E-4</v>
      </c>
      <c r="AL384" s="16">
        <v>6.6013523235000002E-8</v>
      </c>
      <c r="AM384" s="16">
        <v>6.2453978225600005E-7</v>
      </c>
      <c r="AN384" s="16">
        <v>1.4995628409561329E-3</v>
      </c>
      <c r="AO384" s="16">
        <v>0.91778339102938222</v>
      </c>
      <c r="AP384" s="16">
        <v>1.4571301869303329E-4</v>
      </c>
      <c r="AQ384" s="16">
        <v>1.3785596118305939E-3</v>
      </c>
      <c r="AR384" s="16"/>
      <c r="AS384" s="16"/>
      <c r="AT384" s="17" t="s">
        <v>42</v>
      </c>
      <c r="AU384" s="17" t="s">
        <v>42</v>
      </c>
      <c r="AV384" s="17" t="s">
        <v>43</v>
      </c>
      <c r="AW384" s="17" t="s">
        <v>43</v>
      </c>
      <c r="AX384" s="29">
        <v>1</v>
      </c>
      <c r="AY384" s="30" t="s">
        <v>452</v>
      </c>
      <c r="AZ384" s="30"/>
      <c r="BA384" s="30"/>
      <c r="BB384" s="30"/>
      <c r="BC384" s="30"/>
    </row>
    <row r="385" spans="1:55" ht="16" x14ac:dyDescent="0.2">
      <c r="A385" s="1"/>
      <c r="B385" s="18">
        <v>21981147</v>
      </c>
      <c r="C385" s="19" t="s">
        <v>7119</v>
      </c>
      <c r="D385" s="20" t="s">
        <v>7120</v>
      </c>
      <c r="E385" s="21">
        <v>63</v>
      </c>
      <c r="F385" s="22" t="s">
        <v>439</v>
      </c>
      <c r="G385" s="22" t="s">
        <v>36</v>
      </c>
      <c r="H385" s="22">
        <v>1.53</v>
      </c>
      <c r="I385" s="23" t="s">
        <v>7121</v>
      </c>
      <c r="J385" s="22"/>
      <c r="K385" s="22">
        <v>4.0000000000000002E-4</v>
      </c>
      <c r="L385" s="22">
        <v>1E-4</v>
      </c>
      <c r="M385" s="22">
        <v>0</v>
      </c>
      <c r="N385" s="22">
        <v>1E-4</v>
      </c>
      <c r="O385" s="22">
        <v>4.0000000000000002E-4</v>
      </c>
      <c r="P385" s="22">
        <v>1E-4</v>
      </c>
      <c r="Q385" s="22">
        <v>-4.0000000000000002E-4</v>
      </c>
      <c r="R385" s="22" t="s">
        <v>6564</v>
      </c>
      <c r="S385" s="24">
        <f t="shared" si="5"/>
        <v>5</v>
      </c>
      <c r="T385" s="21">
        <v>375</v>
      </c>
      <c r="U385" s="21" t="s">
        <v>40</v>
      </c>
      <c r="V385" s="25" t="s">
        <v>40</v>
      </c>
      <c r="W385" s="26" t="s">
        <v>41</v>
      </c>
      <c r="X385" s="22" t="s">
        <v>7122</v>
      </c>
      <c r="Y385" s="31">
        <v>39915</v>
      </c>
      <c r="Z385" s="32">
        <v>1741183295</v>
      </c>
      <c r="AA385" s="32" t="s">
        <v>7123</v>
      </c>
      <c r="AB385" s="32" t="s">
        <v>7122</v>
      </c>
      <c r="AC385" s="31">
        <v>1</v>
      </c>
      <c r="AD385" s="32" t="s">
        <v>4587</v>
      </c>
      <c r="AE385" s="32" t="s">
        <v>4588</v>
      </c>
      <c r="AF385" s="32" t="s">
        <v>7124</v>
      </c>
      <c r="AG385" s="31">
        <v>6</v>
      </c>
      <c r="AH385" s="32" t="s">
        <v>7125</v>
      </c>
      <c r="AI385" s="32" t="s">
        <v>450</v>
      </c>
      <c r="AJ385" s="32" t="s">
        <v>451</v>
      </c>
      <c r="AK385" s="32">
        <v>3.6507427096963199E-4</v>
      </c>
      <c r="AL385" s="32">
        <v>5.0118815618277002E-5</v>
      </c>
      <c r="AM385" s="32">
        <v>1.2267811736570999E-5</v>
      </c>
      <c r="AN385" s="32">
        <v>2.8699260645025509E-2</v>
      </c>
      <c r="AO385" s="32">
        <v>0.80482729404276598</v>
      </c>
      <c r="AP385" s="32">
        <v>0.1104898207357964</v>
      </c>
      <c r="AQ385" s="32">
        <v>2.7045098789204539E-2</v>
      </c>
      <c r="AR385" s="32"/>
      <c r="AS385" s="32"/>
      <c r="AT385" s="17" t="s">
        <v>42</v>
      </c>
      <c r="AU385" s="17" t="s">
        <v>42</v>
      </c>
      <c r="AV385" s="17" t="s">
        <v>43</v>
      </c>
      <c r="AW385" s="17" t="s">
        <v>43</v>
      </c>
      <c r="AX385" s="29">
        <v>1</v>
      </c>
      <c r="AY385" s="30" t="s">
        <v>452</v>
      </c>
      <c r="AZ385" s="30"/>
      <c r="BA385" s="30"/>
      <c r="BB385" s="30"/>
      <c r="BC385" s="30"/>
    </row>
    <row r="386" spans="1:55" ht="16" x14ac:dyDescent="0.2">
      <c r="A386" s="1"/>
      <c r="B386" s="8">
        <v>21978232</v>
      </c>
      <c r="C386" s="9" t="s">
        <v>7126</v>
      </c>
      <c r="D386" s="10" t="s">
        <v>7127</v>
      </c>
      <c r="E386" s="11">
        <v>20</v>
      </c>
      <c r="F386" s="12" t="s">
        <v>439</v>
      </c>
      <c r="G386" s="12" t="s">
        <v>64</v>
      </c>
      <c r="H386" s="12">
        <v>1.87</v>
      </c>
      <c r="I386" s="13" t="s">
        <v>7128</v>
      </c>
      <c r="J386" s="12"/>
      <c r="K386" s="12">
        <v>2.9999999999999997E-4</v>
      </c>
      <c r="L386" s="12">
        <v>1E-4</v>
      </c>
      <c r="M386" s="12">
        <v>0</v>
      </c>
      <c r="N386" s="12">
        <v>1E-4</v>
      </c>
      <c r="O386" s="12">
        <v>4.0000000000000002E-4</v>
      </c>
      <c r="P386" s="12">
        <v>0</v>
      </c>
      <c r="Q386" s="12">
        <v>-4.0000000000000002E-4</v>
      </c>
      <c r="R386" s="12" t="s">
        <v>406</v>
      </c>
      <c r="S386" s="14">
        <f t="shared" si="5"/>
        <v>1</v>
      </c>
      <c r="T386" s="11">
        <v>377</v>
      </c>
      <c r="U386" s="11" t="s">
        <v>40</v>
      </c>
      <c r="V386" s="27" t="s">
        <v>40</v>
      </c>
      <c r="W386" s="15" t="s">
        <v>41</v>
      </c>
      <c r="X386" s="12" t="s">
        <v>7129</v>
      </c>
      <c r="Y386" s="29">
        <v>39617</v>
      </c>
      <c r="Z386" s="16">
        <v>1741148075</v>
      </c>
      <c r="AA386" s="16" t="s">
        <v>7130</v>
      </c>
      <c r="AB386" s="16" t="s">
        <v>7129</v>
      </c>
      <c r="AC386" s="29">
        <v>1</v>
      </c>
      <c r="AD386" s="16" t="s">
        <v>4587</v>
      </c>
      <c r="AE386" s="16" t="s">
        <v>4588</v>
      </c>
      <c r="AF386" s="16" t="s">
        <v>7131</v>
      </c>
      <c r="AG386" s="29">
        <v>5</v>
      </c>
      <c r="AH386" s="16" t="s">
        <v>7132</v>
      </c>
      <c r="AI386" s="16" t="s">
        <v>460</v>
      </c>
      <c r="AJ386" s="16" t="s">
        <v>461</v>
      </c>
      <c r="AK386" s="16">
        <v>3.0687046226767699E-4</v>
      </c>
      <c r="AL386" s="16">
        <v>1.09990659569373E-4</v>
      </c>
      <c r="AM386" s="16">
        <v>1.0951999207703001E-5</v>
      </c>
      <c r="AN386" s="16">
        <v>2.5599960985201588E-2</v>
      </c>
      <c r="AO386" s="16">
        <v>0.66431098136578004</v>
      </c>
      <c r="AP386" s="16">
        <v>0.2381069929626001</v>
      </c>
      <c r="AQ386" s="16">
        <v>2.370880953423312E-2</v>
      </c>
      <c r="AR386" s="16"/>
      <c r="AS386" s="16"/>
      <c r="AT386" s="17" t="s">
        <v>42</v>
      </c>
      <c r="AU386" s="17" t="s">
        <v>42</v>
      </c>
      <c r="AV386" s="17" t="s">
        <v>43</v>
      </c>
      <c r="AW386" s="17" t="s">
        <v>43</v>
      </c>
      <c r="AX386" s="29">
        <v>1</v>
      </c>
      <c r="AY386" s="30" t="s">
        <v>452</v>
      </c>
      <c r="AZ386" s="30"/>
      <c r="BA386" s="30"/>
      <c r="BB386" s="30"/>
      <c r="BC386" s="30"/>
    </row>
    <row r="387" spans="1:55" ht="16" x14ac:dyDescent="0.2">
      <c r="A387" s="1"/>
      <c r="B387" s="18">
        <v>21982349</v>
      </c>
      <c r="C387" s="19" t="s">
        <v>7133</v>
      </c>
      <c r="D387" s="20" t="s">
        <v>7134</v>
      </c>
      <c r="E387" s="21">
        <v>75</v>
      </c>
      <c r="F387" s="22" t="s">
        <v>439</v>
      </c>
      <c r="G387" s="22" t="s">
        <v>36</v>
      </c>
      <c r="H387" s="22">
        <v>1.31</v>
      </c>
      <c r="I387" s="23" t="s">
        <v>7135</v>
      </c>
      <c r="J387" s="22"/>
      <c r="K387" s="22">
        <v>4.0000000000000002E-4</v>
      </c>
      <c r="L387" s="22">
        <v>1E-4</v>
      </c>
      <c r="M387" s="22">
        <v>0</v>
      </c>
      <c r="N387" s="22">
        <v>1E-4</v>
      </c>
      <c r="O387" s="22">
        <v>4.0000000000000002E-4</v>
      </c>
      <c r="P387" s="22">
        <v>1E-4</v>
      </c>
      <c r="Q387" s="22">
        <v>-4.0000000000000002E-4</v>
      </c>
      <c r="R387" s="22" t="s">
        <v>6564</v>
      </c>
      <c r="S387" s="24">
        <f t="shared" si="5"/>
        <v>5</v>
      </c>
      <c r="T387" s="21">
        <v>378</v>
      </c>
      <c r="U387" s="21" t="s">
        <v>40</v>
      </c>
      <c r="V387" s="25" t="s">
        <v>40</v>
      </c>
      <c r="W387" s="26" t="s">
        <v>41</v>
      </c>
      <c r="X387" s="22" t="s">
        <v>7136</v>
      </c>
      <c r="Y387" s="31">
        <v>40052</v>
      </c>
      <c r="Z387" s="32">
        <v>1741197779</v>
      </c>
      <c r="AA387" s="32" t="s">
        <v>7137</v>
      </c>
      <c r="AB387" s="32" t="s">
        <v>7136</v>
      </c>
      <c r="AC387" s="31">
        <v>1</v>
      </c>
      <c r="AD387" s="32" t="s">
        <v>4587</v>
      </c>
      <c r="AE387" s="32" t="s">
        <v>4588</v>
      </c>
      <c r="AF387" s="32" t="s">
        <v>7138</v>
      </c>
      <c r="AG387" s="31">
        <v>4</v>
      </c>
      <c r="AH387" s="32" t="s">
        <v>7139</v>
      </c>
      <c r="AI387" s="32" t="s">
        <v>450</v>
      </c>
      <c r="AJ387" s="32" t="s">
        <v>451</v>
      </c>
      <c r="AK387" s="32">
        <v>3.5237096535536001E-4</v>
      </c>
      <c r="AL387" s="32">
        <v>6.4798917001960001E-5</v>
      </c>
      <c r="AM387" s="32">
        <v>2.1586796732856E-5</v>
      </c>
      <c r="AN387" s="32">
        <v>4.9199927343828193E-2</v>
      </c>
      <c r="AO387" s="32">
        <v>0.77254599226915066</v>
      </c>
      <c r="AP387" s="32">
        <v>0.1420665961588542</v>
      </c>
      <c r="AQ387" s="32">
        <v>4.7327376377558357E-2</v>
      </c>
      <c r="AR387" s="32"/>
      <c r="AS387" s="32"/>
      <c r="AT387" s="17" t="s">
        <v>42</v>
      </c>
      <c r="AU387" s="17" t="s">
        <v>42</v>
      </c>
      <c r="AV387" s="17" t="s">
        <v>43</v>
      </c>
      <c r="AW387" s="17" t="s">
        <v>43</v>
      </c>
      <c r="AX387" s="29">
        <v>1</v>
      </c>
      <c r="AY387" s="30" t="s">
        <v>452</v>
      </c>
      <c r="AZ387" s="30"/>
      <c r="BA387" s="30"/>
      <c r="BB387" s="30"/>
      <c r="BC387" s="30"/>
    </row>
    <row r="388" spans="1:55" ht="16" x14ac:dyDescent="0.2">
      <c r="A388" s="1"/>
      <c r="B388" s="8">
        <v>21982558</v>
      </c>
      <c r="C388" s="9" t="s">
        <v>7140</v>
      </c>
      <c r="D388" s="10" t="s">
        <v>7141</v>
      </c>
      <c r="E388" s="11">
        <v>8</v>
      </c>
      <c r="F388" s="12" t="s">
        <v>471</v>
      </c>
      <c r="G388" s="12" t="s">
        <v>36</v>
      </c>
      <c r="H388" s="12">
        <v>1.28</v>
      </c>
      <c r="I388" s="13" t="s">
        <v>7142</v>
      </c>
      <c r="J388" s="12"/>
      <c r="K388" s="12">
        <v>2.9999999999999997E-4</v>
      </c>
      <c r="L388" s="12">
        <v>1E-4</v>
      </c>
      <c r="M388" s="12">
        <v>0</v>
      </c>
      <c r="N388" s="12">
        <v>1E-4</v>
      </c>
      <c r="O388" s="12">
        <v>4.0000000000000002E-4</v>
      </c>
      <c r="P388" s="12">
        <v>0</v>
      </c>
      <c r="Q388" s="12">
        <v>-4.0000000000000002E-4</v>
      </c>
      <c r="R388" s="12" t="s">
        <v>406</v>
      </c>
      <c r="S388" s="14">
        <f t="shared" si="5"/>
        <v>1</v>
      </c>
      <c r="T388" s="11">
        <v>378</v>
      </c>
      <c r="U388" s="11" t="s">
        <v>40</v>
      </c>
      <c r="V388" s="27" t="s">
        <v>40</v>
      </c>
      <c r="W388" s="15" t="s">
        <v>41</v>
      </c>
      <c r="X388" s="12" t="s">
        <v>7143</v>
      </c>
      <c r="Y388" s="29">
        <v>40078</v>
      </c>
      <c r="Z388" s="16">
        <v>1741200299</v>
      </c>
      <c r="AA388" s="16" t="s">
        <v>7144</v>
      </c>
      <c r="AB388" s="16" t="s">
        <v>7145</v>
      </c>
      <c r="AC388" s="29">
        <v>1</v>
      </c>
      <c r="AD388" s="16" t="s">
        <v>4587</v>
      </c>
      <c r="AE388" s="16" t="s">
        <v>4588</v>
      </c>
      <c r="AF388" s="16" t="s">
        <v>7146</v>
      </c>
      <c r="AG388" s="29">
        <v>7</v>
      </c>
      <c r="AH388" s="16" t="s">
        <v>7147</v>
      </c>
      <c r="AI388" s="16" t="s">
        <v>450</v>
      </c>
      <c r="AJ388" s="16" t="s">
        <v>451</v>
      </c>
      <c r="AK388" s="16">
        <v>3.43758281916588E-4</v>
      </c>
      <c r="AL388" s="16">
        <v>7.3171356225396004E-5</v>
      </c>
      <c r="AM388" s="16">
        <v>2.120553982411256E-5</v>
      </c>
      <c r="AN388" s="16">
        <v>4.8399537153242397E-2</v>
      </c>
      <c r="AO388" s="16">
        <v>0.75197068652291088</v>
      </c>
      <c r="AP388" s="16">
        <v>0.16006222357131339</v>
      </c>
      <c r="AQ388" s="16">
        <v>4.6387084118299407E-2</v>
      </c>
      <c r="AR388" s="16"/>
      <c r="AS388" s="16"/>
      <c r="AT388" s="17" t="s">
        <v>42</v>
      </c>
      <c r="AU388" s="17" t="s">
        <v>42</v>
      </c>
      <c r="AV388" s="17" t="s">
        <v>43</v>
      </c>
      <c r="AW388" s="17" t="s">
        <v>43</v>
      </c>
      <c r="AX388" s="29">
        <v>2</v>
      </c>
      <c r="AY388" s="30" t="s">
        <v>452</v>
      </c>
      <c r="AZ388" s="30" t="s">
        <v>478</v>
      </c>
      <c r="BA388" s="30"/>
      <c r="BB388" s="30"/>
      <c r="BC388" s="30"/>
    </row>
    <row r="389" spans="1:55" ht="16" x14ac:dyDescent="0.2">
      <c r="A389" s="1"/>
      <c r="B389" s="18">
        <v>21977876</v>
      </c>
      <c r="C389" s="19" t="s">
        <v>7148</v>
      </c>
      <c r="D389" s="20" t="s">
        <v>7149</v>
      </c>
      <c r="E389" s="21">
        <v>5</v>
      </c>
      <c r="F389" s="22" t="s">
        <v>471</v>
      </c>
      <c r="G389" s="22" t="s">
        <v>36</v>
      </c>
      <c r="H389" s="22">
        <v>1.9</v>
      </c>
      <c r="I389" s="23" t="s">
        <v>7150</v>
      </c>
      <c r="J389" s="22"/>
      <c r="K389" s="22">
        <v>2.9999999999999997E-4</v>
      </c>
      <c r="L389" s="22">
        <v>1E-4</v>
      </c>
      <c r="M389" s="22">
        <v>0</v>
      </c>
      <c r="N389" s="22">
        <v>1E-4</v>
      </c>
      <c r="O389" s="22">
        <v>4.0000000000000002E-4</v>
      </c>
      <c r="P389" s="22">
        <v>0</v>
      </c>
      <c r="Q389" s="22">
        <v>-4.0000000000000002E-4</v>
      </c>
      <c r="R389" s="22" t="s">
        <v>406</v>
      </c>
      <c r="S389" s="24">
        <f t="shared" si="5"/>
        <v>1</v>
      </c>
      <c r="T389" s="21">
        <v>380</v>
      </c>
      <c r="U389" s="21" t="s">
        <v>40</v>
      </c>
      <c r="V389" s="26" t="s">
        <v>41</v>
      </c>
      <c r="W389" s="26" t="s">
        <v>41</v>
      </c>
      <c r="X389" s="22" t="s">
        <v>7151</v>
      </c>
      <c r="Y389" s="31">
        <v>39589</v>
      </c>
      <c r="Z389" s="32">
        <v>1741143791</v>
      </c>
      <c r="AA389" s="32" t="s">
        <v>7152</v>
      </c>
      <c r="AB389" s="32" t="s">
        <v>7153</v>
      </c>
      <c r="AC389" s="31">
        <v>1</v>
      </c>
      <c r="AD389" s="32" t="s">
        <v>4587</v>
      </c>
      <c r="AE389" s="32" t="s">
        <v>4588</v>
      </c>
      <c r="AF389" s="32" t="s">
        <v>7154</v>
      </c>
      <c r="AG389" s="31">
        <v>4</v>
      </c>
      <c r="AH389" s="32" t="s">
        <v>7155</v>
      </c>
      <c r="AI389" s="32" t="s">
        <v>450</v>
      </c>
      <c r="AJ389" s="32" t="s">
        <v>451</v>
      </c>
      <c r="AK389" s="32">
        <v>2.7462645513882001E-4</v>
      </c>
      <c r="AL389" s="32">
        <v>1.47015376714905E-4</v>
      </c>
      <c r="AM389" s="32">
        <v>1.6154171249904299E-4</v>
      </c>
      <c r="AN389" s="32">
        <v>0.27699977830877598</v>
      </c>
      <c r="AO389" s="32">
        <v>0.59896663868410982</v>
      </c>
      <c r="AP389" s="32">
        <v>0.32064393061219459</v>
      </c>
      <c r="AQ389" s="32">
        <v>0.35232620431238748</v>
      </c>
      <c r="AR389" s="32"/>
      <c r="AS389" s="32"/>
      <c r="AT389" s="17" t="s">
        <v>42</v>
      </c>
      <c r="AU389" s="17" t="s">
        <v>42</v>
      </c>
      <c r="AV389" s="17" t="s">
        <v>43</v>
      </c>
      <c r="AW389" s="17" t="s">
        <v>43</v>
      </c>
      <c r="AX389" s="29">
        <v>2</v>
      </c>
      <c r="AY389" s="30" t="s">
        <v>452</v>
      </c>
      <c r="AZ389" s="30" t="s">
        <v>478</v>
      </c>
      <c r="BA389" s="30"/>
      <c r="BB389" s="30"/>
      <c r="BC389" s="30"/>
    </row>
    <row r="390" spans="1:55" ht="16" x14ac:dyDescent="0.2">
      <c r="A390" s="1"/>
      <c r="B390" s="8">
        <v>21984600</v>
      </c>
      <c r="C390" s="9" t="s">
        <v>7156</v>
      </c>
      <c r="D390" s="10" t="s">
        <v>7157</v>
      </c>
      <c r="E390" s="11">
        <v>44</v>
      </c>
      <c r="F390" s="12" t="s">
        <v>439</v>
      </c>
      <c r="G390" s="12" t="s">
        <v>36</v>
      </c>
      <c r="H390" s="12">
        <v>0.94</v>
      </c>
      <c r="I390" s="13" t="s">
        <v>7158</v>
      </c>
      <c r="J390" s="12"/>
      <c r="K390" s="12">
        <v>1E-4</v>
      </c>
      <c r="L390" s="12">
        <v>2.9999999999999997E-4</v>
      </c>
      <c r="M390" s="12">
        <v>0</v>
      </c>
      <c r="N390" s="12">
        <v>2.9999999999999997E-4</v>
      </c>
      <c r="O390" s="12">
        <v>4.0000000000000002E-4</v>
      </c>
      <c r="P390" s="12">
        <v>0</v>
      </c>
      <c r="Q390" s="12">
        <v>-4.0000000000000002E-4</v>
      </c>
      <c r="R390" s="12" t="s">
        <v>406</v>
      </c>
      <c r="S390" s="14">
        <f t="shared" si="5"/>
        <v>1</v>
      </c>
      <c r="T390" s="11">
        <v>381</v>
      </c>
      <c r="U390" s="11" t="s">
        <v>40</v>
      </c>
      <c r="V390" s="27" t="s">
        <v>40</v>
      </c>
      <c r="W390" s="15" t="s">
        <v>41</v>
      </c>
      <c r="X390" s="12" t="s">
        <v>7159</v>
      </c>
      <c r="Y390" s="29">
        <v>40241</v>
      </c>
      <c r="Z390" s="16">
        <v>1741224887</v>
      </c>
      <c r="AA390" s="16" t="s">
        <v>7160</v>
      </c>
      <c r="AB390" s="16" t="s">
        <v>7159</v>
      </c>
      <c r="AC390" s="29">
        <v>1</v>
      </c>
      <c r="AD390" s="16" t="s">
        <v>4587</v>
      </c>
      <c r="AE390" s="16" t="s">
        <v>4588</v>
      </c>
      <c r="AF390" s="16" t="s">
        <v>7161</v>
      </c>
      <c r="AG390" s="29">
        <v>2</v>
      </c>
      <c r="AH390" s="16" t="s">
        <v>7162</v>
      </c>
      <c r="AI390" s="16" t="s">
        <v>450</v>
      </c>
      <c r="AJ390" s="16" t="s">
        <v>451</v>
      </c>
      <c r="AK390" s="16">
        <v>1.12132603116937E-4</v>
      </c>
      <c r="AL390" s="16">
        <v>3.1031251380265898E-4</v>
      </c>
      <c r="AM390" s="16">
        <v>3.1796944467927001E-5</v>
      </c>
      <c r="AN390" s="16">
        <v>7.0000000376011839E-2</v>
      </c>
      <c r="AO390" s="16">
        <v>0.2516584921608922</v>
      </c>
      <c r="AP390" s="16">
        <v>0.69643241262128286</v>
      </c>
      <c r="AQ390" s="16">
        <v>7.13616814172887E-2</v>
      </c>
      <c r="AR390" s="16"/>
      <c r="AS390" s="16"/>
      <c r="AT390" s="17" t="s">
        <v>42</v>
      </c>
      <c r="AU390" s="17" t="s">
        <v>42</v>
      </c>
      <c r="AV390" s="17" t="s">
        <v>43</v>
      </c>
      <c r="AW390" s="17" t="s">
        <v>43</v>
      </c>
      <c r="AX390" s="29">
        <v>1</v>
      </c>
      <c r="AY390" s="30" t="s">
        <v>452</v>
      </c>
      <c r="AZ390" s="30"/>
      <c r="BA390" s="30"/>
      <c r="BB390" s="30"/>
      <c r="BC390" s="30"/>
    </row>
    <row r="391" spans="1:55" ht="16" x14ac:dyDescent="0.2">
      <c r="A391" s="1"/>
      <c r="B391" s="18">
        <v>21977500</v>
      </c>
      <c r="C391" s="19" t="s">
        <v>7163</v>
      </c>
      <c r="D391" s="20" t="s">
        <v>7164</v>
      </c>
      <c r="E391" s="21">
        <v>103</v>
      </c>
      <c r="F391" s="22" t="s">
        <v>439</v>
      </c>
      <c r="G391" s="22" t="s">
        <v>64</v>
      </c>
      <c r="H391" s="22">
        <v>1.97</v>
      </c>
      <c r="I391" s="23" t="s">
        <v>5031</v>
      </c>
      <c r="J391" s="22"/>
      <c r="K391" s="22">
        <v>2.9999999999999997E-4</v>
      </c>
      <c r="L391" s="22">
        <v>1E-4</v>
      </c>
      <c r="M391" s="22">
        <v>0</v>
      </c>
      <c r="N391" s="22">
        <v>1E-4</v>
      </c>
      <c r="O391" s="22">
        <v>4.0000000000000002E-4</v>
      </c>
      <c r="P391" s="22">
        <v>0</v>
      </c>
      <c r="Q391" s="22">
        <v>-4.0000000000000002E-4</v>
      </c>
      <c r="R391" s="22" t="s">
        <v>406</v>
      </c>
      <c r="S391" s="24">
        <f t="shared" si="5"/>
        <v>1</v>
      </c>
      <c r="T391" s="21">
        <v>382</v>
      </c>
      <c r="U391" s="21" t="s">
        <v>40</v>
      </c>
      <c r="V391" s="25" t="s">
        <v>40</v>
      </c>
      <c r="W391" s="26" t="s">
        <v>41</v>
      </c>
      <c r="X391" s="22" t="s">
        <v>7165</v>
      </c>
      <c r="Y391" s="31">
        <v>39537</v>
      </c>
      <c r="Z391" s="32">
        <v>1741139267</v>
      </c>
      <c r="AA391" s="32" t="s">
        <v>7166</v>
      </c>
      <c r="AB391" s="32" t="s">
        <v>7165</v>
      </c>
      <c r="AC391" s="31">
        <v>1</v>
      </c>
      <c r="AD391" s="32" t="s">
        <v>4587</v>
      </c>
      <c r="AE391" s="32" t="s">
        <v>4588</v>
      </c>
      <c r="AF391" s="32" t="s">
        <v>7167</v>
      </c>
      <c r="AG391" s="31">
        <v>6</v>
      </c>
      <c r="AH391" s="32" t="s">
        <v>7168</v>
      </c>
      <c r="AI391" s="32" t="s">
        <v>460</v>
      </c>
      <c r="AJ391" s="32" t="s">
        <v>461</v>
      </c>
      <c r="AK391" s="32">
        <v>2.9254793314408201E-4</v>
      </c>
      <c r="AL391" s="32">
        <v>1.32057479422057E-4</v>
      </c>
      <c r="AM391" s="32">
        <v>1.3261938342263999E-4</v>
      </c>
      <c r="AN391" s="32">
        <v>0.23799978819555359</v>
      </c>
      <c r="AO391" s="32">
        <v>0.63791058086344443</v>
      </c>
      <c r="AP391" s="32">
        <v>0.28795576335177009</v>
      </c>
      <c r="AQ391" s="32">
        <v>0.28918101387242529</v>
      </c>
      <c r="AR391" s="32"/>
      <c r="AS391" s="32"/>
      <c r="AT391" s="17" t="s">
        <v>42</v>
      </c>
      <c r="AU391" s="17" t="s">
        <v>42</v>
      </c>
      <c r="AV391" s="17" t="s">
        <v>43</v>
      </c>
      <c r="AW391" s="17" t="s">
        <v>43</v>
      </c>
      <c r="AX391" s="29">
        <v>1</v>
      </c>
      <c r="AY391" s="30" t="s">
        <v>452</v>
      </c>
      <c r="AZ391" s="30"/>
      <c r="BA391" s="30"/>
      <c r="BB391" s="30"/>
      <c r="BC391" s="30"/>
    </row>
    <row r="392" spans="1:55" ht="16" x14ac:dyDescent="0.2">
      <c r="A392" s="1"/>
      <c r="B392" s="8">
        <v>21980316</v>
      </c>
      <c r="C392" s="9" t="s">
        <v>7169</v>
      </c>
      <c r="D392" s="10" t="s">
        <v>7170</v>
      </c>
      <c r="E392" s="11">
        <v>22</v>
      </c>
      <c r="F392" s="12" t="s">
        <v>471</v>
      </c>
      <c r="G392" s="12" t="s">
        <v>64</v>
      </c>
      <c r="H392" s="12">
        <v>1.64</v>
      </c>
      <c r="I392" s="13" t="s">
        <v>7171</v>
      </c>
      <c r="J392" s="12"/>
      <c r="K392" s="12">
        <v>2.9999999999999997E-4</v>
      </c>
      <c r="L392" s="12">
        <v>1E-4</v>
      </c>
      <c r="M392" s="12">
        <v>0</v>
      </c>
      <c r="N392" s="12">
        <v>1E-4</v>
      </c>
      <c r="O392" s="12">
        <v>4.0000000000000002E-4</v>
      </c>
      <c r="P392" s="12">
        <v>0</v>
      </c>
      <c r="Q392" s="12">
        <v>-4.0000000000000002E-4</v>
      </c>
      <c r="R392" s="12" t="s">
        <v>406</v>
      </c>
      <c r="S392" s="14">
        <f t="shared" si="5"/>
        <v>1</v>
      </c>
      <c r="T392" s="11">
        <v>383</v>
      </c>
      <c r="U392" s="11" t="s">
        <v>40</v>
      </c>
      <c r="V392" s="15" t="s">
        <v>41</v>
      </c>
      <c r="W392" s="15" t="s">
        <v>41</v>
      </c>
      <c r="X392" s="12" t="s">
        <v>7172</v>
      </c>
      <c r="Y392" s="29">
        <v>39832</v>
      </c>
      <c r="Z392" s="16">
        <v>1741173275</v>
      </c>
      <c r="AA392" s="16" t="s">
        <v>7173</v>
      </c>
      <c r="AB392" s="16" t="s">
        <v>7174</v>
      </c>
      <c r="AC392" s="29">
        <v>1</v>
      </c>
      <c r="AD392" s="16" t="s">
        <v>4587</v>
      </c>
      <c r="AE392" s="16" t="s">
        <v>4588</v>
      </c>
      <c r="AF392" s="16" t="s">
        <v>7175</v>
      </c>
      <c r="AG392" s="29">
        <v>6</v>
      </c>
      <c r="AH392" s="16" t="s">
        <v>7176</v>
      </c>
      <c r="AI392" s="16" t="s">
        <v>460</v>
      </c>
      <c r="AJ392" s="16" t="s">
        <v>461</v>
      </c>
      <c r="AK392" s="16">
        <v>3.33031664455828E-4</v>
      </c>
      <c r="AL392" s="16">
        <v>9.2803127319651999E-5</v>
      </c>
      <c r="AM392" s="16">
        <v>1.2855382430472E-5</v>
      </c>
      <c r="AN392" s="16">
        <v>2.9304012686723131E-2</v>
      </c>
      <c r="AO392" s="16">
        <v>0.74465905549335976</v>
      </c>
      <c r="AP392" s="16">
        <v>0.2075078634027249</v>
      </c>
      <c r="AQ392" s="16">
        <v>2.8744644910336799E-2</v>
      </c>
      <c r="AR392" s="16"/>
      <c r="AS392" s="16"/>
      <c r="AT392" s="17" t="s">
        <v>42</v>
      </c>
      <c r="AU392" s="17" t="s">
        <v>42</v>
      </c>
      <c r="AV392" s="17" t="s">
        <v>43</v>
      </c>
      <c r="AW392" s="17" t="s">
        <v>43</v>
      </c>
      <c r="AX392" s="29">
        <v>2</v>
      </c>
      <c r="AY392" s="30" t="s">
        <v>452</v>
      </c>
      <c r="AZ392" s="30" t="s">
        <v>478</v>
      </c>
      <c r="BA392" s="30"/>
      <c r="BB392" s="30"/>
      <c r="BC392" s="30"/>
    </row>
    <row r="393" spans="1:55" ht="16" x14ac:dyDescent="0.2">
      <c r="A393" s="1"/>
      <c r="B393" s="18">
        <v>21982259</v>
      </c>
      <c r="C393" s="19" t="s">
        <v>3848</v>
      </c>
      <c r="D393" s="20" t="s">
        <v>7177</v>
      </c>
      <c r="E393" s="21">
        <v>240</v>
      </c>
      <c r="F393" s="22" t="s">
        <v>439</v>
      </c>
      <c r="G393" s="22" t="s">
        <v>64</v>
      </c>
      <c r="H393" s="22">
        <v>1.32</v>
      </c>
      <c r="I393" s="23" t="s">
        <v>7178</v>
      </c>
      <c r="J393" s="22"/>
      <c r="K393" s="22">
        <v>4.0000000000000002E-4</v>
      </c>
      <c r="L393" s="22">
        <v>0</v>
      </c>
      <c r="M393" s="22">
        <v>0</v>
      </c>
      <c r="N393" s="22">
        <v>0</v>
      </c>
      <c r="O393" s="22">
        <v>4.0000000000000002E-4</v>
      </c>
      <c r="P393" s="22">
        <v>0</v>
      </c>
      <c r="Q393" s="22">
        <v>-4.0000000000000002E-4</v>
      </c>
      <c r="R393" s="22" t="s">
        <v>406</v>
      </c>
      <c r="S393" s="24">
        <f t="shared" si="5"/>
        <v>1</v>
      </c>
      <c r="T393" s="21">
        <v>384</v>
      </c>
      <c r="U393" s="21" t="s">
        <v>40</v>
      </c>
      <c r="V393" s="25" t="s">
        <v>40</v>
      </c>
      <c r="W393" s="26" t="s">
        <v>41</v>
      </c>
      <c r="X393" s="22" t="s">
        <v>7179</v>
      </c>
      <c r="Y393" s="31">
        <v>40047</v>
      </c>
      <c r="Z393" s="32">
        <v>1741196699</v>
      </c>
      <c r="AA393" s="32" t="s">
        <v>7180</v>
      </c>
      <c r="AB393" s="32" t="s">
        <v>7179</v>
      </c>
      <c r="AC393" s="31">
        <v>1</v>
      </c>
      <c r="AD393" s="32" t="s">
        <v>4587</v>
      </c>
      <c r="AE393" s="32" t="s">
        <v>4588</v>
      </c>
      <c r="AF393" s="32" t="s">
        <v>7181</v>
      </c>
      <c r="AG393" s="31">
        <v>5</v>
      </c>
      <c r="AH393" s="32" t="s">
        <v>7182</v>
      </c>
      <c r="AI393" s="32" t="s">
        <v>460</v>
      </c>
      <c r="AJ393" s="32" t="s">
        <v>461</v>
      </c>
      <c r="AK393" s="32">
        <v>4.2622543057720499E-4</v>
      </c>
      <c r="AL393" s="32">
        <v>7.9998629805000001E-8</v>
      </c>
      <c r="AM393" s="32">
        <v>-4.2630542920701003E-4</v>
      </c>
      <c r="AN393" s="32">
        <v>-1</v>
      </c>
      <c r="AO393" s="32">
        <v>0.93503956930587628</v>
      </c>
      <c r="AP393" s="32">
        <v>1.7549840763050881E-4</v>
      </c>
      <c r="AQ393" s="32">
        <v>-0.93521506771350682</v>
      </c>
      <c r="AR393" s="32"/>
      <c r="AS393" s="32"/>
      <c r="AT393" s="17" t="s">
        <v>42</v>
      </c>
      <c r="AU393" s="17" t="s">
        <v>42</v>
      </c>
      <c r="AV393" s="17" t="s">
        <v>43</v>
      </c>
      <c r="AW393" s="17" t="s">
        <v>43</v>
      </c>
      <c r="AX393" s="29">
        <v>1</v>
      </c>
      <c r="AY393" s="30" t="s">
        <v>452</v>
      </c>
      <c r="AZ393" s="30"/>
      <c r="BA393" s="30"/>
      <c r="BB393" s="30"/>
      <c r="BC393" s="30"/>
    </row>
    <row r="394" spans="1:55" ht="16" x14ac:dyDescent="0.2">
      <c r="A394" s="1"/>
      <c r="B394" s="8">
        <v>21984798</v>
      </c>
      <c r="C394" s="9" t="s">
        <v>7183</v>
      </c>
      <c r="D394" s="10" t="s">
        <v>7184</v>
      </c>
      <c r="E394" s="11">
        <v>123</v>
      </c>
      <c r="F394" s="12" t="s">
        <v>439</v>
      </c>
      <c r="G394" s="12" t="s">
        <v>64</v>
      </c>
      <c r="H394" s="12">
        <v>0.89</v>
      </c>
      <c r="I394" s="13" t="s">
        <v>7185</v>
      </c>
      <c r="J394" s="12"/>
      <c r="K394" s="12">
        <v>2.9999999999999997E-4</v>
      </c>
      <c r="L394" s="12">
        <v>1E-4</v>
      </c>
      <c r="M394" s="12">
        <v>0</v>
      </c>
      <c r="N394" s="12">
        <v>1E-4</v>
      </c>
      <c r="O394" s="12">
        <v>4.0000000000000002E-4</v>
      </c>
      <c r="P394" s="12">
        <v>0</v>
      </c>
      <c r="Q394" s="12">
        <v>-4.0000000000000002E-4</v>
      </c>
      <c r="R394" s="12" t="s">
        <v>406</v>
      </c>
      <c r="S394" s="14">
        <f t="shared" ref="S394:S457" si="6">1-R394</f>
        <v>1</v>
      </c>
      <c r="T394" s="11">
        <v>385</v>
      </c>
      <c r="U394" s="11" t="s">
        <v>40</v>
      </c>
      <c r="V394" s="27" t="s">
        <v>40</v>
      </c>
      <c r="W394" s="15" t="s">
        <v>41</v>
      </c>
      <c r="X394" s="12" t="s">
        <v>7186</v>
      </c>
      <c r="Y394" s="29">
        <v>40265</v>
      </c>
      <c r="Z394" s="16">
        <v>1741227263</v>
      </c>
      <c r="AA394" s="16" t="s">
        <v>7187</v>
      </c>
      <c r="AB394" s="16" t="s">
        <v>7186</v>
      </c>
      <c r="AC394" s="29">
        <v>1</v>
      </c>
      <c r="AD394" s="16" t="s">
        <v>4587</v>
      </c>
      <c r="AE394" s="16" t="s">
        <v>4588</v>
      </c>
      <c r="AF394" s="16" t="s">
        <v>7188</v>
      </c>
      <c r="AG394" s="29">
        <v>5</v>
      </c>
      <c r="AH394" s="16" t="s">
        <v>7189</v>
      </c>
      <c r="AI394" s="16" t="s">
        <v>460</v>
      </c>
      <c r="AJ394" s="16" t="s">
        <v>461</v>
      </c>
      <c r="AK394" s="16">
        <v>3.1237241688234001E-4</v>
      </c>
      <c r="AL394" s="16">
        <v>1.1709845857918801E-4</v>
      </c>
      <c r="AM394" s="16">
        <v>2.0353988679150799E-4</v>
      </c>
      <c r="AN394" s="16">
        <v>0.32154253755032708</v>
      </c>
      <c r="AO394" s="16">
        <v>0.71173651632715806</v>
      </c>
      <c r="AP394" s="16">
        <v>0.2668073250776935</v>
      </c>
      <c r="AQ394" s="16">
        <v>0.46376300252265351</v>
      </c>
      <c r="AR394" s="16"/>
      <c r="AS394" s="16"/>
      <c r="AT394" s="17" t="s">
        <v>42</v>
      </c>
      <c r="AU394" s="17" t="s">
        <v>42</v>
      </c>
      <c r="AV394" s="17" t="s">
        <v>43</v>
      </c>
      <c r="AW394" s="17" t="s">
        <v>43</v>
      </c>
      <c r="AX394" s="29">
        <v>1</v>
      </c>
      <c r="AY394" s="30" t="s">
        <v>452</v>
      </c>
      <c r="AZ394" s="30"/>
      <c r="BA394" s="30"/>
      <c r="BB394" s="30"/>
      <c r="BC394" s="30"/>
    </row>
    <row r="395" spans="1:55" ht="16" x14ac:dyDescent="0.2">
      <c r="A395" s="1"/>
      <c r="B395" s="18">
        <v>21978832</v>
      </c>
      <c r="C395" s="19" t="s">
        <v>7190</v>
      </c>
      <c r="D395" s="20" t="s">
        <v>7191</v>
      </c>
      <c r="E395" s="21">
        <v>12</v>
      </c>
      <c r="F395" s="22" t="s">
        <v>439</v>
      </c>
      <c r="G395" s="22" t="s">
        <v>36</v>
      </c>
      <c r="H395" s="22">
        <v>1.81</v>
      </c>
      <c r="I395" s="23" t="s">
        <v>7192</v>
      </c>
      <c r="J395" s="22"/>
      <c r="K395" s="22">
        <v>2.0000000000000001E-4</v>
      </c>
      <c r="L395" s="22">
        <v>2.0000000000000001E-4</v>
      </c>
      <c r="M395" s="22">
        <v>0</v>
      </c>
      <c r="N395" s="22">
        <v>2.0000000000000001E-4</v>
      </c>
      <c r="O395" s="22">
        <v>4.0000000000000002E-4</v>
      </c>
      <c r="P395" s="22">
        <v>0</v>
      </c>
      <c r="Q395" s="22">
        <v>-4.0000000000000002E-4</v>
      </c>
      <c r="R395" s="22" t="s">
        <v>406</v>
      </c>
      <c r="S395" s="24">
        <f t="shared" si="6"/>
        <v>1</v>
      </c>
      <c r="T395" s="21">
        <v>386</v>
      </c>
      <c r="U395" s="21" t="s">
        <v>40</v>
      </c>
      <c r="V395" s="25" t="s">
        <v>40</v>
      </c>
      <c r="W395" s="26" t="s">
        <v>41</v>
      </c>
      <c r="X395" s="22" t="s">
        <v>7193</v>
      </c>
      <c r="Y395" s="31">
        <v>39685</v>
      </c>
      <c r="Z395" s="32">
        <v>1741155323</v>
      </c>
      <c r="AA395" s="32" t="s">
        <v>7194</v>
      </c>
      <c r="AB395" s="32" t="s">
        <v>7193</v>
      </c>
      <c r="AC395" s="31">
        <v>1</v>
      </c>
      <c r="AD395" s="32" t="s">
        <v>4587</v>
      </c>
      <c r="AE395" s="32" t="s">
        <v>4588</v>
      </c>
      <c r="AF395" s="32" t="s">
        <v>7195</v>
      </c>
      <c r="AG395" s="31">
        <v>5</v>
      </c>
      <c r="AH395" s="32" t="s">
        <v>7196</v>
      </c>
      <c r="AI395" s="32" t="s">
        <v>450</v>
      </c>
      <c r="AJ395" s="32" t="s">
        <v>451</v>
      </c>
      <c r="AK395" s="32">
        <v>1.9287842559664601E-4</v>
      </c>
      <c r="AL395" s="32">
        <v>2.36916628444176E-4</v>
      </c>
      <c r="AM395" s="32">
        <v>5.8053847107876E-5</v>
      </c>
      <c r="AN395" s="32">
        <v>0.1189996471677631</v>
      </c>
      <c r="AO395" s="32">
        <v>0.41979843302853992</v>
      </c>
      <c r="AP395" s="32">
        <v>0.51564724811295526</v>
      </c>
      <c r="AQ395" s="32">
        <v>0.12635375870461571</v>
      </c>
      <c r="AR395" s="32"/>
      <c r="AS395" s="32"/>
      <c r="AT395" s="17" t="s">
        <v>42</v>
      </c>
      <c r="AU395" s="17" t="s">
        <v>42</v>
      </c>
      <c r="AV395" s="17" t="s">
        <v>43</v>
      </c>
      <c r="AW395" s="17" t="s">
        <v>43</v>
      </c>
      <c r="AX395" s="29">
        <v>1</v>
      </c>
      <c r="AY395" s="30" t="s">
        <v>452</v>
      </c>
      <c r="AZ395" s="30"/>
      <c r="BA395" s="30"/>
      <c r="BB395" s="30"/>
      <c r="BC395" s="30"/>
    </row>
    <row r="396" spans="1:55" ht="16" x14ac:dyDescent="0.2">
      <c r="A396" s="1"/>
      <c r="B396" s="8">
        <v>21985595</v>
      </c>
      <c r="C396" s="9" t="s">
        <v>7197</v>
      </c>
      <c r="D396" s="10" t="s">
        <v>7198</v>
      </c>
      <c r="E396" s="11">
        <v>23</v>
      </c>
      <c r="F396" s="12" t="s">
        <v>471</v>
      </c>
      <c r="G396" s="12" t="s">
        <v>64</v>
      </c>
      <c r="H396" s="12">
        <v>0.77</v>
      </c>
      <c r="I396" s="13" t="s">
        <v>7199</v>
      </c>
      <c r="J396" s="12"/>
      <c r="K396" s="12">
        <v>4.0000000000000002E-4</v>
      </c>
      <c r="L396" s="12">
        <v>1E-4</v>
      </c>
      <c r="M396" s="12">
        <v>0</v>
      </c>
      <c r="N396" s="12">
        <v>1E-4</v>
      </c>
      <c r="O396" s="12">
        <v>4.0000000000000002E-4</v>
      </c>
      <c r="P396" s="12">
        <v>1E-4</v>
      </c>
      <c r="Q396" s="12">
        <v>-4.0000000000000002E-4</v>
      </c>
      <c r="R396" s="12" t="s">
        <v>6564</v>
      </c>
      <c r="S396" s="14">
        <f t="shared" si="6"/>
        <v>5</v>
      </c>
      <c r="T396" s="11">
        <v>387</v>
      </c>
      <c r="U396" s="11" t="s">
        <v>40</v>
      </c>
      <c r="V396" s="15" t="s">
        <v>41</v>
      </c>
      <c r="W396" s="15" t="s">
        <v>41</v>
      </c>
      <c r="X396" s="12" t="s">
        <v>7200</v>
      </c>
      <c r="Y396" s="29">
        <v>40353</v>
      </c>
      <c r="Z396" s="16">
        <v>1741236887</v>
      </c>
      <c r="AA396" s="16" t="s">
        <v>7201</v>
      </c>
      <c r="AB396" s="16" t="s">
        <v>7202</v>
      </c>
      <c r="AC396" s="29">
        <v>1</v>
      </c>
      <c r="AD396" s="16" t="s">
        <v>4587</v>
      </c>
      <c r="AE396" s="16" t="s">
        <v>4588</v>
      </c>
      <c r="AF396" s="16" t="s">
        <v>7203</v>
      </c>
      <c r="AG396" s="29">
        <v>5</v>
      </c>
      <c r="AH396" s="16" t="s">
        <v>7204</v>
      </c>
      <c r="AI396" s="16" t="s">
        <v>460</v>
      </c>
      <c r="AJ396" s="16" t="s">
        <v>461</v>
      </c>
      <c r="AK396" s="16">
        <v>3.8466913962014799E-4</v>
      </c>
      <c r="AL396" s="16">
        <v>5.0111667158638002E-5</v>
      </c>
      <c r="AM396" s="16">
        <v>5.6595079755799999E-7</v>
      </c>
      <c r="AN396" s="16">
        <v>1.3000000291922529E-3</v>
      </c>
      <c r="AO396" s="16">
        <v>0.88448019688041613</v>
      </c>
      <c r="AP396" s="16">
        <v>0.1152231168797314</v>
      </c>
      <c r="AQ396" s="16">
        <v>1.301306034955214E-3</v>
      </c>
      <c r="AR396" s="16"/>
      <c r="AS396" s="16"/>
      <c r="AT396" s="17" t="s">
        <v>42</v>
      </c>
      <c r="AU396" s="17" t="s">
        <v>42</v>
      </c>
      <c r="AV396" s="17" t="s">
        <v>43</v>
      </c>
      <c r="AW396" s="17" t="s">
        <v>43</v>
      </c>
      <c r="AX396" s="29">
        <v>2</v>
      </c>
      <c r="AY396" s="30" t="s">
        <v>452</v>
      </c>
      <c r="AZ396" s="30" t="s">
        <v>478</v>
      </c>
      <c r="BA396" s="30"/>
      <c r="BB396" s="30"/>
      <c r="BC396" s="30"/>
    </row>
    <row r="397" spans="1:55" ht="16" x14ac:dyDescent="0.2">
      <c r="A397" s="1"/>
      <c r="B397" s="18">
        <v>21984629</v>
      </c>
      <c r="C397" s="19" t="s">
        <v>7205</v>
      </c>
      <c r="D397" s="20" t="s">
        <v>7206</v>
      </c>
      <c r="E397" s="21">
        <v>117</v>
      </c>
      <c r="F397" s="22" t="s">
        <v>439</v>
      </c>
      <c r="G397" s="22" t="s">
        <v>36</v>
      </c>
      <c r="H397" s="22">
        <v>0.93</v>
      </c>
      <c r="I397" s="23" t="s">
        <v>7207</v>
      </c>
      <c r="J397" s="22"/>
      <c r="K397" s="22">
        <v>2.9999999999999997E-4</v>
      </c>
      <c r="L397" s="22">
        <v>1E-4</v>
      </c>
      <c r="M397" s="22">
        <v>0</v>
      </c>
      <c r="N397" s="22">
        <v>1E-4</v>
      </c>
      <c r="O397" s="22">
        <v>4.0000000000000002E-4</v>
      </c>
      <c r="P397" s="22">
        <v>0</v>
      </c>
      <c r="Q397" s="22">
        <v>-4.0000000000000002E-4</v>
      </c>
      <c r="R397" s="22" t="s">
        <v>406</v>
      </c>
      <c r="S397" s="24">
        <f t="shared" si="6"/>
        <v>1</v>
      </c>
      <c r="T397" s="21">
        <v>387</v>
      </c>
      <c r="U397" s="21" t="s">
        <v>40</v>
      </c>
      <c r="V397" s="26" t="s">
        <v>41</v>
      </c>
      <c r="W397" s="26" t="s">
        <v>41</v>
      </c>
      <c r="X397" s="22" t="s">
        <v>7208</v>
      </c>
      <c r="Y397" s="31">
        <v>40247</v>
      </c>
      <c r="Z397" s="32">
        <v>1741225235</v>
      </c>
      <c r="AA397" s="32" t="s">
        <v>7209</v>
      </c>
      <c r="AB397" s="32" t="s">
        <v>7208</v>
      </c>
      <c r="AC397" s="31">
        <v>1</v>
      </c>
      <c r="AD397" s="32" t="s">
        <v>4587</v>
      </c>
      <c r="AE397" s="32" t="s">
        <v>4588</v>
      </c>
      <c r="AF397" s="32" t="s">
        <v>7210</v>
      </c>
      <c r="AG397" s="31">
        <v>5</v>
      </c>
      <c r="AH397" s="32" t="s">
        <v>7211</v>
      </c>
      <c r="AI397" s="32" t="s">
        <v>450</v>
      </c>
      <c r="AJ397" s="32" t="s">
        <v>451</v>
      </c>
      <c r="AK397" s="32">
        <v>3.1653621422142599E-4</v>
      </c>
      <c r="AL397" s="32">
        <v>1.18141412151076E-4</v>
      </c>
      <c r="AM397" s="32">
        <v>8.4863882209051001E-5</v>
      </c>
      <c r="AN397" s="32">
        <v>0.16334379603421009</v>
      </c>
      <c r="AO397" s="32">
        <v>0.71198026052970109</v>
      </c>
      <c r="AP397" s="32">
        <v>0.26573374427176771</v>
      </c>
      <c r="AQ397" s="32">
        <v>0.19088308462075529</v>
      </c>
      <c r="AR397" s="32"/>
      <c r="AS397" s="32"/>
      <c r="AT397" s="17" t="s">
        <v>42</v>
      </c>
      <c r="AU397" s="17" t="s">
        <v>42</v>
      </c>
      <c r="AV397" s="17" t="s">
        <v>43</v>
      </c>
      <c r="AW397" s="17" t="s">
        <v>43</v>
      </c>
      <c r="AX397" s="29">
        <v>1</v>
      </c>
      <c r="AY397" s="30" t="s">
        <v>452</v>
      </c>
      <c r="AZ397" s="30"/>
      <c r="BA397" s="30"/>
      <c r="BB397" s="30"/>
      <c r="BC397" s="30"/>
    </row>
    <row r="398" spans="1:55" ht="16" x14ac:dyDescent="0.2">
      <c r="A398" s="1"/>
      <c r="B398" s="8">
        <v>21983602</v>
      </c>
      <c r="C398" s="9" t="s">
        <v>7212</v>
      </c>
      <c r="D398" s="10" t="s">
        <v>7213</v>
      </c>
      <c r="E398" s="11">
        <v>59</v>
      </c>
      <c r="F398" s="12" t="s">
        <v>439</v>
      </c>
      <c r="G398" s="12" t="s">
        <v>64</v>
      </c>
      <c r="H398" s="12">
        <v>1.17</v>
      </c>
      <c r="I398" s="13" t="s">
        <v>7214</v>
      </c>
      <c r="J398" s="12"/>
      <c r="K398" s="12">
        <v>2.9999999999999997E-4</v>
      </c>
      <c r="L398" s="12">
        <v>2.0000000000000001E-4</v>
      </c>
      <c r="M398" s="12">
        <v>0</v>
      </c>
      <c r="N398" s="12">
        <v>2.0000000000000001E-4</v>
      </c>
      <c r="O398" s="12">
        <v>4.0000000000000002E-4</v>
      </c>
      <c r="P398" s="12">
        <v>1E-4</v>
      </c>
      <c r="Q398" s="12">
        <v>-4.0000000000000002E-4</v>
      </c>
      <c r="R398" s="12" t="s">
        <v>6564</v>
      </c>
      <c r="S398" s="14">
        <f t="shared" si="6"/>
        <v>5</v>
      </c>
      <c r="T398" s="11">
        <v>389</v>
      </c>
      <c r="U398" s="11" t="s">
        <v>40</v>
      </c>
      <c r="V398" s="27" t="s">
        <v>40</v>
      </c>
      <c r="W398" s="15" t="s">
        <v>41</v>
      </c>
      <c r="X398" s="12" t="s">
        <v>7215</v>
      </c>
      <c r="Y398" s="29">
        <v>40159</v>
      </c>
      <c r="Z398" s="16">
        <v>1741212875</v>
      </c>
      <c r="AA398" s="16" t="s">
        <v>7216</v>
      </c>
      <c r="AB398" s="16" t="s">
        <v>7215</v>
      </c>
      <c r="AC398" s="29">
        <v>1</v>
      </c>
      <c r="AD398" s="16" t="s">
        <v>4587</v>
      </c>
      <c r="AE398" s="16" t="s">
        <v>4588</v>
      </c>
      <c r="AF398" s="16" t="s">
        <v>7217</v>
      </c>
      <c r="AG398" s="29">
        <v>6</v>
      </c>
      <c r="AH398" s="16" t="s">
        <v>7218</v>
      </c>
      <c r="AI398" s="16" t="s">
        <v>460</v>
      </c>
      <c r="AJ398" s="16" t="s">
        <v>461</v>
      </c>
      <c r="AK398" s="16">
        <v>2.7003947744748901E-4</v>
      </c>
      <c r="AL398" s="16">
        <v>1.6733175550169501E-4</v>
      </c>
      <c r="AM398" s="16">
        <v>1.5394018847808001E-5</v>
      </c>
      <c r="AN398" s="16">
        <v>3.4000000633242662E-2</v>
      </c>
      <c r="AO398" s="16">
        <v>0.60226206900107704</v>
      </c>
      <c r="AP398" s="16">
        <v>0.37319569061020003</v>
      </c>
      <c r="AQ398" s="16">
        <v>3.4332882470213183E-2</v>
      </c>
      <c r="AR398" s="16"/>
      <c r="AS398" s="16"/>
      <c r="AT398" s="17" t="s">
        <v>42</v>
      </c>
      <c r="AU398" s="17" t="s">
        <v>42</v>
      </c>
      <c r="AV398" s="17" t="s">
        <v>43</v>
      </c>
      <c r="AW398" s="17" t="s">
        <v>43</v>
      </c>
      <c r="AX398" s="29">
        <v>1</v>
      </c>
      <c r="AY398" s="30" t="s">
        <v>452</v>
      </c>
      <c r="AZ398" s="30"/>
      <c r="BA398" s="30"/>
      <c r="BB398" s="30"/>
      <c r="BC398" s="30"/>
    </row>
    <row r="399" spans="1:55" ht="16" x14ac:dyDescent="0.2">
      <c r="A399" s="1"/>
      <c r="B399" s="18">
        <v>21980036</v>
      </c>
      <c r="C399" s="19" t="s">
        <v>7219</v>
      </c>
      <c r="D399" s="20" t="s">
        <v>7220</v>
      </c>
      <c r="E399" s="21">
        <v>67</v>
      </c>
      <c r="F399" s="22" t="s">
        <v>439</v>
      </c>
      <c r="G399" s="22" t="s">
        <v>36</v>
      </c>
      <c r="H399" s="22">
        <v>1.69</v>
      </c>
      <c r="I399" s="23" t="s">
        <v>7221</v>
      </c>
      <c r="J399" s="22"/>
      <c r="K399" s="22">
        <v>1E-4</v>
      </c>
      <c r="L399" s="22">
        <v>2.9999999999999997E-4</v>
      </c>
      <c r="M399" s="22">
        <v>0</v>
      </c>
      <c r="N399" s="22">
        <v>2.9999999999999997E-4</v>
      </c>
      <c r="O399" s="22">
        <v>4.0000000000000002E-4</v>
      </c>
      <c r="P399" s="22">
        <v>0</v>
      </c>
      <c r="Q399" s="22">
        <v>-4.0000000000000002E-4</v>
      </c>
      <c r="R399" s="22" t="s">
        <v>406</v>
      </c>
      <c r="S399" s="24">
        <f t="shared" si="6"/>
        <v>1</v>
      </c>
      <c r="T399" s="21">
        <v>390</v>
      </c>
      <c r="U399" s="21" t="s">
        <v>40</v>
      </c>
      <c r="V399" s="25" t="s">
        <v>40</v>
      </c>
      <c r="W399" s="26" t="s">
        <v>41</v>
      </c>
      <c r="X399" s="22" t="s">
        <v>7222</v>
      </c>
      <c r="Y399" s="31">
        <v>39798</v>
      </c>
      <c r="Z399" s="32">
        <v>1741169879</v>
      </c>
      <c r="AA399" s="32" t="s">
        <v>7223</v>
      </c>
      <c r="AB399" s="32" t="s">
        <v>7222</v>
      </c>
      <c r="AC399" s="31">
        <v>1</v>
      </c>
      <c r="AD399" s="32" t="s">
        <v>4587</v>
      </c>
      <c r="AE399" s="32" t="s">
        <v>4588</v>
      </c>
      <c r="AF399" s="32" t="s">
        <v>7224</v>
      </c>
      <c r="AG399" s="31">
        <v>3</v>
      </c>
      <c r="AH399" s="32" t="s">
        <v>7225</v>
      </c>
      <c r="AI399" s="32" t="s">
        <v>450</v>
      </c>
      <c r="AJ399" s="32" t="s">
        <v>451</v>
      </c>
      <c r="AK399" s="32">
        <v>1.4678910781581599E-4</v>
      </c>
      <c r="AL399" s="32">
        <v>2.9211730433254798E-4</v>
      </c>
      <c r="AM399" s="32">
        <v>3.4503555055239999E-6</v>
      </c>
      <c r="AN399" s="32">
        <v>7.7999383254008497E-3</v>
      </c>
      <c r="AO399" s="32">
        <v>0.32813984890183812</v>
      </c>
      <c r="AP399" s="32">
        <v>0.6530139022683431</v>
      </c>
      <c r="AQ399" s="32">
        <v>7.713100454707445E-3</v>
      </c>
      <c r="AR399" s="32"/>
      <c r="AS399" s="32"/>
      <c r="AT399" s="17" t="s">
        <v>42</v>
      </c>
      <c r="AU399" s="17" t="s">
        <v>42</v>
      </c>
      <c r="AV399" s="17" t="s">
        <v>43</v>
      </c>
      <c r="AW399" s="17" t="s">
        <v>43</v>
      </c>
      <c r="AX399" s="29">
        <v>1</v>
      </c>
      <c r="AY399" s="30" t="s">
        <v>452</v>
      </c>
      <c r="AZ399" s="30"/>
      <c r="BA399" s="30"/>
      <c r="BB399" s="30"/>
      <c r="BC399" s="30"/>
    </row>
    <row r="400" spans="1:55" ht="16" x14ac:dyDescent="0.2">
      <c r="A400" s="1"/>
      <c r="B400" s="8">
        <v>21979886</v>
      </c>
      <c r="C400" s="9" t="s">
        <v>7226</v>
      </c>
      <c r="D400" s="10" t="s">
        <v>7227</v>
      </c>
      <c r="E400" s="11">
        <v>131</v>
      </c>
      <c r="F400" s="12" t="s">
        <v>471</v>
      </c>
      <c r="G400" s="12" t="s">
        <v>64</v>
      </c>
      <c r="H400" s="12">
        <v>1.71</v>
      </c>
      <c r="I400" s="13" t="s">
        <v>6726</v>
      </c>
      <c r="J400" s="12"/>
      <c r="K400" s="12">
        <v>2.9999999999999997E-4</v>
      </c>
      <c r="L400" s="12">
        <v>1E-4</v>
      </c>
      <c r="M400" s="12">
        <v>0</v>
      </c>
      <c r="N400" s="12">
        <v>1E-4</v>
      </c>
      <c r="O400" s="12">
        <v>4.0000000000000002E-4</v>
      </c>
      <c r="P400" s="12">
        <v>0</v>
      </c>
      <c r="Q400" s="12">
        <v>-4.0000000000000002E-4</v>
      </c>
      <c r="R400" s="12" t="s">
        <v>406</v>
      </c>
      <c r="S400" s="14">
        <f t="shared" si="6"/>
        <v>1</v>
      </c>
      <c r="T400" s="11">
        <v>391</v>
      </c>
      <c r="U400" s="11" t="s">
        <v>40</v>
      </c>
      <c r="V400" s="15" t="s">
        <v>41</v>
      </c>
      <c r="W400" s="15" t="s">
        <v>41</v>
      </c>
      <c r="X400" s="12" t="s">
        <v>7228</v>
      </c>
      <c r="Y400" s="29">
        <v>39782</v>
      </c>
      <c r="Z400" s="16">
        <v>1741168067</v>
      </c>
      <c r="AA400" s="16" t="s">
        <v>7229</v>
      </c>
      <c r="AB400" s="16" t="s">
        <v>7230</v>
      </c>
      <c r="AC400" s="29">
        <v>1</v>
      </c>
      <c r="AD400" s="16" t="s">
        <v>4587</v>
      </c>
      <c r="AE400" s="16" t="s">
        <v>4588</v>
      </c>
      <c r="AF400" s="16" t="s">
        <v>7231</v>
      </c>
      <c r="AG400" s="29">
        <v>4</v>
      </c>
      <c r="AH400" s="16" t="s">
        <v>7232</v>
      </c>
      <c r="AI400" s="16" t="s">
        <v>460</v>
      </c>
      <c r="AJ400" s="16" t="s">
        <v>461</v>
      </c>
      <c r="AK400" s="16">
        <v>3.1642994855520001E-4</v>
      </c>
      <c r="AL400" s="16">
        <v>1.234553381312E-4</v>
      </c>
      <c r="AM400" s="16">
        <v>5.027087171904E-6</v>
      </c>
      <c r="AN400" s="16">
        <v>1.129905003160247E-2</v>
      </c>
      <c r="AO400" s="16">
        <v>0.71002381897780265</v>
      </c>
      <c r="AP400" s="16">
        <v>0.27701622761481209</v>
      </c>
      <c r="AQ400" s="16">
        <v>1.1280068932877699E-2</v>
      </c>
      <c r="AR400" s="16"/>
      <c r="AS400" s="16"/>
      <c r="AT400" s="17" t="s">
        <v>42</v>
      </c>
      <c r="AU400" s="17" t="s">
        <v>42</v>
      </c>
      <c r="AV400" s="17" t="s">
        <v>43</v>
      </c>
      <c r="AW400" s="17" t="s">
        <v>43</v>
      </c>
      <c r="AX400" s="29">
        <v>2</v>
      </c>
      <c r="AY400" s="30" t="s">
        <v>452</v>
      </c>
      <c r="AZ400" s="30" t="s">
        <v>478</v>
      </c>
      <c r="BA400" s="30"/>
      <c r="BB400" s="30"/>
      <c r="BC400" s="30"/>
    </row>
    <row r="401" spans="1:55" ht="16" x14ac:dyDescent="0.2">
      <c r="A401" s="1"/>
      <c r="B401" s="18">
        <v>21980329</v>
      </c>
      <c r="C401" s="19" t="s">
        <v>7233</v>
      </c>
      <c r="D401" s="20" t="s">
        <v>7234</v>
      </c>
      <c r="E401" s="21">
        <v>85</v>
      </c>
      <c r="F401" s="22" t="s">
        <v>439</v>
      </c>
      <c r="G401" s="22" t="s">
        <v>46</v>
      </c>
      <c r="H401" s="22">
        <v>1.64</v>
      </c>
      <c r="I401" s="23" t="s">
        <v>7235</v>
      </c>
      <c r="J401" s="22"/>
      <c r="K401" s="22">
        <v>2.9999999999999997E-4</v>
      </c>
      <c r="L401" s="22">
        <v>1E-4</v>
      </c>
      <c r="M401" s="22">
        <v>0</v>
      </c>
      <c r="N401" s="22">
        <v>1E-4</v>
      </c>
      <c r="O401" s="22">
        <v>4.0000000000000002E-4</v>
      </c>
      <c r="P401" s="22">
        <v>0</v>
      </c>
      <c r="Q401" s="22">
        <v>-4.0000000000000002E-4</v>
      </c>
      <c r="R401" s="22" t="s">
        <v>406</v>
      </c>
      <c r="S401" s="24">
        <f t="shared" si="6"/>
        <v>1</v>
      </c>
      <c r="T401" s="21">
        <v>391</v>
      </c>
      <c r="U401" s="21" t="s">
        <v>40</v>
      </c>
      <c r="V401" s="25" t="s">
        <v>40</v>
      </c>
      <c r="W401" s="26" t="s">
        <v>41</v>
      </c>
      <c r="X401" s="22" t="s">
        <v>7236</v>
      </c>
      <c r="Y401" s="31">
        <v>39836</v>
      </c>
      <c r="Z401" s="32">
        <v>1741173431</v>
      </c>
      <c r="AA401" s="32" t="s">
        <v>7237</v>
      </c>
      <c r="AB401" s="32" t="s">
        <v>7236</v>
      </c>
      <c r="AC401" s="31">
        <v>1</v>
      </c>
      <c r="AD401" s="32" t="s">
        <v>4587</v>
      </c>
      <c r="AE401" s="32" t="s">
        <v>4588</v>
      </c>
      <c r="AF401" s="32" t="s">
        <v>7238</v>
      </c>
      <c r="AG401" s="31">
        <v>4</v>
      </c>
      <c r="AH401" s="32" t="s">
        <v>7239</v>
      </c>
      <c r="AI401" s="32" t="s">
        <v>500</v>
      </c>
      <c r="AJ401" s="32" t="s">
        <v>2839</v>
      </c>
      <c r="AK401" s="32">
        <v>3.3559921771673002E-4</v>
      </c>
      <c r="AL401" s="32">
        <v>1.0388540969119E-4</v>
      </c>
      <c r="AM401" s="32">
        <v>3.0535014479460002E-6</v>
      </c>
      <c r="AN401" s="32">
        <v>6.8999736945616298E-3</v>
      </c>
      <c r="AO401" s="32">
        <v>0.75084511781588903</v>
      </c>
      <c r="AP401" s="32">
        <v>0.23242560936114179</v>
      </c>
      <c r="AQ401" s="32">
        <v>6.8316805683653649E-3</v>
      </c>
      <c r="AR401" s="32"/>
      <c r="AS401" s="32"/>
      <c r="AT401" s="17" t="s">
        <v>42</v>
      </c>
      <c r="AU401" s="17" t="s">
        <v>42</v>
      </c>
      <c r="AV401" s="17" t="s">
        <v>43</v>
      </c>
      <c r="AW401" s="17" t="s">
        <v>43</v>
      </c>
      <c r="AX401" s="29">
        <v>1</v>
      </c>
      <c r="AY401" s="30" t="s">
        <v>452</v>
      </c>
      <c r="AZ401" s="30"/>
      <c r="BA401" s="30"/>
      <c r="BB401" s="30"/>
      <c r="BC401" s="30"/>
    </row>
    <row r="402" spans="1:55" ht="16" x14ac:dyDescent="0.2">
      <c r="A402" s="1"/>
      <c r="B402" s="8">
        <v>21985289</v>
      </c>
      <c r="C402" s="9" t="s">
        <v>7240</v>
      </c>
      <c r="D402" s="10" t="s">
        <v>7241</v>
      </c>
      <c r="E402" s="11">
        <v>14</v>
      </c>
      <c r="F402" s="12"/>
      <c r="G402" s="12" t="s">
        <v>36</v>
      </c>
      <c r="H402" s="12">
        <v>0.8</v>
      </c>
      <c r="I402" s="13" t="s">
        <v>7242</v>
      </c>
      <c r="J402" s="12"/>
      <c r="K402" s="12">
        <v>2.9999999999999997E-4</v>
      </c>
      <c r="L402" s="12">
        <v>2.0000000000000001E-4</v>
      </c>
      <c r="M402" s="12">
        <v>0</v>
      </c>
      <c r="N402" s="12">
        <v>2.0000000000000001E-4</v>
      </c>
      <c r="O402" s="12">
        <v>4.0000000000000002E-4</v>
      </c>
      <c r="P402" s="12">
        <v>1E-4</v>
      </c>
      <c r="Q402" s="12">
        <v>-4.0000000000000002E-4</v>
      </c>
      <c r="R402" s="12" t="s">
        <v>6564</v>
      </c>
      <c r="S402" s="14">
        <f t="shared" si="6"/>
        <v>5</v>
      </c>
      <c r="T402" s="11">
        <v>393</v>
      </c>
      <c r="U402" s="11" t="s">
        <v>40</v>
      </c>
      <c r="V402" s="27" t="s">
        <v>40</v>
      </c>
      <c r="W402" s="15" t="s">
        <v>41</v>
      </c>
      <c r="X402" s="12"/>
      <c r="Y402" s="29">
        <v>40327</v>
      </c>
      <c r="Z402" s="16"/>
      <c r="AA402" s="16"/>
      <c r="AB402" s="16"/>
      <c r="AC402" s="29"/>
      <c r="AD402" s="16"/>
      <c r="AE402" s="16"/>
      <c r="AF402" s="16"/>
      <c r="AG402" s="29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7" t="s">
        <v>42</v>
      </c>
      <c r="AU402" s="17" t="s">
        <v>42</v>
      </c>
      <c r="AV402" s="17" t="s">
        <v>43</v>
      </c>
      <c r="AW402" s="17" t="s">
        <v>43</v>
      </c>
      <c r="AX402" s="29"/>
      <c r="AY402" s="30"/>
      <c r="AZ402" s="30"/>
      <c r="BA402" s="30"/>
      <c r="BB402" s="30"/>
      <c r="BC402" s="30"/>
    </row>
    <row r="403" spans="1:55" ht="16" x14ac:dyDescent="0.2">
      <c r="A403" s="1"/>
      <c r="B403" s="18">
        <v>21978461</v>
      </c>
      <c r="C403" s="19" t="s">
        <v>7243</v>
      </c>
      <c r="D403" s="20" t="s">
        <v>7244</v>
      </c>
      <c r="E403" s="21">
        <v>93</v>
      </c>
      <c r="F403" s="22" t="s">
        <v>439</v>
      </c>
      <c r="G403" s="22" t="s">
        <v>36</v>
      </c>
      <c r="H403" s="22">
        <v>1.85</v>
      </c>
      <c r="I403" s="23" t="s">
        <v>7245</v>
      </c>
      <c r="J403" s="22"/>
      <c r="K403" s="22">
        <v>2.9999999999999997E-4</v>
      </c>
      <c r="L403" s="22">
        <v>2.0000000000000001E-4</v>
      </c>
      <c r="M403" s="22">
        <v>0</v>
      </c>
      <c r="N403" s="22">
        <v>2.0000000000000001E-4</v>
      </c>
      <c r="O403" s="22">
        <v>4.0000000000000002E-4</v>
      </c>
      <c r="P403" s="22">
        <v>1E-4</v>
      </c>
      <c r="Q403" s="22">
        <v>-4.0000000000000002E-4</v>
      </c>
      <c r="R403" s="22" t="s">
        <v>6564</v>
      </c>
      <c r="S403" s="24">
        <f t="shared" si="6"/>
        <v>5</v>
      </c>
      <c r="T403" s="21">
        <v>393</v>
      </c>
      <c r="U403" s="21" t="s">
        <v>40</v>
      </c>
      <c r="V403" s="25" t="s">
        <v>40</v>
      </c>
      <c r="W403" s="26" t="s">
        <v>41</v>
      </c>
      <c r="X403" s="22" t="s">
        <v>7246</v>
      </c>
      <c r="Y403" s="31">
        <v>39644</v>
      </c>
      <c r="Z403" s="32">
        <v>1741150835</v>
      </c>
      <c r="AA403" s="32" t="s">
        <v>7247</v>
      </c>
      <c r="AB403" s="32" t="s">
        <v>7246</v>
      </c>
      <c r="AC403" s="31">
        <v>1</v>
      </c>
      <c r="AD403" s="32" t="s">
        <v>4587</v>
      </c>
      <c r="AE403" s="32" t="s">
        <v>4588</v>
      </c>
      <c r="AF403" s="32" t="s">
        <v>7248</v>
      </c>
      <c r="AG403" s="31">
        <v>5</v>
      </c>
      <c r="AH403" s="32" t="s">
        <v>7249</v>
      </c>
      <c r="AI403" s="32" t="s">
        <v>450</v>
      </c>
      <c r="AJ403" s="32" t="s">
        <v>451</v>
      </c>
      <c r="AK403" s="32">
        <v>2.7468126588751202E-4</v>
      </c>
      <c r="AL403" s="32">
        <v>1.6793521362119701E-4</v>
      </c>
      <c r="AM403" s="32">
        <v>4.9227366131470001E-6</v>
      </c>
      <c r="AN403" s="32">
        <v>1.0999564810889409E-2</v>
      </c>
      <c r="AO403" s="32">
        <v>0.59679934556240399</v>
      </c>
      <c r="AP403" s="32">
        <v>0.36487244684192133</v>
      </c>
      <c r="AQ403" s="32">
        <v>1.0695618354639971E-2</v>
      </c>
      <c r="AR403" s="32"/>
      <c r="AS403" s="32"/>
      <c r="AT403" s="17" t="s">
        <v>42</v>
      </c>
      <c r="AU403" s="17" t="s">
        <v>42</v>
      </c>
      <c r="AV403" s="17" t="s">
        <v>43</v>
      </c>
      <c r="AW403" s="17" t="s">
        <v>43</v>
      </c>
      <c r="AX403" s="29">
        <v>1</v>
      </c>
      <c r="AY403" s="30" t="s">
        <v>452</v>
      </c>
      <c r="AZ403" s="30"/>
      <c r="BA403" s="30"/>
      <c r="BB403" s="30"/>
      <c r="BC403" s="30"/>
    </row>
    <row r="404" spans="1:55" ht="16" x14ac:dyDescent="0.2">
      <c r="A404" s="1"/>
      <c r="B404" s="8">
        <v>21979186</v>
      </c>
      <c r="C404" s="9" t="s">
        <v>7250</v>
      </c>
      <c r="D404" s="10" t="s">
        <v>7251</v>
      </c>
      <c r="E404" s="11">
        <v>11</v>
      </c>
      <c r="F404" s="12" t="s">
        <v>439</v>
      </c>
      <c r="G404" s="12" t="s">
        <v>36</v>
      </c>
      <c r="H404" s="12">
        <v>1.77</v>
      </c>
      <c r="I404" s="13" t="s">
        <v>7252</v>
      </c>
      <c r="J404" s="12"/>
      <c r="K404" s="12">
        <v>2.9999999999999997E-4</v>
      </c>
      <c r="L404" s="12">
        <v>1E-4</v>
      </c>
      <c r="M404" s="12">
        <v>0</v>
      </c>
      <c r="N404" s="12">
        <v>1E-4</v>
      </c>
      <c r="O404" s="12">
        <v>4.0000000000000002E-4</v>
      </c>
      <c r="P404" s="12">
        <v>0</v>
      </c>
      <c r="Q404" s="12">
        <v>-4.0000000000000002E-4</v>
      </c>
      <c r="R404" s="12" t="s">
        <v>406</v>
      </c>
      <c r="S404" s="14">
        <f t="shared" si="6"/>
        <v>1</v>
      </c>
      <c r="T404" s="11">
        <v>395</v>
      </c>
      <c r="U404" s="11" t="s">
        <v>40</v>
      </c>
      <c r="V404" s="27" t="s">
        <v>40</v>
      </c>
      <c r="W404" s="15" t="s">
        <v>41</v>
      </c>
      <c r="X404" s="12" t="s">
        <v>7253</v>
      </c>
      <c r="Y404" s="29">
        <v>39710</v>
      </c>
      <c r="Z404" s="16">
        <v>1741159607</v>
      </c>
      <c r="AA404" s="16" t="s">
        <v>7254</v>
      </c>
      <c r="AB404" s="16" t="s">
        <v>7253</v>
      </c>
      <c r="AC404" s="29">
        <v>1</v>
      </c>
      <c r="AD404" s="16" t="s">
        <v>4587</v>
      </c>
      <c r="AE404" s="16" t="s">
        <v>4588</v>
      </c>
      <c r="AF404" s="16" t="s">
        <v>7255</v>
      </c>
      <c r="AG404" s="29">
        <v>7</v>
      </c>
      <c r="AH404" s="16" t="s">
        <v>7256</v>
      </c>
      <c r="AI404" s="16" t="s">
        <v>450</v>
      </c>
      <c r="AJ404" s="16" t="s">
        <v>451</v>
      </c>
      <c r="AK404" s="16">
        <v>3.1050784316308201E-4</v>
      </c>
      <c r="AL404" s="16">
        <v>1.3248403860858599E-4</v>
      </c>
      <c r="AM404" s="16">
        <v>2.0024328370370002E-6</v>
      </c>
      <c r="AN404" s="16">
        <v>4.4999065635204609E-3</v>
      </c>
      <c r="AO404" s="16">
        <v>0.68117728020267398</v>
      </c>
      <c r="AP404" s="16">
        <v>0.29063715805164048</v>
      </c>
      <c r="AQ404" s="16">
        <v>4.3928415457286686E-3</v>
      </c>
      <c r="AR404" s="16"/>
      <c r="AS404" s="16"/>
      <c r="AT404" s="17" t="s">
        <v>42</v>
      </c>
      <c r="AU404" s="17" t="s">
        <v>42</v>
      </c>
      <c r="AV404" s="17" t="s">
        <v>43</v>
      </c>
      <c r="AW404" s="17" t="s">
        <v>43</v>
      </c>
      <c r="AX404" s="29">
        <v>1</v>
      </c>
      <c r="AY404" s="30" t="s">
        <v>452</v>
      </c>
      <c r="AZ404" s="30"/>
      <c r="BA404" s="30"/>
      <c r="BB404" s="30"/>
      <c r="BC404" s="30"/>
    </row>
    <row r="405" spans="1:55" ht="16" x14ac:dyDescent="0.2">
      <c r="A405" s="1"/>
      <c r="B405" s="18">
        <v>21982196</v>
      </c>
      <c r="C405" s="19" t="s">
        <v>7257</v>
      </c>
      <c r="D405" s="20" t="s">
        <v>7258</v>
      </c>
      <c r="E405" s="21">
        <v>179</v>
      </c>
      <c r="F405" s="22" t="s">
        <v>439</v>
      </c>
      <c r="G405" s="22" t="s">
        <v>64</v>
      </c>
      <c r="H405" s="22">
        <v>1.35</v>
      </c>
      <c r="I405" s="23" t="s">
        <v>7259</v>
      </c>
      <c r="J405" s="22"/>
      <c r="K405" s="22">
        <v>4.0000000000000002E-4</v>
      </c>
      <c r="L405" s="22">
        <v>0</v>
      </c>
      <c r="M405" s="22">
        <v>0</v>
      </c>
      <c r="N405" s="22">
        <v>0</v>
      </c>
      <c r="O405" s="22">
        <v>4.0000000000000002E-4</v>
      </c>
      <c r="P405" s="22">
        <v>0</v>
      </c>
      <c r="Q405" s="22">
        <v>-4.0000000000000002E-4</v>
      </c>
      <c r="R405" s="22" t="s">
        <v>406</v>
      </c>
      <c r="S405" s="24">
        <f t="shared" si="6"/>
        <v>1</v>
      </c>
      <c r="T405" s="21">
        <v>396</v>
      </c>
      <c r="U405" s="21" t="s">
        <v>40</v>
      </c>
      <c r="V405" s="25" t="s">
        <v>40</v>
      </c>
      <c r="W405" s="26" t="s">
        <v>41</v>
      </c>
      <c r="X405" s="22" t="s">
        <v>7260</v>
      </c>
      <c r="Y405" s="31">
        <v>40034</v>
      </c>
      <c r="Z405" s="32">
        <v>1741195943</v>
      </c>
      <c r="AA405" s="32" t="s">
        <v>7261</v>
      </c>
      <c r="AB405" s="32" t="s">
        <v>7260</v>
      </c>
      <c r="AC405" s="31">
        <v>1</v>
      </c>
      <c r="AD405" s="32" t="s">
        <v>4587</v>
      </c>
      <c r="AE405" s="32" t="s">
        <v>4588</v>
      </c>
      <c r="AF405" s="32" t="s">
        <v>7262</v>
      </c>
      <c r="AG405" s="31">
        <v>3</v>
      </c>
      <c r="AH405" s="32" t="s">
        <v>7263</v>
      </c>
      <c r="AI405" s="32" t="s">
        <v>460</v>
      </c>
      <c r="AJ405" s="32" t="s">
        <v>461</v>
      </c>
      <c r="AK405" s="32">
        <v>4.4507337059226102E-4</v>
      </c>
      <c r="AL405" s="32">
        <v>4.9993107555999998E-8</v>
      </c>
      <c r="AM405" s="32">
        <v>-4.4512336369981702E-4</v>
      </c>
      <c r="AN405" s="32">
        <v>-1</v>
      </c>
      <c r="AO405" s="32">
        <v>0.98603469271157118</v>
      </c>
      <c r="AP405" s="32">
        <v>1.1075688123304251E-4</v>
      </c>
      <c r="AQ405" s="32">
        <v>-0.98614544959280426</v>
      </c>
      <c r="AR405" s="32"/>
      <c r="AS405" s="32"/>
      <c r="AT405" s="17" t="s">
        <v>42</v>
      </c>
      <c r="AU405" s="17" t="s">
        <v>42</v>
      </c>
      <c r="AV405" s="17" t="s">
        <v>43</v>
      </c>
      <c r="AW405" s="17" t="s">
        <v>43</v>
      </c>
      <c r="AX405" s="29">
        <v>1</v>
      </c>
      <c r="AY405" s="30" t="s">
        <v>452</v>
      </c>
      <c r="AZ405" s="30"/>
      <c r="BA405" s="30"/>
      <c r="BB405" s="30"/>
      <c r="BC405" s="30"/>
    </row>
    <row r="406" spans="1:55" ht="16" x14ac:dyDescent="0.2">
      <c r="A406" s="1"/>
      <c r="B406" s="8">
        <v>21983068</v>
      </c>
      <c r="C406" s="9" t="s">
        <v>7264</v>
      </c>
      <c r="D406" s="10" t="s">
        <v>7265</v>
      </c>
      <c r="E406" s="11">
        <v>8</v>
      </c>
      <c r="F406" s="12" t="s">
        <v>471</v>
      </c>
      <c r="G406" s="12" t="s">
        <v>36</v>
      </c>
      <c r="H406" s="12">
        <v>1.22</v>
      </c>
      <c r="I406" s="13" t="s">
        <v>7266</v>
      </c>
      <c r="J406" s="12"/>
      <c r="K406" s="12">
        <v>4.0000000000000002E-4</v>
      </c>
      <c r="L406" s="12">
        <v>1E-4</v>
      </c>
      <c r="M406" s="12">
        <v>0</v>
      </c>
      <c r="N406" s="12">
        <v>1E-4</v>
      </c>
      <c r="O406" s="12">
        <v>4.0000000000000002E-4</v>
      </c>
      <c r="P406" s="12">
        <v>1E-4</v>
      </c>
      <c r="Q406" s="12">
        <v>-4.0000000000000002E-4</v>
      </c>
      <c r="R406" s="12" t="s">
        <v>6564</v>
      </c>
      <c r="S406" s="14">
        <f t="shared" si="6"/>
        <v>5</v>
      </c>
      <c r="T406" s="11">
        <v>396</v>
      </c>
      <c r="U406" s="11" t="s">
        <v>40</v>
      </c>
      <c r="V406" s="27" t="s">
        <v>40</v>
      </c>
      <c r="W406" s="15" t="s">
        <v>41</v>
      </c>
      <c r="X406" s="12" t="s">
        <v>7267</v>
      </c>
      <c r="Y406" s="29">
        <v>40125</v>
      </c>
      <c r="Z406" s="16">
        <v>1741206431</v>
      </c>
      <c r="AA406" s="16" t="s">
        <v>7268</v>
      </c>
      <c r="AB406" s="16" t="s">
        <v>7269</v>
      </c>
      <c r="AC406" s="29">
        <v>1</v>
      </c>
      <c r="AD406" s="16" t="s">
        <v>4587</v>
      </c>
      <c r="AE406" s="16" t="s">
        <v>4588</v>
      </c>
      <c r="AF406" s="16" t="s">
        <v>7270</v>
      </c>
      <c r="AG406" s="29">
        <v>6</v>
      </c>
      <c r="AH406" s="16" t="s">
        <v>7271</v>
      </c>
      <c r="AI406" s="16" t="s">
        <v>450</v>
      </c>
      <c r="AJ406" s="16" t="s">
        <v>451</v>
      </c>
      <c r="AK406" s="16">
        <v>3.5074127038078803E-4</v>
      </c>
      <c r="AL406" s="16">
        <v>9.3586396316657993E-5</v>
      </c>
      <c r="AM406" s="16">
        <v>5.7155491126159996E-6</v>
      </c>
      <c r="AN406" s="16">
        <v>1.2700000604004689E-2</v>
      </c>
      <c r="AO406" s="16">
        <v>0.77977618738035037</v>
      </c>
      <c r="AP406" s="16">
        <v>0.20806346293734401</v>
      </c>
      <c r="AQ406" s="16">
        <v>1.2706942330972909E-2</v>
      </c>
      <c r="AR406" s="16"/>
      <c r="AS406" s="16"/>
      <c r="AT406" s="17" t="s">
        <v>42</v>
      </c>
      <c r="AU406" s="17" t="s">
        <v>42</v>
      </c>
      <c r="AV406" s="17" t="s">
        <v>43</v>
      </c>
      <c r="AW406" s="17" t="s">
        <v>43</v>
      </c>
      <c r="AX406" s="29">
        <v>2</v>
      </c>
      <c r="AY406" s="30" t="s">
        <v>452</v>
      </c>
      <c r="AZ406" s="30" t="s">
        <v>478</v>
      </c>
      <c r="BA406" s="30"/>
      <c r="BB406" s="30"/>
      <c r="BC406" s="30"/>
    </row>
    <row r="407" spans="1:55" ht="16" x14ac:dyDescent="0.2">
      <c r="A407" s="1"/>
      <c r="B407" s="18">
        <v>21981336</v>
      </c>
      <c r="C407" s="19" t="s">
        <v>7272</v>
      </c>
      <c r="D407" s="20" t="s">
        <v>7273</v>
      </c>
      <c r="E407" s="21">
        <v>174</v>
      </c>
      <c r="F407" s="22"/>
      <c r="G407" s="22" t="s">
        <v>64</v>
      </c>
      <c r="H407" s="22">
        <v>1.51</v>
      </c>
      <c r="I407" s="23" t="s">
        <v>7274</v>
      </c>
      <c r="J407" s="22"/>
      <c r="K407" s="22">
        <v>4.0000000000000002E-4</v>
      </c>
      <c r="L407" s="22">
        <v>0</v>
      </c>
      <c r="M407" s="22">
        <v>0</v>
      </c>
      <c r="N407" s="22">
        <v>0</v>
      </c>
      <c r="O407" s="22">
        <v>4.0000000000000002E-4</v>
      </c>
      <c r="P407" s="22">
        <v>0</v>
      </c>
      <c r="Q407" s="22">
        <v>-4.0000000000000002E-4</v>
      </c>
      <c r="R407" s="22" t="s">
        <v>406</v>
      </c>
      <c r="S407" s="24">
        <f t="shared" si="6"/>
        <v>1</v>
      </c>
      <c r="T407" s="21">
        <v>396</v>
      </c>
      <c r="U407" s="21" t="s">
        <v>40</v>
      </c>
      <c r="V407" s="25" t="s">
        <v>40</v>
      </c>
      <c r="W407" s="26" t="s">
        <v>41</v>
      </c>
      <c r="X407" s="22"/>
      <c r="Y407" s="31">
        <v>39934</v>
      </c>
      <c r="Z407" s="32"/>
      <c r="AA407" s="32"/>
      <c r="AB407" s="32"/>
      <c r="AC407" s="31"/>
      <c r="AD407" s="32"/>
      <c r="AE407" s="32"/>
      <c r="AF407" s="32"/>
      <c r="AG407" s="31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17" t="s">
        <v>42</v>
      </c>
      <c r="AU407" s="17" t="s">
        <v>42</v>
      </c>
      <c r="AV407" s="17" t="s">
        <v>43</v>
      </c>
      <c r="AW407" s="17" t="s">
        <v>43</v>
      </c>
      <c r="AX407" s="29"/>
      <c r="AY407" s="30"/>
      <c r="AZ407" s="30"/>
      <c r="BA407" s="30"/>
      <c r="BB407" s="30"/>
      <c r="BC407" s="30"/>
    </row>
    <row r="408" spans="1:55" ht="16" x14ac:dyDescent="0.2">
      <c r="A408" s="1"/>
      <c r="B408" s="8">
        <v>21985283</v>
      </c>
      <c r="C408" s="9" t="s">
        <v>7275</v>
      </c>
      <c r="D408" s="10" t="s">
        <v>7276</v>
      </c>
      <c r="E408" s="11">
        <v>118</v>
      </c>
      <c r="F408" s="12" t="s">
        <v>439</v>
      </c>
      <c r="G408" s="12" t="s">
        <v>36</v>
      </c>
      <c r="H408" s="12">
        <v>0.8</v>
      </c>
      <c r="I408" s="13" t="s">
        <v>7277</v>
      </c>
      <c r="J408" s="12"/>
      <c r="K408" s="12">
        <v>4.0000000000000002E-4</v>
      </c>
      <c r="L408" s="12">
        <v>0</v>
      </c>
      <c r="M408" s="12">
        <v>0</v>
      </c>
      <c r="N408" s="12">
        <v>0</v>
      </c>
      <c r="O408" s="12">
        <v>4.0000000000000002E-4</v>
      </c>
      <c r="P408" s="12">
        <v>0</v>
      </c>
      <c r="Q408" s="12">
        <v>-4.0000000000000002E-4</v>
      </c>
      <c r="R408" s="12" t="s">
        <v>406</v>
      </c>
      <c r="S408" s="14">
        <f t="shared" si="6"/>
        <v>1</v>
      </c>
      <c r="T408" s="11">
        <v>399</v>
      </c>
      <c r="U408" s="11" t="s">
        <v>40</v>
      </c>
      <c r="V408" s="27" t="s">
        <v>40</v>
      </c>
      <c r="W408" s="15" t="s">
        <v>41</v>
      </c>
      <c r="X408" s="12" t="s">
        <v>7278</v>
      </c>
      <c r="Y408" s="29">
        <v>40325</v>
      </c>
      <c r="Z408" s="16">
        <v>1741233143</v>
      </c>
      <c r="AA408" s="16" t="s">
        <v>7279</v>
      </c>
      <c r="AB408" s="16" t="s">
        <v>7278</v>
      </c>
      <c r="AC408" s="29">
        <v>1</v>
      </c>
      <c r="AD408" s="16" t="s">
        <v>4587</v>
      </c>
      <c r="AE408" s="16" t="s">
        <v>4588</v>
      </c>
      <c r="AF408" s="16" t="s">
        <v>7280</v>
      </c>
      <c r="AG408" s="29">
        <v>8</v>
      </c>
      <c r="AH408" s="16" t="s">
        <v>7281</v>
      </c>
      <c r="AI408" s="16" t="s">
        <v>450</v>
      </c>
      <c r="AJ408" s="16" t="s">
        <v>451</v>
      </c>
      <c r="AK408" s="16">
        <v>4.46826389314422E-4</v>
      </c>
      <c r="AL408" s="16">
        <v>5.6611420515E-8</v>
      </c>
      <c r="AM408" s="16">
        <v>3.8815177224069999E-6</v>
      </c>
      <c r="AN408" s="16">
        <v>8.6109655118613987E-3</v>
      </c>
      <c r="AO408" s="16">
        <v>1.021120359148223</v>
      </c>
      <c r="AP408" s="16">
        <v>1.2937256041851709E-4</v>
      </c>
      <c r="AQ408" s="16">
        <v>8.8703283098962235E-3</v>
      </c>
      <c r="AR408" s="16"/>
      <c r="AS408" s="16"/>
      <c r="AT408" s="17" t="s">
        <v>42</v>
      </c>
      <c r="AU408" s="17" t="s">
        <v>42</v>
      </c>
      <c r="AV408" s="17" t="s">
        <v>43</v>
      </c>
      <c r="AW408" s="17" t="s">
        <v>43</v>
      </c>
      <c r="AX408" s="29">
        <v>1</v>
      </c>
      <c r="AY408" s="30" t="s">
        <v>452</v>
      </c>
      <c r="AZ408" s="30"/>
      <c r="BA408" s="30"/>
      <c r="BB408" s="30"/>
      <c r="BC408" s="30"/>
    </row>
    <row r="409" spans="1:55" ht="16" x14ac:dyDescent="0.2">
      <c r="A409" s="1"/>
      <c r="B409" s="18">
        <v>21977199</v>
      </c>
      <c r="C409" s="19" t="s">
        <v>7282</v>
      </c>
      <c r="D409" s="20" t="s">
        <v>7283</v>
      </c>
      <c r="E409" s="21">
        <v>33</v>
      </c>
      <c r="F409" s="22" t="s">
        <v>439</v>
      </c>
      <c r="G409" s="22" t="s">
        <v>64</v>
      </c>
      <c r="H409" s="22">
        <v>2.0099999999999998</v>
      </c>
      <c r="I409" s="23" t="s">
        <v>7284</v>
      </c>
      <c r="J409" s="22"/>
      <c r="K409" s="22">
        <v>2.9999999999999997E-4</v>
      </c>
      <c r="L409" s="22">
        <v>1E-4</v>
      </c>
      <c r="M409" s="22">
        <v>0</v>
      </c>
      <c r="N409" s="22">
        <v>1E-4</v>
      </c>
      <c r="O409" s="22">
        <v>4.0000000000000002E-4</v>
      </c>
      <c r="P409" s="22">
        <v>0</v>
      </c>
      <c r="Q409" s="22">
        <v>-4.0000000000000002E-4</v>
      </c>
      <c r="R409" s="22" t="s">
        <v>406</v>
      </c>
      <c r="S409" s="24">
        <f t="shared" si="6"/>
        <v>1</v>
      </c>
      <c r="T409" s="21">
        <v>400</v>
      </c>
      <c r="U409" s="21" t="s">
        <v>40</v>
      </c>
      <c r="V409" s="25" t="s">
        <v>40</v>
      </c>
      <c r="W409" s="26" t="s">
        <v>41</v>
      </c>
      <c r="X409" s="22" t="s">
        <v>7285</v>
      </c>
      <c r="Y409" s="31">
        <v>39497</v>
      </c>
      <c r="Z409" s="32">
        <v>1741135607</v>
      </c>
      <c r="AA409" s="32" t="s">
        <v>7286</v>
      </c>
      <c r="AB409" s="32" t="s">
        <v>7285</v>
      </c>
      <c r="AC409" s="31">
        <v>1</v>
      </c>
      <c r="AD409" s="32" t="s">
        <v>4587</v>
      </c>
      <c r="AE409" s="32" t="s">
        <v>4588</v>
      </c>
      <c r="AF409" s="32" t="s">
        <v>7287</v>
      </c>
      <c r="AG409" s="31">
        <v>6</v>
      </c>
      <c r="AH409" s="32" t="s">
        <v>7288</v>
      </c>
      <c r="AI409" s="32" t="s">
        <v>460</v>
      </c>
      <c r="AJ409" s="32" t="s">
        <v>461</v>
      </c>
      <c r="AK409" s="32">
        <v>3.44906258477688E-4</v>
      </c>
      <c r="AL409" s="32">
        <v>1.03405180014198E-4</v>
      </c>
      <c r="AM409" s="32">
        <v>8.7305417985638999E-5</v>
      </c>
      <c r="AN409" s="32">
        <v>0.1629997579982855</v>
      </c>
      <c r="AO409" s="32">
        <v>0.74671569022260087</v>
      </c>
      <c r="AP409" s="32">
        <v>0.2238703081460296</v>
      </c>
      <c r="AQ409" s="32">
        <v>0.18901462020161161</v>
      </c>
      <c r="AR409" s="32"/>
      <c r="AS409" s="32"/>
      <c r="AT409" s="17" t="s">
        <v>42</v>
      </c>
      <c r="AU409" s="17" t="s">
        <v>42</v>
      </c>
      <c r="AV409" s="17" t="s">
        <v>43</v>
      </c>
      <c r="AW409" s="17" t="s">
        <v>43</v>
      </c>
      <c r="AX409" s="29">
        <v>1</v>
      </c>
      <c r="AY409" s="30" t="s">
        <v>452</v>
      </c>
      <c r="AZ409" s="30"/>
      <c r="BA409" s="30"/>
      <c r="BB409" s="30"/>
      <c r="BC409" s="30"/>
    </row>
    <row r="410" spans="1:55" ht="16" x14ac:dyDescent="0.2">
      <c r="A410" s="1"/>
      <c r="B410" s="8">
        <v>21977346</v>
      </c>
      <c r="C410" s="9" t="s">
        <v>7289</v>
      </c>
      <c r="D410" s="10" t="s">
        <v>7290</v>
      </c>
      <c r="E410" s="11">
        <v>111</v>
      </c>
      <c r="F410" s="12" t="s">
        <v>471</v>
      </c>
      <c r="G410" s="12" t="s">
        <v>36</v>
      </c>
      <c r="H410" s="12">
        <v>1.99</v>
      </c>
      <c r="I410" s="13" t="s">
        <v>7291</v>
      </c>
      <c r="J410" s="12"/>
      <c r="K410" s="12">
        <v>4.0000000000000002E-4</v>
      </c>
      <c r="L410" s="12">
        <v>0</v>
      </c>
      <c r="M410" s="12">
        <v>0</v>
      </c>
      <c r="N410" s="12">
        <v>0</v>
      </c>
      <c r="O410" s="12">
        <v>4.0000000000000002E-4</v>
      </c>
      <c r="P410" s="12">
        <v>0</v>
      </c>
      <c r="Q410" s="12">
        <v>-4.0000000000000002E-4</v>
      </c>
      <c r="R410" s="12" t="s">
        <v>406</v>
      </c>
      <c r="S410" s="14">
        <f t="shared" si="6"/>
        <v>1</v>
      </c>
      <c r="T410" s="11">
        <v>400</v>
      </c>
      <c r="U410" s="11" t="s">
        <v>40</v>
      </c>
      <c r="V410" s="15" t="s">
        <v>41</v>
      </c>
      <c r="W410" s="15" t="s">
        <v>41</v>
      </c>
      <c r="X410" s="12" t="s">
        <v>7292</v>
      </c>
      <c r="Y410" s="29">
        <v>39520</v>
      </c>
      <c r="Z410" s="16">
        <v>1741137395</v>
      </c>
      <c r="AA410" s="16" t="s">
        <v>7293</v>
      </c>
      <c r="AB410" s="16" t="s">
        <v>7294</v>
      </c>
      <c r="AC410" s="29">
        <v>1</v>
      </c>
      <c r="AD410" s="16" t="s">
        <v>4587</v>
      </c>
      <c r="AE410" s="16" t="s">
        <v>4588</v>
      </c>
      <c r="AF410" s="16" t="s">
        <v>7295</v>
      </c>
      <c r="AG410" s="29">
        <v>6</v>
      </c>
      <c r="AH410" s="16" t="s">
        <v>7296</v>
      </c>
      <c r="AI410" s="16" t="s">
        <v>450</v>
      </c>
      <c r="AJ410" s="16" t="s">
        <v>451</v>
      </c>
      <c r="AK410" s="16">
        <v>4.2031597880170997E-4</v>
      </c>
      <c r="AL410" s="16">
        <v>2.7684588596931999E-5</v>
      </c>
      <c r="AM410" s="16">
        <v>1.2616993413852099E-4</v>
      </c>
      <c r="AN410" s="16">
        <v>0.2197429749538512</v>
      </c>
      <c r="AO410" s="16">
        <v>0.91080635321124004</v>
      </c>
      <c r="AP410" s="16">
        <v>5.9991293340814891E-2</v>
      </c>
      <c r="AQ410" s="16">
        <v>0.27340473213801392</v>
      </c>
      <c r="AR410" s="16"/>
      <c r="AS410" s="16"/>
      <c r="AT410" s="17" t="s">
        <v>42</v>
      </c>
      <c r="AU410" s="17" t="s">
        <v>42</v>
      </c>
      <c r="AV410" s="17" t="s">
        <v>43</v>
      </c>
      <c r="AW410" s="17" t="s">
        <v>43</v>
      </c>
      <c r="AX410" s="29">
        <v>2</v>
      </c>
      <c r="AY410" s="30" t="s">
        <v>452</v>
      </c>
      <c r="AZ410" s="30" t="s">
        <v>478</v>
      </c>
      <c r="BA410" s="30"/>
      <c r="BB410" s="30"/>
      <c r="BC410" s="30"/>
    </row>
    <row r="411" spans="1:55" ht="16" x14ac:dyDescent="0.2">
      <c r="A411" s="1"/>
      <c r="B411" s="18">
        <v>21982156</v>
      </c>
      <c r="C411" s="19" t="s">
        <v>7297</v>
      </c>
      <c r="D411" s="20" t="s">
        <v>7298</v>
      </c>
      <c r="E411" s="21">
        <v>44</v>
      </c>
      <c r="F411" s="22" t="s">
        <v>439</v>
      </c>
      <c r="G411" s="22" t="s">
        <v>64</v>
      </c>
      <c r="H411" s="22">
        <v>1.35</v>
      </c>
      <c r="I411" s="23" t="s">
        <v>7299</v>
      </c>
      <c r="J411" s="22"/>
      <c r="K411" s="22">
        <v>4.0000000000000002E-4</v>
      </c>
      <c r="L411" s="22">
        <v>0</v>
      </c>
      <c r="M411" s="22">
        <v>0</v>
      </c>
      <c r="N411" s="22">
        <v>0</v>
      </c>
      <c r="O411" s="22">
        <v>4.0000000000000002E-4</v>
      </c>
      <c r="P411" s="22">
        <v>0</v>
      </c>
      <c r="Q411" s="22">
        <v>-4.0000000000000002E-4</v>
      </c>
      <c r="R411" s="22" t="s">
        <v>406</v>
      </c>
      <c r="S411" s="24">
        <f t="shared" si="6"/>
        <v>1</v>
      </c>
      <c r="T411" s="21">
        <v>400</v>
      </c>
      <c r="U411" s="21" t="s">
        <v>40</v>
      </c>
      <c r="V411" s="25" t="s">
        <v>40</v>
      </c>
      <c r="W411" s="26" t="s">
        <v>41</v>
      </c>
      <c r="X411" s="22" t="s">
        <v>7300</v>
      </c>
      <c r="Y411" s="31">
        <v>40028</v>
      </c>
      <c r="Z411" s="32">
        <v>1741195463</v>
      </c>
      <c r="AA411" s="32" t="s">
        <v>7301</v>
      </c>
      <c r="AB411" s="32" t="s">
        <v>7300</v>
      </c>
      <c r="AC411" s="31">
        <v>1</v>
      </c>
      <c r="AD411" s="32" t="s">
        <v>4587</v>
      </c>
      <c r="AE411" s="32" t="s">
        <v>4588</v>
      </c>
      <c r="AF411" s="32" t="s">
        <v>7302</v>
      </c>
      <c r="AG411" s="31">
        <v>5</v>
      </c>
      <c r="AH411" s="32" t="s">
        <v>7303</v>
      </c>
      <c r="AI411" s="32" t="s">
        <v>460</v>
      </c>
      <c r="AJ411" s="32" t="s">
        <v>461</v>
      </c>
      <c r="AK411" s="32">
        <v>4.4693606571376401E-4</v>
      </c>
      <c r="AL411" s="32">
        <v>1.718021302607E-6</v>
      </c>
      <c r="AM411" s="32">
        <v>4.3635312481499001E-5</v>
      </c>
      <c r="AN411" s="32">
        <v>8.8637522006377867E-2</v>
      </c>
      <c r="AO411" s="32">
        <v>0.98523978040157156</v>
      </c>
      <c r="AP411" s="32">
        <v>3.787259656932212E-3</v>
      </c>
      <c r="AQ411" s="32">
        <v>9.6191041594211754E-2</v>
      </c>
      <c r="AR411" s="32"/>
      <c r="AS411" s="32"/>
      <c r="AT411" s="17" t="s">
        <v>42</v>
      </c>
      <c r="AU411" s="17" t="s">
        <v>42</v>
      </c>
      <c r="AV411" s="17" t="s">
        <v>43</v>
      </c>
      <c r="AW411" s="17" t="s">
        <v>43</v>
      </c>
      <c r="AX411" s="29">
        <v>1</v>
      </c>
      <c r="AY411" s="30" t="s">
        <v>452</v>
      </c>
      <c r="AZ411" s="30"/>
      <c r="BA411" s="30"/>
      <c r="BB411" s="30"/>
      <c r="BC411" s="30"/>
    </row>
    <row r="412" spans="1:55" ht="16" x14ac:dyDescent="0.2">
      <c r="A412" s="1"/>
      <c r="B412" s="8">
        <v>21977737</v>
      </c>
      <c r="C412" s="9" t="s">
        <v>807</v>
      </c>
      <c r="D412" s="10" t="s">
        <v>7304</v>
      </c>
      <c r="E412" s="11">
        <v>71</v>
      </c>
      <c r="F412" s="12" t="s">
        <v>439</v>
      </c>
      <c r="G412" s="12" t="s">
        <v>64</v>
      </c>
      <c r="H412" s="12">
        <v>1.91</v>
      </c>
      <c r="I412" s="13" t="s">
        <v>7305</v>
      </c>
      <c r="J412" s="12"/>
      <c r="K412" s="12">
        <v>1E-4</v>
      </c>
      <c r="L412" s="12">
        <v>2.9999999999999997E-4</v>
      </c>
      <c r="M412" s="12">
        <v>0</v>
      </c>
      <c r="N412" s="12">
        <v>2.9999999999999997E-4</v>
      </c>
      <c r="O412" s="12">
        <v>4.0000000000000002E-4</v>
      </c>
      <c r="P412" s="12">
        <v>0</v>
      </c>
      <c r="Q412" s="12">
        <v>-4.0000000000000002E-4</v>
      </c>
      <c r="R412" s="12" t="s">
        <v>406</v>
      </c>
      <c r="S412" s="14">
        <f t="shared" si="6"/>
        <v>1</v>
      </c>
      <c r="T412" s="11">
        <v>403</v>
      </c>
      <c r="U412" s="11" t="s">
        <v>40</v>
      </c>
      <c r="V412" s="27" t="s">
        <v>40</v>
      </c>
      <c r="W412" s="15" t="s">
        <v>41</v>
      </c>
      <c r="X412" s="12" t="s">
        <v>7306</v>
      </c>
      <c r="Y412" s="29">
        <v>39578</v>
      </c>
      <c r="Z412" s="16">
        <v>1741142123</v>
      </c>
      <c r="AA412" s="16" t="s">
        <v>7307</v>
      </c>
      <c r="AB412" s="16" t="s">
        <v>7306</v>
      </c>
      <c r="AC412" s="29">
        <v>1</v>
      </c>
      <c r="AD412" s="16" t="s">
        <v>4587</v>
      </c>
      <c r="AE412" s="16" t="s">
        <v>4588</v>
      </c>
      <c r="AF412" s="16" t="s">
        <v>642</v>
      </c>
      <c r="AG412" s="29">
        <v>2</v>
      </c>
      <c r="AH412" s="16" t="s">
        <v>7308</v>
      </c>
      <c r="AI412" s="16" t="s">
        <v>460</v>
      </c>
      <c r="AJ412" s="16" t="s">
        <v>461</v>
      </c>
      <c r="AK412" s="16">
        <v>1.1424947308544E-4</v>
      </c>
      <c r="AL412" s="16">
        <v>3.3490793143808E-4</v>
      </c>
      <c r="AM412" s="16">
        <v>3.3807372944383997E-5</v>
      </c>
      <c r="AN412" s="16">
        <v>6.9999665651871906E-2</v>
      </c>
      <c r="AO412" s="16">
        <v>0.24767645736587149</v>
      </c>
      <c r="AP412" s="16">
        <v>0.72603231999401552</v>
      </c>
      <c r="AQ412" s="16">
        <v>7.3289531562653096E-2</v>
      </c>
      <c r="AR412" s="16"/>
      <c r="AS412" s="16"/>
      <c r="AT412" s="17" t="s">
        <v>42</v>
      </c>
      <c r="AU412" s="17" t="s">
        <v>42</v>
      </c>
      <c r="AV412" s="17" t="s">
        <v>43</v>
      </c>
      <c r="AW412" s="17" t="s">
        <v>43</v>
      </c>
      <c r="AX412" s="29">
        <v>1</v>
      </c>
      <c r="AY412" s="30" t="s">
        <v>452</v>
      </c>
      <c r="AZ412" s="30"/>
      <c r="BA412" s="30"/>
      <c r="BB412" s="30"/>
      <c r="BC412" s="30"/>
    </row>
    <row r="413" spans="1:55" ht="16" x14ac:dyDescent="0.2">
      <c r="A413" s="1"/>
      <c r="B413" s="18">
        <v>21977312</v>
      </c>
      <c r="C413" s="19" t="s">
        <v>7309</v>
      </c>
      <c r="D413" s="20" t="s">
        <v>7310</v>
      </c>
      <c r="E413" s="21">
        <v>195</v>
      </c>
      <c r="F413" s="22" t="s">
        <v>439</v>
      </c>
      <c r="G413" s="22" t="s">
        <v>64</v>
      </c>
      <c r="H413" s="22">
        <v>2</v>
      </c>
      <c r="I413" s="23" t="s">
        <v>7311</v>
      </c>
      <c r="J413" s="22"/>
      <c r="K413" s="22">
        <v>4.0000000000000002E-4</v>
      </c>
      <c r="L413" s="22">
        <v>0</v>
      </c>
      <c r="M413" s="22">
        <v>0</v>
      </c>
      <c r="N413" s="22">
        <v>0</v>
      </c>
      <c r="O413" s="22">
        <v>4.0000000000000002E-4</v>
      </c>
      <c r="P413" s="22">
        <v>0</v>
      </c>
      <c r="Q413" s="22">
        <v>-4.0000000000000002E-4</v>
      </c>
      <c r="R413" s="22" t="s">
        <v>406</v>
      </c>
      <c r="S413" s="24">
        <f t="shared" si="6"/>
        <v>1</v>
      </c>
      <c r="T413" s="21">
        <v>403</v>
      </c>
      <c r="U413" s="21" t="s">
        <v>40</v>
      </c>
      <c r="V413" s="25" t="s">
        <v>40</v>
      </c>
      <c r="W413" s="26" t="s">
        <v>41</v>
      </c>
      <c r="X413" s="22" t="s">
        <v>7312</v>
      </c>
      <c r="Y413" s="31">
        <v>39514</v>
      </c>
      <c r="Z413" s="32">
        <v>1741136987</v>
      </c>
      <c r="AA413" s="32" t="s">
        <v>7313</v>
      </c>
      <c r="AB413" s="32" t="s">
        <v>7312</v>
      </c>
      <c r="AC413" s="31">
        <v>1</v>
      </c>
      <c r="AD413" s="32" t="s">
        <v>4587</v>
      </c>
      <c r="AE413" s="32" t="s">
        <v>4588</v>
      </c>
      <c r="AF413" s="32" t="s">
        <v>7314</v>
      </c>
      <c r="AG413" s="31">
        <v>6</v>
      </c>
      <c r="AH413" s="32" t="s">
        <v>7315</v>
      </c>
      <c r="AI413" s="32" t="s">
        <v>460</v>
      </c>
      <c r="AJ413" s="32" t="s">
        <v>461</v>
      </c>
      <c r="AK413" s="32">
        <v>4.4886282364111198E-4</v>
      </c>
      <c r="AL413" s="32">
        <v>7.2097349073999997E-8</v>
      </c>
      <c r="AM413" s="32">
        <v>1.8319990182422E-5</v>
      </c>
      <c r="AN413" s="32">
        <v>3.9207699575477407E-2</v>
      </c>
      <c r="AO413" s="32">
        <v>0.9698258421164464</v>
      </c>
      <c r="AP413" s="32">
        <v>1.557755924468395E-4</v>
      </c>
      <c r="AQ413" s="32">
        <v>3.958269424522045E-2</v>
      </c>
      <c r="AR413" s="32"/>
      <c r="AS413" s="32"/>
      <c r="AT413" s="17" t="s">
        <v>42</v>
      </c>
      <c r="AU413" s="17" t="s">
        <v>42</v>
      </c>
      <c r="AV413" s="17" t="s">
        <v>43</v>
      </c>
      <c r="AW413" s="17" t="s">
        <v>43</v>
      </c>
      <c r="AX413" s="29">
        <v>1</v>
      </c>
      <c r="AY413" s="30" t="s">
        <v>452</v>
      </c>
      <c r="AZ413" s="30"/>
      <c r="BA413" s="30"/>
      <c r="BB413" s="30"/>
      <c r="BC413" s="30"/>
    </row>
    <row r="414" spans="1:55" ht="16" x14ac:dyDescent="0.2">
      <c r="A414" s="1"/>
      <c r="B414" s="8">
        <v>21979011</v>
      </c>
      <c r="C414" s="9" t="s">
        <v>7316</v>
      </c>
      <c r="D414" s="10" t="s">
        <v>7317</v>
      </c>
      <c r="E414" s="11">
        <v>105</v>
      </c>
      <c r="F414" s="12"/>
      <c r="G414" s="12" t="s">
        <v>36</v>
      </c>
      <c r="H414" s="12">
        <v>1.77</v>
      </c>
      <c r="I414" s="13" t="s">
        <v>7318</v>
      </c>
      <c r="J414" s="12"/>
      <c r="K414" s="12">
        <v>4.0000000000000002E-4</v>
      </c>
      <c r="L414" s="12">
        <v>0</v>
      </c>
      <c r="M414" s="12">
        <v>0</v>
      </c>
      <c r="N414" s="12">
        <v>0</v>
      </c>
      <c r="O414" s="12">
        <v>4.0000000000000002E-4</v>
      </c>
      <c r="P414" s="12">
        <v>0</v>
      </c>
      <c r="Q414" s="12">
        <v>-4.0000000000000002E-4</v>
      </c>
      <c r="R414" s="12" t="s">
        <v>406</v>
      </c>
      <c r="S414" s="14">
        <f t="shared" si="6"/>
        <v>1</v>
      </c>
      <c r="T414" s="11">
        <v>403</v>
      </c>
      <c r="U414" s="11" t="s">
        <v>40</v>
      </c>
      <c r="V414" s="27" t="s">
        <v>40</v>
      </c>
      <c r="W414" s="15" t="s">
        <v>41</v>
      </c>
      <c r="X414" s="12"/>
      <c r="Y414" s="29">
        <v>39703</v>
      </c>
      <c r="Z414" s="16"/>
      <c r="AA414" s="16"/>
      <c r="AB414" s="16"/>
      <c r="AC414" s="29"/>
      <c r="AD414" s="16"/>
      <c r="AE414" s="16"/>
      <c r="AF414" s="16"/>
      <c r="AG414" s="29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7" t="s">
        <v>42</v>
      </c>
      <c r="AU414" s="17" t="s">
        <v>42</v>
      </c>
      <c r="AV414" s="17" t="s">
        <v>43</v>
      </c>
      <c r="AW414" s="17" t="s">
        <v>43</v>
      </c>
      <c r="AX414" s="29"/>
      <c r="AY414" s="30"/>
      <c r="AZ414" s="30"/>
      <c r="BA414" s="30"/>
      <c r="BB414" s="30"/>
      <c r="BC414" s="30"/>
    </row>
    <row r="415" spans="1:55" ht="16" x14ac:dyDescent="0.2">
      <c r="A415" s="1"/>
      <c r="B415" s="18">
        <v>21982650</v>
      </c>
      <c r="C415" s="19" t="s">
        <v>7319</v>
      </c>
      <c r="D415" s="20" t="s">
        <v>7320</v>
      </c>
      <c r="E415" s="21">
        <v>60</v>
      </c>
      <c r="F415" s="22" t="s">
        <v>471</v>
      </c>
      <c r="G415" s="22" t="s">
        <v>64</v>
      </c>
      <c r="H415" s="22">
        <v>1.26</v>
      </c>
      <c r="I415" s="23" t="s">
        <v>7321</v>
      </c>
      <c r="J415" s="22"/>
      <c r="K415" s="22">
        <v>2.9999999999999997E-4</v>
      </c>
      <c r="L415" s="22">
        <v>2.0000000000000001E-4</v>
      </c>
      <c r="M415" s="22">
        <v>0</v>
      </c>
      <c r="N415" s="22">
        <v>2.0000000000000001E-4</v>
      </c>
      <c r="O415" s="22">
        <v>4.0000000000000002E-4</v>
      </c>
      <c r="P415" s="22">
        <v>1E-4</v>
      </c>
      <c r="Q415" s="22">
        <v>-4.0000000000000002E-4</v>
      </c>
      <c r="R415" s="22" t="s">
        <v>6564</v>
      </c>
      <c r="S415" s="24">
        <f t="shared" si="6"/>
        <v>5</v>
      </c>
      <c r="T415" s="21">
        <v>403</v>
      </c>
      <c r="U415" s="21" t="s">
        <v>40</v>
      </c>
      <c r="V415" s="25" t="s">
        <v>40</v>
      </c>
      <c r="W415" s="26" t="s">
        <v>41</v>
      </c>
      <c r="X415" s="22" t="s">
        <v>7322</v>
      </c>
      <c r="Y415" s="31">
        <v>40087</v>
      </c>
      <c r="Z415" s="32">
        <v>1741201415</v>
      </c>
      <c r="AA415" s="32" t="s">
        <v>7323</v>
      </c>
      <c r="AB415" s="32" t="s">
        <v>7324</v>
      </c>
      <c r="AC415" s="31">
        <v>1</v>
      </c>
      <c r="AD415" s="32" t="s">
        <v>4587</v>
      </c>
      <c r="AE415" s="32" t="s">
        <v>4588</v>
      </c>
      <c r="AF415" s="32" t="s">
        <v>7325</v>
      </c>
      <c r="AG415" s="31">
        <v>6</v>
      </c>
      <c r="AH415" s="32" t="s">
        <v>7326</v>
      </c>
      <c r="AI415" s="32" t="s">
        <v>460</v>
      </c>
      <c r="AJ415" s="32" t="s">
        <v>461</v>
      </c>
      <c r="AK415" s="32">
        <v>2.6816853909829199E-4</v>
      </c>
      <c r="AL415" s="32">
        <v>1.8074946178838001E-4</v>
      </c>
      <c r="AM415" s="32">
        <v>1.1990866033881501E-4</v>
      </c>
      <c r="AN415" s="32">
        <v>0.2108000002680647</v>
      </c>
      <c r="AO415" s="32">
        <v>0.59262486640597911</v>
      </c>
      <c r="AP415" s="32">
        <v>0.39943770438347281</v>
      </c>
      <c r="AQ415" s="32">
        <v>0.26498579607119449</v>
      </c>
      <c r="AR415" s="32"/>
      <c r="AS415" s="32"/>
      <c r="AT415" s="17" t="s">
        <v>42</v>
      </c>
      <c r="AU415" s="17" t="s">
        <v>42</v>
      </c>
      <c r="AV415" s="17" t="s">
        <v>43</v>
      </c>
      <c r="AW415" s="17" t="s">
        <v>43</v>
      </c>
      <c r="AX415" s="29">
        <v>2</v>
      </c>
      <c r="AY415" s="30" t="s">
        <v>452</v>
      </c>
      <c r="AZ415" s="30" t="s">
        <v>478</v>
      </c>
      <c r="BA415" s="30"/>
      <c r="BB415" s="30"/>
      <c r="BC415" s="30"/>
    </row>
    <row r="416" spans="1:55" ht="16" x14ac:dyDescent="0.2">
      <c r="A416" s="1"/>
      <c r="B416" s="8">
        <v>21977803</v>
      </c>
      <c r="C416" s="9" t="s">
        <v>7327</v>
      </c>
      <c r="D416" s="10" t="s">
        <v>7328</v>
      </c>
      <c r="E416" s="11">
        <v>136</v>
      </c>
      <c r="F416" s="12" t="s">
        <v>439</v>
      </c>
      <c r="G416" s="12" t="s">
        <v>64</v>
      </c>
      <c r="H416" s="12">
        <v>1.91</v>
      </c>
      <c r="I416" s="13" t="s">
        <v>7329</v>
      </c>
      <c r="J416" s="12"/>
      <c r="K416" s="12">
        <v>4.0000000000000002E-4</v>
      </c>
      <c r="L416" s="12">
        <v>0</v>
      </c>
      <c r="M416" s="12">
        <v>0</v>
      </c>
      <c r="N416" s="12">
        <v>0</v>
      </c>
      <c r="O416" s="12">
        <v>4.0000000000000002E-4</v>
      </c>
      <c r="P416" s="12">
        <v>0</v>
      </c>
      <c r="Q416" s="12">
        <v>-4.0000000000000002E-4</v>
      </c>
      <c r="R416" s="12" t="s">
        <v>406</v>
      </c>
      <c r="S416" s="14">
        <f t="shared" si="6"/>
        <v>1</v>
      </c>
      <c r="T416" s="11">
        <v>407</v>
      </c>
      <c r="U416" s="11" t="s">
        <v>40</v>
      </c>
      <c r="V416" s="27" t="s">
        <v>40</v>
      </c>
      <c r="W416" s="15" t="s">
        <v>41</v>
      </c>
      <c r="X416" s="12" t="s">
        <v>7330</v>
      </c>
      <c r="Y416" s="29">
        <v>39582</v>
      </c>
      <c r="Z416" s="16">
        <v>1741142915</v>
      </c>
      <c r="AA416" s="16" t="s">
        <v>7331</v>
      </c>
      <c r="AB416" s="16" t="s">
        <v>7330</v>
      </c>
      <c r="AC416" s="29">
        <v>1</v>
      </c>
      <c r="AD416" s="16" t="s">
        <v>4587</v>
      </c>
      <c r="AE416" s="16" t="s">
        <v>4588</v>
      </c>
      <c r="AF416" s="16" t="s">
        <v>7332</v>
      </c>
      <c r="AG416" s="29">
        <v>8</v>
      </c>
      <c r="AH416" s="16" t="s">
        <v>7333</v>
      </c>
      <c r="AI416" s="16" t="s">
        <v>460</v>
      </c>
      <c r="AJ416" s="16" t="s">
        <v>461</v>
      </c>
      <c r="AK416" s="16">
        <v>4.4968412633257499E-4</v>
      </c>
      <c r="AL416" s="16">
        <v>7.1490616899999993E-8</v>
      </c>
      <c r="AM416" s="16">
        <v>1.3666915875446001E-5</v>
      </c>
      <c r="AN416" s="16">
        <v>2.949126317215417E-2</v>
      </c>
      <c r="AO416" s="16">
        <v>0.98188209124398684</v>
      </c>
      <c r="AP416" s="16">
        <v>1.5609925348839199E-4</v>
      </c>
      <c r="AQ416" s="16">
        <v>2.9841613601263719E-2</v>
      </c>
      <c r="AR416" s="16"/>
      <c r="AS416" s="16"/>
      <c r="AT416" s="17" t="s">
        <v>42</v>
      </c>
      <c r="AU416" s="17" t="s">
        <v>42</v>
      </c>
      <c r="AV416" s="17" t="s">
        <v>43</v>
      </c>
      <c r="AW416" s="17" t="s">
        <v>43</v>
      </c>
      <c r="AX416" s="29">
        <v>1</v>
      </c>
      <c r="AY416" s="30" t="s">
        <v>452</v>
      </c>
      <c r="AZ416" s="30"/>
      <c r="BA416" s="30"/>
      <c r="BB416" s="30"/>
      <c r="BC416" s="30"/>
    </row>
    <row r="417" spans="1:55" ht="16" x14ac:dyDescent="0.2">
      <c r="A417" s="1"/>
      <c r="B417" s="18">
        <v>21984858</v>
      </c>
      <c r="C417" s="19" t="s">
        <v>7334</v>
      </c>
      <c r="D417" s="20" t="s">
        <v>7335</v>
      </c>
      <c r="E417" s="21">
        <v>44</v>
      </c>
      <c r="F417" s="22" t="s">
        <v>439</v>
      </c>
      <c r="G417" s="22" t="s">
        <v>64</v>
      </c>
      <c r="H417" s="22">
        <v>0.89</v>
      </c>
      <c r="I417" s="23" t="s">
        <v>7336</v>
      </c>
      <c r="J417" s="22"/>
      <c r="K417" s="22">
        <v>2.0000000000000001E-4</v>
      </c>
      <c r="L417" s="22">
        <v>2.9999999999999997E-4</v>
      </c>
      <c r="M417" s="22">
        <v>0</v>
      </c>
      <c r="N417" s="22">
        <v>2.9999999999999997E-4</v>
      </c>
      <c r="O417" s="22">
        <v>4.0000000000000002E-4</v>
      </c>
      <c r="P417" s="22">
        <v>0</v>
      </c>
      <c r="Q417" s="22">
        <v>-4.0000000000000002E-4</v>
      </c>
      <c r="R417" s="22" t="s">
        <v>406</v>
      </c>
      <c r="S417" s="24">
        <f t="shared" si="6"/>
        <v>1</v>
      </c>
      <c r="T417" s="21">
        <v>407</v>
      </c>
      <c r="U417" s="21" t="s">
        <v>40</v>
      </c>
      <c r="V417" s="25" t="s">
        <v>40</v>
      </c>
      <c r="W417" s="26" t="s">
        <v>41</v>
      </c>
      <c r="X417" s="22" t="s">
        <v>7337</v>
      </c>
      <c r="Y417" s="31">
        <v>40273</v>
      </c>
      <c r="Z417" s="32">
        <v>1741227995</v>
      </c>
      <c r="AA417" s="32" t="s">
        <v>7338</v>
      </c>
      <c r="AB417" s="32" t="s">
        <v>7337</v>
      </c>
      <c r="AC417" s="31">
        <v>1</v>
      </c>
      <c r="AD417" s="32" t="s">
        <v>4587</v>
      </c>
      <c r="AE417" s="32" t="s">
        <v>4588</v>
      </c>
      <c r="AF417" s="32" t="s">
        <v>7339</v>
      </c>
      <c r="AG417" s="31">
        <v>4</v>
      </c>
      <c r="AH417" s="32" t="s">
        <v>7340</v>
      </c>
      <c r="AI417" s="32" t="s">
        <v>460</v>
      </c>
      <c r="AJ417" s="32" t="s">
        <v>461</v>
      </c>
      <c r="AK417" s="32">
        <v>1.5960979486386801E-4</v>
      </c>
      <c r="AL417" s="32">
        <v>2.9036812105039198E-4</v>
      </c>
      <c r="AM417" s="32">
        <v>4.6820539944759997E-6</v>
      </c>
      <c r="AN417" s="32">
        <v>1.029792439263089E-2</v>
      </c>
      <c r="AO417" s="32">
        <v>0.36284298919057612</v>
      </c>
      <c r="AP417" s="32">
        <v>0.66009756542470122</v>
      </c>
      <c r="AQ417" s="32">
        <v>1.0643773261887261E-2</v>
      </c>
      <c r="AR417" s="32"/>
      <c r="AS417" s="32"/>
      <c r="AT417" s="17" t="s">
        <v>42</v>
      </c>
      <c r="AU417" s="17" t="s">
        <v>42</v>
      </c>
      <c r="AV417" s="17" t="s">
        <v>43</v>
      </c>
      <c r="AW417" s="17" t="s">
        <v>43</v>
      </c>
      <c r="AX417" s="29">
        <v>1</v>
      </c>
      <c r="AY417" s="30" t="s">
        <v>452</v>
      </c>
      <c r="AZ417" s="30"/>
      <c r="BA417" s="30"/>
      <c r="BB417" s="30"/>
      <c r="BC417" s="30"/>
    </row>
    <row r="418" spans="1:55" ht="16" x14ac:dyDescent="0.2">
      <c r="A418" s="1"/>
      <c r="B418" s="8">
        <v>21981035</v>
      </c>
      <c r="C418" s="9" t="s">
        <v>7341</v>
      </c>
      <c r="D418" s="10" t="s">
        <v>7342</v>
      </c>
      <c r="E418" s="11">
        <v>9</v>
      </c>
      <c r="F418" s="12" t="s">
        <v>471</v>
      </c>
      <c r="G418" s="12" t="s">
        <v>36</v>
      </c>
      <c r="H418" s="12">
        <v>1.53</v>
      </c>
      <c r="I418" s="13" t="s">
        <v>7343</v>
      </c>
      <c r="J418" s="12"/>
      <c r="K418" s="12">
        <v>2.0000000000000001E-4</v>
      </c>
      <c r="L418" s="12">
        <v>2.0000000000000001E-4</v>
      </c>
      <c r="M418" s="12">
        <v>0</v>
      </c>
      <c r="N418" s="12">
        <v>2.0000000000000001E-4</v>
      </c>
      <c r="O418" s="12">
        <v>5.0000000000000001E-4</v>
      </c>
      <c r="P418" s="12">
        <v>-1E-4</v>
      </c>
      <c r="Q418" s="12">
        <v>-5.0000000000000001E-4</v>
      </c>
      <c r="R418" s="12" t="s">
        <v>7344</v>
      </c>
      <c r="S418" s="14">
        <f t="shared" si="6"/>
        <v>-4</v>
      </c>
      <c r="T418" s="11">
        <v>409</v>
      </c>
      <c r="U418" s="11" t="s">
        <v>40</v>
      </c>
      <c r="V418" s="27" t="s">
        <v>40</v>
      </c>
      <c r="W418" s="15" t="s">
        <v>41</v>
      </c>
      <c r="X418" s="12" t="s">
        <v>7345</v>
      </c>
      <c r="Y418" s="29">
        <v>39908</v>
      </c>
      <c r="Z418" s="16">
        <v>1741181927</v>
      </c>
      <c r="AA418" s="16" t="s">
        <v>7346</v>
      </c>
      <c r="AB418" s="16" t="s">
        <v>7347</v>
      </c>
      <c r="AC418" s="29">
        <v>1</v>
      </c>
      <c r="AD418" s="16" t="s">
        <v>4587</v>
      </c>
      <c r="AE418" s="16" t="s">
        <v>4588</v>
      </c>
      <c r="AF418" s="16" t="s">
        <v>7348</v>
      </c>
      <c r="AG418" s="29">
        <v>4</v>
      </c>
      <c r="AH418" s="16" t="s">
        <v>7349</v>
      </c>
      <c r="AI418" s="16" t="s">
        <v>450</v>
      </c>
      <c r="AJ418" s="16" t="s">
        <v>451</v>
      </c>
      <c r="AK418" s="16">
        <v>2.32991022767148E-4</v>
      </c>
      <c r="AL418" s="16">
        <v>2.1802087613243101E-4</v>
      </c>
      <c r="AM418" s="16">
        <v>3.3426052350852997E-5</v>
      </c>
      <c r="AN418" s="16">
        <v>6.8999656745664981E-2</v>
      </c>
      <c r="AO418" s="16">
        <v>0.51448785686390985</v>
      </c>
      <c r="AP418" s="16">
        <v>0.48143096665603541</v>
      </c>
      <c r="AQ418" s="16">
        <v>7.3810989939291582E-2</v>
      </c>
      <c r="AR418" s="16"/>
      <c r="AS418" s="16"/>
      <c r="AT418" s="17" t="s">
        <v>42</v>
      </c>
      <c r="AU418" s="17" t="s">
        <v>42</v>
      </c>
      <c r="AV418" s="17" t="s">
        <v>43</v>
      </c>
      <c r="AW418" s="17" t="s">
        <v>43</v>
      </c>
      <c r="AX418" s="29">
        <v>2</v>
      </c>
      <c r="AY418" s="30" t="s">
        <v>452</v>
      </c>
      <c r="AZ418" s="30" t="s">
        <v>478</v>
      </c>
      <c r="BA418" s="30"/>
      <c r="BB418" s="30"/>
      <c r="BC418" s="30"/>
    </row>
    <row r="419" spans="1:55" ht="16" x14ac:dyDescent="0.2">
      <c r="A419" s="1"/>
      <c r="B419" s="18">
        <v>21981735</v>
      </c>
      <c r="C419" s="19" t="s">
        <v>7350</v>
      </c>
      <c r="D419" s="20" t="s">
        <v>7351</v>
      </c>
      <c r="E419" s="21">
        <v>54</v>
      </c>
      <c r="F419" s="22" t="s">
        <v>439</v>
      </c>
      <c r="G419" s="22" t="s">
        <v>36</v>
      </c>
      <c r="H419" s="22">
        <v>1.42</v>
      </c>
      <c r="I419" s="23" t="s">
        <v>7352</v>
      </c>
      <c r="J419" s="22"/>
      <c r="K419" s="22">
        <v>1E-4</v>
      </c>
      <c r="L419" s="22">
        <v>2.9999999999999997E-4</v>
      </c>
      <c r="M419" s="22">
        <v>0</v>
      </c>
      <c r="N419" s="22">
        <v>2.9999999999999997E-4</v>
      </c>
      <c r="O419" s="22">
        <v>5.0000000000000001E-4</v>
      </c>
      <c r="P419" s="22">
        <v>-1E-4</v>
      </c>
      <c r="Q419" s="22">
        <v>-5.0000000000000001E-4</v>
      </c>
      <c r="R419" s="22" t="s">
        <v>7344</v>
      </c>
      <c r="S419" s="24">
        <f t="shared" si="6"/>
        <v>-4</v>
      </c>
      <c r="T419" s="21">
        <v>410</v>
      </c>
      <c r="U419" s="21" t="s">
        <v>40</v>
      </c>
      <c r="V419" s="25" t="s">
        <v>40</v>
      </c>
      <c r="W419" s="26" t="s">
        <v>41</v>
      </c>
      <c r="X419" s="22" t="s">
        <v>7353</v>
      </c>
      <c r="Y419" s="31">
        <v>39979</v>
      </c>
      <c r="Z419" s="32">
        <v>1741190375</v>
      </c>
      <c r="AA419" s="32" t="s">
        <v>7354</v>
      </c>
      <c r="AB419" s="32" t="s">
        <v>7353</v>
      </c>
      <c r="AC419" s="31">
        <v>1</v>
      </c>
      <c r="AD419" s="32" t="s">
        <v>4587</v>
      </c>
      <c r="AE419" s="32" t="s">
        <v>4588</v>
      </c>
      <c r="AF419" s="32" t="s">
        <v>688</v>
      </c>
      <c r="AG419" s="31">
        <v>2</v>
      </c>
      <c r="AH419" s="32" t="s">
        <v>7355</v>
      </c>
      <c r="AI419" s="32" t="s">
        <v>450</v>
      </c>
      <c r="AJ419" s="32" t="s">
        <v>451</v>
      </c>
      <c r="AK419" s="32">
        <v>1.4952419291879999E-4</v>
      </c>
      <c r="AL419" s="32">
        <v>3.0422668248959999E-4</v>
      </c>
      <c r="AM419" s="32">
        <v>3.4153114449903998E-5</v>
      </c>
      <c r="AN419" s="32">
        <v>6.9999662146281422E-2</v>
      </c>
      <c r="AO419" s="32">
        <v>0.32703545478495921</v>
      </c>
      <c r="AP419" s="32">
        <v>0.66539674632944468</v>
      </c>
      <c r="AQ419" s="32">
        <v>7.4698810262180504E-2</v>
      </c>
      <c r="AR419" s="32"/>
      <c r="AS419" s="32"/>
      <c r="AT419" s="17" t="s">
        <v>42</v>
      </c>
      <c r="AU419" s="17" t="s">
        <v>42</v>
      </c>
      <c r="AV419" s="17" t="s">
        <v>43</v>
      </c>
      <c r="AW419" s="17" t="s">
        <v>43</v>
      </c>
      <c r="AX419" s="29">
        <v>1</v>
      </c>
      <c r="AY419" s="30" t="s">
        <v>452</v>
      </c>
      <c r="AZ419" s="30"/>
      <c r="BA419" s="30"/>
      <c r="BB419" s="30"/>
      <c r="BC419" s="30"/>
    </row>
    <row r="420" spans="1:55" ht="16" x14ac:dyDescent="0.2">
      <c r="A420" s="1"/>
      <c r="B420" s="8">
        <v>21979408</v>
      </c>
      <c r="C420" s="9" t="s">
        <v>7356</v>
      </c>
      <c r="D420" s="10" t="s">
        <v>7357</v>
      </c>
      <c r="E420" s="11">
        <v>12</v>
      </c>
      <c r="F420" s="12" t="s">
        <v>471</v>
      </c>
      <c r="G420" s="12" t="s">
        <v>64</v>
      </c>
      <c r="H420" s="12">
        <v>1.75</v>
      </c>
      <c r="I420" s="13" t="s">
        <v>7358</v>
      </c>
      <c r="J420" s="12"/>
      <c r="K420" s="12">
        <v>1E-4</v>
      </c>
      <c r="L420" s="12">
        <v>2.9999999999999997E-4</v>
      </c>
      <c r="M420" s="12">
        <v>0</v>
      </c>
      <c r="N420" s="12">
        <v>2.9999999999999997E-4</v>
      </c>
      <c r="O420" s="12">
        <v>5.0000000000000001E-4</v>
      </c>
      <c r="P420" s="12">
        <v>-1E-4</v>
      </c>
      <c r="Q420" s="12">
        <v>-5.0000000000000001E-4</v>
      </c>
      <c r="R420" s="12" t="s">
        <v>7344</v>
      </c>
      <c r="S420" s="14">
        <f t="shared" si="6"/>
        <v>-4</v>
      </c>
      <c r="T420" s="11">
        <v>411</v>
      </c>
      <c r="U420" s="11" t="s">
        <v>40</v>
      </c>
      <c r="V420" s="15" t="s">
        <v>41</v>
      </c>
      <c r="W420" s="15" t="s">
        <v>41</v>
      </c>
      <c r="X420" s="12" t="s">
        <v>7359</v>
      </c>
      <c r="Y420" s="29">
        <v>39732</v>
      </c>
      <c r="Z420" s="16">
        <v>1741162307</v>
      </c>
      <c r="AA420" s="16" t="s">
        <v>7360</v>
      </c>
      <c r="AB420" s="16" t="s">
        <v>7361</v>
      </c>
      <c r="AC420" s="29">
        <v>1</v>
      </c>
      <c r="AD420" s="16" t="s">
        <v>4587</v>
      </c>
      <c r="AE420" s="16" t="s">
        <v>4588</v>
      </c>
      <c r="AF420" s="16" t="s">
        <v>7362</v>
      </c>
      <c r="AG420" s="29">
        <v>7</v>
      </c>
      <c r="AH420" s="16" t="s">
        <v>7363</v>
      </c>
      <c r="AI420" s="16" t="s">
        <v>460</v>
      </c>
      <c r="AJ420" s="16" t="s">
        <v>461</v>
      </c>
      <c r="AK420" s="16">
        <v>1.4875788257404199E-4</v>
      </c>
      <c r="AL420" s="16">
        <v>3.0547126272626102E-4</v>
      </c>
      <c r="AM420" s="16">
        <v>8.9378965306089992E-6</v>
      </c>
      <c r="AN420" s="16">
        <v>1.929735003440065E-2</v>
      </c>
      <c r="AO420" s="16">
        <v>0.32935832188119202</v>
      </c>
      <c r="AP420" s="16">
        <v>0.67633056301653927</v>
      </c>
      <c r="AQ420" s="16">
        <v>1.9789005809516619E-2</v>
      </c>
      <c r="AR420" s="16"/>
      <c r="AS420" s="16"/>
      <c r="AT420" s="17" t="s">
        <v>42</v>
      </c>
      <c r="AU420" s="17" t="s">
        <v>42</v>
      </c>
      <c r="AV420" s="17" t="s">
        <v>43</v>
      </c>
      <c r="AW420" s="17" t="s">
        <v>43</v>
      </c>
      <c r="AX420" s="29">
        <v>2</v>
      </c>
      <c r="AY420" s="30" t="s">
        <v>452</v>
      </c>
      <c r="AZ420" s="30" t="s">
        <v>478</v>
      </c>
      <c r="BA420" s="30"/>
      <c r="BB420" s="30"/>
      <c r="BC420" s="30"/>
    </row>
    <row r="421" spans="1:55" ht="16" x14ac:dyDescent="0.2">
      <c r="A421" s="1"/>
      <c r="B421" s="18">
        <v>21979392</v>
      </c>
      <c r="C421" s="19" t="s">
        <v>7364</v>
      </c>
      <c r="D421" s="20" t="s">
        <v>7365</v>
      </c>
      <c r="E421" s="21">
        <v>5</v>
      </c>
      <c r="F421" s="22" t="s">
        <v>439</v>
      </c>
      <c r="G421" s="22" t="s">
        <v>2364</v>
      </c>
      <c r="H421" s="22">
        <v>1.75</v>
      </c>
      <c r="I421" s="23" t="s">
        <v>7366</v>
      </c>
      <c r="J421" s="22"/>
      <c r="K421" s="22">
        <v>2.9999999999999997E-4</v>
      </c>
      <c r="L421" s="22">
        <v>1E-4</v>
      </c>
      <c r="M421" s="22">
        <v>0</v>
      </c>
      <c r="N421" s="22">
        <v>1E-4</v>
      </c>
      <c r="O421" s="22">
        <v>5.0000000000000001E-4</v>
      </c>
      <c r="P421" s="22">
        <v>-1E-4</v>
      </c>
      <c r="Q421" s="22">
        <v>-5.0000000000000001E-4</v>
      </c>
      <c r="R421" s="22" t="s">
        <v>7344</v>
      </c>
      <c r="S421" s="24">
        <f t="shared" si="6"/>
        <v>-4</v>
      </c>
      <c r="T421" s="21">
        <v>411</v>
      </c>
      <c r="U421" s="21" t="s">
        <v>40</v>
      </c>
      <c r="V421" s="25" t="s">
        <v>40</v>
      </c>
      <c r="W421" s="26" t="s">
        <v>41</v>
      </c>
      <c r="X421" s="22" t="s">
        <v>7367</v>
      </c>
      <c r="Y421" s="31">
        <v>39729</v>
      </c>
      <c r="Z421" s="32">
        <v>1741162103</v>
      </c>
      <c r="AA421" s="32" t="s">
        <v>7368</v>
      </c>
      <c r="AB421" s="32" t="s">
        <v>7367</v>
      </c>
      <c r="AC421" s="31">
        <v>1</v>
      </c>
      <c r="AD421" s="32" t="s">
        <v>4587</v>
      </c>
      <c r="AE421" s="32" t="s">
        <v>4588</v>
      </c>
      <c r="AF421" s="32" t="s">
        <v>3186</v>
      </c>
      <c r="AG421" s="31">
        <v>3</v>
      </c>
      <c r="AH421" s="32" t="s">
        <v>7369</v>
      </c>
      <c r="AI421" s="32" t="s">
        <v>5337</v>
      </c>
      <c r="AJ421" s="32" t="s">
        <v>5338</v>
      </c>
      <c r="AK421" s="32">
        <v>3.2795197738141998E-4</v>
      </c>
      <c r="AL421" s="32">
        <v>1.2640101690818701E-4</v>
      </c>
      <c r="AM421" s="32">
        <v>2.2007872086799E-5</v>
      </c>
      <c r="AN421" s="32">
        <v>4.6200000126393762E-2</v>
      </c>
      <c r="AO421" s="32">
        <v>0.72565767435582285</v>
      </c>
      <c r="AP421" s="32">
        <v>0.2796868879955795</v>
      </c>
      <c r="AQ421" s="32">
        <v>4.8696706766469942E-2</v>
      </c>
      <c r="AR421" s="32"/>
      <c r="AS421" s="32"/>
      <c r="AT421" s="17" t="s">
        <v>42</v>
      </c>
      <c r="AU421" s="17" t="s">
        <v>42</v>
      </c>
      <c r="AV421" s="17" t="s">
        <v>43</v>
      </c>
      <c r="AW421" s="17" t="s">
        <v>43</v>
      </c>
      <c r="AX421" s="29">
        <v>1</v>
      </c>
      <c r="AY421" s="30" t="s">
        <v>452</v>
      </c>
      <c r="AZ421" s="30"/>
      <c r="BA421" s="30"/>
      <c r="BB421" s="30"/>
      <c r="BC421" s="30"/>
    </row>
    <row r="422" spans="1:55" ht="16" x14ac:dyDescent="0.2">
      <c r="A422" s="1"/>
      <c r="B422" s="8">
        <v>21985861</v>
      </c>
      <c r="C422" s="9" t="s">
        <v>7370</v>
      </c>
      <c r="D422" s="10" t="s">
        <v>7371</v>
      </c>
      <c r="E422" s="11">
        <v>10</v>
      </c>
      <c r="F422" s="12" t="s">
        <v>439</v>
      </c>
      <c r="G422" s="12" t="s">
        <v>60</v>
      </c>
      <c r="H422" s="12">
        <v>0.75</v>
      </c>
      <c r="I422" s="13" t="s">
        <v>7372</v>
      </c>
      <c r="J422" s="12"/>
      <c r="K422" s="12">
        <v>2.0000000000000001E-4</v>
      </c>
      <c r="L422" s="12">
        <v>2.0000000000000001E-4</v>
      </c>
      <c r="M422" s="12">
        <v>0</v>
      </c>
      <c r="N422" s="12">
        <v>2.0000000000000001E-4</v>
      </c>
      <c r="O422" s="12">
        <v>5.0000000000000001E-4</v>
      </c>
      <c r="P422" s="12">
        <v>-1E-4</v>
      </c>
      <c r="Q422" s="12">
        <v>-5.0000000000000001E-4</v>
      </c>
      <c r="R422" s="12" t="s">
        <v>7344</v>
      </c>
      <c r="S422" s="14">
        <f t="shared" si="6"/>
        <v>-4</v>
      </c>
      <c r="T422" s="11">
        <v>411</v>
      </c>
      <c r="U422" s="11" t="s">
        <v>40</v>
      </c>
      <c r="V422" s="27" t="s">
        <v>40</v>
      </c>
      <c r="W422" s="15" t="s">
        <v>41</v>
      </c>
      <c r="X422" s="12" t="s">
        <v>7373</v>
      </c>
      <c r="Y422" s="29">
        <v>40375</v>
      </c>
      <c r="Z422" s="16">
        <v>1741240127</v>
      </c>
      <c r="AA422" s="16" t="s">
        <v>7374</v>
      </c>
      <c r="AB422" s="16" t="s">
        <v>7373</v>
      </c>
      <c r="AC422" s="29">
        <v>1</v>
      </c>
      <c r="AD422" s="16" t="s">
        <v>4587</v>
      </c>
      <c r="AE422" s="16" t="s">
        <v>4588</v>
      </c>
      <c r="AF422" s="16" t="s">
        <v>7375</v>
      </c>
      <c r="AG422" s="29">
        <v>4</v>
      </c>
      <c r="AH422" s="16" t="s">
        <v>7376</v>
      </c>
      <c r="AI422" s="16" t="s">
        <v>524</v>
      </c>
      <c r="AJ422" s="16" t="s">
        <v>670</v>
      </c>
      <c r="AK422" s="16">
        <v>2.3424405868655999E-4</v>
      </c>
      <c r="AL422" s="16">
        <v>2.1971784195234901E-4</v>
      </c>
      <c r="AM422" s="16">
        <v>5.8857194503491E-5</v>
      </c>
      <c r="AN422" s="16">
        <v>0.1147718465654004</v>
      </c>
      <c r="AO422" s="16">
        <v>0.541600105463654</v>
      </c>
      <c r="AP422" s="16">
        <v>0.50801376581708968</v>
      </c>
      <c r="AQ422" s="16">
        <v>0.13608482934049551</v>
      </c>
      <c r="AR422" s="16"/>
      <c r="AS422" s="16"/>
      <c r="AT422" s="17" t="s">
        <v>42</v>
      </c>
      <c r="AU422" s="17" t="s">
        <v>42</v>
      </c>
      <c r="AV422" s="17" t="s">
        <v>43</v>
      </c>
      <c r="AW422" s="17" t="s">
        <v>43</v>
      </c>
      <c r="AX422" s="29">
        <v>1</v>
      </c>
      <c r="AY422" s="30" t="s">
        <v>452</v>
      </c>
      <c r="AZ422" s="30"/>
      <c r="BA422" s="30"/>
      <c r="BB422" s="30"/>
      <c r="BC422" s="30"/>
    </row>
    <row r="423" spans="1:55" ht="16" x14ac:dyDescent="0.2">
      <c r="A423" s="1"/>
      <c r="B423" s="18">
        <v>21985040</v>
      </c>
      <c r="C423" s="19" t="s">
        <v>7377</v>
      </c>
      <c r="D423" s="20" t="s">
        <v>7378</v>
      </c>
      <c r="E423" s="21">
        <v>44</v>
      </c>
      <c r="F423" s="22" t="s">
        <v>471</v>
      </c>
      <c r="G423" s="22" t="s">
        <v>64</v>
      </c>
      <c r="H423" s="22">
        <v>0.86</v>
      </c>
      <c r="I423" s="23" t="s">
        <v>7379</v>
      </c>
      <c r="J423" s="22"/>
      <c r="K423" s="22">
        <v>1E-4</v>
      </c>
      <c r="L423" s="22">
        <v>2.9999999999999997E-4</v>
      </c>
      <c r="M423" s="22">
        <v>0</v>
      </c>
      <c r="N423" s="22">
        <v>2.9999999999999997E-4</v>
      </c>
      <c r="O423" s="22">
        <v>5.0000000000000001E-4</v>
      </c>
      <c r="P423" s="22">
        <v>-1E-4</v>
      </c>
      <c r="Q423" s="22">
        <v>-5.0000000000000001E-4</v>
      </c>
      <c r="R423" s="22" t="s">
        <v>7344</v>
      </c>
      <c r="S423" s="24">
        <f t="shared" si="6"/>
        <v>-4</v>
      </c>
      <c r="T423" s="21">
        <v>411</v>
      </c>
      <c r="U423" s="21" t="s">
        <v>40</v>
      </c>
      <c r="V423" s="26" t="s">
        <v>41</v>
      </c>
      <c r="W423" s="26" t="s">
        <v>41</v>
      </c>
      <c r="X423" s="22" t="s">
        <v>7380</v>
      </c>
      <c r="Y423" s="31">
        <v>40290</v>
      </c>
      <c r="Z423" s="32">
        <v>1741230203</v>
      </c>
      <c r="AA423" s="32" t="s">
        <v>7381</v>
      </c>
      <c r="AB423" s="32" t="s">
        <v>7382</v>
      </c>
      <c r="AC423" s="31">
        <v>1</v>
      </c>
      <c r="AD423" s="32" t="s">
        <v>4587</v>
      </c>
      <c r="AE423" s="32" t="s">
        <v>4588</v>
      </c>
      <c r="AF423" s="32" t="s">
        <v>7383</v>
      </c>
      <c r="AG423" s="31">
        <v>3</v>
      </c>
      <c r="AH423" s="32" t="s">
        <v>7384</v>
      </c>
      <c r="AI423" s="32" t="s">
        <v>460</v>
      </c>
      <c r="AJ423" s="32" t="s">
        <v>461</v>
      </c>
      <c r="AK423" s="32">
        <v>1.2387869277700699E-4</v>
      </c>
      <c r="AL423" s="32">
        <v>3.3026582750328703E-4</v>
      </c>
      <c r="AM423" s="32">
        <v>1.443211674601E-5</v>
      </c>
      <c r="AN423" s="32">
        <v>3.0799906793474718E-2</v>
      </c>
      <c r="AO423" s="32">
        <v>0.28323785371223359</v>
      </c>
      <c r="AP423" s="32">
        <v>0.75512408178953894</v>
      </c>
      <c r="AQ423" s="32">
        <v>3.2997779360027082E-2</v>
      </c>
      <c r="AR423" s="32"/>
      <c r="AS423" s="32"/>
      <c r="AT423" s="17" t="s">
        <v>42</v>
      </c>
      <c r="AU423" s="17" t="s">
        <v>42</v>
      </c>
      <c r="AV423" s="17" t="s">
        <v>43</v>
      </c>
      <c r="AW423" s="17" t="s">
        <v>43</v>
      </c>
      <c r="AX423" s="29">
        <v>2</v>
      </c>
      <c r="AY423" s="30" t="s">
        <v>452</v>
      </c>
      <c r="AZ423" s="30" t="s">
        <v>478</v>
      </c>
      <c r="BA423" s="30"/>
      <c r="BB423" s="30"/>
      <c r="BC423" s="30"/>
    </row>
    <row r="424" spans="1:55" ht="16" x14ac:dyDescent="0.2">
      <c r="A424" s="1"/>
      <c r="B424" s="8">
        <v>21982941</v>
      </c>
      <c r="C424" s="9" t="s">
        <v>7385</v>
      </c>
      <c r="D424" s="10" t="s">
        <v>7386</v>
      </c>
      <c r="E424" s="11">
        <v>326</v>
      </c>
      <c r="F424" s="12"/>
      <c r="G424" s="12" t="s">
        <v>36</v>
      </c>
      <c r="H424" s="12">
        <v>1.23</v>
      </c>
      <c r="I424" s="13" t="s">
        <v>6579</v>
      </c>
      <c r="J424" s="12"/>
      <c r="K424" s="12">
        <v>5.0000000000000001E-4</v>
      </c>
      <c r="L424" s="12">
        <v>0</v>
      </c>
      <c r="M424" s="12">
        <v>0</v>
      </c>
      <c r="N424" s="12">
        <v>0</v>
      </c>
      <c r="O424" s="12">
        <v>5.0000000000000001E-4</v>
      </c>
      <c r="P424" s="12">
        <v>0</v>
      </c>
      <c r="Q424" s="12">
        <v>-5.0000000000000001E-4</v>
      </c>
      <c r="R424" s="12" t="s">
        <v>406</v>
      </c>
      <c r="S424" s="14">
        <f t="shared" si="6"/>
        <v>1</v>
      </c>
      <c r="T424" s="11">
        <v>415</v>
      </c>
      <c r="U424" s="11" t="s">
        <v>40</v>
      </c>
      <c r="V424" s="27" t="s">
        <v>40</v>
      </c>
      <c r="W424" s="15" t="s">
        <v>41</v>
      </c>
      <c r="X424" s="12"/>
      <c r="Y424" s="29">
        <v>40111</v>
      </c>
      <c r="Z424" s="16"/>
      <c r="AA424" s="16"/>
      <c r="AB424" s="16"/>
      <c r="AC424" s="29"/>
      <c r="AD424" s="16"/>
      <c r="AE424" s="16"/>
      <c r="AF424" s="16"/>
      <c r="AG424" s="29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7" t="s">
        <v>42</v>
      </c>
      <c r="AU424" s="17" t="s">
        <v>42</v>
      </c>
      <c r="AV424" s="17" t="s">
        <v>43</v>
      </c>
      <c r="AW424" s="17" t="s">
        <v>43</v>
      </c>
      <c r="AX424" s="29"/>
      <c r="AY424" s="30"/>
      <c r="AZ424" s="30"/>
      <c r="BA424" s="30"/>
      <c r="BB424" s="30"/>
      <c r="BC424" s="30"/>
    </row>
    <row r="425" spans="1:55" ht="16" x14ac:dyDescent="0.2">
      <c r="A425" s="1"/>
      <c r="B425" s="18">
        <v>21977361</v>
      </c>
      <c r="C425" s="19" t="s">
        <v>7387</v>
      </c>
      <c r="D425" s="20" t="s">
        <v>7388</v>
      </c>
      <c r="E425" s="21">
        <v>1</v>
      </c>
      <c r="F425" s="22" t="s">
        <v>471</v>
      </c>
      <c r="G425" s="22" t="s">
        <v>36</v>
      </c>
      <c r="H425" s="22">
        <v>1.99</v>
      </c>
      <c r="I425" s="23" t="s">
        <v>7389</v>
      </c>
      <c r="J425" s="22"/>
      <c r="K425" s="22">
        <v>2.9999999999999997E-4</v>
      </c>
      <c r="L425" s="22">
        <v>1E-4</v>
      </c>
      <c r="M425" s="22">
        <v>0</v>
      </c>
      <c r="N425" s="22">
        <v>1E-4</v>
      </c>
      <c r="O425" s="22">
        <v>5.0000000000000001E-4</v>
      </c>
      <c r="P425" s="22">
        <v>-1E-4</v>
      </c>
      <c r="Q425" s="22">
        <v>-5.0000000000000001E-4</v>
      </c>
      <c r="R425" s="22" t="s">
        <v>7344</v>
      </c>
      <c r="S425" s="24">
        <f t="shared" si="6"/>
        <v>-4</v>
      </c>
      <c r="T425" s="21">
        <v>416</v>
      </c>
      <c r="U425" s="21" t="s">
        <v>40</v>
      </c>
      <c r="V425" s="26" t="s">
        <v>41</v>
      </c>
      <c r="W425" s="26" t="s">
        <v>41</v>
      </c>
      <c r="X425" s="22" t="s">
        <v>7390</v>
      </c>
      <c r="Y425" s="31">
        <v>39522</v>
      </c>
      <c r="Z425" s="32">
        <v>1741137575</v>
      </c>
      <c r="AA425" s="32" t="s">
        <v>7391</v>
      </c>
      <c r="AB425" s="32" t="s">
        <v>7392</v>
      </c>
      <c r="AC425" s="31">
        <v>1</v>
      </c>
      <c r="AD425" s="32" t="s">
        <v>4587</v>
      </c>
      <c r="AE425" s="32" t="s">
        <v>4588</v>
      </c>
      <c r="AF425" s="32" t="s">
        <v>7393</v>
      </c>
      <c r="AG425" s="31">
        <v>4</v>
      </c>
      <c r="AH425" s="32" t="s">
        <v>7394</v>
      </c>
      <c r="AI425" s="32" t="s">
        <v>450</v>
      </c>
      <c r="AJ425" s="32" t="s">
        <v>451</v>
      </c>
      <c r="AK425" s="32">
        <v>3.2373681836341298E-4</v>
      </c>
      <c r="AL425" s="32">
        <v>1.3710117985653601E-4</v>
      </c>
      <c r="AM425" s="32">
        <v>1.1837205447578971E-3</v>
      </c>
      <c r="AN425" s="32">
        <v>0.71978011960249377</v>
      </c>
      <c r="AO425" s="32">
        <v>0.70094632538325274</v>
      </c>
      <c r="AP425" s="32">
        <v>0.29684781827400608</v>
      </c>
      <c r="AQ425" s="32">
        <v>2.5629601548665901</v>
      </c>
      <c r="AR425" s="32"/>
      <c r="AS425" s="32"/>
      <c r="AT425" s="17" t="s">
        <v>42</v>
      </c>
      <c r="AU425" s="17" t="s">
        <v>42</v>
      </c>
      <c r="AV425" s="17" t="s">
        <v>43</v>
      </c>
      <c r="AW425" s="17" t="s">
        <v>43</v>
      </c>
      <c r="AX425" s="29">
        <v>2</v>
      </c>
      <c r="AY425" s="30" t="s">
        <v>452</v>
      </c>
      <c r="AZ425" s="30" t="s">
        <v>478</v>
      </c>
      <c r="BA425" s="30"/>
      <c r="BB425" s="30"/>
      <c r="BC425" s="30"/>
    </row>
    <row r="426" spans="1:55" ht="16" x14ac:dyDescent="0.2">
      <c r="A426" s="1"/>
      <c r="B426" s="8">
        <v>21978703</v>
      </c>
      <c r="C426" s="9" t="s">
        <v>7395</v>
      </c>
      <c r="D426" s="10" t="s">
        <v>7396</v>
      </c>
      <c r="E426" s="11">
        <v>21</v>
      </c>
      <c r="F426" s="12"/>
      <c r="G426" s="12" t="s">
        <v>46</v>
      </c>
      <c r="H426" s="12">
        <v>1.82</v>
      </c>
      <c r="I426" s="13" t="s">
        <v>7397</v>
      </c>
      <c r="J426" s="12"/>
      <c r="K426" s="12">
        <v>4.0000000000000002E-4</v>
      </c>
      <c r="L426" s="12">
        <v>1E-4</v>
      </c>
      <c r="M426" s="12">
        <v>0</v>
      </c>
      <c r="N426" s="12">
        <v>1E-4</v>
      </c>
      <c r="O426" s="12">
        <v>5.0000000000000001E-4</v>
      </c>
      <c r="P426" s="12">
        <v>0</v>
      </c>
      <c r="Q426" s="12">
        <v>-5.0000000000000001E-4</v>
      </c>
      <c r="R426" s="12" t="s">
        <v>406</v>
      </c>
      <c r="S426" s="14">
        <f t="shared" si="6"/>
        <v>1</v>
      </c>
      <c r="T426" s="11">
        <v>417</v>
      </c>
      <c r="U426" s="11" t="s">
        <v>40</v>
      </c>
      <c r="V426" s="27" t="s">
        <v>40</v>
      </c>
      <c r="W426" s="15" t="s">
        <v>41</v>
      </c>
      <c r="X426" s="12"/>
      <c r="Y426" s="29">
        <v>39669</v>
      </c>
      <c r="Z426" s="16"/>
      <c r="AA426" s="16"/>
      <c r="AB426" s="16"/>
      <c r="AC426" s="29"/>
      <c r="AD426" s="16"/>
      <c r="AE426" s="16"/>
      <c r="AF426" s="16"/>
      <c r="AG426" s="29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7" t="s">
        <v>42</v>
      </c>
      <c r="AU426" s="17" t="s">
        <v>42</v>
      </c>
      <c r="AV426" s="17" t="s">
        <v>43</v>
      </c>
      <c r="AW426" s="17" t="s">
        <v>43</v>
      </c>
      <c r="AX426" s="29"/>
      <c r="AY426" s="30"/>
      <c r="AZ426" s="30"/>
      <c r="BA426" s="30"/>
      <c r="BB426" s="30"/>
      <c r="BC426" s="30"/>
    </row>
    <row r="427" spans="1:55" ht="16" x14ac:dyDescent="0.2">
      <c r="A427" s="1"/>
      <c r="B427" s="18">
        <v>21979238</v>
      </c>
      <c r="C427" s="19" t="s">
        <v>7398</v>
      </c>
      <c r="D427" s="20" t="s">
        <v>7399</v>
      </c>
      <c r="E427" s="21">
        <v>27</v>
      </c>
      <c r="F427" s="22" t="s">
        <v>439</v>
      </c>
      <c r="G427" s="22" t="s">
        <v>36</v>
      </c>
      <c r="H427" s="22">
        <v>1.76</v>
      </c>
      <c r="I427" s="23" t="s">
        <v>7400</v>
      </c>
      <c r="J427" s="22"/>
      <c r="K427" s="22">
        <v>2.9999999999999997E-4</v>
      </c>
      <c r="L427" s="22">
        <v>1E-4</v>
      </c>
      <c r="M427" s="22">
        <v>0</v>
      </c>
      <c r="N427" s="22">
        <v>1E-4</v>
      </c>
      <c r="O427" s="22">
        <v>5.0000000000000001E-4</v>
      </c>
      <c r="P427" s="22">
        <v>-1E-4</v>
      </c>
      <c r="Q427" s="22">
        <v>-5.0000000000000001E-4</v>
      </c>
      <c r="R427" s="22" t="s">
        <v>7344</v>
      </c>
      <c r="S427" s="24">
        <f t="shared" si="6"/>
        <v>-4</v>
      </c>
      <c r="T427" s="21">
        <v>418</v>
      </c>
      <c r="U427" s="21" t="s">
        <v>40</v>
      </c>
      <c r="V427" s="25" t="s">
        <v>40</v>
      </c>
      <c r="W427" s="26" t="s">
        <v>41</v>
      </c>
      <c r="X427" s="22" t="s">
        <v>7401</v>
      </c>
      <c r="Y427" s="31">
        <v>39712</v>
      </c>
      <c r="Z427" s="32">
        <v>1741160231</v>
      </c>
      <c r="AA427" s="32" t="s">
        <v>7402</v>
      </c>
      <c r="AB427" s="32" t="s">
        <v>7401</v>
      </c>
      <c r="AC427" s="31">
        <v>1</v>
      </c>
      <c r="AD427" s="32" t="s">
        <v>4587</v>
      </c>
      <c r="AE427" s="32" t="s">
        <v>4588</v>
      </c>
      <c r="AF427" s="32" t="s">
        <v>7403</v>
      </c>
      <c r="AG427" s="31">
        <v>6</v>
      </c>
      <c r="AH427" s="32" t="s">
        <v>7404</v>
      </c>
      <c r="AI427" s="32" t="s">
        <v>450</v>
      </c>
      <c r="AJ427" s="32" t="s">
        <v>451</v>
      </c>
      <c r="AK427" s="32">
        <v>3.4274438332060499E-4</v>
      </c>
      <c r="AL427" s="32">
        <v>1.2223109297461999E-4</v>
      </c>
      <c r="AM427" s="32">
        <v>1.6062687472004E-5</v>
      </c>
      <c r="AN427" s="32">
        <v>3.3391711265089191E-2</v>
      </c>
      <c r="AO427" s="32">
        <v>0.75391723823170376</v>
      </c>
      <c r="AP427" s="32">
        <v>0.26886546512789528</v>
      </c>
      <c r="AQ427" s="32">
        <v>3.533226966448795E-2</v>
      </c>
      <c r="AR427" s="32"/>
      <c r="AS427" s="32"/>
      <c r="AT427" s="17" t="s">
        <v>42</v>
      </c>
      <c r="AU427" s="17" t="s">
        <v>42</v>
      </c>
      <c r="AV427" s="17" t="s">
        <v>43</v>
      </c>
      <c r="AW427" s="17" t="s">
        <v>43</v>
      </c>
      <c r="AX427" s="29">
        <v>1</v>
      </c>
      <c r="AY427" s="30" t="s">
        <v>452</v>
      </c>
      <c r="AZ427" s="30"/>
      <c r="BA427" s="30"/>
      <c r="BB427" s="30"/>
      <c r="BC427" s="30"/>
    </row>
    <row r="428" spans="1:55" ht="16" x14ac:dyDescent="0.2">
      <c r="A428" s="1"/>
      <c r="B428" s="8">
        <v>21978809</v>
      </c>
      <c r="C428" s="9" t="s">
        <v>7405</v>
      </c>
      <c r="D428" s="10" t="s">
        <v>7406</v>
      </c>
      <c r="E428" s="11">
        <v>17</v>
      </c>
      <c r="F428" s="12" t="s">
        <v>439</v>
      </c>
      <c r="G428" s="12" t="s">
        <v>36</v>
      </c>
      <c r="H428" s="12">
        <v>1.82</v>
      </c>
      <c r="I428" s="13" t="s">
        <v>7407</v>
      </c>
      <c r="J428" s="12"/>
      <c r="K428" s="12">
        <v>2.0000000000000001E-4</v>
      </c>
      <c r="L428" s="12">
        <v>2.0000000000000001E-4</v>
      </c>
      <c r="M428" s="12">
        <v>0</v>
      </c>
      <c r="N428" s="12">
        <v>2.0000000000000001E-4</v>
      </c>
      <c r="O428" s="12">
        <v>5.0000000000000001E-4</v>
      </c>
      <c r="P428" s="12">
        <v>-1E-4</v>
      </c>
      <c r="Q428" s="12">
        <v>-5.0000000000000001E-4</v>
      </c>
      <c r="R428" s="12" t="s">
        <v>7344</v>
      </c>
      <c r="S428" s="14">
        <f t="shared" si="6"/>
        <v>-4</v>
      </c>
      <c r="T428" s="11">
        <v>418</v>
      </c>
      <c r="U428" s="11" t="s">
        <v>40</v>
      </c>
      <c r="V428" s="27" t="s">
        <v>40</v>
      </c>
      <c r="W428" s="15" t="s">
        <v>41</v>
      </c>
      <c r="X428" s="12" t="s">
        <v>7408</v>
      </c>
      <c r="Y428" s="29">
        <v>39678</v>
      </c>
      <c r="Z428" s="16">
        <v>1741155047</v>
      </c>
      <c r="AA428" s="16" t="s">
        <v>7409</v>
      </c>
      <c r="AB428" s="16" t="s">
        <v>7408</v>
      </c>
      <c r="AC428" s="29">
        <v>1</v>
      </c>
      <c r="AD428" s="16" t="s">
        <v>4587</v>
      </c>
      <c r="AE428" s="16" t="s">
        <v>4588</v>
      </c>
      <c r="AF428" s="16" t="s">
        <v>7410</v>
      </c>
      <c r="AG428" s="29">
        <v>6</v>
      </c>
      <c r="AH428" s="16" t="s">
        <v>7411</v>
      </c>
      <c r="AI428" s="16" t="s">
        <v>450</v>
      </c>
      <c r="AJ428" s="16" t="s">
        <v>451</v>
      </c>
      <c r="AK428" s="16">
        <v>2.4383312235262401E-4</v>
      </c>
      <c r="AL428" s="16">
        <v>2.20603113216164E-4</v>
      </c>
      <c r="AM428" s="16">
        <v>6.5137526995307998E-5</v>
      </c>
      <c r="AN428" s="16">
        <v>0.1229999135152097</v>
      </c>
      <c r="AO428" s="16">
        <v>0.5306345414218735</v>
      </c>
      <c r="AP428" s="16">
        <v>0.48008092866238561</v>
      </c>
      <c r="AQ428" s="16">
        <v>0.1417535953812068</v>
      </c>
      <c r="AR428" s="16"/>
      <c r="AS428" s="16"/>
      <c r="AT428" s="17" t="s">
        <v>42</v>
      </c>
      <c r="AU428" s="17" t="s">
        <v>42</v>
      </c>
      <c r="AV428" s="17" t="s">
        <v>43</v>
      </c>
      <c r="AW428" s="17" t="s">
        <v>43</v>
      </c>
      <c r="AX428" s="29">
        <v>1</v>
      </c>
      <c r="AY428" s="30" t="s">
        <v>452</v>
      </c>
      <c r="AZ428" s="30"/>
      <c r="BA428" s="30"/>
      <c r="BB428" s="30"/>
      <c r="BC428" s="30"/>
    </row>
    <row r="429" spans="1:55" ht="16" x14ac:dyDescent="0.2">
      <c r="A429" s="1"/>
      <c r="B429" s="18">
        <v>21980451</v>
      </c>
      <c r="C429" s="19" t="s">
        <v>7412</v>
      </c>
      <c r="D429" s="20" t="s">
        <v>7413</v>
      </c>
      <c r="E429" s="21">
        <v>72</v>
      </c>
      <c r="F429" s="22" t="s">
        <v>439</v>
      </c>
      <c r="G429" s="22" t="s">
        <v>36</v>
      </c>
      <c r="H429" s="22">
        <v>1.63</v>
      </c>
      <c r="I429" s="23" t="s">
        <v>7414</v>
      </c>
      <c r="J429" s="22"/>
      <c r="K429" s="22">
        <v>4.0000000000000002E-4</v>
      </c>
      <c r="L429" s="22">
        <v>1E-4</v>
      </c>
      <c r="M429" s="22">
        <v>0</v>
      </c>
      <c r="N429" s="22">
        <v>1E-4</v>
      </c>
      <c r="O429" s="22">
        <v>5.0000000000000001E-4</v>
      </c>
      <c r="P429" s="22">
        <v>0</v>
      </c>
      <c r="Q429" s="22">
        <v>-5.0000000000000001E-4</v>
      </c>
      <c r="R429" s="22" t="s">
        <v>406</v>
      </c>
      <c r="S429" s="24">
        <f t="shared" si="6"/>
        <v>1</v>
      </c>
      <c r="T429" s="21">
        <v>418</v>
      </c>
      <c r="U429" s="21" t="s">
        <v>40</v>
      </c>
      <c r="V429" s="25" t="s">
        <v>40</v>
      </c>
      <c r="W429" s="26" t="s">
        <v>41</v>
      </c>
      <c r="X429" s="22" t="s">
        <v>7415</v>
      </c>
      <c r="Y429" s="31">
        <v>39851</v>
      </c>
      <c r="Z429" s="32">
        <v>1741174907</v>
      </c>
      <c r="AA429" s="32" t="s">
        <v>7416</v>
      </c>
      <c r="AB429" s="32" t="s">
        <v>7415</v>
      </c>
      <c r="AC429" s="31">
        <v>1</v>
      </c>
      <c r="AD429" s="32" t="s">
        <v>4587</v>
      </c>
      <c r="AE429" s="32" t="s">
        <v>4588</v>
      </c>
      <c r="AF429" s="32" t="s">
        <v>7417</v>
      </c>
      <c r="AG429" s="31">
        <v>6</v>
      </c>
      <c r="AH429" s="32" t="s">
        <v>7418</v>
      </c>
      <c r="AI429" s="32" t="s">
        <v>450</v>
      </c>
      <c r="AJ429" s="32" t="s">
        <v>451</v>
      </c>
      <c r="AK429" s="32">
        <v>3.9032494723841498E-4</v>
      </c>
      <c r="AL429" s="32">
        <v>7.4429481131564997E-5</v>
      </c>
      <c r="AM429" s="32">
        <v>3.9591126081417002E-5</v>
      </c>
      <c r="AN429" s="32">
        <v>7.8500000112982721E-2</v>
      </c>
      <c r="AO429" s="32">
        <v>0.87022221450792681</v>
      </c>
      <c r="AP429" s="32">
        <v>0.16593914468762891</v>
      </c>
      <c r="AQ429" s="32">
        <v>8.8267679678667596E-2</v>
      </c>
      <c r="AR429" s="32"/>
      <c r="AS429" s="32"/>
      <c r="AT429" s="17" t="s">
        <v>42</v>
      </c>
      <c r="AU429" s="17" t="s">
        <v>42</v>
      </c>
      <c r="AV429" s="17" t="s">
        <v>43</v>
      </c>
      <c r="AW429" s="17" t="s">
        <v>43</v>
      </c>
      <c r="AX429" s="29">
        <v>1</v>
      </c>
      <c r="AY429" s="30" t="s">
        <v>452</v>
      </c>
      <c r="AZ429" s="30"/>
      <c r="BA429" s="30"/>
      <c r="BB429" s="30"/>
      <c r="BC429" s="30"/>
    </row>
    <row r="430" spans="1:55" ht="16" x14ac:dyDescent="0.2">
      <c r="A430" s="1"/>
      <c r="B430" s="8">
        <v>21983820</v>
      </c>
      <c r="C430" s="9" t="s">
        <v>7419</v>
      </c>
      <c r="D430" s="10" t="s">
        <v>7420</v>
      </c>
      <c r="E430" s="11">
        <v>47</v>
      </c>
      <c r="F430" s="12" t="s">
        <v>439</v>
      </c>
      <c r="G430" s="12" t="s">
        <v>60</v>
      </c>
      <c r="H430" s="12">
        <v>1.1599999999999999</v>
      </c>
      <c r="I430" s="13" t="s">
        <v>7421</v>
      </c>
      <c r="J430" s="12"/>
      <c r="K430" s="12">
        <v>4.0000000000000002E-4</v>
      </c>
      <c r="L430" s="12">
        <v>1E-4</v>
      </c>
      <c r="M430" s="12">
        <v>0</v>
      </c>
      <c r="N430" s="12">
        <v>1E-4</v>
      </c>
      <c r="O430" s="12">
        <v>5.0000000000000001E-4</v>
      </c>
      <c r="P430" s="12">
        <v>0</v>
      </c>
      <c r="Q430" s="12">
        <v>-5.0000000000000001E-4</v>
      </c>
      <c r="R430" s="12" t="s">
        <v>406</v>
      </c>
      <c r="S430" s="14">
        <f t="shared" si="6"/>
        <v>1</v>
      </c>
      <c r="T430" s="11">
        <v>421</v>
      </c>
      <c r="U430" s="11" t="s">
        <v>40</v>
      </c>
      <c r="V430" s="27" t="s">
        <v>40</v>
      </c>
      <c r="W430" s="15" t="s">
        <v>41</v>
      </c>
      <c r="X430" s="12" t="s">
        <v>7422</v>
      </c>
      <c r="Y430" s="29">
        <v>40176</v>
      </c>
      <c r="Z430" s="16">
        <v>1741215503</v>
      </c>
      <c r="AA430" s="16" t="s">
        <v>7423</v>
      </c>
      <c r="AB430" s="16" t="s">
        <v>7422</v>
      </c>
      <c r="AC430" s="29">
        <v>1</v>
      </c>
      <c r="AD430" s="16" t="s">
        <v>4587</v>
      </c>
      <c r="AE430" s="16" t="s">
        <v>4588</v>
      </c>
      <c r="AF430" s="16" t="s">
        <v>7424</v>
      </c>
      <c r="AG430" s="29">
        <v>4</v>
      </c>
      <c r="AH430" s="16" t="s">
        <v>7425</v>
      </c>
      <c r="AI430" s="16" t="s">
        <v>524</v>
      </c>
      <c r="AJ430" s="16" t="s">
        <v>525</v>
      </c>
      <c r="AK430" s="16">
        <v>3.6966936136499802E-4</v>
      </c>
      <c r="AL430" s="16">
        <v>9.9166398696886994E-5</v>
      </c>
      <c r="AM430" s="16">
        <v>1.0103778130387501E-4</v>
      </c>
      <c r="AN430" s="16">
        <v>0.1772986004258553</v>
      </c>
      <c r="AO430" s="16">
        <v>0.82806120856266829</v>
      </c>
      <c r="AP430" s="16">
        <v>0.22213322643386041</v>
      </c>
      <c r="AQ430" s="16">
        <v>0.226325132783642</v>
      </c>
      <c r="AR430" s="16"/>
      <c r="AS430" s="16"/>
      <c r="AT430" s="17" t="s">
        <v>42</v>
      </c>
      <c r="AU430" s="17" t="s">
        <v>42</v>
      </c>
      <c r="AV430" s="17" t="s">
        <v>43</v>
      </c>
      <c r="AW430" s="17" t="s">
        <v>43</v>
      </c>
      <c r="AX430" s="29">
        <v>1</v>
      </c>
      <c r="AY430" s="30" t="s">
        <v>452</v>
      </c>
      <c r="AZ430" s="30"/>
      <c r="BA430" s="30"/>
      <c r="BB430" s="30"/>
      <c r="BC430" s="30"/>
    </row>
    <row r="431" spans="1:55" ht="16" x14ac:dyDescent="0.2">
      <c r="A431" s="1"/>
      <c r="B431" s="18">
        <v>21981230</v>
      </c>
      <c r="C431" s="19" t="s">
        <v>7426</v>
      </c>
      <c r="D431" s="20" t="s">
        <v>7427</v>
      </c>
      <c r="E431" s="21">
        <v>44</v>
      </c>
      <c r="F431" s="22" t="s">
        <v>439</v>
      </c>
      <c r="G431" s="22" t="s">
        <v>36</v>
      </c>
      <c r="H431" s="22">
        <v>1.52</v>
      </c>
      <c r="I431" s="23" t="s">
        <v>7428</v>
      </c>
      <c r="J431" s="22"/>
      <c r="K431" s="22">
        <v>4.0000000000000002E-4</v>
      </c>
      <c r="L431" s="22">
        <v>1E-4</v>
      </c>
      <c r="M431" s="22">
        <v>0</v>
      </c>
      <c r="N431" s="22">
        <v>1E-4</v>
      </c>
      <c r="O431" s="22">
        <v>5.0000000000000001E-4</v>
      </c>
      <c r="P431" s="22">
        <v>0</v>
      </c>
      <c r="Q431" s="22">
        <v>-5.0000000000000001E-4</v>
      </c>
      <c r="R431" s="22" t="s">
        <v>406</v>
      </c>
      <c r="S431" s="24">
        <f t="shared" si="6"/>
        <v>1</v>
      </c>
      <c r="T431" s="21">
        <v>422</v>
      </c>
      <c r="U431" s="21" t="s">
        <v>40</v>
      </c>
      <c r="V431" s="25" t="s">
        <v>40</v>
      </c>
      <c r="W431" s="26" t="s">
        <v>41</v>
      </c>
      <c r="X431" s="22" t="s">
        <v>7429</v>
      </c>
      <c r="Y431" s="31">
        <v>39924</v>
      </c>
      <c r="Z431" s="32">
        <v>1741184291</v>
      </c>
      <c r="AA431" s="32" t="s">
        <v>7430</v>
      </c>
      <c r="AB431" s="32" t="s">
        <v>7429</v>
      </c>
      <c r="AC431" s="31">
        <v>1</v>
      </c>
      <c r="AD431" s="32" t="s">
        <v>4587</v>
      </c>
      <c r="AE431" s="32" t="s">
        <v>4588</v>
      </c>
      <c r="AF431" s="32" t="s">
        <v>7431</v>
      </c>
      <c r="AG431" s="31">
        <v>6</v>
      </c>
      <c r="AH431" s="32" t="s">
        <v>7432</v>
      </c>
      <c r="AI431" s="32" t="s">
        <v>450</v>
      </c>
      <c r="AJ431" s="32" t="s">
        <v>451</v>
      </c>
      <c r="AK431" s="32">
        <v>3.65905979076904E-4</v>
      </c>
      <c r="AL431" s="32">
        <v>1.04476916488365E-4</v>
      </c>
      <c r="AM431" s="32">
        <v>7.6484073201070004E-6</v>
      </c>
      <c r="AN431" s="32">
        <v>1.599980435160114E-2</v>
      </c>
      <c r="AO431" s="32">
        <v>0.80210584550600161</v>
      </c>
      <c r="AP431" s="32">
        <v>0.22902480480688461</v>
      </c>
      <c r="AQ431" s="32">
        <v>1.676614368463035E-2</v>
      </c>
      <c r="AR431" s="32"/>
      <c r="AS431" s="32"/>
      <c r="AT431" s="17" t="s">
        <v>42</v>
      </c>
      <c r="AU431" s="17" t="s">
        <v>42</v>
      </c>
      <c r="AV431" s="17" t="s">
        <v>43</v>
      </c>
      <c r="AW431" s="17" t="s">
        <v>43</v>
      </c>
      <c r="AX431" s="29">
        <v>1</v>
      </c>
      <c r="AY431" s="30" t="s">
        <v>452</v>
      </c>
      <c r="AZ431" s="30"/>
      <c r="BA431" s="30"/>
      <c r="BB431" s="30"/>
      <c r="BC431" s="30"/>
    </row>
    <row r="432" spans="1:55" ht="16" x14ac:dyDescent="0.2">
      <c r="A432" s="1"/>
      <c r="B432" s="8">
        <v>21981159</v>
      </c>
      <c r="C432" s="9" t="s">
        <v>7433</v>
      </c>
      <c r="D432" s="10" t="s">
        <v>7434</v>
      </c>
      <c r="E432" s="11">
        <v>137</v>
      </c>
      <c r="F432" s="12" t="s">
        <v>439</v>
      </c>
      <c r="G432" s="12" t="s">
        <v>36</v>
      </c>
      <c r="H432" s="12">
        <v>1.53</v>
      </c>
      <c r="I432" s="13" t="s">
        <v>7435</v>
      </c>
      <c r="J432" s="12"/>
      <c r="K432" s="12">
        <v>4.0000000000000002E-4</v>
      </c>
      <c r="L432" s="12">
        <v>1E-4</v>
      </c>
      <c r="M432" s="12">
        <v>0</v>
      </c>
      <c r="N432" s="12">
        <v>1E-4</v>
      </c>
      <c r="O432" s="12">
        <v>5.0000000000000001E-4</v>
      </c>
      <c r="P432" s="12">
        <v>0</v>
      </c>
      <c r="Q432" s="12">
        <v>-5.0000000000000001E-4</v>
      </c>
      <c r="R432" s="12" t="s">
        <v>406</v>
      </c>
      <c r="S432" s="14">
        <f t="shared" si="6"/>
        <v>1</v>
      </c>
      <c r="T432" s="11">
        <v>423</v>
      </c>
      <c r="U432" s="11" t="s">
        <v>40</v>
      </c>
      <c r="V432" s="27" t="s">
        <v>40</v>
      </c>
      <c r="W432" s="15" t="s">
        <v>41</v>
      </c>
      <c r="X432" s="12" t="s">
        <v>7436</v>
      </c>
      <c r="Y432" s="29">
        <v>39916</v>
      </c>
      <c r="Z432" s="16">
        <v>1741183439</v>
      </c>
      <c r="AA432" s="16" t="s">
        <v>7437</v>
      </c>
      <c r="AB432" s="16" t="s">
        <v>7436</v>
      </c>
      <c r="AC432" s="29">
        <v>1</v>
      </c>
      <c r="AD432" s="16" t="s">
        <v>4587</v>
      </c>
      <c r="AE432" s="16" t="s">
        <v>4588</v>
      </c>
      <c r="AF432" s="16" t="s">
        <v>7438</v>
      </c>
      <c r="AG432" s="29">
        <v>5</v>
      </c>
      <c r="AH432" s="16" t="s">
        <v>7439</v>
      </c>
      <c r="AI432" s="16" t="s">
        <v>450</v>
      </c>
      <c r="AJ432" s="16" t="s">
        <v>451</v>
      </c>
      <c r="AK432" s="16">
        <v>3.8772367064500798E-4</v>
      </c>
      <c r="AL432" s="16">
        <v>8.4575397658638002E-5</v>
      </c>
      <c r="AM432" s="16">
        <v>-5.7728552598708132E-5</v>
      </c>
      <c r="AN432" s="16">
        <v>-0.12222880897489689</v>
      </c>
      <c r="AO432" s="16">
        <v>0.8529056490987651</v>
      </c>
      <c r="AP432" s="16">
        <v>0.1860470224008377</v>
      </c>
      <c r="AQ432" s="16">
        <v>-0.12698994761868379</v>
      </c>
      <c r="AR432" s="16"/>
      <c r="AS432" s="16"/>
      <c r="AT432" s="17" t="s">
        <v>42</v>
      </c>
      <c r="AU432" s="17" t="s">
        <v>42</v>
      </c>
      <c r="AV432" s="17" t="s">
        <v>43</v>
      </c>
      <c r="AW432" s="17" t="s">
        <v>43</v>
      </c>
      <c r="AX432" s="29">
        <v>1</v>
      </c>
      <c r="AY432" s="30" t="s">
        <v>452</v>
      </c>
      <c r="AZ432" s="30"/>
      <c r="BA432" s="30"/>
      <c r="BB432" s="30"/>
      <c r="BC432" s="30"/>
    </row>
    <row r="433" spans="1:55" ht="16" x14ac:dyDescent="0.2">
      <c r="A433" s="1"/>
      <c r="B433" s="18">
        <v>21978973</v>
      </c>
      <c r="C433" s="19" t="s">
        <v>7440</v>
      </c>
      <c r="D433" s="20" t="s">
        <v>7441</v>
      </c>
      <c r="E433" s="21">
        <v>17</v>
      </c>
      <c r="F433" s="22"/>
      <c r="G433" s="22" t="s">
        <v>36</v>
      </c>
      <c r="H433" s="22">
        <v>1.77</v>
      </c>
      <c r="I433" s="23" t="s">
        <v>7442</v>
      </c>
      <c r="J433" s="22"/>
      <c r="K433" s="22">
        <v>2.9999999999999997E-4</v>
      </c>
      <c r="L433" s="22">
        <v>2.0000000000000001E-4</v>
      </c>
      <c r="M433" s="22">
        <v>0</v>
      </c>
      <c r="N433" s="22">
        <v>2.0000000000000001E-4</v>
      </c>
      <c r="O433" s="22">
        <v>5.0000000000000001E-4</v>
      </c>
      <c r="P433" s="22">
        <v>0</v>
      </c>
      <c r="Q433" s="22">
        <v>-5.0000000000000001E-4</v>
      </c>
      <c r="R433" s="22" t="s">
        <v>406</v>
      </c>
      <c r="S433" s="24">
        <f t="shared" si="6"/>
        <v>1</v>
      </c>
      <c r="T433" s="21">
        <v>423</v>
      </c>
      <c r="U433" s="21" t="s">
        <v>40</v>
      </c>
      <c r="V433" s="25" t="s">
        <v>40</v>
      </c>
      <c r="W433" s="26" t="s">
        <v>41</v>
      </c>
      <c r="X433" s="22"/>
      <c r="Y433" s="31">
        <v>39700</v>
      </c>
      <c r="Z433" s="32"/>
      <c r="AA433" s="32"/>
      <c r="AB433" s="32"/>
      <c r="AC433" s="31"/>
      <c r="AD433" s="32"/>
      <c r="AE433" s="32"/>
      <c r="AF433" s="32"/>
      <c r="AG433" s="31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17" t="s">
        <v>42</v>
      </c>
      <c r="AU433" s="17" t="s">
        <v>42</v>
      </c>
      <c r="AV433" s="17" t="s">
        <v>43</v>
      </c>
      <c r="AW433" s="17" t="s">
        <v>43</v>
      </c>
      <c r="AX433" s="29"/>
      <c r="AY433" s="30"/>
      <c r="AZ433" s="30"/>
      <c r="BA433" s="30"/>
      <c r="BB433" s="30"/>
      <c r="BC433" s="30"/>
    </row>
    <row r="434" spans="1:55" ht="16" x14ac:dyDescent="0.2">
      <c r="A434" s="1"/>
      <c r="B434" s="8">
        <v>21977113</v>
      </c>
      <c r="C434" s="9" t="s">
        <v>7443</v>
      </c>
      <c r="D434" s="10" t="s">
        <v>7444</v>
      </c>
      <c r="E434" s="11">
        <v>31</v>
      </c>
      <c r="F434" s="12" t="s">
        <v>439</v>
      </c>
      <c r="G434" s="12" t="s">
        <v>64</v>
      </c>
      <c r="H434" s="12">
        <v>2.04</v>
      </c>
      <c r="I434" s="13" t="s">
        <v>7445</v>
      </c>
      <c r="J434" s="12"/>
      <c r="K434" s="12">
        <v>1E-4</v>
      </c>
      <c r="L434" s="12">
        <v>4.0000000000000002E-4</v>
      </c>
      <c r="M434" s="12">
        <v>0</v>
      </c>
      <c r="N434" s="12">
        <v>4.0000000000000002E-4</v>
      </c>
      <c r="O434" s="12">
        <v>5.0000000000000001E-4</v>
      </c>
      <c r="P434" s="12">
        <v>0</v>
      </c>
      <c r="Q434" s="12">
        <v>-5.0000000000000001E-4</v>
      </c>
      <c r="R434" s="12" t="s">
        <v>406</v>
      </c>
      <c r="S434" s="14">
        <f t="shared" si="6"/>
        <v>1</v>
      </c>
      <c r="T434" s="11">
        <v>423</v>
      </c>
      <c r="U434" s="11" t="s">
        <v>40</v>
      </c>
      <c r="V434" s="27" t="s">
        <v>40</v>
      </c>
      <c r="W434" s="15" t="s">
        <v>41</v>
      </c>
      <c r="X434" s="12" t="s">
        <v>7446</v>
      </c>
      <c r="Y434" s="29">
        <v>39480</v>
      </c>
      <c r="Z434" s="16">
        <v>1741134575</v>
      </c>
      <c r="AA434" s="16" t="s">
        <v>7447</v>
      </c>
      <c r="AB434" s="16" t="s">
        <v>7446</v>
      </c>
      <c r="AC434" s="29">
        <v>1</v>
      </c>
      <c r="AD434" s="16" t="s">
        <v>4587</v>
      </c>
      <c r="AE434" s="16" t="s">
        <v>4588</v>
      </c>
      <c r="AF434" s="16" t="s">
        <v>7448</v>
      </c>
      <c r="AG434" s="29">
        <v>2</v>
      </c>
      <c r="AH434" s="16" t="s">
        <v>7449</v>
      </c>
      <c r="AI434" s="16" t="s">
        <v>460</v>
      </c>
      <c r="AJ434" s="16" t="s">
        <v>461</v>
      </c>
      <c r="AK434" s="16">
        <v>1.1356835724820801E-4</v>
      </c>
      <c r="AL434" s="16">
        <v>3.5868578072175902E-4</v>
      </c>
      <c r="AM434" s="16">
        <v>4.9573130982097003E-5</v>
      </c>
      <c r="AN434" s="16">
        <v>9.4999119309441216E-2</v>
      </c>
      <c r="AO434" s="16">
        <v>0.24587482872677541</v>
      </c>
      <c r="AP434" s="16">
        <v>0.77655261587473368</v>
      </c>
      <c r="AQ434" s="16">
        <v>0.10732553842470439</v>
      </c>
      <c r="AR434" s="16"/>
      <c r="AS434" s="16"/>
      <c r="AT434" s="17" t="s">
        <v>42</v>
      </c>
      <c r="AU434" s="17" t="s">
        <v>42</v>
      </c>
      <c r="AV434" s="17" t="s">
        <v>43</v>
      </c>
      <c r="AW434" s="17" t="s">
        <v>43</v>
      </c>
      <c r="AX434" s="29">
        <v>1</v>
      </c>
      <c r="AY434" s="30" t="s">
        <v>452</v>
      </c>
      <c r="AZ434" s="30"/>
      <c r="BA434" s="30"/>
      <c r="BB434" s="30"/>
      <c r="BC434" s="30"/>
    </row>
    <row r="435" spans="1:55" ht="16" x14ac:dyDescent="0.2">
      <c r="A435" s="1"/>
      <c r="B435" s="18">
        <v>21983132</v>
      </c>
      <c r="C435" s="19" t="s">
        <v>3367</v>
      </c>
      <c r="D435" s="20" t="s">
        <v>7450</v>
      </c>
      <c r="E435" s="21">
        <v>62</v>
      </c>
      <c r="F435" s="22" t="s">
        <v>439</v>
      </c>
      <c r="G435" s="22" t="s">
        <v>64</v>
      </c>
      <c r="H435" s="22">
        <v>1.22</v>
      </c>
      <c r="I435" s="23" t="s">
        <v>7451</v>
      </c>
      <c r="J435" s="22"/>
      <c r="K435" s="22">
        <v>1E-4</v>
      </c>
      <c r="L435" s="22">
        <v>4.0000000000000002E-4</v>
      </c>
      <c r="M435" s="22">
        <v>0</v>
      </c>
      <c r="N435" s="22">
        <v>4.0000000000000002E-4</v>
      </c>
      <c r="O435" s="22">
        <v>5.0000000000000001E-4</v>
      </c>
      <c r="P435" s="22">
        <v>0</v>
      </c>
      <c r="Q435" s="22">
        <v>-5.0000000000000001E-4</v>
      </c>
      <c r="R435" s="22" t="s">
        <v>406</v>
      </c>
      <c r="S435" s="24">
        <f t="shared" si="6"/>
        <v>1</v>
      </c>
      <c r="T435" s="21">
        <v>426</v>
      </c>
      <c r="U435" s="21" t="s">
        <v>40</v>
      </c>
      <c r="V435" s="25" t="s">
        <v>40</v>
      </c>
      <c r="W435" s="26" t="s">
        <v>41</v>
      </c>
      <c r="X435" s="22" t="s">
        <v>7452</v>
      </c>
      <c r="Y435" s="31">
        <v>40130</v>
      </c>
      <c r="Z435" s="32">
        <v>1741207199</v>
      </c>
      <c r="AA435" s="32" t="s">
        <v>7453</v>
      </c>
      <c r="AB435" s="32" t="s">
        <v>7452</v>
      </c>
      <c r="AC435" s="31">
        <v>1</v>
      </c>
      <c r="AD435" s="32" t="s">
        <v>4587</v>
      </c>
      <c r="AE435" s="32" t="s">
        <v>4588</v>
      </c>
      <c r="AF435" s="32" t="s">
        <v>498</v>
      </c>
      <c r="AG435" s="31">
        <v>2</v>
      </c>
      <c r="AH435" s="32" t="s">
        <v>7454</v>
      </c>
      <c r="AI435" s="32" t="s">
        <v>460</v>
      </c>
      <c r="AJ435" s="32" t="s">
        <v>461</v>
      </c>
      <c r="AK435" s="32">
        <v>1.2198718255476E-4</v>
      </c>
      <c r="AL435" s="32">
        <v>3.5203886661492001E-4</v>
      </c>
      <c r="AM435" s="32">
        <v>3.5679194683120003E-5</v>
      </c>
      <c r="AN435" s="32">
        <v>6.9999661791637274E-2</v>
      </c>
      <c r="AO435" s="32">
        <v>0.2713768682759114</v>
      </c>
      <c r="AP435" s="32">
        <v>0.78315773126797616</v>
      </c>
      <c r="AQ435" s="32">
        <v>7.9373159646220867E-2</v>
      </c>
      <c r="AR435" s="32"/>
      <c r="AS435" s="32"/>
      <c r="AT435" s="17" t="s">
        <v>42</v>
      </c>
      <c r="AU435" s="17" t="s">
        <v>42</v>
      </c>
      <c r="AV435" s="17" t="s">
        <v>43</v>
      </c>
      <c r="AW435" s="17" t="s">
        <v>43</v>
      </c>
      <c r="AX435" s="29">
        <v>1</v>
      </c>
      <c r="AY435" s="30" t="s">
        <v>452</v>
      </c>
      <c r="AZ435" s="30"/>
      <c r="BA435" s="30"/>
      <c r="BB435" s="30"/>
      <c r="BC435" s="30"/>
    </row>
    <row r="436" spans="1:55" ht="16" x14ac:dyDescent="0.2">
      <c r="A436" s="1"/>
      <c r="B436" s="8">
        <v>21984239</v>
      </c>
      <c r="C436" s="9" t="s">
        <v>7455</v>
      </c>
      <c r="D436" s="10" t="s">
        <v>7456</v>
      </c>
      <c r="E436" s="11">
        <v>64</v>
      </c>
      <c r="F436" s="12" t="s">
        <v>439</v>
      </c>
      <c r="G436" s="12" t="s">
        <v>46</v>
      </c>
      <c r="H436" s="12">
        <v>1.04</v>
      </c>
      <c r="I436" s="13" t="s">
        <v>7457</v>
      </c>
      <c r="J436" s="12"/>
      <c r="K436" s="12">
        <v>4.0000000000000002E-4</v>
      </c>
      <c r="L436" s="12">
        <v>1E-4</v>
      </c>
      <c r="M436" s="12">
        <v>0</v>
      </c>
      <c r="N436" s="12">
        <v>1E-4</v>
      </c>
      <c r="O436" s="12">
        <v>5.0000000000000001E-4</v>
      </c>
      <c r="P436" s="12">
        <v>0</v>
      </c>
      <c r="Q436" s="12">
        <v>-5.0000000000000001E-4</v>
      </c>
      <c r="R436" s="12" t="s">
        <v>406</v>
      </c>
      <c r="S436" s="14">
        <f t="shared" si="6"/>
        <v>1</v>
      </c>
      <c r="T436" s="11">
        <v>427</v>
      </c>
      <c r="U436" s="11" t="s">
        <v>40</v>
      </c>
      <c r="V436" s="27" t="s">
        <v>40</v>
      </c>
      <c r="W436" s="15" t="s">
        <v>41</v>
      </c>
      <c r="X436" s="12" t="s">
        <v>7458</v>
      </c>
      <c r="Y436" s="29">
        <v>40210</v>
      </c>
      <c r="Z436" s="16">
        <v>1741220531</v>
      </c>
      <c r="AA436" s="16" t="s">
        <v>7459</v>
      </c>
      <c r="AB436" s="16" t="s">
        <v>7458</v>
      </c>
      <c r="AC436" s="29">
        <v>1</v>
      </c>
      <c r="AD436" s="16" t="s">
        <v>4587</v>
      </c>
      <c r="AE436" s="16" t="s">
        <v>4588</v>
      </c>
      <c r="AF436" s="16" t="s">
        <v>7460</v>
      </c>
      <c r="AG436" s="29">
        <v>6</v>
      </c>
      <c r="AH436" s="16" t="s">
        <v>7461</v>
      </c>
      <c r="AI436" s="16" t="s">
        <v>500</v>
      </c>
      <c r="AJ436" s="16" t="s">
        <v>2537</v>
      </c>
      <c r="AK436" s="16">
        <v>4.0636382076422002E-4</v>
      </c>
      <c r="AL436" s="16">
        <v>6.8758964725395999E-5</v>
      </c>
      <c r="AM436" s="16">
        <v>1.9281720083436001E-5</v>
      </c>
      <c r="AN436" s="16">
        <v>3.899988747288425E-2</v>
      </c>
      <c r="AO436" s="16">
        <v>0.91291237024773852</v>
      </c>
      <c r="AP436" s="16">
        <v>0.15446972947836021</v>
      </c>
      <c r="AQ436" s="16">
        <v>4.3317145583283347E-2</v>
      </c>
      <c r="AR436" s="16"/>
      <c r="AS436" s="16"/>
      <c r="AT436" s="17" t="s">
        <v>42</v>
      </c>
      <c r="AU436" s="17" t="s">
        <v>42</v>
      </c>
      <c r="AV436" s="17" t="s">
        <v>43</v>
      </c>
      <c r="AW436" s="17" t="s">
        <v>43</v>
      </c>
      <c r="AX436" s="29">
        <v>1</v>
      </c>
      <c r="AY436" s="30" t="s">
        <v>452</v>
      </c>
      <c r="AZ436" s="30"/>
      <c r="BA436" s="30"/>
      <c r="BB436" s="30"/>
      <c r="BC436" s="30"/>
    </row>
    <row r="437" spans="1:55" ht="16" x14ac:dyDescent="0.2">
      <c r="A437" s="1"/>
      <c r="B437" s="18">
        <v>21986133</v>
      </c>
      <c r="C437" s="19" t="s">
        <v>7462</v>
      </c>
      <c r="D437" s="20" t="s">
        <v>7463</v>
      </c>
      <c r="E437" s="21">
        <v>8</v>
      </c>
      <c r="F437" s="22" t="s">
        <v>439</v>
      </c>
      <c r="G437" s="22" t="s">
        <v>36</v>
      </c>
      <c r="H437" s="22">
        <v>0.71</v>
      </c>
      <c r="I437" s="23" t="s">
        <v>7464</v>
      </c>
      <c r="J437" s="22"/>
      <c r="K437" s="22">
        <v>2.9999999999999997E-4</v>
      </c>
      <c r="L437" s="22">
        <v>1E-4</v>
      </c>
      <c r="M437" s="22">
        <v>0</v>
      </c>
      <c r="N437" s="22">
        <v>1E-4</v>
      </c>
      <c r="O437" s="22">
        <v>5.0000000000000001E-4</v>
      </c>
      <c r="P437" s="22">
        <v>-1E-4</v>
      </c>
      <c r="Q437" s="22">
        <v>-5.0000000000000001E-4</v>
      </c>
      <c r="R437" s="22" t="s">
        <v>7344</v>
      </c>
      <c r="S437" s="24">
        <f t="shared" si="6"/>
        <v>-4</v>
      </c>
      <c r="T437" s="21">
        <v>428</v>
      </c>
      <c r="U437" s="21" t="s">
        <v>40</v>
      </c>
      <c r="V437" s="25" t="s">
        <v>40</v>
      </c>
      <c r="W437" s="26" t="s">
        <v>41</v>
      </c>
      <c r="X437" s="22" t="s">
        <v>7465</v>
      </c>
      <c r="Y437" s="31">
        <v>40404</v>
      </c>
      <c r="Z437" s="32">
        <v>1741243403</v>
      </c>
      <c r="AA437" s="32" t="s">
        <v>7466</v>
      </c>
      <c r="AB437" s="32" t="s">
        <v>7465</v>
      </c>
      <c r="AC437" s="31">
        <v>1</v>
      </c>
      <c r="AD437" s="32" t="s">
        <v>4587</v>
      </c>
      <c r="AE437" s="32" t="s">
        <v>4588</v>
      </c>
      <c r="AF437" s="32" t="s">
        <v>7467</v>
      </c>
      <c r="AG437" s="31">
        <v>7</v>
      </c>
      <c r="AH437" s="32" t="s">
        <v>7468</v>
      </c>
      <c r="AI437" s="32" t="s">
        <v>450</v>
      </c>
      <c r="AJ437" s="32" t="s">
        <v>451</v>
      </c>
      <c r="AK437" s="32">
        <v>3.2879340528509999E-4</v>
      </c>
      <c r="AL437" s="32">
        <v>1.47034548814672E-4</v>
      </c>
      <c r="AM437" s="32">
        <v>8.2780631616980001E-6</v>
      </c>
      <c r="AN437" s="32">
        <v>1.7099690701070019E-2</v>
      </c>
      <c r="AO437" s="32">
        <v>0.75509455780760559</v>
      </c>
      <c r="AP437" s="32">
        <v>0.33767400998625469</v>
      </c>
      <c r="AQ437" s="32">
        <v>1.901108824602403E-2</v>
      </c>
      <c r="AR437" s="32"/>
      <c r="AS437" s="32"/>
      <c r="AT437" s="17" t="s">
        <v>42</v>
      </c>
      <c r="AU437" s="17" t="s">
        <v>42</v>
      </c>
      <c r="AV437" s="17" t="s">
        <v>43</v>
      </c>
      <c r="AW437" s="17" t="s">
        <v>43</v>
      </c>
      <c r="AX437" s="29">
        <v>1</v>
      </c>
      <c r="AY437" s="30" t="s">
        <v>452</v>
      </c>
      <c r="AZ437" s="30"/>
      <c r="BA437" s="30"/>
      <c r="BB437" s="30"/>
      <c r="BC437" s="30"/>
    </row>
    <row r="438" spans="1:55" ht="16" x14ac:dyDescent="0.2">
      <c r="A438" s="1"/>
      <c r="B438" s="8">
        <v>21980434</v>
      </c>
      <c r="C438" s="9" t="s">
        <v>7469</v>
      </c>
      <c r="D438" s="10" t="s">
        <v>7470</v>
      </c>
      <c r="E438" s="11">
        <v>32</v>
      </c>
      <c r="F438" s="12" t="s">
        <v>439</v>
      </c>
      <c r="G438" s="12" t="s">
        <v>36</v>
      </c>
      <c r="H438" s="12">
        <v>1.63</v>
      </c>
      <c r="I438" s="13" t="s">
        <v>7471</v>
      </c>
      <c r="J438" s="12"/>
      <c r="K438" s="12">
        <v>1E-4</v>
      </c>
      <c r="L438" s="12">
        <v>2.9999999999999997E-4</v>
      </c>
      <c r="M438" s="12">
        <v>0</v>
      </c>
      <c r="N438" s="12">
        <v>2.9999999999999997E-4</v>
      </c>
      <c r="O438" s="12">
        <v>5.0000000000000001E-4</v>
      </c>
      <c r="P438" s="12">
        <v>-1E-4</v>
      </c>
      <c r="Q438" s="12">
        <v>-5.0000000000000001E-4</v>
      </c>
      <c r="R438" s="12" t="s">
        <v>7344</v>
      </c>
      <c r="S438" s="14">
        <f t="shared" si="6"/>
        <v>-4</v>
      </c>
      <c r="T438" s="11">
        <v>429</v>
      </c>
      <c r="U438" s="11" t="s">
        <v>40</v>
      </c>
      <c r="V438" s="27" t="s">
        <v>40</v>
      </c>
      <c r="W438" s="15" t="s">
        <v>41</v>
      </c>
      <c r="X438" s="12" t="s">
        <v>7472</v>
      </c>
      <c r="Y438" s="29">
        <v>39847</v>
      </c>
      <c r="Z438" s="16">
        <v>1741174703</v>
      </c>
      <c r="AA438" s="16" t="s">
        <v>7473</v>
      </c>
      <c r="AB438" s="16" t="s">
        <v>7472</v>
      </c>
      <c r="AC438" s="29">
        <v>1</v>
      </c>
      <c r="AD438" s="16" t="s">
        <v>4587</v>
      </c>
      <c r="AE438" s="16" t="s">
        <v>4588</v>
      </c>
      <c r="AF438" s="16" t="s">
        <v>7474</v>
      </c>
      <c r="AG438" s="29">
        <v>2</v>
      </c>
      <c r="AH438" s="16" t="s">
        <v>7475</v>
      </c>
      <c r="AI438" s="16" t="s">
        <v>450</v>
      </c>
      <c r="AJ438" s="16" t="s">
        <v>451</v>
      </c>
      <c r="AK438" s="16">
        <v>1.3972498264274699E-4</v>
      </c>
      <c r="AL438" s="16">
        <v>3.4096450306394702E-4</v>
      </c>
      <c r="AM438" s="16">
        <v>3.6180183026234003E-5</v>
      </c>
      <c r="AN438" s="16">
        <v>6.9998657717577698E-2</v>
      </c>
      <c r="AO438" s="16">
        <v>0.31094310420982751</v>
      </c>
      <c r="AP438" s="16">
        <v>0.75878027681807947</v>
      </c>
      <c r="AQ438" s="16">
        <v>8.0515153469878684E-2</v>
      </c>
      <c r="AR438" s="16"/>
      <c r="AS438" s="16"/>
      <c r="AT438" s="17" t="s">
        <v>42</v>
      </c>
      <c r="AU438" s="17" t="s">
        <v>42</v>
      </c>
      <c r="AV438" s="17" t="s">
        <v>43</v>
      </c>
      <c r="AW438" s="17" t="s">
        <v>43</v>
      </c>
      <c r="AX438" s="29">
        <v>1</v>
      </c>
      <c r="AY438" s="30" t="s">
        <v>452</v>
      </c>
      <c r="AZ438" s="30"/>
      <c r="BA438" s="30"/>
      <c r="BB438" s="30"/>
      <c r="BC438" s="30"/>
    </row>
    <row r="439" spans="1:55" ht="16" x14ac:dyDescent="0.2">
      <c r="A439" s="1"/>
      <c r="B439" s="18">
        <v>21983684</v>
      </c>
      <c r="C439" s="19" t="s">
        <v>7476</v>
      </c>
      <c r="D439" s="20" t="s">
        <v>7477</v>
      </c>
      <c r="E439" s="21">
        <v>78</v>
      </c>
      <c r="F439" s="22" t="s">
        <v>471</v>
      </c>
      <c r="G439" s="22" t="s">
        <v>36</v>
      </c>
      <c r="H439" s="22">
        <v>1.17</v>
      </c>
      <c r="I439" s="23" t="s">
        <v>7478</v>
      </c>
      <c r="J439" s="22"/>
      <c r="K439" s="22">
        <v>4.0000000000000002E-4</v>
      </c>
      <c r="L439" s="22">
        <v>1E-4</v>
      </c>
      <c r="M439" s="22">
        <v>0</v>
      </c>
      <c r="N439" s="22">
        <v>1E-4</v>
      </c>
      <c r="O439" s="22">
        <v>5.0000000000000001E-4</v>
      </c>
      <c r="P439" s="22">
        <v>0</v>
      </c>
      <c r="Q439" s="22">
        <v>-5.0000000000000001E-4</v>
      </c>
      <c r="R439" s="22" t="s">
        <v>406</v>
      </c>
      <c r="S439" s="24">
        <f t="shared" si="6"/>
        <v>1</v>
      </c>
      <c r="T439" s="21">
        <v>429</v>
      </c>
      <c r="U439" s="21" t="s">
        <v>40</v>
      </c>
      <c r="V439" s="25" t="s">
        <v>40</v>
      </c>
      <c r="W439" s="26" t="s">
        <v>41</v>
      </c>
      <c r="X439" s="22" t="s">
        <v>7479</v>
      </c>
      <c r="Y439" s="31">
        <v>40164</v>
      </c>
      <c r="Z439" s="32">
        <v>1741213871</v>
      </c>
      <c r="AA439" s="32" t="s">
        <v>7480</v>
      </c>
      <c r="AB439" s="32" t="s">
        <v>7481</v>
      </c>
      <c r="AC439" s="31">
        <v>1</v>
      </c>
      <c r="AD439" s="32" t="s">
        <v>4587</v>
      </c>
      <c r="AE439" s="32" t="s">
        <v>4588</v>
      </c>
      <c r="AF439" s="32" t="s">
        <v>7482</v>
      </c>
      <c r="AG439" s="31">
        <v>6</v>
      </c>
      <c r="AH439" s="32" t="s">
        <v>7483</v>
      </c>
      <c r="AI439" s="32" t="s">
        <v>450</v>
      </c>
      <c r="AJ439" s="32" t="s">
        <v>451</v>
      </c>
      <c r="AK439" s="32">
        <v>4.15673451546E-4</v>
      </c>
      <c r="AL439" s="32">
        <v>6.4788404566500001E-5</v>
      </c>
      <c r="AM439" s="32">
        <v>6.8762945578774003E-5</v>
      </c>
      <c r="AN439" s="32">
        <v>0.12520000074109269</v>
      </c>
      <c r="AO439" s="32">
        <v>0.92726836927586931</v>
      </c>
      <c r="AP439" s="32">
        <v>0.14452748431954041</v>
      </c>
      <c r="AQ439" s="32">
        <v>0.15339373774362641</v>
      </c>
      <c r="AR439" s="32"/>
      <c r="AS439" s="32"/>
      <c r="AT439" s="17" t="s">
        <v>42</v>
      </c>
      <c r="AU439" s="17" t="s">
        <v>42</v>
      </c>
      <c r="AV439" s="17" t="s">
        <v>43</v>
      </c>
      <c r="AW439" s="17" t="s">
        <v>43</v>
      </c>
      <c r="AX439" s="29">
        <v>2</v>
      </c>
      <c r="AY439" s="30" t="s">
        <v>452</v>
      </c>
      <c r="AZ439" s="30" t="s">
        <v>478</v>
      </c>
      <c r="BA439" s="30"/>
      <c r="BB439" s="30"/>
      <c r="BC439" s="30"/>
    </row>
    <row r="440" spans="1:55" ht="16" x14ac:dyDescent="0.2">
      <c r="A440" s="1"/>
      <c r="B440" s="8">
        <v>21980043</v>
      </c>
      <c r="C440" s="9" t="s">
        <v>7484</v>
      </c>
      <c r="D440" s="10" t="s">
        <v>7485</v>
      </c>
      <c r="E440" s="11">
        <v>25</v>
      </c>
      <c r="F440" s="12" t="s">
        <v>439</v>
      </c>
      <c r="G440" s="12" t="s">
        <v>64</v>
      </c>
      <c r="H440" s="12">
        <v>1.69</v>
      </c>
      <c r="I440" s="13" t="s">
        <v>7486</v>
      </c>
      <c r="J440" s="12"/>
      <c r="K440" s="12">
        <v>2.9999999999999997E-4</v>
      </c>
      <c r="L440" s="12">
        <v>2.0000000000000001E-4</v>
      </c>
      <c r="M440" s="12">
        <v>0</v>
      </c>
      <c r="N440" s="12">
        <v>2.0000000000000001E-4</v>
      </c>
      <c r="O440" s="12">
        <v>5.0000000000000001E-4</v>
      </c>
      <c r="P440" s="12">
        <v>0</v>
      </c>
      <c r="Q440" s="12">
        <v>-5.0000000000000001E-4</v>
      </c>
      <c r="R440" s="12" t="s">
        <v>406</v>
      </c>
      <c r="S440" s="14">
        <f t="shared" si="6"/>
        <v>1</v>
      </c>
      <c r="T440" s="11">
        <v>431</v>
      </c>
      <c r="U440" s="11" t="s">
        <v>40</v>
      </c>
      <c r="V440" s="27" t="s">
        <v>40</v>
      </c>
      <c r="W440" s="15" t="s">
        <v>41</v>
      </c>
      <c r="X440" s="12" t="s">
        <v>7487</v>
      </c>
      <c r="Y440" s="29">
        <v>39799</v>
      </c>
      <c r="Z440" s="16">
        <v>1741169963</v>
      </c>
      <c r="AA440" s="16" t="s">
        <v>7488</v>
      </c>
      <c r="AB440" s="16" t="s">
        <v>7487</v>
      </c>
      <c r="AC440" s="29">
        <v>1</v>
      </c>
      <c r="AD440" s="16" t="s">
        <v>4587</v>
      </c>
      <c r="AE440" s="16" t="s">
        <v>4588</v>
      </c>
      <c r="AF440" s="16" t="s">
        <v>7489</v>
      </c>
      <c r="AG440" s="29">
        <v>5</v>
      </c>
      <c r="AH440" s="16" t="s">
        <v>7490</v>
      </c>
      <c r="AI440" s="16" t="s">
        <v>460</v>
      </c>
      <c r="AJ440" s="16" t="s">
        <v>461</v>
      </c>
      <c r="AK440" s="16">
        <v>3.1123256652071997E-4</v>
      </c>
      <c r="AL440" s="16">
        <v>1.7376176753033601E-4</v>
      </c>
      <c r="AM440" s="16">
        <v>6.4198637794575994E-5</v>
      </c>
      <c r="AN440" s="16">
        <v>0.1168963207573986</v>
      </c>
      <c r="AO440" s="16">
        <v>0.69577825164475948</v>
      </c>
      <c r="AP440" s="16">
        <v>0.38845439655143399</v>
      </c>
      <c r="AQ440" s="16">
        <v>0.14351973658165221</v>
      </c>
      <c r="AR440" s="16"/>
      <c r="AS440" s="16"/>
      <c r="AT440" s="17" t="s">
        <v>42</v>
      </c>
      <c r="AU440" s="17" t="s">
        <v>42</v>
      </c>
      <c r="AV440" s="17" t="s">
        <v>43</v>
      </c>
      <c r="AW440" s="17" t="s">
        <v>43</v>
      </c>
      <c r="AX440" s="29">
        <v>1</v>
      </c>
      <c r="AY440" s="30" t="s">
        <v>452</v>
      </c>
      <c r="AZ440" s="30"/>
      <c r="BA440" s="30"/>
      <c r="BB440" s="30"/>
      <c r="BC440" s="30"/>
    </row>
    <row r="441" spans="1:55" ht="16" x14ac:dyDescent="0.2">
      <c r="A441" s="1"/>
      <c r="B441" s="18">
        <v>21981969</v>
      </c>
      <c r="C441" s="19" t="s">
        <v>3107</v>
      </c>
      <c r="D441" s="20" t="s">
        <v>7491</v>
      </c>
      <c r="E441" s="21">
        <v>4</v>
      </c>
      <c r="F441" s="22" t="s">
        <v>471</v>
      </c>
      <c r="G441" s="22" t="s">
        <v>36</v>
      </c>
      <c r="H441" s="22">
        <v>1.38</v>
      </c>
      <c r="I441" s="23" t="s">
        <v>7389</v>
      </c>
      <c r="J441" s="22"/>
      <c r="K441" s="22">
        <v>4.0000000000000002E-4</v>
      </c>
      <c r="L441" s="22">
        <v>0</v>
      </c>
      <c r="M441" s="22">
        <v>0</v>
      </c>
      <c r="N441" s="22">
        <v>0</v>
      </c>
      <c r="O441" s="22">
        <v>5.0000000000000001E-4</v>
      </c>
      <c r="P441" s="22">
        <v>-1E-4</v>
      </c>
      <c r="Q441" s="22">
        <v>-5.0000000000000001E-4</v>
      </c>
      <c r="R441" s="22" t="s">
        <v>7344</v>
      </c>
      <c r="S441" s="24">
        <f t="shared" si="6"/>
        <v>-4</v>
      </c>
      <c r="T441" s="21">
        <v>432</v>
      </c>
      <c r="U441" s="21" t="s">
        <v>40</v>
      </c>
      <c r="V441" s="25" t="s">
        <v>40</v>
      </c>
      <c r="W441" s="26" t="s">
        <v>41</v>
      </c>
      <c r="X441" s="22" t="s">
        <v>7492</v>
      </c>
      <c r="Y441" s="31">
        <v>40007</v>
      </c>
      <c r="Z441" s="32">
        <v>1741193207</v>
      </c>
      <c r="AA441" s="32" t="s">
        <v>7493</v>
      </c>
      <c r="AB441" s="32" t="s">
        <v>7494</v>
      </c>
      <c r="AC441" s="31">
        <v>1</v>
      </c>
      <c r="AD441" s="32" t="s">
        <v>4587</v>
      </c>
      <c r="AE441" s="32" t="s">
        <v>4588</v>
      </c>
      <c r="AF441" s="32" t="s">
        <v>7495</v>
      </c>
      <c r="AG441" s="31">
        <v>8</v>
      </c>
      <c r="AH441" s="32" t="s">
        <v>7496</v>
      </c>
      <c r="AI441" s="32" t="s">
        <v>450</v>
      </c>
      <c r="AJ441" s="32" t="s">
        <v>451</v>
      </c>
      <c r="AK441" s="32">
        <v>4.3701415022152798E-4</v>
      </c>
      <c r="AL441" s="32">
        <v>4.9833372874824003E-5</v>
      </c>
      <c r="AM441" s="32">
        <v>3.9644734650591997E-5</v>
      </c>
      <c r="AN441" s="32">
        <v>7.5299748604559832E-2</v>
      </c>
      <c r="AO441" s="32">
        <v>0.94899429424504667</v>
      </c>
      <c r="AP441" s="32">
        <v>0.10821522940898171</v>
      </c>
      <c r="AQ441" s="32">
        <v>8.6090180286380463E-2</v>
      </c>
      <c r="AR441" s="32"/>
      <c r="AS441" s="32"/>
      <c r="AT441" s="17" t="s">
        <v>42</v>
      </c>
      <c r="AU441" s="17" t="s">
        <v>42</v>
      </c>
      <c r="AV441" s="17" t="s">
        <v>43</v>
      </c>
      <c r="AW441" s="17" t="s">
        <v>43</v>
      </c>
      <c r="AX441" s="29">
        <v>2</v>
      </c>
      <c r="AY441" s="30" t="s">
        <v>452</v>
      </c>
      <c r="AZ441" s="30" t="s">
        <v>478</v>
      </c>
      <c r="BA441" s="30"/>
      <c r="BB441" s="30"/>
      <c r="BC441" s="30"/>
    </row>
    <row r="442" spans="1:55" ht="16" x14ac:dyDescent="0.2">
      <c r="A442" s="1"/>
      <c r="B442" s="8">
        <v>21982374</v>
      </c>
      <c r="C442" s="9" t="s">
        <v>7497</v>
      </c>
      <c r="D442" s="10" t="s">
        <v>7498</v>
      </c>
      <c r="E442" s="11">
        <v>77</v>
      </c>
      <c r="F442" s="12" t="s">
        <v>439</v>
      </c>
      <c r="G442" s="12" t="s">
        <v>36</v>
      </c>
      <c r="H442" s="12">
        <v>1.31</v>
      </c>
      <c r="I442" s="13" t="s">
        <v>7499</v>
      </c>
      <c r="J442" s="12"/>
      <c r="K442" s="12">
        <v>4.0000000000000002E-4</v>
      </c>
      <c r="L442" s="12">
        <v>1E-4</v>
      </c>
      <c r="M442" s="12">
        <v>0</v>
      </c>
      <c r="N442" s="12">
        <v>1E-4</v>
      </c>
      <c r="O442" s="12">
        <v>5.0000000000000001E-4</v>
      </c>
      <c r="P442" s="12">
        <v>0</v>
      </c>
      <c r="Q442" s="12">
        <v>-5.0000000000000001E-4</v>
      </c>
      <c r="R442" s="12" t="s">
        <v>406</v>
      </c>
      <c r="S442" s="14">
        <f t="shared" si="6"/>
        <v>1</v>
      </c>
      <c r="T442" s="11">
        <v>433</v>
      </c>
      <c r="U442" s="11" t="s">
        <v>40</v>
      </c>
      <c r="V442" s="27" t="s">
        <v>40</v>
      </c>
      <c r="W442" s="15" t="s">
        <v>41</v>
      </c>
      <c r="X442" s="12" t="s">
        <v>7500</v>
      </c>
      <c r="Y442" s="29">
        <v>40055</v>
      </c>
      <c r="Z442" s="16">
        <v>1741198079</v>
      </c>
      <c r="AA442" s="16" t="s">
        <v>7501</v>
      </c>
      <c r="AB442" s="16" t="s">
        <v>7500</v>
      </c>
      <c r="AC442" s="29">
        <v>1</v>
      </c>
      <c r="AD442" s="16" t="s">
        <v>4587</v>
      </c>
      <c r="AE442" s="16" t="s">
        <v>4588</v>
      </c>
      <c r="AF442" s="16" t="s">
        <v>7502</v>
      </c>
      <c r="AG442" s="29">
        <v>4</v>
      </c>
      <c r="AH442" s="16" t="s">
        <v>7503</v>
      </c>
      <c r="AI442" s="16" t="s">
        <v>450</v>
      </c>
      <c r="AJ442" s="16" t="s">
        <v>451</v>
      </c>
      <c r="AK442" s="16">
        <v>3.9973632215496003E-4</v>
      </c>
      <c r="AL442" s="16">
        <v>8.8342753485280004E-5</v>
      </c>
      <c r="AM442" s="16">
        <v>-8.240173788978311E-4</v>
      </c>
      <c r="AN442" s="16">
        <v>-1.6882866322776131</v>
      </c>
      <c r="AO442" s="16">
        <v>0.87471411282242328</v>
      </c>
      <c r="AP442" s="16">
        <v>0.19331406468789891</v>
      </c>
      <c r="AQ442" s="16">
        <v>-1.8031376949864979</v>
      </c>
      <c r="AR442" s="16"/>
      <c r="AS442" s="16"/>
      <c r="AT442" s="17" t="s">
        <v>42</v>
      </c>
      <c r="AU442" s="17" t="s">
        <v>42</v>
      </c>
      <c r="AV442" s="17" t="s">
        <v>43</v>
      </c>
      <c r="AW442" s="17" t="s">
        <v>43</v>
      </c>
      <c r="AX442" s="29">
        <v>1</v>
      </c>
      <c r="AY442" s="30" t="s">
        <v>452</v>
      </c>
      <c r="AZ442" s="30"/>
      <c r="BA442" s="30"/>
      <c r="BB442" s="30"/>
      <c r="BC442" s="30"/>
    </row>
    <row r="443" spans="1:55" ht="16" x14ac:dyDescent="0.2">
      <c r="A443" s="1"/>
      <c r="B443" s="18">
        <v>21978213</v>
      </c>
      <c r="C443" s="19" t="s">
        <v>7504</v>
      </c>
      <c r="D443" s="20" t="s">
        <v>7505</v>
      </c>
      <c r="E443" s="21">
        <v>57</v>
      </c>
      <c r="F443" s="22"/>
      <c r="G443" s="22" t="s">
        <v>36</v>
      </c>
      <c r="H443" s="22">
        <v>1.88</v>
      </c>
      <c r="I443" s="23" t="s">
        <v>7506</v>
      </c>
      <c r="J443" s="22"/>
      <c r="K443" s="22">
        <v>4.0000000000000002E-4</v>
      </c>
      <c r="L443" s="22">
        <v>1E-4</v>
      </c>
      <c r="M443" s="22">
        <v>0</v>
      </c>
      <c r="N443" s="22">
        <v>1E-4</v>
      </c>
      <c r="O443" s="22">
        <v>5.0000000000000001E-4</v>
      </c>
      <c r="P443" s="22">
        <v>0</v>
      </c>
      <c r="Q443" s="22">
        <v>-5.0000000000000001E-4</v>
      </c>
      <c r="R443" s="22" t="s">
        <v>406</v>
      </c>
      <c r="S443" s="24">
        <f t="shared" si="6"/>
        <v>1</v>
      </c>
      <c r="T443" s="21">
        <v>433</v>
      </c>
      <c r="U443" s="21" t="s">
        <v>40</v>
      </c>
      <c r="V443" s="25" t="s">
        <v>40</v>
      </c>
      <c r="W443" s="26" t="s">
        <v>41</v>
      </c>
      <c r="X443" s="22"/>
      <c r="Y443" s="31">
        <v>39613</v>
      </c>
      <c r="Z443" s="32"/>
      <c r="AA443" s="32"/>
      <c r="AB443" s="32"/>
      <c r="AC443" s="31"/>
      <c r="AD443" s="32"/>
      <c r="AE443" s="32"/>
      <c r="AF443" s="32"/>
      <c r="AG443" s="31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17" t="s">
        <v>42</v>
      </c>
      <c r="AU443" s="17" t="s">
        <v>42</v>
      </c>
      <c r="AV443" s="17" t="s">
        <v>43</v>
      </c>
      <c r="AW443" s="17" t="s">
        <v>43</v>
      </c>
      <c r="AX443" s="29"/>
      <c r="AY443" s="30"/>
      <c r="AZ443" s="30"/>
      <c r="BA443" s="30"/>
      <c r="BB443" s="30"/>
      <c r="BC443" s="30"/>
    </row>
    <row r="444" spans="1:55" ht="16" x14ac:dyDescent="0.2">
      <c r="A444" s="1"/>
      <c r="B444" s="8">
        <v>21983608</v>
      </c>
      <c r="C444" s="9" t="s">
        <v>7507</v>
      </c>
      <c r="D444" s="10" t="s">
        <v>7508</v>
      </c>
      <c r="E444" s="11">
        <v>54</v>
      </c>
      <c r="F444" s="12" t="s">
        <v>439</v>
      </c>
      <c r="G444" s="12" t="s">
        <v>46</v>
      </c>
      <c r="H444" s="12">
        <v>1.17</v>
      </c>
      <c r="I444" s="13" t="s">
        <v>7509</v>
      </c>
      <c r="J444" s="12"/>
      <c r="K444" s="12">
        <v>2.0000000000000001E-4</v>
      </c>
      <c r="L444" s="12">
        <v>2.9999999999999997E-4</v>
      </c>
      <c r="M444" s="12">
        <v>0</v>
      </c>
      <c r="N444" s="12">
        <v>2.9999999999999997E-4</v>
      </c>
      <c r="O444" s="12">
        <v>5.0000000000000001E-4</v>
      </c>
      <c r="P444" s="12">
        <v>0</v>
      </c>
      <c r="Q444" s="12">
        <v>-5.0000000000000001E-4</v>
      </c>
      <c r="R444" s="12" t="s">
        <v>406</v>
      </c>
      <c r="S444" s="14">
        <f t="shared" si="6"/>
        <v>1</v>
      </c>
      <c r="T444" s="11">
        <v>435</v>
      </c>
      <c r="U444" s="11" t="s">
        <v>40</v>
      </c>
      <c r="V444" s="27" t="s">
        <v>40</v>
      </c>
      <c r="W444" s="15" t="s">
        <v>41</v>
      </c>
      <c r="X444" s="12" t="s">
        <v>7510</v>
      </c>
      <c r="Y444" s="29">
        <v>40160</v>
      </c>
      <c r="Z444" s="16">
        <v>1741212947</v>
      </c>
      <c r="AA444" s="16" t="s">
        <v>7511</v>
      </c>
      <c r="AB444" s="16" t="s">
        <v>7510</v>
      </c>
      <c r="AC444" s="29">
        <v>1</v>
      </c>
      <c r="AD444" s="16" t="s">
        <v>4587</v>
      </c>
      <c r="AE444" s="16" t="s">
        <v>4588</v>
      </c>
      <c r="AF444" s="16" t="s">
        <v>7512</v>
      </c>
      <c r="AG444" s="29">
        <v>6</v>
      </c>
      <c r="AH444" s="16" t="s">
        <v>7513</v>
      </c>
      <c r="AI444" s="16" t="s">
        <v>500</v>
      </c>
      <c r="AJ444" s="16" t="s">
        <v>2537</v>
      </c>
      <c r="AK444" s="16">
        <v>2.2756079974101099E-4</v>
      </c>
      <c r="AL444" s="16">
        <v>2.6112171420272301E-4</v>
      </c>
      <c r="AM444" s="16">
        <v>6.8537953104714006E-5</v>
      </c>
      <c r="AN444" s="16">
        <v>0.12299970506782359</v>
      </c>
      <c r="AO444" s="16">
        <v>0.50832433458466653</v>
      </c>
      <c r="AP444" s="16">
        <v>0.58329256079594116</v>
      </c>
      <c r="AQ444" s="16">
        <v>0.15309978452088399</v>
      </c>
      <c r="AR444" s="16"/>
      <c r="AS444" s="16"/>
      <c r="AT444" s="17" t="s">
        <v>42</v>
      </c>
      <c r="AU444" s="17" t="s">
        <v>42</v>
      </c>
      <c r="AV444" s="17" t="s">
        <v>43</v>
      </c>
      <c r="AW444" s="17" t="s">
        <v>43</v>
      </c>
      <c r="AX444" s="29">
        <v>1</v>
      </c>
      <c r="AY444" s="30" t="s">
        <v>452</v>
      </c>
      <c r="AZ444" s="30"/>
      <c r="BA444" s="30"/>
      <c r="BB444" s="30"/>
      <c r="BC444" s="30"/>
    </row>
    <row r="445" spans="1:55" ht="16" x14ac:dyDescent="0.2">
      <c r="A445" s="1"/>
      <c r="B445" s="18">
        <v>21981942</v>
      </c>
      <c r="C445" s="19" t="s">
        <v>7514</v>
      </c>
      <c r="D445" s="20" t="s">
        <v>7515</v>
      </c>
      <c r="E445" s="21">
        <v>212</v>
      </c>
      <c r="F445" s="22" t="s">
        <v>439</v>
      </c>
      <c r="G445" s="22" t="s">
        <v>64</v>
      </c>
      <c r="H445" s="22">
        <v>1.38</v>
      </c>
      <c r="I445" s="23" t="s">
        <v>7516</v>
      </c>
      <c r="J445" s="22"/>
      <c r="K445" s="22">
        <v>5.0000000000000001E-4</v>
      </c>
      <c r="L445" s="22">
        <v>0</v>
      </c>
      <c r="M445" s="22">
        <v>0</v>
      </c>
      <c r="N445" s="22">
        <v>0</v>
      </c>
      <c r="O445" s="22">
        <v>5.0000000000000001E-4</v>
      </c>
      <c r="P445" s="22">
        <v>0</v>
      </c>
      <c r="Q445" s="22">
        <v>-5.0000000000000001E-4</v>
      </c>
      <c r="R445" s="22" t="s">
        <v>406</v>
      </c>
      <c r="S445" s="24">
        <f t="shared" si="6"/>
        <v>1</v>
      </c>
      <c r="T445" s="21">
        <v>435</v>
      </c>
      <c r="U445" s="21" t="s">
        <v>40</v>
      </c>
      <c r="V445" s="25" t="s">
        <v>40</v>
      </c>
      <c r="W445" s="26" t="s">
        <v>41</v>
      </c>
      <c r="X445" s="22" t="s">
        <v>7517</v>
      </c>
      <c r="Y445" s="31">
        <v>40004</v>
      </c>
      <c r="Z445" s="32">
        <v>1741192883</v>
      </c>
      <c r="AA445" s="32" t="s">
        <v>7518</v>
      </c>
      <c r="AB445" s="32" t="s">
        <v>7517</v>
      </c>
      <c r="AC445" s="31">
        <v>1</v>
      </c>
      <c r="AD445" s="32" t="s">
        <v>4587</v>
      </c>
      <c r="AE445" s="32" t="s">
        <v>4588</v>
      </c>
      <c r="AF445" s="32" t="s">
        <v>7519</v>
      </c>
      <c r="AG445" s="31">
        <v>9</v>
      </c>
      <c r="AH445" s="32" t="s">
        <v>7520</v>
      </c>
      <c r="AI445" s="32" t="s">
        <v>460</v>
      </c>
      <c r="AJ445" s="32" t="s">
        <v>461</v>
      </c>
      <c r="AK445" s="32">
        <v>4.8938887296003499E-4</v>
      </c>
      <c r="AL445" s="32">
        <v>6.4305018238999999E-8</v>
      </c>
      <c r="AM445" s="32">
        <v>5.0938344413099998E-6</v>
      </c>
      <c r="AN445" s="32">
        <v>1.030000043148231E-2</v>
      </c>
      <c r="AO445" s="32">
        <v>1.063738542149671</v>
      </c>
      <c r="AP445" s="32">
        <v>1.3977376710820299E-4</v>
      </c>
      <c r="AQ445" s="32">
        <v>1.1071988600348449E-2</v>
      </c>
      <c r="AR445" s="32"/>
      <c r="AS445" s="32"/>
      <c r="AT445" s="17" t="s">
        <v>42</v>
      </c>
      <c r="AU445" s="17" t="s">
        <v>42</v>
      </c>
      <c r="AV445" s="17" t="s">
        <v>43</v>
      </c>
      <c r="AW445" s="17" t="s">
        <v>43</v>
      </c>
      <c r="AX445" s="29">
        <v>1</v>
      </c>
      <c r="AY445" s="30" t="s">
        <v>452</v>
      </c>
      <c r="AZ445" s="30"/>
      <c r="BA445" s="30"/>
      <c r="BB445" s="30"/>
      <c r="BC445" s="30"/>
    </row>
    <row r="446" spans="1:55" ht="16" x14ac:dyDescent="0.2">
      <c r="A446" s="1"/>
      <c r="B446" s="8">
        <v>21981871</v>
      </c>
      <c r="C446" s="9" t="s">
        <v>2370</v>
      </c>
      <c r="D446" s="10" t="s">
        <v>7521</v>
      </c>
      <c r="E446" s="11">
        <v>76</v>
      </c>
      <c r="F446" s="12" t="s">
        <v>439</v>
      </c>
      <c r="G446" s="12" t="s">
        <v>64</v>
      </c>
      <c r="H446" s="12">
        <v>1.39</v>
      </c>
      <c r="I446" s="13" t="s">
        <v>7522</v>
      </c>
      <c r="J446" s="12"/>
      <c r="K446" s="12">
        <v>4.0000000000000002E-4</v>
      </c>
      <c r="L446" s="12">
        <v>1E-4</v>
      </c>
      <c r="M446" s="12">
        <v>0</v>
      </c>
      <c r="N446" s="12">
        <v>1E-4</v>
      </c>
      <c r="O446" s="12">
        <v>5.0000000000000001E-4</v>
      </c>
      <c r="P446" s="12">
        <v>0</v>
      </c>
      <c r="Q446" s="12">
        <v>-5.0000000000000001E-4</v>
      </c>
      <c r="R446" s="12" t="s">
        <v>406</v>
      </c>
      <c r="S446" s="14">
        <f t="shared" si="6"/>
        <v>1</v>
      </c>
      <c r="T446" s="11">
        <v>437</v>
      </c>
      <c r="U446" s="11" t="s">
        <v>40</v>
      </c>
      <c r="V446" s="27" t="s">
        <v>40</v>
      </c>
      <c r="W446" s="15" t="s">
        <v>41</v>
      </c>
      <c r="X446" s="12" t="s">
        <v>7523</v>
      </c>
      <c r="Y446" s="29">
        <v>40001</v>
      </c>
      <c r="Z446" s="16">
        <v>1741192031</v>
      </c>
      <c r="AA446" s="16" t="s">
        <v>7524</v>
      </c>
      <c r="AB446" s="16" t="s">
        <v>7523</v>
      </c>
      <c r="AC446" s="29">
        <v>1</v>
      </c>
      <c r="AD446" s="16" t="s">
        <v>4587</v>
      </c>
      <c r="AE446" s="16" t="s">
        <v>4588</v>
      </c>
      <c r="AF446" s="16" t="s">
        <v>7525</v>
      </c>
      <c r="AG446" s="29">
        <v>4</v>
      </c>
      <c r="AH446" s="16" t="s">
        <v>7526</v>
      </c>
      <c r="AI446" s="16" t="s">
        <v>460</v>
      </c>
      <c r="AJ446" s="16" t="s">
        <v>461</v>
      </c>
      <c r="AK446" s="16">
        <v>4.3218165060951203E-4</v>
      </c>
      <c r="AL446" s="16">
        <v>5.8578515675331999E-5</v>
      </c>
      <c r="AM446" s="16">
        <v>1.73746382733315E-4</v>
      </c>
      <c r="AN446" s="16">
        <v>0.26146677258491102</v>
      </c>
      <c r="AO446" s="16">
        <v>0.93597004449761578</v>
      </c>
      <c r="AP446" s="16">
        <v>0.12686271119081621</v>
      </c>
      <c r="AQ446" s="16">
        <v>0.37628022695746871</v>
      </c>
      <c r="AR446" s="16"/>
      <c r="AS446" s="16"/>
      <c r="AT446" s="17" t="s">
        <v>42</v>
      </c>
      <c r="AU446" s="17" t="s">
        <v>42</v>
      </c>
      <c r="AV446" s="17" t="s">
        <v>43</v>
      </c>
      <c r="AW446" s="17" t="s">
        <v>43</v>
      </c>
      <c r="AX446" s="29">
        <v>1</v>
      </c>
      <c r="AY446" s="30" t="s">
        <v>452</v>
      </c>
      <c r="AZ446" s="30"/>
      <c r="BA446" s="30"/>
      <c r="BB446" s="30"/>
      <c r="BC446" s="30"/>
    </row>
    <row r="447" spans="1:55" ht="16" x14ac:dyDescent="0.2">
      <c r="A447" s="1"/>
      <c r="B447" s="18">
        <v>21979257</v>
      </c>
      <c r="C447" s="19" t="s">
        <v>7527</v>
      </c>
      <c r="D447" s="20" t="s">
        <v>7528</v>
      </c>
      <c r="E447" s="21">
        <v>8</v>
      </c>
      <c r="F447" s="22" t="s">
        <v>439</v>
      </c>
      <c r="G447" s="22" t="s">
        <v>36</v>
      </c>
      <c r="H447" s="22">
        <v>1.76</v>
      </c>
      <c r="I447" s="23" t="s">
        <v>7529</v>
      </c>
      <c r="J447" s="22"/>
      <c r="K447" s="22">
        <v>4.0000000000000002E-4</v>
      </c>
      <c r="L447" s="22">
        <v>1E-4</v>
      </c>
      <c r="M447" s="22">
        <v>0</v>
      </c>
      <c r="N447" s="22">
        <v>1E-4</v>
      </c>
      <c r="O447" s="22">
        <v>5.0000000000000001E-4</v>
      </c>
      <c r="P447" s="22">
        <v>0</v>
      </c>
      <c r="Q447" s="22">
        <v>-5.0000000000000001E-4</v>
      </c>
      <c r="R447" s="22" t="s">
        <v>406</v>
      </c>
      <c r="S447" s="24">
        <f t="shared" si="6"/>
        <v>1</v>
      </c>
      <c r="T447" s="21">
        <v>437</v>
      </c>
      <c r="U447" s="21" t="s">
        <v>40</v>
      </c>
      <c r="V447" s="25" t="s">
        <v>40</v>
      </c>
      <c r="W447" s="26" t="s">
        <v>41</v>
      </c>
      <c r="X447" s="22" t="s">
        <v>7530</v>
      </c>
      <c r="Y447" s="31">
        <v>39714</v>
      </c>
      <c r="Z447" s="32">
        <v>1741160459</v>
      </c>
      <c r="AA447" s="32" t="s">
        <v>7531</v>
      </c>
      <c r="AB447" s="32" t="s">
        <v>7530</v>
      </c>
      <c r="AC447" s="31">
        <v>1</v>
      </c>
      <c r="AD447" s="32" t="s">
        <v>4587</v>
      </c>
      <c r="AE447" s="32" t="s">
        <v>4588</v>
      </c>
      <c r="AF447" s="32" t="s">
        <v>3766</v>
      </c>
      <c r="AG447" s="31">
        <v>4</v>
      </c>
      <c r="AH447" s="32" t="s">
        <v>7532</v>
      </c>
      <c r="AI447" s="32" t="s">
        <v>450</v>
      </c>
      <c r="AJ447" s="32" t="s">
        <v>451</v>
      </c>
      <c r="AK447" s="32">
        <v>3.6734299351444801E-4</v>
      </c>
      <c r="AL447" s="32">
        <v>1.2449304371196001E-4</v>
      </c>
      <c r="AM447" s="32">
        <v>3.3966744051800003E-5</v>
      </c>
      <c r="AN447" s="32">
        <v>6.4599780110002544E-2</v>
      </c>
      <c r="AO447" s="32">
        <v>0.80708572194606865</v>
      </c>
      <c r="AP447" s="32">
        <v>0.27352245676513459</v>
      </c>
      <c r="AQ447" s="32">
        <v>7.4628003335324572E-2</v>
      </c>
      <c r="AR447" s="32"/>
      <c r="AS447" s="32"/>
      <c r="AT447" s="17" t="s">
        <v>42</v>
      </c>
      <c r="AU447" s="17" t="s">
        <v>42</v>
      </c>
      <c r="AV447" s="17" t="s">
        <v>43</v>
      </c>
      <c r="AW447" s="17" t="s">
        <v>43</v>
      </c>
      <c r="AX447" s="29">
        <v>1</v>
      </c>
      <c r="AY447" s="30" t="s">
        <v>452</v>
      </c>
      <c r="AZ447" s="30"/>
      <c r="BA447" s="30"/>
      <c r="BB447" s="30"/>
      <c r="BC447" s="30"/>
    </row>
    <row r="448" spans="1:55" ht="16" x14ac:dyDescent="0.2">
      <c r="A448" s="1"/>
      <c r="B448" s="8">
        <v>21982616</v>
      </c>
      <c r="C448" s="9" t="s">
        <v>7533</v>
      </c>
      <c r="D448" s="10" t="s">
        <v>7534</v>
      </c>
      <c r="E448" s="11">
        <v>75</v>
      </c>
      <c r="F448" s="12" t="s">
        <v>439</v>
      </c>
      <c r="G448" s="12" t="s">
        <v>64</v>
      </c>
      <c r="H448" s="12">
        <v>1.27</v>
      </c>
      <c r="I448" s="13" t="s">
        <v>7535</v>
      </c>
      <c r="J448" s="12"/>
      <c r="K448" s="12">
        <v>2.9999999999999997E-4</v>
      </c>
      <c r="L448" s="12">
        <v>2.0000000000000001E-4</v>
      </c>
      <c r="M448" s="12">
        <v>0</v>
      </c>
      <c r="N448" s="12">
        <v>2.0000000000000001E-4</v>
      </c>
      <c r="O448" s="12">
        <v>5.0000000000000001E-4</v>
      </c>
      <c r="P448" s="12">
        <v>0</v>
      </c>
      <c r="Q448" s="12">
        <v>-5.0000000000000001E-4</v>
      </c>
      <c r="R448" s="12" t="s">
        <v>406</v>
      </c>
      <c r="S448" s="14">
        <f t="shared" si="6"/>
        <v>1</v>
      </c>
      <c r="T448" s="11">
        <v>439</v>
      </c>
      <c r="U448" s="11" t="s">
        <v>40</v>
      </c>
      <c r="V448" s="27" t="s">
        <v>40</v>
      </c>
      <c r="W448" s="15" t="s">
        <v>41</v>
      </c>
      <c r="X448" s="12" t="s">
        <v>7536</v>
      </c>
      <c r="Y448" s="29">
        <v>40084</v>
      </c>
      <c r="Z448" s="16">
        <v>1741201007</v>
      </c>
      <c r="AA448" s="16" t="s">
        <v>7537</v>
      </c>
      <c r="AB448" s="16" t="s">
        <v>7536</v>
      </c>
      <c r="AC448" s="29">
        <v>1</v>
      </c>
      <c r="AD448" s="16" t="s">
        <v>4587</v>
      </c>
      <c r="AE448" s="16" t="s">
        <v>4588</v>
      </c>
      <c r="AF448" s="16" t="s">
        <v>7538</v>
      </c>
      <c r="AG448" s="29">
        <v>6</v>
      </c>
      <c r="AH448" s="16" t="s">
        <v>7539</v>
      </c>
      <c r="AI448" s="16" t="s">
        <v>460</v>
      </c>
      <c r="AJ448" s="16" t="s">
        <v>461</v>
      </c>
      <c r="AK448" s="16">
        <v>3.3868516183139998E-4</v>
      </c>
      <c r="AL448" s="16">
        <v>1.5522645262584E-4</v>
      </c>
      <c r="AM448" s="16">
        <v>1.67281814730811E-4</v>
      </c>
      <c r="AN448" s="16">
        <v>0.25299981419390988</v>
      </c>
      <c r="AO448" s="16">
        <v>0.74560846240185996</v>
      </c>
      <c r="AP448" s="16">
        <v>0.34172786324800092</v>
      </c>
      <c r="AQ448" s="16">
        <v>0.3682674965587146</v>
      </c>
      <c r="AR448" s="16"/>
      <c r="AS448" s="16"/>
      <c r="AT448" s="17" t="s">
        <v>42</v>
      </c>
      <c r="AU448" s="17" t="s">
        <v>42</v>
      </c>
      <c r="AV448" s="17" t="s">
        <v>43</v>
      </c>
      <c r="AW448" s="17" t="s">
        <v>43</v>
      </c>
      <c r="AX448" s="29">
        <v>1</v>
      </c>
      <c r="AY448" s="30" t="s">
        <v>452</v>
      </c>
      <c r="AZ448" s="30"/>
      <c r="BA448" s="30"/>
      <c r="BB448" s="30"/>
      <c r="BC448" s="30"/>
    </row>
    <row r="449" spans="1:55" ht="16" x14ac:dyDescent="0.2">
      <c r="A449" s="1"/>
      <c r="B449" s="18">
        <v>21984708</v>
      </c>
      <c r="C449" s="19" t="s">
        <v>7540</v>
      </c>
      <c r="D449" s="20" t="s">
        <v>7541</v>
      </c>
      <c r="E449" s="21">
        <v>45</v>
      </c>
      <c r="F449" s="22" t="s">
        <v>439</v>
      </c>
      <c r="G449" s="22" t="s">
        <v>60</v>
      </c>
      <c r="H449" s="22">
        <v>0.9</v>
      </c>
      <c r="I449" s="23" t="s">
        <v>7542</v>
      </c>
      <c r="J449" s="22"/>
      <c r="K449" s="22">
        <v>2.0000000000000001E-4</v>
      </c>
      <c r="L449" s="22">
        <v>2.9999999999999997E-4</v>
      </c>
      <c r="M449" s="22">
        <v>0</v>
      </c>
      <c r="N449" s="22">
        <v>2.9999999999999997E-4</v>
      </c>
      <c r="O449" s="22">
        <v>5.0000000000000001E-4</v>
      </c>
      <c r="P449" s="22">
        <v>0</v>
      </c>
      <c r="Q449" s="22">
        <v>-5.0000000000000001E-4</v>
      </c>
      <c r="R449" s="22" t="s">
        <v>406</v>
      </c>
      <c r="S449" s="24">
        <f t="shared" si="6"/>
        <v>1</v>
      </c>
      <c r="T449" s="21">
        <v>439</v>
      </c>
      <c r="U449" s="21" t="s">
        <v>40</v>
      </c>
      <c r="V449" s="25" t="s">
        <v>40</v>
      </c>
      <c r="W449" s="26" t="s">
        <v>41</v>
      </c>
      <c r="X449" s="22" t="s">
        <v>7543</v>
      </c>
      <c r="Y449" s="31">
        <v>40257</v>
      </c>
      <c r="Z449" s="32">
        <v>1741226183</v>
      </c>
      <c r="AA449" s="32" t="s">
        <v>7544</v>
      </c>
      <c r="AB449" s="32" t="s">
        <v>7543</v>
      </c>
      <c r="AC449" s="31">
        <v>1</v>
      </c>
      <c r="AD449" s="32" t="s">
        <v>4587</v>
      </c>
      <c r="AE449" s="32" t="s">
        <v>4588</v>
      </c>
      <c r="AF449" s="32" t="s">
        <v>7545</v>
      </c>
      <c r="AG449" s="31">
        <v>4</v>
      </c>
      <c r="AH449" s="32" t="s">
        <v>7546</v>
      </c>
      <c r="AI449" s="32" t="s">
        <v>524</v>
      </c>
      <c r="AJ449" s="32" t="s">
        <v>525</v>
      </c>
      <c r="AK449" s="32">
        <v>1.6436862101988899E-4</v>
      </c>
      <c r="AL449" s="32">
        <v>3.29426576367174E-4</v>
      </c>
      <c r="AM449" s="32">
        <v>6.6380207161032996E-5</v>
      </c>
      <c r="AN449" s="32">
        <v>0.11849896768420801</v>
      </c>
      <c r="AO449" s="32">
        <v>0.37145305995516792</v>
      </c>
      <c r="AP449" s="32">
        <v>0.74446393151485368</v>
      </c>
      <c r="AQ449" s="32">
        <v>0.150011181680718</v>
      </c>
      <c r="AR449" s="32"/>
      <c r="AS449" s="32"/>
      <c r="AT449" s="17" t="s">
        <v>42</v>
      </c>
      <c r="AU449" s="17" t="s">
        <v>42</v>
      </c>
      <c r="AV449" s="17" t="s">
        <v>43</v>
      </c>
      <c r="AW449" s="17" t="s">
        <v>43</v>
      </c>
      <c r="AX449" s="29">
        <v>1</v>
      </c>
      <c r="AY449" s="30" t="s">
        <v>452</v>
      </c>
      <c r="AZ449" s="30"/>
      <c r="BA449" s="30"/>
      <c r="BB449" s="30"/>
      <c r="BC449" s="30"/>
    </row>
    <row r="450" spans="1:55" ht="16" x14ac:dyDescent="0.2">
      <c r="A450" s="1"/>
      <c r="B450" s="8">
        <v>21982089</v>
      </c>
      <c r="C450" s="9" t="s">
        <v>2840</v>
      </c>
      <c r="D450" s="10" t="s">
        <v>7547</v>
      </c>
      <c r="E450" s="11">
        <v>53</v>
      </c>
      <c r="F450" s="12" t="s">
        <v>439</v>
      </c>
      <c r="G450" s="12" t="s">
        <v>36</v>
      </c>
      <c r="H450" s="12">
        <v>1.36</v>
      </c>
      <c r="I450" s="13" t="s">
        <v>7548</v>
      </c>
      <c r="J450" s="12"/>
      <c r="K450" s="12">
        <v>2.0000000000000001E-4</v>
      </c>
      <c r="L450" s="12">
        <v>2.9999999999999997E-4</v>
      </c>
      <c r="M450" s="12">
        <v>0</v>
      </c>
      <c r="N450" s="12">
        <v>2.9999999999999997E-4</v>
      </c>
      <c r="O450" s="12">
        <v>5.0000000000000001E-4</v>
      </c>
      <c r="P450" s="12">
        <v>0</v>
      </c>
      <c r="Q450" s="12">
        <v>-5.0000000000000001E-4</v>
      </c>
      <c r="R450" s="12" t="s">
        <v>406</v>
      </c>
      <c r="S450" s="14">
        <f t="shared" si="6"/>
        <v>1</v>
      </c>
      <c r="T450" s="11">
        <v>439</v>
      </c>
      <c r="U450" s="11" t="s">
        <v>40</v>
      </c>
      <c r="V450" s="27" t="s">
        <v>40</v>
      </c>
      <c r="W450" s="15" t="s">
        <v>41</v>
      </c>
      <c r="X450" s="12" t="s">
        <v>7549</v>
      </c>
      <c r="Y450" s="29">
        <v>40021</v>
      </c>
      <c r="Z450" s="16">
        <v>1741194659</v>
      </c>
      <c r="AA450" s="16" t="s">
        <v>7550</v>
      </c>
      <c r="AB450" s="16" t="s">
        <v>7549</v>
      </c>
      <c r="AC450" s="29">
        <v>1</v>
      </c>
      <c r="AD450" s="16" t="s">
        <v>4587</v>
      </c>
      <c r="AE450" s="16" t="s">
        <v>4588</v>
      </c>
      <c r="AF450" s="16" t="s">
        <v>7551</v>
      </c>
      <c r="AG450" s="29">
        <v>2</v>
      </c>
      <c r="AH450" s="16" t="s">
        <v>7552</v>
      </c>
      <c r="AI450" s="16" t="s">
        <v>450</v>
      </c>
      <c r="AJ450" s="16" t="s">
        <v>451</v>
      </c>
      <c r="AK450" s="16">
        <v>1.7462954426180201E-4</v>
      </c>
      <c r="AL450" s="16">
        <v>3.1922514213103803E-4</v>
      </c>
      <c r="AM450" s="16">
        <v>-4.9385458423577657E-4</v>
      </c>
      <c r="AN450" s="16">
        <v>-0.99999979314347653</v>
      </c>
      <c r="AO450" s="16">
        <v>0.38416199429924652</v>
      </c>
      <c r="AP450" s="16">
        <v>0.7022532627564364</v>
      </c>
      <c r="AQ450" s="16">
        <v>-1.0864150323235999</v>
      </c>
      <c r="AR450" s="16"/>
      <c r="AS450" s="16"/>
      <c r="AT450" s="17" t="s">
        <v>42</v>
      </c>
      <c r="AU450" s="17" t="s">
        <v>42</v>
      </c>
      <c r="AV450" s="17" t="s">
        <v>43</v>
      </c>
      <c r="AW450" s="17" t="s">
        <v>43</v>
      </c>
      <c r="AX450" s="29">
        <v>1</v>
      </c>
      <c r="AY450" s="30" t="s">
        <v>452</v>
      </c>
      <c r="AZ450" s="30"/>
      <c r="BA450" s="30"/>
      <c r="BB450" s="30"/>
      <c r="BC450" s="30"/>
    </row>
    <row r="451" spans="1:55" ht="16" x14ac:dyDescent="0.2">
      <c r="A451" s="1"/>
      <c r="B451" s="18">
        <v>21980222</v>
      </c>
      <c r="C451" s="19" t="s">
        <v>7553</v>
      </c>
      <c r="D451" s="20" t="s">
        <v>7554</v>
      </c>
      <c r="E451" s="21">
        <v>185</v>
      </c>
      <c r="F451" s="22" t="s">
        <v>439</v>
      </c>
      <c r="G451" s="22" t="s">
        <v>36</v>
      </c>
      <c r="H451" s="22">
        <v>1.65</v>
      </c>
      <c r="I451" s="23" t="s">
        <v>5554</v>
      </c>
      <c r="J451" s="22"/>
      <c r="K451" s="22">
        <v>5.0000000000000001E-4</v>
      </c>
      <c r="L451" s="22">
        <v>0</v>
      </c>
      <c r="M451" s="22">
        <v>0</v>
      </c>
      <c r="N451" s="22">
        <v>0</v>
      </c>
      <c r="O451" s="22">
        <v>5.0000000000000001E-4</v>
      </c>
      <c r="P451" s="22">
        <v>0</v>
      </c>
      <c r="Q451" s="22">
        <v>-5.0000000000000001E-4</v>
      </c>
      <c r="R451" s="22" t="s">
        <v>406</v>
      </c>
      <c r="S451" s="24">
        <f t="shared" si="6"/>
        <v>1</v>
      </c>
      <c r="T451" s="21">
        <v>439</v>
      </c>
      <c r="U451" s="21" t="s">
        <v>40</v>
      </c>
      <c r="V451" s="25" t="s">
        <v>40</v>
      </c>
      <c r="W451" s="26" t="s">
        <v>41</v>
      </c>
      <c r="X451" s="22" t="s">
        <v>7555</v>
      </c>
      <c r="Y451" s="31">
        <v>39822</v>
      </c>
      <c r="Z451" s="32">
        <v>1741172135</v>
      </c>
      <c r="AA451" s="32" t="s">
        <v>7556</v>
      </c>
      <c r="AB451" s="32" t="s">
        <v>7555</v>
      </c>
      <c r="AC451" s="31">
        <v>1</v>
      </c>
      <c r="AD451" s="32" t="s">
        <v>4587</v>
      </c>
      <c r="AE451" s="32" t="s">
        <v>4588</v>
      </c>
      <c r="AF451" s="32" t="s">
        <v>7557</v>
      </c>
      <c r="AG451" s="31">
        <v>5</v>
      </c>
      <c r="AH451" s="32" t="s">
        <v>7558</v>
      </c>
      <c r="AI451" s="32" t="s">
        <v>450</v>
      </c>
      <c r="AJ451" s="32" t="s">
        <v>451</v>
      </c>
      <c r="AK451" s="32">
        <v>4.8553959151943202E-4</v>
      </c>
      <c r="AL451" s="32">
        <v>8.610513996572E-6</v>
      </c>
      <c r="AM451" s="32">
        <v>1.1476371655744E-4</v>
      </c>
      <c r="AN451" s="32">
        <v>0.18847283867962161</v>
      </c>
      <c r="AO451" s="32">
        <v>1.086031937907552</v>
      </c>
      <c r="AP451" s="32">
        <v>1.9259589465842639E-2</v>
      </c>
      <c r="AQ451" s="32">
        <v>0.25669804001835228</v>
      </c>
      <c r="AR451" s="32"/>
      <c r="AS451" s="32"/>
      <c r="AT451" s="17" t="s">
        <v>42</v>
      </c>
      <c r="AU451" s="17" t="s">
        <v>42</v>
      </c>
      <c r="AV451" s="17" t="s">
        <v>43</v>
      </c>
      <c r="AW451" s="17" t="s">
        <v>43</v>
      </c>
      <c r="AX451" s="29">
        <v>1</v>
      </c>
      <c r="AY451" s="30" t="s">
        <v>452</v>
      </c>
      <c r="AZ451" s="30"/>
      <c r="BA451" s="30"/>
      <c r="BB451" s="30"/>
      <c r="BC451" s="30"/>
    </row>
    <row r="452" spans="1:55" ht="16" x14ac:dyDescent="0.2">
      <c r="A452" s="1"/>
      <c r="B452" s="8">
        <v>21977265</v>
      </c>
      <c r="C452" s="9" t="s">
        <v>7559</v>
      </c>
      <c r="D452" s="10" t="s">
        <v>7560</v>
      </c>
      <c r="E452" s="11">
        <v>43</v>
      </c>
      <c r="F452" s="12" t="s">
        <v>471</v>
      </c>
      <c r="G452" s="12" t="s">
        <v>36</v>
      </c>
      <c r="H452" s="12">
        <v>2.0099999999999998</v>
      </c>
      <c r="I452" s="13" t="s">
        <v>7561</v>
      </c>
      <c r="J452" s="12"/>
      <c r="K452" s="12">
        <v>2.9999999999999997E-4</v>
      </c>
      <c r="L452" s="12">
        <v>1E-4</v>
      </c>
      <c r="M452" s="12">
        <v>0</v>
      </c>
      <c r="N452" s="12">
        <v>1E-4</v>
      </c>
      <c r="O452" s="12">
        <v>5.0000000000000001E-4</v>
      </c>
      <c r="P452" s="12">
        <v>-1E-4</v>
      </c>
      <c r="Q452" s="12">
        <v>-5.0000000000000001E-4</v>
      </c>
      <c r="R452" s="12" t="s">
        <v>7344</v>
      </c>
      <c r="S452" s="14">
        <f t="shared" si="6"/>
        <v>-4</v>
      </c>
      <c r="T452" s="11">
        <v>439</v>
      </c>
      <c r="U452" s="11" t="s">
        <v>40</v>
      </c>
      <c r="V452" s="15" t="s">
        <v>41</v>
      </c>
      <c r="W452" s="15" t="s">
        <v>41</v>
      </c>
      <c r="X452" s="12" t="s">
        <v>7562</v>
      </c>
      <c r="Y452" s="29">
        <v>39505</v>
      </c>
      <c r="Z452" s="16">
        <v>1741136423</v>
      </c>
      <c r="AA452" s="16" t="s">
        <v>7563</v>
      </c>
      <c r="AB452" s="16" t="s">
        <v>7564</v>
      </c>
      <c r="AC452" s="29">
        <v>1</v>
      </c>
      <c r="AD452" s="16" t="s">
        <v>4587</v>
      </c>
      <c r="AE452" s="16" t="s">
        <v>4588</v>
      </c>
      <c r="AF452" s="16" t="s">
        <v>7565</v>
      </c>
      <c r="AG452" s="29">
        <v>5</v>
      </c>
      <c r="AH452" s="16" t="s">
        <v>7566</v>
      </c>
      <c r="AI452" s="16" t="s">
        <v>450</v>
      </c>
      <c r="AJ452" s="16" t="s">
        <v>451</v>
      </c>
      <c r="AK452" s="16">
        <v>3.46836028977725E-4</v>
      </c>
      <c r="AL452" s="16">
        <v>1.4694304636397499E-4</v>
      </c>
      <c r="AM452" s="16">
        <v>7.6227610034982002E-5</v>
      </c>
      <c r="AN452" s="16">
        <v>0.13373108068830439</v>
      </c>
      <c r="AO452" s="16">
        <v>0.75067781298672698</v>
      </c>
      <c r="AP452" s="16">
        <v>0.31803756087058732</v>
      </c>
      <c r="AQ452" s="16">
        <v>0.16498394287042309</v>
      </c>
      <c r="AR452" s="16"/>
      <c r="AS452" s="16"/>
      <c r="AT452" s="17" t="s">
        <v>42</v>
      </c>
      <c r="AU452" s="17" t="s">
        <v>42</v>
      </c>
      <c r="AV452" s="17" t="s">
        <v>43</v>
      </c>
      <c r="AW452" s="17" t="s">
        <v>43</v>
      </c>
      <c r="AX452" s="29">
        <v>2</v>
      </c>
      <c r="AY452" s="30" t="s">
        <v>452</v>
      </c>
      <c r="AZ452" s="30" t="s">
        <v>478</v>
      </c>
      <c r="BA452" s="30"/>
      <c r="BB452" s="30"/>
      <c r="BC452" s="30"/>
    </row>
    <row r="453" spans="1:55" ht="16" x14ac:dyDescent="0.2">
      <c r="A453" s="1"/>
      <c r="B453" s="18">
        <v>21979025</v>
      </c>
      <c r="C453" s="19" t="s">
        <v>7567</v>
      </c>
      <c r="D453" s="20" t="s">
        <v>7568</v>
      </c>
      <c r="E453" s="21">
        <v>85</v>
      </c>
      <c r="F453" s="22" t="s">
        <v>439</v>
      </c>
      <c r="G453" s="22" t="s">
        <v>36</v>
      </c>
      <c r="H453" s="22">
        <v>1.77</v>
      </c>
      <c r="I453" s="23" t="s">
        <v>7569</v>
      </c>
      <c r="J453" s="22"/>
      <c r="K453" s="22">
        <v>2.0000000000000001E-4</v>
      </c>
      <c r="L453" s="22">
        <v>2.9999999999999997E-4</v>
      </c>
      <c r="M453" s="22">
        <v>0</v>
      </c>
      <c r="N453" s="22">
        <v>2.9999999999999997E-4</v>
      </c>
      <c r="O453" s="22">
        <v>5.0000000000000001E-4</v>
      </c>
      <c r="P453" s="22">
        <v>0</v>
      </c>
      <c r="Q453" s="22">
        <v>-5.0000000000000001E-4</v>
      </c>
      <c r="R453" s="22" t="s">
        <v>406</v>
      </c>
      <c r="S453" s="24">
        <f t="shared" si="6"/>
        <v>1</v>
      </c>
      <c r="T453" s="21">
        <v>444</v>
      </c>
      <c r="U453" s="21" t="s">
        <v>40</v>
      </c>
      <c r="V453" s="26" t="s">
        <v>41</v>
      </c>
      <c r="W453" s="26" t="s">
        <v>41</v>
      </c>
      <c r="X453" s="22" t="s">
        <v>7570</v>
      </c>
      <c r="Y453" s="31">
        <v>39704</v>
      </c>
      <c r="Z453" s="32">
        <v>1741157675</v>
      </c>
      <c r="AA453" s="32" t="s">
        <v>7571</v>
      </c>
      <c r="AB453" s="32" t="s">
        <v>7570</v>
      </c>
      <c r="AC453" s="31">
        <v>1</v>
      </c>
      <c r="AD453" s="32" t="s">
        <v>4587</v>
      </c>
      <c r="AE453" s="32" t="s">
        <v>4588</v>
      </c>
      <c r="AF453" s="32" t="s">
        <v>7572</v>
      </c>
      <c r="AG453" s="31">
        <v>3</v>
      </c>
      <c r="AH453" s="32" t="s">
        <v>7573</v>
      </c>
      <c r="AI453" s="32" t="s">
        <v>450</v>
      </c>
      <c r="AJ453" s="32" t="s">
        <v>451</v>
      </c>
      <c r="AK453" s="32">
        <v>2.3399431061350799E-4</v>
      </c>
      <c r="AL453" s="32">
        <v>2.6222576714589302E-4</v>
      </c>
      <c r="AM453" s="32">
        <v>3.1109379843158998E-5</v>
      </c>
      <c r="AN453" s="32">
        <v>5.8994200674079643E-2</v>
      </c>
      <c r="AO453" s="32">
        <v>0.51096078227892594</v>
      </c>
      <c r="AP453" s="32">
        <v>0.57260829446347317</v>
      </c>
      <c r="AQ453" s="32">
        <v>6.7931878425573772E-2</v>
      </c>
      <c r="AR453" s="32"/>
      <c r="AS453" s="32"/>
      <c r="AT453" s="17" t="s">
        <v>42</v>
      </c>
      <c r="AU453" s="17" t="s">
        <v>42</v>
      </c>
      <c r="AV453" s="17" t="s">
        <v>43</v>
      </c>
      <c r="AW453" s="17" t="s">
        <v>43</v>
      </c>
      <c r="AX453" s="29">
        <v>1</v>
      </c>
      <c r="AY453" s="30" t="s">
        <v>452</v>
      </c>
      <c r="AZ453" s="30"/>
      <c r="BA453" s="30"/>
      <c r="BB453" s="30"/>
      <c r="BC453" s="30"/>
    </row>
    <row r="454" spans="1:55" ht="16" x14ac:dyDescent="0.2">
      <c r="A454" s="1"/>
      <c r="B454" s="8">
        <v>21980004</v>
      </c>
      <c r="C454" s="9" t="s">
        <v>7574</v>
      </c>
      <c r="D454" s="10" t="s">
        <v>7575</v>
      </c>
      <c r="E454" s="11">
        <v>15</v>
      </c>
      <c r="F454" s="12" t="s">
        <v>439</v>
      </c>
      <c r="G454" s="12" t="s">
        <v>64</v>
      </c>
      <c r="H454" s="12">
        <v>1.69</v>
      </c>
      <c r="I454" s="13" t="s">
        <v>7576</v>
      </c>
      <c r="J454" s="12"/>
      <c r="K454" s="12">
        <v>2.9999999999999997E-4</v>
      </c>
      <c r="L454" s="12">
        <v>2.0000000000000001E-4</v>
      </c>
      <c r="M454" s="12">
        <v>0</v>
      </c>
      <c r="N454" s="12">
        <v>2.0000000000000001E-4</v>
      </c>
      <c r="O454" s="12">
        <v>5.0000000000000001E-4</v>
      </c>
      <c r="P454" s="12">
        <v>0</v>
      </c>
      <c r="Q454" s="12">
        <v>-5.0000000000000001E-4</v>
      </c>
      <c r="R454" s="12" t="s">
        <v>406</v>
      </c>
      <c r="S454" s="14">
        <f t="shared" si="6"/>
        <v>1</v>
      </c>
      <c r="T454" s="11">
        <v>444</v>
      </c>
      <c r="U454" s="11" t="s">
        <v>40</v>
      </c>
      <c r="V454" s="27" t="s">
        <v>40</v>
      </c>
      <c r="W454" s="15" t="s">
        <v>41</v>
      </c>
      <c r="X454" s="12" t="s">
        <v>7577</v>
      </c>
      <c r="Y454" s="29">
        <v>39795</v>
      </c>
      <c r="Z454" s="16">
        <v>1741169483</v>
      </c>
      <c r="AA454" s="16" t="s">
        <v>7578</v>
      </c>
      <c r="AB454" s="16" t="s">
        <v>7577</v>
      </c>
      <c r="AC454" s="29">
        <v>1</v>
      </c>
      <c r="AD454" s="16" t="s">
        <v>4587</v>
      </c>
      <c r="AE454" s="16" t="s">
        <v>4588</v>
      </c>
      <c r="AF454" s="16" t="s">
        <v>7579</v>
      </c>
      <c r="AG454" s="29">
        <v>5</v>
      </c>
      <c r="AH454" s="16" t="s">
        <v>7580</v>
      </c>
      <c r="AI454" s="16" t="s">
        <v>460</v>
      </c>
      <c r="AJ454" s="16" t="s">
        <v>461</v>
      </c>
      <c r="AK454" s="16">
        <v>3.3346201944761997E-4</v>
      </c>
      <c r="AL454" s="16">
        <v>1.6299576547722E-4</v>
      </c>
      <c r="AM454" s="16">
        <v>2.9921562378256001E-5</v>
      </c>
      <c r="AN454" s="16">
        <v>5.6844104031738882E-2</v>
      </c>
      <c r="AO454" s="16">
        <v>0.74546514330919211</v>
      </c>
      <c r="AP454" s="16">
        <v>0.36438231217919448</v>
      </c>
      <c r="AQ454" s="16">
        <v>6.6890621676467338E-2</v>
      </c>
      <c r="AR454" s="16"/>
      <c r="AS454" s="16"/>
      <c r="AT454" s="17" t="s">
        <v>42</v>
      </c>
      <c r="AU454" s="17" t="s">
        <v>42</v>
      </c>
      <c r="AV454" s="17" t="s">
        <v>43</v>
      </c>
      <c r="AW454" s="17" t="s">
        <v>43</v>
      </c>
      <c r="AX454" s="29">
        <v>1</v>
      </c>
      <c r="AY454" s="30" t="s">
        <v>452</v>
      </c>
      <c r="AZ454" s="30"/>
      <c r="BA454" s="30"/>
      <c r="BB454" s="30"/>
      <c r="BC454" s="30"/>
    </row>
    <row r="455" spans="1:55" ht="16" x14ac:dyDescent="0.2">
      <c r="A455" s="1"/>
      <c r="B455" s="18">
        <v>21980931</v>
      </c>
      <c r="C455" s="19" t="s">
        <v>7581</v>
      </c>
      <c r="D455" s="20" t="s">
        <v>7582</v>
      </c>
      <c r="E455" s="21">
        <v>79</v>
      </c>
      <c r="F455" s="22" t="s">
        <v>471</v>
      </c>
      <c r="G455" s="22" t="s">
        <v>64</v>
      </c>
      <c r="H455" s="22">
        <v>1.53</v>
      </c>
      <c r="I455" s="23" t="s">
        <v>7583</v>
      </c>
      <c r="J455" s="22"/>
      <c r="K455" s="22">
        <v>2.0000000000000001E-4</v>
      </c>
      <c r="L455" s="22">
        <v>2.9999999999999997E-4</v>
      </c>
      <c r="M455" s="22">
        <v>0</v>
      </c>
      <c r="N455" s="22">
        <v>2.9999999999999997E-4</v>
      </c>
      <c r="O455" s="22">
        <v>5.0000000000000001E-4</v>
      </c>
      <c r="P455" s="22">
        <v>0</v>
      </c>
      <c r="Q455" s="22">
        <v>-5.0000000000000001E-4</v>
      </c>
      <c r="R455" s="22" t="s">
        <v>406</v>
      </c>
      <c r="S455" s="24">
        <f t="shared" si="6"/>
        <v>1</v>
      </c>
      <c r="T455" s="21">
        <v>446</v>
      </c>
      <c r="U455" s="21" t="s">
        <v>40</v>
      </c>
      <c r="V455" s="26" t="s">
        <v>41</v>
      </c>
      <c r="W455" s="26" t="s">
        <v>41</v>
      </c>
      <c r="X455" s="22" t="s">
        <v>7584</v>
      </c>
      <c r="Y455" s="31">
        <v>39899</v>
      </c>
      <c r="Z455" s="32">
        <v>1741180679</v>
      </c>
      <c r="AA455" s="32" t="s">
        <v>7585</v>
      </c>
      <c r="AB455" s="32" t="s">
        <v>7586</v>
      </c>
      <c r="AC455" s="31">
        <v>1</v>
      </c>
      <c r="AD455" s="32" t="s">
        <v>4587</v>
      </c>
      <c r="AE455" s="32" t="s">
        <v>4588</v>
      </c>
      <c r="AF455" s="32" t="s">
        <v>7587</v>
      </c>
      <c r="AG455" s="31">
        <v>3</v>
      </c>
      <c r="AH455" s="32" t="s">
        <v>7588</v>
      </c>
      <c r="AI455" s="32" t="s">
        <v>460</v>
      </c>
      <c r="AJ455" s="32" t="s">
        <v>461</v>
      </c>
      <c r="AK455" s="32">
        <v>1.7374176154540501E-4</v>
      </c>
      <c r="AL455" s="32">
        <v>3.2368317113572501E-4</v>
      </c>
      <c r="AM455" s="32">
        <v>1.6247468444246001E-5</v>
      </c>
      <c r="AN455" s="32">
        <v>3.1630020239846117E-2</v>
      </c>
      <c r="AO455" s="32">
        <v>0.38459287113538349</v>
      </c>
      <c r="AP455" s="32">
        <v>0.71650154239262387</v>
      </c>
      <c r="AQ455" s="32">
        <v>3.5965219197004107E-2</v>
      </c>
      <c r="AR455" s="32"/>
      <c r="AS455" s="32"/>
      <c r="AT455" s="17" t="s">
        <v>42</v>
      </c>
      <c r="AU455" s="17" t="s">
        <v>42</v>
      </c>
      <c r="AV455" s="17" t="s">
        <v>43</v>
      </c>
      <c r="AW455" s="17" t="s">
        <v>43</v>
      </c>
      <c r="AX455" s="29">
        <v>2</v>
      </c>
      <c r="AY455" s="30" t="s">
        <v>452</v>
      </c>
      <c r="AZ455" s="30" t="s">
        <v>478</v>
      </c>
      <c r="BA455" s="30"/>
      <c r="BB455" s="30"/>
      <c r="BC455" s="30"/>
    </row>
    <row r="456" spans="1:55" ht="16" x14ac:dyDescent="0.2">
      <c r="A456" s="1"/>
      <c r="B456" s="8">
        <v>21977014</v>
      </c>
      <c r="C456" s="9" t="s">
        <v>7589</v>
      </c>
      <c r="D456" s="10" t="s">
        <v>7590</v>
      </c>
      <c r="E456" s="11">
        <v>50</v>
      </c>
      <c r="F456" s="12" t="s">
        <v>439</v>
      </c>
      <c r="G456" s="12" t="s">
        <v>36</v>
      </c>
      <c r="H456" s="12">
        <v>2.04</v>
      </c>
      <c r="I456" s="13" t="s">
        <v>7591</v>
      </c>
      <c r="J456" s="12"/>
      <c r="K456" s="12">
        <v>2.9999999999999997E-4</v>
      </c>
      <c r="L456" s="12">
        <v>2.0000000000000001E-4</v>
      </c>
      <c r="M456" s="12">
        <v>0</v>
      </c>
      <c r="N456" s="12">
        <v>2.0000000000000001E-4</v>
      </c>
      <c r="O456" s="12">
        <v>5.0000000000000001E-4</v>
      </c>
      <c r="P456" s="12">
        <v>0</v>
      </c>
      <c r="Q456" s="12">
        <v>-5.0000000000000001E-4</v>
      </c>
      <c r="R456" s="12" t="s">
        <v>406</v>
      </c>
      <c r="S456" s="14">
        <f t="shared" si="6"/>
        <v>1</v>
      </c>
      <c r="T456" s="11">
        <v>447</v>
      </c>
      <c r="U456" s="11" t="s">
        <v>40</v>
      </c>
      <c r="V456" s="27" t="s">
        <v>40</v>
      </c>
      <c r="W456" s="15" t="s">
        <v>41</v>
      </c>
      <c r="X456" s="12" t="s">
        <v>7592</v>
      </c>
      <c r="Y456" s="29">
        <v>39467</v>
      </c>
      <c r="Z456" s="16">
        <v>1741133375</v>
      </c>
      <c r="AA456" s="16" t="s">
        <v>7593</v>
      </c>
      <c r="AB456" s="16" t="s">
        <v>7592</v>
      </c>
      <c r="AC456" s="29">
        <v>1</v>
      </c>
      <c r="AD456" s="16" t="s">
        <v>4587</v>
      </c>
      <c r="AE456" s="16" t="s">
        <v>4588</v>
      </c>
      <c r="AF456" s="16" t="s">
        <v>7594</v>
      </c>
      <c r="AG456" s="29">
        <v>7</v>
      </c>
      <c r="AH456" s="16" t="s">
        <v>7595</v>
      </c>
      <c r="AI456" s="16" t="s">
        <v>450</v>
      </c>
      <c r="AJ456" s="16" t="s">
        <v>451</v>
      </c>
      <c r="AK456" s="16">
        <v>3.2401236222704999E-4</v>
      </c>
      <c r="AL456" s="16">
        <v>1.7420264009832499E-4</v>
      </c>
      <c r="AM456" s="16">
        <v>3.5481117536936057E-5</v>
      </c>
      <c r="AN456" s="16">
        <v>6.6481872767015587E-2</v>
      </c>
      <c r="AO456" s="16">
        <v>0.70257455245656331</v>
      </c>
      <c r="AP456" s="16">
        <v>0.37773355640692508</v>
      </c>
      <c r="AQ456" s="16">
        <v>7.6935738200949622E-2</v>
      </c>
      <c r="AR456" s="16"/>
      <c r="AS456" s="16"/>
      <c r="AT456" s="17" t="s">
        <v>42</v>
      </c>
      <c r="AU456" s="17" t="s">
        <v>42</v>
      </c>
      <c r="AV456" s="17" t="s">
        <v>43</v>
      </c>
      <c r="AW456" s="17" t="s">
        <v>43</v>
      </c>
      <c r="AX456" s="29">
        <v>1</v>
      </c>
      <c r="AY456" s="30" t="s">
        <v>452</v>
      </c>
      <c r="AZ456" s="30"/>
      <c r="BA456" s="30"/>
      <c r="BB456" s="30"/>
      <c r="BC456" s="30"/>
    </row>
    <row r="457" spans="1:55" ht="16" x14ac:dyDescent="0.2">
      <c r="A457" s="1"/>
      <c r="B457" s="18">
        <v>21978774</v>
      </c>
      <c r="C457" s="19" t="s">
        <v>7596</v>
      </c>
      <c r="D457" s="20" t="s">
        <v>7597</v>
      </c>
      <c r="E457" s="21">
        <v>26</v>
      </c>
      <c r="F457" s="22" t="s">
        <v>439</v>
      </c>
      <c r="G457" s="22" t="s">
        <v>64</v>
      </c>
      <c r="H457" s="22">
        <v>1.82</v>
      </c>
      <c r="I457" s="23" t="s">
        <v>7598</v>
      </c>
      <c r="J457" s="22"/>
      <c r="K457" s="22">
        <v>2.0000000000000001E-4</v>
      </c>
      <c r="L457" s="22">
        <v>2.9999999999999997E-4</v>
      </c>
      <c r="M457" s="22">
        <v>0</v>
      </c>
      <c r="N457" s="22">
        <v>2.9999999999999997E-4</v>
      </c>
      <c r="O457" s="22">
        <v>5.0000000000000001E-4</v>
      </c>
      <c r="P457" s="22">
        <v>0</v>
      </c>
      <c r="Q457" s="22">
        <v>-5.0000000000000001E-4</v>
      </c>
      <c r="R457" s="22" t="s">
        <v>406</v>
      </c>
      <c r="S457" s="24">
        <f t="shared" si="6"/>
        <v>1</v>
      </c>
      <c r="T457" s="21">
        <v>448</v>
      </c>
      <c r="U457" s="21" t="s">
        <v>40</v>
      </c>
      <c r="V457" s="25" t="s">
        <v>40</v>
      </c>
      <c r="W457" s="26" t="s">
        <v>41</v>
      </c>
      <c r="X457" s="22" t="s">
        <v>7599</v>
      </c>
      <c r="Y457" s="31">
        <v>39673</v>
      </c>
      <c r="Z457" s="32">
        <v>1741154615</v>
      </c>
      <c r="AA457" s="32" t="s">
        <v>7600</v>
      </c>
      <c r="AB457" s="32" t="s">
        <v>7599</v>
      </c>
      <c r="AC457" s="31">
        <v>1</v>
      </c>
      <c r="AD457" s="32" t="s">
        <v>4587</v>
      </c>
      <c r="AE457" s="32" t="s">
        <v>4588</v>
      </c>
      <c r="AF457" s="32" t="s">
        <v>7601</v>
      </c>
      <c r="AG457" s="31">
        <v>5</v>
      </c>
      <c r="AH457" s="32" t="s">
        <v>7602</v>
      </c>
      <c r="AI457" s="32" t="s">
        <v>460</v>
      </c>
      <c r="AJ457" s="32" t="s">
        <v>461</v>
      </c>
      <c r="AK457" s="32">
        <v>1.91225737791572E-4</v>
      </c>
      <c r="AL457" s="32">
        <v>3.0790852991580001E-4</v>
      </c>
      <c r="AM457" s="32">
        <v>7.7233163546643998E-5</v>
      </c>
      <c r="AN457" s="32">
        <v>0.13399987466086691</v>
      </c>
      <c r="AO457" s="32">
        <v>0.41602982135024558</v>
      </c>
      <c r="AP457" s="32">
        <v>0.66988435852034567</v>
      </c>
      <c r="AQ457" s="32">
        <v>0.16802810962427231</v>
      </c>
      <c r="AR457" s="32"/>
      <c r="AS457" s="32"/>
      <c r="AT457" s="17" t="s">
        <v>42</v>
      </c>
      <c r="AU457" s="17" t="s">
        <v>42</v>
      </c>
      <c r="AV457" s="17" t="s">
        <v>43</v>
      </c>
      <c r="AW457" s="17" t="s">
        <v>43</v>
      </c>
      <c r="AX457" s="29">
        <v>1</v>
      </c>
      <c r="AY457" s="30" t="s">
        <v>452</v>
      </c>
      <c r="AZ457" s="30"/>
      <c r="BA457" s="30"/>
      <c r="BB457" s="30"/>
      <c r="BC457" s="30"/>
    </row>
    <row r="458" spans="1:55" ht="16" x14ac:dyDescent="0.2">
      <c r="A458" s="1"/>
      <c r="B458" s="8">
        <v>21983977</v>
      </c>
      <c r="C458" s="9" t="s">
        <v>7603</v>
      </c>
      <c r="D458" s="10" t="s">
        <v>7604</v>
      </c>
      <c r="E458" s="11">
        <v>40</v>
      </c>
      <c r="F458" s="12" t="s">
        <v>471</v>
      </c>
      <c r="G458" s="12" t="s">
        <v>64</v>
      </c>
      <c r="H458" s="12">
        <v>1.1599999999999999</v>
      </c>
      <c r="I458" s="13" t="s">
        <v>7605</v>
      </c>
      <c r="J458" s="12"/>
      <c r="K458" s="12">
        <v>2.0000000000000001E-4</v>
      </c>
      <c r="L458" s="12">
        <v>2.9999999999999997E-4</v>
      </c>
      <c r="M458" s="12">
        <v>0</v>
      </c>
      <c r="N458" s="12">
        <v>2.9999999999999997E-4</v>
      </c>
      <c r="O458" s="12">
        <v>5.0000000000000001E-4</v>
      </c>
      <c r="P458" s="12">
        <v>0</v>
      </c>
      <c r="Q458" s="12">
        <v>-5.0000000000000001E-4</v>
      </c>
      <c r="R458" s="12" t="s">
        <v>406</v>
      </c>
      <c r="S458" s="14">
        <f t="shared" ref="S458:S521" si="7">1-R458</f>
        <v>1</v>
      </c>
      <c r="T458" s="11">
        <v>449</v>
      </c>
      <c r="U458" s="11" t="s">
        <v>40</v>
      </c>
      <c r="V458" s="15" t="s">
        <v>41</v>
      </c>
      <c r="W458" s="15" t="s">
        <v>41</v>
      </c>
      <c r="X458" s="12" t="s">
        <v>7606</v>
      </c>
      <c r="Y458" s="29">
        <v>40183</v>
      </c>
      <c r="Z458" s="16">
        <v>1741217387</v>
      </c>
      <c r="AA458" s="16" t="s">
        <v>7607</v>
      </c>
      <c r="AB458" s="16" t="s">
        <v>7608</v>
      </c>
      <c r="AC458" s="29">
        <v>1</v>
      </c>
      <c r="AD458" s="16" t="s">
        <v>4587</v>
      </c>
      <c r="AE458" s="16" t="s">
        <v>4588</v>
      </c>
      <c r="AF458" s="16" t="s">
        <v>7609</v>
      </c>
      <c r="AG458" s="29">
        <v>4</v>
      </c>
      <c r="AH458" s="16" t="s">
        <v>7610</v>
      </c>
      <c r="AI458" s="16" t="s">
        <v>460</v>
      </c>
      <c r="AJ458" s="16" t="s">
        <v>461</v>
      </c>
      <c r="AK458" s="16">
        <v>2.0865566410884E-4</v>
      </c>
      <c r="AL458" s="16">
        <v>2.9133090672472798E-4</v>
      </c>
      <c r="AM458" s="16">
        <v>3.1348736661881999E-5</v>
      </c>
      <c r="AN458" s="16">
        <v>5.8999912521624502E-2</v>
      </c>
      <c r="AO458" s="16">
        <v>0.46670591598482247</v>
      </c>
      <c r="AP458" s="16">
        <v>0.65162792612583897</v>
      </c>
      <c r="AQ458" s="16">
        <v>7.0118589501212469E-2</v>
      </c>
      <c r="AR458" s="16"/>
      <c r="AS458" s="16"/>
      <c r="AT458" s="17" t="s">
        <v>42</v>
      </c>
      <c r="AU458" s="17" t="s">
        <v>42</v>
      </c>
      <c r="AV458" s="17" t="s">
        <v>43</v>
      </c>
      <c r="AW458" s="17" t="s">
        <v>43</v>
      </c>
      <c r="AX458" s="29">
        <v>2</v>
      </c>
      <c r="AY458" s="30" t="s">
        <v>452</v>
      </c>
      <c r="AZ458" s="30" t="s">
        <v>478</v>
      </c>
      <c r="BA458" s="30"/>
      <c r="BB458" s="30"/>
      <c r="BC458" s="30"/>
    </row>
    <row r="459" spans="1:55" ht="16" x14ac:dyDescent="0.2">
      <c r="A459" s="1"/>
      <c r="B459" s="18">
        <v>21982171</v>
      </c>
      <c r="C459" s="19" t="s">
        <v>7611</v>
      </c>
      <c r="D459" s="20" t="s">
        <v>7612</v>
      </c>
      <c r="E459" s="21">
        <v>150</v>
      </c>
      <c r="F459" s="22" t="s">
        <v>439</v>
      </c>
      <c r="G459" s="22" t="s">
        <v>60</v>
      </c>
      <c r="H459" s="22">
        <v>1.35</v>
      </c>
      <c r="I459" s="23" t="s">
        <v>7613</v>
      </c>
      <c r="J459" s="22"/>
      <c r="K459" s="22">
        <v>5.0000000000000001E-4</v>
      </c>
      <c r="L459" s="22">
        <v>0</v>
      </c>
      <c r="M459" s="22">
        <v>0</v>
      </c>
      <c r="N459" s="22">
        <v>0</v>
      </c>
      <c r="O459" s="22">
        <v>5.0000000000000001E-4</v>
      </c>
      <c r="P459" s="22">
        <v>0</v>
      </c>
      <c r="Q459" s="22">
        <v>-5.0000000000000001E-4</v>
      </c>
      <c r="R459" s="22" t="s">
        <v>406</v>
      </c>
      <c r="S459" s="24">
        <f t="shared" si="7"/>
        <v>1</v>
      </c>
      <c r="T459" s="21">
        <v>450</v>
      </c>
      <c r="U459" s="21" t="s">
        <v>40</v>
      </c>
      <c r="V459" s="25" t="s">
        <v>40</v>
      </c>
      <c r="W459" s="26" t="s">
        <v>41</v>
      </c>
      <c r="X459" s="22" t="s">
        <v>7614</v>
      </c>
      <c r="Y459" s="31">
        <v>40030</v>
      </c>
      <c r="Z459" s="32">
        <v>1741195643</v>
      </c>
      <c r="AA459" s="32" t="s">
        <v>7615</v>
      </c>
      <c r="AB459" s="32" t="s">
        <v>7614</v>
      </c>
      <c r="AC459" s="31">
        <v>1</v>
      </c>
      <c r="AD459" s="32" t="s">
        <v>4587</v>
      </c>
      <c r="AE459" s="32" t="s">
        <v>4588</v>
      </c>
      <c r="AF459" s="32" t="s">
        <v>6080</v>
      </c>
      <c r="AG459" s="31">
        <v>2</v>
      </c>
      <c r="AH459" s="32" t="s">
        <v>7616</v>
      </c>
      <c r="AI459" s="32" t="s">
        <v>524</v>
      </c>
      <c r="AJ459" s="32" t="s">
        <v>525</v>
      </c>
      <c r="AK459" s="32">
        <v>5.0145910547669996E-4</v>
      </c>
      <c r="AL459" s="32">
        <v>7.6915055783999996E-8</v>
      </c>
      <c r="AM459" s="32">
        <v>-5.0153602053248404E-4</v>
      </c>
      <c r="AN459" s="32">
        <v>-1</v>
      </c>
      <c r="AO459" s="32">
        <v>1.108542154530981</v>
      </c>
      <c r="AP459" s="32">
        <v>1.700309770496882E-4</v>
      </c>
      <c r="AQ459" s="32">
        <v>-1.1087121855080311</v>
      </c>
      <c r="AR459" s="32"/>
      <c r="AS459" s="32"/>
      <c r="AT459" s="17" t="s">
        <v>42</v>
      </c>
      <c r="AU459" s="17" t="s">
        <v>42</v>
      </c>
      <c r="AV459" s="17" t="s">
        <v>43</v>
      </c>
      <c r="AW459" s="17" t="s">
        <v>43</v>
      </c>
      <c r="AX459" s="29">
        <v>1</v>
      </c>
      <c r="AY459" s="30" t="s">
        <v>452</v>
      </c>
      <c r="AZ459" s="30"/>
      <c r="BA459" s="30"/>
      <c r="BB459" s="30"/>
      <c r="BC459" s="30"/>
    </row>
    <row r="460" spans="1:55" ht="16" x14ac:dyDescent="0.2">
      <c r="A460" s="1"/>
      <c r="B460" s="8">
        <v>21977502</v>
      </c>
      <c r="C460" s="9" t="s">
        <v>7617</v>
      </c>
      <c r="D460" s="10" t="s">
        <v>7618</v>
      </c>
      <c r="E460" s="11">
        <v>84</v>
      </c>
      <c r="F460" s="12" t="s">
        <v>439</v>
      </c>
      <c r="G460" s="12" t="s">
        <v>60</v>
      </c>
      <c r="H460" s="12">
        <v>1.97</v>
      </c>
      <c r="I460" s="13" t="s">
        <v>7619</v>
      </c>
      <c r="J460" s="12"/>
      <c r="K460" s="12">
        <v>1E-4</v>
      </c>
      <c r="L460" s="12">
        <v>4.0000000000000002E-4</v>
      </c>
      <c r="M460" s="12">
        <v>0</v>
      </c>
      <c r="N460" s="12">
        <v>4.0000000000000002E-4</v>
      </c>
      <c r="O460" s="12">
        <v>5.0000000000000001E-4</v>
      </c>
      <c r="P460" s="12">
        <v>0</v>
      </c>
      <c r="Q460" s="12">
        <v>-5.0000000000000001E-4</v>
      </c>
      <c r="R460" s="12" t="s">
        <v>406</v>
      </c>
      <c r="S460" s="14">
        <f t="shared" si="7"/>
        <v>1</v>
      </c>
      <c r="T460" s="11">
        <v>450</v>
      </c>
      <c r="U460" s="11" t="s">
        <v>40</v>
      </c>
      <c r="V460" s="27" t="s">
        <v>40</v>
      </c>
      <c r="W460" s="15" t="s">
        <v>41</v>
      </c>
      <c r="X460" s="12" t="s">
        <v>7620</v>
      </c>
      <c r="Y460" s="29">
        <v>39538</v>
      </c>
      <c r="Z460" s="16">
        <v>1741139291</v>
      </c>
      <c r="AA460" s="16" t="s">
        <v>7621</v>
      </c>
      <c r="AB460" s="16" t="s">
        <v>7620</v>
      </c>
      <c r="AC460" s="29">
        <v>1</v>
      </c>
      <c r="AD460" s="16" t="s">
        <v>4587</v>
      </c>
      <c r="AE460" s="16" t="s">
        <v>4588</v>
      </c>
      <c r="AF460" s="16" t="s">
        <v>7622</v>
      </c>
      <c r="AG460" s="29">
        <v>5</v>
      </c>
      <c r="AH460" s="16" t="s">
        <v>7623</v>
      </c>
      <c r="AI460" s="16" t="s">
        <v>524</v>
      </c>
      <c r="AJ460" s="16" t="s">
        <v>525</v>
      </c>
      <c r="AK460" s="16">
        <v>1.4847185762527999E-4</v>
      </c>
      <c r="AL460" s="16">
        <v>3.5423089123388398E-4</v>
      </c>
      <c r="AM460" s="16">
        <v>5.9478809004157002E-5</v>
      </c>
      <c r="AN460" s="16">
        <v>0.105800000324126</v>
      </c>
      <c r="AO460" s="16">
        <v>0.32393731241892049</v>
      </c>
      <c r="AP460" s="16">
        <v>0.77286433077217265</v>
      </c>
      <c r="AQ460" s="16">
        <v>0.12977143172353151</v>
      </c>
      <c r="AR460" s="16"/>
      <c r="AS460" s="16"/>
      <c r="AT460" s="17" t="s">
        <v>42</v>
      </c>
      <c r="AU460" s="17" t="s">
        <v>42</v>
      </c>
      <c r="AV460" s="17" t="s">
        <v>43</v>
      </c>
      <c r="AW460" s="17" t="s">
        <v>43</v>
      </c>
      <c r="AX460" s="29">
        <v>1</v>
      </c>
      <c r="AY460" s="30" t="s">
        <v>452</v>
      </c>
      <c r="AZ460" s="30"/>
      <c r="BA460" s="30"/>
      <c r="BB460" s="30"/>
      <c r="BC460" s="30"/>
    </row>
    <row r="461" spans="1:55" ht="16" x14ac:dyDescent="0.2">
      <c r="A461" s="1"/>
      <c r="B461" s="18">
        <v>21979687</v>
      </c>
      <c r="C461" s="19" t="s">
        <v>7624</v>
      </c>
      <c r="D461" s="20" t="s">
        <v>7625</v>
      </c>
      <c r="E461" s="21">
        <v>7</v>
      </c>
      <c r="F461" s="22" t="s">
        <v>439</v>
      </c>
      <c r="G461" s="22" t="s">
        <v>2364</v>
      </c>
      <c r="H461" s="22">
        <v>1.72</v>
      </c>
      <c r="I461" s="23" t="s">
        <v>5389</v>
      </c>
      <c r="J461" s="22"/>
      <c r="K461" s="22">
        <v>2.0000000000000001E-4</v>
      </c>
      <c r="L461" s="22">
        <v>2.9999999999999997E-4</v>
      </c>
      <c r="M461" s="22">
        <v>0</v>
      </c>
      <c r="N461" s="22">
        <v>2.9999999999999997E-4</v>
      </c>
      <c r="O461" s="22">
        <v>5.0000000000000001E-4</v>
      </c>
      <c r="P461" s="22">
        <v>0</v>
      </c>
      <c r="Q461" s="22">
        <v>-5.0000000000000001E-4</v>
      </c>
      <c r="R461" s="22" t="s">
        <v>406</v>
      </c>
      <c r="S461" s="24">
        <f t="shared" si="7"/>
        <v>1</v>
      </c>
      <c r="T461" s="21">
        <v>452</v>
      </c>
      <c r="U461" s="21" t="s">
        <v>40</v>
      </c>
      <c r="V461" s="25" t="s">
        <v>40</v>
      </c>
      <c r="W461" s="26" t="s">
        <v>41</v>
      </c>
      <c r="X461" s="22" t="s">
        <v>7626</v>
      </c>
      <c r="Y461" s="31">
        <v>39760</v>
      </c>
      <c r="Z461" s="32">
        <v>1741165667</v>
      </c>
      <c r="AA461" s="32" t="s">
        <v>7627</v>
      </c>
      <c r="AB461" s="32" t="s">
        <v>7626</v>
      </c>
      <c r="AC461" s="31">
        <v>1</v>
      </c>
      <c r="AD461" s="32" t="s">
        <v>4587</v>
      </c>
      <c r="AE461" s="32" t="s">
        <v>4588</v>
      </c>
      <c r="AF461" s="32" t="s">
        <v>7628</v>
      </c>
      <c r="AG461" s="31">
        <v>5</v>
      </c>
      <c r="AH461" s="32" t="s">
        <v>7629</v>
      </c>
      <c r="AI461" s="32" t="s">
        <v>5337</v>
      </c>
      <c r="AJ461" s="32" t="s">
        <v>5338</v>
      </c>
      <c r="AK461" s="32">
        <v>2.04509491371666E-4</v>
      </c>
      <c r="AL461" s="32">
        <v>2.9941976976951602E-4</v>
      </c>
      <c r="AM461" s="32">
        <v>1.0380002130822601E-4</v>
      </c>
      <c r="AN461" s="32">
        <v>0.17079976941355809</v>
      </c>
      <c r="AO461" s="32">
        <v>0.45515801120008359</v>
      </c>
      <c r="AP461" s="32">
        <v>0.66639110981213534</v>
      </c>
      <c r="AQ461" s="32">
        <v>0.2310181837737636</v>
      </c>
      <c r="AR461" s="32"/>
      <c r="AS461" s="32"/>
      <c r="AT461" s="17" t="s">
        <v>42</v>
      </c>
      <c r="AU461" s="17" t="s">
        <v>42</v>
      </c>
      <c r="AV461" s="17" t="s">
        <v>43</v>
      </c>
      <c r="AW461" s="17" t="s">
        <v>43</v>
      </c>
      <c r="AX461" s="29">
        <v>1</v>
      </c>
      <c r="AY461" s="30" t="s">
        <v>452</v>
      </c>
      <c r="AZ461" s="30"/>
      <c r="BA461" s="30"/>
      <c r="BB461" s="30"/>
      <c r="BC461" s="30"/>
    </row>
    <row r="462" spans="1:55" ht="16" x14ac:dyDescent="0.2">
      <c r="A462" s="1"/>
      <c r="B462" s="8">
        <v>21982204</v>
      </c>
      <c r="C462" s="9" t="s">
        <v>7630</v>
      </c>
      <c r="D462" s="10" t="s">
        <v>7631</v>
      </c>
      <c r="E462" s="11">
        <v>153</v>
      </c>
      <c r="F462" s="12" t="s">
        <v>439</v>
      </c>
      <c r="G462" s="12" t="s">
        <v>64</v>
      </c>
      <c r="H462" s="12">
        <v>1.34</v>
      </c>
      <c r="I462" s="13" t="s">
        <v>7632</v>
      </c>
      <c r="J462" s="12"/>
      <c r="K462" s="12">
        <v>5.0000000000000001E-4</v>
      </c>
      <c r="L462" s="12">
        <v>0</v>
      </c>
      <c r="M462" s="12">
        <v>0</v>
      </c>
      <c r="N462" s="12">
        <v>0</v>
      </c>
      <c r="O462" s="12">
        <v>5.0000000000000001E-4</v>
      </c>
      <c r="P462" s="12">
        <v>0</v>
      </c>
      <c r="Q462" s="12">
        <v>-5.0000000000000001E-4</v>
      </c>
      <c r="R462" s="12" t="s">
        <v>406</v>
      </c>
      <c r="S462" s="14">
        <f t="shared" si="7"/>
        <v>1</v>
      </c>
      <c r="T462" s="11">
        <v>452</v>
      </c>
      <c r="U462" s="11" t="s">
        <v>40</v>
      </c>
      <c r="V462" s="27" t="s">
        <v>40</v>
      </c>
      <c r="W462" s="15" t="s">
        <v>41</v>
      </c>
      <c r="X462" s="12" t="s">
        <v>7633</v>
      </c>
      <c r="Y462" s="29">
        <v>40036</v>
      </c>
      <c r="Z462" s="16">
        <v>1741196039</v>
      </c>
      <c r="AA462" s="16" t="s">
        <v>7634</v>
      </c>
      <c r="AB462" s="16" t="s">
        <v>7633</v>
      </c>
      <c r="AC462" s="29">
        <v>1</v>
      </c>
      <c r="AD462" s="16" t="s">
        <v>4587</v>
      </c>
      <c r="AE462" s="16" t="s">
        <v>4588</v>
      </c>
      <c r="AF462" s="16" t="s">
        <v>7635</v>
      </c>
      <c r="AG462" s="29">
        <v>6</v>
      </c>
      <c r="AH462" s="16" t="s">
        <v>7636</v>
      </c>
      <c r="AI462" s="16" t="s">
        <v>460</v>
      </c>
      <c r="AJ462" s="16" t="s">
        <v>461</v>
      </c>
      <c r="AK462" s="16">
        <v>5.0342603772017905E-4</v>
      </c>
      <c r="AL462" s="16">
        <v>5.8893834880999999E-8</v>
      </c>
      <c r="AM462" s="16">
        <v>2.3172922420513999E-5</v>
      </c>
      <c r="AN462" s="16">
        <v>4.3999956035192328E-2</v>
      </c>
      <c r="AO462" s="16">
        <v>1.1169247005290279</v>
      </c>
      <c r="AP462" s="16">
        <v>1.306646338464314E-4</v>
      </c>
      <c r="AQ462" s="16">
        <v>5.1412536292573148E-2</v>
      </c>
      <c r="AR462" s="16"/>
      <c r="AS462" s="16"/>
      <c r="AT462" s="17" t="s">
        <v>42</v>
      </c>
      <c r="AU462" s="17" t="s">
        <v>42</v>
      </c>
      <c r="AV462" s="17" t="s">
        <v>43</v>
      </c>
      <c r="AW462" s="17" t="s">
        <v>43</v>
      </c>
      <c r="AX462" s="29">
        <v>1</v>
      </c>
      <c r="AY462" s="30" t="s">
        <v>452</v>
      </c>
      <c r="AZ462" s="30"/>
      <c r="BA462" s="30"/>
      <c r="BB462" s="30"/>
      <c r="BC462" s="30"/>
    </row>
    <row r="463" spans="1:55" ht="16" x14ac:dyDescent="0.2">
      <c r="A463" s="1"/>
      <c r="B463" s="18">
        <v>21977275</v>
      </c>
      <c r="C463" s="19" t="s">
        <v>7637</v>
      </c>
      <c r="D463" s="20" t="s">
        <v>7638</v>
      </c>
      <c r="E463" s="21">
        <v>12</v>
      </c>
      <c r="F463" s="22" t="s">
        <v>471</v>
      </c>
      <c r="G463" s="22" t="s">
        <v>64</v>
      </c>
      <c r="H463" s="22">
        <v>2.0099999999999998</v>
      </c>
      <c r="I463" s="23" t="s">
        <v>7639</v>
      </c>
      <c r="J463" s="22"/>
      <c r="K463" s="22">
        <v>5.0000000000000001E-4</v>
      </c>
      <c r="L463" s="22">
        <v>1E-4</v>
      </c>
      <c r="M463" s="22">
        <v>0</v>
      </c>
      <c r="N463" s="22">
        <v>1E-4</v>
      </c>
      <c r="O463" s="22">
        <v>5.0000000000000001E-4</v>
      </c>
      <c r="P463" s="22">
        <v>1E-4</v>
      </c>
      <c r="Q463" s="22">
        <v>-5.0000000000000001E-4</v>
      </c>
      <c r="R463" s="22" t="s">
        <v>7640</v>
      </c>
      <c r="S463" s="24">
        <f t="shared" si="7"/>
        <v>6</v>
      </c>
      <c r="T463" s="21">
        <v>454</v>
      </c>
      <c r="U463" s="21" t="s">
        <v>40</v>
      </c>
      <c r="V463" s="26" t="s">
        <v>41</v>
      </c>
      <c r="W463" s="26" t="s">
        <v>41</v>
      </c>
      <c r="X463" s="22" t="s">
        <v>7641</v>
      </c>
      <c r="Y463" s="31">
        <v>39507</v>
      </c>
      <c r="Z463" s="32">
        <v>1741136543</v>
      </c>
      <c r="AA463" s="32" t="s">
        <v>7642</v>
      </c>
      <c r="AB463" s="32" t="s">
        <v>7643</v>
      </c>
      <c r="AC463" s="31">
        <v>1</v>
      </c>
      <c r="AD463" s="32" t="s">
        <v>4587</v>
      </c>
      <c r="AE463" s="32" t="s">
        <v>4588</v>
      </c>
      <c r="AF463" s="32" t="s">
        <v>7644</v>
      </c>
      <c r="AG463" s="31">
        <v>6</v>
      </c>
      <c r="AH463" s="32" t="s">
        <v>7645</v>
      </c>
      <c r="AI463" s="32" t="s">
        <v>460</v>
      </c>
      <c r="AJ463" s="32" t="s">
        <v>461</v>
      </c>
      <c r="AK463" s="32">
        <v>4.5437076124961201E-4</v>
      </c>
      <c r="AL463" s="32">
        <v>5.0122986986615997E-5</v>
      </c>
      <c r="AM463" s="32">
        <v>2.3773967987725001E-5</v>
      </c>
      <c r="AN463" s="32">
        <v>4.500363595500563E-2</v>
      </c>
      <c r="AO463" s="32">
        <v>0.9827682462216718</v>
      </c>
      <c r="AP463" s="32">
        <v>0.1084120815361342</v>
      </c>
      <c r="AQ463" s="32">
        <v>5.1421224289983108E-2</v>
      </c>
      <c r="AR463" s="32"/>
      <c r="AS463" s="32"/>
      <c r="AT463" s="17" t="s">
        <v>42</v>
      </c>
      <c r="AU463" s="17" t="s">
        <v>42</v>
      </c>
      <c r="AV463" s="17" t="s">
        <v>43</v>
      </c>
      <c r="AW463" s="17" t="s">
        <v>43</v>
      </c>
      <c r="AX463" s="29">
        <v>2</v>
      </c>
      <c r="AY463" s="30" t="s">
        <v>452</v>
      </c>
      <c r="AZ463" s="30" t="s">
        <v>478</v>
      </c>
      <c r="BA463" s="30"/>
      <c r="BB463" s="30"/>
      <c r="BC463" s="30"/>
    </row>
    <row r="464" spans="1:55" ht="16" x14ac:dyDescent="0.2">
      <c r="A464" s="1"/>
      <c r="B464" s="8">
        <v>21981980</v>
      </c>
      <c r="C464" s="9" t="s">
        <v>7646</v>
      </c>
      <c r="D464" s="10" t="s">
        <v>7647</v>
      </c>
      <c r="E464" s="11">
        <v>15</v>
      </c>
      <c r="F464" s="12" t="s">
        <v>439</v>
      </c>
      <c r="G464" s="12" t="s">
        <v>36</v>
      </c>
      <c r="H464" s="12">
        <v>1.38</v>
      </c>
      <c r="I464" s="13" t="s">
        <v>7648</v>
      </c>
      <c r="J464" s="12"/>
      <c r="K464" s="12">
        <v>2.9999999999999997E-4</v>
      </c>
      <c r="L464" s="12">
        <v>2.0000000000000001E-4</v>
      </c>
      <c r="M464" s="12">
        <v>0</v>
      </c>
      <c r="N464" s="12">
        <v>2.0000000000000001E-4</v>
      </c>
      <c r="O464" s="12">
        <v>5.0000000000000001E-4</v>
      </c>
      <c r="P464" s="12">
        <v>0</v>
      </c>
      <c r="Q464" s="12">
        <v>-5.0000000000000001E-4</v>
      </c>
      <c r="R464" s="12" t="s">
        <v>406</v>
      </c>
      <c r="S464" s="14">
        <f t="shared" si="7"/>
        <v>1</v>
      </c>
      <c r="T464" s="11">
        <v>455</v>
      </c>
      <c r="U464" s="11" t="s">
        <v>40</v>
      </c>
      <c r="V464" s="27" t="s">
        <v>40</v>
      </c>
      <c r="W464" s="15" t="s">
        <v>41</v>
      </c>
      <c r="X464" s="12" t="s">
        <v>7649</v>
      </c>
      <c r="Y464" s="29">
        <v>40008</v>
      </c>
      <c r="Z464" s="16">
        <v>1741193339</v>
      </c>
      <c r="AA464" s="16" t="s">
        <v>7650</v>
      </c>
      <c r="AB464" s="16" t="s">
        <v>7649</v>
      </c>
      <c r="AC464" s="29">
        <v>1</v>
      </c>
      <c r="AD464" s="16" t="s">
        <v>4587</v>
      </c>
      <c r="AE464" s="16" t="s">
        <v>4588</v>
      </c>
      <c r="AF464" s="16" t="s">
        <v>7651</v>
      </c>
      <c r="AG464" s="29">
        <v>4</v>
      </c>
      <c r="AH464" s="16" t="s">
        <v>7652</v>
      </c>
      <c r="AI464" s="16" t="s">
        <v>450</v>
      </c>
      <c r="AJ464" s="16" t="s">
        <v>451</v>
      </c>
      <c r="AK464" s="16">
        <v>2.93311175286423E-4</v>
      </c>
      <c r="AL464" s="16">
        <v>2.1345057455611201E-4</v>
      </c>
      <c r="AM464" s="16">
        <v>6.5719155439000998E-5</v>
      </c>
      <c r="AN464" s="16">
        <v>0.11479711346299221</v>
      </c>
      <c r="AO464" s="16">
        <v>0.63837347361998475</v>
      </c>
      <c r="AP464" s="16">
        <v>0.46456185855348192</v>
      </c>
      <c r="AQ464" s="16">
        <v>0.14303364166059701</v>
      </c>
      <c r="AR464" s="16"/>
      <c r="AS464" s="16"/>
      <c r="AT464" s="17" t="s">
        <v>42</v>
      </c>
      <c r="AU464" s="17" t="s">
        <v>42</v>
      </c>
      <c r="AV464" s="17" t="s">
        <v>43</v>
      </c>
      <c r="AW464" s="17" t="s">
        <v>43</v>
      </c>
      <c r="AX464" s="29">
        <v>1</v>
      </c>
      <c r="AY464" s="30" t="s">
        <v>452</v>
      </c>
      <c r="AZ464" s="30"/>
      <c r="BA464" s="30"/>
      <c r="BB464" s="30"/>
      <c r="BC464" s="30"/>
    </row>
    <row r="465" spans="1:55" ht="16" x14ac:dyDescent="0.2">
      <c r="A465" s="1"/>
      <c r="B465" s="18">
        <v>21980758</v>
      </c>
      <c r="C465" s="19" t="s">
        <v>7653</v>
      </c>
      <c r="D465" s="20" t="s">
        <v>7654</v>
      </c>
      <c r="E465" s="21">
        <v>20</v>
      </c>
      <c r="F465" s="22"/>
      <c r="G465" s="22" t="s">
        <v>64</v>
      </c>
      <c r="H465" s="22">
        <v>1.61</v>
      </c>
      <c r="I465" s="23" t="s">
        <v>7655</v>
      </c>
      <c r="J465" s="22"/>
      <c r="K465" s="22">
        <v>2.0000000000000001E-4</v>
      </c>
      <c r="L465" s="22">
        <v>2.9999999999999997E-4</v>
      </c>
      <c r="M465" s="22">
        <v>0</v>
      </c>
      <c r="N465" s="22">
        <v>2.9999999999999997E-4</v>
      </c>
      <c r="O465" s="22">
        <v>5.0000000000000001E-4</v>
      </c>
      <c r="P465" s="22">
        <v>0</v>
      </c>
      <c r="Q465" s="22">
        <v>-5.0000000000000001E-4</v>
      </c>
      <c r="R465" s="22" t="s">
        <v>406</v>
      </c>
      <c r="S465" s="24">
        <f t="shared" si="7"/>
        <v>1</v>
      </c>
      <c r="T465" s="21">
        <v>456</v>
      </c>
      <c r="U465" s="21" t="s">
        <v>40</v>
      </c>
      <c r="V465" s="26" t="s">
        <v>41</v>
      </c>
      <c r="W465" s="26" t="s">
        <v>41</v>
      </c>
      <c r="X465" s="22"/>
      <c r="Y465" s="31">
        <v>39876</v>
      </c>
      <c r="Z465" s="32"/>
      <c r="AA465" s="32"/>
      <c r="AB465" s="32"/>
      <c r="AC465" s="31"/>
      <c r="AD465" s="32"/>
      <c r="AE465" s="32"/>
      <c r="AF465" s="32"/>
      <c r="AG465" s="31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17" t="s">
        <v>42</v>
      </c>
      <c r="AU465" s="17" t="s">
        <v>42</v>
      </c>
      <c r="AV465" s="17" t="s">
        <v>43</v>
      </c>
      <c r="AW465" s="17" t="s">
        <v>43</v>
      </c>
      <c r="AX465" s="29"/>
      <c r="AY465" s="30"/>
      <c r="AZ465" s="30"/>
      <c r="BA465" s="30"/>
      <c r="BB465" s="30"/>
      <c r="BC465" s="30"/>
    </row>
    <row r="466" spans="1:55" ht="16" x14ac:dyDescent="0.2">
      <c r="A466" s="1"/>
      <c r="B466" s="8">
        <v>21978247</v>
      </c>
      <c r="C466" s="9" t="s">
        <v>7656</v>
      </c>
      <c r="D466" s="10" t="s">
        <v>7657</v>
      </c>
      <c r="E466" s="11">
        <v>10</v>
      </c>
      <c r="F466" s="12" t="s">
        <v>439</v>
      </c>
      <c r="G466" s="12" t="s">
        <v>36</v>
      </c>
      <c r="H466" s="12">
        <v>1.87</v>
      </c>
      <c r="I466" s="13" t="s">
        <v>7658</v>
      </c>
      <c r="J466" s="12"/>
      <c r="K466" s="12">
        <v>2.9999999999999997E-4</v>
      </c>
      <c r="L466" s="12">
        <v>2.0000000000000001E-4</v>
      </c>
      <c r="M466" s="12">
        <v>0</v>
      </c>
      <c r="N466" s="12">
        <v>2.0000000000000001E-4</v>
      </c>
      <c r="O466" s="12">
        <v>5.0000000000000001E-4</v>
      </c>
      <c r="P466" s="12">
        <v>0</v>
      </c>
      <c r="Q466" s="12">
        <v>-5.0000000000000001E-4</v>
      </c>
      <c r="R466" s="12" t="s">
        <v>406</v>
      </c>
      <c r="S466" s="14">
        <f t="shared" si="7"/>
        <v>1</v>
      </c>
      <c r="T466" s="11">
        <v>456</v>
      </c>
      <c r="U466" s="11" t="s">
        <v>40</v>
      </c>
      <c r="V466" s="27" t="s">
        <v>40</v>
      </c>
      <c r="W466" s="15" t="s">
        <v>41</v>
      </c>
      <c r="X466" s="12" t="s">
        <v>7659</v>
      </c>
      <c r="Y466" s="29">
        <v>39620</v>
      </c>
      <c r="Z466" s="16">
        <v>1741148255</v>
      </c>
      <c r="AA466" s="16" t="s">
        <v>7660</v>
      </c>
      <c r="AB466" s="16" t="s">
        <v>7659</v>
      </c>
      <c r="AC466" s="29">
        <v>1</v>
      </c>
      <c r="AD466" s="16" t="s">
        <v>4587</v>
      </c>
      <c r="AE466" s="16" t="s">
        <v>4588</v>
      </c>
      <c r="AF466" s="16" t="s">
        <v>7661</v>
      </c>
      <c r="AG466" s="29">
        <v>6</v>
      </c>
      <c r="AH466" s="16" t="s">
        <v>7662</v>
      </c>
      <c r="AI466" s="16" t="s">
        <v>450</v>
      </c>
      <c r="AJ466" s="16" t="s">
        <v>451</v>
      </c>
      <c r="AK466" s="16">
        <v>2.6953616625461897E-4</v>
      </c>
      <c r="AL466" s="16">
        <v>2.37663537144242E-4</v>
      </c>
      <c r="AM466" s="16">
        <v>1.1080895232344E-4</v>
      </c>
      <c r="AN466" s="16">
        <v>0.1793000005702694</v>
      </c>
      <c r="AO466" s="16">
        <v>0.58417058342694739</v>
      </c>
      <c r="AP466" s="16">
        <v>0.51509246080806659</v>
      </c>
      <c r="AQ466" s="16">
        <v>0.2401582363776886</v>
      </c>
      <c r="AR466" s="16"/>
      <c r="AS466" s="16"/>
      <c r="AT466" s="17" t="s">
        <v>42</v>
      </c>
      <c r="AU466" s="17" t="s">
        <v>42</v>
      </c>
      <c r="AV466" s="17" t="s">
        <v>43</v>
      </c>
      <c r="AW466" s="17" t="s">
        <v>43</v>
      </c>
      <c r="AX466" s="29">
        <v>1</v>
      </c>
      <c r="AY466" s="30" t="s">
        <v>452</v>
      </c>
      <c r="AZ466" s="30"/>
      <c r="BA466" s="30"/>
      <c r="BB466" s="30"/>
      <c r="BC466" s="30"/>
    </row>
    <row r="467" spans="1:55" ht="16" x14ac:dyDescent="0.2">
      <c r="A467" s="1"/>
      <c r="B467" s="18">
        <v>21983483</v>
      </c>
      <c r="C467" s="19" t="s">
        <v>7663</v>
      </c>
      <c r="D467" s="20" t="s">
        <v>7664</v>
      </c>
      <c r="E467" s="21">
        <v>178</v>
      </c>
      <c r="F467" s="22" t="s">
        <v>439</v>
      </c>
      <c r="G467" s="22" t="s">
        <v>64</v>
      </c>
      <c r="H467" s="22">
        <v>1.2</v>
      </c>
      <c r="I467" s="23" t="s">
        <v>7665</v>
      </c>
      <c r="J467" s="22"/>
      <c r="K467" s="22">
        <v>4.0000000000000002E-4</v>
      </c>
      <c r="L467" s="22">
        <v>1E-4</v>
      </c>
      <c r="M467" s="22">
        <v>0</v>
      </c>
      <c r="N467" s="22">
        <v>1E-4</v>
      </c>
      <c r="O467" s="22">
        <v>5.0000000000000001E-4</v>
      </c>
      <c r="P467" s="22">
        <v>0</v>
      </c>
      <c r="Q467" s="22">
        <v>-5.0000000000000001E-4</v>
      </c>
      <c r="R467" s="22" t="s">
        <v>406</v>
      </c>
      <c r="S467" s="24">
        <f t="shared" si="7"/>
        <v>1</v>
      </c>
      <c r="T467" s="21">
        <v>458</v>
      </c>
      <c r="U467" s="21" t="s">
        <v>40</v>
      </c>
      <c r="V467" s="26" t="s">
        <v>41</v>
      </c>
      <c r="W467" s="26" t="s">
        <v>41</v>
      </c>
      <c r="X467" s="22" t="s">
        <v>7666</v>
      </c>
      <c r="Y467" s="31">
        <v>40147</v>
      </c>
      <c r="Z467" s="32">
        <v>1741211423</v>
      </c>
      <c r="AA467" s="32" t="s">
        <v>7667</v>
      </c>
      <c r="AB467" s="32" t="s">
        <v>7666</v>
      </c>
      <c r="AC467" s="31">
        <v>1</v>
      </c>
      <c r="AD467" s="32" t="s">
        <v>4587</v>
      </c>
      <c r="AE467" s="32" t="s">
        <v>4588</v>
      </c>
      <c r="AF467" s="32" t="s">
        <v>7668</v>
      </c>
      <c r="AG467" s="31">
        <v>7</v>
      </c>
      <c r="AH467" s="32" t="s">
        <v>7669</v>
      </c>
      <c r="AI467" s="32" t="s">
        <v>460</v>
      </c>
      <c r="AJ467" s="32" t="s">
        <v>461</v>
      </c>
      <c r="AK467" s="32">
        <v>3.8159888590334198E-4</v>
      </c>
      <c r="AL467" s="32">
        <v>1.26897365793206E-4</v>
      </c>
      <c r="AM467" s="32">
        <v>4.5727221615600003E-7</v>
      </c>
      <c r="AN467" s="32">
        <v>8.9845574236446714E-4</v>
      </c>
      <c r="AO467" s="32">
        <v>0.85099306013523479</v>
      </c>
      <c r="AP467" s="32">
        <v>0.28299028542450699</v>
      </c>
      <c r="AQ467" s="32">
        <v>1.0197500488509871E-3</v>
      </c>
      <c r="AR467" s="32"/>
      <c r="AS467" s="32"/>
      <c r="AT467" s="17" t="s">
        <v>42</v>
      </c>
      <c r="AU467" s="17" t="s">
        <v>42</v>
      </c>
      <c r="AV467" s="17" t="s">
        <v>43</v>
      </c>
      <c r="AW467" s="17" t="s">
        <v>43</v>
      </c>
      <c r="AX467" s="29">
        <v>1</v>
      </c>
      <c r="AY467" s="30" t="s">
        <v>452</v>
      </c>
      <c r="AZ467" s="30"/>
      <c r="BA467" s="30"/>
      <c r="BB467" s="30"/>
      <c r="BC467" s="30"/>
    </row>
    <row r="468" spans="1:55" ht="16" x14ac:dyDescent="0.2">
      <c r="A468" s="1"/>
      <c r="B468" s="8">
        <v>21979438</v>
      </c>
      <c r="C468" s="9" t="s">
        <v>7670</v>
      </c>
      <c r="D468" s="10" t="s">
        <v>7671</v>
      </c>
      <c r="E468" s="11">
        <v>196</v>
      </c>
      <c r="F468" s="12" t="s">
        <v>439</v>
      </c>
      <c r="G468" s="12" t="s">
        <v>36</v>
      </c>
      <c r="H468" s="12">
        <v>1.74</v>
      </c>
      <c r="I468" s="13" t="s">
        <v>7672</v>
      </c>
      <c r="J468" s="12"/>
      <c r="K468" s="12">
        <v>5.0000000000000001E-4</v>
      </c>
      <c r="L468" s="12">
        <v>0</v>
      </c>
      <c r="M468" s="12">
        <v>0</v>
      </c>
      <c r="N468" s="12">
        <v>0</v>
      </c>
      <c r="O468" s="12">
        <v>5.0000000000000001E-4</v>
      </c>
      <c r="P468" s="12">
        <v>0</v>
      </c>
      <c r="Q468" s="12">
        <v>-5.0000000000000001E-4</v>
      </c>
      <c r="R468" s="12" t="s">
        <v>406</v>
      </c>
      <c r="S468" s="14">
        <f t="shared" si="7"/>
        <v>1</v>
      </c>
      <c r="T468" s="11">
        <v>459</v>
      </c>
      <c r="U468" s="11" t="s">
        <v>40</v>
      </c>
      <c r="V468" s="27" t="s">
        <v>40</v>
      </c>
      <c r="W468" s="15" t="s">
        <v>41</v>
      </c>
      <c r="X468" s="12" t="s">
        <v>7673</v>
      </c>
      <c r="Y468" s="29">
        <v>39736</v>
      </c>
      <c r="Z468" s="16">
        <v>1741162679</v>
      </c>
      <c r="AA468" s="16" t="s">
        <v>7674</v>
      </c>
      <c r="AB468" s="16" t="s">
        <v>7673</v>
      </c>
      <c r="AC468" s="29">
        <v>1</v>
      </c>
      <c r="AD468" s="16" t="s">
        <v>4587</v>
      </c>
      <c r="AE468" s="16" t="s">
        <v>4588</v>
      </c>
      <c r="AF468" s="16" t="s">
        <v>7675</v>
      </c>
      <c r="AG468" s="29">
        <v>9</v>
      </c>
      <c r="AH468" s="16" t="s">
        <v>7676</v>
      </c>
      <c r="AI468" s="16" t="s">
        <v>450</v>
      </c>
      <c r="AJ468" s="16" t="s">
        <v>451</v>
      </c>
      <c r="AK468" s="16">
        <v>5.0953968669594104E-4</v>
      </c>
      <c r="AL468" s="16">
        <v>6.8275205526000006E-8</v>
      </c>
      <c r="AM468" s="16">
        <v>3.4293811562085003E-5</v>
      </c>
      <c r="AN468" s="16">
        <v>6.3051479578201994E-2</v>
      </c>
      <c r="AO468" s="16">
        <v>1.1291794472728769</v>
      </c>
      <c r="AP468" s="16">
        <v>1.5130314841264921E-4</v>
      </c>
      <c r="AQ468" s="16">
        <v>7.5997745015027901E-2</v>
      </c>
      <c r="AR468" s="16"/>
      <c r="AS468" s="16"/>
      <c r="AT468" s="17" t="s">
        <v>42</v>
      </c>
      <c r="AU468" s="17" t="s">
        <v>42</v>
      </c>
      <c r="AV468" s="17" t="s">
        <v>43</v>
      </c>
      <c r="AW468" s="17" t="s">
        <v>43</v>
      </c>
      <c r="AX468" s="29">
        <v>1</v>
      </c>
      <c r="AY468" s="30" t="s">
        <v>452</v>
      </c>
      <c r="AZ468" s="30"/>
      <c r="BA468" s="30"/>
      <c r="BB468" s="30"/>
      <c r="BC468" s="30"/>
    </row>
    <row r="469" spans="1:55" ht="16" x14ac:dyDescent="0.2">
      <c r="A469" s="1"/>
      <c r="B469" s="18">
        <v>21981634</v>
      </c>
      <c r="C469" s="19" t="s">
        <v>7677</v>
      </c>
      <c r="D469" s="20" t="s">
        <v>7678</v>
      </c>
      <c r="E469" s="21">
        <v>133</v>
      </c>
      <c r="F469" s="22" t="s">
        <v>439</v>
      </c>
      <c r="G469" s="22" t="s">
        <v>64</v>
      </c>
      <c r="H469" s="22">
        <v>1.43</v>
      </c>
      <c r="I469" s="23" t="s">
        <v>7679</v>
      </c>
      <c r="J469" s="22"/>
      <c r="K469" s="22">
        <v>5.0000000000000001E-4</v>
      </c>
      <c r="L469" s="22">
        <v>0</v>
      </c>
      <c r="M469" s="22">
        <v>0</v>
      </c>
      <c r="N469" s="22">
        <v>0</v>
      </c>
      <c r="O469" s="22">
        <v>5.0000000000000001E-4</v>
      </c>
      <c r="P469" s="22">
        <v>0</v>
      </c>
      <c r="Q469" s="22">
        <v>-5.0000000000000001E-4</v>
      </c>
      <c r="R469" s="22" t="s">
        <v>406</v>
      </c>
      <c r="S469" s="24">
        <f t="shared" si="7"/>
        <v>1</v>
      </c>
      <c r="T469" s="21">
        <v>460</v>
      </c>
      <c r="U469" s="21" t="s">
        <v>40</v>
      </c>
      <c r="V469" s="25" t="s">
        <v>40</v>
      </c>
      <c r="W469" s="26" t="s">
        <v>41</v>
      </c>
      <c r="X469" s="22" t="s">
        <v>7680</v>
      </c>
      <c r="Y469" s="31">
        <v>39971</v>
      </c>
      <c r="Z469" s="32">
        <v>1741189163</v>
      </c>
      <c r="AA469" s="32" t="s">
        <v>7681</v>
      </c>
      <c r="AB469" s="32" t="s">
        <v>7680</v>
      </c>
      <c r="AC469" s="31">
        <v>1</v>
      </c>
      <c r="AD469" s="32" t="s">
        <v>4587</v>
      </c>
      <c r="AE469" s="32" t="s">
        <v>4588</v>
      </c>
      <c r="AF469" s="32" t="s">
        <v>7682</v>
      </c>
      <c r="AG469" s="31">
        <v>4</v>
      </c>
      <c r="AH469" s="32" t="s">
        <v>7683</v>
      </c>
      <c r="AI469" s="32" t="s">
        <v>460</v>
      </c>
      <c r="AJ469" s="32" t="s">
        <v>461</v>
      </c>
      <c r="AK469" s="32">
        <v>4.7293464692060801E-4</v>
      </c>
      <c r="AL469" s="32">
        <v>3.7553757662640002E-5</v>
      </c>
      <c r="AM469" s="32">
        <v>7.5748029649019006E-5</v>
      </c>
      <c r="AN469" s="32">
        <v>0.1292107164035588</v>
      </c>
      <c r="AO469" s="32">
        <v>1.0377148939604299</v>
      </c>
      <c r="AP469" s="32">
        <v>8.2400589393155838E-2</v>
      </c>
      <c r="AQ469" s="32">
        <v>0.16620659760657949</v>
      </c>
      <c r="AR469" s="32"/>
      <c r="AS469" s="32"/>
      <c r="AT469" s="17" t="s">
        <v>42</v>
      </c>
      <c r="AU469" s="17" t="s">
        <v>42</v>
      </c>
      <c r="AV469" s="17" t="s">
        <v>43</v>
      </c>
      <c r="AW469" s="17" t="s">
        <v>43</v>
      </c>
      <c r="AX469" s="29">
        <v>1</v>
      </c>
      <c r="AY469" s="30" t="s">
        <v>452</v>
      </c>
      <c r="AZ469" s="30"/>
      <c r="BA469" s="30"/>
      <c r="BB469" s="30"/>
      <c r="BC469" s="30"/>
    </row>
    <row r="470" spans="1:55" ht="16" x14ac:dyDescent="0.2">
      <c r="A470" s="1"/>
      <c r="B470" s="8">
        <v>21978239</v>
      </c>
      <c r="C470" s="9" t="s">
        <v>7684</v>
      </c>
      <c r="D470" s="10" t="s">
        <v>7685</v>
      </c>
      <c r="E470" s="11">
        <v>4</v>
      </c>
      <c r="F470" s="12"/>
      <c r="G470" s="12" t="s">
        <v>2364</v>
      </c>
      <c r="H470" s="12">
        <v>1.87</v>
      </c>
      <c r="I470" s="13" t="s">
        <v>6897</v>
      </c>
      <c r="J470" s="12"/>
      <c r="K470" s="12">
        <v>5.0000000000000001E-4</v>
      </c>
      <c r="L470" s="12">
        <v>1E-4</v>
      </c>
      <c r="M470" s="12">
        <v>0</v>
      </c>
      <c r="N470" s="12">
        <v>1E-4</v>
      </c>
      <c r="O470" s="12">
        <v>5.0000000000000001E-4</v>
      </c>
      <c r="P470" s="12">
        <v>1E-4</v>
      </c>
      <c r="Q470" s="12">
        <v>-5.0000000000000001E-4</v>
      </c>
      <c r="R470" s="12" t="s">
        <v>7640</v>
      </c>
      <c r="S470" s="14">
        <f t="shared" si="7"/>
        <v>6</v>
      </c>
      <c r="T470" s="11">
        <v>461</v>
      </c>
      <c r="U470" s="11" t="s">
        <v>40</v>
      </c>
      <c r="V470" s="27" t="s">
        <v>40</v>
      </c>
      <c r="W470" s="15" t="s">
        <v>41</v>
      </c>
      <c r="X470" s="12"/>
      <c r="Y470" s="29">
        <v>39619</v>
      </c>
      <c r="Z470" s="16"/>
      <c r="AA470" s="16"/>
      <c r="AB470" s="16"/>
      <c r="AC470" s="29"/>
      <c r="AD470" s="16"/>
      <c r="AE470" s="16"/>
      <c r="AF470" s="16"/>
      <c r="AG470" s="29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7" t="s">
        <v>42</v>
      </c>
      <c r="AU470" s="17" t="s">
        <v>42</v>
      </c>
      <c r="AV470" s="17" t="s">
        <v>43</v>
      </c>
      <c r="AW470" s="17" t="s">
        <v>43</v>
      </c>
      <c r="AX470" s="29"/>
      <c r="AY470" s="30"/>
      <c r="AZ470" s="30"/>
      <c r="BA470" s="30"/>
      <c r="BB470" s="30"/>
      <c r="BC470" s="30"/>
    </row>
    <row r="471" spans="1:55" ht="16" x14ac:dyDescent="0.2">
      <c r="A471" s="1"/>
      <c r="B471" s="18">
        <v>21980995</v>
      </c>
      <c r="C471" s="19" t="s">
        <v>7686</v>
      </c>
      <c r="D471" s="20" t="s">
        <v>7687</v>
      </c>
      <c r="E471" s="21">
        <v>33</v>
      </c>
      <c r="F471" s="22"/>
      <c r="G471" s="22" t="s">
        <v>36</v>
      </c>
      <c r="H471" s="22">
        <v>1.53</v>
      </c>
      <c r="I471" s="23" t="s">
        <v>7688</v>
      </c>
      <c r="J471" s="22"/>
      <c r="K471" s="22">
        <v>5.0000000000000001E-4</v>
      </c>
      <c r="L471" s="22">
        <v>1E-4</v>
      </c>
      <c r="M471" s="22">
        <v>0</v>
      </c>
      <c r="N471" s="22">
        <v>1E-4</v>
      </c>
      <c r="O471" s="22">
        <v>5.0000000000000001E-4</v>
      </c>
      <c r="P471" s="22">
        <v>1E-4</v>
      </c>
      <c r="Q471" s="22">
        <v>-5.0000000000000001E-4</v>
      </c>
      <c r="R471" s="22" t="s">
        <v>7640</v>
      </c>
      <c r="S471" s="24">
        <f t="shared" si="7"/>
        <v>6</v>
      </c>
      <c r="T471" s="21">
        <v>461</v>
      </c>
      <c r="U471" s="21" t="s">
        <v>40</v>
      </c>
      <c r="V471" s="25" t="s">
        <v>40</v>
      </c>
      <c r="W471" s="26" t="s">
        <v>41</v>
      </c>
      <c r="X471" s="22"/>
      <c r="Y471" s="31">
        <v>39905</v>
      </c>
      <c r="Z471" s="32"/>
      <c r="AA471" s="32"/>
      <c r="AB471" s="32"/>
      <c r="AC471" s="31"/>
      <c r="AD471" s="32"/>
      <c r="AE471" s="32"/>
      <c r="AF471" s="32"/>
      <c r="AG471" s="31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17" t="s">
        <v>42</v>
      </c>
      <c r="AU471" s="17" t="s">
        <v>42</v>
      </c>
      <c r="AV471" s="17" t="s">
        <v>43</v>
      </c>
      <c r="AW471" s="17" t="s">
        <v>43</v>
      </c>
      <c r="AX471" s="29"/>
      <c r="AY471" s="30"/>
      <c r="AZ471" s="30"/>
      <c r="BA471" s="30"/>
      <c r="BB471" s="30"/>
      <c r="BC471" s="30"/>
    </row>
    <row r="472" spans="1:55" ht="16" x14ac:dyDescent="0.2">
      <c r="A472" s="1"/>
      <c r="B472" s="8">
        <v>21982404</v>
      </c>
      <c r="C472" s="9" t="s">
        <v>1920</v>
      </c>
      <c r="D472" s="10" t="s">
        <v>7689</v>
      </c>
      <c r="E472" s="11">
        <v>94</v>
      </c>
      <c r="F472" s="12" t="s">
        <v>439</v>
      </c>
      <c r="G472" s="12" t="s">
        <v>64</v>
      </c>
      <c r="H472" s="12">
        <v>1.3</v>
      </c>
      <c r="I472" s="13" t="s">
        <v>7690</v>
      </c>
      <c r="J472" s="12"/>
      <c r="K472" s="12">
        <v>4.0000000000000002E-4</v>
      </c>
      <c r="L472" s="12">
        <v>1E-4</v>
      </c>
      <c r="M472" s="12">
        <v>0</v>
      </c>
      <c r="N472" s="12">
        <v>1E-4</v>
      </c>
      <c r="O472" s="12">
        <v>5.0000000000000001E-4</v>
      </c>
      <c r="P472" s="12">
        <v>0</v>
      </c>
      <c r="Q472" s="12">
        <v>-5.0000000000000001E-4</v>
      </c>
      <c r="R472" s="12" t="s">
        <v>406</v>
      </c>
      <c r="S472" s="14">
        <f t="shared" si="7"/>
        <v>1</v>
      </c>
      <c r="T472" s="11">
        <v>463</v>
      </c>
      <c r="U472" s="11" t="s">
        <v>40</v>
      </c>
      <c r="V472" s="27" t="s">
        <v>40</v>
      </c>
      <c r="W472" s="27" t="s">
        <v>40</v>
      </c>
      <c r="X472" s="12" t="s">
        <v>7691</v>
      </c>
      <c r="Y472" s="29">
        <v>40061</v>
      </c>
      <c r="Z472" s="16">
        <v>1741198439</v>
      </c>
      <c r="AA472" s="16" t="s">
        <v>7692</v>
      </c>
      <c r="AB472" s="16" t="s">
        <v>7691</v>
      </c>
      <c r="AC472" s="29">
        <v>1</v>
      </c>
      <c r="AD472" s="16" t="s">
        <v>4587</v>
      </c>
      <c r="AE472" s="16" t="s">
        <v>4588</v>
      </c>
      <c r="AF472" s="16" t="s">
        <v>516</v>
      </c>
      <c r="AG472" s="29">
        <v>3</v>
      </c>
      <c r="AH472" s="16" t="s">
        <v>7693</v>
      </c>
      <c r="AI472" s="16" t="s">
        <v>460</v>
      </c>
      <c r="AJ472" s="16" t="s">
        <v>461</v>
      </c>
      <c r="AK472" s="16">
        <v>4.14516774340207E-4</v>
      </c>
      <c r="AL472" s="16">
        <v>9.9514048515694998E-5</v>
      </c>
      <c r="AM472" s="16">
        <v>-2.2515945853210251E-3</v>
      </c>
      <c r="AN472" s="16">
        <v>-4.3802715424950556</v>
      </c>
      <c r="AO472" s="16">
        <v>0.9085270686659277</v>
      </c>
      <c r="AP472" s="16">
        <v>0.21811229939476459</v>
      </c>
      <c r="AQ472" s="16">
        <v>-4.9349863625708634</v>
      </c>
      <c r="AR472" s="16"/>
      <c r="AS472" s="16"/>
      <c r="AT472" s="17" t="s">
        <v>42</v>
      </c>
      <c r="AU472" s="17" t="s">
        <v>42</v>
      </c>
      <c r="AV472" s="17" t="s">
        <v>43</v>
      </c>
      <c r="AW472" s="17" t="s">
        <v>43</v>
      </c>
      <c r="AX472" s="29">
        <v>1</v>
      </c>
      <c r="AY472" s="30" t="s">
        <v>452</v>
      </c>
      <c r="AZ472" s="30"/>
      <c r="BA472" s="30"/>
      <c r="BB472" s="30"/>
      <c r="BC472" s="30"/>
    </row>
    <row r="473" spans="1:55" ht="16" x14ac:dyDescent="0.2">
      <c r="A473" s="1"/>
      <c r="B473" s="18">
        <v>21978283</v>
      </c>
      <c r="C473" s="19" t="s">
        <v>2268</v>
      </c>
      <c r="D473" s="20" t="s">
        <v>7694</v>
      </c>
      <c r="E473" s="21">
        <v>72</v>
      </c>
      <c r="F473" s="22" t="s">
        <v>439</v>
      </c>
      <c r="G473" s="22" t="s">
        <v>64</v>
      </c>
      <c r="H473" s="22">
        <v>1.87</v>
      </c>
      <c r="I473" s="23" t="s">
        <v>7695</v>
      </c>
      <c r="J473" s="22"/>
      <c r="K473" s="22">
        <v>2.9999999999999997E-4</v>
      </c>
      <c r="L473" s="22">
        <v>2.0000000000000001E-4</v>
      </c>
      <c r="M473" s="22">
        <v>0</v>
      </c>
      <c r="N473" s="22">
        <v>2.0000000000000001E-4</v>
      </c>
      <c r="O473" s="22">
        <v>5.0000000000000001E-4</v>
      </c>
      <c r="P473" s="22">
        <v>0</v>
      </c>
      <c r="Q473" s="22">
        <v>-5.0000000000000001E-4</v>
      </c>
      <c r="R473" s="22" t="s">
        <v>406</v>
      </c>
      <c r="S473" s="24">
        <f t="shared" si="7"/>
        <v>1</v>
      </c>
      <c r="T473" s="21">
        <v>464</v>
      </c>
      <c r="U473" s="21" t="s">
        <v>40</v>
      </c>
      <c r="V473" s="25" t="s">
        <v>40</v>
      </c>
      <c r="W473" s="26" t="s">
        <v>41</v>
      </c>
      <c r="X473" s="22" t="s">
        <v>7696</v>
      </c>
      <c r="Y473" s="31">
        <v>39626</v>
      </c>
      <c r="Z473" s="32">
        <v>1741148687</v>
      </c>
      <c r="AA473" s="32" t="s">
        <v>7697</v>
      </c>
      <c r="AB473" s="32" t="s">
        <v>7696</v>
      </c>
      <c r="AC473" s="31">
        <v>1</v>
      </c>
      <c r="AD473" s="32" t="s">
        <v>4587</v>
      </c>
      <c r="AE473" s="32" t="s">
        <v>4588</v>
      </c>
      <c r="AF473" s="32" t="s">
        <v>7698</v>
      </c>
      <c r="AG473" s="31">
        <v>4</v>
      </c>
      <c r="AH473" s="32" t="s">
        <v>7699</v>
      </c>
      <c r="AI473" s="32" t="s">
        <v>460</v>
      </c>
      <c r="AJ473" s="32" t="s">
        <v>461</v>
      </c>
      <c r="AK473" s="32">
        <v>2.8072036219808899E-4</v>
      </c>
      <c r="AL473" s="32">
        <v>2.36206708603247E-4</v>
      </c>
      <c r="AM473" s="32">
        <v>1.9291845030472E-5</v>
      </c>
      <c r="AN473" s="32">
        <v>3.5977554056528548E-2</v>
      </c>
      <c r="AO473" s="32">
        <v>0.60871664858123042</v>
      </c>
      <c r="AP473" s="32">
        <v>0.51219282743697814</v>
      </c>
      <c r="AQ473" s="32">
        <v>4.1832616486903791E-2</v>
      </c>
      <c r="AR473" s="32"/>
      <c r="AS473" s="32"/>
      <c r="AT473" s="17" t="s">
        <v>42</v>
      </c>
      <c r="AU473" s="17" t="s">
        <v>42</v>
      </c>
      <c r="AV473" s="17" t="s">
        <v>43</v>
      </c>
      <c r="AW473" s="17" t="s">
        <v>43</v>
      </c>
      <c r="AX473" s="29">
        <v>1</v>
      </c>
      <c r="AY473" s="30" t="s">
        <v>452</v>
      </c>
      <c r="AZ473" s="30"/>
      <c r="BA473" s="30"/>
      <c r="BB473" s="30"/>
      <c r="BC473" s="30"/>
    </row>
    <row r="474" spans="1:55" ht="16" x14ac:dyDescent="0.2">
      <c r="A474" s="1"/>
      <c r="B474" s="8">
        <v>21977984</v>
      </c>
      <c r="C474" s="9" t="s">
        <v>7700</v>
      </c>
      <c r="D474" s="10" t="s">
        <v>7701</v>
      </c>
      <c r="E474" s="11">
        <v>57</v>
      </c>
      <c r="F474" s="12" t="s">
        <v>471</v>
      </c>
      <c r="G474" s="12" t="s">
        <v>64</v>
      </c>
      <c r="H474" s="12">
        <v>1.9</v>
      </c>
      <c r="I474" s="13" t="s">
        <v>7702</v>
      </c>
      <c r="J474" s="12"/>
      <c r="K474" s="12">
        <v>1E-4</v>
      </c>
      <c r="L474" s="12">
        <v>4.0000000000000002E-4</v>
      </c>
      <c r="M474" s="12">
        <v>0</v>
      </c>
      <c r="N474" s="12">
        <v>4.0000000000000002E-4</v>
      </c>
      <c r="O474" s="12">
        <v>5.0000000000000001E-4</v>
      </c>
      <c r="P474" s="12">
        <v>0</v>
      </c>
      <c r="Q474" s="12">
        <v>-5.0000000000000001E-4</v>
      </c>
      <c r="R474" s="12" t="s">
        <v>406</v>
      </c>
      <c r="S474" s="14">
        <f t="shared" si="7"/>
        <v>1</v>
      </c>
      <c r="T474" s="11">
        <v>464</v>
      </c>
      <c r="U474" s="11" t="s">
        <v>40</v>
      </c>
      <c r="V474" s="15" t="s">
        <v>41</v>
      </c>
      <c r="W474" s="15" t="s">
        <v>41</v>
      </c>
      <c r="X474" s="12" t="s">
        <v>7703</v>
      </c>
      <c r="Y474" s="29">
        <v>39593</v>
      </c>
      <c r="Z474" s="16">
        <v>1741145087</v>
      </c>
      <c r="AA474" s="16" t="s">
        <v>7704</v>
      </c>
      <c r="AB474" s="16" t="s">
        <v>7705</v>
      </c>
      <c r="AC474" s="29">
        <v>1</v>
      </c>
      <c r="AD474" s="16" t="s">
        <v>4587</v>
      </c>
      <c r="AE474" s="16" t="s">
        <v>4588</v>
      </c>
      <c r="AF474" s="16" t="s">
        <v>7706</v>
      </c>
      <c r="AG474" s="29">
        <v>4</v>
      </c>
      <c r="AH474" s="16" t="s">
        <v>7707</v>
      </c>
      <c r="AI474" s="16" t="s">
        <v>460</v>
      </c>
      <c r="AJ474" s="16" t="s">
        <v>461</v>
      </c>
      <c r="AK474" s="16">
        <v>9.3775376610749994E-5</v>
      </c>
      <c r="AL474" s="16">
        <v>4.2307889224928999E-4</v>
      </c>
      <c r="AM474" s="16">
        <v>1.4888452188536E-5</v>
      </c>
      <c r="AN474" s="16">
        <v>2.799935306904917E-2</v>
      </c>
      <c r="AO474" s="16">
        <v>0.2048515634728594</v>
      </c>
      <c r="AP474" s="16">
        <v>0.92421247114135496</v>
      </c>
      <c r="AQ474" s="16">
        <v>3.2523705249112113E-2</v>
      </c>
      <c r="AR474" s="16"/>
      <c r="AS474" s="16"/>
      <c r="AT474" s="17" t="s">
        <v>42</v>
      </c>
      <c r="AU474" s="17" t="s">
        <v>42</v>
      </c>
      <c r="AV474" s="17" t="s">
        <v>43</v>
      </c>
      <c r="AW474" s="17" t="s">
        <v>43</v>
      </c>
      <c r="AX474" s="29">
        <v>2</v>
      </c>
      <c r="AY474" s="30" t="s">
        <v>452</v>
      </c>
      <c r="AZ474" s="30" t="s">
        <v>478</v>
      </c>
      <c r="BA474" s="30"/>
      <c r="BB474" s="30"/>
      <c r="BC474" s="30"/>
    </row>
    <row r="475" spans="1:55" ht="16" x14ac:dyDescent="0.2">
      <c r="A475" s="1"/>
      <c r="B475" s="18">
        <v>21983791</v>
      </c>
      <c r="C475" s="19" t="s">
        <v>7708</v>
      </c>
      <c r="D475" s="20" t="s">
        <v>7709</v>
      </c>
      <c r="E475" s="21">
        <v>60</v>
      </c>
      <c r="F475" s="22" t="s">
        <v>471</v>
      </c>
      <c r="G475" s="22" t="s">
        <v>36</v>
      </c>
      <c r="H475" s="22">
        <v>1.1599999999999999</v>
      </c>
      <c r="I475" s="23" t="s">
        <v>7710</v>
      </c>
      <c r="J475" s="22"/>
      <c r="K475" s="22">
        <v>1E-4</v>
      </c>
      <c r="L475" s="22">
        <v>4.0000000000000002E-4</v>
      </c>
      <c r="M475" s="22">
        <v>0</v>
      </c>
      <c r="N475" s="22">
        <v>4.0000000000000002E-4</v>
      </c>
      <c r="O475" s="22">
        <v>5.0000000000000001E-4</v>
      </c>
      <c r="P475" s="22">
        <v>0</v>
      </c>
      <c r="Q475" s="22">
        <v>-5.0000000000000001E-4</v>
      </c>
      <c r="R475" s="22" t="s">
        <v>406</v>
      </c>
      <c r="S475" s="24">
        <f t="shared" si="7"/>
        <v>1</v>
      </c>
      <c r="T475" s="21">
        <v>466</v>
      </c>
      <c r="U475" s="21" t="s">
        <v>40</v>
      </c>
      <c r="V475" s="26" t="s">
        <v>41</v>
      </c>
      <c r="W475" s="26" t="s">
        <v>41</v>
      </c>
      <c r="X475" s="22" t="s">
        <v>7711</v>
      </c>
      <c r="Y475" s="31">
        <v>40173</v>
      </c>
      <c r="Z475" s="32">
        <v>1741215155</v>
      </c>
      <c r="AA475" s="32" t="s">
        <v>7712</v>
      </c>
      <c r="AB475" s="32" t="s">
        <v>7713</v>
      </c>
      <c r="AC475" s="31">
        <v>1</v>
      </c>
      <c r="AD475" s="32" t="s">
        <v>4587</v>
      </c>
      <c r="AE475" s="32" t="s">
        <v>4588</v>
      </c>
      <c r="AF475" s="32" t="s">
        <v>7714</v>
      </c>
      <c r="AG475" s="31">
        <v>4</v>
      </c>
      <c r="AH475" s="32" t="s">
        <v>7715</v>
      </c>
      <c r="AI475" s="32" t="s">
        <v>450</v>
      </c>
      <c r="AJ475" s="32" t="s">
        <v>451</v>
      </c>
      <c r="AK475" s="32">
        <v>1.02243558974208E-4</v>
      </c>
      <c r="AL475" s="32">
        <v>4.1787118331673597E-4</v>
      </c>
      <c r="AM475" s="32">
        <v>1.4982348215808E-5</v>
      </c>
      <c r="AN475" s="32">
        <v>2.7999307941703241E-2</v>
      </c>
      <c r="AO475" s="32">
        <v>0.22850053445446261</v>
      </c>
      <c r="AP475" s="32">
        <v>0.93388561273654069</v>
      </c>
      <c r="AQ475" s="32">
        <v>3.348352315825194E-2</v>
      </c>
      <c r="AR475" s="32"/>
      <c r="AS475" s="32"/>
      <c r="AT475" s="17" t="s">
        <v>42</v>
      </c>
      <c r="AU475" s="17" t="s">
        <v>42</v>
      </c>
      <c r="AV475" s="17" t="s">
        <v>43</v>
      </c>
      <c r="AW475" s="17" t="s">
        <v>43</v>
      </c>
      <c r="AX475" s="29">
        <v>2</v>
      </c>
      <c r="AY475" s="30" t="s">
        <v>452</v>
      </c>
      <c r="AZ475" s="30" t="s">
        <v>478</v>
      </c>
      <c r="BA475" s="30"/>
      <c r="BB475" s="30"/>
      <c r="BC475" s="30"/>
    </row>
    <row r="476" spans="1:55" ht="16" x14ac:dyDescent="0.2">
      <c r="A476" s="1"/>
      <c r="B476" s="8">
        <v>21978811</v>
      </c>
      <c r="C476" s="9" t="s">
        <v>7716</v>
      </c>
      <c r="D476" s="10" t="s">
        <v>7717</v>
      </c>
      <c r="E476" s="11">
        <v>51</v>
      </c>
      <c r="F476" s="12" t="s">
        <v>439</v>
      </c>
      <c r="G476" s="12" t="s">
        <v>64</v>
      </c>
      <c r="H476" s="12">
        <v>1.82</v>
      </c>
      <c r="I476" s="13" t="s">
        <v>6823</v>
      </c>
      <c r="J476" s="12"/>
      <c r="K476" s="12">
        <v>1E-4</v>
      </c>
      <c r="L476" s="12">
        <v>4.0000000000000002E-4</v>
      </c>
      <c r="M476" s="12">
        <v>0</v>
      </c>
      <c r="N476" s="12">
        <v>4.0000000000000002E-4</v>
      </c>
      <c r="O476" s="12">
        <v>5.0000000000000001E-4</v>
      </c>
      <c r="P476" s="12">
        <v>0</v>
      </c>
      <c r="Q476" s="12">
        <v>-5.0000000000000001E-4</v>
      </c>
      <c r="R476" s="12" t="s">
        <v>406</v>
      </c>
      <c r="S476" s="14">
        <f t="shared" si="7"/>
        <v>1</v>
      </c>
      <c r="T476" s="11">
        <v>467</v>
      </c>
      <c r="U476" s="11" t="s">
        <v>40</v>
      </c>
      <c r="V476" s="27" t="s">
        <v>40</v>
      </c>
      <c r="W476" s="15" t="s">
        <v>41</v>
      </c>
      <c r="X476" s="12" t="s">
        <v>7718</v>
      </c>
      <c r="Y476" s="29">
        <v>39679</v>
      </c>
      <c r="Z476" s="16">
        <v>1741155071</v>
      </c>
      <c r="AA476" s="16" t="s">
        <v>7719</v>
      </c>
      <c r="AB476" s="16" t="s">
        <v>7718</v>
      </c>
      <c r="AC476" s="29">
        <v>1</v>
      </c>
      <c r="AD476" s="16" t="s">
        <v>4587</v>
      </c>
      <c r="AE476" s="16" t="s">
        <v>4588</v>
      </c>
      <c r="AF476" s="16" t="s">
        <v>7720</v>
      </c>
      <c r="AG476" s="29">
        <v>4</v>
      </c>
      <c r="AH476" s="16" t="s">
        <v>7721</v>
      </c>
      <c r="AI476" s="16" t="s">
        <v>460</v>
      </c>
      <c r="AJ476" s="16" t="s">
        <v>461</v>
      </c>
      <c r="AK476" s="16">
        <v>1.3677955662689999E-4</v>
      </c>
      <c r="AL476" s="16">
        <v>3.8682928968640002E-4</v>
      </c>
      <c r="AM476" s="16">
        <v>6.7352883812523995E-5</v>
      </c>
      <c r="AN476" s="16">
        <v>0.1139716505807975</v>
      </c>
      <c r="AO476" s="16">
        <v>0.29770910107475179</v>
      </c>
      <c r="AP476" s="16">
        <v>0.84195769413156762</v>
      </c>
      <c r="AQ476" s="16">
        <v>0.14659768600737841</v>
      </c>
      <c r="AR476" s="16"/>
      <c r="AS476" s="16"/>
      <c r="AT476" s="17" t="s">
        <v>42</v>
      </c>
      <c r="AU476" s="17" t="s">
        <v>42</v>
      </c>
      <c r="AV476" s="17" t="s">
        <v>43</v>
      </c>
      <c r="AW476" s="17" t="s">
        <v>43</v>
      </c>
      <c r="AX476" s="29">
        <v>1</v>
      </c>
      <c r="AY476" s="30" t="s">
        <v>452</v>
      </c>
      <c r="AZ476" s="30"/>
      <c r="BA476" s="30"/>
      <c r="BB476" s="30"/>
      <c r="BC476" s="30"/>
    </row>
    <row r="477" spans="1:55" ht="16" x14ac:dyDescent="0.2">
      <c r="A477" s="1"/>
      <c r="B477" s="18">
        <v>21985160</v>
      </c>
      <c r="C477" s="19" t="s">
        <v>7722</v>
      </c>
      <c r="D477" s="20" t="s">
        <v>7723</v>
      </c>
      <c r="E477" s="21">
        <v>59</v>
      </c>
      <c r="F477" s="22" t="s">
        <v>471</v>
      </c>
      <c r="G477" s="22" t="s">
        <v>36</v>
      </c>
      <c r="H477" s="22">
        <v>0.84</v>
      </c>
      <c r="I477" s="23" t="s">
        <v>7724</v>
      </c>
      <c r="J477" s="22"/>
      <c r="K477" s="22">
        <v>2.9999999999999997E-4</v>
      </c>
      <c r="L477" s="22">
        <v>2.9999999999999997E-4</v>
      </c>
      <c r="M477" s="22">
        <v>0</v>
      </c>
      <c r="N477" s="22">
        <v>2.9999999999999997E-4</v>
      </c>
      <c r="O477" s="22">
        <v>5.0000000000000001E-4</v>
      </c>
      <c r="P477" s="22">
        <v>1E-4</v>
      </c>
      <c r="Q477" s="22">
        <v>-5.0000000000000001E-4</v>
      </c>
      <c r="R477" s="22" t="s">
        <v>7640</v>
      </c>
      <c r="S477" s="24">
        <f t="shared" si="7"/>
        <v>6</v>
      </c>
      <c r="T477" s="21">
        <v>467</v>
      </c>
      <c r="U477" s="21" t="s">
        <v>40</v>
      </c>
      <c r="V477" s="26" t="s">
        <v>41</v>
      </c>
      <c r="W477" s="26" t="s">
        <v>41</v>
      </c>
      <c r="X477" s="22" t="s">
        <v>7725</v>
      </c>
      <c r="Y477" s="31">
        <v>40299</v>
      </c>
      <c r="Z477" s="32">
        <v>1741231655</v>
      </c>
      <c r="AA477" s="32" t="s">
        <v>7726</v>
      </c>
      <c r="AB477" s="32" t="s">
        <v>7727</v>
      </c>
      <c r="AC477" s="31">
        <v>1</v>
      </c>
      <c r="AD477" s="32" t="s">
        <v>4587</v>
      </c>
      <c r="AE477" s="32" t="s">
        <v>4588</v>
      </c>
      <c r="AF477" s="32" t="s">
        <v>7728</v>
      </c>
      <c r="AG477" s="31">
        <v>6</v>
      </c>
      <c r="AH477" s="32" t="s">
        <v>7729</v>
      </c>
      <c r="AI477" s="32" t="s">
        <v>450</v>
      </c>
      <c r="AJ477" s="32" t="s">
        <v>451</v>
      </c>
      <c r="AK477" s="32">
        <v>2.6850534085718898E-4</v>
      </c>
      <c r="AL477" s="32">
        <v>2.5469624389787602E-4</v>
      </c>
      <c r="AM477" s="32">
        <v>3.4760384908934999E-5</v>
      </c>
      <c r="AN477" s="32">
        <v>6.2298842571416491E-2</v>
      </c>
      <c r="AO477" s="32">
        <v>0.61209725541479643</v>
      </c>
      <c r="AP477" s="32">
        <v>0.58061739612571084</v>
      </c>
      <c r="AQ477" s="32">
        <v>7.924138913585918E-2</v>
      </c>
      <c r="AR477" s="32"/>
      <c r="AS477" s="32"/>
      <c r="AT477" s="17" t="s">
        <v>42</v>
      </c>
      <c r="AU477" s="17" t="s">
        <v>42</v>
      </c>
      <c r="AV477" s="17" t="s">
        <v>43</v>
      </c>
      <c r="AW477" s="17" t="s">
        <v>43</v>
      </c>
      <c r="AX477" s="29">
        <v>2</v>
      </c>
      <c r="AY477" s="30" t="s">
        <v>452</v>
      </c>
      <c r="AZ477" s="30" t="s">
        <v>478</v>
      </c>
      <c r="BA477" s="30"/>
      <c r="BB477" s="30"/>
      <c r="BC477" s="30"/>
    </row>
    <row r="478" spans="1:55" ht="16" x14ac:dyDescent="0.2">
      <c r="A478" s="1"/>
      <c r="B478" s="8">
        <v>21980521</v>
      </c>
      <c r="C478" s="9" t="s">
        <v>7730</v>
      </c>
      <c r="D478" s="10" t="s">
        <v>7731</v>
      </c>
      <c r="E478" s="11">
        <v>39</v>
      </c>
      <c r="F478" s="12" t="s">
        <v>439</v>
      </c>
      <c r="G478" s="12" t="s">
        <v>46</v>
      </c>
      <c r="H478" s="12">
        <v>1.62</v>
      </c>
      <c r="I478" s="13" t="s">
        <v>7732</v>
      </c>
      <c r="J478" s="12"/>
      <c r="K478" s="12">
        <v>2.0000000000000001E-4</v>
      </c>
      <c r="L478" s="12">
        <v>2.9999999999999997E-4</v>
      </c>
      <c r="M478" s="12">
        <v>0</v>
      </c>
      <c r="N478" s="12">
        <v>2.9999999999999997E-4</v>
      </c>
      <c r="O478" s="12">
        <v>5.0000000000000001E-4</v>
      </c>
      <c r="P478" s="12">
        <v>0</v>
      </c>
      <c r="Q478" s="12">
        <v>-5.0000000000000001E-4</v>
      </c>
      <c r="R478" s="12" t="s">
        <v>406</v>
      </c>
      <c r="S478" s="14">
        <f t="shared" si="7"/>
        <v>1</v>
      </c>
      <c r="T478" s="11">
        <v>469</v>
      </c>
      <c r="U478" s="11" t="s">
        <v>40</v>
      </c>
      <c r="V478" s="27" t="s">
        <v>40</v>
      </c>
      <c r="W478" s="15" t="s">
        <v>41</v>
      </c>
      <c r="X478" s="12" t="s">
        <v>7733</v>
      </c>
      <c r="Y478" s="29">
        <v>39857</v>
      </c>
      <c r="Z478" s="16">
        <v>1741175747</v>
      </c>
      <c r="AA478" s="16" t="s">
        <v>7734</v>
      </c>
      <c r="AB478" s="16" t="s">
        <v>7733</v>
      </c>
      <c r="AC478" s="29">
        <v>1</v>
      </c>
      <c r="AD478" s="16" t="s">
        <v>4587</v>
      </c>
      <c r="AE478" s="16" t="s">
        <v>4588</v>
      </c>
      <c r="AF478" s="16" t="s">
        <v>7735</v>
      </c>
      <c r="AG478" s="29">
        <v>5</v>
      </c>
      <c r="AH478" s="16" t="s">
        <v>7736</v>
      </c>
      <c r="AI478" s="16" t="s">
        <v>500</v>
      </c>
      <c r="AJ478" s="16" t="s">
        <v>2839</v>
      </c>
      <c r="AK478" s="16">
        <v>2.0113888378831199E-4</v>
      </c>
      <c r="AL478" s="16">
        <v>3.2359881925710001E-4</v>
      </c>
      <c r="AM478" s="16">
        <v>6.2085660021308996E-5</v>
      </c>
      <c r="AN478" s="16">
        <v>0.1057995709251439</v>
      </c>
      <c r="AO478" s="16">
        <v>0.44557364928492837</v>
      </c>
      <c r="AP478" s="16">
        <v>0.7168534700253647</v>
      </c>
      <c r="AQ478" s="16">
        <v>0.13753548584406311</v>
      </c>
      <c r="AR478" s="16"/>
      <c r="AS478" s="16"/>
      <c r="AT478" s="17" t="s">
        <v>42</v>
      </c>
      <c r="AU478" s="17" t="s">
        <v>42</v>
      </c>
      <c r="AV478" s="17" t="s">
        <v>43</v>
      </c>
      <c r="AW478" s="17" t="s">
        <v>43</v>
      </c>
      <c r="AX478" s="29">
        <v>1</v>
      </c>
      <c r="AY478" s="30" t="s">
        <v>452</v>
      </c>
      <c r="AZ478" s="30"/>
      <c r="BA478" s="30"/>
      <c r="BB478" s="30"/>
      <c r="BC478" s="30"/>
    </row>
    <row r="479" spans="1:55" ht="16" x14ac:dyDescent="0.2">
      <c r="A479" s="1"/>
      <c r="B479" s="18">
        <v>21982390</v>
      </c>
      <c r="C479" s="19" t="s">
        <v>7737</v>
      </c>
      <c r="D479" s="20" t="s">
        <v>7738</v>
      </c>
      <c r="E479" s="21">
        <v>254</v>
      </c>
      <c r="F479" s="22" t="s">
        <v>439</v>
      </c>
      <c r="G479" s="22" t="s">
        <v>36</v>
      </c>
      <c r="H479" s="22">
        <v>1.31</v>
      </c>
      <c r="I479" s="23" t="s">
        <v>7739</v>
      </c>
      <c r="J479" s="22"/>
      <c r="K479" s="22">
        <v>2.0000000000000001E-4</v>
      </c>
      <c r="L479" s="22">
        <v>2.9999999999999997E-4</v>
      </c>
      <c r="M479" s="22">
        <v>0</v>
      </c>
      <c r="N479" s="22">
        <v>2.9999999999999997E-4</v>
      </c>
      <c r="O479" s="22">
        <v>5.0000000000000001E-4</v>
      </c>
      <c r="P479" s="22">
        <v>0</v>
      </c>
      <c r="Q479" s="22">
        <v>-5.0000000000000001E-4</v>
      </c>
      <c r="R479" s="22" t="s">
        <v>406</v>
      </c>
      <c r="S479" s="24">
        <f t="shared" si="7"/>
        <v>1</v>
      </c>
      <c r="T479" s="21">
        <v>469</v>
      </c>
      <c r="U479" s="21" t="s">
        <v>40</v>
      </c>
      <c r="V479" s="25" t="s">
        <v>40</v>
      </c>
      <c r="W479" s="26" t="s">
        <v>41</v>
      </c>
      <c r="X479" s="22" t="s">
        <v>7740</v>
      </c>
      <c r="Y479" s="31">
        <v>40057</v>
      </c>
      <c r="Z479" s="32">
        <v>1741198271</v>
      </c>
      <c r="AA479" s="32" t="s">
        <v>7741</v>
      </c>
      <c r="AB479" s="32" t="s">
        <v>7740</v>
      </c>
      <c r="AC479" s="31">
        <v>1</v>
      </c>
      <c r="AD479" s="32" t="s">
        <v>4587</v>
      </c>
      <c r="AE479" s="32" t="s">
        <v>4588</v>
      </c>
      <c r="AF479" s="32" t="s">
        <v>583</v>
      </c>
      <c r="AG479" s="31">
        <v>3</v>
      </c>
      <c r="AH479" s="32" t="s">
        <v>7742</v>
      </c>
      <c r="AI479" s="32" t="s">
        <v>450</v>
      </c>
      <c r="AJ479" s="32" t="s">
        <v>451</v>
      </c>
      <c r="AK479" s="32">
        <v>2.1510426731126999E-4</v>
      </c>
      <c r="AL479" s="32">
        <v>3.0943715091631002E-4</v>
      </c>
      <c r="AM479" s="32">
        <v>2.5292128616371E-5</v>
      </c>
      <c r="AN479" s="32">
        <v>4.599960981200224E-2</v>
      </c>
      <c r="AO479" s="32">
        <v>0.47018587371962578</v>
      </c>
      <c r="AP479" s="32">
        <v>0.6763834998882613</v>
      </c>
      <c r="AQ479" s="32">
        <v>5.5284824147672718E-2</v>
      </c>
      <c r="AR479" s="32"/>
      <c r="AS479" s="32"/>
      <c r="AT479" s="17" t="s">
        <v>42</v>
      </c>
      <c r="AU479" s="17" t="s">
        <v>42</v>
      </c>
      <c r="AV479" s="17" t="s">
        <v>43</v>
      </c>
      <c r="AW479" s="17" t="s">
        <v>43</v>
      </c>
      <c r="AX479" s="29">
        <v>1</v>
      </c>
      <c r="AY479" s="30" t="s">
        <v>452</v>
      </c>
      <c r="AZ479" s="30"/>
      <c r="BA479" s="30"/>
      <c r="BB479" s="30"/>
      <c r="BC479" s="30"/>
    </row>
    <row r="480" spans="1:55" ht="16" x14ac:dyDescent="0.2">
      <c r="A480" s="1"/>
      <c r="B480" s="8">
        <v>21983807</v>
      </c>
      <c r="C480" s="9" t="s">
        <v>7743</v>
      </c>
      <c r="D480" s="10" t="s">
        <v>7744</v>
      </c>
      <c r="E480" s="11">
        <v>139</v>
      </c>
      <c r="F480" s="12" t="s">
        <v>439</v>
      </c>
      <c r="G480" s="12" t="s">
        <v>36</v>
      </c>
      <c r="H480" s="12">
        <v>1.1599999999999999</v>
      </c>
      <c r="I480" s="13" t="s">
        <v>7745</v>
      </c>
      <c r="J480" s="12"/>
      <c r="K480" s="12">
        <v>5.0000000000000001E-4</v>
      </c>
      <c r="L480" s="12">
        <v>1E-4</v>
      </c>
      <c r="M480" s="12">
        <v>0</v>
      </c>
      <c r="N480" s="12">
        <v>1E-4</v>
      </c>
      <c r="O480" s="12">
        <v>5.0000000000000001E-4</v>
      </c>
      <c r="P480" s="12">
        <v>1E-4</v>
      </c>
      <c r="Q480" s="12">
        <v>-5.0000000000000001E-4</v>
      </c>
      <c r="R480" s="12" t="s">
        <v>7640</v>
      </c>
      <c r="S480" s="14">
        <f t="shared" si="7"/>
        <v>6</v>
      </c>
      <c r="T480" s="11">
        <v>471</v>
      </c>
      <c r="U480" s="11" t="s">
        <v>40</v>
      </c>
      <c r="V480" s="27" t="s">
        <v>40</v>
      </c>
      <c r="W480" s="15" t="s">
        <v>41</v>
      </c>
      <c r="X480" s="12" t="s">
        <v>7746</v>
      </c>
      <c r="Y480" s="29">
        <v>40175</v>
      </c>
      <c r="Z480" s="16">
        <v>1741215347</v>
      </c>
      <c r="AA480" s="16" t="s">
        <v>7747</v>
      </c>
      <c r="AB480" s="16" t="s">
        <v>7746</v>
      </c>
      <c r="AC480" s="29">
        <v>1</v>
      </c>
      <c r="AD480" s="16" t="s">
        <v>4587</v>
      </c>
      <c r="AE480" s="16" t="s">
        <v>4588</v>
      </c>
      <c r="AF480" s="16" t="s">
        <v>7748</v>
      </c>
      <c r="AG480" s="29">
        <v>6</v>
      </c>
      <c r="AH480" s="16" t="s">
        <v>7749</v>
      </c>
      <c r="AI480" s="16" t="s">
        <v>450</v>
      </c>
      <c r="AJ480" s="16" t="s">
        <v>451</v>
      </c>
      <c r="AK480" s="16">
        <v>4.6839119176215598E-4</v>
      </c>
      <c r="AL480" s="16">
        <v>5.7688813039260002E-5</v>
      </c>
      <c r="AM480" s="16">
        <v>8.2526517913623001E-5</v>
      </c>
      <c r="AN480" s="16">
        <v>0.135599134799716</v>
      </c>
      <c r="AO480" s="16">
        <v>1.0479274006190931</v>
      </c>
      <c r="AP480" s="16">
        <v>0.1290666625595519</v>
      </c>
      <c r="AQ480" s="16">
        <v>0.18463583628464661</v>
      </c>
      <c r="AR480" s="16"/>
      <c r="AS480" s="16"/>
      <c r="AT480" s="17" t="s">
        <v>42</v>
      </c>
      <c r="AU480" s="17" t="s">
        <v>42</v>
      </c>
      <c r="AV480" s="17" t="s">
        <v>43</v>
      </c>
      <c r="AW480" s="17" t="s">
        <v>43</v>
      </c>
      <c r="AX480" s="29">
        <v>1</v>
      </c>
      <c r="AY480" s="30" t="s">
        <v>452</v>
      </c>
      <c r="AZ480" s="30"/>
      <c r="BA480" s="30"/>
      <c r="BB480" s="30"/>
      <c r="BC480" s="30"/>
    </row>
    <row r="481" spans="1:55" ht="16" x14ac:dyDescent="0.2">
      <c r="A481" s="1"/>
      <c r="B481" s="18">
        <v>21977123</v>
      </c>
      <c r="C481" s="19" t="s">
        <v>7750</v>
      </c>
      <c r="D481" s="20" t="s">
        <v>7751</v>
      </c>
      <c r="E481" s="21">
        <v>5</v>
      </c>
      <c r="F481" s="22" t="s">
        <v>439</v>
      </c>
      <c r="G481" s="22" t="s">
        <v>2364</v>
      </c>
      <c r="H481" s="22">
        <v>2.0299999999999998</v>
      </c>
      <c r="I481" s="23" t="s">
        <v>7752</v>
      </c>
      <c r="J481" s="22"/>
      <c r="K481" s="22">
        <v>4.0000000000000002E-4</v>
      </c>
      <c r="L481" s="22">
        <v>1E-4</v>
      </c>
      <c r="M481" s="22">
        <v>0</v>
      </c>
      <c r="N481" s="22">
        <v>1E-4</v>
      </c>
      <c r="O481" s="22">
        <v>5.0000000000000001E-4</v>
      </c>
      <c r="P481" s="22">
        <v>0</v>
      </c>
      <c r="Q481" s="22">
        <v>-5.0000000000000001E-4</v>
      </c>
      <c r="R481" s="22" t="s">
        <v>406</v>
      </c>
      <c r="S481" s="24">
        <f t="shared" si="7"/>
        <v>1</v>
      </c>
      <c r="T481" s="21">
        <v>472</v>
      </c>
      <c r="U481" s="21" t="s">
        <v>40</v>
      </c>
      <c r="V481" s="25" t="s">
        <v>40</v>
      </c>
      <c r="W481" s="26" t="s">
        <v>41</v>
      </c>
      <c r="X481" s="22" t="s">
        <v>7753</v>
      </c>
      <c r="Y481" s="31">
        <v>39483</v>
      </c>
      <c r="Z481" s="32">
        <v>1741134695</v>
      </c>
      <c r="AA481" s="32" t="s">
        <v>7754</v>
      </c>
      <c r="AB481" s="32" t="s">
        <v>7753</v>
      </c>
      <c r="AC481" s="31">
        <v>1</v>
      </c>
      <c r="AD481" s="32" t="s">
        <v>4587</v>
      </c>
      <c r="AE481" s="32" t="s">
        <v>4588</v>
      </c>
      <c r="AF481" s="32" t="s">
        <v>7755</v>
      </c>
      <c r="AG481" s="31">
        <v>9</v>
      </c>
      <c r="AH481" s="32" t="s">
        <v>7756</v>
      </c>
      <c r="AI481" s="32" t="s">
        <v>7757</v>
      </c>
      <c r="AJ481" s="32" t="s">
        <v>7758</v>
      </c>
      <c r="AK481" s="32">
        <v>3.9736325676562398E-4</v>
      </c>
      <c r="AL481" s="32">
        <v>1.2879814193026001E-4</v>
      </c>
      <c r="AM481" s="32">
        <v>2.6065090078551191E-5</v>
      </c>
      <c r="AN481" s="32">
        <v>4.7199999653037013E-2</v>
      </c>
      <c r="AO481" s="32">
        <v>0.8621035998040808</v>
      </c>
      <c r="AP481" s="32">
        <v>0.27943535270460862</v>
      </c>
      <c r="AQ481" s="32">
        <v>5.6549788143070608E-2</v>
      </c>
      <c r="AR481" s="32"/>
      <c r="AS481" s="32"/>
      <c r="AT481" s="17" t="s">
        <v>42</v>
      </c>
      <c r="AU481" s="17" t="s">
        <v>42</v>
      </c>
      <c r="AV481" s="17" t="s">
        <v>43</v>
      </c>
      <c r="AW481" s="17" t="s">
        <v>43</v>
      </c>
      <c r="AX481" s="29">
        <v>1</v>
      </c>
      <c r="AY481" s="30" t="s">
        <v>452</v>
      </c>
      <c r="AZ481" s="30"/>
      <c r="BA481" s="30"/>
      <c r="BB481" s="30"/>
      <c r="BC481" s="30"/>
    </row>
    <row r="482" spans="1:55" ht="16" x14ac:dyDescent="0.2">
      <c r="A482" s="1"/>
      <c r="B482" s="8">
        <v>21977610</v>
      </c>
      <c r="C482" s="9" t="s">
        <v>7759</v>
      </c>
      <c r="D482" s="10" t="s">
        <v>7760</v>
      </c>
      <c r="E482" s="11">
        <v>41</v>
      </c>
      <c r="F482" s="12" t="s">
        <v>439</v>
      </c>
      <c r="G482" s="12" t="s">
        <v>46</v>
      </c>
      <c r="H482" s="12">
        <v>1.94</v>
      </c>
      <c r="I482" s="13" t="s">
        <v>7761</v>
      </c>
      <c r="J482" s="12"/>
      <c r="K482" s="12">
        <v>5.0000000000000001E-4</v>
      </c>
      <c r="L482" s="12">
        <v>1E-4</v>
      </c>
      <c r="M482" s="12">
        <v>0</v>
      </c>
      <c r="N482" s="12">
        <v>1E-4</v>
      </c>
      <c r="O482" s="12">
        <v>5.0000000000000001E-4</v>
      </c>
      <c r="P482" s="12">
        <v>1E-4</v>
      </c>
      <c r="Q482" s="12">
        <v>-5.0000000000000001E-4</v>
      </c>
      <c r="R482" s="12" t="s">
        <v>7640</v>
      </c>
      <c r="S482" s="14">
        <f t="shared" si="7"/>
        <v>6</v>
      </c>
      <c r="T482" s="11">
        <v>473</v>
      </c>
      <c r="U482" s="11" t="s">
        <v>40</v>
      </c>
      <c r="V482" s="27" t="s">
        <v>40</v>
      </c>
      <c r="W482" s="15" t="s">
        <v>41</v>
      </c>
      <c r="X482" s="12" t="s">
        <v>7762</v>
      </c>
      <c r="Y482" s="29">
        <v>39553</v>
      </c>
      <c r="Z482" s="16">
        <v>1741140587</v>
      </c>
      <c r="AA482" s="16" t="s">
        <v>7763</v>
      </c>
      <c r="AB482" s="16" t="s">
        <v>7762</v>
      </c>
      <c r="AC482" s="29">
        <v>1</v>
      </c>
      <c r="AD482" s="16" t="s">
        <v>4587</v>
      </c>
      <c r="AE482" s="16" t="s">
        <v>4588</v>
      </c>
      <c r="AF482" s="16" t="s">
        <v>7764</v>
      </c>
      <c r="AG482" s="29">
        <v>6</v>
      </c>
      <c r="AH482" s="16" t="s">
        <v>7765</v>
      </c>
      <c r="AI482" s="16" t="s">
        <v>500</v>
      </c>
      <c r="AJ482" s="16" t="s">
        <v>2839</v>
      </c>
      <c r="AK482" s="16">
        <v>4.6717229254572101E-4</v>
      </c>
      <c r="AL482" s="16">
        <v>6.0763099100309001E-5</v>
      </c>
      <c r="AM482" s="16">
        <v>6.0555406884530001E-5</v>
      </c>
      <c r="AN482" s="16">
        <v>0.1028994965354337</v>
      </c>
      <c r="AO482" s="16">
        <v>1.017267481083735</v>
      </c>
      <c r="AP482" s="16">
        <v>0.1323116241072094</v>
      </c>
      <c r="AQ482" s="16">
        <v>0.13185937439001211</v>
      </c>
      <c r="AR482" s="16"/>
      <c r="AS482" s="16"/>
      <c r="AT482" s="17" t="s">
        <v>42</v>
      </c>
      <c r="AU482" s="17" t="s">
        <v>42</v>
      </c>
      <c r="AV482" s="17" t="s">
        <v>43</v>
      </c>
      <c r="AW482" s="17" t="s">
        <v>43</v>
      </c>
      <c r="AX482" s="29">
        <v>1</v>
      </c>
      <c r="AY482" s="30" t="s">
        <v>452</v>
      </c>
      <c r="AZ482" s="30"/>
      <c r="BA482" s="30"/>
      <c r="BB482" s="30"/>
      <c r="BC482" s="30"/>
    </row>
    <row r="483" spans="1:55" ht="16" x14ac:dyDescent="0.2">
      <c r="A483" s="1"/>
      <c r="B483" s="18">
        <v>21981759</v>
      </c>
      <c r="C483" s="19" t="s">
        <v>7766</v>
      </c>
      <c r="D483" s="20" t="s">
        <v>7767</v>
      </c>
      <c r="E483" s="21">
        <v>61</v>
      </c>
      <c r="F483" s="22" t="s">
        <v>439</v>
      </c>
      <c r="G483" s="22" t="s">
        <v>64</v>
      </c>
      <c r="H483" s="22">
        <v>1.42</v>
      </c>
      <c r="I483" s="23" t="s">
        <v>7768</v>
      </c>
      <c r="J483" s="22"/>
      <c r="K483" s="22">
        <v>4.0000000000000002E-4</v>
      </c>
      <c r="L483" s="22">
        <v>2.0000000000000001E-4</v>
      </c>
      <c r="M483" s="22">
        <v>0</v>
      </c>
      <c r="N483" s="22">
        <v>2.0000000000000001E-4</v>
      </c>
      <c r="O483" s="22">
        <v>5.0000000000000001E-4</v>
      </c>
      <c r="P483" s="22">
        <v>1E-4</v>
      </c>
      <c r="Q483" s="22">
        <v>-5.0000000000000001E-4</v>
      </c>
      <c r="R483" s="22" t="s">
        <v>7640</v>
      </c>
      <c r="S483" s="24">
        <f t="shared" si="7"/>
        <v>6</v>
      </c>
      <c r="T483" s="21">
        <v>474</v>
      </c>
      <c r="U483" s="21" t="s">
        <v>40</v>
      </c>
      <c r="V483" s="25" t="s">
        <v>40</v>
      </c>
      <c r="W483" s="26" t="s">
        <v>41</v>
      </c>
      <c r="X483" s="22" t="s">
        <v>7769</v>
      </c>
      <c r="Y483" s="31">
        <v>39984</v>
      </c>
      <c r="Z483" s="32">
        <v>1741190675</v>
      </c>
      <c r="AA483" s="32" t="s">
        <v>7770</v>
      </c>
      <c r="AB483" s="32" t="s">
        <v>7769</v>
      </c>
      <c r="AC483" s="31">
        <v>1</v>
      </c>
      <c r="AD483" s="32" t="s">
        <v>4587</v>
      </c>
      <c r="AE483" s="32" t="s">
        <v>4588</v>
      </c>
      <c r="AF483" s="32" t="s">
        <v>7771</v>
      </c>
      <c r="AG483" s="31">
        <v>5</v>
      </c>
      <c r="AH483" s="32" t="s">
        <v>7772</v>
      </c>
      <c r="AI483" s="32" t="s">
        <v>460</v>
      </c>
      <c r="AJ483" s="32" t="s">
        <v>461</v>
      </c>
      <c r="AK483" s="32">
        <v>3.7471293631679599E-4</v>
      </c>
      <c r="AL483" s="32">
        <v>1.5806341726666399E-4</v>
      </c>
      <c r="AM483" s="32">
        <v>1.2132139579356401E-4</v>
      </c>
      <c r="AN483" s="32">
        <v>0.18547899898618059</v>
      </c>
      <c r="AO483" s="32">
        <v>0.81928628230034928</v>
      </c>
      <c r="AP483" s="32">
        <v>0.34559572661940507</v>
      </c>
      <c r="AQ483" s="32">
        <v>0.26526160612497368</v>
      </c>
      <c r="AR483" s="32"/>
      <c r="AS483" s="32"/>
      <c r="AT483" s="17" t="s">
        <v>42</v>
      </c>
      <c r="AU483" s="17" t="s">
        <v>42</v>
      </c>
      <c r="AV483" s="17" t="s">
        <v>43</v>
      </c>
      <c r="AW483" s="17" t="s">
        <v>43</v>
      </c>
      <c r="AX483" s="29">
        <v>1</v>
      </c>
      <c r="AY483" s="30" t="s">
        <v>452</v>
      </c>
      <c r="AZ483" s="30"/>
      <c r="BA483" s="30"/>
      <c r="BB483" s="30"/>
      <c r="BC483" s="30"/>
    </row>
    <row r="484" spans="1:55" ht="16" x14ac:dyDescent="0.2">
      <c r="A484" s="1"/>
      <c r="B484" s="8">
        <v>21978450</v>
      </c>
      <c r="C484" s="9" t="s">
        <v>7773</v>
      </c>
      <c r="D484" s="10" t="s">
        <v>7774</v>
      </c>
      <c r="E484" s="11">
        <v>179</v>
      </c>
      <c r="F484" s="12" t="s">
        <v>439</v>
      </c>
      <c r="G484" s="12" t="s">
        <v>36</v>
      </c>
      <c r="H484" s="12">
        <v>1.86</v>
      </c>
      <c r="I484" s="13" t="s">
        <v>7775</v>
      </c>
      <c r="J484" s="12"/>
      <c r="K484" s="12">
        <v>5.0000000000000001E-4</v>
      </c>
      <c r="L484" s="12">
        <v>0</v>
      </c>
      <c r="M484" s="12">
        <v>0</v>
      </c>
      <c r="N484" s="12">
        <v>0</v>
      </c>
      <c r="O484" s="12">
        <v>5.0000000000000001E-4</v>
      </c>
      <c r="P484" s="12">
        <v>0</v>
      </c>
      <c r="Q484" s="12">
        <v>-5.0000000000000001E-4</v>
      </c>
      <c r="R484" s="12" t="s">
        <v>406</v>
      </c>
      <c r="S484" s="14">
        <f t="shared" si="7"/>
        <v>1</v>
      </c>
      <c r="T484" s="11">
        <v>475</v>
      </c>
      <c r="U484" s="11" t="s">
        <v>40</v>
      </c>
      <c r="V484" s="27" t="s">
        <v>40</v>
      </c>
      <c r="W484" s="15" t="s">
        <v>41</v>
      </c>
      <c r="X484" s="12" t="s">
        <v>7776</v>
      </c>
      <c r="Y484" s="29">
        <v>39641</v>
      </c>
      <c r="Z484" s="16">
        <v>1741150703</v>
      </c>
      <c r="AA484" s="16" t="s">
        <v>7777</v>
      </c>
      <c r="AB484" s="16" t="s">
        <v>7776</v>
      </c>
      <c r="AC484" s="29">
        <v>1</v>
      </c>
      <c r="AD484" s="16" t="s">
        <v>4587</v>
      </c>
      <c r="AE484" s="16" t="s">
        <v>4588</v>
      </c>
      <c r="AF484" s="16" t="s">
        <v>7778</v>
      </c>
      <c r="AG484" s="29">
        <v>6</v>
      </c>
      <c r="AH484" s="16" t="s">
        <v>7779</v>
      </c>
      <c r="AI484" s="16" t="s">
        <v>450</v>
      </c>
      <c r="AJ484" s="16" t="s">
        <v>451</v>
      </c>
      <c r="AK484" s="16">
        <v>5.3469242825523598E-4</v>
      </c>
      <c r="AL484" s="16">
        <v>7.5462468279999997E-8</v>
      </c>
      <c r="AM484" s="16">
        <v>5.6563071563646253E-6</v>
      </c>
      <c r="AN484" s="16">
        <v>1.046642096811114E-2</v>
      </c>
      <c r="AO484" s="16">
        <v>1.1620494085778661</v>
      </c>
      <c r="AP484" s="16">
        <v>1.640029145741718E-4</v>
      </c>
      <c r="AQ484" s="16">
        <v>1.229287724764765E-2</v>
      </c>
      <c r="AR484" s="16"/>
      <c r="AS484" s="16"/>
      <c r="AT484" s="17" t="s">
        <v>42</v>
      </c>
      <c r="AU484" s="17" t="s">
        <v>42</v>
      </c>
      <c r="AV484" s="17" t="s">
        <v>43</v>
      </c>
      <c r="AW484" s="17" t="s">
        <v>43</v>
      </c>
      <c r="AX484" s="29">
        <v>1</v>
      </c>
      <c r="AY484" s="30" t="s">
        <v>452</v>
      </c>
      <c r="AZ484" s="30"/>
      <c r="BA484" s="30"/>
      <c r="BB484" s="30"/>
      <c r="BC484" s="30"/>
    </row>
    <row r="485" spans="1:55" ht="16" x14ac:dyDescent="0.2">
      <c r="A485" s="1"/>
      <c r="B485" s="18">
        <v>21982185</v>
      </c>
      <c r="C485" s="19" t="s">
        <v>7780</v>
      </c>
      <c r="D485" s="20" t="s">
        <v>7781</v>
      </c>
      <c r="E485" s="21">
        <v>132</v>
      </c>
      <c r="F485" s="22" t="s">
        <v>439</v>
      </c>
      <c r="G485" s="22" t="s">
        <v>36</v>
      </c>
      <c r="H485" s="22">
        <v>1.35</v>
      </c>
      <c r="I485" s="23" t="s">
        <v>7605</v>
      </c>
      <c r="J485" s="22"/>
      <c r="K485" s="22">
        <v>4.0000000000000002E-4</v>
      </c>
      <c r="L485" s="22">
        <v>2.0000000000000001E-4</v>
      </c>
      <c r="M485" s="22">
        <v>0</v>
      </c>
      <c r="N485" s="22">
        <v>2.0000000000000001E-4</v>
      </c>
      <c r="O485" s="22">
        <v>5.0000000000000001E-4</v>
      </c>
      <c r="P485" s="22">
        <v>1E-4</v>
      </c>
      <c r="Q485" s="22">
        <v>-5.0000000000000001E-4</v>
      </c>
      <c r="R485" s="22" t="s">
        <v>7640</v>
      </c>
      <c r="S485" s="24">
        <f t="shared" si="7"/>
        <v>6</v>
      </c>
      <c r="T485" s="21">
        <v>475</v>
      </c>
      <c r="U485" s="21" t="s">
        <v>40</v>
      </c>
      <c r="V485" s="25" t="s">
        <v>40</v>
      </c>
      <c r="W485" s="26" t="s">
        <v>41</v>
      </c>
      <c r="X485" s="22" t="s">
        <v>7782</v>
      </c>
      <c r="Y485" s="31">
        <v>40031</v>
      </c>
      <c r="Z485" s="32">
        <v>1741195811</v>
      </c>
      <c r="AA485" s="32" t="s">
        <v>7783</v>
      </c>
      <c r="AB485" s="32" t="s">
        <v>7782</v>
      </c>
      <c r="AC485" s="31">
        <v>1</v>
      </c>
      <c r="AD485" s="32" t="s">
        <v>4587</v>
      </c>
      <c r="AE485" s="32" t="s">
        <v>4588</v>
      </c>
      <c r="AF485" s="32" t="s">
        <v>7784</v>
      </c>
      <c r="AG485" s="31">
        <v>4</v>
      </c>
      <c r="AH485" s="32" t="s">
        <v>7785</v>
      </c>
      <c r="AI485" s="32" t="s">
        <v>450</v>
      </c>
      <c r="AJ485" s="32" t="s">
        <v>451</v>
      </c>
      <c r="AK485" s="32">
        <v>3.8389147607405E-4</v>
      </c>
      <c r="AL485" s="32">
        <v>1.5016831558689001E-4</v>
      </c>
      <c r="AM485" s="32">
        <v>8.7662515512516994E-5</v>
      </c>
      <c r="AN485" s="32">
        <v>0.14099946953979831</v>
      </c>
      <c r="AO485" s="32">
        <v>0.84956424123713914</v>
      </c>
      <c r="AP485" s="32">
        <v>0.33232733478256921</v>
      </c>
      <c r="AQ485" s="32">
        <v>0.19399997946806391</v>
      </c>
      <c r="AR485" s="32"/>
      <c r="AS485" s="32"/>
      <c r="AT485" s="17" t="s">
        <v>42</v>
      </c>
      <c r="AU485" s="17" t="s">
        <v>42</v>
      </c>
      <c r="AV485" s="17" t="s">
        <v>43</v>
      </c>
      <c r="AW485" s="17" t="s">
        <v>43</v>
      </c>
      <c r="AX485" s="29">
        <v>1</v>
      </c>
      <c r="AY485" s="30" t="s">
        <v>452</v>
      </c>
      <c r="AZ485" s="30"/>
      <c r="BA485" s="30"/>
      <c r="BB485" s="30"/>
      <c r="BC485" s="30"/>
    </row>
    <row r="486" spans="1:55" ht="16" x14ac:dyDescent="0.2">
      <c r="A486" s="1"/>
      <c r="B486" s="8">
        <v>21984343</v>
      </c>
      <c r="C486" s="9" t="s">
        <v>7786</v>
      </c>
      <c r="D486" s="10" t="s">
        <v>7787</v>
      </c>
      <c r="E486" s="11">
        <v>210</v>
      </c>
      <c r="F486" s="12"/>
      <c r="G486" s="12" t="s">
        <v>36</v>
      </c>
      <c r="H486" s="12">
        <v>1.04</v>
      </c>
      <c r="I486" s="13" t="s">
        <v>7788</v>
      </c>
      <c r="J486" s="12"/>
      <c r="K486" s="12">
        <v>5.0000000000000001E-4</v>
      </c>
      <c r="L486" s="12">
        <v>0</v>
      </c>
      <c r="M486" s="12">
        <v>0</v>
      </c>
      <c r="N486" s="12">
        <v>0</v>
      </c>
      <c r="O486" s="12">
        <v>5.0000000000000001E-4</v>
      </c>
      <c r="P486" s="12">
        <v>0</v>
      </c>
      <c r="Q486" s="12">
        <v>-5.0000000000000001E-4</v>
      </c>
      <c r="R486" s="12" t="s">
        <v>406</v>
      </c>
      <c r="S486" s="14">
        <f t="shared" si="7"/>
        <v>1</v>
      </c>
      <c r="T486" s="11">
        <v>477</v>
      </c>
      <c r="U486" s="11" t="s">
        <v>40</v>
      </c>
      <c r="V486" s="27" t="s">
        <v>40</v>
      </c>
      <c r="W486" s="15" t="s">
        <v>41</v>
      </c>
      <c r="X486" s="12"/>
      <c r="Y486" s="29">
        <v>40223</v>
      </c>
      <c r="Z486" s="16"/>
      <c r="AA486" s="16"/>
      <c r="AB486" s="16"/>
      <c r="AC486" s="29"/>
      <c r="AD486" s="16"/>
      <c r="AE486" s="16"/>
      <c r="AF486" s="16"/>
      <c r="AG486" s="29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7" t="s">
        <v>42</v>
      </c>
      <c r="AU486" s="17" t="s">
        <v>42</v>
      </c>
      <c r="AV486" s="17" t="s">
        <v>43</v>
      </c>
      <c r="AW486" s="17" t="s">
        <v>43</v>
      </c>
      <c r="AX486" s="29"/>
      <c r="AY486" s="30"/>
      <c r="AZ486" s="30"/>
      <c r="BA486" s="30"/>
      <c r="BB486" s="30"/>
      <c r="BC486" s="30"/>
    </row>
    <row r="487" spans="1:55" ht="16" x14ac:dyDescent="0.2">
      <c r="A487" s="1"/>
      <c r="B487" s="18">
        <v>21977286</v>
      </c>
      <c r="C487" s="19" t="s">
        <v>7789</v>
      </c>
      <c r="D487" s="20" t="s">
        <v>7790</v>
      </c>
      <c r="E487" s="21">
        <v>8</v>
      </c>
      <c r="F487" s="22" t="s">
        <v>439</v>
      </c>
      <c r="G487" s="22" t="s">
        <v>64</v>
      </c>
      <c r="H487" s="22">
        <v>2</v>
      </c>
      <c r="I487" s="23" t="s">
        <v>7791</v>
      </c>
      <c r="J487" s="22"/>
      <c r="K487" s="22">
        <v>2.9999999999999997E-4</v>
      </c>
      <c r="L487" s="22">
        <v>2.0000000000000001E-4</v>
      </c>
      <c r="M487" s="22">
        <v>0</v>
      </c>
      <c r="N487" s="22">
        <v>2.0000000000000001E-4</v>
      </c>
      <c r="O487" s="22">
        <v>5.0000000000000001E-4</v>
      </c>
      <c r="P487" s="22">
        <v>0</v>
      </c>
      <c r="Q487" s="22">
        <v>-5.0000000000000001E-4</v>
      </c>
      <c r="R487" s="22" t="s">
        <v>406</v>
      </c>
      <c r="S487" s="24">
        <f t="shared" si="7"/>
        <v>1</v>
      </c>
      <c r="T487" s="21">
        <v>477</v>
      </c>
      <c r="U487" s="21" t="s">
        <v>40</v>
      </c>
      <c r="V487" s="25" t="s">
        <v>40</v>
      </c>
      <c r="W487" s="26" t="s">
        <v>41</v>
      </c>
      <c r="X487" s="22" t="s">
        <v>7792</v>
      </c>
      <c r="Y487" s="31">
        <v>39510</v>
      </c>
      <c r="Z487" s="32">
        <v>1741136675</v>
      </c>
      <c r="AA487" s="32" t="s">
        <v>7793</v>
      </c>
      <c r="AB487" s="32" t="s">
        <v>7792</v>
      </c>
      <c r="AC487" s="31">
        <v>1</v>
      </c>
      <c r="AD487" s="32" t="s">
        <v>4587</v>
      </c>
      <c r="AE487" s="32" t="s">
        <v>4588</v>
      </c>
      <c r="AF487" s="32" t="s">
        <v>7794</v>
      </c>
      <c r="AG487" s="31">
        <v>5</v>
      </c>
      <c r="AH487" s="32" t="s">
        <v>7795</v>
      </c>
      <c r="AI487" s="32" t="s">
        <v>460</v>
      </c>
      <c r="AJ487" s="32" t="s">
        <v>461</v>
      </c>
      <c r="AK487" s="32">
        <v>3.1416013893043401E-4</v>
      </c>
      <c r="AL487" s="32">
        <v>2.2619874843649799E-4</v>
      </c>
      <c r="AM487" s="32">
        <v>2.0761409986284E-5</v>
      </c>
      <c r="AN487" s="32">
        <v>3.6999926903758092E-2</v>
      </c>
      <c r="AO487" s="32">
        <v>0.67831999840390822</v>
      </c>
      <c r="AP487" s="32">
        <v>0.48839784449034518</v>
      </c>
      <c r="AQ487" s="32">
        <v>4.4827073341336558E-2</v>
      </c>
      <c r="AR487" s="32"/>
      <c r="AS487" s="32"/>
      <c r="AT487" s="17" t="s">
        <v>42</v>
      </c>
      <c r="AU487" s="17" t="s">
        <v>42</v>
      </c>
      <c r="AV487" s="17" t="s">
        <v>43</v>
      </c>
      <c r="AW487" s="17" t="s">
        <v>43</v>
      </c>
      <c r="AX487" s="29">
        <v>1</v>
      </c>
      <c r="AY487" s="30" t="s">
        <v>452</v>
      </c>
      <c r="AZ487" s="30"/>
      <c r="BA487" s="30"/>
      <c r="BB487" s="30"/>
      <c r="BC487" s="30"/>
    </row>
    <row r="488" spans="1:55" ht="16" x14ac:dyDescent="0.2">
      <c r="A488" s="1"/>
      <c r="B488" s="8">
        <v>21985808</v>
      </c>
      <c r="C488" s="9" t="s">
        <v>1344</v>
      </c>
      <c r="D488" s="10" t="s">
        <v>7796</v>
      </c>
      <c r="E488" s="11">
        <v>50</v>
      </c>
      <c r="F488" s="12" t="s">
        <v>439</v>
      </c>
      <c r="G488" s="12" t="s">
        <v>64</v>
      </c>
      <c r="H488" s="12">
        <v>0.75</v>
      </c>
      <c r="I488" s="13" t="s">
        <v>7797</v>
      </c>
      <c r="J488" s="12"/>
      <c r="K488" s="12">
        <v>2.9999999999999997E-4</v>
      </c>
      <c r="L488" s="12">
        <v>2.0000000000000001E-4</v>
      </c>
      <c r="M488" s="12">
        <v>0</v>
      </c>
      <c r="N488" s="12">
        <v>2.0000000000000001E-4</v>
      </c>
      <c r="O488" s="12">
        <v>5.0000000000000001E-4</v>
      </c>
      <c r="P488" s="12">
        <v>0</v>
      </c>
      <c r="Q488" s="12">
        <v>-5.0000000000000001E-4</v>
      </c>
      <c r="R488" s="12" t="s">
        <v>406</v>
      </c>
      <c r="S488" s="14">
        <f t="shared" si="7"/>
        <v>1</v>
      </c>
      <c r="T488" s="11">
        <v>479</v>
      </c>
      <c r="U488" s="11" t="s">
        <v>40</v>
      </c>
      <c r="V488" s="27" t="s">
        <v>40</v>
      </c>
      <c r="W488" s="15" t="s">
        <v>41</v>
      </c>
      <c r="X488" s="12" t="s">
        <v>7798</v>
      </c>
      <c r="Y488" s="29">
        <v>40370</v>
      </c>
      <c r="Z488" s="16">
        <v>1741239491</v>
      </c>
      <c r="AA488" s="16" t="s">
        <v>7799</v>
      </c>
      <c r="AB488" s="16" t="s">
        <v>7798</v>
      </c>
      <c r="AC488" s="29">
        <v>1</v>
      </c>
      <c r="AD488" s="16" t="s">
        <v>4587</v>
      </c>
      <c r="AE488" s="16" t="s">
        <v>4588</v>
      </c>
      <c r="AF488" s="16" t="s">
        <v>7800</v>
      </c>
      <c r="AG488" s="29">
        <v>7</v>
      </c>
      <c r="AH488" s="16" t="s">
        <v>7801</v>
      </c>
      <c r="AI488" s="16" t="s">
        <v>460</v>
      </c>
      <c r="AJ488" s="16" t="s">
        <v>461</v>
      </c>
      <c r="AK488" s="16">
        <v>3.12923614958396E-4</v>
      </c>
      <c r="AL488" s="16">
        <v>2.2763770909693399E-4</v>
      </c>
      <c r="AM488" s="16">
        <v>8.5305605285086007E-5</v>
      </c>
      <c r="AN488" s="16">
        <v>0.13629990863231459</v>
      </c>
      <c r="AO488" s="16">
        <v>0.72358564160956207</v>
      </c>
      <c r="AP488" s="16">
        <v>0.52637567098710392</v>
      </c>
      <c r="AQ488" s="16">
        <v>0.19725552237822519</v>
      </c>
      <c r="AR488" s="16"/>
      <c r="AS488" s="16"/>
      <c r="AT488" s="17" t="s">
        <v>42</v>
      </c>
      <c r="AU488" s="17" t="s">
        <v>42</v>
      </c>
      <c r="AV488" s="17" t="s">
        <v>43</v>
      </c>
      <c r="AW488" s="17" t="s">
        <v>43</v>
      </c>
      <c r="AX488" s="29">
        <v>1</v>
      </c>
      <c r="AY488" s="30" t="s">
        <v>452</v>
      </c>
      <c r="AZ488" s="30"/>
      <c r="BA488" s="30"/>
      <c r="BB488" s="30"/>
      <c r="BC488" s="30"/>
    </row>
    <row r="489" spans="1:55" ht="16" x14ac:dyDescent="0.2">
      <c r="A489" s="1"/>
      <c r="B489" s="18">
        <v>21982198</v>
      </c>
      <c r="C489" s="19" t="s">
        <v>227</v>
      </c>
      <c r="D489" s="20" t="s">
        <v>7802</v>
      </c>
      <c r="E489" s="21">
        <v>327</v>
      </c>
      <c r="F489" s="22"/>
      <c r="G489" s="22" t="s">
        <v>36</v>
      </c>
      <c r="H489" s="22">
        <v>1.34</v>
      </c>
      <c r="I489" s="23" t="s">
        <v>7803</v>
      </c>
      <c r="J489" s="22"/>
      <c r="K489" s="22">
        <v>5.0000000000000001E-4</v>
      </c>
      <c r="L489" s="22">
        <v>0</v>
      </c>
      <c r="M489" s="22">
        <v>0</v>
      </c>
      <c r="N489" s="22">
        <v>0</v>
      </c>
      <c r="O489" s="22">
        <v>5.0000000000000001E-4</v>
      </c>
      <c r="P489" s="22">
        <v>0</v>
      </c>
      <c r="Q489" s="22">
        <v>-5.0000000000000001E-4</v>
      </c>
      <c r="R489" s="22" t="s">
        <v>406</v>
      </c>
      <c r="S489" s="24">
        <f t="shared" si="7"/>
        <v>1</v>
      </c>
      <c r="T489" s="21">
        <v>480</v>
      </c>
      <c r="U489" s="21" t="s">
        <v>40</v>
      </c>
      <c r="V489" s="25" t="s">
        <v>40</v>
      </c>
      <c r="W489" s="26" t="s">
        <v>41</v>
      </c>
      <c r="X489" s="22"/>
      <c r="Y489" s="31">
        <v>40035</v>
      </c>
      <c r="Z489" s="32"/>
      <c r="AA489" s="32"/>
      <c r="AB489" s="32"/>
      <c r="AC489" s="31"/>
      <c r="AD489" s="32"/>
      <c r="AE489" s="32"/>
      <c r="AF489" s="32"/>
      <c r="AG489" s="31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17" t="s">
        <v>42</v>
      </c>
      <c r="AU489" s="17" t="s">
        <v>42</v>
      </c>
      <c r="AV489" s="17" t="s">
        <v>43</v>
      </c>
      <c r="AW489" s="17" t="s">
        <v>43</v>
      </c>
      <c r="AX489" s="29"/>
      <c r="AY489" s="30"/>
      <c r="AZ489" s="30"/>
      <c r="BA489" s="30"/>
      <c r="BB489" s="30"/>
      <c r="BC489" s="30"/>
    </row>
    <row r="490" spans="1:55" ht="16" x14ac:dyDescent="0.2">
      <c r="A490" s="1"/>
      <c r="B490" s="8">
        <v>21982753</v>
      </c>
      <c r="C490" s="9" t="s">
        <v>7804</v>
      </c>
      <c r="D490" s="10" t="s">
        <v>7805</v>
      </c>
      <c r="E490" s="11">
        <v>10</v>
      </c>
      <c r="F490" s="12" t="s">
        <v>439</v>
      </c>
      <c r="G490" s="12" t="s">
        <v>60</v>
      </c>
      <c r="H490" s="12">
        <v>1.26</v>
      </c>
      <c r="I490" s="13" t="s">
        <v>7806</v>
      </c>
      <c r="J490" s="12"/>
      <c r="K490" s="12">
        <v>1E-4</v>
      </c>
      <c r="L490" s="12">
        <v>4.0000000000000002E-4</v>
      </c>
      <c r="M490" s="12">
        <v>0</v>
      </c>
      <c r="N490" s="12">
        <v>4.0000000000000002E-4</v>
      </c>
      <c r="O490" s="12">
        <v>5.0000000000000001E-4</v>
      </c>
      <c r="P490" s="12">
        <v>0</v>
      </c>
      <c r="Q490" s="12">
        <v>-5.0000000000000001E-4</v>
      </c>
      <c r="R490" s="12" t="s">
        <v>406</v>
      </c>
      <c r="S490" s="14">
        <f t="shared" si="7"/>
        <v>1</v>
      </c>
      <c r="T490" s="11">
        <v>480</v>
      </c>
      <c r="U490" s="11" t="s">
        <v>40</v>
      </c>
      <c r="V490" s="27" t="s">
        <v>40</v>
      </c>
      <c r="W490" s="15" t="s">
        <v>41</v>
      </c>
      <c r="X490" s="12" t="s">
        <v>7807</v>
      </c>
      <c r="Y490" s="29">
        <v>40096</v>
      </c>
      <c r="Z490" s="16">
        <v>1741202651</v>
      </c>
      <c r="AA490" s="16" t="s">
        <v>7808</v>
      </c>
      <c r="AB490" s="16" t="s">
        <v>7807</v>
      </c>
      <c r="AC490" s="29">
        <v>1</v>
      </c>
      <c r="AD490" s="16" t="s">
        <v>4587</v>
      </c>
      <c r="AE490" s="16" t="s">
        <v>4588</v>
      </c>
      <c r="AF490" s="16" t="s">
        <v>7809</v>
      </c>
      <c r="AG490" s="29">
        <v>2</v>
      </c>
      <c r="AH490" s="16" t="s">
        <v>7810</v>
      </c>
      <c r="AI490" s="16" t="s">
        <v>524</v>
      </c>
      <c r="AJ490" s="16" t="s">
        <v>670</v>
      </c>
      <c r="AK490" s="16">
        <v>9.6160233678412003E-5</v>
      </c>
      <c r="AL490" s="16">
        <v>4.4808389983000602E-4</v>
      </c>
      <c r="AM490" s="16">
        <v>2.5824090671806E-5</v>
      </c>
      <c r="AN490" s="16">
        <v>4.5300000204259498E-2</v>
      </c>
      <c r="AO490" s="16">
        <v>0.21306645956145631</v>
      </c>
      <c r="AP490" s="16">
        <v>0.99283920671984605</v>
      </c>
      <c r="AQ490" s="16">
        <v>5.7219573625796931E-2</v>
      </c>
      <c r="AR490" s="16"/>
      <c r="AS490" s="16"/>
      <c r="AT490" s="17" t="s">
        <v>42</v>
      </c>
      <c r="AU490" s="17" t="s">
        <v>42</v>
      </c>
      <c r="AV490" s="17" t="s">
        <v>43</v>
      </c>
      <c r="AW490" s="17" t="s">
        <v>43</v>
      </c>
      <c r="AX490" s="29">
        <v>1</v>
      </c>
      <c r="AY490" s="30" t="s">
        <v>452</v>
      </c>
      <c r="AZ490" s="30"/>
      <c r="BA490" s="30"/>
      <c r="BB490" s="30"/>
      <c r="BC490" s="30"/>
    </row>
    <row r="491" spans="1:55" ht="16" x14ac:dyDescent="0.2">
      <c r="A491" s="1"/>
      <c r="B491" s="18">
        <v>21982402</v>
      </c>
      <c r="C491" s="19" t="s">
        <v>317</v>
      </c>
      <c r="D491" s="20" t="s">
        <v>7811</v>
      </c>
      <c r="E491" s="21">
        <v>139</v>
      </c>
      <c r="F491" s="22" t="s">
        <v>439</v>
      </c>
      <c r="G491" s="22" t="s">
        <v>60</v>
      </c>
      <c r="H491" s="22">
        <v>1.31</v>
      </c>
      <c r="I491" s="23" t="s">
        <v>7812</v>
      </c>
      <c r="J491" s="22"/>
      <c r="K491" s="22">
        <v>5.0000000000000001E-4</v>
      </c>
      <c r="L491" s="22">
        <v>0</v>
      </c>
      <c r="M491" s="22">
        <v>0</v>
      </c>
      <c r="N491" s="22">
        <v>0</v>
      </c>
      <c r="O491" s="22">
        <v>5.0000000000000001E-4</v>
      </c>
      <c r="P491" s="22">
        <v>0</v>
      </c>
      <c r="Q491" s="22">
        <v>-5.0000000000000001E-4</v>
      </c>
      <c r="R491" s="22" t="s">
        <v>406</v>
      </c>
      <c r="S491" s="24">
        <f t="shared" si="7"/>
        <v>1</v>
      </c>
      <c r="T491" s="21">
        <v>482</v>
      </c>
      <c r="U491" s="21" t="s">
        <v>40</v>
      </c>
      <c r="V491" s="25" t="s">
        <v>40</v>
      </c>
      <c r="W491" s="26" t="s">
        <v>41</v>
      </c>
      <c r="X491" s="22" t="s">
        <v>7813</v>
      </c>
      <c r="Y491" s="31">
        <v>40059</v>
      </c>
      <c r="Z491" s="32">
        <v>1741198415</v>
      </c>
      <c r="AA491" s="32" t="s">
        <v>7814</v>
      </c>
      <c r="AB491" s="32" t="s">
        <v>7813</v>
      </c>
      <c r="AC491" s="31">
        <v>1</v>
      </c>
      <c r="AD491" s="32" t="s">
        <v>4587</v>
      </c>
      <c r="AE491" s="32" t="s">
        <v>4588</v>
      </c>
      <c r="AF491" s="32" t="s">
        <v>7815</v>
      </c>
      <c r="AG491" s="31">
        <v>5</v>
      </c>
      <c r="AH491" s="32" t="s">
        <v>7816</v>
      </c>
      <c r="AI491" s="32" t="s">
        <v>524</v>
      </c>
      <c r="AJ491" s="32" t="s">
        <v>525</v>
      </c>
      <c r="AK491" s="32">
        <v>5.4604732397743204E-4</v>
      </c>
      <c r="AL491" s="32">
        <v>8.3618541838999996E-8</v>
      </c>
      <c r="AM491" s="32">
        <v>1.0474474756378199E-4</v>
      </c>
      <c r="AN491" s="32">
        <v>0.1609289594921211</v>
      </c>
      <c r="AO491" s="32">
        <v>1.196187675534953</v>
      </c>
      <c r="AP491" s="32">
        <v>1.8317729032245859E-4</v>
      </c>
      <c r="AQ491" s="32">
        <v>0.22945699138339559</v>
      </c>
      <c r="AR491" s="32"/>
      <c r="AS491" s="32"/>
      <c r="AT491" s="17" t="s">
        <v>42</v>
      </c>
      <c r="AU491" s="17" t="s">
        <v>42</v>
      </c>
      <c r="AV491" s="17" t="s">
        <v>43</v>
      </c>
      <c r="AW491" s="17" t="s">
        <v>43</v>
      </c>
      <c r="AX491" s="29">
        <v>1</v>
      </c>
      <c r="AY491" s="30" t="s">
        <v>452</v>
      </c>
      <c r="AZ491" s="30"/>
      <c r="BA491" s="30"/>
      <c r="BB491" s="30"/>
      <c r="BC491" s="30"/>
    </row>
    <row r="492" spans="1:55" ht="16" x14ac:dyDescent="0.2">
      <c r="A492" s="1"/>
      <c r="B492" s="8">
        <v>21979008</v>
      </c>
      <c r="C492" s="9" t="s">
        <v>7817</v>
      </c>
      <c r="D492" s="10" t="s">
        <v>7818</v>
      </c>
      <c r="E492" s="11">
        <v>78</v>
      </c>
      <c r="F492" s="12" t="s">
        <v>439</v>
      </c>
      <c r="G492" s="12" t="s">
        <v>64</v>
      </c>
      <c r="H492" s="12">
        <v>1.77</v>
      </c>
      <c r="I492" s="13" t="s">
        <v>7819</v>
      </c>
      <c r="J492" s="12"/>
      <c r="K492" s="12">
        <v>2.9999999999999997E-4</v>
      </c>
      <c r="L492" s="12">
        <v>2.9999999999999997E-4</v>
      </c>
      <c r="M492" s="12">
        <v>0</v>
      </c>
      <c r="N492" s="12">
        <v>2.9999999999999997E-4</v>
      </c>
      <c r="O492" s="12">
        <v>5.0000000000000001E-4</v>
      </c>
      <c r="P492" s="12">
        <v>1E-4</v>
      </c>
      <c r="Q492" s="12">
        <v>-5.0000000000000001E-4</v>
      </c>
      <c r="R492" s="12" t="s">
        <v>7640</v>
      </c>
      <c r="S492" s="14">
        <f t="shared" si="7"/>
        <v>6</v>
      </c>
      <c r="T492" s="11">
        <v>483</v>
      </c>
      <c r="U492" s="11" t="s">
        <v>40</v>
      </c>
      <c r="V492" s="27" t="s">
        <v>40</v>
      </c>
      <c r="W492" s="15" t="s">
        <v>41</v>
      </c>
      <c r="X492" s="12" t="s">
        <v>7820</v>
      </c>
      <c r="Y492" s="29">
        <v>39702</v>
      </c>
      <c r="Z492" s="16">
        <v>1741157459</v>
      </c>
      <c r="AA492" s="16" t="s">
        <v>7821</v>
      </c>
      <c r="AB492" s="16" t="s">
        <v>7820</v>
      </c>
      <c r="AC492" s="29">
        <v>1</v>
      </c>
      <c r="AD492" s="16" t="s">
        <v>4587</v>
      </c>
      <c r="AE492" s="16" t="s">
        <v>4588</v>
      </c>
      <c r="AF492" s="16" t="s">
        <v>7822</v>
      </c>
      <c r="AG492" s="29">
        <v>4</v>
      </c>
      <c r="AH492" s="16" t="s">
        <v>7823</v>
      </c>
      <c r="AI492" s="16" t="s">
        <v>460</v>
      </c>
      <c r="AJ492" s="16" t="s">
        <v>461</v>
      </c>
      <c r="AK492" s="16">
        <v>2.9131513290450001E-4</v>
      </c>
      <c r="AL492" s="16">
        <v>2.5542550996616997E-4</v>
      </c>
      <c r="AM492" s="16">
        <v>7.0627972254322E-5</v>
      </c>
      <c r="AN492" s="16">
        <v>0.1144016241253578</v>
      </c>
      <c r="AO492" s="16">
        <v>0.63607185448177173</v>
      </c>
      <c r="AP492" s="16">
        <v>0.55770867852373185</v>
      </c>
      <c r="AQ492" s="16">
        <v>0.1542126042069398</v>
      </c>
      <c r="AR492" s="16"/>
      <c r="AS492" s="16"/>
      <c r="AT492" s="17" t="s">
        <v>42</v>
      </c>
      <c r="AU492" s="17" t="s">
        <v>42</v>
      </c>
      <c r="AV492" s="17" t="s">
        <v>43</v>
      </c>
      <c r="AW492" s="17" t="s">
        <v>43</v>
      </c>
      <c r="AX492" s="29">
        <v>1</v>
      </c>
      <c r="AY492" s="30" t="s">
        <v>452</v>
      </c>
      <c r="AZ492" s="30"/>
      <c r="BA492" s="30"/>
      <c r="BB492" s="30"/>
      <c r="BC492" s="30"/>
    </row>
    <row r="493" spans="1:55" ht="16" x14ac:dyDescent="0.2">
      <c r="A493" s="1"/>
      <c r="B493" s="18">
        <v>21977272</v>
      </c>
      <c r="C493" s="19" t="s">
        <v>7824</v>
      </c>
      <c r="D493" s="20" t="s">
        <v>7825</v>
      </c>
      <c r="E493" s="21">
        <v>55</v>
      </c>
      <c r="F493" s="22" t="s">
        <v>471</v>
      </c>
      <c r="G493" s="22" t="s">
        <v>60</v>
      </c>
      <c r="H493" s="22">
        <v>2.0099999999999998</v>
      </c>
      <c r="I493" s="23" t="s">
        <v>7826</v>
      </c>
      <c r="J493" s="22"/>
      <c r="K493" s="22">
        <v>1E-4</v>
      </c>
      <c r="L493" s="22">
        <v>4.0000000000000002E-4</v>
      </c>
      <c r="M493" s="22">
        <v>0</v>
      </c>
      <c r="N493" s="22">
        <v>4.0000000000000002E-4</v>
      </c>
      <c r="O493" s="22">
        <v>5.0000000000000001E-4</v>
      </c>
      <c r="P493" s="22">
        <v>0</v>
      </c>
      <c r="Q493" s="22">
        <v>-5.0000000000000001E-4</v>
      </c>
      <c r="R493" s="22" t="s">
        <v>406</v>
      </c>
      <c r="S493" s="24">
        <f t="shared" si="7"/>
        <v>1</v>
      </c>
      <c r="T493" s="21">
        <v>483</v>
      </c>
      <c r="U493" s="21" t="s">
        <v>40</v>
      </c>
      <c r="V493" s="26" t="s">
        <v>41</v>
      </c>
      <c r="W493" s="26" t="s">
        <v>41</v>
      </c>
      <c r="X493" s="22" t="s">
        <v>7827</v>
      </c>
      <c r="Y493" s="31">
        <v>39506</v>
      </c>
      <c r="Z493" s="32">
        <v>1741136507</v>
      </c>
      <c r="AA493" s="32" t="s">
        <v>7828</v>
      </c>
      <c r="AB493" s="32" t="s">
        <v>7829</v>
      </c>
      <c r="AC493" s="31">
        <v>1</v>
      </c>
      <c r="AD493" s="32" t="s">
        <v>4587</v>
      </c>
      <c r="AE493" s="32" t="s">
        <v>4588</v>
      </c>
      <c r="AF493" s="32" t="s">
        <v>5760</v>
      </c>
      <c r="AG493" s="31">
        <v>2</v>
      </c>
      <c r="AH493" s="32" t="s">
        <v>7830</v>
      </c>
      <c r="AI493" s="32" t="s">
        <v>524</v>
      </c>
      <c r="AJ493" s="32" t="s">
        <v>525</v>
      </c>
      <c r="AK493" s="32">
        <v>9.7876565352821994E-5</v>
      </c>
      <c r="AL493" s="32">
        <v>4.4918639909410799E-4</v>
      </c>
      <c r="AM493" s="32">
        <v>3.1198547384621999E-5</v>
      </c>
      <c r="AN493" s="32">
        <v>5.3952315252325092E-2</v>
      </c>
      <c r="AO493" s="32">
        <v>0.21168819291394611</v>
      </c>
      <c r="AP493" s="32">
        <v>0.97150381976509292</v>
      </c>
      <c r="AQ493" s="32">
        <v>6.7476459697820124E-2</v>
      </c>
      <c r="AR493" s="32"/>
      <c r="AS493" s="32"/>
      <c r="AT493" s="17" t="s">
        <v>42</v>
      </c>
      <c r="AU493" s="17" t="s">
        <v>42</v>
      </c>
      <c r="AV493" s="17" t="s">
        <v>43</v>
      </c>
      <c r="AW493" s="17" t="s">
        <v>43</v>
      </c>
      <c r="AX493" s="29">
        <v>2</v>
      </c>
      <c r="AY493" s="30" t="s">
        <v>452</v>
      </c>
      <c r="AZ493" s="30" t="s">
        <v>478</v>
      </c>
      <c r="BA493" s="30"/>
      <c r="BB493" s="30"/>
      <c r="BC493" s="30"/>
    </row>
    <row r="494" spans="1:55" ht="16" x14ac:dyDescent="0.2">
      <c r="A494" s="1"/>
      <c r="B494" s="8">
        <v>21985665</v>
      </c>
      <c r="C494" s="9" t="s">
        <v>7831</v>
      </c>
      <c r="D494" s="10" t="s">
        <v>7832</v>
      </c>
      <c r="E494" s="11">
        <v>56</v>
      </c>
      <c r="F494" s="12" t="s">
        <v>439</v>
      </c>
      <c r="G494" s="12" t="s">
        <v>64</v>
      </c>
      <c r="H494" s="12">
        <v>0.77</v>
      </c>
      <c r="I494" s="13" t="s">
        <v>7833</v>
      </c>
      <c r="J494" s="12"/>
      <c r="K494" s="12">
        <v>4.0000000000000002E-4</v>
      </c>
      <c r="L494" s="12">
        <v>2.0000000000000001E-4</v>
      </c>
      <c r="M494" s="12">
        <v>0</v>
      </c>
      <c r="N494" s="12">
        <v>2.0000000000000001E-4</v>
      </c>
      <c r="O494" s="12">
        <v>5.0000000000000001E-4</v>
      </c>
      <c r="P494" s="12">
        <v>1E-4</v>
      </c>
      <c r="Q494" s="12">
        <v>-5.0000000000000001E-4</v>
      </c>
      <c r="R494" s="12" t="s">
        <v>7640</v>
      </c>
      <c r="S494" s="14">
        <f t="shared" si="7"/>
        <v>6</v>
      </c>
      <c r="T494" s="11">
        <v>485</v>
      </c>
      <c r="U494" s="11" t="s">
        <v>40</v>
      </c>
      <c r="V494" s="27" t="s">
        <v>40</v>
      </c>
      <c r="W494" s="15" t="s">
        <v>41</v>
      </c>
      <c r="X494" s="12" t="s">
        <v>7834</v>
      </c>
      <c r="Y494" s="29">
        <v>40359</v>
      </c>
      <c r="Z494" s="16">
        <v>1741237727</v>
      </c>
      <c r="AA494" s="16" t="s">
        <v>7835</v>
      </c>
      <c r="AB494" s="16" t="s">
        <v>7834</v>
      </c>
      <c r="AC494" s="29">
        <v>1</v>
      </c>
      <c r="AD494" s="16" t="s">
        <v>4587</v>
      </c>
      <c r="AE494" s="16" t="s">
        <v>4588</v>
      </c>
      <c r="AF494" s="16" t="s">
        <v>7836</v>
      </c>
      <c r="AG494" s="29">
        <v>8</v>
      </c>
      <c r="AH494" s="16" t="s">
        <v>7837</v>
      </c>
      <c r="AI494" s="16" t="s">
        <v>460</v>
      </c>
      <c r="AJ494" s="16" t="s">
        <v>461</v>
      </c>
      <c r="AK494" s="16">
        <v>3.6884095766529602E-4</v>
      </c>
      <c r="AL494" s="16">
        <v>1.8097211423044799E-4</v>
      </c>
      <c r="AM494" s="16">
        <v>4.8798145979199997E-5</v>
      </c>
      <c r="AN494" s="16">
        <v>8.1518930020109362E-2</v>
      </c>
      <c r="AO494" s="16">
        <v>0.8465795465249204</v>
      </c>
      <c r="AP494" s="16">
        <v>0.41537493929265962</v>
      </c>
      <c r="AQ494" s="16">
        <v>0.1120035924313374</v>
      </c>
      <c r="AR494" s="16"/>
      <c r="AS494" s="16"/>
      <c r="AT494" s="17" t="s">
        <v>42</v>
      </c>
      <c r="AU494" s="17" t="s">
        <v>42</v>
      </c>
      <c r="AV494" s="17" t="s">
        <v>43</v>
      </c>
      <c r="AW494" s="17" t="s">
        <v>43</v>
      </c>
      <c r="AX494" s="29">
        <v>1</v>
      </c>
      <c r="AY494" s="30" t="s">
        <v>452</v>
      </c>
      <c r="AZ494" s="30"/>
      <c r="BA494" s="30"/>
      <c r="BB494" s="30"/>
      <c r="BC494" s="30"/>
    </row>
    <row r="495" spans="1:55" ht="16" x14ac:dyDescent="0.2">
      <c r="A495" s="1"/>
      <c r="B495" s="18">
        <v>21982387</v>
      </c>
      <c r="C495" s="19" t="s">
        <v>7838</v>
      </c>
      <c r="D495" s="20" t="s">
        <v>7839</v>
      </c>
      <c r="E495" s="21">
        <v>120</v>
      </c>
      <c r="F495" s="22" t="s">
        <v>439</v>
      </c>
      <c r="G495" s="22" t="s">
        <v>64</v>
      </c>
      <c r="H495" s="22">
        <v>1.31</v>
      </c>
      <c r="I495" s="23" t="s">
        <v>7840</v>
      </c>
      <c r="J495" s="22"/>
      <c r="K495" s="22">
        <v>2.0000000000000001E-4</v>
      </c>
      <c r="L495" s="22">
        <v>2.9999999999999997E-4</v>
      </c>
      <c r="M495" s="22">
        <v>0</v>
      </c>
      <c r="N495" s="22">
        <v>2.9999999999999997E-4</v>
      </c>
      <c r="O495" s="22">
        <v>5.9999999999999995E-4</v>
      </c>
      <c r="P495" s="22">
        <v>-1E-4</v>
      </c>
      <c r="Q495" s="22">
        <v>-5.9999999999999995E-4</v>
      </c>
      <c r="R495" s="22" t="s">
        <v>7841</v>
      </c>
      <c r="S495" s="24">
        <f t="shared" si="7"/>
        <v>-5</v>
      </c>
      <c r="T495" s="21">
        <v>486</v>
      </c>
      <c r="U495" s="21" t="s">
        <v>40</v>
      </c>
      <c r="V495" s="26" t="s">
        <v>41</v>
      </c>
      <c r="W495" s="26" t="s">
        <v>41</v>
      </c>
      <c r="X495" s="22" t="s">
        <v>7842</v>
      </c>
      <c r="Y495" s="31">
        <v>40056</v>
      </c>
      <c r="Z495" s="32">
        <v>1741198235</v>
      </c>
      <c r="AA495" s="32" t="s">
        <v>7843</v>
      </c>
      <c r="AB495" s="32" t="s">
        <v>7842</v>
      </c>
      <c r="AC495" s="31">
        <v>1</v>
      </c>
      <c r="AD495" s="32" t="s">
        <v>4587</v>
      </c>
      <c r="AE495" s="32" t="s">
        <v>4588</v>
      </c>
      <c r="AF495" s="32" t="s">
        <v>2326</v>
      </c>
      <c r="AG495" s="31">
        <v>3</v>
      </c>
      <c r="AH495" s="32" t="s">
        <v>7844</v>
      </c>
      <c r="AI495" s="32" t="s">
        <v>460</v>
      </c>
      <c r="AJ495" s="32" t="s">
        <v>461</v>
      </c>
      <c r="AK495" s="32">
        <v>2.2488335051967399E-4</v>
      </c>
      <c r="AL495" s="32">
        <v>3.26239950417276E-4</v>
      </c>
      <c r="AM495" s="32">
        <v>5.1855907795338999E-5</v>
      </c>
      <c r="AN495" s="32">
        <v>8.5999495578564802E-2</v>
      </c>
      <c r="AO495" s="32">
        <v>0.49122096250558861</v>
      </c>
      <c r="AP495" s="32">
        <v>0.71261790648983492</v>
      </c>
      <c r="AQ495" s="32">
        <v>0.1132707640648523</v>
      </c>
      <c r="AR495" s="32"/>
      <c r="AS495" s="32"/>
      <c r="AT495" s="17" t="s">
        <v>42</v>
      </c>
      <c r="AU495" s="17" t="s">
        <v>42</v>
      </c>
      <c r="AV495" s="17" t="s">
        <v>43</v>
      </c>
      <c r="AW495" s="17" t="s">
        <v>43</v>
      </c>
      <c r="AX495" s="29">
        <v>1</v>
      </c>
      <c r="AY495" s="30" t="s">
        <v>452</v>
      </c>
      <c r="AZ495" s="30"/>
      <c r="BA495" s="30"/>
      <c r="BB495" s="30"/>
      <c r="BC495" s="30"/>
    </row>
    <row r="496" spans="1:55" ht="16" x14ac:dyDescent="0.2">
      <c r="A496" s="1"/>
      <c r="B496" s="8">
        <v>21985581</v>
      </c>
      <c r="C496" s="9" t="s">
        <v>7845</v>
      </c>
      <c r="D496" s="10" t="s">
        <v>7846</v>
      </c>
      <c r="E496" s="11">
        <v>52</v>
      </c>
      <c r="F496" s="12" t="s">
        <v>471</v>
      </c>
      <c r="G496" s="12" t="s">
        <v>64</v>
      </c>
      <c r="H496" s="12">
        <v>0.78</v>
      </c>
      <c r="I496" s="13" t="s">
        <v>7847</v>
      </c>
      <c r="J496" s="12"/>
      <c r="K496" s="12">
        <v>4.0000000000000002E-4</v>
      </c>
      <c r="L496" s="12">
        <v>1E-4</v>
      </c>
      <c r="M496" s="12">
        <v>0</v>
      </c>
      <c r="N496" s="12">
        <v>1E-4</v>
      </c>
      <c r="O496" s="12">
        <v>5.9999999999999995E-4</v>
      </c>
      <c r="P496" s="12">
        <v>-1E-4</v>
      </c>
      <c r="Q496" s="12">
        <v>-5.9999999999999995E-4</v>
      </c>
      <c r="R496" s="12" t="s">
        <v>7841</v>
      </c>
      <c r="S496" s="14">
        <f t="shared" si="7"/>
        <v>-5</v>
      </c>
      <c r="T496" s="11">
        <v>487</v>
      </c>
      <c r="U496" s="11" t="s">
        <v>40</v>
      </c>
      <c r="V496" s="15" t="s">
        <v>41</v>
      </c>
      <c r="W496" s="15" t="s">
        <v>41</v>
      </c>
      <c r="X496" s="12" t="s">
        <v>7848</v>
      </c>
      <c r="Y496" s="29">
        <v>40350</v>
      </c>
      <c r="Z496" s="16">
        <v>1741236719</v>
      </c>
      <c r="AA496" s="16" t="s">
        <v>7849</v>
      </c>
      <c r="AB496" s="16" t="s">
        <v>7850</v>
      </c>
      <c r="AC496" s="29">
        <v>1</v>
      </c>
      <c r="AD496" s="16" t="s">
        <v>4587</v>
      </c>
      <c r="AE496" s="16" t="s">
        <v>4588</v>
      </c>
      <c r="AF496" s="16" t="s">
        <v>7851</v>
      </c>
      <c r="AG496" s="29">
        <v>7</v>
      </c>
      <c r="AH496" s="16" t="s">
        <v>7852</v>
      </c>
      <c r="AI496" s="16" t="s">
        <v>460</v>
      </c>
      <c r="AJ496" s="16" t="s">
        <v>461</v>
      </c>
      <c r="AK496" s="16">
        <v>4.1924655665444001E-4</v>
      </c>
      <c r="AL496" s="16">
        <v>1.3568314558434999E-4</v>
      </c>
      <c r="AM496" s="16">
        <v>1.22223716795834E-4</v>
      </c>
      <c r="AN496" s="16">
        <v>0.1804963444917414</v>
      </c>
      <c r="AO496" s="16">
        <v>0.9616915409613187</v>
      </c>
      <c r="AP496" s="16">
        <v>0.3112376984101119</v>
      </c>
      <c r="AQ496" s="16">
        <v>0.28036369692664609</v>
      </c>
      <c r="AR496" s="16"/>
      <c r="AS496" s="16"/>
      <c r="AT496" s="17" t="s">
        <v>42</v>
      </c>
      <c r="AU496" s="17" t="s">
        <v>42</v>
      </c>
      <c r="AV496" s="17" t="s">
        <v>43</v>
      </c>
      <c r="AW496" s="17" t="s">
        <v>43</v>
      </c>
      <c r="AX496" s="29">
        <v>2</v>
      </c>
      <c r="AY496" s="30" t="s">
        <v>452</v>
      </c>
      <c r="AZ496" s="30" t="s">
        <v>478</v>
      </c>
      <c r="BA496" s="30"/>
      <c r="BB496" s="30"/>
      <c r="BC496" s="30"/>
    </row>
    <row r="497" spans="1:55" ht="16" x14ac:dyDescent="0.2">
      <c r="A497" s="1"/>
      <c r="B497" s="18">
        <v>21984650</v>
      </c>
      <c r="C497" s="19" t="s">
        <v>7853</v>
      </c>
      <c r="D497" s="20" t="s">
        <v>7854</v>
      </c>
      <c r="E497" s="21">
        <v>60</v>
      </c>
      <c r="F497" s="22" t="s">
        <v>439</v>
      </c>
      <c r="G497" s="22" t="s">
        <v>36</v>
      </c>
      <c r="H497" s="22">
        <v>0.93</v>
      </c>
      <c r="I497" s="23" t="s">
        <v>7855</v>
      </c>
      <c r="J497" s="22"/>
      <c r="K497" s="22">
        <v>2.9999999999999997E-4</v>
      </c>
      <c r="L497" s="22">
        <v>2.0000000000000001E-4</v>
      </c>
      <c r="M497" s="22">
        <v>0</v>
      </c>
      <c r="N497" s="22">
        <v>2.0000000000000001E-4</v>
      </c>
      <c r="O497" s="22">
        <v>5.9999999999999995E-4</v>
      </c>
      <c r="P497" s="22">
        <v>-1E-4</v>
      </c>
      <c r="Q497" s="22">
        <v>-5.9999999999999995E-4</v>
      </c>
      <c r="R497" s="22" t="s">
        <v>7841</v>
      </c>
      <c r="S497" s="24">
        <f t="shared" si="7"/>
        <v>-5</v>
      </c>
      <c r="T497" s="21">
        <v>488</v>
      </c>
      <c r="U497" s="21" t="s">
        <v>40</v>
      </c>
      <c r="V497" s="25" t="s">
        <v>40</v>
      </c>
      <c r="W497" s="26" t="s">
        <v>41</v>
      </c>
      <c r="X497" s="22" t="s">
        <v>7856</v>
      </c>
      <c r="Y497" s="31">
        <v>40249</v>
      </c>
      <c r="Z497" s="32">
        <v>1741225487</v>
      </c>
      <c r="AA497" s="32" t="s">
        <v>7857</v>
      </c>
      <c r="AB497" s="32" t="s">
        <v>7856</v>
      </c>
      <c r="AC497" s="31">
        <v>1</v>
      </c>
      <c r="AD497" s="32" t="s">
        <v>4587</v>
      </c>
      <c r="AE497" s="32" t="s">
        <v>4588</v>
      </c>
      <c r="AF497" s="32" t="s">
        <v>7858</v>
      </c>
      <c r="AG497" s="31">
        <v>4</v>
      </c>
      <c r="AH497" s="32" t="s">
        <v>7859</v>
      </c>
      <c r="AI497" s="32" t="s">
        <v>450</v>
      </c>
      <c r="AJ497" s="32" t="s">
        <v>451</v>
      </c>
      <c r="AK497" s="32">
        <v>3.1216573902511198E-4</v>
      </c>
      <c r="AL497" s="32">
        <v>2.4375479755544399E-4</v>
      </c>
      <c r="AM497" s="32">
        <v>-5.5592053658055603E-4</v>
      </c>
      <c r="AN497" s="32">
        <v>-1</v>
      </c>
      <c r="AO497" s="32">
        <v>0.70539104136590258</v>
      </c>
      <c r="AP497" s="32">
        <v>0.55080500192795856</v>
      </c>
      <c r="AQ497" s="32">
        <v>-1.256196043293861</v>
      </c>
      <c r="AR497" s="32"/>
      <c r="AS497" s="32"/>
      <c r="AT497" s="17" t="s">
        <v>42</v>
      </c>
      <c r="AU497" s="17" t="s">
        <v>42</v>
      </c>
      <c r="AV497" s="17" t="s">
        <v>43</v>
      </c>
      <c r="AW497" s="17" t="s">
        <v>43</v>
      </c>
      <c r="AX497" s="29">
        <v>1</v>
      </c>
      <c r="AY497" s="30" t="s">
        <v>452</v>
      </c>
      <c r="AZ497" s="30"/>
      <c r="BA497" s="30"/>
      <c r="BB497" s="30"/>
      <c r="BC497" s="30"/>
    </row>
    <row r="498" spans="1:55" ht="16" x14ac:dyDescent="0.2">
      <c r="A498" s="1"/>
      <c r="B498" s="8">
        <v>21977420</v>
      </c>
      <c r="C498" s="9" t="s">
        <v>7860</v>
      </c>
      <c r="D498" s="10" t="s">
        <v>7861</v>
      </c>
      <c r="E498" s="11">
        <v>17</v>
      </c>
      <c r="F498" s="12" t="s">
        <v>439</v>
      </c>
      <c r="G498" s="12" t="s">
        <v>36</v>
      </c>
      <c r="H498" s="12">
        <v>1.99</v>
      </c>
      <c r="I498" s="13" t="s">
        <v>7862</v>
      </c>
      <c r="J498" s="12"/>
      <c r="K498" s="12">
        <v>1E-4</v>
      </c>
      <c r="L498" s="12">
        <v>4.0000000000000002E-4</v>
      </c>
      <c r="M498" s="12">
        <v>0</v>
      </c>
      <c r="N498" s="12">
        <v>4.0000000000000002E-4</v>
      </c>
      <c r="O498" s="12">
        <v>5.9999999999999995E-4</v>
      </c>
      <c r="P498" s="12">
        <v>-1E-4</v>
      </c>
      <c r="Q498" s="12">
        <v>-5.9999999999999995E-4</v>
      </c>
      <c r="R498" s="12" t="s">
        <v>7841</v>
      </c>
      <c r="S498" s="14">
        <f t="shared" si="7"/>
        <v>-5</v>
      </c>
      <c r="T498" s="11">
        <v>489</v>
      </c>
      <c r="U498" s="11" t="s">
        <v>40</v>
      </c>
      <c r="V498" s="27" t="s">
        <v>40</v>
      </c>
      <c r="W498" s="15" t="s">
        <v>41</v>
      </c>
      <c r="X498" s="12" t="s">
        <v>7863</v>
      </c>
      <c r="Y498" s="29">
        <v>39529</v>
      </c>
      <c r="Z498" s="16">
        <v>1741138283</v>
      </c>
      <c r="AA498" s="16" t="s">
        <v>7864</v>
      </c>
      <c r="AB498" s="16" t="s">
        <v>7863</v>
      </c>
      <c r="AC498" s="29">
        <v>1</v>
      </c>
      <c r="AD498" s="16" t="s">
        <v>4587</v>
      </c>
      <c r="AE498" s="16" t="s">
        <v>4588</v>
      </c>
      <c r="AF498" s="16" t="s">
        <v>676</v>
      </c>
      <c r="AG498" s="29">
        <v>2</v>
      </c>
      <c r="AH498" s="16" t="s">
        <v>7865</v>
      </c>
      <c r="AI498" s="16" t="s">
        <v>450</v>
      </c>
      <c r="AJ498" s="16" t="s">
        <v>451</v>
      </c>
      <c r="AK498" s="16">
        <v>1.1510952478416201E-4</v>
      </c>
      <c r="AL498" s="16">
        <v>4.43056873526354E-4</v>
      </c>
      <c r="AM498" s="16">
        <v>4.2012331632523997E-5</v>
      </c>
      <c r="AN498" s="16">
        <v>6.9999700983257404E-2</v>
      </c>
      <c r="AO498" s="16">
        <v>0.2495152610552441</v>
      </c>
      <c r="AP498" s="16">
        <v>0.96038491747347621</v>
      </c>
      <c r="AQ498" s="16">
        <v>9.106733708165772E-2</v>
      </c>
      <c r="AR498" s="16"/>
      <c r="AS498" s="16"/>
      <c r="AT498" s="17" t="s">
        <v>42</v>
      </c>
      <c r="AU498" s="17" t="s">
        <v>42</v>
      </c>
      <c r="AV498" s="17" t="s">
        <v>43</v>
      </c>
      <c r="AW498" s="17" t="s">
        <v>43</v>
      </c>
      <c r="AX498" s="29">
        <v>1</v>
      </c>
      <c r="AY498" s="30" t="s">
        <v>452</v>
      </c>
      <c r="AZ498" s="30"/>
      <c r="BA498" s="30"/>
      <c r="BB498" s="30"/>
      <c r="BC498" s="30"/>
    </row>
    <row r="499" spans="1:55" ht="16" x14ac:dyDescent="0.2">
      <c r="A499" s="1"/>
      <c r="B499" s="18">
        <v>21977705</v>
      </c>
      <c r="C499" s="19" t="s">
        <v>202</v>
      </c>
      <c r="D499" s="20" t="s">
        <v>7866</v>
      </c>
      <c r="E499" s="21">
        <v>13</v>
      </c>
      <c r="F499" s="22" t="s">
        <v>439</v>
      </c>
      <c r="G499" s="22" t="s">
        <v>64</v>
      </c>
      <c r="H499" s="22">
        <v>1.92</v>
      </c>
      <c r="I499" s="23" t="s">
        <v>7732</v>
      </c>
      <c r="J499" s="22"/>
      <c r="K499" s="22">
        <v>4.0000000000000002E-4</v>
      </c>
      <c r="L499" s="22">
        <v>2.0000000000000001E-4</v>
      </c>
      <c r="M499" s="22">
        <v>0</v>
      </c>
      <c r="N499" s="22">
        <v>2.0000000000000001E-4</v>
      </c>
      <c r="O499" s="22">
        <v>5.9999999999999995E-4</v>
      </c>
      <c r="P499" s="22">
        <v>0</v>
      </c>
      <c r="Q499" s="22">
        <v>-5.9999999999999995E-4</v>
      </c>
      <c r="R499" s="22" t="s">
        <v>406</v>
      </c>
      <c r="S499" s="24">
        <f t="shared" si="7"/>
        <v>1</v>
      </c>
      <c r="T499" s="21">
        <v>490</v>
      </c>
      <c r="U499" s="21" t="s">
        <v>40</v>
      </c>
      <c r="V499" s="25" t="s">
        <v>40</v>
      </c>
      <c r="W499" s="26" t="s">
        <v>41</v>
      </c>
      <c r="X499" s="22" t="s">
        <v>7867</v>
      </c>
      <c r="Y499" s="31">
        <v>39571</v>
      </c>
      <c r="Z499" s="32">
        <v>1741141739</v>
      </c>
      <c r="AA499" s="32" t="s">
        <v>7868</v>
      </c>
      <c r="AB499" s="32" t="s">
        <v>7867</v>
      </c>
      <c r="AC499" s="31">
        <v>1</v>
      </c>
      <c r="AD499" s="32" t="s">
        <v>4587</v>
      </c>
      <c r="AE499" s="32" t="s">
        <v>4588</v>
      </c>
      <c r="AF499" s="32" t="s">
        <v>7869</v>
      </c>
      <c r="AG499" s="31">
        <v>5</v>
      </c>
      <c r="AH499" s="32" t="s">
        <v>7870</v>
      </c>
      <c r="AI499" s="32" t="s">
        <v>460</v>
      </c>
      <c r="AJ499" s="32" t="s">
        <v>461</v>
      </c>
      <c r="AK499" s="32">
        <v>3.5081129227098598E-4</v>
      </c>
      <c r="AL499" s="32">
        <v>2.09607876224118E-4</v>
      </c>
      <c r="AM499" s="32">
        <v>4.8070323165695998E-5</v>
      </c>
      <c r="AN499" s="32">
        <v>7.8999430268703152E-2</v>
      </c>
      <c r="AO499" s="32">
        <v>0.7627245993698244</v>
      </c>
      <c r="AP499" s="32">
        <v>0.45572388044540302</v>
      </c>
      <c r="AQ499" s="32">
        <v>0.1045132206001278</v>
      </c>
      <c r="AR499" s="32"/>
      <c r="AS499" s="32"/>
      <c r="AT499" s="17" t="s">
        <v>42</v>
      </c>
      <c r="AU499" s="17" t="s">
        <v>42</v>
      </c>
      <c r="AV499" s="17" t="s">
        <v>43</v>
      </c>
      <c r="AW499" s="17" t="s">
        <v>43</v>
      </c>
      <c r="AX499" s="29">
        <v>1</v>
      </c>
      <c r="AY499" s="30" t="s">
        <v>452</v>
      </c>
      <c r="AZ499" s="30"/>
      <c r="BA499" s="30"/>
      <c r="BB499" s="30"/>
      <c r="BC499" s="30"/>
    </row>
    <row r="500" spans="1:55" ht="16" x14ac:dyDescent="0.2">
      <c r="A500" s="1"/>
      <c r="B500" s="8">
        <v>21978313</v>
      </c>
      <c r="C500" s="9" t="s">
        <v>7871</v>
      </c>
      <c r="D500" s="10" t="s">
        <v>7872</v>
      </c>
      <c r="E500" s="11">
        <v>15</v>
      </c>
      <c r="F500" s="12" t="s">
        <v>439</v>
      </c>
      <c r="G500" s="12" t="s">
        <v>2364</v>
      </c>
      <c r="H500" s="12">
        <v>1.87</v>
      </c>
      <c r="I500" s="13" t="s">
        <v>7873</v>
      </c>
      <c r="J500" s="12"/>
      <c r="K500" s="12">
        <v>4.0000000000000002E-4</v>
      </c>
      <c r="L500" s="12">
        <v>2.0000000000000001E-4</v>
      </c>
      <c r="M500" s="12">
        <v>0</v>
      </c>
      <c r="N500" s="12">
        <v>2.0000000000000001E-4</v>
      </c>
      <c r="O500" s="12">
        <v>5.9999999999999995E-4</v>
      </c>
      <c r="P500" s="12">
        <v>0</v>
      </c>
      <c r="Q500" s="12">
        <v>-5.9999999999999995E-4</v>
      </c>
      <c r="R500" s="12" t="s">
        <v>406</v>
      </c>
      <c r="S500" s="14">
        <f t="shared" si="7"/>
        <v>1</v>
      </c>
      <c r="T500" s="11">
        <v>490</v>
      </c>
      <c r="U500" s="11" t="s">
        <v>40</v>
      </c>
      <c r="V500" s="27" t="s">
        <v>40</v>
      </c>
      <c r="W500" s="15" t="s">
        <v>41</v>
      </c>
      <c r="X500" s="12" t="s">
        <v>7874</v>
      </c>
      <c r="Y500" s="29">
        <v>39630</v>
      </c>
      <c r="Z500" s="16">
        <v>1741149047</v>
      </c>
      <c r="AA500" s="16" t="s">
        <v>7875</v>
      </c>
      <c r="AB500" s="16" t="s">
        <v>7874</v>
      </c>
      <c r="AC500" s="29">
        <v>1</v>
      </c>
      <c r="AD500" s="16" t="s">
        <v>4587</v>
      </c>
      <c r="AE500" s="16" t="s">
        <v>4588</v>
      </c>
      <c r="AF500" s="16" t="s">
        <v>7876</v>
      </c>
      <c r="AG500" s="29">
        <v>6</v>
      </c>
      <c r="AH500" s="16" t="s">
        <v>7877</v>
      </c>
      <c r="AI500" s="16" t="s">
        <v>7878</v>
      </c>
      <c r="AJ500" s="16" t="s">
        <v>461</v>
      </c>
      <c r="AK500" s="16">
        <v>3.6220067285196801E-4</v>
      </c>
      <c r="AL500" s="16">
        <v>1.9785245541939199E-4</v>
      </c>
      <c r="AM500" s="16">
        <v>3.3915317293865E-5</v>
      </c>
      <c r="AN500" s="16">
        <v>5.7099526998594892E-2</v>
      </c>
      <c r="AO500" s="16">
        <v>0.78400296122390434</v>
      </c>
      <c r="AP500" s="16">
        <v>0.42826234891512849</v>
      </c>
      <c r="AQ500" s="16">
        <v>7.3411540016949967E-2</v>
      </c>
      <c r="AR500" s="16"/>
      <c r="AS500" s="16"/>
      <c r="AT500" s="17" t="s">
        <v>42</v>
      </c>
      <c r="AU500" s="17" t="s">
        <v>42</v>
      </c>
      <c r="AV500" s="17" t="s">
        <v>43</v>
      </c>
      <c r="AW500" s="17" t="s">
        <v>43</v>
      </c>
      <c r="AX500" s="29">
        <v>1</v>
      </c>
      <c r="AY500" s="30" t="s">
        <v>452</v>
      </c>
      <c r="AZ500" s="30"/>
      <c r="BA500" s="30"/>
      <c r="BB500" s="30"/>
      <c r="BC500" s="30"/>
    </row>
    <row r="501" spans="1:55" ht="16" x14ac:dyDescent="0.2">
      <c r="A501" s="1"/>
      <c r="B501" s="18">
        <v>21978384</v>
      </c>
      <c r="C501" s="19" t="s">
        <v>7879</v>
      </c>
      <c r="D501" s="20" t="s">
        <v>7880</v>
      </c>
      <c r="E501" s="21">
        <v>10</v>
      </c>
      <c r="F501" s="22" t="s">
        <v>471</v>
      </c>
      <c r="G501" s="22" t="s">
        <v>60</v>
      </c>
      <c r="H501" s="22">
        <v>1.86</v>
      </c>
      <c r="I501" s="23" t="s">
        <v>7881</v>
      </c>
      <c r="J501" s="22"/>
      <c r="K501" s="22">
        <v>2.0000000000000001E-4</v>
      </c>
      <c r="L501" s="22">
        <v>4.0000000000000002E-4</v>
      </c>
      <c r="M501" s="22">
        <v>0</v>
      </c>
      <c r="N501" s="22">
        <v>4.0000000000000002E-4</v>
      </c>
      <c r="O501" s="22">
        <v>5.9999999999999995E-4</v>
      </c>
      <c r="P501" s="22">
        <v>0</v>
      </c>
      <c r="Q501" s="22">
        <v>-5.9999999999999995E-4</v>
      </c>
      <c r="R501" s="22" t="s">
        <v>406</v>
      </c>
      <c r="S501" s="24">
        <f t="shared" si="7"/>
        <v>1</v>
      </c>
      <c r="T501" s="21">
        <v>492</v>
      </c>
      <c r="U501" s="21" t="s">
        <v>40</v>
      </c>
      <c r="V501" s="26" t="s">
        <v>41</v>
      </c>
      <c r="W501" s="26" t="s">
        <v>41</v>
      </c>
      <c r="X501" s="22" t="s">
        <v>7882</v>
      </c>
      <c r="Y501" s="31">
        <v>39634</v>
      </c>
      <c r="Z501" s="32">
        <v>1741149911</v>
      </c>
      <c r="AA501" s="32" t="s">
        <v>7883</v>
      </c>
      <c r="AB501" s="32" t="s">
        <v>7884</v>
      </c>
      <c r="AC501" s="31">
        <v>1</v>
      </c>
      <c r="AD501" s="32" t="s">
        <v>4587</v>
      </c>
      <c r="AE501" s="32" t="s">
        <v>4588</v>
      </c>
      <c r="AF501" s="32" t="s">
        <v>7885</v>
      </c>
      <c r="AG501" s="31">
        <v>7</v>
      </c>
      <c r="AH501" s="32" t="s">
        <v>7886</v>
      </c>
      <c r="AI501" s="32" t="s">
        <v>524</v>
      </c>
      <c r="AJ501" s="32" t="s">
        <v>670</v>
      </c>
      <c r="AK501" s="32">
        <v>1.6922675295468799E-4</v>
      </c>
      <c r="AL501" s="32">
        <v>3.9369597792730403E-4</v>
      </c>
      <c r="AM501" s="32">
        <v>8.1006247214136006E-5</v>
      </c>
      <c r="AN501" s="32">
        <v>0.12579997168887019</v>
      </c>
      <c r="AO501" s="32">
        <v>0.3668556960987886</v>
      </c>
      <c r="AP501" s="32">
        <v>0.85346796243550671</v>
      </c>
      <c r="AQ501" s="32">
        <v>0.17560818659712499</v>
      </c>
      <c r="AR501" s="32"/>
      <c r="AS501" s="32"/>
      <c r="AT501" s="17" t="s">
        <v>42</v>
      </c>
      <c r="AU501" s="17" t="s">
        <v>42</v>
      </c>
      <c r="AV501" s="17" t="s">
        <v>43</v>
      </c>
      <c r="AW501" s="17" t="s">
        <v>43</v>
      </c>
      <c r="AX501" s="29">
        <v>2</v>
      </c>
      <c r="AY501" s="30" t="s">
        <v>452</v>
      </c>
      <c r="AZ501" s="30" t="s">
        <v>478</v>
      </c>
      <c r="BA501" s="30"/>
      <c r="BB501" s="30"/>
      <c r="BC501" s="30"/>
    </row>
    <row r="502" spans="1:55" ht="16" x14ac:dyDescent="0.2">
      <c r="A502" s="1"/>
      <c r="B502" s="8">
        <v>21980600</v>
      </c>
      <c r="C502" s="9" t="s">
        <v>34</v>
      </c>
      <c r="D502" s="10" t="s">
        <v>7887</v>
      </c>
      <c r="E502" s="11">
        <v>35</v>
      </c>
      <c r="F502" s="12"/>
      <c r="G502" s="12" t="s">
        <v>36</v>
      </c>
      <c r="H502" s="12">
        <v>1.62</v>
      </c>
      <c r="I502" s="13" t="s">
        <v>7888</v>
      </c>
      <c r="J502" s="12"/>
      <c r="K502" s="12">
        <v>2.9999999999999997E-4</v>
      </c>
      <c r="L502" s="12">
        <v>2.0000000000000001E-4</v>
      </c>
      <c r="M502" s="12">
        <v>0</v>
      </c>
      <c r="N502" s="12">
        <v>2.0000000000000001E-4</v>
      </c>
      <c r="O502" s="12">
        <v>5.9999999999999995E-4</v>
      </c>
      <c r="P502" s="12">
        <v>-1E-4</v>
      </c>
      <c r="Q502" s="12">
        <v>-5.9999999999999995E-4</v>
      </c>
      <c r="R502" s="12" t="s">
        <v>7841</v>
      </c>
      <c r="S502" s="14">
        <f t="shared" si="7"/>
        <v>-5</v>
      </c>
      <c r="T502" s="11">
        <v>492</v>
      </c>
      <c r="U502" s="11" t="s">
        <v>40</v>
      </c>
      <c r="V502" s="27" t="s">
        <v>40</v>
      </c>
      <c r="W502" s="15" t="s">
        <v>41</v>
      </c>
      <c r="X502" s="12"/>
      <c r="Y502" s="29">
        <v>39865</v>
      </c>
      <c r="Z502" s="16"/>
      <c r="AA502" s="16"/>
      <c r="AB502" s="16"/>
      <c r="AC502" s="29"/>
      <c r="AD502" s="16"/>
      <c r="AE502" s="16"/>
      <c r="AF502" s="16"/>
      <c r="AG502" s="29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7" t="s">
        <v>42</v>
      </c>
      <c r="AU502" s="17" t="s">
        <v>42</v>
      </c>
      <c r="AV502" s="17" t="s">
        <v>43</v>
      </c>
      <c r="AW502" s="17" t="s">
        <v>43</v>
      </c>
      <c r="AX502" s="29"/>
      <c r="AY502" s="30"/>
      <c r="AZ502" s="30"/>
      <c r="BA502" s="30"/>
      <c r="BB502" s="30"/>
      <c r="BC502" s="30"/>
    </row>
    <row r="503" spans="1:55" ht="16" x14ac:dyDescent="0.2">
      <c r="A503" s="1"/>
      <c r="B503" s="18">
        <v>21981793</v>
      </c>
      <c r="C503" s="19" t="s">
        <v>7889</v>
      </c>
      <c r="D503" s="20" t="s">
        <v>7890</v>
      </c>
      <c r="E503" s="21">
        <v>222</v>
      </c>
      <c r="F503" s="22" t="s">
        <v>439</v>
      </c>
      <c r="G503" s="22" t="s">
        <v>64</v>
      </c>
      <c r="H503" s="22">
        <v>1.4</v>
      </c>
      <c r="I503" s="23" t="s">
        <v>7891</v>
      </c>
      <c r="J503" s="22"/>
      <c r="K503" s="22">
        <v>4.0000000000000002E-4</v>
      </c>
      <c r="L503" s="22">
        <v>2.0000000000000001E-4</v>
      </c>
      <c r="M503" s="22">
        <v>0</v>
      </c>
      <c r="N503" s="22">
        <v>2.0000000000000001E-4</v>
      </c>
      <c r="O503" s="22">
        <v>5.9999999999999995E-4</v>
      </c>
      <c r="P503" s="22">
        <v>0</v>
      </c>
      <c r="Q503" s="22">
        <v>-5.9999999999999995E-4</v>
      </c>
      <c r="R503" s="22" t="s">
        <v>406</v>
      </c>
      <c r="S503" s="24">
        <f t="shared" si="7"/>
        <v>1</v>
      </c>
      <c r="T503" s="21">
        <v>492</v>
      </c>
      <c r="U503" s="21" t="s">
        <v>40</v>
      </c>
      <c r="V503" s="25" t="s">
        <v>40</v>
      </c>
      <c r="W503" s="26" t="s">
        <v>41</v>
      </c>
      <c r="X503" s="22" t="s">
        <v>7892</v>
      </c>
      <c r="Y503" s="31">
        <v>39990</v>
      </c>
      <c r="Z503" s="32">
        <v>1741191095</v>
      </c>
      <c r="AA503" s="32" t="s">
        <v>7893</v>
      </c>
      <c r="AB503" s="32" t="s">
        <v>7892</v>
      </c>
      <c r="AC503" s="31">
        <v>1</v>
      </c>
      <c r="AD503" s="32" t="s">
        <v>4587</v>
      </c>
      <c r="AE503" s="32" t="s">
        <v>4588</v>
      </c>
      <c r="AF503" s="32" t="s">
        <v>7894</v>
      </c>
      <c r="AG503" s="31">
        <v>5</v>
      </c>
      <c r="AH503" s="32" t="s">
        <v>7895</v>
      </c>
      <c r="AI503" s="32" t="s">
        <v>460</v>
      </c>
      <c r="AJ503" s="32" t="s">
        <v>461</v>
      </c>
      <c r="AK503" s="32">
        <v>3.8769715188288002E-4</v>
      </c>
      <c r="AL503" s="32">
        <v>1.7574095753004001E-4</v>
      </c>
      <c r="AM503" s="32">
        <v>1.3410831765959199E-4</v>
      </c>
      <c r="AN503" s="32">
        <v>0.19225719243150971</v>
      </c>
      <c r="AO503" s="32">
        <v>0.84377853186086804</v>
      </c>
      <c r="AP503" s="32">
        <v>0.382480104412313</v>
      </c>
      <c r="AQ503" s="32">
        <v>0.29187142292787699</v>
      </c>
      <c r="AR503" s="32"/>
      <c r="AS503" s="32"/>
      <c r="AT503" s="17" t="s">
        <v>42</v>
      </c>
      <c r="AU503" s="17" t="s">
        <v>42</v>
      </c>
      <c r="AV503" s="17" t="s">
        <v>43</v>
      </c>
      <c r="AW503" s="17" t="s">
        <v>43</v>
      </c>
      <c r="AX503" s="29">
        <v>1</v>
      </c>
      <c r="AY503" s="30" t="s">
        <v>452</v>
      </c>
      <c r="AZ503" s="30"/>
      <c r="BA503" s="30"/>
      <c r="BB503" s="30"/>
      <c r="BC503" s="30"/>
    </row>
    <row r="504" spans="1:55" ht="16" x14ac:dyDescent="0.2">
      <c r="A504" s="1"/>
      <c r="B504" s="8">
        <v>21985035</v>
      </c>
      <c r="C504" s="9" t="s">
        <v>7896</v>
      </c>
      <c r="D504" s="10" t="s">
        <v>7897</v>
      </c>
      <c r="E504" s="11">
        <v>6</v>
      </c>
      <c r="F504" s="12" t="s">
        <v>439</v>
      </c>
      <c r="G504" s="12" t="s">
        <v>36</v>
      </c>
      <c r="H504" s="12">
        <v>0.86</v>
      </c>
      <c r="I504" s="13" t="s">
        <v>7898</v>
      </c>
      <c r="J504" s="12"/>
      <c r="K504" s="12">
        <v>2.9999999999999997E-4</v>
      </c>
      <c r="L504" s="12">
        <v>2.9999999999999997E-4</v>
      </c>
      <c r="M504" s="12">
        <v>0</v>
      </c>
      <c r="N504" s="12">
        <v>2.9999999999999997E-4</v>
      </c>
      <c r="O504" s="12">
        <v>5.9999999999999995E-4</v>
      </c>
      <c r="P504" s="12">
        <v>0</v>
      </c>
      <c r="Q504" s="12">
        <v>-5.9999999999999995E-4</v>
      </c>
      <c r="R504" s="12" t="s">
        <v>406</v>
      </c>
      <c r="S504" s="14">
        <f t="shared" si="7"/>
        <v>1</v>
      </c>
      <c r="T504" s="11">
        <v>495</v>
      </c>
      <c r="U504" s="11" t="s">
        <v>40</v>
      </c>
      <c r="V504" s="27" t="s">
        <v>40</v>
      </c>
      <c r="W504" s="15" t="s">
        <v>41</v>
      </c>
      <c r="X504" s="12" t="s">
        <v>7899</v>
      </c>
      <c r="Y504" s="29">
        <v>40289</v>
      </c>
      <c r="Z504" s="16">
        <v>1741230143</v>
      </c>
      <c r="AA504" s="16" t="s">
        <v>7900</v>
      </c>
      <c r="AB504" s="16" t="s">
        <v>7899</v>
      </c>
      <c r="AC504" s="29">
        <v>1</v>
      </c>
      <c r="AD504" s="16" t="s">
        <v>4587</v>
      </c>
      <c r="AE504" s="16" t="s">
        <v>4588</v>
      </c>
      <c r="AF504" s="16" t="s">
        <v>2326</v>
      </c>
      <c r="AG504" s="29">
        <v>3</v>
      </c>
      <c r="AH504" s="16" t="s">
        <v>7901</v>
      </c>
      <c r="AI504" s="16" t="s">
        <v>450</v>
      </c>
      <c r="AJ504" s="16" t="s">
        <v>451</v>
      </c>
      <c r="AK504" s="16">
        <v>2.5494012827969399E-4</v>
      </c>
      <c r="AL504" s="16">
        <v>3.1000151565718499E-4</v>
      </c>
      <c r="AM504" s="16">
        <v>4.5214587585699998E-7</v>
      </c>
      <c r="AN504" s="16">
        <v>7.9970081738385405E-4</v>
      </c>
      <c r="AO504" s="16">
        <v>0.58200240635658596</v>
      </c>
      <c r="AP504" s="16">
        <v>0.70770195851133533</v>
      </c>
      <c r="AQ504" s="16">
        <v>1.032203088421918E-3</v>
      </c>
      <c r="AR504" s="16"/>
      <c r="AS504" s="16"/>
      <c r="AT504" s="17" t="s">
        <v>42</v>
      </c>
      <c r="AU504" s="17" t="s">
        <v>42</v>
      </c>
      <c r="AV504" s="17" t="s">
        <v>43</v>
      </c>
      <c r="AW504" s="17" t="s">
        <v>43</v>
      </c>
      <c r="AX504" s="29">
        <v>1</v>
      </c>
      <c r="AY504" s="30" t="s">
        <v>452</v>
      </c>
      <c r="AZ504" s="30"/>
      <c r="BA504" s="30"/>
      <c r="BB504" s="30"/>
      <c r="BC504" s="30"/>
    </row>
    <row r="505" spans="1:55" ht="16" x14ac:dyDescent="0.2">
      <c r="A505" s="1"/>
      <c r="B505" s="18">
        <v>21985695</v>
      </c>
      <c r="C505" s="19" t="s">
        <v>7902</v>
      </c>
      <c r="D505" s="20" t="s">
        <v>7903</v>
      </c>
      <c r="E505" s="21">
        <v>105</v>
      </c>
      <c r="F505" s="22" t="s">
        <v>439</v>
      </c>
      <c r="G505" s="22" t="s">
        <v>36</v>
      </c>
      <c r="H505" s="22">
        <v>0.76</v>
      </c>
      <c r="I505" s="23" t="s">
        <v>7904</v>
      </c>
      <c r="J505" s="22"/>
      <c r="K505" s="22">
        <v>5.0000000000000001E-4</v>
      </c>
      <c r="L505" s="22">
        <v>1E-4</v>
      </c>
      <c r="M505" s="22">
        <v>0</v>
      </c>
      <c r="N505" s="22">
        <v>1E-4</v>
      </c>
      <c r="O505" s="22">
        <v>5.9999999999999995E-4</v>
      </c>
      <c r="P505" s="22">
        <v>0</v>
      </c>
      <c r="Q505" s="22">
        <v>-5.9999999999999995E-4</v>
      </c>
      <c r="R505" s="22" t="s">
        <v>406</v>
      </c>
      <c r="S505" s="24">
        <f t="shared" si="7"/>
        <v>1</v>
      </c>
      <c r="T505" s="21">
        <v>495</v>
      </c>
      <c r="U505" s="21" t="s">
        <v>40</v>
      </c>
      <c r="V505" s="25" t="s">
        <v>40</v>
      </c>
      <c r="W505" s="26" t="s">
        <v>41</v>
      </c>
      <c r="X505" s="22" t="s">
        <v>7905</v>
      </c>
      <c r="Y505" s="31">
        <v>40362</v>
      </c>
      <c r="Z505" s="32">
        <v>1741238087</v>
      </c>
      <c r="AA505" s="32" t="s">
        <v>7906</v>
      </c>
      <c r="AB505" s="32" t="s">
        <v>7905</v>
      </c>
      <c r="AC505" s="31">
        <v>1</v>
      </c>
      <c r="AD505" s="32" t="s">
        <v>4587</v>
      </c>
      <c r="AE505" s="32" t="s">
        <v>4588</v>
      </c>
      <c r="AF505" s="32" t="s">
        <v>7907</v>
      </c>
      <c r="AG505" s="31">
        <v>7</v>
      </c>
      <c r="AH505" s="32" t="s">
        <v>7908</v>
      </c>
      <c r="AI505" s="32" t="s">
        <v>450</v>
      </c>
      <c r="AJ505" s="32" t="s">
        <v>451</v>
      </c>
      <c r="AK505" s="32">
        <v>5.0878293043391996E-4</v>
      </c>
      <c r="AL505" s="32">
        <v>5.668483924008E-5</v>
      </c>
      <c r="AM505" s="32">
        <v>5.4927371331311997E-5</v>
      </c>
      <c r="AN505" s="32">
        <v>8.8536108200824373E-2</v>
      </c>
      <c r="AO505" s="32">
        <v>1.1677739191933709</v>
      </c>
      <c r="AP505" s="32">
        <v>0.13010475178831049</v>
      </c>
      <c r="AQ505" s="32">
        <v>0.12607095846523611</v>
      </c>
      <c r="AR505" s="32"/>
      <c r="AS505" s="32"/>
      <c r="AT505" s="17" t="s">
        <v>42</v>
      </c>
      <c r="AU505" s="17" t="s">
        <v>42</v>
      </c>
      <c r="AV505" s="17" t="s">
        <v>43</v>
      </c>
      <c r="AW505" s="17" t="s">
        <v>43</v>
      </c>
      <c r="AX505" s="29">
        <v>1</v>
      </c>
      <c r="AY505" s="30" t="s">
        <v>452</v>
      </c>
      <c r="AZ505" s="30"/>
      <c r="BA505" s="30"/>
      <c r="BB505" s="30"/>
      <c r="BC505" s="30"/>
    </row>
    <row r="506" spans="1:55" ht="16" x14ac:dyDescent="0.2">
      <c r="A506" s="1"/>
      <c r="B506" s="8">
        <v>21978969</v>
      </c>
      <c r="C506" s="9" t="s">
        <v>7909</v>
      </c>
      <c r="D506" s="10" t="s">
        <v>7910</v>
      </c>
      <c r="E506" s="11">
        <v>19</v>
      </c>
      <c r="F506" s="12"/>
      <c r="G506" s="12" t="s">
        <v>60</v>
      </c>
      <c r="H506" s="12">
        <v>1.8</v>
      </c>
      <c r="I506" s="13" t="s">
        <v>7911</v>
      </c>
      <c r="J506" s="12"/>
      <c r="K506" s="12">
        <v>5.0000000000000001E-4</v>
      </c>
      <c r="L506" s="12">
        <v>1E-4</v>
      </c>
      <c r="M506" s="12">
        <v>0</v>
      </c>
      <c r="N506" s="12">
        <v>1E-4</v>
      </c>
      <c r="O506" s="12">
        <v>5.9999999999999995E-4</v>
      </c>
      <c r="P506" s="12">
        <v>0</v>
      </c>
      <c r="Q506" s="12">
        <v>-5.9999999999999995E-4</v>
      </c>
      <c r="R506" s="12" t="s">
        <v>406</v>
      </c>
      <c r="S506" s="14">
        <f t="shared" si="7"/>
        <v>1</v>
      </c>
      <c r="T506" s="11">
        <v>497</v>
      </c>
      <c r="U506" s="11" t="s">
        <v>40</v>
      </c>
      <c r="V506" s="27" t="s">
        <v>40</v>
      </c>
      <c r="W506" s="15" t="s">
        <v>41</v>
      </c>
      <c r="X506" s="12"/>
      <c r="Y506" s="29">
        <v>39698</v>
      </c>
      <c r="Z506" s="16"/>
      <c r="AA506" s="16"/>
      <c r="AB506" s="16"/>
      <c r="AC506" s="29"/>
      <c r="AD506" s="16"/>
      <c r="AE506" s="16"/>
      <c r="AF506" s="16"/>
      <c r="AG506" s="29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7" t="s">
        <v>42</v>
      </c>
      <c r="AU506" s="17" t="s">
        <v>42</v>
      </c>
      <c r="AV506" s="17" t="s">
        <v>43</v>
      </c>
      <c r="AW506" s="17" t="s">
        <v>43</v>
      </c>
      <c r="AX506" s="29"/>
      <c r="AY506" s="30"/>
      <c r="AZ506" s="30"/>
      <c r="BA506" s="30"/>
      <c r="BB506" s="30"/>
      <c r="BC506" s="30"/>
    </row>
    <row r="507" spans="1:55" ht="16" x14ac:dyDescent="0.2">
      <c r="A507" s="1"/>
      <c r="B507" s="18">
        <v>21977455</v>
      </c>
      <c r="C507" s="19" t="s">
        <v>7912</v>
      </c>
      <c r="D507" s="20" t="s">
        <v>7913</v>
      </c>
      <c r="E507" s="21">
        <v>3</v>
      </c>
      <c r="F507" s="22" t="s">
        <v>439</v>
      </c>
      <c r="G507" s="22" t="s">
        <v>36</v>
      </c>
      <c r="H507" s="22">
        <v>1.98</v>
      </c>
      <c r="I507" s="23" t="s">
        <v>7914</v>
      </c>
      <c r="J507" s="22"/>
      <c r="K507" s="22">
        <v>1E-4</v>
      </c>
      <c r="L507" s="22">
        <v>5.0000000000000001E-4</v>
      </c>
      <c r="M507" s="22">
        <v>0</v>
      </c>
      <c r="N507" s="22">
        <v>5.0000000000000001E-4</v>
      </c>
      <c r="O507" s="22">
        <v>5.9999999999999995E-4</v>
      </c>
      <c r="P507" s="22">
        <v>0</v>
      </c>
      <c r="Q507" s="22">
        <v>-5.9999999999999995E-4</v>
      </c>
      <c r="R507" s="22" t="s">
        <v>406</v>
      </c>
      <c r="S507" s="24">
        <f t="shared" si="7"/>
        <v>1</v>
      </c>
      <c r="T507" s="21">
        <v>497</v>
      </c>
      <c r="U507" s="21" t="s">
        <v>40</v>
      </c>
      <c r="V507" s="25" t="s">
        <v>40</v>
      </c>
      <c r="W507" s="26" t="s">
        <v>41</v>
      </c>
      <c r="X507" s="22" t="s">
        <v>7915</v>
      </c>
      <c r="Y507" s="31">
        <v>39535</v>
      </c>
      <c r="Z507" s="32">
        <v>1741138703</v>
      </c>
      <c r="AA507" s="32" t="s">
        <v>7916</v>
      </c>
      <c r="AB507" s="32" t="s">
        <v>7915</v>
      </c>
      <c r="AC507" s="31">
        <v>1</v>
      </c>
      <c r="AD507" s="32" t="s">
        <v>4587</v>
      </c>
      <c r="AE507" s="32" t="s">
        <v>4588</v>
      </c>
      <c r="AF507" s="32" t="s">
        <v>7917</v>
      </c>
      <c r="AG507" s="31">
        <v>2</v>
      </c>
      <c r="AH507" s="32" t="s">
        <v>7918</v>
      </c>
      <c r="AI507" s="32" t="s">
        <v>450</v>
      </c>
      <c r="AJ507" s="32" t="s">
        <v>451</v>
      </c>
      <c r="AK507" s="32">
        <v>9.7103795725826995E-5</v>
      </c>
      <c r="AL507" s="32">
        <v>4.6999073231126799E-4</v>
      </c>
      <c r="AM507" s="32">
        <v>1.4719487963710001E-5</v>
      </c>
      <c r="AN507" s="32">
        <v>2.52993010805873E-2</v>
      </c>
      <c r="AO507" s="32">
        <v>0.2115896708740212</v>
      </c>
      <c r="AP507" s="32">
        <v>1.024112225688534</v>
      </c>
      <c r="AQ507" s="32">
        <v>3.2073840063567623E-2</v>
      </c>
      <c r="AR507" s="32"/>
      <c r="AS507" s="32"/>
      <c r="AT507" s="17" t="s">
        <v>42</v>
      </c>
      <c r="AU507" s="17" t="s">
        <v>42</v>
      </c>
      <c r="AV507" s="17" t="s">
        <v>43</v>
      </c>
      <c r="AW507" s="17" t="s">
        <v>43</v>
      </c>
      <c r="AX507" s="29">
        <v>1</v>
      </c>
      <c r="AY507" s="30" t="s">
        <v>452</v>
      </c>
      <c r="AZ507" s="30"/>
      <c r="BA507" s="30"/>
      <c r="BB507" s="30"/>
      <c r="BC507" s="30"/>
    </row>
    <row r="508" spans="1:55" ht="16" x14ac:dyDescent="0.2">
      <c r="A508" s="1"/>
      <c r="B508" s="8">
        <v>21984810</v>
      </c>
      <c r="C508" s="9" t="s">
        <v>7919</v>
      </c>
      <c r="D508" s="10" t="s">
        <v>7920</v>
      </c>
      <c r="E508" s="11">
        <v>30</v>
      </c>
      <c r="F508" s="12" t="s">
        <v>439</v>
      </c>
      <c r="G508" s="12" t="s">
        <v>36</v>
      </c>
      <c r="H508" s="12">
        <v>0.89</v>
      </c>
      <c r="I508" s="13" t="s">
        <v>7921</v>
      </c>
      <c r="J508" s="12"/>
      <c r="K508" s="12">
        <v>2.9999999999999997E-4</v>
      </c>
      <c r="L508" s="12">
        <v>2.9999999999999997E-4</v>
      </c>
      <c r="M508" s="12">
        <v>0</v>
      </c>
      <c r="N508" s="12">
        <v>2.9999999999999997E-4</v>
      </c>
      <c r="O508" s="12">
        <v>5.9999999999999995E-4</v>
      </c>
      <c r="P508" s="12">
        <v>0</v>
      </c>
      <c r="Q508" s="12">
        <v>-5.9999999999999995E-4</v>
      </c>
      <c r="R508" s="12" t="s">
        <v>406</v>
      </c>
      <c r="S508" s="14">
        <f t="shared" si="7"/>
        <v>1</v>
      </c>
      <c r="T508" s="11">
        <v>499</v>
      </c>
      <c r="U508" s="11" t="s">
        <v>40</v>
      </c>
      <c r="V508" s="27" t="s">
        <v>40</v>
      </c>
      <c r="W508" s="15" t="s">
        <v>41</v>
      </c>
      <c r="X508" s="12" t="s">
        <v>7922</v>
      </c>
      <c r="Y508" s="29">
        <v>40267</v>
      </c>
      <c r="Z508" s="16">
        <v>1741227407</v>
      </c>
      <c r="AA508" s="16" t="s">
        <v>7923</v>
      </c>
      <c r="AB508" s="16" t="s">
        <v>7922</v>
      </c>
      <c r="AC508" s="29">
        <v>1</v>
      </c>
      <c r="AD508" s="16" t="s">
        <v>4587</v>
      </c>
      <c r="AE508" s="16" t="s">
        <v>4588</v>
      </c>
      <c r="AF508" s="16" t="s">
        <v>7924</v>
      </c>
      <c r="AG508" s="29">
        <v>5</v>
      </c>
      <c r="AH508" s="16" t="s">
        <v>7925</v>
      </c>
      <c r="AI508" s="16" t="s">
        <v>450</v>
      </c>
      <c r="AJ508" s="16" t="s">
        <v>451</v>
      </c>
      <c r="AK508" s="16">
        <v>2.9041180696025997E-4</v>
      </c>
      <c r="AL508" s="16">
        <v>2.7971318867652E-4</v>
      </c>
      <c r="AM508" s="16">
        <v>7.0944459382482497E-5</v>
      </c>
      <c r="AN508" s="16">
        <v>0.1106657926485529</v>
      </c>
      <c r="AO508" s="16">
        <v>0.66092351131743554</v>
      </c>
      <c r="AP508" s="16">
        <v>0.63657543664255867</v>
      </c>
      <c r="AQ508" s="16">
        <v>0.16145645624526489</v>
      </c>
      <c r="AR508" s="16"/>
      <c r="AS508" s="16"/>
      <c r="AT508" s="17" t="s">
        <v>42</v>
      </c>
      <c r="AU508" s="17" t="s">
        <v>42</v>
      </c>
      <c r="AV508" s="17" t="s">
        <v>43</v>
      </c>
      <c r="AW508" s="17" t="s">
        <v>43</v>
      </c>
      <c r="AX508" s="29">
        <v>1</v>
      </c>
      <c r="AY508" s="30" t="s">
        <v>452</v>
      </c>
      <c r="AZ508" s="30"/>
      <c r="BA508" s="30"/>
      <c r="BB508" s="30"/>
      <c r="BC508" s="30"/>
    </row>
    <row r="509" spans="1:55" ht="16" x14ac:dyDescent="0.2">
      <c r="A509" s="1"/>
      <c r="B509" s="18">
        <v>21981106</v>
      </c>
      <c r="C509" s="19" t="s">
        <v>7926</v>
      </c>
      <c r="D509" s="20" t="s">
        <v>7927</v>
      </c>
      <c r="E509" s="21">
        <v>126</v>
      </c>
      <c r="F509" s="22" t="s">
        <v>439</v>
      </c>
      <c r="G509" s="22" t="s">
        <v>64</v>
      </c>
      <c r="H509" s="22">
        <v>1.53</v>
      </c>
      <c r="I509" s="23" t="s">
        <v>7928</v>
      </c>
      <c r="J509" s="22"/>
      <c r="K509" s="22">
        <v>5.0000000000000001E-4</v>
      </c>
      <c r="L509" s="22">
        <v>1E-4</v>
      </c>
      <c r="M509" s="22">
        <v>0</v>
      </c>
      <c r="N509" s="22">
        <v>1E-4</v>
      </c>
      <c r="O509" s="22">
        <v>5.9999999999999995E-4</v>
      </c>
      <c r="P509" s="22">
        <v>0</v>
      </c>
      <c r="Q509" s="22">
        <v>-5.9999999999999995E-4</v>
      </c>
      <c r="R509" s="22" t="s">
        <v>406</v>
      </c>
      <c r="S509" s="24">
        <f t="shared" si="7"/>
        <v>1</v>
      </c>
      <c r="T509" s="21">
        <v>500</v>
      </c>
      <c r="U509" s="21" t="s">
        <v>40</v>
      </c>
      <c r="V509" s="25" t="s">
        <v>40</v>
      </c>
      <c r="W509" s="26" t="s">
        <v>41</v>
      </c>
      <c r="X509" s="22" t="s">
        <v>7929</v>
      </c>
      <c r="Y509" s="31">
        <v>39913</v>
      </c>
      <c r="Z509" s="32">
        <v>1741182803</v>
      </c>
      <c r="AA509" s="32" t="s">
        <v>7930</v>
      </c>
      <c r="AB509" s="32" t="s">
        <v>7929</v>
      </c>
      <c r="AC509" s="31">
        <v>1</v>
      </c>
      <c r="AD509" s="32" t="s">
        <v>4587</v>
      </c>
      <c r="AE509" s="32" t="s">
        <v>4588</v>
      </c>
      <c r="AF509" s="32" t="s">
        <v>7931</v>
      </c>
      <c r="AG509" s="31">
        <v>6</v>
      </c>
      <c r="AH509" s="32" t="s">
        <v>7932</v>
      </c>
      <c r="AI509" s="32" t="s">
        <v>460</v>
      </c>
      <c r="AJ509" s="32" t="s">
        <v>461</v>
      </c>
      <c r="AK509" s="32">
        <v>4.6600145121260798E-4</v>
      </c>
      <c r="AL509" s="32">
        <v>1.07044008978544E-4</v>
      </c>
      <c r="AM509" s="32">
        <v>-5.73045460191152E-4</v>
      </c>
      <c r="AN509" s="32">
        <v>-1</v>
      </c>
      <c r="AO509" s="32">
        <v>1.0270802786673221</v>
      </c>
      <c r="AP509" s="32">
        <v>0.23592800040699899</v>
      </c>
      <c r="AQ509" s="32">
        <v>-1.2630082790743209</v>
      </c>
      <c r="AR509" s="32"/>
      <c r="AS509" s="32"/>
      <c r="AT509" s="17" t="s">
        <v>42</v>
      </c>
      <c r="AU509" s="17" t="s">
        <v>42</v>
      </c>
      <c r="AV509" s="17" t="s">
        <v>43</v>
      </c>
      <c r="AW509" s="17" t="s">
        <v>43</v>
      </c>
      <c r="AX509" s="29">
        <v>1</v>
      </c>
      <c r="AY509" s="30" t="s">
        <v>452</v>
      </c>
      <c r="AZ509" s="30"/>
      <c r="BA509" s="30"/>
      <c r="BB509" s="30"/>
      <c r="BC509" s="30"/>
    </row>
    <row r="510" spans="1:55" ht="16" x14ac:dyDescent="0.2">
      <c r="A510" s="1"/>
      <c r="B510" s="8">
        <v>21983925</v>
      </c>
      <c r="C510" s="9" t="s">
        <v>7933</v>
      </c>
      <c r="D510" s="10" t="s">
        <v>7934</v>
      </c>
      <c r="E510" s="11">
        <v>48</v>
      </c>
      <c r="F510" s="12" t="s">
        <v>439</v>
      </c>
      <c r="G510" s="12" t="s">
        <v>36</v>
      </c>
      <c r="H510" s="12">
        <v>1.1599999999999999</v>
      </c>
      <c r="I510" s="13" t="s">
        <v>7935</v>
      </c>
      <c r="J510" s="12"/>
      <c r="K510" s="12">
        <v>5.0000000000000001E-4</v>
      </c>
      <c r="L510" s="12">
        <v>1E-4</v>
      </c>
      <c r="M510" s="12">
        <v>0</v>
      </c>
      <c r="N510" s="12">
        <v>1E-4</v>
      </c>
      <c r="O510" s="12">
        <v>5.9999999999999995E-4</v>
      </c>
      <c r="P510" s="12">
        <v>0</v>
      </c>
      <c r="Q510" s="12">
        <v>-5.9999999999999995E-4</v>
      </c>
      <c r="R510" s="12" t="s">
        <v>406</v>
      </c>
      <c r="S510" s="14">
        <f t="shared" si="7"/>
        <v>1</v>
      </c>
      <c r="T510" s="11">
        <v>501</v>
      </c>
      <c r="U510" s="11" t="s">
        <v>40</v>
      </c>
      <c r="V510" s="27" t="s">
        <v>40</v>
      </c>
      <c r="W510" s="15" t="s">
        <v>41</v>
      </c>
      <c r="X510" s="12" t="s">
        <v>7936</v>
      </c>
      <c r="Y510" s="29">
        <v>40182</v>
      </c>
      <c r="Z510" s="16">
        <v>1741216763</v>
      </c>
      <c r="AA510" s="16" t="s">
        <v>7937</v>
      </c>
      <c r="AB510" s="16" t="s">
        <v>7936</v>
      </c>
      <c r="AC510" s="29">
        <v>1</v>
      </c>
      <c r="AD510" s="16" t="s">
        <v>4587</v>
      </c>
      <c r="AE510" s="16" t="s">
        <v>4588</v>
      </c>
      <c r="AF510" s="16" t="s">
        <v>7938</v>
      </c>
      <c r="AG510" s="29">
        <v>8</v>
      </c>
      <c r="AH510" s="16" t="s">
        <v>7939</v>
      </c>
      <c r="AI510" s="16" t="s">
        <v>450</v>
      </c>
      <c r="AJ510" s="16" t="s">
        <v>451</v>
      </c>
      <c r="AK510" s="16">
        <v>5.09385893913078E-4</v>
      </c>
      <c r="AL510" s="16">
        <v>6.4045297159367995E-5</v>
      </c>
      <c r="AM510" s="16">
        <v>9.6340236076749999E-6</v>
      </c>
      <c r="AN510" s="16">
        <v>1.6523063570102331E-2</v>
      </c>
      <c r="AO510" s="16">
        <v>1.136997647785148</v>
      </c>
      <c r="AP510" s="16">
        <v>0.14295518013368511</v>
      </c>
      <c r="AQ510" s="16">
        <v>2.150405480702659E-2</v>
      </c>
      <c r="AR510" s="16"/>
      <c r="AS510" s="16"/>
      <c r="AT510" s="17" t="s">
        <v>42</v>
      </c>
      <c r="AU510" s="17" t="s">
        <v>42</v>
      </c>
      <c r="AV510" s="17" t="s">
        <v>43</v>
      </c>
      <c r="AW510" s="17" t="s">
        <v>43</v>
      </c>
      <c r="AX510" s="29">
        <v>1</v>
      </c>
      <c r="AY510" s="30" t="s">
        <v>452</v>
      </c>
      <c r="AZ510" s="30"/>
      <c r="BA510" s="30"/>
      <c r="BB510" s="30"/>
      <c r="BC510" s="30"/>
    </row>
    <row r="511" spans="1:55" ht="16" x14ac:dyDescent="0.2">
      <c r="A511" s="1"/>
      <c r="B511" s="18">
        <v>21982948</v>
      </c>
      <c r="C511" s="19" t="s">
        <v>7940</v>
      </c>
      <c r="D511" s="20" t="s">
        <v>7941</v>
      </c>
      <c r="E511" s="21">
        <v>59</v>
      </c>
      <c r="F511" s="22" t="s">
        <v>439</v>
      </c>
      <c r="G511" s="22" t="s">
        <v>64</v>
      </c>
      <c r="H511" s="22">
        <v>1.23</v>
      </c>
      <c r="I511" s="23" t="s">
        <v>7942</v>
      </c>
      <c r="J511" s="22"/>
      <c r="K511" s="22">
        <v>2.0000000000000001E-4</v>
      </c>
      <c r="L511" s="22">
        <v>4.0000000000000002E-4</v>
      </c>
      <c r="M511" s="22">
        <v>0</v>
      </c>
      <c r="N511" s="22">
        <v>4.0000000000000002E-4</v>
      </c>
      <c r="O511" s="22">
        <v>5.9999999999999995E-4</v>
      </c>
      <c r="P511" s="22">
        <v>0</v>
      </c>
      <c r="Q511" s="22">
        <v>-5.9999999999999995E-4</v>
      </c>
      <c r="R511" s="22" t="s">
        <v>406</v>
      </c>
      <c r="S511" s="24">
        <f t="shared" si="7"/>
        <v>1</v>
      </c>
      <c r="T511" s="21">
        <v>502</v>
      </c>
      <c r="U511" s="21" t="s">
        <v>40</v>
      </c>
      <c r="V511" s="25" t="s">
        <v>40</v>
      </c>
      <c r="W511" s="26" t="s">
        <v>41</v>
      </c>
      <c r="X511" s="22" t="s">
        <v>7943</v>
      </c>
      <c r="Y511" s="31">
        <v>40112</v>
      </c>
      <c r="Z511" s="32">
        <v>1741204991</v>
      </c>
      <c r="AA511" s="32" t="s">
        <v>7944</v>
      </c>
      <c r="AB511" s="32" t="s">
        <v>7943</v>
      </c>
      <c r="AC511" s="31">
        <v>1</v>
      </c>
      <c r="AD511" s="32" t="s">
        <v>4587</v>
      </c>
      <c r="AE511" s="32" t="s">
        <v>4588</v>
      </c>
      <c r="AF511" s="32" t="s">
        <v>7945</v>
      </c>
      <c r="AG511" s="31">
        <v>5</v>
      </c>
      <c r="AH511" s="32" t="s">
        <v>7946</v>
      </c>
      <c r="AI511" s="32" t="s">
        <v>460</v>
      </c>
      <c r="AJ511" s="32" t="s">
        <v>461</v>
      </c>
      <c r="AK511" s="32">
        <v>2.0775818315133001E-4</v>
      </c>
      <c r="AL511" s="32">
        <v>3.7049969841555802E-4</v>
      </c>
      <c r="AM511" s="32">
        <v>6.8418344756732E-5</v>
      </c>
      <c r="AN511" s="32">
        <v>0.10580000001808169</v>
      </c>
      <c r="AO511" s="32">
        <v>0.4620778201874331</v>
      </c>
      <c r="AP511" s="32">
        <v>0.82403345286891261</v>
      </c>
      <c r="AQ511" s="32">
        <v>0.15217017749426071</v>
      </c>
      <c r="AR511" s="32"/>
      <c r="AS511" s="32"/>
      <c r="AT511" s="17" t="s">
        <v>42</v>
      </c>
      <c r="AU511" s="17" t="s">
        <v>42</v>
      </c>
      <c r="AV511" s="17" t="s">
        <v>43</v>
      </c>
      <c r="AW511" s="17" t="s">
        <v>43</v>
      </c>
      <c r="AX511" s="29">
        <v>1</v>
      </c>
      <c r="AY511" s="30" t="s">
        <v>452</v>
      </c>
      <c r="AZ511" s="30"/>
      <c r="BA511" s="30"/>
      <c r="BB511" s="30"/>
      <c r="BC511" s="30"/>
    </row>
    <row r="512" spans="1:55" ht="16" x14ac:dyDescent="0.2">
      <c r="A512" s="1"/>
      <c r="B512" s="8">
        <v>21984679</v>
      </c>
      <c r="C512" s="9" t="s">
        <v>7947</v>
      </c>
      <c r="D512" s="10" t="s">
        <v>7948</v>
      </c>
      <c r="E512" s="11">
        <v>43</v>
      </c>
      <c r="F512" s="12" t="s">
        <v>471</v>
      </c>
      <c r="G512" s="12" t="s">
        <v>64</v>
      </c>
      <c r="H512" s="12">
        <v>0.9</v>
      </c>
      <c r="I512" s="13" t="s">
        <v>7949</v>
      </c>
      <c r="J512" s="12"/>
      <c r="K512" s="12">
        <v>2.0000000000000001E-4</v>
      </c>
      <c r="L512" s="12">
        <v>4.0000000000000002E-4</v>
      </c>
      <c r="M512" s="12">
        <v>0</v>
      </c>
      <c r="N512" s="12">
        <v>4.0000000000000002E-4</v>
      </c>
      <c r="O512" s="12">
        <v>5.9999999999999995E-4</v>
      </c>
      <c r="P512" s="12">
        <v>0</v>
      </c>
      <c r="Q512" s="12">
        <v>-5.9999999999999995E-4</v>
      </c>
      <c r="R512" s="12" t="s">
        <v>406</v>
      </c>
      <c r="S512" s="14">
        <f t="shared" si="7"/>
        <v>1</v>
      </c>
      <c r="T512" s="11">
        <v>503</v>
      </c>
      <c r="U512" s="11" t="s">
        <v>40</v>
      </c>
      <c r="V512" s="15" t="s">
        <v>41</v>
      </c>
      <c r="W512" s="15" t="s">
        <v>41</v>
      </c>
      <c r="X512" s="12" t="s">
        <v>7950</v>
      </c>
      <c r="Y512" s="29">
        <v>40254</v>
      </c>
      <c r="Z512" s="16">
        <v>1741225835</v>
      </c>
      <c r="AA512" s="16" t="s">
        <v>7951</v>
      </c>
      <c r="AB512" s="16" t="s">
        <v>7952</v>
      </c>
      <c r="AC512" s="29">
        <v>1</v>
      </c>
      <c r="AD512" s="16" t="s">
        <v>4587</v>
      </c>
      <c r="AE512" s="16" t="s">
        <v>4588</v>
      </c>
      <c r="AF512" s="16" t="s">
        <v>2102</v>
      </c>
      <c r="AG512" s="29">
        <v>3</v>
      </c>
      <c r="AH512" s="16" t="s">
        <v>7953</v>
      </c>
      <c r="AI512" s="16" t="s">
        <v>460</v>
      </c>
      <c r="AJ512" s="16" t="s">
        <v>461</v>
      </c>
      <c r="AK512" s="16">
        <v>1.7471238483089999E-4</v>
      </c>
      <c r="AL512" s="16">
        <v>4.070107422381E-4</v>
      </c>
      <c r="AM512" s="16">
        <v>3.9112654241442002E-5</v>
      </c>
      <c r="AN512" s="16">
        <v>6.3000000030417308E-2</v>
      </c>
      <c r="AO512" s="16">
        <v>0.39852929154947819</v>
      </c>
      <c r="AP512" s="16">
        <v>0.92841559523197137</v>
      </c>
      <c r="AQ512" s="16">
        <v>8.9218279520071719E-2</v>
      </c>
      <c r="AR512" s="16"/>
      <c r="AS512" s="16"/>
      <c r="AT512" s="17" t="s">
        <v>42</v>
      </c>
      <c r="AU512" s="17" t="s">
        <v>42</v>
      </c>
      <c r="AV512" s="17" t="s">
        <v>43</v>
      </c>
      <c r="AW512" s="17" t="s">
        <v>43</v>
      </c>
      <c r="AX512" s="29">
        <v>2</v>
      </c>
      <c r="AY512" s="30" t="s">
        <v>452</v>
      </c>
      <c r="AZ512" s="30" t="s">
        <v>478</v>
      </c>
      <c r="BA512" s="30"/>
      <c r="BB512" s="30"/>
      <c r="BC512" s="30"/>
    </row>
    <row r="513" spans="1:55" ht="16" x14ac:dyDescent="0.2">
      <c r="A513" s="1"/>
      <c r="B513" s="18">
        <v>21984458</v>
      </c>
      <c r="C513" s="19" t="s">
        <v>7954</v>
      </c>
      <c r="D513" s="20" t="s">
        <v>7955</v>
      </c>
      <c r="E513" s="21">
        <v>1</v>
      </c>
      <c r="F513" s="22" t="s">
        <v>471</v>
      </c>
      <c r="G513" s="22" t="s">
        <v>36</v>
      </c>
      <c r="H513" s="22">
        <v>1.03</v>
      </c>
      <c r="I513" s="23" t="s">
        <v>7956</v>
      </c>
      <c r="J513" s="22"/>
      <c r="K513" s="22">
        <v>2.0000000000000001E-4</v>
      </c>
      <c r="L513" s="22">
        <v>4.0000000000000002E-4</v>
      </c>
      <c r="M513" s="22">
        <v>0</v>
      </c>
      <c r="N513" s="22">
        <v>4.0000000000000002E-4</v>
      </c>
      <c r="O513" s="22">
        <v>5.9999999999999995E-4</v>
      </c>
      <c r="P513" s="22">
        <v>0</v>
      </c>
      <c r="Q513" s="22">
        <v>-5.9999999999999995E-4</v>
      </c>
      <c r="R513" s="22" t="s">
        <v>406</v>
      </c>
      <c r="S513" s="24">
        <f t="shared" si="7"/>
        <v>1</v>
      </c>
      <c r="T513" s="21">
        <v>504</v>
      </c>
      <c r="U513" s="21" t="s">
        <v>40</v>
      </c>
      <c r="V513" s="26" t="s">
        <v>41</v>
      </c>
      <c r="W513" s="26" t="s">
        <v>41</v>
      </c>
      <c r="X513" s="22" t="s">
        <v>7957</v>
      </c>
      <c r="Y513" s="31">
        <v>40231</v>
      </c>
      <c r="Z513" s="32">
        <v>1741223183</v>
      </c>
      <c r="AA513" s="32" t="s">
        <v>7958</v>
      </c>
      <c r="AB513" s="32" t="s">
        <v>7959</v>
      </c>
      <c r="AC513" s="31">
        <v>1</v>
      </c>
      <c r="AD513" s="32" t="s">
        <v>4587</v>
      </c>
      <c r="AE513" s="32" t="s">
        <v>4588</v>
      </c>
      <c r="AF513" s="32" t="s">
        <v>7960</v>
      </c>
      <c r="AG513" s="31">
        <v>3</v>
      </c>
      <c r="AH513" s="32" t="s">
        <v>7961</v>
      </c>
      <c r="AI513" s="32" t="s">
        <v>450</v>
      </c>
      <c r="AJ513" s="32" t="s">
        <v>451</v>
      </c>
      <c r="AK513" s="32">
        <v>1.7435254003435801E-4</v>
      </c>
      <c r="AL513" s="32">
        <v>4.1085797733920798E-4</v>
      </c>
      <c r="AM513" s="32">
        <v>2.1623784488322E-5</v>
      </c>
      <c r="AN513" s="32">
        <v>3.5633754423531991E-2</v>
      </c>
      <c r="AO513" s="32">
        <v>0.39005013216396739</v>
      </c>
      <c r="AP513" s="32">
        <v>0.919144672800284</v>
      </c>
      <c r="AQ513" s="32">
        <v>4.8375320462168567E-2</v>
      </c>
      <c r="AR513" s="32"/>
      <c r="AS513" s="32"/>
      <c r="AT513" s="17" t="s">
        <v>42</v>
      </c>
      <c r="AU513" s="17" t="s">
        <v>42</v>
      </c>
      <c r="AV513" s="17" t="s">
        <v>43</v>
      </c>
      <c r="AW513" s="17" t="s">
        <v>43</v>
      </c>
      <c r="AX513" s="29">
        <v>2</v>
      </c>
      <c r="AY513" s="30" t="s">
        <v>452</v>
      </c>
      <c r="AZ513" s="30" t="s">
        <v>478</v>
      </c>
      <c r="BA513" s="30"/>
      <c r="BB513" s="30"/>
      <c r="BC513" s="30"/>
    </row>
    <row r="514" spans="1:55" ht="16" x14ac:dyDescent="0.2">
      <c r="A514" s="1"/>
      <c r="B514" s="8">
        <v>21983286</v>
      </c>
      <c r="C514" s="9" t="s">
        <v>7962</v>
      </c>
      <c r="D514" s="10" t="s">
        <v>7963</v>
      </c>
      <c r="E514" s="11">
        <v>10</v>
      </c>
      <c r="F514" s="12"/>
      <c r="G514" s="12" t="s">
        <v>2364</v>
      </c>
      <c r="H514" s="12">
        <v>1.21</v>
      </c>
      <c r="I514" s="13" t="s">
        <v>7964</v>
      </c>
      <c r="J514" s="12"/>
      <c r="K514" s="12">
        <v>5.9999999999999995E-4</v>
      </c>
      <c r="L514" s="12">
        <v>0</v>
      </c>
      <c r="M514" s="12">
        <v>0</v>
      </c>
      <c r="N514" s="12">
        <v>0</v>
      </c>
      <c r="O514" s="12">
        <v>5.9999999999999995E-4</v>
      </c>
      <c r="P514" s="12">
        <v>0</v>
      </c>
      <c r="Q514" s="12">
        <v>-5.9999999999999995E-4</v>
      </c>
      <c r="R514" s="12" t="s">
        <v>406</v>
      </c>
      <c r="S514" s="14">
        <f t="shared" si="7"/>
        <v>1</v>
      </c>
      <c r="T514" s="11">
        <v>505</v>
      </c>
      <c r="U514" s="11" t="s">
        <v>40</v>
      </c>
      <c r="V514" s="27" t="s">
        <v>40</v>
      </c>
      <c r="W514" s="15" t="s">
        <v>41</v>
      </c>
      <c r="X514" s="12"/>
      <c r="Y514" s="29">
        <v>40139</v>
      </c>
      <c r="Z514" s="16"/>
      <c r="AA514" s="16"/>
      <c r="AB514" s="16"/>
      <c r="AC514" s="29"/>
      <c r="AD514" s="16"/>
      <c r="AE514" s="16"/>
      <c r="AF514" s="16"/>
      <c r="AG514" s="29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7" t="s">
        <v>42</v>
      </c>
      <c r="AU514" s="17" t="s">
        <v>42</v>
      </c>
      <c r="AV514" s="17" t="s">
        <v>43</v>
      </c>
      <c r="AW514" s="17" t="s">
        <v>43</v>
      </c>
      <c r="AX514" s="29"/>
      <c r="AY514" s="30"/>
      <c r="AZ514" s="30"/>
      <c r="BA514" s="30"/>
      <c r="BB514" s="30"/>
      <c r="BC514" s="30"/>
    </row>
    <row r="515" spans="1:55" ht="16" x14ac:dyDescent="0.2">
      <c r="A515" s="1"/>
      <c r="B515" s="18">
        <v>21981774</v>
      </c>
      <c r="C515" s="19" t="s">
        <v>7965</v>
      </c>
      <c r="D515" s="20" t="s">
        <v>7966</v>
      </c>
      <c r="E515" s="21">
        <v>36</v>
      </c>
      <c r="F515" s="22" t="s">
        <v>439</v>
      </c>
      <c r="G515" s="22" t="s">
        <v>64</v>
      </c>
      <c r="H515" s="22">
        <v>1.42</v>
      </c>
      <c r="I515" s="23" t="s">
        <v>5459</v>
      </c>
      <c r="J515" s="22"/>
      <c r="K515" s="22">
        <v>2.9999999999999997E-4</v>
      </c>
      <c r="L515" s="22">
        <v>2.9999999999999997E-4</v>
      </c>
      <c r="M515" s="22">
        <v>0</v>
      </c>
      <c r="N515" s="22">
        <v>2.9999999999999997E-4</v>
      </c>
      <c r="O515" s="22">
        <v>5.9999999999999995E-4</v>
      </c>
      <c r="P515" s="22">
        <v>0</v>
      </c>
      <c r="Q515" s="22">
        <v>-5.9999999999999995E-4</v>
      </c>
      <c r="R515" s="22" t="s">
        <v>406</v>
      </c>
      <c r="S515" s="24">
        <f t="shared" si="7"/>
        <v>1</v>
      </c>
      <c r="T515" s="21">
        <v>506</v>
      </c>
      <c r="U515" s="21" t="s">
        <v>40</v>
      </c>
      <c r="V515" s="25" t="s">
        <v>40</v>
      </c>
      <c r="W515" s="26" t="s">
        <v>41</v>
      </c>
      <c r="X515" s="22" t="s">
        <v>7967</v>
      </c>
      <c r="Y515" s="31">
        <v>39986</v>
      </c>
      <c r="Z515" s="32">
        <v>1741190855</v>
      </c>
      <c r="AA515" s="32" t="s">
        <v>7968</v>
      </c>
      <c r="AB515" s="32" t="s">
        <v>7967</v>
      </c>
      <c r="AC515" s="31">
        <v>1</v>
      </c>
      <c r="AD515" s="32" t="s">
        <v>4587</v>
      </c>
      <c r="AE515" s="32" t="s">
        <v>4588</v>
      </c>
      <c r="AF515" s="32" t="s">
        <v>7969</v>
      </c>
      <c r="AG515" s="31">
        <v>5</v>
      </c>
      <c r="AH515" s="32" t="s">
        <v>7970</v>
      </c>
      <c r="AI515" s="32" t="s">
        <v>460</v>
      </c>
      <c r="AJ515" s="32" t="s">
        <v>461</v>
      </c>
      <c r="AK515" s="32">
        <v>2.92550118519566E-4</v>
      </c>
      <c r="AL515" s="32">
        <v>2.9607971788492499E-4</v>
      </c>
      <c r="AM515" s="32">
        <v>7.9508161063157005E-5</v>
      </c>
      <c r="AN515" s="32">
        <v>0.11899960990769259</v>
      </c>
      <c r="AO515" s="32">
        <v>0.64054917925327248</v>
      </c>
      <c r="AP515" s="32">
        <v>0.64827736609528996</v>
      </c>
      <c r="AQ515" s="32">
        <v>0.1740860252276262</v>
      </c>
      <c r="AR515" s="32"/>
      <c r="AS515" s="32"/>
      <c r="AT515" s="17" t="s">
        <v>42</v>
      </c>
      <c r="AU515" s="17" t="s">
        <v>42</v>
      </c>
      <c r="AV515" s="17" t="s">
        <v>43</v>
      </c>
      <c r="AW515" s="17" t="s">
        <v>43</v>
      </c>
      <c r="AX515" s="29">
        <v>1</v>
      </c>
      <c r="AY515" s="30" t="s">
        <v>452</v>
      </c>
      <c r="AZ515" s="30"/>
      <c r="BA515" s="30"/>
      <c r="BB515" s="30"/>
      <c r="BC515" s="30"/>
    </row>
    <row r="516" spans="1:55" ht="16" x14ac:dyDescent="0.2">
      <c r="A516" s="1"/>
      <c r="B516" s="8">
        <v>21986212</v>
      </c>
      <c r="C516" s="9" t="s">
        <v>7971</v>
      </c>
      <c r="D516" s="10" t="s">
        <v>7972</v>
      </c>
      <c r="E516" s="11">
        <v>16</v>
      </c>
      <c r="F516" s="12" t="s">
        <v>439</v>
      </c>
      <c r="G516" s="12" t="s">
        <v>60</v>
      </c>
      <c r="H516" s="12">
        <v>0.7</v>
      </c>
      <c r="I516" s="13" t="s">
        <v>7973</v>
      </c>
      <c r="J516" s="12"/>
      <c r="K516" s="12">
        <v>4.0000000000000002E-4</v>
      </c>
      <c r="L516" s="12">
        <v>2.0000000000000001E-4</v>
      </c>
      <c r="M516" s="12">
        <v>0</v>
      </c>
      <c r="N516" s="12">
        <v>2.0000000000000001E-4</v>
      </c>
      <c r="O516" s="12">
        <v>5.9999999999999995E-4</v>
      </c>
      <c r="P516" s="12">
        <v>0</v>
      </c>
      <c r="Q516" s="12">
        <v>-5.9999999999999995E-4</v>
      </c>
      <c r="R516" s="12" t="s">
        <v>406</v>
      </c>
      <c r="S516" s="14">
        <f t="shared" si="7"/>
        <v>1</v>
      </c>
      <c r="T516" s="11">
        <v>507</v>
      </c>
      <c r="U516" s="11" t="s">
        <v>40</v>
      </c>
      <c r="V516" s="27" t="s">
        <v>40</v>
      </c>
      <c r="W516" s="15" t="s">
        <v>41</v>
      </c>
      <c r="X516" s="12" t="s">
        <v>7974</v>
      </c>
      <c r="Y516" s="29">
        <v>40413</v>
      </c>
      <c r="Z516" s="16">
        <v>1741244351</v>
      </c>
      <c r="AA516" s="16" t="s">
        <v>7975</v>
      </c>
      <c r="AB516" s="16" t="s">
        <v>7974</v>
      </c>
      <c r="AC516" s="29">
        <v>1</v>
      </c>
      <c r="AD516" s="16" t="s">
        <v>4587</v>
      </c>
      <c r="AE516" s="16" t="s">
        <v>4588</v>
      </c>
      <c r="AF516" s="16" t="s">
        <v>7976</v>
      </c>
      <c r="AG516" s="29">
        <v>9</v>
      </c>
      <c r="AH516" s="16" t="s">
        <v>7977</v>
      </c>
      <c r="AI516" s="16" t="s">
        <v>524</v>
      </c>
      <c r="AJ516" s="16" t="s">
        <v>670</v>
      </c>
      <c r="AK516" s="16">
        <v>3.6348253858769098E-4</v>
      </c>
      <c r="AL516" s="16">
        <v>2.2646312467383001E-4</v>
      </c>
      <c r="AM516" s="16">
        <v>2.2302579094703001E-5</v>
      </c>
      <c r="AN516" s="16">
        <v>3.6427346869746843E-2</v>
      </c>
      <c r="AO516" s="16">
        <v>0.83299910961322465</v>
      </c>
      <c r="AP516" s="16">
        <v>0.51898939064996763</v>
      </c>
      <c r="AQ516" s="16">
        <v>5.111119945445227E-2</v>
      </c>
      <c r="AR516" s="16"/>
      <c r="AS516" s="16"/>
      <c r="AT516" s="17" t="s">
        <v>42</v>
      </c>
      <c r="AU516" s="17" t="s">
        <v>42</v>
      </c>
      <c r="AV516" s="17" t="s">
        <v>43</v>
      </c>
      <c r="AW516" s="17" t="s">
        <v>43</v>
      </c>
      <c r="AX516" s="29">
        <v>1</v>
      </c>
      <c r="AY516" s="30" t="s">
        <v>452</v>
      </c>
      <c r="AZ516" s="30"/>
      <c r="BA516" s="30"/>
      <c r="BB516" s="30"/>
      <c r="BC516" s="30"/>
    </row>
    <row r="517" spans="1:55" ht="16" x14ac:dyDescent="0.2">
      <c r="A517" s="1"/>
      <c r="B517" s="18">
        <v>21979756</v>
      </c>
      <c r="C517" s="19" t="s">
        <v>7978</v>
      </c>
      <c r="D517" s="20" t="s">
        <v>7979</v>
      </c>
      <c r="E517" s="21">
        <v>23</v>
      </c>
      <c r="F517" s="22" t="s">
        <v>471</v>
      </c>
      <c r="G517" s="22" t="s">
        <v>64</v>
      </c>
      <c r="H517" s="22">
        <v>1.71</v>
      </c>
      <c r="I517" s="23" t="s">
        <v>7980</v>
      </c>
      <c r="J517" s="22"/>
      <c r="K517" s="22">
        <v>5.0000000000000001E-4</v>
      </c>
      <c r="L517" s="22">
        <v>1E-4</v>
      </c>
      <c r="M517" s="22">
        <v>0</v>
      </c>
      <c r="N517" s="22">
        <v>1E-4</v>
      </c>
      <c r="O517" s="22">
        <v>5.9999999999999995E-4</v>
      </c>
      <c r="P517" s="22">
        <v>0</v>
      </c>
      <c r="Q517" s="22">
        <v>-5.9999999999999995E-4</v>
      </c>
      <c r="R517" s="22" t="s">
        <v>406</v>
      </c>
      <c r="S517" s="24">
        <f t="shared" si="7"/>
        <v>1</v>
      </c>
      <c r="T517" s="21">
        <v>507</v>
      </c>
      <c r="U517" s="21" t="s">
        <v>40</v>
      </c>
      <c r="V517" s="26" t="s">
        <v>41</v>
      </c>
      <c r="W517" s="26" t="s">
        <v>41</v>
      </c>
      <c r="X517" s="22" t="s">
        <v>7981</v>
      </c>
      <c r="Y517" s="31">
        <v>39771</v>
      </c>
      <c r="Z517" s="32">
        <v>1741166495</v>
      </c>
      <c r="AA517" s="32" t="s">
        <v>7982</v>
      </c>
      <c r="AB517" s="32" t="s">
        <v>7983</v>
      </c>
      <c r="AC517" s="31">
        <v>1</v>
      </c>
      <c r="AD517" s="32" t="s">
        <v>4587</v>
      </c>
      <c r="AE517" s="32" t="s">
        <v>4588</v>
      </c>
      <c r="AF517" s="32" t="s">
        <v>7984</v>
      </c>
      <c r="AG517" s="31">
        <v>8</v>
      </c>
      <c r="AH517" s="32" t="s">
        <v>7985</v>
      </c>
      <c r="AI517" s="32" t="s">
        <v>460</v>
      </c>
      <c r="AJ517" s="32" t="s">
        <v>461</v>
      </c>
      <c r="AK517" s="32">
        <v>5.3961709082572405E-4</v>
      </c>
      <c r="AL517" s="32">
        <v>5.0125803079597003E-5</v>
      </c>
      <c r="AM517" s="32">
        <v>1.9525955413669999E-6</v>
      </c>
      <c r="AN517" s="32">
        <v>3.3000007202909892E-3</v>
      </c>
      <c r="AO517" s="32">
        <v>1.2087613232990551</v>
      </c>
      <c r="AP517" s="32">
        <v>0.1122835675371331</v>
      </c>
      <c r="AQ517" s="32">
        <v>4.3738829080431606E-3</v>
      </c>
      <c r="AR517" s="32"/>
      <c r="AS517" s="32"/>
      <c r="AT517" s="17" t="s">
        <v>42</v>
      </c>
      <c r="AU517" s="17" t="s">
        <v>42</v>
      </c>
      <c r="AV517" s="17" t="s">
        <v>43</v>
      </c>
      <c r="AW517" s="17" t="s">
        <v>43</v>
      </c>
      <c r="AX517" s="29">
        <v>2</v>
      </c>
      <c r="AY517" s="30" t="s">
        <v>452</v>
      </c>
      <c r="AZ517" s="30" t="s">
        <v>478</v>
      </c>
      <c r="BA517" s="30"/>
      <c r="BB517" s="30"/>
      <c r="BC517" s="30"/>
    </row>
    <row r="518" spans="1:55" ht="16" x14ac:dyDescent="0.2">
      <c r="A518" s="1"/>
      <c r="B518" s="8">
        <v>21978275</v>
      </c>
      <c r="C518" s="9" t="s">
        <v>7986</v>
      </c>
      <c r="D518" s="10" t="s">
        <v>7987</v>
      </c>
      <c r="E518" s="11">
        <v>26</v>
      </c>
      <c r="F518" s="12"/>
      <c r="G518" s="12" t="s">
        <v>64</v>
      </c>
      <c r="H518" s="12">
        <v>1.87</v>
      </c>
      <c r="I518" s="13" t="s">
        <v>7988</v>
      </c>
      <c r="J518" s="12"/>
      <c r="K518" s="12">
        <v>2.9999999999999997E-4</v>
      </c>
      <c r="L518" s="12">
        <v>2.0000000000000001E-4</v>
      </c>
      <c r="M518" s="12">
        <v>0</v>
      </c>
      <c r="N518" s="12">
        <v>2.0000000000000001E-4</v>
      </c>
      <c r="O518" s="12">
        <v>5.9999999999999995E-4</v>
      </c>
      <c r="P518" s="12">
        <v>-1E-4</v>
      </c>
      <c r="Q518" s="12">
        <v>-5.9999999999999995E-4</v>
      </c>
      <c r="R518" s="12" t="s">
        <v>7841</v>
      </c>
      <c r="S518" s="14">
        <f t="shared" si="7"/>
        <v>-5</v>
      </c>
      <c r="T518" s="11">
        <v>507</v>
      </c>
      <c r="U518" s="11" t="s">
        <v>40</v>
      </c>
      <c r="V518" s="27" t="s">
        <v>40</v>
      </c>
      <c r="W518" s="15" t="s">
        <v>41</v>
      </c>
      <c r="X518" s="12"/>
      <c r="Y518" s="29">
        <v>39624</v>
      </c>
      <c r="Z518" s="16"/>
      <c r="AA518" s="16"/>
      <c r="AB518" s="16"/>
      <c r="AC518" s="29"/>
      <c r="AD518" s="16"/>
      <c r="AE518" s="16"/>
      <c r="AF518" s="16"/>
      <c r="AG518" s="29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7" t="s">
        <v>42</v>
      </c>
      <c r="AU518" s="17" t="s">
        <v>42</v>
      </c>
      <c r="AV518" s="17" t="s">
        <v>43</v>
      </c>
      <c r="AW518" s="17" t="s">
        <v>43</v>
      </c>
      <c r="AX518" s="29"/>
      <c r="AY518" s="30"/>
      <c r="AZ518" s="30"/>
      <c r="BA518" s="30"/>
      <c r="BB518" s="30"/>
      <c r="BC518" s="30"/>
    </row>
    <row r="519" spans="1:55" ht="16" x14ac:dyDescent="0.2">
      <c r="A519" s="1"/>
      <c r="B519" s="18">
        <v>21977697</v>
      </c>
      <c r="C519" s="19" t="s">
        <v>7989</v>
      </c>
      <c r="D519" s="20" t="s">
        <v>7990</v>
      </c>
      <c r="E519" s="21">
        <v>39</v>
      </c>
      <c r="F519" s="22" t="s">
        <v>439</v>
      </c>
      <c r="G519" s="22" t="s">
        <v>64</v>
      </c>
      <c r="H519" s="22">
        <v>1.92</v>
      </c>
      <c r="I519" s="23" t="s">
        <v>7991</v>
      </c>
      <c r="J519" s="22"/>
      <c r="K519" s="22">
        <v>2.9999999999999997E-4</v>
      </c>
      <c r="L519" s="22">
        <v>2.9999999999999997E-4</v>
      </c>
      <c r="M519" s="22">
        <v>0</v>
      </c>
      <c r="N519" s="22">
        <v>2.9999999999999997E-4</v>
      </c>
      <c r="O519" s="22">
        <v>5.9999999999999995E-4</v>
      </c>
      <c r="P519" s="22">
        <v>0</v>
      </c>
      <c r="Q519" s="22">
        <v>-5.9999999999999995E-4</v>
      </c>
      <c r="R519" s="22" t="s">
        <v>406</v>
      </c>
      <c r="S519" s="24">
        <f t="shared" si="7"/>
        <v>1</v>
      </c>
      <c r="T519" s="21">
        <v>510</v>
      </c>
      <c r="U519" s="21" t="s">
        <v>40</v>
      </c>
      <c r="V519" s="25" t="s">
        <v>40</v>
      </c>
      <c r="W519" s="26" t="s">
        <v>41</v>
      </c>
      <c r="X519" s="22" t="s">
        <v>7992</v>
      </c>
      <c r="Y519" s="31">
        <v>39570</v>
      </c>
      <c r="Z519" s="32">
        <v>1741141643</v>
      </c>
      <c r="AA519" s="32" t="s">
        <v>7993</v>
      </c>
      <c r="AB519" s="32" t="s">
        <v>7992</v>
      </c>
      <c r="AC519" s="31">
        <v>1</v>
      </c>
      <c r="AD519" s="32" t="s">
        <v>4587</v>
      </c>
      <c r="AE519" s="32" t="s">
        <v>4588</v>
      </c>
      <c r="AF519" s="32" t="s">
        <v>7994</v>
      </c>
      <c r="AG519" s="31">
        <v>4</v>
      </c>
      <c r="AH519" s="32" t="s">
        <v>7995</v>
      </c>
      <c r="AI519" s="32" t="s">
        <v>460</v>
      </c>
      <c r="AJ519" s="32" t="s">
        <v>461</v>
      </c>
      <c r="AK519" s="32">
        <v>2.8307752249565402E-4</v>
      </c>
      <c r="AL519" s="32">
        <v>3.0761102345242599E-4</v>
      </c>
      <c r="AM519" s="32">
        <v>3.6251510835336002E-5</v>
      </c>
      <c r="AN519" s="32">
        <v>5.7822929709306373E-2</v>
      </c>
      <c r="AO519" s="32">
        <v>0.61577746946407885</v>
      </c>
      <c r="AP519" s="32">
        <v>0.6691451017757809</v>
      </c>
      <c r="AQ519" s="32">
        <v>7.8857775105671116E-2</v>
      </c>
      <c r="AR519" s="32"/>
      <c r="AS519" s="32"/>
      <c r="AT519" s="17" t="s">
        <v>42</v>
      </c>
      <c r="AU519" s="17" t="s">
        <v>42</v>
      </c>
      <c r="AV519" s="17" t="s">
        <v>43</v>
      </c>
      <c r="AW519" s="17" t="s">
        <v>43</v>
      </c>
      <c r="AX519" s="29">
        <v>1</v>
      </c>
      <c r="AY519" s="30" t="s">
        <v>452</v>
      </c>
      <c r="AZ519" s="30"/>
      <c r="BA519" s="30"/>
      <c r="BB519" s="30"/>
      <c r="BC519" s="30"/>
    </row>
    <row r="520" spans="1:55" ht="16" x14ac:dyDescent="0.2">
      <c r="A520" s="1"/>
      <c r="B520" s="8">
        <v>21985288</v>
      </c>
      <c r="C520" s="9" t="s">
        <v>7996</v>
      </c>
      <c r="D520" s="10" t="s">
        <v>7997</v>
      </c>
      <c r="E520" s="11">
        <v>102</v>
      </c>
      <c r="F520" s="12"/>
      <c r="G520" s="12" t="s">
        <v>36</v>
      </c>
      <c r="H520" s="12">
        <v>0.8</v>
      </c>
      <c r="I520" s="13" t="s">
        <v>7998</v>
      </c>
      <c r="J520" s="12"/>
      <c r="K520" s="12">
        <v>2.9999999999999997E-4</v>
      </c>
      <c r="L520" s="12">
        <v>2.9999999999999997E-4</v>
      </c>
      <c r="M520" s="12">
        <v>0</v>
      </c>
      <c r="N520" s="12">
        <v>2.9999999999999997E-4</v>
      </c>
      <c r="O520" s="12">
        <v>5.9999999999999995E-4</v>
      </c>
      <c r="P520" s="12">
        <v>0</v>
      </c>
      <c r="Q520" s="12">
        <v>-5.9999999999999995E-4</v>
      </c>
      <c r="R520" s="12" t="s">
        <v>406</v>
      </c>
      <c r="S520" s="14">
        <f t="shared" si="7"/>
        <v>1</v>
      </c>
      <c r="T520" s="11">
        <v>511</v>
      </c>
      <c r="U520" s="11" t="s">
        <v>40</v>
      </c>
      <c r="V520" s="27" t="s">
        <v>40</v>
      </c>
      <c r="W520" s="15" t="s">
        <v>41</v>
      </c>
      <c r="X520" s="12"/>
      <c r="Y520" s="29">
        <v>40326</v>
      </c>
      <c r="Z520" s="16"/>
      <c r="AA520" s="16"/>
      <c r="AB520" s="16"/>
      <c r="AC520" s="29"/>
      <c r="AD520" s="16"/>
      <c r="AE520" s="16"/>
      <c r="AF520" s="16"/>
      <c r="AG520" s="29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7" t="s">
        <v>42</v>
      </c>
      <c r="AU520" s="17" t="s">
        <v>42</v>
      </c>
      <c r="AV520" s="17" t="s">
        <v>43</v>
      </c>
      <c r="AW520" s="17" t="s">
        <v>43</v>
      </c>
      <c r="AX520" s="29"/>
      <c r="AY520" s="30"/>
      <c r="AZ520" s="30"/>
      <c r="BA520" s="30"/>
      <c r="BB520" s="30"/>
      <c r="BC520" s="30"/>
    </row>
    <row r="521" spans="1:55" ht="16" x14ac:dyDescent="0.2">
      <c r="A521" s="1"/>
      <c r="B521" s="18">
        <v>21982121</v>
      </c>
      <c r="C521" s="19" t="s">
        <v>7999</v>
      </c>
      <c r="D521" s="20" t="s">
        <v>8000</v>
      </c>
      <c r="E521" s="21">
        <v>171</v>
      </c>
      <c r="F521" s="22" t="s">
        <v>439</v>
      </c>
      <c r="G521" s="22" t="s">
        <v>36</v>
      </c>
      <c r="H521" s="22">
        <v>1.36</v>
      </c>
      <c r="I521" s="23" t="s">
        <v>8001</v>
      </c>
      <c r="J521" s="22"/>
      <c r="K521" s="22">
        <v>5.9999999999999995E-4</v>
      </c>
      <c r="L521" s="22">
        <v>0</v>
      </c>
      <c r="M521" s="22">
        <v>0</v>
      </c>
      <c r="N521" s="22">
        <v>0</v>
      </c>
      <c r="O521" s="22">
        <v>5.9999999999999995E-4</v>
      </c>
      <c r="P521" s="22">
        <v>0</v>
      </c>
      <c r="Q521" s="22">
        <v>-5.9999999999999995E-4</v>
      </c>
      <c r="R521" s="22" t="s">
        <v>406</v>
      </c>
      <c r="S521" s="24">
        <f t="shared" si="7"/>
        <v>1</v>
      </c>
      <c r="T521" s="21">
        <v>511</v>
      </c>
      <c r="U521" s="21" t="s">
        <v>40</v>
      </c>
      <c r="V521" s="25" t="s">
        <v>40</v>
      </c>
      <c r="W521" s="26" t="s">
        <v>41</v>
      </c>
      <c r="X521" s="22" t="s">
        <v>8002</v>
      </c>
      <c r="Y521" s="31">
        <v>40024</v>
      </c>
      <c r="Z521" s="32">
        <v>1741195043</v>
      </c>
      <c r="AA521" s="32" t="s">
        <v>8003</v>
      </c>
      <c r="AB521" s="32" t="s">
        <v>8002</v>
      </c>
      <c r="AC521" s="31">
        <v>1</v>
      </c>
      <c r="AD521" s="32" t="s">
        <v>4587</v>
      </c>
      <c r="AE521" s="32" t="s">
        <v>4588</v>
      </c>
      <c r="AF521" s="32" t="s">
        <v>8004</v>
      </c>
      <c r="AG521" s="31">
        <v>9</v>
      </c>
      <c r="AH521" s="32" t="s">
        <v>8005</v>
      </c>
      <c r="AI521" s="32" t="s">
        <v>450</v>
      </c>
      <c r="AJ521" s="32" t="s">
        <v>451</v>
      </c>
      <c r="AK521" s="32">
        <v>5.9327966466495995E-4</v>
      </c>
      <c r="AL521" s="32">
        <v>8.6760687103999997E-8</v>
      </c>
      <c r="AM521" s="32">
        <v>3.4656057477247999E-5</v>
      </c>
      <c r="AN521" s="32">
        <v>5.518282931706292E-2</v>
      </c>
      <c r="AO521" s="32">
        <v>1.30595304527566</v>
      </c>
      <c r="AP521" s="32">
        <v>1.9098140435617981E-4</v>
      </c>
      <c r="AQ521" s="32">
        <v>7.6286423579374402E-2</v>
      </c>
      <c r="AR521" s="32"/>
      <c r="AS521" s="32"/>
      <c r="AT521" s="17" t="s">
        <v>42</v>
      </c>
      <c r="AU521" s="17" t="s">
        <v>42</v>
      </c>
      <c r="AV521" s="17" t="s">
        <v>43</v>
      </c>
      <c r="AW521" s="17" t="s">
        <v>43</v>
      </c>
      <c r="AX521" s="29">
        <v>1</v>
      </c>
      <c r="AY521" s="30" t="s">
        <v>452</v>
      </c>
      <c r="AZ521" s="30"/>
      <c r="BA521" s="30"/>
      <c r="BB521" s="30"/>
      <c r="BC521" s="30"/>
    </row>
    <row r="522" spans="1:55" ht="16" x14ac:dyDescent="0.2">
      <c r="A522" s="1"/>
      <c r="B522" s="8">
        <v>21977519</v>
      </c>
      <c r="C522" s="9" t="s">
        <v>8006</v>
      </c>
      <c r="D522" s="10" t="s">
        <v>8007</v>
      </c>
      <c r="E522" s="11">
        <v>25</v>
      </c>
      <c r="F522" s="12" t="s">
        <v>439</v>
      </c>
      <c r="G522" s="12" t="s">
        <v>60</v>
      </c>
      <c r="H522" s="12">
        <v>1.97</v>
      </c>
      <c r="I522" s="13" t="s">
        <v>8008</v>
      </c>
      <c r="J522" s="12"/>
      <c r="K522" s="12">
        <v>2.0000000000000001E-4</v>
      </c>
      <c r="L522" s="12">
        <v>4.0000000000000002E-4</v>
      </c>
      <c r="M522" s="12">
        <v>0</v>
      </c>
      <c r="N522" s="12">
        <v>4.0000000000000002E-4</v>
      </c>
      <c r="O522" s="12">
        <v>5.9999999999999995E-4</v>
      </c>
      <c r="P522" s="12">
        <v>0</v>
      </c>
      <c r="Q522" s="12">
        <v>-5.9999999999999995E-4</v>
      </c>
      <c r="R522" s="12" t="s">
        <v>406</v>
      </c>
      <c r="S522" s="14">
        <f t="shared" ref="S522:S585" si="8">1-R522</f>
        <v>1</v>
      </c>
      <c r="T522" s="11">
        <v>513</v>
      </c>
      <c r="U522" s="11" t="s">
        <v>40</v>
      </c>
      <c r="V522" s="27" t="s">
        <v>40</v>
      </c>
      <c r="W522" s="15" t="s">
        <v>41</v>
      </c>
      <c r="X522" s="12" t="s">
        <v>8009</v>
      </c>
      <c r="Y522" s="29">
        <v>39542</v>
      </c>
      <c r="Z522" s="16">
        <v>1741139495</v>
      </c>
      <c r="AA522" s="16" t="s">
        <v>8010</v>
      </c>
      <c r="AB522" s="16" t="s">
        <v>8009</v>
      </c>
      <c r="AC522" s="29">
        <v>1</v>
      </c>
      <c r="AD522" s="16" t="s">
        <v>4587</v>
      </c>
      <c r="AE522" s="16" t="s">
        <v>4588</v>
      </c>
      <c r="AF522" s="16" t="s">
        <v>8011</v>
      </c>
      <c r="AG522" s="29">
        <v>5</v>
      </c>
      <c r="AH522" s="16" t="s">
        <v>8012</v>
      </c>
      <c r="AI522" s="16" t="s">
        <v>524</v>
      </c>
      <c r="AJ522" s="16" t="s">
        <v>525</v>
      </c>
      <c r="AK522" s="16">
        <v>1.6671024464852099E-4</v>
      </c>
      <c r="AL522" s="16">
        <v>4.2910670790481198E-4</v>
      </c>
      <c r="AM522" s="16">
        <v>7.0495900018092993E-5</v>
      </c>
      <c r="AN522" s="16">
        <v>0.1058000003242263</v>
      </c>
      <c r="AO522" s="16">
        <v>0.364893905600364</v>
      </c>
      <c r="AP522" s="16">
        <v>0.93922495823108709</v>
      </c>
      <c r="AQ522" s="16">
        <v>0.15430080101344831</v>
      </c>
      <c r="AR522" s="16"/>
      <c r="AS522" s="16"/>
      <c r="AT522" s="17" t="s">
        <v>42</v>
      </c>
      <c r="AU522" s="17" t="s">
        <v>42</v>
      </c>
      <c r="AV522" s="17" t="s">
        <v>43</v>
      </c>
      <c r="AW522" s="17" t="s">
        <v>43</v>
      </c>
      <c r="AX522" s="29">
        <v>1</v>
      </c>
      <c r="AY522" s="30" t="s">
        <v>452</v>
      </c>
      <c r="AZ522" s="30"/>
      <c r="BA522" s="30"/>
      <c r="BB522" s="30"/>
      <c r="BC522" s="30"/>
    </row>
    <row r="523" spans="1:55" ht="16" x14ac:dyDescent="0.2">
      <c r="A523" s="1"/>
      <c r="B523" s="18">
        <v>21977386</v>
      </c>
      <c r="C523" s="19" t="s">
        <v>8013</v>
      </c>
      <c r="D523" s="20" t="s">
        <v>8014</v>
      </c>
      <c r="E523" s="21">
        <v>110</v>
      </c>
      <c r="F523" s="22"/>
      <c r="G523" s="22" t="s">
        <v>36</v>
      </c>
      <c r="H523" s="22">
        <v>1.99</v>
      </c>
      <c r="I523" s="23" t="s">
        <v>8015</v>
      </c>
      <c r="J523" s="22"/>
      <c r="K523" s="22">
        <v>4.0000000000000002E-4</v>
      </c>
      <c r="L523" s="22">
        <v>2.0000000000000001E-4</v>
      </c>
      <c r="M523" s="22">
        <v>0</v>
      </c>
      <c r="N523" s="22">
        <v>2.0000000000000001E-4</v>
      </c>
      <c r="O523" s="22">
        <v>5.9999999999999995E-4</v>
      </c>
      <c r="P523" s="22">
        <v>0</v>
      </c>
      <c r="Q523" s="22">
        <v>-5.9999999999999995E-4</v>
      </c>
      <c r="R523" s="22" t="s">
        <v>406</v>
      </c>
      <c r="S523" s="24">
        <f t="shared" si="8"/>
        <v>1</v>
      </c>
      <c r="T523" s="21">
        <v>514</v>
      </c>
      <c r="U523" s="21" t="s">
        <v>40</v>
      </c>
      <c r="V523" s="25" t="s">
        <v>40</v>
      </c>
      <c r="W523" s="26" t="s">
        <v>41</v>
      </c>
      <c r="X523" s="22"/>
      <c r="Y523" s="31">
        <v>39524</v>
      </c>
      <c r="Z523" s="32"/>
      <c r="AA523" s="32"/>
      <c r="AB523" s="32"/>
      <c r="AC523" s="31"/>
      <c r="AD523" s="32"/>
      <c r="AE523" s="32"/>
      <c r="AF523" s="32"/>
      <c r="AG523" s="31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17" t="s">
        <v>42</v>
      </c>
      <c r="AU523" s="17" t="s">
        <v>42</v>
      </c>
      <c r="AV523" s="17" t="s">
        <v>43</v>
      </c>
      <c r="AW523" s="17" t="s">
        <v>43</v>
      </c>
      <c r="AX523" s="29"/>
      <c r="AY523" s="30"/>
      <c r="AZ523" s="30"/>
      <c r="BA523" s="30"/>
      <c r="BB523" s="30"/>
      <c r="BC523" s="30"/>
    </row>
    <row r="524" spans="1:55" ht="16" x14ac:dyDescent="0.2">
      <c r="A524" s="1"/>
      <c r="B524" s="8">
        <v>21981466</v>
      </c>
      <c r="C524" s="9" t="s">
        <v>8016</v>
      </c>
      <c r="D524" s="10" t="s">
        <v>8017</v>
      </c>
      <c r="E524" s="11">
        <v>84</v>
      </c>
      <c r="F524" s="12" t="s">
        <v>471</v>
      </c>
      <c r="G524" s="12" t="s">
        <v>36</v>
      </c>
      <c r="H524" s="12">
        <v>1.47</v>
      </c>
      <c r="I524" s="13" t="s">
        <v>8018</v>
      </c>
      <c r="J524" s="12"/>
      <c r="K524" s="12">
        <v>5.0000000000000001E-4</v>
      </c>
      <c r="L524" s="12">
        <v>1E-4</v>
      </c>
      <c r="M524" s="12">
        <v>0</v>
      </c>
      <c r="N524" s="12">
        <v>1E-4</v>
      </c>
      <c r="O524" s="12">
        <v>5.9999999999999995E-4</v>
      </c>
      <c r="P524" s="12">
        <v>0</v>
      </c>
      <c r="Q524" s="12">
        <v>-5.9999999999999995E-4</v>
      </c>
      <c r="R524" s="12" t="s">
        <v>406</v>
      </c>
      <c r="S524" s="14">
        <f t="shared" si="8"/>
        <v>1</v>
      </c>
      <c r="T524" s="11">
        <v>515</v>
      </c>
      <c r="U524" s="11" t="s">
        <v>40</v>
      </c>
      <c r="V524" s="15" t="s">
        <v>41</v>
      </c>
      <c r="W524" s="15" t="s">
        <v>41</v>
      </c>
      <c r="X524" s="12" t="s">
        <v>8019</v>
      </c>
      <c r="Y524" s="29">
        <v>39948</v>
      </c>
      <c r="Z524" s="16">
        <v>1741187135</v>
      </c>
      <c r="AA524" s="16" t="s">
        <v>8020</v>
      </c>
      <c r="AB524" s="16" t="s">
        <v>8021</v>
      </c>
      <c r="AC524" s="29">
        <v>1</v>
      </c>
      <c r="AD524" s="16" t="s">
        <v>4587</v>
      </c>
      <c r="AE524" s="16" t="s">
        <v>4588</v>
      </c>
      <c r="AF524" s="16" t="s">
        <v>8022</v>
      </c>
      <c r="AG524" s="29">
        <v>5</v>
      </c>
      <c r="AH524" s="16" t="s">
        <v>8023</v>
      </c>
      <c r="AI524" s="16" t="s">
        <v>450</v>
      </c>
      <c r="AJ524" s="16" t="s">
        <v>451</v>
      </c>
      <c r="AK524" s="16">
        <v>5.1545402970719996E-4</v>
      </c>
      <c r="AL524" s="16">
        <v>8.5517686242399997E-5</v>
      </c>
      <c r="AM524" s="16">
        <v>4.7235639408319998E-6</v>
      </c>
      <c r="AN524" s="16">
        <v>7.7985813950646517E-3</v>
      </c>
      <c r="AO524" s="16">
        <v>1.1292321062798569</v>
      </c>
      <c r="AP524" s="16">
        <v>0.187348068681393</v>
      </c>
      <c r="AQ524" s="16">
        <v>1.0348158614810411E-2</v>
      </c>
      <c r="AR524" s="16"/>
      <c r="AS524" s="16"/>
      <c r="AT524" s="17" t="s">
        <v>42</v>
      </c>
      <c r="AU524" s="17" t="s">
        <v>42</v>
      </c>
      <c r="AV524" s="17" t="s">
        <v>43</v>
      </c>
      <c r="AW524" s="17" t="s">
        <v>43</v>
      </c>
      <c r="AX524" s="29">
        <v>2</v>
      </c>
      <c r="AY524" s="30" t="s">
        <v>452</v>
      </c>
      <c r="AZ524" s="30" t="s">
        <v>478</v>
      </c>
      <c r="BA524" s="30"/>
      <c r="BB524" s="30"/>
      <c r="BC524" s="30"/>
    </row>
    <row r="525" spans="1:55" ht="16" x14ac:dyDescent="0.2">
      <c r="A525" s="1"/>
      <c r="B525" s="18">
        <v>21984519</v>
      </c>
      <c r="C525" s="19" t="s">
        <v>8024</v>
      </c>
      <c r="D525" s="20" t="s">
        <v>8025</v>
      </c>
      <c r="E525" s="21">
        <v>38</v>
      </c>
      <c r="F525" s="22" t="s">
        <v>439</v>
      </c>
      <c r="G525" s="22" t="s">
        <v>64</v>
      </c>
      <c r="H525" s="22">
        <v>1.03</v>
      </c>
      <c r="I525" s="23" t="s">
        <v>8026</v>
      </c>
      <c r="J525" s="22"/>
      <c r="K525" s="22">
        <v>1E-4</v>
      </c>
      <c r="L525" s="22">
        <v>5.0000000000000001E-4</v>
      </c>
      <c r="M525" s="22">
        <v>0</v>
      </c>
      <c r="N525" s="22">
        <v>5.0000000000000001E-4</v>
      </c>
      <c r="O525" s="22">
        <v>5.9999999999999995E-4</v>
      </c>
      <c r="P525" s="22">
        <v>0</v>
      </c>
      <c r="Q525" s="22">
        <v>-5.9999999999999995E-4</v>
      </c>
      <c r="R525" s="22" t="s">
        <v>406</v>
      </c>
      <c r="S525" s="24">
        <f t="shared" si="8"/>
        <v>1</v>
      </c>
      <c r="T525" s="21">
        <v>516</v>
      </c>
      <c r="U525" s="21" t="s">
        <v>40</v>
      </c>
      <c r="V525" s="25" t="s">
        <v>40</v>
      </c>
      <c r="W525" s="26" t="s">
        <v>41</v>
      </c>
      <c r="X525" s="22" t="s">
        <v>8027</v>
      </c>
      <c r="Y525" s="31">
        <v>40237</v>
      </c>
      <c r="Z525" s="32">
        <v>1741223915</v>
      </c>
      <c r="AA525" s="32" t="s">
        <v>8028</v>
      </c>
      <c r="AB525" s="32" t="s">
        <v>8027</v>
      </c>
      <c r="AC525" s="31">
        <v>1</v>
      </c>
      <c r="AD525" s="32" t="s">
        <v>4587</v>
      </c>
      <c r="AE525" s="32" t="s">
        <v>4588</v>
      </c>
      <c r="AF525" s="32" t="s">
        <v>642</v>
      </c>
      <c r="AG525" s="31">
        <v>2</v>
      </c>
      <c r="AH525" s="32" t="s">
        <v>8029</v>
      </c>
      <c r="AI525" s="32" t="s">
        <v>460</v>
      </c>
      <c r="AJ525" s="32" t="s">
        <v>461</v>
      </c>
      <c r="AK525" s="32">
        <v>1.25504673365137E-4</v>
      </c>
      <c r="AL525" s="32">
        <v>4.7691479445781599E-4</v>
      </c>
      <c r="AM525" s="32">
        <v>4.5343204792471002E-5</v>
      </c>
      <c r="AN525" s="32">
        <v>6.9999718584264903E-2</v>
      </c>
      <c r="AO525" s="32">
        <v>0.28177143024313778</v>
      </c>
      <c r="AP525" s="32">
        <v>1.070724779686328</v>
      </c>
      <c r="AQ525" s="32">
        <v>0.10180034992809379</v>
      </c>
      <c r="AR525" s="32"/>
      <c r="AS525" s="32"/>
      <c r="AT525" s="17" t="s">
        <v>42</v>
      </c>
      <c r="AU525" s="17" t="s">
        <v>42</v>
      </c>
      <c r="AV525" s="17" t="s">
        <v>43</v>
      </c>
      <c r="AW525" s="17" t="s">
        <v>43</v>
      </c>
      <c r="AX525" s="29">
        <v>1</v>
      </c>
      <c r="AY525" s="30" t="s">
        <v>452</v>
      </c>
      <c r="AZ525" s="30"/>
      <c r="BA525" s="30"/>
      <c r="BB525" s="30"/>
      <c r="BC525" s="30"/>
    </row>
    <row r="526" spans="1:55" ht="16" x14ac:dyDescent="0.2">
      <c r="A526" s="1"/>
      <c r="B526" s="8">
        <v>21984287</v>
      </c>
      <c r="C526" s="9" t="s">
        <v>8030</v>
      </c>
      <c r="D526" s="10" t="s">
        <v>8031</v>
      </c>
      <c r="E526" s="11">
        <v>45</v>
      </c>
      <c r="F526" s="12" t="s">
        <v>439</v>
      </c>
      <c r="G526" s="12" t="s">
        <v>46</v>
      </c>
      <c r="H526" s="12">
        <v>1.04</v>
      </c>
      <c r="I526" s="13" t="s">
        <v>8032</v>
      </c>
      <c r="J526" s="12"/>
      <c r="K526" s="12">
        <v>4.0000000000000002E-4</v>
      </c>
      <c r="L526" s="12">
        <v>2.0000000000000001E-4</v>
      </c>
      <c r="M526" s="12">
        <v>0</v>
      </c>
      <c r="N526" s="12">
        <v>2.0000000000000001E-4</v>
      </c>
      <c r="O526" s="12">
        <v>5.9999999999999995E-4</v>
      </c>
      <c r="P526" s="12">
        <v>0</v>
      </c>
      <c r="Q526" s="12">
        <v>-5.9999999999999995E-4</v>
      </c>
      <c r="R526" s="12" t="s">
        <v>406</v>
      </c>
      <c r="S526" s="14">
        <f t="shared" si="8"/>
        <v>1</v>
      </c>
      <c r="T526" s="11">
        <v>517</v>
      </c>
      <c r="U526" s="11" t="s">
        <v>40</v>
      </c>
      <c r="V526" s="27" t="s">
        <v>40</v>
      </c>
      <c r="W526" s="15" t="s">
        <v>41</v>
      </c>
      <c r="X526" s="12" t="s">
        <v>8033</v>
      </c>
      <c r="Y526" s="29">
        <v>40217</v>
      </c>
      <c r="Z526" s="16">
        <v>1741221107</v>
      </c>
      <c r="AA526" s="16" t="s">
        <v>8034</v>
      </c>
      <c r="AB526" s="16" t="s">
        <v>8033</v>
      </c>
      <c r="AC526" s="29">
        <v>1</v>
      </c>
      <c r="AD526" s="16" t="s">
        <v>4587</v>
      </c>
      <c r="AE526" s="16" t="s">
        <v>4588</v>
      </c>
      <c r="AF526" s="16" t="s">
        <v>8035</v>
      </c>
      <c r="AG526" s="29">
        <v>8</v>
      </c>
      <c r="AH526" s="16" t="s">
        <v>8036</v>
      </c>
      <c r="AI526" s="16" t="s">
        <v>500</v>
      </c>
      <c r="AJ526" s="16" t="s">
        <v>2839</v>
      </c>
      <c r="AK526" s="16">
        <v>4.4031639669182002E-4</v>
      </c>
      <c r="AL526" s="16">
        <v>1.65238938749035E-4</v>
      </c>
      <c r="AM526" s="16">
        <v>8.4143062038992999E-5</v>
      </c>
      <c r="AN526" s="16">
        <v>0.1219997934553002</v>
      </c>
      <c r="AO526" s="16">
        <v>0.99012150048052028</v>
      </c>
      <c r="AP526" s="16">
        <v>0.37156605386765218</v>
      </c>
      <c r="AQ526" s="16">
        <v>0.18920906754100211</v>
      </c>
      <c r="AR526" s="16"/>
      <c r="AS526" s="16"/>
      <c r="AT526" s="17" t="s">
        <v>42</v>
      </c>
      <c r="AU526" s="17" t="s">
        <v>42</v>
      </c>
      <c r="AV526" s="17" t="s">
        <v>43</v>
      </c>
      <c r="AW526" s="17" t="s">
        <v>43</v>
      </c>
      <c r="AX526" s="29">
        <v>1</v>
      </c>
      <c r="AY526" s="30" t="s">
        <v>452</v>
      </c>
      <c r="AZ526" s="30"/>
      <c r="BA526" s="30"/>
      <c r="BB526" s="30"/>
      <c r="BC526" s="30"/>
    </row>
    <row r="527" spans="1:55" ht="16" x14ac:dyDescent="0.2">
      <c r="A527" s="1"/>
      <c r="B527" s="18">
        <v>21981712</v>
      </c>
      <c r="C527" s="19" t="s">
        <v>8037</v>
      </c>
      <c r="D527" s="20" t="s">
        <v>8038</v>
      </c>
      <c r="E527" s="21">
        <v>76</v>
      </c>
      <c r="F527" s="22" t="s">
        <v>439</v>
      </c>
      <c r="G527" s="22" t="s">
        <v>36</v>
      </c>
      <c r="H527" s="22">
        <v>1.42</v>
      </c>
      <c r="I527" s="23" t="s">
        <v>8039</v>
      </c>
      <c r="J527" s="22"/>
      <c r="K527" s="22">
        <v>5.9999999999999995E-4</v>
      </c>
      <c r="L527" s="22">
        <v>0</v>
      </c>
      <c r="M527" s="22">
        <v>0</v>
      </c>
      <c r="N527" s="22">
        <v>0</v>
      </c>
      <c r="O527" s="22">
        <v>5.9999999999999995E-4</v>
      </c>
      <c r="P527" s="22">
        <v>0</v>
      </c>
      <c r="Q527" s="22">
        <v>-5.9999999999999995E-4</v>
      </c>
      <c r="R527" s="22" t="s">
        <v>406</v>
      </c>
      <c r="S527" s="24">
        <f t="shared" si="8"/>
        <v>1</v>
      </c>
      <c r="T527" s="21">
        <v>518</v>
      </c>
      <c r="U527" s="21" t="s">
        <v>40</v>
      </c>
      <c r="V527" s="25" t="s">
        <v>40</v>
      </c>
      <c r="W527" s="26" t="s">
        <v>41</v>
      </c>
      <c r="X527" s="22" t="s">
        <v>8040</v>
      </c>
      <c r="Y527" s="31">
        <v>39976</v>
      </c>
      <c r="Z527" s="32">
        <v>1741190099</v>
      </c>
      <c r="AA527" s="32" t="s">
        <v>8041</v>
      </c>
      <c r="AB527" s="32" t="s">
        <v>8040</v>
      </c>
      <c r="AC527" s="31">
        <v>1</v>
      </c>
      <c r="AD527" s="32" t="s">
        <v>4587</v>
      </c>
      <c r="AE527" s="32" t="s">
        <v>4588</v>
      </c>
      <c r="AF527" s="32" t="s">
        <v>8042</v>
      </c>
      <c r="AG527" s="31">
        <v>8</v>
      </c>
      <c r="AH527" s="32" t="s">
        <v>8043</v>
      </c>
      <c r="AI527" s="32" t="s">
        <v>450</v>
      </c>
      <c r="AJ527" s="32" t="s">
        <v>451</v>
      </c>
      <c r="AK527" s="32">
        <v>5.6721568564339203E-4</v>
      </c>
      <c r="AL527" s="32">
        <v>4.0059860116608E-5</v>
      </c>
      <c r="AM527" s="32">
        <v>4.3958283514407001E-5</v>
      </c>
      <c r="AN527" s="32">
        <v>6.7500000058941231E-2</v>
      </c>
      <c r="AO527" s="32">
        <v>1.242077827863481</v>
      </c>
      <c r="AP527" s="32">
        <v>8.7722299113980814E-2</v>
      </c>
      <c r="AQ527" s="32">
        <v>9.6258990514779985E-2</v>
      </c>
      <c r="AR527" s="32"/>
      <c r="AS527" s="32"/>
      <c r="AT527" s="17" t="s">
        <v>42</v>
      </c>
      <c r="AU527" s="17" t="s">
        <v>42</v>
      </c>
      <c r="AV527" s="17" t="s">
        <v>43</v>
      </c>
      <c r="AW527" s="17" t="s">
        <v>43</v>
      </c>
      <c r="AX527" s="29">
        <v>1</v>
      </c>
      <c r="AY527" s="30" t="s">
        <v>452</v>
      </c>
      <c r="AZ527" s="30"/>
      <c r="BA527" s="30"/>
      <c r="BB527" s="30"/>
      <c r="BC527" s="30"/>
    </row>
    <row r="528" spans="1:55" ht="16" x14ac:dyDescent="0.2">
      <c r="A528" s="1"/>
      <c r="B528" s="8">
        <v>21981282</v>
      </c>
      <c r="C528" s="9" t="s">
        <v>8044</v>
      </c>
      <c r="D528" s="10" t="s">
        <v>8045</v>
      </c>
      <c r="E528" s="11">
        <v>9</v>
      </c>
      <c r="F528" s="12" t="s">
        <v>439</v>
      </c>
      <c r="G528" s="12" t="s">
        <v>36</v>
      </c>
      <c r="H528" s="12">
        <v>1.52</v>
      </c>
      <c r="I528" s="13" t="s">
        <v>8046</v>
      </c>
      <c r="J528" s="12"/>
      <c r="K528" s="12">
        <v>1E-4</v>
      </c>
      <c r="L528" s="12">
        <v>5.0000000000000001E-4</v>
      </c>
      <c r="M528" s="12">
        <v>0</v>
      </c>
      <c r="N528" s="12">
        <v>5.0000000000000001E-4</v>
      </c>
      <c r="O528" s="12">
        <v>5.9999999999999995E-4</v>
      </c>
      <c r="P528" s="12">
        <v>0</v>
      </c>
      <c r="Q528" s="12">
        <v>-5.9999999999999995E-4</v>
      </c>
      <c r="R528" s="12" t="s">
        <v>406</v>
      </c>
      <c r="S528" s="14">
        <f t="shared" si="8"/>
        <v>1</v>
      </c>
      <c r="T528" s="11">
        <v>519</v>
      </c>
      <c r="U528" s="11" t="s">
        <v>40</v>
      </c>
      <c r="V528" s="27" t="s">
        <v>40</v>
      </c>
      <c r="W528" s="15" t="s">
        <v>41</v>
      </c>
      <c r="X528" s="12" t="s">
        <v>8047</v>
      </c>
      <c r="Y528" s="29">
        <v>39928</v>
      </c>
      <c r="Z528" s="16">
        <v>1741184915</v>
      </c>
      <c r="AA528" s="16" t="s">
        <v>8048</v>
      </c>
      <c r="AB528" s="16" t="s">
        <v>8047</v>
      </c>
      <c r="AC528" s="29">
        <v>1</v>
      </c>
      <c r="AD528" s="16" t="s">
        <v>4587</v>
      </c>
      <c r="AE528" s="16" t="s">
        <v>4588</v>
      </c>
      <c r="AF528" s="16" t="s">
        <v>8049</v>
      </c>
      <c r="AG528" s="29">
        <v>2</v>
      </c>
      <c r="AH528" s="16" t="s">
        <v>8050</v>
      </c>
      <c r="AI528" s="16" t="s">
        <v>450</v>
      </c>
      <c r="AJ528" s="16" t="s">
        <v>451</v>
      </c>
      <c r="AK528" s="16">
        <v>1.4569832372571601E-4</v>
      </c>
      <c r="AL528" s="16">
        <v>4.6202404682863099E-4</v>
      </c>
      <c r="AM528" s="16">
        <v>4.5742544185229E-5</v>
      </c>
      <c r="AN528" s="16">
        <v>7.0000000234838433E-2</v>
      </c>
      <c r="AO528" s="16">
        <v>0.32018588179371332</v>
      </c>
      <c r="AP528" s="16">
        <v>1.0153416529500849</v>
      </c>
      <c r="AQ528" s="16">
        <v>0.10052357824656551</v>
      </c>
      <c r="AR528" s="16"/>
      <c r="AS528" s="16"/>
      <c r="AT528" s="17" t="s">
        <v>42</v>
      </c>
      <c r="AU528" s="17" t="s">
        <v>42</v>
      </c>
      <c r="AV528" s="17" t="s">
        <v>43</v>
      </c>
      <c r="AW528" s="17" t="s">
        <v>43</v>
      </c>
      <c r="AX528" s="29">
        <v>1</v>
      </c>
      <c r="AY528" s="30" t="s">
        <v>452</v>
      </c>
      <c r="AZ528" s="30"/>
      <c r="BA528" s="30"/>
      <c r="BB528" s="30"/>
      <c r="BC528" s="30"/>
    </row>
    <row r="529" spans="1:55" ht="16" x14ac:dyDescent="0.2">
      <c r="A529" s="1"/>
      <c r="B529" s="18">
        <v>21983902</v>
      </c>
      <c r="C529" s="19" t="s">
        <v>8051</v>
      </c>
      <c r="D529" s="20" t="s">
        <v>8052</v>
      </c>
      <c r="E529" s="21">
        <v>58</v>
      </c>
      <c r="F529" s="22" t="s">
        <v>439</v>
      </c>
      <c r="G529" s="22" t="s">
        <v>64</v>
      </c>
      <c r="H529" s="22">
        <v>1.1599999999999999</v>
      </c>
      <c r="I529" s="23" t="s">
        <v>8053</v>
      </c>
      <c r="J529" s="22"/>
      <c r="K529" s="22">
        <v>5.9999999999999995E-4</v>
      </c>
      <c r="L529" s="22">
        <v>1E-4</v>
      </c>
      <c r="M529" s="22">
        <v>0</v>
      </c>
      <c r="N529" s="22">
        <v>1E-4</v>
      </c>
      <c r="O529" s="22">
        <v>5.9999999999999995E-4</v>
      </c>
      <c r="P529" s="22">
        <v>1E-4</v>
      </c>
      <c r="Q529" s="22">
        <v>-5.9999999999999995E-4</v>
      </c>
      <c r="R529" s="22" t="s">
        <v>8054</v>
      </c>
      <c r="S529" s="24">
        <f t="shared" si="8"/>
        <v>7</v>
      </c>
      <c r="T529" s="21">
        <v>520</v>
      </c>
      <c r="U529" s="21" t="s">
        <v>40</v>
      </c>
      <c r="V529" s="25" t="s">
        <v>40</v>
      </c>
      <c r="W529" s="26" t="s">
        <v>41</v>
      </c>
      <c r="X529" s="22" t="s">
        <v>8055</v>
      </c>
      <c r="Y529" s="31">
        <v>40180</v>
      </c>
      <c r="Z529" s="32">
        <v>1741216487</v>
      </c>
      <c r="AA529" s="32" t="s">
        <v>8056</v>
      </c>
      <c r="AB529" s="32" t="s">
        <v>8055</v>
      </c>
      <c r="AC529" s="31">
        <v>1</v>
      </c>
      <c r="AD529" s="32" t="s">
        <v>4587</v>
      </c>
      <c r="AE529" s="32" t="s">
        <v>4588</v>
      </c>
      <c r="AF529" s="32" t="s">
        <v>8057</v>
      </c>
      <c r="AG529" s="31">
        <v>9</v>
      </c>
      <c r="AH529" s="32" t="s">
        <v>8058</v>
      </c>
      <c r="AI529" s="32" t="s">
        <v>460</v>
      </c>
      <c r="AJ529" s="32" t="s">
        <v>461</v>
      </c>
      <c r="AK529" s="32">
        <v>5.5875779788181097E-4</v>
      </c>
      <c r="AL529" s="32">
        <v>5.0182794139093998E-5</v>
      </c>
      <c r="AM529" s="32">
        <v>1.6961452032599E-5</v>
      </c>
      <c r="AN529" s="32">
        <v>2.709921175964251E-2</v>
      </c>
      <c r="AO529" s="32">
        <v>1.2477638454725899</v>
      </c>
      <c r="AP529" s="32">
        <v>0.112063359883167</v>
      </c>
      <c r="AQ529" s="32">
        <v>3.7876673387332693E-2</v>
      </c>
      <c r="AR529" s="32"/>
      <c r="AS529" s="32"/>
      <c r="AT529" s="17" t="s">
        <v>42</v>
      </c>
      <c r="AU529" s="17" t="s">
        <v>42</v>
      </c>
      <c r="AV529" s="17" t="s">
        <v>43</v>
      </c>
      <c r="AW529" s="17" t="s">
        <v>43</v>
      </c>
      <c r="AX529" s="29">
        <v>1</v>
      </c>
      <c r="AY529" s="30" t="s">
        <v>452</v>
      </c>
      <c r="AZ529" s="30"/>
      <c r="BA529" s="30"/>
      <c r="BB529" s="30"/>
      <c r="BC529" s="30"/>
    </row>
    <row r="530" spans="1:55" ht="16" x14ac:dyDescent="0.2">
      <c r="A530" s="1"/>
      <c r="B530" s="8">
        <v>21981329</v>
      </c>
      <c r="C530" s="9" t="s">
        <v>3407</v>
      </c>
      <c r="D530" s="10" t="s">
        <v>8059</v>
      </c>
      <c r="E530" s="11">
        <v>61</v>
      </c>
      <c r="F530" s="12" t="s">
        <v>439</v>
      </c>
      <c r="G530" s="12" t="s">
        <v>60</v>
      </c>
      <c r="H530" s="12">
        <v>1.52</v>
      </c>
      <c r="I530" s="13" t="s">
        <v>8060</v>
      </c>
      <c r="J530" s="12"/>
      <c r="K530" s="12">
        <v>5.9999999999999995E-4</v>
      </c>
      <c r="L530" s="12">
        <v>0</v>
      </c>
      <c r="M530" s="12">
        <v>0</v>
      </c>
      <c r="N530" s="12">
        <v>0</v>
      </c>
      <c r="O530" s="12">
        <v>5.9999999999999995E-4</v>
      </c>
      <c r="P530" s="12">
        <v>0</v>
      </c>
      <c r="Q530" s="12">
        <v>-5.9999999999999995E-4</v>
      </c>
      <c r="R530" s="12" t="s">
        <v>406</v>
      </c>
      <c r="S530" s="14">
        <f t="shared" si="8"/>
        <v>1</v>
      </c>
      <c r="T530" s="11">
        <v>521</v>
      </c>
      <c r="U530" s="11" t="s">
        <v>40</v>
      </c>
      <c r="V530" s="27" t="s">
        <v>40</v>
      </c>
      <c r="W530" s="15" t="s">
        <v>41</v>
      </c>
      <c r="X530" s="12" t="s">
        <v>8061</v>
      </c>
      <c r="Y530" s="29">
        <v>39932</v>
      </c>
      <c r="Z530" s="16">
        <v>1741185479</v>
      </c>
      <c r="AA530" s="16" t="s">
        <v>8062</v>
      </c>
      <c r="AB530" s="16" t="s">
        <v>8061</v>
      </c>
      <c r="AC530" s="29">
        <v>1</v>
      </c>
      <c r="AD530" s="16" t="s">
        <v>4587</v>
      </c>
      <c r="AE530" s="16" t="s">
        <v>4588</v>
      </c>
      <c r="AF530" s="16" t="s">
        <v>8063</v>
      </c>
      <c r="AG530" s="29">
        <v>8</v>
      </c>
      <c r="AH530" s="16" t="s">
        <v>8064</v>
      </c>
      <c r="AI530" s="16" t="s">
        <v>524</v>
      </c>
      <c r="AJ530" s="16" t="s">
        <v>670</v>
      </c>
      <c r="AK530" s="16">
        <v>5.68294370438808E-4</v>
      </c>
      <c r="AL530" s="16">
        <v>4.1937058052760002E-5</v>
      </c>
      <c r="AM530" s="16">
        <v>-4.35849658491568E-4</v>
      </c>
      <c r="AN530" s="16">
        <v>-0.71423666193159774</v>
      </c>
      <c r="AO530" s="16">
        <v>1.237612856935117</v>
      </c>
      <c r="AP530" s="16">
        <v>9.1329150749908342E-2</v>
      </c>
      <c r="AQ530" s="16">
        <v>-0.94917910346962797</v>
      </c>
      <c r="AR530" s="16"/>
      <c r="AS530" s="16"/>
      <c r="AT530" s="17" t="s">
        <v>42</v>
      </c>
      <c r="AU530" s="17" t="s">
        <v>42</v>
      </c>
      <c r="AV530" s="17" t="s">
        <v>43</v>
      </c>
      <c r="AW530" s="17" t="s">
        <v>43</v>
      </c>
      <c r="AX530" s="29">
        <v>1</v>
      </c>
      <c r="AY530" s="30" t="s">
        <v>452</v>
      </c>
      <c r="AZ530" s="30"/>
      <c r="BA530" s="30"/>
      <c r="BB530" s="30"/>
      <c r="BC530" s="30"/>
    </row>
    <row r="531" spans="1:55" ht="16" x14ac:dyDescent="0.2">
      <c r="A531" s="1"/>
      <c r="B531" s="18">
        <v>21985227</v>
      </c>
      <c r="C531" s="19" t="s">
        <v>8065</v>
      </c>
      <c r="D531" s="20" t="s">
        <v>8066</v>
      </c>
      <c r="E531" s="21">
        <v>73</v>
      </c>
      <c r="F531" s="22" t="s">
        <v>439</v>
      </c>
      <c r="G531" s="22" t="s">
        <v>64</v>
      </c>
      <c r="H531" s="22">
        <v>0.83</v>
      </c>
      <c r="I531" s="23" t="s">
        <v>8067</v>
      </c>
      <c r="J531" s="22"/>
      <c r="K531" s="22">
        <v>2.0000000000000001E-4</v>
      </c>
      <c r="L531" s="22">
        <v>4.0000000000000002E-4</v>
      </c>
      <c r="M531" s="22">
        <v>0</v>
      </c>
      <c r="N531" s="22">
        <v>4.0000000000000002E-4</v>
      </c>
      <c r="O531" s="22">
        <v>5.9999999999999995E-4</v>
      </c>
      <c r="P531" s="22">
        <v>0</v>
      </c>
      <c r="Q531" s="22">
        <v>-5.9999999999999995E-4</v>
      </c>
      <c r="R531" s="22" t="s">
        <v>406</v>
      </c>
      <c r="S531" s="24">
        <f t="shared" si="8"/>
        <v>1</v>
      </c>
      <c r="T531" s="21">
        <v>522</v>
      </c>
      <c r="U531" s="21" t="s">
        <v>40</v>
      </c>
      <c r="V531" s="25" t="s">
        <v>40</v>
      </c>
      <c r="W531" s="26" t="s">
        <v>41</v>
      </c>
      <c r="X531" s="22" t="s">
        <v>8068</v>
      </c>
      <c r="Y531" s="31">
        <v>40307</v>
      </c>
      <c r="Z531" s="32">
        <v>1741232471</v>
      </c>
      <c r="AA531" s="32" t="s">
        <v>8069</v>
      </c>
      <c r="AB531" s="32" t="s">
        <v>8068</v>
      </c>
      <c r="AC531" s="31">
        <v>1</v>
      </c>
      <c r="AD531" s="32" t="s">
        <v>4587</v>
      </c>
      <c r="AE531" s="32" t="s">
        <v>4588</v>
      </c>
      <c r="AF531" s="32" t="s">
        <v>8070</v>
      </c>
      <c r="AG531" s="31">
        <v>5</v>
      </c>
      <c r="AH531" s="32" t="s">
        <v>8071</v>
      </c>
      <c r="AI531" s="32" t="s">
        <v>460</v>
      </c>
      <c r="AJ531" s="32" t="s">
        <v>461</v>
      </c>
      <c r="AK531" s="32">
        <v>2.0104537328324401E-4</v>
      </c>
      <c r="AL531" s="32">
        <v>4.1149615234207197E-4</v>
      </c>
      <c r="AM531" s="32">
        <v>9.1562763900094997E-5</v>
      </c>
      <c r="AN531" s="32">
        <v>0.13004148002252799</v>
      </c>
      <c r="AO531" s="32">
        <v>0.46064289267789732</v>
      </c>
      <c r="AP531" s="32">
        <v>0.94283581285715123</v>
      </c>
      <c r="AQ531" s="32">
        <v>0.20979212670117381</v>
      </c>
      <c r="AR531" s="32"/>
      <c r="AS531" s="32"/>
      <c r="AT531" s="17" t="s">
        <v>42</v>
      </c>
      <c r="AU531" s="17" t="s">
        <v>42</v>
      </c>
      <c r="AV531" s="17" t="s">
        <v>43</v>
      </c>
      <c r="AW531" s="17" t="s">
        <v>43</v>
      </c>
      <c r="AX531" s="29">
        <v>1</v>
      </c>
      <c r="AY531" s="30" t="s">
        <v>452</v>
      </c>
      <c r="AZ531" s="30"/>
      <c r="BA531" s="30"/>
      <c r="BB531" s="30"/>
      <c r="BC531" s="30"/>
    </row>
    <row r="532" spans="1:55" ht="16" x14ac:dyDescent="0.2">
      <c r="A532" s="1"/>
      <c r="B532" s="8">
        <v>21980823</v>
      </c>
      <c r="C532" s="9" t="s">
        <v>8072</v>
      </c>
      <c r="D532" s="10" t="s">
        <v>8073</v>
      </c>
      <c r="E532" s="11">
        <v>25</v>
      </c>
      <c r="F532" s="12"/>
      <c r="G532" s="12" t="s">
        <v>64</v>
      </c>
      <c r="H532" s="12">
        <v>1.6</v>
      </c>
      <c r="I532" s="13" t="s">
        <v>8074</v>
      </c>
      <c r="J532" s="12"/>
      <c r="K532" s="12">
        <v>5.9999999999999995E-4</v>
      </c>
      <c r="L532" s="12">
        <v>1E-4</v>
      </c>
      <c r="M532" s="12">
        <v>0</v>
      </c>
      <c r="N532" s="12">
        <v>1E-4</v>
      </c>
      <c r="O532" s="12">
        <v>5.9999999999999995E-4</v>
      </c>
      <c r="P532" s="12">
        <v>1E-4</v>
      </c>
      <c r="Q532" s="12">
        <v>-5.9999999999999995E-4</v>
      </c>
      <c r="R532" s="12" t="s">
        <v>8054</v>
      </c>
      <c r="S532" s="14">
        <f t="shared" si="8"/>
        <v>7</v>
      </c>
      <c r="T532" s="11">
        <v>523</v>
      </c>
      <c r="U532" s="11" t="s">
        <v>40</v>
      </c>
      <c r="V532" s="15" t="s">
        <v>41</v>
      </c>
      <c r="W532" s="15" t="s">
        <v>41</v>
      </c>
      <c r="X532" s="12"/>
      <c r="Y532" s="29">
        <v>39887</v>
      </c>
      <c r="Z532" s="16"/>
      <c r="AA532" s="16"/>
      <c r="AB532" s="16"/>
      <c r="AC532" s="29"/>
      <c r="AD532" s="16"/>
      <c r="AE532" s="16"/>
      <c r="AF532" s="16"/>
      <c r="AG532" s="29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7" t="s">
        <v>42</v>
      </c>
      <c r="AU532" s="17" t="s">
        <v>42</v>
      </c>
      <c r="AV532" s="17" t="s">
        <v>43</v>
      </c>
      <c r="AW532" s="17" t="s">
        <v>43</v>
      </c>
      <c r="AX532" s="29"/>
      <c r="AY532" s="30"/>
      <c r="AZ532" s="30"/>
      <c r="BA532" s="30"/>
      <c r="BB532" s="30"/>
      <c r="BC532" s="30"/>
    </row>
    <row r="533" spans="1:55" ht="16" x14ac:dyDescent="0.2">
      <c r="A533" s="1"/>
      <c r="B533" s="18">
        <v>21979105</v>
      </c>
      <c r="C533" s="19" t="s">
        <v>8075</v>
      </c>
      <c r="D533" s="20" t="s">
        <v>8076</v>
      </c>
      <c r="E533" s="21">
        <v>30</v>
      </c>
      <c r="F533" s="22" t="s">
        <v>439</v>
      </c>
      <c r="G533" s="22" t="s">
        <v>36</v>
      </c>
      <c r="H533" s="22">
        <v>1.77</v>
      </c>
      <c r="I533" s="23" t="s">
        <v>8077</v>
      </c>
      <c r="J533" s="22"/>
      <c r="K533" s="22">
        <v>5.0000000000000001E-4</v>
      </c>
      <c r="L533" s="22">
        <v>1E-4</v>
      </c>
      <c r="M533" s="22">
        <v>0</v>
      </c>
      <c r="N533" s="22">
        <v>1E-4</v>
      </c>
      <c r="O533" s="22">
        <v>5.9999999999999995E-4</v>
      </c>
      <c r="P533" s="22">
        <v>0</v>
      </c>
      <c r="Q533" s="22">
        <v>-5.9999999999999995E-4</v>
      </c>
      <c r="R533" s="22" t="s">
        <v>406</v>
      </c>
      <c r="S533" s="24">
        <f t="shared" si="8"/>
        <v>1</v>
      </c>
      <c r="T533" s="21">
        <v>524</v>
      </c>
      <c r="U533" s="21" t="s">
        <v>40</v>
      </c>
      <c r="V533" s="25" t="s">
        <v>40</v>
      </c>
      <c r="W533" s="26" t="s">
        <v>41</v>
      </c>
      <c r="X533" s="22" t="s">
        <v>8078</v>
      </c>
      <c r="Y533" s="31">
        <v>39707</v>
      </c>
      <c r="Z533" s="32">
        <v>1741158635</v>
      </c>
      <c r="AA533" s="32" t="s">
        <v>8079</v>
      </c>
      <c r="AB533" s="32" t="s">
        <v>8078</v>
      </c>
      <c r="AC533" s="31">
        <v>1</v>
      </c>
      <c r="AD533" s="32" t="s">
        <v>4587</v>
      </c>
      <c r="AE533" s="32" t="s">
        <v>4588</v>
      </c>
      <c r="AF533" s="32" t="s">
        <v>8080</v>
      </c>
      <c r="AG533" s="31">
        <v>5</v>
      </c>
      <c r="AH533" s="32" t="s">
        <v>8081</v>
      </c>
      <c r="AI533" s="32" t="s">
        <v>450</v>
      </c>
      <c r="AJ533" s="32" t="s">
        <v>451</v>
      </c>
      <c r="AK533" s="32">
        <v>5.4342250849060997E-4</v>
      </c>
      <c r="AL533" s="32">
        <v>7.1930514392225996E-5</v>
      </c>
      <c r="AM533" s="32">
        <v>8.2087521521380005E-6</v>
      </c>
      <c r="AN533" s="32">
        <v>1.316429659543771E-2</v>
      </c>
      <c r="AO533" s="32">
        <v>1.1946127741457011</v>
      </c>
      <c r="AP533" s="32">
        <v>0.15812578610793621</v>
      </c>
      <c r="AQ533" s="32">
        <v>1.8045406709371731E-2</v>
      </c>
      <c r="AR533" s="32"/>
      <c r="AS533" s="32"/>
      <c r="AT533" s="17" t="s">
        <v>42</v>
      </c>
      <c r="AU533" s="17" t="s">
        <v>42</v>
      </c>
      <c r="AV533" s="17" t="s">
        <v>43</v>
      </c>
      <c r="AW533" s="17" t="s">
        <v>43</v>
      </c>
      <c r="AX533" s="29">
        <v>1</v>
      </c>
      <c r="AY533" s="30" t="s">
        <v>452</v>
      </c>
      <c r="AZ533" s="30"/>
      <c r="BA533" s="30"/>
      <c r="BB533" s="30"/>
      <c r="BC533" s="30"/>
    </row>
    <row r="534" spans="1:55" ht="16" x14ac:dyDescent="0.2">
      <c r="A534" s="1"/>
      <c r="B534" s="8">
        <v>21981446</v>
      </c>
      <c r="C534" s="9" t="s">
        <v>2104</v>
      </c>
      <c r="D534" s="10" t="s">
        <v>8082</v>
      </c>
      <c r="E534" s="11">
        <v>87</v>
      </c>
      <c r="F534" s="12" t="s">
        <v>439</v>
      </c>
      <c r="G534" s="12" t="s">
        <v>36</v>
      </c>
      <c r="H534" s="12">
        <v>1.49</v>
      </c>
      <c r="I534" s="13" t="s">
        <v>8083</v>
      </c>
      <c r="J534" s="12"/>
      <c r="K534" s="12">
        <v>2.9999999999999997E-4</v>
      </c>
      <c r="L534" s="12">
        <v>2.9999999999999997E-4</v>
      </c>
      <c r="M534" s="12">
        <v>0</v>
      </c>
      <c r="N534" s="12">
        <v>2.9999999999999997E-4</v>
      </c>
      <c r="O534" s="12">
        <v>5.9999999999999995E-4</v>
      </c>
      <c r="P534" s="12">
        <v>0</v>
      </c>
      <c r="Q534" s="12">
        <v>-5.9999999999999995E-4</v>
      </c>
      <c r="R534" s="12" t="s">
        <v>406</v>
      </c>
      <c r="S534" s="14">
        <f t="shared" si="8"/>
        <v>1</v>
      </c>
      <c r="T534" s="11">
        <v>524</v>
      </c>
      <c r="U534" s="11" t="s">
        <v>40</v>
      </c>
      <c r="V534" s="27" t="s">
        <v>40</v>
      </c>
      <c r="W534" s="15" t="s">
        <v>41</v>
      </c>
      <c r="X534" s="12" t="s">
        <v>8084</v>
      </c>
      <c r="Y534" s="29">
        <v>39944</v>
      </c>
      <c r="Z534" s="16">
        <v>1741186895</v>
      </c>
      <c r="AA534" s="16" t="s">
        <v>8085</v>
      </c>
      <c r="AB534" s="16" t="s">
        <v>8084</v>
      </c>
      <c r="AC534" s="29">
        <v>1</v>
      </c>
      <c r="AD534" s="16" t="s">
        <v>4587</v>
      </c>
      <c r="AE534" s="16" t="s">
        <v>4588</v>
      </c>
      <c r="AF534" s="16" t="s">
        <v>8086</v>
      </c>
      <c r="AG534" s="29">
        <v>1</v>
      </c>
      <c r="AH534" s="16" t="s">
        <v>8087</v>
      </c>
      <c r="AI534" s="16" t="s">
        <v>450</v>
      </c>
      <c r="AJ534" s="16" t="s">
        <v>451</v>
      </c>
      <c r="AK534" s="16">
        <v>3.3530237387587801E-4</v>
      </c>
      <c r="AL534" s="16">
        <v>2.7894228869534401E-4</v>
      </c>
      <c r="AM534" s="16">
        <v>-6.1424466257122196E-4</v>
      </c>
      <c r="AN534" s="16">
        <v>-1</v>
      </c>
      <c r="AO534" s="16">
        <v>0.733754339463637</v>
      </c>
      <c r="AP534" s="16">
        <v>0.61041952200998661</v>
      </c>
      <c r="AQ534" s="16">
        <v>-1.3441738614736229</v>
      </c>
      <c r="AR534" s="16"/>
      <c r="AS534" s="16"/>
      <c r="AT534" s="17" t="s">
        <v>42</v>
      </c>
      <c r="AU534" s="17" t="s">
        <v>42</v>
      </c>
      <c r="AV534" s="17" t="s">
        <v>43</v>
      </c>
      <c r="AW534" s="17" t="s">
        <v>43</v>
      </c>
      <c r="AX534" s="29">
        <v>1</v>
      </c>
      <c r="AY534" s="30" t="s">
        <v>452</v>
      </c>
      <c r="AZ534" s="30"/>
      <c r="BA534" s="30"/>
      <c r="BB534" s="30"/>
      <c r="BC534" s="30"/>
    </row>
    <row r="535" spans="1:55" ht="16" x14ac:dyDescent="0.2">
      <c r="A535" s="1"/>
      <c r="B535" s="18">
        <v>21980711</v>
      </c>
      <c r="C535" s="19" t="s">
        <v>8088</v>
      </c>
      <c r="D535" s="20" t="s">
        <v>8089</v>
      </c>
      <c r="E535" s="21">
        <v>11</v>
      </c>
      <c r="F535" s="22" t="s">
        <v>439</v>
      </c>
      <c r="G535" s="22" t="s">
        <v>64</v>
      </c>
      <c r="H535" s="22">
        <v>1.61</v>
      </c>
      <c r="I535" s="23" t="s">
        <v>7352</v>
      </c>
      <c r="J535" s="22"/>
      <c r="K535" s="22">
        <v>2.0000000000000001E-4</v>
      </c>
      <c r="L535" s="22">
        <v>4.0000000000000002E-4</v>
      </c>
      <c r="M535" s="22">
        <v>0</v>
      </c>
      <c r="N535" s="22">
        <v>4.0000000000000002E-4</v>
      </c>
      <c r="O535" s="22">
        <v>5.9999999999999995E-4</v>
      </c>
      <c r="P535" s="22">
        <v>0</v>
      </c>
      <c r="Q535" s="22">
        <v>-5.9999999999999995E-4</v>
      </c>
      <c r="R535" s="22" t="s">
        <v>406</v>
      </c>
      <c r="S535" s="24">
        <f t="shared" si="8"/>
        <v>1</v>
      </c>
      <c r="T535" s="21">
        <v>526</v>
      </c>
      <c r="U535" s="21" t="s">
        <v>40</v>
      </c>
      <c r="V535" s="25" t="s">
        <v>40</v>
      </c>
      <c r="W535" s="26" t="s">
        <v>41</v>
      </c>
      <c r="X535" s="22" t="s">
        <v>8090</v>
      </c>
      <c r="Y535" s="31">
        <v>39873</v>
      </c>
      <c r="Z535" s="32">
        <v>1741178039</v>
      </c>
      <c r="AA535" s="32" t="s">
        <v>8091</v>
      </c>
      <c r="AB535" s="32" t="s">
        <v>8090</v>
      </c>
      <c r="AC535" s="31">
        <v>1</v>
      </c>
      <c r="AD535" s="32" t="s">
        <v>4587</v>
      </c>
      <c r="AE535" s="32" t="s">
        <v>4588</v>
      </c>
      <c r="AF535" s="32" t="s">
        <v>8092</v>
      </c>
      <c r="AG535" s="31">
        <v>5</v>
      </c>
      <c r="AH535" s="32" t="s">
        <v>8093</v>
      </c>
      <c r="AI535" s="32" t="s">
        <v>460</v>
      </c>
      <c r="AJ535" s="32" t="s">
        <v>461</v>
      </c>
      <c r="AK535" s="32">
        <v>1.6965781774540501E-4</v>
      </c>
      <c r="AL535" s="32">
        <v>4.4900285347023898E-4</v>
      </c>
      <c r="AM535" s="32">
        <v>7.3198430627812E-5</v>
      </c>
      <c r="AN535" s="32">
        <v>0.1057996208083048</v>
      </c>
      <c r="AO535" s="32">
        <v>0.37790325629442623</v>
      </c>
      <c r="AP535" s="32">
        <v>1.000128627532626</v>
      </c>
      <c r="AQ535" s="32">
        <v>0.1630453913500311</v>
      </c>
      <c r="AR535" s="32"/>
      <c r="AS535" s="32"/>
      <c r="AT535" s="17" t="s">
        <v>42</v>
      </c>
      <c r="AU535" s="17" t="s">
        <v>42</v>
      </c>
      <c r="AV535" s="17" t="s">
        <v>43</v>
      </c>
      <c r="AW535" s="17" t="s">
        <v>43</v>
      </c>
      <c r="AX535" s="29">
        <v>1</v>
      </c>
      <c r="AY535" s="30" t="s">
        <v>452</v>
      </c>
      <c r="AZ535" s="30"/>
      <c r="BA535" s="30"/>
      <c r="BB535" s="30"/>
      <c r="BC535" s="30"/>
    </row>
    <row r="536" spans="1:55" ht="16" x14ac:dyDescent="0.2">
      <c r="A536" s="1"/>
      <c r="B536" s="8">
        <v>21986190</v>
      </c>
      <c r="C536" s="9" t="s">
        <v>8094</v>
      </c>
      <c r="D536" s="10" t="s">
        <v>8095</v>
      </c>
      <c r="E536" s="11">
        <v>11</v>
      </c>
      <c r="F536" s="12" t="s">
        <v>439</v>
      </c>
      <c r="G536" s="12" t="s">
        <v>36</v>
      </c>
      <c r="H536" s="12">
        <v>0.71</v>
      </c>
      <c r="I536" s="13" t="s">
        <v>8096</v>
      </c>
      <c r="J536" s="12"/>
      <c r="K536" s="12">
        <v>1E-4</v>
      </c>
      <c r="L536" s="12">
        <v>5.0000000000000001E-4</v>
      </c>
      <c r="M536" s="12">
        <v>0</v>
      </c>
      <c r="N536" s="12">
        <v>5.0000000000000001E-4</v>
      </c>
      <c r="O536" s="12">
        <v>5.9999999999999995E-4</v>
      </c>
      <c r="P536" s="12">
        <v>0</v>
      </c>
      <c r="Q536" s="12">
        <v>-5.9999999999999995E-4</v>
      </c>
      <c r="R536" s="12" t="s">
        <v>406</v>
      </c>
      <c r="S536" s="14">
        <f t="shared" si="8"/>
        <v>1</v>
      </c>
      <c r="T536" s="11">
        <v>527</v>
      </c>
      <c r="U536" s="11" t="s">
        <v>40</v>
      </c>
      <c r="V536" s="27" t="s">
        <v>40</v>
      </c>
      <c r="W536" s="15" t="s">
        <v>41</v>
      </c>
      <c r="X536" s="12" t="s">
        <v>8097</v>
      </c>
      <c r="Y536" s="29">
        <v>40411</v>
      </c>
      <c r="Z536" s="16">
        <v>1741244087</v>
      </c>
      <c r="AA536" s="16" t="s">
        <v>8098</v>
      </c>
      <c r="AB536" s="16" t="s">
        <v>8097</v>
      </c>
      <c r="AC536" s="29">
        <v>1</v>
      </c>
      <c r="AD536" s="16" t="s">
        <v>4587</v>
      </c>
      <c r="AE536" s="16" t="s">
        <v>4588</v>
      </c>
      <c r="AF536" s="16" t="s">
        <v>8099</v>
      </c>
      <c r="AG536" s="29">
        <v>3</v>
      </c>
      <c r="AH536" s="16" t="s">
        <v>8100</v>
      </c>
      <c r="AI536" s="16" t="s">
        <v>450</v>
      </c>
      <c r="AJ536" s="16" t="s">
        <v>451</v>
      </c>
      <c r="AK536" s="16">
        <v>1.3354306615105801E-4</v>
      </c>
      <c r="AL536" s="16">
        <v>4.87514537129976E-4</v>
      </c>
      <c r="AM536" s="16">
        <v>-2.2002115626339999E-6</v>
      </c>
      <c r="AN536" s="16">
        <v>-3.542685172857283E-3</v>
      </c>
      <c r="AO536" s="16">
        <v>0.30705908792297332</v>
      </c>
      <c r="AP536" s="16">
        <v>1.1209550105056869</v>
      </c>
      <c r="AQ536" s="16">
        <v>-5.0590043731343773E-3</v>
      </c>
      <c r="AR536" s="16"/>
      <c r="AS536" s="16"/>
      <c r="AT536" s="17" t="s">
        <v>42</v>
      </c>
      <c r="AU536" s="17" t="s">
        <v>42</v>
      </c>
      <c r="AV536" s="17" t="s">
        <v>43</v>
      </c>
      <c r="AW536" s="17" t="s">
        <v>43</v>
      </c>
      <c r="AX536" s="29">
        <v>1</v>
      </c>
      <c r="AY536" s="30" t="s">
        <v>452</v>
      </c>
      <c r="AZ536" s="30"/>
      <c r="BA536" s="30"/>
      <c r="BB536" s="30"/>
      <c r="BC536" s="30"/>
    </row>
    <row r="537" spans="1:55" ht="16" x14ac:dyDescent="0.2">
      <c r="A537" s="1"/>
      <c r="B537" s="18">
        <v>21979596</v>
      </c>
      <c r="C537" s="19" t="s">
        <v>4119</v>
      </c>
      <c r="D537" s="20" t="s">
        <v>8101</v>
      </c>
      <c r="E537" s="21">
        <v>80</v>
      </c>
      <c r="F537" s="22" t="s">
        <v>439</v>
      </c>
      <c r="G537" s="22" t="s">
        <v>36</v>
      </c>
      <c r="H537" s="22">
        <v>1.73</v>
      </c>
      <c r="I537" s="23" t="s">
        <v>8102</v>
      </c>
      <c r="J537" s="22"/>
      <c r="K537" s="22">
        <v>2.0000000000000001E-4</v>
      </c>
      <c r="L537" s="22">
        <v>4.0000000000000002E-4</v>
      </c>
      <c r="M537" s="22">
        <v>0</v>
      </c>
      <c r="N537" s="22">
        <v>4.0000000000000002E-4</v>
      </c>
      <c r="O537" s="22">
        <v>5.9999999999999995E-4</v>
      </c>
      <c r="P537" s="22">
        <v>0</v>
      </c>
      <c r="Q537" s="22">
        <v>-5.9999999999999995E-4</v>
      </c>
      <c r="R537" s="22" t="s">
        <v>406</v>
      </c>
      <c r="S537" s="24">
        <f t="shared" si="8"/>
        <v>1</v>
      </c>
      <c r="T537" s="21">
        <v>528</v>
      </c>
      <c r="U537" s="21" t="s">
        <v>40</v>
      </c>
      <c r="V537" s="25" t="s">
        <v>40</v>
      </c>
      <c r="W537" s="26" t="s">
        <v>41</v>
      </c>
      <c r="X537" s="22" t="s">
        <v>8103</v>
      </c>
      <c r="Y537" s="31">
        <v>39751</v>
      </c>
      <c r="Z537" s="32">
        <v>1741164575</v>
      </c>
      <c r="AA537" s="32" t="s">
        <v>8104</v>
      </c>
      <c r="AB537" s="32" t="s">
        <v>8103</v>
      </c>
      <c r="AC537" s="31">
        <v>1</v>
      </c>
      <c r="AD537" s="32" t="s">
        <v>4587</v>
      </c>
      <c r="AE537" s="32" t="s">
        <v>4588</v>
      </c>
      <c r="AF537" s="32" t="s">
        <v>8105</v>
      </c>
      <c r="AG537" s="31">
        <v>3</v>
      </c>
      <c r="AH537" s="32" t="s">
        <v>8106</v>
      </c>
      <c r="AI537" s="32" t="s">
        <v>450</v>
      </c>
      <c r="AJ537" s="32" t="s">
        <v>451</v>
      </c>
      <c r="AK537" s="32">
        <v>1.9219092108059999E-4</v>
      </c>
      <c r="AL537" s="32">
        <v>4.3308079052160002E-4</v>
      </c>
      <c r="AM537" s="32">
        <v>3.0149370077583001E-5</v>
      </c>
      <c r="AN537" s="32">
        <v>4.6000000488713277E-2</v>
      </c>
      <c r="AO537" s="32">
        <v>0.42647472451219748</v>
      </c>
      <c r="AP537" s="32">
        <v>0.96101319349922065</v>
      </c>
      <c r="AQ537" s="32">
        <v>6.6901933898642407E-2</v>
      </c>
      <c r="AR537" s="32"/>
      <c r="AS537" s="32"/>
      <c r="AT537" s="17" t="s">
        <v>42</v>
      </c>
      <c r="AU537" s="17" t="s">
        <v>42</v>
      </c>
      <c r="AV537" s="17" t="s">
        <v>43</v>
      </c>
      <c r="AW537" s="17" t="s">
        <v>43</v>
      </c>
      <c r="AX537" s="29">
        <v>1</v>
      </c>
      <c r="AY537" s="30" t="s">
        <v>452</v>
      </c>
      <c r="AZ537" s="30"/>
      <c r="BA537" s="30"/>
      <c r="BB537" s="30"/>
      <c r="BC537" s="30"/>
    </row>
    <row r="538" spans="1:55" ht="16" x14ac:dyDescent="0.2">
      <c r="A538" s="1"/>
      <c r="B538" s="8">
        <v>21978721</v>
      </c>
      <c r="C538" s="9" t="s">
        <v>8107</v>
      </c>
      <c r="D538" s="10" t="s">
        <v>8108</v>
      </c>
      <c r="E538" s="11">
        <v>11</v>
      </c>
      <c r="F538" s="12" t="s">
        <v>439</v>
      </c>
      <c r="G538" s="12" t="s">
        <v>60</v>
      </c>
      <c r="H538" s="12">
        <v>1.82</v>
      </c>
      <c r="I538" s="13" t="s">
        <v>8109</v>
      </c>
      <c r="J538" s="12"/>
      <c r="K538" s="12">
        <v>5.0000000000000001E-4</v>
      </c>
      <c r="L538" s="12">
        <v>1E-4</v>
      </c>
      <c r="M538" s="12">
        <v>0</v>
      </c>
      <c r="N538" s="12">
        <v>1E-4</v>
      </c>
      <c r="O538" s="12">
        <v>5.9999999999999995E-4</v>
      </c>
      <c r="P538" s="12">
        <v>0</v>
      </c>
      <c r="Q538" s="12">
        <v>-5.9999999999999995E-4</v>
      </c>
      <c r="R538" s="12" t="s">
        <v>406</v>
      </c>
      <c r="S538" s="14">
        <f t="shared" si="8"/>
        <v>1</v>
      </c>
      <c r="T538" s="11">
        <v>528</v>
      </c>
      <c r="U538" s="11" t="s">
        <v>40</v>
      </c>
      <c r="V538" s="27" t="s">
        <v>40</v>
      </c>
      <c r="W538" s="15" t="s">
        <v>41</v>
      </c>
      <c r="X538" s="12" t="s">
        <v>8110</v>
      </c>
      <c r="Y538" s="29">
        <v>39671</v>
      </c>
      <c r="Z538" s="16">
        <v>1741153979</v>
      </c>
      <c r="AA538" s="16" t="s">
        <v>8111</v>
      </c>
      <c r="AB538" s="16" t="s">
        <v>8110</v>
      </c>
      <c r="AC538" s="29">
        <v>1</v>
      </c>
      <c r="AD538" s="16" t="s">
        <v>4587</v>
      </c>
      <c r="AE538" s="16" t="s">
        <v>4588</v>
      </c>
      <c r="AF538" s="16" t="s">
        <v>8112</v>
      </c>
      <c r="AG538" s="29">
        <v>7</v>
      </c>
      <c r="AH538" s="16" t="s">
        <v>8113</v>
      </c>
      <c r="AI538" s="16" t="s">
        <v>524</v>
      </c>
      <c r="AJ538" s="16" t="s">
        <v>670</v>
      </c>
      <c r="AK538" s="16">
        <v>4.8348001574808101E-4</v>
      </c>
      <c r="AL538" s="16">
        <v>1.41201632453563E-4</v>
      </c>
      <c r="AM538" s="16">
        <v>1.8523963449428001E-5</v>
      </c>
      <c r="AN538" s="16">
        <v>2.8799443154542831E-2</v>
      </c>
      <c r="AO538" s="16">
        <v>1.0536153397282091</v>
      </c>
      <c r="AP538" s="16">
        <v>0.30771117957697919</v>
      </c>
      <c r="AQ538" s="16">
        <v>4.0368022270131393E-2</v>
      </c>
      <c r="AR538" s="16"/>
      <c r="AS538" s="16"/>
      <c r="AT538" s="17" t="s">
        <v>42</v>
      </c>
      <c r="AU538" s="17" t="s">
        <v>42</v>
      </c>
      <c r="AV538" s="17" t="s">
        <v>43</v>
      </c>
      <c r="AW538" s="17" t="s">
        <v>43</v>
      </c>
      <c r="AX538" s="29">
        <v>1</v>
      </c>
      <c r="AY538" s="30" t="s">
        <v>452</v>
      </c>
      <c r="AZ538" s="30"/>
      <c r="BA538" s="30"/>
      <c r="BB538" s="30"/>
      <c r="BC538" s="30"/>
    </row>
    <row r="539" spans="1:55" ht="16" x14ac:dyDescent="0.2">
      <c r="A539" s="1"/>
      <c r="B539" s="18">
        <v>21981996</v>
      </c>
      <c r="C539" s="19" t="s">
        <v>8114</v>
      </c>
      <c r="D539" s="20" t="s">
        <v>8115</v>
      </c>
      <c r="E539" s="21">
        <v>141</v>
      </c>
      <c r="F539" s="22" t="s">
        <v>471</v>
      </c>
      <c r="G539" s="22" t="s">
        <v>36</v>
      </c>
      <c r="H539" s="22">
        <v>1.38</v>
      </c>
      <c r="I539" s="23" t="s">
        <v>8116</v>
      </c>
      <c r="J539" s="22"/>
      <c r="K539" s="22">
        <v>5.0000000000000001E-4</v>
      </c>
      <c r="L539" s="22">
        <v>1E-4</v>
      </c>
      <c r="M539" s="22">
        <v>0</v>
      </c>
      <c r="N539" s="22">
        <v>1E-4</v>
      </c>
      <c r="O539" s="22">
        <v>5.9999999999999995E-4</v>
      </c>
      <c r="P539" s="22">
        <v>0</v>
      </c>
      <c r="Q539" s="22">
        <v>-5.9999999999999995E-4</v>
      </c>
      <c r="R539" s="22" t="s">
        <v>406</v>
      </c>
      <c r="S539" s="24">
        <f t="shared" si="8"/>
        <v>1</v>
      </c>
      <c r="T539" s="21">
        <v>530</v>
      </c>
      <c r="U539" s="21" t="s">
        <v>40</v>
      </c>
      <c r="V539" s="26" t="s">
        <v>41</v>
      </c>
      <c r="W539" s="26" t="s">
        <v>41</v>
      </c>
      <c r="X539" s="22" t="s">
        <v>8117</v>
      </c>
      <c r="Y539" s="31">
        <v>40011</v>
      </c>
      <c r="Z539" s="32">
        <v>1741193531</v>
      </c>
      <c r="AA539" s="32" t="s">
        <v>8118</v>
      </c>
      <c r="AB539" s="32" t="s">
        <v>8119</v>
      </c>
      <c r="AC539" s="31">
        <v>1</v>
      </c>
      <c r="AD539" s="32" t="s">
        <v>4587</v>
      </c>
      <c r="AE539" s="32" t="s">
        <v>4588</v>
      </c>
      <c r="AF539" s="32" t="s">
        <v>8120</v>
      </c>
      <c r="AG539" s="31">
        <v>10</v>
      </c>
      <c r="AH539" s="32" t="s">
        <v>8121</v>
      </c>
      <c r="AI539" s="32" t="s">
        <v>450</v>
      </c>
      <c r="AJ539" s="32" t="s">
        <v>451</v>
      </c>
      <c r="AK539" s="32">
        <v>5.1160182657240295E-4</v>
      </c>
      <c r="AL539" s="32">
        <v>1.14828403533235E-4</v>
      </c>
      <c r="AM539" s="32">
        <v>2.7598995652442998E-5</v>
      </c>
      <c r="AN539" s="32">
        <v>4.2198413412570648E-2</v>
      </c>
      <c r="AO539" s="32">
        <v>1.11179816198905</v>
      </c>
      <c r="AP539" s="32">
        <v>0.249541736095268</v>
      </c>
      <c r="AQ539" s="32">
        <v>5.9977332068393979E-2</v>
      </c>
      <c r="AR539" s="32"/>
      <c r="AS539" s="32"/>
      <c r="AT539" s="17" t="s">
        <v>42</v>
      </c>
      <c r="AU539" s="17" t="s">
        <v>42</v>
      </c>
      <c r="AV539" s="17" t="s">
        <v>43</v>
      </c>
      <c r="AW539" s="17" t="s">
        <v>43</v>
      </c>
      <c r="AX539" s="29">
        <v>2</v>
      </c>
      <c r="AY539" s="30" t="s">
        <v>452</v>
      </c>
      <c r="AZ539" s="30" t="s">
        <v>478</v>
      </c>
      <c r="BA539" s="30"/>
      <c r="BB539" s="30"/>
      <c r="BC539" s="30"/>
    </row>
    <row r="540" spans="1:55" ht="16" x14ac:dyDescent="0.2">
      <c r="A540" s="1"/>
      <c r="B540" s="8">
        <v>21980489</v>
      </c>
      <c r="C540" s="9" t="s">
        <v>8122</v>
      </c>
      <c r="D540" s="10" t="s">
        <v>8123</v>
      </c>
      <c r="E540" s="11">
        <v>61</v>
      </c>
      <c r="F540" s="12" t="s">
        <v>439</v>
      </c>
      <c r="G540" s="12" t="s">
        <v>64</v>
      </c>
      <c r="H540" s="12">
        <v>1.63</v>
      </c>
      <c r="I540" s="13" t="s">
        <v>6305</v>
      </c>
      <c r="J540" s="12"/>
      <c r="K540" s="12">
        <v>2.0000000000000001E-4</v>
      </c>
      <c r="L540" s="12">
        <v>5.0000000000000001E-4</v>
      </c>
      <c r="M540" s="12">
        <v>0</v>
      </c>
      <c r="N540" s="12">
        <v>5.0000000000000001E-4</v>
      </c>
      <c r="O540" s="12">
        <v>5.9999999999999995E-4</v>
      </c>
      <c r="P540" s="12">
        <v>1E-4</v>
      </c>
      <c r="Q540" s="12">
        <v>-5.9999999999999995E-4</v>
      </c>
      <c r="R540" s="12" t="s">
        <v>8054</v>
      </c>
      <c r="S540" s="14">
        <f t="shared" si="8"/>
        <v>7</v>
      </c>
      <c r="T540" s="11">
        <v>530</v>
      </c>
      <c r="U540" s="11" t="s">
        <v>40</v>
      </c>
      <c r="V540" s="27" t="s">
        <v>40</v>
      </c>
      <c r="W540" s="15" t="s">
        <v>41</v>
      </c>
      <c r="X540" s="12" t="s">
        <v>8124</v>
      </c>
      <c r="Y540" s="29">
        <v>39853</v>
      </c>
      <c r="Z540" s="16">
        <v>1741175363</v>
      </c>
      <c r="AA540" s="16" t="s">
        <v>8125</v>
      </c>
      <c r="AB540" s="16" t="s">
        <v>8124</v>
      </c>
      <c r="AC540" s="29">
        <v>1</v>
      </c>
      <c r="AD540" s="16" t="s">
        <v>4587</v>
      </c>
      <c r="AE540" s="16" t="s">
        <v>4588</v>
      </c>
      <c r="AF540" s="16" t="s">
        <v>8126</v>
      </c>
      <c r="AG540" s="29">
        <v>5</v>
      </c>
      <c r="AH540" s="16" t="s">
        <v>8127</v>
      </c>
      <c r="AI540" s="16" t="s">
        <v>460</v>
      </c>
      <c r="AJ540" s="16" t="s">
        <v>461</v>
      </c>
      <c r="AK540" s="16">
        <v>1.6639564051320501E-4</v>
      </c>
      <c r="AL540" s="16">
        <v>4.6013433865158899E-4</v>
      </c>
      <c r="AM540" s="16">
        <v>7.4129510668166006E-5</v>
      </c>
      <c r="AN540" s="16">
        <v>0.1057996241310294</v>
      </c>
      <c r="AO540" s="16">
        <v>0.36998228893725688</v>
      </c>
      <c r="AP540" s="16">
        <v>1.0231130774092341</v>
      </c>
      <c r="AQ540" s="16">
        <v>0.16482767186818401</v>
      </c>
      <c r="AR540" s="16"/>
      <c r="AS540" s="16"/>
      <c r="AT540" s="17" t="s">
        <v>42</v>
      </c>
      <c r="AU540" s="17" t="s">
        <v>42</v>
      </c>
      <c r="AV540" s="17" t="s">
        <v>43</v>
      </c>
      <c r="AW540" s="17" t="s">
        <v>43</v>
      </c>
      <c r="AX540" s="29">
        <v>1</v>
      </c>
      <c r="AY540" s="30" t="s">
        <v>452</v>
      </c>
      <c r="AZ540" s="30"/>
      <c r="BA540" s="30"/>
      <c r="BB540" s="30"/>
      <c r="BC540" s="30"/>
    </row>
    <row r="541" spans="1:55" ht="16" x14ac:dyDescent="0.2">
      <c r="A541" s="1"/>
      <c r="B541" s="18">
        <v>21983673</v>
      </c>
      <c r="C541" s="19" t="s">
        <v>8128</v>
      </c>
      <c r="D541" s="20" t="s">
        <v>8129</v>
      </c>
      <c r="E541" s="21">
        <v>47</v>
      </c>
      <c r="F541" s="22" t="s">
        <v>471</v>
      </c>
      <c r="G541" s="22" t="s">
        <v>64</v>
      </c>
      <c r="H541" s="22">
        <v>1.17</v>
      </c>
      <c r="I541" s="23" t="s">
        <v>7407</v>
      </c>
      <c r="J541" s="22"/>
      <c r="K541" s="22">
        <v>5.9999999999999995E-4</v>
      </c>
      <c r="L541" s="22">
        <v>1E-4</v>
      </c>
      <c r="M541" s="22">
        <v>0</v>
      </c>
      <c r="N541" s="22">
        <v>1E-4</v>
      </c>
      <c r="O541" s="22">
        <v>5.9999999999999995E-4</v>
      </c>
      <c r="P541" s="22">
        <v>1E-4</v>
      </c>
      <c r="Q541" s="22">
        <v>-5.9999999999999995E-4</v>
      </c>
      <c r="R541" s="22" t="s">
        <v>8054</v>
      </c>
      <c r="S541" s="24">
        <f t="shared" si="8"/>
        <v>7</v>
      </c>
      <c r="T541" s="21">
        <v>530</v>
      </c>
      <c r="U541" s="21" t="s">
        <v>40</v>
      </c>
      <c r="V541" s="26" t="s">
        <v>41</v>
      </c>
      <c r="W541" s="26" t="s">
        <v>41</v>
      </c>
      <c r="X541" s="22" t="s">
        <v>8130</v>
      </c>
      <c r="Y541" s="31">
        <v>40162</v>
      </c>
      <c r="Z541" s="32">
        <v>1741213739</v>
      </c>
      <c r="AA541" s="32" t="s">
        <v>8131</v>
      </c>
      <c r="AB541" s="32" t="s">
        <v>8132</v>
      </c>
      <c r="AC541" s="31">
        <v>1</v>
      </c>
      <c r="AD541" s="32" t="s">
        <v>4587</v>
      </c>
      <c r="AE541" s="32" t="s">
        <v>4588</v>
      </c>
      <c r="AF541" s="32" t="s">
        <v>8133</v>
      </c>
      <c r="AG541" s="31">
        <v>12</v>
      </c>
      <c r="AH541" s="32" t="s">
        <v>8134</v>
      </c>
      <c r="AI541" s="32" t="s">
        <v>460</v>
      </c>
      <c r="AJ541" s="32" t="s">
        <v>461</v>
      </c>
      <c r="AK541" s="32">
        <v>5.5292915327139998E-4</v>
      </c>
      <c r="AL541" s="32">
        <v>7.4360538306875E-5</v>
      </c>
      <c r="AM541" s="32">
        <v>8.1912488206429003E-5</v>
      </c>
      <c r="AN541" s="32">
        <v>0.1154994873694488</v>
      </c>
      <c r="AO541" s="32">
        <v>1.2322571225036689</v>
      </c>
      <c r="AP541" s="32">
        <v>0.165719789632574</v>
      </c>
      <c r="AQ541" s="32">
        <v>0.18255005440963951</v>
      </c>
      <c r="AR541" s="32"/>
      <c r="AS541" s="32"/>
      <c r="AT541" s="17" t="s">
        <v>42</v>
      </c>
      <c r="AU541" s="17" t="s">
        <v>42</v>
      </c>
      <c r="AV541" s="17" t="s">
        <v>43</v>
      </c>
      <c r="AW541" s="17" t="s">
        <v>43</v>
      </c>
      <c r="AX541" s="29">
        <v>2</v>
      </c>
      <c r="AY541" s="30" t="s">
        <v>452</v>
      </c>
      <c r="AZ541" s="30" t="s">
        <v>478</v>
      </c>
      <c r="BA541" s="30"/>
      <c r="BB541" s="30"/>
      <c r="BC541" s="30"/>
    </row>
    <row r="542" spans="1:55" ht="16" x14ac:dyDescent="0.2">
      <c r="A542" s="1"/>
      <c r="B542" s="8">
        <v>21985580</v>
      </c>
      <c r="C542" s="9" t="s">
        <v>8135</v>
      </c>
      <c r="D542" s="10" t="s">
        <v>8136</v>
      </c>
      <c r="E542" s="11">
        <v>41</v>
      </c>
      <c r="F542" s="12" t="s">
        <v>471</v>
      </c>
      <c r="G542" s="12" t="s">
        <v>64</v>
      </c>
      <c r="H542" s="12">
        <v>0.78</v>
      </c>
      <c r="I542" s="13" t="s">
        <v>8137</v>
      </c>
      <c r="J542" s="12"/>
      <c r="K542" s="12">
        <v>5.0000000000000001E-4</v>
      </c>
      <c r="L542" s="12">
        <v>2.0000000000000001E-4</v>
      </c>
      <c r="M542" s="12">
        <v>0</v>
      </c>
      <c r="N542" s="12">
        <v>2.0000000000000001E-4</v>
      </c>
      <c r="O542" s="12">
        <v>5.9999999999999995E-4</v>
      </c>
      <c r="P542" s="12">
        <v>1E-4</v>
      </c>
      <c r="Q542" s="12">
        <v>-5.9999999999999995E-4</v>
      </c>
      <c r="R542" s="12" t="s">
        <v>8054</v>
      </c>
      <c r="S542" s="14">
        <f t="shared" si="8"/>
        <v>7</v>
      </c>
      <c r="T542" s="11">
        <v>533</v>
      </c>
      <c r="U542" s="11" t="s">
        <v>40</v>
      </c>
      <c r="V542" s="15" t="s">
        <v>41</v>
      </c>
      <c r="W542" s="15" t="s">
        <v>41</v>
      </c>
      <c r="X542" s="12" t="s">
        <v>8138</v>
      </c>
      <c r="Y542" s="29">
        <v>40349</v>
      </c>
      <c r="Z542" s="16">
        <v>1741236707</v>
      </c>
      <c r="AA542" s="16" t="s">
        <v>8139</v>
      </c>
      <c r="AB542" s="16" t="s">
        <v>8140</v>
      </c>
      <c r="AC542" s="29">
        <v>1</v>
      </c>
      <c r="AD542" s="16" t="s">
        <v>4587</v>
      </c>
      <c r="AE542" s="16" t="s">
        <v>4588</v>
      </c>
      <c r="AF542" s="16" t="s">
        <v>8141</v>
      </c>
      <c r="AG542" s="29">
        <v>7</v>
      </c>
      <c r="AH542" s="16" t="s">
        <v>8142</v>
      </c>
      <c r="AI542" s="16" t="s">
        <v>460</v>
      </c>
      <c r="AJ542" s="16" t="s">
        <v>461</v>
      </c>
      <c r="AK542" s="16">
        <v>4.5733626496006802E-4</v>
      </c>
      <c r="AL542" s="16">
        <v>1.7118879788194201E-4</v>
      </c>
      <c r="AM542" s="16">
        <v>2.7760801004104E-5</v>
      </c>
      <c r="AN542" s="16">
        <v>4.2299861285163012E-2</v>
      </c>
      <c r="AO542" s="16">
        <v>1.0490638751970871</v>
      </c>
      <c r="AP542" s="16">
        <v>0.39268257834755682</v>
      </c>
      <c r="AQ542" s="16">
        <v>6.3679300574345135E-2</v>
      </c>
      <c r="AR542" s="16"/>
      <c r="AS542" s="16"/>
      <c r="AT542" s="17" t="s">
        <v>42</v>
      </c>
      <c r="AU542" s="17" t="s">
        <v>42</v>
      </c>
      <c r="AV542" s="17" t="s">
        <v>43</v>
      </c>
      <c r="AW542" s="17" t="s">
        <v>43</v>
      </c>
      <c r="AX542" s="29">
        <v>2</v>
      </c>
      <c r="AY542" s="30" t="s">
        <v>452</v>
      </c>
      <c r="AZ542" s="30" t="s">
        <v>478</v>
      </c>
      <c r="BA542" s="30"/>
      <c r="BB542" s="30"/>
      <c r="BC542" s="30"/>
    </row>
    <row r="543" spans="1:55" ht="16" x14ac:dyDescent="0.2">
      <c r="A543" s="1"/>
      <c r="B543" s="18">
        <v>21980169</v>
      </c>
      <c r="C543" s="19" t="s">
        <v>8143</v>
      </c>
      <c r="D543" s="20" t="s">
        <v>8144</v>
      </c>
      <c r="E543" s="21">
        <v>8</v>
      </c>
      <c r="F543" s="22" t="s">
        <v>439</v>
      </c>
      <c r="G543" s="22" t="s">
        <v>64</v>
      </c>
      <c r="H543" s="22">
        <v>1.67</v>
      </c>
      <c r="I543" s="23" t="s">
        <v>8145</v>
      </c>
      <c r="J543" s="22"/>
      <c r="K543" s="22">
        <v>2.9999999999999997E-4</v>
      </c>
      <c r="L543" s="22">
        <v>2.9999999999999997E-4</v>
      </c>
      <c r="M543" s="22">
        <v>0</v>
      </c>
      <c r="N543" s="22">
        <v>2.9999999999999997E-4</v>
      </c>
      <c r="O543" s="22">
        <v>5.9999999999999995E-4</v>
      </c>
      <c r="P543" s="22">
        <v>0</v>
      </c>
      <c r="Q543" s="22">
        <v>-5.9999999999999995E-4</v>
      </c>
      <c r="R543" s="22" t="s">
        <v>406</v>
      </c>
      <c r="S543" s="24">
        <f t="shared" si="8"/>
        <v>1</v>
      </c>
      <c r="T543" s="21">
        <v>534</v>
      </c>
      <c r="U543" s="21" t="s">
        <v>40</v>
      </c>
      <c r="V543" s="25" t="s">
        <v>40</v>
      </c>
      <c r="W543" s="26" t="s">
        <v>41</v>
      </c>
      <c r="X543" s="22" t="s">
        <v>8146</v>
      </c>
      <c r="Y543" s="31">
        <v>39815</v>
      </c>
      <c r="Z543" s="32">
        <v>1741171487</v>
      </c>
      <c r="AA543" s="32" t="s">
        <v>8147</v>
      </c>
      <c r="AB543" s="32" t="s">
        <v>8146</v>
      </c>
      <c r="AC543" s="31">
        <v>1</v>
      </c>
      <c r="AD543" s="32" t="s">
        <v>4587</v>
      </c>
      <c r="AE543" s="32" t="s">
        <v>4588</v>
      </c>
      <c r="AF543" s="32" t="s">
        <v>798</v>
      </c>
      <c r="AG543" s="31">
        <v>4</v>
      </c>
      <c r="AH543" s="32" t="s">
        <v>8148</v>
      </c>
      <c r="AI543" s="32" t="s">
        <v>460</v>
      </c>
      <c r="AJ543" s="32" t="s">
        <v>461</v>
      </c>
      <c r="AK543" s="32">
        <v>3.3823336082730397E-4</v>
      </c>
      <c r="AL543" s="32">
        <v>2.9165317126226002E-4</v>
      </c>
      <c r="AM543" s="32">
        <v>7.0609748986148006E-5</v>
      </c>
      <c r="AN543" s="32">
        <v>0.1007996057847968</v>
      </c>
      <c r="AO543" s="32">
        <v>0.76135254312195388</v>
      </c>
      <c r="AP543" s="32">
        <v>0.65650201714868606</v>
      </c>
      <c r="AQ543" s="32">
        <v>0.1589403003545086</v>
      </c>
      <c r="AR543" s="32"/>
      <c r="AS543" s="32"/>
      <c r="AT543" s="17" t="s">
        <v>42</v>
      </c>
      <c r="AU543" s="17" t="s">
        <v>42</v>
      </c>
      <c r="AV543" s="17" t="s">
        <v>43</v>
      </c>
      <c r="AW543" s="17" t="s">
        <v>43</v>
      </c>
      <c r="AX543" s="29">
        <v>1</v>
      </c>
      <c r="AY543" s="30" t="s">
        <v>452</v>
      </c>
      <c r="AZ543" s="30"/>
      <c r="BA543" s="30"/>
      <c r="BB543" s="30"/>
      <c r="BC543" s="30"/>
    </row>
    <row r="544" spans="1:55" ht="16" x14ac:dyDescent="0.2">
      <c r="A544" s="1"/>
      <c r="B544" s="8">
        <v>21978065</v>
      </c>
      <c r="C544" s="9" t="s">
        <v>8149</v>
      </c>
      <c r="D544" s="10" t="s">
        <v>8150</v>
      </c>
      <c r="E544" s="11">
        <v>25</v>
      </c>
      <c r="F544" s="12" t="s">
        <v>439</v>
      </c>
      <c r="G544" s="12" t="s">
        <v>36</v>
      </c>
      <c r="H544" s="12">
        <v>1.89</v>
      </c>
      <c r="I544" s="13" t="s">
        <v>8151</v>
      </c>
      <c r="J544" s="12"/>
      <c r="K544" s="12">
        <v>1E-4</v>
      </c>
      <c r="L544" s="12">
        <v>5.0000000000000001E-4</v>
      </c>
      <c r="M544" s="12">
        <v>0</v>
      </c>
      <c r="N544" s="12">
        <v>5.0000000000000001E-4</v>
      </c>
      <c r="O544" s="12">
        <v>5.9999999999999995E-4</v>
      </c>
      <c r="P544" s="12">
        <v>0</v>
      </c>
      <c r="Q544" s="12">
        <v>-5.9999999999999995E-4</v>
      </c>
      <c r="R544" s="12" t="s">
        <v>406</v>
      </c>
      <c r="S544" s="14">
        <f t="shared" si="8"/>
        <v>1</v>
      </c>
      <c r="T544" s="11">
        <v>535</v>
      </c>
      <c r="U544" s="11" t="s">
        <v>40</v>
      </c>
      <c r="V544" s="27" t="s">
        <v>40</v>
      </c>
      <c r="W544" s="15" t="s">
        <v>41</v>
      </c>
      <c r="X544" s="12" t="s">
        <v>8152</v>
      </c>
      <c r="Y544" s="29">
        <v>39598</v>
      </c>
      <c r="Z544" s="16">
        <v>1741146071</v>
      </c>
      <c r="AA544" s="16" t="s">
        <v>8153</v>
      </c>
      <c r="AB544" s="16" t="s">
        <v>8152</v>
      </c>
      <c r="AC544" s="29">
        <v>1</v>
      </c>
      <c r="AD544" s="16" t="s">
        <v>4587</v>
      </c>
      <c r="AE544" s="16" t="s">
        <v>4588</v>
      </c>
      <c r="AF544" s="16" t="s">
        <v>8154</v>
      </c>
      <c r="AG544" s="29">
        <v>4</v>
      </c>
      <c r="AH544" s="16" t="s">
        <v>8155</v>
      </c>
      <c r="AI544" s="16" t="s">
        <v>450</v>
      </c>
      <c r="AJ544" s="16" t="s">
        <v>451</v>
      </c>
      <c r="AK544" s="16">
        <v>1.15150162936347E-4</v>
      </c>
      <c r="AL544" s="16">
        <v>5.1855204974426701E-4</v>
      </c>
      <c r="AM544" s="16">
        <v>7.1037496083546005E-5</v>
      </c>
      <c r="AN544" s="16">
        <v>0.100799621761229</v>
      </c>
      <c r="AO544" s="16">
        <v>0.25031725673390398</v>
      </c>
      <c r="AP544" s="16">
        <v>1.1272457047019591</v>
      </c>
      <c r="AQ544" s="16">
        <v>0.1544236733273944</v>
      </c>
      <c r="AR544" s="16"/>
      <c r="AS544" s="16"/>
      <c r="AT544" s="17" t="s">
        <v>42</v>
      </c>
      <c r="AU544" s="17" t="s">
        <v>42</v>
      </c>
      <c r="AV544" s="17" t="s">
        <v>43</v>
      </c>
      <c r="AW544" s="17" t="s">
        <v>43</v>
      </c>
      <c r="AX544" s="29">
        <v>1</v>
      </c>
      <c r="AY544" s="30" t="s">
        <v>452</v>
      </c>
      <c r="AZ544" s="30"/>
      <c r="BA544" s="30"/>
      <c r="BB544" s="30"/>
      <c r="BC544" s="30"/>
    </row>
    <row r="545" spans="1:55" ht="16" x14ac:dyDescent="0.2">
      <c r="A545" s="1"/>
      <c r="B545" s="18">
        <v>21980760</v>
      </c>
      <c r="C545" s="19" t="s">
        <v>8156</v>
      </c>
      <c r="D545" s="20" t="s">
        <v>8157</v>
      </c>
      <c r="E545" s="21">
        <v>252</v>
      </c>
      <c r="F545" s="22"/>
      <c r="G545" s="22" t="s">
        <v>36</v>
      </c>
      <c r="H545" s="22">
        <v>1.61</v>
      </c>
      <c r="I545" s="23" t="s">
        <v>8158</v>
      </c>
      <c r="J545" s="22"/>
      <c r="K545" s="22">
        <v>5.9999999999999995E-4</v>
      </c>
      <c r="L545" s="22">
        <v>0</v>
      </c>
      <c r="M545" s="22">
        <v>0</v>
      </c>
      <c r="N545" s="22">
        <v>0</v>
      </c>
      <c r="O545" s="22">
        <v>5.9999999999999995E-4</v>
      </c>
      <c r="P545" s="22">
        <v>0</v>
      </c>
      <c r="Q545" s="22">
        <v>-5.9999999999999995E-4</v>
      </c>
      <c r="R545" s="22" t="s">
        <v>406</v>
      </c>
      <c r="S545" s="24">
        <f t="shared" si="8"/>
        <v>1</v>
      </c>
      <c r="T545" s="21">
        <v>536</v>
      </c>
      <c r="U545" s="21" t="s">
        <v>40</v>
      </c>
      <c r="V545" s="25" t="s">
        <v>40</v>
      </c>
      <c r="W545" s="26" t="s">
        <v>41</v>
      </c>
      <c r="X545" s="22"/>
      <c r="Y545" s="31">
        <v>39877</v>
      </c>
      <c r="Z545" s="32"/>
      <c r="AA545" s="32"/>
      <c r="AB545" s="32"/>
      <c r="AC545" s="31"/>
      <c r="AD545" s="32"/>
      <c r="AE545" s="32"/>
      <c r="AF545" s="32"/>
      <c r="AG545" s="31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17" t="s">
        <v>42</v>
      </c>
      <c r="AU545" s="17" t="s">
        <v>42</v>
      </c>
      <c r="AV545" s="17" t="s">
        <v>43</v>
      </c>
      <c r="AW545" s="17" t="s">
        <v>43</v>
      </c>
      <c r="AX545" s="29"/>
      <c r="AY545" s="30"/>
      <c r="AZ545" s="30"/>
      <c r="BA545" s="30"/>
      <c r="BB545" s="30"/>
      <c r="BC545" s="30"/>
    </row>
    <row r="546" spans="1:55" ht="16" x14ac:dyDescent="0.2">
      <c r="A546" s="1"/>
      <c r="B546" s="8">
        <v>21978451</v>
      </c>
      <c r="C546" s="9" t="s">
        <v>8159</v>
      </c>
      <c r="D546" s="10" t="s">
        <v>8160</v>
      </c>
      <c r="E546" s="11">
        <v>10</v>
      </c>
      <c r="F546" s="12" t="s">
        <v>439</v>
      </c>
      <c r="G546" s="12" t="s">
        <v>60</v>
      </c>
      <c r="H546" s="12">
        <v>1.86</v>
      </c>
      <c r="I546" s="13" t="s">
        <v>8161</v>
      </c>
      <c r="J546" s="12"/>
      <c r="K546" s="12">
        <v>4.0000000000000002E-4</v>
      </c>
      <c r="L546" s="12">
        <v>2.0000000000000001E-4</v>
      </c>
      <c r="M546" s="12">
        <v>0</v>
      </c>
      <c r="N546" s="12">
        <v>2.0000000000000001E-4</v>
      </c>
      <c r="O546" s="12">
        <v>5.9999999999999995E-4</v>
      </c>
      <c r="P546" s="12">
        <v>0</v>
      </c>
      <c r="Q546" s="12">
        <v>-5.9999999999999995E-4</v>
      </c>
      <c r="R546" s="12" t="s">
        <v>406</v>
      </c>
      <c r="S546" s="14">
        <f t="shared" si="8"/>
        <v>1</v>
      </c>
      <c r="T546" s="11">
        <v>537</v>
      </c>
      <c r="U546" s="11" t="s">
        <v>40</v>
      </c>
      <c r="V546" s="27" t="s">
        <v>40</v>
      </c>
      <c r="W546" s="15" t="s">
        <v>41</v>
      </c>
      <c r="X546" s="12" t="s">
        <v>8162</v>
      </c>
      <c r="Y546" s="29">
        <v>39642</v>
      </c>
      <c r="Z546" s="16">
        <v>1741150715</v>
      </c>
      <c r="AA546" s="16" t="s">
        <v>8163</v>
      </c>
      <c r="AB546" s="16" t="s">
        <v>8162</v>
      </c>
      <c r="AC546" s="29">
        <v>1</v>
      </c>
      <c r="AD546" s="16" t="s">
        <v>4587</v>
      </c>
      <c r="AE546" s="16" t="s">
        <v>4588</v>
      </c>
      <c r="AF546" s="16" t="s">
        <v>8164</v>
      </c>
      <c r="AG546" s="29">
        <v>9</v>
      </c>
      <c r="AH546" s="16" t="s">
        <v>8165</v>
      </c>
      <c r="AI546" s="16" t="s">
        <v>524</v>
      </c>
      <c r="AJ546" s="16" t="s">
        <v>670</v>
      </c>
      <c r="AK546" s="16">
        <v>4.16093482963518E-4</v>
      </c>
      <c r="AL546" s="16">
        <v>2.2043680211416799E-4</v>
      </c>
      <c r="AM546" s="16">
        <v>2.4277045809379998E-6</v>
      </c>
      <c r="AN546" s="16">
        <v>3.79947448851066E-3</v>
      </c>
      <c r="AO546" s="16">
        <v>0.90408876986211772</v>
      </c>
      <c r="AP546" s="16">
        <v>0.47896553398605102</v>
      </c>
      <c r="AQ546" s="16">
        <v>5.2749214732625447E-3</v>
      </c>
      <c r="AR546" s="16"/>
      <c r="AS546" s="16"/>
      <c r="AT546" s="17" t="s">
        <v>42</v>
      </c>
      <c r="AU546" s="17" t="s">
        <v>42</v>
      </c>
      <c r="AV546" s="17" t="s">
        <v>43</v>
      </c>
      <c r="AW546" s="17" t="s">
        <v>43</v>
      </c>
      <c r="AX546" s="29">
        <v>1</v>
      </c>
      <c r="AY546" s="30" t="s">
        <v>452</v>
      </c>
      <c r="AZ546" s="30"/>
      <c r="BA546" s="30"/>
      <c r="BB546" s="30"/>
      <c r="BC546" s="30"/>
    </row>
    <row r="547" spans="1:55" ht="16" x14ac:dyDescent="0.2">
      <c r="A547" s="1"/>
      <c r="B547" s="18">
        <v>21980192</v>
      </c>
      <c r="C547" s="19" t="s">
        <v>962</v>
      </c>
      <c r="D547" s="20" t="s">
        <v>8166</v>
      </c>
      <c r="E547" s="21">
        <v>38</v>
      </c>
      <c r="F547" s="22" t="s">
        <v>439</v>
      </c>
      <c r="G547" s="22" t="s">
        <v>64</v>
      </c>
      <c r="H547" s="22">
        <v>1.66</v>
      </c>
      <c r="I547" s="23" t="s">
        <v>8167</v>
      </c>
      <c r="J547" s="22"/>
      <c r="K547" s="22">
        <v>5.0000000000000001E-4</v>
      </c>
      <c r="L547" s="22">
        <v>2.0000000000000001E-4</v>
      </c>
      <c r="M547" s="22">
        <v>0</v>
      </c>
      <c r="N547" s="22">
        <v>2.0000000000000001E-4</v>
      </c>
      <c r="O547" s="22">
        <v>5.9999999999999995E-4</v>
      </c>
      <c r="P547" s="22">
        <v>1E-4</v>
      </c>
      <c r="Q547" s="22">
        <v>-5.9999999999999995E-4</v>
      </c>
      <c r="R547" s="22" t="s">
        <v>8054</v>
      </c>
      <c r="S547" s="24">
        <f t="shared" si="8"/>
        <v>7</v>
      </c>
      <c r="T547" s="21">
        <v>538</v>
      </c>
      <c r="U547" s="21" t="s">
        <v>40</v>
      </c>
      <c r="V547" s="25" t="s">
        <v>40</v>
      </c>
      <c r="W547" s="26" t="s">
        <v>41</v>
      </c>
      <c r="X547" s="22" t="s">
        <v>8168</v>
      </c>
      <c r="Y547" s="31">
        <v>39818</v>
      </c>
      <c r="Z547" s="32">
        <v>1741171763</v>
      </c>
      <c r="AA547" s="32" t="s">
        <v>8169</v>
      </c>
      <c r="AB547" s="32" t="s">
        <v>8168</v>
      </c>
      <c r="AC547" s="31">
        <v>1</v>
      </c>
      <c r="AD547" s="32" t="s">
        <v>4587</v>
      </c>
      <c r="AE547" s="32" t="s">
        <v>4588</v>
      </c>
      <c r="AF547" s="32" t="s">
        <v>2027</v>
      </c>
      <c r="AG547" s="31">
        <v>3</v>
      </c>
      <c r="AH547" s="32" t="s">
        <v>8170</v>
      </c>
      <c r="AI547" s="32" t="s">
        <v>460</v>
      </c>
      <c r="AJ547" s="32" t="s">
        <v>461</v>
      </c>
      <c r="AK547" s="32">
        <v>4.7367164491756E-4</v>
      </c>
      <c r="AL547" s="32">
        <v>1.6420106833580801E-4</v>
      </c>
      <c r="AM547" s="32">
        <v>7.8872372612469999E-5</v>
      </c>
      <c r="AN547" s="32">
        <v>0.1100424323344904</v>
      </c>
      <c r="AO547" s="32">
        <v>1.0616610434128491</v>
      </c>
      <c r="AP547" s="32">
        <v>0.36803105993232721</v>
      </c>
      <c r="AQ547" s="32">
        <v>0.176780109813784</v>
      </c>
      <c r="AR547" s="32"/>
      <c r="AS547" s="32"/>
      <c r="AT547" s="17" t="s">
        <v>42</v>
      </c>
      <c r="AU547" s="17" t="s">
        <v>42</v>
      </c>
      <c r="AV547" s="17" t="s">
        <v>43</v>
      </c>
      <c r="AW547" s="17" t="s">
        <v>43</v>
      </c>
      <c r="AX547" s="29">
        <v>1</v>
      </c>
      <c r="AY547" s="30" t="s">
        <v>452</v>
      </c>
      <c r="AZ547" s="30"/>
      <c r="BA547" s="30"/>
      <c r="BB547" s="30"/>
      <c r="BC547" s="30"/>
    </row>
    <row r="548" spans="1:55" ht="16" x14ac:dyDescent="0.2">
      <c r="A548" s="1"/>
      <c r="B548" s="8">
        <v>21981831</v>
      </c>
      <c r="C548" s="9" t="s">
        <v>8171</v>
      </c>
      <c r="D548" s="10" t="s">
        <v>8172</v>
      </c>
      <c r="E548" s="11">
        <v>171</v>
      </c>
      <c r="F548" s="12" t="s">
        <v>439</v>
      </c>
      <c r="G548" s="12" t="s">
        <v>36</v>
      </c>
      <c r="H548" s="12">
        <v>1.39</v>
      </c>
      <c r="I548" s="13" t="s">
        <v>8173</v>
      </c>
      <c r="J548" s="12"/>
      <c r="K548" s="12">
        <v>5.9999999999999995E-4</v>
      </c>
      <c r="L548" s="12">
        <v>0</v>
      </c>
      <c r="M548" s="12">
        <v>0</v>
      </c>
      <c r="N548" s="12">
        <v>0</v>
      </c>
      <c r="O548" s="12">
        <v>5.9999999999999995E-4</v>
      </c>
      <c r="P548" s="12">
        <v>0</v>
      </c>
      <c r="Q548" s="12">
        <v>-5.9999999999999995E-4</v>
      </c>
      <c r="R548" s="12" t="s">
        <v>406</v>
      </c>
      <c r="S548" s="14">
        <f t="shared" si="8"/>
        <v>1</v>
      </c>
      <c r="T548" s="11">
        <v>539</v>
      </c>
      <c r="U548" s="11" t="s">
        <v>40</v>
      </c>
      <c r="V548" s="27" t="s">
        <v>40</v>
      </c>
      <c r="W548" s="15" t="s">
        <v>41</v>
      </c>
      <c r="X548" s="12" t="s">
        <v>8174</v>
      </c>
      <c r="Y548" s="29">
        <v>39995</v>
      </c>
      <c r="Z548" s="16">
        <v>1741191551</v>
      </c>
      <c r="AA548" s="16" t="s">
        <v>8175</v>
      </c>
      <c r="AB548" s="16" t="s">
        <v>8174</v>
      </c>
      <c r="AC548" s="29">
        <v>1</v>
      </c>
      <c r="AD548" s="16" t="s">
        <v>4587</v>
      </c>
      <c r="AE548" s="16" t="s">
        <v>4588</v>
      </c>
      <c r="AF548" s="16" t="s">
        <v>8176</v>
      </c>
      <c r="AG548" s="29">
        <v>6</v>
      </c>
      <c r="AH548" s="16" t="s">
        <v>8177</v>
      </c>
      <c r="AI548" s="16" t="s">
        <v>450</v>
      </c>
      <c r="AJ548" s="16" t="s">
        <v>451</v>
      </c>
      <c r="AK548" s="16">
        <v>6.4035160411833895E-4</v>
      </c>
      <c r="AL548" s="16">
        <v>8.6712617933999994E-8</v>
      </c>
      <c r="AM548" s="16">
        <v>8.3156774063599996E-7</v>
      </c>
      <c r="AN548" s="16">
        <v>1.296751587382462E-3</v>
      </c>
      <c r="AO548" s="16">
        <v>1.3941668521894131</v>
      </c>
      <c r="AP548" s="16">
        <v>1.8878980986796571E-4</v>
      </c>
      <c r="AQ548" s="16">
        <v>1.810480635776629E-3</v>
      </c>
      <c r="AR548" s="16"/>
      <c r="AS548" s="16"/>
      <c r="AT548" s="17" t="s">
        <v>42</v>
      </c>
      <c r="AU548" s="17" t="s">
        <v>42</v>
      </c>
      <c r="AV548" s="17" t="s">
        <v>43</v>
      </c>
      <c r="AW548" s="17" t="s">
        <v>43</v>
      </c>
      <c r="AX548" s="29">
        <v>1</v>
      </c>
      <c r="AY548" s="30" t="s">
        <v>452</v>
      </c>
      <c r="AZ548" s="30"/>
      <c r="BA548" s="30"/>
      <c r="BB548" s="30"/>
      <c r="BC548" s="30"/>
    </row>
    <row r="549" spans="1:55" ht="16" x14ac:dyDescent="0.2">
      <c r="A549" s="1"/>
      <c r="B549" s="18">
        <v>21986139</v>
      </c>
      <c r="C549" s="19" t="s">
        <v>8178</v>
      </c>
      <c r="D549" s="20" t="s">
        <v>8179</v>
      </c>
      <c r="E549" s="21">
        <v>19</v>
      </c>
      <c r="F549" s="22" t="s">
        <v>471</v>
      </c>
      <c r="G549" s="22" t="s">
        <v>64</v>
      </c>
      <c r="H549" s="22">
        <v>0.71</v>
      </c>
      <c r="I549" s="23" t="s">
        <v>8180</v>
      </c>
      <c r="J549" s="22"/>
      <c r="K549" s="22">
        <v>5.9999999999999995E-4</v>
      </c>
      <c r="L549" s="22">
        <v>1E-4</v>
      </c>
      <c r="M549" s="22">
        <v>0</v>
      </c>
      <c r="N549" s="22">
        <v>1E-4</v>
      </c>
      <c r="O549" s="22">
        <v>5.9999999999999995E-4</v>
      </c>
      <c r="P549" s="22">
        <v>1E-4</v>
      </c>
      <c r="Q549" s="22">
        <v>-5.9999999999999995E-4</v>
      </c>
      <c r="R549" s="22" t="s">
        <v>8054</v>
      </c>
      <c r="S549" s="24">
        <f t="shared" si="8"/>
        <v>7</v>
      </c>
      <c r="T549" s="21">
        <v>540</v>
      </c>
      <c r="U549" s="21" t="s">
        <v>40</v>
      </c>
      <c r="V549" s="26" t="s">
        <v>41</v>
      </c>
      <c r="W549" s="26" t="s">
        <v>41</v>
      </c>
      <c r="X549" s="22" t="s">
        <v>8181</v>
      </c>
      <c r="Y549" s="31">
        <v>40405</v>
      </c>
      <c r="Z549" s="32">
        <v>1741243475</v>
      </c>
      <c r="AA549" s="32" t="s">
        <v>8182</v>
      </c>
      <c r="AB549" s="32" t="s">
        <v>8183</v>
      </c>
      <c r="AC549" s="31">
        <v>1</v>
      </c>
      <c r="AD549" s="32" t="s">
        <v>4587</v>
      </c>
      <c r="AE549" s="32" t="s">
        <v>4588</v>
      </c>
      <c r="AF549" s="32" t="s">
        <v>8184</v>
      </c>
      <c r="AG549" s="31">
        <v>9</v>
      </c>
      <c r="AH549" s="32" t="s">
        <v>8185</v>
      </c>
      <c r="AI549" s="32" t="s">
        <v>460</v>
      </c>
      <c r="AJ549" s="32" t="s">
        <v>461</v>
      </c>
      <c r="AK549" s="32">
        <v>5.9094242053301196E-4</v>
      </c>
      <c r="AL549" s="32">
        <v>5.0196731240261998E-5</v>
      </c>
      <c r="AM549" s="32">
        <v>8.8395929130299994E-6</v>
      </c>
      <c r="AN549" s="32">
        <v>1.359981843298E-2</v>
      </c>
      <c r="AO549" s="32">
        <v>1.3557220780339521</v>
      </c>
      <c r="AP549" s="32">
        <v>0.115159809861303</v>
      </c>
      <c r="AQ549" s="32">
        <v>2.0279524462329172E-2</v>
      </c>
      <c r="AR549" s="32"/>
      <c r="AS549" s="32"/>
      <c r="AT549" s="17" t="s">
        <v>42</v>
      </c>
      <c r="AU549" s="17" t="s">
        <v>42</v>
      </c>
      <c r="AV549" s="17" t="s">
        <v>43</v>
      </c>
      <c r="AW549" s="17" t="s">
        <v>43</v>
      </c>
      <c r="AX549" s="29">
        <v>2</v>
      </c>
      <c r="AY549" s="30" t="s">
        <v>452</v>
      </c>
      <c r="AZ549" s="30" t="s">
        <v>478</v>
      </c>
      <c r="BA549" s="30"/>
      <c r="BB549" s="30"/>
      <c r="BC549" s="30"/>
    </row>
    <row r="550" spans="1:55" ht="16" x14ac:dyDescent="0.2">
      <c r="A550" s="1"/>
      <c r="B550" s="8">
        <v>21979490</v>
      </c>
      <c r="C550" s="9" t="s">
        <v>8186</v>
      </c>
      <c r="D550" s="10" t="s">
        <v>8187</v>
      </c>
      <c r="E550" s="11">
        <v>55</v>
      </c>
      <c r="F550" s="12" t="s">
        <v>439</v>
      </c>
      <c r="G550" s="12" t="s">
        <v>36</v>
      </c>
      <c r="H550" s="12">
        <v>1.74</v>
      </c>
      <c r="I550" s="13" t="s">
        <v>8188</v>
      </c>
      <c r="J550" s="12"/>
      <c r="K550" s="12">
        <v>5.9999999999999995E-4</v>
      </c>
      <c r="L550" s="12">
        <v>0</v>
      </c>
      <c r="M550" s="12">
        <v>0</v>
      </c>
      <c r="N550" s="12">
        <v>0</v>
      </c>
      <c r="O550" s="12">
        <v>5.9999999999999995E-4</v>
      </c>
      <c r="P550" s="12">
        <v>0</v>
      </c>
      <c r="Q550" s="12">
        <v>-5.9999999999999995E-4</v>
      </c>
      <c r="R550" s="12" t="s">
        <v>406</v>
      </c>
      <c r="S550" s="14">
        <f t="shared" si="8"/>
        <v>1</v>
      </c>
      <c r="T550" s="11">
        <v>541</v>
      </c>
      <c r="U550" s="11" t="s">
        <v>40</v>
      </c>
      <c r="V550" s="27" t="s">
        <v>40</v>
      </c>
      <c r="W550" s="15" t="s">
        <v>41</v>
      </c>
      <c r="X550" s="12" t="s">
        <v>8189</v>
      </c>
      <c r="Y550" s="29">
        <v>39742</v>
      </c>
      <c r="Z550" s="16">
        <v>1741163303</v>
      </c>
      <c r="AA550" s="16" t="s">
        <v>8190</v>
      </c>
      <c r="AB550" s="16" t="s">
        <v>8189</v>
      </c>
      <c r="AC550" s="29">
        <v>1</v>
      </c>
      <c r="AD550" s="16" t="s">
        <v>4587</v>
      </c>
      <c r="AE550" s="16" t="s">
        <v>4588</v>
      </c>
      <c r="AF550" s="16" t="s">
        <v>8191</v>
      </c>
      <c r="AG550" s="29">
        <v>5</v>
      </c>
      <c r="AH550" s="16" t="s">
        <v>8192</v>
      </c>
      <c r="AI550" s="16" t="s">
        <v>450</v>
      </c>
      <c r="AJ550" s="16" t="s">
        <v>451</v>
      </c>
      <c r="AK550" s="16">
        <v>5.9567156217791098E-4</v>
      </c>
      <c r="AL550" s="16">
        <v>4.9925448713321999E-5</v>
      </c>
      <c r="AM550" s="16">
        <v>1.6469913276027999E-5</v>
      </c>
      <c r="AN550" s="16">
        <v>2.4876508212132241E-2</v>
      </c>
      <c r="AO550" s="16">
        <v>1.3187340403147521</v>
      </c>
      <c r="AP550" s="16">
        <v>0.1105280038139238</v>
      </c>
      <c r="AQ550" s="16">
        <v>3.6462098675180632E-2</v>
      </c>
      <c r="AR550" s="16"/>
      <c r="AS550" s="16"/>
      <c r="AT550" s="17" t="s">
        <v>42</v>
      </c>
      <c r="AU550" s="17" t="s">
        <v>42</v>
      </c>
      <c r="AV550" s="17" t="s">
        <v>43</v>
      </c>
      <c r="AW550" s="17" t="s">
        <v>43</v>
      </c>
      <c r="AX550" s="29">
        <v>1</v>
      </c>
      <c r="AY550" s="30" t="s">
        <v>452</v>
      </c>
      <c r="AZ550" s="30"/>
      <c r="BA550" s="30"/>
      <c r="BB550" s="30"/>
      <c r="BC550" s="30"/>
    </row>
    <row r="551" spans="1:55" ht="16" x14ac:dyDescent="0.2">
      <c r="A551" s="1"/>
      <c r="B551" s="18">
        <v>21982062</v>
      </c>
      <c r="C551" s="19" t="s">
        <v>8193</v>
      </c>
      <c r="D551" s="20" t="s">
        <v>8194</v>
      </c>
      <c r="E551" s="21">
        <v>12</v>
      </c>
      <c r="F551" s="22" t="s">
        <v>439</v>
      </c>
      <c r="G551" s="22" t="s">
        <v>36</v>
      </c>
      <c r="H551" s="22">
        <v>1.37</v>
      </c>
      <c r="I551" s="23" t="s">
        <v>8195</v>
      </c>
      <c r="J551" s="22"/>
      <c r="K551" s="22">
        <v>2.0000000000000001E-4</v>
      </c>
      <c r="L551" s="22">
        <v>5.0000000000000001E-4</v>
      </c>
      <c r="M551" s="22">
        <v>0</v>
      </c>
      <c r="N551" s="22">
        <v>5.0000000000000001E-4</v>
      </c>
      <c r="O551" s="22">
        <v>5.9999999999999995E-4</v>
      </c>
      <c r="P551" s="22">
        <v>1E-4</v>
      </c>
      <c r="Q551" s="22">
        <v>-5.9999999999999995E-4</v>
      </c>
      <c r="R551" s="22" t="s">
        <v>8054</v>
      </c>
      <c r="S551" s="24">
        <f t="shared" si="8"/>
        <v>7</v>
      </c>
      <c r="T551" s="21">
        <v>542</v>
      </c>
      <c r="U551" s="21" t="s">
        <v>40</v>
      </c>
      <c r="V551" s="25" t="s">
        <v>40</v>
      </c>
      <c r="W551" s="26" t="s">
        <v>41</v>
      </c>
      <c r="X551" s="22" t="s">
        <v>8196</v>
      </c>
      <c r="Y551" s="31">
        <v>40020</v>
      </c>
      <c r="Z551" s="32">
        <v>1741194335</v>
      </c>
      <c r="AA551" s="32" t="s">
        <v>8197</v>
      </c>
      <c r="AB551" s="32" t="s">
        <v>8196</v>
      </c>
      <c r="AC551" s="31">
        <v>1</v>
      </c>
      <c r="AD551" s="32" t="s">
        <v>4587</v>
      </c>
      <c r="AE551" s="32" t="s">
        <v>4588</v>
      </c>
      <c r="AF551" s="32" t="s">
        <v>8198</v>
      </c>
      <c r="AG551" s="31">
        <v>2</v>
      </c>
      <c r="AH551" s="32" t="s">
        <v>8199</v>
      </c>
      <c r="AI551" s="32" t="s">
        <v>450</v>
      </c>
      <c r="AJ551" s="32" t="s">
        <v>451</v>
      </c>
      <c r="AK551" s="32">
        <v>1.69146377845627E-4</v>
      </c>
      <c r="AL551" s="32">
        <v>4.78052521705668E-4</v>
      </c>
      <c r="AM551" s="32">
        <v>4.8713895678791002E-5</v>
      </c>
      <c r="AN551" s="32">
        <v>7.0000000018227829E-2</v>
      </c>
      <c r="AO551" s="32">
        <v>0.37073513836999522</v>
      </c>
      <c r="AP551" s="32">
        <v>1.0477958206378339</v>
      </c>
      <c r="AQ551" s="32">
        <v>0.1067711474820979</v>
      </c>
      <c r="AR551" s="32"/>
      <c r="AS551" s="32"/>
      <c r="AT551" s="17" t="s">
        <v>42</v>
      </c>
      <c r="AU551" s="17" t="s">
        <v>42</v>
      </c>
      <c r="AV551" s="17" t="s">
        <v>43</v>
      </c>
      <c r="AW551" s="17" t="s">
        <v>43</v>
      </c>
      <c r="AX551" s="29">
        <v>1</v>
      </c>
      <c r="AY551" s="30" t="s">
        <v>452</v>
      </c>
      <c r="AZ551" s="30"/>
      <c r="BA551" s="30"/>
      <c r="BB551" s="30"/>
      <c r="BC551" s="30"/>
    </row>
    <row r="552" spans="1:55" ht="16" x14ac:dyDescent="0.2">
      <c r="A552" s="1"/>
      <c r="B552" s="8">
        <v>21981161</v>
      </c>
      <c r="C552" s="9" t="s">
        <v>8200</v>
      </c>
      <c r="D552" s="10" t="s">
        <v>8201</v>
      </c>
      <c r="E552" s="11">
        <v>5</v>
      </c>
      <c r="F552" s="12" t="s">
        <v>471</v>
      </c>
      <c r="G552" s="12" t="s">
        <v>64</v>
      </c>
      <c r="H552" s="12">
        <v>1.53</v>
      </c>
      <c r="I552" s="13" t="s">
        <v>8202</v>
      </c>
      <c r="J552" s="12"/>
      <c r="K552" s="12">
        <v>4.0000000000000002E-4</v>
      </c>
      <c r="L552" s="12">
        <v>2.9999999999999997E-4</v>
      </c>
      <c r="M552" s="12">
        <v>0</v>
      </c>
      <c r="N552" s="12">
        <v>2.9999999999999997E-4</v>
      </c>
      <c r="O552" s="12">
        <v>5.9999999999999995E-4</v>
      </c>
      <c r="P552" s="12">
        <v>1E-4</v>
      </c>
      <c r="Q552" s="12">
        <v>-5.9999999999999995E-4</v>
      </c>
      <c r="R552" s="12" t="s">
        <v>8054</v>
      </c>
      <c r="S552" s="14">
        <f t="shared" si="8"/>
        <v>7</v>
      </c>
      <c r="T552" s="11">
        <v>543</v>
      </c>
      <c r="U552" s="11" t="s">
        <v>40</v>
      </c>
      <c r="V552" s="15" t="s">
        <v>41</v>
      </c>
      <c r="W552" s="15" t="s">
        <v>41</v>
      </c>
      <c r="X552" s="12" t="s">
        <v>8203</v>
      </c>
      <c r="Y552" s="29">
        <v>39917</v>
      </c>
      <c r="Z552" s="16">
        <v>1741183463</v>
      </c>
      <c r="AA552" s="16" t="s">
        <v>8204</v>
      </c>
      <c r="AB552" s="16" t="s">
        <v>8205</v>
      </c>
      <c r="AC552" s="29">
        <v>1</v>
      </c>
      <c r="AD552" s="16" t="s">
        <v>4587</v>
      </c>
      <c r="AE552" s="16" t="s">
        <v>4588</v>
      </c>
      <c r="AF552" s="16" t="s">
        <v>8206</v>
      </c>
      <c r="AG552" s="29">
        <v>6</v>
      </c>
      <c r="AH552" s="16" t="s">
        <v>8207</v>
      </c>
      <c r="AI552" s="16" t="s">
        <v>460</v>
      </c>
      <c r="AJ552" s="16" t="s">
        <v>461</v>
      </c>
      <c r="AK552" s="16">
        <v>3.7822949700282599E-4</v>
      </c>
      <c r="AL552" s="16">
        <v>2.7079065385075899E-4</v>
      </c>
      <c r="AM552" s="16">
        <v>1.8214074765358999E-5</v>
      </c>
      <c r="AN552" s="16">
        <v>2.7297872420233162E-2</v>
      </c>
      <c r="AO552" s="16">
        <v>0.83141108472432457</v>
      </c>
      <c r="AP552" s="16">
        <v>0.59524271119866279</v>
      </c>
      <c r="AQ552" s="16">
        <v>4.0037553331817292E-2</v>
      </c>
      <c r="AR552" s="16"/>
      <c r="AS552" s="16"/>
      <c r="AT552" s="17" t="s">
        <v>42</v>
      </c>
      <c r="AU552" s="17" t="s">
        <v>42</v>
      </c>
      <c r="AV552" s="17" t="s">
        <v>43</v>
      </c>
      <c r="AW552" s="17" t="s">
        <v>43</v>
      </c>
      <c r="AX552" s="29">
        <v>2</v>
      </c>
      <c r="AY552" s="30" t="s">
        <v>452</v>
      </c>
      <c r="AZ552" s="30" t="s">
        <v>478</v>
      </c>
      <c r="BA552" s="30"/>
      <c r="BB552" s="30"/>
      <c r="BC552" s="30"/>
    </row>
    <row r="553" spans="1:55" ht="16" x14ac:dyDescent="0.2">
      <c r="A553" s="1"/>
      <c r="B553" s="18">
        <v>21979971</v>
      </c>
      <c r="C553" s="19" t="s">
        <v>8208</v>
      </c>
      <c r="D553" s="20" t="s">
        <v>8209</v>
      </c>
      <c r="E553" s="21">
        <v>99</v>
      </c>
      <c r="F553" s="22" t="s">
        <v>471</v>
      </c>
      <c r="G553" s="22" t="s">
        <v>36</v>
      </c>
      <c r="H553" s="22">
        <v>1.7</v>
      </c>
      <c r="I553" s="23" t="s">
        <v>8210</v>
      </c>
      <c r="J553" s="22"/>
      <c r="K553" s="22">
        <v>2.0000000000000001E-4</v>
      </c>
      <c r="L553" s="22">
        <v>4.0000000000000002E-4</v>
      </c>
      <c r="M553" s="22">
        <v>0</v>
      </c>
      <c r="N553" s="22">
        <v>4.0000000000000002E-4</v>
      </c>
      <c r="O553" s="22">
        <v>6.9999999999999999E-4</v>
      </c>
      <c r="P553" s="22">
        <v>-1E-4</v>
      </c>
      <c r="Q553" s="22">
        <v>-6.9999999999999999E-4</v>
      </c>
      <c r="R553" s="22" t="s">
        <v>8211</v>
      </c>
      <c r="S553" s="24">
        <f t="shared" si="8"/>
        <v>-6</v>
      </c>
      <c r="T553" s="21">
        <v>544</v>
      </c>
      <c r="U553" s="21" t="s">
        <v>40</v>
      </c>
      <c r="V553" s="26" t="s">
        <v>41</v>
      </c>
      <c r="W553" s="26" t="s">
        <v>41</v>
      </c>
      <c r="X553" s="22" t="s">
        <v>8212</v>
      </c>
      <c r="Y553" s="31">
        <v>39790</v>
      </c>
      <c r="Z553" s="32">
        <v>1741169087</v>
      </c>
      <c r="AA553" s="32" t="s">
        <v>8213</v>
      </c>
      <c r="AB553" s="32" t="s">
        <v>8214</v>
      </c>
      <c r="AC553" s="31">
        <v>1</v>
      </c>
      <c r="AD553" s="32" t="s">
        <v>4587</v>
      </c>
      <c r="AE553" s="32" t="s">
        <v>4588</v>
      </c>
      <c r="AF553" s="32" t="s">
        <v>8215</v>
      </c>
      <c r="AG553" s="31">
        <v>5</v>
      </c>
      <c r="AH553" s="32" t="s">
        <v>8216</v>
      </c>
      <c r="AI553" s="32" t="s">
        <v>450</v>
      </c>
      <c r="AJ553" s="32" t="s">
        <v>451</v>
      </c>
      <c r="AK553" s="32">
        <v>2.4022788735539999E-4</v>
      </c>
      <c r="AL553" s="32">
        <v>4.14301139203756E-4</v>
      </c>
      <c r="AM553" s="32">
        <v>2.5723614032716001E-5</v>
      </c>
      <c r="AN553" s="32">
        <v>3.7814794824367733E-2</v>
      </c>
      <c r="AO553" s="32">
        <v>0.53793085120654338</v>
      </c>
      <c r="AP553" s="32">
        <v>0.92772478216903975</v>
      </c>
      <c r="AQ553" s="32">
        <v>5.7601662092860488E-2</v>
      </c>
      <c r="AR553" s="32"/>
      <c r="AS553" s="32"/>
      <c r="AT553" s="17" t="s">
        <v>42</v>
      </c>
      <c r="AU553" s="17" t="s">
        <v>42</v>
      </c>
      <c r="AV553" s="17" t="s">
        <v>43</v>
      </c>
      <c r="AW553" s="17" t="s">
        <v>43</v>
      </c>
      <c r="AX553" s="29">
        <v>2</v>
      </c>
      <c r="AY553" s="30" t="s">
        <v>452</v>
      </c>
      <c r="AZ553" s="30" t="s">
        <v>478</v>
      </c>
      <c r="BA553" s="30"/>
      <c r="BB553" s="30"/>
      <c r="BC553" s="30"/>
    </row>
    <row r="554" spans="1:55" ht="16" x14ac:dyDescent="0.2">
      <c r="A554" s="1"/>
      <c r="B554" s="8">
        <v>21979274</v>
      </c>
      <c r="C554" s="9" t="s">
        <v>8217</v>
      </c>
      <c r="D554" s="10" t="s">
        <v>8218</v>
      </c>
      <c r="E554" s="11">
        <v>17</v>
      </c>
      <c r="F554" s="12"/>
      <c r="G554" s="12" t="s">
        <v>36</v>
      </c>
      <c r="H554" s="12">
        <v>1.76</v>
      </c>
      <c r="I554" s="13" t="s">
        <v>8219</v>
      </c>
      <c r="J554" s="12"/>
      <c r="K554" s="12">
        <v>2.9999999999999997E-4</v>
      </c>
      <c r="L554" s="12">
        <v>2.9999999999999997E-4</v>
      </c>
      <c r="M554" s="12">
        <v>0</v>
      </c>
      <c r="N554" s="12">
        <v>2.9999999999999997E-4</v>
      </c>
      <c r="O554" s="12">
        <v>6.9999999999999999E-4</v>
      </c>
      <c r="P554" s="12">
        <v>-1E-4</v>
      </c>
      <c r="Q554" s="12">
        <v>-6.9999999999999999E-4</v>
      </c>
      <c r="R554" s="12" t="s">
        <v>8211</v>
      </c>
      <c r="S554" s="14">
        <f t="shared" si="8"/>
        <v>-6</v>
      </c>
      <c r="T554" s="11">
        <v>545</v>
      </c>
      <c r="U554" s="11" t="s">
        <v>40</v>
      </c>
      <c r="V554" s="27" t="s">
        <v>40</v>
      </c>
      <c r="W554" s="15" t="s">
        <v>41</v>
      </c>
      <c r="X554" s="12"/>
      <c r="Y554" s="29">
        <v>39716</v>
      </c>
      <c r="Z554" s="16"/>
      <c r="AA554" s="16"/>
      <c r="AB554" s="16"/>
      <c r="AC554" s="29"/>
      <c r="AD554" s="16"/>
      <c r="AE554" s="16"/>
      <c r="AF554" s="16"/>
      <c r="AG554" s="29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7" t="s">
        <v>42</v>
      </c>
      <c r="AU554" s="17" t="s">
        <v>42</v>
      </c>
      <c r="AV554" s="17" t="s">
        <v>43</v>
      </c>
      <c r="AW554" s="17" t="s">
        <v>43</v>
      </c>
      <c r="AX554" s="29"/>
      <c r="AY554" s="30"/>
      <c r="AZ554" s="30"/>
      <c r="BA554" s="30"/>
      <c r="BB554" s="30"/>
      <c r="BC554" s="30"/>
    </row>
    <row r="555" spans="1:55" ht="16" x14ac:dyDescent="0.2">
      <c r="A555" s="1"/>
      <c r="B555" s="18">
        <v>21985797</v>
      </c>
      <c r="C555" s="19" t="s">
        <v>8220</v>
      </c>
      <c r="D555" s="20" t="s">
        <v>8221</v>
      </c>
      <c r="E555" s="21">
        <v>25</v>
      </c>
      <c r="F555" s="22" t="s">
        <v>471</v>
      </c>
      <c r="G555" s="22" t="s">
        <v>36</v>
      </c>
      <c r="H555" s="22">
        <v>0.75</v>
      </c>
      <c r="I555" s="23" t="s">
        <v>8222</v>
      </c>
      <c r="J555" s="22"/>
      <c r="K555" s="22">
        <v>2.0000000000000001E-4</v>
      </c>
      <c r="L555" s="22">
        <v>4.0000000000000002E-4</v>
      </c>
      <c r="M555" s="22">
        <v>0</v>
      </c>
      <c r="N555" s="22">
        <v>4.0000000000000002E-4</v>
      </c>
      <c r="O555" s="22">
        <v>6.9999999999999999E-4</v>
      </c>
      <c r="P555" s="22">
        <v>-1E-4</v>
      </c>
      <c r="Q555" s="22">
        <v>-6.9999999999999999E-4</v>
      </c>
      <c r="R555" s="22" t="s">
        <v>8211</v>
      </c>
      <c r="S555" s="24">
        <f t="shared" si="8"/>
        <v>-6</v>
      </c>
      <c r="T555" s="21">
        <v>546</v>
      </c>
      <c r="U555" s="21" t="s">
        <v>40</v>
      </c>
      <c r="V555" s="26" t="s">
        <v>41</v>
      </c>
      <c r="W555" s="26" t="s">
        <v>41</v>
      </c>
      <c r="X555" s="22" t="s">
        <v>8223</v>
      </c>
      <c r="Y555" s="31">
        <v>40369</v>
      </c>
      <c r="Z555" s="32">
        <v>1741239359</v>
      </c>
      <c r="AA555" s="32" t="s">
        <v>8224</v>
      </c>
      <c r="AB555" s="32" t="s">
        <v>8225</v>
      </c>
      <c r="AC555" s="31">
        <v>1</v>
      </c>
      <c r="AD555" s="32" t="s">
        <v>4587</v>
      </c>
      <c r="AE555" s="32" t="s">
        <v>4588</v>
      </c>
      <c r="AF555" s="32" t="s">
        <v>8226</v>
      </c>
      <c r="AG555" s="31">
        <v>5</v>
      </c>
      <c r="AH555" s="32" t="s">
        <v>8227</v>
      </c>
      <c r="AI555" s="32" t="s">
        <v>450</v>
      </c>
      <c r="AJ555" s="32" t="s">
        <v>451</v>
      </c>
      <c r="AK555" s="32">
        <v>2.4440467883343699E-4</v>
      </c>
      <c r="AL555" s="32">
        <v>4.19833550141688E-4</v>
      </c>
      <c r="AM555" s="32">
        <v>3.1954989338299001E-5</v>
      </c>
      <c r="AN555" s="32">
        <v>4.5899598700073763E-2</v>
      </c>
      <c r="AO555" s="32">
        <v>0.56561608348560355</v>
      </c>
      <c r="AP555" s="32">
        <v>0.97160418319500197</v>
      </c>
      <c r="AQ555" s="32">
        <v>7.3952168197526993E-2</v>
      </c>
      <c r="AR555" s="32"/>
      <c r="AS555" s="32"/>
      <c r="AT555" s="17" t="s">
        <v>42</v>
      </c>
      <c r="AU555" s="17" t="s">
        <v>42</v>
      </c>
      <c r="AV555" s="17" t="s">
        <v>43</v>
      </c>
      <c r="AW555" s="17" t="s">
        <v>43</v>
      </c>
      <c r="AX555" s="29">
        <v>2</v>
      </c>
      <c r="AY555" s="30" t="s">
        <v>452</v>
      </c>
      <c r="AZ555" s="30" t="s">
        <v>478</v>
      </c>
      <c r="BA555" s="30"/>
      <c r="BB555" s="30"/>
      <c r="BC555" s="30"/>
    </row>
    <row r="556" spans="1:55" ht="16" x14ac:dyDescent="0.2">
      <c r="A556" s="1"/>
      <c r="B556" s="8">
        <v>21982019</v>
      </c>
      <c r="C556" s="9" t="s">
        <v>8228</v>
      </c>
      <c r="D556" s="10" t="s">
        <v>8229</v>
      </c>
      <c r="E556" s="11">
        <v>45</v>
      </c>
      <c r="F556" s="12" t="s">
        <v>439</v>
      </c>
      <c r="G556" s="12" t="s">
        <v>64</v>
      </c>
      <c r="H556" s="12">
        <v>1.37</v>
      </c>
      <c r="I556" s="13" t="s">
        <v>8230</v>
      </c>
      <c r="J556" s="12"/>
      <c r="K556" s="12">
        <v>5.9999999999999995E-4</v>
      </c>
      <c r="L556" s="12">
        <v>1E-4</v>
      </c>
      <c r="M556" s="12">
        <v>0</v>
      </c>
      <c r="N556" s="12">
        <v>1E-4</v>
      </c>
      <c r="O556" s="12">
        <v>6.9999999999999999E-4</v>
      </c>
      <c r="P556" s="12">
        <v>0</v>
      </c>
      <c r="Q556" s="12">
        <v>-6.9999999999999999E-4</v>
      </c>
      <c r="R556" s="12" t="s">
        <v>406</v>
      </c>
      <c r="S556" s="14">
        <f t="shared" si="8"/>
        <v>1</v>
      </c>
      <c r="T556" s="11">
        <v>547</v>
      </c>
      <c r="U556" s="11" t="s">
        <v>40</v>
      </c>
      <c r="V556" s="27" t="s">
        <v>40</v>
      </c>
      <c r="W556" s="15" t="s">
        <v>41</v>
      </c>
      <c r="X556" s="12" t="s">
        <v>8231</v>
      </c>
      <c r="Y556" s="29">
        <v>40016</v>
      </c>
      <c r="Z556" s="16">
        <v>1741193807</v>
      </c>
      <c r="AA556" s="16" t="s">
        <v>8232</v>
      </c>
      <c r="AB556" s="16" t="s">
        <v>8231</v>
      </c>
      <c r="AC556" s="29">
        <v>1</v>
      </c>
      <c r="AD556" s="16" t="s">
        <v>4587</v>
      </c>
      <c r="AE556" s="16" t="s">
        <v>4588</v>
      </c>
      <c r="AF556" s="16" t="s">
        <v>8233</v>
      </c>
      <c r="AG556" s="29">
        <v>8</v>
      </c>
      <c r="AH556" s="16" t="s">
        <v>8234</v>
      </c>
      <c r="AI556" s="16" t="s">
        <v>460</v>
      </c>
      <c r="AJ556" s="16" t="s">
        <v>461</v>
      </c>
      <c r="AK556" s="16">
        <v>6.0145856663817098E-4</v>
      </c>
      <c r="AL556" s="16">
        <v>6.4090765932468997E-5</v>
      </c>
      <c r="AM556" s="16">
        <v>3.9188557035432439E-4</v>
      </c>
      <c r="AN556" s="16">
        <v>0.37060018472090528</v>
      </c>
      <c r="AO556" s="16">
        <v>1.3136766930623021</v>
      </c>
      <c r="AP556" s="16">
        <v>0.1399839492129907</v>
      </c>
      <c r="AQ556" s="16">
        <v>0.85593749707385247</v>
      </c>
      <c r="AR556" s="16"/>
      <c r="AS556" s="16"/>
      <c r="AT556" s="17" t="s">
        <v>42</v>
      </c>
      <c r="AU556" s="17" t="s">
        <v>42</v>
      </c>
      <c r="AV556" s="17" t="s">
        <v>43</v>
      </c>
      <c r="AW556" s="17" t="s">
        <v>43</v>
      </c>
      <c r="AX556" s="29">
        <v>1</v>
      </c>
      <c r="AY556" s="30" t="s">
        <v>452</v>
      </c>
      <c r="AZ556" s="30"/>
      <c r="BA556" s="30"/>
      <c r="BB556" s="30"/>
      <c r="BC556" s="30"/>
    </row>
    <row r="557" spans="1:55" ht="16" x14ac:dyDescent="0.2">
      <c r="A557" s="1"/>
      <c r="B557" s="18">
        <v>21979607</v>
      </c>
      <c r="C557" s="19" t="s">
        <v>8235</v>
      </c>
      <c r="D557" s="20" t="s">
        <v>8236</v>
      </c>
      <c r="E557" s="21">
        <v>119</v>
      </c>
      <c r="F557" s="22" t="s">
        <v>439</v>
      </c>
      <c r="G557" s="22" t="s">
        <v>36</v>
      </c>
      <c r="H557" s="22">
        <v>1.73</v>
      </c>
      <c r="I557" s="23" t="s">
        <v>8237</v>
      </c>
      <c r="J557" s="22"/>
      <c r="K557" s="22">
        <v>5.0000000000000001E-4</v>
      </c>
      <c r="L557" s="22">
        <v>1E-4</v>
      </c>
      <c r="M557" s="22">
        <v>0</v>
      </c>
      <c r="N557" s="22">
        <v>1E-4</v>
      </c>
      <c r="O557" s="22">
        <v>6.9999999999999999E-4</v>
      </c>
      <c r="P557" s="22">
        <v>-1E-4</v>
      </c>
      <c r="Q557" s="22">
        <v>-6.9999999999999999E-4</v>
      </c>
      <c r="R557" s="22" t="s">
        <v>8211</v>
      </c>
      <c r="S557" s="24">
        <f t="shared" si="8"/>
        <v>-6</v>
      </c>
      <c r="T557" s="21">
        <v>548</v>
      </c>
      <c r="U557" s="21" t="s">
        <v>40</v>
      </c>
      <c r="V557" s="25" t="s">
        <v>40</v>
      </c>
      <c r="W557" s="26" t="s">
        <v>41</v>
      </c>
      <c r="X557" s="22" t="s">
        <v>8238</v>
      </c>
      <c r="Y557" s="31">
        <v>39754</v>
      </c>
      <c r="Z557" s="32">
        <v>1741164707</v>
      </c>
      <c r="AA557" s="32" t="s">
        <v>8239</v>
      </c>
      <c r="AB557" s="32" t="s">
        <v>8238</v>
      </c>
      <c r="AC557" s="31">
        <v>1</v>
      </c>
      <c r="AD557" s="32" t="s">
        <v>4587</v>
      </c>
      <c r="AE557" s="32" t="s">
        <v>4588</v>
      </c>
      <c r="AF557" s="32" t="s">
        <v>8240</v>
      </c>
      <c r="AG557" s="31">
        <v>7</v>
      </c>
      <c r="AH557" s="32" t="s">
        <v>8241</v>
      </c>
      <c r="AI557" s="32" t="s">
        <v>450</v>
      </c>
      <c r="AJ557" s="32" t="s">
        <v>451</v>
      </c>
      <c r="AK557" s="32">
        <v>5.2757369411280601E-4</v>
      </c>
      <c r="AL557" s="32">
        <v>1.4016594145935401E-4</v>
      </c>
      <c r="AM557" s="32">
        <v>1.4223388723424581E-4</v>
      </c>
      <c r="AN557" s="32">
        <v>0.17560313174365519</v>
      </c>
      <c r="AO557" s="32">
        <v>1.169371589511629</v>
      </c>
      <c r="AP557" s="32">
        <v>0.31067900387897718</v>
      </c>
      <c r="AQ557" s="32">
        <v>0.31526262331412658</v>
      </c>
      <c r="AR557" s="32"/>
      <c r="AS557" s="32"/>
      <c r="AT557" s="17" t="s">
        <v>42</v>
      </c>
      <c r="AU557" s="17" t="s">
        <v>42</v>
      </c>
      <c r="AV557" s="17" t="s">
        <v>43</v>
      </c>
      <c r="AW557" s="17" t="s">
        <v>43</v>
      </c>
      <c r="AX557" s="29">
        <v>1</v>
      </c>
      <c r="AY557" s="30" t="s">
        <v>452</v>
      </c>
      <c r="AZ557" s="30"/>
      <c r="BA557" s="30"/>
      <c r="BB557" s="30"/>
      <c r="BC557" s="30"/>
    </row>
    <row r="558" spans="1:55" ht="16" x14ac:dyDescent="0.2">
      <c r="A558" s="1"/>
      <c r="B558" s="8">
        <v>21980520</v>
      </c>
      <c r="C558" s="9" t="s">
        <v>8242</v>
      </c>
      <c r="D558" s="10" t="s">
        <v>8243</v>
      </c>
      <c r="E558" s="11">
        <v>19</v>
      </c>
      <c r="F558" s="12" t="s">
        <v>439</v>
      </c>
      <c r="G558" s="12" t="s">
        <v>64</v>
      </c>
      <c r="H558" s="12">
        <v>1.62</v>
      </c>
      <c r="I558" s="13" t="s">
        <v>6768</v>
      </c>
      <c r="J558" s="12"/>
      <c r="K558" s="12">
        <v>2.0000000000000001E-4</v>
      </c>
      <c r="L558" s="12">
        <v>5.0000000000000001E-4</v>
      </c>
      <c r="M558" s="12">
        <v>0</v>
      </c>
      <c r="N558" s="12">
        <v>5.0000000000000001E-4</v>
      </c>
      <c r="O558" s="12">
        <v>6.9999999999999999E-4</v>
      </c>
      <c r="P558" s="12">
        <v>0</v>
      </c>
      <c r="Q558" s="12">
        <v>-6.9999999999999999E-4</v>
      </c>
      <c r="R558" s="12" t="s">
        <v>406</v>
      </c>
      <c r="S558" s="14">
        <f t="shared" si="8"/>
        <v>1</v>
      </c>
      <c r="T558" s="11">
        <v>549</v>
      </c>
      <c r="U558" s="11" t="s">
        <v>40</v>
      </c>
      <c r="V558" s="27" t="s">
        <v>40</v>
      </c>
      <c r="W558" s="15" t="s">
        <v>41</v>
      </c>
      <c r="X558" s="12" t="s">
        <v>8244</v>
      </c>
      <c r="Y558" s="29">
        <v>39856</v>
      </c>
      <c r="Z558" s="16">
        <v>1741175735</v>
      </c>
      <c r="AA558" s="16" t="s">
        <v>8245</v>
      </c>
      <c r="AB558" s="16" t="s">
        <v>8244</v>
      </c>
      <c r="AC558" s="29">
        <v>1</v>
      </c>
      <c r="AD558" s="16" t="s">
        <v>4587</v>
      </c>
      <c r="AE558" s="16" t="s">
        <v>4588</v>
      </c>
      <c r="AF558" s="16" t="s">
        <v>8246</v>
      </c>
      <c r="AG558" s="29">
        <v>4</v>
      </c>
      <c r="AH558" s="16" t="s">
        <v>8247</v>
      </c>
      <c r="AI558" s="16" t="s">
        <v>460</v>
      </c>
      <c r="AJ558" s="16" t="s">
        <v>461</v>
      </c>
      <c r="AK558" s="16">
        <v>1.6085339740369201E-4</v>
      </c>
      <c r="AL558" s="16">
        <v>5.0818670207312695E-4</v>
      </c>
      <c r="AM558" s="16">
        <v>8.6083870636717E-5</v>
      </c>
      <c r="AN558" s="16">
        <v>0.1139996530950725</v>
      </c>
      <c r="AO558" s="16">
        <v>0.35633107796537677</v>
      </c>
      <c r="AP558" s="16">
        <v>1.1257624537635711</v>
      </c>
      <c r="AQ558" s="16">
        <v>0.19069760983928941</v>
      </c>
      <c r="AR558" s="16"/>
      <c r="AS558" s="16"/>
      <c r="AT558" s="17" t="s">
        <v>42</v>
      </c>
      <c r="AU558" s="17" t="s">
        <v>42</v>
      </c>
      <c r="AV558" s="17" t="s">
        <v>43</v>
      </c>
      <c r="AW558" s="17" t="s">
        <v>43</v>
      </c>
      <c r="AX558" s="29">
        <v>1</v>
      </c>
      <c r="AY558" s="30" t="s">
        <v>452</v>
      </c>
      <c r="AZ558" s="30"/>
      <c r="BA558" s="30"/>
      <c r="BB558" s="30"/>
      <c r="BC558" s="30"/>
    </row>
    <row r="559" spans="1:55" ht="16" x14ac:dyDescent="0.2">
      <c r="A559" s="1"/>
      <c r="B559" s="18">
        <v>21979320</v>
      </c>
      <c r="C559" s="19" t="s">
        <v>8248</v>
      </c>
      <c r="D559" s="20" t="s">
        <v>8249</v>
      </c>
      <c r="E559" s="21">
        <v>13</v>
      </c>
      <c r="F559" s="22" t="s">
        <v>471</v>
      </c>
      <c r="G559" s="22" t="s">
        <v>36</v>
      </c>
      <c r="H559" s="22">
        <v>1.75</v>
      </c>
      <c r="I559" s="23" t="s">
        <v>8250</v>
      </c>
      <c r="J559" s="22"/>
      <c r="K559" s="22">
        <v>4.0000000000000002E-4</v>
      </c>
      <c r="L559" s="22">
        <v>2.0000000000000001E-4</v>
      </c>
      <c r="M559" s="22">
        <v>0</v>
      </c>
      <c r="N559" s="22">
        <v>2.0000000000000001E-4</v>
      </c>
      <c r="O559" s="22">
        <v>6.9999999999999999E-4</v>
      </c>
      <c r="P559" s="22">
        <v>-1E-4</v>
      </c>
      <c r="Q559" s="22">
        <v>-6.9999999999999999E-4</v>
      </c>
      <c r="R559" s="22" t="s">
        <v>8211</v>
      </c>
      <c r="S559" s="24">
        <f t="shared" si="8"/>
        <v>-6</v>
      </c>
      <c r="T559" s="21">
        <v>550</v>
      </c>
      <c r="U559" s="21" t="s">
        <v>40</v>
      </c>
      <c r="V559" s="26" t="s">
        <v>41</v>
      </c>
      <c r="W559" s="26" t="s">
        <v>41</v>
      </c>
      <c r="X559" s="22" t="s">
        <v>8251</v>
      </c>
      <c r="Y559" s="31">
        <v>39724</v>
      </c>
      <c r="Z559" s="32">
        <v>1741161215</v>
      </c>
      <c r="AA559" s="32" t="s">
        <v>8252</v>
      </c>
      <c r="AB559" s="32" t="s">
        <v>8253</v>
      </c>
      <c r="AC559" s="31">
        <v>1</v>
      </c>
      <c r="AD559" s="32" t="s">
        <v>4587</v>
      </c>
      <c r="AE559" s="32" t="s">
        <v>4588</v>
      </c>
      <c r="AF559" s="32" t="s">
        <v>8254</v>
      </c>
      <c r="AG559" s="31">
        <v>8</v>
      </c>
      <c r="AH559" s="32" t="s">
        <v>8255</v>
      </c>
      <c r="AI559" s="32" t="s">
        <v>450</v>
      </c>
      <c r="AJ559" s="32" t="s">
        <v>451</v>
      </c>
      <c r="AK559" s="32">
        <v>4.3596513129742298E-4</v>
      </c>
      <c r="AL559" s="32">
        <v>2.3394087515010099E-4</v>
      </c>
      <c r="AM559" s="32">
        <v>1.7318003599964001E-5</v>
      </c>
      <c r="AN559" s="32">
        <v>2.5199939680174019E-2</v>
      </c>
      <c r="AO559" s="32">
        <v>0.96313155227147906</v>
      </c>
      <c r="AP559" s="32">
        <v>0.51682077773635215</v>
      </c>
      <c r="AQ559" s="32">
        <v>3.8258829645018873E-2</v>
      </c>
      <c r="AR559" s="32"/>
      <c r="AS559" s="32"/>
      <c r="AT559" s="17" t="s">
        <v>42</v>
      </c>
      <c r="AU559" s="17" t="s">
        <v>42</v>
      </c>
      <c r="AV559" s="17" t="s">
        <v>43</v>
      </c>
      <c r="AW559" s="17" t="s">
        <v>43</v>
      </c>
      <c r="AX559" s="29">
        <v>2</v>
      </c>
      <c r="AY559" s="30" t="s">
        <v>452</v>
      </c>
      <c r="AZ559" s="30" t="s">
        <v>478</v>
      </c>
      <c r="BA559" s="30"/>
      <c r="BB559" s="30"/>
      <c r="BC559" s="30"/>
    </row>
    <row r="560" spans="1:55" ht="16" x14ac:dyDescent="0.2">
      <c r="A560" s="1"/>
      <c r="B560" s="8">
        <v>21984376</v>
      </c>
      <c r="C560" s="9" t="s">
        <v>8256</v>
      </c>
      <c r="D560" s="10" t="s">
        <v>8257</v>
      </c>
      <c r="E560" s="11">
        <v>8</v>
      </c>
      <c r="F560" s="12" t="s">
        <v>471</v>
      </c>
      <c r="G560" s="12" t="s">
        <v>36</v>
      </c>
      <c r="H560" s="12">
        <v>1.04</v>
      </c>
      <c r="I560" s="13" t="s">
        <v>8258</v>
      </c>
      <c r="J560" s="12"/>
      <c r="K560" s="12">
        <v>2.0000000000000001E-4</v>
      </c>
      <c r="L560" s="12">
        <v>4.0000000000000002E-4</v>
      </c>
      <c r="M560" s="12">
        <v>0</v>
      </c>
      <c r="N560" s="12">
        <v>4.0000000000000002E-4</v>
      </c>
      <c r="O560" s="12">
        <v>6.9999999999999999E-4</v>
      </c>
      <c r="P560" s="12">
        <v>-1E-4</v>
      </c>
      <c r="Q560" s="12">
        <v>-6.9999999999999999E-4</v>
      </c>
      <c r="R560" s="12" t="s">
        <v>8211</v>
      </c>
      <c r="S560" s="14">
        <f t="shared" si="8"/>
        <v>-6</v>
      </c>
      <c r="T560" s="11">
        <v>551</v>
      </c>
      <c r="U560" s="11" t="s">
        <v>40</v>
      </c>
      <c r="V560" s="15" t="s">
        <v>41</v>
      </c>
      <c r="W560" s="15" t="s">
        <v>41</v>
      </c>
      <c r="X560" s="12" t="s">
        <v>8259</v>
      </c>
      <c r="Y560" s="29">
        <v>40225</v>
      </c>
      <c r="Z560" s="16">
        <v>1741222187</v>
      </c>
      <c r="AA560" s="16" t="s">
        <v>8260</v>
      </c>
      <c r="AB560" s="16" t="s">
        <v>8261</v>
      </c>
      <c r="AC560" s="29">
        <v>1</v>
      </c>
      <c r="AD560" s="16" t="s">
        <v>4587</v>
      </c>
      <c r="AE560" s="16" t="s">
        <v>4588</v>
      </c>
      <c r="AF560" s="16" t="s">
        <v>8262</v>
      </c>
      <c r="AG560" s="29">
        <v>8</v>
      </c>
      <c r="AH560" s="16" t="s">
        <v>8263</v>
      </c>
      <c r="AI560" s="16" t="s">
        <v>450</v>
      </c>
      <c r="AJ560" s="16" t="s">
        <v>451</v>
      </c>
      <c r="AK560" s="16">
        <v>2.4774933142278002E-4</v>
      </c>
      <c r="AL560" s="16">
        <v>4.2460722163678501E-4</v>
      </c>
      <c r="AM560" s="16">
        <v>6.8561163725973002E-5</v>
      </c>
      <c r="AN560" s="16">
        <v>9.2535462673810423E-2</v>
      </c>
      <c r="AO560" s="16">
        <v>0.55598305934165415</v>
      </c>
      <c r="AP560" s="16">
        <v>0.95287612179797399</v>
      </c>
      <c r="AQ560" s="16">
        <v>0.1538605385591994</v>
      </c>
      <c r="AR560" s="16"/>
      <c r="AS560" s="16"/>
      <c r="AT560" s="17" t="s">
        <v>42</v>
      </c>
      <c r="AU560" s="17" t="s">
        <v>42</v>
      </c>
      <c r="AV560" s="17" t="s">
        <v>43</v>
      </c>
      <c r="AW560" s="17" t="s">
        <v>43</v>
      </c>
      <c r="AX560" s="29">
        <v>5</v>
      </c>
      <c r="AY560" s="30" t="s">
        <v>452</v>
      </c>
      <c r="AZ560" s="30" t="s">
        <v>478</v>
      </c>
      <c r="BA560" s="30" t="s">
        <v>974</v>
      </c>
      <c r="BB560" s="30" t="s">
        <v>1396</v>
      </c>
      <c r="BC560" s="30" t="s">
        <v>1397</v>
      </c>
    </row>
    <row r="561" spans="1:55" ht="16" x14ac:dyDescent="0.2">
      <c r="A561" s="1"/>
      <c r="B561" s="18">
        <v>21978447</v>
      </c>
      <c r="C561" s="19" t="s">
        <v>8264</v>
      </c>
      <c r="D561" s="20" t="s">
        <v>8265</v>
      </c>
      <c r="E561" s="21">
        <v>43</v>
      </c>
      <c r="F561" s="22"/>
      <c r="G561" s="22" t="s">
        <v>64</v>
      </c>
      <c r="H561" s="22">
        <v>1.86</v>
      </c>
      <c r="I561" s="23" t="s">
        <v>8266</v>
      </c>
      <c r="J561" s="22"/>
      <c r="K561" s="22">
        <v>5.9999999999999995E-4</v>
      </c>
      <c r="L561" s="22">
        <v>1E-4</v>
      </c>
      <c r="M561" s="22">
        <v>0</v>
      </c>
      <c r="N561" s="22">
        <v>1E-4</v>
      </c>
      <c r="O561" s="22">
        <v>6.9999999999999999E-4</v>
      </c>
      <c r="P561" s="22">
        <v>0</v>
      </c>
      <c r="Q561" s="22">
        <v>-6.9999999999999999E-4</v>
      </c>
      <c r="R561" s="22" t="s">
        <v>406</v>
      </c>
      <c r="S561" s="24">
        <f t="shared" si="8"/>
        <v>1</v>
      </c>
      <c r="T561" s="21">
        <v>552</v>
      </c>
      <c r="U561" s="21" t="s">
        <v>40</v>
      </c>
      <c r="V561" s="25" t="s">
        <v>40</v>
      </c>
      <c r="W561" s="26" t="s">
        <v>41</v>
      </c>
      <c r="X561" s="22"/>
      <c r="Y561" s="31">
        <v>39640</v>
      </c>
      <c r="Z561" s="32"/>
      <c r="AA561" s="32"/>
      <c r="AB561" s="32"/>
      <c r="AC561" s="31"/>
      <c r="AD561" s="32"/>
      <c r="AE561" s="32"/>
      <c r="AF561" s="32"/>
      <c r="AG561" s="31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17" t="s">
        <v>42</v>
      </c>
      <c r="AU561" s="17" t="s">
        <v>42</v>
      </c>
      <c r="AV561" s="17" t="s">
        <v>43</v>
      </c>
      <c r="AW561" s="17" t="s">
        <v>43</v>
      </c>
      <c r="AX561" s="29"/>
      <c r="AY561" s="30"/>
      <c r="AZ561" s="30"/>
      <c r="BA561" s="30"/>
      <c r="BB561" s="30"/>
      <c r="BC561" s="30"/>
    </row>
    <row r="562" spans="1:55" ht="16" x14ac:dyDescent="0.2">
      <c r="A562" s="1"/>
      <c r="B562" s="8">
        <v>21977156</v>
      </c>
      <c r="C562" s="9" t="s">
        <v>1583</v>
      </c>
      <c r="D562" s="10" t="s">
        <v>8267</v>
      </c>
      <c r="E562" s="11">
        <v>69</v>
      </c>
      <c r="F562" s="12" t="s">
        <v>439</v>
      </c>
      <c r="G562" s="12" t="s">
        <v>36</v>
      </c>
      <c r="H562" s="12">
        <v>2.02</v>
      </c>
      <c r="I562" s="13" t="s">
        <v>8268</v>
      </c>
      <c r="J562" s="12"/>
      <c r="K562" s="12">
        <v>4.0000000000000002E-4</v>
      </c>
      <c r="L562" s="12">
        <v>2.9999999999999997E-4</v>
      </c>
      <c r="M562" s="12">
        <v>0</v>
      </c>
      <c r="N562" s="12">
        <v>2.9999999999999997E-4</v>
      </c>
      <c r="O562" s="12">
        <v>6.9999999999999999E-4</v>
      </c>
      <c r="P562" s="12">
        <v>0</v>
      </c>
      <c r="Q562" s="12">
        <v>-6.9999999999999999E-4</v>
      </c>
      <c r="R562" s="12" t="s">
        <v>406</v>
      </c>
      <c r="S562" s="14">
        <f t="shared" si="8"/>
        <v>1</v>
      </c>
      <c r="T562" s="11">
        <v>553</v>
      </c>
      <c r="U562" s="11" t="s">
        <v>40</v>
      </c>
      <c r="V562" s="27" t="s">
        <v>40</v>
      </c>
      <c r="W562" s="15" t="s">
        <v>41</v>
      </c>
      <c r="X562" s="12" t="s">
        <v>8269</v>
      </c>
      <c r="Y562" s="29">
        <v>39491</v>
      </c>
      <c r="Z562" s="16">
        <v>1741135091</v>
      </c>
      <c r="AA562" s="16" t="s">
        <v>8270</v>
      </c>
      <c r="AB562" s="16" t="s">
        <v>8269</v>
      </c>
      <c r="AC562" s="29">
        <v>1</v>
      </c>
      <c r="AD562" s="16" t="s">
        <v>4587</v>
      </c>
      <c r="AE562" s="16" t="s">
        <v>4588</v>
      </c>
      <c r="AF562" s="16" t="s">
        <v>8271</v>
      </c>
      <c r="AG562" s="29">
        <v>6</v>
      </c>
      <c r="AH562" s="16" t="s">
        <v>8272</v>
      </c>
      <c r="AI562" s="16" t="s">
        <v>450</v>
      </c>
      <c r="AJ562" s="16" t="s">
        <v>451</v>
      </c>
      <c r="AK562" s="16">
        <v>4.0414622521650899E-4</v>
      </c>
      <c r="AL562" s="16">
        <v>2.7152155799486298E-4</v>
      </c>
      <c r="AM562" s="16">
        <v>6.1960801535276001E-5</v>
      </c>
      <c r="AN562" s="16">
        <v>8.4000000564725369E-2</v>
      </c>
      <c r="AO562" s="16">
        <v>0.87500155100143673</v>
      </c>
      <c r="AP562" s="16">
        <v>0.58786095119051152</v>
      </c>
      <c r="AQ562" s="16">
        <v>0.13414896406768179</v>
      </c>
      <c r="AR562" s="16"/>
      <c r="AS562" s="16"/>
      <c r="AT562" s="17" t="s">
        <v>42</v>
      </c>
      <c r="AU562" s="17" t="s">
        <v>42</v>
      </c>
      <c r="AV562" s="17" t="s">
        <v>43</v>
      </c>
      <c r="AW562" s="17" t="s">
        <v>43</v>
      </c>
      <c r="AX562" s="29">
        <v>1</v>
      </c>
      <c r="AY562" s="30" t="s">
        <v>452</v>
      </c>
      <c r="AZ562" s="30"/>
      <c r="BA562" s="30"/>
      <c r="BB562" s="30"/>
      <c r="BC562" s="30"/>
    </row>
    <row r="563" spans="1:55" ht="16" x14ac:dyDescent="0.2">
      <c r="A563" s="1"/>
      <c r="B563" s="18">
        <v>21977344</v>
      </c>
      <c r="C563" s="19" t="s">
        <v>8273</v>
      </c>
      <c r="D563" s="20" t="s">
        <v>8274</v>
      </c>
      <c r="E563" s="21">
        <v>11</v>
      </c>
      <c r="F563" s="22"/>
      <c r="G563" s="22" t="s">
        <v>64</v>
      </c>
      <c r="H563" s="22">
        <v>1.99</v>
      </c>
      <c r="I563" s="23" t="s">
        <v>8275</v>
      </c>
      <c r="J563" s="22"/>
      <c r="K563" s="22">
        <v>4.0000000000000002E-4</v>
      </c>
      <c r="L563" s="22">
        <v>2.9999999999999997E-4</v>
      </c>
      <c r="M563" s="22">
        <v>0</v>
      </c>
      <c r="N563" s="22">
        <v>2.9999999999999997E-4</v>
      </c>
      <c r="O563" s="22">
        <v>6.9999999999999999E-4</v>
      </c>
      <c r="P563" s="22">
        <v>0</v>
      </c>
      <c r="Q563" s="22">
        <v>-6.9999999999999999E-4</v>
      </c>
      <c r="R563" s="22" t="s">
        <v>406</v>
      </c>
      <c r="S563" s="24">
        <f t="shared" si="8"/>
        <v>1</v>
      </c>
      <c r="T563" s="21">
        <v>553</v>
      </c>
      <c r="U563" s="21" t="s">
        <v>40</v>
      </c>
      <c r="V563" s="25" t="s">
        <v>40</v>
      </c>
      <c r="W563" s="26" t="s">
        <v>41</v>
      </c>
      <c r="X563" s="22"/>
      <c r="Y563" s="31">
        <v>39519</v>
      </c>
      <c r="Z563" s="32"/>
      <c r="AA563" s="32"/>
      <c r="AB563" s="32"/>
      <c r="AC563" s="31"/>
      <c r="AD563" s="32"/>
      <c r="AE563" s="32"/>
      <c r="AF563" s="32"/>
      <c r="AG563" s="31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17" t="s">
        <v>42</v>
      </c>
      <c r="AU563" s="17" t="s">
        <v>42</v>
      </c>
      <c r="AV563" s="17" t="s">
        <v>43</v>
      </c>
      <c r="AW563" s="17" t="s">
        <v>43</v>
      </c>
      <c r="AX563" s="29"/>
      <c r="AY563" s="30"/>
      <c r="AZ563" s="30"/>
      <c r="BA563" s="30"/>
      <c r="BB563" s="30"/>
      <c r="BC563" s="30"/>
    </row>
    <row r="564" spans="1:55" ht="16" x14ac:dyDescent="0.2">
      <c r="A564" s="1"/>
      <c r="B564" s="8">
        <v>21986028</v>
      </c>
      <c r="C564" s="9" t="s">
        <v>8276</v>
      </c>
      <c r="D564" s="10" t="s">
        <v>8277</v>
      </c>
      <c r="E564" s="11">
        <v>63</v>
      </c>
      <c r="F564" s="12" t="s">
        <v>439</v>
      </c>
      <c r="G564" s="12" t="s">
        <v>64</v>
      </c>
      <c r="H564" s="12">
        <v>0.74</v>
      </c>
      <c r="I564" s="13" t="s">
        <v>6464</v>
      </c>
      <c r="J564" s="12"/>
      <c r="K564" s="12">
        <v>2.0000000000000001E-4</v>
      </c>
      <c r="L564" s="12">
        <v>5.0000000000000001E-4</v>
      </c>
      <c r="M564" s="12">
        <v>0</v>
      </c>
      <c r="N564" s="12">
        <v>5.0000000000000001E-4</v>
      </c>
      <c r="O564" s="12">
        <v>6.9999999999999999E-4</v>
      </c>
      <c r="P564" s="12">
        <v>0</v>
      </c>
      <c r="Q564" s="12">
        <v>-6.9999999999999999E-4</v>
      </c>
      <c r="R564" s="12" t="s">
        <v>406</v>
      </c>
      <c r="S564" s="14">
        <f t="shared" si="8"/>
        <v>1</v>
      </c>
      <c r="T564" s="11">
        <v>553</v>
      </c>
      <c r="U564" s="11" t="s">
        <v>40</v>
      </c>
      <c r="V564" s="27" t="s">
        <v>40</v>
      </c>
      <c r="W564" s="15" t="s">
        <v>41</v>
      </c>
      <c r="X564" s="12" t="s">
        <v>8278</v>
      </c>
      <c r="Y564" s="29">
        <v>40386</v>
      </c>
      <c r="Z564" s="16">
        <v>1741242131</v>
      </c>
      <c r="AA564" s="16" t="s">
        <v>8279</v>
      </c>
      <c r="AB564" s="16" t="s">
        <v>8278</v>
      </c>
      <c r="AC564" s="29">
        <v>1</v>
      </c>
      <c r="AD564" s="16" t="s">
        <v>4587</v>
      </c>
      <c r="AE564" s="16" t="s">
        <v>4588</v>
      </c>
      <c r="AF564" s="16" t="s">
        <v>8280</v>
      </c>
      <c r="AG564" s="29">
        <v>4</v>
      </c>
      <c r="AH564" s="16" t="s">
        <v>8281</v>
      </c>
      <c r="AI564" s="16" t="s">
        <v>460</v>
      </c>
      <c r="AJ564" s="16" t="s">
        <v>461</v>
      </c>
      <c r="AK564" s="16">
        <v>2.2386087745402799E-4</v>
      </c>
      <c r="AL564" s="16">
        <v>4.51639754913114E-4</v>
      </c>
      <c r="AM564" s="16">
        <v>1.17805597007834E-4</v>
      </c>
      <c r="AN564" s="16">
        <v>0.14849952344462211</v>
      </c>
      <c r="AO564" s="16">
        <v>0.51417910503587738</v>
      </c>
      <c r="AP564" s="16">
        <v>1.037357342743094</v>
      </c>
      <c r="AQ564" s="16">
        <v>0.27058402131986908</v>
      </c>
      <c r="AR564" s="16"/>
      <c r="AS564" s="16"/>
      <c r="AT564" s="17" t="s">
        <v>42</v>
      </c>
      <c r="AU564" s="17" t="s">
        <v>42</v>
      </c>
      <c r="AV564" s="17" t="s">
        <v>43</v>
      </c>
      <c r="AW564" s="17" t="s">
        <v>43</v>
      </c>
      <c r="AX564" s="29">
        <v>1</v>
      </c>
      <c r="AY564" s="30" t="s">
        <v>452</v>
      </c>
      <c r="AZ564" s="30"/>
      <c r="BA564" s="30"/>
      <c r="BB564" s="30"/>
      <c r="BC564" s="30"/>
    </row>
    <row r="565" spans="1:55" ht="16" x14ac:dyDescent="0.2">
      <c r="A565" s="1"/>
      <c r="B565" s="18">
        <v>21983024</v>
      </c>
      <c r="C565" s="19" t="s">
        <v>8282</v>
      </c>
      <c r="D565" s="20" t="s">
        <v>8283</v>
      </c>
      <c r="E565" s="21">
        <v>20</v>
      </c>
      <c r="F565" s="22" t="s">
        <v>439</v>
      </c>
      <c r="G565" s="22" t="s">
        <v>36</v>
      </c>
      <c r="H565" s="22">
        <v>1.23</v>
      </c>
      <c r="I565" s="23" t="s">
        <v>8284</v>
      </c>
      <c r="J565" s="22"/>
      <c r="K565" s="22">
        <v>4.0000000000000002E-4</v>
      </c>
      <c r="L565" s="22">
        <v>2.0000000000000001E-4</v>
      </c>
      <c r="M565" s="22">
        <v>0</v>
      </c>
      <c r="N565" s="22">
        <v>2.0000000000000001E-4</v>
      </c>
      <c r="O565" s="22">
        <v>6.9999999999999999E-4</v>
      </c>
      <c r="P565" s="22">
        <v>-1E-4</v>
      </c>
      <c r="Q565" s="22">
        <v>-6.9999999999999999E-4</v>
      </c>
      <c r="R565" s="22" t="s">
        <v>8211</v>
      </c>
      <c r="S565" s="24">
        <f t="shared" si="8"/>
        <v>-6</v>
      </c>
      <c r="T565" s="21">
        <v>556</v>
      </c>
      <c r="U565" s="21" t="s">
        <v>40</v>
      </c>
      <c r="V565" s="25" t="s">
        <v>40</v>
      </c>
      <c r="W565" s="26" t="s">
        <v>41</v>
      </c>
      <c r="X565" s="22" t="s">
        <v>8285</v>
      </c>
      <c r="Y565" s="31">
        <v>40120</v>
      </c>
      <c r="Z565" s="32">
        <v>1741205903</v>
      </c>
      <c r="AA565" s="32" t="s">
        <v>8286</v>
      </c>
      <c r="AB565" s="32" t="s">
        <v>8285</v>
      </c>
      <c r="AC565" s="31">
        <v>1</v>
      </c>
      <c r="AD565" s="32" t="s">
        <v>4587</v>
      </c>
      <c r="AE565" s="32" t="s">
        <v>4588</v>
      </c>
      <c r="AF565" s="32" t="s">
        <v>8287</v>
      </c>
      <c r="AG565" s="31">
        <v>6</v>
      </c>
      <c r="AH565" s="32" t="s">
        <v>8288</v>
      </c>
      <c r="AI565" s="32" t="s">
        <v>450</v>
      </c>
      <c r="AJ565" s="32" t="s">
        <v>451</v>
      </c>
      <c r="AK565" s="32">
        <v>4.3737184310905901E-4</v>
      </c>
      <c r="AL565" s="32">
        <v>2.39603825940554E-4</v>
      </c>
      <c r="AM565" s="32">
        <v>-1.3945364622851119E-5</v>
      </c>
      <c r="AN565" s="32">
        <v>-2.0599506393529071E-2</v>
      </c>
      <c r="AO565" s="32">
        <v>0.97012017133189443</v>
      </c>
      <c r="AP565" s="32">
        <v>0.53145740480433135</v>
      </c>
      <c r="AQ565" s="32">
        <v>-3.0931756879998069E-2</v>
      </c>
      <c r="AR565" s="32"/>
      <c r="AS565" s="32"/>
      <c r="AT565" s="17" t="s">
        <v>42</v>
      </c>
      <c r="AU565" s="17" t="s">
        <v>42</v>
      </c>
      <c r="AV565" s="17" t="s">
        <v>43</v>
      </c>
      <c r="AW565" s="17" t="s">
        <v>43</v>
      </c>
      <c r="AX565" s="29">
        <v>1</v>
      </c>
      <c r="AY565" s="30" t="s">
        <v>452</v>
      </c>
      <c r="AZ565" s="30"/>
      <c r="BA565" s="30"/>
      <c r="BB565" s="30"/>
      <c r="BC565" s="30"/>
    </row>
    <row r="566" spans="1:55" ht="16" x14ac:dyDescent="0.2">
      <c r="A566" s="1"/>
      <c r="B566" s="8">
        <v>21981836</v>
      </c>
      <c r="C566" s="9" t="s">
        <v>8289</v>
      </c>
      <c r="D566" s="10" t="s">
        <v>8290</v>
      </c>
      <c r="E566" s="11">
        <v>43</v>
      </c>
      <c r="F566" s="12" t="s">
        <v>439</v>
      </c>
      <c r="G566" s="12" t="s">
        <v>60</v>
      </c>
      <c r="H566" s="12">
        <v>1.39</v>
      </c>
      <c r="I566" s="13" t="s">
        <v>8291</v>
      </c>
      <c r="J566" s="12"/>
      <c r="K566" s="12">
        <v>2.9999999999999997E-4</v>
      </c>
      <c r="L566" s="12">
        <v>4.0000000000000002E-4</v>
      </c>
      <c r="M566" s="12">
        <v>0</v>
      </c>
      <c r="N566" s="12">
        <v>4.0000000000000002E-4</v>
      </c>
      <c r="O566" s="12">
        <v>6.9999999999999999E-4</v>
      </c>
      <c r="P566" s="12">
        <v>0</v>
      </c>
      <c r="Q566" s="12">
        <v>-6.9999999999999999E-4</v>
      </c>
      <c r="R566" s="12" t="s">
        <v>406</v>
      </c>
      <c r="S566" s="14">
        <f t="shared" si="8"/>
        <v>1</v>
      </c>
      <c r="T566" s="11">
        <v>557</v>
      </c>
      <c r="U566" s="11" t="s">
        <v>40</v>
      </c>
      <c r="V566" s="27" t="s">
        <v>40</v>
      </c>
      <c r="W566" s="15" t="s">
        <v>41</v>
      </c>
      <c r="X566" s="12" t="s">
        <v>8292</v>
      </c>
      <c r="Y566" s="29">
        <v>39996</v>
      </c>
      <c r="Z566" s="16">
        <v>1741191611</v>
      </c>
      <c r="AA566" s="16" t="s">
        <v>8293</v>
      </c>
      <c r="AB566" s="16" t="s">
        <v>8292</v>
      </c>
      <c r="AC566" s="29">
        <v>1</v>
      </c>
      <c r="AD566" s="16" t="s">
        <v>4587</v>
      </c>
      <c r="AE566" s="16" t="s">
        <v>4588</v>
      </c>
      <c r="AF566" s="16" t="s">
        <v>8294</v>
      </c>
      <c r="AG566" s="29">
        <v>3</v>
      </c>
      <c r="AH566" s="16" t="s">
        <v>8295</v>
      </c>
      <c r="AI566" s="16" t="s">
        <v>524</v>
      </c>
      <c r="AJ566" s="16" t="s">
        <v>525</v>
      </c>
      <c r="AK566" s="16">
        <v>2.71080416250336E-4</v>
      </c>
      <c r="AL566" s="16">
        <v>4.083924917784E-4</v>
      </c>
      <c r="AM566" s="16">
        <v>1.4891300598976E-5</v>
      </c>
      <c r="AN566" s="16">
        <v>2.1445950718580419E-2</v>
      </c>
      <c r="AO566" s="16">
        <v>0.59067992062598962</v>
      </c>
      <c r="AP566" s="16">
        <v>0.88988075186200932</v>
      </c>
      <c r="AQ566" s="16">
        <v>3.2447907441967391E-2</v>
      </c>
      <c r="AR566" s="16"/>
      <c r="AS566" s="16"/>
      <c r="AT566" s="17" t="s">
        <v>42</v>
      </c>
      <c r="AU566" s="17" t="s">
        <v>42</v>
      </c>
      <c r="AV566" s="17" t="s">
        <v>43</v>
      </c>
      <c r="AW566" s="17" t="s">
        <v>43</v>
      </c>
      <c r="AX566" s="29">
        <v>1</v>
      </c>
      <c r="AY566" s="30" t="s">
        <v>452</v>
      </c>
      <c r="AZ566" s="30"/>
      <c r="BA566" s="30"/>
      <c r="BB566" s="30"/>
      <c r="BC566" s="30"/>
    </row>
    <row r="567" spans="1:55" ht="16" x14ac:dyDescent="0.2">
      <c r="A567" s="1"/>
      <c r="B567" s="18">
        <v>21983327</v>
      </c>
      <c r="C567" s="19" t="s">
        <v>8296</v>
      </c>
      <c r="D567" s="20" t="s">
        <v>8297</v>
      </c>
      <c r="E567" s="21">
        <v>61</v>
      </c>
      <c r="F567" s="22" t="s">
        <v>439</v>
      </c>
      <c r="G567" s="22" t="s">
        <v>36</v>
      </c>
      <c r="H567" s="22">
        <v>1.21</v>
      </c>
      <c r="I567" s="23" t="s">
        <v>8298</v>
      </c>
      <c r="J567" s="22"/>
      <c r="K567" s="22">
        <v>5.9999999999999995E-4</v>
      </c>
      <c r="L567" s="22">
        <v>1E-4</v>
      </c>
      <c r="M567" s="22">
        <v>0</v>
      </c>
      <c r="N567" s="22">
        <v>1E-4</v>
      </c>
      <c r="O567" s="22">
        <v>6.9999999999999999E-4</v>
      </c>
      <c r="P567" s="22">
        <v>0</v>
      </c>
      <c r="Q567" s="22">
        <v>-6.9999999999999999E-4</v>
      </c>
      <c r="R567" s="22" t="s">
        <v>406</v>
      </c>
      <c r="S567" s="24">
        <f t="shared" si="8"/>
        <v>1</v>
      </c>
      <c r="T567" s="21">
        <v>557</v>
      </c>
      <c r="U567" s="21" t="s">
        <v>40</v>
      </c>
      <c r="V567" s="25" t="s">
        <v>40</v>
      </c>
      <c r="W567" s="26" t="s">
        <v>41</v>
      </c>
      <c r="X567" s="22" t="s">
        <v>8299</v>
      </c>
      <c r="Y567" s="31">
        <v>40142</v>
      </c>
      <c r="Z567" s="32">
        <v>1741209551</v>
      </c>
      <c r="AA567" s="32" t="s">
        <v>8300</v>
      </c>
      <c r="AB567" s="32" t="s">
        <v>8299</v>
      </c>
      <c r="AC567" s="31">
        <v>1</v>
      </c>
      <c r="AD567" s="32" t="s">
        <v>4587</v>
      </c>
      <c r="AE567" s="32" t="s">
        <v>4588</v>
      </c>
      <c r="AF567" s="32" t="s">
        <v>8301</v>
      </c>
      <c r="AG567" s="31">
        <v>10</v>
      </c>
      <c r="AH567" s="32" t="s">
        <v>8302</v>
      </c>
      <c r="AI567" s="32" t="s">
        <v>450</v>
      </c>
      <c r="AJ567" s="32" t="s">
        <v>451</v>
      </c>
      <c r="AK567" s="32">
        <v>6.2949621208762102E-4</v>
      </c>
      <c r="AL567" s="32">
        <v>5.0206917685494998E-5</v>
      </c>
      <c r="AM567" s="32">
        <v>5.2664266506006997E-4</v>
      </c>
      <c r="AN567" s="32">
        <v>0.43656028587797607</v>
      </c>
      <c r="AO567" s="32">
        <v>1.4037507385747301</v>
      </c>
      <c r="AP567" s="32">
        <v>0.11195936755337341</v>
      </c>
      <c r="AQ567" s="32">
        <v>1.1743915465215471</v>
      </c>
      <c r="AR567" s="32"/>
      <c r="AS567" s="32"/>
      <c r="AT567" s="17" t="s">
        <v>42</v>
      </c>
      <c r="AU567" s="17" t="s">
        <v>42</v>
      </c>
      <c r="AV567" s="17" t="s">
        <v>43</v>
      </c>
      <c r="AW567" s="17" t="s">
        <v>43</v>
      </c>
      <c r="AX567" s="29">
        <v>1</v>
      </c>
      <c r="AY567" s="30" t="s">
        <v>452</v>
      </c>
      <c r="AZ567" s="30"/>
      <c r="BA567" s="30"/>
      <c r="BB567" s="30"/>
      <c r="BC567" s="30"/>
    </row>
    <row r="568" spans="1:55" ht="16" x14ac:dyDescent="0.2">
      <c r="A568" s="1"/>
      <c r="B568" s="8">
        <v>21977127</v>
      </c>
      <c r="C568" s="9" t="s">
        <v>8303</v>
      </c>
      <c r="D568" s="10" t="s">
        <v>8304</v>
      </c>
      <c r="E568" s="11">
        <v>10</v>
      </c>
      <c r="F568" s="12" t="s">
        <v>439</v>
      </c>
      <c r="G568" s="12" t="s">
        <v>2364</v>
      </c>
      <c r="H568" s="12">
        <v>2.0299999999999998</v>
      </c>
      <c r="I568" s="13" t="s">
        <v>8305</v>
      </c>
      <c r="J568" s="12"/>
      <c r="K568" s="12">
        <v>2.0000000000000001E-4</v>
      </c>
      <c r="L568" s="12">
        <v>5.0000000000000001E-4</v>
      </c>
      <c r="M568" s="12">
        <v>0</v>
      </c>
      <c r="N568" s="12">
        <v>5.0000000000000001E-4</v>
      </c>
      <c r="O568" s="12">
        <v>6.9999999999999999E-4</v>
      </c>
      <c r="P568" s="12">
        <v>0</v>
      </c>
      <c r="Q568" s="12">
        <v>-6.9999999999999999E-4</v>
      </c>
      <c r="R568" s="12" t="s">
        <v>406</v>
      </c>
      <c r="S568" s="14">
        <f t="shared" si="8"/>
        <v>1</v>
      </c>
      <c r="T568" s="11">
        <v>559</v>
      </c>
      <c r="U568" s="11" t="s">
        <v>40</v>
      </c>
      <c r="V568" s="27" t="s">
        <v>40</v>
      </c>
      <c r="W568" s="15" t="s">
        <v>41</v>
      </c>
      <c r="X568" s="12" t="s">
        <v>8306</v>
      </c>
      <c r="Y568" s="29">
        <v>39484</v>
      </c>
      <c r="Z568" s="16">
        <v>1741134743</v>
      </c>
      <c r="AA568" s="16" t="s">
        <v>8307</v>
      </c>
      <c r="AB568" s="16" t="s">
        <v>8306</v>
      </c>
      <c r="AC568" s="29">
        <v>1</v>
      </c>
      <c r="AD568" s="16" t="s">
        <v>4587</v>
      </c>
      <c r="AE568" s="16" t="s">
        <v>4588</v>
      </c>
      <c r="AF568" s="16" t="s">
        <v>6665</v>
      </c>
      <c r="AG568" s="29">
        <v>3</v>
      </c>
      <c r="AH568" s="16" t="s">
        <v>8308</v>
      </c>
      <c r="AI568" s="16" t="s">
        <v>8309</v>
      </c>
      <c r="AJ568" s="16" t="s">
        <v>8310</v>
      </c>
      <c r="AK568" s="16">
        <v>2.2696771520978201E-4</v>
      </c>
      <c r="AL568" s="16">
        <v>4.5664104628139E-4</v>
      </c>
      <c r="AM568" s="16">
        <v>6.5223081533723995E-5</v>
      </c>
      <c r="AN568" s="16">
        <v>8.7099770317266748E-2</v>
      </c>
      <c r="AO568" s="16">
        <v>0.4914708066654091</v>
      </c>
      <c r="AP568" s="16">
        <v>0.98880029331492647</v>
      </c>
      <c r="AQ568" s="16">
        <v>0.14123259982132269</v>
      </c>
      <c r="AR568" s="16"/>
      <c r="AS568" s="16"/>
      <c r="AT568" s="17" t="s">
        <v>42</v>
      </c>
      <c r="AU568" s="17" t="s">
        <v>42</v>
      </c>
      <c r="AV568" s="17" t="s">
        <v>43</v>
      </c>
      <c r="AW568" s="17" t="s">
        <v>43</v>
      </c>
      <c r="AX568" s="29">
        <v>1</v>
      </c>
      <c r="AY568" s="30" t="s">
        <v>452</v>
      </c>
      <c r="AZ568" s="30"/>
      <c r="BA568" s="30"/>
      <c r="BB568" s="30"/>
      <c r="BC568" s="30"/>
    </row>
    <row r="569" spans="1:55" ht="16" x14ac:dyDescent="0.2">
      <c r="A569" s="1"/>
      <c r="B569" s="18">
        <v>21977115</v>
      </c>
      <c r="C569" s="19" t="s">
        <v>8311</v>
      </c>
      <c r="D569" s="20" t="s">
        <v>8312</v>
      </c>
      <c r="E569" s="21">
        <v>31</v>
      </c>
      <c r="F569" s="22" t="s">
        <v>439</v>
      </c>
      <c r="G569" s="22" t="s">
        <v>64</v>
      </c>
      <c r="H569" s="22">
        <v>2.0299999999999998</v>
      </c>
      <c r="I569" s="23" t="s">
        <v>8313</v>
      </c>
      <c r="J569" s="22"/>
      <c r="K569" s="22">
        <v>5.9999999999999995E-4</v>
      </c>
      <c r="L569" s="22">
        <v>1E-4</v>
      </c>
      <c r="M569" s="22">
        <v>0</v>
      </c>
      <c r="N569" s="22">
        <v>1E-4</v>
      </c>
      <c r="O569" s="22">
        <v>6.9999999999999999E-4</v>
      </c>
      <c r="P569" s="22">
        <v>0</v>
      </c>
      <c r="Q569" s="22">
        <v>-6.9999999999999999E-4</v>
      </c>
      <c r="R569" s="22" t="s">
        <v>406</v>
      </c>
      <c r="S569" s="24">
        <f t="shared" si="8"/>
        <v>1</v>
      </c>
      <c r="T569" s="21">
        <v>560</v>
      </c>
      <c r="U569" s="21" t="s">
        <v>40</v>
      </c>
      <c r="V569" s="25" t="s">
        <v>40</v>
      </c>
      <c r="W569" s="26" t="s">
        <v>41</v>
      </c>
      <c r="X569" s="22" t="s">
        <v>8314</v>
      </c>
      <c r="Y569" s="31">
        <v>39482</v>
      </c>
      <c r="Z569" s="32">
        <v>1741134599</v>
      </c>
      <c r="AA569" s="32" t="s">
        <v>8315</v>
      </c>
      <c r="AB569" s="32" t="s">
        <v>8314</v>
      </c>
      <c r="AC569" s="31">
        <v>1</v>
      </c>
      <c r="AD569" s="32" t="s">
        <v>4587</v>
      </c>
      <c r="AE569" s="32" t="s">
        <v>4588</v>
      </c>
      <c r="AF569" s="32" t="s">
        <v>8316</v>
      </c>
      <c r="AG569" s="31">
        <v>8</v>
      </c>
      <c r="AH569" s="32" t="s">
        <v>8317</v>
      </c>
      <c r="AI569" s="32" t="s">
        <v>460</v>
      </c>
      <c r="AJ569" s="32" t="s">
        <v>461</v>
      </c>
      <c r="AK569" s="32">
        <v>5.7305705587410599E-4</v>
      </c>
      <c r="AL569" s="32">
        <v>1.13255844512805E-4</v>
      </c>
      <c r="AM569" s="32">
        <v>4.2386650041618349E-4</v>
      </c>
      <c r="AN569" s="32">
        <v>0.38180000467452557</v>
      </c>
      <c r="AO569" s="32">
        <v>1.241022186410301</v>
      </c>
      <c r="AP569" s="32">
        <v>0.24526879887489639</v>
      </c>
      <c r="AQ569" s="32">
        <v>0.91793256134016954</v>
      </c>
      <c r="AR569" s="32"/>
      <c r="AS569" s="32"/>
      <c r="AT569" s="17" t="s">
        <v>42</v>
      </c>
      <c r="AU569" s="17" t="s">
        <v>42</v>
      </c>
      <c r="AV569" s="17" t="s">
        <v>43</v>
      </c>
      <c r="AW569" s="17" t="s">
        <v>43</v>
      </c>
      <c r="AX569" s="29">
        <v>1</v>
      </c>
      <c r="AY569" s="30" t="s">
        <v>452</v>
      </c>
      <c r="AZ569" s="30"/>
      <c r="BA569" s="30"/>
      <c r="BB569" s="30"/>
      <c r="BC569" s="30"/>
    </row>
    <row r="570" spans="1:55" ht="16" x14ac:dyDescent="0.2">
      <c r="A570" s="1"/>
      <c r="B570" s="8">
        <v>21978882</v>
      </c>
      <c r="C570" s="9" t="s">
        <v>8318</v>
      </c>
      <c r="D570" s="10" t="s">
        <v>8319</v>
      </c>
      <c r="E570" s="11">
        <v>7</v>
      </c>
      <c r="F570" s="12" t="s">
        <v>471</v>
      </c>
      <c r="G570" s="12" t="s">
        <v>36</v>
      </c>
      <c r="H570" s="12">
        <v>1.81</v>
      </c>
      <c r="I570" s="13" t="s">
        <v>8320</v>
      </c>
      <c r="J570" s="12"/>
      <c r="K570" s="12">
        <v>2.0000000000000001E-4</v>
      </c>
      <c r="L570" s="12">
        <v>4.0000000000000002E-4</v>
      </c>
      <c r="M570" s="12">
        <v>0</v>
      </c>
      <c r="N570" s="12">
        <v>4.0000000000000002E-4</v>
      </c>
      <c r="O570" s="12">
        <v>6.9999999999999999E-4</v>
      </c>
      <c r="P570" s="12">
        <v>-1E-4</v>
      </c>
      <c r="Q570" s="12">
        <v>-6.9999999999999999E-4</v>
      </c>
      <c r="R570" s="12" t="s">
        <v>8211</v>
      </c>
      <c r="S570" s="14">
        <f t="shared" si="8"/>
        <v>-6</v>
      </c>
      <c r="T570" s="11">
        <v>561</v>
      </c>
      <c r="U570" s="11" t="s">
        <v>40</v>
      </c>
      <c r="V570" s="15" t="s">
        <v>41</v>
      </c>
      <c r="W570" s="15" t="s">
        <v>41</v>
      </c>
      <c r="X570" s="12" t="s">
        <v>8321</v>
      </c>
      <c r="Y570" s="29">
        <v>39688</v>
      </c>
      <c r="Z570" s="16">
        <v>1741155923</v>
      </c>
      <c r="AA570" s="16" t="s">
        <v>8322</v>
      </c>
      <c r="AB570" s="16" t="s">
        <v>8323</v>
      </c>
      <c r="AC570" s="29">
        <v>1</v>
      </c>
      <c r="AD570" s="16" t="s">
        <v>4587</v>
      </c>
      <c r="AE570" s="16" t="s">
        <v>4588</v>
      </c>
      <c r="AF570" s="16" t="s">
        <v>8324</v>
      </c>
      <c r="AG570" s="29">
        <v>6</v>
      </c>
      <c r="AH570" s="16" t="s">
        <v>8325</v>
      </c>
      <c r="AI570" s="16" t="s">
        <v>450</v>
      </c>
      <c r="AJ570" s="16" t="s">
        <v>451</v>
      </c>
      <c r="AK570" s="16">
        <v>2.450987880856E-4</v>
      </c>
      <c r="AL570" s="16">
        <v>4.4258275412000002E-4</v>
      </c>
      <c r="AM570" s="16">
        <v>6.1916550423557002E-5</v>
      </c>
      <c r="AN570" s="16">
        <v>8.2599663783014074E-2</v>
      </c>
      <c r="AO570" s="16">
        <v>0.53414986658959618</v>
      </c>
      <c r="AP570" s="16">
        <v>0.9645315707782699</v>
      </c>
      <c r="AQ570" s="16">
        <v>0.1349362736827586</v>
      </c>
      <c r="AR570" s="16"/>
      <c r="AS570" s="16"/>
      <c r="AT570" s="17" t="s">
        <v>42</v>
      </c>
      <c r="AU570" s="17" t="s">
        <v>42</v>
      </c>
      <c r="AV570" s="17" t="s">
        <v>43</v>
      </c>
      <c r="AW570" s="17" t="s">
        <v>43</v>
      </c>
      <c r="AX570" s="29">
        <v>2</v>
      </c>
      <c r="AY570" s="30" t="s">
        <v>452</v>
      </c>
      <c r="AZ570" s="30" t="s">
        <v>478</v>
      </c>
      <c r="BA570" s="30"/>
      <c r="BB570" s="30"/>
      <c r="BC570" s="30"/>
    </row>
    <row r="571" spans="1:55" ht="16" x14ac:dyDescent="0.2">
      <c r="A571" s="1"/>
      <c r="B571" s="18">
        <v>21981279</v>
      </c>
      <c r="C571" s="19" t="s">
        <v>218</v>
      </c>
      <c r="D571" s="20" t="s">
        <v>8326</v>
      </c>
      <c r="E571" s="21">
        <v>110</v>
      </c>
      <c r="F571" s="22" t="s">
        <v>439</v>
      </c>
      <c r="G571" s="22" t="s">
        <v>36</v>
      </c>
      <c r="H571" s="22">
        <v>1.52</v>
      </c>
      <c r="I571" s="23" t="s">
        <v>8327</v>
      </c>
      <c r="J571" s="22"/>
      <c r="K571" s="22">
        <v>4.0000000000000002E-4</v>
      </c>
      <c r="L571" s="22">
        <v>2.9999999999999997E-4</v>
      </c>
      <c r="M571" s="22">
        <v>0</v>
      </c>
      <c r="N571" s="22">
        <v>2.9999999999999997E-4</v>
      </c>
      <c r="O571" s="22">
        <v>6.9999999999999999E-4</v>
      </c>
      <c r="P571" s="22">
        <v>0</v>
      </c>
      <c r="Q571" s="22">
        <v>-6.9999999999999999E-4</v>
      </c>
      <c r="R571" s="22" t="s">
        <v>406</v>
      </c>
      <c r="S571" s="24">
        <f t="shared" si="8"/>
        <v>1</v>
      </c>
      <c r="T571" s="21">
        <v>562</v>
      </c>
      <c r="U571" s="21" t="s">
        <v>40</v>
      </c>
      <c r="V571" s="25" t="s">
        <v>40</v>
      </c>
      <c r="W571" s="26" t="s">
        <v>41</v>
      </c>
      <c r="X571" s="22" t="s">
        <v>8328</v>
      </c>
      <c r="Y571" s="31">
        <v>39927</v>
      </c>
      <c r="Z571" s="32">
        <v>1741184879</v>
      </c>
      <c r="AA571" s="32" t="s">
        <v>8329</v>
      </c>
      <c r="AB571" s="32" t="s">
        <v>8328</v>
      </c>
      <c r="AC571" s="31">
        <v>1</v>
      </c>
      <c r="AD571" s="32" t="s">
        <v>4587</v>
      </c>
      <c r="AE571" s="32" t="s">
        <v>4588</v>
      </c>
      <c r="AF571" s="32" t="s">
        <v>7502</v>
      </c>
      <c r="AG571" s="31">
        <v>4</v>
      </c>
      <c r="AH571" s="32" t="s">
        <v>8330</v>
      </c>
      <c r="AI571" s="32" t="s">
        <v>450</v>
      </c>
      <c r="AJ571" s="32" t="s">
        <v>451</v>
      </c>
      <c r="AK571" s="32">
        <v>4.1188060500177399E-4</v>
      </c>
      <c r="AL571" s="32">
        <v>2.7932356014056202E-4</v>
      </c>
      <c r="AM571" s="32">
        <v>-2.4907222817881382E-4</v>
      </c>
      <c r="AN571" s="32">
        <v>-0.36034538091581619</v>
      </c>
      <c r="AO571" s="32">
        <v>0.905847871199842</v>
      </c>
      <c r="AP571" s="32">
        <v>0.61431553041493503</v>
      </c>
      <c r="AQ571" s="32">
        <v>-0.54778386000915968</v>
      </c>
      <c r="AR571" s="32"/>
      <c r="AS571" s="32"/>
      <c r="AT571" s="17" t="s">
        <v>42</v>
      </c>
      <c r="AU571" s="17" t="s">
        <v>42</v>
      </c>
      <c r="AV571" s="17" t="s">
        <v>43</v>
      </c>
      <c r="AW571" s="17" t="s">
        <v>43</v>
      </c>
      <c r="AX571" s="29">
        <v>1</v>
      </c>
      <c r="AY571" s="30" t="s">
        <v>452</v>
      </c>
      <c r="AZ571" s="30"/>
      <c r="BA571" s="30"/>
      <c r="BB571" s="30"/>
      <c r="BC571" s="30"/>
    </row>
    <row r="572" spans="1:55" ht="16" x14ac:dyDescent="0.2">
      <c r="A572" s="1"/>
      <c r="B572" s="8">
        <v>21980710</v>
      </c>
      <c r="C572" s="9" t="s">
        <v>8331</v>
      </c>
      <c r="D572" s="10" t="s">
        <v>8332</v>
      </c>
      <c r="E572" s="11">
        <v>10</v>
      </c>
      <c r="F572" s="12" t="s">
        <v>439</v>
      </c>
      <c r="G572" s="12" t="s">
        <v>36</v>
      </c>
      <c r="H572" s="12">
        <v>1.61</v>
      </c>
      <c r="I572" s="13" t="s">
        <v>8333</v>
      </c>
      <c r="J572" s="12"/>
      <c r="K572" s="12">
        <v>1E-4</v>
      </c>
      <c r="L572" s="12">
        <v>5.9999999999999995E-4</v>
      </c>
      <c r="M572" s="12">
        <v>0</v>
      </c>
      <c r="N572" s="12">
        <v>5.9999999999999995E-4</v>
      </c>
      <c r="O572" s="12">
        <v>6.9999999999999999E-4</v>
      </c>
      <c r="P572" s="12">
        <v>0</v>
      </c>
      <c r="Q572" s="12">
        <v>-6.9999999999999999E-4</v>
      </c>
      <c r="R572" s="12" t="s">
        <v>406</v>
      </c>
      <c r="S572" s="14">
        <f t="shared" si="8"/>
        <v>1</v>
      </c>
      <c r="T572" s="11">
        <v>563</v>
      </c>
      <c r="U572" s="11" t="s">
        <v>40</v>
      </c>
      <c r="V572" s="27" t="s">
        <v>40</v>
      </c>
      <c r="W572" s="15" t="s">
        <v>41</v>
      </c>
      <c r="X572" s="12" t="s">
        <v>8334</v>
      </c>
      <c r="Y572" s="29">
        <v>39872</v>
      </c>
      <c r="Z572" s="16">
        <v>1741178027</v>
      </c>
      <c r="AA572" s="16" t="s">
        <v>8335</v>
      </c>
      <c r="AB572" s="16" t="s">
        <v>8334</v>
      </c>
      <c r="AC572" s="29">
        <v>1</v>
      </c>
      <c r="AD572" s="16" t="s">
        <v>4587</v>
      </c>
      <c r="AE572" s="16" t="s">
        <v>4588</v>
      </c>
      <c r="AF572" s="16" t="s">
        <v>8336</v>
      </c>
      <c r="AG572" s="29">
        <v>4</v>
      </c>
      <c r="AH572" s="16" t="s">
        <v>8337</v>
      </c>
      <c r="AI572" s="16" t="s">
        <v>450</v>
      </c>
      <c r="AJ572" s="16" t="s">
        <v>451</v>
      </c>
      <c r="AK572" s="16">
        <v>1.3132386993732601E-4</v>
      </c>
      <c r="AL572" s="16">
        <v>5.6006119383049196E-4</v>
      </c>
      <c r="AM572" s="16">
        <v>8.8958954307829995E-5</v>
      </c>
      <c r="AN572" s="16">
        <v>0.113999662004465</v>
      </c>
      <c r="AO572" s="16">
        <v>0.29251654145978973</v>
      </c>
      <c r="AP572" s="16">
        <v>1.2475048405390621</v>
      </c>
      <c r="AQ572" s="16">
        <v>0.1981510722949667</v>
      </c>
      <c r="AR572" s="16"/>
      <c r="AS572" s="16"/>
      <c r="AT572" s="17" t="s">
        <v>42</v>
      </c>
      <c r="AU572" s="17" t="s">
        <v>42</v>
      </c>
      <c r="AV572" s="17" t="s">
        <v>43</v>
      </c>
      <c r="AW572" s="17" t="s">
        <v>43</v>
      </c>
      <c r="AX572" s="29">
        <v>1</v>
      </c>
      <c r="AY572" s="30" t="s">
        <v>452</v>
      </c>
      <c r="AZ572" s="30"/>
      <c r="BA572" s="30"/>
      <c r="BB572" s="30"/>
      <c r="BC572" s="30"/>
    </row>
    <row r="573" spans="1:55" ht="16" x14ac:dyDescent="0.2">
      <c r="A573" s="1"/>
      <c r="B573" s="18">
        <v>21983678</v>
      </c>
      <c r="C573" s="19" t="s">
        <v>8338</v>
      </c>
      <c r="D573" s="20" t="s">
        <v>8339</v>
      </c>
      <c r="E573" s="21">
        <v>9</v>
      </c>
      <c r="F573" s="22" t="s">
        <v>471</v>
      </c>
      <c r="G573" s="22" t="s">
        <v>36</v>
      </c>
      <c r="H573" s="22">
        <v>1.17</v>
      </c>
      <c r="I573" s="23" t="s">
        <v>8340</v>
      </c>
      <c r="J573" s="22"/>
      <c r="K573" s="22">
        <v>5.9999999999999995E-4</v>
      </c>
      <c r="L573" s="22">
        <v>1E-4</v>
      </c>
      <c r="M573" s="22">
        <v>0</v>
      </c>
      <c r="N573" s="22">
        <v>1E-4</v>
      </c>
      <c r="O573" s="22">
        <v>6.9999999999999999E-4</v>
      </c>
      <c r="P573" s="22">
        <v>0</v>
      </c>
      <c r="Q573" s="22">
        <v>-6.9999999999999999E-4</v>
      </c>
      <c r="R573" s="22" t="s">
        <v>406</v>
      </c>
      <c r="S573" s="24">
        <f t="shared" si="8"/>
        <v>1</v>
      </c>
      <c r="T573" s="21">
        <v>564</v>
      </c>
      <c r="U573" s="21" t="s">
        <v>40</v>
      </c>
      <c r="V573" s="26" t="s">
        <v>41</v>
      </c>
      <c r="W573" s="26" t="s">
        <v>41</v>
      </c>
      <c r="X573" s="22" t="s">
        <v>8341</v>
      </c>
      <c r="Y573" s="31">
        <v>40163</v>
      </c>
      <c r="Z573" s="32">
        <v>1741213799</v>
      </c>
      <c r="AA573" s="32" t="s">
        <v>8342</v>
      </c>
      <c r="AB573" s="32" t="s">
        <v>8343</v>
      </c>
      <c r="AC573" s="31">
        <v>1</v>
      </c>
      <c r="AD573" s="32" t="s">
        <v>4587</v>
      </c>
      <c r="AE573" s="32" t="s">
        <v>4588</v>
      </c>
      <c r="AF573" s="32" t="s">
        <v>8344</v>
      </c>
      <c r="AG573" s="31">
        <v>7</v>
      </c>
      <c r="AH573" s="32" t="s">
        <v>8345</v>
      </c>
      <c r="AI573" s="32" t="s">
        <v>450</v>
      </c>
      <c r="AJ573" s="32" t="s">
        <v>451</v>
      </c>
      <c r="AK573" s="32">
        <v>5.9081763212783802E-4</v>
      </c>
      <c r="AL573" s="32">
        <v>1.02365475662268E-4</v>
      </c>
      <c r="AM573" s="32">
        <v>2.6630677891814E-5</v>
      </c>
      <c r="AN573" s="32">
        <v>3.6996621100532638E-2</v>
      </c>
      <c r="AO573" s="32">
        <v>1.3166954393921479</v>
      </c>
      <c r="AP573" s="32">
        <v>0.22813157161591319</v>
      </c>
      <c r="AQ573" s="32">
        <v>5.9349095594502708E-2</v>
      </c>
      <c r="AR573" s="32"/>
      <c r="AS573" s="32"/>
      <c r="AT573" s="17" t="s">
        <v>42</v>
      </c>
      <c r="AU573" s="17" t="s">
        <v>42</v>
      </c>
      <c r="AV573" s="17" t="s">
        <v>43</v>
      </c>
      <c r="AW573" s="17" t="s">
        <v>43</v>
      </c>
      <c r="AX573" s="29">
        <v>2</v>
      </c>
      <c r="AY573" s="30" t="s">
        <v>452</v>
      </c>
      <c r="AZ573" s="30" t="s">
        <v>478</v>
      </c>
      <c r="BA573" s="30"/>
      <c r="BB573" s="30"/>
      <c r="BC573" s="30"/>
    </row>
    <row r="574" spans="1:55" ht="16" x14ac:dyDescent="0.2">
      <c r="A574" s="1"/>
      <c r="B574" s="8">
        <v>21977341</v>
      </c>
      <c r="C574" s="9" t="s">
        <v>8346</v>
      </c>
      <c r="D574" s="10" t="s">
        <v>8347</v>
      </c>
      <c r="E574" s="11">
        <v>69</v>
      </c>
      <c r="F574" s="12" t="s">
        <v>439</v>
      </c>
      <c r="G574" s="12" t="s">
        <v>36</v>
      </c>
      <c r="H574" s="12">
        <v>1.99</v>
      </c>
      <c r="I574" s="13" t="s">
        <v>8348</v>
      </c>
      <c r="J574" s="12"/>
      <c r="K574" s="12">
        <v>5.9999999999999995E-4</v>
      </c>
      <c r="L574" s="12">
        <v>1E-4</v>
      </c>
      <c r="M574" s="12">
        <v>0</v>
      </c>
      <c r="N574" s="12">
        <v>1E-4</v>
      </c>
      <c r="O574" s="12">
        <v>6.9999999999999999E-4</v>
      </c>
      <c r="P574" s="12">
        <v>0</v>
      </c>
      <c r="Q574" s="12">
        <v>-6.9999999999999999E-4</v>
      </c>
      <c r="R574" s="12" t="s">
        <v>406</v>
      </c>
      <c r="S574" s="14">
        <f t="shared" si="8"/>
        <v>1</v>
      </c>
      <c r="T574" s="11">
        <v>564</v>
      </c>
      <c r="U574" s="11" t="s">
        <v>40</v>
      </c>
      <c r="V574" s="27" t="s">
        <v>40</v>
      </c>
      <c r="W574" s="15" t="s">
        <v>41</v>
      </c>
      <c r="X574" s="12" t="s">
        <v>8349</v>
      </c>
      <c r="Y574" s="29">
        <v>39518</v>
      </c>
      <c r="Z574" s="16">
        <v>1741137335</v>
      </c>
      <c r="AA574" s="16" t="s">
        <v>8350</v>
      </c>
      <c r="AB574" s="16" t="s">
        <v>8349</v>
      </c>
      <c r="AC574" s="29">
        <v>1</v>
      </c>
      <c r="AD574" s="16" t="s">
        <v>4587</v>
      </c>
      <c r="AE574" s="16" t="s">
        <v>4588</v>
      </c>
      <c r="AF574" s="16" t="s">
        <v>8351</v>
      </c>
      <c r="AG574" s="29">
        <v>8</v>
      </c>
      <c r="AH574" s="16" t="s">
        <v>8352</v>
      </c>
      <c r="AI574" s="16" t="s">
        <v>450</v>
      </c>
      <c r="AJ574" s="16" t="s">
        <v>451</v>
      </c>
      <c r="AK574" s="16">
        <v>5.6956196494886203E-4</v>
      </c>
      <c r="AL574" s="16">
        <v>1.2303988810076399E-4</v>
      </c>
      <c r="AM574" s="16">
        <v>1.38852953154424E-4</v>
      </c>
      <c r="AN574" s="16">
        <v>0.16700000062342249</v>
      </c>
      <c r="AO574" s="16">
        <v>1.233765609014124</v>
      </c>
      <c r="AP574" s="16">
        <v>0.26652478890386982</v>
      </c>
      <c r="AQ574" s="16">
        <v>0.3007785084935557</v>
      </c>
      <c r="AR574" s="16"/>
      <c r="AS574" s="16"/>
      <c r="AT574" s="17" t="s">
        <v>42</v>
      </c>
      <c r="AU574" s="17" t="s">
        <v>42</v>
      </c>
      <c r="AV574" s="17" t="s">
        <v>43</v>
      </c>
      <c r="AW574" s="17" t="s">
        <v>43</v>
      </c>
      <c r="AX574" s="29">
        <v>1</v>
      </c>
      <c r="AY574" s="30" t="s">
        <v>452</v>
      </c>
      <c r="AZ574" s="30"/>
      <c r="BA574" s="30"/>
      <c r="BB574" s="30"/>
      <c r="BC574" s="30"/>
    </row>
    <row r="575" spans="1:55" ht="16" x14ac:dyDescent="0.2">
      <c r="A575" s="1"/>
      <c r="B575" s="18">
        <v>21982627</v>
      </c>
      <c r="C575" s="19" t="s">
        <v>8353</v>
      </c>
      <c r="D575" s="20" t="s">
        <v>8354</v>
      </c>
      <c r="E575" s="21">
        <v>47</v>
      </c>
      <c r="F575" s="22" t="s">
        <v>439</v>
      </c>
      <c r="G575" s="22" t="s">
        <v>64</v>
      </c>
      <c r="H575" s="22">
        <v>1.27</v>
      </c>
      <c r="I575" s="23" t="s">
        <v>8355</v>
      </c>
      <c r="J575" s="22"/>
      <c r="K575" s="22">
        <v>2.0000000000000001E-4</v>
      </c>
      <c r="L575" s="22">
        <v>5.0000000000000001E-4</v>
      </c>
      <c r="M575" s="22">
        <v>0</v>
      </c>
      <c r="N575" s="22">
        <v>5.0000000000000001E-4</v>
      </c>
      <c r="O575" s="22">
        <v>6.9999999999999999E-4</v>
      </c>
      <c r="P575" s="22">
        <v>0</v>
      </c>
      <c r="Q575" s="22">
        <v>-6.9999999999999999E-4</v>
      </c>
      <c r="R575" s="22" t="s">
        <v>406</v>
      </c>
      <c r="S575" s="24">
        <f t="shared" si="8"/>
        <v>1</v>
      </c>
      <c r="T575" s="21">
        <v>566</v>
      </c>
      <c r="U575" s="21" t="s">
        <v>40</v>
      </c>
      <c r="V575" s="25" t="s">
        <v>40</v>
      </c>
      <c r="W575" s="26" t="s">
        <v>41</v>
      </c>
      <c r="X575" s="22" t="s">
        <v>8356</v>
      </c>
      <c r="Y575" s="31">
        <v>40085</v>
      </c>
      <c r="Z575" s="32">
        <v>1741201139</v>
      </c>
      <c r="AA575" s="32" t="s">
        <v>8357</v>
      </c>
      <c r="AB575" s="32" t="s">
        <v>8356</v>
      </c>
      <c r="AC575" s="31">
        <v>1</v>
      </c>
      <c r="AD575" s="32" t="s">
        <v>4587</v>
      </c>
      <c r="AE575" s="32" t="s">
        <v>4588</v>
      </c>
      <c r="AF575" s="32" t="s">
        <v>583</v>
      </c>
      <c r="AG575" s="31">
        <v>3</v>
      </c>
      <c r="AH575" s="32" t="s">
        <v>8358</v>
      </c>
      <c r="AI575" s="32" t="s">
        <v>460</v>
      </c>
      <c r="AJ575" s="32" t="s">
        <v>461</v>
      </c>
      <c r="AK575" s="32">
        <v>1.79727940570618E-4</v>
      </c>
      <c r="AL575" s="32">
        <v>5.2134863572565401E-4</v>
      </c>
      <c r="AM575" s="32">
        <v>5.3580664189432998E-5</v>
      </c>
      <c r="AN575" s="32">
        <v>7.1000000152318082E-2</v>
      </c>
      <c r="AO575" s="32">
        <v>0.39652134794230509</v>
      </c>
      <c r="AP575" s="32">
        <v>1.150215504219791</v>
      </c>
      <c r="AQ575" s="32">
        <v>0.1182113205135744</v>
      </c>
      <c r="AR575" s="32"/>
      <c r="AS575" s="32"/>
      <c r="AT575" s="17" t="s">
        <v>42</v>
      </c>
      <c r="AU575" s="17" t="s">
        <v>42</v>
      </c>
      <c r="AV575" s="17" t="s">
        <v>43</v>
      </c>
      <c r="AW575" s="17" t="s">
        <v>43</v>
      </c>
      <c r="AX575" s="29">
        <v>1</v>
      </c>
      <c r="AY575" s="30" t="s">
        <v>452</v>
      </c>
      <c r="AZ575" s="30"/>
      <c r="BA575" s="30"/>
      <c r="BB575" s="30"/>
      <c r="BC575" s="30"/>
    </row>
    <row r="576" spans="1:55" ht="16" x14ac:dyDescent="0.2">
      <c r="A576" s="1"/>
      <c r="B576" s="8">
        <v>21977408</v>
      </c>
      <c r="C576" s="9" t="s">
        <v>8359</v>
      </c>
      <c r="D576" s="10" t="s">
        <v>8360</v>
      </c>
      <c r="E576" s="11">
        <v>19</v>
      </c>
      <c r="F576" s="12"/>
      <c r="G576" s="12" t="s">
        <v>36</v>
      </c>
      <c r="H576" s="12">
        <v>1.99</v>
      </c>
      <c r="I576" s="13" t="s">
        <v>8361</v>
      </c>
      <c r="J576" s="12"/>
      <c r="K576" s="12">
        <v>5.0000000000000001E-4</v>
      </c>
      <c r="L576" s="12">
        <v>2.0000000000000001E-4</v>
      </c>
      <c r="M576" s="12">
        <v>0</v>
      </c>
      <c r="N576" s="12">
        <v>2.0000000000000001E-4</v>
      </c>
      <c r="O576" s="12">
        <v>6.9999999999999999E-4</v>
      </c>
      <c r="P576" s="12">
        <v>0</v>
      </c>
      <c r="Q576" s="12">
        <v>-6.9999999999999999E-4</v>
      </c>
      <c r="R576" s="12" t="s">
        <v>406</v>
      </c>
      <c r="S576" s="14">
        <f t="shared" si="8"/>
        <v>1</v>
      </c>
      <c r="T576" s="11">
        <v>567</v>
      </c>
      <c r="U576" s="11" t="s">
        <v>40</v>
      </c>
      <c r="V576" s="15" t="s">
        <v>41</v>
      </c>
      <c r="W576" s="15" t="s">
        <v>41</v>
      </c>
      <c r="X576" s="12"/>
      <c r="Y576" s="29">
        <v>39528</v>
      </c>
      <c r="Z576" s="16"/>
      <c r="AA576" s="16"/>
      <c r="AB576" s="16"/>
      <c r="AC576" s="29"/>
      <c r="AD576" s="16"/>
      <c r="AE576" s="16"/>
      <c r="AF576" s="16"/>
      <c r="AG576" s="29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7" t="s">
        <v>42</v>
      </c>
      <c r="AU576" s="17" t="s">
        <v>42</v>
      </c>
      <c r="AV576" s="17" t="s">
        <v>43</v>
      </c>
      <c r="AW576" s="17" t="s">
        <v>43</v>
      </c>
      <c r="AX576" s="29"/>
      <c r="AY576" s="30"/>
      <c r="AZ576" s="30"/>
      <c r="BA576" s="30"/>
      <c r="BB576" s="30"/>
      <c r="BC576" s="30"/>
    </row>
    <row r="577" spans="1:55" ht="16" x14ac:dyDescent="0.2">
      <c r="A577" s="1"/>
      <c r="B577" s="18">
        <v>21983048</v>
      </c>
      <c r="C577" s="19" t="s">
        <v>8362</v>
      </c>
      <c r="D577" s="20" t="s">
        <v>8363</v>
      </c>
      <c r="E577" s="21">
        <v>7</v>
      </c>
      <c r="F577" s="22" t="s">
        <v>439</v>
      </c>
      <c r="G577" s="22" t="s">
        <v>60</v>
      </c>
      <c r="H577" s="22">
        <v>1.22</v>
      </c>
      <c r="I577" s="23" t="s">
        <v>8364</v>
      </c>
      <c r="J577" s="22"/>
      <c r="K577" s="22">
        <v>6.9999999999999999E-4</v>
      </c>
      <c r="L577" s="22">
        <v>1E-4</v>
      </c>
      <c r="M577" s="22">
        <v>0</v>
      </c>
      <c r="N577" s="22">
        <v>1E-4</v>
      </c>
      <c r="O577" s="22">
        <v>6.9999999999999999E-4</v>
      </c>
      <c r="P577" s="22">
        <v>1E-4</v>
      </c>
      <c r="Q577" s="22">
        <v>-6.9999999999999999E-4</v>
      </c>
      <c r="R577" s="22" t="s">
        <v>8365</v>
      </c>
      <c r="S577" s="24">
        <f t="shared" si="8"/>
        <v>8</v>
      </c>
      <c r="T577" s="21">
        <v>568</v>
      </c>
      <c r="U577" s="21" t="s">
        <v>40</v>
      </c>
      <c r="V577" s="25" t="s">
        <v>40</v>
      </c>
      <c r="W577" s="26" t="s">
        <v>41</v>
      </c>
      <c r="X577" s="22" t="s">
        <v>8366</v>
      </c>
      <c r="Y577" s="31">
        <v>40123</v>
      </c>
      <c r="Z577" s="32">
        <v>1741206191</v>
      </c>
      <c r="AA577" s="32" t="s">
        <v>8367</v>
      </c>
      <c r="AB577" s="32" t="s">
        <v>8366</v>
      </c>
      <c r="AC577" s="31">
        <v>1</v>
      </c>
      <c r="AD577" s="32" t="s">
        <v>4587</v>
      </c>
      <c r="AE577" s="32" t="s">
        <v>4588</v>
      </c>
      <c r="AF577" s="32" t="s">
        <v>8368</v>
      </c>
      <c r="AG577" s="31">
        <v>8</v>
      </c>
      <c r="AH577" s="32" t="s">
        <v>8369</v>
      </c>
      <c r="AI577" s="32" t="s">
        <v>524</v>
      </c>
      <c r="AJ577" s="32" t="s">
        <v>670</v>
      </c>
      <c r="AK577" s="32">
        <v>6.5595107161989295E-4</v>
      </c>
      <c r="AL577" s="32">
        <v>5.0210803265136998E-5</v>
      </c>
      <c r="AM577" s="32">
        <v>6.2658477000162753E-5</v>
      </c>
      <c r="AN577" s="32">
        <v>8.1499503553099872E-2</v>
      </c>
      <c r="AO577" s="32">
        <v>1.4547179115641511</v>
      </c>
      <c r="AP577" s="32">
        <v>0.1113536634423625</v>
      </c>
      <c r="AQ577" s="32">
        <v>0.13895915830790281</v>
      </c>
      <c r="AR577" s="32"/>
      <c r="AS577" s="32"/>
      <c r="AT577" s="17" t="s">
        <v>42</v>
      </c>
      <c r="AU577" s="17" t="s">
        <v>42</v>
      </c>
      <c r="AV577" s="17" t="s">
        <v>43</v>
      </c>
      <c r="AW577" s="17" t="s">
        <v>43</v>
      </c>
      <c r="AX577" s="29">
        <v>1</v>
      </c>
      <c r="AY577" s="30" t="s">
        <v>452</v>
      </c>
      <c r="AZ577" s="30"/>
      <c r="BA577" s="30"/>
      <c r="BB577" s="30"/>
      <c r="BC577" s="30"/>
    </row>
    <row r="578" spans="1:55" ht="16" x14ac:dyDescent="0.2">
      <c r="A578" s="1"/>
      <c r="B578" s="8">
        <v>21979404</v>
      </c>
      <c r="C578" s="9" t="s">
        <v>8370</v>
      </c>
      <c r="D578" s="10" t="s">
        <v>8371</v>
      </c>
      <c r="E578" s="11">
        <v>25</v>
      </c>
      <c r="F578" s="12" t="s">
        <v>471</v>
      </c>
      <c r="G578" s="12" t="s">
        <v>64</v>
      </c>
      <c r="H578" s="12">
        <v>1.75</v>
      </c>
      <c r="I578" s="13" t="s">
        <v>8372</v>
      </c>
      <c r="J578" s="12"/>
      <c r="K578" s="12">
        <v>5.9999999999999995E-4</v>
      </c>
      <c r="L578" s="12">
        <v>1E-4</v>
      </c>
      <c r="M578" s="12">
        <v>0</v>
      </c>
      <c r="N578" s="12">
        <v>1E-4</v>
      </c>
      <c r="O578" s="12">
        <v>6.9999999999999999E-4</v>
      </c>
      <c r="P578" s="12">
        <v>0</v>
      </c>
      <c r="Q578" s="12">
        <v>-6.9999999999999999E-4</v>
      </c>
      <c r="R578" s="12" t="s">
        <v>406</v>
      </c>
      <c r="S578" s="14">
        <f t="shared" si="8"/>
        <v>1</v>
      </c>
      <c r="T578" s="11">
        <v>569</v>
      </c>
      <c r="U578" s="11" t="s">
        <v>40</v>
      </c>
      <c r="V578" s="15" t="s">
        <v>41</v>
      </c>
      <c r="W578" s="15" t="s">
        <v>41</v>
      </c>
      <c r="X578" s="12" t="s">
        <v>8373</v>
      </c>
      <c r="Y578" s="29">
        <v>39730</v>
      </c>
      <c r="Z578" s="16">
        <v>1741162259</v>
      </c>
      <c r="AA578" s="16" t="s">
        <v>8374</v>
      </c>
      <c r="AB578" s="16" t="s">
        <v>8375</v>
      </c>
      <c r="AC578" s="29">
        <v>1</v>
      </c>
      <c r="AD578" s="16" t="s">
        <v>4587</v>
      </c>
      <c r="AE578" s="16" t="s">
        <v>4588</v>
      </c>
      <c r="AF578" s="16" t="s">
        <v>8376</v>
      </c>
      <c r="AG578" s="29">
        <v>7</v>
      </c>
      <c r="AH578" s="16" t="s">
        <v>8377</v>
      </c>
      <c r="AI578" s="16" t="s">
        <v>460</v>
      </c>
      <c r="AJ578" s="16" t="s">
        <v>461</v>
      </c>
      <c r="AK578" s="16">
        <v>6.0865397623473803E-4</v>
      </c>
      <c r="AL578" s="16">
        <v>9.7917384377232006E-5</v>
      </c>
      <c r="AM578" s="16">
        <v>5.2519432281033401E-4</v>
      </c>
      <c r="AN578" s="16">
        <v>0.42637518635131028</v>
      </c>
      <c r="AO578" s="16">
        <v>1.346361729077638</v>
      </c>
      <c r="AP578" s="16">
        <v>0.21659633237333251</v>
      </c>
      <c r="AQ578" s="16">
        <v>1.1617463520651909</v>
      </c>
      <c r="AR578" s="16"/>
      <c r="AS578" s="16"/>
      <c r="AT578" s="17" t="s">
        <v>42</v>
      </c>
      <c r="AU578" s="17" t="s">
        <v>42</v>
      </c>
      <c r="AV578" s="17" t="s">
        <v>43</v>
      </c>
      <c r="AW578" s="17" t="s">
        <v>43</v>
      </c>
      <c r="AX578" s="29">
        <v>2</v>
      </c>
      <c r="AY578" s="30" t="s">
        <v>452</v>
      </c>
      <c r="AZ578" s="30" t="s">
        <v>478</v>
      </c>
      <c r="BA578" s="30"/>
      <c r="BB578" s="30"/>
      <c r="BC578" s="30"/>
    </row>
    <row r="579" spans="1:55" ht="16" x14ac:dyDescent="0.2">
      <c r="A579" s="1"/>
      <c r="B579" s="18">
        <v>21980954</v>
      </c>
      <c r="C579" s="19" t="s">
        <v>8378</v>
      </c>
      <c r="D579" s="20" t="s">
        <v>8379</v>
      </c>
      <c r="E579" s="21">
        <v>73</v>
      </c>
      <c r="F579" s="22" t="s">
        <v>439</v>
      </c>
      <c r="G579" s="22" t="s">
        <v>64</v>
      </c>
      <c r="H579" s="22">
        <v>1.53</v>
      </c>
      <c r="I579" s="23" t="s">
        <v>8380</v>
      </c>
      <c r="J579" s="22"/>
      <c r="K579" s="22">
        <v>5.9999999999999995E-4</v>
      </c>
      <c r="L579" s="22">
        <v>1E-4</v>
      </c>
      <c r="M579" s="22">
        <v>0</v>
      </c>
      <c r="N579" s="22">
        <v>1E-4</v>
      </c>
      <c r="O579" s="22">
        <v>6.9999999999999999E-4</v>
      </c>
      <c r="P579" s="22">
        <v>0</v>
      </c>
      <c r="Q579" s="22">
        <v>-6.9999999999999999E-4</v>
      </c>
      <c r="R579" s="22" t="s">
        <v>406</v>
      </c>
      <c r="S579" s="24">
        <f t="shared" si="8"/>
        <v>1</v>
      </c>
      <c r="T579" s="21">
        <v>570</v>
      </c>
      <c r="U579" s="21" t="s">
        <v>40</v>
      </c>
      <c r="V579" s="25" t="s">
        <v>40</v>
      </c>
      <c r="W579" s="26" t="s">
        <v>41</v>
      </c>
      <c r="X579" s="22" t="s">
        <v>8381</v>
      </c>
      <c r="Y579" s="31">
        <v>39902</v>
      </c>
      <c r="Z579" s="32">
        <v>1741180955</v>
      </c>
      <c r="AA579" s="32" t="s">
        <v>8382</v>
      </c>
      <c r="AB579" s="32" t="s">
        <v>8381</v>
      </c>
      <c r="AC579" s="31">
        <v>1</v>
      </c>
      <c r="AD579" s="32" t="s">
        <v>4587</v>
      </c>
      <c r="AE579" s="32" t="s">
        <v>4588</v>
      </c>
      <c r="AF579" s="32" t="s">
        <v>8383</v>
      </c>
      <c r="AG579" s="31">
        <v>7</v>
      </c>
      <c r="AH579" s="32" t="s">
        <v>8384</v>
      </c>
      <c r="AI579" s="32" t="s">
        <v>460</v>
      </c>
      <c r="AJ579" s="32" t="s">
        <v>461</v>
      </c>
      <c r="AK579" s="32">
        <v>6.27547001421888E-4</v>
      </c>
      <c r="AL579" s="32">
        <v>8.2166586478848002E-5</v>
      </c>
      <c r="AM579" s="32">
        <v>1.1683053398133999E-5</v>
      </c>
      <c r="AN579" s="32">
        <v>1.6195048229083429E-2</v>
      </c>
      <c r="AO579" s="32">
        <v>1.3899782763235411</v>
      </c>
      <c r="AP579" s="32">
        <v>0.18199397015121299</v>
      </c>
      <c r="AQ579" s="32">
        <v>2.587724965259915E-2</v>
      </c>
      <c r="AR579" s="32"/>
      <c r="AS579" s="32"/>
      <c r="AT579" s="17" t="s">
        <v>42</v>
      </c>
      <c r="AU579" s="17" t="s">
        <v>42</v>
      </c>
      <c r="AV579" s="17" t="s">
        <v>43</v>
      </c>
      <c r="AW579" s="17" t="s">
        <v>43</v>
      </c>
      <c r="AX579" s="29">
        <v>1</v>
      </c>
      <c r="AY579" s="30" t="s">
        <v>452</v>
      </c>
      <c r="AZ579" s="30"/>
      <c r="BA579" s="30"/>
      <c r="BB579" s="30"/>
      <c r="BC579" s="30"/>
    </row>
    <row r="580" spans="1:55" ht="16" x14ac:dyDescent="0.2">
      <c r="A580" s="1"/>
      <c r="B580" s="8">
        <v>21977352</v>
      </c>
      <c r="C580" s="9" t="s">
        <v>8385</v>
      </c>
      <c r="D580" s="10" t="s">
        <v>8386</v>
      </c>
      <c r="E580" s="11">
        <v>34</v>
      </c>
      <c r="F580" s="12"/>
      <c r="G580" s="12" t="s">
        <v>36</v>
      </c>
      <c r="H580" s="12">
        <v>1.99</v>
      </c>
      <c r="I580" s="13" t="s">
        <v>8387</v>
      </c>
      <c r="J580" s="12"/>
      <c r="K580" s="12">
        <v>5.9999999999999995E-4</v>
      </c>
      <c r="L580" s="12">
        <v>1E-4</v>
      </c>
      <c r="M580" s="12">
        <v>0</v>
      </c>
      <c r="N580" s="12">
        <v>1E-4</v>
      </c>
      <c r="O580" s="12">
        <v>6.9999999999999999E-4</v>
      </c>
      <c r="P580" s="12">
        <v>0</v>
      </c>
      <c r="Q580" s="12">
        <v>-6.9999999999999999E-4</v>
      </c>
      <c r="R580" s="12" t="s">
        <v>406</v>
      </c>
      <c r="S580" s="14">
        <f t="shared" si="8"/>
        <v>1</v>
      </c>
      <c r="T580" s="11">
        <v>571</v>
      </c>
      <c r="U580" s="11" t="s">
        <v>40</v>
      </c>
      <c r="V580" s="27" t="s">
        <v>40</v>
      </c>
      <c r="W580" s="15" t="s">
        <v>41</v>
      </c>
      <c r="X580" s="12"/>
      <c r="Y580" s="29">
        <v>39521</v>
      </c>
      <c r="Z580" s="16"/>
      <c r="AA580" s="16"/>
      <c r="AB580" s="16"/>
      <c r="AC580" s="29"/>
      <c r="AD580" s="16"/>
      <c r="AE580" s="16"/>
      <c r="AF580" s="16"/>
      <c r="AG580" s="29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7" t="s">
        <v>42</v>
      </c>
      <c r="AU580" s="17" t="s">
        <v>42</v>
      </c>
      <c r="AV580" s="17" t="s">
        <v>43</v>
      </c>
      <c r="AW580" s="17" t="s">
        <v>43</v>
      </c>
      <c r="AX580" s="29"/>
      <c r="AY580" s="30"/>
      <c r="AZ580" s="30"/>
      <c r="BA580" s="30"/>
      <c r="BB580" s="30"/>
      <c r="BC580" s="30"/>
    </row>
    <row r="581" spans="1:55" ht="16" x14ac:dyDescent="0.2">
      <c r="A581" s="1"/>
      <c r="B581" s="18">
        <v>21980626</v>
      </c>
      <c r="C581" s="19" t="s">
        <v>8388</v>
      </c>
      <c r="D581" s="20" t="s">
        <v>8389</v>
      </c>
      <c r="E581" s="21">
        <v>27</v>
      </c>
      <c r="F581" s="22" t="s">
        <v>439</v>
      </c>
      <c r="G581" s="22" t="s">
        <v>36</v>
      </c>
      <c r="H581" s="22">
        <v>1.62</v>
      </c>
      <c r="I581" s="23" t="s">
        <v>8390</v>
      </c>
      <c r="J581" s="22"/>
      <c r="K581" s="22">
        <v>1E-4</v>
      </c>
      <c r="L581" s="22">
        <v>5.9999999999999995E-4</v>
      </c>
      <c r="M581" s="22">
        <v>0</v>
      </c>
      <c r="N581" s="22">
        <v>5.9999999999999995E-4</v>
      </c>
      <c r="O581" s="22">
        <v>6.9999999999999999E-4</v>
      </c>
      <c r="P581" s="22">
        <v>0</v>
      </c>
      <c r="Q581" s="22">
        <v>-6.9999999999999999E-4</v>
      </c>
      <c r="R581" s="22" t="s">
        <v>406</v>
      </c>
      <c r="S581" s="24">
        <f t="shared" si="8"/>
        <v>1</v>
      </c>
      <c r="T581" s="21">
        <v>572</v>
      </c>
      <c r="U581" s="21" t="s">
        <v>40</v>
      </c>
      <c r="V581" s="25" t="s">
        <v>40</v>
      </c>
      <c r="W581" s="26" t="s">
        <v>41</v>
      </c>
      <c r="X581" s="22" t="s">
        <v>8391</v>
      </c>
      <c r="Y581" s="31">
        <v>39867</v>
      </c>
      <c r="Z581" s="32">
        <v>1741177007</v>
      </c>
      <c r="AA581" s="32" t="s">
        <v>8392</v>
      </c>
      <c r="AB581" s="32" t="s">
        <v>8391</v>
      </c>
      <c r="AC581" s="31">
        <v>1</v>
      </c>
      <c r="AD581" s="32" t="s">
        <v>4587</v>
      </c>
      <c r="AE581" s="32" t="s">
        <v>4588</v>
      </c>
      <c r="AF581" s="32" t="s">
        <v>498</v>
      </c>
      <c r="AG581" s="31">
        <v>2</v>
      </c>
      <c r="AH581" s="32" t="s">
        <v>8393</v>
      </c>
      <c r="AI581" s="32" t="s">
        <v>450</v>
      </c>
      <c r="AJ581" s="32" t="s">
        <v>451</v>
      </c>
      <c r="AK581" s="32">
        <v>1.194592570424E-4</v>
      </c>
      <c r="AL581" s="32">
        <v>5.9587965310847995E-4</v>
      </c>
      <c r="AM581" s="32">
        <v>5.3842487922463999E-5</v>
      </c>
      <c r="AN581" s="32">
        <v>6.9999727057010741E-2</v>
      </c>
      <c r="AO581" s="32">
        <v>0.2653109866490897</v>
      </c>
      <c r="AP581" s="32">
        <v>1.3234086884887919</v>
      </c>
      <c r="AQ581" s="32">
        <v>0.1195805494527762</v>
      </c>
      <c r="AR581" s="32"/>
      <c r="AS581" s="32"/>
      <c r="AT581" s="17" t="s">
        <v>42</v>
      </c>
      <c r="AU581" s="17" t="s">
        <v>42</v>
      </c>
      <c r="AV581" s="17" t="s">
        <v>43</v>
      </c>
      <c r="AW581" s="17" t="s">
        <v>43</v>
      </c>
      <c r="AX581" s="29">
        <v>1</v>
      </c>
      <c r="AY581" s="30" t="s">
        <v>452</v>
      </c>
      <c r="AZ581" s="30"/>
      <c r="BA581" s="30"/>
      <c r="BB581" s="30"/>
      <c r="BC581" s="30"/>
    </row>
    <row r="582" spans="1:55" ht="16" x14ac:dyDescent="0.2">
      <c r="A582" s="1"/>
      <c r="B582" s="8">
        <v>21979779</v>
      </c>
      <c r="C582" s="9" t="s">
        <v>2206</v>
      </c>
      <c r="D582" s="10" t="s">
        <v>8394</v>
      </c>
      <c r="E582" s="11">
        <v>30</v>
      </c>
      <c r="F582" s="12" t="s">
        <v>439</v>
      </c>
      <c r="G582" s="12" t="s">
        <v>60</v>
      </c>
      <c r="H582" s="12">
        <v>1.71</v>
      </c>
      <c r="I582" s="13" t="s">
        <v>8395</v>
      </c>
      <c r="J582" s="12"/>
      <c r="K582" s="12">
        <v>2.0000000000000001E-4</v>
      </c>
      <c r="L582" s="12">
        <v>5.0000000000000001E-4</v>
      </c>
      <c r="M582" s="12">
        <v>0</v>
      </c>
      <c r="N582" s="12">
        <v>5.0000000000000001E-4</v>
      </c>
      <c r="O582" s="12">
        <v>6.9999999999999999E-4</v>
      </c>
      <c r="P582" s="12">
        <v>0</v>
      </c>
      <c r="Q582" s="12">
        <v>-6.9999999999999999E-4</v>
      </c>
      <c r="R582" s="12" t="s">
        <v>406</v>
      </c>
      <c r="S582" s="14">
        <f t="shared" si="8"/>
        <v>1</v>
      </c>
      <c r="T582" s="11">
        <v>573</v>
      </c>
      <c r="U582" s="11" t="s">
        <v>40</v>
      </c>
      <c r="V582" s="27" t="s">
        <v>40</v>
      </c>
      <c r="W582" s="15" t="s">
        <v>41</v>
      </c>
      <c r="X582" s="12" t="s">
        <v>8396</v>
      </c>
      <c r="Y582" s="29">
        <v>39776</v>
      </c>
      <c r="Z582" s="16">
        <v>1741166771</v>
      </c>
      <c r="AA582" s="16" t="s">
        <v>8397</v>
      </c>
      <c r="AB582" s="16" t="s">
        <v>8396</v>
      </c>
      <c r="AC582" s="29">
        <v>1</v>
      </c>
      <c r="AD582" s="16" t="s">
        <v>4587</v>
      </c>
      <c r="AE582" s="16" t="s">
        <v>4588</v>
      </c>
      <c r="AF582" s="16" t="s">
        <v>583</v>
      </c>
      <c r="AG582" s="29">
        <v>3</v>
      </c>
      <c r="AH582" s="16" t="s">
        <v>8398</v>
      </c>
      <c r="AI582" s="16" t="s">
        <v>524</v>
      </c>
      <c r="AJ582" s="16" t="s">
        <v>525</v>
      </c>
      <c r="AK582" s="16">
        <v>1.7674409742558401E-4</v>
      </c>
      <c r="AL582" s="16">
        <v>5.47138393569826E-4</v>
      </c>
      <c r="AM582" s="16">
        <v>1.123623255522105E-3</v>
      </c>
      <c r="AN582" s="16">
        <v>0.60818390288641666</v>
      </c>
      <c r="AO582" s="16">
        <v>0.39729796761017311</v>
      </c>
      <c r="AP582" s="16">
        <v>1.229896641149846</v>
      </c>
      <c r="AQ582" s="16">
        <v>2.5257603636037431</v>
      </c>
      <c r="AR582" s="16"/>
      <c r="AS582" s="16"/>
      <c r="AT582" s="17" t="s">
        <v>42</v>
      </c>
      <c r="AU582" s="17" t="s">
        <v>42</v>
      </c>
      <c r="AV582" s="17" t="s">
        <v>43</v>
      </c>
      <c r="AW582" s="17" t="s">
        <v>43</v>
      </c>
      <c r="AX582" s="29">
        <v>1</v>
      </c>
      <c r="AY582" s="30" t="s">
        <v>452</v>
      </c>
      <c r="AZ582" s="30"/>
      <c r="BA582" s="30"/>
      <c r="BB582" s="30"/>
      <c r="BC582" s="30"/>
    </row>
    <row r="583" spans="1:55" ht="16" x14ac:dyDescent="0.2">
      <c r="A583" s="1"/>
      <c r="B583" s="18">
        <v>21979698</v>
      </c>
      <c r="C583" s="19" t="s">
        <v>916</v>
      </c>
      <c r="D583" s="20" t="s">
        <v>8399</v>
      </c>
      <c r="E583" s="21">
        <v>38</v>
      </c>
      <c r="F583" s="22"/>
      <c r="G583" s="22" t="s">
        <v>36</v>
      </c>
      <c r="H583" s="22">
        <v>1.72</v>
      </c>
      <c r="I583" s="23" t="s">
        <v>8400</v>
      </c>
      <c r="J583" s="22"/>
      <c r="K583" s="22">
        <v>4.0000000000000002E-4</v>
      </c>
      <c r="L583" s="22">
        <v>2.9999999999999997E-4</v>
      </c>
      <c r="M583" s="22">
        <v>0</v>
      </c>
      <c r="N583" s="22">
        <v>2.9999999999999997E-4</v>
      </c>
      <c r="O583" s="22">
        <v>6.9999999999999999E-4</v>
      </c>
      <c r="P583" s="22">
        <v>0</v>
      </c>
      <c r="Q583" s="22">
        <v>-6.9999999999999999E-4</v>
      </c>
      <c r="R583" s="22" t="s">
        <v>406</v>
      </c>
      <c r="S583" s="24">
        <f t="shared" si="8"/>
        <v>1</v>
      </c>
      <c r="T583" s="21">
        <v>574</v>
      </c>
      <c r="U583" s="21" t="s">
        <v>40</v>
      </c>
      <c r="V583" s="25" t="s">
        <v>40</v>
      </c>
      <c r="W583" s="26" t="s">
        <v>41</v>
      </c>
      <c r="X583" s="22"/>
      <c r="Y583" s="31">
        <v>39762</v>
      </c>
      <c r="Z583" s="32"/>
      <c r="AA583" s="32"/>
      <c r="AB583" s="32"/>
      <c r="AC583" s="31"/>
      <c r="AD583" s="32"/>
      <c r="AE583" s="32"/>
      <c r="AF583" s="32"/>
      <c r="AG583" s="31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17" t="s">
        <v>42</v>
      </c>
      <c r="AU583" s="17" t="s">
        <v>42</v>
      </c>
      <c r="AV583" s="17" t="s">
        <v>43</v>
      </c>
      <c r="AW583" s="17" t="s">
        <v>43</v>
      </c>
      <c r="AX583" s="29"/>
      <c r="AY583" s="30"/>
      <c r="AZ583" s="30"/>
      <c r="BA583" s="30"/>
      <c r="BB583" s="30"/>
      <c r="BC583" s="30"/>
    </row>
    <row r="584" spans="1:55" ht="16" x14ac:dyDescent="0.2">
      <c r="A584" s="1"/>
      <c r="B584" s="8">
        <v>21979713</v>
      </c>
      <c r="C584" s="9" t="s">
        <v>1494</v>
      </c>
      <c r="D584" s="10" t="s">
        <v>8401</v>
      </c>
      <c r="E584" s="11">
        <v>50</v>
      </c>
      <c r="F584" s="12" t="s">
        <v>439</v>
      </c>
      <c r="G584" s="12" t="s">
        <v>64</v>
      </c>
      <c r="H584" s="12">
        <v>1.72</v>
      </c>
      <c r="I584" s="13" t="s">
        <v>8402</v>
      </c>
      <c r="J584" s="12"/>
      <c r="K584" s="12">
        <v>4.0000000000000002E-4</v>
      </c>
      <c r="L584" s="12">
        <v>4.0000000000000002E-4</v>
      </c>
      <c r="M584" s="12">
        <v>0</v>
      </c>
      <c r="N584" s="12">
        <v>4.0000000000000002E-4</v>
      </c>
      <c r="O584" s="12">
        <v>6.9999999999999999E-4</v>
      </c>
      <c r="P584" s="12">
        <v>1E-4</v>
      </c>
      <c r="Q584" s="12">
        <v>-6.9999999999999999E-4</v>
      </c>
      <c r="R584" s="12" t="s">
        <v>8365</v>
      </c>
      <c r="S584" s="14">
        <f t="shared" si="8"/>
        <v>8</v>
      </c>
      <c r="T584" s="11">
        <v>575</v>
      </c>
      <c r="U584" s="11" t="s">
        <v>40</v>
      </c>
      <c r="V584" s="27" t="s">
        <v>40</v>
      </c>
      <c r="W584" s="15" t="s">
        <v>41</v>
      </c>
      <c r="X584" s="12" t="s">
        <v>8403</v>
      </c>
      <c r="Y584" s="29">
        <v>39764</v>
      </c>
      <c r="Z584" s="16">
        <v>1741165979</v>
      </c>
      <c r="AA584" s="16" t="s">
        <v>8404</v>
      </c>
      <c r="AB584" s="16" t="s">
        <v>8403</v>
      </c>
      <c r="AC584" s="29">
        <v>1</v>
      </c>
      <c r="AD584" s="16" t="s">
        <v>4587</v>
      </c>
      <c r="AE584" s="16" t="s">
        <v>4588</v>
      </c>
      <c r="AF584" s="16" t="s">
        <v>8405</v>
      </c>
      <c r="AG584" s="29">
        <v>6</v>
      </c>
      <c r="AH584" s="16" t="s">
        <v>8406</v>
      </c>
      <c r="AI584" s="16" t="s">
        <v>460</v>
      </c>
      <c r="AJ584" s="16" t="s">
        <v>461</v>
      </c>
      <c r="AK584" s="16">
        <v>3.5085287367341001E-4</v>
      </c>
      <c r="AL584" s="16">
        <v>3.79317620299152E-4</v>
      </c>
      <c r="AM584" s="16">
        <v>8.93263853254396E-4</v>
      </c>
      <c r="AN584" s="16">
        <v>0.55023096855145981</v>
      </c>
      <c r="AO584" s="16">
        <v>0.7851892256155798</v>
      </c>
      <c r="AP584" s="16">
        <v>0.84889174606640172</v>
      </c>
      <c r="AQ584" s="16">
        <v>1.9990748425794169</v>
      </c>
      <c r="AR584" s="16"/>
      <c r="AS584" s="16"/>
      <c r="AT584" s="17" t="s">
        <v>42</v>
      </c>
      <c r="AU584" s="17" t="s">
        <v>42</v>
      </c>
      <c r="AV584" s="17" t="s">
        <v>43</v>
      </c>
      <c r="AW584" s="17" t="s">
        <v>43</v>
      </c>
      <c r="AX584" s="29">
        <v>1</v>
      </c>
      <c r="AY584" s="30" t="s">
        <v>452</v>
      </c>
      <c r="AZ584" s="30"/>
      <c r="BA584" s="30"/>
      <c r="BB584" s="30"/>
      <c r="BC584" s="30"/>
    </row>
    <row r="585" spans="1:55" ht="16" x14ac:dyDescent="0.2">
      <c r="A585" s="1"/>
      <c r="B585" s="18">
        <v>21979171</v>
      </c>
      <c r="C585" s="19" t="s">
        <v>8407</v>
      </c>
      <c r="D585" s="20" t="s">
        <v>8408</v>
      </c>
      <c r="E585" s="21">
        <v>25</v>
      </c>
      <c r="F585" s="22"/>
      <c r="G585" s="22" t="s">
        <v>36</v>
      </c>
      <c r="H585" s="22">
        <v>1.77</v>
      </c>
      <c r="I585" s="23" t="s">
        <v>8409</v>
      </c>
      <c r="J585" s="22"/>
      <c r="K585" s="22">
        <v>5.9999999999999995E-4</v>
      </c>
      <c r="L585" s="22">
        <v>1E-4</v>
      </c>
      <c r="M585" s="22">
        <v>0</v>
      </c>
      <c r="N585" s="22">
        <v>1E-4</v>
      </c>
      <c r="O585" s="22">
        <v>6.9999999999999999E-4</v>
      </c>
      <c r="P585" s="22">
        <v>0</v>
      </c>
      <c r="Q585" s="22">
        <v>-6.9999999999999999E-4</v>
      </c>
      <c r="R585" s="22" t="s">
        <v>406</v>
      </c>
      <c r="S585" s="24">
        <f t="shared" si="8"/>
        <v>1</v>
      </c>
      <c r="T585" s="21">
        <v>576</v>
      </c>
      <c r="U585" s="21" t="s">
        <v>40</v>
      </c>
      <c r="V585" s="25" t="s">
        <v>40</v>
      </c>
      <c r="W585" s="26" t="s">
        <v>41</v>
      </c>
      <c r="X585" s="22"/>
      <c r="Y585" s="31">
        <v>39709</v>
      </c>
      <c r="Z585" s="32"/>
      <c r="AA585" s="32"/>
      <c r="AB585" s="32"/>
      <c r="AC585" s="31"/>
      <c r="AD585" s="32"/>
      <c r="AE585" s="32"/>
      <c r="AF585" s="32"/>
      <c r="AG585" s="31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17" t="s">
        <v>42</v>
      </c>
      <c r="AU585" s="17" t="s">
        <v>42</v>
      </c>
      <c r="AV585" s="17" t="s">
        <v>43</v>
      </c>
      <c r="AW585" s="17" t="s">
        <v>43</v>
      </c>
      <c r="AX585" s="29"/>
      <c r="AY585" s="30"/>
      <c r="AZ585" s="30"/>
      <c r="BA585" s="30"/>
      <c r="BB585" s="30"/>
      <c r="BC585" s="30"/>
    </row>
    <row r="586" spans="1:55" ht="16" x14ac:dyDescent="0.2">
      <c r="A586" s="1"/>
      <c r="B586" s="8">
        <v>21978621</v>
      </c>
      <c r="C586" s="9" t="s">
        <v>8410</v>
      </c>
      <c r="D586" s="10" t="s">
        <v>8411</v>
      </c>
      <c r="E586" s="11">
        <v>33</v>
      </c>
      <c r="F586" s="12" t="s">
        <v>439</v>
      </c>
      <c r="G586" s="12" t="s">
        <v>64</v>
      </c>
      <c r="H586" s="12">
        <v>1.83</v>
      </c>
      <c r="I586" s="13" t="s">
        <v>8412</v>
      </c>
      <c r="J586" s="12"/>
      <c r="K586" s="12">
        <v>5.0000000000000001E-4</v>
      </c>
      <c r="L586" s="12">
        <v>2.0000000000000001E-4</v>
      </c>
      <c r="M586" s="12">
        <v>0</v>
      </c>
      <c r="N586" s="12">
        <v>2.0000000000000001E-4</v>
      </c>
      <c r="O586" s="12">
        <v>6.9999999999999999E-4</v>
      </c>
      <c r="P586" s="12">
        <v>0</v>
      </c>
      <c r="Q586" s="12">
        <v>-6.9999999999999999E-4</v>
      </c>
      <c r="R586" s="12" t="s">
        <v>406</v>
      </c>
      <c r="S586" s="14">
        <f t="shared" ref="S586:S649" si="9">1-R586</f>
        <v>1</v>
      </c>
      <c r="T586" s="11">
        <v>576</v>
      </c>
      <c r="U586" s="11" t="s">
        <v>40</v>
      </c>
      <c r="V586" s="27" t="s">
        <v>40</v>
      </c>
      <c r="W586" s="15" t="s">
        <v>41</v>
      </c>
      <c r="X586" s="12" t="s">
        <v>8413</v>
      </c>
      <c r="Y586" s="29">
        <v>39663</v>
      </c>
      <c r="Z586" s="16">
        <v>1741152779</v>
      </c>
      <c r="AA586" s="16" t="s">
        <v>8414</v>
      </c>
      <c r="AB586" s="16" t="s">
        <v>8413</v>
      </c>
      <c r="AC586" s="29">
        <v>1</v>
      </c>
      <c r="AD586" s="16" t="s">
        <v>4587</v>
      </c>
      <c r="AE586" s="16" t="s">
        <v>4588</v>
      </c>
      <c r="AF586" s="16" t="s">
        <v>8415</v>
      </c>
      <c r="AG586" s="29">
        <v>9</v>
      </c>
      <c r="AH586" s="16" t="s">
        <v>8416</v>
      </c>
      <c r="AI586" s="16" t="s">
        <v>460</v>
      </c>
      <c r="AJ586" s="16" t="s">
        <v>461</v>
      </c>
      <c r="AK586" s="16">
        <v>5.3173158704367097E-4</v>
      </c>
      <c r="AL586" s="16">
        <v>1.99165556306602E-4</v>
      </c>
      <c r="AM586" s="16">
        <v>2.8476510632928871E-5</v>
      </c>
      <c r="AN586" s="16">
        <v>3.7499998167646209E-2</v>
      </c>
      <c r="AO586" s="16">
        <v>1.156813023963041</v>
      </c>
      <c r="AP586" s="16">
        <v>0.43329626276536981</v>
      </c>
      <c r="AQ586" s="16">
        <v>6.1952306727432793E-2</v>
      </c>
      <c r="AR586" s="16"/>
      <c r="AS586" s="16"/>
      <c r="AT586" s="17" t="s">
        <v>42</v>
      </c>
      <c r="AU586" s="17" t="s">
        <v>42</v>
      </c>
      <c r="AV586" s="17" t="s">
        <v>43</v>
      </c>
      <c r="AW586" s="17" t="s">
        <v>43</v>
      </c>
      <c r="AX586" s="29">
        <v>1</v>
      </c>
      <c r="AY586" s="30" t="s">
        <v>452</v>
      </c>
      <c r="AZ586" s="30"/>
      <c r="BA586" s="30"/>
      <c r="BB586" s="30"/>
      <c r="BC586" s="30"/>
    </row>
    <row r="587" spans="1:55" ht="16" x14ac:dyDescent="0.2">
      <c r="A587" s="1"/>
      <c r="B587" s="18">
        <v>21978155</v>
      </c>
      <c r="C587" s="19" t="s">
        <v>3175</v>
      </c>
      <c r="D587" s="20" t="s">
        <v>8417</v>
      </c>
      <c r="E587" s="21">
        <v>27</v>
      </c>
      <c r="F587" s="22" t="s">
        <v>439</v>
      </c>
      <c r="G587" s="22" t="s">
        <v>60</v>
      </c>
      <c r="H587" s="22">
        <v>1.89</v>
      </c>
      <c r="I587" s="23" t="s">
        <v>6390</v>
      </c>
      <c r="J587" s="22"/>
      <c r="K587" s="22">
        <v>2.0000000000000001E-4</v>
      </c>
      <c r="L587" s="22">
        <v>5.9999999999999995E-4</v>
      </c>
      <c r="M587" s="22">
        <v>0</v>
      </c>
      <c r="N587" s="22">
        <v>5.9999999999999995E-4</v>
      </c>
      <c r="O587" s="22">
        <v>6.9999999999999999E-4</v>
      </c>
      <c r="P587" s="22">
        <v>1E-4</v>
      </c>
      <c r="Q587" s="22">
        <v>-6.9999999999999999E-4</v>
      </c>
      <c r="R587" s="22" t="s">
        <v>8365</v>
      </c>
      <c r="S587" s="24">
        <f t="shared" si="9"/>
        <v>8</v>
      </c>
      <c r="T587" s="21">
        <v>576</v>
      </c>
      <c r="U587" s="21" t="s">
        <v>40</v>
      </c>
      <c r="V587" s="25" t="s">
        <v>40</v>
      </c>
      <c r="W587" s="26" t="s">
        <v>41</v>
      </c>
      <c r="X587" s="22" t="s">
        <v>8418</v>
      </c>
      <c r="Y587" s="31">
        <v>39606</v>
      </c>
      <c r="Z587" s="32">
        <v>1741147151</v>
      </c>
      <c r="AA587" s="32" t="s">
        <v>8419</v>
      </c>
      <c r="AB587" s="32" t="s">
        <v>8418</v>
      </c>
      <c r="AC587" s="31">
        <v>1</v>
      </c>
      <c r="AD587" s="32" t="s">
        <v>4587</v>
      </c>
      <c r="AE587" s="32" t="s">
        <v>4588</v>
      </c>
      <c r="AF587" s="32" t="s">
        <v>8420</v>
      </c>
      <c r="AG587" s="31">
        <v>3</v>
      </c>
      <c r="AH587" s="32" t="s">
        <v>8421</v>
      </c>
      <c r="AI587" s="32" t="s">
        <v>524</v>
      </c>
      <c r="AJ587" s="32" t="s">
        <v>525</v>
      </c>
      <c r="AK587" s="32">
        <v>1.56320091654684E-4</v>
      </c>
      <c r="AL587" s="32">
        <v>5.7450280699977599E-4</v>
      </c>
      <c r="AM587" s="32">
        <v>1.0528738333117541E-4</v>
      </c>
      <c r="AN587" s="32">
        <v>0.1259252345051107</v>
      </c>
      <c r="AO587" s="32">
        <v>0.33869543594930512</v>
      </c>
      <c r="AP587" s="32">
        <v>1.244763079468538</v>
      </c>
      <c r="AQ587" s="32">
        <v>0.22812394631963809</v>
      </c>
      <c r="AR587" s="32"/>
      <c r="AS587" s="32"/>
      <c r="AT587" s="17" t="s">
        <v>42</v>
      </c>
      <c r="AU587" s="17" t="s">
        <v>42</v>
      </c>
      <c r="AV587" s="17" t="s">
        <v>43</v>
      </c>
      <c r="AW587" s="17" t="s">
        <v>43</v>
      </c>
      <c r="AX587" s="29">
        <v>1</v>
      </c>
      <c r="AY587" s="30" t="s">
        <v>452</v>
      </c>
      <c r="AZ587" s="30"/>
      <c r="BA587" s="30"/>
      <c r="BB587" s="30"/>
      <c r="BC587" s="30"/>
    </row>
    <row r="588" spans="1:55" ht="16" x14ac:dyDescent="0.2">
      <c r="A588" s="1"/>
      <c r="B588" s="8">
        <v>21984803</v>
      </c>
      <c r="C588" s="9" t="s">
        <v>8422</v>
      </c>
      <c r="D588" s="10" t="s">
        <v>8423</v>
      </c>
      <c r="E588" s="11">
        <v>16</v>
      </c>
      <c r="F588" s="12" t="s">
        <v>439</v>
      </c>
      <c r="G588" s="12" t="s">
        <v>36</v>
      </c>
      <c r="H588" s="12">
        <v>0.89</v>
      </c>
      <c r="I588" s="13" t="s">
        <v>8424</v>
      </c>
      <c r="J588" s="12"/>
      <c r="K588" s="12">
        <v>2.9999999999999997E-4</v>
      </c>
      <c r="L588" s="12">
        <v>4.0000000000000002E-4</v>
      </c>
      <c r="M588" s="12">
        <v>0</v>
      </c>
      <c r="N588" s="12">
        <v>4.0000000000000002E-4</v>
      </c>
      <c r="O588" s="12">
        <v>6.9999999999999999E-4</v>
      </c>
      <c r="P588" s="12">
        <v>0</v>
      </c>
      <c r="Q588" s="12">
        <v>-6.9999999999999999E-4</v>
      </c>
      <c r="R588" s="12" t="s">
        <v>406</v>
      </c>
      <c r="S588" s="14">
        <f t="shared" si="9"/>
        <v>1</v>
      </c>
      <c r="T588" s="11">
        <v>579</v>
      </c>
      <c r="U588" s="11" t="s">
        <v>40</v>
      </c>
      <c r="V588" s="27" t="s">
        <v>40</v>
      </c>
      <c r="W588" s="15" t="s">
        <v>41</v>
      </c>
      <c r="X588" s="12" t="s">
        <v>8425</v>
      </c>
      <c r="Y588" s="29">
        <v>40266</v>
      </c>
      <c r="Z588" s="16">
        <v>1741227323</v>
      </c>
      <c r="AA588" s="16" t="s">
        <v>8426</v>
      </c>
      <c r="AB588" s="16" t="s">
        <v>8425</v>
      </c>
      <c r="AC588" s="29">
        <v>1</v>
      </c>
      <c r="AD588" s="16" t="s">
        <v>4587</v>
      </c>
      <c r="AE588" s="16" t="s">
        <v>4588</v>
      </c>
      <c r="AF588" s="16" t="s">
        <v>8427</v>
      </c>
      <c r="AG588" s="29">
        <v>6</v>
      </c>
      <c r="AH588" s="16" t="s">
        <v>8428</v>
      </c>
      <c r="AI588" s="16" t="s">
        <v>450</v>
      </c>
      <c r="AJ588" s="16" t="s">
        <v>451</v>
      </c>
      <c r="AK588" s="16">
        <v>3.1911306875248498E-4</v>
      </c>
      <c r="AL588" s="16">
        <v>4.14897360363675E-4</v>
      </c>
      <c r="AM588" s="16">
        <v>1.00849252137832E-4</v>
      </c>
      <c r="AN588" s="16">
        <v>0.1207978471140833</v>
      </c>
      <c r="AO588" s="16">
        <v>0.72665325120391866</v>
      </c>
      <c r="AP588" s="16">
        <v>0.94476392647532581</v>
      </c>
      <c r="AQ588" s="16">
        <v>0.2296441108912394</v>
      </c>
      <c r="AR588" s="16"/>
      <c r="AS588" s="16"/>
      <c r="AT588" s="17" t="s">
        <v>42</v>
      </c>
      <c r="AU588" s="17" t="s">
        <v>42</v>
      </c>
      <c r="AV588" s="17" t="s">
        <v>43</v>
      </c>
      <c r="AW588" s="17" t="s">
        <v>43</v>
      </c>
      <c r="AX588" s="29">
        <v>1</v>
      </c>
      <c r="AY588" s="30" t="s">
        <v>452</v>
      </c>
      <c r="AZ588" s="30"/>
      <c r="BA588" s="30"/>
      <c r="BB588" s="30"/>
      <c r="BC588" s="30"/>
    </row>
    <row r="589" spans="1:55" ht="16" x14ac:dyDescent="0.2">
      <c r="A589" s="1"/>
      <c r="B589" s="18">
        <v>21985652</v>
      </c>
      <c r="C589" s="19" t="s">
        <v>8429</v>
      </c>
      <c r="D589" s="20" t="s">
        <v>8430</v>
      </c>
      <c r="E589" s="21">
        <v>29</v>
      </c>
      <c r="F589" s="22" t="s">
        <v>471</v>
      </c>
      <c r="G589" s="22" t="s">
        <v>64</v>
      </c>
      <c r="H589" s="22">
        <v>0.77</v>
      </c>
      <c r="I589" s="23" t="s">
        <v>8431</v>
      </c>
      <c r="J589" s="22"/>
      <c r="K589" s="22">
        <v>5.0000000000000001E-4</v>
      </c>
      <c r="L589" s="22">
        <v>2.9999999999999997E-4</v>
      </c>
      <c r="M589" s="22">
        <v>0</v>
      </c>
      <c r="N589" s="22">
        <v>2.9999999999999997E-4</v>
      </c>
      <c r="O589" s="22">
        <v>6.9999999999999999E-4</v>
      </c>
      <c r="P589" s="22">
        <v>1E-4</v>
      </c>
      <c r="Q589" s="22">
        <v>-6.9999999999999999E-4</v>
      </c>
      <c r="R589" s="22" t="s">
        <v>8365</v>
      </c>
      <c r="S589" s="24">
        <f t="shared" si="9"/>
        <v>8</v>
      </c>
      <c r="T589" s="21">
        <v>580</v>
      </c>
      <c r="U589" s="21" t="s">
        <v>40</v>
      </c>
      <c r="V589" s="26" t="s">
        <v>41</v>
      </c>
      <c r="W589" s="26" t="s">
        <v>41</v>
      </c>
      <c r="X589" s="22" t="s">
        <v>8432</v>
      </c>
      <c r="Y589" s="31">
        <v>40357</v>
      </c>
      <c r="Z589" s="32">
        <v>1741237571</v>
      </c>
      <c r="AA589" s="32" t="s">
        <v>8433</v>
      </c>
      <c r="AB589" s="32" t="s">
        <v>8434</v>
      </c>
      <c r="AC589" s="31">
        <v>1</v>
      </c>
      <c r="AD589" s="32" t="s">
        <v>4587</v>
      </c>
      <c r="AE589" s="32" t="s">
        <v>4588</v>
      </c>
      <c r="AF589" s="32" t="s">
        <v>8435</v>
      </c>
      <c r="AG589" s="31">
        <v>4</v>
      </c>
      <c r="AH589" s="32" t="s">
        <v>8436</v>
      </c>
      <c r="AI589" s="32" t="s">
        <v>460</v>
      </c>
      <c r="AJ589" s="32" t="s">
        <v>461</v>
      </c>
      <c r="AK589" s="32">
        <v>4.6896057757551198E-4</v>
      </c>
      <c r="AL589" s="32">
        <v>2.6633802402943997E-4</v>
      </c>
      <c r="AM589" s="32">
        <v>5.2686163290280003E-5</v>
      </c>
      <c r="AN589" s="32">
        <v>6.6861906013227293E-2</v>
      </c>
      <c r="AO589" s="32">
        <v>1.0782399403696961</v>
      </c>
      <c r="AP589" s="32">
        <v>0.61236766773097251</v>
      </c>
      <c r="AQ589" s="32">
        <v>0.12113667604666049</v>
      </c>
      <c r="AR589" s="32"/>
      <c r="AS589" s="32"/>
      <c r="AT589" s="17" t="s">
        <v>42</v>
      </c>
      <c r="AU589" s="17" t="s">
        <v>42</v>
      </c>
      <c r="AV589" s="17" t="s">
        <v>43</v>
      </c>
      <c r="AW589" s="17" t="s">
        <v>43</v>
      </c>
      <c r="AX589" s="29">
        <v>2</v>
      </c>
      <c r="AY589" s="30" t="s">
        <v>452</v>
      </c>
      <c r="AZ589" s="30" t="s">
        <v>478</v>
      </c>
      <c r="BA589" s="30"/>
      <c r="BB589" s="30"/>
      <c r="BC589" s="30"/>
    </row>
    <row r="590" spans="1:55" ht="16" x14ac:dyDescent="0.2">
      <c r="A590" s="1"/>
      <c r="B590" s="8">
        <v>21980310</v>
      </c>
      <c r="C590" s="9" t="s">
        <v>8437</v>
      </c>
      <c r="D590" s="10" t="s">
        <v>8438</v>
      </c>
      <c r="E590" s="11">
        <v>14</v>
      </c>
      <c r="F590" s="12" t="s">
        <v>471</v>
      </c>
      <c r="G590" s="12" t="s">
        <v>64</v>
      </c>
      <c r="H590" s="12">
        <v>1.65</v>
      </c>
      <c r="I590" s="13" t="s">
        <v>8439</v>
      </c>
      <c r="J590" s="12"/>
      <c r="K590" s="12">
        <v>6.9999999999999999E-4</v>
      </c>
      <c r="L590" s="12">
        <v>1E-4</v>
      </c>
      <c r="M590" s="12">
        <v>0</v>
      </c>
      <c r="N590" s="12">
        <v>1E-4</v>
      </c>
      <c r="O590" s="12">
        <v>6.9999999999999999E-4</v>
      </c>
      <c r="P590" s="12">
        <v>1E-4</v>
      </c>
      <c r="Q590" s="12">
        <v>-6.9999999999999999E-4</v>
      </c>
      <c r="R590" s="12" t="s">
        <v>8365</v>
      </c>
      <c r="S590" s="14">
        <f t="shared" si="9"/>
        <v>8</v>
      </c>
      <c r="T590" s="11">
        <v>581</v>
      </c>
      <c r="U590" s="11" t="s">
        <v>40</v>
      </c>
      <c r="V590" s="15" t="s">
        <v>41</v>
      </c>
      <c r="W590" s="15" t="s">
        <v>41</v>
      </c>
      <c r="X590" s="12" t="s">
        <v>8440</v>
      </c>
      <c r="Y590" s="29">
        <v>39831</v>
      </c>
      <c r="Z590" s="16">
        <v>1741173203</v>
      </c>
      <c r="AA590" s="16" t="s">
        <v>8441</v>
      </c>
      <c r="AB590" s="16" t="s">
        <v>8442</v>
      </c>
      <c r="AC590" s="29">
        <v>1</v>
      </c>
      <c r="AD590" s="16" t="s">
        <v>4587</v>
      </c>
      <c r="AE590" s="16" t="s">
        <v>4588</v>
      </c>
      <c r="AF590" s="16" t="s">
        <v>8443</v>
      </c>
      <c r="AG590" s="29">
        <v>11</v>
      </c>
      <c r="AH590" s="16" t="s">
        <v>8444</v>
      </c>
      <c r="AI590" s="16" t="s">
        <v>460</v>
      </c>
      <c r="AJ590" s="16" t="s">
        <v>461</v>
      </c>
      <c r="AK590" s="16">
        <v>6.8996185552144796E-4</v>
      </c>
      <c r="AL590" s="16">
        <v>5.0205673095190002E-5</v>
      </c>
      <c r="AM590" s="16">
        <v>5.1426155362770002E-6</v>
      </c>
      <c r="AN590" s="16">
        <v>6.8999671836237507E-3</v>
      </c>
      <c r="AO590" s="16">
        <v>1.5431408040107271</v>
      </c>
      <c r="AP590" s="16">
        <v>0.1122879795832465</v>
      </c>
      <c r="AQ590" s="16">
        <v>1.1501766090200699E-2</v>
      </c>
      <c r="AR590" s="16"/>
      <c r="AS590" s="16"/>
      <c r="AT590" s="17" t="s">
        <v>42</v>
      </c>
      <c r="AU590" s="17" t="s">
        <v>42</v>
      </c>
      <c r="AV590" s="17" t="s">
        <v>43</v>
      </c>
      <c r="AW590" s="17" t="s">
        <v>43</v>
      </c>
      <c r="AX590" s="29">
        <v>2</v>
      </c>
      <c r="AY590" s="30" t="s">
        <v>452</v>
      </c>
      <c r="AZ590" s="30" t="s">
        <v>478</v>
      </c>
      <c r="BA590" s="30"/>
      <c r="BB590" s="30"/>
      <c r="BC590" s="30"/>
    </row>
    <row r="591" spans="1:55" ht="16" x14ac:dyDescent="0.2">
      <c r="A591" s="1"/>
      <c r="B591" s="18">
        <v>21981829</v>
      </c>
      <c r="C591" s="19" t="s">
        <v>8445</v>
      </c>
      <c r="D591" s="20" t="s">
        <v>8446</v>
      </c>
      <c r="E591" s="21">
        <v>32</v>
      </c>
      <c r="F591" s="22" t="s">
        <v>471</v>
      </c>
      <c r="G591" s="22" t="s">
        <v>64</v>
      </c>
      <c r="H591" s="22">
        <v>1.39</v>
      </c>
      <c r="I591" s="23" t="s">
        <v>8447</v>
      </c>
      <c r="J591" s="22"/>
      <c r="K591" s="22">
        <v>2.9999999999999997E-4</v>
      </c>
      <c r="L591" s="22">
        <v>4.0000000000000002E-4</v>
      </c>
      <c r="M591" s="22">
        <v>0</v>
      </c>
      <c r="N591" s="22">
        <v>4.0000000000000002E-4</v>
      </c>
      <c r="O591" s="22">
        <v>6.9999999999999999E-4</v>
      </c>
      <c r="P591" s="22">
        <v>0</v>
      </c>
      <c r="Q591" s="22">
        <v>-6.9999999999999999E-4</v>
      </c>
      <c r="R591" s="22" t="s">
        <v>406</v>
      </c>
      <c r="S591" s="24">
        <f t="shared" si="9"/>
        <v>1</v>
      </c>
      <c r="T591" s="21">
        <v>582</v>
      </c>
      <c r="U591" s="21" t="s">
        <v>40</v>
      </c>
      <c r="V591" s="26" t="s">
        <v>41</v>
      </c>
      <c r="W591" s="26" t="s">
        <v>41</v>
      </c>
      <c r="X591" s="22" t="s">
        <v>8448</v>
      </c>
      <c r="Y591" s="31">
        <v>39994</v>
      </c>
      <c r="Z591" s="32">
        <v>1741191527</v>
      </c>
      <c r="AA591" s="32" t="s">
        <v>8449</v>
      </c>
      <c r="AB591" s="32" t="s">
        <v>8450</v>
      </c>
      <c r="AC591" s="31">
        <v>1</v>
      </c>
      <c r="AD591" s="32" t="s">
        <v>4587</v>
      </c>
      <c r="AE591" s="32" t="s">
        <v>4588</v>
      </c>
      <c r="AF591" s="32" t="s">
        <v>8451</v>
      </c>
      <c r="AG591" s="31">
        <v>5</v>
      </c>
      <c r="AH591" s="32" t="s">
        <v>8452</v>
      </c>
      <c r="AI591" s="32" t="s">
        <v>460</v>
      </c>
      <c r="AJ591" s="32" t="s">
        <v>461</v>
      </c>
      <c r="AK591" s="32">
        <v>3.0769099927629702E-4</v>
      </c>
      <c r="AL591" s="32">
        <v>4.3462636768487302E-4</v>
      </c>
      <c r="AM591" s="32">
        <v>5.4160494701354002E-5</v>
      </c>
      <c r="AN591" s="32">
        <v>6.800000013597661E-2</v>
      </c>
      <c r="AO591" s="32">
        <v>0.67006382910213491</v>
      </c>
      <c r="AP591" s="32">
        <v>0.9464931013408201</v>
      </c>
      <c r="AQ591" s="32">
        <v>0.1179462140622026</v>
      </c>
      <c r="AR591" s="32"/>
      <c r="AS591" s="32"/>
      <c r="AT591" s="17" t="s">
        <v>42</v>
      </c>
      <c r="AU591" s="17" t="s">
        <v>42</v>
      </c>
      <c r="AV591" s="17" t="s">
        <v>43</v>
      </c>
      <c r="AW591" s="17" t="s">
        <v>43</v>
      </c>
      <c r="AX591" s="29">
        <v>2</v>
      </c>
      <c r="AY591" s="30" t="s">
        <v>452</v>
      </c>
      <c r="AZ591" s="30" t="s">
        <v>478</v>
      </c>
      <c r="BA591" s="30"/>
      <c r="BB591" s="30"/>
      <c r="BC591" s="30"/>
    </row>
    <row r="592" spans="1:55" ht="16" x14ac:dyDescent="0.2">
      <c r="A592" s="1"/>
      <c r="B592" s="8">
        <v>21979426</v>
      </c>
      <c r="C592" s="9" t="s">
        <v>8453</v>
      </c>
      <c r="D592" s="10" t="s">
        <v>8454</v>
      </c>
      <c r="E592" s="11">
        <v>155</v>
      </c>
      <c r="F592" s="12" t="s">
        <v>439</v>
      </c>
      <c r="G592" s="12" t="s">
        <v>64</v>
      </c>
      <c r="H592" s="12">
        <v>1.74</v>
      </c>
      <c r="I592" s="13" t="s">
        <v>8455</v>
      </c>
      <c r="J592" s="12"/>
      <c r="K592" s="12">
        <v>5.9999999999999995E-4</v>
      </c>
      <c r="L592" s="12">
        <v>1E-4</v>
      </c>
      <c r="M592" s="12">
        <v>0</v>
      </c>
      <c r="N592" s="12">
        <v>1E-4</v>
      </c>
      <c r="O592" s="12">
        <v>6.9999999999999999E-4</v>
      </c>
      <c r="P592" s="12">
        <v>0</v>
      </c>
      <c r="Q592" s="12">
        <v>-6.9999999999999999E-4</v>
      </c>
      <c r="R592" s="12" t="s">
        <v>406</v>
      </c>
      <c r="S592" s="14">
        <f t="shared" si="9"/>
        <v>1</v>
      </c>
      <c r="T592" s="11">
        <v>583</v>
      </c>
      <c r="U592" s="11" t="s">
        <v>40</v>
      </c>
      <c r="V592" s="27" t="s">
        <v>40</v>
      </c>
      <c r="W592" s="15" t="s">
        <v>41</v>
      </c>
      <c r="X592" s="12" t="s">
        <v>8456</v>
      </c>
      <c r="Y592" s="29">
        <v>39735</v>
      </c>
      <c r="Z592" s="16">
        <v>1741162523</v>
      </c>
      <c r="AA592" s="16" t="s">
        <v>8457</v>
      </c>
      <c r="AB592" s="16" t="s">
        <v>8456</v>
      </c>
      <c r="AC592" s="29">
        <v>1</v>
      </c>
      <c r="AD592" s="16" t="s">
        <v>4587</v>
      </c>
      <c r="AE592" s="16" t="s">
        <v>4588</v>
      </c>
      <c r="AF592" s="16" t="s">
        <v>8458</v>
      </c>
      <c r="AG592" s="29">
        <v>8</v>
      </c>
      <c r="AH592" s="16" t="s">
        <v>8459</v>
      </c>
      <c r="AI592" s="16" t="s">
        <v>460</v>
      </c>
      <c r="AJ592" s="16" t="s">
        <v>461</v>
      </c>
      <c r="AK592" s="16">
        <v>6.4402903142399997E-4</v>
      </c>
      <c r="AL592" s="16">
        <v>1.00227356672E-4</v>
      </c>
      <c r="AM592" s="16">
        <v>1.0567535396393001E-5</v>
      </c>
      <c r="AN592" s="16">
        <v>1.4000000619349079E-2</v>
      </c>
      <c r="AO592" s="16">
        <v>1.4267431257041381</v>
      </c>
      <c r="AP592" s="16">
        <v>0.22203764917722921</v>
      </c>
      <c r="AQ592" s="16">
        <v>2.3410681423944601E-2</v>
      </c>
      <c r="AR592" s="16"/>
      <c r="AS592" s="16"/>
      <c r="AT592" s="17" t="s">
        <v>42</v>
      </c>
      <c r="AU592" s="17" t="s">
        <v>42</v>
      </c>
      <c r="AV592" s="17" t="s">
        <v>43</v>
      </c>
      <c r="AW592" s="17" t="s">
        <v>43</v>
      </c>
      <c r="AX592" s="29">
        <v>1</v>
      </c>
      <c r="AY592" s="30" t="s">
        <v>452</v>
      </c>
      <c r="AZ592" s="30"/>
      <c r="BA592" s="30"/>
      <c r="BB592" s="30"/>
      <c r="BC592" s="30"/>
    </row>
    <row r="593" spans="1:55" ht="16" x14ac:dyDescent="0.2">
      <c r="A593" s="1"/>
      <c r="B593" s="18">
        <v>21982302</v>
      </c>
      <c r="C593" s="19" t="s">
        <v>8460</v>
      </c>
      <c r="D593" s="20" t="s">
        <v>8461</v>
      </c>
      <c r="E593" s="21">
        <v>27</v>
      </c>
      <c r="F593" s="22" t="s">
        <v>439</v>
      </c>
      <c r="G593" s="22" t="s">
        <v>36</v>
      </c>
      <c r="H593" s="22">
        <v>1.31</v>
      </c>
      <c r="I593" s="23" t="s">
        <v>8462</v>
      </c>
      <c r="J593" s="22"/>
      <c r="K593" s="22">
        <v>5.9999999999999995E-4</v>
      </c>
      <c r="L593" s="22">
        <v>2.0000000000000001E-4</v>
      </c>
      <c r="M593" s="22">
        <v>0</v>
      </c>
      <c r="N593" s="22">
        <v>2.0000000000000001E-4</v>
      </c>
      <c r="O593" s="22">
        <v>6.9999999999999999E-4</v>
      </c>
      <c r="P593" s="22">
        <v>1E-4</v>
      </c>
      <c r="Q593" s="22">
        <v>-6.9999999999999999E-4</v>
      </c>
      <c r="R593" s="22" t="s">
        <v>8365</v>
      </c>
      <c r="S593" s="24">
        <f t="shared" si="9"/>
        <v>8</v>
      </c>
      <c r="T593" s="21">
        <v>584</v>
      </c>
      <c r="U593" s="21" t="s">
        <v>40</v>
      </c>
      <c r="V593" s="25" t="s">
        <v>40</v>
      </c>
      <c r="W593" s="26" t="s">
        <v>41</v>
      </c>
      <c r="X593" s="22" t="s">
        <v>8463</v>
      </c>
      <c r="Y593" s="31">
        <v>40051</v>
      </c>
      <c r="Z593" s="32">
        <v>1741197215</v>
      </c>
      <c r="AA593" s="32" t="s">
        <v>8464</v>
      </c>
      <c r="AB593" s="32" t="s">
        <v>8463</v>
      </c>
      <c r="AC593" s="31">
        <v>1</v>
      </c>
      <c r="AD593" s="32" t="s">
        <v>4587</v>
      </c>
      <c r="AE593" s="32" t="s">
        <v>4588</v>
      </c>
      <c r="AF593" s="32" t="s">
        <v>8465</v>
      </c>
      <c r="AG593" s="31">
        <v>12</v>
      </c>
      <c r="AH593" s="32" t="s">
        <v>8466</v>
      </c>
      <c r="AI593" s="32" t="s">
        <v>450</v>
      </c>
      <c r="AJ593" s="32" t="s">
        <v>451</v>
      </c>
      <c r="AK593" s="32">
        <v>5.7847368018456604E-4</v>
      </c>
      <c r="AL593" s="32">
        <v>1.6908571547701799E-4</v>
      </c>
      <c r="AM593" s="32">
        <v>2.075270703344E-6</v>
      </c>
      <c r="AN593" s="32">
        <v>2.768376112336489E-3</v>
      </c>
      <c r="AO593" s="32">
        <v>1.269852004465674</v>
      </c>
      <c r="AP593" s="32">
        <v>0.37117304050289363</v>
      </c>
      <c r="AQ593" s="32">
        <v>4.5555861100015126E-3</v>
      </c>
      <c r="AR593" s="32"/>
      <c r="AS593" s="32"/>
      <c r="AT593" s="17" t="s">
        <v>42</v>
      </c>
      <c r="AU593" s="17" t="s">
        <v>42</v>
      </c>
      <c r="AV593" s="17" t="s">
        <v>43</v>
      </c>
      <c r="AW593" s="17" t="s">
        <v>43</v>
      </c>
      <c r="AX593" s="29">
        <v>1</v>
      </c>
      <c r="AY593" s="30" t="s">
        <v>452</v>
      </c>
      <c r="AZ593" s="30"/>
      <c r="BA593" s="30"/>
      <c r="BB593" s="30"/>
      <c r="BC593" s="30"/>
    </row>
    <row r="594" spans="1:55" ht="16" x14ac:dyDescent="0.2">
      <c r="A594" s="1"/>
      <c r="B594" s="8">
        <v>21982845</v>
      </c>
      <c r="C594" s="9" t="s">
        <v>8467</v>
      </c>
      <c r="D594" s="10" t="s">
        <v>8468</v>
      </c>
      <c r="E594" s="11">
        <v>62</v>
      </c>
      <c r="F594" s="12" t="s">
        <v>439</v>
      </c>
      <c r="G594" s="12" t="s">
        <v>36</v>
      </c>
      <c r="H594" s="12">
        <v>1.24</v>
      </c>
      <c r="I594" s="13" t="s">
        <v>8469</v>
      </c>
      <c r="J594" s="12"/>
      <c r="K594" s="12">
        <v>4.0000000000000002E-4</v>
      </c>
      <c r="L594" s="12">
        <v>2.9999999999999997E-4</v>
      </c>
      <c r="M594" s="12">
        <v>0</v>
      </c>
      <c r="N594" s="12">
        <v>2.9999999999999997E-4</v>
      </c>
      <c r="O594" s="12">
        <v>6.9999999999999999E-4</v>
      </c>
      <c r="P594" s="12">
        <v>0</v>
      </c>
      <c r="Q594" s="12">
        <v>-6.9999999999999999E-4</v>
      </c>
      <c r="R594" s="12" t="s">
        <v>406</v>
      </c>
      <c r="S594" s="14">
        <f t="shared" si="9"/>
        <v>1</v>
      </c>
      <c r="T594" s="11">
        <v>584</v>
      </c>
      <c r="U594" s="11" t="s">
        <v>40</v>
      </c>
      <c r="V594" s="27" t="s">
        <v>40</v>
      </c>
      <c r="W594" s="15" t="s">
        <v>41</v>
      </c>
      <c r="X594" s="12" t="s">
        <v>8470</v>
      </c>
      <c r="Y594" s="29">
        <v>40105</v>
      </c>
      <c r="Z594" s="16">
        <v>1741203755</v>
      </c>
      <c r="AA594" s="16" t="s">
        <v>8471</v>
      </c>
      <c r="AB594" s="16" t="s">
        <v>8470</v>
      </c>
      <c r="AC594" s="29">
        <v>1</v>
      </c>
      <c r="AD594" s="16" t="s">
        <v>4587</v>
      </c>
      <c r="AE594" s="16" t="s">
        <v>4588</v>
      </c>
      <c r="AF594" s="16" t="s">
        <v>8472</v>
      </c>
      <c r="AG594" s="29">
        <v>4</v>
      </c>
      <c r="AH594" s="16" t="s">
        <v>8473</v>
      </c>
      <c r="AI594" s="16" t="s">
        <v>450</v>
      </c>
      <c r="AJ594" s="16" t="s">
        <v>451</v>
      </c>
      <c r="AK594" s="16">
        <v>4.0323142528902198E-4</v>
      </c>
      <c r="AL594" s="16">
        <v>3.45483365899562E-4</v>
      </c>
      <c r="AM594" s="16">
        <v>1.5771958096463199E-4</v>
      </c>
      <c r="AN594" s="16">
        <v>0.17400000023164661</v>
      </c>
      <c r="AO594" s="16">
        <v>0.89372471330463576</v>
      </c>
      <c r="AP594" s="16">
        <v>0.76573154465526438</v>
      </c>
      <c r="AQ594" s="16">
        <v>0.34957068928620683</v>
      </c>
      <c r="AR594" s="16"/>
      <c r="AS594" s="16"/>
      <c r="AT594" s="17" t="s">
        <v>42</v>
      </c>
      <c r="AU594" s="17" t="s">
        <v>42</v>
      </c>
      <c r="AV594" s="17" t="s">
        <v>43</v>
      </c>
      <c r="AW594" s="17" t="s">
        <v>43</v>
      </c>
      <c r="AX594" s="29">
        <v>1</v>
      </c>
      <c r="AY594" s="30" t="s">
        <v>452</v>
      </c>
      <c r="AZ594" s="30"/>
      <c r="BA594" s="30"/>
      <c r="BB594" s="30"/>
      <c r="BC594" s="30"/>
    </row>
    <row r="595" spans="1:55" ht="16" x14ac:dyDescent="0.2">
      <c r="A595" s="1"/>
      <c r="B595" s="18">
        <v>21979312</v>
      </c>
      <c r="C595" s="19" t="s">
        <v>8474</v>
      </c>
      <c r="D595" s="20" t="s">
        <v>8475</v>
      </c>
      <c r="E595" s="21">
        <v>33</v>
      </c>
      <c r="F595" s="22" t="s">
        <v>439</v>
      </c>
      <c r="G595" s="22" t="s">
        <v>64</v>
      </c>
      <c r="H595" s="22">
        <v>1.75</v>
      </c>
      <c r="I595" s="23" t="s">
        <v>8476</v>
      </c>
      <c r="J595" s="22"/>
      <c r="K595" s="22">
        <v>5.9999999999999995E-4</v>
      </c>
      <c r="L595" s="22">
        <v>1E-4</v>
      </c>
      <c r="M595" s="22">
        <v>0</v>
      </c>
      <c r="N595" s="22">
        <v>1E-4</v>
      </c>
      <c r="O595" s="22">
        <v>6.9999999999999999E-4</v>
      </c>
      <c r="P595" s="22">
        <v>0</v>
      </c>
      <c r="Q595" s="22">
        <v>-6.9999999999999999E-4</v>
      </c>
      <c r="R595" s="22" t="s">
        <v>406</v>
      </c>
      <c r="S595" s="24">
        <f t="shared" si="9"/>
        <v>1</v>
      </c>
      <c r="T595" s="21">
        <v>586</v>
      </c>
      <c r="U595" s="21" t="s">
        <v>40</v>
      </c>
      <c r="V595" s="25" t="s">
        <v>40</v>
      </c>
      <c r="W595" s="26" t="s">
        <v>41</v>
      </c>
      <c r="X595" s="22" t="s">
        <v>8477</v>
      </c>
      <c r="Y595" s="31">
        <v>39723</v>
      </c>
      <c r="Z595" s="32">
        <v>1741161119</v>
      </c>
      <c r="AA595" s="32" t="s">
        <v>8478</v>
      </c>
      <c r="AB595" s="32" t="s">
        <v>8477</v>
      </c>
      <c r="AC595" s="31">
        <v>1</v>
      </c>
      <c r="AD595" s="32" t="s">
        <v>4587</v>
      </c>
      <c r="AE595" s="32" t="s">
        <v>4588</v>
      </c>
      <c r="AF595" s="32" t="s">
        <v>8479</v>
      </c>
      <c r="AG595" s="31">
        <v>13</v>
      </c>
      <c r="AH595" s="32" t="s">
        <v>8480</v>
      </c>
      <c r="AI595" s="32" t="s">
        <v>460</v>
      </c>
      <c r="AJ595" s="32" t="s">
        <v>461</v>
      </c>
      <c r="AK595" s="32">
        <v>6.4947706268210297E-4</v>
      </c>
      <c r="AL595" s="32">
        <v>1.0019607868290201E-4</v>
      </c>
      <c r="AM595" s="32">
        <v>1.2011599357310001E-6</v>
      </c>
      <c r="AN595" s="32">
        <v>1.5996817758315021E-3</v>
      </c>
      <c r="AO595" s="32">
        <v>1.435975925620383</v>
      </c>
      <c r="AP595" s="32">
        <v>0.2215307746759286</v>
      </c>
      <c r="AQ595" s="32">
        <v>2.6557315872041678E-3</v>
      </c>
      <c r="AR595" s="32"/>
      <c r="AS595" s="32"/>
      <c r="AT595" s="17" t="s">
        <v>42</v>
      </c>
      <c r="AU595" s="17" t="s">
        <v>42</v>
      </c>
      <c r="AV595" s="17" t="s">
        <v>43</v>
      </c>
      <c r="AW595" s="17" t="s">
        <v>43</v>
      </c>
      <c r="AX595" s="29">
        <v>1</v>
      </c>
      <c r="AY595" s="30" t="s">
        <v>452</v>
      </c>
      <c r="AZ595" s="30"/>
      <c r="BA595" s="30"/>
      <c r="BB595" s="30"/>
      <c r="BC595" s="30"/>
    </row>
    <row r="596" spans="1:55" ht="16" x14ac:dyDescent="0.2">
      <c r="A596" s="1"/>
      <c r="B596" s="8">
        <v>21985272</v>
      </c>
      <c r="C596" s="9" t="s">
        <v>2077</v>
      </c>
      <c r="D596" s="10" t="s">
        <v>8481</v>
      </c>
      <c r="E596" s="11">
        <v>8</v>
      </c>
      <c r="F596" s="12"/>
      <c r="G596" s="12" t="s">
        <v>36</v>
      </c>
      <c r="H596" s="12">
        <v>0.81</v>
      </c>
      <c r="I596" s="13" t="s">
        <v>8482</v>
      </c>
      <c r="J596" s="12"/>
      <c r="K596" s="12">
        <v>2.9999999999999997E-4</v>
      </c>
      <c r="L596" s="12">
        <v>5.0000000000000001E-4</v>
      </c>
      <c r="M596" s="12">
        <v>0</v>
      </c>
      <c r="N596" s="12">
        <v>5.0000000000000001E-4</v>
      </c>
      <c r="O596" s="12">
        <v>8.0000000000000004E-4</v>
      </c>
      <c r="P596" s="12">
        <v>0</v>
      </c>
      <c r="Q596" s="12">
        <v>-8.0000000000000004E-4</v>
      </c>
      <c r="R596" s="12" t="s">
        <v>406</v>
      </c>
      <c r="S596" s="14">
        <f t="shared" si="9"/>
        <v>1</v>
      </c>
      <c r="T596" s="11">
        <v>587</v>
      </c>
      <c r="U596" s="11" t="s">
        <v>40</v>
      </c>
      <c r="V596" s="27" t="s">
        <v>40</v>
      </c>
      <c r="W596" s="15" t="s">
        <v>41</v>
      </c>
      <c r="X596" s="12"/>
      <c r="Y596" s="29">
        <v>40321</v>
      </c>
      <c r="Z596" s="16"/>
      <c r="AA596" s="16"/>
      <c r="AB596" s="16"/>
      <c r="AC596" s="29"/>
      <c r="AD596" s="16"/>
      <c r="AE596" s="16"/>
      <c r="AF596" s="16"/>
      <c r="AG596" s="29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7" t="s">
        <v>42</v>
      </c>
      <c r="AU596" s="17" t="s">
        <v>42</v>
      </c>
      <c r="AV596" s="17" t="s">
        <v>43</v>
      </c>
      <c r="AW596" s="17" t="s">
        <v>43</v>
      </c>
      <c r="AX596" s="29"/>
      <c r="AY596" s="30"/>
      <c r="AZ596" s="30"/>
      <c r="BA596" s="30"/>
      <c r="BB596" s="30"/>
      <c r="BC596" s="30"/>
    </row>
    <row r="597" spans="1:55" ht="16" x14ac:dyDescent="0.2">
      <c r="A597" s="1"/>
      <c r="B597" s="18">
        <v>21981630</v>
      </c>
      <c r="C597" s="19" t="s">
        <v>8483</v>
      </c>
      <c r="D597" s="20" t="s">
        <v>8484</v>
      </c>
      <c r="E597" s="21">
        <v>37</v>
      </c>
      <c r="F597" s="22" t="s">
        <v>471</v>
      </c>
      <c r="G597" s="22" t="s">
        <v>36</v>
      </c>
      <c r="H597" s="22">
        <v>1.43</v>
      </c>
      <c r="I597" s="23" t="s">
        <v>8485</v>
      </c>
      <c r="J597" s="22"/>
      <c r="K597" s="22">
        <v>2.0000000000000001E-4</v>
      </c>
      <c r="L597" s="22">
        <v>5.9999999999999995E-4</v>
      </c>
      <c r="M597" s="22">
        <v>0</v>
      </c>
      <c r="N597" s="22">
        <v>5.9999999999999995E-4</v>
      </c>
      <c r="O597" s="22">
        <v>8.0000000000000004E-4</v>
      </c>
      <c r="P597" s="22">
        <v>0</v>
      </c>
      <c r="Q597" s="22">
        <v>-8.0000000000000004E-4</v>
      </c>
      <c r="R597" s="22" t="s">
        <v>406</v>
      </c>
      <c r="S597" s="24">
        <f t="shared" si="9"/>
        <v>1</v>
      </c>
      <c r="T597" s="21">
        <v>588</v>
      </c>
      <c r="U597" s="21" t="s">
        <v>40</v>
      </c>
      <c r="V597" s="26" t="s">
        <v>41</v>
      </c>
      <c r="W597" s="26" t="s">
        <v>41</v>
      </c>
      <c r="X597" s="22" t="s">
        <v>8486</v>
      </c>
      <c r="Y597" s="31">
        <v>39970</v>
      </c>
      <c r="Z597" s="32">
        <v>1741189115</v>
      </c>
      <c r="AA597" s="32" t="s">
        <v>8487</v>
      </c>
      <c r="AB597" s="32" t="s">
        <v>8488</v>
      </c>
      <c r="AC597" s="31">
        <v>1</v>
      </c>
      <c r="AD597" s="32" t="s">
        <v>4587</v>
      </c>
      <c r="AE597" s="32" t="s">
        <v>4588</v>
      </c>
      <c r="AF597" s="32" t="s">
        <v>8489</v>
      </c>
      <c r="AG597" s="31">
        <v>2</v>
      </c>
      <c r="AH597" s="32" t="s">
        <v>8490</v>
      </c>
      <c r="AI597" s="32" t="s">
        <v>450</v>
      </c>
      <c r="AJ597" s="32" t="s">
        <v>451</v>
      </c>
      <c r="AK597" s="32">
        <v>1.55524189014144E-4</v>
      </c>
      <c r="AL597" s="32">
        <v>5.9974015402483203E-4</v>
      </c>
      <c r="AM597" s="32">
        <v>1.9339552020385001E-4</v>
      </c>
      <c r="AN597" s="32">
        <v>0.2038618135932953</v>
      </c>
      <c r="AO597" s="32">
        <v>0.34082054554101859</v>
      </c>
      <c r="AP597" s="32">
        <v>1.3142892290472481</v>
      </c>
      <c r="AQ597" s="32">
        <v>0.42381295873576841</v>
      </c>
      <c r="AR597" s="32"/>
      <c r="AS597" s="32"/>
      <c r="AT597" s="17" t="s">
        <v>42</v>
      </c>
      <c r="AU597" s="17" t="s">
        <v>42</v>
      </c>
      <c r="AV597" s="17" t="s">
        <v>43</v>
      </c>
      <c r="AW597" s="17" t="s">
        <v>43</v>
      </c>
      <c r="AX597" s="29">
        <v>2</v>
      </c>
      <c r="AY597" s="30" t="s">
        <v>452</v>
      </c>
      <c r="AZ597" s="30" t="s">
        <v>478</v>
      </c>
      <c r="BA597" s="30"/>
      <c r="BB597" s="30"/>
      <c r="BC597" s="30"/>
    </row>
    <row r="598" spans="1:55" ht="16" x14ac:dyDescent="0.2">
      <c r="A598" s="1"/>
      <c r="B598" s="8">
        <v>21979281</v>
      </c>
      <c r="C598" s="9" t="s">
        <v>283</v>
      </c>
      <c r="D598" s="10" t="s">
        <v>8491</v>
      </c>
      <c r="E598" s="11">
        <v>122</v>
      </c>
      <c r="F598" s="12" t="s">
        <v>439</v>
      </c>
      <c r="G598" s="12" t="s">
        <v>60</v>
      </c>
      <c r="H598" s="12">
        <v>1.76</v>
      </c>
      <c r="I598" s="13" t="s">
        <v>8492</v>
      </c>
      <c r="J598" s="12"/>
      <c r="K598" s="12">
        <v>6.9999999999999999E-4</v>
      </c>
      <c r="L598" s="12">
        <v>1E-4</v>
      </c>
      <c r="M598" s="12">
        <v>0</v>
      </c>
      <c r="N598" s="12">
        <v>1E-4</v>
      </c>
      <c r="O598" s="12">
        <v>8.0000000000000004E-4</v>
      </c>
      <c r="P598" s="12">
        <v>0</v>
      </c>
      <c r="Q598" s="12">
        <v>-8.0000000000000004E-4</v>
      </c>
      <c r="R598" s="12" t="s">
        <v>406</v>
      </c>
      <c r="S598" s="14">
        <f t="shared" si="9"/>
        <v>1</v>
      </c>
      <c r="T598" s="11">
        <v>589</v>
      </c>
      <c r="U598" s="11" t="s">
        <v>40</v>
      </c>
      <c r="V598" s="27" t="s">
        <v>40</v>
      </c>
      <c r="W598" s="15" t="s">
        <v>41</v>
      </c>
      <c r="X598" s="12" t="s">
        <v>8493</v>
      </c>
      <c r="Y598" s="29">
        <v>39719</v>
      </c>
      <c r="Z598" s="16">
        <v>1741160747</v>
      </c>
      <c r="AA598" s="16" t="s">
        <v>8494</v>
      </c>
      <c r="AB598" s="16" t="s">
        <v>8493</v>
      </c>
      <c r="AC598" s="29">
        <v>1</v>
      </c>
      <c r="AD598" s="16" t="s">
        <v>4587</v>
      </c>
      <c r="AE598" s="16" t="s">
        <v>4588</v>
      </c>
      <c r="AF598" s="16" t="s">
        <v>8495</v>
      </c>
      <c r="AG598" s="29">
        <v>7</v>
      </c>
      <c r="AH598" s="16" t="s">
        <v>8496</v>
      </c>
      <c r="AI598" s="16" t="s">
        <v>524</v>
      </c>
      <c r="AJ598" s="16" t="s">
        <v>525</v>
      </c>
      <c r="AK598" s="16">
        <v>6.5613859236390403E-4</v>
      </c>
      <c r="AL598" s="16">
        <v>1.0023932753070599E-4</v>
      </c>
      <c r="AM598" s="16">
        <v>2.0430049978548998E-5</v>
      </c>
      <c r="AN598" s="16">
        <v>2.630000047744736E-2</v>
      </c>
      <c r="AO598" s="16">
        <v>1.4475972159801731</v>
      </c>
      <c r="AP598" s="16">
        <v>0.2211517096447464</v>
      </c>
      <c r="AQ598" s="16">
        <v>4.5073531439042212E-2</v>
      </c>
      <c r="AR598" s="16"/>
      <c r="AS598" s="16"/>
      <c r="AT598" s="17" t="s">
        <v>42</v>
      </c>
      <c r="AU598" s="17" t="s">
        <v>42</v>
      </c>
      <c r="AV598" s="17" t="s">
        <v>43</v>
      </c>
      <c r="AW598" s="17" t="s">
        <v>43</v>
      </c>
      <c r="AX598" s="29">
        <v>1</v>
      </c>
      <c r="AY598" s="30" t="s">
        <v>452</v>
      </c>
      <c r="AZ598" s="30"/>
      <c r="BA598" s="30"/>
      <c r="BB598" s="30"/>
      <c r="BC598" s="30"/>
    </row>
    <row r="599" spans="1:55" ht="16" x14ac:dyDescent="0.2">
      <c r="A599" s="1"/>
      <c r="B599" s="18">
        <v>21982401</v>
      </c>
      <c r="C599" s="19" t="s">
        <v>8497</v>
      </c>
      <c r="D599" s="20" t="s">
        <v>8498</v>
      </c>
      <c r="E599" s="21">
        <v>66</v>
      </c>
      <c r="F599" s="22" t="s">
        <v>471</v>
      </c>
      <c r="G599" s="22" t="s">
        <v>64</v>
      </c>
      <c r="H599" s="22">
        <v>1.31</v>
      </c>
      <c r="I599" s="23" t="s">
        <v>8499</v>
      </c>
      <c r="J599" s="22"/>
      <c r="K599" s="22">
        <v>2.9999999999999997E-4</v>
      </c>
      <c r="L599" s="22">
        <v>4.0000000000000002E-4</v>
      </c>
      <c r="M599" s="22">
        <v>0</v>
      </c>
      <c r="N599" s="22">
        <v>4.0000000000000002E-4</v>
      </c>
      <c r="O599" s="22">
        <v>8.0000000000000004E-4</v>
      </c>
      <c r="P599" s="22">
        <v>-1E-4</v>
      </c>
      <c r="Q599" s="22">
        <v>-8.0000000000000004E-4</v>
      </c>
      <c r="R599" s="22" t="s">
        <v>8500</v>
      </c>
      <c r="S599" s="24">
        <f t="shared" si="9"/>
        <v>-7</v>
      </c>
      <c r="T599" s="21">
        <v>590</v>
      </c>
      <c r="U599" s="21" t="s">
        <v>40</v>
      </c>
      <c r="V599" s="26" t="s">
        <v>41</v>
      </c>
      <c r="W599" s="26" t="s">
        <v>41</v>
      </c>
      <c r="X599" s="22" t="s">
        <v>8501</v>
      </c>
      <c r="Y599" s="31">
        <v>40058</v>
      </c>
      <c r="Z599" s="32">
        <v>1741198403</v>
      </c>
      <c r="AA599" s="32" t="s">
        <v>8502</v>
      </c>
      <c r="AB599" s="32" t="s">
        <v>8503</v>
      </c>
      <c r="AC599" s="31">
        <v>1</v>
      </c>
      <c r="AD599" s="32" t="s">
        <v>4587</v>
      </c>
      <c r="AE599" s="32" t="s">
        <v>4588</v>
      </c>
      <c r="AF599" s="32" t="s">
        <v>5306</v>
      </c>
      <c r="AG599" s="31">
        <v>4</v>
      </c>
      <c r="AH599" s="32" t="s">
        <v>8504</v>
      </c>
      <c r="AI599" s="32" t="s">
        <v>460</v>
      </c>
      <c r="AJ599" s="32" t="s">
        <v>461</v>
      </c>
      <c r="AK599" s="32">
        <v>3.24117451392952E-4</v>
      </c>
      <c r="AL599" s="32">
        <v>4.35429041492928E-4</v>
      </c>
      <c r="AM599" s="32">
        <v>3.4254781801607997E-5</v>
      </c>
      <c r="AN599" s="32">
        <v>4.3152843027486669E-2</v>
      </c>
      <c r="AO599" s="32">
        <v>0.70986750829020573</v>
      </c>
      <c r="AP599" s="32">
        <v>0.95365716160416147</v>
      </c>
      <c r="AQ599" s="32">
        <v>7.5023287083211085E-2</v>
      </c>
      <c r="AR599" s="32"/>
      <c r="AS599" s="32"/>
      <c r="AT599" s="17" t="s">
        <v>42</v>
      </c>
      <c r="AU599" s="17" t="s">
        <v>42</v>
      </c>
      <c r="AV599" s="17" t="s">
        <v>43</v>
      </c>
      <c r="AW599" s="17" t="s">
        <v>43</v>
      </c>
      <c r="AX599" s="29">
        <v>2</v>
      </c>
      <c r="AY599" s="30" t="s">
        <v>452</v>
      </c>
      <c r="AZ599" s="30" t="s">
        <v>478</v>
      </c>
      <c r="BA599" s="30"/>
      <c r="BB599" s="30"/>
      <c r="BC599" s="30"/>
    </row>
    <row r="600" spans="1:55" ht="16" x14ac:dyDescent="0.2">
      <c r="A600" s="1"/>
      <c r="B600" s="8">
        <v>21985290</v>
      </c>
      <c r="C600" s="9" t="s">
        <v>8505</v>
      </c>
      <c r="D600" s="10" t="s">
        <v>8506</v>
      </c>
      <c r="E600" s="11">
        <v>43</v>
      </c>
      <c r="F600" s="12"/>
      <c r="G600" s="12" t="s">
        <v>64</v>
      </c>
      <c r="H600" s="12">
        <v>0.8</v>
      </c>
      <c r="I600" s="13" t="s">
        <v>8507</v>
      </c>
      <c r="J600" s="12"/>
      <c r="K600" s="12">
        <v>5.0000000000000001E-4</v>
      </c>
      <c r="L600" s="12">
        <v>2.0000000000000001E-4</v>
      </c>
      <c r="M600" s="12">
        <v>0</v>
      </c>
      <c r="N600" s="12">
        <v>2.0000000000000001E-4</v>
      </c>
      <c r="O600" s="12">
        <v>8.0000000000000004E-4</v>
      </c>
      <c r="P600" s="12">
        <v>-1E-4</v>
      </c>
      <c r="Q600" s="12">
        <v>-8.0000000000000004E-4</v>
      </c>
      <c r="R600" s="12" t="s">
        <v>8500</v>
      </c>
      <c r="S600" s="14">
        <f t="shared" si="9"/>
        <v>-7</v>
      </c>
      <c r="T600" s="11">
        <v>591</v>
      </c>
      <c r="U600" s="11" t="s">
        <v>40</v>
      </c>
      <c r="V600" s="27" t="s">
        <v>40</v>
      </c>
      <c r="W600" s="15" t="s">
        <v>41</v>
      </c>
      <c r="X600" s="12"/>
      <c r="Y600" s="29">
        <v>40328</v>
      </c>
      <c r="Z600" s="16"/>
      <c r="AA600" s="16"/>
      <c r="AB600" s="16"/>
      <c r="AC600" s="29"/>
      <c r="AD600" s="16"/>
      <c r="AE600" s="16"/>
      <c r="AF600" s="16"/>
      <c r="AG600" s="29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7" t="s">
        <v>42</v>
      </c>
      <c r="AU600" s="17" t="s">
        <v>42</v>
      </c>
      <c r="AV600" s="17" t="s">
        <v>43</v>
      </c>
      <c r="AW600" s="17" t="s">
        <v>43</v>
      </c>
      <c r="AX600" s="29"/>
      <c r="AY600" s="30"/>
      <c r="AZ600" s="30"/>
      <c r="BA600" s="30"/>
      <c r="BB600" s="30"/>
      <c r="BC600" s="30"/>
    </row>
    <row r="601" spans="1:55" ht="16" x14ac:dyDescent="0.2">
      <c r="A601" s="1"/>
      <c r="B601" s="18">
        <v>21977025</v>
      </c>
      <c r="C601" s="19" t="s">
        <v>411</v>
      </c>
      <c r="D601" s="20" t="s">
        <v>8508</v>
      </c>
      <c r="E601" s="21">
        <v>29</v>
      </c>
      <c r="F601" s="22" t="s">
        <v>439</v>
      </c>
      <c r="G601" s="22" t="s">
        <v>64</v>
      </c>
      <c r="H601" s="22">
        <v>2.04</v>
      </c>
      <c r="I601" s="23" t="s">
        <v>8509</v>
      </c>
      <c r="J601" s="22"/>
      <c r="K601" s="22">
        <v>2.0000000000000001E-4</v>
      </c>
      <c r="L601" s="22">
        <v>5.9999999999999995E-4</v>
      </c>
      <c r="M601" s="22">
        <v>0</v>
      </c>
      <c r="N601" s="22">
        <v>5.9999999999999995E-4</v>
      </c>
      <c r="O601" s="22">
        <v>8.0000000000000004E-4</v>
      </c>
      <c r="P601" s="22">
        <v>0</v>
      </c>
      <c r="Q601" s="22">
        <v>-8.0000000000000004E-4</v>
      </c>
      <c r="R601" s="22" t="s">
        <v>406</v>
      </c>
      <c r="S601" s="24">
        <f t="shared" si="9"/>
        <v>1</v>
      </c>
      <c r="T601" s="21">
        <v>592</v>
      </c>
      <c r="U601" s="21" t="s">
        <v>40</v>
      </c>
      <c r="V601" s="25" t="s">
        <v>40</v>
      </c>
      <c r="W601" s="26" t="s">
        <v>41</v>
      </c>
      <c r="X601" s="22" t="s">
        <v>8510</v>
      </c>
      <c r="Y601" s="31">
        <v>39469</v>
      </c>
      <c r="Z601" s="32">
        <v>1741133507</v>
      </c>
      <c r="AA601" s="32" t="s">
        <v>8511</v>
      </c>
      <c r="AB601" s="32" t="s">
        <v>8510</v>
      </c>
      <c r="AC601" s="31">
        <v>1</v>
      </c>
      <c r="AD601" s="32" t="s">
        <v>4587</v>
      </c>
      <c r="AE601" s="32" t="s">
        <v>4588</v>
      </c>
      <c r="AF601" s="32" t="s">
        <v>8512</v>
      </c>
      <c r="AG601" s="31">
        <v>4</v>
      </c>
      <c r="AH601" s="32" t="s">
        <v>8513</v>
      </c>
      <c r="AI601" s="32" t="s">
        <v>460</v>
      </c>
      <c r="AJ601" s="32" t="s">
        <v>461</v>
      </c>
      <c r="AK601" s="32">
        <v>1.58656562567272E-4</v>
      </c>
      <c r="AL601" s="32">
        <v>6.0279960798536605E-4</v>
      </c>
      <c r="AM601" s="32">
        <v>8.3106516958099995E-6</v>
      </c>
      <c r="AN601" s="32">
        <v>1.0796323582166119E-2</v>
      </c>
      <c r="AO601" s="32">
        <v>0.34453872248006517</v>
      </c>
      <c r="AP601" s="32">
        <v>1.309040127216297</v>
      </c>
      <c r="AQ601" s="32">
        <v>1.8047418095529951E-2</v>
      </c>
      <c r="AR601" s="32"/>
      <c r="AS601" s="32"/>
      <c r="AT601" s="17" t="s">
        <v>42</v>
      </c>
      <c r="AU601" s="17" t="s">
        <v>42</v>
      </c>
      <c r="AV601" s="17" t="s">
        <v>43</v>
      </c>
      <c r="AW601" s="17" t="s">
        <v>43</v>
      </c>
      <c r="AX601" s="29">
        <v>1</v>
      </c>
      <c r="AY601" s="30" t="s">
        <v>452</v>
      </c>
      <c r="AZ601" s="30"/>
      <c r="BA601" s="30"/>
      <c r="BB601" s="30"/>
      <c r="BC601" s="30"/>
    </row>
    <row r="602" spans="1:55" ht="16" x14ac:dyDescent="0.2">
      <c r="A602" s="1"/>
      <c r="B602" s="8">
        <v>21986105</v>
      </c>
      <c r="C602" s="9" t="s">
        <v>8514</v>
      </c>
      <c r="D602" s="10" t="s">
        <v>8515</v>
      </c>
      <c r="E602" s="11">
        <v>42</v>
      </c>
      <c r="F602" s="12" t="s">
        <v>471</v>
      </c>
      <c r="G602" s="12" t="s">
        <v>64</v>
      </c>
      <c r="H602" s="12">
        <v>0.71</v>
      </c>
      <c r="I602" s="13" t="s">
        <v>8516</v>
      </c>
      <c r="J602" s="12"/>
      <c r="K602" s="12">
        <v>5.9999999999999995E-4</v>
      </c>
      <c r="L602" s="12">
        <v>2.0000000000000001E-4</v>
      </c>
      <c r="M602" s="12">
        <v>0</v>
      </c>
      <c r="N602" s="12">
        <v>2.0000000000000001E-4</v>
      </c>
      <c r="O602" s="12">
        <v>8.0000000000000004E-4</v>
      </c>
      <c r="P602" s="12">
        <v>0</v>
      </c>
      <c r="Q602" s="12">
        <v>-8.0000000000000004E-4</v>
      </c>
      <c r="R602" s="12" t="s">
        <v>406</v>
      </c>
      <c r="S602" s="14">
        <f t="shared" si="9"/>
        <v>1</v>
      </c>
      <c r="T602" s="11">
        <v>592</v>
      </c>
      <c r="U602" s="11" t="s">
        <v>40</v>
      </c>
      <c r="V602" s="15" t="s">
        <v>41</v>
      </c>
      <c r="W602" s="15" t="s">
        <v>41</v>
      </c>
      <c r="X602" s="12" t="s">
        <v>8517</v>
      </c>
      <c r="Y602" s="29">
        <v>40401</v>
      </c>
      <c r="Z602" s="16">
        <v>1741243067</v>
      </c>
      <c r="AA602" s="16" t="s">
        <v>8518</v>
      </c>
      <c r="AB602" s="16" t="s">
        <v>8519</v>
      </c>
      <c r="AC602" s="29">
        <v>1</v>
      </c>
      <c r="AD602" s="16" t="s">
        <v>4587</v>
      </c>
      <c r="AE602" s="16" t="s">
        <v>4588</v>
      </c>
      <c r="AF602" s="16" t="s">
        <v>8520</v>
      </c>
      <c r="AG602" s="29">
        <v>9</v>
      </c>
      <c r="AH602" s="16" t="s">
        <v>8521</v>
      </c>
      <c r="AI602" s="16" t="s">
        <v>460</v>
      </c>
      <c r="AJ602" s="16" t="s">
        <v>461</v>
      </c>
      <c r="AK602" s="16">
        <v>5.6570573312679604E-4</v>
      </c>
      <c r="AL602" s="16">
        <v>1.96769147057658E-4</v>
      </c>
      <c r="AM602" s="16">
        <v>2.5610313125754001E-5</v>
      </c>
      <c r="AN602" s="16">
        <v>3.2496884021107612E-2</v>
      </c>
      <c r="AO602" s="16">
        <v>1.3016295946498111</v>
      </c>
      <c r="AP602" s="16">
        <v>0.45274518203767639</v>
      </c>
      <c r="AQ602" s="16">
        <v>5.8926646029338108E-2</v>
      </c>
      <c r="AR602" s="16"/>
      <c r="AS602" s="16"/>
      <c r="AT602" s="17" t="s">
        <v>42</v>
      </c>
      <c r="AU602" s="17" t="s">
        <v>42</v>
      </c>
      <c r="AV602" s="17" t="s">
        <v>43</v>
      </c>
      <c r="AW602" s="17" t="s">
        <v>43</v>
      </c>
      <c r="AX602" s="29">
        <v>2</v>
      </c>
      <c r="AY602" s="30" t="s">
        <v>452</v>
      </c>
      <c r="AZ602" s="30" t="s">
        <v>478</v>
      </c>
      <c r="BA602" s="30"/>
      <c r="BB602" s="30"/>
      <c r="BC602" s="30"/>
    </row>
    <row r="603" spans="1:55" ht="16" x14ac:dyDescent="0.2">
      <c r="A603" s="1"/>
      <c r="B603" s="18">
        <v>21977607</v>
      </c>
      <c r="C603" s="19" t="s">
        <v>8522</v>
      </c>
      <c r="D603" s="20" t="s">
        <v>8523</v>
      </c>
      <c r="E603" s="21">
        <v>36</v>
      </c>
      <c r="F603" s="22" t="s">
        <v>471</v>
      </c>
      <c r="G603" s="22" t="s">
        <v>64</v>
      </c>
      <c r="H603" s="22">
        <v>1.94</v>
      </c>
      <c r="I603" s="23" t="s">
        <v>8524</v>
      </c>
      <c r="J603" s="22"/>
      <c r="K603" s="22">
        <v>4.0000000000000002E-4</v>
      </c>
      <c r="L603" s="22">
        <v>4.0000000000000002E-4</v>
      </c>
      <c r="M603" s="22">
        <v>0</v>
      </c>
      <c r="N603" s="22">
        <v>4.0000000000000002E-4</v>
      </c>
      <c r="O603" s="22">
        <v>8.0000000000000004E-4</v>
      </c>
      <c r="P603" s="22">
        <v>0</v>
      </c>
      <c r="Q603" s="22">
        <v>-8.0000000000000004E-4</v>
      </c>
      <c r="R603" s="22" t="s">
        <v>406</v>
      </c>
      <c r="S603" s="24">
        <f t="shared" si="9"/>
        <v>1</v>
      </c>
      <c r="T603" s="21">
        <v>592</v>
      </c>
      <c r="U603" s="21" t="s">
        <v>40</v>
      </c>
      <c r="V603" s="26" t="s">
        <v>41</v>
      </c>
      <c r="W603" s="26" t="s">
        <v>41</v>
      </c>
      <c r="X603" s="22" t="s">
        <v>8525</v>
      </c>
      <c r="Y603" s="31">
        <v>39552</v>
      </c>
      <c r="Z603" s="32">
        <v>1741140551</v>
      </c>
      <c r="AA603" s="32" t="s">
        <v>8526</v>
      </c>
      <c r="AB603" s="32" t="s">
        <v>8527</v>
      </c>
      <c r="AC603" s="31">
        <v>1</v>
      </c>
      <c r="AD603" s="32" t="s">
        <v>4587</v>
      </c>
      <c r="AE603" s="32" t="s">
        <v>4588</v>
      </c>
      <c r="AF603" s="32" t="s">
        <v>8528</v>
      </c>
      <c r="AG603" s="31">
        <v>3</v>
      </c>
      <c r="AH603" s="32" t="s">
        <v>8529</v>
      </c>
      <c r="AI603" s="32" t="s">
        <v>460</v>
      </c>
      <c r="AJ603" s="32" t="s">
        <v>461</v>
      </c>
      <c r="AK603" s="32">
        <v>3.5245203071321599E-4</v>
      </c>
      <c r="AL603" s="32">
        <v>4.0962873843642799E-4</v>
      </c>
      <c r="AM603" s="32">
        <v>1.2695162959455299E-4</v>
      </c>
      <c r="AN603" s="32">
        <v>0.14279752883458299</v>
      </c>
      <c r="AO603" s="32">
        <v>0.76790972222992282</v>
      </c>
      <c r="AP603" s="32">
        <v>0.89248426264867053</v>
      </c>
      <c r="AQ603" s="32">
        <v>0.27659761364210439</v>
      </c>
      <c r="AR603" s="32"/>
      <c r="AS603" s="32"/>
      <c r="AT603" s="17" t="s">
        <v>42</v>
      </c>
      <c r="AU603" s="17" t="s">
        <v>42</v>
      </c>
      <c r="AV603" s="17" t="s">
        <v>43</v>
      </c>
      <c r="AW603" s="17" t="s">
        <v>43</v>
      </c>
      <c r="AX603" s="29">
        <v>2</v>
      </c>
      <c r="AY603" s="30" t="s">
        <v>452</v>
      </c>
      <c r="AZ603" s="30" t="s">
        <v>478</v>
      </c>
      <c r="BA603" s="30"/>
      <c r="BB603" s="30"/>
      <c r="BC603" s="30"/>
    </row>
    <row r="604" spans="1:55" ht="16" x14ac:dyDescent="0.2">
      <c r="A604" s="1"/>
      <c r="B604" s="8">
        <v>21984044</v>
      </c>
      <c r="C604" s="9" t="s">
        <v>8530</v>
      </c>
      <c r="D604" s="10" t="s">
        <v>8531</v>
      </c>
      <c r="E604" s="11">
        <v>98</v>
      </c>
      <c r="F604" s="12" t="s">
        <v>439</v>
      </c>
      <c r="G604" s="12" t="s">
        <v>36</v>
      </c>
      <c r="H604" s="12">
        <v>1.1499999999999999</v>
      </c>
      <c r="I604" s="13" t="s">
        <v>8532</v>
      </c>
      <c r="J604" s="12"/>
      <c r="K604" s="12">
        <v>6.9999999999999999E-4</v>
      </c>
      <c r="L604" s="12">
        <v>1E-4</v>
      </c>
      <c r="M604" s="12">
        <v>0</v>
      </c>
      <c r="N604" s="12">
        <v>1E-4</v>
      </c>
      <c r="O604" s="12">
        <v>8.0000000000000004E-4</v>
      </c>
      <c r="P604" s="12">
        <v>0</v>
      </c>
      <c r="Q604" s="12">
        <v>-8.0000000000000004E-4</v>
      </c>
      <c r="R604" s="12" t="s">
        <v>406</v>
      </c>
      <c r="S604" s="14">
        <f t="shared" si="9"/>
        <v>1</v>
      </c>
      <c r="T604" s="11">
        <v>595</v>
      </c>
      <c r="U604" s="11" t="s">
        <v>40</v>
      </c>
      <c r="V604" s="27" t="s">
        <v>40</v>
      </c>
      <c r="W604" s="15" t="s">
        <v>41</v>
      </c>
      <c r="X604" s="12" t="s">
        <v>8533</v>
      </c>
      <c r="Y604" s="29">
        <v>40189</v>
      </c>
      <c r="Z604" s="16">
        <v>1741218191</v>
      </c>
      <c r="AA604" s="16" t="s">
        <v>8534</v>
      </c>
      <c r="AB604" s="16" t="s">
        <v>8533</v>
      </c>
      <c r="AC604" s="29">
        <v>1</v>
      </c>
      <c r="AD604" s="16" t="s">
        <v>4587</v>
      </c>
      <c r="AE604" s="16" t="s">
        <v>4588</v>
      </c>
      <c r="AF604" s="16" t="s">
        <v>8535</v>
      </c>
      <c r="AG604" s="29">
        <v>10</v>
      </c>
      <c r="AH604" s="16" t="s">
        <v>8536</v>
      </c>
      <c r="AI604" s="16" t="s">
        <v>450</v>
      </c>
      <c r="AJ604" s="16" t="s">
        <v>451</v>
      </c>
      <c r="AK604" s="16">
        <v>6.6150171391070203E-4</v>
      </c>
      <c r="AL604" s="16">
        <v>1.0282917105867E-4</v>
      </c>
      <c r="AM604" s="16">
        <v>1.0714799660119999E-6</v>
      </c>
      <c r="AN604" s="16">
        <v>1.3998911096942521E-3</v>
      </c>
      <c r="AO604" s="16">
        <v>1.4844949263815539</v>
      </c>
      <c r="AP604" s="16">
        <v>0.23076188543514961</v>
      </c>
      <c r="AQ604" s="16">
        <v>2.4045388542697161E-3</v>
      </c>
      <c r="AR604" s="16"/>
      <c r="AS604" s="16"/>
      <c r="AT604" s="17" t="s">
        <v>42</v>
      </c>
      <c r="AU604" s="17" t="s">
        <v>42</v>
      </c>
      <c r="AV604" s="17" t="s">
        <v>43</v>
      </c>
      <c r="AW604" s="17" t="s">
        <v>43</v>
      </c>
      <c r="AX604" s="29">
        <v>1</v>
      </c>
      <c r="AY604" s="30" t="s">
        <v>452</v>
      </c>
      <c r="AZ604" s="30"/>
      <c r="BA604" s="30"/>
      <c r="BB604" s="30"/>
      <c r="BC604" s="30"/>
    </row>
    <row r="605" spans="1:55" ht="16" x14ac:dyDescent="0.2">
      <c r="A605" s="1"/>
      <c r="B605" s="18">
        <v>21981476</v>
      </c>
      <c r="C605" s="19" t="s">
        <v>8537</v>
      </c>
      <c r="D605" s="20" t="s">
        <v>8538</v>
      </c>
      <c r="E605" s="21">
        <v>47</v>
      </c>
      <c r="F605" s="22" t="s">
        <v>439</v>
      </c>
      <c r="G605" s="22" t="s">
        <v>36</v>
      </c>
      <c r="H605" s="22">
        <v>1.47</v>
      </c>
      <c r="I605" s="23" t="s">
        <v>8539</v>
      </c>
      <c r="J605" s="22"/>
      <c r="K605" s="22">
        <v>6.9999999999999999E-4</v>
      </c>
      <c r="L605" s="22">
        <v>1E-4</v>
      </c>
      <c r="M605" s="22">
        <v>0</v>
      </c>
      <c r="N605" s="22">
        <v>1E-4</v>
      </c>
      <c r="O605" s="22">
        <v>8.0000000000000004E-4</v>
      </c>
      <c r="P605" s="22">
        <v>0</v>
      </c>
      <c r="Q605" s="22">
        <v>-8.0000000000000004E-4</v>
      </c>
      <c r="R605" s="22" t="s">
        <v>406</v>
      </c>
      <c r="S605" s="24">
        <f t="shared" si="9"/>
        <v>1</v>
      </c>
      <c r="T605" s="21">
        <v>596</v>
      </c>
      <c r="U605" s="21" t="s">
        <v>40</v>
      </c>
      <c r="V605" s="25" t="s">
        <v>40</v>
      </c>
      <c r="W605" s="26" t="s">
        <v>41</v>
      </c>
      <c r="X605" s="22" t="s">
        <v>8540</v>
      </c>
      <c r="Y605" s="31">
        <v>39950</v>
      </c>
      <c r="Z605" s="32">
        <v>1741187255</v>
      </c>
      <c r="AA605" s="32" t="s">
        <v>8541</v>
      </c>
      <c r="AB605" s="32" t="s">
        <v>8540</v>
      </c>
      <c r="AC605" s="31">
        <v>1</v>
      </c>
      <c r="AD605" s="32" t="s">
        <v>4587</v>
      </c>
      <c r="AE605" s="32" t="s">
        <v>4588</v>
      </c>
      <c r="AF605" s="32" t="s">
        <v>8542</v>
      </c>
      <c r="AG605" s="31">
        <v>6</v>
      </c>
      <c r="AH605" s="32" t="s">
        <v>8543</v>
      </c>
      <c r="AI605" s="32" t="s">
        <v>450</v>
      </c>
      <c r="AJ605" s="32" t="s">
        <v>451</v>
      </c>
      <c r="AK605" s="32">
        <v>6.8680228529483997E-4</v>
      </c>
      <c r="AL605" s="32">
        <v>7.8390343887024E-5</v>
      </c>
      <c r="AM605" s="32">
        <v>4.3678976747107001E-5</v>
      </c>
      <c r="AN605" s="32">
        <v>5.3999888767195227E-2</v>
      </c>
      <c r="AO605" s="32">
        <v>1.509022560541601</v>
      </c>
      <c r="AP605" s="32">
        <v>0.17223704694481509</v>
      </c>
      <c r="AQ605" s="32">
        <v>9.5970212598318033E-2</v>
      </c>
      <c r="AR605" s="32"/>
      <c r="AS605" s="32"/>
      <c r="AT605" s="17" t="s">
        <v>42</v>
      </c>
      <c r="AU605" s="17" t="s">
        <v>42</v>
      </c>
      <c r="AV605" s="17" t="s">
        <v>43</v>
      </c>
      <c r="AW605" s="17" t="s">
        <v>43</v>
      </c>
      <c r="AX605" s="29">
        <v>1</v>
      </c>
      <c r="AY605" s="30" t="s">
        <v>452</v>
      </c>
      <c r="AZ605" s="30"/>
      <c r="BA605" s="30"/>
      <c r="BB605" s="30"/>
      <c r="BC605" s="30"/>
    </row>
    <row r="606" spans="1:55" ht="16" x14ac:dyDescent="0.2">
      <c r="A606" s="1"/>
      <c r="B606" s="8">
        <v>21980193</v>
      </c>
      <c r="C606" s="9" t="s">
        <v>8544</v>
      </c>
      <c r="D606" s="10" t="s">
        <v>8545</v>
      </c>
      <c r="E606" s="11">
        <v>114</v>
      </c>
      <c r="F606" s="12" t="s">
        <v>439</v>
      </c>
      <c r="G606" s="12" t="s">
        <v>64</v>
      </c>
      <c r="H606" s="12">
        <v>1.66</v>
      </c>
      <c r="I606" s="13" t="s">
        <v>8546</v>
      </c>
      <c r="J606" s="12"/>
      <c r="K606" s="12">
        <v>5.9999999999999995E-4</v>
      </c>
      <c r="L606" s="12">
        <v>2.0000000000000001E-4</v>
      </c>
      <c r="M606" s="12">
        <v>0</v>
      </c>
      <c r="N606" s="12">
        <v>2.0000000000000001E-4</v>
      </c>
      <c r="O606" s="12">
        <v>8.0000000000000004E-4</v>
      </c>
      <c r="P606" s="12">
        <v>0</v>
      </c>
      <c r="Q606" s="12">
        <v>-8.0000000000000004E-4</v>
      </c>
      <c r="R606" s="12" t="s">
        <v>406</v>
      </c>
      <c r="S606" s="14">
        <f t="shared" si="9"/>
        <v>1</v>
      </c>
      <c r="T606" s="11">
        <v>597</v>
      </c>
      <c r="U606" s="11" t="s">
        <v>40</v>
      </c>
      <c r="V606" s="27" t="s">
        <v>40</v>
      </c>
      <c r="W606" s="15" t="s">
        <v>41</v>
      </c>
      <c r="X606" s="12" t="s">
        <v>8547</v>
      </c>
      <c r="Y606" s="29">
        <v>39819</v>
      </c>
      <c r="Z606" s="16">
        <v>1741171775</v>
      </c>
      <c r="AA606" s="16" t="s">
        <v>8548</v>
      </c>
      <c r="AB606" s="16" t="s">
        <v>8547</v>
      </c>
      <c r="AC606" s="29">
        <v>1</v>
      </c>
      <c r="AD606" s="16" t="s">
        <v>4587</v>
      </c>
      <c r="AE606" s="16" t="s">
        <v>4588</v>
      </c>
      <c r="AF606" s="16" t="s">
        <v>8549</v>
      </c>
      <c r="AG606" s="29">
        <v>6</v>
      </c>
      <c r="AH606" s="16" t="s">
        <v>8550</v>
      </c>
      <c r="AI606" s="16" t="s">
        <v>460</v>
      </c>
      <c r="AJ606" s="16" t="s">
        <v>461</v>
      </c>
      <c r="AK606" s="16">
        <v>5.7269380649572002E-4</v>
      </c>
      <c r="AL606" s="16">
        <v>1.95477895996648E-4</v>
      </c>
      <c r="AM606" s="16">
        <v>1.62719640461022E-4</v>
      </c>
      <c r="AN606" s="16">
        <v>0.17479982136773339</v>
      </c>
      <c r="AO606" s="16">
        <v>1.283626768567538</v>
      </c>
      <c r="AP606" s="16">
        <v>0.4381410399737467</v>
      </c>
      <c r="AQ606" s="16">
        <v>0.3647172082155461</v>
      </c>
      <c r="AR606" s="16"/>
      <c r="AS606" s="16"/>
      <c r="AT606" s="17" t="s">
        <v>42</v>
      </c>
      <c r="AU606" s="17" t="s">
        <v>42</v>
      </c>
      <c r="AV606" s="17" t="s">
        <v>43</v>
      </c>
      <c r="AW606" s="17" t="s">
        <v>43</v>
      </c>
      <c r="AX606" s="29">
        <v>1</v>
      </c>
      <c r="AY606" s="30" t="s">
        <v>452</v>
      </c>
      <c r="AZ606" s="30"/>
      <c r="BA606" s="30"/>
      <c r="BB606" s="30"/>
      <c r="BC606" s="30"/>
    </row>
    <row r="607" spans="1:55" ht="16" x14ac:dyDescent="0.2">
      <c r="A607" s="1"/>
      <c r="B607" s="18">
        <v>21985517</v>
      </c>
      <c r="C607" s="19" t="s">
        <v>8551</v>
      </c>
      <c r="D607" s="20" t="s">
        <v>8552</v>
      </c>
      <c r="E607" s="21">
        <v>58</v>
      </c>
      <c r="F607" s="22" t="s">
        <v>471</v>
      </c>
      <c r="G607" s="22" t="s">
        <v>36</v>
      </c>
      <c r="H607" s="22">
        <v>0.78</v>
      </c>
      <c r="I607" s="23" t="s">
        <v>8553</v>
      </c>
      <c r="J607" s="22"/>
      <c r="K607" s="22">
        <v>5.9999999999999995E-4</v>
      </c>
      <c r="L607" s="22">
        <v>1E-4</v>
      </c>
      <c r="M607" s="22">
        <v>0</v>
      </c>
      <c r="N607" s="22">
        <v>1E-4</v>
      </c>
      <c r="O607" s="22">
        <v>8.0000000000000004E-4</v>
      </c>
      <c r="P607" s="22">
        <v>-1E-4</v>
      </c>
      <c r="Q607" s="22">
        <v>-8.0000000000000004E-4</v>
      </c>
      <c r="R607" s="22" t="s">
        <v>8500</v>
      </c>
      <c r="S607" s="24">
        <f t="shared" si="9"/>
        <v>-7</v>
      </c>
      <c r="T607" s="21">
        <v>598</v>
      </c>
      <c r="U607" s="21" t="s">
        <v>40</v>
      </c>
      <c r="V607" s="26" t="s">
        <v>41</v>
      </c>
      <c r="W607" s="26" t="s">
        <v>41</v>
      </c>
      <c r="X607" s="22" t="s">
        <v>8554</v>
      </c>
      <c r="Y607" s="31">
        <v>40346</v>
      </c>
      <c r="Z607" s="32">
        <v>1741235951</v>
      </c>
      <c r="AA607" s="32" t="s">
        <v>8555</v>
      </c>
      <c r="AB607" s="32" t="s">
        <v>8556</v>
      </c>
      <c r="AC607" s="31">
        <v>1</v>
      </c>
      <c r="AD607" s="32" t="s">
        <v>4587</v>
      </c>
      <c r="AE607" s="32" t="s">
        <v>4588</v>
      </c>
      <c r="AF607" s="32" t="s">
        <v>8557</v>
      </c>
      <c r="AG607" s="31">
        <v>10</v>
      </c>
      <c r="AH607" s="32" t="s">
        <v>8558</v>
      </c>
      <c r="AI607" s="32" t="s">
        <v>450</v>
      </c>
      <c r="AJ607" s="32" t="s">
        <v>451</v>
      </c>
      <c r="AK607" s="32">
        <v>6.4104011467175999E-4</v>
      </c>
      <c r="AL607" s="32">
        <v>1.2996675807011999E-4</v>
      </c>
      <c r="AM607" s="32">
        <v>1.6143829637128E-5</v>
      </c>
      <c r="AN607" s="32">
        <v>2.050919803328188E-2</v>
      </c>
      <c r="AO607" s="32">
        <v>1.465794044611205</v>
      </c>
      <c r="AP607" s="32">
        <v>0.29718030996258882</v>
      </c>
      <c r="AQ607" s="32">
        <v>3.6914272286121798E-2</v>
      </c>
      <c r="AR607" s="32"/>
      <c r="AS607" s="32"/>
      <c r="AT607" s="17" t="s">
        <v>42</v>
      </c>
      <c r="AU607" s="17" t="s">
        <v>42</v>
      </c>
      <c r="AV607" s="17" t="s">
        <v>43</v>
      </c>
      <c r="AW607" s="17" t="s">
        <v>43</v>
      </c>
      <c r="AX607" s="29">
        <v>2</v>
      </c>
      <c r="AY607" s="30" t="s">
        <v>452</v>
      </c>
      <c r="AZ607" s="30" t="s">
        <v>478</v>
      </c>
      <c r="BA607" s="30"/>
      <c r="BB607" s="30"/>
      <c r="BC607" s="30"/>
    </row>
    <row r="608" spans="1:55" ht="16" x14ac:dyDescent="0.2">
      <c r="A608" s="1"/>
      <c r="B608" s="8">
        <v>21980096</v>
      </c>
      <c r="C608" s="9" t="s">
        <v>8559</v>
      </c>
      <c r="D608" s="10" t="s">
        <v>8560</v>
      </c>
      <c r="E608" s="11">
        <v>44</v>
      </c>
      <c r="F608" s="12" t="s">
        <v>439</v>
      </c>
      <c r="G608" s="12" t="s">
        <v>64</v>
      </c>
      <c r="H608" s="12">
        <v>1.68</v>
      </c>
      <c r="I608" s="13" t="s">
        <v>8561</v>
      </c>
      <c r="J608" s="12"/>
      <c r="K608" s="12">
        <v>6.9999999999999999E-4</v>
      </c>
      <c r="L608" s="12">
        <v>1E-4</v>
      </c>
      <c r="M608" s="12">
        <v>0</v>
      </c>
      <c r="N608" s="12">
        <v>1E-4</v>
      </c>
      <c r="O608" s="12">
        <v>8.0000000000000004E-4</v>
      </c>
      <c r="P608" s="12">
        <v>0</v>
      </c>
      <c r="Q608" s="12">
        <v>-8.0000000000000004E-4</v>
      </c>
      <c r="R608" s="12" t="s">
        <v>406</v>
      </c>
      <c r="S608" s="14">
        <f t="shared" si="9"/>
        <v>1</v>
      </c>
      <c r="T608" s="11">
        <v>599</v>
      </c>
      <c r="U608" s="11" t="s">
        <v>40</v>
      </c>
      <c r="V608" s="27" t="s">
        <v>40</v>
      </c>
      <c r="W608" s="15" t="s">
        <v>41</v>
      </c>
      <c r="X608" s="12" t="s">
        <v>8562</v>
      </c>
      <c r="Y608" s="29">
        <v>39809</v>
      </c>
      <c r="Z608" s="16">
        <v>1741170611</v>
      </c>
      <c r="AA608" s="16" t="s">
        <v>8563</v>
      </c>
      <c r="AB608" s="16" t="s">
        <v>8562</v>
      </c>
      <c r="AC608" s="29">
        <v>1</v>
      </c>
      <c r="AD608" s="16" t="s">
        <v>4587</v>
      </c>
      <c r="AE608" s="16" t="s">
        <v>4588</v>
      </c>
      <c r="AF608" s="16" t="s">
        <v>8564</v>
      </c>
      <c r="AG608" s="29">
        <v>8</v>
      </c>
      <c r="AH608" s="16" t="s">
        <v>8565</v>
      </c>
      <c r="AI608" s="16" t="s">
        <v>460</v>
      </c>
      <c r="AJ608" s="16" t="s">
        <v>461</v>
      </c>
      <c r="AK608" s="16">
        <v>6.8224497556335605E-4</v>
      </c>
      <c r="AL608" s="16">
        <v>9.2117680594089996E-5</v>
      </c>
      <c r="AM608" s="16">
        <v>9.8355315515178996E-5</v>
      </c>
      <c r="AN608" s="16">
        <v>0.112700000123378</v>
      </c>
      <c r="AO608" s="16">
        <v>1.537853250861382</v>
      </c>
      <c r="AP608" s="16">
        <v>0.20764311887596501</v>
      </c>
      <c r="AQ608" s="16">
        <v>0.22170341610741359</v>
      </c>
      <c r="AR608" s="16"/>
      <c r="AS608" s="16"/>
      <c r="AT608" s="17" t="s">
        <v>42</v>
      </c>
      <c r="AU608" s="17" t="s">
        <v>42</v>
      </c>
      <c r="AV608" s="17" t="s">
        <v>43</v>
      </c>
      <c r="AW608" s="17" t="s">
        <v>43</v>
      </c>
      <c r="AX608" s="29">
        <v>1</v>
      </c>
      <c r="AY608" s="30" t="s">
        <v>452</v>
      </c>
      <c r="AZ608" s="30"/>
      <c r="BA608" s="30"/>
      <c r="BB608" s="30"/>
      <c r="BC608" s="30"/>
    </row>
    <row r="609" spans="1:55" ht="16" x14ac:dyDescent="0.2">
      <c r="A609" s="1"/>
      <c r="B609" s="18">
        <v>21982262</v>
      </c>
      <c r="C609" s="19" t="s">
        <v>8566</v>
      </c>
      <c r="D609" s="20" t="s">
        <v>8567</v>
      </c>
      <c r="E609" s="21">
        <v>91</v>
      </c>
      <c r="F609" s="22" t="s">
        <v>471</v>
      </c>
      <c r="G609" s="22" t="s">
        <v>36</v>
      </c>
      <c r="H609" s="22">
        <v>1.32</v>
      </c>
      <c r="I609" s="23" t="s">
        <v>8568</v>
      </c>
      <c r="J609" s="22"/>
      <c r="K609" s="22">
        <v>6.9999999999999999E-4</v>
      </c>
      <c r="L609" s="22">
        <v>1E-4</v>
      </c>
      <c r="M609" s="22">
        <v>0</v>
      </c>
      <c r="N609" s="22">
        <v>1E-4</v>
      </c>
      <c r="O609" s="22">
        <v>8.0000000000000004E-4</v>
      </c>
      <c r="P609" s="22">
        <v>0</v>
      </c>
      <c r="Q609" s="22">
        <v>-8.0000000000000004E-4</v>
      </c>
      <c r="R609" s="22" t="s">
        <v>406</v>
      </c>
      <c r="S609" s="24">
        <f t="shared" si="9"/>
        <v>1</v>
      </c>
      <c r="T609" s="21">
        <v>600</v>
      </c>
      <c r="U609" s="21" t="s">
        <v>40</v>
      </c>
      <c r="V609" s="26" t="s">
        <v>41</v>
      </c>
      <c r="W609" s="26" t="s">
        <v>41</v>
      </c>
      <c r="X609" s="22" t="s">
        <v>8569</v>
      </c>
      <c r="Y609" s="31">
        <v>40048</v>
      </c>
      <c r="Z609" s="32">
        <v>1741196735</v>
      </c>
      <c r="AA609" s="32" t="s">
        <v>8570</v>
      </c>
      <c r="AB609" s="32" t="s">
        <v>8571</v>
      </c>
      <c r="AC609" s="31">
        <v>1</v>
      </c>
      <c r="AD609" s="32" t="s">
        <v>4587</v>
      </c>
      <c r="AE609" s="32" t="s">
        <v>4588</v>
      </c>
      <c r="AF609" s="32" t="s">
        <v>8572</v>
      </c>
      <c r="AG609" s="31">
        <v>12</v>
      </c>
      <c r="AH609" s="32" t="s">
        <v>8573</v>
      </c>
      <c r="AI609" s="32" t="s">
        <v>450</v>
      </c>
      <c r="AJ609" s="32" t="s">
        <v>451</v>
      </c>
      <c r="AK609" s="32">
        <v>7.2658338479064004E-4</v>
      </c>
      <c r="AL609" s="32">
        <v>5.0324935222223999E-5</v>
      </c>
      <c r="AM609" s="32">
        <v>4.4765906818879997E-6</v>
      </c>
      <c r="AN609" s="32">
        <v>5.729046748429955E-3</v>
      </c>
      <c r="AO609" s="32">
        <v>1.592942237552891</v>
      </c>
      <c r="AP609" s="32">
        <v>0.11033105985583851</v>
      </c>
      <c r="AQ609" s="32">
        <v>9.8143592692665656E-3</v>
      </c>
      <c r="AR609" s="32"/>
      <c r="AS609" s="32"/>
      <c r="AT609" s="17" t="s">
        <v>42</v>
      </c>
      <c r="AU609" s="17" t="s">
        <v>42</v>
      </c>
      <c r="AV609" s="17" t="s">
        <v>43</v>
      </c>
      <c r="AW609" s="17" t="s">
        <v>43</v>
      </c>
      <c r="AX609" s="29">
        <v>2</v>
      </c>
      <c r="AY609" s="30" t="s">
        <v>452</v>
      </c>
      <c r="AZ609" s="30" t="s">
        <v>478</v>
      </c>
      <c r="BA609" s="30"/>
      <c r="BB609" s="30"/>
      <c r="BC609" s="30"/>
    </row>
    <row r="610" spans="1:55" ht="16" x14ac:dyDescent="0.2">
      <c r="A610" s="1"/>
      <c r="B610" s="8">
        <v>21981801</v>
      </c>
      <c r="C610" s="9" t="s">
        <v>8574</v>
      </c>
      <c r="D610" s="10" t="s">
        <v>8575</v>
      </c>
      <c r="E610" s="11">
        <v>143</v>
      </c>
      <c r="F610" s="12" t="s">
        <v>439</v>
      </c>
      <c r="G610" s="12" t="s">
        <v>36</v>
      </c>
      <c r="H610" s="12">
        <v>1.4</v>
      </c>
      <c r="I610" s="13" t="s">
        <v>8576</v>
      </c>
      <c r="J610" s="12"/>
      <c r="K610" s="12">
        <v>6.9999999999999999E-4</v>
      </c>
      <c r="L610" s="12">
        <v>1E-4</v>
      </c>
      <c r="M610" s="12">
        <v>0</v>
      </c>
      <c r="N610" s="12">
        <v>1E-4</v>
      </c>
      <c r="O610" s="12">
        <v>8.0000000000000004E-4</v>
      </c>
      <c r="P610" s="12">
        <v>0</v>
      </c>
      <c r="Q610" s="12">
        <v>-8.0000000000000004E-4</v>
      </c>
      <c r="R610" s="12" t="s">
        <v>406</v>
      </c>
      <c r="S610" s="14">
        <f t="shared" si="9"/>
        <v>1</v>
      </c>
      <c r="T610" s="11">
        <v>601</v>
      </c>
      <c r="U610" s="11" t="s">
        <v>40</v>
      </c>
      <c r="V610" s="27" t="s">
        <v>40</v>
      </c>
      <c r="W610" s="15" t="s">
        <v>41</v>
      </c>
      <c r="X610" s="12" t="s">
        <v>8577</v>
      </c>
      <c r="Y610" s="29">
        <v>39991</v>
      </c>
      <c r="Z610" s="16">
        <v>1741191191</v>
      </c>
      <c r="AA610" s="16" t="s">
        <v>8578</v>
      </c>
      <c r="AB610" s="16" t="s">
        <v>8577</v>
      </c>
      <c r="AC610" s="29">
        <v>1</v>
      </c>
      <c r="AD610" s="16" t="s">
        <v>4587</v>
      </c>
      <c r="AE610" s="16" t="s">
        <v>4588</v>
      </c>
      <c r="AF610" s="16" t="s">
        <v>8579</v>
      </c>
      <c r="AG610" s="29">
        <v>6</v>
      </c>
      <c r="AH610" s="16" t="s">
        <v>8580</v>
      </c>
      <c r="AI610" s="16" t="s">
        <v>450</v>
      </c>
      <c r="AJ610" s="16" t="s">
        <v>451</v>
      </c>
      <c r="AK610" s="16">
        <v>6.9456374725881595E-4</v>
      </c>
      <c r="AL610" s="16">
        <v>8.2160313813215999E-5</v>
      </c>
      <c r="AM610" s="16">
        <v>1.7258397042825601E-4</v>
      </c>
      <c r="AN610" s="16">
        <v>0.1817997580358654</v>
      </c>
      <c r="AO610" s="16">
        <v>1.507972367118434</v>
      </c>
      <c r="AP610" s="16">
        <v>0.17837885059949929</v>
      </c>
      <c r="AQ610" s="16">
        <v>0.37469830442563712</v>
      </c>
      <c r="AR610" s="16"/>
      <c r="AS610" s="16"/>
      <c r="AT610" s="17" t="s">
        <v>42</v>
      </c>
      <c r="AU610" s="17" t="s">
        <v>42</v>
      </c>
      <c r="AV610" s="17" t="s">
        <v>43</v>
      </c>
      <c r="AW610" s="17" t="s">
        <v>43</v>
      </c>
      <c r="AX610" s="29">
        <v>1</v>
      </c>
      <c r="AY610" s="30" t="s">
        <v>452</v>
      </c>
      <c r="AZ610" s="30"/>
      <c r="BA610" s="30"/>
      <c r="BB610" s="30"/>
      <c r="BC610" s="30"/>
    </row>
    <row r="611" spans="1:55" ht="16" x14ac:dyDescent="0.2">
      <c r="A611" s="1"/>
      <c r="B611" s="18">
        <v>21980289</v>
      </c>
      <c r="C611" s="19" t="s">
        <v>8581</v>
      </c>
      <c r="D611" s="20" t="s">
        <v>8582</v>
      </c>
      <c r="E611" s="21">
        <v>62</v>
      </c>
      <c r="F611" s="22" t="s">
        <v>471</v>
      </c>
      <c r="G611" s="22" t="s">
        <v>64</v>
      </c>
      <c r="H611" s="22">
        <v>1.65</v>
      </c>
      <c r="I611" s="23" t="s">
        <v>8583</v>
      </c>
      <c r="J611" s="22"/>
      <c r="K611" s="22">
        <v>6.9999999999999999E-4</v>
      </c>
      <c r="L611" s="22">
        <v>1E-4</v>
      </c>
      <c r="M611" s="22">
        <v>0</v>
      </c>
      <c r="N611" s="22">
        <v>1E-4</v>
      </c>
      <c r="O611" s="22">
        <v>8.0000000000000004E-4</v>
      </c>
      <c r="P611" s="22">
        <v>0</v>
      </c>
      <c r="Q611" s="22">
        <v>-8.0000000000000004E-4</v>
      </c>
      <c r="R611" s="22" t="s">
        <v>406</v>
      </c>
      <c r="S611" s="24">
        <f t="shared" si="9"/>
        <v>1</v>
      </c>
      <c r="T611" s="21">
        <v>601</v>
      </c>
      <c r="U611" s="21" t="s">
        <v>40</v>
      </c>
      <c r="V611" s="26" t="s">
        <v>41</v>
      </c>
      <c r="W611" s="26" t="s">
        <v>41</v>
      </c>
      <c r="X611" s="22" t="s">
        <v>8584</v>
      </c>
      <c r="Y611" s="31">
        <v>39828</v>
      </c>
      <c r="Z611" s="32">
        <v>1741172951</v>
      </c>
      <c r="AA611" s="32" t="s">
        <v>8585</v>
      </c>
      <c r="AB611" s="32" t="s">
        <v>8586</v>
      </c>
      <c r="AC611" s="31">
        <v>1</v>
      </c>
      <c r="AD611" s="32" t="s">
        <v>4587</v>
      </c>
      <c r="AE611" s="32" t="s">
        <v>4588</v>
      </c>
      <c r="AF611" s="32" t="s">
        <v>8587</v>
      </c>
      <c r="AG611" s="31">
        <v>6</v>
      </c>
      <c r="AH611" s="32" t="s">
        <v>8588</v>
      </c>
      <c r="AI611" s="32" t="s">
        <v>460</v>
      </c>
      <c r="AJ611" s="32" t="s">
        <v>461</v>
      </c>
      <c r="AK611" s="32">
        <v>7.0015791953023003E-4</v>
      </c>
      <c r="AL611" s="32">
        <v>7.6545760988689998E-5</v>
      </c>
      <c r="AM611" s="32">
        <v>2.3081141139205999E-5</v>
      </c>
      <c r="AN611" s="32">
        <v>2.8859188764490212E-2</v>
      </c>
      <c r="AO611" s="32">
        <v>1.564005000096248</v>
      </c>
      <c r="AP611" s="32">
        <v>0.1709870724633209</v>
      </c>
      <c r="AQ611" s="32">
        <v>5.1558397245389978E-2</v>
      </c>
      <c r="AR611" s="32"/>
      <c r="AS611" s="32"/>
      <c r="AT611" s="17" t="s">
        <v>42</v>
      </c>
      <c r="AU611" s="17" t="s">
        <v>42</v>
      </c>
      <c r="AV611" s="17" t="s">
        <v>43</v>
      </c>
      <c r="AW611" s="17" t="s">
        <v>43</v>
      </c>
      <c r="AX611" s="29">
        <v>2</v>
      </c>
      <c r="AY611" s="30" t="s">
        <v>452</v>
      </c>
      <c r="AZ611" s="30" t="s">
        <v>478</v>
      </c>
      <c r="BA611" s="30"/>
      <c r="BB611" s="30"/>
      <c r="BC611" s="30"/>
    </row>
    <row r="612" spans="1:55" ht="16" x14ac:dyDescent="0.2">
      <c r="A612" s="1"/>
      <c r="B612" s="8">
        <v>21977880</v>
      </c>
      <c r="C612" s="9" t="s">
        <v>8589</v>
      </c>
      <c r="D612" s="10" t="s">
        <v>8590</v>
      </c>
      <c r="E612" s="11">
        <v>2</v>
      </c>
      <c r="F612" s="12"/>
      <c r="G612" s="12" t="s">
        <v>36</v>
      </c>
      <c r="H612" s="12">
        <v>1.9</v>
      </c>
      <c r="I612" s="13" t="s">
        <v>8591</v>
      </c>
      <c r="J612" s="12"/>
      <c r="K612" s="12">
        <v>6.9999999999999999E-4</v>
      </c>
      <c r="L612" s="12">
        <v>1E-4</v>
      </c>
      <c r="M612" s="12">
        <v>0</v>
      </c>
      <c r="N612" s="12">
        <v>1E-4</v>
      </c>
      <c r="O612" s="12">
        <v>8.0000000000000004E-4</v>
      </c>
      <c r="P612" s="12">
        <v>0</v>
      </c>
      <c r="Q612" s="12">
        <v>-8.0000000000000004E-4</v>
      </c>
      <c r="R612" s="12" t="s">
        <v>406</v>
      </c>
      <c r="S612" s="14">
        <f t="shared" si="9"/>
        <v>1</v>
      </c>
      <c r="T612" s="11">
        <v>603</v>
      </c>
      <c r="U612" s="11" t="s">
        <v>40</v>
      </c>
      <c r="V612" s="15" t="s">
        <v>41</v>
      </c>
      <c r="W612" s="15" t="s">
        <v>41</v>
      </c>
      <c r="X612" s="12"/>
      <c r="Y612" s="29">
        <v>39590</v>
      </c>
      <c r="Z612" s="16"/>
      <c r="AA612" s="16"/>
      <c r="AB612" s="16"/>
      <c r="AC612" s="29"/>
      <c r="AD612" s="16"/>
      <c r="AE612" s="16"/>
      <c r="AF612" s="16"/>
      <c r="AG612" s="29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7" t="s">
        <v>42</v>
      </c>
      <c r="AU612" s="17" t="s">
        <v>42</v>
      </c>
      <c r="AV612" s="17" t="s">
        <v>43</v>
      </c>
      <c r="AW612" s="17" t="s">
        <v>43</v>
      </c>
      <c r="AX612" s="29"/>
      <c r="AY612" s="30"/>
      <c r="AZ612" s="30"/>
      <c r="BA612" s="30"/>
      <c r="BB612" s="30"/>
      <c r="BC612" s="30"/>
    </row>
    <row r="613" spans="1:55" ht="16" x14ac:dyDescent="0.2">
      <c r="A613" s="1"/>
      <c r="B613" s="18">
        <v>21980769</v>
      </c>
      <c r="C613" s="19" t="s">
        <v>8592</v>
      </c>
      <c r="D613" s="20" t="s">
        <v>8593</v>
      </c>
      <c r="E613" s="21">
        <v>9</v>
      </c>
      <c r="F613" s="22" t="s">
        <v>439</v>
      </c>
      <c r="G613" s="22" t="s">
        <v>64</v>
      </c>
      <c r="H613" s="22">
        <v>1.6</v>
      </c>
      <c r="I613" s="23" t="s">
        <v>8594</v>
      </c>
      <c r="J613" s="22"/>
      <c r="K613" s="22">
        <v>5.9999999999999995E-4</v>
      </c>
      <c r="L613" s="22">
        <v>2.0000000000000001E-4</v>
      </c>
      <c r="M613" s="22">
        <v>0</v>
      </c>
      <c r="N613" s="22">
        <v>2.0000000000000001E-4</v>
      </c>
      <c r="O613" s="22">
        <v>8.0000000000000004E-4</v>
      </c>
      <c r="P613" s="22">
        <v>0</v>
      </c>
      <c r="Q613" s="22">
        <v>-8.0000000000000004E-4</v>
      </c>
      <c r="R613" s="22" t="s">
        <v>406</v>
      </c>
      <c r="S613" s="24">
        <f t="shared" si="9"/>
        <v>1</v>
      </c>
      <c r="T613" s="21">
        <v>604</v>
      </c>
      <c r="U613" s="21" t="s">
        <v>40</v>
      </c>
      <c r="V613" s="25" t="s">
        <v>40</v>
      </c>
      <c r="W613" s="26" t="s">
        <v>41</v>
      </c>
      <c r="X613" s="22" t="s">
        <v>8595</v>
      </c>
      <c r="Y613" s="31">
        <v>39880</v>
      </c>
      <c r="Z613" s="32">
        <v>1741178735</v>
      </c>
      <c r="AA613" s="32" t="s">
        <v>8596</v>
      </c>
      <c r="AB613" s="32" t="s">
        <v>8595</v>
      </c>
      <c r="AC613" s="31">
        <v>1</v>
      </c>
      <c r="AD613" s="32" t="s">
        <v>4587</v>
      </c>
      <c r="AE613" s="32" t="s">
        <v>4588</v>
      </c>
      <c r="AF613" s="32" t="s">
        <v>8597</v>
      </c>
      <c r="AG613" s="31">
        <v>9</v>
      </c>
      <c r="AH613" s="32" t="s">
        <v>8598</v>
      </c>
      <c r="AI613" s="32" t="s">
        <v>460</v>
      </c>
      <c r="AJ613" s="32" t="s">
        <v>461</v>
      </c>
      <c r="AK613" s="32">
        <v>5.9510381843862496E-4</v>
      </c>
      <c r="AL613" s="32">
        <v>1.85632927220235E-4</v>
      </c>
      <c r="AM613" s="32">
        <v>4.157941067858423E-4</v>
      </c>
      <c r="AN613" s="32">
        <v>0.34749969542056441</v>
      </c>
      <c r="AO613" s="32">
        <v>1.3211918000018219</v>
      </c>
      <c r="AP613" s="32">
        <v>0.41212422715954011</v>
      </c>
      <c r="AQ613" s="32">
        <v>0.92310576298409763</v>
      </c>
      <c r="AR613" s="32"/>
      <c r="AS613" s="32"/>
      <c r="AT613" s="17" t="s">
        <v>42</v>
      </c>
      <c r="AU613" s="17" t="s">
        <v>42</v>
      </c>
      <c r="AV613" s="17" t="s">
        <v>43</v>
      </c>
      <c r="AW613" s="17" t="s">
        <v>43</v>
      </c>
      <c r="AX613" s="29">
        <v>1</v>
      </c>
      <c r="AY613" s="30" t="s">
        <v>452</v>
      </c>
      <c r="AZ613" s="30"/>
      <c r="BA613" s="30"/>
      <c r="BB613" s="30"/>
      <c r="BC613" s="30"/>
    </row>
    <row r="614" spans="1:55" ht="16" x14ac:dyDescent="0.2">
      <c r="A614" s="1"/>
      <c r="B614" s="8">
        <v>21982665</v>
      </c>
      <c r="C614" s="9" t="s">
        <v>789</v>
      </c>
      <c r="D614" s="10" t="s">
        <v>8599</v>
      </c>
      <c r="E614" s="11">
        <v>63</v>
      </c>
      <c r="F614" s="12" t="s">
        <v>471</v>
      </c>
      <c r="G614" s="12" t="s">
        <v>64</v>
      </c>
      <c r="H614" s="12">
        <v>1.26</v>
      </c>
      <c r="I614" s="13" t="s">
        <v>8600</v>
      </c>
      <c r="J614" s="12"/>
      <c r="K614" s="12">
        <v>2.0000000000000001E-4</v>
      </c>
      <c r="L614" s="12">
        <v>5.9999999999999995E-4</v>
      </c>
      <c r="M614" s="12">
        <v>0</v>
      </c>
      <c r="N614" s="12">
        <v>5.9999999999999995E-4</v>
      </c>
      <c r="O614" s="12">
        <v>8.0000000000000004E-4</v>
      </c>
      <c r="P614" s="12">
        <v>0</v>
      </c>
      <c r="Q614" s="12">
        <v>-8.0000000000000004E-4</v>
      </c>
      <c r="R614" s="12" t="s">
        <v>406</v>
      </c>
      <c r="S614" s="14">
        <f t="shared" si="9"/>
        <v>1</v>
      </c>
      <c r="T614" s="11">
        <v>605</v>
      </c>
      <c r="U614" s="11" t="s">
        <v>40</v>
      </c>
      <c r="V614" s="27" t="s">
        <v>40</v>
      </c>
      <c r="W614" s="15" t="s">
        <v>41</v>
      </c>
      <c r="X614" s="12" t="s">
        <v>8601</v>
      </c>
      <c r="Y614" s="29">
        <v>40088</v>
      </c>
      <c r="Z614" s="16">
        <v>1741201595</v>
      </c>
      <c r="AA614" s="16" t="s">
        <v>8602</v>
      </c>
      <c r="AB614" s="16" t="s">
        <v>8603</v>
      </c>
      <c r="AC614" s="29">
        <v>1</v>
      </c>
      <c r="AD614" s="16" t="s">
        <v>4587</v>
      </c>
      <c r="AE614" s="16" t="s">
        <v>4588</v>
      </c>
      <c r="AF614" s="16" t="s">
        <v>8604</v>
      </c>
      <c r="AG614" s="29">
        <v>4</v>
      </c>
      <c r="AH614" s="16" t="s">
        <v>8605</v>
      </c>
      <c r="AI614" s="16" t="s">
        <v>460</v>
      </c>
      <c r="AJ614" s="16" t="s">
        <v>461</v>
      </c>
      <c r="AK614" s="16">
        <v>2.13366440309442E-4</v>
      </c>
      <c r="AL614" s="16">
        <v>5.6789687080666498E-4</v>
      </c>
      <c r="AM614" s="16">
        <v>1.14825534266222E-4</v>
      </c>
      <c r="AN614" s="16">
        <v>0.1281407919068896</v>
      </c>
      <c r="AO614" s="16">
        <v>0.47312306626603873</v>
      </c>
      <c r="AP614" s="16">
        <v>1.25926602350992</v>
      </c>
      <c r="AQ614" s="16">
        <v>0.25461646535829169</v>
      </c>
      <c r="AR614" s="16"/>
      <c r="AS614" s="16"/>
      <c r="AT614" s="17" t="s">
        <v>42</v>
      </c>
      <c r="AU614" s="17" t="s">
        <v>42</v>
      </c>
      <c r="AV614" s="17" t="s">
        <v>43</v>
      </c>
      <c r="AW614" s="17" t="s">
        <v>43</v>
      </c>
      <c r="AX614" s="29">
        <v>2</v>
      </c>
      <c r="AY614" s="30" t="s">
        <v>452</v>
      </c>
      <c r="AZ614" s="30" t="s">
        <v>478</v>
      </c>
      <c r="BA614" s="30"/>
      <c r="BB614" s="30"/>
      <c r="BC614" s="30"/>
    </row>
    <row r="615" spans="1:55" ht="16" x14ac:dyDescent="0.2">
      <c r="A615" s="1"/>
      <c r="B615" s="18">
        <v>21978409</v>
      </c>
      <c r="C615" s="19" t="s">
        <v>8606</v>
      </c>
      <c r="D615" s="20" t="s">
        <v>8607</v>
      </c>
      <c r="E615" s="21">
        <v>6</v>
      </c>
      <c r="F615" s="22" t="s">
        <v>439</v>
      </c>
      <c r="G615" s="22" t="s">
        <v>36</v>
      </c>
      <c r="H615" s="22">
        <v>1.86</v>
      </c>
      <c r="I615" s="23" t="s">
        <v>6662</v>
      </c>
      <c r="J615" s="22"/>
      <c r="K615" s="22">
        <v>2.9999999999999997E-4</v>
      </c>
      <c r="L615" s="22">
        <v>5.0000000000000001E-4</v>
      </c>
      <c r="M615" s="22">
        <v>0</v>
      </c>
      <c r="N615" s="22">
        <v>5.0000000000000001E-4</v>
      </c>
      <c r="O615" s="22">
        <v>8.0000000000000004E-4</v>
      </c>
      <c r="P615" s="22">
        <v>0</v>
      </c>
      <c r="Q615" s="22">
        <v>-8.0000000000000004E-4</v>
      </c>
      <c r="R615" s="22" t="s">
        <v>406</v>
      </c>
      <c r="S615" s="24">
        <f t="shared" si="9"/>
        <v>1</v>
      </c>
      <c r="T615" s="21">
        <v>606</v>
      </c>
      <c r="U615" s="21" t="s">
        <v>40</v>
      </c>
      <c r="V615" s="25" t="s">
        <v>40</v>
      </c>
      <c r="W615" s="26" t="s">
        <v>41</v>
      </c>
      <c r="X615" s="22" t="s">
        <v>8608</v>
      </c>
      <c r="Y615" s="31">
        <v>39637</v>
      </c>
      <c r="Z615" s="32">
        <v>1741150211</v>
      </c>
      <c r="AA615" s="32" t="s">
        <v>8609</v>
      </c>
      <c r="AB615" s="32" t="s">
        <v>8608</v>
      </c>
      <c r="AC615" s="31">
        <v>1</v>
      </c>
      <c r="AD615" s="32" t="s">
        <v>4587</v>
      </c>
      <c r="AE615" s="32" t="s">
        <v>4588</v>
      </c>
      <c r="AF615" s="32" t="s">
        <v>8610</v>
      </c>
      <c r="AG615" s="31">
        <v>6</v>
      </c>
      <c r="AH615" s="32" t="s">
        <v>8611</v>
      </c>
      <c r="AI615" s="32" t="s">
        <v>450</v>
      </c>
      <c r="AJ615" s="32" t="s">
        <v>451</v>
      </c>
      <c r="AK615" s="32">
        <v>3.25303447335196E-4</v>
      </c>
      <c r="AL615" s="32">
        <v>4.5866228050229401E-4</v>
      </c>
      <c r="AM615" s="32">
        <v>5.9098620408526001E-5</v>
      </c>
      <c r="AN615" s="32">
        <v>7.0099774153040487E-2</v>
      </c>
      <c r="AO615" s="32">
        <v>0.70620806860189511</v>
      </c>
      <c r="AP615" s="32">
        <v>0.99571955325854422</v>
      </c>
      <c r="AQ615" s="32">
        <v>0.128298433101868</v>
      </c>
      <c r="AR615" s="32"/>
      <c r="AS615" s="32"/>
      <c r="AT615" s="17" t="s">
        <v>42</v>
      </c>
      <c r="AU615" s="17" t="s">
        <v>42</v>
      </c>
      <c r="AV615" s="17" t="s">
        <v>43</v>
      </c>
      <c r="AW615" s="17" t="s">
        <v>43</v>
      </c>
      <c r="AX615" s="29">
        <v>1</v>
      </c>
      <c r="AY615" s="30" t="s">
        <v>452</v>
      </c>
      <c r="AZ615" s="30"/>
      <c r="BA615" s="30"/>
      <c r="BB615" s="30"/>
      <c r="BC615" s="30"/>
    </row>
    <row r="616" spans="1:55" ht="16" x14ac:dyDescent="0.2">
      <c r="A616" s="1"/>
      <c r="B616" s="8">
        <v>21982596</v>
      </c>
      <c r="C616" s="9" t="s">
        <v>8612</v>
      </c>
      <c r="D616" s="10" t="s">
        <v>8613</v>
      </c>
      <c r="E616" s="11">
        <v>20</v>
      </c>
      <c r="F616" s="12" t="s">
        <v>471</v>
      </c>
      <c r="G616" s="12" t="s">
        <v>36</v>
      </c>
      <c r="H616" s="12">
        <v>1.28</v>
      </c>
      <c r="I616" s="13" t="s">
        <v>8614</v>
      </c>
      <c r="J616" s="12"/>
      <c r="K616" s="12">
        <v>5.0000000000000001E-4</v>
      </c>
      <c r="L616" s="12">
        <v>2.0000000000000001E-4</v>
      </c>
      <c r="M616" s="12">
        <v>0</v>
      </c>
      <c r="N616" s="12">
        <v>2.0000000000000001E-4</v>
      </c>
      <c r="O616" s="12">
        <v>8.0000000000000004E-4</v>
      </c>
      <c r="P616" s="12">
        <v>-1E-4</v>
      </c>
      <c r="Q616" s="12">
        <v>-8.0000000000000004E-4</v>
      </c>
      <c r="R616" s="12" t="s">
        <v>8500</v>
      </c>
      <c r="S616" s="14">
        <f t="shared" si="9"/>
        <v>-7</v>
      </c>
      <c r="T616" s="11">
        <v>607</v>
      </c>
      <c r="U616" s="11" t="s">
        <v>40</v>
      </c>
      <c r="V616" s="15" t="s">
        <v>41</v>
      </c>
      <c r="W616" s="15" t="s">
        <v>41</v>
      </c>
      <c r="X616" s="12" t="s">
        <v>8615</v>
      </c>
      <c r="Y616" s="29">
        <v>40081</v>
      </c>
      <c r="Z616" s="16">
        <v>1741200767</v>
      </c>
      <c r="AA616" s="16" t="s">
        <v>8616</v>
      </c>
      <c r="AB616" s="16" t="s">
        <v>8617</v>
      </c>
      <c r="AC616" s="29">
        <v>1</v>
      </c>
      <c r="AD616" s="16" t="s">
        <v>4587</v>
      </c>
      <c r="AE616" s="16" t="s">
        <v>4588</v>
      </c>
      <c r="AF616" s="16" t="s">
        <v>8618</v>
      </c>
      <c r="AG616" s="29">
        <v>10</v>
      </c>
      <c r="AH616" s="16" t="s">
        <v>8619</v>
      </c>
      <c r="AI616" s="16" t="s">
        <v>450</v>
      </c>
      <c r="AJ616" s="16" t="s">
        <v>451</v>
      </c>
      <c r="AK616" s="16">
        <v>5.4193031699738996E-4</v>
      </c>
      <c r="AL616" s="16">
        <v>2.4348688282406399E-4</v>
      </c>
      <c r="AM616" s="16">
        <v>1.573982902402E-6</v>
      </c>
      <c r="AN616" s="16">
        <v>2.0000006822875529E-3</v>
      </c>
      <c r="AO616" s="16">
        <v>1.190782385419821</v>
      </c>
      <c r="AP616" s="16">
        <v>0.53501323335094375</v>
      </c>
      <c r="AQ616" s="16">
        <v>3.4585094362626231E-3</v>
      </c>
      <c r="AR616" s="16"/>
      <c r="AS616" s="16"/>
      <c r="AT616" s="17" t="s">
        <v>42</v>
      </c>
      <c r="AU616" s="17" t="s">
        <v>42</v>
      </c>
      <c r="AV616" s="17" t="s">
        <v>43</v>
      </c>
      <c r="AW616" s="17" t="s">
        <v>43</v>
      </c>
      <c r="AX616" s="29">
        <v>2</v>
      </c>
      <c r="AY616" s="30" t="s">
        <v>452</v>
      </c>
      <c r="AZ616" s="30" t="s">
        <v>478</v>
      </c>
      <c r="BA616" s="30"/>
      <c r="BB616" s="30"/>
      <c r="BC616" s="30"/>
    </row>
    <row r="617" spans="1:55" ht="16" x14ac:dyDescent="0.2">
      <c r="A617" s="1"/>
      <c r="B617" s="18">
        <v>21980785</v>
      </c>
      <c r="C617" s="19" t="s">
        <v>8620</v>
      </c>
      <c r="D617" s="20" t="s">
        <v>8621</v>
      </c>
      <c r="E617" s="21">
        <v>19</v>
      </c>
      <c r="F617" s="22" t="s">
        <v>439</v>
      </c>
      <c r="G617" s="22" t="s">
        <v>36</v>
      </c>
      <c r="H617" s="22">
        <v>1.6</v>
      </c>
      <c r="I617" s="23" t="s">
        <v>8622</v>
      </c>
      <c r="J617" s="22"/>
      <c r="K617" s="22">
        <v>2.9999999999999997E-4</v>
      </c>
      <c r="L617" s="22">
        <v>5.0000000000000001E-4</v>
      </c>
      <c r="M617" s="22">
        <v>0</v>
      </c>
      <c r="N617" s="22">
        <v>5.0000000000000001E-4</v>
      </c>
      <c r="O617" s="22">
        <v>8.0000000000000004E-4</v>
      </c>
      <c r="P617" s="22">
        <v>0</v>
      </c>
      <c r="Q617" s="22">
        <v>-8.0000000000000004E-4</v>
      </c>
      <c r="R617" s="22" t="s">
        <v>406</v>
      </c>
      <c r="S617" s="24">
        <f t="shared" si="9"/>
        <v>1</v>
      </c>
      <c r="T617" s="21">
        <v>608</v>
      </c>
      <c r="U617" s="21" t="s">
        <v>40</v>
      </c>
      <c r="V617" s="25" t="s">
        <v>40</v>
      </c>
      <c r="W617" s="26" t="s">
        <v>41</v>
      </c>
      <c r="X617" s="22" t="s">
        <v>8623</v>
      </c>
      <c r="Y617" s="31">
        <v>39883</v>
      </c>
      <c r="Z617" s="32">
        <v>1741178927</v>
      </c>
      <c r="AA617" s="32" t="s">
        <v>8624</v>
      </c>
      <c r="AB617" s="32" t="s">
        <v>8623</v>
      </c>
      <c r="AC617" s="31">
        <v>1</v>
      </c>
      <c r="AD617" s="32" t="s">
        <v>4587</v>
      </c>
      <c r="AE617" s="32" t="s">
        <v>4588</v>
      </c>
      <c r="AF617" s="32" t="s">
        <v>8625</v>
      </c>
      <c r="AG617" s="31">
        <v>4</v>
      </c>
      <c r="AH617" s="32" t="s">
        <v>8626</v>
      </c>
      <c r="AI617" s="32" t="s">
        <v>450</v>
      </c>
      <c r="AJ617" s="32" t="s">
        <v>451</v>
      </c>
      <c r="AK617" s="32">
        <v>2.7510961654572598E-4</v>
      </c>
      <c r="AL617" s="32">
        <v>5.1431266792279396E-4</v>
      </c>
      <c r="AM617" s="32">
        <v>4.0674576463834997E-5</v>
      </c>
      <c r="AN617" s="32">
        <v>4.8999795539703399E-2</v>
      </c>
      <c r="AO617" s="32">
        <v>0.60902077820380118</v>
      </c>
      <c r="AP617" s="32">
        <v>1.1385538069926091</v>
      </c>
      <c r="AQ617" s="32">
        <v>9.0042880078666773E-2</v>
      </c>
      <c r="AR617" s="32"/>
      <c r="AS617" s="32"/>
      <c r="AT617" s="17" t="s">
        <v>42</v>
      </c>
      <c r="AU617" s="17" t="s">
        <v>42</v>
      </c>
      <c r="AV617" s="17" t="s">
        <v>43</v>
      </c>
      <c r="AW617" s="17" t="s">
        <v>43</v>
      </c>
      <c r="AX617" s="29">
        <v>1</v>
      </c>
      <c r="AY617" s="30" t="s">
        <v>452</v>
      </c>
      <c r="AZ617" s="30"/>
      <c r="BA617" s="30"/>
      <c r="BB617" s="30"/>
      <c r="BC617" s="30"/>
    </row>
    <row r="618" spans="1:55" ht="16" x14ac:dyDescent="0.2">
      <c r="A618" s="1"/>
      <c r="B618" s="8">
        <v>21980408</v>
      </c>
      <c r="C618" s="9" t="s">
        <v>8627</v>
      </c>
      <c r="D618" s="10" t="s">
        <v>8628</v>
      </c>
      <c r="E618" s="11">
        <v>50</v>
      </c>
      <c r="F618" s="12" t="s">
        <v>439</v>
      </c>
      <c r="G618" s="12" t="s">
        <v>36</v>
      </c>
      <c r="H618" s="12">
        <v>1.63</v>
      </c>
      <c r="I618" s="13" t="s">
        <v>8629</v>
      </c>
      <c r="J618" s="12"/>
      <c r="K618" s="12">
        <v>4.0000000000000002E-4</v>
      </c>
      <c r="L618" s="12">
        <v>4.0000000000000002E-4</v>
      </c>
      <c r="M618" s="12">
        <v>0</v>
      </c>
      <c r="N618" s="12">
        <v>4.0000000000000002E-4</v>
      </c>
      <c r="O618" s="12">
        <v>8.0000000000000004E-4</v>
      </c>
      <c r="P618" s="12">
        <v>0</v>
      </c>
      <c r="Q618" s="12">
        <v>-8.0000000000000004E-4</v>
      </c>
      <c r="R618" s="12" t="s">
        <v>406</v>
      </c>
      <c r="S618" s="14">
        <f t="shared" si="9"/>
        <v>1</v>
      </c>
      <c r="T618" s="11">
        <v>609</v>
      </c>
      <c r="U618" s="11" t="s">
        <v>40</v>
      </c>
      <c r="V618" s="27" t="s">
        <v>40</v>
      </c>
      <c r="W618" s="15" t="s">
        <v>41</v>
      </c>
      <c r="X618" s="12" t="s">
        <v>8630</v>
      </c>
      <c r="Y618" s="29">
        <v>39843</v>
      </c>
      <c r="Z618" s="16">
        <v>1741174391</v>
      </c>
      <c r="AA618" s="16" t="s">
        <v>8631</v>
      </c>
      <c r="AB618" s="16" t="s">
        <v>8630</v>
      </c>
      <c r="AC618" s="29">
        <v>1</v>
      </c>
      <c r="AD618" s="16" t="s">
        <v>4587</v>
      </c>
      <c r="AE618" s="16" t="s">
        <v>4588</v>
      </c>
      <c r="AF618" s="16" t="s">
        <v>8632</v>
      </c>
      <c r="AG618" s="29">
        <v>5</v>
      </c>
      <c r="AH618" s="16" t="s">
        <v>8633</v>
      </c>
      <c r="AI618" s="16" t="s">
        <v>450</v>
      </c>
      <c r="AJ618" s="16" t="s">
        <v>451</v>
      </c>
      <c r="AK618" s="16">
        <v>3.6497041258721997E-4</v>
      </c>
      <c r="AL618" s="16">
        <v>4.2568007559951499E-4</v>
      </c>
      <c r="AM618" s="16">
        <v>6.9500173848872996E-5</v>
      </c>
      <c r="AN618" s="16">
        <v>8.0800000414341225E-2</v>
      </c>
      <c r="AO618" s="16">
        <v>0.81169140228558712</v>
      </c>
      <c r="AP618" s="16">
        <v>0.94670922784962219</v>
      </c>
      <c r="AQ618" s="16">
        <v>0.154567854338062</v>
      </c>
      <c r="AR618" s="16"/>
      <c r="AS618" s="16"/>
      <c r="AT618" s="17" t="s">
        <v>42</v>
      </c>
      <c r="AU618" s="17" t="s">
        <v>42</v>
      </c>
      <c r="AV618" s="17" t="s">
        <v>43</v>
      </c>
      <c r="AW618" s="17" t="s">
        <v>43</v>
      </c>
      <c r="AX618" s="29">
        <v>1</v>
      </c>
      <c r="AY618" s="30" t="s">
        <v>452</v>
      </c>
      <c r="AZ618" s="30"/>
      <c r="BA618" s="30"/>
      <c r="BB618" s="30"/>
      <c r="BC618" s="30"/>
    </row>
    <row r="619" spans="1:55" ht="16" x14ac:dyDescent="0.2">
      <c r="A619" s="1"/>
      <c r="B619" s="18">
        <v>21979266</v>
      </c>
      <c r="C619" s="19" t="s">
        <v>8634</v>
      </c>
      <c r="D619" s="20" t="s">
        <v>8635</v>
      </c>
      <c r="E619" s="21">
        <v>33</v>
      </c>
      <c r="F619" s="22" t="s">
        <v>439</v>
      </c>
      <c r="G619" s="22" t="s">
        <v>36</v>
      </c>
      <c r="H619" s="22">
        <v>1.76</v>
      </c>
      <c r="I619" s="23" t="s">
        <v>8636</v>
      </c>
      <c r="J619" s="22"/>
      <c r="K619" s="22">
        <v>2.0000000000000001E-4</v>
      </c>
      <c r="L619" s="22">
        <v>5.9999999999999995E-4</v>
      </c>
      <c r="M619" s="22">
        <v>0</v>
      </c>
      <c r="N619" s="22">
        <v>5.9999999999999995E-4</v>
      </c>
      <c r="O619" s="22">
        <v>8.0000000000000004E-4</v>
      </c>
      <c r="P619" s="22">
        <v>0</v>
      </c>
      <c r="Q619" s="22">
        <v>-8.0000000000000004E-4</v>
      </c>
      <c r="R619" s="22" t="s">
        <v>406</v>
      </c>
      <c r="S619" s="24">
        <f t="shared" si="9"/>
        <v>1</v>
      </c>
      <c r="T619" s="21">
        <v>610</v>
      </c>
      <c r="U619" s="21" t="s">
        <v>40</v>
      </c>
      <c r="V619" s="25" t="s">
        <v>40</v>
      </c>
      <c r="W619" s="26" t="s">
        <v>41</v>
      </c>
      <c r="X619" s="22" t="s">
        <v>8637</v>
      </c>
      <c r="Y619" s="31">
        <v>39715</v>
      </c>
      <c r="Z619" s="32">
        <v>1741160567</v>
      </c>
      <c r="AA619" s="32" t="s">
        <v>8638</v>
      </c>
      <c r="AB619" s="32" t="s">
        <v>8637</v>
      </c>
      <c r="AC619" s="31">
        <v>1</v>
      </c>
      <c r="AD619" s="32" t="s">
        <v>4587</v>
      </c>
      <c r="AE619" s="32" t="s">
        <v>4588</v>
      </c>
      <c r="AF619" s="32" t="s">
        <v>8639</v>
      </c>
      <c r="AG619" s="31">
        <v>6</v>
      </c>
      <c r="AH619" s="32" t="s">
        <v>8640</v>
      </c>
      <c r="AI619" s="32" t="s">
        <v>450</v>
      </c>
      <c r="AJ619" s="32" t="s">
        <v>451</v>
      </c>
      <c r="AK619" s="32">
        <v>2.3728258144882801E-4</v>
      </c>
      <c r="AL619" s="32">
        <v>5.5435826570033697E-4</v>
      </c>
      <c r="AM619" s="32">
        <v>1.11058199254931E-4</v>
      </c>
      <c r="AN619" s="32">
        <v>0.12302904240048949</v>
      </c>
      <c r="AO619" s="32">
        <v>0.52197560840140755</v>
      </c>
      <c r="AP619" s="32">
        <v>1.2194805503398729</v>
      </c>
      <c r="AQ619" s="32">
        <v>0.2443064753008809</v>
      </c>
      <c r="AR619" s="32"/>
      <c r="AS619" s="32"/>
      <c r="AT619" s="17" t="s">
        <v>42</v>
      </c>
      <c r="AU619" s="17" t="s">
        <v>42</v>
      </c>
      <c r="AV619" s="17" t="s">
        <v>43</v>
      </c>
      <c r="AW619" s="17" t="s">
        <v>43</v>
      </c>
      <c r="AX619" s="29">
        <v>1</v>
      </c>
      <c r="AY619" s="30" t="s">
        <v>452</v>
      </c>
      <c r="AZ619" s="30"/>
      <c r="BA619" s="30"/>
      <c r="BB619" s="30"/>
      <c r="BC619" s="30"/>
    </row>
    <row r="620" spans="1:55" ht="16" x14ac:dyDescent="0.2">
      <c r="A620" s="1"/>
      <c r="B620" s="8">
        <v>21981378</v>
      </c>
      <c r="C620" s="9" t="s">
        <v>8641</v>
      </c>
      <c r="D620" s="10" t="s">
        <v>8642</v>
      </c>
      <c r="E620" s="11">
        <v>50</v>
      </c>
      <c r="F620" s="12" t="s">
        <v>439</v>
      </c>
      <c r="G620" s="12" t="s">
        <v>64</v>
      </c>
      <c r="H620" s="12">
        <v>1.51</v>
      </c>
      <c r="I620" s="13" t="s">
        <v>8643</v>
      </c>
      <c r="J620" s="12"/>
      <c r="K620" s="12">
        <v>5.9999999999999995E-4</v>
      </c>
      <c r="L620" s="12">
        <v>2.0000000000000001E-4</v>
      </c>
      <c r="M620" s="12">
        <v>0</v>
      </c>
      <c r="N620" s="12">
        <v>2.0000000000000001E-4</v>
      </c>
      <c r="O620" s="12">
        <v>8.0000000000000004E-4</v>
      </c>
      <c r="P620" s="12">
        <v>0</v>
      </c>
      <c r="Q620" s="12">
        <v>-8.0000000000000004E-4</v>
      </c>
      <c r="R620" s="12" t="s">
        <v>406</v>
      </c>
      <c r="S620" s="14">
        <f t="shared" si="9"/>
        <v>1</v>
      </c>
      <c r="T620" s="11">
        <v>611</v>
      </c>
      <c r="U620" s="11" t="s">
        <v>40</v>
      </c>
      <c r="V620" s="27" t="s">
        <v>40</v>
      </c>
      <c r="W620" s="15" t="s">
        <v>41</v>
      </c>
      <c r="X620" s="12" t="s">
        <v>8644</v>
      </c>
      <c r="Y620" s="29">
        <v>39938</v>
      </c>
      <c r="Z620" s="16">
        <v>1741186067</v>
      </c>
      <c r="AA620" s="16" t="s">
        <v>8645</v>
      </c>
      <c r="AB620" s="16" t="s">
        <v>8644</v>
      </c>
      <c r="AC620" s="29">
        <v>1</v>
      </c>
      <c r="AD620" s="16" t="s">
        <v>4587</v>
      </c>
      <c r="AE620" s="16" t="s">
        <v>4588</v>
      </c>
      <c r="AF620" s="16" t="s">
        <v>8646</v>
      </c>
      <c r="AG620" s="29">
        <v>5</v>
      </c>
      <c r="AH620" s="16" t="s">
        <v>8647</v>
      </c>
      <c r="AI620" s="16" t="s">
        <v>460</v>
      </c>
      <c r="AJ620" s="16" t="s">
        <v>461</v>
      </c>
      <c r="AK620" s="16">
        <v>5.5366590156352799E-4</v>
      </c>
      <c r="AL620" s="16">
        <v>2.4153909004473299E-4</v>
      </c>
      <c r="AM620" s="16">
        <v>3.2322678314814201E-4</v>
      </c>
      <c r="AN620" s="16">
        <v>0.28900000021775268</v>
      </c>
      <c r="AO620" s="16">
        <v>1.2090448451568969</v>
      </c>
      <c r="AP620" s="16">
        <v>0.5274509246420771</v>
      </c>
      <c r="AQ620" s="16">
        <v>0.70583302110228885</v>
      </c>
      <c r="AR620" s="16"/>
      <c r="AS620" s="16"/>
      <c r="AT620" s="17" t="s">
        <v>42</v>
      </c>
      <c r="AU620" s="17" t="s">
        <v>42</v>
      </c>
      <c r="AV620" s="17" t="s">
        <v>43</v>
      </c>
      <c r="AW620" s="17" t="s">
        <v>43</v>
      </c>
      <c r="AX620" s="29">
        <v>1</v>
      </c>
      <c r="AY620" s="30" t="s">
        <v>452</v>
      </c>
      <c r="AZ620" s="30"/>
      <c r="BA620" s="30"/>
      <c r="BB620" s="30"/>
      <c r="BC620" s="30"/>
    </row>
    <row r="621" spans="1:55" ht="16" x14ac:dyDescent="0.2">
      <c r="A621" s="1"/>
      <c r="B621" s="18">
        <v>21983981</v>
      </c>
      <c r="C621" s="19" t="s">
        <v>8648</v>
      </c>
      <c r="D621" s="20" t="s">
        <v>8649</v>
      </c>
      <c r="E621" s="21">
        <v>12</v>
      </c>
      <c r="F621" s="22" t="s">
        <v>471</v>
      </c>
      <c r="G621" s="22" t="s">
        <v>36</v>
      </c>
      <c r="H621" s="22">
        <v>1.1599999999999999</v>
      </c>
      <c r="I621" s="23" t="s">
        <v>8650</v>
      </c>
      <c r="J621" s="22"/>
      <c r="K621" s="22">
        <v>2.9999999999999997E-4</v>
      </c>
      <c r="L621" s="22">
        <v>5.0000000000000001E-4</v>
      </c>
      <c r="M621" s="22">
        <v>0</v>
      </c>
      <c r="N621" s="22">
        <v>5.0000000000000001E-4</v>
      </c>
      <c r="O621" s="22">
        <v>8.0000000000000004E-4</v>
      </c>
      <c r="P621" s="22">
        <v>0</v>
      </c>
      <c r="Q621" s="22">
        <v>-8.0000000000000004E-4</v>
      </c>
      <c r="R621" s="22" t="s">
        <v>406</v>
      </c>
      <c r="S621" s="24">
        <f t="shared" si="9"/>
        <v>1</v>
      </c>
      <c r="T621" s="21">
        <v>612</v>
      </c>
      <c r="U621" s="21" t="s">
        <v>40</v>
      </c>
      <c r="V621" s="26" t="s">
        <v>41</v>
      </c>
      <c r="W621" s="26" t="s">
        <v>41</v>
      </c>
      <c r="X621" s="22" t="s">
        <v>8651</v>
      </c>
      <c r="Y621" s="31">
        <v>40184</v>
      </c>
      <c r="Z621" s="32">
        <v>1741217435</v>
      </c>
      <c r="AA621" s="32" t="s">
        <v>8652</v>
      </c>
      <c r="AB621" s="32" t="s">
        <v>8653</v>
      </c>
      <c r="AC621" s="31">
        <v>1</v>
      </c>
      <c r="AD621" s="32" t="s">
        <v>4587</v>
      </c>
      <c r="AE621" s="32" t="s">
        <v>4588</v>
      </c>
      <c r="AF621" s="32" t="s">
        <v>8654</v>
      </c>
      <c r="AG621" s="31">
        <v>4</v>
      </c>
      <c r="AH621" s="32" t="s">
        <v>8655</v>
      </c>
      <c r="AI621" s="32" t="s">
        <v>450</v>
      </c>
      <c r="AJ621" s="32" t="s">
        <v>451</v>
      </c>
      <c r="AK621" s="32">
        <v>3.0206034186524498E-4</v>
      </c>
      <c r="AL621" s="32">
        <v>4.9837228141317495E-4</v>
      </c>
      <c r="AM621" s="32">
        <v>8.4511692568081E-5</v>
      </c>
      <c r="AN621" s="32">
        <v>9.5499446750206676E-2</v>
      </c>
      <c r="AO621" s="32">
        <v>0.67556636545183968</v>
      </c>
      <c r="AP621" s="32">
        <v>1.114623484556742</v>
      </c>
      <c r="AQ621" s="32">
        <v>0.1890127536565927</v>
      </c>
      <c r="AR621" s="32"/>
      <c r="AS621" s="32"/>
      <c r="AT621" s="17" t="s">
        <v>42</v>
      </c>
      <c r="AU621" s="17" t="s">
        <v>42</v>
      </c>
      <c r="AV621" s="17" t="s">
        <v>43</v>
      </c>
      <c r="AW621" s="17" t="s">
        <v>43</v>
      </c>
      <c r="AX621" s="29">
        <v>2</v>
      </c>
      <c r="AY621" s="30" t="s">
        <v>452</v>
      </c>
      <c r="AZ621" s="30" t="s">
        <v>478</v>
      </c>
      <c r="BA621" s="30"/>
      <c r="BB621" s="30"/>
      <c r="BC621" s="30"/>
    </row>
    <row r="622" spans="1:55" ht="16" x14ac:dyDescent="0.2">
      <c r="A622" s="1"/>
      <c r="B622" s="8">
        <v>21982214</v>
      </c>
      <c r="C622" s="9" t="s">
        <v>8656</v>
      </c>
      <c r="D622" s="10" t="s">
        <v>8657</v>
      </c>
      <c r="E622" s="11">
        <v>14</v>
      </c>
      <c r="F622" s="12" t="s">
        <v>439</v>
      </c>
      <c r="G622" s="12" t="s">
        <v>60</v>
      </c>
      <c r="H622" s="12">
        <v>1.34</v>
      </c>
      <c r="I622" s="13" t="s">
        <v>8658</v>
      </c>
      <c r="J622" s="12"/>
      <c r="K622" s="12">
        <v>2.0000000000000001E-4</v>
      </c>
      <c r="L622" s="12">
        <v>5.9999999999999995E-4</v>
      </c>
      <c r="M622" s="12">
        <v>0</v>
      </c>
      <c r="N622" s="12">
        <v>5.9999999999999995E-4</v>
      </c>
      <c r="O622" s="12">
        <v>8.0000000000000004E-4</v>
      </c>
      <c r="P622" s="12">
        <v>0</v>
      </c>
      <c r="Q622" s="12">
        <v>-8.0000000000000004E-4</v>
      </c>
      <c r="R622" s="12" t="s">
        <v>406</v>
      </c>
      <c r="S622" s="14">
        <f t="shared" si="9"/>
        <v>1</v>
      </c>
      <c r="T622" s="11">
        <v>613</v>
      </c>
      <c r="U622" s="11" t="s">
        <v>40</v>
      </c>
      <c r="V622" s="27" t="s">
        <v>40</v>
      </c>
      <c r="W622" s="15" t="s">
        <v>41</v>
      </c>
      <c r="X622" s="12" t="s">
        <v>8659</v>
      </c>
      <c r="Y622" s="29">
        <v>40037</v>
      </c>
      <c r="Z622" s="16">
        <v>1741196159</v>
      </c>
      <c r="AA622" s="16" t="s">
        <v>8660</v>
      </c>
      <c r="AB622" s="16" t="s">
        <v>8659</v>
      </c>
      <c r="AC622" s="29">
        <v>1</v>
      </c>
      <c r="AD622" s="16" t="s">
        <v>4587</v>
      </c>
      <c r="AE622" s="16" t="s">
        <v>4588</v>
      </c>
      <c r="AF622" s="16" t="s">
        <v>960</v>
      </c>
      <c r="AG622" s="29">
        <v>2</v>
      </c>
      <c r="AH622" s="16" t="s">
        <v>8661</v>
      </c>
      <c r="AI622" s="16" t="s">
        <v>524</v>
      </c>
      <c r="AJ622" s="16" t="s">
        <v>525</v>
      </c>
      <c r="AK622" s="16">
        <v>2.31826470988662E-4</v>
      </c>
      <c r="AL622" s="16">
        <v>5.7169317351612298E-4</v>
      </c>
      <c r="AM622" s="16">
        <v>6.1689319712830996E-5</v>
      </c>
      <c r="AN622" s="16">
        <v>7.1299908188786398E-2</v>
      </c>
      <c r="AO622" s="16">
        <v>0.51255963548605499</v>
      </c>
      <c r="AP622" s="16">
        <v>1.2639921721519931</v>
      </c>
      <c r="AQ622" s="16">
        <v>0.13639277296740529</v>
      </c>
      <c r="AR622" s="16"/>
      <c r="AS622" s="16"/>
      <c r="AT622" s="17" t="s">
        <v>42</v>
      </c>
      <c r="AU622" s="17" t="s">
        <v>42</v>
      </c>
      <c r="AV622" s="17" t="s">
        <v>43</v>
      </c>
      <c r="AW622" s="17" t="s">
        <v>43</v>
      </c>
      <c r="AX622" s="29">
        <v>1</v>
      </c>
      <c r="AY622" s="30" t="s">
        <v>452</v>
      </c>
      <c r="AZ622" s="30"/>
      <c r="BA622" s="30"/>
      <c r="BB622" s="30"/>
      <c r="BC622" s="30"/>
    </row>
    <row r="623" spans="1:55" ht="16" x14ac:dyDescent="0.2">
      <c r="A623" s="1"/>
      <c r="B623" s="18">
        <v>21983195</v>
      </c>
      <c r="C623" s="19" t="s">
        <v>8662</v>
      </c>
      <c r="D623" s="20" t="s">
        <v>8663</v>
      </c>
      <c r="E623" s="21">
        <v>130</v>
      </c>
      <c r="F623" s="22" t="s">
        <v>471</v>
      </c>
      <c r="G623" s="22" t="s">
        <v>64</v>
      </c>
      <c r="H623" s="22">
        <v>1.22</v>
      </c>
      <c r="I623" s="23" t="s">
        <v>8664</v>
      </c>
      <c r="J623" s="22"/>
      <c r="K623" s="22">
        <v>4.0000000000000002E-4</v>
      </c>
      <c r="L623" s="22">
        <v>4.0000000000000002E-4</v>
      </c>
      <c r="M623" s="22">
        <v>0</v>
      </c>
      <c r="N623" s="22">
        <v>4.0000000000000002E-4</v>
      </c>
      <c r="O623" s="22">
        <v>8.0000000000000004E-4</v>
      </c>
      <c r="P623" s="22">
        <v>0</v>
      </c>
      <c r="Q623" s="22">
        <v>-8.0000000000000004E-4</v>
      </c>
      <c r="R623" s="22" t="s">
        <v>406</v>
      </c>
      <c r="S623" s="24">
        <f t="shared" si="9"/>
        <v>1</v>
      </c>
      <c r="T623" s="21">
        <v>613</v>
      </c>
      <c r="U623" s="21" t="s">
        <v>40</v>
      </c>
      <c r="V623" s="26" t="s">
        <v>41</v>
      </c>
      <c r="W623" s="26" t="s">
        <v>41</v>
      </c>
      <c r="X623" s="22" t="s">
        <v>8665</v>
      </c>
      <c r="Y623" s="31">
        <v>40133</v>
      </c>
      <c r="Z623" s="32">
        <v>1741207955</v>
      </c>
      <c r="AA623" s="32" t="s">
        <v>8666</v>
      </c>
      <c r="AB623" s="32" t="s">
        <v>8667</v>
      </c>
      <c r="AC623" s="31">
        <v>1</v>
      </c>
      <c r="AD623" s="32" t="s">
        <v>4587</v>
      </c>
      <c r="AE623" s="32" t="s">
        <v>4588</v>
      </c>
      <c r="AF623" s="32" t="s">
        <v>8668</v>
      </c>
      <c r="AG623" s="31">
        <v>6</v>
      </c>
      <c r="AH623" s="32" t="s">
        <v>8669</v>
      </c>
      <c r="AI623" s="32" t="s">
        <v>460</v>
      </c>
      <c r="AJ623" s="32" t="s">
        <v>461</v>
      </c>
      <c r="AK623" s="32">
        <v>4.3163242853342E-4</v>
      </c>
      <c r="AL623" s="32">
        <v>3.7184307877185602E-4</v>
      </c>
      <c r="AM623" s="32">
        <v>9.0268105055621995E-5</v>
      </c>
      <c r="AN623" s="32">
        <v>0.1010000002318017</v>
      </c>
      <c r="AO623" s="32">
        <v>0.96207102370323605</v>
      </c>
      <c r="AP623" s="32">
        <v>0.82880577964568725</v>
      </c>
      <c r="AQ623" s="32">
        <v>0.20119973036708341</v>
      </c>
      <c r="AR623" s="32"/>
      <c r="AS623" s="32"/>
      <c r="AT623" s="17" t="s">
        <v>42</v>
      </c>
      <c r="AU623" s="17" t="s">
        <v>42</v>
      </c>
      <c r="AV623" s="17" t="s">
        <v>43</v>
      </c>
      <c r="AW623" s="17" t="s">
        <v>43</v>
      </c>
      <c r="AX623" s="29">
        <v>2</v>
      </c>
      <c r="AY623" s="30" t="s">
        <v>452</v>
      </c>
      <c r="AZ623" s="30" t="s">
        <v>478</v>
      </c>
      <c r="BA623" s="30"/>
      <c r="BB623" s="30"/>
      <c r="BC623" s="30"/>
    </row>
    <row r="624" spans="1:55" ht="16" x14ac:dyDescent="0.2">
      <c r="A624" s="1"/>
      <c r="B624" s="8">
        <v>21984293</v>
      </c>
      <c r="C624" s="9" t="s">
        <v>8670</v>
      </c>
      <c r="D624" s="10" t="s">
        <v>8671</v>
      </c>
      <c r="E624" s="11">
        <v>1</v>
      </c>
      <c r="F624" s="12" t="s">
        <v>471</v>
      </c>
      <c r="G624" s="12" t="s">
        <v>36</v>
      </c>
      <c r="H624" s="12">
        <v>1.04</v>
      </c>
      <c r="I624" s="13" t="s">
        <v>8672</v>
      </c>
      <c r="J624" s="12"/>
      <c r="K624" s="12">
        <v>2.9999999999999997E-4</v>
      </c>
      <c r="L624" s="12">
        <v>5.0000000000000001E-4</v>
      </c>
      <c r="M624" s="12">
        <v>0</v>
      </c>
      <c r="N624" s="12">
        <v>5.0000000000000001E-4</v>
      </c>
      <c r="O624" s="12">
        <v>8.0000000000000004E-4</v>
      </c>
      <c r="P624" s="12">
        <v>0</v>
      </c>
      <c r="Q624" s="12">
        <v>-8.0000000000000004E-4</v>
      </c>
      <c r="R624" s="12" t="s">
        <v>406</v>
      </c>
      <c r="S624" s="14">
        <f t="shared" si="9"/>
        <v>1</v>
      </c>
      <c r="T624" s="11">
        <v>615</v>
      </c>
      <c r="U624" s="11" t="s">
        <v>40</v>
      </c>
      <c r="V624" s="27" t="s">
        <v>40</v>
      </c>
      <c r="W624" s="15" t="s">
        <v>41</v>
      </c>
      <c r="X624" s="12" t="s">
        <v>8673</v>
      </c>
      <c r="Y624" s="29">
        <v>40218</v>
      </c>
      <c r="Z624" s="16">
        <v>1741221179</v>
      </c>
      <c r="AA624" s="16" t="s">
        <v>8674</v>
      </c>
      <c r="AB624" s="16" t="s">
        <v>8675</v>
      </c>
      <c r="AC624" s="29">
        <v>1</v>
      </c>
      <c r="AD624" s="16" t="s">
        <v>4587</v>
      </c>
      <c r="AE624" s="16" t="s">
        <v>4588</v>
      </c>
      <c r="AF624" s="16" t="s">
        <v>8676</v>
      </c>
      <c r="AG624" s="29">
        <v>7</v>
      </c>
      <c r="AH624" s="16" t="s">
        <v>8677</v>
      </c>
      <c r="AI624" s="16" t="s">
        <v>450</v>
      </c>
      <c r="AJ624" s="16" t="s">
        <v>451</v>
      </c>
      <c r="AK624" s="16">
        <v>3.0921486589483498E-4</v>
      </c>
      <c r="AL624" s="16">
        <v>4.9472113395714501E-4</v>
      </c>
      <c r="AM624" s="16">
        <v>2.1862304438025301E-4</v>
      </c>
      <c r="AN624" s="16">
        <v>0.21379992247235119</v>
      </c>
      <c r="AO624" s="16">
        <v>0.69495336842085609</v>
      </c>
      <c r="AP624" s="16">
        <v>1.1118744808001371</v>
      </c>
      <c r="AQ624" s="16">
        <v>0.49135031288615988</v>
      </c>
      <c r="AR624" s="16"/>
      <c r="AS624" s="16"/>
      <c r="AT624" s="17" t="s">
        <v>42</v>
      </c>
      <c r="AU624" s="17" t="s">
        <v>42</v>
      </c>
      <c r="AV624" s="17" t="s">
        <v>43</v>
      </c>
      <c r="AW624" s="17" t="s">
        <v>43</v>
      </c>
      <c r="AX624" s="29">
        <v>2</v>
      </c>
      <c r="AY624" s="30" t="s">
        <v>452</v>
      </c>
      <c r="AZ624" s="30" t="s">
        <v>478</v>
      </c>
      <c r="BA624" s="30"/>
      <c r="BB624" s="30"/>
      <c r="BC624" s="30"/>
    </row>
    <row r="625" spans="1:55" ht="16" x14ac:dyDescent="0.2">
      <c r="A625" s="1"/>
      <c r="B625" s="18">
        <v>21984719</v>
      </c>
      <c r="C625" s="19" t="s">
        <v>8678</v>
      </c>
      <c r="D625" s="20" t="s">
        <v>8679</v>
      </c>
      <c r="E625" s="21">
        <v>28</v>
      </c>
      <c r="F625" s="22" t="s">
        <v>471</v>
      </c>
      <c r="G625" s="22" t="s">
        <v>36</v>
      </c>
      <c r="H625" s="22">
        <v>0.9</v>
      </c>
      <c r="I625" s="23" t="s">
        <v>8680</v>
      </c>
      <c r="J625" s="22"/>
      <c r="K625" s="22">
        <v>2.0000000000000001E-4</v>
      </c>
      <c r="L625" s="22">
        <v>5.9999999999999995E-4</v>
      </c>
      <c r="M625" s="22">
        <v>0</v>
      </c>
      <c r="N625" s="22">
        <v>5.9999999999999995E-4</v>
      </c>
      <c r="O625" s="22">
        <v>8.0000000000000004E-4</v>
      </c>
      <c r="P625" s="22">
        <v>0</v>
      </c>
      <c r="Q625" s="22">
        <v>-8.0000000000000004E-4</v>
      </c>
      <c r="R625" s="22" t="s">
        <v>406</v>
      </c>
      <c r="S625" s="24">
        <f t="shared" si="9"/>
        <v>1</v>
      </c>
      <c r="T625" s="21">
        <v>616</v>
      </c>
      <c r="U625" s="21" t="s">
        <v>40</v>
      </c>
      <c r="V625" s="26" t="s">
        <v>41</v>
      </c>
      <c r="W625" s="26" t="s">
        <v>41</v>
      </c>
      <c r="X625" s="22" t="s">
        <v>8681</v>
      </c>
      <c r="Y625" s="31">
        <v>40258</v>
      </c>
      <c r="Z625" s="32">
        <v>1741226315</v>
      </c>
      <c r="AA625" s="32" t="s">
        <v>8682</v>
      </c>
      <c r="AB625" s="32" t="s">
        <v>8683</v>
      </c>
      <c r="AC625" s="31">
        <v>1</v>
      </c>
      <c r="AD625" s="32" t="s">
        <v>4587</v>
      </c>
      <c r="AE625" s="32" t="s">
        <v>4588</v>
      </c>
      <c r="AF625" s="32" t="s">
        <v>8684</v>
      </c>
      <c r="AG625" s="31">
        <v>2</v>
      </c>
      <c r="AH625" s="32" t="s">
        <v>8685</v>
      </c>
      <c r="AI625" s="32" t="s">
        <v>450</v>
      </c>
      <c r="AJ625" s="32" t="s">
        <v>451</v>
      </c>
      <c r="AK625" s="32">
        <v>1.6072537637721999E-4</v>
      </c>
      <c r="AL625" s="32">
        <v>6.4485592132140497E-4</v>
      </c>
      <c r="AM625" s="32">
        <v>8.2965279304118004E-5</v>
      </c>
      <c r="AN625" s="32">
        <v>9.3371896816008881E-2</v>
      </c>
      <c r="AO625" s="32">
        <v>0.36317670966505328</v>
      </c>
      <c r="AP625" s="32">
        <v>1.4571230566844551</v>
      </c>
      <c r="AQ625" s="32">
        <v>0.18746919642231599</v>
      </c>
      <c r="AR625" s="32"/>
      <c r="AS625" s="32"/>
      <c r="AT625" s="17" t="s">
        <v>42</v>
      </c>
      <c r="AU625" s="17" t="s">
        <v>42</v>
      </c>
      <c r="AV625" s="17" t="s">
        <v>43</v>
      </c>
      <c r="AW625" s="17" t="s">
        <v>43</v>
      </c>
      <c r="AX625" s="29">
        <v>2</v>
      </c>
      <c r="AY625" s="30" t="s">
        <v>452</v>
      </c>
      <c r="AZ625" s="30" t="s">
        <v>478</v>
      </c>
      <c r="BA625" s="30"/>
      <c r="BB625" s="30"/>
      <c r="BC625" s="30"/>
    </row>
    <row r="626" spans="1:55" ht="16" x14ac:dyDescent="0.2">
      <c r="A626" s="1"/>
      <c r="B626" s="8">
        <v>21985342</v>
      </c>
      <c r="C626" s="9" t="s">
        <v>8686</v>
      </c>
      <c r="D626" s="10" t="s">
        <v>8687</v>
      </c>
      <c r="E626" s="11">
        <v>92</v>
      </c>
      <c r="F626" s="12" t="s">
        <v>439</v>
      </c>
      <c r="G626" s="12" t="s">
        <v>64</v>
      </c>
      <c r="H626" s="12">
        <v>0.79</v>
      </c>
      <c r="I626" s="13" t="s">
        <v>5140</v>
      </c>
      <c r="J626" s="12"/>
      <c r="K626" s="12">
        <v>2.0000000000000001E-4</v>
      </c>
      <c r="L626" s="12">
        <v>5.9999999999999995E-4</v>
      </c>
      <c r="M626" s="12">
        <v>0</v>
      </c>
      <c r="N626" s="12">
        <v>5.9999999999999995E-4</v>
      </c>
      <c r="O626" s="12">
        <v>8.0000000000000004E-4</v>
      </c>
      <c r="P626" s="12">
        <v>0</v>
      </c>
      <c r="Q626" s="12">
        <v>-8.0000000000000004E-4</v>
      </c>
      <c r="R626" s="12" t="s">
        <v>406</v>
      </c>
      <c r="S626" s="14">
        <f t="shared" si="9"/>
        <v>1</v>
      </c>
      <c r="T626" s="11">
        <v>617</v>
      </c>
      <c r="U626" s="11" t="s">
        <v>40</v>
      </c>
      <c r="V626" s="15" t="s">
        <v>41</v>
      </c>
      <c r="W626" s="15" t="s">
        <v>41</v>
      </c>
      <c r="X626" s="12" t="s">
        <v>8688</v>
      </c>
      <c r="Y626" s="29">
        <v>40333</v>
      </c>
      <c r="Z626" s="16">
        <v>1741233851</v>
      </c>
      <c r="AA626" s="16" t="s">
        <v>8689</v>
      </c>
      <c r="AB626" s="16" t="s">
        <v>8688</v>
      </c>
      <c r="AC626" s="29">
        <v>1</v>
      </c>
      <c r="AD626" s="16" t="s">
        <v>4587</v>
      </c>
      <c r="AE626" s="16" t="s">
        <v>4588</v>
      </c>
      <c r="AF626" s="16" t="s">
        <v>8690</v>
      </c>
      <c r="AG626" s="29">
        <v>4</v>
      </c>
      <c r="AH626" s="16" t="s">
        <v>8691</v>
      </c>
      <c r="AI626" s="16" t="s">
        <v>460</v>
      </c>
      <c r="AJ626" s="16" t="s">
        <v>461</v>
      </c>
      <c r="AK626" s="16">
        <v>1.9039140780929001E-4</v>
      </c>
      <c r="AL626" s="16">
        <v>6.15523802500346E-4</v>
      </c>
      <c r="AM626" s="16">
        <v>1.9645921468412E-5</v>
      </c>
      <c r="AN626" s="16">
        <v>2.3797052346807679E-2</v>
      </c>
      <c r="AO626" s="16">
        <v>0.43544390111920989</v>
      </c>
      <c r="AP626" s="16">
        <v>1.4077635586420749</v>
      </c>
      <c r="AQ626" s="16">
        <v>4.493215730541774E-2</v>
      </c>
      <c r="AR626" s="16"/>
      <c r="AS626" s="16"/>
      <c r="AT626" s="17" t="s">
        <v>42</v>
      </c>
      <c r="AU626" s="17" t="s">
        <v>42</v>
      </c>
      <c r="AV626" s="17" t="s">
        <v>43</v>
      </c>
      <c r="AW626" s="17" t="s">
        <v>43</v>
      </c>
      <c r="AX626" s="29">
        <v>1</v>
      </c>
      <c r="AY626" s="30" t="s">
        <v>452</v>
      </c>
      <c r="AZ626" s="30"/>
      <c r="BA626" s="30"/>
      <c r="BB626" s="30"/>
      <c r="BC626" s="30"/>
    </row>
    <row r="627" spans="1:55" ht="16" x14ac:dyDescent="0.2">
      <c r="A627" s="1"/>
      <c r="B627" s="18">
        <v>21982405</v>
      </c>
      <c r="C627" s="19" t="s">
        <v>8692</v>
      </c>
      <c r="D627" s="20" t="s">
        <v>8693</v>
      </c>
      <c r="E627" s="21">
        <v>19</v>
      </c>
      <c r="F627" s="22"/>
      <c r="G627" s="22" t="s">
        <v>64</v>
      </c>
      <c r="H627" s="22">
        <v>1.3</v>
      </c>
      <c r="I627" s="23" t="s">
        <v>8694</v>
      </c>
      <c r="J627" s="22"/>
      <c r="K627" s="22">
        <v>5.9999999999999995E-4</v>
      </c>
      <c r="L627" s="22">
        <v>2.0000000000000001E-4</v>
      </c>
      <c r="M627" s="22">
        <v>0</v>
      </c>
      <c r="N627" s="22">
        <v>2.0000000000000001E-4</v>
      </c>
      <c r="O627" s="22">
        <v>8.0000000000000004E-4</v>
      </c>
      <c r="P627" s="22">
        <v>0</v>
      </c>
      <c r="Q627" s="22">
        <v>-8.0000000000000004E-4</v>
      </c>
      <c r="R627" s="22" t="s">
        <v>406</v>
      </c>
      <c r="S627" s="24">
        <f t="shared" si="9"/>
        <v>1</v>
      </c>
      <c r="T627" s="21">
        <v>618</v>
      </c>
      <c r="U627" s="21" t="s">
        <v>40</v>
      </c>
      <c r="V627" s="25" t="s">
        <v>40</v>
      </c>
      <c r="W627" s="26" t="s">
        <v>41</v>
      </c>
      <c r="X627" s="22"/>
      <c r="Y627" s="31">
        <v>40062</v>
      </c>
      <c r="Z627" s="32"/>
      <c r="AA627" s="32"/>
      <c r="AB627" s="32"/>
      <c r="AC627" s="31"/>
      <c r="AD627" s="32"/>
      <c r="AE627" s="32"/>
      <c r="AF627" s="32"/>
      <c r="AG627" s="31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17" t="s">
        <v>42</v>
      </c>
      <c r="AU627" s="17" t="s">
        <v>42</v>
      </c>
      <c r="AV627" s="17" t="s">
        <v>43</v>
      </c>
      <c r="AW627" s="17" t="s">
        <v>43</v>
      </c>
      <c r="AX627" s="29"/>
      <c r="AY627" s="30"/>
      <c r="AZ627" s="30"/>
      <c r="BA627" s="30"/>
      <c r="BB627" s="30"/>
      <c r="BC627" s="30"/>
    </row>
    <row r="628" spans="1:55" ht="16" x14ac:dyDescent="0.2">
      <c r="A628" s="1"/>
      <c r="B628" s="8">
        <v>21981555</v>
      </c>
      <c r="C628" s="9" t="s">
        <v>8695</v>
      </c>
      <c r="D628" s="10" t="s">
        <v>8696</v>
      </c>
      <c r="E628" s="11">
        <v>13</v>
      </c>
      <c r="F628" s="12" t="s">
        <v>439</v>
      </c>
      <c r="G628" s="12" t="s">
        <v>36</v>
      </c>
      <c r="H628" s="12">
        <v>1.44</v>
      </c>
      <c r="I628" s="13" t="s">
        <v>8697</v>
      </c>
      <c r="J628" s="12"/>
      <c r="K628" s="12">
        <v>5.9999999999999995E-4</v>
      </c>
      <c r="L628" s="12">
        <v>2.0000000000000001E-4</v>
      </c>
      <c r="M628" s="12">
        <v>0</v>
      </c>
      <c r="N628" s="12">
        <v>2.0000000000000001E-4</v>
      </c>
      <c r="O628" s="12">
        <v>8.0000000000000004E-4</v>
      </c>
      <c r="P628" s="12">
        <v>0</v>
      </c>
      <c r="Q628" s="12">
        <v>-8.0000000000000004E-4</v>
      </c>
      <c r="R628" s="12" t="s">
        <v>406</v>
      </c>
      <c r="S628" s="14">
        <f t="shared" si="9"/>
        <v>1</v>
      </c>
      <c r="T628" s="11">
        <v>619</v>
      </c>
      <c r="U628" s="11" t="s">
        <v>40</v>
      </c>
      <c r="V628" s="27" t="s">
        <v>40</v>
      </c>
      <c r="W628" s="15" t="s">
        <v>41</v>
      </c>
      <c r="X628" s="12" t="s">
        <v>8698</v>
      </c>
      <c r="Y628" s="29">
        <v>39958</v>
      </c>
      <c r="Z628" s="16">
        <v>1741188215</v>
      </c>
      <c r="AA628" s="16" t="s">
        <v>8699</v>
      </c>
      <c r="AB628" s="16" t="s">
        <v>8698</v>
      </c>
      <c r="AC628" s="29">
        <v>1</v>
      </c>
      <c r="AD628" s="16" t="s">
        <v>4587</v>
      </c>
      <c r="AE628" s="16" t="s">
        <v>4588</v>
      </c>
      <c r="AF628" s="16" t="s">
        <v>8700</v>
      </c>
      <c r="AG628" s="29">
        <v>5</v>
      </c>
      <c r="AH628" s="16" t="s">
        <v>8701</v>
      </c>
      <c r="AI628" s="16" t="s">
        <v>450</v>
      </c>
      <c r="AJ628" s="16" t="s">
        <v>451</v>
      </c>
      <c r="AK628" s="16">
        <v>6.2833108095999997E-4</v>
      </c>
      <c r="AL628" s="16">
        <v>1.8023022094300001E-4</v>
      </c>
      <c r="AM628" s="16">
        <v>7.8797316926910996E-5</v>
      </c>
      <c r="AN628" s="16">
        <v>8.8799855272510608E-2</v>
      </c>
      <c r="AO628" s="16">
        <v>1.3719899655353569</v>
      </c>
      <c r="AP628" s="16">
        <v>0.39354102019307557</v>
      </c>
      <c r="AQ628" s="16">
        <v>0.17205758462506099</v>
      </c>
      <c r="AR628" s="16"/>
      <c r="AS628" s="16"/>
      <c r="AT628" s="17" t="s">
        <v>42</v>
      </c>
      <c r="AU628" s="17" t="s">
        <v>42</v>
      </c>
      <c r="AV628" s="17" t="s">
        <v>43</v>
      </c>
      <c r="AW628" s="17" t="s">
        <v>43</v>
      </c>
      <c r="AX628" s="29">
        <v>1</v>
      </c>
      <c r="AY628" s="30" t="s">
        <v>452</v>
      </c>
      <c r="AZ628" s="30"/>
      <c r="BA628" s="30"/>
      <c r="BB628" s="30"/>
      <c r="BC628" s="30"/>
    </row>
    <row r="629" spans="1:55" ht="16" x14ac:dyDescent="0.2">
      <c r="A629" s="1"/>
      <c r="B629" s="18">
        <v>21984561</v>
      </c>
      <c r="C629" s="19" t="s">
        <v>8702</v>
      </c>
      <c r="D629" s="20" t="s">
        <v>8703</v>
      </c>
      <c r="E629" s="21">
        <v>6</v>
      </c>
      <c r="F629" s="22" t="s">
        <v>471</v>
      </c>
      <c r="G629" s="22" t="s">
        <v>36</v>
      </c>
      <c r="H629" s="22">
        <v>1.02</v>
      </c>
      <c r="I629" s="23" t="s">
        <v>8704</v>
      </c>
      <c r="J629" s="22"/>
      <c r="K629" s="22">
        <v>1E-4</v>
      </c>
      <c r="L629" s="22">
        <v>6.9999999999999999E-4</v>
      </c>
      <c r="M629" s="22">
        <v>0</v>
      </c>
      <c r="N629" s="22">
        <v>6.9999999999999999E-4</v>
      </c>
      <c r="O629" s="22">
        <v>8.0000000000000004E-4</v>
      </c>
      <c r="P629" s="22">
        <v>0</v>
      </c>
      <c r="Q629" s="22">
        <v>-8.0000000000000004E-4</v>
      </c>
      <c r="R629" s="22" t="s">
        <v>406</v>
      </c>
      <c r="S629" s="24">
        <f t="shared" si="9"/>
        <v>1</v>
      </c>
      <c r="T629" s="21">
        <v>620</v>
      </c>
      <c r="U629" s="21" t="s">
        <v>40</v>
      </c>
      <c r="V629" s="26" t="s">
        <v>41</v>
      </c>
      <c r="W629" s="26" t="s">
        <v>41</v>
      </c>
      <c r="X629" s="22" t="s">
        <v>8705</v>
      </c>
      <c r="Y629" s="31">
        <v>40238</v>
      </c>
      <c r="Z629" s="32">
        <v>1741224419</v>
      </c>
      <c r="AA629" s="32" t="s">
        <v>8706</v>
      </c>
      <c r="AB629" s="32" t="s">
        <v>8707</v>
      </c>
      <c r="AC629" s="31">
        <v>1</v>
      </c>
      <c r="AD629" s="32" t="s">
        <v>4587</v>
      </c>
      <c r="AE629" s="32" t="s">
        <v>4588</v>
      </c>
      <c r="AF629" s="32" t="s">
        <v>8708</v>
      </c>
      <c r="AG629" s="31">
        <v>2</v>
      </c>
      <c r="AH629" s="32" t="s">
        <v>8709</v>
      </c>
      <c r="AI629" s="32" t="s">
        <v>450</v>
      </c>
      <c r="AJ629" s="32" t="s">
        <v>451</v>
      </c>
      <c r="AK629" s="32">
        <v>1.2731203503841499E-4</v>
      </c>
      <c r="AL629" s="32">
        <v>6.8257586553425998E-4</v>
      </c>
      <c r="AM629" s="32">
        <v>1.08144179078141E-4</v>
      </c>
      <c r="AN629" s="32">
        <v>0.11780000010378169</v>
      </c>
      <c r="AO629" s="32">
        <v>0.28594602788341589</v>
      </c>
      <c r="AP629" s="32">
        <v>1.5330825355176589</v>
      </c>
      <c r="AQ629" s="32">
        <v>0.24289454203427391</v>
      </c>
      <c r="AR629" s="32"/>
      <c r="AS629" s="32"/>
      <c r="AT629" s="17" t="s">
        <v>42</v>
      </c>
      <c r="AU629" s="17" t="s">
        <v>42</v>
      </c>
      <c r="AV629" s="17" t="s">
        <v>43</v>
      </c>
      <c r="AW629" s="17" t="s">
        <v>43</v>
      </c>
      <c r="AX629" s="29">
        <v>2</v>
      </c>
      <c r="AY629" s="30" t="s">
        <v>452</v>
      </c>
      <c r="AZ629" s="30" t="s">
        <v>478</v>
      </c>
      <c r="BA629" s="30"/>
      <c r="BB629" s="30"/>
      <c r="BC629" s="30"/>
    </row>
    <row r="630" spans="1:55" ht="16" x14ac:dyDescent="0.2">
      <c r="A630" s="1"/>
      <c r="B630" s="8">
        <v>21980248</v>
      </c>
      <c r="C630" s="9" t="s">
        <v>8710</v>
      </c>
      <c r="D630" s="10" t="s">
        <v>8711</v>
      </c>
      <c r="E630" s="11">
        <v>21</v>
      </c>
      <c r="F630" s="12" t="s">
        <v>439</v>
      </c>
      <c r="G630" s="12" t="s">
        <v>36</v>
      </c>
      <c r="H630" s="12">
        <v>1.65</v>
      </c>
      <c r="I630" s="13" t="s">
        <v>8712</v>
      </c>
      <c r="J630" s="12"/>
      <c r="K630" s="12">
        <v>5.9999999999999995E-4</v>
      </c>
      <c r="L630" s="12">
        <v>2.0000000000000001E-4</v>
      </c>
      <c r="M630" s="12">
        <v>0</v>
      </c>
      <c r="N630" s="12">
        <v>2.0000000000000001E-4</v>
      </c>
      <c r="O630" s="12">
        <v>8.0000000000000004E-4</v>
      </c>
      <c r="P630" s="12">
        <v>0</v>
      </c>
      <c r="Q630" s="12">
        <v>-8.0000000000000004E-4</v>
      </c>
      <c r="R630" s="12" t="s">
        <v>406</v>
      </c>
      <c r="S630" s="14">
        <f t="shared" si="9"/>
        <v>1</v>
      </c>
      <c r="T630" s="11">
        <v>620</v>
      </c>
      <c r="U630" s="11" t="s">
        <v>40</v>
      </c>
      <c r="V630" s="27" t="s">
        <v>40</v>
      </c>
      <c r="W630" s="15" t="s">
        <v>41</v>
      </c>
      <c r="X630" s="12" t="s">
        <v>8713</v>
      </c>
      <c r="Y630" s="29">
        <v>39825</v>
      </c>
      <c r="Z630" s="16">
        <v>1741172459</v>
      </c>
      <c r="AA630" s="16" t="s">
        <v>8714</v>
      </c>
      <c r="AB630" s="16" t="s">
        <v>8713</v>
      </c>
      <c r="AC630" s="29">
        <v>1</v>
      </c>
      <c r="AD630" s="16" t="s">
        <v>4587</v>
      </c>
      <c r="AE630" s="16" t="s">
        <v>4588</v>
      </c>
      <c r="AF630" s="16" t="s">
        <v>6665</v>
      </c>
      <c r="AG630" s="29">
        <v>3</v>
      </c>
      <c r="AH630" s="16" t="s">
        <v>8715</v>
      </c>
      <c r="AI630" s="16" t="s">
        <v>450</v>
      </c>
      <c r="AJ630" s="16" t="s">
        <v>451</v>
      </c>
      <c r="AK630" s="16">
        <v>6.2827153563302395E-4</v>
      </c>
      <c r="AL630" s="16">
        <v>1.8116694626611201E-4</v>
      </c>
      <c r="AM630" s="16">
        <v>1.3077820055935999E-5</v>
      </c>
      <c r="AN630" s="16">
        <v>1.5899770040850018E-2</v>
      </c>
      <c r="AO630" s="16">
        <v>1.4041862695750611</v>
      </c>
      <c r="AP630" s="16">
        <v>0.40490794826698773</v>
      </c>
      <c r="AQ630" s="16">
        <v>2.9228915074142409E-2</v>
      </c>
      <c r="AR630" s="16"/>
      <c r="AS630" s="16"/>
      <c r="AT630" s="17" t="s">
        <v>42</v>
      </c>
      <c r="AU630" s="17" t="s">
        <v>42</v>
      </c>
      <c r="AV630" s="17" t="s">
        <v>43</v>
      </c>
      <c r="AW630" s="17" t="s">
        <v>43</v>
      </c>
      <c r="AX630" s="29">
        <v>1</v>
      </c>
      <c r="AY630" s="30" t="s">
        <v>452</v>
      </c>
      <c r="AZ630" s="30"/>
      <c r="BA630" s="30"/>
      <c r="BB630" s="30"/>
      <c r="BC630" s="30"/>
    </row>
    <row r="631" spans="1:55" ht="16" x14ac:dyDescent="0.2">
      <c r="A631" s="1"/>
      <c r="B631" s="18">
        <v>21979932</v>
      </c>
      <c r="C631" s="19" t="s">
        <v>8716</v>
      </c>
      <c r="D631" s="20" t="s">
        <v>8717</v>
      </c>
      <c r="E631" s="21">
        <v>6</v>
      </c>
      <c r="F631" s="22"/>
      <c r="G631" s="22" t="s">
        <v>64</v>
      </c>
      <c r="H631" s="22">
        <v>1.7</v>
      </c>
      <c r="I631" s="23" t="s">
        <v>8718</v>
      </c>
      <c r="J631" s="22"/>
      <c r="K631" s="22">
        <v>2.0000000000000001E-4</v>
      </c>
      <c r="L631" s="22">
        <v>5.9999999999999995E-4</v>
      </c>
      <c r="M631" s="22">
        <v>0</v>
      </c>
      <c r="N631" s="22">
        <v>5.9999999999999995E-4</v>
      </c>
      <c r="O631" s="22">
        <v>8.0000000000000004E-4</v>
      </c>
      <c r="P631" s="22">
        <v>0</v>
      </c>
      <c r="Q631" s="22">
        <v>-8.0000000000000004E-4</v>
      </c>
      <c r="R631" s="22" t="s">
        <v>406</v>
      </c>
      <c r="S631" s="24">
        <f t="shared" si="9"/>
        <v>1</v>
      </c>
      <c r="T631" s="21">
        <v>622</v>
      </c>
      <c r="U631" s="21" t="s">
        <v>40</v>
      </c>
      <c r="V631" s="25" t="s">
        <v>40</v>
      </c>
      <c r="W631" s="26" t="s">
        <v>41</v>
      </c>
      <c r="X631" s="22"/>
      <c r="Y631" s="31">
        <v>39787</v>
      </c>
      <c r="Z631" s="32"/>
      <c r="AA631" s="32"/>
      <c r="AB631" s="32"/>
      <c r="AC631" s="31"/>
      <c r="AD631" s="32"/>
      <c r="AE631" s="32"/>
      <c r="AF631" s="32"/>
      <c r="AG631" s="31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17" t="s">
        <v>42</v>
      </c>
      <c r="AU631" s="17" t="s">
        <v>42</v>
      </c>
      <c r="AV631" s="17" t="s">
        <v>43</v>
      </c>
      <c r="AW631" s="17" t="s">
        <v>43</v>
      </c>
      <c r="AX631" s="29"/>
      <c r="AY631" s="30"/>
      <c r="AZ631" s="30"/>
      <c r="BA631" s="30"/>
      <c r="BB631" s="30"/>
      <c r="BC631" s="30"/>
    </row>
    <row r="632" spans="1:55" ht="16" x14ac:dyDescent="0.2">
      <c r="A632" s="1"/>
      <c r="B632" s="8">
        <v>21980044</v>
      </c>
      <c r="C632" s="9" t="s">
        <v>8719</v>
      </c>
      <c r="D632" s="10" t="s">
        <v>8720</v>
      </c>
      <c r="E632" s="11">
        <v>5</v>
      </c>
      <c r="F632" s="12" t="s">
        <v>439</v>
      </c>
      <c r="G632" s="12" t="s">
        <v>36</v>
      </c>
      <c r="H632" s="12">
        <v>1.69</v>
      </c>
      <c r="I632" s="13" t="s">
        <v>8721</v>
      </c>
      <c r="J632" s="12"/>
      <c r="K632" s="12">
        <v>2.0000000000000001E-4</v>
      </c>
      <c r="L632" s="12">
        <v>6.9999999999999999E-4</v>
      </c>
      <c r="M632" s="12">
        <v>0</v>
      </c>
      <c r="N632" s="12">
        <v>6.9999999999999999E-4</v>
      </c>
      <c r="O632" s="12">
        <v>8.0000000000000004E-4</v>
      </c>
      <c r="P632" s="12">
        <v>1E-4</v>
      </c>
      <c r="Q632" s="12">
        <v>-8.0000000000000004E-4</v>
      </c>
      <c r="R632" s="12" t="s">
        <v>8722</v>
      </c>
      <c r="S632" s="14">
        <f t="shared" si="9"/>
        <v>9</v>
      </c>
      <c r="T632" s="11">
        <v>623</v>
      </c>
      <c r="U632" s="11" t="s">
        <v>40</v>
      </c>
      <c r="V632" s="27" t="s">
        <v>40</v>
      </c>
      <c r="W632" s="15" t="s">
        <v>41</v>
      </c>
      <c r="X632" s="12" t="s">
        <v>8723</v>
      </c>
      <c r="Y632" s="29">
        <v>39800</v>
      </c>
      <c r="Z632" s="16">
        <v>1741169975</v>
      </c>
      <c r="AA632" s="16" t="s">
        <v>8724</v>
      </c>
      <c r="AB632" s="16" t="s">
        <v>8723</v>
      </c>
      <c r="AC632" s="29">
        <v>1</v>
      </c>
      <c r="AD632" s="16" t="s">
        <v>4587</v>
      </c>
      <c r="AE632" s="16" t="s">
        <v>4588</v>
      </c>
      <c r="AF632" s="16" t="s">
        <v>8725</v>
      </c>
      <c r="AG632" s="29">
        <v>2</v>
      </c>
      <c r="AH632" s="16" t="s">
        <v>8726</v>
      </c>
      <c r="AI632" s="16" t="s">
        <v>450</v>
      </c>
      <c r="AJ632" s="16" t="s">
        <v>451</v>
      </c>
      <c r="AK632" s="16">
        <v>1.5052254737872001E-4</v>
      </c>
      <c r="AL632" s="16">
        <v>6.6578966263193605E-4</v>
      </c>
      <c r="AM632" s="16">
        <v>6.1442854642817995E-5</v>
      </c>
      <c r="AN632" s="16">
        <v>7.0000000133379828E-2</v>
      </c>
      <c r="AO632" s="16">
        <v>0.33650178713322082</v>
      </c>
      <c r="AP632" s="16">
        <v>1.4884109738508451</v>
      </c>
      <c r="AQ632" s="16">
        <v>0.13735902530173341</v>
      </c>
      <c r="AR632" s="16"/>
      <c r="AS632" s="16"/>
      <c r="AT632" s="17" t="s">
        <v>42</v>
      </c>
      <c r="AU632" s="17" t="s">
        <v>42</v>
      </c>
      <c r="AV632" s="17" t="s">
        <v>43</v>
      </c>
      <c r="AW632" s="17" t="s">
        <v>43</v>
      </c>
      <c r="AX632" s="29">
        <v>1</v>
      </c>
      <c r="AY632" s="30" t="s">
        <v>452</v>
      </c>
      <c r="AZ632" s="30"/>
      <c r="BA632" s="30"/>
      <c r="BB632" s="30"/>
      <c r="BC632" s="30"/>
    </row>
    <row r="633" spans="1:55" ht="16" x14ac:dyDescent="0.2">
      <c r="A633" s="1"/>
      <c r="B633" s="18">
        <v>21978816</v>
      </c>
      <c r="C633" s="19" t="s">
        <v>8727</v>
      </c>
      <c r="D633" s="20" t="s">
        <v>8728</v>
      </c>
      <c r="E633" s="21">
        <v>12</v>
      </c>
      <c r="F633" s="22" t="s">
        <v>471</v>
      </c>
      <c r="G633" s="22" t="s">
        <v>36</v>
      </c>
      <c r="H633" s="22">
        <v>1.81</v>
      </c>
      <c r="I633" s="23" t="s">
        <v>8729</v>
      </c>
      <c r="J633" s="22"/>
      <c r="K633" s="22">
        <v>5.9999999999999995E-4</v>
      </c>
      <c r="L633" s="22">
        <v>2.0000000000000001E-4</v>
      </c>
      <c r="M633" s="22">
        <v>0</v>
      </c>
      <c r="N633" s="22">
        <v>2.0000000000000001E-4</v>
      </c>
      <c r="O633" s="22">
        <v>8.0000000000000004E-4</v>
      </c>
      <c r="P633" s="22">
        <v>0</v>
      </c>
      <c r="Q633" s="22">
        <v>-8.0000000000000004E-4</v>
      </c>
      <c r="R633" s="22" t="s">
        <v>406</v>
      </c>
      <c r="S633" s="24">
        <f t="shared" si="9"/>
        <v>1</v>
      </c>
      <c r="T633" s="21">
        <v>624</v>
      </c>
      <c r="U633" s="21" t="s">
        <v>40</v>
      </c>
      <c r="V633" s="26" t="s">
        <v>41</v>
      </c>
      <c r="W633" s="26" t="s">
        <v>41</v>
      </c>
      <c r="X633" s="22" t="s">
        <v>8730</v>
      </c>
      <c r="Y633" s="31">
        <v>39681</v>
      </c>
      <c r="Z633" s="32">
        <v>1741155131</v>
      </c>
      <c r="AA633" s="32" t="s">
        <v>8731</v>
      </c>
      <c r="AB633" s="32" t="s">
        <v>8732</v>
      </c>
      <c r="AC633" s="31">
        <v>1</v>
      </c>
      <c r="AD633" s="32" t="s">
        <v>4587</v>
      </c>
      <c r="AE633" s="32" t="s">
        <v>4588</v>
      </c>
      <c r="AF633" s="32" t="s">
        <v>8733</v>
      </c>
      <c r="AG633" s="31">
        <v>11</v>
      </c>
      <c r="AH633" s="32" t="s">
        <v>8734</v>
      </c>
      <c r="AI633" s="32" t="s">
        <v>450</v>
      </c>
      <c r="AJ633" s="32" t="s">
        <v>451</v>
      </c>
      <c r="AK633" s="32">
        <v>5.8977712688347203E-4</v>
      </c>
      <c r="AL633" s="32">
        <v>2.27915229754212E-4</v>
      </c>
      <c r="AM633" s="32">
        <v>3.53061415036E-6</v>
      </c>
      <c r="AN633" s="32">
        <v>4.2992150438412964E-3</v>
      </c>
      <c r="AO633" s="32">
        <v>1.2837462921421809</v>
      </c>
      <c r="AP633" s="32">
        <v>0.49609474118773661</v>
      </c>
      <c r="AQ633" s="32">
        <v>7.6849586359168508E-3</v>
      </c>
      <c r="AR633" s="32"/>
      <c r="AS633" s="32"/>
      <c r="AT633" s="17" t="s">
        <v>42</v>
      </c>
      <c r="AU633" s="17" t="s">
        <v>42</v>
      </c>
      <c r="AV633" s="17" t="s">
        <v>43</v>
      </c>
      <c r="AW633" s="17" t="s">
        <v>43</v>
      </c>
      <c r="AX633" s="29">
        <v>2</v>
      </c>
      <c r="AY633" s="30" t="s">
        <v>452</v>
      </c>
      <c r="AZ633" s="30" t="s">
        <v>478</v>
      </c>
      <c r="BA633" s="30"/>
      <c r="BB633" s="30"/>
      <c r="BC633" s="30"/>
    </row>
    <row r="634" spans="1:55" ht="16" x14ac:dyDescent="0.2">
      <c r="A634" s="1"/>
      <c r="B634" s="8">
        <v>21982151</v>
      </c>
      <c r="C634" s="9" t="s">
        <v>659</v>
      </c>
      <c r="D634" s="10" t="s">
        <v>8735</v>
      </c>
      <c r="E634" s="11">
        <v>146</v>
      </c>
      <c r="F634" s="12" t="s">
        <v>439</v>
      </c>
      <c r="G634" s="12" t="s">
        <v>36</v>
      </c>
      <c r="H634" s="12">
        <v>1.35</v>
      </c>
      <c r="I634" s="13" t="s">
        <v>8736</v>
      </c>
      <c r="J634" s="12"/>
      <c r="K634" s="12">
        <v>4.0000000000000002E-4</v>
      </c>
      <c r="L634" s="12">
        <v>4.0000000000000002E-4</v>
      </c>
      <c r="M634" s="12">
        <v>0</v>
      </c>
      <c r="N634" s="12">
        <v>4.0000000000000002E-4</v>
      </c>
      <c r="O634" s="12">
        <v>8.0000000000000004E-4</v>
      </c>
      <c r="P634" s="12">
        <v>0</v>
      </c>
      <c r="Q634" s="12">
        <v>-8.0000000000000004E-4</v>
      </c>
      <c r="R634" s="12" t="s">
        <v>406</v>
      </c>
      <c r="S634" s="14">
        <f t="shared" si="9"/>
        <v>1</v>
      </c>
      <c r="T634" s="11">
        <v>625</v>
      </c>
      <c r="U634" s="11" t="s">
        <v>40</v>
      </c>
      <c r="V634" s="27" t="s">
        <v>40</v>
      </c>
      <c r="W634" s="15" t="s">
        <v>41</v>
      </c>
      <c r="X634" s="12" t="s">
        <v>8737</v>
      </c>
      <c r="Y634" s="29">
        <v>40027</v>
      </c>
      <c r="Z634" s="16">
        <v>1741195403</v>
      </c>
      <c r="AA634" s="16" t="s">
        <v>8738</v>
      </c>
      <c r="AB634" s="16" t="s">
        <v>8737</v>
      </c>
      <c r="AC634" s="29">
        <v>1</v>
      </c>
      <c r="AD634" s="16" t="s">
        <v>4587</v>
      </c>
      <c r="AE634" s="16" t="s">
        <v>4588</v>
      </c>
      <c r="AF634" s="16" t="s">
        <v>8739</v>
      </c>
      <c r="AG634" s="29">
        <v>5</v>
      </c>
      <c r="AH634" s="16" t="s">
        <v>8740</v>
      </c>
      <c r="AI634" s="16" t="s">
        <v>450</v>
      </c>
      <c r="AJ634" s="16" t="s">
        <v>451</v>
      </c>
      <c r="AK634" s="16">
        <v>4.0086114305510701E-4</v>
      </c>
      <c r="AL634" s="16">
        <v>4.1931655393467502E-4</v>
      </c>
      <c r="AM634" s="16">
        <v>4.6817619934584999E-5</v>
      </c>
      <c r="AN634" s="16">
        <v>5.3999853310244768E-2</v>
      </c>
      <c r="AO634" s="16">
        <v>0.88348245839391504</v>
      </c>
      <c r="AP634" s="16">
        <v>0.92415747032019968</v>
      </c>
      <c r="AQ634" s="16">
        <v>0.1031842239452801</v>
      </c>
      <c r="AR634" s="16"/>
      <c r="AS634" s="16"/>
      <c r="AT634" s="17" t="s">
        <v>42</v>
      </c>
      <c r="AU634" s="17" t="s">
        <v>42</v>
      </c>
      <c r="AV634" s="17" t="s">
        <v>43</v>
      </c>
      <c r="AW634" s="17" t="s">
        <v>43</v>
      </c>
      <c r="AX634" s="29">
        <v>1</v>
      </c>
      <c r="AY634" s="30" t="s">
        <v>452</v>
      </c>
      <c r="AZ634" s="30"/>
      <c r="BA634" s="30"/>
      <c r="BB634" s="30"/>
      <c r="BC634" s="30"/>
    </row>
    <row r="635" spans="1:55" ht="16" x14ac:dyDescent="0.2">
      <c r="A635" s="1"/>
      <c r="B635" s="18">
        <v>21981392</v>
      </c>
      <c r="C635" s="19" t="s">
        <v>8741</v>
      </c>
      <c r="D635" s="20" t="s">
        <v>8742</v>
      </c>
      <c r="E635" s="21">
        <v>282</v>
      </c>
      <c r="F635" s="22" t="s">
        <v>439</v>
      </c>
      <c r="G635" s="22" t="s">
        <v>36</v>
      </c>
      <c r="H635" s="22">
        <v>1.51</v>
      </c>
      <c r="I635" s="23" t="s">
        <v>8743</v>
      </c>
      <c r="J635" s="22"/>
      <c r="K635" s="22">
        <v>8.0000000000000004E-4</v>
      </c>
      <c r="L635" s="22">
        <v>0</v>
      </c>
      <c r="M635" s="22">
        <v>0</v>
      </c>
      <c r="N635" s="22">
        <v>0</v>
      </c>
      <c r="O635" s="22">
        <v>8.0000000000000004E-4</v>
      </c>
      <c r="P635" s="22">
        <v>0</v>
      </c>
      <c r="Q635" s="22">
        <v>-8.0000000000000004E-4</v>
      </c>
      <c r="R635" s="22" t="s">
        <v>406</v>
      </c>
      <c r="S635" s="24">
        <f t="shared" si="9"/>
        <v>1</v>
      </c>
      <c r="T635" s="21">
        <v>626</v>
      </c>
      <c r="U635" s="21" t="s">
        <v>40</v>
      </c>
      <c r="V635" s="25" t="s">
        <v>40</v>
      </c>
      <c r="W635" s="26" t="s">
        <v>41</v>
      </c>
      <c r="X635" s="22" t="s">
        <v>8744</v>
      </c>
      <c r="Y635" s="31">
        <v>39939</v>
      </c>
      <c r="Z635" s="32">
        <v>1741186235</v>
      </c>
      <c r="AA635" s="32" t="s">
        <v>8745</v>
      </c>
      <c r="AB635" s="32" t="s">
        <v>8744</v>
      </c>
      <c r="AC635" s="31">
        <v>1</v>
      </c>
      <c r="AD635" s="32" t="s">
        <v>4587</v>
      </c>
      <c r="AE635" s="32" t="s">
        <v>4588</v>
      </c>
      <c r="AF635" s="32" t="s">
        <v>8746</v>
      </c>
      <c r="AG635" s="31">
        <v>6</v>
      </c>
      <c r="AH635" s="32" t="s">
        <v>8747</v>
      </c>
      <c r="AI635" s="32" t="s">
        <v>450</v>
      </c>
      <c r="AJ635" s="32" t="s">
        <v>451</v>
      </c>
      <c r="AK635" s="32">
        <v>8.2910604831828397E-4</v>
      </c>
      <c r="AL635" s="32">
        <v>1.1075712736E-7</v>
      </c>
      <c r="AM635" s="32">
        <v>1.8257429098767001E-5</v>
      </c>
      <c r="AN635" s="32">
        <v>2.1543344156748211E-2</v>
      </c>
      <c r="AO635" s="32">
        <v>1.809806513112346</v>
      </c>
      <c r="AP635" s="32">
        <v>2.4176517693523281E-4</v>
      </c>
      <c r="AQ635" s="32">
        <v>3.9853061212925547E-2</v>
      </c>
      <c r="AR635" s="32"/>
      <c r="AS635" s="32"/>
      <c r="AT635" s="17" t="s">
        <v>42</v>
      </c>
      <c r="AU635" s="17" t="s">
        <v>42</v>
      </c>
      <c r="AV635" s="17" t="s">
        <v>43</v>
      </c>
      <c r="AW635" s="17" t="s">
        <v>43</v>
      </c>
      <c r="AX635" s="29">
        <v>1</v>
      </c>
      <c r="AY635" s="30" t="s">
        <v>452</v>
      </c>
      <c r="AZ635" s="30"/>
      <c r="BA635" s="30"/>
      <c r="BB635" s="30"/>
      <c r="BC635" s="30"/>
    </row>
    <row r="636" spans="1:55" ht="16" x14ac:dyDescent="0.2">
      <c r="A636" s="1"/>
      <c r="B636" s="8">
        <v>21981765</v>
      </c>
      <c r="C636" s="9" t="s">
        <v>8748</v>
      </c>
      <c r="D636" s="10" t="s">
        <v>8749</v>
      </c>
      <c r="E636" s="11">
        <v>9</v>
      </c>
      <c r="F636" s="12" t="s">
        <v>439</v>
      </c>
      <c r="G636" s="12" t="s">
        <v>36</v>
      </c>
      <c r="H636" s="12">
        <v>1.42</v>
      </c>
      <c r="I636" s="13" t="s">
        <v>8750</v>
      </c>
      <c r="J636" s="12"/>
      <c r="K636" s="12">
        <v>2.0000000000000001E-4</v>
      </c>
      <c r="L636" s="12">
        <v>6.9999999999999999E-4</v>
      </c>
      <c r="M636" s="12">
        <v>0</v>
      </c>
      <c r="N636" s="12">
        <v>6.9999999999999999E-4</v>
      </c>
      <c r="O636" s="12">
        <v>8.0000000000000004E-4</v>
      </c>
      <c r="P636" s="12">
        <v>1E-4</v>
      </c>
      <c r="Q636" s="12">
        <v>-8.0000000000000004E-4</v>
      </c>
      <c r="R636" s="12" t="s">
        <v>8722</v>
      </c>
      <c r="S636" s="14">
        <f t="shared" si="9"/>
        <v>9</v>
      </c>
      <c r="T636" s="11">
        <v>627</v>
      </c>
      <c r="U636" s="11" t="s">
        <v>40</v>
      </c>
      <c r="V636" s="27" t="s">
        <v>40</v>
      </c>
      <c r="W636" s="15" t="s">
        <v>41</v>
      </c>
      <c r="X636" s="12" t="s">
        <v>8751</v>
      </c>
      <c r="Y636" s="29">
        <v>39985</v>
      </c>
      <c r="Z636" s="16">
        <v>1741190747</v>
      </c>
      <c r="AA636" s="16" t="s">
        <v>8752</v>
      </c>
      <c r="AB636" s="16" t="s">
        <v>8751</v>
      </c>
      <c r="AC636" s="29">
        <v>1</v>
      </c>
      <c r="AD636" s="16" t="s">
        <v>4587</v>
      </c>
      <c r="AE636" s="16" t="s">
        <v>4588</v>
      </c>
      <c r="AF636" s="16" t="s">
        <v>8753</v>
      </c>
      <c r="AG636" s="29">
        <v>2</v>
      </c>
      <c r="AH636" s="16" t="s">
        <v>8754</v>
      </c>
      <c r="AI636" s="16" t="s">
        <v>450</v>
      </c>
      <c r="AJ636" s="16" t="s">
        <v>451</v>
      </c>
      <c r="AK636" s="16">
        <v>1.86758969685106E-4</v>
      </c>
      <c r="AL636" s="16">
        <v>6.5115894112567196E-4</v>
      </c>
      <c r="AM636" s="16">
        <v>1.709906298455E-5</v>
      </c>
      <c r="AN636" s="16">
        <v>1.9998507057291628E-2</v>
      </c>
      <c r="AO636" s="16">
        <v>0.40915641137507519</v>
      </c>
      <c r="AP636" s="16">
        <v>1.426575955280724</v>
      </c>
      <c r="AQ636" s="16">
        <v>3.7461072206765367E-2</v>
      </c>
      <c r="AR636" s="16"/>
      <c r="AS636" s="16"/>
      <c r="AT636" s="17" t="s">
        <v>42</v>
      </c>
      <c r="AU636" s="17" t="s">
        <v>42</v>
      </c>
      <c r="AV636" s="17" t="s">
        <v>43</v>
      </c>
      <c r="AW636" s="17" t="s">
        <v>43</v>
      </c>
      <c r="AX636" s="29">
        <v>1</v>
      </c>
      <c r="AY636" s="30" t="s">
        <v>452</v>
      </c>
      <c r="AZ636" s="30"/>
      <c r="BA636" s="30"/>
      <c r="BB636" s="30"/>
      <c r="BC636" s="30"/>
    </row>
    <row r="637" spans="1:55" ht="16" x14ac:dyDescent="0.2">
      <c r="A637" s="1"/>
      <c r="B637" s="18">
        <v>21984152</v>
      </c>
      <c r="C637" s="19" t="s">
        <v>8755</v>
      </c>
      <c r="D637" s="20" t="s">
        <v>8756</v>
      </c>
      <c r="E637" s="21">
        <v>7</v>
      </c>
      <c r="F637" s="22" t="s">
        <v>471</v>
      </c>
      <c r="G637" s="22" t="s">
        <v>36</v>
      </c>
      <c r="H637" s="22">
        <v>1.07</v>
      </c>
      <c r="I637" s="23" t="s">
        <v>8757</v>
      </c>
      <c r="J637" s="22"/>
      <c r="K637" s="22">
        <v>4.0000000000000002E-4</v>
      </c>
      <c r="L637" s="22">
        <v>5.0000000000000001E-4</v>
      </c>
      <c r="M637" s="22">
        <v>0</v>
      </c>
      <c r="N637" s="22">
        <v>5.0000000000000001E-4</v>
      </c>
      <c r="O637" s="22">
        <v>8.0000000000000004E-4</v>
      </c>
      <c r="P637" s="22">
        <v>1E-4</v>
      </c>
      <c r="Q637" s="22">
        <v>-8.0000000000000004E-4</v>
      </c>
      <c r="R637" s="22" t="s">
        <v>8722</v>
      </c>
      <c r="S637" s="24">
        <f t="shared" si="9"/>
        <v>9</v>
      </c>
      <c r="T637" s="21">
        <v>628</v>
      </c>
      <c r="U637" s="21" t="s">
        <v>40</v>
      </c>
      <c r="V637" s="26" t="s">
        <v>41</v>
      </c>
      <c r="W637" s="26" t="s">
        <v>41</v>
      </c>
      <c r="X637" s="22" t="s">
        <v>8758</v>
      </c>
      <c r="Y637" s="31">
        <v>40195</v>
      </c>
      <c r="Z637" s="32">
        <v>1741219487</v>
      </c>
      <c r="AA637" s="32" t="s">
        <v>8759</v>
      </c>
      <c r="AB637" s="32" t="s">
        <v>8760</v>
      </c>
      <c r="AC637" s="31">
        <v>1</v>
      </c>
      <c r="AD637" s="32" t="s">
        <v>4587</v>
      </c>
      <c r="AE637" s="32" t="s">
        <v>4588</v>
      </c>
      <c r="AF637" s="32" t="s">
        <v>8761</v>
      </c>
      <c r="AG637" s="31">
        <v>10</v>
      </c>
      <c r="AH637" s="32" t="s">
        <v>8762</v>
      </c>
      <c r="AI637" s="32" t="s">
        <v>450</v>
      </c>
      <c r="AJ637" s="32" t="s">
        <v>451</v>
      </c>
      <c r="AK637" s="32">
        <v>3.6690253124379299E-4</v>
      </c>
      <c r="AL637" s="32">
        <v>4.7108604489879601E-4</v>
      </c>
      <c r="AM637" s="32">
        <v>2.5356877220121901E-4</v>
      </c>
      <c r="AN637" s="32">
        <v>0.23230000016577451</v>
      </c>
      <c r="AO637" s="32">
        <v>0.82389156484444814</v>
      </c>
      <c r="AP637" s="32">
        <v>1.0578390325962539</v>
      </c>
      <c r="AQ637" s="32">
        <v>0.56939692352717175</v>
      </c>
      <c r="AR637" s="32"/>
      <c r="AS637" s="32"/>
      <c r="AT637" s="17" t="s">
        <v>42</v>
      </c>
      <c r="AU637" s="17" t="s">
        <v>42</v>
      </c>
      <c r="AV637" s="17" t="s">
        <v>43</v>
      </c>
      <c r="AW637" s="17" t="s">
        <v>43</v>
      </c>
      <c r="AX637" s="29">
        <v>2</v>
      </c>
      <c r="AY637" s="30" t="s">
        <v>452</v>
      </c>
      <c r="AZ637" s="30" t="s">
        <v>478</v>
      </c>
      <c r="BA637" s="30"/>
      <c r="BB637" s="30"/>
      <c r="BC637" s="30"/>
    </row>
    <row r="638" spans="1:55" ht="16" x14ac:dyDescent="0.2">
      <c r="A638" s="1"/>
      <c r="B638" s="8">
        <v>21983840</v>
      </c>
      <c r="C638" s="9" t="s">
        <v>8763</v>
      </c>
      <c r="D638" s="10" t="s">
        <v>8764</v>
      </c>
      <c r="E638" s="11">
        <v>6</v>
      </c>
      <c r="F638" s="12" t="s">
        <v>471</v>
      </c>
      <c r="G638" s="12" t="s">
        <v>36</v>
      </c>
      <c r="H638" s="12">
        <v>1.1599999999999999</v>
      </c>
      <c r="I638" s="13" t="s">
        <v>8765</v>
      </c>
      <c r="J638" s="12"/>
      <c r="K638" s="12">
        <v>1E-4</v>
      </c>
      <c r="L638" s="12">
        <v>6.9999999999999999E-4</v>
      </c>
      <c r="M638" s="12">
        <v>0</v>
      </c>
      <c r="N638" s="12">
        <v>6.9999999999999999E-4</v>
      </c>
      <c r="O638" s="12">
        <v>8.0000000000000004E-4</v>
      </c>
      <c r="P638" s="12">
        <v>0</v>
      </c>
      <c r="Q638" s="12">
        <v>-8.0000000000000004E-4</v>
      </c>
      <c r="R638" s="12" t="s">
        <v>406</v>
      </c>
      <c r="S638" s="14">
        <f t="shared" si="9"/>
        <v>1</v>
      </c>
      <c r="T638" s="11">
        <v>629</v>
      </c>
      <c r="U638" s="11" t="s">
        <v>40</v>
      </c>
      <c r="V638" s="15" t="s">
        <v>41</v>
      </c>
      <c r="W638" s="15" t="s">
        <v>41</v>
      </c>
      <c r="X638" s="12" t="s">
        <v>8766</v>
      </c>
      <c r="Y638" s="29">
        <v>40178</v>
      </c>
      <c r="Z638" s="16">
        <v>1741215743</v>
      </c>
      <c r="AA638" s="16" t="s">
        <v>8767</v>
      </c>
      <c r="AB638" s="16" t="s">
        <v>8768</v>
      </c>
      <c r="AC638" s="29">
        <v>1</v>
      </c>
      <c r="AD638" s="16" t="s">
        <v>4587</v>
      </c>
      <c r="AE638" s="16" t="s">
        <v>4588</v>
      </c>
      <c r="AF638" s="16" t="s">
        <v>8769</v>
      </c>
      <c r="AG638" s="29">
        <v>2</v>
      </c>
      <c r="AH638" s="16" t="s">
        <v>8770</v>
      </c>
      <c r="AI638" s="16" t="s">
        <v>450</v>
      </c>
      <c r="AJ638" s="16" t="s">
        <v>451</v>
      </c>
      <c r="AK638" s="16">
        <v>1.04448493269446E-4</v>
      </c>
      <c r="AL638" s="16">
        <v>7.3566847294426001E-4</v>
      </c>
      <c r="AM638" s="16">
        <v>3.8715399911349998E-5</v>
      </c>
      <c r="AN638" s="16">
        <v>4.4053224942151123E-2</v>
      </c>
      <c r="AO638" s="16">
        <v>0.23380277247842521</v>
      </c>
      <c r="AP638" s="16">
        <v>1.6467573941504841</v>
      </c>
      <c r="AQ638" s="16">
        <v>8.6662502766159971E-2</v>
      </c>
      <c r="AR638" s="16"/>
      <c r="AS638" s="16"/>
      <c r="AT638" s="17" t="s">
        <v>42</v>
      </c>
      <c r="AU638" s="17" t="s">
        <v>42</v>
      </c>
      <c r="AV638" s="17" t="s">
        <v>43</v>
      </c>
      <c r="AW638" s="17" t="s">
        <v>43</v>
      </c>
      <c r="AX638" s="29">
        <v>2</v>
      </c>
      <c r="AY638" s="30" t="s">
        <v>452</v>
      </c>
      <c r="AZ638" s="30" t="s">
        <v>478</v>
      </c>
      <c r="BA638" s="30"/>
      <c r="BB638" s="30"/>
      <c r="BC638" s="30"/>
    </row>
    <row r="639" spans="1:55" ht="16" x14ac:dyDescent="0.2">
      <c r="A639" s="1"/>
      <c r="B639" s="18">
        <v>21986112</v>
      </c>
      <c r="C639" s="19" t="s">
        <v>8771</v>
      </c>
      <c r="D639" s="20" t="s">
        <v>8772</v>
      </c>
      <c r="E639" s="21">
        <v>3</v>
      </c>
      <c r="F639" s="22" t="s">
        <v>471</v>
      </c>
      <c r="G639" s="22" t="s">
        <v>36</v>
      </c>
      <c r="H639" s="22">
        <v>0.71</v>
      </c>
      <c r="I639" s="23" t="s">
        <v>8773</v>
      </c>
      <c r="J639" s="22"/>
      <c r="K639" s="22">
        <v>5.9999999999999995E-4</v>
      </c>
      <c r="L639" s="22">
        <v>2.9999999999999997E-4</v>
      </c>
      <c r="M639" s="22">
        <v>0</v>
      </c>
      <c r="N639" s="22">
        <v>2.9999999999999997E-4</v>
      </c>
      <c r="O639" s="22">
        <v>8.0000000000000004E-4</v>
      </c>
      <c r="P639" s="22">
        <v>1E-4</v>
      </c>
      <c r="Q639" s="22">
        <v>-8.0000000000000004E-4</v>
      </c>
      <c r="R639" s="22" t="s">
        <v>8722</v>
      </c>
      <c r="S639" s="24">
        <f t="shared" si="9"/>
        <v>9</v>
      </c>
      <c r="T639" s="21">
        <v>629</v>
      </c>
      <c r="U639" s="21" t="s">
        <v>40</v>
      </c>
      <c r="V639" s="26" t="s">
        <v>41</v>
      </c>
      <c r="W639" s="26" t="s">
        <v>41</v>
      </c>
      <c r="X639" s="22" t="s">
        <v>8774</v>
      </c>
      <c r="Y639" s="31">
        <v>40403</v>
      </c>
      <c r="Z639" s="32">
        <v>1741243151</v>
      </c>
      <c r="AA639" s="32" t="s">
        <v>8775</v>
      </c>
      <c r="AB639" s="32" t="s">
        <v>8776</v>
      </c>
      <c r="AC639" s="31">
        <v>1</v>
      </c>
      <c r="AD639" s="32" t="s">
        <v>4587</v>
      </c>
      <c r="AE639" s="32" t="s">
        <v>4588</v>
      </c>
      <c r="AF639" s="32" t="s">
        <v>8777</v>
      </c>
      <c r="AG639" s="31">
        <v>7</v>
      </c>
      <c r="AH639" s="32" t="s">
        <v>8778</v>
      </c>
      <c r="AI639" s="32" t="s">
        <v>450</v>
      </c>
      <c r="AJ639" s="32" t="s">
        <v>451</v>
      </c>
      <c r="AK639" s="32">
        <v>5.5572475502684395E-4</v>
      </c>
      <c r="AL639" s="32">
        <v>2.8451941862877E-4</v>
      </c>
      <c r="AM639" s="32">
        <v>2.4377424703773661E-3</v>
      </c>
      <c r="AN639" s="32">
        <v>0.74367065369679386</v>
      </c>
      <c r="AO639" s="32">
        <v>1.2781075318083279</v>
      </c>
      <c r="AP639" s="32">
        <v>0.65436424885839717</v>
      </c>
      <c r="AQ639" s="32">
        <v>5.6065470969488276</v>
      </c>
      <c r="AR639" s="32"/>
      <c r="AS639" s="32"/>
      <c r="AT639" s="17" t="s">
        <v>42</v>
      </c>
      <c r="AU639" s="17" t="s">
        <v>42</v>
      </c>
      <c r="AV639" s="17" t="s">
        <v>43</v>
      </c>
      <c r="AW639" s="17" t="s">
        <v>43</v>
      </c>
      <c r="AX639" s="29">
        <v>2</v>
      </c>
      <c r="AY639" s="30" t="s">
        <v>452</v>
      </c>
      <c r="AZ639" s="30" t="s">
        <v>478</v>
      </c>
      <c r="BA639" s="30"/>
      <c r="BB639" s="30"/>
      <c r="BC639" s="30"/>
    </row>
    <row r="640" spans="1:55" ht="16" x14ac:dyDescent="0.2">
      <c r="A640" s="1"/>
      <c r="B640" s="8">
        <v>21978446</v>
      </c>
      <c r="C640" s="9" t="s">
        <v>8779</v>
      </c>
      <c r="D640" s="10" t="s">
        <v>8780</v>
      </c>
      <c r="E640" s="11">
        <v>18</v>
      </c>
      <c r="F640" s="12"/>
      <c r="G640" s="12" t="s">
        <v>36</v>
      </c>
      <c r="H640" s="12">
        <v>1.86</v>
      </c>
      <c r="I640" s="13" t="s">
        <v>8781</v>
      </c>
      <c r="J640" s="12"/>
      <c r="K640" s="12">
        <v>5.9999999999999995E-4</v>
      </c>
      <c r="L640" s="12">
        <v>2.9999999999999997E-4</v>
      </c>
      <c r="M640" s="12">
        <v>0</v>
      </c>
      <c r="N640" s="12">
        <v>2.9999999999999997E-4</v>
      </c>
      <c r="O640" s="12">
        <v>8.0000000000000004E-4</v>
      </c>
      <c r="P640" s="12">
        <v>1E-4</v>
      </c>
      <c r="Q640" s="12">
        <v>-8.0000000000000004E-4</v>
      </c>
      <c r="R640" s="12" t="s">
        <v>8722</v>
      </c>
      <c r="S640" s="14">
        <f t="shared" si="9"/>
        <v>9</v>
      </c>
      <c r="T640" s="11">
        <v>631</v>
      </c>
      <c r="U640" s="11" t="s">
        <v>40</v>
      </c>
      <c r="V640" s="27" t="s">
        <v>40</v>
      </c>
      <c r="W640" s="15" t="s">
        <v>41</v>
      </c>
      <c r="X640" s="12"/>
      <c r="Y640" s="29">
        <v>39639</v>
      </c>
      <c r="Z640" s="16"/>
      <c r="AA640" s="16"/>
      <c r="AB640" s="16"/>
      <c r="AC640" s="29"/>
      <c r="AD640" s="16"/>
      <c r="AE640" s="16"/>
      <c r="AF640" s="16"/>
      <c r="AG640" s="29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7" t="s">
        <v>42</v>
      </c>
      <c r="AU640" s="17" t="s">
        <v>42</v>
      </c>
      <c r="AV640" s="17" t="s">
        <v>43</v>
      </c>
      <c r="AW640" s="17" t="s">
        <v>43</v>
      </c>
      <c r="AX640" s="29"/>
      <c r="AY640" s="30"/>
      <c r="AZ640" s="30"/>
      <c r="BA640" s="30"/>
      <c r="BB640" s="30"/>
      <c r="BC640" s="30"/>
    </row>
    <row r="641" spans="1:55" ht="16" x14ac:dyDescent="0.2">
      <c r="A641" s="1"/>
      <c r="B641" s="18">
        <v>21981511</v>
      </c>
      <c r="C641" s="19" t="s">
        <v>8782</v>
      </c>
      <c r="D641" s="20" t="s">
        <v>8783</v>
      </c>
      <c r="E641" s="21">
        <v>32</v>
      </c>
      <c r="F641" s="22" t="s">
        <v>439</v>
      </c>
      <c r="G641" s="22" t="s">
        <v>36</v>
      </c>
      <c r="H641" s="22">
        <v>1.45</v>
      </c>
      <c r="I641" s="23" t="s">
        <v>8784</v>
      </c>
      <c r="J641" s="22"/>
      <c r="K641" s="22">
        <v>6.9999999999999999E-4</v>
      </c>
      <c r="L641" s="22">
        <v>1E-4</v>
      </c>
      <c r="M641" s="22">
        <v>0</v>
      </c>
      <c r="N641" s="22">
        <v>1E-4</v>
      </c>
      <c r="O641" s="22">
        <v>8.0000000000000004E-4</v>
      </c>
      <c r="P641" s="22">
        <v>0</v>
      </c>
      <c r="Q641" s="22">
        <v>-8.0000000000000004E-4</v>
      </c>
      <c r="R641" s="22" t="s">
        <v>406</v>
      </c>
      <c r="S641" s="24">
        <f t="shared" si="9"/>
        <v>1</v>
      </c>
      <c r="T641" s="21">
        <v>632</v>
      </c>
      <c r="U641" s="21" t="s">
        <v>40</v>
      </c>
      <c r="V641" s="25" t="s">
        <v>40</v>
      </c>
      <c r="W641" s="26" t="s">
        <v>41</v>
      </c>
      <c r="X641" s="22" t="s">
        <v>8785</v>
      </c>
      <c r="Y641" s="31">
        <v>39953</v>
      </c>
      <c r="Z641" s="32">
        <v>1741187675</v>
      </c>
      <c r="AA641" s="32" t="s">
        <v>8786</v>
      </c>
      <c r="AB641" s="32" t="s">
        <v>8785</v>
      </c>
      <c r="AC641" s="31">
        <v>1</v>
      </c>
      <c r="AD641" s="32" t="s">
        <v>4587</v>
      </c>
      <c r="AE641" s="32" t="s">
        <v>4588</v>
      </c>
      <c r="AF641" s="32" t="s">
        <v>8787</v>
      </c>
      <c r="AG641" s="31">
        <v>8</v>
      </c>
      <c r="AH641" s="32" t="s">
        <v>8788</v>
      </c>
      <c r="AI641" s="32" t="s">
        <v>450</v>
      </c>
      <c r="AJ641" s="32" t="s">
        <v>451</v>
      </c>
      <c r="AK641" s="32">
        <v>7.42623663352284E-4</v>
      </c>
      <c r="AL641" s="32">
        <v>1.0146894750693801E-4</v>
      </c>
      <c r="AM641" s="32">
        <v>4.7997422994707498E-4</v>
      </c>
      <c r="AN641" s="32">
        <v>0.3625000001169067</v>
      </c>
      <c r="AO641" s="32">
        <v>1.623305548940813</v>
      </c>
      <c r="AP641" s="32">
        <v>0.22180158492345189</v>
      </c>
      <c r="AQ641" s="32">
        <v>1.049178566845737</v>
      </c>
      <c r="AR641" s="32"/>
      <c r="AS641" s="32"/>
      <c r="AT641" s="17" t="s">
        <v>42</v>
      </c>
      <c r="AU641" s="17" t="s">
        <v>42</v>
      </c>
      <c r="AV641" s="17" t="s">
        <v>43</v>
      </c>
      <c r="AW641" s="17" t="s">
        <v>43</v>
      </c>
      <c r="AX641" s="29">
        <v>1</v>
      </c>
      <c r="AY641" s="30" t="s">
        <v>452</v>
      </c>
      <c r="AZ641" s="30"/>
      <c r="BA641" s="30"/>
      <c r="BB641" s="30"/>
      <c r="BC641" s="30"/>
    </row>
    <row r="642" spans="1:55" ht="16" x14ac:dyDescent="0.2">
      <c r="A642" s="1"/>
      <c r="B642" s="8">
        <v>21977330</v>
      </c>
      <c r="C642" s="9" t="s">
        <v>8789</v>
      </c>
      <c r="D642" s="10" t="s">
        <v>8790</v>
      </c>
      <c r="E642" s="11">
        <v>14</v>
      </c>
      <c r="F642" s="12" t="s">
        <v>439</v>
      </c>
      <c r="G642" s="12" t="s">
        <v>36</v>
      </c>
      <c r="H642" s="12">
        <v>1.99</v>
      </c>
      <c r="I642" s="13" t="s">
        <v>8791</v>
      </c>
      <c r="J642" s="12"/>
      <c r="K642" s="12">
        <v>5.0000000000000001E-4</v>
      </c>
      <c r="L642" s="12">
        <v>2.9999999999999997E-4</v>
      </c>
      <c r="M642" s="12">
        <v>0</v>
      </c>
      <c r="N642" s="12">
        <v>2.9999999999999997E-4</v>
      </c>
      <c r="O642" s="12">
        <v>8.0000000000000004E-4</v>
      </c>
      <c r="P642" s="12">
        <v>0</v>
      </c>
      <c r="Q642" s="12">
        <v>-8.0000000000000004E-4</v>
      </c>
      <c r="R642" s="12" t="s">
        <v>406</v>
      </c>
      <c r="S642" s="14">
        <f t="shared" si="9"/>
        <v>1</v>
      </c>
      <c r="T642" s="11">
        <v>633</v>
      </c>
      <c r="U642" s="11" t="s">
        <v>40</v>
      </c>
      <c r="V642" s="27" t="s">
        <v>40</v>
      </c>
      <c r="W642" s="15" t="s">
        <v>41</v>
      </c>
      <c r="X642" s="12" t="s">
        <v>8792</v>
      </c>
      <c r="Y642" s="29">
        <v>39517</v>
      </c>
      <c r="Z642" s="16">
        <v>1741137203</v>
      </c>
      <c r="AA642" s="16" t="s">
        <v>8793</v>
      </c>
      <c r="AB642" s="16" t="s">
        <v>8792</v>
      </c>
      <c r="AC642" s="29">
        <v>1</v>
      </c>
      <c r="AD642" s="16" t="s">
        <v>4587</v>
      </c>
      <c r="AE642" s="16" t="s">
        <v>4588</v>
      </c>
      <c r="AF642" s="16" t="s">
        <v>8794</v>
      </c>
      <c r="AG642" s="29">
        <v>5</v>
      </c>
      <c r="AH642" s="16" t="s">
        <v>8795</v>
      </c>
      <c r="AI642" s="16" t="s">
        <v>450</v>
      </c>
      <c r="AJ642" s="16" t="s">
        <v>451</v>
      </c>
      <c r="AK642" s="16">
        <v>5.1160390980237603E-4</v>
      </c>
      <c r="AL642" s="16">
        <v>3.3385597114048198E-4</v>
      </c>
      <c r="AM642" s="16">
        <v>6.4517388926636006E-5</v>
      </c>
      <c r="AN642" s="16">
        <v>7.090000054164966E-2</v>
      </c>
      <c r="AO642" s="16">
        <v>1.106965489072975</v>
      </c>
      <c r="AP642" s="16">
        <v>0.72236945670765917</v>
      </c>
      <c r="AQ642" s="16">
        <v>0.13959729708569421</v>
      </c>
      <c r="AR642" s="16"/>
      <c r="AS642" s="16"/>
      <c r="AT642" s="17" t="s">
        <v>42</v>
      </c>
      <c r="AU642" s="17" t="s">
        <v>42</v>
      </c>
      <c r="AV642" s="17" t="s">
        <v>43</v>
      </c>
      <c r="AW642" s="17" t="s">
        <v>43</v>
      </c>
      <c r="AX642" s="29">
        <v>1</v>
      </c>
      <c r="AY642" s="30" t="s">
        <v>452</v>
      </c>
      <c r="AZ642" s="30"/>
      <c r="BA642" s="30"/>
      <c r="BB642" s="30"/>
      <c r="BC642" s="30"/>
    </row>
    <row r="643" spans="1:55" ht="16" x14ac:dyDescent="0.2">
      <c r="A643" s="1"/>
      <c r="B643" s="18">
        <v>21980139</v>
      </c>
      <c r="C643" s="19" t="s">
        <v>3886</v>
      </c>
      <c r="D643" s="20" t="s">
        <v>8796</v>
      </c>
      <c r="E643" s="21">
        <v>144</v>
      </c>
      <c r="F643" s="22"/>
      <c r="G643" s="22" t="s">
        <v>36</v>
      </c>
      <c r="H643" s="22">
        <v>1.68</v>
      </c>
      <c r="I643" s="23" t="s">
        <v>8797</v>
      </c>
      <c r="J643" s="22"/>
      <c r="K643" s="22">
        <v>8.0000000000000004E-4</v>
      </c>
      <c r="L643" s="22">
        <v>0</v>
      </c>
      <c r="M643" s="22">
        <v>0</v>
      </c>
      <c r="N643" s="22">
        <v>0</v>
      </c>
      <c r="O643" s="22">
        <v>8.0000000000000004E-4</v>
      </c>
      <c r="P643" s="22">
        <v>0</v>
      </c>
      <c r="Q643" s="22">
        <v>-8.0000000000000004E-4</v>
      </c>
      <c r="R643" s="22" t="s">
        <v>406</v>
      </c>
      <c r="S643" s="24">
        <f t="shared" si="9"/>
        <v>1</v>
      </c>
      <c r="T643" s="21">
        <v>634</v>
      </c>
      <c r="U643" s="21" t="s">
        <v>40</v>
      </c>
      <c r="V643" s="25" t="s">
        <v>40</v>
      </c>
      <c r="W643" s="26" t="s">
        <v>41</v>
      </c>
      <c r="X643" s="22"/>
      <c r="Y643" s="31">
        <v>39810</v>
      </c>
      <c r="Z643" s="32"/>
      <c r="AA643" s="32"/>
      <c r="AB643" s="32"/>
      <c r="AC643" s="31"/>
      <c r="AD643" s="32"/>
      <c r="AE643" s="32"/>
      <c r="AF643" s="32"/>
      <c r="AG643" s="31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17" t="s">
        <v>42</v>
      </c>
      <c r="AU643" s="17" t="s">
        <v>42</v>
      </c>
      <c r="AV643" s="17" t="s">
        <v>43</v>
      </c>
      <c r="AW643" s="17" t="s">
        <v>43</v>
      </c>
      <c r="AX643" s="29"/>
      <c r="AY643" s="30"/>
      <c r="AZ643" s="30"/>
      <c r="BA643" s="30"/>
      <c r="BB643" s="30"/>
      <c r="BC643" s="30"/>
    </row>
    <row r="644" spans="1:55" ht="16" x14ac:dyDescent="0.2">
      <c r="A644" s="1"/>
      <c r="B644" s="8">
        <v>21978950</v>
      </c>
      <c r="C644" s="9" t="s">
        <v>8798</v>
      </c>
      <c r="D644" s="10" t="s">
        <v>8799</v>
      </c>
      <c r="E644" s="11">
        <v>11</v>
      </c>
      <c r="F644" s="12" t="s">
        <v>439</v>
      </c>
      <c r="G644" s="12" t="s">
        <v>64</v>
      </c>
      <c r="H644" s="12">
        <v>1.8</v>
      </c>
      <c r="I644" s="13" t="s">
        <v>8800</v>
      </c>
      <c r="J644" s="12"/>
      <c r="K644" s="12">
        <v>2.0000000000000001E-4</v>
      </c>
      <c r="L644" s="12">
        <v>5.9999999999999995E-4</v>
      </c>
      <c r="M644" s="12">
        <v>0</v>
      </c>
      <c r="N644" s="12">
        <v>5.9999999999999995E-4</v>
      </c>
      <c r="O644" s="12">
        <v>8.0000000000000004E-4</v>
      </c>
      <c r="P644" s="12">
        <v>0</v>
      </c>
      <c r="Q644" s="12">
        <v>-8.0000000000000004E-4</v>
      </c>
      <c r="R644" s="12" t="s">
        <v>406</v>
      </c>
      <c r="S644" s="14">
        <f t="shared" si="9"/>
        <v>1</v>
      </c>
      <c r="T644" s="11">
        <v>635</v>
      </c>
      <c r="U644" s="11" t="s">
        <v>40</v>
      </c>
      <c r="V644" s="27" t="s">
        <v>40</v>
      </c>
      <c r="W644" s="15" t="s">
        <v>41</v>
      </c>
      <c r="X644" s="12" t="s">
        <v>8801</v>
      </c>
      <c r="Y644" s="29">
        <v>39694</v>
      </c>
      <c r="Z644" s="16">
        <v>1741156739</v>
      </c>
      <c r="AA644" s="16" t="s">
        <v>8802</v>
      </c>
      <c r="AB644" s="16" t="s">
        <v>8801</v>
      </c>
      <c r="AC644" s="29">
        <v>1</v>
      </c>
      <c r="AD644" s="16" t="s">
        <v>4587</v>
      </c>
      <c r="AE644" s="16" t="s">
        <v>4588</v>
      </c>
      <c r="AF644" s="16" t="s">
        <v>8803</v>
      </c>
      <c r="AG644" s="29">
        <v>5</v>
      </c>
      <c r="AH644" s="16" t="s">
        <v>8804</v>
      </c>
      <c r="AI644" s="16" t="s">
        <v>460</v>
      </c>
      <c r="AJ644" s="16" t="s">
        <v>461</v>
      </c>
      <c r="AK644" s="16">
        <v>2.3606977535800601E-4</v>
      </c>
      <c r="AL644" s="16">
        <v>6.1375748277317E-4</v>
      </c>
      <c r="AM644" s="16">
        <v>5.2899302907159997E-5</v>
      </c>
      <c r="AN644" s="16">
        <v>5.859947540073935E-2</v>
      </c>
      <c r="AO644" s="16">
        <v>0.51423604681161372</v>
      </c>
      <c r="AP644" s="16">
        <v>1.33696158758012</v>
      </c>
      <c r="AQ644" s="16">
        <v>0.11523172911404859</v>
      </c>
      <c r="AR644" s="16"/>
      <c r="AS644" s="16"/>
      <c r="AT644" s="17" t="s">
        <v>42</v>
      </c>
      <c r="AU644" s="17" t="s">
        <v>42</v>
      </c>
      <c r="AV644" s="17" t="s">
        <v>43</v>
      </c>
      <c r="AW644" s="17" t="s">
        <v>43</v>
      </c>
      <c r="AX644" s="29">
        <v>1</v>
      </c>
      <c r="AY644" s="30" t="s">
        <v>452</v>
      </c>
      <c r="AZ644" s="30"/>
      <c r="BA644" s="30"/>
      <c r="BB644" s="30"/>
      <c r="BC644" s="30"/>
    </row>
    <row r="645" spans="1:55" ht="16" x14ac:dyDescent="0.2">
      <c r="A645" s="1"/>
      <c r="B645" s="18">
        <v>21984029</v>
      </c>
      <c r="C645" s="19" t="s">
        <v>8805</v>
      </c>
      <c r="D645" s="20" t="s">
        <v>8806</v>
      </c>
      <c r="E645" s="21">
        <v>107</v>
      </c>
      <c r="F645" s="22" t="s">
        <v>471</v>
      </c>
      <c r="G645" s="22" t="s">
        <v>36</v>
      </c>
      <c r="H645" s="22">
        <v>1.1499999999999999</v>
      </c>
      <c r="I645" s="23" t="s">
        <v>8807</v>
      </c>
      <c r="J645" s="22"/>
      <c r="K645" s="22">
        <v>6.9999999999999999E-4</v>
      </c>
      <c r="L645" s="22">
        <v>2.0000000000000001E-4</v>
      </c>
      <c r="M645" s="22">
        <v>0</v>
      </c>
      <c r="N645" s="22">
        <v>2.0000000000000001E-4</v>
      </c>
      <c r="O645" s="22">
        <v>8.9999999999999998E-4</v>
      </c>
      <c r="P645" s="22">
        <v>0</v>
      </c>
      <c r="Q645" s="22">
        <v>-8.9999999999999998E-4</v>
      </c>
      <c r="R645" s="22" t="s">
        <v>406</v>
      </c>
      <c r="S645" s="24">
        <f t="shared" si="9"/>
        <v>1</v>
      </c>
      <c r="T645" s="21">
        <v>636</v>
      </c>
      <c r="U645" s="21" t="s">
        <v>40</v>
      </c>
      <c r="V645" s="25" t="s">
        <v>40</v>
      </c>
      <c r="W645" s="26" t="s">
        <v>41</v>
      </c>
      <c r="X645" s="22" t="s">
        <v>8808</v>
      </c>
      <c r="Y645" s="31">
        <v>40187</v>
      </c>
      <c r="Z645" s="32">
        <v>1741218011</v>
      </c>
      <c r="AA645" s="32" t="s">
        <v>8809</v>
      </c>
      <c r="AB645" s="32" t="s">
        <v>8810</v>
      </c>
      <c r="AC645" s="31">
        <v>1</v>
      </c>
      <c r="AD645" s="32" t="s">
        <v>4587</v>
      </c>
      <c r="AE645" s="32" t="s">
        <v>4588</v>
      </c>
      <c r="AF645" s="32" t="s">
        <v>8811</v>
      </c>
      <c r="AG645" s="31">
        <v>9</v>
      </c>
      <c r="AH645" s="32" t="s">
        <v>8812</v>
      </c>
      <c r="AI645" s="32" t="s">
        <v>450</v>
      </c>
      <c r="AJ645" s="32" t="s">
        <v>451</v>
      </c>
      <c r="AK645" s="32">
        <v>6.8182433502474496E-4</v>
      </c>
      <c r="AL645" s="32">
        <v>1.7313795082329899E-4</v>
      </c>
      <c r="AM645" s="32">
        <v>1.6050755046516599E-4</v>
      </c>
      <c r="AN645" s="32">
        <v>0.1580623517562163</v>
      </c>
      <c r="AO645" s="32">
        <v>1.5304434519001759</v>
      </c>
      <c r="AP645" s="32">
        <v>0.38863066262267681</v>
      </c>
      <c r="AQ645" s="32">
        <v>0.36028008531117511</v>
      </c>
      <c r="AR645" s="32"/>
      <c r="AS645" s="32"/>
      <c r="AT645" s="17" t="s">
        <v>42</v>
      </c>
      <c r="AU645" s="17" t="s">
        <v>42</v>
      </c>
      <c r="AV645" s="17" t="s">
        <v>43</v>
      </c>
      <c r="AW645" s="17" t="s">
        <v>43</v>
      </c>
      <c r="AX645" s="29">
        <v>3</v>
      </c>
      <c r="AY645" s="30" t="s">
        <v>452</v>
      </c>
      <c r="AZ645" s="30" t="s">
        <v>478</v>
      </c>
      <c r="BA645" s="30" t="s">
        <v>974</v>
      </c>
      <c r="BB645" s="30"/>
      <c r="BC645" s="30"/>
    </row>
    <row r="646" spans="1:55" ht="16" x14ac:dyDescent="0.2">
      <c r="A646" s="1"/>
      <c r="B646" s="8">
        <v>21978812</v>
      </c>
      <c r="C646" s="9" t="s">
        <v>8813</v>
      </c>
      <c r="D646" s="10" t="s">
        <v>8814</v>
      </c>
      <c r="E646" s="11">
        <v>18</v>
      </c>
      <c r="F646" s="12" t="s">
        <v>439</v>
      </c>
      <c r="G646" s="12" t="s">
        <v>36</v>
      </c>
      <c r="H646" s="12">
        <v>1.82</v>
      </c>
      <c r="I646" s="13" t="s">
        <v>8815</v>
      </c>
      <c r="J646" s="12"/>
      <c r="K646" s="12">
        <v>5.0000000000000001E-4</v>
      </c>
      <c r="L646" s="12">
        <v>4.0000000000000002E-4</v>
      </c>
      <c r="M646" s="12">
        <v>0</v>
      </c>
      <c r="N646" s="12">
        <v>4.0000000000000002E-4</v>
      </c>
      <c r="O646" s="12">
        <v>8.9999999999999998E-4</v>
      </c>
      <c r="P646" s="12">
        <v>0</v>
      </c>
      <c r="Q646" s="12">
        <v>-8.9999999999999998E-4</v>
      </c>
      <c r="R646" s="12" t="s">
        <v>406</v>
      </c>
      <c r="S646" s="14">
        <f t="shared" si="9"/>
        <v>1</v>
      </c>
      <c r="T646" s="11">
        <v>637</v>
      </c>
      <c r="U646" s="11" t="s">
        <v>40</v>
      </c>
      <c r="V646" s="27" t="s">
        <v>40</v>
      </c>
      <c r="W646" s="15" t="s">
        <v>41</v>
      </c>
      <c r="X646" s="12" t="s">
        <v>8816</v>
      </c>
      <c r="Y646" s="29">
        <v>39680</v>
      </c>
      <c r="Z646" s="16">
        <v>1741155083</v>
      </c>
      <c r="AA646" s="16" t="s">
        <v>8817</v>
      </c>
      <c r="AB646" s="16" t="s">
        <v>8816</v>
      </c>
      <c r="AC646" s="29">
        <v>1</v>
      </c>
      <c r="AD646" s="16" t="s">
        <v>4587</v>
      </c>
      <c r="AE646" s="16" t="s">
        <v>4588</v>
      </c>
      <c r="AF646" s="16" t="s">
        <v>8818</v>
      </c>
      <c r="AG646" s="29">
        <v>7</v>
      </c>
      <c r="AH646" s="16" t="s">
        <v>8819</v>
      </c>
      <c r="AI646" s="16" t="s">
        <v>450</v>
      </c>
      <c r="AJ646" s="16" t="s">
        <v>451</v>
      </c>
      <c r="AK646" s="16">
        <v>4.77471262076425E-4</v>
      </c>
      <c r="AL646" s="16">
        <v>3.8289967376832501E-4</v>
      </c>
      <c r="AM646" s="16">
        <v>1.09388698972322E-4</v>
      </c>
      <c r="AN646" s="16">
        <v>0.1127998063076282</v>
      </c>
      <c r="AO646" s="16">
        <v>1.039290788172659</v>
      </c>
      <c r="AP646" s="16">
        <v>0.83344095309769839</v>
      </c>
      <c r="AQ646" s="16">
        <v>0.23810159103131401</v>
      </c>
      <c r="AR646" s="16"/>
      <c r="AS646" s="16"/>
      <c r="AT646" s="17" t="s">
        <v>42</v>
      </c>
      <c r="AU646" s="17" t="s">
        <v>42</v>
      </c>
      <c r="AV646" s="17" t="s">
        <v>43</v>
      </c>
      <c r="AW646" s="17" t="s">
        <v>43</v>
      </c>
      <c r="AX646" s="29">
        <v>1</v>
      </c>
      <c r="AY646" s="30" t="s">
        <v>452</v>
      </c>
      <c r="AZ646" s="30"/>
      <c r="BA646" s="30"/>
      <c r="BB646" s="30"/>
      <c r="BC646" s="30"/>
    </row>
    <row r="647" spans="1:55" ht="16" x14ac:dyDescent="0.2">
      <c r="A647" s="1"/>
      <c r="B647" s="18">
        <v>21985949</v>
      </c>
      <c r="C647" s="19" t="s">
        <v>8820</v>
      </c>
      <c r="D647" s="20" t="s">
        <v>8821</v>
      </c>
      <c r="E647" s="21">
        <v>51</v>
      </c>
      <c r="F647" s="22" t="s">
        <v>439</v>
      </c>
      <c r="G647" s="22" t="s">
        <v>36</v>
      </c>
      <c r="H647" s="22">
        <v>0.75</v>
      </c>
      <c r="I647" s="23" t="s">
        <v>8822</v>
      </c>
      <c r="J647" s="22"/>
      <c r="K647" s="22">
        <v>4.0000000000000002E-4</v>
      </c>
      <c r="L647" s="22">
        <v>5.0000000000000001E-4</v>
      </c>
      <c r="M647" s="22">
        <v>0</v>
      </c>
      <c r="N647" s="22">
        <v>5.0000000000000001E-4</v>
      </c>
      <c r="O647" s="22">
        <v>8.9999999999999998E-4</v>
      </c>
      <c r="P647" s="22">
        <v>0</v>
      </c>
      <c r="Q647" s="22">
        <v>-8.9999999999999998E-4</v>
      </c>
      <c r="R647" s="22" t="s">
        <v>406</v>
      </c>
      <c r="S647" s="24">
        <f t="shared" si="9"/>
        <v>1</v>
      </c>
      <c r="T647" s="21">
        <v>638</v>
      </c>
      <c r="U647" s="21" t="s">
        <v>40</v>
      </c>
      <c r="V647" s="25" t="s">
        <v>40</v>
      </c>
      <c r="W647" s="26" t="s">
        <v>41</v>
      </c>
      <c r="X647" s="22" t="s">
        <v>8823</v>
      </c>
      <c r="Y647" s="31">
        <v>40379</v>
      </c>
      <c r="Z647" s="32">
        <v>1741241183</v>
      </c>
      <c r="AA647" s="32" t="s">
        <v>8824</v>
      </c>
      <c r="AB647" s="32" t="s">
        <v>8823</v>
      </c>
      <c r="AC647" s="31">
        <v>1</v>
      </c>
      <c r="AD647" s="32" t="s">
        <v>4587</v>
      </c>
      <c r="AE647" s="32" t="s">
        <v>4588</v>
      </c>
      <c r="AF647" s="32" t="s">
        <v>8825</v>
      </c>
      <c r="AG647" s="31">
        <v>5</v>
      </c>
      <c r="AH647" s="32" t="s">
        <v>8826</v>
      </c>
      <c r="AI647" s="32" t="s">
        <v>450</v>
      </c>
      <c r="AJ647" s="32" t="s">
        <v>451</v>
      </c>
      <c r="AK647" s="32">
        <v>3.5272748495731497E-4</v>
      </c>
      <c r="AL647" s="32">
        <v>5.0941409198967003E-4</v>
      </c>
      <c r="AM647" s="32">
        <v>7.3950840183511002E-5</v>
      </c>
      <c r="AN647" s="32">
        <v>7.8999507773175215E-2</v>
      </c>
      <c r="AO647" s="32">
        <v>0.81264517682003723</v>
      </c>
      <c r="AP647" s="32">
        <v>1.1736338179307479</v>
      </c>
      <c r="AQ647" s="32">
        <v>0.17037457005708551</v>
      </c>
      <c r="AR647" s="32"/>
      <c r="AS647" s="32"/>
      <c r="AT647" s="17" t="s">
        <v>42</v>
      </c>
      <c r="AU647" s="17" t="s">
        <v>42</v>
      </c>
      <c r="AV647" s="17" t="s">
        <v>43</v>
      </c>
      <c r="AW647" s="17" t="s">
        <v>43</v>
      </c>
      <c r="AX647" s="29">
        <v>1</v>
      </c>
      <c r="AY647" s="30" t="s">
        <v>452</v>
      </c>
      <c r="AZ647" s="30"/>
      <c r="BA647" s="30"/>
      <c r="BB647" s="30"/>
      <c r="BC647" s="30"/>
    </row>
    <row r="648" spans="1:55" ht="16" x14ac:dyDescent="0.2">
      <c r="A648" s="1"/>
      <c r="B648" s="8">
        <v>21986158</v>
      </c>
      <c r="C648" s="9" t="s">
        <v>8827</v>
      </c>
      <c r="D648" s="10" t="s">
        <v>8828</v>
      </c>
      <c r="E648" s="11">
        <v>35</v>
      </c>
      <c r="F648" s="12" t="s">
        <v>471</v>
      </c>
      <c r="G648" s="12" t="s">
        <v>64</v>
      </c>
      <c r="H648" s="12">
        <v>0.71</v>
      </c>
      <c r="I648" s="13" t="s">
        <v>8829</v>
      </c>
      <c r="J648" s="12"/>
      <c r="K648" s="12">
        <v>5.0000000000000001E-4</v>
      </c>
      <c r="L648" s="12">
        <v>4.0000000000000002E-4</v>
      </c>
      <c r="M648" s="12">
        <v>0</v>
      </c>
      <c r="N648" s="12">
        <v>4.0000000000000002E-4</v>
      </c>
      <c r="O648" s="12">
        <v>8.9999999999999998E-4</v>
      </c>
      <c r="P648" s="12">
        <v>0</v>
      </c>
      <c r="Q648" s="12">
        <v>-8.9999999999999998E-4</v>
      </c>
      <c r="R648" s="12" t="s">
        <v>406</v>
      </c>
      <c r="S648" s="14">
        <f t="shared" si="9"/>
        <v>1</v>
      </c>
      <c r="T648" s="11">
        <v>639</v>
      </c>
      <c r="U648" s="11" t="s">
        <v>40</v>
      </c>
      <c r="V648" s="15" t="s">
        <v>41</v>
      </c>
      <c r="W648" s="15" t="s">
        <v>41</v>
      </c>
      <c r="X648" s="12" t="s">
        <v>8830</v>
      </c>
      <c r="Y648" s="29">
        <v>40408</v>
      </c>
      <c r="Z648" s="16">
        <v>1741243703</v>
      </c>
      <c r="AA648" s="16" t="s">
        <v>8831</v>
      </c>
      <c r="AB648" s="16" t="s">
        <v>8832</v>
      </c>
      <c r="AC648" s="29">
        <v>1</v>
      </c>
      <c r="AD648" s="16" t="s">
        <v>4587</v>
      </c>
      <c r="AE648" s="16" t="s">
        <v>4588</v>
      </c>
      <c r="AF648" s="16" t="s">
        <v>8833</v>
      </c>
      <c r="AG648" s="29">
        <v>5</v>
      </c>
      <c r="AH648" s="16" t="s">
        <v>8834</v>
      </c>
      <c r="AI648" s="16" t="s">
        <v>460</v>
      </c>
      <c r="AJ648" s="16" t="s">
        <v>461</v>
      </c>
      <c r="AK648" s="16">
        <v>4.9446158311577601E-4</v>
      </c>
      <c r="AL648" s="16">
        <v>3.6897728363872399E-4</v>
      </c>
      <c r="AM648" s="16">
        <v>6.8796669744188003E-5</v>
      </c>
      <c r="AN648" s="16">
        <v>7.379751902890995E-2</v>
      </c>
      <c r="AO648" s="16">
        <v>1.134666572779004</v>
      </c>
      <c r="AP648" s="16">
        <v>0.84671125959168514</v>
      </c>
      <c r="AQ648" s="16">
        <v>0.15787127684491739</v>
      </c>
      <c r="AR648" s="16"/>
      <c r="AS648" s="16"/>
      <c r="AT648" s="17" t="s">
        <v>42</v>
      </c>
      <c r="AU648" s="17" t="s">
        <v>42</v>
      </c>
      <c r="AV648" s="17" t="s">
        <v>43</v>
      </c>
      <c r="AW648" s="17" t="s">
        <v>43</v>
      </c>
      <c r="AX648" s="29">
        <v>2</v>
      </c>
      <c r="AY648" s="30" t="s">
        <v>452</v>
      </c>
      <c r="AZ648" s="30" t="s">
        <v>478</v>
      </c>
      <c r="BA648" s="30"/>
      <c r="BB648" s="30"/>
      <c r="BC648" s="30"/>
    </row>
    <row r="649" spans="1:55" ht="16" x14ac:dyDescent="0.2">
      <c r="A649" s="1"/>
      <c r="B649" s="18">
        <v>21985510</v>
      </c>
      <c r="C649" s="19" t="s">
        <v>8835</v>
      </c>
      <c r="D649" s="20" t="s">
        <v>8836</v>
      </c>
      <c r="E649" s="21">
        <v>38</v>
      </c>
      <c r="F649" s="22"/>
      <c r="G649" s="22" t="s">
        <v>64</v>
      </c>
      <c r="H649" s="22">
        <v>0.79</v>
      </c>
      <c r="I649" s="23" t="s">
        <v>8837</v>
      </c>
      <c r="J649" s="22"/>
      <c r="K649" s="22">
        <v>6.9999999999999999E-4</v>
      </c>
      <c r="L649" s="22">
        <v>2.0000000000000001E-4</v>
      </c>
      <c r="M649" s="22">
        <v>0</v>
      </c>
      <c r="N649" s="22">
        <v>2.0000000000000001E-4</v>
      </c>
      <c r="O649" s="22">
        <v>8.9999999999999998E-4</v>
      </c>
      <c r="P649" s="22">
        <v>0</v>
      </c>
      <c r="Q649" s="22">
        <v>-8.9999999999999998E-4</v>
      </c>
      <c r="R649" s="22" t="s">
        <v>406</v>
      </c>
      <c r="S649" s="24">
        <f t="shared" si="9"/>
        <v>1</v>
      </c>
      <c r="T649" s="21">
        <v>640</v>
      </c>
      <c r="U649" s="21" t="s">
        <v>40</v>
      </c>
      <c r="V649" s="25" t="s">
        <v>40</v>
      </c>
      <c r="W649" s="26" t="s">
        <v>41</v>
      </c>
      <c r="X649" s="22"/>
      <c r="Y649" s="31">
        <v>40345</v>
      </c>
      <c r="Z649" s="32"/>
      <c r="AA649" s="32"/>
      <c r="AB649" s="32"/>
      <c r="AC649" s="31"/>
      <c r="AD649" s="32"/>
      <c r="AE649" s="32"/>
      <c r="AF649" s="32"/>
      <c r="AG649" s="31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17" t="s">
        <v>42</v>
      </c>
      <c r="AU649" s="17" t="s">
        <v>42</v>
      </c>
      <c r="AV649" s="17" t="s">
        <v>43</v>
      </c>
      <c r="AW649" s="17" t="s">
        <v>43</v>
      </c>
      <c r="AX649" s="29"/>
      <c r="AY649" s="30"/>
      <c r="AZ649" s="30"/>
      <c r="BA649" s="30"/>
      <c r="BB649" s="30"/>
      <c r="BC649" s="30"/>
    </row>
    <row r="650" spans="1:55" ht="16" x14ac:dyDescent="0.2">
      <c r="A650" s="1"/>
      <c r="B650" s="8">
        <v>21980583</v>
      </c>
      <c r="C650" s="9" t="s">
        <v>1676</v>
      </c>
      <c r="D650" s="10" t="s">
        <v>8838</v>
      </c>
      <c r="E650" s="11">
        <v>13</v>
      </c>
      <c r="F650" s="12"/>
      <c r="G650" s="12" t="s">
        <v>36</v>
      </c>
      <c r="H650" s="12">
        <v>1.62</v>
      </c>
      <c r="I650" s="13" t="s">
        <v>8839</v>
      </c>
      <c r="J650" s="12"/>
      <c r="K650" s="12">
        <v>4.0000000000000002E-4</v>
      </c>
      <c r="L650" s="12">
        <v>4.0000000000000002E-4</v>
      </c>
      <c r="M650" s="12">
        <v>0</v>
      </c>
      <c r="N650" s="12">
        <v>4.0000000000000002E-4</v>
      </c>
      <c r="O650" s="12">
        <v>8.9999999999999998E-4</v>
      </c>
      <c r="P650" s="12">
        <v>-1E-4</v>
      </c>
      <c r="Q650" s="12">
        <v>-8.9999999999999998E-4</v>
      </c>
      <c r="R650" s="12" t="s">
        <v>8840</v>
      </c>
      <c r="S650" s="14">
        <f t="shared" ref="S650:S713" si="10">1-R650</f>
        <v>-8</v>
      </c>
      <c r="T650" s="11">
        <v>641</v>
      </c>
      <c r="U650" s="11" t="s">
        <v>40</v>
      </c>
      <c r="V650" s="27" t="s">
        <v>40</v>
      </c>
      <c r="W650" s="15" t="s">
        <v>41</v>
      </c>
      <c r="X650" s="12"/>
      <c r="Y650" s="29">
        <v>39864</v>
      </c>
      <c r="Z650" s="16"/>
      <c r="AA650" s="16"/>
      <c r="AB650" s="16"/>
      <c r="AC650" s="29"/>
      <c r="AD650" s="16"/>
      <c r="AE650" s="16"/>
      <c r="AF650" s="16"/>
      <c r="AG650" s="29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7" t="s">
        <v>42</v>
      </c>
      <c r="AU650" s="17" t="s">
        <v>42</v>
      </c>
      <c r="AV650" s="17" t="s">
        <v>43</v>
      </c>
      <c r="AW650" s="17" t="s">
        <v>43</v>
      </c>
      <c r="AX650" s="29"/>
      <c r="AY650" s="30"/>
      <c r="AZ650" s="30"/>
      <c r="BA650" s="30"/>
      <c r="BB650" s="30"/>
      <c r="BC650" s="30"/>
    </row>
    <row r="651" spans="1:55" ht="16" x14ac:dyDescent="0.2">
      <c r="A651" s="1"/>
      <c r="B651" s="18">
        <v>21983589</v>
      </c>
      <c r="C651" s="19" t="s">
        <v>3032</v>
      </c>
      <c r="D651" s="20" t="s">
        <v>8841</v>
      </c>
      <c r="E651" s="21">
        <v>36</v>
      </c>
      <c r="F651" s="22" t="s">
        <v>439</v>
      </c>
      <c r="G651" s="22" t="s">
        <v>64</v>
      </c>
      <c r="H651" s="22">
        <v>1.18</v>
      </c>
      <c r="I651" s="23" t="s">
        <v>8842</v>
      </c>
      <c r="J651" s="22"/>
      <c r="K651" s="22">
        <v>4.0000000000000002E-4</v>
      </c>
      <c r="L651" s="22">
        <v>5.0000000000000001E-4</v>
      </c>
      <c r="M651" s="22">
        <v>0</v>
      </c>
      <c r="N651" s="22">
        <v>5.0000000000000001E-4</v>
      </c>
      <c r="O651" s="22">
        <v>8.9999999999999998E-4</v>
      </c>
      <c r="P651" s="22">
        <v>0</v>
      </c>
      <c r="Q651" s="22">
        <v>-8.9999999999999998E-4</v>
      </c>
      <c r="R651" s="22" t="s">
        <v>406</v>
      </c>
      <c r="S651" s="24">
        <f t="shared" si="10"/>
        <v>1</v>
      </c>
      <c r="T651" s="21">
        <v>641</v>
      </c>
      <c r="U651" s="21" t="s">
        <v>40</v>
      </c>
      <c r="V651" s="25" t="s">
        <v>40</v>
      </c>
      <c r="W651" s="26" t="s">
        <v>41</v>
      </c>
      <c r="X651" s="22" t="s">
        <v>8843</v>
      </c>
      <c r="Y651" s="31">
        <v>40157</v>
      </c>
      <c r="Z651" s="32">
        <v>1741212719</v>
      </c>
      <c r="AA651" s="32" t="s">
        <v>8844</v>
      </c>
      <c r="AB651" s="32" t="s">
        <v>8843</v>
      </c>
      <c r="AC651" s="31">
        <v>1</v>
      </c>
      <c r="AD651" s="32" t="s">
        <v>4587</v>
      </c>
      <c r="AE651" s="32" t="s">
        <v>4588</v>
      </c>
      <c r="AF651" s="32" t="s">
        <v>8845</v>
      </c>
      <c r="AG651" s="31">
        <v>6</v>
      </c>
      <c r="AH651" s="32" t="s">
        <v>8846</v>
      </c>
      <c r="AI651" s="32" t="s">
        <v>460</v>
      </c>
      <c r="AJ651" s="32" t="s">
        <v>461</v>
      </c>
      <c r="AK651" s="32">
        <v>4.0733713452431998E-4</v>
      </c>
      <c r="AL651" s="32">
        <v>4.62024982191344E-4</v>
      </c>
      <c r="AM651" s="32">
        <v>1.4624732493297599E-4</v>
      </c>
      <c r="AN651" s="32">
        <v>0.14399957201616059</v>
      </c>
      <c r="AO651" s="32">
        <v>0.90837578043093636</v>
      </c>
      <c r="AP651" s="32">
        <v>1.0303315563575119</v>
      </c>
      <c r="AQ651" s="32">
        <v>0.3261365504450397</v>
      </c>
      <c r="AR651" s="32"/>
      <c r="AS651" s="32"/>
      <c r="AT651" s="17" t="s">
        <v>42</v>
      </c>
      <c r="AU651" s="17" t="s">
        <v>42</v>
      </c>
      <c r="AV651" s="17" t="s">
        <v>43</v>
      </c>
      <c r="AW651" s="17" t="s">
        <v>43</v>
      </c>
      <c r="AX651" s="29">
        <v>1</v>
      </c>
      <c r="AY651" s="30" t="s">
        <v>452</v>
      </c>
      <c r="AZ651" s="30"/>
      <c r="BA651" s="30"/>
      <c r="BB651" s="30"/>
      <c r="BC651" s="30"/>
    </row>
    <row r="652" spans="1:55" ht="16" x14ac:dyDescent="0.2">
      <c r="A652" s="1"/>
      <c r="B652" s="8">
        <v>21981635</v>
      </c>
      <c r="C652" s="9" t="s">
        <v>8847</v>
      </c>
      <c r="D652" s="10" t="s">
        <v>8848</v>
      </c>
      <c r="E652" s="11">
        <v>52</v>
      </c>
      <c r="F652" s="12" t="s">
        <v>439</v>
      </c>
      <c r="G652" s="12" t="s">
        <v>60</v>
      </c>
      <c r="H652" s="12">
        <v>1.43</v>
      </c>
      <c r="I652" s="13" t="s">
        <v>8849</v>
      </c>
      <c r="J652" s="12"/>
      <c r="K652" s="12">
        <v>4.0000000000000002E-4</v>
      </c>
      <c r="L652" s="12">
        <v>4.0000000000000002E-4</v>
      </c>
      <c r="M652" s="12">
        <v>0</v>
      </c>
      <c r="N652" s="12">
        <v>4.0000000000000002E-4</v>
      </c>
      <c r="O652" s="12">
        <v>8.9999999999999998E-4</v>
      </c>
      <c r="P652" s="12">
        <v>-1E-4</v>
      </c>
      <c r="Q652" s="12">
        <v>-8.9999999999999998E-4</v>
      </c>
      <c r="R652" s="12" t="s">
        <v>8840</v>
      </c>
      <c r="S652" s="14">
        <f t="shared" si="10"/>
        <v>-8</v>
      </c>
      <c r="T652" s="11">
        <v>643</v>
      </c>
      <c r="U652" s="11" t="s">
        <v>40</v>
      </c>
      <c r="V652" s="27" t="s">
        <v>40</v>
      </c>
      <c r="W652" s="15" t="s">
        <v>41</v>
      </c>
      <c r="X652" s="12" t="s">
        <v>8850</v>
      </c>
      <c r="Y652" s="29">
        <v>39972</v>
      </c>
      <c r="Z652" s="16">
        <v>1741189175</v>
      </c>
      <c r="AA652" s="16" t="s">
        <v>8851</v>
      </c>
      <c r="AB652" s="16" t="s">
        <v>8850</v>
      </c>
      <c r="AC652" s="29">
        <v>1</v>
      </c>
      <c r="AD652" s="16" t="s">
        <v>4587</v>
      </c>
      <c r="AE652" s="16" t="s">
        <v>4588</v>
      </c>
      <c r="AF652" s="16" t="s">
        <v>8852</v>
      </c>
      <c r="AG652" s="29">
        <v>7</v>
      </c>
      <c r="AH652" s="16" t="s">
        <v>8853</v>
      </c>
      <c r="AI652" s="16" t="s">
        <v>524</v>
      </c>
      <c r="AJ652" s="16" t="s">
        <v>525</v>
      </c>
      <c r="AK652" s="16">
        <v>4.4673143925470299E-4</v>
      </c>
      <c r="AL652" s="16">
        <v>4.2694910356006399E-4</v>
      </c>
      <c r="AM652" s="16">
        <v>1.90874591917044E-4</v>
      </c>
      <c r="AN652" s="16">
        <v>0.17929986497611539</v>
      </c>
      <c r="AO652" s="16">
        <v>0.98021972197102758</v>
      </c>
      <c r="AP652" s="16">
        <v>0.93681325022843598</v>
      </c>
      <c r="AQ652" s="16">
        <v>0.41881771234279319</v>
      </c>
      <c r="AR652" s="16"/>
      <c r="AS652" s="16"/>
      <c r="AT652" s="17" t="s">
        <v>42</v>
      </c>
      <c r="AU652" s="17" t="s">
        <v>42</v>
      </c>
      <c r="AV652" s="17" t="s">
        <v>43</v>
      </c>
      <c r="AW652" s="17" t="s">
        <v>43</v>
      </c>
      <c r="AX652" s="29">
        <v>1</v>
      </c>
      <c r="AY652" s="30" t="s">
        <v>452</v>
      </c>
      <c r="AZ652" s="30"/>
      <c r="BA652" s="30"/>
      <c r="BB652" s="30"/>
      <c r="BC652" s="30"/>
    </row>
    <row r="653" spans="1:55" ht="16" x14ac:dyDescent="0.2">
      <c r="A653" s="1"/>
      <c r="B653" s="18">
        <v>21977220</v>
      </c>
      <c r="C653" s="19" t="s">
        <v>8854</v>
      </c>
      <c r="D653" s="20" t="s">
        <v>8855</v>
      </c>
      <c r="E653" s="21">
        <v>47</v>
      </c>
      <c r="F653" s="22" t="s">
        <v>471</v>
      </c>
      <c r="G653" s="22" t="s">
        <v>36</v>
      </c>
      <c r="H653" s="22">
        <v>2.0099999999999998</v>
      </c>
      <c r="I653" s="23" t="s">
        <v>8856</v>
      </c>
      <c r="J653" s="22"/>
      <c r="K653" s="22">
        <v>6.9999999999999999E-4</v>
      </c>
      <c r="L653" s="22">
        <v>2.0000000000000001E-4</v>
      </c>
      <c r="M653" s="22">
        <v>0</v>
      </c>
      <c r="N653" s="22">
        <v>2.0000000000000001E-4</v>
      </c>
      <c r="O653" s="22">
        <v>8.9999999999999998E-4</v>
      </c>
      <c r="P653" s="22">
        <v>0</v>
      </c>
      <c r="Q653" s="22">
        <v>-8.9999999999999998E-4</v>
      </c>
      <c r="R653" s="22" t="s">
        <v>406</v>
      </c>
      <c r="S653" s="24">
        <f t="shared" si="10"/>
        <v>1</v>
      </c>
      <c r="T653" s="21">
        <v>644</v>
      </c>
      <c r="U653" s="21" t="s">
        <v>40</v>
      </c>
      <c r="V653" s="26" t="s">
        <v>41</v>
      </c>
      <c r="W653" s="26" t="s">
        <v>41</v>
      </c>
      <c r="X653" s="22" t="s">
        <v>8857</v>
      </c>
      <c r="Y653" s="31">
        <v>39499</v>
      </c>
      <c r="Z653" s="32">
        <v>1741135859</v>
      </c>
      <c r="AA653" s="32" t="s">
        <v>8858</v>
      </c>
      <c r="AB653" s="32" t="s">
        <v>8859</v>
      </c>
      <c r="AC653" s="31">
        <v>1</v>
      </c>
      <c r="AD653" s="32" t="s">
        <v>4587</v>
      </c>
      <c r="AE653" s="32" t="s">
        <v>4588</v>
      </c>
      <c r="AF653" s="32" t="s">
        <v>8860</v>
      </c>
      <c r="AG653" s="31">
        <v>10</v>
      </c>
      <c r="AH653" s="32" t="s">
        <v>8861</v>
      </c>
      <c r="AI653" s="32" t="s">
        <v>450</v>
      </c>
      <c r="AJ653" s="32" t="s">
        <v>451</v>
      </c>
      <c r="AK653" s="32">
        <v>6.7362375441521404E-4</v>
      </c>
      <c r="AL653" s="32">
        <v>2.00534712194019E-4</v>
      </c>
      <c r="AM653" s="32">
        <v>1.0501047958492501E-6</v>
      </c>
      <c r="AN653" s="32">
        <v>1.199833765525611E-3</v>
      </c>
      <c r="AO653" s="32">
        <v>1.4540575594327581</v>
      </c>
      <c r="AP653" s="32">
        <v>0.43286628816633699</v>
      </c>
      <c r="AQ653" s="32">
        <v>2.266714626070066E-3</v>
      </c>
      <c r="AR653" s="32"/>
      <c r="AS653" s="32"/>
      <c r="AT653" s="17" t="s">
        <v>42</v>
      </c>
      <c r="AU653" s="17" t="s">
        <v>42</v>
      </c>
      <c r="AV653" s="17" t="s">
        <v>43</v>
      </c>
      <c r="AW653" s="17" t="s">
        <v>43</v>
      </c>
      <c r="AX653" s="29">
        <v>2</v>
      </c>
      <c r="AY653" s="30" t="s">
        <v>452</v>
      </c>
      <c r="AZ653" s="30" t="s">
        <v>478</v>
      </c>
      <c r="BA653" s="30"/>
      <c r="BB653" s="30"/>
      <c r="BC653" s="30"/>
    </row>
    <row r="654" spans="1:55" ht="16" x14ac:dyDescent="0.2">
      <c r="A654" s="1"/>
      <c r="B654" s="8">
        <v>21977773</v>
      </c>
      <c r="C654" s="9" t="s">
        <v>8862</v>
      </c>
      <c r="D654" s="10" t="s">
        <v>8863</v>
      </c>
      <c r="E654" s="11">
        <v>57</v>
      </c>
      <c r="F654" s="12"/>
      <c r="G654" s="12" t="s">
        <v>64</v>
      </c>
      <c r="H654" s="12">
        <v>1.91</v>
      </c>
      <c r="I654" s="13" t="s">
        <v>8864</v>
      </c>
      <c r="J654" s="12"/>
      <c r="K654" s="12">
        <v>4.0000000000000002E-4</v>
      </c>
      <c r="L654" s="12">
        <v>5.0000000000000001E-4</v>
      </c>
      <c r="M654" s="12">
        <v>0</v>
      </c>
      <c r="N654" s="12">
        <v>5.0000000000000001E-4</v>
      </c>
      <c r="O654" s="12">
        <v>8.9999999999999998E-4</v>
      </c>
      <c r="P654" s="12">
        <v>0</v>
      </c>
      <c r="Q654" s="12">
        <v>-8.9999999999999998E-4</v>
      </c>
      <c r="R654" s="12" t="s">
        <v>406</v>
      </c>
      <c r="S654" s="14">
        <f t="shared" si="10"/>
        <v>1</v>
      </c>
      <c r="T654" s="11">
        <v>645</v>
      </c>
      <c r="U654" s="11" t="s">
        <v>40</v>
      </c>
      <c r="V654" s="27" t="s">
        <v>40</v>
      </c>
      <c r="W654" s="15" t="s">
        <v>41</v>
      </c>
      <c r="X654" s="12"/>
      <c r="Y654" s="29">
        <v>39581</v>
      </c>
      <c r="Z654" s="16"/>
      <c r="AA654" s="16"/>
      <c r="AB654" s="16"/>
      <c r="AC654" s="29"/>
      <c r="AD654" s="16"/>
      <c r="AE654" s="16"/>
      <c r="AF654" s="16"/>
      <c r="AG654" s="29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7" t="s">
        <v>42</v>
      </c>
      <c r="AU654" s="17" t="s">
        <v>42</v>
      </c>
      <c r="AV654" s="17" t="s">
        <v>43</v>
      </c>
      <c r="AW654" s="17" t="s">
        <v>43</v>
      </c>
      <c r="AX654" s="29"/>
      <c r="AY654" s="30"/>
      <c r="AZ654" s="30"/>
      <c r="BA654" s="30"/>
      <c r="BB654" s="30"/>
      <c r="BC654" s="30"/>
    </row>
    <row r="655" spans="1:55" ht="16" x14ac:dyDescent="0.2">
      <c r="A655" s="1"/>
      <c r="B655" s="18">
        <v>21982751</v>
      </c>
      <c r="C655" s="19" t="s">
        <v>8865</v>
      </c>
      <c r="D655" s="20" t="s">
        <v>8866</v>
      </c>
      <c r="E655" s="21">
        <v>4</v>
      </c>
      <c r="F655" s="22" t="s">
        <v>439</v>
      </c>
      <c r="G655" s="22" t="s">
        <v>36</v>
      </c>
      <c r="H655" s="22">
        <v>1.26</v>
      </c>
      <c r="I655" s="23" t="s">
        <v>8867</v>
      </c>
      <c r="J655" s="22"/>
      <c r="K655" s="22">
        <v>2.9999999999999997E-4</v>
      </c>
      <c r="L655" s="22">
        <v>5.9999999999999995E-4</v>
      </c>
      <c r="M655" s="22">
        <v>0</v>
      </c>
      <c r="N655" s="22">
        <v>5.9999999999999995E-4</v>
      </c>
      <c r="O655" s="22">
        <v>8.9999999999999998E-4</v>
      </c>
      <c r="P655" s="22">
        <v>0</v>
      </c>
      <c r="Q655" s="22">
        <v>-8.9999999999999998E-4</v>
      </c>
      <c r="R655" s="22" t="s">
        <v>406</v>
      </c>
      <c r="S655" s="24">
        <f t="shared" si="10"/>
        <v>1</v>
      </c>
      <c r="T655" s="21">
        <v>646</v>
      </c>
      <c r="U655" s="21" t="s">
        <v>40</v>
      </c>
      <c r="V655" s="25" t="s">
        <v>40</v>
      </c>
      <c r="W655" s="26" t="s">
        <v>41</v>
      </c>
      <c r="X655" s="22" t="s">
        <v>8868</v>
      </c>
      <c r="Y655" s="31">
        <v>40095</v>
      </c>
      <c r="Z655" s="32">
        <v>1741202627</v>
      </c>
      <c r="AA655" s="32" t="s">
        <v>8869</v>
      </c>
      <c r="AB655" s="32" t="s">
        <v>8868</v>
      </c>
      <c r="AC655" s="31">
        <v>1</v>
      </c>
      <c r="AD655" s="32" t="s">
        <v>4587</v>
      </c>
      <c r="AE655" s="32" t="s">
        <v>4588</v>
      </c>
      <c r="AF655" s="32" t="s">
        <v>8870</v>
      </c>
      <c r="AG655" s="31">
        <v>7</v>
      </c>
      <c r="AH655" s="32" t="s">
        <v>8871</v>
      </c>
      <c r="AI655" s="32" t="s">
        <v>450</v>
      </c>
      <c r="AJ655" s="32" t="s">
        <v>451</v>
      </c>
      <c r="AK655" s="32">
        <v>2.8778139588795499E-4</v>
      </c>
      <c r="AL655" s="32">
        <v>6.0102769213439403E-4</v>
      </c>
      <c r="AM655" s="32">
        <v>3.6358459033778998E-5</v>
      </c>
      <c r="AN655" s="32">
        <v>3.9299323835418967E-2</v>
      </c>
      <c r="AO655" s="32">
        <v>0.63703429655516131</v>
      </c>
      <c r="AP655" s="32">
        <v>1.330437820303279</v>
      </c>
      <c r="AQ655" s="32">
        <v>8.048326161928411E-2</v>
      </c>
      <c r="AR655" s="32"/>
      <c r="AS655" s="32"/>
      <c r="AT655" s="17" t="s">
        <v>42</v>
      </c>
      <c r="AU655" s="17" t="s">
        <v>42</v>
      </c>
      <c r="AV655" s="17" t="s">
        <v>43</v>
      </c>
      <c r="AW655" s="17" t="s">
        <v>43</v>
      </c>
      <c r="AX655" s="29">
        <v>1</v>
      </c>
      <c r="AY655" s="30" t="s">
        <v>452</v>
      </c>
      <c r="AZ655" s="30"/>
      <c r="BA655" s="30"/>
      <c r="BB655" s="30"/>
      <c r="BC655" s="30"/>
    </row>
    <row r="656" spans="1:55" ht="16" x14ac:dyDescent="0.2">
      <c r="A656" s="1"/>
      <c r="B656" s="8">
        <v>21982160</v>
      </c>
      <c r="C656" s="9" t="s">
        <v>8872</v>
      </c>
      <c r="D656" s="10" t="s">
        <v>8873</v>
      </c>
      <c r="E656" s="11">
        <v>102</v>
      </c>
      <c r="F656" s="12" t="s">
        <v>471</v>
      </c>
      <c r="G656" s="12" t="s">
        <v>36</v>
      </c>
      <c r="H656" s="12">
        <v>1.35</v>
      </c>
      <c r="I656" s="13" t="s">
        <v>8874</v>
      </c>
      <c r="J656" s="12"/>
      <c r="K656" s="12">
        <v>6.9999999999999999E-4</v>
      </c>
      <c r="L656" s="12">
        <v>2.0000000000000001E-4</v>
      </c>
      <c r="M656" s="12">
        <v>0</v>
      </c>
      <c r="N656" s="12">
        <v>2.0000000000000001E-4</v>
      </c>
      <c r="O656" s="12">
        <v>8.9999999999999998E-4</v>
      </c>
      <c r="P656" s="12">
        <v>0</v>
      </c>
      <c r="Q656" s="12">
        <v>-8.9999999999999998E-4</v>
      </c>
      <c r="R656" s="12" t="s">
        <v>406</v>
      </c>
      <c r="S656" s="14">
        <f t="shared" si="10"/>
        <v>1</v>
      </c>
      <c r="T656" s="11">
        <v>646</v>
      </c>
      <c r="U656" s="11" t="s">
        <v>40</v>
      </c>
      <c r="V656" s="15" t="s">
        <v>41</v>
      </c>
      <c r="W656" s="15" t="s">
        <v>41</v>
      </c>
      <c r="X656" s="12" t="s">
        <v>8875</v>
      </c>
      <c r="Y656" s="29">
        <v>40029</v>
      </c>
      <c r="Z656" s="16">
        <v>1741195511</v>
      </c>
      <c r="AA656" s="16" t="s">
        <v>8876</v>
      </c>
      <c r="AB656" s="16" t="s">
        <v>8877</v>
      </c>
      <c r="AC656" s="29">
        <v>1</v>
      </c>
      <c r="AD656" s="16" t="s">
        <v>4587</v>
      </c>
      <c r="AE656" s="16" t="s">
        <v>4588</v>
      </c>
      <c r="AF656" s="16" t="s">
        <v>8878</v>
      </c>
      <c r="AG656" s="29">
        <v>8</v>
      </c>
      <c r="AH656" s="16" t="s">
        <v>8879</v>
      </c>
      <c r="AI656" s="16" t="s">
        <v>450</v>
      </c>
      <c r="AJ656" s="16" t="s">
        <v>451</v>
      </c>
      <c r="AK656" s="16">
        <v>6.6384090019642496E-4</v>
      </c>
      <c r="AL656" s="16">
        <v>2.2485343393060199E-4</v>
      </c>
      <c r="AM656" s="16">
        <v>7.7277185649144995E-5</v>
      </c>
      <c r="AN656" s="16">
        <v>7.999944518762947E-2</v>
      </c>
      <c r="AO656" s="16">
        <v>1.4632786144739629</v>
      </c>
      <c r="AP656" s="16">
        <v>0.49563565782754387</v>
      </c>
      <c r="AQ656" s="16">
        <v>0.17033908744349621</v>
      </c>
      <c r="AR656" s="16"/>
      <c r="AS656" s="16"/>
      <c r="AT656" s="17" t="s">
        <v>42</v>
      </c>
      <c r="AU656" s="17" t="s">
        <v>42</v>
      </c>
      <c r="AV656" s="17" t="s">
        <v>43</v>
      </c>
      <c r="AW656" s="17" t="s">
        <v>43</v>
      </c>
      <c r="AX656" s="29">
        <v>2</v>
      </c>
      <c r="AY656" s="30" t="s">
        <v>452</v>
      </c>
      <c r="AZ656" s="30" t="s">
        <v>478</v>
      </c>
      <c r="BA656" s="30"/>
      <c r="BB656" s="30"/>
      <c r="BC656" s="30"/>
    </row>
    <row r="657" spans="1:55" ht="16" x14ac:dyDescent="0.2">
      <c r="A657" s="1"/>
      <c r="B657" s="18">
        <v>21981748</v>
      </c>
      <c r="C657" s="19" t="s">
        <v>8880</v>
      </c>
      <c r="D657" s="20" t="s">
        <v>8881</v>
      </c>
      <c r="E657" s="21">
        <v>11</v>
      </c>
      <c r="F657" s="22" t="s">
        <v>439</v>
      </c>
      <c r="G657" s="22" t="s">
        <v>36</v>
      </c>
      <c r="H657" s="22">
        <v>1.42</v>
      </c>
      <c r="I657" s="23" t="s">
        <v>8882</v>
      </c>
      <c r="J657" s="22"/>
      <c r="K657" s="22">
        <v>4.0000000000000002E-4</v>
      </c>
      <c r="L657" s="22">
        <v>5.0000000000000001E-4</v>
      </c>
      <c r="M657" s="22">
        <v>0</v>
      </c>
      <c r="N657" s="22">
        <v>5.0000000000000001E-4</v>
      </c>
      <c r="O657" s="22">
        <v>8.9999999999999998E-4</v>
      </c>
      <c r="P657" s="22">
        <v>0</v>
      </c>
      <c r="Q657" s="22">
        <v>-8.9999999999999998E-4</v>
      </c>
      <c r="R657" s="22" t="s">
        <v>406</v>
      </c>
      <c r="S657" s="24">
        <f t="shared" si="10"/>
        <v>1</v>
      </c>
      <c r="T657" s="21">
        <v>648</v>
      </c>
      <c r="U657" s="21" t="s">
        <v>40</v>
      </c>
      <c r="V657" s="25" t="s">
        <v>40</v>
      </c>
      <c r="W657" s="26" t="s">
        <v>41</v>
      </c>
      <c r="X657" s="22" t="s">
        <v>8883</v>
      </c>
      <c r="Y657" s="31">
        <v>39981</v>
      </c>
      <c r="Z657" s="32">
        <v>1741190531</v>
      </c>
      <c r="AA657" s="32" t="s">
        <v>8884</v>
      </c>
      <c r="AB657" s="32" t="s">
        <v>8883</v>
      </c>
      <c r="AC657" s="31">
        <v>1</v>
      </c>
      <c r="AD657" s="32" t="s">
        <v>4587</v>
      </c>
      <c r="AE657" s="32" t="s">
        <v>4588</v>
      </c>
      <c r="AF657" s="32" t="s">
        <v>8885</v>
      </c>
      <c r="AG657" s="31">
        <v>4</v>
      </c>
      <c r="AH657" s="32" t="s">
        <v>8886</v>
      </c>
      <c r="AI657" s="32" t="s">
        <v>450</v>
      </c>
      <c r="AJ657" s="32" t="s">
        <v>451</v>
      </c>
      <c r="AK657" s="32">
        <v>3.5088606655246001E-4</v>
      </c>
      <c r="AL657" s="32">
        <v>5.4117521794458802E-4</v>
      </c>
      <c r="AM657" s="32">
        <v>9.9999220566375998E-5</v>
      </c>
      <c r="AN657" s="32">
        <v>0.100799517827779</v>
      </c>
      <c r="AO657" s="32">
        <v>0.76635653410139304</v>
      </c>
      <c r="AP657" s="32">
        <v>1.1819596270676509</v>
      </c>
      <c r="AQ657" s="32">
        <v>0.21840438646950711</v>
      </c>
      <c r="AR657" s="32"/>
      <c r="AS657" s="32"/>
      <c r="AT657" s="17" t="s">
        <v>42</v>
      </c>
      <c r="AU657" s="17" t="s">
        <v>42</v>
      </c>
      <c r="AV657" s="17" t="s">
        <v>43</v>
      </c>
      <c r="AW657" s="17" t="s">
        <v>43</v>
      </c>
      <c r="AX657" s="29">
        <v>1</v>
      </c>
      <c r="AY657" s="30" t="s">
        <v>452</v>
      </c>
      <c r="AZ657" s="30"/>
      <c r="BA657" s="30"/>
      <c r="BB657" s="30"/>
      <c r="BC657" s="30"/>
    </row>
    <row r="658" spans="1:55" ht="16" x14ac:dyDescent="0.2">
      <c r="A658" s="1"/>
      <c r="B658" s="8">
        <v>21986075</v>
      </c>
      <c r="C658" s="9" t="s">
        <v>8887</v>
      </c>
      <c r="D658" s="10" t="s">
        <v>8888</v>
      </c>
      <c r="E658" s="11">
        <v>5</v>
      </c>
      <c r="F658" s="12" t="s">
        <v>439</v>
      </c>
      <c r="G658" s="12" t="s">
        <v>2364</v>
      </c>
      <c r="H658" s="12">
        <v>0.72</v>
      </c>
      <c r="I658" s="13" t="s">
        <v>8889</v>
      </c>
      <c r="J658" s="12"/>
      <c r="K658" s="12">
        <v>5.0000000000000001E-4</v>
      </c>
      <c r="L658" s="12">
        <v>4.0000000000000002E-4</v>
      </c>
      <c r="M658" s="12">
        <v>0</v>
      </c>
      <c r="N658" s="12">
        <v>4.0000000000000002E-4</v>
      </c>
      <c r="O658" s="12">
        <v>8.9999999999999998E-4</v>
      </c>
      <c r="P658" s="12">
        <v>0</v>
      </c>
      <c r="Q658" s="12">
        <v>-8.9999999999999998E-4</v>
      </c>
      <c r="R658" s="12" t="s">
        <v>406</v>
      </c>
      <c r="S658" s="14">
        <f t="shared" si="10"/>
        <v>1</v>
      </c>
      <c r="T658" s="11">
        <v>649</v>
      </c>
      <c r="U658" s="11" t="s">
        <v>40</v>
      </c>
      <c r="V658" s="27" t="s">
        <v>40</v>
      </c>
      <c r="W658" s="15" t="s">
        <v>41</v>
      </c>
      <c r="X658" s="12" t="s">
        <v>8890</v>
      </c>
      <c r="Y658" s="29">
        <v>40395</v>
      </c>
      <c r="Z658" s="16">
        <v>1741242695</v>
      </c>
      <c r="AA658" s="16" t="s">
        <v>8891</v>
      </c>
      <c r="AB658" s="16" t="s">
        <v>8890</v>
      </c>
      <c r="AC658" s="29">
        <v>1</v>
      </c>
      <c r="AD658" s="16" t="s">
        <v>4587</v>
      </c>
      <c r="AE658" s="16" t="s">
        <v>4588</v>
      </c>
      <c r="AF658" s="16" t="s">
        <v>8892</v>
      </c>
      <c r="AG658" s="29">
        <v>5</v>
      </c>
      <c r="AH658" s="16" t="s">
        <v>8893</v>
      </c>
      <c r="AI658" s="16" t="s">
        <v>8894</v>
      </c>
      <c r="AJ658" s="16" t="s">
        <v>461</v>
      </c>
      <c r="AK658" s="16">
        <v>5.25365396366564E-4</v>
      </c>
      <c r="AL658" s="16">
        <v>3.6841926496666199E-4</v>
      </c>
      <c r="AM658" s="16">
        <v>2.5592543842629798E-4</v>
      </c>
      <c r="AN658" s="16">
        <v>0.2225999740976686</v>
      </c>
      <c r="AO658" s="16">
        <v>1.2095391883030651</v>
      </c>
      <c r="AP658" s="16">
        <v>0.8482049670284465</v>
      </c>
      <c r="AQ658" s="16">
        <v>0.58921247802218479</v>
      </c>
      <c r="AR658" s="16"/>
      <c r="AS658" s="16"/>
      <c r="AT658" s="17" t="s">
        <v>42</v>
      </c>
      <c r="AU658" s="17" t="s">
        <v>42</v>
      </c>
      <c r="AV658" s="17" t="s">
        <v>43</v>
      </c>
      <c r="AW658" s="17" t="s">
        <v>43</v>
      </c>
      <c r="AX658" s="29">
        <v>1</v>
      </c>
      <c r="AY658" s="30" t="s">
        <v>452</v>
      </c>
      <c r="AZ658" s="30"/>
      <c r="BA658" s="30"/>
      <c r="BB658" s="30"/>
      <c r="BC658" s="30"/>
    </row>
    <row r="659" spans="1:55" ht="16" x14ac:dyDescent="0.2">
      <c r="A659" s="1"/>
      <c r="B659" s="18">
        <v>21977033</v>
      </c>
      <c r="C659" s="19" t="s">
        <v>8895</v>
      </c>
      <c r="D659" s="20" t="s">
        <v>8896</v>
      </c>
      <c r="E659" s="21">
        <v>10</v>
      </c>
      <c r="F659" s="22" t="s">
        <v>471</v>
      </c>
      <c r="G659" s="22" t="s">
        <v>36</v>
      </c>
      <c r="H659" s="22">
        <v>2.04</v>
      </c>
      <c r="I659" s="23" t="s">
        <v>8897</v>
      </c>
      <c r="J659" s="22"/>
      <c r="K659" s="22">
        <v>6.9999999999999999E-4</v>
      </c>
      <c r="L659" s="22">
        <v>2.0000000000000001E-4</v>
      </c>
      <c r="M659" s="22">
        <v>0</v>
      </c>
      <c r="N659" s="22">
        <v>2.0000000000000001E-4</v>
      </c>
      <c r="O659" s="22">
        <v>8.9999999999999998E-4</v>
      </c>
      <c r="P659" s="22">
        <v>0</v>
      </c>
      <c r="Q659" s="22">
        <v>-8.9999999999999998E-4</v>
      </c>
      <c r="R659" s="22" t="s">
        <v>406</v>
      </c>
      <c r="S659" s="24">
        <f t="shared" si="10"/>
        <v>1</v>
      </c>
      <c r="T659" s="21">
        <v>650</v>
      </c>
      <c r="U659" s="21" t="s">
        <v>40</v>
      </c>
      <c r="V659" s="26" t="s">
        <v>41</v>
      </c>
      <c r="W659" s="26" t="s">
        <v>41</v>
      </c>
      <c r="X659" s="22" t="s">
        <v>8898</v>
      </c>
      <c r="Y659" s="31">
        <v>39473</v>
      </c>
      <c r="Z659" s="32">
        <v>1741133603</v>
      </c>
      <c r="AA659" s="32" t="s">
        <v>8899</v>
      </c>
      <c r="AB659" s="32" t="s">
        <v>8900</v>
      </c>
      <c r="AC659" s="31">
        <v>1</v>
      </c>
      <c r="AD659" s="32" t="s">
        <v>4587</v>
      </c>
      <c r="AE659" s="32" t="s">
        <v>4588</v>
      </c>
      <c r="AF659" s="32" t="s">
        <v>8901</v>
      </c>
      <c r="AG659" s="31">
        <v>13</v>
      </c>
      <c r="AH659" s="32" t="s">
        <v>8902</v>
      </c>
      <c r="AI659" s="32" t="s">
        <v>450</v>
      </c>
      <c r="AJ659" s="32" t="s">
        <v>451</v>
      </c>
      <c r="AK659" s="32">
        <v>6.7927455856495904E-4</v>
      </c>
      <c r="AL659" s="32">
        <v>2.16077066163101E-4</v>
      </c>
      <c r="AM659" s="32">
        <v>1.4336666496256E-5</v>
      </c>
      <c r="AN659" s="32">
        <v>1.575997694436718E-2</v>
      </c>
      <c r="AO659" s="32">
        <v>1.476746076797175</v>
      </c>
      <c r="AP659" s="32">
        <v>0.46975255545609901</v>
      </c>
      <c r="AQ659" s="32">
        <v>3.1167980216163078E-2</v>
      </c>
      <c r="AR659" s="32"/>
      <c r="AS659" s="32"/>
      <c r="AT659" s="17" t="s">
        <v>42</v>
      </c>
      <c r="AU659" s="17" t="s">
        <v>42</v>
      </c>
      <c r="AV659" s="17" t="s">
        <v>43</v>
      </c>
      <c r="AW659" s="17" t="s">
        <v>43</v>
      </c>
      <c r="AX659" s="29">
        <v>2</v>
      </c>
      <c r="AY659" s="30" t="s">
        <v>452</v>
      </c>
      <c r="AZ659" s="30" t="s">
        <v>478</v>
      </c>
      <c r="BA659" s="30"/>
      <c r="BB659" s="30"/>
      <c r="BC659" s="30"/>
    </row>
    <row r="660" spans="1:55" ht="16" x14ac:dyDescent="0.2">
      <c r="A660" s="1"/>
      <c r="B660" s="8">
        <v>21978204</v>
      </c>
      <c r="C660" s="9" t="s">
        <v>8903</v>
      </c>
      <c r="D660" s="10" t="s">
        <v>8904</v>
      </c>
      <c r="E660" s="11">
        <v>32</v>
      </c>
      <c r="F660" s="12"/>
      <c r="G660" s="12" t="s">
        <v>36</v>
      </c>
      <c r="H660" s="12">
        <v>1.88</v>
      </c>
      <c r="I660" s="13" t="s">
        <v>8905</v>
      </c>
      <c r="J660" s="12"/>
      <c r="K660" s="12">
        <v>2.9999999999999997E-4</v>
      </c>
      <c r="L660" s="12">
        <v>5.9999999999999995E-4</v>
      </c>
      <c r="M660" s="12">
        <v>0</v>
      </c>
      <c r="N660" s="12">
        <v>5.9999999999999995E-4</v>
      </c>
      <c r="O660" s="12">
        <v>8.9999999999999998E-4</v>
      </c>
      <c r="P660" s="12">
        <v>0</v>
      </c>
      <c r="Q660" s="12">
        <v>-8.9999999999999998E-4</v>
      </c>
      <c r="R660" s="12" t="s">
        <v>406</v>
      </c>
      <c r="S660" s="14">
        <f t="shared" si="10"/>
        <v>1</v>
      </c>
      <c r="T660" s="11">
        <v>651</v>
      </c>
      <c r="U660" s="11" t="s">
        <v>40</v>
      </c>
      <c r="V660" s="27" t="s">
        <v>40</v>
      </c>
      <c r="W660" s="15" t="s">
        <v>41</v>
      </c>
      <c r="X660" s="12"/>
      <c r="Y660" s="29">
        <v>39610</v>
      </c>
      <c r="Z660" s="16"/>
      <c r="AA660" s="16"/>
      <c r="AB660" s="16"/>
      <c r="AC660" s="29"/>
      <c r="AD660" s="16"/>
      <c r="AE660" s="16"/>
      <c r="AF660" s="16"/>
      <c r="AG660" s="29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7" t="s">
        <v>42</v>
      </c>
      <c r="AU660" s="17" t="s">
        <v>42</v>
      </c>
      <c r="AV660" s="17" t="s">
        <v>43</v>
      </c>
      <c r="AW660" s="17" t="s">
        <v>43</v>
      </c>
      <c r="AX660" s="29"/>
      <c r="AY660" s="30"/>
      <c r="AZ660" s="30"/>
      <c r="BA660" s="30"/>
      <c r="BB660" s="30"/>
      <c r="BC660" s="30"/>
    </row>
    <row r="661" spans="1:55" ht="16" x14ac:dyDescent="0.2">
      <c r="A661" s="1"/>
      <c r="B661" s="18">
        <v>21983750</v>
      </c>
      <c r="C661" s="19" t="s">
        <v>8906</v>
      </c>
      <c r="D661" s="20" t="s">
        <v>8907</v>
      </c>
      <c r="E661" s="21">
        <v>1</v>
      </c>
      <c r="F661" s="22"/>
      <c r="G661" s="22" t="s">
        <v>64</v>
      </c>
      <c r="H661" s="22">
        <v>1.17</v>
      </c>
      <c r="I661" s="23" t="s">
        <v>8908</v>
      </c>
      <c r="J661" s="22"/>
      <c r="K661" s="22">
        <v>8.0000000000000004E-4</v>
      </c>
      <c r="L661" s="22">
        <v>1E-4</v>
      </c>
      <c r="M661" s="22">
        <v>0</v>
      </c>
      <c r="N661" s="22">
        <v>1E-4</v>
      </c>
      <c r="O661" s="22">
        <v>8.9999999999999998E-4</v>
      </c>
      <c r="P661" s="22">
        <v>0</v>
      </c>
      <c r="Q661" s="22">
        <v>-8.9999999999999998E-4</v>
      </c>
      <c r="R661" s="22" t="s">
        <v>406</v>
      </c>
      <c r="S661" s="24">
        <f t="shared" si="10"/>
        <v>1</v>
      </c>
      <c r="T661" s="21">
        <v>652</v>
      </c>
      <c r="U661" s="21" t="s">
        <v>40</v>
      </c>
      <c r="V661" s="26" t="s">
        <v>41</v>
      </c>
      <c r="W661" s="26" t="s">
        <v>41</v>
      </c>
      <c r="X661" s="22"/>
      <c r="Y661" s="31">
        <v>40169</v>
      </c>
      <c r="Z661" s="32"/>
      <c r="AA661" s="32"/>
      <c r="AB661" s="32"/>
      <c r="AC661" s="31"/>
      <c r="AD661" s="32"/>
      <c r="AE661" s="32"/>
      <c r="AF661" s="32"/>
      <c r="AG661" s="31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17" t="s">
        <v>42</v>
      </c>
      <c r="AU661" s="17" t="s">
        <v>42</v>
      </c>
      <c r="AV661" s="17" t="s">
        <v>43</v>
      </c>
      <c r="AW661" s="17" t="s">
        <v>43</v>
      </c>
      <c r="AX661" s="29"/>
      <c r="AY661" s="30"/>
      <c r="AZ661" s="30"/>
      <c r="BA661" s="30"/>
      <c r="BB661" s="30"/>
      <c r="BC661" s="30"/>
    </row>
    <row r="662" spans="1:55" ht="16" x14ac:dyDescent="0.2">
      <c r="A662" s="1"/>
      <c r="B662" s="8">
        <v>21978095</v>
      </c>
      <c r="C662" s="9" t="s">
        <v>8909</v>
      </c>
      <c r="D662" s="10" t="s">
        <v>8910</v>
      </c>
      <c r="E662" s="11">
        <v>17</v>
      </c>
      <c r="F662" s="12" t="s">
        <v>439</v>
      </c>
      <c r="G662" s="12" t="s">
        <v>36</v>
      </c>
      <c r="H662" s="12">
        <v>1.89</v>
      </c>
      <c r="I662" s="13" t="s">
        <v>8911</v>
      </c>
      <c r="J662" s="12"/>
      <c r="K662" s="12">
        <v>2.0000000000000001E-4</v>
      </c>
      <c r="L662" s="12">
        <v>6.9999999999999999E-4</v>
      </c>
      <c r="M662" s="12">
        <v>0</v>
      </c>
      <c r="N662" s="12">
        <v>6.9999999999999999E-4</v>
      </c>
      <c r="O662" s="12">
        <v>8.9999999999999998E-4</v>
      </c>
      <c r="P662" s="12">
        <v>0</v>
      </c>
      <c r="Q662" s="12">
        <v>-8.9999999999999998E-4</v>
      </c>
      <c r="R662" s="12" t="s">
        <v>406</v>
      </c>
      <c r="S662" s="14">
        <f t="shared" si="10"/>
        <v>1</v>
      </c>
      <c r="T662" s="11">
        <v>653</v>
      </c>
      <c r="U662" s="11" t="s">
        <v>40</v>
      </c>
      <c r="V662" s="27" t="s">
        <v>40</v>
      </c>
      <c r="W662" s="15" t="s">
        <v>41</v>
      </c>
      <c r="X662" s="12" t="s">
        <v>8912</v>
      </c>
      <c r="Y662" s="29">
        <v>39603</v>
      </c>
      <c r="Z662" s="16">
        <v>1741146431</v>
      </c>
      <c r="AA662" s="16" t="s">
        <v>8913</v>
      </c>
      <c r="AB662" s="16" t="s">
        <v>8912</v>
      </c>
      <c r="AC662" s="29">
        <v>1</v>
      </c>
      <c r="AD662" s="16" t="s">
        <v>4587</v>
      </c>
      <c r="AE662" s="16" t="s">
        <v>4588</v>
      </c>
      <c r="AF662" s="16" t="s">
        <v>8914</v>
      </c>
      <c r="AG662" s="29">
        <v>3</v>
      </c>
      <c r="AH662" s="16" t="s">
        <v>8915</v>
      </c>
      <c r="AI662" s="16" t="s">
        <v>450</v>
      </c>
      <c r="AJ662" s="16" t="s">
        <v>451</v>
      </c>
      <c r="AK662" s="16">
        <v>2.4743400189446401E-4</v>
      </c>
      <c r="AL662" s="16">
        <v>6.7104001441793996E-4</v>
      </c>
      <c r="AM662" s="16">
        <v>5.5431002653880003E-6</v>
      </c>
      <c r="AN662" s="16">
        <v>5.9989151347299022E-3</v>
      </c>
      <c r="AO662" s="16">
        <v>0.53671983709364424</v>
      </c>
      <c r="AP662" s="16">
        <v>1.4555820318313799</v>
      </c>
      <c r="AQ662" s="16">
        <v>1.2023779467066641E-2</v>
      </c>
      <c r="AR662" s="16"/>
      <c r="AS662" s="16"/>
      <c r="AT662" s="17" t="s">
        <v>42</v>
      </c>
      <c r="AU662" s="17" t="s">
        <v>42</v>
      </c>
      <c r="AV662" s="17" t="s">
        <v>43</v>
      </c>
      <c r="AW662" s="17" t="s">
        <v>43</v>
      </c>
      <c r="AX662" s="29">
        <v>1</v>
      </c>
      <c r="AY662" s="30" t="s">
        <v>452</v>
      </c>
      <c r="AZ662" s="30"/>
      <c r="BA662" s="30"/>
      <c r="BB662" s="30"/>
      <c r="BC662" s="30"/>
    </row>
    <row r="663" spans="1:55" ht="16" x14ac:dyDescent="0.2">
      <c r="A663" s="1"/>
      <c r="B663" s="18">
        <v>21978614</v>
      </c>
      <c r="C663" s="19" t="s">
        <v>8916</v>
      </c>
      <c r="D663" s="20" t="s">
        <v>8917</v>
      </c>
      <c r="E663" s="21">
        <v>8</v>
      </c>
      <c r="F663" s="22" t="s">
        <v>439</v>
      </c>
      <c r="G663" s="22" t="s">
        <v>36</v>
      </c>
      <c r="H663" s="22">
        <v>1.83</v>
      </c>
      <c r="I663" s="23" t="s">
        <v>8918</v>
      </c>
      <c r="J663" s="22"/>
      <c r="K663" s="22">
        <v>2.9999999999999997E-4</v>
      </c>
      <c r="L663" s="22">
        <v>5.9999999999999995E-4</v>
      </c>
      <c r="M663" s="22">
        <v>0</v>
      </c>
      <c r="N663" s="22">
        <v>5.9999999999999995E-4</v>
      </c>
      <c r="O663" s="22">
        <v>8.9999999999999998E-4</v>
      </c>
      <c r="P663" s="22">
        <v>0</v>
      </c>
      <c r="Q663" s="22">
        <v>-8.9999999999999998E-4</v>
      </c>
      <c r="R663" s="22" t="s">
        <v>406</v>
      </c>
      <c r="S663" s="24">
        <f t="shared" si="10"/>
        <v>1</v>
      </c>
      <c r="T663" s="21">
        <v>654</v>
      </c>
      <c r="U663" s="21" t="s">
        <v>40</v>
      </c>
      <c r="V663" s="25" t="s">
        <v>40</v>
      </c>
      <c r="W663" s="26" t="s">
        <v>41</v>
      </c>
      <c r="X663" s="22" t="s">
        <v>8919</v>
      </c>
      <c r="Y663" s="31">
        <v>39662</v>
      </c>
      <c r="Z663" s="32">
        <v>1741152683</v>
      </c>
      <c r="AA663" s="32" t="s">
        <v>8920</v>
      </c>
      <c r="AB663" s="32" t="s">
        <v>8919</v>
      </c>
      <c r="AC663" s="31">
        <v>1</v>
      </c>
      <c r="AD663" s="32" t="s">
        <v>4587</v>
      </c>
      <c r="AE663" s="32" t="s">
        <v>4588</v>
      </c>
      <c r="AF663" s="32" t="s">
        <v>8921</v>
      </c>
      <c r="AG663" s="31">
        <v>5</v>
      </c>
      <c r="AH663" s="32" t="s">
        <v>8922</v>
      </c>
      <c r="AI663" s="32" t="s">
        <v>450</v>
      </c>
      <c r="AJ663" s="32" t="s">
        <v>451</v>
      </c>
      <c r="AK663" s="32">
        <v>2.88398293930381E-4</v>
      </c>
      <c r="AL663" s="32">
        <v>6.3708342341577801E-4</v>
      </c>
      <c r="AM663" s="32">
        <v>2.9543183373188352E-4</v>
      </c>
      <c r="AN663" s="32">
        <v>0.24197604610991749</v>
      </c>
      <c r="AO663" s="32">
        <v>0.62668355833902378</v>
      </c>
      <c r="AP663" s="32">
        <v>1.3843691698168821</v>
      </c>
      <c r="AQ663" s="32">
        <v>0.64196729559854027</v>
      </c>
      <c r="AR663" s="32"/>
      <c r="AS663" s="32"/>
      <c r="AT663" s="17" t="s">
        <v>42</v>
      </c>
      <c r="AU663" s="17" t="s">
        <v>42</v>
      </c>
      <c r="AV663" s="17" t="s">
        <v>43</v>
      </c>
      <c r="AW663" s="17" t="s">
        <v>43</v>
      </c>
      <c r="AX663" s="29">
        <v>1</v>
      </c>
      <c r="AY663" s="30" t="s">
        <v>452</v>
      </c>
      <c r="AZ663" s="30"/>
      <c r="BA663" s="30"/>
      <c r="BB663" s="30"/>
      <c r="BC663" s="30"/>
    </row>
    <row r="664" spans="1:55" ht="16" x14ac:dyDescent="0.2">
      <c r="A664" s="1"/>
      <c r="B664" s="8">
        <v>21981287</v>
      </c>
      <c r="C664" s="9" t="s">
        <v>8923</v>
      </c>
      <c r="D664" s="10" t="s">
        <v>8924</v>
      </c>
      <c r="E664" s="11">
        <v>19</v>
      </c>
      <c r="F664" s="12"/>
      <c r="G664" s="12" t="s">
        <v>36</v>
      </c>
      <c r="H664" s="12">
        <v>1.52</v>
      </c>
      <c r="I664" s="13" t="s">
        <v>8925</v>
      </c>
      <c r="J664" s="12"/>
      <c r="K664" s="12">
        <v>2.0000000000000001E-4</v>
      </c>
      <c r="L664" s="12">
        <v>6.9999999999999999E-4</v>
      </c>
      <c r="M664" s="12">
        <v>0</v>
      </c>
      <c r="N664" s="12">
        <v>6.9999999999999999E-4</v>
      </c>
      <c r="O664" s="12">
        <v>8.9999999999999998E-4</v>
      </c>
      <c r="P664" s="12">
        <v>0</v>
      </c>
      <c r="Q664" s="12">
        <v>-8.9999999999999998E-4</v>
      </c>
      <c r="R664" s="12" t="s">
        <v>406</v>
      </c>
      <c r="S664" s="14">
        <f t="shared" si="10"/>
        <v>1</v>
      </c>
      <c r="T664" s="11">
        <v>655</v>
      </c>
      <c r="U664" s="11" t="s">
        <v>40</v>
      </c>
      <c r="V664" s="27" t="s">
        <v>40</v>
      </c>
      <c r="W664" s="15" t="s">
        <v>41</v>
      </c>
      <c r="X664" s="12"/>
      <c r="Y664" s="29">
        <v>39929</v>
      </c>
      <c r="Z664" s="16"/>
      <c r="AA664" s="16"/>
      <c r="AB664" s="16"/>
      <c r="AC664" s="29"/>
      <c r="AD664" s="16"/>
      <c r="AE664" s="16"/>
      <c r="AF664" s="16"/>
      <c r="AG664" s="29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7" t="s">
        <v>42</v>
      </c>
      <c r="AU664" s="17" t="s">
        <v>42</v>
      </c>
      <c r="AV664" s="17" t="s">
        <v>43</v>
      </c>
      <c r="AW664" s="17" t="s">
        <v>43</v>
      </c>
      <c r="AX664" s="29"/>
      <c r="AY664" s="30"/>
      <c r="AZ664" s="30"/>
      <c r="BA664" s="30"/>
      <c r="BB664" s="30"/>
      <c r="BC664" s="30"/>
    </row>
    <row r="665" spans="1:55" ht="16" x14ac:dyDescent="0.2">
      <c r="A665" s="1"/>
      <c r="B665" s="18">
        <v>21985424</v>
      </c>
      <c r="C665" s="19" t="s">
        <v>8926</v>
      </c>
      <c r="D665" s="20" t="s">
        <v>8927</v>
      </c>
      <c r="E665" s="21">
        <v>12</v>
      </c>
      <c r="F665" s="22" t="s">
        <v>471</v>
      </c>
      <c r="G665" s="22" t="s">
        <v>36</v>
      </c>
      <c r="H665" s="22">
        <v>0.79</v>
      </c>
      <c r="I665" s="23" t="s">
        <v>8928</v>
      </c>
      <c r="J665" s="22"/>
      <c r="K665" s="22">
        <v>5.0000000000000001E-4</v>
      </c>
      <c r="L665" s="22">
        <v>5.0000000000000001E-4</v>
      </c>
      <c r="M665" s="22">
        <v>0</v>
      </c>
      <c r="N665" s="22">
        <v>5.0000000000000001E-4</v>
      </c>
      <c r="O665" s="22">
        <v>8.9999999999999998E-4</v>
      </c>
      <c r="P665" s="22">
        <v>1E-4</v>
      </c>
      <c r="Q665" s="22">
        <v>-8.9999999999999998E-4</v>
      </c>
      <c r="R665" s="22" t="s">
        <v>8929</v>
      </c>
      <c r="S665" s="24">
        <f t="shared" si="10"/>
        <v>10</v>
      </c>
      <c r="T665" s="21">
        <v>655</v>
      </c>
      <c r="U665" s="21" t="s">
        <v>40</v>
      </c>
      <c r="V665" s="26" t="s">
        <v>41</v>
      </c>
      <c r="W665" s="26" t="s">
        <v>41</v>
      </c>
      <c r="X665" s="22" t="s">
        <v>8930</v>
      </c>
      <c r="Y665" s="31">
        <v>40339</v>
      </c>
      <c r="Z665" s="32">
        <v>1741234835</v>
      </c>
      <c r="AA665" s="32" t="s">
        <v>8931</v>
      </c>
      <c r="AB665" s="32" t="s">
        <v>8932</v>
      </c>
      <c r="AC665" s="31">
        <v>1</v>
      </c>
      <c r="AD665" s="32" t="s">
        <v>4587</v>
      </c>
      <c r="AE665" s="32" t="s">
        <v>4588</v>
      </c>
      <c r="AF665" s="32" t="s">
        <v>8933</v>
      </c>
      <c r="AG665" s="31">
        <v>7</v>
      </c>
      <c r="AH665" s="32" t="s">
        <v>8934</v>
      </c>
      <c r="AI665" s="32" t="s">
        <v>450</v>
      </c>
      <c r="AJ665" s="32" t="s">
        <v>451</v>
      </c>
      <c r="AK665" s="32">
        <v>4.9516970614019997E-4</v>
      </c>
      <c r="AL665" s="32">
        <v>4.5241330804066799E-4</v>
      </c>
      <c r="AM665" s="32">
        <v>1.9157701331508371E-5</v>
      </c>
      <c r="AN665" s="32">
        <v>1.9816793711181099E-2</v>
      </c>
      <c r="AO665" s="32">
        <v>1.1303419995334061</v>
      </c>
      <c r="AP665" s="32">
        <v>1.0327404057335881</v>
      </c>
      <c r="AQ665" s="32">
        <v>4.3731985541518067E-2</v>
      </c>
      <c r="AR665" s="32"/>
      <c r="AS665" s="32"/>
      <c r="AT665" s="17" t="s">
        <v>42</v>
      </c>
      <c r="AU665" s="17" t="s">
        <v>42</v>
      </c>
      <c r="AV665" s="17" t="s">
        <v>43</v>
      </c>
      <c r="AW665" s="17" t="s">
        <v>43</v>
      </c>
      <c r="AX665" s="29">
        <v>2</v>
      </c>
      <c r="AY665" s="30" t="s">
        <v>452</v>
      </c>
      <c r="AZ665" s="30" t="s">
        <v>478</v>
      </c>
      <c r="BA665" s="30"/>
      <c r="BB665" s="30"/>
      <c r="BC665" s="30"/>
    </row>
    <row r="666" spans="1:55" ht="16" x14ac:dyDescent="0.2">
      <c r="A666" s="1"/>
      <c r="B666" s="8">
        <v>21986012</v>
      </c>
      <c r="C666" s="9" t="s">
        <v>8935</v>
      </c>
      <c r="D666" s="10" t="s">
        <v>8936</v>
      </c>
      <c r="E666" s="11">
        <v>39</v>
      </c>
      <c r="F666" s="12" t="s">
        <v>471</v>
      </c>
      <c r="G666" s="12" t="s">
        <v>36</v>
      </c>
      <c r="H666" s="12">
        <v>0.74</v>
      </c>
      <c r="I666" s="13" t="s">
        <v>8937</v>
      </c>
      <c r="J666" s="12"/>
      <c r="K666" s="12">
        <v>5.0000000000000001E-4</v>
      </c>
      <c r="L666" s="12">
        <v>5.0000000000000001E-4</v>
      </c>
      <c r="M666" s="12">
        <v>0</v>
      </c>
      <c r="N666" s="12">
        <v>5.0000000000000001E-4</v>
      </c>
      <c r="O666" s="12">
        <v>8.9999999999999998E-4</v>
      </c>
      <c r="P666" s="12">
        <v>1E-4</v>
      </c>
      <c r="Q666" s="12">
        <v>-1E-3</v>
      </c>
      <c r="R666" s="12" t="s">
        <v>8938</v>
      </c>
      <c r="S666" s="14">
        <f t="shared" si="10"/>
        <v>11</v>
      </c>
      <c r="T666" s="11">
        <v>657</v>
      </c>
      <c r="U666" s="11" t="s">
        <v>40</v>
      </c>
      <c r="V666" s="15" t="s">
        <v>41</v>
      </c>
      <c r="W666" s="15" t="s">
        <v>41</v>
      </c>
      <c r="X666" s="12" t="s">
        <v>8939</v>
      </c>
      <c r="Y666" s="29">
        <v>40383</v>
      </c>
      <c r="Z666" s="16">
        <v>1741241939</v>
      </c>
      <c r="AA666" s="16" t="s">
        <v>8940</v>
      </c>
      <c r="AB666" s="16" t="s">
        <v>8941</v>
      </c>
      <c r="AC666" s="29">
        <v>1</v>
      </c>
      <c r="AD666" s="16" t="s">
        <v>4587</v>
      </c>
      <c r="AE666" s="16" t="s">
        <v>4588</v>
      </c>
      <c r="AF666" s="16" t="s">
        <v>8942</v>
      </c>
      <c r="AG666" s="29">
        <v>9</v>
      </c>
      <c r="AH666" s="16" t="s">
        <v>8943</v>
      </c>
      <c r="AI666" s="16" t="s">
        <v>450</v>
      </c>
      <c r="AJ666" s="16" t="s">
        <v>451</v>
      </c>
      <c r="AK666" s="16">
        <v>4.5077144479631999E-4</v>
      </c>
      <c r="AL666" s="16">
        <v>4.9907514450090004E-4</v>
      </c>
      <c r="AM666" s="16">
        <v>2.0713081170681201E-4</v>
      </c>
      <c r="AN666" s="16">
        <v>0.17902753461481841</v>
      </c>
      <c r="AO666" s="16">
        <v>1.037033570704867</v>
      </c>
      <c r="AP666" s="16">
        <v>1.148159860449175</v>
      </c>
      <c r="AQ666" s="16">
        <v>0.47651999199809641</v>
      </c>
      <c r="AR666" s="16"/>
      <c r="AS666" s="16"/>
      <c r="AT666" s="17" t="s">
        <v>42</v>
      </c>
      <c r="AU666" s="17" t="s">
        <v>42</v>
      </c>
      <c r="AV666" s="17" t="s">
        <v>43</v>
      </c>
      <c r="AW666" s="17" t="s">
        <v>43</v>
      </c>
      <c r="AX666" s="29">
        <v>2</v>
      </c>
      <c r="AY666" s="30" t="s">
        <v>452</v>
      </c>
      <c r="AZ666" s="30" t="s">
        <v>478</v>
      </c>
      <c r="BA666" s="30"/>
      <c r="BB666" s="30"/>
      <c r="BC666" s="30"/>
    </row>
    <row r="667" spans="1:55" ht="16" x14ac:dyDescent="0.2">
      <c r="A667" s="1"/>
      <c r="B667" s="18">
        <v>21983079</v>
      </c>
      <c r="C667" s="19" t="s">
        <v>8944</v>
      </c>
      <c r="D667" s="20" t="s">
        <v>8945</v>
      </c>
      <c r="E667" s="21">
        <v>56</v>
      </c>
      <c r="F667" s="22" t="s">
        <v>471</v>
      </c>
      <c r="G667" s="22" t="s">
        <v>36</v>
      </c>
      <c r="H667" s="22">
        <v>1.22</v>
      </c>
      <c r="I667" s="23" t="s">
        <v>8946</v>
      </c>
      <c r="J667" s="22"/>
      <c r="K667" s="22">
        <v>2.9999999999999997E-4</v>
      </c>
      <c r="L667" s="22">
        <v>5.9999999999999995E-4</v>
      </c>
      <c r="M667" s="22">
        <v>0</v>
      </c>
      <c r="N667" s="22">
        <v>5.9999999999999995E-4</v>
      </c>
      <c r="O667" s="22">
        <v>1E-3</v>
      </c>
      <c r="P667" s="22">
        <v>-1E-4</v>
      </c>
      <c r="Q667" s="22">
        <v>-1E-3</v>
      </c>
      <c r="R667" s="22" t="s">
        <v>8947</v>
      </c>
      <c r="S667" s="24">
        <f t="shared" si="10"/>
        <v>-9</v>
      </c>
      <c r="T667" s="21">
        <v>657</v>
      </c>
      <c r="U667" s="21" t="s">
        <v>40</v>
      </c>
      <c r="V667" s="26" t="s">
        <v>41</v>
      </c>
      <c r="W667" s="26" t="s">
        <v>41</v>
      </c>
      <c r="X667" s="22" t="s">
        <v>8948</v>
      </c>
      <c r="Y667" s="31">
        <v>40127</v>
      </c>
      <c r="Z667" s="32">
        <v>1741206563</v>
      </c>
      <c r="AA667" s="32" t="s">
        <v>8949</v>
      </c>
      <c r="AB667" s="32" t="s">
        <v>8950</v>
      </c>
      <c r="AC667" s="31">
        <v>1</v>
      </c>
      <c r="AD667" s="32" t="s">
        <v>4587</v>
      </c>
      <c r="AE667" s="32" t="s">
        <v>4588</v>
      </c>
      <c r="AF667" s="32" t="s">
        <v>8951</v>
      </c>
      <c r="AG667" s="31">
        <v>4</v>
      </c>
      <c r="AH667" s="32" t="s">
        <v>8952</v>
      </c>
      <c r="AI667" s="32" t="s">
        <v>450</v>
      </c>
      <c r="AJ667" s="32" t="s">
        <v>451</v>
      </c>
      <c r="AK667" s="32">
        <v>3.3568265291417999E-4</v>
      </c>
      <c r="AL667" s="32">
        <v>6.1471278245677202E-4</v>
      </c>
      <c r="AM667" s="32">
        <v>8.9006816474680001E-5</v>
      </c>
      <c r="AN667" s="32">
        <v>8.563269544262922E-2</v>
      </c>
      <c r="AO667" s="32">
        <v>0.74658224757406655</v>
      </c>
      <c r="AP667" s="32">
        <v>1.3671652280954041</v>
      </c>
      <c r="AQ667" s="32">
        <v>0.19795753076959799</v>
      </c>
      <c r="AR667" s="32"/>
      <c r="AS667" s="32"/>
      <c r="AT667" s="17" t="s">
        <v>42</v>
      </c>
      <c r="AU667" s="17" t="s">
        <v>42</v>
      </c>
      <c r="AV667" s="17" t="s">
        <v>43</v>
      </c>
      <c r="AW667" s="17" t="s">
        <v>43</v>
      </c>
      <c r="AX667" s="29">
        <v>2</v>
      </c>
      <c r="AY667" s="30" t="s">
        <v>452</v>
      </c>
      <c r="AZ667" s="30" t="s">
        <v>478</v>
      </c>
      <c r="BA667" s="30"/>
      <c r="BB667" s="30"/>
      <c r="BC667" s="30"/>
    </row>
    <row r="668" spans="1:55" ht="16" x14ac:dyDescent="0.2">
      <c r="A668" s="1"/>
      <c r="B668" s="8">
        <v>21981807</v>
      </c>
      <c r="C668" s="9" t="s">
        <v>8953</v>
      </c>
      <c r="D668" s="10" t="s">
        <v>8954</v>
      </c>
      <c r="E668" s="11">
        <v>7</v>
      </c>
      <c r="F668" s="12" t="s">
        <v>439</v>
      </c>
      <c r="G668" s="12" t="s">
        <v>36</v>
      </c>
      <c r="H668" s="12">
        <v>1.39</v>
      </c>
      <c r="I668" s="13" t="s">
        <v>8955</v>
      </c>
      <c r="J668" s="12"/>
      <c r="K668" s="12">
        <v>4.0000000000000002E-4</v>
      </c>
      <c r="L668" s="12">
        <v>5.9999999999999995E-4</v>
      </c>
      <c r="M668" s="12">
        <v>0</v>
      </c>
      <c r="N668" s="12">
        <v>5.9999999999999995E-4</v>
      </c>
      <c r="O668" s="12">
        <v>1E-3</v>
      </c>
      <c r="P668" s="12">
        <v>0</v>
      </c>
      <c r="Q668" s="12">
        <v>-1E-3</v>
      </c>
      <c r="R668" s="12" t="s">
        <v>406</v>
      </c>
      <c r="S668" s="14">
        <f t="shared" si="10"/>
        <v>1</v>
      </c>
      <c r="T668" s="11">
        <v>659</v>
      </c>
      <c r="U668" s="11" t="s">
        <v>40</v>
      </c>
      <c r="V668" s="27" t="s">
        <v>40</v>
      </c>
      <c r="W668" s="15" t="s">
        <v>41</v>
      </c>
      <c r="X668" s="12" t="s">
        <v>8956</v>
      </c>
      <c r="Y668" s="29">
        <v>39993</v>
      </c>
      <c r="Z668" s="16">
        <v>1741191263</v>
      </c>
      <c r="AA668" s="16" t="s">
        <v>8957</v>
      </c>
      <c r="AB668" s="16" t="s">
        <v>8956</v>
      </c>
      <c r="AC668" s="29">
        <v>1</v>
      </c>
      <c r="AD668" s="16" t="s">
        <v>4587</v>
      </c>
      <c r="AE668" s="16" t="s">
        <v>4588</v>
      </c>
      <c r="AF668" s="16" t="s">
        <v>8958</v>
      </c>
      <c r="AG668" s="29">
        <v>3</v>
      </c>
      <c r="AH668" s="16" t="s">
        <v>8959</v>
      </c>
      <c r="AI668" s="16" t="s">
        <v>450</v>
      </c>
      <c r="AJ668" s="16" t="s">
        <v>451</v>
      </c>
      <c r="AK668" s="16">
        <v>3.7662928263042499E-4</v>
      </c>
      <c r="AL668" s="16">
        <v>5.8333934165187996E-4</v>
      </c>
      <c r="AM668" s="16">
        <v>2.0590696559935001E-5</v>
      </c>
      <c r="AN668" s="16">
        <v>2.0998930021132081E-2</v>
      </c>
      <c r="AO668" s="16">
        <v>0.82023841593734592</v>
      </c>
      <c r="AP668" s="16">
        <v>1.2704199052413769</v>
      </c>
      <c r="AQ668" s="16">
        <v>4.484324801144203E-2</v>
      </c>
      <c r="AR668" s="16"/>
      <c r="AS668" s="16"/>
      <c r="AT668" s="17" t="s">
        <v>42</v>
      </c>
      <c r="AU668" s="17" t="s">
        <v>42</v>
      </c>
      <c r="AV668" s="17" t="s">
        <v>43</v>
      </c>
      <c r="AW668" s="17" t="s">
        <v>43</v>
      </c>
      <c r="AX668" s="29">
        <v>1</v>
      </c>
      <c r="AY668" s="30" t="s">
        <v>452</v>
      </c>
      <c r="AZ668" s="30"/>
      <c r="BA668" s="30"/>
      <c r="BB668" s="30"/>
      <c r="BC668" s="30"/>
    </row>
    <row r="669" spans="1:55" ht="16" x14ac:dyDescent="0.2">
      <c r="A669" s="1"/>
      <c r="B669" s="18">
        <v>21984565</v>
      </c>
      <c r="C669" s="19" t="s">
        <v>8960</v>
      </c>
      <c r="D669" s="20" t="s">
        <v>8961</v>
      </c>
      <c r="E669" s="21">
        <v>38</v>
      </c>
      <c r="F669" s="22" t="s">
        <v>471</v>
      </c>
      <c r="G669" s="22" t="s">
        <v>36</v>
      </c>
      <c r="H669" s="22">
        <v>1.02</v>
      </c>
      <c r="I669" s="23" t="s">
        <v>8962</v>
      </c>
      <c r="J669" s="22"/>
      <c r="K669" s="22">
        <v>5.0000000000000001E-4</v>
      </c>
      <c r="L669" s="22">
        <v>4.0000000000000002E-4</v>
      </c>
      <c r="M669" s="22">
        <v>0</v>
      </c>
      <c r="N669" s="22">
        <v>4.0000000000000002E-4</v>
      </c>
      <c r="O669" s="22">
        <v>1E-3</v>
      </c>
      <c r="P669" s="22">
        <v>-1E-4</v>
      </c>
      <c r="Q669" s="22">
        <v>-1E-3</v>
      </c>
      <c r="R669" s="22" t="s">
        <v>8947</v>
      </c>
      <c r="S669" s="24">
        <f t="shared" si="10"/>
        <v>-9</v>
      </c>
      <c r="T669" s="21">
        <v>659</v>
      </c>
      <c r="U669" s="21" t="s">
        <v>40</v>
      </c>
      <c r="V669" s="26" t="s">
        <v>41</v>
      </c>
      <c r="W669" s="26" t="s">
        <v>41</v>
      </c>
      <c r="X669" s="22" t="s">
        <v>8963</v>
      </c>
      <c r="Y669" s="31">
        <v>40239</v>
      </c>
      <c r="Z669" s="32">
        <v>1741224467</v>
      </c>
      <c r="AA669" s="32" t="s">
        <v>8964</v>
      </c>
      <c r="AB669" s="32" t="s">
        <v>8965</v>
      </c>
      <c r="AC669" s="31">
        <v>1</v>
      </c>
      <c r="AD669" s="32" t="s">
        <v>4587</v>
      </c>
      <c r="AE669" s="32" t="s">
        <v>4588</v>
      </c>
      <c r="AF669" s="32" t="s">
        <v>8966</v>
      </c>
      <c r="AG669" s="31">
        <v>8</v>
      </c>
      <c r="AH669" s="32" t="s">
        <v>8967</v>
      </c>
      <c r="AI669" s="32" t="s">
        <v>450</v>
      </c>
      <c r="AJ669" s="32" t="s">
        <v>451</v>
      </c>
      <c r="AK669" s="32">
        <v>5.3648648924620201E-4</v>
      </c>
      <c r="AL669" s="32">
        <v>4.2338367932843801E-4</v>
      </c>
      <c r="AM669" s="32">
        <v>1.1117442953857299E-4</v>
      </c>
      <c r="AN669" s="32">
        <v>0.1038000002375452</v>
      </c>
      <c r="AO669" s="32">
        <v>1.204962127632174</v>
      </c>
      <c r="AP669" s="32">
        <v>0.95093037620601084</v>
      </c>
      <c r="AQ669" s="32">
        <v>0.24970056066708399</v>
      </c>
      <c r="AR669" s="32"/>
      <c r="AS669" s="32"/>
      <c r="AT669" s="17" t="s">
        <v>42</v>
      </c>
      <c r="AU669" s="17" t="s">
        <v>42</v>
      </c>
      <c r="AV669" s="17" t="s">
        <v>43</v>
      </c>
      <c r="AW669" s="17" t="s">
        <v>43</v>
      </c>
      <c r="AX669" s="29">
        <v>2</v>
      </c>
      <c r="AY669" s="30" t="s">
        <v>452</v>
      </c>
      <c r="AZ669" s="30" t="s">
        <v>478</v>
      </c>
      <c r="BA669" s="30"/>
      <c r="BB669" s="30"/>
      <c r="BC669" s="30"/>
    </row>
    <row r="670" spans="1:55" ht="16" x14ac:dyDescent="0.2">
      <c r="A670" s="1"/>
      <c r="B670" s="8">
        <v>21985322</v>
      </c>
      <c r="C670" s="9" t="s">
        <v>8968</v>
      </c>
      <c r="D670" s="10" t="s">
        <v>8969</v>
      </c>
      <c r="E670" s="11">
        <v>28</v>
      </c>
      <c r="F670" s="12" t="s">
        <v>471</v>
      </c>
      <c r="G670" s="12" t="s">
        <v>36</v>
      </c>
      <c r="H670" s="12">
        <v>0.79</v>
      </c>
      <c r="I670" s="13" t="s">
        <v>8970</v>
      </c>
      <c r="J670" s="12"/>
      <c r="K670" s="12">
        <v>2.9999999999999997E-4</v>
      </c>
      <c r="L670" s="12">
        <v>6.9999999999999999E-4</v>
      </c>
      <c r="M670" s="12">
        <v>0</v>
      </c>
      <c r="N670" s="12">
        <v>6.9999999999999999E-4</v>
      </c>
      <c r="O670" s="12">
        <v>1E-3</v>
      </c>
      <c r="P670" s="12">
        <v>0</v>
      </c>
      <c r="Q670" s="12">
        <v>-1E-3</v>
      </c>
      <c r="R670" s="12" t="s">
        <v>406</v>
      </c>
      <c r="S670" s="14">
        <f t="shared" si="10"/>
        <v>1</v>
      </c>
      <c r="T670" s="11">
        <v>661</v>
      </c>
      <c r="U670" s="11" t="s">
        <v>40</v>
      </c>
      <c r="V670" s="15" t="s">
        <v>41</v>
      </c>
      <c r="W670" s="15" t="s">
        <v>41</v>
      </c>
      <c r="X670" s="12" t="s">
        <v>8971</v>
      </c>
      <c r="Y670" s="29">
        <v>40332</v>
      </c>
      <c r="Z670" s="16">
        <v>1741233611</v>
      </c>
      <c r="AA670" s="16" t="s">
        <v>8972</v>
      </c>
      <c r="AB670" s="16" t="s">
        <v>8973</v>
      </c>
      <c r="AC670" s="29">
        <v>1</v>
      </c>
      <c r="AD670" s="16" t="s">
        <v>4587</v>
      </c>
      <c r="AE670" s="16" t="s">
        <v>4588</v>
      </c>
      <c r="AF670" s="16" t="s">
        <v>8974</v>
      </c>
      <c r="AG670" s="29">
        <v>6</v>
      </c>
      <c r="AH670" s="16" t="s">
        <v>8975</v>
      </c>
      <c r="AI670" s="16" t="s">
        <v>450</v>
      </c>
      <c r="AJ670" s="16" t="s">
        <v>451</v>
      </c>
      <c r="AK670" s="16">
        <v>2.9695077151176E-4</v>
      </c>
      <c r="AL670" s="16">
        <v>6.6801827431928402E-4</v>
      </c>
      <c r="AM670" s="16">
        <v>8.5670639581400006E-6</v>
      </c>
      <c r="AN670" s="16">
        <v>8.7999447293179191E-3</v>
      </c>
      <c r="AO670" s="16">
        <v>0.67985919630284553</v>
      </c>
      <c r="AP670" s="16">
        <v>1.5294062540475211</v>
      </c>
      <c r="AQ670" s="16">
        <v>1.961401611319092E-2</v>
      </c>
      <c r="AR670" s="16"/>
      <c r="AS670" s="16"/>
      <c r="AT670" s="17" t="s">
        <v>42</v>
      </c>
      <c r="AU670" s="17" t="s">
        <v>42</v>
      </c>
      <c r="AV670" s="17" t="s">
        <v>43</v>
      </c>
      <c r="AW670" s="17" t="s">
        <v>43</v>
      </c>
      <c r="AX670" s="29">
        <v>2</v>
      </c>
      <c r="AY670" s="30" t="s">
        <v>452</v>
      </c>
      <c r="AZ670" s="30" t="s">
        <v>478</v>
      </c>
      <c r="BA670" s="30"/>
      <c r="BB670" s="30"/>
      <c r="BC670" s="30"/>
    </row>
    <row r="671" spans="1:55" ht="16" x14ac:dyDescent="0.2">
      <c r="A671" s="1"/>
      <c r="B671" s="18">
        <v>21980395</v>
      </c>
      <c r="C671" s="19" t="s">
        <v>8976</v>
      </c>
      <c r="D671" s="20" t="s">
        <v>8977</v>
      </c>
      <c r="E671" s="21">
        <v>44</v>
      </c>
      <c r="F671" s="22" t="s">
        <v>439</v>
      </c>
      <c r="G671" s="22" t="s">
        <v>64</v>
      </c>
      <c r="H671" s="22">
        <v>1.63</v>
      </c>
      <c r="I671" s="23" t="s">
        <v>8978</v>
      </c>
      <c r="J671" s="22"/>
      <c r="K671" s="22">
        <v>8.9999999999999998E-4</v>
      </c>
      <c r="L671" s="22">
        <v>1E-4</v>
      </c>
      <c r="M671" s="22">
        <v>0</v>
      </c>
      <c r="N671" s="22">
        <v>1E-4</v>
      </c>
      <c r="O671" s="22">
        <v>1E-3</v>
      </c>
      <c r="P671" s="22">
        <v>0</v>
      </c>
      <c r="Q671" s="22">
        <v>-1E-3</v>
      </c>
      <c r="R671" s="22" t="s">
        <v>406</v>
      </c>
      <c r="S671" s="24">
        <f t="shared" si="10"/>
        <v>1</v>
      </c>
      <c r="T671" s="21">
        <v>662</v>
      </c>
      <c r="U671" s="21" t="s">
        <v>40</v>
      </c>
      <c r="V671" s="25" t="s">
        <v>40</v>
      </c>
      <c r="W671" s="26" t="s">
        <v>41</v>
      </c>
      <c r="X671" s="22" t="s">
        <v>8979</v>
      </c>
      <c r="Y671" s="31">
        <v>39841</v>
      </c>
      <c r="Z671" s="32">
        <v>1741174235</v>
      </c>
      <c r="AA671" s="32" t="s">
        <v>8980</v>
      </c>
      <c r="AB671" s="32" t="s">
        <v>8979</v>
      </c>
      <c r="AC671" s="31">
        <v>1</v>
      </c>
      <c r="AD671" s="32" t="s">
        <v>4587</v>
      </c>
      <c r="AE671" s="32" t="s">
        <v>4588</v>
      </c>
      <c r="AF671" s="32" t="s">
        <v>8981</v>
      </c>
      <c r="AG671" s="31">
        <v>11</v>
      </c>
      <c r="AH671" s="32" t="s">
        <v>8982</v>
      </c>
      <c r="AI671" s="32" t="s">
        <v>460</v>
      </c>
      <c r="AJ671" s="32" t="s">
        <v>461</v>
      </c>
      <c r="AK671" s="32">
        <v>8.6105406680430405E-4</v>
      </c>
      <c r="AL671" s="32">
        <v>1.07093401351604E-4</v>
      </c>
      <c r="AM671" s="32">
        <v>4.9883496186876E-5</v>
      </c>
      <c r="AN671" s="32">
        <v>4.8999979307190883E-2</v>
      </c>
      <c r="AO671" s="32">
        <v>1.9138541731059839</v>
      </c>
      <c r="AP671" s="32">
        <v>0.23803517222741821</v>
      </c>
      <c r="AQ671" s="32">
        <v>0.1108754270224787</v>
      </c>
      <c r="AR671" s="32"/>
      <c r="AS671" s="32"/>
      <c r="AT671" s="17" t="s">
        <v>42</v>
      </c>
      <c r="AU671" s="17" t="s">
        <v>42</v>
      </c>
      <c r="AV671" s="17" t="s">
        <v>43</v>
      </c>
      <c r="AW671" s="17" t="s">
        <v>43</v>
      </c>
      <c r="AX671" s="29">
        <v>1</v>
      </c>
      <c r="AY671" s="30" t="s">
        <v>452</v>
      </c>
      <c r="AZ671" s="30"/>
      <c r="BA671" s="30"/>
      <c r="BB671" s="30"/>
      <c r="BC671" s="30"/>
    </row>
    <row r="672" spans="1:55" ht="16" x14ac:dyDescent="0.2">
      <c r="A672" s="1"/>
      <c r="B672" s="8">
        <v>21985378</v>
      </c>
      <c r="C672" s="9" t="s">
        <v>8983</v>
      </c>
      <c r="D672" s="10" t="s">
        <v>8984</v>
      </c>
      <c r="E672" s="11">
        <v>9</v>
      </c>
      <c r="F672" s="12" t="s">
        <v>439</v>
      </c>
      <c r="G672" s="12" t="s">
        <v>36</v>
      </c>
      <c r="H672" s="12">
        <v>0.79</v>
      </c>
      <c r="I672" s="13" t="s">
        <v>8985</v>
      </c>
      <c r="J672" s="12"/>
      <c r="K672" s="12">
        <v>5.9999999999999995E-4</v>
      </c>
      <c r="L672" s="12">
        <v>4.0000000000000002E-4</v>
      </c>
      <c r="M672" s="12">
        <v>0</v>
      </c>
      <c r="N672" s="12">
        <v>4.0000000000000002E-4</v>
      </c>
      <c r="O672" s="12">
        <v>1E-3</v>
      </c>
      <c r="P672" s="12">
        <v>0</v>
      </c>
      <c r="Q672" s="12">
        <v>-1E-3</v>
      </c>
      <c r="R672" s="12" t="s">
        <v>406</v>
      </c>
      <c r="S672" s="14">
        <f t="shared" si="10"/>
        <v>1</v>
      </c>
      <c r="T672" s="11">
        <v>663</v>
      </c>
      <c r="U672" s="11" t="s">
        <v>40</v>
      </c>
      <c r="V672" s="27" t="s">
        <v>40</v>
      </c>
      <c r="W672" s="15" t="s">
        <v>41</v>
      </c>
      <c r="X672" s="12" t="s">
        <v>8986</v>
      </c>
      <c r="Y672" s="29">
        <v>40334</v>
      </c>
      <c r="Z672" s="16">
        <v>1741234283</v>
      </c>
      <c r="AA672" s="16" t="s">
        <v>8987</v>
      </c>
      <c r="AB672" s="16" t="s">
        <v>8986</v>
      </c>
      <c r="AC672" s="29">
        <v>1</v>
      </c>
      <c r="AD672" s="16" t="s">
        <v>4587</v>
      </c>
      <c r="AE672" s="16" t="s">
        <v>4588</v>
      </c>
      <c r="AF672" s="16" t="s">
        <v>8988</v>
      </c>
      <c r="AG672" s="29">
        <v>8</v>
      </c>
      <c r="AH672" s="16" t="s">
        <v>8989</v>
      </c>
      <c r="AI672" s="16" t="s">
        <v>450</v>
      </c>
      <c r="AJ672" s="16" t="s">
        <v>451</v>
      </c>
      <c r="AK672" s="16">
        <v>5.6166805495999497E-4</v>
      </c>
      <c r="AL672" s="16">
        <v>4.1091082530513799E-4</v>
      </c>
      <c r="AM672" s="16">
        <v>4.9157232037400004E-7</v>
      </c>
      <c r="AN672" s="16">
        <v>5.0517649474183775E-4</v>
      </c>
      <c r="AO672" s="16">
        <v>1.2841587959440239</v>
      </c>
      <c r="AP672" s="16">
        <v>0.93947794610073543</v>
      </c>
      <c r="AQ672" s="16">
        <v>1.1238967811616899E-3</v>
      </c>
      <c r="AR672" s="16"/>
      <c r="AS672" s="16"/>
      <c r="AT672" s="17" t="s">
        <v>42</v>
      </c>
      <c r="AU672" s="17" t="s">
        <v>42</v>
      </c>
      <c r="AV672" s="17" t="s">
        <v>43</v>
      </c>
      <c r="AW672" s="17" t="s">
        <v>43</v>
      </c>
      <c r="AX672" s="29">
        <v>1</v>
      </c>
      <c r="AY672" s="30" t="s">
        <v>452</v>
      </c>
      <c r="AZ672" s="30"/>
      <c r="BA672" s="30"/>
      <c r="BB672" s="30"/>
      <c r="BC672" s="30"/>
    </row>
    <row r="673" spans="1:55" ht="16" x14ac:dyDescent="0.2">
      <c r="A673" s="1"/>
      <c r="B673" s="18">
        <v>21984505</v>
      </c>
      <c r="C673" s="19" t="s">
        <v>8990</v>
      </c>
      <c r="D673" s="20" t="s">
        <v>8991</v>
      </c>
      <c r="E673" s="21">
        <v>4</v>
      </c>
      <c r="F673" s="22" t="s">
        <v>439</v>
      </c>
      <c r="G673" s="22" t="s">
        <v>36</v>
      </c>
      <c r="H673" s="22">
        <v>1.03</v>
      </c>
      <c r="I673" s="23" t="s">
        <v>8992</v>
      </c>
      <c r="J673" s="22"/>
      <c r="K673" s="22">
        <v>2.0000000000000001E-4</v>
      </c>
      <c r="L673" s="22">
        <v>8.0000000000000004E-4</v>
      </c>
      <c r="M673" s="22">
        <v>0</v>
      </c>
      <c r="N673" s="22">
        <v>8.0000000000000004E-4</v>
      </c>
      <c r="O673" s="22">
        <v>1E-3</v>
      </c>
      <c r="P673" s="22">
        <v>0</v>
      </c>
      <c r="Q673" s="22">
        <v>-1E-3</v>
      </c>
      <c r="R673" s="22" t="s">
        <v>406</v>
      </c>
      <c r="S673" s="24">
        <f t="shared" si="10"/>
        <v>1</v>
      </c>
      <c r="T673" s="21">
        <v>664</v>
      </c>
      <c r="U673" s="21" t="s">
        <v>40</v>
      </c>
      <c r="V673" s="25" t="s">
        <v>40</v>
      </c>
      <c r="W673" s="26" t="s">
        <v>41</v>
      </c>
      <c r="X673" s="22" t="s">
        <v>8993</v>
      </c>
      <c r="Y673" s="31">
        <v>40235</v>
      </c>
      <c r="Z673" s="32">
        <v>1741223747</v>
      </c>
      <c r="AA673" s="32" t="s">
        <v>8994</v>
      </c>
      <c r="AB673" s="32" t="s">
        <v>8993</v>
      </c>
      <c r="AC673" s="31">
        <v>1</v>
      </c>
      <c r="AD673" s="32" t="s">
        <v>4587</v>
      </c>
      <c r="AE673" s="32" t="s">
        <v>4588</v>
      </c>
      <c r="AF673" s="32" t="s">
        <v>8995</v>
      </c>
      <c r="AG673" s="31">
        <v>4</v>
      </c>
      <c r="AH673" s="32" t="s">
        <v>8996</v>
      </c>
      <c r="AI673" s="32" t="s">
        <v>450</v>
      </c>
      <c r="AJ673" s="32" t="s">
        <v>451</v>
      </c>
      <c r="AK673" s="32">
        <v>1.8850775762986201E-4</v>
      </c>
      <c r="AL673" s="32">
        <v>7.9325962756412799E-4</v>
      </c>
      <c r="AM673" s="32">
        <v>2.4447771795962001E-5</v>
      </c>
      <c r="AN673" s="32">
        <v>2.4296763595865939E-2</v>
      </c>
      <c r="AO673" s="32">
        <v>0.42381098507677389</v>
      </c>
      <c r="AP673" s="32">
        <v>1.7834393046025541</v>
      </c>
      <c r="AQ673" s="32">
        <v>5.496449789680951E-2</v>
      </c>
      <c r="AR673" s="32"/>
      <c r="AS673" s="32"/>
      <c r="AT673" s="17" t="s">
        <v>42</v>
      </c>
      <c r="AU673" s="17" t="s">
        <v>42</v>
      </c>
      <c r="AV673" s="17" t="s">
        <v>43</v>
      </c>
      <c r="AW673" s="17" t="s">
        <v>43</v>
      </c>
      <c r="AX673" s="29">
        <v>1</v>
      </c>
      <c r="AY673" s="30" t="s">
        <v>452</v>
      </c>
      <c r="AZ673" s="30"/>
      <c r="BA673" s="30"/>
      <c r="BB673" s="30"/>
      <c r="BC673" s="30"/>
    </row>
    <row r="674" spans="1:55" ht="16" x14ac:dyDescent="0.2">
      <c r="A674" s="1"/>
      <c r="B674" s="8">
        <v>21977976</v>
      </c>
      <c r="C674" s="9" t="s">
        <v>8997</v>
      </c>
      <c r="D674" s="10" t="s">
        <v>8998</v>
      </c>
      <c r="E674" s="11">
        <v>9</v>
      </c>
      <c r="F674" s="12" t="s">
        <v>471</v>
      </c>
      <c r="G674" s="12" t="s">
        <v>36</v>
      </c>
      <c r="H674" s="12">
        <v>1.9</v>
      </c>
      <c r="I674" s="13" t="s">
        <v>8999</v>
      </c>
      <c r="J674" s="12"/>
      <c r="K674" s="12">
        <v>5.9999999999999995E-4</v>
      </c>
      <c r="L674" s="12">
        <v>2.9999999999999997E-4</v>
      </c>
      <c r="M674" s="12">
        <v>0</v>
      </c>
      <c r="N674" s="12">
        <v>2.9999999999999997E-4</v>
      </c>
      <c r="O674" s="12">
        <v>1E-3</v>
      </c>
      <c r="P674" s="12">
        <v>-1E-4</v>
      </c>
      <c r="Q674" s="12">
        <v>-1E-3</v>
      </c>
      <c r="R674" s="12" t="s">
        <v>8947</v>
      </c>
      <c r="S674" s="14">
        <f t="shared" si="10"/>
        <v>-9</v>
      </c>
      <c r="T674" s="11">
        <v>665</v>
      </c>
      <c r="U674" s="11" t="s">
        <v>40</v>
      </c>
      <c r="V674" s="15" t="s">
        <v>41</v>
      </c>
      <c r="W674" s="15" t="s">
        <v>41</v>
      </c>
      <c r="X674" s="12" t="s">
        <v>9000</v>
      </c>
      <c r="Y674" s="29">
        <v>39592</v>
      </c>
      <c r="Z674" s="16">
        <v>1741144991</v>
      </c>
      <c r="AA674" s="16" t="s">
        <v>9001</v>
      </c>
      <c r="AB674" s="16" t="s">
        <v>9002</v>
      </c>
      <c r="AC674" s="29">
        <v>1</v>
      </c>
      <c r="AD674" s="16" t="s">
        <v>4587</v>
      </c>
      <c r="AE674" s="16" t="s">
        <v>4588</v>
      </c>
      <c r="AF674" s="16" t="s">
        <v>9003</v>
      </c>
      <c r="AG674" s="29">
        <v>7</v>
      </c>
      <c r="AH674" s="16" t="s">
        <v>9004</v>
      </c>
      <c r="AI674" s="16" t="s">
        <v>450</v>
      </c>
      <c r="AJ674" s="16" t="s">
        <v>451</v>
      </c>
      <c r="AK674" s="16">
        <v>6.3749032196194798E-4</v>
      </c>
      <c r="AL674" s="16">
        <v>3.46449620734644E-4</v>
      </c>
      <c r="AM674" s="16">
        <v>8.7353802243680008E-6</v>
      </c>
      <c r="AN674" s="16">
        <v>8.7998361827551341E-3</v>
      </c>
      <c r="AO674" s="16">
        <v>1.3933379054370789</v>
      </c>
      <c r="AP674" s="16">
        <v>0.75722151735300103</v>
      </c>
      <c r="AQ674" s="16">
        <v>1.9092582217654291E-2</v>
      </c>
      <c r="AR674" s="16"/>
      <c r="AS674" s="16"/>
      <c r="AT674" s="17" t="s">
        <v>42</v>
      </c>
      <c r="AU674" s="17" t="s">
        <v>42</v>
      </c>
      <c r="AV674" s="17" t="s">
        <v>43</v>
      </c>
      <c r="AW674" s="17" t="s">
        <v>43</v>
      </c>
      <c r="AX674" s="29">
        <v>2</v>
      </c>
      <c r="AY674" s="30" t="s">
        <v>452</v>
      </c>
      <c r="AZ674" s="30" t="s">
        <v>478</v>
      </c>
      <c r="BA674" s="30"/>
      <c r="BB674" s="30"/>
      <c r="BC674" s="30"/>
    </row>
    <row r="675" spans="1:55" ht="16" x14ac:dyDescent="0.2">
      <c r="A675" s="1"/>
      <c r="B675" s="18">
        <v>21985216</v>
      </c>
      <c r="C675" s="19" t="s">
        <v>9005</v>
      </c>
      <c r="D675" s="20" t="s">
        <v>9006</v>
      </c>
      <c r="E675" s="21">
        <v>38</v>
      </c>
      <c r="F675" s="22" t="s">
        <v>439</v>
      </c>
      <c r="G675" s="22" t="s">
        <v>64</v>
      </c>
      <c r="H675" s="22">
        <v>0.83</v>
      </c>
      <c r="I675" s="23" t="s">
        <v>9007</v>
      </c>
      <c r="J675" s="22"/>
      <c r="K675" s="22">
        <v>8.0000000000000004E-4</v>
      </c>
      <c r="L675" s="22">
        <v>1E-4</v>
      </c>
      <c r="M675" s="22">
        <v>0</v>
      </c>
      <c r="N675" s="22">
        <v>1E-4</v>
      </c>
      <c r="O675" s="22">
        <v>1E-3</v>
      </c>
      <c r="P675" s="22">
        <v>-1E-4</v>
      </c>
      <c r="Q675" s="22">
        <v>-1E-3</v>
      </c>
      <c r="R675" s="22" t="s">
        <v>8947</v>
      </c>
      <c r="S675" s="24">
        <f t="shared" si="10"/>
        <v>-9</v>
      </c>
      <c r="T675" s="21">
        <v>666</v>
      </c>
      <c r="U675" s="21" t="s">
        <v>40</v>
      </c>
      <c r="V675" s="25" t="s">
        <v>40</v>
      </c>
      <c r="W675" s="26" t="s">
        <v>41</v>
      </c>
      <c r="X675" s="22" t="s">
        <v>9008</v>
      </c>
      <c r="Y675" s="31">
        <v>40303</v>
      </c>
      <c r="Z675" s="32">
        <v>1741232339</v>
      </c>
      <c r="AA675" s="32" t="s">
        <v>9009</v>
      </c>
      <c r="AB675" s="32" t="s">
        <v>9008</v>
      </c>
      <c r="AC675" s="31">
        <v>1</v>
      </c>
      <c r="AD675" s="32" t="s">
        <v>4587</v>
      </c>
      <c r="AE675" s="32" t="s">
        <v>4588</v>
      </c>
      <c r="AF675" s="32" t="s">
        <v>9010</v>
      </c>
      <c r="AG675" s="31">
        <v>13</v>
      </c>
      <c r="AH675" s="32" t="s">
        <v>9011</v>
      </c>
      <c r="AI675" s="32" t="s">
        <v>460</v>
      </c>
      <c r="AJ675" s="32" t="s">
        <v>461</v>
      </c>
      <c r="AK675" s="32">
        <v>8.47110552498028E-4</v>
      </c>
      <c r="AL675" s="32">
        <v>1.42072791526388E-4</v>
      </c>
      <c r="AM675" s="32">
        <v>2.3750999143059E-5</v>
      </c>
      <c r="AN675" s="32">
        <v>2.3447718307969441E-2</v>
      </c>
      <c r="AO675" s="32">
        <v>1.9364659043094961</v>
      </c>
      <c r="AP675" s="32">
        <v>0.32477356811295521</v>
      </c>
      <c r="AQ675" s="32">
        <v>5.4293976032042023E-2</v>
      </c>
      <c r="AR675" s="32"/>
      <c r="AS675" s="32"/>
      <c r="AT675" s="17" t="s">
        <v>42</v>
      </c>
      <c r="AU675" s="17" t="s">
        <v>42</v>
      </c>
      <c r="AV675" s="17" t="s">
        <v>43</v>
      </c>
      <c r="AW675" s="17" t="s">
        <v>43</v>
      </c>
      <c r="AX675" s="29">
        <v>1</v>
      </c>
      <c r="AY675" s="30" t="s">
        <v>452</v>
      </c>
      <c r="AZ675" s="30"/>
      <c r="BA675" s="30"/>
      <c r="BB675" s="30"/>
      <c r="BC675" s="30"/>
    </row>
    <row r="676" spans="1:55" ht="16" x14ac:dyDescent="0.2">
      <c r="A676" s="1"/>
      <c r="B676" s="8">
        <v>21986101</v>
      </c>
      <c r="C676" s="9" t="s">
        <v>9012</v>
      </c>
      <c r="D676" s="10" t="s">
        <v>9013</v>
      </c>
      <c r="E676" s="11">
        <v>15</v>
      </c>
      <c r="F676" s="12" t="s">
        <v>471</v>
      </c>
      <c r="G676" s="12" t="s">
        <v>36</v>
      </c>
      <c r="H676" s="12">
        <v>0.72</v>
      </c>
      <c r="I676" s="13" t="s">
        <v>9014</v>
      </c>
      <c r="J676" s="12"/>
      <c r="K676" s="12">
        <v>2.9999999999999997E-4</v>
      </c>
      <c r="L676" s="12">
        <v>6.9999999999999999E-4</v>
      </c>
      <c r="M676" s="12">
        <v>0</v>
      </c>
      <c r="N676" s="12">
        <v>6.9999999999999999E-4</v>
      </c>
      <c r="O676" s="12">
        <v>1E-3</v>
      </c>
      <c r="P676" s="12">
        <v>0</v>
      </c>
      <c r="Q676" s="12">
        <v>-1E-3</v>
      </c>
      <c r="R676" s="12" t="s">
        <v>406</v>
      </c>
      <c r="S676" s="14">
        <f t="shared" si="10"/>
        <v>1</v>
      </c>
      <c r="T676" s="11">
        <v>667</v>
      </c>
      <c r="U676" s="11" t="s">
        <v>40</v>
      </c>
      <c r="V676" s="15" t="s">
        <v>41</v>
      </c>
      <c r="W676" s="15" t="s">
        <v>41</v>
      </c>
      <c r="X676" s="12" t="s">
        <v>9015</v>
      </c>
      <c r="Y676" s="29">
        <v>40400</v>
      </c>
      <c r="Z676" s="16">
        <v>1741243007</v>
      </c>
      <c r="AA676" s="16" t="s">
        <v>9016</v>
      </c>
      <c r="AB676" s="16" t="s">
        <v>9017</v>
      </c>
      <c r="AC676" s="29">
        <v>1</v>
      </c>
      <c r="AD676" s="16" t="s">
        <v>4587</v>
      </c>
      <c r="AE676" s="16" t="s">
        <v>4588</v>
      </c>
      <c r="AF676" s="16" t="s">
        <v>9018</v>
      </c>
      <c r="AG676" s="29">
        <v>5</v>
      </c>
      <c r="AH676" s="16" t="s">
        <v>9019</v>
      </c>
      <c r="AI676" s="16" t="s">
        <v>450</v>
      </c>
      <c r="AJ676" s="16" t="s">
        <v>451</v>
      </c>
      <c r="AK676" s="16">
        <v>2.9833684638981301E-4</v>
      </c>
      <c r="AL676" s="16">
        <v>6.9923771908811697E-4</v>
      </c>
      <c r="AM676" s="16">
        <v>2.056639029295E-5</v>
      </c>
      <c r="AN676" s="16">
        <v>2.0199944002231272E-2</v>
      </c>
      <c r="AO676" s="16">
        <v>0.68654394122900886</v>
      </c>
      <c r="AP676" s="16">
        <v>1.60911206687318</v>
      </c>
      <c r="AQ676" s="16">
        <v>4.7328148766870033E-2</v>
      </c>
      <c r="AR676" s="16"/>
      <c r="AS676" s="16"/>
      <c r="AT676" s="17" t="s">
        <v>42</v>
      </c>
      <c r="AU676" s="17" t="s">
        <v>42</v>
      </c>
      <c r="AV676" s="17" t="s">
        <v>43</v>
      </c>
      <c r="AW676" s="17" t="s">
        <v>43</v>
      </c>
      <c r="AX676" s="29">
        <v>2</v>
      </c>
      <c r="AY676" s="30" t="s">
        <v>452</v>
      </c>
      <c r="AZ676" s="30" t="s">
        <v>478</v>
      </c>
      <c r="BA676" s="30"/>
      <c r="BB676" s="30"/>
      <c r="BC676" s="30"/>
    </row>
    <row r="677" spans="1:55" ht="16" x14ac:dyDescent="0.2">
      <c r="A677" s="1"/>
      <c r="B677" s="18">
        <v>21980929</v>
      </c>
      <c r="C677" s="19" t="s">
        <v>9020</v>
      </c>
      <c r="D677" s="20" t="s">
        <v>9021</v>
      </c>
      <c r="E677" s="21">
        <v>31</v>
      </c>
      <c r="F677" s="22" t="s">
        <v>439</v>
      </c>
      <c r="G677" s="22" t="s">
        <v>36</v>
      </c>
      <c r="H677" s="22">
        <v>1.54</v>
      </c>
      <c r="I677" s="23" t="s">
        <v>9022</v>
      </c>
      <c r="J677" s="22"/>
      <c r="K677" s="22">
        <v>2.9999999999999997E-4</v>
      </c>
      <c r="L677" s="22">
        <v>6.9999999999999999E-4</v>
      </c>
      <c r="M677" s="22">
        <v>0</v>
      </c>
      <c r="N677" s="22">
        <v>6.9999999999999999E-4</v>
      </c>
      <c r="O677" s="22">
        <v>1E-3</v>
      </c>
      <c r="P677" s="22">
        <v>0</v>
      </c>
      <c r="Q677" s="22">
        <v>-1E-3</v>
      </c>
      <c r="R677" s="22" t="s">
        <v>406</v>
      </c>
      <c r="S677" s="24">
        <f t="shared" si="10"/>
        <v>1</v>
      </c>
      <c r="T677" s="21">
        <v>668</v>
      </c>
      <c r="U677" s="21" t="s">
        <v>40</v>
      </c>
      <c r="V677" s="25" t="s">
        <v>40</v>
      </c>
      <c r="W677" s="26" t="s">
        <v>41</v>
      </c>
      <c r="X677" s="22" t="s">
        <v>9023</v>
      </c>
      <c r="Y677" s="31">
        <v>39897</v>
      </c>
      <c r="Z677" s="32">
        <v>1741180655</v>
      </c>
      <c r="AA677" s="32" t="s">
        <v>9024</v>
      </c>
      <c r="AB677" s="32" t="s">
        <v>9023</v>
      </c>
      <c r="AC677" s="31">
        <v>1</v>
      </c>
      <c r="AD677" s="32" t="s">
        <v>4587</v>
      </c>
      <c r="AE677" s="32" t="s">
        <v>4588</v>
      </c>
      <c r="AF677" s="32" t="s">
        <v>9025</v>
      </c>
      <c r="AG677" s="31">
        <v>4</v>
      </c>
      <c r="AH677" s="32" t="s">
        <v>9026</v>
      </c>
      <c r="AI677" s="32" t="s">
        <v>450</v>
      </c>
      <c r="AJ677" s="32" t="s">
        <v>451</v>
      </c>
      <c r="AK677" s="32">
        <v>2.9558601653862602E-4</v>
      </c>
      <c r="AL677" s="32">
        <v>7.0525433683683001E-4</v>
      </c>
      <c r="AM677" s="32">
        <v>4.9910674178979998E-5</v>
      </c>
      <c r="AN677" s="32">
        <v>4.7500000352266397E-2</v>
      </c>
      <c r="AO677" s="32">
        <v>0.6538586074966406</v>
      </c>
      <c r="AP677" s="32">
        <v>1.5600758926795739</v>
      </c>
      <c r="AQ677" s="32">
        <v>0.11040618328310479</v>
      </c>
      <c r="AR677" s="32"/>
      <c r="AS677" s="32"/>
      <c r="AT677" s="17" t="s">
        <v>42</v>
      </c>
      <c r="AU677" s="17" t="s">
        <v>42</v>
      </c>
      <c r="AV677" s="17" t="s">
        <v>43</v>
      </c>
      <c r="AW677" s="17" t="s">
        <v>43</v>
      </c>
      <c r="AX677" s="29">
        <v>1</v>
      </c>
      <c r="AY677" s="30" t="s">
        <v>452</v>
      </c>
      <c r="AZ677" s="30"/>
      <c r="BA677" s="30"/>
      <c r="BB677" s="30"/>
      <c r="BC677" s="30"/>
    </row>
    <row r="678" spans="1:55" ht="16" x14ac:dyDescent="0.2">
      <c r="A678" s="1"/>
      <c r="B678" s="8">
        <v>21977009</v>
      </c>
      <c r="C678" s="9" t="s">
        <v>1487</v>
      </c>
      <c r="D678" s="10" t="s">
        <v>9027</v>
      </c>
      <c r="E678" s="11">
        <v>5</v>
      </c>
      <c r="F678" s="12" t="s">
        <v>439</v>
      </c>
      <c r="G678" s="12" t="s">
        <v>36</v>
      </c>
      <c r="H678" s="12">
        <v>2.04</v>
      </c>
      <c r="I678" s="13" t="s">
        <v>9028</v>
      </c>
      <c r="J678" s="12"/>
      <c r="K678" s="12">
        <v>1E-4</v>
      </c>
      <c r="L678" s="12">
        <v>8.9999999999999998E-4</v>
      </c>
      <c r="M678" s="12">
        <v>0</v>
      </c>
      <c r="N678" s="12">
        <v>8.9999999999999998E-4</v>
      </c>
      <c r="O678" s="12">
        <v>1E-3</v>
      </c>
      <c r="P678" s="12">
        <v>0</v>
      </c>
      <c r="Q678" s="12">
        <v>-1E-3</v>
      </c>
      <c r="R678" s="12" t="s">
        <v>406</v>
      </c>
      <c r="S678" s="14">
        <f t="shared" si="10"/>
        <v>1</v>
      </c>
      <c r="T678" s="11">
        <v>669</v>
      </c>
      <c r="U678" s="11" t="s">
        <v>40</v>
      </c>
      <c r="V678" s="27" t="s">
        <v>40</v>
      </c>
      <c r="W678" s="15" t="s">
        <v>41</v>
      </c>
      <c r="X678" s="12" t="s">
        <v>9029</v>
      </c>
      <c r="Y678" s="29">
        <v>39466</v>
      </c>
      <c r="Z678" s="16">
        <v>1741133315</v>
      </c>
      <c r="AA678" s="16" t="s">
        <v>9030</v>
      </c>
      <c r="AB678" s="16" t="s">
        <v>9029</v>
      </c>
      <c r="AC678" s="29">
        <v>1</v>
      </c>
      <c r="AD678" s="16" t="s">
        <v>4587</v>
      </c>
      <c r="AE678" s="16" t="s">
        <v>4588</v>
      </c>
      <c r="AF678" s="16" t="s">
        <v>9031</v>
      </c>
      <c r="AG678" s="29">
        <v>2</v>
      </c>
      <c r="AH678" s="16" t="s">
        <v>9032</v>
      </c>
      <c r="AI678" s="16" t="s">
        <v>450</v>
      </c>
      <c r="AJ678" s="16" t="s">
        <v>451</v>
      </c>
      <c r="AK678" s="16">
        <v>9.6621919219035005E-5</v>
      </c>
      <c r="AL678" s="16">
        <v>9.0528116515584296E-4</v>
      </c>
      <c r="AM678" s="16">
        <v>1.2168758981794E-5</v>
      </c>
      <c r="AN678" s="16">
        <v>1.199989829272281E-2</v>
      </c>
      <c r="AO678" s="16">
        <v>0.20965051163581139</v>
      </c>
      <c r="AP678" s="16">
        <v>1.96428161418466</v>
      </c>
      <c r="AQ678" s="16">
        <v>2.6403807408571841E-2</v>
      </c>
      <c r="AR678" s="16"/>
      <c r="AS678" s="16"/>
      <c r="AT678" s="17" t="s">
        <v>42</v>
      </c>
      <c r="AU678" s="17" t="s">
        <v>42</v>
      </c>
      <c r="AV678" s="17" t="s">
        <v>43</v>
      </c>
      <c r="AW678" s="17" t="s">
        <v>43</v>
      </c>
      <c r="AX678" s="29">
        <v>1</v>
      </c>
      <c r="AY678" s="30" t="s">
        <v>452</v>
      </c>
      <c r="AZ678" s="30"/>
      <c r="BA678" s="30"/>
      <c r="BB678" s="30"/>
      <c r="BC678" s="30"/>
    </row>
    <row r="679" spans="1:55" ht="16" x14ac:dyDescent="0.2">
      <c r="A679" s="1"/>
      <c r="B679" s="18">
        <v>21977734</v>
      </c>
      <c r="C679" s="19" t="s">
        <v>9033</v>
      </c>
      <c r="D679" s="20" t="s">
        <v>9034</v>
      </c>
      <c r="E679" s="21">
        <v>2</v>
      </c>
      <c r="F679" s="22" t="s">
        <v>439</v>
      </c>
      <c r="G679" s="22" t="s">
        <v>36</v>
      </c>
      <c r="H679" s="22">
        <v>1.91</v>
      </c>
      <c r="I679" s="23" t="s">
        <v>9035</v>
      </c>
      <c r="J679" s="22"/>
      <c r="K679" s="22">
        <v>2.0000000000000001E-4</v>
      </c>
      <c r="L679" s="22">
        <v>8.9999999999999998E-4</v>
      </c>
      <c r="M679" s="22">
        <v>0</v>
      </c>
      <c r="N679" s="22">
        <v>8.9999999999999998E-4</v>
      </c>
      <c r="O679" s="22">
        <v>1E-3</v>
      </c>
      <c r="P679" s="22">
        <v>1E-4</v>
      </c>
      <c r="Q679" s="22">
        <v>-1E-3</v>
      </c>
      <c r="R679" s="22" t="s">
        <v>8938</v>
      </c>
      <c r="S679" s="24">
        <f t="shared" si="10"/>
        <v>11</v>
      </c>
      <c r="T679" s="21">
        <v>670</v>
      </c>
      <c r="U679" s="21" t="s">
        <v>40</v>
      </c>
      <c r="V679" s="25" t="s">
        <v>40</v>
      </c>
      <c r="W679" s="26" t="s">
        <v>41</v>
      </c>
      <c r="X679" s="22" t="s">
        <v>9036</v>
      </c>
      <c r="Y679" s="31">
        <v>39576</v>
      </c>
      <c r="Z679" s="32">
        <v>1741142087</v>
      </c>
      <c r="AA679" s="32" t="s">
        <v>9037</v>
      </c>
      <c r="AB679" s="32" t="s">
        <v>9036</v>
      </c>
      <c r="AC679" s="31">
        <v>1</v>
      </c>
      <c r="AD679" s="32" t="s">
        <v>4587</v>
      </c>
      <c r="AE679" s="32" t="s">
        <v>4588</v>
      </c>
      <c r="AF679" s="32" t="s">
        <v>9038</v>
      </c>
      <c r="AG679" s="31">
        <v>4</v>
      </c>
      <c r="AH679" s="32" t="s">
        <v>9039</v>
      </c>
      <c r="AI679" s="32" t="s">
        <v>450</v>
      </c>
      <c r="AJ679" s="32" t="s">
        <v>451</v>
      </c>
      <c r="AK679" s="32">
        <v>1.5695194419492001E-4</v>
      </c>
      <c r="AL679" s="32">
        <v>8.5768891420008001E-4</v>
      </c>
      <c r="AM679" s="32">
        <v>1.22593467141768E-4</v>
      </c>
      <c r="AN679" s="32">
        <v>0.10779965429191971</v>
      </c>
      <c r="AO679" s="32">
        <v>0.34059759702611309</v>
      </c>
      <c r="AP679" s="32">
        <v>1.861249853711201</v>
      </c>
      <c r="AQ679" s="32">
        <v>0.26603710157122989</v>
      </c>
      <c r="AR679" s="32"/>
      <c r="AS679" s="32"/>
      <c r="AT679" s="17" t="s">
        <v>42</v>
      </c>
      <c r="AU679" s="17" t="s">
        <v>42</v>
      </c>
      <c r="AV679" s="17" t="s">
        <v>43</v>
      </c>
      <c r="AW679" s="17" t="s">
        <v>43</v>
      </c>
      <c r="AX679" s="29">
        <v>1</v>
      </c>
      <c r="AY679" s="30" t="s">
        <v>452</v>
      </c>
      <c r="AZ679" s="30"/>
      <c r="BA679" s="30"/>
      <c r="BB679" s="30"/>
      <c r="BC679" s="30"/>
    </row>
    <row r="680" spans="1:55" ht="16" x14ac:dyDescent="0.2">
      <c r="A680" s="1"/>
      <c r="B680" s="8">
        <v>21978089</v>
      </c>
      <c r="C680" s="9" t="s">
        <v>9040</v>
      </c>
      <c r="D680" s="10" t="s">
        <v>9041</v>
      </c>
      <c r="E680" s="11">
        <v>8</v>
      </c>
      <c r="F680" s="12" t="s">
        <v>439</v>
      </c>
      <c r="G680" s="12" t="s">
        <v>36</v>
      </c>
      <c r="H680" s="12">
        <v>1.89</v>
      </c>
      <c r="I680" s="13" t="s">
        <v>9042</v>
      </c>
      <c r="J680" s="12"/>
      <c r="K680" s="12">
        <v>8.0000000000000004E-4</v>
      </c>
      <c r="L680" s="12">
        <v>2.9999999999999997E-4</v>
      </c>
      <c r="M680" s="12">
        <v>0</v>
      </c>
      <c r="N680" s="12">
        <v>2.9999999999999997E-4</v>
      </c>
      <c r="O680" s="12">
        <v>1E-3</v>
      </c>
      <c r="P680" s="12">
        <v>1E-4</v>
      </c>
      <c r="Q680" s="12">
        <v>-1E-3</v>
      </c>
      <c r="R680" s="12" t="s">
        <v>8938</v>
      </c>
      <c r="S680" s="14">
        <f t="shared" si="10"/>
        <v>11</v>
      </c>
      <c r="T680" s="11">
        <v>671</v>
      </c>
      <c r="U680" s="11" t="s">
        <v>40</v>
      </c>
      <c r="V680" s="27" t="s">
        <v>40</v>
      </c>
      <c r="W680" s="15" t="s">
        <v>41</v>
      </c>
      <c r="X680" s="12" t="s">
        <v>9043</v>
      </c>
      <c r="Y680" s="29">
        <v>39601</v>
      </c>
      <c r="Z680" s="16">
        <v>1741146359</v>
      </c>
      <c r="AA680" s="16" t="s">
        <v>9044</v>
      </c>
      <c r="AB680" s="16" t="s">
        <v>9043</v>
      </c>
      <c r="AC680" s="29">
        <v>1</v>
      </c>
      <c r="AD680" s="16" t="s">
        <v>4587</v>
      </c>
      <c r="AE680" s="16" t="s">
        <v>4588</v>
      </c>
      <c r="AF680" s="16" t="s">
        <v>9045</v>
      </c>
      <c r="AG680" s="29">
        <v>8</v>
      </c>
      <c r="AH680" s="16" t="s">
        <v>9046</v>
      </c>
      <c r="AI680" s="16" t="s">
        <v>450</v>
      </c>
      <c r="AJ680" s="16" t="s">
        <v>451</v>
      </c>
      <c r="AK680" s="16">
        <v>7.6364751879672E-4</v>
      </c>
      <c r="AL680" s="16">
        <v>2.5343778160550403E-4</v>
      </c>
      <c r="AM680" s="16">
        <v>3.3672611676435E-6</v>
      </c>
      <c r="AN680" s="16">
        <v>3.299772370077933E-3</v>
      </c>
      <c r="AO680" s="16">
        <v>1.656995569824405</v>
      </c>
      <c r="AP680" s="16">
        <v>0.54992031141298447</v>
      </c>
      <c r="AQ680" s="16">
        <v>7.3064296025196441E-3</v>
      </c>
      <c r="AR680" s="16"/>
      <c r="AS680" s="16"/>
      <c r="AT680" s="17" t="s">
        <v>42</v>
      </c>
      <c r="AU680" s="17" t="s">
        <v>42</v>
      </c>
      <c r="AV680" s="17" t="s">
        <v>43</v>
      </c>
      <c r="AW680" s="17" t="s">
        <v>43</v>
      </c>
      <c r="AX680" s="29">
        <v>1</v>
      </c>
      <c r="AY680" s="30" t="s">
        <v>452</v>
      </c>
      <c r="AZ680" s="30"/>
      <c r="BA680" s="30"/>
      <c r="BB680" s="30"/>
      <c r="BC680" s="30"/>
    </row>
    <row r="681" spans="1:55" ht="16" x14ac:dyDescent="0.2">
      <c r="A681" s="1"/>
      <c r="B681" s="18">
        <v>21983528</v>
      </c>
      <c r="C681" s="19" t="s">
        <v>9047</v>
      </c>
      <c r="D681" s="20" t="s">
        <v>9048</v>
      </c>
      <c r="E681" s="21">
        <v>67</v>
      </c>
      <c r="F681" s="22" t="s">
        <v>439</v>
      </c>
      <c r="G681" s="22" t="s">
        <v>36</v>
      </c>
      <c r="H681" s="22">
        <v>1.18</v>
      </c>
      <c r="I681" s="23" t="s">
        <v>9049</v>
      </c>
      <c r="J681" s="22"/>
      <c r="K681" s="22">
        <v>2.0000000000000001E-4</v>
      </c>
      <c r="L681" s="22">
        <v>8.0000000000000004E-4</v>
      </c>
      <c r="M681" s="22">
        <v>0</v>
      </c>
      <c r="N681" s="22">
        <v>8.0000000000000004E-4</v>
      </c>
      <c r="O681" s="22">
        <v>1E-3</v>
      </c>
      <c r="P681" s="22">
        <v>0</v>
      </c>
      <c r="Q681" s="22">
        <v>-1E-3</v>
      </c>
      <c r="R681" s="22" t="s">
        <v>406</v>
      </c>
      <c r="S681" s="24">
        <f t="shared" si="10"/>
        <v>1</v>
      </c>
      <c r="T681" s="21">
        <v>672</v>
      </c>
      <c r="U681" s="21" t="s">
        <v>40</v>
      </c>
      <c r="V681" s="26" t="s">
        <v>41</v>
      </c>
      <c r="W681" s="26" t="s">
        <v>41</v>
      </c>
      <c r="X681" s="22" t="s">
        <v>9050</v>
      </c>
      <c r="Y681" s="31">
        <v>40152</v>
      </c>
      <c r="Z681" s="32">
        <v>1741211975</v>
      </c>
      <c r="AA681" s="32" t="s">
        <v>9051</v>
      </c>
      <c r="AB681" s="32" t="s">
        <v>9050</v>
      </c>
      <c r="AC681" s="31">
        <v>1</v>
      </c>
      <c r="AD681" s="32" t="s">
        <v>4587</v>
      </c>
      <c r="AE681" s="32" t="s">
        <v>4588</v>
      </c>
      <c r="AF681" s="32" t="s">
        <v>9052</v>
      </c>
      <c r="AG681" s="31">
        <v>4</v>
      </c>
      <c r="AH681" s="32" t="s">
        <v>9053</v>
      </c>
      <c r="AI681" s="32" t="s">
        <v>450</v>
      </c>
      <c r="AJ681" s="32" t="s">
        <v>451</v>
      </c>
      <c r="AK681" s="32">
        <v>2.370830963904E-4</v>
      </c>
      <c r="AL681" s="32">
        <v>7.8191776087027198E-4</v>
      </c>
      <c r="AM681" s="32">
        <v>1.0395983056256E-5</v>
      </c>
      <c r="AN681" s="32">
        <v>1.0099101385482499E-2</v>
      </c>
      <c r="AO681" s="32">
        <v>0.53006328342592224</v>
      </c>
      <c r="AP681" s="32">
        <v>1.7481883019338029</v>
      </c>
      <c r="AQ681" s="32">
        <v>2.3243027432732839E-2</v>
      </c>
      <c r="AR681" s="32"/>
      <c r="AS681" s="32"/>
      <c r="AT681" s="17" t="s">
        <v>42</v>
      </c>
      <c r="AU681" s="17" t="s">
        <v>42</v>
      </c>
      <c r="AV681" s="17" t="s">
        <v>43</v>
      </c>
      <c r="AW681" s="17" t="s">
        <v>43</v>
      </c>
      <c r="AX681" s="29">
        <v>1</v>
      </c>
      <c r="AY681" s="30" t="s">
        <v>452</v>
      </c>
      <c r="AZ681" s="30"/>
      <c r="BA681" s="30"/>
      <c r="BB681" s="30"/>
      <c r="BC681" s="30"/>
    </row>
    <row r="682" spans="1:55" ht="16" x14ac:dyDescent="0.2">
      <c r="A682" s="1"/>
      <c r="B682" s="8">
        <v>21980321</v>
      </c>
      <c r="C682" s="9" t="s">
        <v>9054</v>
      </c>
      <c r="D682" s="10" t="s">
        <v>9055</v>
      </c>
      <c r="E682" s="11">
        <v>138</v>
      </c>
      <c r="F682" s="12" t="s">
        <v>439</v>
      </c>
      <c r="G682" s="12" t="s">
        <v>36</v>
      </c>
      <c r="H682" s="12">
        <v>1.64</v>
      </c>
      <c r="I682" s="13" t="s">
        <v>9056</v>
      </c>
      <c r="J682" s="12"/>
      <c r="K682" s="12">
        <v>1E-3</v>
      </c>
      <c r="L682" s="12">
        <v>0</v>
      </c>
      <c r="M682" s="12">
        <v>0</v>
      </c>
      <c r="N682" s="12">
        <v>0</v>
      </c>
      <c r="O682" s="12">
        <v>1E-3</v>
      </c>
      <c r="P682" s="12">
        <v>0</v>
      </c>
      <c r="Q682" s="12">
        <v>-1E-3</v>
      </c>
      <c r="R682" s="12" t="s">
        <v>406</v>
      </c>
      <c r="S682" s="14">
        <f t="shared" si="10"/>
        <v>1</v>
      </c>
      <c r="T682" s="11">
        <v>673</v>
      </c>
      <c r="U682" s="11" t="s">
        <v>40</v>
      </c>
      <c r="V682" s="27" t="s">
        <v>40</v>
      </c>
      <c r="W682" s="15" t="s">
        <v>41</v>
      </c>
      <c r="X682" s="12" t="s">
        <v>9057</v>
      </c>
      <c r="Y682" s="29">
        <v>39834</v>
      </c>
      <c r="Z682" s="16">
        <v>1741173335</v>
      </c>
      <c r="AA682" s="16" t="s">
        <v>9058</v>
      </c>
      <c r="AB682" s="16" t="s">
        <v>9057</v>
      </c>
      <c r="AC682" s="29">
        <v>1</v>
      </c>
      <c r="AD682" s="16" t="s">
        <v>4587</v>
      </c>
      <c r="AE682" s="16" t="s">
        <v>4588</v>
      </c>
      <c r="AF682" s="16" t="s">
        <v>9059</v>
      </c>
      <c r="AG682" s="29">
        <v>10</v>
      </c>
      <c r="AH682" s="16" t="s">
        <v>9060</v>
      </c>
      <c r="AI682" s="16" t="s">
        <v>450</v>
      </c>
      <c r="AJ682" s="16" t="s">
        <v>451</v>
      </c>
      <c r="AK682" s="16">
        <v>1.0205131444716339E-3</v>
      </c>
      <c r="AL682" s="16">
        <v>1.90182276942E-7</v>
      </c>
      <c r="AM682" s="16">
        <v>8.3255660376500003E-7</v>
      </c>
      <c r="AN682" s="16">
        <v>8.1500475639957571E-4</v>
      </c>
      <c r="AO682" s="16">
        <v>2.2817575379011368</v>
      </c>
      <c r="AP682" s="16">
        <v>4.2522709907111061E-4</v>
      </c>
      <c r="AQ682" s="16">
        <v>1.861506945462928E-3</v>
      </c>
      <c r="AR682" s="16"/>
      <c r="AS682" s="16"/>
      <c r="AT682" s="17" t="s">
        <v>42</v>
      </c>
      <c r="AU682" s="17" t="s">
        <v>42</v>
      </c>
      <c r="AV682" s="17" t="s">
        <v>43</v>
      </c>
      <c r="AW682" s="17" t="s">
        <v>43</v>
      </c>
      <c r="AX682" s="29">
        <v>1</v>
      </c>
      <c r="AY682" s="30" t="s">
        <v>452</v>
      </c>
      <c r="AZ682" s="30"/>
      <c r="BA682" s="30"/>
      <c r="BB682" s="30"/>
      <c r="BC682" s="30"/>
    </row>
    <row r="683" spans="1:55" ht="16" x14ac:dyDescent="0.2">
      <c r="A683" s="1"/>
      <c r="B683" s="18">
        <v>21981452</v>
      </c>
      <c r="C683" s="19" t="s">
        <v>9061</v>
      </c>
      <c r="D683" s="20" t="s">
        <v>9062</v>
      </c>
      <c r="E683" s="21">
        <v>47</v>
      </c>
      <c r="F683" s="22"/>
      <c r="G683" s="22" t="s">
        <v>64</v>
      </c>
      <c r="H683" s="22">
        <v>1.47</v>
      </c>
      <c r="I683" s="23" t="s">
        <v>9063</v>
      </c>
      <c r="J683" s="22"/>
      <c r="K683" s="22">
        <v>6.9999999999999999E-4</v>
      </c>
      <c r="L683" s="22">
        <v>2.9999999999999997E-4</v>
      </c>
      <c r="M683" s="22">
        <v>0</v>
      </c>
      <c r="N683" s="22">
        <v>2.9999999999999997E-4</v>
      </c>
      <c r="O683" s="22">
        <v>1E-3</v>
      </c>
      <c r="P683" s="22">
        <v>0</v>
      </c>
      <c r="Q683" s="22">
        <v>-1E-3</v>
      </c>
      <c r="R683" s="22" t="s">
        <v>406</v>
      </c>
      <c r="S683" s="24">
        <f t="shared" si="10"/>
        <v>1</v>
      </c>
      <c r="T683" s="21">
        <v>674</v>
      </c>
      <c r="U683" s="21" t="s">
        <v>40</v>
      </c>
      <c r="V683" s="25" t="s">
        <v>40</v>
      </c>
      <c r="W683" s="26" t="s">
        <v>41</v>
      </c>
      <c r="X683" s="22"/>
      <c r="Y683" s="31">
        <v>39947</v>
      </c>
      <c r="Z683" s="32"/>
      <c r="AA683" s="32"/>
      <c r="AB683" s="32"/>
      <c r="AC683" s="31"/>
      <c r="AD683" s="32"/>
      <c r="AE683" s="32"/>
      <c r="AF683" s="32"/>
      <c r="AG683" s="31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17" t="s">
        <v>42</v>
      </c>
      <c r="AU683" s="17" t="s">
        <v>42</v>
      </c>
      <c r="AV683" s="17" t="s">
        <v>43</v>
      </c>
      <c r="AW683" s="17" t="s">
        <v>43</v>
      </c>
      <c r="AX683" s="29"/>
      <c r="AY683" s="30"/>
      <c r="AZ683" s="30"/>
      <c r="BA683" s="30"/>
      <c r="BB683" s="30"/>
      <c r="BC683" s="30"/>
    </row>
    <row r="684" spans="1:55" ht="16" x14ac:dyDescent="0.2">
      <c r="A684" s="1"/>
      <c r="B684" s="8">
        <v>21978305</v>
      </c>
      <c r="C684" s="9" t="s">
        <v>9064</v>
      </c>
      <c r="D684" s="10" t="s">
        <v>9065</v>
      </c>
      <c r="E684" s="11">
        <v>18</v>
      </c>
      <c r="F684" s="12" t="s">
        <v>439</v>
      </c>
      <c r="G684" s="12" t="s">
        <v>64</v>
      </c>
      <c r="H684" s="12">
        <v>1.87</v>
      </c>
      <c r="I684" s="13" t="s">
        <v>9066</v>
      </c>
      <c r="J684" s="12"/>
      <c r="K684" s="12">
        <v>6.9999999999999999E-4</v>
      </c>
      <c r="L684" s="12">
        <v>2.9999999999999997E-4</v>
      </c>
      <c r="M684" s="12">
        <v>0</v>
      </c>
      <c r="N684" s="12">
        <v>2.9999999999999997E-4</v>
      </c>
      <c r="O684" s="12">
        <v>1E-3</v>
      </c>
      <c r="P684" s="12">
        <v>0</v>
      </c>
      <c r="Q684" s="12">
        <v>-1E-3</v>
      </c>
      <c r="R684" s="12" t="s">
        <v>406</v>
      </c>
      <c r="S684" s="14">
        <f t="shared" si="10"/>
        <v>1</v>
      </c>
      <c r="T684" s="11">
        <v>675</v>
      </c>
      <c r="U684" s="11" t="s">
        <v>40</v>
      </c>
      <c r="V684" s="27" t="s">
        <v>40</v>
      </c>
      <c r="W684" s="15" t="s">
        <v>41</v>
      </c>
      <c r="X684" s="12" t="s">
        <v>9067</v>
      </c>
      <c r="Y684" s="29">
        <v>39629</v>
      </c>
      <c r="Z684" s="16">
        <v>1741148951</v>
      </c>
      <c r="AA684" s="16" t="s">
        <v>9068</v>
      </c>
      <c r="AB684" s="16" t="s">
        <v>9067</v>
      </c>
      <c r="AC684" s="29">
        <v>1</v>
      </c>
      <c r="AD684" s="16" t="s">
        <v>4587</v>
      </c>
      <c r="AE684" s="16" t="s">
        <v>4588</v>
      </c>
      <c r="AF684" s="16" t="s">
        <v>9069</v>
      </c>
      <c r="AG684" s="29">
        <v>11</v>
      </c>
      <c r="AH684" s="16" t="s">
        <v>9070</v>
      </c>
      <c r="AI684" s="16" t="s">
        <v>460</v>
      </c>
      <c r="AJ684" s="16" t="s">
        <v>461</v>
      </c>
      <c r="AK684" s="16">
        <v>7.1907997704513595E-4</v>
      </c>
      <c r="AL684" s="16">
        <v>3.06348710159919E-4</v>
      </c>
      <c r="AM684" s="16">
        <v>1.0091450241926499E-4</v>
      </c>
      <c r="AN684" s="16">
        <v>8.9594808535153475E-2</v>
      </c>
      <c r="AO684" s="16">
        <v>1.5573371767227511</v>
      </c>
      <c r="AP684" s="16">
        <v>0.66347033793594057</v>
      </c>
      <c r="AQ684" s="16">
        <v>0.21855414043622409</v>
      </c>
      <c r="AR684" s="16"/>
      <c r="AS684" s="16"/>
      <c r="AT684" s="17" t="s">
        <v>42</v>
      </c>
      <c r="AU684" s="17" t="s">
        <v>42</v>
      </c>
      <c r="AV684" s="17" t="s">
        <v>43</v>
      </c>
      <c r="AW684" s="17" t="s">
        <v>43</v>
      </c>
      <c r="AX684" s="29">
        <v>1</v>
      </c>
      <c r="AY684" s="30" t="s">
        <v>452</v>
      </c>
      <c r="AZ684" s="30"/>
      <c r="BA684" s="30"/>
      <c r="BB684" s="30"/>
      <c r="BC684" s="30"/>
    </row>
    <row r="685" spans="1:55" ht="16" x14ac:dyDescent="0.2">
      <c r="A685" s="1"/>
      <c r="B685" s="18">
        <v>21980154</v>
      </c>
      <c r="C685" s="19" t="s">
        <v>9071</v>
      </c>
      <c r="D685" s="20" t="s">
        <v>9072</v>
      </c>
      <c r="E685" s="21">
        <v>103</v>
      </c>
      <c r="F685" s="22" t="s">
        <v>439</v>
      </c>
      <c r="G685" s="22" t="s">
        <v>64</v>
      </c>
      <c r="H685" s="22">
        <v>1.67</v>
      </c>
      <c r="I685" s="23" t="s">
        <v>9073</v>
      </c>
      <c r="J685" s="22"/>
      <c r="K685" s="22">
        <v>8.9999999999999998E-4</v>
      </c>
      <c r="L685" s="22">
        <v>1E-4</v>
      </c>
      <c r="M685" s="22">
        <v>0</v>
      </c>
      <c r="N685" s="22">
        <v>1E-4</v>
      </c>
      <c r="O685" s="22">
        <v>1E-3</v>
      </c>
      <c r="P685" s="22">
        <v>0</v>
      </c>
      <c r="Q685" s="22">
        <v>-1E-3</v>
      </c>
      <c r="R685" s="22" t="s">
        <v>406</v>
      </c>
      <c r="S685" s="24">
        <f t="shared" si="10"/>
        <v>1</v>
      </c>
      <c r="T685" s="21">
        <v>676</v>
      </c>
      <c r="U685" s="21" t="s">
        <v>40</v>
      </c>
      <c r="V685" s="25" t="s">
        <v>40</v>
      </c>
      <c r="W685" s="26" t="s">
        <v>41</v>
      </c>
      <c r="X685" s="22" t="s">
        <v>9074</v>
      </c>
      <c r="Y685" s="31">
        <v>39812</v>
      </c>
      <c r="Z685" s="32">
        <v>1741171307</v>
      </c>
      <c r="AA685" s="32" t="s">
        <v>9075</v>
      </c>
      <c r="AB685" s="32" t="s">
        <v>9074</v>
      </c>
      <c r="AC685" s="31">
        <v>1</v>
      </c>
      <c r="AD685" s="32" t="s">
        <v>4587</v>
      </c>
      <c r="AE685" s="32" t="s">
        <v>4588</v>
      </c>
      <c r="AF685" s="32" t="s">
        <v>9076</v>
      </c>
      <c r="AG685" s="31">
        <v>6</v>
      </c>
      <c r="AH685" s="32" t="s">
        <v>9077</v>
      </c>
      <c r="AI685" s="32" t="s">
        <v>460</v>
      </c>
      <c r="AJ685" s="32" t="s">
        <v>461</v>
      </c>
      <c r="AK685" s="32">
        <v>9.2626806002796605E-4</v>
      </c>
      <c r="AL685" s="32">
        <v>1.03193457343844E-4</v>
      </c>
      <c r="AM685" s="32">
        <v>7.7819693619362999E-4</v>
      </c>
      <c r="AN685" s="32">
        <v>0.43049998447367532</v>
      </c>
      <c r="AO685" s="32">
        <v>2.0919958763176392</v>
      </c>
      <c r="AP685" s="32">
        <v>0.23306459171199739</v>
      </c>
      <c r="AQ685" s="32">
        <v>1.757574131867337</v>
      </c>
      <c r="AR685" s="32"/>
      <c r="AS685" s="32"/>
      <c r="AT685" s="17" t="s">
        <v>42</v>
      </c>
      <c r="AU685" s="17" t="s">
        <v>42</v>
      </c>
      <c r="AV685" s="17" t="s">
        <v>43</v>
      </c>
      <c r="AW685" s="17" t="s">
        <v>43</v>
      </c>
      <c r="AX685" s="29">
        <v>1</v>
      </c>
      <c r="AY685" s="30" t="s">
        <v>452</v>
      </c>
      <c r="AZ685" s="30"/>
      <c r="BA685" s="30"/>
      <c r="BB685" s="30"/>
      <c r="BC685" s="30"/>
    </row>
    <row r="686" spans="1:55" ht="16" x14ac:dyDescent="0.2">
      <c r="A686" s="1"/>
      <c r="B686" s="8">
        <v>21981690</v>
      </c>
      <c r="C686" s="9" t="s">
        <v>9078</v>
      </c>
      <c r="D686" s="10" t="s">
        <v>9079</v>
      </c>
      <c r="E686" s="11">
        <v>11</v>
      </c>
      <c r="F686" s="12" t="s">
        <v>471</v>
      </c>
      <c r="G686" s="12" t="s">
        <v>36</v>
      </c>
      <c r="H686" s="12">
        <v>1.43</v>
      </c>
      <c r="I686" s="13" t="s">
        <v>9080</v>
      </c>
      <c r="J686" s="12"/>
      <c r="K686" s="12">
        <v>8.0000000000000004E-4</v>
      </c>
      <c r="L686" s="12">
        <v>2.0000000000000001E-4</v>
      </c>
      <c r="M686" s="12">
        <v>0</v>
      </c>
      <c r="N686" s="12">
        <v>2.0000000000000001E-4</v>
      </c>
      <c r="O686" s="12">
        <v>1E-3</v>
      </c>
      <c r="P686" s="12">
        <v>0</v>
      </c>
      <c r="Q686" s="12">
        <v>-1E-3</v>
      </c>
      <c r="R686" s="12" t="s">
        <v>406</v>
      </c>
      <c r="S686" s="14">
        <f t="shared" si="10"/>
        <v>1</v>
      </c>
      <c r="T686" s="11">
        <v>677</v>
      </c>
      <c r="U686" s="11" t="s">
        <v>40</v>
      </c>
      <c r="V686" s="15" t="s">
        <v>41</v>
      </c>
      <c r="W686" s="15" t="s">
        <v>41</v>
      </c>
      <c r="X686" s="12" t="s">
        <v>9081</v>
      </c>
      <c r="Y686" s="29">
        <v>39975</v>
      </c>
      <c r="Z686" s="16">
        <v>1741189835</v>
      </c>
      <c r="AA686" s="16" t="s">
        <v>9082</v>
      </c>
      <c r="AB686" s="16" t="s">
        <v>9083</v>
      </c>
      <c r="AC686" s="29">
        <v>1</v>
      </c>
      <c r="AD686" s="16" t="s">
        <v>4587</v>
      </c>
      <c r="AE686" s="16" t="s">
        <v>4588</v>
      </c>
      <c r="AF686" s="16" t="s">
        <v>9084</v>
      </c>
      <c r="AG686" s="29">
        <v>9</v>
      </c>
      <c r="AH686" s="16" t="s">
        <v>9085</v>
      </c>
      <c r="AI686" s="16" t="s">
        <v>450</v>
      </c>
      <c r="AJ686" s="16" t="s">
        <v>451</v>
      </c>
      <c r="AK686" s="16">
        <v>8.0714536294148296E-4</v>
      </c>
      <c r="AL686" s="16">
        <v>2.2772343678072001E-4</v>
      </c>
      <c r="AM686" s="16">
        <v>7.8371858787620999E-5</v>
      </c>
      <c r="AN686" s="16">
        <v>7.0399745273882652E-2</v>
      </c>
      <c r="AO686" s="16">
        <v>1.7624948629499051</v>
      </c>
      <c r="AP686" s="16">
        <v>0.49726035225753351</v>
      </c>
      <c r="AQ686" s="16">
        <v>0.1711339801416063</v>
      </c>
      <c r="AR686" s="16"/>
      <c r="AS686" s="16"/>
      <c r="AT686" s="17" t="s">
        <v>42</v>
      </c>
      <c r="AU686" s="17" t="s">
        <v>42</v>
      </c>
      <c r="AV686" s="17" t="s">
        <v>43</v>
      </c>
      <c r="AW686" s="17" t="s">
        <v>43</v>
      </c>
      <c r="AX686" s="29">
        <v>2</v>
      </c>
      <c r="AY686" s="30" t="s">
        <v>452</v>
      </c>
      <c r="AZ686" s="30" t="s">
        <v>478</v>
      </c>
      <c r="BA686" s="30"/>
      <c r="BB686" s="30"/>
      <c r="BC686" s="30"/>
    </row>
    <row r="687" spans="1:55" ht="16" x14ac:dyDescent="0.2">
      <c r="A687" s="1"/>
      <c r="B687" s="18">
        <v>21985444</v>
      </c>
      <c r="C687" s="19" t="s">
        <v>9086</v>
      </c>
      <c r="D687" s="20" t="s">
        <v>9087</v>
      </c>
      <c r="E687" s="21">
        <v>7</v>
      </c>
      <c r="F687" s="22" t="s">
        <v>471</v>
      </c>
      <c r="G687" s="22" t="s">
        <v>36</v>
      </c>
      <c r="H687" s="22">
        <v>0.79</v>
      </c>
      <c r="I687" s="23" t="s">
        <v>9088</v>
      </c>
      <c r="J687" s="22"/>
      <c r="K687" s="22">
        <v>6.9999999999999999E-4</v>
      </c>
      <c r="L687" s="22">
        <v>2.9999999999999997E-4</v>
      </c>
      <c r="M687" s="22">
        <v>0</v>
      </c>
      <c r="N687" s="22">
        <v>2.9999999999999997E-4</v>
      </c>
      <c r="O687" s="22">
        <v>1E-3</v>
      </c>
      <c r="P687" s="22">
        <v>0</v>
      </c>
      <c r="Q687" s="22">
        <v>-1E-3</v>
      </c>
      <c r="R687" s="22" t="s">
        <v>406</v>
      </c>
      <c r="S687" s="24">
        <f t="shared" si="10"/>
        <v>1</v>
      </c>
      <c r="T687" s="21">
        <v>678</v>
      </c>
      <c r="U687" s="21" t="s">
        <v>40</v>
      </c>
      <c r="V687" s="26" t="s">
        <v>41</v>
      </c>
      <c r="W687" s="26" t="s">
        <v>41</v>
      </c>
      <c r="X687" s="22" t="s">
        <v>9089</v>
      </c>
      <c r="Y687" s="31">
        <v>40342</v>
      </c>
      <c r="Z687" s="32">
        <v>1741235075</v>
      </c>
      <c r="AA687" s="32" t="s">
        <v>9090</v>
      </c>
      <c r="AB687" s="32" t="s">
        <v>9091</v>
      </c>
      <c r="AC687" s="31">
        <v>1</v>
      </c>
      <c r="AD687" s="32" t="s">
        <v>4587</v>
      </c>
      <c r="AE687" s="32" t="s">
        <v>4588</v>
      </c>
      <c r="AF687" s="32" t="s">
        <v>9092</v>
      </c>
      <c r="AG687" s="31">
        <v>13</v>
      </c>
      <c r="AH687" s="32" t="s">
        <v>9093</v>
      </c>
      <c r="AI687" s="32" t="s">
        <v>450</v>
      </c>
      <c r="AJ687" s="32" t="s">
        <v>451</v>
      </c>
      <c r="AK687" s="32">
        <v>7.03624976070198E-4</v>
      </c>
      <c r="AL687" s="32">
        <v>3.3897354173137E-4</v>
      </c>
      <c r="AM687" s="32">
        <v>2.8318800103497801E-4</v>
      </c>
      <c r="AN687" s="32">
        <v>0.21360000046122951</v>
      </c>
      <c r="AO687" s="32">
        <v>1.603091159662221</v>
      </c>
      <c r="AP687" s="32">
        <v>0.77229420016315431</v>
      </c>
      <c r="AQ687" s="32">
        <v>0.64519622870279925</v>
      </c>
      <c r="AR687" s="32"/>
      <c r="AS687" s="32"/>
      <c r="AT687" s="17" t="s">
        <v>42</v>
      </c>
      <c r="AU687" s="17" t="s">
        <v>42</v>
      </c>
      <c r="AV687" s="17" t="s">
        <v>43</v>
      </c>
      <c r="AW687" s="17" t="s">
        <v>43</v>
      </c>
      <c r="AX687" s="29">
        <v>2</v>
      </c>
      <c r="AY687" s="30" t="s">
        <v>452</v>
      </c>
      <c r="AZ687" s="30" t="s">
        <v>478</v>
      </c>
      <c r="BA687" s="30"/>
      <c r="BB687" s="30"/>
      <c r="BC687" s="30"/>
    </row>
    <row r="688" spans="1:55" ht="16" x14ac:dyDescent="0.2">
      <c r="A688" s="1"/>
      <c r="B688" s="8">
        <v>21981608</v>
      </c>
      <c r="C688" s="9" t="s">
        <v>9094</v>
      </c>
      <c r="D688" s="10" t="s">
        <v>9095</v>
      </c>
      <c r="E688" s="11">
        <v>24</v>
      </c>
      <c r="F688" s="12" t="s">
        <v>439</v>
      </c>
      <c r="G688" s="12" t="s">
        <v>64</v>
      </c>
      <c r="H688" s="12">
        <v>1.44</v>
      </c>
      <c r="I688" s="13" t="s">
        <v>9096</v>
      </c>
      <c r="J688" s="12"/>
      <c r="K688" s="12">
        <v>5.0000000000000001E-4</v>
      </c>
      <c r="L688" s="12">
        <v>5.0000000000000001E-4</v>
      </c>
      <c r="M688" s="12">
        <v>0</v>
      </c>
      <c r="N688" s="12">
        <v>5.0000000000000001E-4</v>
      </c>
      <c r="O688" s="12">
        <v>1E-3</v>
      </c>
      <c r="P688" s="12">
        <v>0</v>
      </c>
      <c r="Q688" s="12">
        <v>-1E-3</v>
      </c>
      <c r="R688" s="12" t="s">
        <v>406</v>
      </c>
      <c r="S688" s="14">
        <f t="shared" si="10"/>
        <v>1</v>
      </c>
      <c r="T688" s="11">
        <v>678</v>
      </c>
      <c r="U688" s="11" t="s">
        <v>40</v>
      </c>
      <c r="V688" s="27" t="s">
        <v>40</v>
      </c>
      <c r="W688" s="15" t="s">
        <v>41</v>
      </c>
      <c r="X688" s="12" t="s">
        <v>9097</v>
      </c>
      <c r="Y688" s="29">
        <v>39965</v>
      </c>
      <c r="Z688" s="16">
        <v>1741188851</v>
      </c>
      <c r="AA688" s="16" t="s">
        <v>9098</v>
      </c>
      <c r="AB688" s="16" t="s">
        <v>9097</v>
      </c>
      <c r="AC688" s="29">
        <v>1</v>
      </c>
      <c r="AD688" s="16" t="s">
        <v>4587</v>
      </c>
      <c r="AE688" s="16" t="s">
        <v>4588</v>
      </c>
      <c r="AF688" s="16" t="s">
        <v>9099</v>
      </c>
      <c r="AG688" s="29">
        <v>4</v>
      </c>
      <c r="AH688" s="16" t="s">
        <v>9100</v>
      </c>
      <c r="AI688" s="16" t="s">
        <v>460</v>
      </c>
      <c r="AJ688" s="16" t="s">
        <v>461</v>
      </c>
      <c r="AK688" s="16">
        <v>4.9310091655851204E-4</v>
      </c>
      <c r="AL688" s="16">
        <v>5.4976755437947001E-4</v>
      </c>
      <c r="AM688" s="16">
        <v>1.5928538629546201E-4</v>
      </c>
      <c r="AN688" s="16">
        <v>0.1325000001763757</v>
      </c>
      <c r="AO688" s="16">
        <v>1.075884100773645</v>
      </c>
      <c r="AP688" s="16">
        <v>1.1995235681292751</v>
      </c>
      <c r="AQ688" s="16">
        <v>0.34754065313228949</v>
      </c>
      <c r="AR688" s="16"/>
      <c r="AS688" s="16"/>
      <c r="AT688" s="17" t="s">
        <v>42</v>
      </c>
      <c r="AU688" s="17" t="s">
        <v>42</v>
      </c>
      <c r="AV688" s="17" t="s">
        <v>43</v>
      </c>
      <c r="AW688" s="17" t="s">
        <v>43</v>
      </c>
      <c r="AX688" s="29">
        <v>1</v>
      </c>
      <c r="AY688" s="30" t="s">
        <v>452</v>
      </c>
      <c r="AZ688" s="30"/>
      <c r="BA688" s="30"/>
      <c r="BB688" s="30"/>
      <c r="BC688" s="30"/>
    </row>
    <row r="689" spans="1:55" ht="16" x14ac:dyDescent="0.2">
      <c r="A689" s="1"/>
      <c r="B689" s="18">
        <v>21983025</v>
      </c>
      <c r="C689" s="19" t="s">
        <v>9101</v>
      </c>
      <c r="D689" s="20" t="s">
        <v>9102</v>
      </c>
      <c r="E689" s="21">
        <v>18</v>
      </c>
      <c r="F689" s="22" t="s">
        <v>439</v>
      </c>
      <c r="G689" s="22" t="s">
        <v>36</v>
      </c>
      <c r="H689" s="22">
        <v>1.22</v>
      </c>
      <c r="I689" s="23" t="s">
        <v>9103</v>
      </c>
      <c r="J689" s="22"/>
      <c r="K689" s="22">
        <v>6.9999999999999999E-4</v>
      </c>
      <c r="L689" s="22">
        <v>2.9999999999999997E-4</v>
      </c>
      <c r="M689" s="22">
        <v>0</v>
      </c>
      <c r="N689" s="22">
        <v>2.9999999999999997E-4</v>
      </c>
      <c r="O689" s="22">
        <v>1.1000000000000001E-3</v>
      </c>
      <c r="P689" s="22">
        <v>-1E-4</v>
      </c>
      <c r="Q689" s="22">
        <v>-1E-3</v>
      </c>
      <c r="R689" s="22" t="s">
        <v>8947</v>
      </c>
      <c r="S689" s="24">
        <f t="shared" si="10"/>
        <v>-9</v>
      </c>
      <c r="T689" s="21">
        <v>680</v>
      </c>
      <c r="U689" s="21" t="s">
        <v>40</v>
      </c>
      <c r="V689" s="25" t="s">
        <v>40</v>
      </c>
      <c r="W689" s="26" t="s">
        <v>41</v>
      </c>
      <c r="X689" s="22" t="s">
        <v>9104</v>
      </c>
      <c r="Y689" s="31">
        <v>40121</v>
      </c>
      <c r="Z689" s="32">
        <v>1741205915</v>
      </c>
      <c r="AA689" s="32" t="s">
        <v>9105</v>
      </c>
      <c r="AB689" s="32" t="s">
        <v>9104</v>
      </c>
      <c r="AC689" s="31">
        <v>1</v>
      </c>
      <c r="AD689" s="32" t="s">
        <v>4587</v>
      </c>
      <c r="AE689" s="32" t="s">
        <v>4588</v>
      </c>
      <c r="AF689" s="32" t="s">
        <v>9106</v>
      </c>
      <c r="AG689" s="31">
        <v>7</v>
      </c>
      <c r="AH689" s="32" t="s">
        <v>9107</v>
      </c>
      <c r="AI689" s="32" t="s">
        <v>450</v>
      </c>
      <c r="AJ689" s="32" t="s">
        <v>451</v>
      </c>
      <c r="AK689" s="32">
        <v>7.4677120660261199E-4</v>
      </c>
      <c r="AL689" s="32">
        <v>3.0330668502773401E-4</v>
      </c>
      <c r="AM689" s="32">
        <v>7.06559741793314E-4</v>
      </c>
      <c r="AN689" s="32">
        <v>0.40222281952154232</v>
      </c>
      <c r="AO689" s="32">
        <v>1.6563887737839751</v>
      </c>
      <c r="AP689" s="32">
        <v>0.6727546317421359</v>
      </c>
      <c r="AQ689" s="32">
        <v>1.5671970396910799</v>
      </c>
      <c r="AR689" s="32"/>
      <c r="AS689" s="32"/>
      <c r="AT689" s="17" t="s">
        <v>42</v>
      </c>
      <c r="AU689" s="17" t="s">
        <v>42</v>
      </c>
      <c r="AV689" s="17" t="s">
        <v>43</v>
      </c>
      <c r="AW689" s="17" t="s">
        <v>43</v>
      </c>
      <c r="AX689" s="29">
        <v>1</v>
      </c>
      <c r="AY689" s="30" t="s">
        <v>452</v>
      </c>
      <c r="AZ689" s="30"/>
      <c r="BA689" s="30"/>
      <c r="BB689" s="30"/>
      <c r="BC689" s="30"/>
    </row>
    <row r="690" spans="1:55" ht="16" x14ac:dyDescent="0.2">
      <c r="A690" s="1"/>
      <c r="B690" s="8">
        <v>21978400</v>
      </c>
      <c r="C690" s="9" t="s">
        <v>9108</v>
      </c>
      <c r="D690" s="10" t="s">
        <v>9109</v>
      </c>
      <c r="E690" s="11">
        <v>16</v>
      </c>
      <c r="F690" s="12" t="s">
        <v>471</v>
      </c>
      <c r="G690" s="12" t="s">
        <v>36</v>
      </c>
      <c r="H690" s="12">
        <v>1.86</v>
      </c>
      <c r="I690" s="13" t="s">
        <v>9110</v>
      </c>
      <c r="J690" s="12"/>
      <c r="K690" s="12">
        <v>5.9999999999999995E-4</v>
      </c>
      <c r="L690" s="12">
        <v>5.0000000000000001E-4</v>
      </c>
      <c r="M690" s="12">
        <v>0</v>
      </c>
      <c r="N690" s="12">
        <v>5.0000000000000001E-4</v>
      </c>
      <c r="O690" s="12">
        <v>1.1000000000000001E-3</v>
      </c>
      <c r="P690" s="12">
        <v>0</v>
      </c>
      <c r="Q690" s="12">
        <v>-1.1000000000000001E-3</v>
      </c>
      <c r="R690" s="12" t="s">
        <v>406</v>
      </c>
      <c r="S690" s="14">
        <f t="shared" si="10"/>
        <v>1</v>
      </c>
      <c r="T690" s="11">
        <v>681</v>
      </c>
      <c r="U690" s="11" t="s">
        <v>40</v>
      </c>
      <c r="V690" s="15" t="s">
        <v>41</v>
      </c>
      <c r="W690" s="15" t="s">
        <v>41</v>
      </c>
      <c r="X690" s="12" t="s">
        <v>9111</v>
      </c>
      <c r="Y690" s="29">
        <v>39635</v>
      </c>
      <c r="Z690" s="16">
        <v>1741150103</v>
      </c>
      <c r="AA690" s="16" t="s">
        <v>9112</v>
      </c>
      <c r="AB690" s="16" t="s">
        <v>9113</v>
      </c>
      <c r="AC690" s="29">
        <v>1</v>
      </c>
      <c r="AD690" s="16" t="s">
        <v>4587</v>
      </c>
      <c r="AE690" s="16" t="s">
        <v>4588</v>
      </c>
      <c r="AF690" s="16" t="s">
        <v>9114</v>
      </c>
      <c r="AG690" s="29">
        <v>10</v>
      </c>
      <c r="AH690" s="16" t="s">
        <v>9115</v>
      </c>
      <c r="AI690" s="16" t="s">
        <v>450</v>
      </c>
      <c r="AJ690" s="16" t="s">
        <v>451</v>
      </c>
      <c r="AK690" s="16">
        <v>5.8170393596433201E-4</v>
      </c>
      <c r="AL690" s="16">
        <v>4.8266171238808798E-4</v>
      </c>
      <c r="AM690" s="16">
        <v>5.0235786146200004E-6</v>
      </c>
      <c r="AN690" s="16">
        <v>4.6976147579751463E-3</v>
      </c>
      <c r="AO690" s="16">
        <v>1.2613696267018839</v>
      </c>
      <c r="AP690" s="16">
        <v>1.0466059903290481</v>
      </c>
      <c r="AQ690" s="16">
        <v>1.0893152151921029E-2</v>
      </c>
      <c r="AR690" s="16"/>
      <c r="AS690" s="16"/>
      <c r="AT690" s="17" t="s">
        <v>42</v>
      </c>
      <c r="AU690" s="17" t="s">
        <v>42</v>
      </c>
      <c r="AV690" s="17" t="s">
        <v>43</v>
      </c>
      <c r="AW690" s="17" t="s">
        <v>43</v>
      </c>
      <c r="AX690" s="29">
        <v>2</v>
      </c>
      <c r="AY690" s="30" t="s">
        <v>452</v>
      </c>
      <c r="AZ690" s="30" t="s">
        <v>478</v>
      </c>
      <c r="BA690" s="30"/>
      <c r="BB690" s="30"/>
      <c r="BC690" s="30"/>
    </row>
    <row r="691" spans="1:55" ht="16" x14ac:dyDescent="0.2">
      <c r="A691" s="1"/>
      <c r="B691" s="18">
        <v>21979371</v>
      </c>
      <c r="C691" s="19" t="s">
        <v>9116</v>
      </c>
      <c r="D691" s="20" t="s">
        <v>9117</v>
      </c>
      <c r="E691" s="21">
        <v>13</v>
      </c>
      <c r="F691" s="22" t="s">
        <v>471</v>
      </c>
      <c r="G691" s="22" t="s">
        <v>36</v>
      </c>
      <c r="H691" s="22">
        <v>1.75</v>
      </c>
      <c r="I691" s="23" t="s">
        <v>9118</v>
      </c>
      <c r="J691" s="22"/>
      <c r="K691" s="22">
        <v>8.0000000000000004E-4</v>
      </c>
      <c r="L691" s="22">
        <v>2.9999999999999997E-4</v>
      </c>
      <c r="M691" s="22">
        <v>0</v>
      </c>
      <c r="N691" s="22">
        <v>2.9999999999999997E-4</v>
      </c>
      <c r="O691" s="22">
        <v>1.1000000000000001E-3</v>
      </c>
      <c r="P691" s="22">
        <v>0</v>
      </c>
      <c r="Q691" s="22">
        <v>-1.1000000000000001E-3</v>
      </c>
      <c r="R691" s="22" t="s">
        <v>406</v>
      </c>
      <c r="S691" s="24">
        <f t="shared" si="10"/>
        <v>1</v>
      </c>
      <c r="T691" s="21">
        <v>682</v>
      </c>
      <c r="U691" s="21" t="s">
        <v>40</v>
      </c>
      <c r="V691" s="26" t="s">
        <v>41</v>
      </c>
      <c r="W691" s="26" t="s">
        <v>41</v>
      </c>
      <c r="X691" s="22" t="s">
        <v>9119</v>
      </c>
      <c r="Y691" s="31">
        <v>39727</v>
      </c>
      <c r="Z691" s="32">
        <v>1741161851</v>
      </c>
      <c r="AA691" s="32" t="s">
        <v>9120</v>
      </c>
      <c r="AB691" s="32" t="s">
        <v>9121</v>
      </c>
      <c r="AC691" s="31">
        <v>1</v>
      </c>
      <c r="AD691" s="32" t="s">
        <v>4587</v>
      </c>
      <c r="AE691" s="32" t="s">
        <v>4588</v>
      </c>
      <c r="AF691" s="32" t="s">
        <v>9122</v>
      </c>
      <c r="AG691" s="31">
        <v>10</v>
      </c>
      <c r="AH691" s="32" t="s">
        <v>9123</v>
      </c>
      <c r="AI691" s="32" t="s">
        <v>450</v>
      </c>
      <c r="AJ691" s="32" t="s">
        <v>451</v>
      </c>
      <c r="AK691" s="32">
        <v>8.08247363475528E-4</v>
      </c>
      <c r="AL691" s="32">
        <v>2.6218183005414001E-4</v>
      </c>
      <c r="AM691" s="32">
        <v>8.6324940881919992E-6</v>
      </c>
      <c r="AN691" s="32">
        <v>8.0000005442220096E-3</v>
      </c>
      <c r="AO691" s="32">
        <v>1.785227207523201</v>
      </c>
      <c r="AP691" s="32">
        <v>0.57909763456351371</v>
      </c>
      <c r="AQ691" s="32">
        <v>1.9067137130834761E-2</v>
      </c>
      <c r="AR691" s="32"/>
      <c r="AS691" s="32"/>
      <c r="AT691" s="17" t="s">
        <v>42</v>
      </c>
      <c r="AU691" s="17" t="s">
        <v>42</v>
      </c>
      <c r="AV691" s="17" t="s">
        <v>43</v>
      </c>
      <c r="AW691" s="17" t="s">
        <v>43</v>
      </c>
      <c r="AX691" s="29">
        <v>2</v>
      </c>
      <c r="AY691" s="30" t="s">
        <v>452</v>
      </c>
      <c r="AZ691" s="30" t="s">
        <v>478</v>
      </c>
      <c r="BA691" s="30"/>
      <c r="BB691" s="30"/>
      <c r="BC691" s="30"/>
    </row>
    <row r="692" spans="1:55" ht="16" x14ac:dyDescent="0.2">
      <c r="A692" s="1"/>
      <c r="B692" s="8">
        <v>21978273</v>
      </c>
      <c r="C692" s="9" t="s">
        <v>9124</v>
      </c>
      <c r="D692" s="10" t="s">
        <v>9125</v>
      </c>
      <c r="E692" s="11">
        <v>94</v>
      </c>
      <c r="F692" s="12" t="s">
        <v>439</v>
      </c>
      <c r="G692" s="12" t="s">
        <v>64</v>
      </c>
      <c r="H692" s="12">
        <v>1.87</v>
      </c>
      <c r="I692" s="13" t="s">
        <v>9126</v>
      </c>
      <c r="J692" s="12"/>
      <c r="K692" s="12">
        <v>5.0000000000000001E-4</v>
      </c>
      <c r="L692" s="12">
        <v>5.9999999999999995E-4</v>
      </c>
      <c r="M692" s="12">
        <v>0</v>
      </c>
      <c r="N692" s="12">
        <v>5.9999999999999995E-4</v>
      </c>
      <c r="O692" s="12">
        <v>1.1000000000000001E-3</v>
      </c>
      <c r="P692" s="12">
        <v>0</v>
      </c>
      <c r="Q692" s="12">
        <v>-1.1000000000000001E-3</v>
      </c>
      <c r="R692" s="12" t="s">
        <v>406</v>
      </c>
      <c r="S692" s="14">
        <f t="shared" si="10"/>
        <v>1</v>
      </c>
      <c r="T692" s="11">
        <v>683</v>
      </c>
      <c r="U692" s="11" t="s">
        <v>40</v>
      </c>
      <c r="V692" s="27" t="s">
        <v>40</v>
      </c>
      <c r="W692" s="15" t="s">
        <v>41</v>
      </c>
      <c r="X692" s="12" t="s">
        <v>9127</v>
      </c>
      <c r="Y692" s="29">
        <v>39623</v>
      </c>
      <c r="Z692" s="16">
        <v>1741148567</v>
      </c>
      <c r="AA692" s="16" t="s">
        <v>9128</v>
      </c>
      <c r="AB692" s="16" t="s">
        <v>9127</v>
      </c>
      <c r="AC692" s="29">
        <v>1</v>
      </c>
      <c r="AD692" s="16" t="s">
        <v>4587</v>
      </c>
      <c r="AE692" s="16" t="s">
        <v>4588</v>
      </c>
      <c r="AF692" s="16" t="s">
        <v>9129</v>
      </c>
      <c r="AG692" s="29">
        <v>10</v>
      </c>
      <c r="AH692" s="16" t="s">
        <v>9130</v>
      </c>
      <c r="AI692" s="16" t="s">
        <v>460</v>
      </c>
      <c r="AJ692" s="16" t="s">
        <v>461</v>
      </c>
      <c r="AK692" s="16">
        <v>4.8079500184444398E-4</v>
      </c>
      <c r="AL692" s="16">
        <v>5.9825273005154403E-4</v>
      </c>
      <c r="AM692" s="16">
        <v>1.25539297698124E-4</v>
      </c>
      <c r="AN692" s="16">
        <v>0.1042177066611988</v>
      </c>
      <c r="AO692" s="16">
        <v>1.0431729290161149</v>
      </c>
      <c r="AP692" s="16">
        <v>1.298019010816736</v>
      </c>
      <c r="AQ692" s="16">
        <v>0.2723805288823456</v>
      </c>
      <c r="AR692" s="16"/>
      <c r="AS692" s="16"/>
      <c r="AT692" s="17" t="s">
        <v>42</v>
      </c>
      <c r="AU692" s="17" t="s">
        <v>42</v>
      </c>
      <c r="AV692" s="17" t="s">
        <v>43</v>
      </c>
      <c r="AW692" s="17" t="s">
        <v>43</v>
      </c>
      <c r="AX692" s="29">
        <v>1</v>
      </c>
      <c r="AY692" s="30" t="s">
        <v>452</v>
      </c>
      <c r="AZ692" s="30"/>
      <c r="BA692" s="30"/>
      <c r="BB692" s="30"/>
      <c r="BC692" s="30"/>
    </row>
    <row r="693" spans="1:55" ht="16" x14ac:dyDescent="0.2">
      <c r="A693" s="1"/>
      <c r="B693" s="18">
        <v>21981744</v>
      </c>
      <c r="C693" s="19" t="s">
        <v>2891</v>
      </c>
      <c r="D693" s="20" t="s">
        <v>9131</v>
      </c>
      <c r="E693" s="21">
        <v>39</v>
      </c>
      <c r="F693" s="22" t="s">
        <v>471</v>
      </c>
      <c r="G693" s="22" t="s">
        <v>36</v>
      </c>
      <c r="H693" s="22">
        <v>1.42</v>
      </c>
      <c r="I693" s="23" t="s">
        <v>9132</v>
      </c>
      <c r="J693" s="22"/>
      <c r="K693" s="22">
        <v>8.0000000000000004E-4</v>
      </c>
      <c r="L693" s="22">
        <v>2.9999999999999997E-4</v>
      </c>
      <c r="M693" s="22">
        <v>0</v>
      </c>
      <c r="N693" s="22">
        <v>2.9999999999999997E-4</v>
      </c>
      <c r="O693" s="22">
        <v>1.1000000000000001E-3</v>
      </c>
      <c r="P693" s="22">
        <v>0</v>
      </c>
      <c r="Q693" s="22">
        <v>-1.1000000000000001E-3</v>
      </c>
      <c r="R693" s="22" t="s">
        <v>406</v>
      </c>
      <c r="S693" s="24">
        <f t="shared" si="10"/>
        <v>1</v>
      </c>
      <c r="T693" s="21">
        <v>684</v>
      </c>
      <c r="U693" s="21" t="s">
        <v>40</v>
      </c>
      <c r="V693" s="26" t="s">
        <v>41</v>
      </c>
      <c r="W693" s="26" t="s">
        <v>41</v>
      </c>
      <c r="X693" s="22" t="s">
        <v>9133</v>
      </c>
      <c r="Y693" s="31">
        <v>39980</v>
      </c>
      <c r="Z693" s="32">
        <v>1741190483</v>
      </c>
      <c r="AA693" s="32" t="s">
        <v>9134</v>
      </c>
      <c r="AB693" s="32" t="s">
        <v>9135</v>
      </c>
      <c r="AC693" s="31">
        <v>1</v>
      </c>
      <c r="AD693" s="32" t="s">
        <v>4587</v>
      </c>
      <c r="AE693" s="32" t="s">
        <v>4588</v>
      </c>
      <c r="AF693" s="32" t="s">
        <v>9136</v>
      </c>
      <c r="AG693" s="31">
        <v>10</v>
      </c>
      <c r="AH693" s="32" t="s">
        <v>9137</v>
      </c>
      <c r="AI693" s="32" t="s">
        <v>450</v>
      </c>
      <c r="AJ693" s="32" t="s">
        <v>451</v>
      </c>
      <c r="AK693" s="32">
        <v>7.9799345534888402E-4</v>
      </c>
      <c r="AL693" s="32">
        <v>2.8231063340353998E-4</v>
      </c>
      <c r="AM693" s="32">
        <v>7.7454018043133997E-5</v>
      </c>
      <c r="AN693" s="32">
        <v>6.6900000603330831E-2</v>
      </c>
      <c r="AO693" s="32">
        <v>1.7438584311925791</v>
      </c>
      <c r="AP693" s="32">
        <v>0.61693460638827169</v>
      </c>
      <c r="AQ693" s="32">
        <v>0.16926058915509409</v>
      </c>
      <c r="AR693" s="32"/>
      <c r="AS693" s="32"/>
      <c r="AT693" s="17" t="s">
        <v>42</v>
      </c>
      <c r="AU693" s="17" t="s">
        <v>42</v>
      </c>
      <c r="AV693" s="17" t="s">
        <v>43</v>
      </c>
      <c r="AW693" s="17" t="s">
        <v>43</v>
      </c>
      <c r="AX693" s="29">
        <v>2</v>
      </c>
      <c r="AY693" s="30" t="s">
        <v>452</v>
      </c>
      <c r="AZ693" s="30" t="s">
        <v>478</v>
      </c>
      <c r="BA693" s="30"/>
      <c r="BB693" s="30"/>
      <c r="BC693" s="30"/>
    </row>
    <row r="694" spans="1:55" ht="16" x14ac:dyDescent="0.2">
      <c r="A694" s="1"/>
      <c r="B694" s="8">
        <v>21977871</v>
      </c>
      <c r="C694" s="9" t="s">
        <v>9138</v>
      </c>
      <c r="D694" s="10" t="s">
        <v>9139</v>
      </c>
      <c r="E694" s="11">
        <v>39</v>
      </c>
      <c r="F694" s="12" t="s">
        <v>439</v>
      </c>
      <c r="G694" s="12" t="s">
        <v>36</v>
      </c>
      <c r="H694" s="12">
        <v>1.9</v>
      </c>
      <c r="I694" s="13" t="s">
        <v>9140</v>
      </c>
      <c r="J694" s="12"/>
      <c r="K694" s="12">
        <v>1E-4</v>
      </c>
      <c r="L694" s="12">
        <v>1E-3</v>
      </c>
      <c r="M694" s="12">
        <v>0</v>
      </c>
      <c r="N694" s="12">
        <v>1E-3</v>
      </c>
      <c r="O694" s="12">
        <v>1.1000000000000001E-3</v>
      </c>
      <c r="P694" s="12">
        <v>0</v>
      </c>
      <c r="Q694" s="12">
        <v>-1.1000000000000001E-3</v>
      </c>
      <c r="R694" s="12" t="s">
        <v>406</v>
      </c>
      <c r="S694" s="14">
        <f t="shared" si="10"/>
        <v>1</v>
      </c>
      <c r="T694" s="11">
        <v>685</v>
      </c>
      <c r="U694" s="11" t="s">
        <v>40</v>
      </c>
      <c r="V694" s="27" t="s">
        <v>40</v>
      </c>
      <c r="W694" s="15" t="s">
        <v>41</v>
      </c>
      <c r="X694" s="12" t="s">
        <v>9141</v>
      </c>
      <c r="Y694" s="29">
        <v>39587</v>
      </c>
      <c r="Z694" s="16">
        <v>1741143731</v>
      </c>
      <c r="AA694" s="16" t="s">
        <v>9142</v>
      </c>
      <c r="AB694" s="16" t="s">
        <v>9141</v>
      </c>
      <c r="AC694" s="29">
        <v>1</v>
      </c>
      <c r="AD694" s="16" t="s">
        <v>4587</v>
      </c>
      <c r="AE694" s="16" t="s">
        <v>4588</v>
      </c>
      <c r="AF694" s="16" t="s">
        <v>676</v>
      </c>
      <c r="AG694" s="29">
        <v>2</v>
      </c>
      <c r="AH694" s="16" t="s">
        <v>9143</v>
      </c>
      <c r="AI694" s="16" t="s">
        <v>450</v>
      </c>
      <c r="AJ694" s="16" t="s">
        <v>451</v>
      </c>
      <c r="AK694" s="16">
        <v>1.19101679977995E-4</v>
      </c>
      <c r="AL694" s="16">
        <v>9.6885634233077704E-4</v>
      </c>
      <c r="AM694" s="16">
        <v>8.1889313546730004E-5</v>
      </c>
      <c r="AN694" s="16">
        <v>7.0000000031495438E-2</v>
      </c>
      <c r="AO694" s="16">
        <v>0.259868060591669</v>
      </c>
      <c r="AP694" s="16">
        <v>2.113948507862816</v>
      </c>
      <c r="AQ694" s="16">
        <v>0.17867436545398471</v>
      </c>
      <c r="AR694" s="16"/>
      <c r="AS694" s="16"/>
      <c r="AT694" s="17" t="s">
        <v>42</v>
      </c>
      <c r="AU694" s="17" t="s">
        <v>42</v>
      </c>
      <c r="AV694" s="17" t="s">
        <v>43</v>
      </c>
      <c r="AW694" s="17" t="s">
        <v>43</v>
      </c>
      <c r="AX694" s="29">
        <v>1</v>
      </c>
      <c r="AY694" s="30" t="s">
        <v>452</v>
      </c>
      <c r="AZ694" s="30"/>
      <c r="BA694" s="30"/>
      <c r="BB694" s="30"/>
      <c r="BC694" s="30"/>
    </row>
    <row r="695" spans="1:55" ht="16" x14ac:dyDescent="0.2">
      <c r="A695" s="1"/>
      <c r="B695" s="18">
        <v>21985508</v>
      </c>
      <c r="C695" s="19" t="s">
        <v>9144</v>
      </c>
      <c r="D695" s="20" t="s">
        <v>9145</v>
      </c>
      <c r="E695" s="21">
        <v>38</v>
      </c>
      <c r="F695" s="22" t="s">
        <v>439</v>
      </c>
      <c r="G695" s="22" t="s">
        <v>64</v>
      </c>
      <c r="H695" s="22">
        <v>0.79</v>
      </c>
      <c r="I695" s="23" t="s">
        <v>9146</v>
      </c>
      <c r="J695" s="22"/>
      <c r="K695" s="22">
        <v>4.0000000000000002E-4</v>
      </c>
      <c r="L695" s="22">
        <v>6.9999999999999999E-4</v>
      </c>
      <c r="M695" s="22">
        <v>0</v>
      </c>
      <c r="N695" s="22">
        <v>6.9999999999999999E-4</v>
      </c>
      <c r="O695" s="22">
        <v>1.1000000000000001E-3</v>
      </c>
      <c r="P695" s="22">
        <v>0</v>
      </c>
      <c r="Q695" s="22">
        <v>-1.1000000000000001E-3</v>
      </c>
      <c r="R695" s="22" t="s">
        <v>406</v>
      </c>
      <c r="S695" s="24">
        <f t="shared" si="10"/>
        <v>1</v>
      </c>
      <c r="T695" s="21">
        <v>686</v>
      </c>
      <c r="U695" s="21" t="s">
        <v>40</v>
      </c>
      <c r="V695" s="25" t="s">
        <v>40</v>
      </c>
      <c r="W695" s="26" t="s">
        <v>41</v>
      </c>
      <c r="X695" s="22" t="s">
        <v>9147</v>
      </c>
      <c r="Y695" s="31">
        <v>40344</v>
      </c>
      <c r="Z695" s="32">
        <v>1741235843</v>
      </c>
      <c r="AA695" s="32" t="s">
        <v>9148</v>
      </c>
      <c r="AB695" s="32" t="s">
        <v>9147</v>
      </c>
      <c r="AC695" s="31">
        <v>1</v>
      </c>
      <c r="AD695" s="32" t="s">
        <v>4587</v>
      </c>
      <c r="AE695" s="32" t="s">
        <v>4588</v>
      </c>
      <c r="AF695" s="32" t="s">
        <v>9149</v>
      </c>
      <c r="AG695" s="31">
        <v>6</v>
      </c>
      <c r="AH695" s="32" t="s">
        <v>9150</v>
      </c>
      <c r="AI695" s="32" t="s">
        <v>460</v>
      </c>
      <c r="AJ695" s="32" t="s">
        <v>461</v>
      </c>
      <c r="AK695" s="32">
        <v>4.0497262598336998E-4</v>
      </c>
      <c r="AL695" s="32">
        <v>6.9632648343598801E-4</v>
      </c>
      <c r="AM695" s="32">
        <v>2.34904615228845E-4</v>
      </c>
      <c r="AN695" s="32">
        <v>0.17580000032606621</v>
      </c>
      <c r="AO695" s="32">
        <v>0.92600819339817286</v>
      </c>
      <c r="AP695" s="32">
        <v>1.592216331600498</v>
      </c>
      <c r="AQ695" s="32">
        <v>0.53713160942855476</v>
      </c>
      <c r="AR695" s="32"/>
      <c r="AS695" s="32"/>
      <c r="AT695" s="17" t="s">
        <v>42</v>
      </c>
      <c r="AU695" s="17" t="s">
        <v>42</v>
      </c>
      <c r="AV695" s="17" t="s">
        <v>43</v>
      </c>
      <c r="AW695" s="17" t="s">
        <v>43</v>
      </c>
      <c r="AX695" s="29">
        <v>1</v>
      </c>
      <c r="AY695" s="30" t="s">
        <v>452</v>
      </c>
      <c r="AZ695" s="30"/>
      <c r="BA695" s="30"/>
      <c r="BB695" s="30"/>
      <c r="BC695" s="30"/>
    </row>
    <row r="696" spans="1:55" ht="16" x14ac:dyDescent="0.2">
      <c r="A696" s="1"/>
      <c r="B696" s="8">
        <v>21979681</v>
      </c>
      <c r="C696" s="9" t="s">
        <v>9151</v>
      </c>
      <c r="D696" s="10" t="s">
        <v>9152</v>
      </c>
      <c r="E696" s="11">
        <v>16</v>
      </c>
      <c r="F696" s="12" t="s">
        <v>439</v>
      </c>
      <c r="G696" s="12" t="s">
        <v>36</v>
      </c>
      <c r="H696" s="12">
        <v>1.72</v>
      </c>
      <c r="I696" s="13" t="s">
        <v>9153</v>
      </c>
      <c r="J696" s="12"/>
      <c r="K696" s="12">
        <v>1E-3</v>
      </c>
      <c r="L696" s="12">
        <v>2.0000000000000001E-4</v>
      </c>
      <c r="M696" s="12">
        <v>0</v>
      </c>
      <c r="N696" s="12">
        <v>2.0000000000000001E-4</v>
      </c>
      <c r="O696" s="12">
        <v>1.1000000000000001E-3</v>
      </c>
      <c r="P696" s="12">
        <v>1E-4</v>
      </c>
      <c r="Q696" s="12">
        <v>-1.1000000000000001E-3</v>
      </c>
      <c r="R696" s="12" t="s">
        <v>9154</v>
      </c>
      <c r="S696" s="14">
        <f t="shared" si="10"/>
        <v>12</v>
      </c>
      <c r="T696" s="11">
        <v>687</v>
      </c>
      <c r="U696" s="11" t="s">
        <v>40</v>
      </c>
      <c r="V696" s="27" t="s">
        <v>40</v>
      </c>
      <c r="W696" s="15" t="s">
        <v>41</v>
      </c>
      <c r="X696" s="12" t="s">
        <v>9155</v>
      </c>
      <c r="Y696" s="29">
        <v>39758</v>
      </c>
      <c r="Z696" s="16">
        <v>1741165595</v>
      </c>
      <c r="AA696" s="16" t="s">
        <v>9156</v>
      </c>
      <c r="AB696" s="16" t="s">
        <v>9155</v>
      </c>
      <c r="AC696" s="29">
        <v>1</v>
      </c>
      <c r="AD696" s="16" t="s">
        <v>4587</v>
      </c>
      <c r="AE696" s="16" t="s">
        <v>4588</v>
      </c>
      <c r="AF696" s="16" t="s">
        <v>9157</v>
      </c>
      <c r="AG696" s="29">
        <v>10</v>
      </c>
      <c r="AH696" s="16" t="s">
        <v>9158</v>
      </c>
      <c r="AI696" s="16" t="s">
        <v>450</v>
      </c>
      <c r="AJ696" s="16" t="s">
        <v>451</v>
      </c>
      <c r="AK696" s="16">
        <v>9.5012840241842503E-4</v>
      </c>
      <c r="AL696" s="16">
        <v>1.58589801395685E-4</v>
      </c>
      <c r="AM696" s="16">
        <v>2.3778362438339599E-4</v>
      </c>
      <c r="AN696" s="16">
        <v>0.17659361421120751</v>
      </c>
      <c r="AO696" s="16">
        <v>2.1115182807721111</v>
      </c>
      <c r="AP696" s="16">
        <v>0.35244211617993149</v>
      </c>
      <c r="AQ696" s="16">
        <v>0.52843854417550373</v>
      </c>
      <c r="AR696" s="16"/>
      <c r="AS696" s="16"/>
      <c r="AT696" s="17" t="s">
        <v>42</v>
      </c>
      <c r="AU696" s="17" t="s">
        <v>42</v>
      </c>
      <c r="AV696" s="17" t="s">
        <v>43</v>
      </c>
      <c r="AW696" s="17" t="s">
        <v>43</v>
      </c>
      <c r="AX696" s="29">
        <v>1</v>
      </c>
      <c r="AY696" s="30" t="s">
        <v>452</v>
      </c>
      <c r="AZ696" s="30"/>
      <c r="BA696" s="30"/>
      <c r="BB696" s="30"/>
      <c r="BC696" s="30"/>
    </row>
    <row r="697" spans="1:55" ht="16" x14ac:dyDescent="0.2">
      <c r="A697" s="1"/>
      <c r="B697" s="18">
        <v>21977506</v>
      </c>
      <c r="C697" s="19" t="s">
        <v>9159</v>
      </c>
      <c r="D697" s="20" t="s">
        <v>9160</v>
      </c>
      <c r="E697" s="21">
        <v>73</v>
      </c>
      <c r="F697" s="22" t="s">
        <v>439</v>
      </c>
      <c r="G697" s="22" t="s">
        <v>64</v>
      </c>
      <c r="H697" s="22">
        <v>1.97</v>
      </c>
      <c r="I697" s="23" t="s">
        <v>9161</v>
      </c>
      <c r="J697" s="22"/>
      <c r="K697" s="22">
        <v>8.0000000000000004E-4</v>
      </c>
      <c r="L697" s="22">
        <v>2.9999999999999997E-4</v>
      </c>
      <c r="M697" s="22">
        <v>0</v>
      </c>
      <c r="N697" s="22">
        <v>2.9999999999999997E-4</v>
      </c>
      <c r="O697" s="22">
        <v>1.1000000000000001E-3</v>
      </c>
      <c r="P697" s="22">
        <v>0</v>
      </c>
      <c r="Q697" s="22">
        <v>-1.1000000000000001E-3</v>
      </c>
      <c r="R697" s="22" t="s">
        <v>406</v>
      </c>
      <c r="S697" s="24">
        <f t="shared" si="10"/>
        <v>1</v>
      </c>
      <c r="T697" s="21">
        <v>688</v>
      </c>
      <c r="U697" s="21" t="s">
        <v>40</v>
      </c>
      <c r="V697" s="25" t="s">
        <v>40</v>
      </c>
      <c r="W697" s="26" t="s">
        <v>41</v>
      </c>
      <c r="X697" s="22" t="s">
        <v>9162</v>
      </c>
      <c r="Y697" s="31">
        <v>39539</v>
      </c>
      <c r="Z697" s="32">
        <v>1741139339</v>
      </c>
      <c r="AA697" s="32" t="s">
        <v>9163</v>
      </c>
      <c r="AB697" s="32" t="s">
        <v>9162</v>
      </c>
      <c r="AC697" s="31">
        <v>1</v>
      </c>
      <c r="AD697" s="32" t="s">
        <v>4587</v>
      </c>
      <c r="AE697" s="32" t="s">
        <v>4588</v>
      </c>
      <c r="AF697" s="32" t="s">
        <v>9164</v>
      </c>
      <c r="AG697" s="31">
        <v>10</v>
      </c>
      <c r="AH697" s="32" t="s">
        <v>9165</v>
      </c>
      <c r="AI697" s="32" t="s">
        <v>460</v>
      </c>
      <c r="AJ697" s="32" t="s">
        <v>461</v>
      </c>
      <c r="AK697" s="32">
        <v>8.1610925815104002E-4</v>
      </c>
      <c r="AL697" s="32">
        <v>2.9949680401884001E-4</v>
      </c>
      <c r="AM697" s="32">
        <v>1.039923571089539E-3</v>
      </c>
      <c r="AN697" s="32">
        <v>0.48244457187862921</v>
      </c>
      <c r="AO697" s="32">
        <v>1.783371363099727</v>
      </c>
      <c r="AP697" s="32">
        <v>0.65446387023860986</v>
      </c>
      <c r="AQ697" s="32">
        <v>2.272452980983406</v>
      </c>
      <c r="AR697" s="32"/>
      <c r="AS697" s="32"/>
      <c r="AT697" s="17" t="s">
        <v>42</v>
      </c>
      <c r="AU697" s="17" t="s">
        <v>42</v>
      </c>
      <c r="AV697" s="17" t="s">
        <v>43</v>
      </c>
      <c r="AW697" s="17" t="s">
        <v>43</v>
      </c>
      <c r="AX697" s="29">
        <v>1</v>
      </c>
      <c r="AY697" s="30" t="s">
        <v>452</v>
      </c>
      <c r="AZ697" s="30"/>
      <c r="BA697" s="30"/>
      <c r="BB697" s="30"/>
      <c r="BC697" s="30"/>
    </row>
    <row r="698" spans="1:55" ht="16" x14ac:dyDescent="0.2">
      <c r="A698" s="1"/>
      <c r="B698" s="8">
        <v>21982952</v>
      </c>
      <c r="C698" s="9" t="s">
        <v>9166</v>
      </c>
      <c r="D698" s="10" t="s">
        <v>9167</v>
      </c>
      <c r="E698" s="11">
        <v>14</v>
      </c>
      <c r="F698" s="12" t="s">
        <v>439</v>
      </c>
      <c r="G698" s="12" t="s">
        <v>36</v>
      </c>
      <c r="H698" s="12">
        <v>1.23</v>
      </c>
      <c r="I698" s="13" t="s">
        <v>9168</v>
      </c>
      <c r="J698" s="12"/>
      <c r="K698" s="12">
        <v>8.9999999999999998E-4</v>
      </c>
      <c r="L698" s="12">
        <v>2.0000000000000001E-4</v>
      </c>
      <c r="M698" s="12">
        <v>0</v>
      </c>
      <c r="N698" s="12">
        <v>2.0000000000000001E-4</v>
      </c>
      <c r="O698" s="12">
        <v>1.1000000000000001E-3</v>
      </c>
      <c r="P698" s="12">
        <v>0</v>
      </c>
      <c r="Q698" s="12">
        <v>-1.1000000000000001E-3</v>
      </c>
      <c r="R698" s="12" t="s">
        <v>406</v>
      </c>
      <c r="S698" s="14">
        <f t="shared" si="10"/>
        <v>1</v>
      </c>
      <c r="T698" s="11">
        <v>689</v>
      </c>
      <c r="U698" s="11" t="s">
        <v>40</v>
      </c>
      <c r="V698" s="27" t="s">
        <v>40</v>
      </c>
      <c r="W698" s="15" t="s">
        <v>41</v>
      </c>
      <c r="X698" s="12" t="s">
        <v>9169</v>
      </c>
      <c r="Y698" s="29">
        <v>40114</v>
      </c>
      <c r="Z698" s="16">
        <v>1741205039</v>
      </c>
      <c r="AA698" s="16" t="s">
        <v>9170</v>
      </c>
      <c r="AB698" s="16" t="s">
        <v>9169</v>
      </c>
      <c r="AC698" s="29">
        <v>1</v>
      </c>
      <c r="AD698" s="16" t="s">
        <v>4587</v>
      </c>
      <c r="AE698" s="16" t="s">
        <v>4588</v>
      </c>
      <c r="AF698" s="16" t="s">
        <v>9171</v>
      </c>
      <c r="AG698" s="29">
        <v>10</v>
      </c>
      <c r="AH698" s="16" t="s">
        <v>9172</v>
      </c>
      <c r="AI698" s="16" t="s">
        <v>450</v>
      </c>
      <c r="AJ698" s="16" t="s">
        <v>451</v>
      </c>
      <c r="AK698" s="16">
        <v>9.2138852772188603E-4</v>
      </c>
      <c r="AL698" s="16">
        <v>1.9561868370288499E-4</v>
      </c>
      <c r="AM698" s="16">
        <v>9.687831640350001E-7</v>
      </c>
      <c r="AN698" s="16">
        <v>8.6655095344092842E-4</v>
      </c>
      <c r="AO698" s="16">
        <v>2.0494509252112172</v>
      </c>
      <c r="AP698" s="16">
        <v>0.43511600181817112</v>
      </c>
      <c r="AQ698" s="16">
        <v>2.1548711451504872E-3</v>
      </c>
      <c r="AR698" s="16"/>
      <c r="AS698" s="16"/>
      <c r="AT698" s="17" t="s">
        <v>42</v>
      </c>
      <c r="AU698" s="17" t="s">
        <v>42</v>
      </c>
      <c r="AV698" s="17" t="s">
        <v>43</v>
      </c>
      <c r="AW698" s="17" t="s">
        <v>43</v>
      </c>
      <c r="AX698" s="29">
        <v>1</v>
      </c>
      <c r="AY698" s="30" t="s">
        <v>452</v>
      </c>
      <c r="AZ698" s="30"/>
      <c r="BA698" s="30"/>
      <c r="BB698" s="30"/>
      <c r="BC698" s="30"/>
    </row>
    <row r="699" spans="1:55" ht="16" x14ac:dyDescent="0.2">
      <c r="A699" s="1"/>
      <c r="B699" s="18">
        <v>21979278</v>
      </c>
      <c r="C699" s="19" t="s">
        <v>9173</v>
      </c>
      <c r="D699" s="20" t="s">
        <v>9174</v>
      </c>
      <c r="E699" s="21">
        <v>5</v>
      </c>
      <c r="F699" s="22" t="s">
        <v>439</v>
      </c>
      <c r="G699" s="22" t="s">
        <v>36</v>
      </c>
      <c r="H699" s="22">
        <v>1.76</v>
      </c>
      <c r="I699" s="23" t="s">
        <v>9175</v>
      </c>
      <c r="J699" s="22"/>
      <c r="K699" s="22">
        <v>1E-4</v>
      </c>
      <c r="L699" s="22">
        <v>1E-3</v>
      </c>
      <c r="M699" s="22">
        <v>0</v>
      </c>
      <c r="N699" s="22">
        <v>1E-3</v>
      </c>
      <c r="O699" s="22">
        <v>1.1000000000000001E-3</v>
      </c>
      <c r="P699" s="22">
        <v>0</v>
      </c>
      <c r="Q699" s="22">
        <v>-1.1000000000000001E-3</v>
      </c>
      <c r="R699" s="22" t="s">
        <v>406</v>
      </c>
      <c r="S699" s="24">
        <f t="shared" si="10"/>
        <v>1</v>
      </c>
      <c r="T699" s="21">
        <v>690</v>
      </c>
      <c r="U699" s="21" t="s">
        <v>40</v>
      </c>
      <c r="V699" s="25" t="s">
        <v>40</v>
      </c>
      <c r="W699" s="26" t="s">
        <v>41</v>
      </c>
      <c r="X699" s="22" t="s">
        <v>9176</v>
      </c>
      <c r="Y699" s="31">
        <v>39718</v>
      </c>
      <c r="Z699" s="32">
        <v>1741160711</v>
      </c>
      <c r="AA699" s="32" t="s">
        <v>9177</v>
      </c>
      <c r="AB699" s="32" t="s">
        <v>9176</v>
      </c>
      <c r="AC699" s="31">
        <v>1</v>
      </c>
      <c r="AD699" s="32" t="s">
        <v>4587</v>
      </c>
      <c r="AE699" s="32" t="s">
        <v>4588</v>
      </c>
      <c r="AF699" s="32" t="s">
        <v>615</v>
      </c>
      <c r="AG699" s="31">
        <v>4</v>
      </c>
      <c r="AH699" s="32" t="s">
        <v>9178</v>
      </c>
      <c r="AI699" s="32" t="s">
        <v>450</v>
      </c>
      <c r="AJ699" s="32" t="s">
        <v>451</v>
      </c>
      <c r="AK699" s="32">
        <v>1.33884212426622E-4</v>
      </c>
      <c r="AL699" s="32">
        <v>9.845227790212499E-4</v>
      </c>
      <c r="AM699" s="32">
        <v>1.25373025859978E-4</v>
      </c>
      <c r="AN699" s="32">
        <v>0.1008000000927388</v>
      </c>
      <c r="AO699" s="32">
        <v>0.29538159314585988</v>
      </c>
      <c r="AP699" s="32">
        <v>2.1721000682964808</v>
      </c>
      <c r="AQ699" s="32">
        <v>0.27660381642334442</v>
      </c>
      <c r="AR699" s="32"/>
      <c r="AS699" s="32"/>
      <c r="AT699" s="17" t="s">
        <v>42</v>
      </c>
      <c r="AU699" s="17" t="s">
        <v>42</v>
      </c>
      <c r="AV699" s="17" t="s">
        <v>43</v>
      </c>
      <c r="AW699" s="17" t="s">
        <v>43</v>
      </c>
      <c r="AX699" s="29">
        <v>1</v>
      </c>
      <c r="AY699" s="30" t="s">
        <v>452</v>
      </c>
      <c r="AZ699" s="30"/>
      <c r="BA699" s="30"/>
      <c r="BB699" s="30"/>
      <c r="BC699" s="30"/>
    </row>
    <row r="700" spans="1:55" ht="16" x14ac:dyDescent="0.2">
      <c r="A700" s="1"/>
      <c r="B700" s="8">
        <v>21981579</v>
      </c>
      <c r="C700" s="9" t="s">
        <v>2233</v>
      </c>
      <c r="D700" s="10" t="s">
        <v>9179</v>
      </c>
      <c r="E700" s="11">
        <v>38</v>
      </c>
      <c r="F700" s="12" t="s">
        <v>439</v>
      </c>
      <c r="G700" s="12" t="s">
        <v>64</v>
      </c>
      <c r="H700" s="12">
        <v>1.44</v>
      </c>
      <c r="I700" s="13" t="s">
        <v>9180</v>
      </c>
      <c r="J700" s="12"/>
      <c r="K700" s="12">
        <v>2.9999999999999997E-4</v>
      </c>
      <c r="L700" s="12">
        <v>8.9999999999999998E-4</v>
      </c>
      <c r="M700" s="12">
        <v>0</v>
      </c>
      <c r="N700" s="12">
        <v>8.9999999999999998E-4</v>
      </c>
      <c r="O700" s="12">
        <v>1.1000000000000001E-3</v>
      </c>
      <c r="P700" s="12">
        <v>1E-4</v>
      </c>
      <c r="Q700" s="12">
        <v>-1.1000000000000001E-3</v>
      </c>
      <c r="R700" s="12" t="s">
        <v>9154</v>
      </c>
      <c r="S700" s="14">
        <f t="shared" si="10"/>
        <v>12</v>
      </c>
      <c r="T700" s="11">
        <v>691</v>
      </c>
      <c r="U700" s="11" t="s">
        <v>40</v>
      </c>
      <c r="V700" s="27" t="s">
        <v>40</v>
      </c>
      <c r="W700" s="15" t="s">
        <v>41</v>
      </c>
      <c r="X700" s="12" t="s">
        <v>9181</v>
      </c>
      <c r="Y700" s="29">
        <v>39962</v>
      </c>
      <c r="Z700" s="16">
        <v>1741188503</v>
      </c>
      <c r="AA700" s="16" t="s">
        <v>9182</v>
      </c>
      <c r="AB700" s="16" t="s">
        <v>9181</v>
      </c>
      <c r="AC700" s="29">
        <v>1</v>
      </c>
      <c r="AD700" s="16" t="s">
        <v>4587</v>
      </c>
      <c r="AE700" s="16" t="s">
        <v>4588</v>
      </c>
      <c r="AF700" s="16" t="s">
        <v>9183</v>
      </c>
      <c r="AG700" s="29">
        <v>6</v>
      </c>
      <c r="AH700" s="16" t="s">
        <v>9184</v>
      </c>
      <c r="AI700" s="16" t="s">
        <v>460</v>
      </c>
      <c r="AJ700" s="16" t="s">
        <v>461</v>
      </c>
      <c r="AK700" s="16">
        <v>2.5541457450401199E-4</v>
      </c>
      <c r="AL700" s="16">
        <v>8.6554651993759398E-4</v>
      </c>
      <c r="AM700" s="16">
        <v>2.7552712256610702E-4</v>
      </c>
      <c r="AN700" s="16">
        <v>0.1972999981027303</v>
      </c>
      <c r="AO700" s="16">
        <v>0.55591523032242629</v>
      </c>
      <c r="AP700" s="16">
        <v>1.883880330322826</v>
      </c>
      <c r="AQ700" s="16">
        <v>0.59969061710300642</v>
      </c>
      <c r="AR700" s="16"/>
      <c r="AS700" s="16"/>
      <c r="AT700" s="17" t="s">
        <v>42</v>
      </c>
      <c r="AU700" s="17" t="s">
        <v>42</v>
      </c>
      <c r="AV700" s="17" t="s">
        <v>43</v>
      </c>
      <c r="AW700" s="17" t="s">
        <v>43</v>
      </c>
      <c r="AX700" s="29">
        <v>1</v>
      </c>
      <c r="AY700" s="30" t="s">
        <v>452</v>
      </c>
      <c r="AZ700" s="30"/>
      <c r="BA700" s="30"/>
      <c r="BB700" s="30"/>
      <c r="BC700" s="30"/>
    </row>
    <row r="701" spans="1:55" ht="16" x14ac:dyDescent="0.2">
      <c r="A701" s="1"/>
      <c r="B701" s="18">
        <v>21981687</v>
      </c>
      <c r="C701" s="19" t="s">
        <v>9185</v>
      </c>
      <c r="D701" s="20" t="s">
        <v>9186</v>
      </c>
      <c r="E701" s="21">
        <v>8</v>
      </c>
      <c r="F701" s="22" t="s">
        <v>471</v>
      </c>
      <c r="G701" s="22" t="s">
        <v>36</v>
      </c>
      <c r="H701" s="22">
        <v>1.43</v>
      </c>
      <c r="I701" s="23" t="s">
        <v>6843</v>
      </c>
      <c r="J701" s="22"/>
      <c r="K701" s="22">
        <v>8.9999999999999998E-4</v>
      </c>
      <c r="L701" s="22">
        <v>2.0000000000000001E-4</v>
      </c>
      <c r="M701" s="22">
        <v>0</v>
      </c>
      <c r="N701" s="22">
        <v>2.0000000000000001E-4</v>
      </c>
      <c r="O701" s="22">
        <v>1.1000000000000001E-3</v>
      </c>
      <c r="P701" s="22">
        <v>0</v>
      </c>
      <c r="Q701" s="22">
        <v>-1.1000000000000001E-3</v>
      </c>
      <c r="R701" s="22" t="s">
        <v>406</v>
      </c>
      <c r="S701" s="24">
        <f t="shared" si="10"/>
        <v>1</v>
      </c>
      <c r="T701" s="21">
        <v>692</v>
      </c>
      <c r="U701" s="21" t="s">
        <v>40</v>
      </c>
      <c r="V701" s="26" t="s">
        <v>41</v>
      </c>
      <c r="W701" s="26" t="s">
        <v>41</v>
      </c>
      <c r="X701" s="22" t="s">
        <v>9187</v>
      </c>
      <c r="Y701" s="31">
        <v>39974</v>
      </c>
      <c r="Z701" s="32">
        <v>1741189799</v>
      </c>
      <c r="AA701" s="32" t="s">
        <v>9188</v>
      </c>
      <c r="AB701" s="32" t="s">
        <v>9189</v>
      </c>
      <c r="AC701" s="31">
        <v>1</v>
      </c>
      <c r="AD701" s="32" t="s">
        <v>4587</v>
      </c>
      <c r="AE701" s="32" t="s">
        <v>4588</v>
      </c>
      <c r="AF701" s="32" t="s">
        <v>9190</v>
      </c>
      <c r="AG701" s="31">
        <v>9</v>
      </c>
      <c r="AH701" s="32" t="s">
        <v>9191</v>
      </c>
      <c r="AI701" s="32" t="s">
        <v>450</v>
      </c>
      <c r="AJ701" s="32" t="s">
        <v>451</v>
      </c>
      <c r="AK701" s="32">
        <v>9.2330939582320503E-4</v>
      </c>
      <c r="AL701" s="32">
        <v>2.0094702760496401E-4</v>
      </c>
      <c r="AM701" s="32">
        <v>1.3937878962987901E-4</v>
      </c>
      <c r="AN701" s="32">
        <v>0.11029986200889159</v>
      </c>
      <c r="AO701" s="32">
        <v>2.0161486334508218</v>
      </c>
      <c r="AP701" s="32">
        <v>0.4387901573778944</v>
      </c>
      <c r="AQ701" s="32">
        <v>0.30434907032844438</v>
      </c>
      <c r="AR701" s="32"/>
      <c r="AS701" s="32"/>
      <c r="AT701" s="17" t="s">
        <v>42</v>
      </c>
      <c r="AU701" s="17" t="s">
        <v>42</v>
      </c>
      <c r="AV701" s="17" t="s">
        <v>43</v>
      </c>
      <c r="AW701" s="17" t="s">
        <v>43</v>
      </c>
      <c r="AX701" s="29">
        <v>2</v>
      </c>
      <c r="AY701" s="30" t="s">
        <v>452</v>
      </c>
      <c r="AZ701" s="30" t="s">
        <v>478</v>
      </c>
      <c r="BA701" s="30"/>
      <c r="BB701" s="30"/>
      <c r="BC701" s="30"/>
    </row>
    <row r="702" spans="1:55" ht="16" x14ac:dyDescent="0.2">
      <c r="A702" s="1"/>
      <c r="B702" s="8">
        <v>21980207</v>
      </c>
      <c r="C702" s="9" t="s">
        <v>9192</v>
      </c>
      <c r="D702" s="10" t="s">
        <v>9193</v>
      </c>
      <c r="E702" s="11">
        <v>46</v>
      </c>
      <c r="F702" s="12" t="s">
        <v>439</v>
      </c>
      <c r="G702" s="12" t="s">
        <v>64</v>
      </c>
      <c r="H702" s="12">
        <v>1.66</v>
      </c>
      <c r="I702" s="13" t="s">
        <v>9194</v>
      </c>
      <c r="J702" s="12"/>
      <c r="K702" s="12">
        <v>4.0000000000000002E-4</v>
      </c>
      <c r="L702" s="12">
        <v>6.9999999999999999E-4</v>
      </c>
      <c r="M702" s="12">
        <v>0</v>
      </c>
      <c r="N702" s="12">
        <v>6.9999999999999999E-4</v>
      </c>
      <c r="O702" s="12">
        <v>1.1000000000000001E-3</v>
      </c>
      <c r="P702" s="12">
        <v>0</v>
      </c>
      <c r="Q702" s="12">
        <v>-1.1000000000000001E-3</v>
      </c>
      <c r="R702" s="12" t="s">
        <v>406</v>
      </c>
      <c r="S702" s="14">
        <f t="shared" si="10"/>
        <v>1</v>
      </c>
      <c r="T702" s="11">
        <v>693</v>
      </c>
      <c r="U702" s="11" t="s">
        <v>40</v>
      </c>
      <c r="V702" s="27" t="s">
        <v>40</v>
      </c>
      <c r="W702" s="15" t="s">
        <v>41</v>
      </c>
      <c r="X702" s="12" t="s">
        <v>9195</v>
      </c>
      <c r="Y702" s="29">
        <v>39821</v>
      </c>
      <c r="Z702" s="16">
        <v>1741171955</v>
      </c>
      <c r="AA702" s="16" t="s">
        <v>9196</v>
      </c>
      <c r="AB702" s="16" t="s">
        <v>9195</v>
      </c>
      <c r="AC702" s="29">
        <v>1</v>
      </c>
      <c r="AD702" s="16" t="s">
        <v>4587</v>
      </c>
      <c r="AE702" s="16" t="s">
        <v>4588</v>
      </c>
      <c r="AF702" s="16" t="s">
        <v>9197</v>
      </c>
      <c r="AG702" s="29">
        <v>5</v>
      </c>
      <c r="AH702" s="16" t="s">
        <v>9198</v>
      </c>
      <c r="AI702" s="16" t="s">
        <v>460</v>
      </c>
      <c r="AJ702" s="16" t="s">
        <v>461</v>
      </c>
      <c r="AK702" s="16">
        <v>3.8985546304512502E-4</v>
      </c>
      <c r="AL702" s="16">
        <v>7.4021727957198995E-4</v>
      </c>
      <c r="AM702" s="16">
        <v>1.5382183117616501E-4</v>
      </c>
      <c r="AN702" s="16">
        <v>0.1198087711529902</v>
      </c>
      <c r="AO702" s="16">
        <v>0.87122867695376527</v>
      </c>
      <c r="AP702" s="16">
        <v>1.6541990103269999</v>
      </c>
      <c r="AQ702" s="16">
        <v>0.34375301404126751</v>
      </c>
      <c r="AR702" s="16"/>
      <c r="AS702" s="16"/>
      <c r="AT702" s="17" t="s">
        <v>42</v>
      </c>
      <c r="AU702" s="17" t="s">
        <v>42</v>
      </c>
      <c r="AV702" s="17" t="s">
        <v>43</v>
      </c>
      <c r="AW702" s="17" t="s">
        <v>43</v>
      </c>
      <c r="AX702" s="29">
        <v>1</v>
      </c>
      <c r="AY702" s="30" t="s">
        <v>452</v>
      </c>
      <c r="AZ702" s="30"/>
      <c r="BA702" s="30"/>
      <c r="BB702" s="30"/>
      <c r="BC702" s="30"/>
    </row>
    <row r="703" spans="1:55" ht="16" x14ac:dyDescent="0.2">
      <c r="A703" s="1"/>
      <c r="B703" s="18">
        <v>21977516</v>
      </c>
      <c r="C703" s="19" t="s">
        <v>9199</v>
      </c>
      <c r="D703" s="20" t="s">
        <v>9200</v>
      </c>
      <c r="E703" s="21">
        <v>2</v>
      </c>
      <c r="F703" s="22" t="s">
        <v>471</v>
      </c>
      <c r="G703" s="22" t="s">
        <v>64</v>
      </c>
      <c r="H703" s="22">
        <v>1.97</v>
      </c>
      <c r="I703" s="23" t="s">
        <v>9201</v>
      </c>
      <c r="J703" s="22"/>
      <c r="K703" s="22">
        <v>5.0000000000000001E-4</v>
      </c>
      <c r="L703" s="22">
        <v>6.9999999999999999E-4</v>
      </c>
      <c r="M703" s="22">
        <v>0</v>
      </c>
      <c r="N703" s="22">
        <v>6.9999999999999999E-4</v>
      </c>
      <c r="O703" s="22">
        <v>1.1000000000000001E-3</v>
      </c>
      <c r="P703" s="22">
        <v>1E-4</v>
      </c>
      <c r="Q703" s="22">
        <v>-1.1000000000000001E-3</v>
      </c>
      <c r="R703" s="22" t="s">
        <v>9154</v>
      </c>
      <c r="S703" s="24">
        <f t="shared" si="10"/>
        <v>12</v>
      </c>
      <c r="T703" s="21">
        <v>694</v>
      </c>
      <c r="U703" s="21" t="s">
        <v>40</v>
      </c>
      <c r="V703" s="26" t="s">
        <v>41</v>
      </c>
      <c r="W703" s="26" t="s">
        <v>41</v>
      </c>
      <c r="X703" s="22" t="s">
        <v>9202</v>
      </c>
      <c r="Y703" s="31">
        <v>39541</v>
      </c>
      <c r="Z703" s="32">
        <v>1741139459</v>
      </c>
      <c r="AA703" s="32" t="s">
        <v>9203</v>
      </c>
      <c r="AB703" s="32" t="s">
        <v>9204</v>
      </c>
      <c r="AC703" s="31">
        <v>1</v>
      </c>
      <c r="AD703" s="32" t="s">
        <v>4587</v>
      </c>
      <c r="AE703" s="32" t="s">
        <v>4588</v>
      </c>
      <c r="AF703" s="32" t="s">
        <v>9205</v>
      </c>
      <c r="AG703" s="31">
        <v>10</v>
      </c>
      <c r="AH703" s="32" t="s">
        <v>9206</v>
      </c>
      <c r="AI703" s="32" t="s">
        <v>460</v>
      </c>
      <c r="AJ703" s="32" t="s">
        <v>461</v>
      </c>
      <c r="AK703" s="32">
        <v>4.5075173495021998E-4</v>
      </c>
      <c r="AL703" s="32">
        <v>6.8439212139572998E-4</v>
      </c>
      <c r="AM703" s="32">
        <v>1.5655369994563401E-4</v>
      </c>
      <c r="AN703" s="32">
        <v>0.1211999660315948</v>
      </c>
      <c r="AO703" s="32">
        <v>0.98589626130706587</v>
      </c>
      <c r="AP703" s="32">
        <v>1.49692076909383</v>
      </c>
      <c r="AQ703" s="32">
        <v>0.34241844346363831</v>
      </c>
      <c r="AR703" s="32"/>
      <c r="AS703" s="32"/>
      <c r="AT703" s="17" t="s">
        <v>42</v>
      </c>
      <c r="AU703" s="17" t="s">
        <v>42</v>
      </c>
      <c r="AV703" s="17" t="s">
        <v>43</v>
      </c>
      <c r="AW703" s="17" t="s">
        <v>43</v>
      </c>
      <c r="AX703" s="29">
        <v>2</v>
      </c>
      <c r="AY703" s="30" t="s">
        <v>452</v>
      </c>
      <c r="AZ703" s="30" t="s">
        <v>478</v>
      </c>
      <c r="BA703" s="30"/>
      <c r="BB703" s="30"/>
      <c r="BC703" s="30"/>
    </row>
    <row r="704" spans="1:55" ht="16" x14ac:dyDescent="0.2">
      <c r="A704" s="1"/>
      <c r="B704" s="8">
        <v>21984843</v>
      </c>
      <c r="C704" s="9" t="s">
        <v>9207</v>
      </c>
      <c r="D704" s="10" t="s">
        <v>9208</v>
      </c>
      <c r="E704" s="11">
        <v>0</v>
      </c>
      <c r="F704" s="12" t="s">
        <v>439</v>
      </c>
      <c r="G704" s="12" t="s">
        <v>36</v>
      </c>
      <c r="H704" s="12">
        <v>0.89</v>
      </c>
      <c r="I704" s="13" t="s">
        <v>9209</v>
      </c>
      <c r="J704" s="12"/>
      <c r="K704" s="12">
        <v>2.9999999999999997E-4</v>
      </c>
      <c r="L704" s="12">
        <v>8.0000000000000004E-4</v>
      </c>
      <c r="M704" s="12">
        <v>0</v>
      </c>
      <c r="N704" s="12">
        <v>8.0000000000000004E-4</v>
      </c>
      <c r="O704" s="12">
        <v>1.1000000000000001E-3</v>
      </c>
      <c r="P704" s="12">
        <v>0</v>
      </c>
      <c r="Q704" s="12">
        <v>-1.1000000000000001E-3</v>
      </c>
      <c r="R704" s="12" t="s">
        <v>406</v>
      </c>
      <c r="S704" s="14">
        <f t="shared" si="10"/>
        <v>1</v>
      </c>
      <c r="T704" s="11">
        <v>695</v>
      </c>
      <c r="U704" s="11" t="s">
        <v>40</v>
      </c>
      <c r="V704" s="27" t="s">
        <v>40</v>
      </c>
      <c r="W704" s="15" t="s">
        <v>41</v>
      </c>
      <c r="X704" s="12" t="s">
        <v>9210</v>
      </c>
      <c r="Y704" s="29">
        <v>40270</v>
      </c>
      <c r="Z704" s="16">
        <v>1741227815</v>
      </c>
      <c r="AA704" s="16" t="s">
        <v>9211</v>
      </c>
      <c r="AB704" s="16" t="s">
        <v>9210</v>
      </c>
      <c r="AC704" s="29">
        <v>1</v>
      </c>
      <c r="AD704" s="16" t="s">
        <v>4587</v>
      </c>
      <c r="AE704" s="16" t="s">
        <v>4588</v>
      </c>
      <c r="AF704" s="16" t="s">
        <v>9212</v>
      </c>
      <c r="AG704" s="29">
        <v>5</v>
      </c>
      <c r="AH704" s="16" t="s">
        <v>9213</v>
      </c>
      <c r="AI704" s="16" t="s">
        <v>450</v>
      </c>
      <c r="AJ704" s="16" t="s">
        <v>451</v>
      </c>
      <c r="AK704" s="16">
        <v>3.1331639981499199E-4</v>
      </c>
      <c r="AL704" s="16">
        <v>8.2637508160394405E-4</v>
      </c>
      <c r="AM704" s="16">
        <v>1.55853677704008E-4</v>
      </c>
      <c r="AN704" s="16">
        <v>0.1202996874377714</v>
      </c>
      <c r="AO704" s="16">
        <v>0.71137590957840102</v>
      </c>
      <c r="AP704" s="16">
        <v>1.876260947962042</v>
      </c>
      <c r="AQ704" s="16">
        <v>0.3538613101749376</v>
      </c>
      <c r="AR704" s="16"/>
      <c r="AS704" s="16"/>
      <c r="AT704" s="17" t="s">
        <v>42</v>
      </c>
      <c r="AU704" s="17" t="s">
        <v>42</v>
      </c>
      <c r="AV704" s="17" t="s">
        <v>43</v>
      </c>
      <c r="AW704" s="17" t="s">
        <v>43</v>
      </c>
      <c r="AX704" s="29">
        <v>1</v>
      </c>
      <c r="AY704" s="30" t="s">
        <v>452</v>
      </c>
      <c r="AZ704" s="30"/>
      <c r="BA704" s="30"/>
      <c r="BB704" s="30"/>
      <c r="BC704" s="30"/>
    </row>
    <row r="705" spans="1:55" ht="16" x14ac:dyDescent="0.2">
      <c r="A705" s="1"/>
      <c r="B705" s="18">
        <v>21978795</v>
      </c>
      <c r="C705" s="19" t="s">
        <v>9214</v>
      </c>
      <c r="D705" s="20" t="s">
        <v>9215</v>
      </c>
      <c r="E705" s="21">
        <v>1</v>
      </c>
      <c r="F705" s="22" t="s">
        <v>439</v>
      </c>
      <c r="G705" s="22" t="s">
        <v>36</v>
      </c>
      <c r="H705" s="22">
        <v>1.82</v>
      </c>
      <c r="I705" s="23" t="s">
        <v>9216</v>
      </c>
      <c r="J705" s="22"/>
      <c r="K705" s="22">
        <v>2.9999999999999997E-4</v>
      </c>
      <c r="L705" s="22">
        <v>8.0000000000000004E-4</v>
      </c>
      <c r="M705" s="22">
        <v>0</v>
      </c>
      <c r="N705" s="22">
        <v>8.0000000000000004E-4</v>
      </c>
      <c r="O705" s="22">
        <v>1.1000000000000001E-3</v>
      </c>
      <c r="P705" s="22">
        <v>0</v>
      </c>
      <c r="Q705" s="22">
        <v>-1.1000000000000001E-3</v>
      </c>
      <c r="R705" s="22" t="s">
        <v>406</v>
      </c>
      <c r="S705" s="24">
        <f t="shared" si="10"/>
        <v>1</v>
      </c>
      <c r="T705" s="21">
        <v>696</v>
      </c>
      <c r="U705" s="21" t="s">
        <v>40</v>
      </c>
      <c r="V705" s="25" t="s">
        <v>40</v>
      </c>
      <c r="W705" s="26" t="s">
        <v>41</v>
      </c>
      <c r="X705" s="22" t="s">
        <v>9217</v>
      </c>
      <c r="Y705" s="31">
        <v>39676</v>
      </c>
      <c r="Z705" s="32">
        <v>1741154879</v>
      </c>
      <c r="AA705" s="32" t="s">
        <v>9218</v>
      </c>
      <c r="AB705" s="32" t="s">
        <v>9217</v>
      </c>
      <c r="AC705" s="31">
        <v>1</v>
      </c>
      <c r="AD705" s="32" t="s">
        <v>4587</v>
      </c>
      <c r="AE705" s="32" t="s">
        <v>4588</v>
      </c>
      <c r="AF705" s="32" t="s">
        <v>9219</v>
      </c>
      <c r="AG705" s="31">
        <v>7</v>
      </c>
      <c r="AH705" s="32" t="s">
        <v>9220</v>
      </c>
      <c r="AI705" s="32" t="s">
        <v>450</v>
      </c>
      <c r="AJ705" s="32" t="s">
        <v>451</v>
      </c>
      <c r="AK705" s="32">
        <v>3.2338128022984202E-4</v>
      </c>
      <c r="AL705" s="32">
        <v>8.1932845140481199E-4</v>
      </c>
      <c r="AM705" s="32">
        <v>1.3728992356679999E-6</v>
      </c>
      <c r="AN705" s="32">
        <v>1.2000000687219709E-3</v>
      </c>
      <c r="AO705" s="32">
        <v>0.70517204754154428</v>
      </c>
      <c r="AP705" s="32">
        <v>1.786644920434256</v>
      </c>
      <c r="AQ705" s="32">
        <v>2.9937730606921032E-3</v>
      </c>
      <c r="AR705" s="32"/>
      <c r="AS705" s="32"/>
      <c r="AT705" s="17" t="s">
        <v>42</v>
      </c>
      <c r="AU705" s="17" t="s">
        <v>42</v>
      </c>
      <c r="AV705" s="17" t="s">
        <v>43</v>
      </c>
      <c r="AW705" s="17" t="s">
        <v>43</v>
      </c>
      <c r="AX705" s="29">
        <v>1</v>
      </c>
      <c r="AY705" s="30" t="s">
        <v>452</v>
      </c>
      <c r="AZ705" s="30"/>
      <c r="BA705" s="30"/>
      <c r="BB705" s="30"/>
      <c r="BC705" s="30"/>
    </row>
    <row r="706" spans="1:55" ht="16" x14ac:dyDescent="0.2">
      <c r="A706" s="1"/>
      <c r="B706" s="8">
        <v>21980421</v>
      </c>
      <c r="C706" s="9" t="s">
        <v>9221</v>
      </c>
      <c r="D706" s="10" t="s">
        <v>9222</v>
      </c>
      <c r="E706" s="11">
        <v>1</v>
      </c>
      <c r="F706" s="12" t="s">
        <v>439</v>
      </c>
      <c r="G706" s="12" t="s">
        <v>36</v>
      </c>
      <c r="H706" s="12">
        <v>1.63</v>
      </c>
      <c r="I706" s="13" t="s">
        <v>9223</v>
      </c>
      <c r="J706" s="12"/>
      <c r="K706" s="12">
        <v>5.9999999999999995E-4</v>
      </c>
      <c r="L706" s="12">
        <v>5.9999999999999995E-4</v>
      </c>
      <c r="M706" s="12">
        <v>0</v>
      </c>
      <c r="N706" s="12">
        <v>5.9999999999999995E-4</v>
      </c>
      <c r="O706" s="12">
        <v>1.1000000000000001E-3</v>
      </c>
      <c r="P706" s="12">
        <v>1E-4</v>
      </c>
      <c r="Q706" s="12">
        <v>-1.1000000000000001E-3</v>
      </c>
      <c r="R706" s="12" t="s">
        <v>9154</v>
      </c>
      <c r="S706" s="14">
        <f t="shared" si="10"/>
        <v>12</v>
      </c>
      <c r="T706" s="11">
        <v>697</v>
      </c>
      <c r="U706" s="11" t="s">
        <v>40</v>
      </c>
      <c r="V706" s="27" t="s">
        <v>40</v>
      </c>
      <c r="W706" s="15" t="s">
        <v>41</v>
      </c>
      <c r="X706" s="12" t="s">
        <v>9224</v>
      </c>
      <c r="Y706" s="29">
        <v>39844</v>
      </c>
      <c r="Z706" s="16">
        <v>1741174547</v>
      </c>
      <c r="AA706" s="16" t="s">
        <v>9225</v>
      </c>
      <c r="AB706" s="16" t="s">
        <v>9224</v>
      </c>
      <c r="AC706" s="29">
        <v>1</v>
      </c>
      <c r="AD706" s="16" t="s">
        <v>4587</v>
      </c>
      <c r="AE706" s="16" t="s">
        <v>4588</v>
      </c>
      <c r="AF706" s="16" t="s">
        <v>9226</v>
      </c>
      <c r="AG706" s="29">
        <v>7</v>
      </c>
      <c r="AH706" s="16" t="s">
        <v>9227</v>
      </c>
      <c r="AI706" s="16" t="s">
        <v>450</v>
      </c>
      <c r="AJ706" s="16" t="s">
        <v>451</v>
      </c>
      <c r="AK706" s="16">
        <v>5.9046070939905405E-4</v>
      </c>
      <c r="AL706" s="16">
        <v>5.5823133534400697E-4</v>
      </c>
      <c r="AM706" s="16">
        <v>4.2711073845247E-5</v>
      </c>
      <c r="AN706" s="16">
        <v>3.5849388992581527E-2</v>
      </c>
      <c r="AO706" s="16">
        <v>1.3128717343449681</v>
      </c>
      <c r="AP706" s="16">
        <v>1.2412106846951669</v>
      </c>
      <c r="AQ706" s="16">
        <v>9.4966795761931955E-2</v>
      </c>
      <c r="AR706" s="16"/>
      <c r="AS706" s="16"/>
      <c r="AT706" s="17" t="s">
        <v>42</v>
      </c>
      <c r="AU706" s="17" t="s">
        <v>42</v>
      </c>
      <c r="AV706" s="17" t="s">
        <v>43</v>
      </c>
      <c r="AW706" s="17" t="s">
        <v>43</v>
      </c>
      <c r="AX706" s="29">
        <v>1</v>
      </c>
      <c r="AY706" s="30" t="s">
        <v>452</v>
      </c>
      <c r="AZ706" s="30"/>
      <c r="BA706" s="30"/>
      <c r="BB706" s="30"/>
      <c r="BC706" s="30"/>
    </row>
    <row r="707" spans="1:55" ht="16" x14ac:dyDescent="0.2">
      <c r="A707" s="1"/>
      <c r="B707" s="18">
        <v>21985697</v>
      </c>
      <c r="C707" s="19" t="s">
        <v>9228</v>
      </c>
      <c r="D707" s="20" t="s">
        <v>9229</v>
      </c>
      <c r="E707" s="21">
        <v>58</v>
      </c>
      <c r="F707" s="22" t="s">
        <v>439</v>
      </c>
      <c r="G707" s="22" t="s">
        <v>64</v>
      </c>
      <c r="H707" s="22">
        <v>0.76</v>
      </c>
      <c r="I707" s="23" t="s">
        <v>9230</v>
      </c>
      <c r="J707" s="22"/>
      <c r="K707" s="22">
        <v>2.0000000000000001E-4</v>
      </c>
      <c r="L707" s="22">
        <v>8.9999999999999998E-4</v>
      </c>
      <c r="M707" s="22">
        <v>0</v>
      </c>
      <c r="N707" s="22">
        <v>8.9999999999999998E-4</v>
      </c>
      <c r="O707" s="22">
        <v>1.1999999999999999E-3</v>
      </c>
      <c r="P707" s="22">
        <v>-1E-4</v>
      </c>
      <c r="Q707" s="22">
        <v>-1.1999999999999999E-3</v>
      </c>
      <c r="R707" s="22" t="s">
        <v>9231</v>
      </c>
      <c r="S707" s="24">
        <f t="shared" si="10"/>
        <v>-11</v>
      </c>
      <c r="T707" s="21">
        <v>698</v>
      </c>
      <c r="U707" s="21" t="s">
        <v>40</v>
      </c>
      <c r="V707" s="26" t="s">
        <v>41</v>
      </c>
      <c r="W707" s="26" t="s">
        <v>41</v>
      </c>
      <c r="X707" s="22" t="s">
        <v>9232</v>
      </c>
      <c r="Y707" s="31">
        <v>40363</v>
      </c>
      <c r="Z707" s="32">
        <v>1741238111</v>
      </c>
      <c r="AA707" s="32" t="s">
        <v>9233</v>
      </c>
      <c r="AB707" s="32" t="s">
        <v>9232</v>
      </c>
      <c r="AC707" s="31">
        <v>1</v>
      </c>
      <c r="AD707" s="32" t="s">
        <v>4587</v>
      </c>
      <c r="AE707" s="32" t="s">
        <v>4588</v>
      </c>
      <c r="AF707" s="32" t="s">
        <v>9234</v>
      </c>
      <c r="AG707" s="31">
        <v>4</v>
      </c>
      <c r="AH707" s="32" t="s">
        <v>9235</v>
      </c>
      <c r="AI707" s="32" t="s">
        <v>460</v>
      </c>
      <c r="AJ707" s="32" t="s">
        <v>461</v>
      </c>
      <c r="AK707" s="32">
        <v>2.4845103937618299E-4</v>
      </c>
      <c r="AL707" s="32">
        <v>9.0731323320725405E-4</v>
      </c>
      <c r="AM707" s="32">
        <v>1.68893919702259E-4</v>
      </c>
      <c r="AN707" s="32">
        <v>0.12750000014028731</v>
      </c>
      <c r="AO707" s="32">
        <v>0.57047593945361275</v>
      </c>
      <c r="AP707" s="32">
        <v>2.0833093328657699</v>
      </c>
      <c r="AQ707" s="32">
        <v>0.3878024328337164</v>
      </c>
      <c r="AR707" s="32"/>
      <c r="AS707" s="32"/>
      <c r="AT707" s="17" t="s">
        <v>42</v>
      </c>
      <c r="AU707" s="17" t="s">
        <v>42</v>
      </c>
      <c r="AV707" s="17" t="s">
        <v>43</v>
      </c>
      <c r="AW707" s="17" t="s">
        <v>43</v>
      </c>
      <c r="AX707" s="29">
        <v>1</v>
      </c>
      <c r="AY707" s="30" t="s">
        <v>452</v>
      </c>
      <c r="AZ707" s="30"/>
      <c r="BA707" s="30"/>
      <c r="BB707" s="30"/>
      <c r="BC707" s="30"/>
    </row>
    <row r="708" spans="1:55" ht="16" x14ac:dyDescent="0.2">
      <c r="A708" s="1"/>
      <c r="B708" s="8">
        <v>21985455</v>
      </c>
      <c r="C708" s="9" t="s">
        <v>9236</v>
      </c>
      <c r="D708" s="10" t="s">
        <v>9237</v>
      </c>
      <c r="E708" s="11">
        <v>17</v>
      </c>
      <c r="F708" s="12" t="s">
        <v>471</v>
      </c>
      <c r="G708" s="12" t="s">
        <v>36</v>
      </c>
      <c r="H708" s="12">
        <v>0.79</v>
      </c>
      <c r="I708" s="13" t="s">
        <v>9238</v>
      </c>
      <c r="J708" s="12"/>
      <c r="K708" s="12">
        <v>4.0000000000000002E-4</v>
      </c>
      <c r="L708" s="12">
        <v>6.9999999999999999E-4</v>
      </c>
      <c r="M708" s="12">
        <v>0</v>
      </c>
      <c r="N708" s="12">
        <v>6.9999999999999999E-4</v>
      </c>
      <c r="O708" s="12">
        <v>1.1999999999999999E-3</v>
      </c>
      <c r="P708" s="12">
        <v>-1E-4</v>
      </c>
      <c r="Q708" s="12">
        <v>-1.1999999999999999E-3</v>
      </c>
      <c r="R708" s="12" t="s">
        <v>9231</v>
      </c>
      <c r="S708" s="14">
        <f t="shared" si="10"/>
        <v>-11</v>
      </c>
      <c r="T708" s="11">
        <v>699</v>
      </c>
      <c r="U708" s="11" t="s">
        <v>40</v>
      </c>
      <c r="V708" s="15" t="s">
        <v>41</v>
      </c>
      <c r="W708" s="15" t="s">
        <v>41</v>
      </c>
      <c r="X708" s="12" t="s">
        <v>9239</v>
      </c>
      <c r="Y708" s="29">
        <v>40343</v>
      </c>
      <c r="Z708" s="16">
        <v>1741235207</v>
      </c>
      <c r="AA708" s="16" t="s">
        <v>9240</v>
      </c>
      <c r="AB708" s="16" t="s">
        <v>9241</v>
      </c>
      <c r="AC708" s="29">
        <v>1</v>
      </c>
      <c r="AD708" s="16" t="s">
        <v>4587</v>
      </c>
      <c r="AE708" s="16" t="s">
        <v>4588</v>
      </c>
      <c r="AF708" s="16" t="s">
        <v>9242</v>
      </c>
      <c r="AG708" s="29">
        <v>6</v>
      </c>
      <c r="AH708" s="16" t="s">
        <v>9243</v>
      </c>
      <c r="AI708" s="16" t="s">
        <v>450</v>
      </c>
      <c r="AJ708" s="16" t="s">
        <v>451</v>
      </c>
      <c r="AK708" s="16">
        <v>4.1664783089064402E-4</v>
      </c>
      <c r="AL708" s="16">
        <v>7.4801954378086598E-4</v>
      </c>
      <c r="AM708" s="16">
        <v>2.6024460591976001E-5</v>
      </c>
      <c r="AN708" s="16">
        <v>2.1856587759516381E-2</v>
      </c>
      <c r="AO708" s="16">
        <v>0.95013046659106759</v>
      </c>
      <c r="AP708" s="16">
        <v>1.705795891538652</v>
      </c>
      <c r="AQ708" s="16">
        <v>5.934660173839934E-2</v>
      </c>
      <c r="AR708" s="16"/>
      <c r="AS708" s="16"/>
      <c r="AT708" s="17" t="s">
        <v>42</v>
      </c>
      <c r="AU708" s="17" t="s">
        <v>42</v>
      </c>
      <c r="AV708" s="17" t="s">
        <v>43</v>
      </c>
      <c r="AW708" s="17" t="s">
        <v>43</v>
      </c>
      <c r="AX708" s="29">
        <v>2</v>
      </c>
      <c r="AY708" s="30" t="s">
        <v>452</v>
      </c>
      <c r="AZ708" s="30" t="s">
        <v>478</v>
      </c>
      <c r="BA708" s="30"/>
      <c r="BB708" s="30"/>
      <c r="BC708" s="30"/>
    </row>
    <row r="709" spans="1:55" ht="16" x14ac:dyDescent="0.2">
      <c r="A709" s="1"/>
      <c r="B709" s="18">
        <v>21984277</v>
      </c>
      <c r="C709" s="19" t="s">
        <v>9244</v>
      </c>
      <c r="D709" s="20" t="s">
        <v>9245</v>
      </c>
      <c r="E709" s="21">
        <v>37</v>
      </c>
      <c r="F709" s="22" t="s">
        <v>439</v>
      </c>
      <c r="G709" s="22" t="s">
        <v>64</v>
      </c>
      <c r="H709" s="22">
        <v>1.04</v>
      </c>
      <c r="I709" s="23" t="s">
        <v>9246</v>
      </c>
      <c r="J709" s="22"/>
      <c r="K709" s="22">
        <v>5.9999999999999995E-4</v>
      </c>
      <c r="L709" s="22">
        <v>5.9999999999999995E-4</v>
      </c>
      <c r="M709" s="22">
        <v>0</v>
      </c>
      <c r="N709" s="22">
        <v>5.9999999999999995E-4</v>
      </c>
      <c r="O709" s="22">
        <v>1.1999999999999999E-3</v>
      </c>
      <c r="P709" s="22">
        <v>0</v>
      </c>
      <c r="Q709" s="22">
        <v>-1.1999999999999999E-3</v>
      </c>
      <c r="R709" s="22" t="s">
        <v>406</v>
      </c>
      <c r="S709" s="24">
        <f t="shared" si="10"/>
        <v>1</v>
      </c>
      <c r="T709" s="21">
        <v>699</v>
      </c>
      <c r="U709" s="21" t="s">
        <v>40</v>
      </c>
      <c r="V709" s="25" t="s">
        <v>40</v>
      </c>
      <c r="W709" s="26" t="s">
        <v>41</v>
      </c>
      <c r="X709" s="22" t="s">
        <v>9247</v>
      </c>
      <c r="Y709" s="31">
        <v>40215</v>
      </c>
      <c r="Z709" s="32">
        <v>1741220987</v>
      </c>
      <c r="AA709" s="32" t="s">
        <v>9248</v>
      </c>
      <c r="AB709" s="32" t="s">
        <v>9247</v>
      </c>
      <c r="AC709" s="31">
        <v>1</v>
      </c>
      <c r="AD709" s="32" t="s">
        <v>4587</v>
      </c>
      <c r="AE709" s="32" t="s">
        <v>4588</v>
      </c>
      <c r="AF709" s="32" t="s">
        <v>9249</v>
      </c>
      <c r="AG709" s="31">
        <v>9</v>
      </c>
      <c r="AH709" s="32" t="s">
        <v>9250</v>
      </c>
      <c r="AI709" s="32" t="s">
        <v>460</v>
      </c>
      <c r="AJ709" s="32" t="s">
        <v>461</v>
      </c>
      <c r="AK709" s="32">
        <v>5.6067141896697895E-4</v>
      </c>
      <c r="AL709" s="32">
        <v>6.0478545564973804E-4</v>
      </c>
      <c r="AM709" s="32">
        <v>3.5107753491602401E-4</v>
      </c>
      <c r="AN709" s="32">
        <v>0.23149988072093561</v>
      </c>
      <c r="AO709" s="32">
        <v>1.2627232242345601</v>
      </c>
      <c r="AP709" s="32">
        <v>1.3620752096392881</v>
      </c>
      <c r="AQ709" s="32">
        <v>0.79068370858331982</v>
      </c>
      <c r="AR709" s="32"/>
      <c r="AS709" s="32"/>
      <c r="AT709" s="17" t="s">
        <v>42</v>
      </c>
      <c r="AU709" s="17" t="s">
        <v>42</v>
      </c>
      <c r="AV709" s="17" t="s">
        <v>43</v>
      </c>
      <c r="AW709" s="17" t="s">
        <v>43</v>
      </c>
      <c r="AX709" s="29">
        <v>1</v>
      </c>
      <c r="AY709" s="30" t="s">
        <v>452</v>
      </c>
      <c r="AZ709" s="30"/>
      <c r="BA709" s="30"/>
      <c r="BB709" s="30"/>
      <c r="BC709" s="30"/>
    </row>
    <row r="710" spans="1:55" ht="16" x14ac:dyDescent="0.2">
      <c r="A710" s="1"/>
      <c r="B710" s="8">
        <v>21983168</v>
      </c>
      <c r="C710" s="9" t="s">
        <v>9251</v>
      </c>
      <c r="D710" s="10" t="s">
        <v>9252</v>
      </c>
      <c r="E710" s="11">
        <v>158</v>
      </c>
      <c r="F710" s="12" t="s">
        <v>439</v>
      </c>
      <c r="G710" s="12" t="s">
        <v>64</v>
      </c>
      <c r="H710" s="12">
        <v>1.22</v>
      </c>
      <c r="I710" s="13" t="s">
        <v>9253</v>
      </c>
      <c r="J710" s="12"/>
      <c r="K710" s="12">
        <v>1.1000000000000001E-3</v>
      </c>
      <c r="L710" s="12">
        <v>1E-4</v>
      </c>
      <c r="M710" s="12">
        <v>0</v>
      </c>
      <c r="N710" s="12">
        <v>1E-4</v>
      </c>
      <c r="O710" s="12">
        <v>1.1999999999999999E-3</v>
      </c>
      <c r="P710" s="12">
        <v>0</v>
      </c>
      <c r="Q710" s="12">
        <v>-1.1999999999999999E-3</v>
      </c>
      <c r="R710" s="12" t="s">
        <v>406</v>
      </c>
      <c r="S710" s="14">
        <f t="shared" si="10"/>
        <v>1</v>
      </c>
      <c r="T710" s="11">
        <v>701</v>
      </c>
      <c r="U710" s="11" t="s">
        <v>40</v>
      </c>
      <c r="V710" s="27" t="s">
        <v>40</v>
      </c>
      <c r="W710" s="15" t="s">
        <v>41</v>
      </c>
      <c r="X710" s="12" t="s">
        <v>9254</v>
      </c>
      <c r="Y710" s="29">
        <v>40131</v>
      </c>
      <c r="Z710" s="16">
        <v>1741207631</v>
      </c>
      <c r="AA710" s="16" t="s">
        <v>9255</v>
      </c>
      <c r="AB710" s="16" t="s">
        <v>9254</v>
      </c>
      <c r="AC710" s="29">
        <v>1</v>
      </c>
      <c r="AD710" s="16" t="s">
        <v>4587</v>
      </c>
      <c r="AE710" s="16" t="s">
        <v>4588</v>
      </c>
      <c r="AF710" s="16" t="s">
        <v>9256</v>
      </c>
      <c r="AG710" s="29">
        <v>12</v>
      </c>
      <c r="AH710" s="16" t="s">
        <v>9257</v>
      </c>
      <c r="AI710" s="16" t="s">
        <v>460</v>
      </c>
      <c r="AJ710" s="16" t="s">
        <v>461</v>
      </c>
      <c r="AK710" s="16">
        <v>1.1226444794276661E-3</v>
      </c>
      <c r="AL710" s="16">
        <v>5.0342606825147003E-5</v>
      </c>
      <c r="AM710" s="16">
        <v>2.2109622612898E-5</v>
      </c>
      <c r="AN710" s="16">
        <v>1.8500279055979209E-2</v>
      </c>
      <c r="AO710" s="16">
        <v>2.5032059964759772</v>
      </c>
      <c r="AP710" s="16">
        <v>0.1122509553043769</v>
      </c>
      <c r="AQ710" s="16">
        <v>4.929872361073958E-2</v>
      </c>
      <c r="AR710" s="16"/>
      <c r="AS710" s="16"/>
      <c r="AT710" s="17" t="s">
        <v>42</v>
      </c>
      <c r="AU710" s="17" t="s">
        <v>42</v>
      </c>
      <c r="AV710" s="17" t="s">
        <v>43</v>
      </c>
      <c r="AW710" s="17" t="s">
        <v>43</v>
      </c>
      <c r="AX710" s="29">
        <v>1</v>
      </c>
      <c r="AY710" s="30" t="s">
        <v>452</v>
      </c>
      <c r="AZ710" s="30"/>
      <c r="BA710" s="30"/>
      <c r="BB710" s="30"/>
      <c r="BC710" s="30"/>
    </row>
    <row r="711" spans="1:55" ht="16" x14ac:dyDescent="0.2">
      <c r="A711" s="1"/>
      <c r="B711" s="18">
        <v>21985809</v>
      </c>
      <c r="C711" s="19" t="s">
        <v>9258</v>
      </c>
      <c r="D711" s="20" t="s">
        <v>9259</v>
      </c>
      <c r="E711" s="21">
        <v>14</v>
      </c>
      <c r="F711" s="22" t="s">
        <v>471</v>
      </c>
      <c r="G711" s="22" t="s">
        <v>36</v>
      </c>
      <c r="H711" s="22">
        <v>0.75</v>
      </c>
      <c r="I711" s="23" t="s">
        <v>9260</v>
      </c>
      <c r="J711" s="22"/>
      <c r="K711" s="22">
        <v>2.9999999999999997E-4</v>
      </c>
      <c r="L711" s="22">
        <v>8.0000000000000004E-4</v>
      </c>
      <c r="M711" s="22">
        <v>0</v>
      </c>
      <c r="N711" s="22">
        <v>8.0000000000000004E-4</v>
      </c>
      <c r="O711" s="22">
        <v>1.1999999999999999E-3</v>
      </c>
      <c r="P711" s="22">
        <v>-1E-4</v>
      </c>
      <c r="Q711" s="22">
        <v>-1.1999999999999999E-3</v>
      </c>
      <c r="R711" s="22" t="s">
        <v>9231</v>
      </c>
      <c r="S711" s="24">
        <f t="shared" si="10"/>
        <v>-11</v>
      </c>
      <c r="T711" s="21">
        <v>702</v>
      </c>
      <c r="U711" s="21" t="s">
        <v>40</v>
      </c>
      <c r="V711" s="26" t="s">
        <v>41</v>
      </c>
      <c r="W711" s="26" t="s">
        <v>41</v>
      </c>
      <c r="X711" s="22" t="s">
        <v>9261</v>
      </c>
      <c r="Y711" s="31">
        <v>40371</v>
      </c>
      <c r="Z711" s="32">
        <v>1741239503</v>
      </c>
      <c r="AA711" s="32" t="s">
        <v>9262</v>
      </c>
      <c r="AB711" s="32" t="s">
        <v>9263</v>
      </c>
      <c r="AC711" s="31">
        <v>1</v>
      </c>
      <c r="AD711" s="32" t="s">
        <v>4587</v>
      </c>
      <c r="AE711" s="32" t="s">
        <v>4588</v>
      </c>
      <c r="AF711" s="32" t="s">
        <v>9264</v>
      </c>
      <c r="AG711" s="31">
        <v>5</v>
      </c>
      <c r="AH711" s="32" t="s">
        <v>9265</v>
      </c>
      <c r="AI711" s="32" t="s">
        <v>450</v>
      </c>
      <c r="AJ711" s="32" t="s">
        <v>451</v>
      </c>
      <c r="AK711" s="32">
        <v>3.4626229166793802E-4</v>
      </c>
      <c r="AL711" s="32">
        <v>8.3795920284799599E-4</v>
      </c>
      <c r="AM711" s="32">
        <v>1.3878312578440699E-4</v>
      </c>
      <c r="AN711" s="32">
        <v>0.10489995549138841</v>
      </c>
      <c r="AO711" s="32">
        <v>0.80067598130953976</v>
      </c>
      <c r="AP711" s="32">
        <v>1.937646180893118</v>
      </c>
      <c r="AQ711" s="32">
        <v>0.32091370646041528</v>
      </c>
      <c r="AR711" s="32"/>
      <c r="AS711" s="32"/>
      <c r="AT711" s="17" t="s">
        <v>42</v>
      </c>
      <c r="AU711" s="17" t="s">
        <v>42</v>
      </c>
      <c r="AV711" s="17" t="s">
        <v>43</v>
      </c>
      <c r="AW711" s="17" t="s">
        <v>43</v>
      </c>
      <c r="AX711" s="29">
        <v>2</v>
      </c>
      <c r="AY711" s="30" t="s">
        <v>452</v>
      </c>
      <c r="AZ711" s="30" t="s">
        <v>478</v>
      </c>
      <c r="BA711" s="30"/>
      <c r="BB711" s="30"/>
      <c r="BC711" s="30"/>
    </row>
    <row r="712" spans="1:55" ht="16" x14ac:dyDescent="0.2">
      <c r="A712" s="1"/>
      <c r="B712" s="8">
        <v>21979739</v>
      </c>
      <c r="C712" s="9" t="s">
        <v>9266</v>
      </c>
      <c r="D712" s="10" t="s">
        <v>9267</v>
      </c>
      <c r="E712" s="11">
        <v>39</v>
      </c>
      <c r="F712" s="12" t="s">
        <v>439</v>
      </c>
      <c r="G712" s="12" t="s">
        <v>36</v>
      </c>
      <c r="H712" s="12">
        <v>1.72</v>
      </c>
      <c r="I712" s="13" t="s">
        <v>9268</v>
      </c>
      <c r="J712" s="12"/>
      <c r="K712" s="12">
        <v>6.9999999999999999E-4</v>
      </c>
      <c r="L712" s="12">
        <v>5.0000000000000001E-4</v>
      </c>
      <c r="M712" s="12">
        <v>0</v>
      </c>
      <c r="N712" s="12">
        <v>5.0000000000000001E-4</v>
      </c>
      <c r="O712" s="12">
        <v>1.1999999999999999E-3</v>
      </c>
      <c r="P712" s="12">
        <v>0</v>
      </c>
      <c r="Q712" s="12">
        <v>-1.1999999999999999E-3</v>
      </c>
      <c r="R712" s="12" t="s">
        <v>406</v>
      </c>
      <c r="S712" s="14">
        <f t="shared" si="10"/>
        <v>1</v>
      </c>
      <c r="T712" s="11">
        <v>703</v>
      </c>
      <c r="U712" s="11" t="s">
        <v>40</v>
      </c>
      <c r="V712" s="27" t="s">
        <v>40</v>
      </c>
      <c r="W712" s="15" t="s">
        <v>41</v>
      </c>
      <c r="X712" s="12" t="s">
        <v>9269</v>
      </c>
      <c r="Y712" s="29">
        <v>39767</v>
      </c>
      <c r="Z712" s="16">
        <v>1741166291</v>
      </c>
      <c r="AA712" s="16" t="s">
        <v>9270</v>
      </c>
      <c r="AB712" s="16" t="s">
        <v>9269</v>
      </c>
      <c r="AC712" s="29">
        <v>1</v>
      </c>
      <c r="AD712" s="16" t="s">
        <v>4587</v>
      </c>
      <c r="AE712" s="16" t="s">
        <v>4588</v>
      </c>
      <c r="AF712" s="16" t="s">
        <v>9271</v>
      </c>
      <c r="AG712" s="29">
        <v>8</v>
      </c>
      <c r="AH712" s="16" t="s">
        <v>9272</v>
      </c>
      <c r="AI712" s="16" t="s">
        <v>450</v>
      </c>
      <c r="AJ712" s="16" t="s">
        <v>451</v>
      </c>
      <c r="AK712" s="16">
        <v>6.5883765343647096E-4</v>
      </c>
      <c r="AL712" s="16">
        <v>5.2793301177705098E-4</v>
      </c>
      <c r="AM712" s="16">
        <v>5.2777965794393699E-4</v>
      </c>
      <c r="AN712" s="16">
        <v>0.30782395291378528</v>
      </c>
      <c r="AO712" s="16">
        <v>1.4742029711863649</v>
      </c>
      <c r="AP712" s="16">
        <v>1.1812931615089319</v>
      </c>
      <c r="AQ712" s="16">
        <v>1.180950019802868</v>
      </c>
      <c r="AR712" s="16"/>
      <c r="AS712" s="16"/>
      <c r="AT712" s="17" t="s">
        <v>42</v>
      </c>
      <c r="AU712" s="17" t="s">
        <v>42</v>
      </c>
      <c r="AV712" s="17" t="s">
        <v>43</v>
      </c>
      <c r="AW712" s="17" t="s">
        <v>43</v>
      </c>
      <c r="AX712" s="29">
        <v>1</v>
      </c>
      <c r="AY712" s="30" t="s">
        <v>452</v>
      </c>
      <c r="AZ712" s="30"/>
      <c r="BA712" s="30"/>
      <c r="BB712" s="30"/>
      <c r="BC712" s="30"/>
    </row>
    <row r="713" spans="1:55" ht="16" x14ac:dyDescent="0.2">
      <c r="A713" s="1"/>
      <c r="B713" s="18">
        <v>21980231</v>
      </c>
      <c r="C713" s="19" t="s">
        <v>9273</v>
      </c>
      <c r="D713" s="20" t="s">
        <v>9274</v>
      </c>
      <c r="E713" s="21">
        <v>27</v>
      </c>
      <c r="F713" s="22" t="s">
        <v>471</v>
      </c>
      <c r="G713" s="22" t="s">
        <v>36</v>
      </c>
      <c r="H713" s="22">
        <v>1.65</v>
      </c>
      <c r="I713" s="23" t="s">
        <v>9275</v>
      </c>
      <c r="J713" s="22"/>
      <c r="K713" s="22">
        <v>8.9999999999999998E-4</v>
      </c>
      <c r="L713" s="22">
        <v>2.9999999999999997E-4</v>
      </c>
      <c r="M713" s="22">
        <v>0</v>
      </c>
      <c r="N713" s="22">
        <v>2.9999999999999997E-4</v>
      </c>
      <c r="O713" s="22">
        <v>1.1999999999999999E-3</v>
      </c>
      <c r="P713" s="22">
        <v>0</v>
      </c>
      <c r="Q713" s="22">
        <v>-1.1999999999999999E-3</v>
      </c>
      <c r="R713" s="22" t="s">
        <v>406</v>
      </c>
      <c r="S713" s="24">
        <f t="shared" si="10"/>
        <v>1</v>
      </c>
      <c r="T713" s="21">
        <v>704</v>
      </c>
      <c r="U713" s="21" t="s">
        <v>40</v>
      </c>
      <c r="V713" s="26" t="s">
        <v>41</v>
      </c>
      <c r="W713" s="26" t="s">
        <v>41</v>
      </c>
      <c r="X713" s="22" t="s">
        <v>9276</v>
      </c>
      <c r="Y713" s="31">
        <v>39823</v>
      </c>
      <c r="Z713" s="32">
        <v>1741172243</v>
      </c>
      <c r="AA713" s="32" t="s">
        <v>9277</v>
      </c>
      <c r="AB713" s="32" t="s">
        <v>9278</v>
      </c>
      <c r="AC713" s="31">
        <v>1</v>
      </c>
      <c r="AD713" s="32" t="s">
        <v>4587</v>
      </c>
      <c r="AE713" s="32" t="s">
        <v>4588</v>
      </c>
      <c r="AF713" s="32" t="s">
        <v>9279</v>
      </c>
      <c r="AG713" s="31">
        <v>6</v>
      </c>
      <c r="AH713" s="32" t="s">
        <v>9280</v>
      </c>
      <c r="AI713" s="32" t="s">
        <v>450</v>
      </c>
      <c r="AJ713" s="32" t="s">
        <v>451</v>
      </c>
      <c r="AK713" s="32">
        <v>8.5385283743018097E-4</v>
      </c>
      <c r="AL713" s="32">
        <v>3.35373141573042E-4</v>
      </c>
      <c r="AM713" s="32">
        <v>2.1178565942525001E-5</v>
      </c>
      <c r="AN713" s="32">
        <v>1.7497097173800061E-2</v>
      </c>
      <c r="AO713" s="32">
        <v>1.9085581574759221</v>
      </c>
      <c r="AP713" s="32">
        <v>0.74963637419533136</v>
      </c>
      <c r="AQ713" s="32">
        <v>4.7338982809848641E-2</v>
      </c>
      <c r="AR713" s="32"/>
      <c r="AS713" s="32"/>
      <c r="AT713" s="17" t="s">
        <v>42</v>
      </c>
      <c r="AU713" s="17" t="s">
        <v>42</v>
      </c>
      <c r="AV713" s="17" t="s">
        <v>43</v>
      </c>
      <c r="AW713" s="17" t="s">
        <v>43</v>
      </c>
      <c r="AX713" s="29">
        <v>2</v>
      </c>
      <c r="AY713" s="30" t="s">
        <v>452</v>
      </c>
      <c r="AZ713" s="30" t="s">
        <v>478</v>
      </c>
      <c r="BA713" s="30"/>
      <c r="BB713" s="30"/>
      <c r="BC713" s="30"/>
    </row>
    <row r="714" spans="1:55" ht="16" x14ac:dyDescent="0.2">
      <c r="A714" s="1"/>
      <c r="B714" s="8">
        <v>21986034</v>
      </c>
      <c r="C714" s="9" t="s">
        <v>2721</v>
      </c>
      <c r="D714" s="10" t="s">
        <v>9281</v>
      </c>
      <c r="E714" s="11">
        <v>4</v>
      </c>
      <c r="F714" s="12" t="s">
        <v>439</v>
      </c>
      <c r="G714" s="12" t="s">
        <v>36</v>
      </c>
      <c r="H714" s="12">
        <v>0.73</v>
      </c>
      <c r="I714" s="13" t="s">
        <v>9282</v>
      </c>
      <c r="J714" s="12"/>
      <c r="K714" s="12">
        <v>5.9999999999999995E-4</v>
      </c>
      <c r="L714" s="12">
        <v>5.9999999999999995E-4</v>
      </c>
      <c r="M714" s="12">
        <v>0</v>
      </c>
      <c r="N714" s="12">
        <v>5.9999999999999995E-4</v>
      </c>
      <c r="O714" s="12">
        <v>1.1999999999999999E-3</v>
      </c>
      <c r="P714" s="12">
        <v>0</v>
      </c>
      <c r="Q714" s="12">
        <v>-1.1999999999999999E-3</v>
      </c>
      <c r="R714" s="12" t="s">
        <v>406</v>
      </c>
      <c r="S714" s="14">
        <f t="shared" ref="S714:S777" si="11">1-R714</f>
        <v>1</v>
      </c>
      <c r="T714" s="11">
        <v>704</v>
      </c>
      <c r="U714" s="11" t="s">
        <v>40</v>
      </c>
      <c r="V714" s="27" t="s">
        <v>40</v>
      </c>
      <c r="W714" s="15" t="s">
        <v>41</v>
      </c>
      <c r="X714" s="12" t="s">
        <v>9283</v>
      </c>
      <c r="Y714" s="29">
        <v>40387</v>
      </c>
      <c r="Z714" s="16">
        <v>1741242203</v>
      </c>
      <c r="AA714" s="16" t="s">
        <v>9284</v>
      </c>
      <c r="AB714" s="16" t="s">
        <v>9283</v>
      </c>
      <c r="AC714" s="29">
        <v>1</v>
      </c>
      <c r="AD714" s="16" t="s">
        <v>4587</v>
      </c>
      <c r="AE714" s="16" t="s">
        <v>4588</v>
      </c>
      <c r="AF714" s="16" t="s">
        <v>9285</v>
      </c>
      <c r="AG714" s="29">
        <v>11</v>
      </c>
      <c r="AH714" s="16" t="s">
        <v>9286</v>
      </c>
      <c r="AI714" s="16" t="s">
        <v>450</v>
      </c>
      <c r="AJ714" s="16" t="s">
        <v>451</v>
      </c>
      <c r="AK714" s="16">
        <v>5.7211305483436997E-4</v>
      </c>
      <c r="AL714" s="16">
        <v>6.1727524703532105E-4</v>
      </c>
      <c r="AM714" s="16">
        <v>1.9777130575411399E-4</v>
      </c>
      <c r="AN714" s="16">
        <v>0.14257285511138471</v>
      </c>
      <c r="AO714" s="16">
        <v>1.3144305621757471</v>
      </c>
      <c r="AP714" s="16">
        <v>1.418190763384529</v>
      </c>
      <c r="AQ714" s="16">
        <v>0.45437985798081543</v>
      </c>
      <c r="AR714" s="16"/>
      <c r="AS714" s="16"/>
      <c r="AT714" s="17" t="s">
        <v>42</v>
      </c>
      <c r="AU714" s="17" t="s">
        <v>42</v>
      </c>
      <c r="AV714" s="17" t="s">
        <v>43</v>
      </c>
      <c r="AW714" s="17" t="s">
        <v>43</v>
      </c>
      <c r="AX714" s="29">
        <v>1</v>
      </c>
      <c r="AY714" s="30" t="s">
        <v>452</v>
      </c>
      <c r="AZ714" s="30"/>
      <c r="BA714" s="30"/>
      <c r="BB714" s="30"/>
      <c r="BC714" s="30"/>
    </row>
    <row r="715" spans="1:55" ht="16" x14ac:dyDescent="0.2">
      <c r="A715" s="1"/>
      <c r="B715" s="18">
        <v>21981422</v>
      </c>
      <c r="C715" s="19" t="s">
        <v>172</v>
      </c>
      <c r="D715" s="20" t="s">
        <v>9287</v>
      </c>
      <c r="E715" s="21">
        <v>53</v>
      </c>
      <c r="F715" s="22"/>
      <c r="G715" s="22" t="s">
        <v>64</v>
      </c>
      <c r="H715" s="22">
        <v>1.51</v>
      </c>
      <c r="I715" s="23" t="s">
        <v>9288</v>
      </c>
      <c r="J715" s="22"/>
      <c r="K715" s="22">
        <v>5.9999999999999995E-4</v>
      </c>
      <c r="L715" s="22">
        <v>5.9999999999999995E-4</v>
      </c>
      <c r="M715" s="22">
        <v>0</v>
      </c>
      <c r="N715" s="22">
        <v>5.9999999999999995E-4</v>
      </c>
      <c r="O715" s="22">
        <v>1.1999999999999999E-3</v>
      </c>
      <c r="P715" s="22">
        <v>0</v>
      </c>
      <c r="Q715" s="22">
        <v>-1.1999999999999999E-3</v>
      </c>
      <c r="R715" s="22" t="s">
        <v>406</v>
      </c>
      <c r="S715" s="24">
        <f t="shared" si="11"/>
        <v>1</v>
      </c>
      <c r="T715" s="21">
        <v>706</v>
      </c>
      <c r="U715" s="21" t="s">
        <v>40</v>
      </c>
      <c r="V715" s="25" t="s">
        <v>40</v>
      </c>
      <c r="W715" s="26" t="s">
        <v>41</v>
      </c>
      <c r="X715" s="22"/>
      <c r="Y715" s="31">
        <v>39940</v>
      </c>
      <c r="Z715" s="32"/>
      <c r="AA715" s="32"/>
      <c r="AB715" s="32"/>
      <c r="AC715" s="31"/>
      <c r="AD715" s="32"/>
      <c r="AE715" s="32"/>
      <c r="AF715" s="32"/>
      <c r="AG715" s="31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17" t="s">
        <v>42</v>
      </c>
      <c r="AU715" s="17" t="s">
        <v>42</v>
      </c>
      <c r="AV715" s="17" t="s">
        <v>43</v>
      </c>
      <c r="AW715" s="17" t="s">
        <v>43</v>
      </c>
      <c r="AX715" s="29"/>
      <c r="AY715" s="30"/>
      <c r="AZ715" s="30"/>
      <c r="BA715" s="30"/>
      <c r="BB715" s="30"/>
      <c r="BC715" s="30"/>
    </row>
    <row r="716" spans="1:55" ht="16" x14ac:dyDescent="0.2">
      <c r="A716" s="1"/>
      <c r="B716" s="8">
        <v>21980901</v>
      </c>
      <c r="C716" s="9" t="s">
        <v>9289</v>
      </c>
      <c r="D716" s="10" t="s">
        <v>9290</v>
      </c>
      <c r="E716" s="11">
        <v>61</v>
      </c>
      <c r="F716" s="12" t="s">
        <v>471</v>
      </c>
      <c r="G716" s="12" t="s">
        <v>64</v>
      </c>
      <c r="H716" s="12">
        <v>1.6</v>
      </c>
      <c r="I716" s="13" t="s">
        <v>9291</v>
      </c>
      <c r="J716" s="12"/>
      <c r="K716" s="12">
        <v>2.0000000000000001E-4</v>
      </c>
      <c r="L716" s="12">
        <v>1E-3</v>
      </c>
      <c r="M716" s="12">
        <v>0</v>
      </c>
      <c r="N716" s="12">
        <v>1E-3</v>
      </c>
      <c r="O716" s="12">
        <v>1.1999999999999999E-3</v>
      </c>
      <c r="P716" s="12">
        <v>0</v>
      </c>
      <c r="Q716" s="12">
        <v>-1.1999999999999999E-3</v>
      </c>
      <c r="R716" s="12" t="s">
        <v>406</v>
      </c>
      <c r="S716" s="14">
        <f t="shared" si="11"/>
        <v>1</v>
      </c>
      <c r="T716" s="11">
        <v>707</v>
      </c>
      <c r="U716" s="11" t="s">
        <v>40</v>
      </c>
      <c r="V716" s="15" t="s">
        <v>41</v>
      </c>
      <c r="W716" s="15" t="s">
        <v>41</v>
      </c>
      <c r="X716" s="12" t="s">
        <v>9292</v>
      </c>
      <c r="Y716" s="29">
        <v>39892</v>
      </c>
      <c r="Z716" s="16">
        <v>1741180319</v>
      </c>
      <c r="AA716" s="16" t="s">
        <v>9293</v>
      </c>
      <c r="AB716" s="16" t="s">
        <v>9294</v>
      </c>
      <c r="AC716" s="29">
        <v>1</v>
      </c>
      <c r="AD716" s="16" t="s">
        <v>4587</v>
      </c>
      <c r="AE716" s="16" t="s">
        <v>4588</v>
      </c>
      <c r="AF716" s="16" t="s">
        <v>9295</v>
      </c>
      <c r="AG716" s="29">
        <v>3</v>
      </c>
      <c r="AH716" s="16" t="s">
        <v>9296</v>
      </c>
      <c r="AI716" s="16" t="s">
        <v>460</v>
      </c>
      <c r="AJ716" s="16" t="s">
        <v>461</v>
      </c>
      <c r="AK716" s="16">
        <v>1.6664182808833001E-4</v>
      </c>
      <c r="AL716" s="16">
        <v>1.03394808291943E-3</v>
      </c>
      <c r="AM716" s="16">
        <v>1.24564516326875E-4</v>
      </c>
      <c r="AN716" s="16">
        <v>9.4000000118793184E-2</v>
      </c>
      <c r="AO716" s="16">
        <v>0.36985021846251742</v>
      </c>
      <c r="AP716" s="16">
        <v>2.2947775401500912</v>
      </c>
      <c r="AQ716" s="16">
        <v>0.2764624830672921</v>
      </c>
      <c r="AR716" s="16"/>
      <c r="AS716" s="16"/>
      <c r="AT716" s="17" t="s">
        <v>42</v>
      </c>
      <c r="AU716" s="17" t="s">
        <v>42</v>
      </c>
      <c r="AV716" s="17" t="s">
        <v>43</v>
      </c>
      <c r="AW716" s="17" t="s">
        <v>43</v>
      </c>
      <c r="AX716" s="29">
        <v>2</v>
      </c>
      <c r="AY716" s="30" t="s">
        <v>452</v>
      </c>
      <c r="AZ716" s="30" t="s">
        <v>478</v>
      </c>
      <c r="BA716" s="30"/>
      <c r="BB716" s="30"/>
      <c r="BC716" s="30"/>
    </row>
    <row r="717" spans="1:55" ht="16" x14ac:dyDescent="0.2">
      <c r="A717" s="1"/>
      <c r="B717" s="18">
        <v>21982015</v>
      </c>
      <c r="C717" s="19" t="s">
        <v>9297</v>
      </c>
      <c r="D717" s="20" t="s">
        <v>9298</v>
      </c>
      <c r="E717" s="21">
        <v>36</v>
      </c>
      <c r="F717" s="22"/>
      <c r="G717" s="22" t="s">
        <v>64</v>
      </c>
      <c r="H717" s="22">
        <v>1.37</v>
      </c>
      <c r="I717" s="23" t="s">
        <v>9299</v>
      </c>
      <c r="J717" s="22"/>
      <c r="K717" s="22">
        <v>2.9999999999999997E-4</v>
      </c>
      <c r="L717" s="22">
        <v>8.9999999999999998E-4</v>
      </c>
      <c r="M717" s="22">
        <v>0</v>
      </c>
      <c r="N717" s="22">
        <v>8.9999999999999998E-4</v>
      </c>
      <c r="O717" s="22">
        <v>1.1999999999999999E-3</v>
      </c>
      <c r="P717" s="22">
        <v>0</v>
      </c>
      <c r="Q717" s="22">
        <v>-1.1999999999999999E-3</v>
      </c>
      <c r="R717" s="22" t="s">
        <v>406</v>
      </c>
      <c r="S717" s="24">
        <f t="shared" si="11"/>
        <v>1</v>
      </c>
      <c r="T717" s="21">
        <v>708</v>
      </c>
      <c r="U717" s="21" t="s">
        <v>40</v>
      </c>
      <c r="V717" s="25" t="s">
        <v>40</v>
      </c>
      <c r="W717" s="26" t="s">
        <v>41</v>
      </c>
      <c r="X717" s="22"/>
      <c r="Y717" s="31">
        <v>40015</v>
      </c>
      <c r="Z717" s="32"/>
      <c r="AA717" s="32"/>
      <c r="AB717" s="32"/>
      <c r="AC717" s="31"/>
      <c r="AD717" s="32"/>
      <c r="AE717" s="32"/>
      <c r="AF717" s="32"/>
      <c r="AG717" s="31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17" t="s">
        <v>42</v>
      </c>
      <c r="AU717" s="17" t="s">
        <v>42</v>
      </c>
      <c r="AV717" s="17" t="s">
        <v>43</v>
      </c>
      <c r="AW717" s="17" t="s">
        <v>43</v>
      </c>
      <c r="AX717" s="29"/>
      <c r="AY717" s="30"/>
      <c r="AZ717" s="30"/>
      <c r="BA717" s="30"/>
      <c r="BB717" s="30"/>
      <c r="BC717" s="30"/>
    </row>
    <row r="718" spans="1:55" ht="16" x14ac:dyDescent="0.2">
      <c r="A718" s="1"/>
      <c r="B718" s="8">
        <v>21977402</v>
      </c>
      <c r="C718" s="9" t="s">
        <v>9300</v>
      </c>
      <c r="D718" s="10" t="s">
        <v>9301</v>
      </c>
      <c r="E718" s="11">
        <v>33</v>
      </c>
      <c r="F718" s="12" t="s">
        <v>471</v>
      </c>
      <c r="G718" s="12" t="s">
        <v>36</v>
      </c>
      <c r="H718" s="12">
        <v>1.99</v>
      </c>
      <c r="I718" s="13" t="s">
        <v>9302</v>
      </c>
      <c r="J718" s="12"/>
      <c r="K718" s="12">
        <v>5.0000000000000001E-4</v>
      </c>
      <c r="L718" s="12">
        <v>6.9999999999999999E-4</v>
      </c>
      <c r="M718" s="12">
        <v>0</v>
      </c>
      <c r="N718" s="12">
        <v>6.9999999999999999E-4</v>
      </c>
      <c r="O718" s="12">
        <v>1.1999999999999999E-3</v>
      </c>
      <c r="P718" s="12">
        <v>0</v>
      </c>
      <c r="Q718" s="12">
        <v>-1.1999999999999999E-3</v>
      </c>
      <c r="R718" s="12" t="s">
        <v>406</v>
      </c>
      <c r="S718" s="14">
        <f t="shared" si="11"/>
        <v>1</v>
      </c>
      <c r="T718" s="11">
        <v>709</v>
      </c>
      <c r="U718" s="11" t="s">
        <v>40</v>
      </c>
      <c r="V718" s="15" t="s">
        <v>41</v>
      </c>
      <c r="W718" s="15" t="s">
        <v>41</v>
      </c>
      <c r="X718" s="12" t="s">
        <v>9303</v>
      </c>
      <c r="Y718" s="29">
        <v>39527</v>
      </c>
      <c r="Z718" s="16">
        <v>1741138067</v>
      </c>
      <c r="AA718" s="16" t="s">
        <v>9304</v>
      </c>
      <c r="AB718" s="16" t="s">
        <v>9305</v>
      </c>
      <c r="AC718" s="29">
        <v>1</v>
      </c>
      <c r="AD718" s="16" t="s">
        <v>4587</v>
      </c>
      <c r="AE718" s="16" t="s">
        <v>4588</v>
      </c>
      <c r="AF718" s="16" t="s">
        <v>9306</v>
      </c>
      <c r="AG718" s="29">
        <v>8</v>
      </c>
      <c r="AH718" s="16" t="s">
        <v>9307</v>
      </c>
      <c r="AI718" s="16" t="s">
        <v>450</v>
      </c>
      <c r="AJ718" s="16" t="s">
        <v>451</v>
      </c>
      <c r="AK718" s="16">
        <v>5.3626014495143995E-4</v>
      </c>
      <c r="AL718" s="16">
        <v>6.7697714039591998E-4</v>
      </c>
      <c r="AM718" s="16">
        <v>2.69031848266522E-4</v>
      </c>
      <c r="AN718" s="16">
        <v>0.18150000034784669</v>
      </c>
      <c r="AO718" s="16">
        <v>1.1652448256425381</v>
      </c>
      <c r="AP718" s="16">
        <v>1.471010138178477</v>
      </c>
      <c r="AQ718" s="16">
        <v>0.58458189010857864</v>
      </c>
      <c r="AR718" s="16"/>
      <c r="AS718" s="16"/>
      <c r="AT718" s="17" t="s">
        <v>42</v>
      </c>
      <c r="AU718" s="17" t="s">
        <v>42</v>
      </c>
      <c r="AV718" s="17" t="s">
        <v>43</v>
      </c>
      <c r="AW718" s="17" t="s">
        <v>43</v>
      </c>
      <c r="AX718" s="29">
        <v>2</v>
      </c>
      <c r="AY718" s="30" t="s">
        <v>452</v>
      </c>
      <c r="AZ718" s="30" t="s">
        <v>478</v>
      </c>
      <c r="BA718" s="30"/>
      <c r="BB718" s="30"/>
      <c r="BC718" s="30"/>
    </row>
    <row r="719" spans="1:55" ht="16" x14ac:dyDescent="0.2">
      <c r="A719" s="1"/>
      <c r="B719" s="18">
        <v>21985722</v>
      </c>
      <c r="C719" s="19" t="s">
        <v>9308</v>
      </c>
      <c r="D719" s="20" t="s">
        <v>9309</v>
      </c>
      <c r="E719" s="21">
        <v>16</v>
      </c>
      <c r="F719" s="22" t="s">
        <v>471</v>
      </c>
      <c r="G719" s="22" t="s">
        <v>36</v>
      </c>
      <c r="H719" s="22">
        <v>0.76</v>
      </c>
      <c r="I719" s="23" t="s">
        <v>5438</v>
      </c>
      <c r="J719" s="22"/>
      <c r="K719" s="22">
        <v>2.0000000000000001E-4</v>
      </c>
      <c r="L719" s="22">
        <v>1.1000000000000001E-3</v>
      </c>
      <c r="M719" s="22">
        <v>0</v>
      </c>
      <c r="N719" s="22">
        <v>1.1000000000000001E-3</v>
      </c>
      <c r="O719" s="22">
        <v>1.1999999999999999E-3</v>
      </c>
      <c r="P719" s="22">
        <v>1E-4</v>
      </c>
      <c r="Q719" s="22">
        <v>-1.1999999999999999E-3</v>
      </c>
      <c r="R719" s="22" t="s">
        <v>9310</v>
      </c>
      <c r="S719" s="24">
        <f t="shared" si="11"/>
        <v>13</v>
      </c>
      <c r="T719" s="21">
        <v>710</v>
      </c>
      <c r="U719" s="21" t="s">
        <v>40</v>
      </c>
      <c r="V719" s="26" t="s">
        <v>41</v>
      </c>
      <c r="W719" s="26" t="s">
        <v>41</v>
      </c>
      <c r="X719" s="22" t="s">
        <v>9311</v>
      </c>
      <c r="Y719" s="31">
        <v>40365</v>
      </c>
      <c r="Z719" s="32">
        <v>1741238435</v>
      </c>
      <c r="AA719" s="32" t="s">
        <v>9312</v>
      </c>
      <c r="AB719" s="32" t="s">
        <v>9313</v>
      </c>
      <c r="AC719" s="31">
        <v>1</v>
      </c>
      <c r="AD719" s="32" t="s">
        <v>4587</v>
      </c>
      <c r="AE719" s="32" t="s">
        <v>4588</v>
      </c>
      <c r="AF719" s="32" t="s">
        <v>9314</v>
      </c>
      <c r="AG719" s="31">
        <v>3</v>
      </c>
      <c r="AH719" s="32" t="s">
        <v>9315</v>
      </c>
      <c r="AI719" s="32" t="s">
        <v>450</v>
      </c>
      <c r="AJ719" s="32" t="s">
        <v>451</v>
      </c>
      <c r="AK719" s="32">
        <v>1.5528677610220201E-4</v>
      </c>
      <c r="AL719" s="32">
        <v>1.060336472537358E-3</v>
      </c>
      <c r="AM719" s="32">
        <v>1.03269285595576E-4</v>
      </c>
      <c r="AN719" s="32">
        <v>7.8300000125078303E-2</v>
      </c>
      <c r="AO719" s="32">
        <v>0.35762241292320762</v>
      </c>
      <c r="AP719" s="32">
        <v>2.4419341900028999</v>
      </c>
      <c r="AQ719" s="32">
        <v>0.2378271480840024</v>
      </c>
      <c r="AR719" s="32"/>
      <c r="AS719" s="32"/>
      <c r="AT719" s="17" t="s">
        <v>42</v>
      </c>
      <c r="AU719" s="17" t="s">
        <v>42</v>
      </c>
      <c r="AV719" s="17" t="s">
        <v>43</v>
      </c>
      <c r="AW719" s="17" t="s">
        <v>43</v>
      </c>
      <c r="AX719" s="29">
        <v>2</v>
      </c>
      <c r="AY719" s="30" t="s">
        <v>452</v>
      </c>
      <c r="AZ719" s="30" t="s">
        <v>478</v>
      </c>
      <c r="BA719" s="30"/>
      <c r="BB719" s="30"/>
      <c r="BC719" s="30"/>
    </row>
    <row r="720" spans="1:55" ht="16" x14ac:dyDescent="0.2">
      <c r="A720" s="1"/>
      <c r="B720" s="8">
        <v>21980079</v>
      </c>
      <c r="C720" s="9" t="s">
        <v>9316</v>
      </c>
      <c r="D720" s="10" t="s">
        <v>9317</v>
      </c>
      <c r="E720" s="11">
        <v>162</v>
      </c>
      <c r="F720" s="12" t="s">
        <v>439</v>
      </c>
      <c r="G720" s="12" t="s">
        <v>64</v>
      </c>
      <c r="H720" s="12">
        <v>1.68</v>
      </c>
      <c r="I720" s="13" t="s">
        <v>9318</v>
      </c>
      <c r="J720" s="12"/>
      <c r="K720" s="12">
        <v>2.9999999999999997E-4</v>
      </c>
      <c r="L720" s="12">
        <v>1E-3</v>
      </c>
      <c r="M720" s="12">
        <v>0</v>
      </c>
      <c r="N720" s="12">
        <v>1E-3</v>
      </c>
      <c r="O720" s="12">
        <v>1.1999999999999999E-3</v>
      </c>
      <c r="P720" s="12">
        <v>1E-4</v>
      </c>
      <c r="Q720" s="12">
        <v>-1.1999999999999999E-3</v>
      </c>
      <c r="R720" s="12" t="s">
        <v>9310</v>
      </c>
      <c r="S720" s="14">
        <f t="shared" si="11"/>
        <v>13</v>
      </c>
      <c r="T720" s="11">
        <v>711</v>
      </c>
      <c r="U720" s="11" t="s">
        <v>40</v>
      </c>
      <c r="V720" s="27" t="s">
        <v>40</v>
      </c>
      <c r="W720" s="15" t="s">
        <v>41</v>
      </c>
      <c r="X720" s="12" t="s">
        <v>9319</v>
      </c>
      <c r="Y720" s="29">
        <v>39804</v>
      </c>
      <c r="Z720" s="16">
        <v>1741170407</v>
      </c>
      <c r="AA720" s="16" t="s">
        <v>9320</v>
      </c>
      <c r="AB720" s="16" t="s">
        <v>9319</v>
      </c>
      <c r="AC720" s="29">
        <v>1</v>
      </c>
      <c r="AD720" s="16" t="s">
        <v>4587</v>
      </c>
      <c r="AE720" s="16" t="s">
        <v>4588</v>
      </c>
      <c r="AF720" s="16" t="s">
        <v>9321</v>
      </c>
      <c r="AG720" s="29">
        <v>5</v>
      </c>
      <c r="AH720" s="16" t="s">
        <v>9322</v>
      </c>
      <c r="AI720" s="16" t="s">
        <v>460</v>
      </c>
      <c r="AJ720" s="16" t="s">
        <v>461</v>
      </c>
      <c r="AK720" s="16">
        <v>2.5278788934342901E-4</v>
      </c>
      <c r="AL720" s="16">
        <v>9.6407920972902002E-4</v>
      </c>
      <c r="AM720" s="16">
        <v>5.05033423726655E-4</v>
      </c>
      <c r="AN720" s="16">
        <v>0.29330000022630681</v>
      </c>
      <c r="AO720" s="16">
        <v>0.56961164381192642</v>
      </c>
      <c r="AP720" s="16">
        <v>2.1723775804488499</v>
      </c>
      <c r="AQ720" s="16">
        <v>1.13800118912375</v>
      </c>
      <c r="AR720" s="16"/>
      <c r="AS720" s="16"/>
      <c r="AT720" s="17" t="s">
        <v>42</v>
      </c>
      <c r="AU720" s="17" t="s">
        <v>42</v>
      </c>
      <c r="AV720" s="17" t="s">
        <v>43</v>
      </c>
      <c r="AW720" s="17" t="s">
        <v>43</v>
      </c>
      <c r="AX720" s="29">
        <v>1</v>
      </c>
      <c r="AY720" s="30" t="s">
        <v>452</v>
      </c>
      <c r="AZ720" s="30"/>
      <c r="BA720" s="30"/>
      <c r="BB720" s="30"/>
      <c r="BC720" s="30"/>
    </row>
    <row r="721" spans="1:55" ht="16" x14ac:dyDescent="0.2">
      <c r="A721" s="1"/>
      <c r="B721" s="18">
        <v>21982630</v>
      </c>
      <c r="C721" s="19" t="s">
        <v>9323</v>
      </c>
      <c r="D721" s="20" t="s">
        <v>9324</v>
      </c>
      <c r="E721" s="21">
        <v>33</v>
      </c>
      <c r="F721" s="22" t="s">
        <v>439</v>
      </c>
      <c r="G721" s="22" t="s">
        <v>64</v>
      </c>
      <c r="H721" s="22">
        <v>1.26</v>
      </c>
      <c r="I721" s="23" t="s">
        <v>9325</v>
      </c>
      <c r="J721" s="22"/>
      <c r="K721" s="22">
        <v>8.0000000000000004E-4</v>
      </c>
      <c r="L721" s="22">
        <v>4.0000000000000002E-4</v>
      </c>
      <c r="M721" s="22">
        <v>0</v>
      </c>
      <c r="N721" s="22">
        <v>4.0000000000000002E-4</v>
      </c>
      <c r="O721" s="22">
        <v>1.1999999999999999E-3</v>
      </c>
      <c r="P721" s="22">
        <v>0</v>
      </c>
      <c r="Q721" s="22">
        <v>-1.1999999999999999E-3</v>
      </c>
      <c r="R721" s="22" t="s">
        <v>406</v>
      </c>
      <c r="S721" s="24">
        <f t="shared" si="11"/>
        <v>1</v>
      </c>
      <c r="T721" s="21">
        <v>712</v>
      </c>
      <c r="U721" s="21" t="s">
        <v>40</v>
      </c>
      <c r="V721" s="25" t="s">
        <v>40</v>
      </c>
      <c r="W721" s="26" t="s">
        <v>41</v>
      </c>
      <c r="X721" s="22" t="s">
        <v>9326</v>
      </c>
      <c r="Y721" s="31">
        <v>40086</v>
      </c>
      <c r="Z721" s="32">
        <v>1741201175</v>
      </c>
      <c r="AA721" s="32" t="s">
        <v>9327</v>
      </c>
      <c r="AB721" s="32" t="s">
        <v>9326</v>
      </c>
      <c r="AC721" s="31">
        <v>1</v>
      </c>
      <c r="AD721" s="32" t="s">
        <v>4587</v>
      </c>
      <c r="AE721" s="32" t="s">
        <v>4588</v>
      </c>
      <c r="AF721" s="32" t="s">
        <v>9328</v>
      </c>
      <c r="AG721" s="31">
        <v>13</v>
      </c>
      <c r="AH721" s="32" t="s">
        <v>9329</v>
      </c>
      <c r="AI721" s="32" t="s">
        <v>460</v>
      </c>
      <c r="AJ721" s="32" t="s">
        <v>461</v>
      </c>
      <c r="AK721" s="32">
        <v>8.2542700086008403E-4</v>
      </c>
      <c r="AL721" s="32">
        <v>3.9532274598061E-4</v>
      </c>
      <c r="AM721" s="32">
        <v>5.0334954775274999E-5</v>
      </c>
      <c r="AN721" s="32">
        <v>3.9600000465179558E-2</v>
      </c>
      <c r="AO721" s="32">
        <v>1.820788326584825</v>
      </c>
      <c r="AP721" s="32">
        <v>0.8720323424905313</v>
      </c>
      <c r="AQ721" s="32">
        <v>0.1110325903786749</v>
      </c>
      <c r="AR721" s="32"/>
      <c r="AS721" s="32"/>
      <c r="AT721" s="17" t="s">
        <v>42</v>
      </c>
      <c r="AU721" s="17" t="s">
        <v>42</v>
      </c>
      <c r="AV721" s="17" t="s">
        <v>43</v>
      </c>
      <c r="AW721" s="17" t="s">
        <v>43</v>
      </c>
      <c r="AX721" s="29">
        <v>1</v>
      </c>
      <c r="AY721" s="30" t="s">
        <v>452</v>
      </c>
      <c r="AZ721" s="30"/>
      <c r="BA721" s="30"/>
      <c r="BB721" s="30"/>
      <c r="BC721" s="30"/>
    </row>
    <row r="722" spans="1:55" ht="16" x14ac:dyDescent="0.2">
      <c r="A722" s="1"/>
      <c r="B722" s="8">
        <v>21982730</v>
      </c>
      <c r="C722" s="9" t="s">
        <v>9330</v>
      </c>
      <c r="D722" s="10" t="s">
        <v>9331</v>
      </c>
      <c r="E722" s="11">
        <v>5</v>
      </c>
      <c r="F722" s="12" t="s">
        <v>471</v>
      </c>
      <c r="G722" s="12" t="s">
        <v>36</v>
      </c>
      <c r="H722" s="12">
        <v>1.26</v>
      </c>
      <c r="I722" s="13" t="s">
        <v>9332</v>
      </c>
      <c r="J722" s="12"/>
      <c r="K722" s="12">
        <v>1E-3</v>
      </c>
      <c r="L722" s="12">
        <v>2.0000000000000001E-4</v>
      </c>
      <c r="M722" s="12">
        <v>0</v>
      </c>
      <c r="N722" s="12">
        <v>2.0000000000000001E-4</v>
      </c>
      <c r="O722" s="12">
        <v>1.1999999999999999E-3</v>
      </c>
      <c r="P722" s="12">
        <v>0</v>
      </c>
      <c r="Q722" s="12">
        <v>-1.1999999999999999E-3</v>
      </c>
      <c r="R722" s="12" t="s">
        <v>406</v>
      </c>
      <c r="S722" s="14">
        <f t="shared" si="11"/>
        <v>1</v>
      </c>
      <c r="T722" s="11">
        <v>713</v>
      </c>
      <c r="U722" s="11" t="s">
        <v>40</v>
      </c>
      <c r="V722" s="15" t="s">
        <v>41</v>
      </c>
      <c r="W722" s="15" t="s">
        <v>41</v>
      </c>
      <c r="X722" s="12" t="s">
        <v>9333</v>
      </c>
      <c r="Y722" s="29">
        <v>40092</v>
      </c>
      <c r="Z722" s="16">
        <v>1741202375</v>
      </c>
      <c r="AA722" s="16" t="s">
        <v>9334</v>
      </c>
      <c r="AB722" s="16" t="s">
        <v>9335</v>
      </c>
      <c r="AC722" s="29">
        <v>1</v>
      </c>
      <c r="AD722" s="16" t="s">
        <v>4587</v>
      </c>
      <c r="AE722" s="16" t="s">
        <v>4588</v>
      </c>
      <c r="AF722" s="16" t="s">
        <v>9336</v>
      </c>
      <c r="AG722" s="29">
        <v>15</v>
      </c>
      <c r="AH722" s="16" t="s">
        <v>9337</v>
      </c>
      <c r="AI722" s="16" t="s">
        <v>450</v>
      </c>
      <c r="AJ722" s="16" t="s">
        <v>451</v>
      </c>
      <c r="AK722" s="16">
        <v>9.806211092468339E-4</v>
      </c>
      <c r="AL722" s="16">
        <v>2.42492870053434E-4</v>
      </c>
      <c r="AM722" s="16">
        <v>1.8519135187515599E-4</v>
      </c>
      <c r="AN722" s="16">
        <v>0.13149943252759569</v>
      </c>
      <c r="AO722" s="16">
        <v>2.1676695939306891</v>
      </c>
      <c r="AP722" s="16">
        <v>0.53603212923239607</v>
      </c>
      <c r="AQ722" s="16">
        <v>0.40936673576914512</v>
      </c>
      <c r="AR722" s="16"/>
      <c r="AS722" s="16"/>
      <c r="AT722" s="17" t="s">
        <v>42</v>
      </c>
      <c r="AU722" s="17" t="s">
        <v>42</v>
      </c>
      <c r="AV722" s="17" t="s">
        <v>43</v>
      </c>
      <c r="AW722" s="17" t="s">
        <v>43</v>
      </c>
      <c r="AX722" s="29">
        <v>2</v>
      </c>
      <c r="AY722" s="30" t="s">
        <v>452</v>
      </c>
      <c r="AZ722" s="30" t="s">
        <v>478</v>
      </c>
      <c r="BA722" s="30"/>
      <c r="BB722" s="30"/>
      <c r="BC722" s="30"/>
    </row>
    <row r="723" spans="1:55" ht="16" x14ac:dyDescent="0.2">
      <c r="A723" s="1"/>
      <c r="B723" s="18">
        <v>21981547</v>
      </c>
      <c r="C723" s="19" t="s">
        <v>313</v>
      </c>
      <c r="D723" s="20" t="s">
        <v>9338</v>
      </c>
      <c r="E723" s="21">
        <v>12</v>
      </c>
      <c r="F723" s="22" t="s">
        <v>439</v>
      </c>
      <c r="G723" s="22" t="s">
        <v>36</v>
      </c>
      <c r="H723" s="22">
        <v>1.44</v>
      </c>
      <c r="I723" s="23" t="s">
        <v>9339</v>
      </c>
      <c r="J723" s="22"/>
      <c r="K723" s="22">
        <v>4.0000000000000002E-4</v>
      </c>
      <c r="L723" s="22">
        <v>8.0000000000000004E-4</v>
      </c>
      <c r="M723" s="22">
        <v>0</v>
      </c>
      <c r="N723" s="22">
        <v>8.0000000000000004E-4</v>
      </c>
      <c r="O723" s="22">
        <v>1.1999999999999999E-3</v>
      </c>
      <c r="P723" s="22">
        <v>0</v>
      </c>
      <c r="Q723" s="22">
        <v>-1.1999999999999999E-3</v>
      </c>
      <c r="R723" s="22" t="s">
        <v>406</v>
      </c>
      <c r="S723" s="24">
        <f t="shared" si="11"/>
        <v>1</v>
      </c>
      <c r="T723" s="21">
        <v>714</v>
      </c>
      <c r="U723" s="21" t="s">
        <v>40</v>
      </c>
      <c r="V723" s="25" t="s">
        <v>40</v>
      </c>
      <c r="W723" s="26" t="s">
        <v>41</v>
      </c>
      <c r="X723" s="22" t="s">
        <v>9340</v>
      </c>
      <c r="Y723" s="31">
        <v>39957</v>
      </c>
      <c r="Z723" s="32">
        <v>1741188119</v>
      </c>
      <c r="AA723" s="32" t="s">
        <v>9341</v>
      </c>
      <c r="AB723" s="32" t="s">
        <v>9340</v>
      </c>
      <c r="AC723" s="31">
        <v>1</v>
      </c>
      <c r="AD723" s="32" t="s">
        <v>4587</v>
      </c>
      <c r="AE723" s="32" t="s">
        <v>4588</v>
      </c>
      <c r="AF723" s="32" t="s">
        <v>9342</v>
      </c>
      <c r="AG723" s="31">
        <v>5</v>
      </c>
      <c r="AH723" s="32" t="s">
        <v>9343</v>
      </c>
      <c r="AI723" s="32" t="s">
        <v>450</v>
      </c>
      <c r="AJ723" s="32" t="s">
        <v>451</v>
      </c>
      <c r="AK723" s="32">
        <v>4.4720085576907499E-4</v>
      </c>
      <c r="AL723" s="32">
        <v>7.8005717832632497E-4</v>
      </c>
      <c r="AM723" s="32">
        <v>-2.8107634699996312E-3</v>
      </c>
      <c r="AN723" s="32">
        <v>-2.2902791360183832</v>
      </c>
      <c r="AO723" s="32">
        <v>0.97316567196823656</v>
      </c>
      <c r="AP723" s="32">
        <v>1.6975031651361161</v>
      </c>
      <c r="AQ723" s="32">
        <v>-6.1165771168345744</v>
      </c>
      <c r="AR723" s="32"/>
      <c r="AS723" s="32"/>
      <c r="AT723" s="17" t="s">
        <v>42</v>
      </c>
      <c r="AU723" s="17" t="s">
        <v>42</v>
      </c>
      <c r="AV723" s="17" t="s">
        <v>43</v>
      </c>
      <c r="AW723" s="17" t="s">
        <v>43</v>
      </c>
      <c r="AX723" s="29">
        <v>1</v>
      </c>
      <c r="AY723" s="30" t="s">
        <v>452</v>
      </c>
      <c r="AZ723" s="30"/>
      <c r="BA723" s="30"/>
      <c r="BB723" s="30"/>
      <c r="BC723" s="30"/>
    </row>
    <row r="724" spans="1:55" ht="16" x14ac:dyDescent="0.2">
      <c r="A724" s="1"/>
      <c r="B724" s="8">
        <v>21977646</v>
      </c>
      <c r="C724" s="9" t="s">
        <v>9344</v>
      </c>
      <c r="D724" s="10" t="s">
        <v>9345</v>
      </c>
      <c r="E724" s="11">
        <v>15</v>
      </c>
      <c r="F724" s="12" t="s">
        <v>439</v>
      </c>
      <c r="G724" s="12" t="s">
        <v>36</v>
      </c>
      <c r="H724" s="12">
        <v>1.93</v>
      </c>
      <c r="I724" s="13" t="s">
        <v>6091</v>
      </c>
      <c r="J724" s="12"/>
      <c r="K724" s="12">
        <v>5.9999999999999995E-4</v>
      </c>
      <c r="L724" s="12">
        <v>6.9999999999999999E-4</v>
      </c>
      <c r="M724" s="12">
        <v>0</v>
      </c>
      <c r="N724" s="12">
        <v>6.9999999999999999E-4</v>
      </c>
      <c r="O724" s="12">
        <v>1.1999999999999999E-3</v>
      </c>
      <c r="P724" s="12">
        <v>1E-4</v>
      </c>
      <c r="Q724" s="12">
        <v>-1.1999999999999999E-3</v>
      </c>
      <c r="R724" s="12" t="s">
        <v>9310</v>
      </c>
      <c r="S724" s="14">
        <f t="shared" si="11"/>
        <v>13</v>
      </c>
      <c r="T724" s="11">
        <v>715</v>
      </c>
      <c r="U724" s="11" t="s">
        <v>40</v>
      </c>
      <c r="V724" s="27" t="s">
        <v>40</v>
      </c>
      <c r="W724" s="15" t="s">
        <v>41</v>
      </c>
      <c r="X724" s="12" t="s">
        <v>9346</v>
      </c>
      <c r="Y724" s="29">
        <v>39561</v>
      </c>
      <c r="Z724" s="16">
        <v>1741141019</v>
      </c>
      <c r="AA724" s="16" t="s">
        <v>9347</v>
      </c>
      <c r="AB724" s="16" t="s">
        <v>9346</v>
      </c>
      <c r="AC724" s="29">
        <v>1</v>
      </c>
      <c r="AD724" s="16" t="s">
        <v>4587</v>
      </c>
      <c r="AE724" s="16" t="s">
        <v>4588</v>
      </c>
      <c r="AF724" s="16" t="s">
        <v>9348</v>
      </c>
      <c r="AG724" s="29">
        <v>8</v>
      </c>
      <c r="AH724" s="16" t="s">
        <v>9349</v>
      </c>
      <c r="AI724" s="16" t="s">
        <v>450</v>
      </c>
      <c r="AJ724" s="16" t="s">
        <v>451</v>
      </c>
      <c r="AK724" s="16">
        <v>5.7742466661116405E-4</v>
      </c>
      <c r="AL724" s="16">
        <v>6.6012896268867005E-4</v>
      </c>
      <c r="AM724" s="16">
        <v>4.8725814432442249E-4</v>
      </c>
      <c r="AN724" s="16">
        <v>0.28249931486759999</v>
      </c>
      <c r="AO724" s="16">
        <v>1.2546734015081309</v>
      </c>
      <c r="AP724" s="16">
        <v>1.434379753659478</v>
      </c>
      <c r="AQ724" s="16">
        <v>1.058752541591272</v>
      </c>
      <c r="AR724" s="16"/>
      <c r="AS724" s="16"/>
      <c r="AT724" s="17" t="s">
        <v>42</v>
      </c>
      <c r="AU724" s="17" t="s">
        <v>42</v>
      </c>
      <c r="AV724" s="17" t="s">
        <v>43</v>
      </c>
      <c r="AW724" s="17" t="s">
        <v>43</v>
      </c>
      <c r="AX724" s="29">
        <v>1</v>
      </c>
      <c r="AY724" s="30" t="s">
        <v>452</v>
      </c>
      <c r="AZ724" s="30"/>
      <c r="BA724" s="30"/>
      <c r="BB724" s="30"/>
      <c r="BC724" s="30"/>
    </row>
    <row r="725" spans="1:55" ht="16" x14ac:dyDescent="0.2">
      <c r="A725" s="1"/>
      <c r="B725" s="18">
        <v>21982974</v>
      </c>
      <c r="C725" s="19" t="s">
        <v>9350</v>
      </c>
      <c r="D725" s="20" t="s">
        <v>9351</v>
      </c>
      <c r="E725" s="21">
        <v>26</v>
      </c>
      <c r="F725" s="22" t="s">
        <v>439</v>
      </c>
      <c r="G725" s="22" t="s">
        <v>36</v>
      </c>
      <c r="H725" s="22">
        <v>1.23</v>
      </c>
      <c r="I725" s="23" t="s">
        <v>9352</v>
      </c>
      <c r="J725" s="22"/>
      <c r="K725" s="22">
        <v>1.1000000000000001E-3</v>
      </c>
      <c r="L725" s="22">
        <v>1E-4</v>
      </c>
      <c r="M725" s="22">
        <v>0</v>
      </c>
      <c r="N725" s="22">
        <v>1E-4</v>
      </c>
      <c r="O725" s="22">
        <v>1.1999999999999999E-3</v>
      </c>
      <c r="P725" s="22">
        <v>0</v>
      </c>
      <c r="Q725" s="22">
        <v>-1.1999999999999999E-3</v>
      </c>
      <c r="R725" s="22" t="s">
        <v>406</v>
      </c>
      <c r="S725" s="24">
        <f t="shared" si="11"/>
        <v>1</v>
      </c>
      <c r="T725" s="21">
        <v>716</v>
      </c>
      <c r="U725" s="21" t="s">
        <v>40</v>
      </c>
      <c r="V725" s="25" t="s">
        <v>40</v>
      </c>
      <c r="W725" s="26" t="s">
        <v>41</v>
      </c>
      <c r="X725" s="22" t="s">
        <v>9353</v>
      </c>
      <c r="Y725" s="31">
        <v>40116</v>
      </c>
      <c r="Z725" s="32">
        <v>1741205303</v>
      </c>
      <c r="AA725" s="32" t="s">
        <v>9354</v>
      </c>
      <c r="AB725" s="32" t="s">
        <v>9353</v>
      </c>
      <c r="AC725" s="31">
        <v>1</v>
      </c>
      <c r="AD725" s="32" t="s">
        <v>4587</v>
      </c>
      <c r="AE725" s="32" t="s">
        <v>4588</v>
      </c>
      <c r="AF725" s="32" t="s">
        <v>9355</v>
      </c>
      <c r="AG725" s="31">
        <v>14</v>
      </c>
      <c r="AH725" s="32" t="s">
        <v>9356</v>
      </c>
      <c r="AI725" s="32" t="s">
        <v>450</v>
      </c>
      <c r="AJ725" s="32" t="s">
        <v>451</v>
      </c>
      <c r="AK725" s="32">
        <v>1.140632003796478E-3</v>
      </c>
      <c r="AL725" s="32">
        <v>1.00488913635087E-4</v>
      </c>
      <c r="AM725" s="32">
        <v>1.6297424393668001E-5</v>
      </c>
      <c r="AN725" s="32">
        <v>1.29610200929717E-2</v>
      </c>
      <c r="AO725" s="32">
        <v>2.538651022895531</v>
      </c>
      <c r="AP725" s="32">
        <v>0.22365345049084959</v>
      </c>
      <c r="AQ725" s="32">
        <v>3.6272411233281572E-2</v>
      </c>
      <c r="AR725" s="32"/>
      <c r="AS725" s="32"/>
      <c r="AT725" s="17" t="s">
        <v>42</v>
      </c>
      <c r="AU725" s="17" t="s">
        <v>42</v>
      </c>
      <c r="AV725" s="17" t="s">
        <v>43</v>
      </c>
      <c r="AW725" s="17" t="s">
        <v>43</v>
      </c>
      <c r="AX725" s="29">
        <v>1</v>
      </c>
      <c r="AY725" s="30" t="s">
        <v>452</v>
      </c>
      <c r="AZ725" s="30"/>
      <c r="BA725" s="30"/>
      <c r="BB725" s="30"/>
      <c r="BC725" s="30"/>
    </row>
    <row r="726" spans="1:55" ht="16" x14ac:dyDescent="0.2">
      <c r="A726" s="1"/>
      <c r="B726" s="8">
        <v>21977641</v>
      </c>
      <c r="C726" s="9" t="s">
        <v>9357</v>
      </c>
      <c r="D726" s="10" t="s">
        <v>9358</v>
      </c>
      <c r="E726" s="11">
        <v>241</v>
      </c>
      <c r="F726" s="12" t="s">
        <v>439</v>
      </c>
      <c r="G726" s="12" t="s">
        <v>64</v>
      </c>
      <c r="H726" s="12">
        <v>1.93</v>
      </c>
      <c r="I726" s="13" t="s">
        <v>6662</v>
      </c>
      <c r="J726" s="12"/>
      <c r="K726" s="12">
        <v>4.0000000000000002E-4</v>
      </c>
      <c r="L726" s="12">
        <v>8.0000000000000004E-4</v>
      </c>
      <c r="M726" s="12">
        <v>0</v>
      </c>
      <c r="N726" s="12">
        <v>8.0000000000000004E-4</v>
      </c>
      <c r="O726" s="12">
        <v>1.1999999999999999E-3</v>
      </c>
      <c r="P726" s="12">
        <v>0</v>
      </c>
      <c r="Q726" s="12">
        <v>-1.1999999999999999E-3</v>
      </c>
      <c r="R726" s="12" t="s">
        <v>406</v>
      </c>
      <c r="S726" s="14">
        <f t="shared" si="11"/>
        <v>1</v>
      </c>
      <c r="T726" s="11">
        <v>717</v>
      </c>
      <c r="U726" s="11" t="s">
        <v>40</v>
      </c>
      <c r="V726" s="15" t="s">
        <v>41</v>
      </c>
      <c r="W726" s="15" t="s">
        <v>41</v>
      </c>
      <c r="X726" s="12" t="s">
        <v>9359</v>
      </c>
      <c r="Y726" s="29">
        <v>39560</v>
      </c>
      <c r="Z726" s="16">
        <v>1741140959</v>
      </c>
      <c r="AA726" s="16" t="s">
        <v>9360</v>
      </c>
      <c r="AB726" s="16" t="s">
        <v>9359</v>
      </c>
      <c r="AC726" s="29">
        <v>1</v>
      </c>
      <c r="AD726" s="16" t="s">
        <v>4587</v>
      </c>
      <c r="AE726" s="16" t="s">
        <v>4588</v>
      </c>
      <c r="AF726" s="16" t="s">
        <v>9361</v>
      </c>
      <c r="AG726" s="29">
        <v>6</v>
      </c>
      <c r="AH726" s="16" t="s">
        <v>9362</v>
      </c>
      <c r="AI726" s="16" t="s">
        <v>460</v>
      </c>
      <c r="AJ726" s="16" t="s">
        <v>461</v>
      </c>
      <c r="AK726" s="16">
        <v>4.3901137619019E-4</v>
      </c>
      <c r="AL726" s="16">
        <v>8.0962230837646203E-4</v>
      </c>
      <c r="AM726" s="16">
        <v>1.4955855890778E-4</v>
      </c>
      <c r="AN726" s="16">
        <v>0.1069656619866057</v>
      </c>
      <c r="AO726" s="16">
        <v>0.95374648962583097</v>
      </c>
      <c r="AP726" s="16">
        <v>1.75889390666334</v>
      </c>
      <c r="AQ726" s="16">
        <v>0.32491401883398541</v>
      </c>
      <c r="AR726" s="16"/>
      <c r="AS726" s="16"/>
      <c r="AT726" s="17" t="s">
        <v>42</v>
      </c>
      <c r="AU726" s="17" t="s">
        <v>42</v>
      </c>
      <c r="AV726" s="17" t="s">
        <v>43</v>
      </c>
      <c r="AW726" s="17" t="s">
        <v>43</v>
      </c>
      <c r="AX726" s="29">
        <v>1</v>
      </c>
      <c r="AY726" s="30" t="s">
        <v>452</v>
      </c>
      <c r="AZ726" s="30"/>
      <c r="BA726" s="30"/>
      <c r="BB726" s="30"/>
      <c r="BC726" s="30"/>
    </row>
    <row r="727" spans="1:55" ht="16" x14ac:dyDescent="0.2">
      <c r="A727" s="1"/>
      <c r="B727" s="18">
        <v>21981619</v>
      </c>
      <c r="C727" s="19" t="s">
        <v>9363</v>
      </c>
      <c r="D727" s="20" t="s">
        <v>9364</v>
      </c>
      <c r="E727" s="21">
        <v>95</v>
      </c>
      <c r="F727" s="22" t="s">
        <v>471</v>
      </c>
      <c r="G727" s="22" t="s">
        <v>36</v>
      </c>
      <c r="H727" s="22">
        <v>1.43</v>
      </c>
      <c r="I727" s="23" t="s">
        <v>9365</v>
      </c>
      <c r="J727" s="22"/>
      <c r="K727" s="22">
        <v>1.1000000000000001E-3</v>
      </c>
      <c r="L727" s="22">
        <v>1E-4</v>
      </c>
      <c r="M727" s="22">
        <v>0</v>
      </c>
      <c r="N727" s="22">
        <v>1E-4</v>
      </c>
      <c r="O727" s="22">
        <v>1.2999999999999999E-3</v>
      </c>
      <c r="P727" s="22">
        <v>-1E-4</v>
      </c>
      <c r="Q727" s="22">
        <v>-1.2999999999999999E-3</v>
      </c>
      <c r="R727" s="22" t="s">
        <v>9366</v>
      </c>
      <c r="S727" s="24">
        <f t="shared" si="11"/>
        <v>-12</v>
      </c>
      <c r="T727" s="21">
        <v>718</v>
      </c>
      <c r="U727" s="21" t="s">
        <v>40</v>
      </c>
      <c r="V727" s="26" t="s">
        <v>41</v>
      </c>
      <c r="W727" s="26" t="s">
        <v>41</v>
      </c>
      <c r="X727" s="22" t="s">
        <v>9367</v>
      </c>
      <c r="Y727" s="31">
        <v>39968</v>
      </c>
      <c r="Z727" s="32">
        <v>1741188983</v>
      </c>
      <c r="AA727" s="32" t="s">
        <v>9368</v>
      </c>
      <c r="AB727" s="32" t="s">
        <v>9369</v>
      </c>
      <c r="AC727" s="31">
        <v>1</v>
      </c>
      <c r="AD727" s="32" t="s">
        <v>4587</v>
      </c>
      <c r="AE727" s="32" t="s">
        <v>4588</v>
      </c>
      <c r="AF727" s="32" t="s">
        <v>9370</v>
      </c>
      <c r="AG727" s="31">
        <v>8</v>
      </c>
      <c r="AH727" s="32" t="s">
        <v>9371</v>
      </c>
      <c r="AI727" s="32" t="s">
        <v>450</v>
      </c>
      <c r="AJ727" s="32" t="s">
        <v>451</v>
      </c>
      <c r="AK727" s="32">
        <v>1.1453938044492999E-3</v>
      </c>
      <c r="AL727" s="32">
        <v>1.0850897943494E-4</v>
      </c>
      <c r="AM727" s="32">
        <v>5.6887738626882997E-5</v>
      </c>
      <c r="AN727" s="32">
        <v>4.3399565109687663E-2</v>
      </c>
      <c r="AO727" s="32">
        <v>2.5071611050481191</v>
      </c>
      <c r="AP727" s="32">
        <v>0.2375161204216116</v>
      </c>
      <c r="AQ727" s="32">
        <v>0.1245219985348522</v>
      </c>
      <c r="AR727" s="32"/>
      <c r="AS727" s="32"/>
      <c r="AT727" s="17" t="s">
        <v>42</v>
      </c>
      <c r="AU727" s="17" t="s">
        <v>42</v>
      </c>
      <c r="AV727" s="17" t="s">
        <v>43</v>
      </c>
      <c r="AW727" s="17" t="s">
        <v>43</v>
      </c>
      <c r="AX727" s="29">
        <v>2</v>
      </c>
      <c r="AY727" s="30" t="s">
        <v>452</v>
      </c>
      <c r="AZ727" s="30" t="s">
        <v>478</v>
      </c>
      <c r="BA727" s="30"/>
      <c r="BB727" s="30"/>
      <c r="BC727" s="30"/>
    </row>
    <row r="728" spans="1:55" ht="16" x14ac:dyDescent="0.2">
      <c r="A728" s="1"/>
      <c r="B728" s="8">
        <v>21977868</v>
      </c>
      <c r="C728" s="9" t="s">
        <v>9372</v>
      </c>
      <c r="D728" s="10" t="s">
        <v>9373</v>
      </c>
      <c r="E728" s="11">
        <v>48</v>
      </c>
      <c r="F728" s="12" t="s">
        <v>439</v>
      </c>
      <c r="G728" s="12" t="s">
        <v>36</v>
      </c>
      <c r="H728" s="12">
        <v>1.9</v>
      </c>
      <c r="I728" s="13" t="s">
        <v>9374</v>
      </c>
      <c r="J728" s="12"/>
      <c r="K728" s="12">
        <v>4.0000000000000002E-4</v>
      </c>
      <c r="L728" s="12">
        <v>8.0000000000000004E-4</v>
      </c>
      <c r="M728" s="12">
        <v>0</v>
      </c>
      <c r="N728" s="12">
        <v>8.0000000000000004E-4</v>
      </c>
      <c r="O728" s="12">
        <v>1.2999999999999999E-3</v>
      </c>
      <c r="P728" s="12">
        <v>-1E-4</v>
      </c>
      <c r="Q728" s="12">
        <v>-1.2999999999999999E-3</v>
      </c>
      <c r="R728" s="12" t="s">
        <v>9366</v>
      </c>
      <c r="S728" s="14">
        <f t="shared" si="11"/>
        <v>-12</v>
      </c>
      <c r="T728" s="11">
        <v>719</v>
      </c>
      <c r="U728" s="11" t="s">
        <v>40</v>
      </c>
      <c r="V728" s="27" t="s">
        <v>40</v>
      </c>
      <c r="W728" s="15" t="s">
        <v>41</v>
      </c>
      <c r="X728" s="12" t="s">
        <v>9375</v>
      </c>
      <c r="Y728" s="29">
        <v>39586</v>
      </c>
      <c r="Z728" s="16">
        <v>1741143695</v>
      </c>
      <c r="AA728" s="16" t="s">
        <v>9376</v>
      </c>
      <c r="AB728" s="16" t="s">
        <v>9375</v>
      </c>
      <c r="AC728" s="29">
        <v>1</v>
      </c>
      <c r="AD728" s="16" t="s">
        <v>4587</v>
      </c>
      <c r="AE728" s="16" t="s">
        <v>4588</v>
      </c>
      <c r="AF728" s="16" t="s">
        <v>9377</v>
      </c>
      <c r="AG728" s="29">
        <v>5</v>
      </c>
      <c r="AH728" s="16" t="s">
        <v>9378</v>
      </c>
      <c r="AI728" s="16" t="s">
        <v>450</v>
      </c>
      <c r="AJ728" s="16" t="s">
        <v>451</v>
      </c>
      <c r="AK728" s="16">
        <v>4.18859964504192E-4</v>
      </c>
      <c r="AL728" s="16">
        <v>8.4646354012761602E-4</v>
      </c>
      <c r="AM728" s="16">
        <v>1.68470834995451E-4</v>
      </c>
      <c r="AN728" s="16">
        <v>0.1175000000622461</v>
      </c>
      <c r="AO728" s="16">
        <v>0.91179896870300059</v>
      </c>
      <c r="AP728" s="16">
        <v>1.8426315435676519</v>
      </c>
      <c r="AQ728" s="16">
        <v>0.36673720723635372</v>
      </c>
      <c r="AR728" s="16"/>
      <c r="AS728" s="16"/>
      <c r="AT728" s="17" t="s">
        <v>42</v>
      </c>
      <c r="AU728" s="17" t="s">
        <v>42</v>
      </c>
      <c r="AV728" s="17" t="s">
        <v>43</v>
      </c>
      <c r="AW728" s="17" t="s">
        <v>43</v>
      </c>
      <c r="AX728" s="29">
        <v>1</v>
      </c>
      <c r="AY728" s="30" t="s">
        <v>452</v>
      </c>
      <c r="AZ728" s="30"/>
      <c r="BA728" s="30"/>
      <c r="BB728" s="30"/>
      <c r="BC728" s="30"/>
    </row>
    <row r="729" spans="1:55" ht="16" x14ac:dyDescent="0.2">
      <c r="A729" s="1"/>
      <c r="B729" s="18">
        <v>21984190</v>
      </c>
      <c r="C729" s="19" t="s">
        <v>9379</v>
      </c>
      <c r="D729" s="20" t="s">
        <v>9380</v>
      </c>
      <c r="E729" s="21">
        <v>4</v>
      </c>
      <c r="F729" s="22" t="s">
        <v>471</v>
      </c>
      <c r="G729" s="22" t="s">
        <v>64</v>
      </c>
      <c r="H729" s="22">
        <v>1.05</v>
      </c>
      <c r="I729" s="23" t="s">
        <v>9381</v>
      </c>
      <c r="J729" s="22"/>
      <c r="K729" s="22">
        <v>2.9999999999999997E-4</v>
      </c>
      <c r="L729" s="22">
        <v>8.9999999999999998E-4</v>
      </c>
      <c r="M729" s="22">
        <v>0</v>
      </c>
      <c r="N729" s="22">
        <v>8.9999999999999998E-4</v>
      </c>
      <c r="O729" s="22">
        <v>1.2999999999999999E-3</v>
      </c>
      <c r="P729" s="22">
        <v>-1E-4</v>
      </c>
      <c r="Q729" s="22">
        <v>-1.2999999999999999E-3</v>
      </c>
      <c r="R729" s="22" t="s">
        <v>9366</v>
      </c>
      <c r="S729" s="24">
        <f t="shared" si="11"/>
        <v>-12</v>
      </c>
      <c r="T729" s="21">
        <v>720</v>
      </c>
      <c r="U729" s="21" t="s">
        <v>40</v>
      </c>
      <c r="V729" s="26" t="s">
        <v>41</v>
      </c>
      <c r="W729" s="26" t="s">
        <v>41</v>
      </c>
      <c r="X729" s="22" t="s">
        <v>9382</v>
      </c>
      <c r="Y729" s="31">
        <v>40203</v>
      </c>
      <c r="Z729" s="32">
        <v>1741219943</v>
      </c>
      <c r="AA729" s="32" t="s">
        <v>9383</v>
      </c>
      <c r="AB729" s="32" t="s">
        <v>9384</v>
      </c>
      <c r="AC729" s="31">
        <v>1</v>
      </c>
      <c r="AD729" s="32" t="s">
        <v>4587</v>
      </c>
      <c r="AE729" s="32" t="s">
        <v>4588</v>
      </c>
      <c r="AF729" s="32" t="s">
        <v>9385</v>
      </c>
      <c r="AG729" s="31">
        <v>7</v>
      </c>
      <c r="AH729" s="32" t="s">
        <v>9386</v>
      </c>
      <c r="AI729" s="32" t="s">
        <v>460</v>
      </c>
      <c r="AJ729" s="32" t="s">
        <v>461</v>
      </c>
      <c r="AK729" s="32">
        <v>3.4324222867772802E-4</v>
      </c>
      <c r="AL729" s="32">
        <v>9.2468649159469201E-4</v>
      </c>
      <c r="AM729" s="32">
        <v>2.8972284788775498E-4</v>
      </c>
      <c r="AN729" s="32">
        <v>0.18599977928951211</v>
      </c>
      <c r="AO729" s="32">
        <v>0.76898795562701738</v>
      </c>
      <c r="AP729" s="32">
        <v>2.0716354671934951</v>
      </c>
      <c r="AQ729" s="32">
        <v>0.64908499561347377</v>
      </c>
      <c r="AR729" s="32"/>
      <c r="AS729" s="32"/>
      <c r="AT729" s="17" t="s">
        <v>42</v>
      </c>
      <c r="AU729" s="17" t="s">
        <v>42</v>
      </c>
      <c r="AV729" s="17" t="s">
        <v>43</v>
      </c>
      <c r="AW729" s="17" t="s">
        <v>43</v>
      </c>
      <c r="AX729" s="29">
        <v>2</v>
      </c>
      <c r="AY729" s="30" t="s">
        <v>452</v>
      </c>
      <c r="AZ729" s="30" t="s">
        <v>478</v>
      </c>
      <c r="BA729" s="30"/>
      <c r="BB729" s="30"/>
      <c r="BC729" s="30"/>
    </row>
    <row r="730" spans="1:55" ht="16" x14ac:dyDescent="0.2">
      <c r="A730" s="1"/>
      <c r="B730" s="8">
        <v>21983284</v>
      </c>
      <c r="C730" s="9" t="s">
        <v>9387</v>
      </c>
      <c r="D730" s="10" t="s">
        <v>9388</v>
      </c>
      <c r="E730" s="11">
        <v>16</v>
      </c>
      <c r="F730" s="12" t="s">
        <v>439</v>
      </c>
      <c r="G730" s="12" t="s">
        <v>36</v>
      </c>
      <c r="H730" s="12">
        <v>1.21</v>
      </c>
      <c r="I730" s="13" t="s">
        <v>9389</v>
      </c>
      <c r="J730" s="12"/>
      <c r="K730" s="12">
        <v>1.1000000000000001E-3</v>
      </c>
      <c r="L730" s="12">
        <v>2.0000000000000001E-4</v>
      </c>
      <c r="M730" s="12">
        <v>0</v>
      </c>
      <c r="N730" s="12">
        <v>2.0000000000000001E-4</v>
      </c>
      <c r="O730" s="12">
        <v>1.2999999999999999E-3</v>
      </c>
      <c r="P730" s="12">
        <v>0</v>
      </c>
      <c r="Q730" s="12">
        <v>-1.2999999999999999E-3</v>
      </c>
      <c r="R730" s="12" t="s">
        <v>406</v>
      </c>
      <c r="S730" s="14">
        <f t="shared" si="11"/>
        <v>1</v>
      </c>
      <c r="T730" s="11">
        <v>721</v>
      </c>
      <c r="U730" s="11" t="s">
        <v>40</v>
      </c>
      <c r="V730" s="27" t="s">
        <v>40</v>
      </c>
      <c r="W730" s="15" t="s">
        <v>41</v>
      </c>
      <c r="X730" s="12" t="s">
        <v>9390</v>
      </c>
      <c r="Y730" s="29">
        <v>40138</v>
      </c>
      <c r="Z730" s="16">
        <v>1741209023</v>
      </c>
      <c r="AA730" s="16" t="s">
        <v>9391</v>
      </c>
      <c r="AB730" s="16" t="s">
        <v>9390</v>
      </c>
      <c r="AC730" s="29">
        <v>1</v>
      </c>
      <c r="AD730" s="16" t="s">
        <v>4587</v>
      </c>
      <c r="AE730" s="16" t="s">
        <v>4588</v>
      </c>
      <c r="AF730" s="16" t="s">
        <v>9392</v>
      </c>
      <c r="AG730" s="29">
        <v>7</v>
      </c>
      <c r="AH730" s="16" t="s">
        <v>9393</v>
      </c>
      <c r="AI730" s="16" t="s">
        <v>450</v>
      </c>
      <c r="AJ730" s="16" t="s">
        <v>451</v>
      </c>
      <c r="AK730" s="16">
        <v>1.0688810642176881E-3</v>
      </c>
      <c r="AL730" s="16">
        <v>2.0075460495844801E-4</v>
      </c>
      <c r="AM730" s="16">
        <v>2.1694344752960001E-5</v>
      </c>
      <c r="AN730" s="16">
        <v>1.6800000401873409E-2</v>
      </c>
      <c r="AO730" s="16">
        <v>2.3875555339841679</v>
      </c>
      <c r="AP730" s="16">
        <v>0.44842479120177531</v>
      </c>
      <c r="AQ730" s="16">
        <v>4.8458574676874623E-2</v>
      </c>
      <c r="AR730" s="16"/>
      <c r="AS730" s="16"/>
      <c r="AT730" s="17" t="s">
        <v>42</v>
      </c>
      <c r="AU730" s="17" t="s">
        <v>42</v>
      </c>
      <c r="AV730" s="17" t="s">
        <v>43</v>
      </c>
      <c r="AW730" s="17" t="s">
        <v>43</v>
      </c>
      <c r="AX730" s="29">
        <v>1</v>
      </c>
      <c r="AY730" s="30" t="s">
        <v>452</v>
      </c>
      <c r="AZ730" s="30"/>
      <c r="BA730" s="30"/>
      <c r="BB730" s="30"/>
      <c r="BC730" s="30"/>
    </row>
    <row r="731" spans="1:55" ht="16" x14ac:dyDescent="0.2">
      <c r="A731" s="1"/>
      <c r="B731" s="18">
        <v>21982455</v>
      </c>
      <c r="C731" s="19" t="s">
        <v>3892</v>
      </c>
      <c r="D731" s="20" t="s">
        <v>9394</v>
      </c>
      <c r="E731" s="21">
        <v>40</v>
      </c>
      <c r="F731" s="22" t="s">
        <v>439</v>
      </c>
      <c r="G731" s="22" t="s">
        <v>64</v>
      </c>
      <c r="H731" s="22">
        <v>1.29</v>
      </c>
      <c r="I731" s="23" t="s">
        <v>9395</v>
      </c>
      <c r="J731" s="22"/>
      <c r="K731" s="22">
        <v>2.0000000000000001E-4</v>
      </c>
      <c r="L731" s="22">
        <v>1E-3</v>
      </c>
      <c r="M731" s="22">
        <v>0</v>
      </c>
      <c r="N731" s="22">
        <v>1E-3</v>
      </c>
      <c r="O731" s="22">
        <v>1.2999999999999999E-3</v>
      </c>
      <c r="P731" s="22">
        <v>-1E-4</v>
      </c>
      <c r="Q731" s="22">
        <v>-1.2999999999999999E-3</v>
      </c>
      <c r="R731" s="22" t="s">
        <v>9366</v>
      </c>
      <c r="S731" s="24">
        <f t="shared" si="11"/>
        <v>-12</v>
      </c>
      <c r="T731" s="21">
        <v>721</v>
      </c>
      <c r="U731" s="21" t="s">
        <v>40</v>
      </c>
      <c r="V731" s="25" t="s">
        <v>40</v>
      </c>
      <c r="W731" s="26" t="s">
        <v>41</v>
      </c>
      <c r="X731" s="22" t="s">
        <v>9396</v>
      </c>
      <c r="Y731" s="31">
        <v>40071</v>
      </c>
      <c r="Z731" s="32">
        <v>1741199063</v>
      </c>
      <c r="AA731" s="32" t="s">
        <v>9397</v>
      </c>
      <c r="AB731" s="32" t="s">
        <v>9396</v>
      </c>
      <c r="AC731" s="31">
        <v>1</v>
      </c>
      <c r="AD731" s="32" t="s">
        <v>4587</v>
      </c>
      <c r="AE731" s="32" t="s">
        <v>4588</v>
      </c>
      <c r="AF731" s="32" t="s">
        <v>5836</v>
      </c>
      <c r="AG731" s="31">
        <v>4</v>
      </c>
      <c r="AH731" s="32" t="s">
        <v>9398</v>
      </c>
      <c r="AI731" s="32" t="s">
        <v>460</v>
      </c>
      <c r="AJ731" s="32" t="s">
        <v>461</v>
      </c>
      <c r="AK731" s="32">
        <v>2.3232497524605601E-4</v>
      </c>
      <c r="AL731" s="32">
        <v>1.036797325620126E-3</v>
      </c>
      <c r="AM731" s="32">
        <v>1.7020238843148839E-3</v>
      </c>
      <c r="AN731" s="32">
        <v>0.57285093974975854</v>
      </c>
      <c r="AO731" s="32">
        <v>0.50964822198227588</v>
      </c>
      <c r="AP731" s="32">
        <v>2.2744085649794821</v>
      </c>
      <c r="AQ731" s="32">
        <v>3.7337072585233089</v>
      </c>
      <c r="AR731" s="32"/>
      <c r="AS731" s="32"/>
      <c r="AT731" s="17" t="s">
        <v>42</v>
      </c>
      <c r="AU731" s="17" t="s">
        <v>42</v>
      </c>
      <c r="AV731" s="17" t="s">
        <v>43</v>
      </c>
      <c r="AW731" s="17" t="s">
        <v>43</v>
      </c>
      <c r="AX731" s="29">
        <v>1</v>
      </c>
      <c r="AY731" s="30" t="s">
        <v>452</v>
      </c>
      <c r="AZ731" s="30"/>
      <c r="BA731" s="30"/>
      <c r="BB731" s="30"/>
      <c r="BC731" s="30"/>
    </row>
    <row r="732" spans="1:55" ht="16" x14ac:dyDescent="0.2">
      <c r="A732" s="1"/>
      <c r="B732" s="8">
        <v>21985776</v>
      </c>
      <c r="C732" s="9" t="s">
        <v>9399</v>
      </c>
      <c r="D732" s="10" t="s">
        <v>9400</v>
      </c>
      <c r="E732" s="11">
        <v>9</v>
      </c>
      <c r="F732" s="12" t="s">
        <v>471</v>
      </c>
      <c r="G732" s="12" t="s">
        <v>36</v>
      </c>
      <c r="H732" s="12">
        <v>0.76</v>
      </c>
      <c r="I732" s="13" t="s">
        <v>9401</v>
      </c>
      <c r="J732" s="12"/>
      <c r="K732" s="12">
        <v>6.9999999999999999E-4</v>
      </c>
      <c r="L732" s="12">
        <v>5.9999999999999995E-4</v>
      </c>
      <c r="M732" s="12">
        <v>0</v>
      </c>
      <c r="N732" s="12">
        <v>5.9999999999999995E-4</v>
      </c>
      <c r="O732" s="12">
        <v>1.2999999999999999E-3</v>
      </c>
      <c r="P732" s="12">
        <v>0</v>
      </c>
      <c r="Q732" s="12">
        <v>-1.2999999999999999E-3</v>
      </c>
      <c r="R732" s="12" t="s">
        <v>406</v>
      </c>
      <c r="S732" s="14">
        <f t="shared" si="11"/>
        <v>1</v>
      </c>
      <c r="T732" s="11">
        <v>721</v>
      </c>
      <c r="U732" s="11" t="s">
        <v>40</v>
      </c>
      <c r="V732" s="15" t="s">
        <v>41</v>
      </c>
      <c r="W732" s="15" t="s">
        <v>41</v>
      </c>
      <c r="X732" s="12" t="s">
        <v>9402</v>
      </c>
      <c r="Y732" s="29">
        <v>40367</v>
      </c>
      <c r="Z732" s="16">
        <v>1741239107</v>
      </c>
      <c r="AA732" s="16" t="s">
        <v>9403</v>
      </c>
      <c r="AB732" s="16" t="s">
        <v>9404</v>
      </c>
      <c r="AC732" s="29">
        <v>1</v>
      </c>
      <c r="AD732" s="16" t="s">
        <v>4587</v>
      </c>
      <c r="AE732" s="16" t="s">
        <v>4588</v>
      </c>
      <c r="AF732" s="16" t="s">
        <v>9405</v>
      </c>
      <c r="AG732" s="29">
        <v>7</v>
      </c>
      <c r="AH732" s="16" t="s">
        <v>9406</v>
      </c>
      <c r="AI732" s="16" t="s">
        <v>450</v>
      </c>
      <c r="AJ732" s="16" t="s">
        <v>451</v>
      </c>
      <c r="AK732" s="16">
        <v>6.8828904899992805E-4</v>
      </c>
      <c r="AL732" s="16">
        <v>5.8133074646714398E-4</v>
      </c>
      <c r="AM732" s="16">
        <v>9.9389743784870994E-5</v>
      </c>
      <c r="AN732" s="16">
        <v>7.2599745242958452E-2</v>
      </c>
      <c r="AO732" s="16">
        <v>1.588923068619549</v>
      </c>
      <c r="AP732" s="16">
        <v>1.3420086152780899</v>
      </c>
      <c r="AQ732" s="16">
        <v>0.22944234971256161</v>
      </c>
      <c r="AR732" s="16"/>
      <c r="AS732" s="16"/>
      <c r="AT732" s="17" t="s">
        <v>42</v>
      </c>
      <c r="AU732" s="17" t="s">
        <v>42</v>
      </c>
      <c r="AV732" s="17" t="s">
        <v>43</v>
      </c>
      <c r="AW732" s="17" t="s">
        <v>43</v>
      </c>
      <c r="AX732" s="29">
        <v>2</v>
      </c>
      <c r="AY732" s="30" t="s">
        <v>452</v>
      </c>
      <c r="AZ732" s="30" t="s">
        <v>478</v>
      </c>
      <c r="BA732" s="30"/>
      <c r="BB732" s="30"/>
      <c r="BC732" s="30"/>
    </row>
    <row r="733" spans="1:55" ht="16" x14ac:dyDescent="0.2">
      <c r="A733" s="1"/>
      <c r="B733" s="18">
        <v>21982406</v>
      </c>
      <c r="C733" s="19" t="s">
        <v>9407</v>
      </c>
      <c r="D733" s="20" t="s">
        <v>9408</v>
      </c>
      <c r="E733" s="21">
        <v>83</v>
      </c>
      <c r="F733" s="22" t="s">
        <v>439</v>
      </c>
      <c r="G733" s="22" t="s">
        <v>36</v>
      </c>
      <c r="H733" s="22">
        <v>1.3</v>
      </c>
      <c r="I733" s="23" t="s">
        <v>9409</v>
      </c>
      <c r="J733" s="22"/>
      <c r="K733" s="22">
        <v>5.0000000000000001E-4</v>
      </c>
      <c r="L733" s="22">
        <v>6.9999999999999999E-4</v>
      </c>
      <c r="M733" s="22">
        <v>0</v>
      </c>
      <c r="N733" s="22">
        <v>6.9999999999999999E-4</v>
      </c>
      <c r="O733" s="22">
        <v>1.2999999999999999E-3</v>
      </c>
      <c r="P733" s="22">
        <v>-1E-4</v>
      </c>
      <c r="Q733" s="22">
        <v>-1.2999999999999999E-3</v>
      </c>
      <c r="R733" s="22" t="s">
        <v>9366</v>
      </c>
      <c r="S733" s="24">
        <f t="shared" si="11"/>
        <v>-12</v>
      </c>
      <c r="T733" s="21">
        <v>724</v>
      </c>
      <c r="U733" s="21" t="s">
        <v>40</v>
      </c>
      <c r="V733" s="25" t="s">
        <v>40</v>
      </c>
      <c r="W733" s="26" t="s">
        <v>41</v>
      </c>
      <c r="X733" s="22" t="s">
        <v>9410</v>
      </c>
      <c r="Y733" s="31">
        <v>40063</v>
      </c>
      <c r="Z733" s="32">
        <v>1741198463</v>
      </c>
      <c r="AA733" s="32" t="s">
        <v>9411</v>
      </c>
      <c r="AB733" s="32" t="s">
        <v>9410</v>
      </c>
      <c r="AC733" s="31">
        <v>1</v>
      </c>
      <c r="AD733" s="32" t="s">
        <v>4587</v>
      </c>
      <c r="AE733" s="32" t="s">
        <v>4588</v>
      </c>
      <c r="AF733" s="32" t="s">
        <v>9412</v>
      </c>
      <c r="AG733" s="31">
        <v>3</v>
      </c>
      <c r="AH733" s="32" t="s">
        <v>9413</v>
      </c>
      <c r="AI733" s="32" t="s">
        <v>450</v>
      </c>
      <c r="AJ733" s="32" t="s">
        <v>451</v>
      </c>
      <c r="AK733" s="32">
        <v>5.3504983016448599E-4</v>
      </c>
      <c r="AL733" s="32">
        <v>7.3450902181292999E-4</v>
      </c>
      <c r="AM733" s="32">
        <v>-6.9147214908726337E-3</v>
      </c>
      <c r="AN733" s="32">
        <v>-5.4465545099406221</v>
      </c>
      <c r="AO733" s="32">
        <v>1.1725253146015711</v>
      </c>
      <c r="AP733" s="32">
        <v>1.6096265680789721</v>
      </c>
      <c r="AQ733" s="32">
        <v>-15.1531418839535</v>
      </c>
      <c r="AR733" s="32"/>
      <c r="AS733" s="32"/>
      <c r="AT733" s="17" t="s">
        <v>42</v>
      </c>
      <c r="AU733" s="17" t="s">
        <v>42</v>
      </c>
      <c r="AV733" s="17" t="s">
        <v>43</v>
      </c>
      <c r="AW733" s="17" t="s">
        <v>43</v>
      </c>
      <c r="AX733" s="29">
        <v>1</v>
      </c>
      <c r="AY733" s="30" t="s">
        <v>452</v>
      </c>
      <c r="AZ733" s="30"/>
      <c r="BA733" s="30"/>
      <c r="BB733" s="30"/>
      <c r="BC733" s="30"/>
    </row>
    <row r="734" spans="1:55" ht="16" x14ac:dyDescent="0.2">
      <c r="A734" s="1"/>
      <c r="B734" s="8">
        <v>21979746</v>
      </c>
      <c r="C734" s="9" t="s">
        <v>9414</v>
      </c>
      <c r="D734" s="10" t="s">
        <v>9415</v>
      </c>
      <c r="E734" s="11">
        <v>18</v>
      </c>
      <c r="F734" s="12" t="s">
        <v>439</v>
      </c>
      <c r="G734" s="12" t="s">
        <v>64</v>
      </c>
      <c r="H734" s="12">
        <v>1.72</v>
      </c>
      <c r="I734" s="13" t="s">
        <v>8188</v>
      </c>
      <c r="J734" s="12"/>
      <c r="K734" s="12">
        <v>1.1999999999999999E-3</v>
      </c>
      <c r="L734" s="12">
        <v>1E-4</v>
      </c>
      <c r="M734" s="12">
        <v>0</v>
      </c>
      <c r="N734" s="12">
        <v>1E-4</v>
      </c>
      <c r="O734" s="12">
        <v>1.2999999999999999E-3</v>
      </c>
      <c r="P734" s="12">
        <v>0</v>
      </c>
      <c r="Q734" s="12">
        <v>-1.2999999999999999E-3</v>
      </c>
      <c r="R734" s="12" t="s">
        <v>406</v>
      </c>
      <c r="S734" s="14">
        <f t="shared" si="11"/>
        <v>1</v>
      </c>
      <c r="T734" s="11">
        <v>725</v>
      </c>
      <c r="U734" s="11" t="s">
        <v>40</v>
      </c>
      <c r="V734" s="27" t="s">
        <v>40</v>
      </c>
      <c r="W734" s="15" t="s">
        <v>41</v>
      </c>
      <c r="X734" s="12" t="s">
        <v>9416</v>
      </c>
      <c r="Y734" s="29">
        <v>39769</v>
      </c>
      <c r="Z734" s="16">
        <v>1741166375</v>
      </c>
      <c r="AA734" s="16" t="s">
        <v>9417</v>
      </c>
      <c r="AB734" s="16" t="s">
        <v>9416</v>
      </c>
      <c r="AC734" s="29">
        <v>1</v>
      </c>
      <c r="AD734" s="16" t="s">
        <v>4587</v>
      </c>
      <c r="AE734" s="16" t="s">
        <v>4588</v>
      </c>
      <c r="AF734" s="16" t="s">
        <v>9418</v>
      </c>
      <c r="AG734" s="29">
        <v>13</v>
      </c>
      <c r="AH734" s="16" t="s">
        <v>9419</v>
      </c>
      <c r="AI734" s="16" t="s">
        <v>460</v>
      </c>
      <c r="AJ734" s="16" t="s">
        <v>461</v>
      </c>
      <c r="AK734" s="16">
        <v>1.1901639178878659E-3</v>
      </c>
      <c r="AL734" s="16">
        <v>8.3692295563607996E-5</v>
      </c>
      <c r="AM734" s="16">
        <v>1.2640555861384399E-4</v>
      </c>
      <c r="AN734" s="16">
        <v>9.0272805510788146E-2</v>
      </c>
      <c r="AO734" s="16">
        <v>2.660823475661608</v>
      </c>
      <c r="AP734" s="16">
        <v>0.18710903718443869</v>
      </c>
      <c r="AQ734" s="16">
        <v>0.28260214644275983</v>
      </c>
      <c r="AR734" s="16"/>
      <c r="AS734" s="16"/>
      <c r="AT734" s="17" t="s">
        <v>42</v>
      </c>
      <c r="AU734" s="17" t="s">
        <v>42</v>
      </c>
      <c r="AV734" s="17" t="s">
        <v>43</v>
      </c>
      <c r="AW734" s="17" t="s">
        <v>43</v>
      </c>
      <c r="AX734" s="29">
        <v>1</v>
      </c>
      <c r="AY734" s="30" t="s">
        <v>452</v>
      </c>
      <c r="AZ734" s="30"/>
      <c r="BA734" s="30"/>
      <c r="BB734" s="30"/>
      <c r="BC734" s="30"/>
    </row>
    <row r="735" spans="1:55" ht="16" x14ac:dyDescent="0.2">
      <c r="A735" s="1"/>
      <c r="B735" s="18">
        <v>21982226</v>
      </c>
      <c r="C735" s="19" t="s">
        <v>9420</v>
      </c>
      <c r="D735" s="20" t="s">
        <v>9421</v>
      </c>
      <c r="E735" s="21">
        <v>40</v>
      </c>
      <c r="F735" s="22" t="s">
        <v>471</v>
      </c>
      <c r="G735" s="22" t="s">
        <v>64</v>
      </c>
      <c r="H735" s="22">
        <v>1.32</v>
      </c>
      <c r="I735" s="23" t="s">
        <v>9422</v>
      </c>
      <c r="J735" s="22"/>
      <c r="K735" s="22">
        <v>1E-3</v>
      </c>
      <c r="L735" s="22">
        <v>2.0000000000000001E-4</v>
      </c>
      <c r="M735" s="22">
        <v>0</v>
      </c>
      <c r="N735" s="22">
        <v>2.0000000000000001E-4</v>
      </c>
      <c r="O735" s="22">
        <v>1.2999999999999999E-3</v>
      </c>
      <c r="P735" s="22">
        <v>-1E-4</v>
      </c>
      <c r="Q735" s="22">
        <v>-1.2999999999999999E-3</v>
      </c>
      <c r="R735" s="22" t="s">
        <v>9366</v>
      </c>
      <c r="S735" s="24">
        <f t="shared" si="11"/>
        <v>-12</v>
      </c>
      <c r="T735" s="21">
        <v>726</v>
      </c>
      <c r="U735" s="21" t="s">
        <v>40</v>
      </c>
      <c r="V735" s="26" t="s">
        <v>41</v>
      </c>
      <c r="W735" s="26" t="s">
        <v>41</v>
      </c>
      <c r="X735" s="22" t="s">
        <v>9423</v>
      </c>
      <c r="Y735" s="31">
        <v>40042</v>
      </c>
      <c r="Z735" s="32">
        <v>1741196303</v>
      </c>
      <c r="AA735" s="32" t="s">
        <v>9424</v>
      </c>
      <c r="AB735" s="32" t="s">
        <v>9425</v>
      </c>
      <c r="AC735" s="31">
        <v>1</v>
      </c>
      <c r="AD735" s="32" t="s">
        <v>4587</v>
      </c>
      <c r="AE735" s="32" t="s">
        <v>4588</v>
      </c>
      <c r="AF735" s="32" t="s">
        <v>9426</v>
      </c>
      <c r="AG735" s="31">
        <v>7</v>
      </c>
      <c r="AH735" s="32" t="s">
        <v>9427</v>
      </c>
      <c r="AI735" s="32" t="s">
        <v>460</v>
      </c>
      <c r="AJ735" s="32" t="s">
        <v>461</v>
      </c>
      <c r="AK735" s="32">
        <v>1.030002193459847E-3</v>
      </c>
      <c r="AL735" s="32">
        <v>2.44542030207053E-4</v>
      </c>
      <c r="AM735" s="32">
        <v>1.27748728901476E-4</v>
      </c>
      <c r="AN735" s="32">
        <v>9.10998865590084E-2</v>
      </c>
      <c r="AO735" s="32">
        <v>2.271540881401072</v>
      </c>
      <c r="AP735" s="32">
        <v>0.53930683095947352</v>
      </c>
      <c r="AQ735" s="32">
        <v>0.28173382745134679</v>
      </c>
      <c r="AR735" s="32"/>
      <c r="AS735" s="32"/>
      <c r="AT735" s="17" t="s">
        <v>42</v>
      </c>
      <c r="AU735" s="17" t="s">
        <v>42</v>
      </c>
      <c r="AV735" s="17" t="s">
        <v>43</v>
      </c>
      <c r="AW735" s="17" t="s">
        <v>43</v>
      </c>
      <c r="AX735" s="29">
        <v>2</v>
      </c>
      <c r="AY735" s="30" t="s">
        <v>452</v>
      </c>
      <c r="AZ735" s="30" t="s">
        <v>478</v>
      </c>
      <c r="BA735" s="30"/>
      <c r="BB735" s="30"/>
      <c r="BC735" s="30"/>
    </row>
    <row r="736" spans="1:55" ht="16" x14ac:dyDescent="0.2">
      <c r="A736" s="1"/>
      <c r="B736" s="8">
        <v>21984180</v>
      </c>
      <c r="C736" s="9" t="s">
        <v>9428</v>
      </c>
      <c r="D736" s="10" t="s">
        <v>9429</v>
      </c>
      <c r="E736" s="11">
        <v>3</v>
      </c>
      <c r="F736" s="12" t="s">
        <v>471</v>
      </c>
      <c r="G736" s="12" t="s">
        <v>36</v>
      </c>
      <c r="H736" s="12">
        <v>1.06</v>
      </c>
      <c r="I736" s="13" t="s">
        <v>9430</v>
      </c>
      <c r="J736" s="12"/>
      <c r="K736" s="12">
        <v>5.0000000000000001E-4</v>
      </c>
      <c r="L736" s="12">
        <v>8.0000000000000004E-4</v>
      </c>
      <c r="M736" s="12">
        <v>0</v>
      </c>
      <c r="N736" s="12">
        <v>8.0000000000000004E-4</v>
      </c>
      <c r="O736" s="12">
        <v>1.2999999999999999E-3</v>
      </c>
      <c r="P736" s="12">
        <v>0</v>
      </c>
      <c r="Q736" s="12">
        <v>-1.2999999999999999E-3</v>
      </c>
      <c r="R736" s="12" t="s">
        <v>406</v>
      </c>
      <c r="S736" s="14">
        <f t="shared" si="11"/>
        <v>1</v>
      </c>
      <c r="T736" s="11">
        <v>727</v>
      </c>
      <c r="U736" s="11" t="s">
        <v>40</v>
      </c>
      <c r="V736" s="15" t="s">
        <v>41</v>
      </c>
      <c r="W736" s="15" t="s">
        <v>41</v>
      </c>
      <c r="X736" s="12" t="s">
        <v>9431</v>
      </c>
      <c r="Y736" s="29">
        <v>40201</v>
      </c>
      <c r="Z736" s="16">
        <v>1741219823</v>
      </c>
      <c r="AA736" s="16" t="s">
        <v>9432</v>
      </c>
      <c r="AB736" s="16" t="s">
        <v>9433</v>
      </c>
      <c r="AC736" s="29">
        <v>1</v>
      </c>
      <c r="AD736" s="16" t="s">
        <v>4587</v>
      </c>
      <c r="AE736" s="16" t="s">
        <v>4588</v>
      </c>
      <c r="AF736" s="16" t="s">
        <v>9434</v>
      </c>
      <c r="AG736" s="29">
        <v>9</v>
      </c>
      <c r="AH736" s="16" t="s">
        <v>9435</v>
      </c>
      <c r="AI736" s="16" t="s">
        <v>450</v>
      </c>
      <c r="AJ736" s="16" t="s">
        <v>451</v>
      </c>
      <c r="AK736" s="16">
        <v>4.8374365633426202E-4</v>
      </c>
      <c r="AL736" s="16">
        <v>7.9203237755392803E-4</v>
      </c>
      <c r="AM736" s="16">
        <v>1.29263251461192E-4</v>
      </c>
      <c r="AN736" s="16">
        <v>9.1999741793019646E-2</v>
      </c>
      <c r="AO736" s="16">
        <v>1.0829737393324941</v>
      </c>
      <c r="AP736" s="16">
        <v>1.7731504162594871</v>
      </c>
      <c r="AQ736" s="16">
        <v>0.2893861344953178</v>
      </c>
      <c r="AR736" s="16"/>
      <c r="AS736" s="16"/>
      <c r="AT736" s="17" t="s">
        <v>42</v>
      </c>
      <c r="AU736" s="17" t="s">
        <v>42</v>
      </c>
      <c r="AV736" s="17" t="s">
        <v>43</v>
      </c>
      <c r="AW736" s="17" t="s">
        <v>43</v>
      </c>
      <c r="AX736" s="29">
        <v>2</v>
      </c>
      <c r="AY736" s="30" t="s">
        <v>452</v>
      </c>
      <c r="AZ736" s="30" t="s">
        <v>478</v>
      </c>
      <c r="BA736" s="30"/>
      <c r="BB736" s="30"/>
      <c r="BC736" s="30"/>
    </row>
    <row r="737" spans="1:55" ht="16" x14ac:dyDescent="0.2">
      <c r="A737" s="1"/>
      <c r="B737" s="18">
        <v>21982701</v>
      </c>
      <c r="C737" s="19" t="s">
        <v>9436</v>
      </c>
      <c r="D737" s="20" t="s">
        <v>9437</v>
      </c>
      <c r="E737" s="21">
        <v>12</v>
      </c>
      <c r="F737" s="22" t="s">
        <v>439</v>
      </c>
      <c r="G737" s="22" t="s">
        <v>36</v>
      </c>
      <c r="H737" s="22">
        <v>1.26</v>
      </c>
      <c r="I737" s="23" t="s">
        <v>8650</v>
      </c>
      <c r="J737" s="22"/>
      <c r="K737" s="22">
        <v>1E-3</v>
      </c>
      <c r="L737" s="22">
        <v>2.9999999999999997E-4</v>
      </c>
      <c r="M737" s="22">
        <v>0</v>
      </c>
      <c r="N737" s="22">
        <v>2.9999999999999997E-4</v>
      </c>
      <c r="O737" s="22">
        <v>1.2999999999999999E-3</v>
      </c>
      <c r="P737" s="22">
        <v>0</v>
      </c>
      <c r="Q737" s="22">
        <v>-1.2999999999999999E-3</v>
      </c>
      <c r="R737" s="22" t="s">
        <v>406</v>
      </c>
      <c r="S737" s="24">
        <f t="shared" si="11"/>
        <v>1</v>
      </c>
      <c r="T737" s="21">
        <v>728</v>
      </c>
      <c r="U737" s="21" t="s">
        <v>40</v>
      </c>
      <c r="V737" s="25" t="s">
        <v>40</v>
      </c>
      <c r="W737" s="26" t="s">
        <v>41</v>
      </c>
      <c r="X737" s="22" t="s">
        <v>9438</v>
      </c>
      <c r="Y737" s="31">
        <v>40090</v>
      </c>
      <c r="Z737" s="32">
        <v>1741202027</v>
      </c>
      <c r="AA737" s="32" t="s">
        <v>9439</v>
      </c>
      <c r="AB737" s="32" t="s">
        <v>9438</v>
      </c>
      <c r="AC737" s="31">
        <v>1</v>
      </c>
      <c r="AD737" s="32" t="s">
        <v>4587</v>
      </c>
      <c r="AE737" s="32" t="s">
        <v>4588</v>
      </c>
      <c r="AF737" s="32" t="s">
        <v>9440</v>
      </c>
      <c r="AG737" s="31">
        <v>13</v>
      </c>
      <c r="AH737" s="32" t="s">
        <v>9441</v>
      </c>
      <c r="AI737" s="32" t="s">
        <v>450</v>
      </c>
      <c r="AJ737" s="32" t="s">
        <v>451</v>
      </c>
      <c r="AK737" s="32">
        <v>9.8069900911734991E-4</v>
      </c>
      <c r="AL737" s="32">
        <v>2.9870324683883002E-4</v>
      </c>
      <c r="AM737" s="32">
        <v>1.3968257062421001E-5</v>
      </c>
      <c r="AN737" s="32">
        <v>1.079988829327835E-2</v>
      </c>
      <c r="AO737" s="32">
        <v>2.174280297850637</v>
      </c>
      <c r="AP737" s="32">
        <v>0.66224660009620662</v>
      </c>
      <c r="AQ737" s="32">
        <v>3.096863139840374E-2</v>
      </c>
      <c r="AR737" s="32"/>
      <c r="AS737" s="32"/>
      <c r="AT737" s="17" t="s">
        <v>42</v>
      </c>
      <c r="AU737" s="17" t="s">
        <v>42</v>
      </c>
      <c r="AV737" s="17" t="s">
        <v>43</v>
      </c>
      <c r="AW737" s="17" t="s">
        <v>43</v>
      </c>
      <c r="AX737" s="29">
        <v>1</v>
      </c>
      <c r="AY737" s="30" t="s">
        <v>452</v>
      </c>
      <c r="AZ737" s="30"/>
      <c r="BA737" s="30"/>
      <c r="BB737" s="30"/>
      <c r="BC737" s="30"/>
    </row>
    <row r="738" spans="1:55" ht="16" x14ac:dyDescent="0.2">
      <c r="A738" s="1"/>
      <c r="B738" s="8">
        <v>21979249</v>
      </c>
      <c r="C738" s="9" t="s">
        <v>9442</v>
      </c>
      <c r="D738" s="10" t="s">
        <v>9443</v>
      </c>
      <c r="E738" s="11">
        <v>18</v>
      </c>
      <c r="F738" s="12" t="s">
        <v>471</v>
      </c>
      <c r="G738" s="12" t="s">
        <v>36</v>
      </c>
      <c r="H738" s="12">
        <v>1.76</v>
      </c>
      <c r="I738" s="13" t="s">
        <v>9444</v>
      </c>
      <c r="J738" s="12"/>
      <c r="K738" s="12">
        <v>4.0000000000000002E-4</v>
      </c>
      <c r="L738" s="12">
        <v>8.0000000000000004E-4</v>
      </c>
      <c r="M738" s="12">
        <v>0</v>
      </c>
      <c r="N738" s="12">
        <v>8.0000000000000004E-4</v>
      </c>
      <c r="O738" s="12">
        <v>1.2999999999999999E-3</v>
      </c>
      <c r="P738" s="12">
        <v>-1E-4</v>
      </c>
      <c r="Q738" s="12">
        <v>-1.2999999999999999E-3</v>
      </c>
      <c r="R738" s="12" t="s">
        <v>9366</v>
      </c>
      <c r="S738" s="14">
        <f t="shared" si="11"/>
        <v>-12</v>
      </c>
      <c r="T738" s="11">
        <v>728</v>
      </c>
      <c r="U738" s="11" t="s">
        <v>40</v>
      </c>
      <c r="V738" s="15" t="s">
        <v>41</v>
      </c>
      <c r="W738" s="15" t="s">
        <v>41</v>
      </c>
      <c r="X738" s="12" t="s">
        <v>9445</v>
      </c>
      <c r="Y738" s="29">
        <v>39713</v>
      </c>
      <c r="Z738" s="16">
        <v>1741160363</v>
      </c>
      <c r="AA738" s="16" t="s">
        <v>9446</v>
      </c>
      <c r="AB738" s="16" t="s">
        <v>9447</v>
      </c>
      <c r="AC738" s="29">
        <v>1</v>
      </c>
      <c r="AD738" s="16" t="s">
        <v>4587</v>
      </c>
      <c r="AE738" s="16" t="s">
        <v>4588</v>
      </c>
      <c r="AF738" s="16" t="s">
        <v>9448</v>
      </c>
      <c r="AG738" s="29">
        <v>4</v>
      </c>
      <c r="AH738" s="16" t="s">
        <v>9449</v>
      </c>
      <c r="AI738" s="16" t="s">
        <v>450</v>
      </c>
      <c r="AJ738" s="16" t="s">
        <v>451</v>
      </c>
      <c r="AK738" s="16">
        <v>4.4855495963443202E-4</v>
      </c>
      <c r="AL738" s="16">
        <v>8.2956604588031995E-4</v>
      </c>
      <c r="AM738" s="16">
        <v>2.7506693473758602E-4</v>
      </c>
      <c r="AN738" s="16">
        <v>0.17709829416580289</v>
      </c>
      <c r="AO738" s="16">
        <v>0.98655584616489866</v>
      </c>
      <c r="AP738" s="16">
        <v>1.824555084643646</v>
      </c>
      <c r="AQ738" s="16">
        <v>0.60498471084387773</v>
      </c>
      <c r="AR738" s="16"/>
      <c r="AS738" s="16"/>
      <c r="AT738" s="17" t="s">
        <v>42</v>
      </c>
      <c r="AU738" s="17" t="s">
        <v>42</v>
      </c>
      <c r="AV738" s="17" t="s">
        <v>43</v>
      </c>
      <c r="AW738" s="17" t="s">
        <v>43</v>
      </c>
      <c r="AX738" s="29">
        <v>2</v>
      </c>
      <c r="AY738" s="30" t="s">
        <v>452</v>
      </c>
      <c r="AZ738" s="30" t="s">
        <v>478</v>
      </c>
      <c r="BA738" s="30"/>
      <c r="BB738" s="30"/>
      <c r="BC738" s="30"/>
    </row>
    <row r="739" spans="1:55" ht="16" x14ac:dyDescent="0.2">
      <c r="A739" s="1"/>
      <c r="B739" s="18">
        <v>21982100</v>
      </c>
      <c r="C739" s="19" t="s">
        <v>9450</v>
      </c>
      <c r="D739" s="20" t="s">
        <v>9451</v>
      </c>
      <c r="E739" s="21">
        <v>11</v>
      </c>
      <c r="F739" s="22" t="s">
        <v>439</v>
      </c>
      <c r="G739" s="22" t="s">
        <v>36</v>
      </c>
      <c r="H739" s="22">
        <v>1.36</v>
      </c>
      <c r="I739" s="23" t="s">
        <v>9452</v>
      </c>
      <c r="J739" s="22"/>
      <c r="K739" s="22">
        <v>1E-3</v>
      </c>
      <c r="L739" s="22">
        <v>2.9999999999999997E-4</v>
      </c>
      <c r="M739" s="22">
        <v>0</v>
      </c>
      <c r="N739" s="22">
        <v>2.9999999999999997E-4</v>
      </c>
      <c r="O739" s="22">
        <v>1.2999999999999999E-3</v>
      </c>
      <c r="P739" s="22">
        <v>0</v>
      </c>
      <c r="Q739" s="22">
        <v>-1.2999999999999999E-3</v>
      </c>
      <c r="R739" s="22" t="s">
        <v>406</v>
      </c>
      <c r="S739" s="24">
        <f t="shared" si="11"/>
        <v>1</v>
      </c>
      <c r="T739" s="21">
        <v>730</v>
      </c>
      <c r="U739" s="21" t="s">
        <v>40</v>
      </c>
      <c r="V739" s="25" t="s">
        <v>40</v>
      </c>
      <c r="W739" s="26" t="s">
        <v>41</v>
      </c>
      <c r="X739" s="22" t="s">
        <v>9453</v>
      </c>
      <c r="Y739" s="31">
        <v>40022</v>
      </c>
      <c r="Z739" s="32">
        <v>1741194791</v>
      </c>
      <c r="AA739" s="32" t="s">
        <v>9454</v>
      </c>
      <c r="AB739" s="32" t="s">
        <v>9453</v>
      </c>
      <c r="AC739" s="31">
        <v>1</v>
      </c>
      <c r="AD739" s="32" t="s">
        <v>4587</v>
      </c>
      <c r="AE739" s="32" t="s">
        <v>4588</v>
      </c>
      <c r="AF739" s="32" t="s">
        <v>9455</v>
      </c>
      <c r="AG739" s="31">
        <v>10</v>
      </c>
      <c r="AH739" s="32" t="s">
        <v>9456</v>
      </c>
      <c r="AI739" s="32" t="s">
        <v>450</v>
      </c>
      <c r="AJ739" s="32" t="s">
        <v>451</v>
      </c>
      <c r="AK739" s="32">
        <v>1.0193107753089031E-3</v>
      </c>
      <c r="AL739" s="32">
        <v>2.6394662236868099E-4</v>
      </c>
      <c r="AM739" s="32">
        <v>4.6363094936070003E-6</v>
      </c>
      <c r="AN739" s="32">
        <v>3.599916256901725E-3</v>
      </c>
      <c r="AO739" s="32">
        <v>2.2437220571667118</v>
      </c>
      <c r="AP739" s="32">
        <v>0.58100323558709421</v>
      </c>
      <c r="AQ739" s="32">
        <v>1.02055134966124E-2</v>
      </c>
      <c r="AR739" s="32"/>
      <c r="AS739" s="32"/>
      <c r="AT739" s="17" t="s">
        <v>42</v>
      </c>
      <c r="AU739" s="17" t="s">
        <v>42</v>
      </c>
      <c r="AV739" s="17" t="s">
        <v>43</v>
      </c>
      <c r="AW739" s="17" t="s">
        <v>43</v>
      </c>
      <c r="AX739" s="29">
        <v>1</v>
      </c>
      <c r="AY739" s="30" t="s">
        <v>452</v>
      </c>
      <c r="AZ739" s="30"/>
      <c r="BA739" s="30"/>
      <c r="BB739" s="30"/>
      <c r="BC739" s="30"/>
    </row>
    <row r="740" spans="1:55" ht="16" x14ac:dyDescent="0.2">
      <c r="A740" s="1"/>
      <c r="B740" s="8">
        <v>21980906</v>
      </c>
      <c r="C740" s="9" t="s">
        <v>9457</v>
      </c>
      <c r="D740" s="10" t="s">
        <v>9458</v>
      </c>
      <c r="E740" s="11">
        <v>33</v>
      </c>
      <c r="F740" s="12" t="s">
        <v>439</v>
      </c>
      <c r="G740" s="12" t="s">
        <v>64</v>
      </c>
      <c r="H740" s="12">
        <v>1.59</v>
      </c>
      <c r="I740" s="13" t="s">
        <v>9459</v>
      </c>
      <c r="J740" s="12"/>
      <c r="K740" s="12">
        <v>4.0000000000000002E-4</v>
      </c>
      <c r="L740" s="12">
        <v>8.9999999999999998E-4</v>
      </c>
      <c r="M740" s="12">
        <v>0</v>
      </c>
      <c r="N740" s="12">
        <v>8.9999999999999998E-4</v>
      </c>
      <c r="O740" s="12">
        <v>1.2999999999999999E-3</v>
      </c>
      <c r="P740" s="12">
        <v>0</v>
      </c>
      <c r="Q740" s="12">
        <v>-1.2999999999999999E-3</v>
      </c>
      <c r="R740" s="12" t="s">
        <v>406</v>
      </c>
      <c r="S740" s="14">
        <f t="shared" si="11"/>
        <v>1</v>
      </c>
      <c r="T740" s="11">
        <v>731</v>
      </c>
      <c r="U740" s="11" t="s">
        <v>40</v>
      </c>
      <c r="V740" s="27" t="s">
        <v>40</v>
      </c>
      <c r="W740" s="15" t="s">
        <v>41</v>
      </c>
      <c r="X740" s="12" t="s">
        <v>9460</v>
      </c>
      <c r="Y740" s="29">
        <v>39893</v>
      </c>
      <c r="Z740" s="16">
        <v>1741180379</v>
      </c>
      <c r="AA740" s="16" t="s">
        <v>9461</v>
      </c>
      <c r="AB740" s="16" t="s">
        <v>9460</v>
      </c>
      <c r="AC740" s="29">
        <v>1</v>
      </c>
      <c r="AD740" s="16" t="s">
        <v>4587</v>
      </c>
      <c r="AE740" s="16" t="s">
        <v>4588</v>
      </c>
      <c r="AF740" s="16" t="s">
        <v>9462</v>
      </c>
      <c r="AG740" s="29">
        <v>6</v>
      </c>
      <c r="AH740" s="16" t="s">
        <v>9463</v>
      </c>
      <c r="AI740" s="16" t="s">
        <v>460</v>
      </c>
      <c r="AJ740" s="16" t="s">
        <v>461</v>
      </c>
      <c r="AK740" s="16">
        <v>4.3942501904137299E-4</v>
      </c>
      <c r="AL740" s="16">
        <v>8.6195438688969699E-4</v>
      </c>
      <c r="AM740" s="16">
        <v>5.8470943071682E-5</v>
      </c>
      <c r="AN740" s="16">
        <v>4.2998071894132871E-2</v>
      </c>
      <c r="AO740" s="16">
        <v>0.97498065067724815</v>
      </c>
      <c r="AP740" s="16">
        <v>1.912473829590255</v>
      </c>
      <c r="AQ740" s="16">
        <v>0.12973325516627771</v>
      </c>
      <c r="AR740" s="16"/>
      <c r="AS740" s="16"/>
      <c r="AT740" s="17" t="s">
        <v>42</v>
      </c>
      <c r="AU740" s="17" t="s">
        <v>42</v>
      </c>
      <c r="AV740" s="17" t="s">
        <v>43</v>
      </c>
      <c r="AW740" s="17" t="s">
        <v>43</v>
      </c>
      <c r="AX740" s="29">
        <v>1</v>
      </c>
      <c r="AY740" s="30" t="s">
        <v>452</v>
      </c>
      <c r="AZ740" s="30"/>
      <c r="BA740" s="30"/>
      <c r="BB740" s="30"/>
      <c r="BC740" s="30"/>
    </row>
    <row r="741" spans="1:55" ht="16" x14ac:dyDescent="0.2">
      <c r="A741" s="1"/>
      <c r="B741" s="18">
        <v>21985842</v>
      </c>
      <c r="C741" s="19" t="s">
        <v>9464</v>
      </c>
      <c r="D741" s="20" t="s">
        <v>9465</v>
      </c>
      <c r="E741" s="21">
        <v>86</v>
      </c>
      <c r="F741" s="22" t="s">
        <v>471</v>
      </c>
      <c r="G741" s="22" t="s">
        <v>64</v>
      </c>
      <c r="H741" s="22">
        <v>0.75</v>
      </c>
      <c r="I741" s="23" t="s">
        <v>9466</v>
      </c>
      <c r="J741" s="22"/>
      <c r="K741" s="22">
        <v>1E-4</v>
      </c>
      <c r="L741" s="22">
        <v>1.1999999999999999E-3</v>
      </c>
      <c r="M741" s="22">
        <v>0</v>
      </c>
      <c r="N741" s="22">
        <v>1.1999999999999999E-3</v>
      </c>
      <c r="O741" s="22">
        <v>1.2999999999999999E-3</v>
      </c>
      <c r="P741" s="22">
        <v>0</v>
      </c>
      <c r="Q741" s="22">
        <v>-1.2999999999999999E-3</v>
      </c>
      <c r="R741" s="22" t="s">
        <v>406</v>
      </c>
      <c r="S741" s="24">
        <f t="shared" si="11"/>
        <v>1</v>
      </c>
      <c r="T741" s="21">
        <v>732</v>
      </c>
      <c r="U741" s="21" t="s">
        <v>40</v>
      </c>
      <c r="V741" s="26" t="s">
        <v>41</v>
      </c>
      <c r="W741" s="26" t="s">
        <v>41</v>
      </c>
      <c r="X741" s="22" t="s">
        <v>9467</v>
      </c>
      <c r="Y741" s="31">
        <v>40372</v>
      </c>
      <c r="Z741" s="32">
        <v>1741239899</v>
      </c>
      <c r="AA741" s="32" t="s">
        <v>9468</v>
      </c>
      <c r="AB741" s="32" t="s">
        <v>9469</v>
      </c>
      <c r="AC741" s="31">
        <v>1</v>
      </c>
      <c r="AD741" s="32" t="s">
        <v>4587</v>
      </c>
      <c r="AE741" s="32" t="s">
        <v>4588</v>
      </c>
      <c r="AF741" s="32" t="s">
        <v>9470</v>
      </c>
      <c r="AG741" s="31">
        <v>3</v>
      </c>
      <c r="AH741" s="32" t="s">
        <v>9471</v>
      </c>
      <c r="AI741" s="32" t="s">
        <v>460</v>
      </c>
      <c r="AJ741" s="32" t="s">
        <v>461</v>
      </c>
      <c r="AK741" s="32">
        <v>1.2176875670905E-4</v>
      </c>
      <c r="AL741" s="32">
        <v>1.1932812212813999E-3</v>
      </c>
      <c r="AM741" s="32">
        <v>1.5559406880020601E-4</v>
      </c>
      <c r="AN741" s="32">
        <v>0.1057999514836744</v>
      </c>
      <c r="AO741" s="32">
        <v>0.28192851290193399</v>
      </c>
      <c r="AP741" s="32">
        <v>2.762777655630491</v>
      </c>
      <c r="AQ741" s="32">
        <v>0.36024351088691942</v>
      </c>
      <c r="AR741" s="32"/>
      <c r="AS741" s="32"/>
      <c r="AT741" s="17" t="s">
        <v>42</v>
      </c>
      <c r="AU741" s="17" t="s">
        <v>42</v>
      </c>
      <c r="AV741" s="17" t="s">
        <v>43</v>
      </c>
      <c r="AW741" s="17" t="s">
        <v>43</v>
      </c>
      <c r="AX741" s="29">
        <v>2</v>
      </c>
      <c r="AY741" s="30" t="s">
        <v>452</v>
      </c>
      <c r="AZ741" s="30" t="s">
        <v>478</v>
      </c>
      <c r="BA741" s="30"/>
      <c r="BB741" s="30"/>
      <c r="BC741" s="30"/>
    </row>
    <row r="742" spans="1:55" ht="16" x14ac:dyDescent="0.2">
      <c r="A742" s="1"/>
      <c r="B742" s="8">
        <v>21983435</v>
      </c>
      <c r="C742" s="9" t="s">
        <v>9472</v>
      </c>
      <c r="D742" s="10" t="s">
        <v>9473</v>
      </c>
      <c r="E742" s="11">
        <v>69</v>
      </c>
      <c r="F742" s="12" t="s">
        <v>471</v>
      </c>
      <c r="G742" s="12" t="s">
        <v>64</v>
      </c>
      <c r="H742" s="12">
        <v>1.2</v>
      </c>
      <c r="I742" s="13" t="s">
        <v>9474</v>
      </c>
      <c r="J742" s="12"/>
      <c r="K742" s="12">
        <v>1E-4</v>
      </c>
      <c r="L742" s="12">
        <v>1.1999999999999999E-3</v>
      </c>
      <c r="M742" s="12">
        <v>0</v>
      </c>
      <c r="N742" s="12">
        <v>1.1999999999999999E-3</v>
      </c>
      <c r="O742" s="12">
        <v>1.2999999999999999E-3</v>
      </c>
      <c r="P742" s="12">
        <v>0</v>
      </c>
      <c r="Q742" s="12">
        <v>-1.2999999999999999E-3</v>
      </c>
      <c r="R742" s="12" t="s">
        <v>406</v>
      </c>
      <c r="S742" s="14">
        <f t="shared" si="11"/>
        <v>1</v>
      </c>
      <c r="T742" s="11">
        <v>733</v>
      </c>
      <c r="U742" s="11" t="s">
        <v>40</v>
      </c>
      <c r="V742" s="15" t="s">
        <v>41</v>
      </c>
      <c r="W742" s="15" t="s">
        <v>41</v>
      </c>
      <c r="X742" s="12" t="s">
        <v>9475</v>
      </c>
      <c r="Y742" s="29">
        <v>40144</v>
      </c>
      <c r="Z742" s="16">
        <v>1741210847</v>
      </c>
      <c r="AA742" s="16" t="s">
        <v>9476</v>
      </c>
      <c r="AB742" s="16" t="s">
        <v>9477</v>
      </c>
      <c r="AC742" s="29">
        <v>1</v>
      </c>
      <c r="AD742" s="16" t="s">
        <v>4587</v>
      </c>
      <c r="AE742" s="16" t="s">
        <v>4588</v>
      </c>
      <c r="AF742" s="16" t="s">
        <v>9478</v>
      </c>
      <c r="AG742" s="29">
        <v>3</v>
      </c>
      <c r="AH742" s="16" t="s">
        <v>9479</v>
      </c>
      <c r="AI742" s="16" t="s">
        <v>460</v>
      </c>
      <c r="AJ742" s="16" t="s">
        <v>461</v>
      </c>
      <c r="AK742" s="16">
        <v>9.2211872477299001E-5</v>
      </c>
      <c r="AL742" s="16">
        <v>1.2232155193726681E-3</v>
      </c>
      <c r="AM742" s="16">
        <v>1.6557611605864101E-4</v>
      </c>
      <c r="AN742" s="16">
        <v>0.1117999485986759</v>
      </c>
      <c r="AO742" s="16">
        <v>0.20531541985476309</v>
      </c>
      <c r="AP742" s="16">
        <v>2.723564777352169</v>
      </c>
      <c r="AQ742" s="16">
        <v>0.36866543182788031</v>
      </c>
      <c r="AR742" s="16"/>
      <c r="AS742" s="16"/>
      <c r="AT742" s="17" t="s">
        <v>42</v>
      </c>
      <c r="AU742" s="17" t="s">
        <v>42</v>
      </c>
      <c r="AV742" s="17" t="s">
        <v>43</v>
      </c>
      <c r="AW742" s="17" t="s">
        <v>43</v>
      </c>
      <c r="AX742" s="29">
        <v>2</v>
      </c>
      <c r="AY742" s="30" t="s">
        <v>452</v>
      </c>
      <c r="AZ742" s="30" t="s">
        <v>478</v>
      </c>
      <c r="BA742" s="30"/>
      <c r="BB742" s="30"/>
      <c r="BC742" s="30"/>
    </row>
    <row r="743" spans="1:55" ht="16" x14ac:dyDescent="0.2">
      <c r="A743" s="1"/>
      <c r="B743" s="18">
        <v>21983513</v>
      </c>
      <c r="C743" s="19" t="s">
        <v>872</v>
      </c>
      <c r="D743" s="20" t="s">
        <v>9480</v>
      </c>
      <c r="E743" s="21">
        <v>75</v>
      </c>
      <c r="F743" s="22" t="s">
        <v>439</v>
      </c>
      <c r="G743" s="22" t="s">
        <v>64</v>
      </c>
      <c r="H743" s="22">
        <v>1.19</v>
      </c>
      <c r="I743" s="23" t="s">
        <v>9481</v>
      </c>
      <c r="J743" s="22"/>
      <c r="K743" s="22">
        <v>5.9999999999999995E-4</v>
      </c>
      <c r="L743" s="22">
        <v>6.9999999999999999E-4</v>
      </c>
      <c r="M743" s="22">
        <v>0</v>
      </c>
      <c r="N743" s="22">
        <v>6.9999999999999999E-4</v>
      </c>
      <c r="O743" s="22">
        <v>1.2999999999999999E-3</v>
      </c>
      <c r="P743" s="22">
        <v>0</v>
      </c>
      <c r="Q743" s="22">
        <v>-1.2999999999999999E-3</v>
      </c>
      <c r="R743" s="22" t="s">
        <v>406</v>
      </c>
      <c r="S743" s="24">
        <f t="shared" si="11"/>
        <v>1</v>
      </c>
      <c r="T743" s="21">
        <v>734</v>
      </c>
      <c r="U743" s="21" t="s">
        <v>40</v>
      </c>
      <c r="V743" s="25" t="s">
        <v>40</v>
      </c>
      <c r="W743" s="26" t="s">
        <v>41</v>
      </c>
      <c r="X743" s="22" t="s">
        <v>9482</v>
      </c>
      <c r="Y743" s="31">
        <v>40150</v>
      </c>
      <c r="Z743" s="32">
        <v>1741211795</v>
      </c>
      <c r="AA743" s="32" t="s">
        <v>9483</v>
      </c>
      <c r="AB743" s="32" t="s">
        <v>9482</v>
      </c>
      <c r="AC743" s="31">
        <v>1</v>
      </c>
      <c r="AD743" s="32" t="s">
        <v>4587</v>
      </c>
      <c r="AE743" s="32" t="s">
        <v>4588</v>
      </c>
      <c r="AF743" s="32" t="s">
        <v>9484</v>
      </c>
      <c r="AG743" s="31">
        <v>10</v>
      </c>
      <c r="AH743" s="32" t="s">
        <v>9485</v>
      </c>
      <c r="AI743" s="32" t="s">
        <v>460</v>
      </c>
      <c r="AJ743" s="32" t="s">
        <v>461</v>
      </c>
      <c r="AK743" s="32">
        <v>6.0536664684729901E-4</v>
      </c>
      <c r="AL743" s="32">
        <v>7.1907435750528004E-4</v>
      </c>
      <c r="AM743" s="32">
        <v>5.8810918298557403E-4</v>
      </c>
      <c r="AN743" s="32">
        <v>0.30750000019821278</v>
      </c>
      <c r="AO743" s="32">
        <v>1.3542342992633549</v>
      </c>
      <c r="AP743" s="32">
        <v>1.608603915867941</v>
      </c>
      <c r="AQ743" s="32">
        <v>1.3156285227450111</v>
      </c>
      <c r="AR743" s="32"/>
      <c r="AS743" s="32"/>
      <c r="AT743" s="17" t="s">
        <v>42</v>
      </c>
      <c r="AU743" s="17" t="s">
        <v>42</v>
      </c>
      <c r="AV743" s="17" t="s">
        <v>43</v>
      </c>
      <c r="AW743" s="17" t="s">
        <v>43</v>
      </c>
      <c r="AX743" s="29">
        <v>1</v>
      </c>
      <c r="AY743" s="30" t="s">
        <v>452</v>
      </c>
      <c r="AZ743" s="30"/>
      <c r="BA743" s="30"/>
      <c r="BB743" s="30"/>
      <c r="BC743" s="30"/>
    </row>
    <row r="744" spans="1:55" ht="16" x14ac:dyDescent="0.2">
      <c r="A744" s="1"/>
      <c r="B744" s="8">
        <v>21985256</v>
      </c>
      <c r="C744" s="9" t="s">
        <v>9486</v>
      </c>
      <c r="D744" s="10" t="s">
        <v>9487</v>
      </c>
      <c r="E744" s="11">
        <v>18</v>
      </c>
      <c r="F744" s="12" t="s">
        <v>439</v>
      </c>
      <c r="G744" s="12" t="s">
        <v>36</v>
      </c>
      <c r="H744" s="12">
        <v>0.82</v>
      </c>
      <c r="I744" s="13" t="s">
        <v>9488</v>
      </c>
      <c r="J744" s="12"/>
      <c r="K744" s="12">
        <v>5.9999999999999995E-4</v>
      </c>
      <c r="L744" s="12">
        <v>6.9999999999999999E-4</v>
      </c>
      <c r="M744" s="12">
        <v>0</v>
      </c>
      <c r="N744" s="12">
        <v>6.9999999999999999E-4</v>
      </c>
      <c r="O744" s="12">
        <v>1.2999999999999999E-3</v>
      </c>
      <c r="P744" s="12">
        <v>0</v>
      </c>
      <c r="Q744" s="12">
        <v>-1.2999999999999999E-3</v>
      </c>
      <c r="R744" s="12" t="s">
        <v>406</v>
      </c>
      <c r="S744" s="14">
        <f t="shared" si="11"/>
        <v>1</v>
      </c>
      <c r="T744" s="11">
        <v>735</v>
      </c>
      <c r="U744" s="11" t="s">
        <v>40</v>
      </c>
      <c r="V744" s="27" t="s">
        <v>40</v>
      </c>
      <c r="W744" s="15" t="s">
        <v>41</v>
      </c>
      <c r="X744" s="12" t="s">
        <v>9489</v>
      </c>
      <c r="Y744" s="29">
        <v>40315</v>
      </c>
      <c r="Z744" s="16">
        <v>1741232819</v>
      </c>
      <c r="AA744" s="16" t="s">
        <v>9490</v>
      </c>
      <c r="AB744" s="16" t="s">
        <v>9489</v>
      </c>
      <c r="AC744" s="29">
        <v>1</v>
      </c>
      <c r="AD744" s="16" t="s">
        <v>4587</v>
      </c>
      <c r="AE744" s="16" t="s">
        <v>4588</v>
      </c>
      <c r="AF744" s="16" t="s">
        <v>9491</v>
      </c>
      <c r="AG744" s="29">
        <v>13</v>
      </c>
      <c r="AH744" s="16" t="s">
        <v>9492</v>
      </c>
      <c r="AI744" s="16" t="s">
        <v>450</v>
      </c>
      <c r="AJ744" s="16" t="s">
        <v>451</v>
      </c>
      <c r="AK744" s="16">
        <v>6.2407611739322502E-4</v>
      </c>
      <c r="AL744" s="16">
        <v>7.0814871754203504E-4</v>
      </c>
      <c r="AM744" s="16">
        <v>8.7490701685246372E-4</v>
      </c>
      <c r="AN744" s="16">
        <v>0.3963999777103529</v>
      </c>
      <c r="AO744" s="16">
        <v>1.42708353230112</v>
      </c>
      <c r="AP744" s="16">
        <v>1.619333515670546</v>
      </c>
      <c r="AQ744" s="16">
        <v>2.0006620366440631</v>
      </c>
      <c r="AR744" s="16"/>
      <c r="AS744" s="16"/>
      <c r="AT744" s="17" t="s">
        <v>42</v>
      </c>
      <c r="AU744" s="17" t="s">
        <v>42</v>
      </c>
      <c r="AV744" s="17" t="s">
        <v>43</v>
      </c>
      <c r="AW744" s="17" t="s">
        <v>43</v>
      </c>
      <c r="AX744" s="29">
        <v>1</v>
      </c>
      <c r="AY744" s="30" t="s">
        <v>452</v>
      </c>
      <c r="AZ744" s="30"/>
      <c r="BA744" s="30"/>
      <c r="BB744" s="30"/>
      <c r="BC744" s="30"/>
    </row>
    <row r="745" spans="1:55" ht="16" x14ac:dyDescent="0.2">
      <c r="A745" s="1"/>
      <c r="B745" s="18">
        <v>21983015</v>
      </c>
      <c r="C745" s="19" t="s">
        <v>9493</v>
      </c>
      <c r="D745" s="20" t="s">
        <v>9494</v>
      </c>
      <c r="E745" s="21">
        <v>8</v>
      </c>
      <c r="F745" s="22" t="s">
        <v>439</v>
      </c>
      <c r="G745" s="22" t="s">
        <v>36</v>
      </c>
      <c r="H745" s="22">
        <v>1.23</v>
      </c>
      <c r="I745" s="23" t="s">
        <v>9495</v>
      </c>
      <c r="J745" s="22"/>
      <c r="K745" s="22">
        <v>1.1000000000000001E-3</v>
      </c>
      <c r="L745" s="22">
        <v>2.0000000000000001E-4</v>
      </c>
      <c r="M745" s="22">
        <v>0</v>
      </c>
      <c r="N745" s="22">
        <v>2.0000000000000001E-4</v>
      </c>
      <c r="O745" s="22">
        <v>1.2999999999999999E-3</v>
      </c>
      <c r="P745" s="22">
        <v>0</v>
      </c>
      <c r="Q745" s="22">
        <v>-1.2999999999999999E-3</v>
      </c>
      <c r="R745" s="22" t="s">
        <v>406</v>
      </c>
      <c r="S745" s="24">
        <f t="shared" si="11"/>
        <v>1</v>
      </c>
      <c r="T745" s="21">
        <v>736</v>
      </c>
      <c r="U745" s="21" t="s">
        <v>40</v>
      </c>
      <c r="V745" s="25" t="s">
        <v>40</v>
      </c>
      <c r="W745" s="26" t="s">
        <v>41</v>
      </c>
      <c r="X745" s="22" t="s">
        <v>9496</v>
      </c>
      <c r="Y745" s="31">
        <v>40118</v>
      </c>
      <c r="Z745" s="32">
        <v>1741205795</v>
      </c>
      <c r="AA745" s="32" t="s">
        <v>9497</v>
      </c>
      <c r="AB745" s="32" t="s">
        <v>9496</v>
      </c>
      <c r="AC745" s="31">
        <v>1</v>
      </c>
      <c r="AD745" s="32" t="s">
        <v>4587</v>
      </c>
      <c r="AE745" s="32" t="s">
        <v>4588</v>
      </c>
      <c r="AF745" s="32" t="s">
        <v>9498</v>
      </c>
      <c r="AG745" s="31">
        <v>18</v>
      </c>
      <c r="AH745" s="32" t="s">
        <v>9499</v>
      </c>
      <c r="AI745" s="32" t="s">
        <v>450</v>
      </c>
      <c r="AJ745" s="32" t="s">
        <v>451</v>
      </c>
      <c r="AK745" s="32">
        <v>1.1126828266181459E-3</v>
      </c>
      <c r="AL745" s="32">
        <v>2.2067539964648399E-4</v>
      </c>
      <c r="AM745" s="32">
        <v>2.4993658835009998E-5</v>
      </c>
      <c r="AN745" s="32">
        <v>1.8399988330841551E-2</v>
      </c>
      <c r="AO745" s="32">
        <v>2.472198607211725</v>
      </c>
      <c r="AP745" s="32">
        <v>0.49030451679574028</v>
      </c>
      <c r="AQ745" s="32">
        <v>5.5531807522218361E-2</v>
      </c>
      <c r="AR745" s="32"/>
      <c r="AS745" s="32"/>
      <c r="AT745" s="17" t="s">
        <v>42</v>
      </c>
      <c r="AU745" s="17" t="s">
        <v>42</v>
      </c>
      <c r="AV745" s="17" t="s">
        <v>43</v>
      </c>
      <c r="AW745" s="17" t="s">
        <v>43</v>
      </c>
      <c r="AX745" s="29">
        <v>1</v>
      </c>
      <c r="AY745" s="30" t="s">
        <v>452</v>
      </c>
      <c r="AZ745" s="30"/>
      <c r="BA745" s="30"/>
      <c r="BB745" s="30"/>
      <c r="BC745" s="30"/>
    </row>
    <row r="746" spans="1:55" ht="16" x14ac:dyDescent="0.2">
      <c r="A746" s="1"/>
      <c r="B746" s="8">
        <v>21979599</v>
      </c>
      <c r="C746" s="9" t="s">
        <v>9500</v>
      </c>
      <c r="D746" s="10" t="s">
        <v>9501</v>
      </c>
      <c r="E746" s="11">
        <v>39</v>
      </c>
      <c r="F746" s="12" t="s">
        <v>439</v>
      </c>
      <c r="G746" s="12" t="s">
        <v>64</v>
      </c>
      <c r="H746" s="12">
        <v>1.73</v>
      </c>
      <c r="I746" s="13" t="s">
        <v>9502</v>
      </c>
      <c r="J746" s="12"/>
      <c r="K746" s="12">
        <v>1.1000000000000001E-3</v>
      </c>
      <c r="L746" s="12">
        <v>2.0000000000000001E-4</v>
      </c>
      <c r="M746" s="12">
        <v>0</v>
      </c>
      <c r="N746" s="12">
        <v>2.0000000000000001E-4</v>
      </c>
      <c r="O746" s="12">
        <v>1.2999999999999999E-3</v>
      </c>
      <c r="P746" s="12">
        <v>0</v>
      </c>
      <c r="Q746" s="12">
        <v>-1.2999999999999999E-3</v>
      </c>
      <c r="R746" s="12" t="s">
        <v>406</v>
      </c>
      <c r="S746" s="14">
        <f t="shared" si="11"/>
        <v>1</v>
      </c>
      <c r="T746" s="11">
        <v>737</v>
      </c>
      <c r="U746" s="11" t="s">
        <v>40</v>
      </c>
      <c r="V746" s="27" t="s">
        <v>40</v>
      </c>
      <c r="W746" s="15" t="s">
        <v>41</v>
      </c>
      <c r="X746" s="12" t="s">
        <v>9503</v>
      </c>
      <c r="Y746" s="29">
        <v>39753</v>
      </c>
      <c r="Z746" s="16">
        <v>1741164611</v>
      </c>
      <c r="AA746" s="16" t="s">
        <v>9504</v>
      </c>
      <c r="AB746" s="16" t="s">
        <v>9503</v>
      </c>
      <c r="AC746" s="29">
        <v>1</v>
      </c>
      <c r="AD746" s="16" t="s">
        <v>4587</v>
      </c>
      <c r="AE746" s="16" t="s">
        <v>4588</v>
      </c>
      <c r="AF746" s="16" t="s">
        <v>9505</v>
      </c>
      <c r="AG746" s="29">
        <v>18</v>
      </c>
      <c r="AH746" s="16" t="s">
        <v>9506</v>
      </c>
      <c r="AI746" s="16" t="s">
        <v>460</v>
      </c>
      <c r="AJ746" s="16" t="s">
        <v>461</v>
      </c>
      <c r="AK746" s="16">
        <v>1.135274470079776E-3</v>
      </c>
      <c r="AL746" s="16">
        <v>2.0429820021216399E-4</v>
      </c>
      <c r="AM746" s="16">
        <v>6.6035989423060003E-6</v>
      </c>
      <c r="AN746" s="16">
        <v>4.9054489320795756E-3</v>
      </c>
      <c r="AO746" s="16">
        <v>2.518695620604567</v>
      </c>
      <c r="AP746" s="16">
        <v>0.4532516107189602</v>
      </c>
      <c r="AQ746" s="16">
        <v>1.4650603157707149E-2</v>
      </c>
      <c r="AR746" s="16"/>
      <c r="AS746" s="16"/>
      <c r="AT746" s="17" t="s">
        <v>42</v>
      </c>
      <c r="AU746" s="17" t="s">
        <v>42</v>
      </c>
      <c r="AV746" s="17" t="s">
        <v>43</v>
      </c>
      <c r="AW746" s="17" t="s">
        <v>43</v>
      </c>
      <c r="AX746" s="29">
        <v>1</v>
      </c>
      <c r="AY746" s="30" t="s">
        <v>452</v>
      </c>
      <c r="AZ746" s="30"/>
      <c r="BA746" s="30"/>
      <c r="BB746" s="30"/>
      <c r="BC746" s="30"/>
    </row>
    <row r="747" spans="1:55" ht="16" x14ac:dyDescent="0.2">
      <c r="A747" s="1"/>
      <c r="B747" s="18">
        <v>21978266</v>
      </c>
      <c r="C747" s="19" t="s">
        <v>1627</v>
      </c>
      <c r="D747" s="20" t="s">
        <v>9507</v>
      </c>
      <c r="E747" s="21">
        <v>25</v>
      </c>
      <c r="F747" s="22" t="s">
        <v>439</v>
      </c>
      <c r="G747" s="22" t="s">
        <v>64</v>
      </c>
      <c r="H747" s="22">
        <v>1.87</v>
      </c>
      <c r="I747" s="23" t="s">
        <v>9508</v>
      </c>
      <c r="J747" s="22"/>
      <c r="K747" s="22">
        <v>8.0000000000000004E-4</v>
      </c>
      <c r="L747" s="22">
        <v>5.0000000000000001E-4</v>
      </c>
      <c r="M747" s="22">
        <v>0</v>
      </c>
      <c r="N747" s="22">
        <v>5.0000000000000001E-4</v>
      </c>
      <c r="O747" s="22">
        <v>1.2999999999999999E-3</v>
      </c>
      <c r="P747" s="22">
        <v>0</v>
      </c>
      <c r="Q747" s="22">
        <v>-1.2999999999999999E-3</v>
      </c>
      <c r="R747" s="22" t="s">
        <v>406</v>
      </c>
      <c r="S747" s="24">
        <f t="shared" si="11"/>
        <v>1</v>
      </c>
      <c r="T747" s="21">
        <v>737</v>
      </c>
      <c r="U747" s="21" t="s">
        <v>40</v>
      </c>
      <c r="V747" s="25" t="s">
        <v>40</v>
      </c>
      <c r="W747" s="26" t="s">
        <v>41</v>
      </c>
      <c r="X747" s="22" t="s">
        <v>9509</v>
      </c>
      <c r="Y747" s="31">
        <v>39622</v>
      </c>
      <c r="Z747" s="32">
        <v>1741148483</v>
      </c>
      <c r="AA747" s="32" t="s">
        <v>9510</v>
      </c>
      <c r="AB747" s="32" t="s">
        <v>9509</v>
      </c>
      <c r="AC747" s="31">
        <v>1</v>
      </c>
      <c r="AD747" s="32" t="s">
        <v>4587</v>
      </c>
      <c r="AE747" s="32" t="s">
        <v>4588</v>
      </c>
      <c r="AF747" s="32" t="s">
        <v>9511</v>
      </c>
      <c r="AG747" s="31">
        <v>10</v>
      </c>
      <c r="AH747" s="32" t="s">
        <v>9512</v>
      </c>
      <c r="AI747" s="32" t="s">
        <v>460</v>
      </c>
      <c r="AJ747" s="32" t="s">
        <v>461</v>
      </c>
      <c r="AK747" s="32">
        <v>8.0440194190540496E-4</v>
      </c>
      <c r="AL747" s="32">
        <v>5.3525892497859897E-4</v>
      </c>
      <c r="AM747" s="32">
        <v>5.0562457400140303E-4</v>
      </c>
      <c r="AN747" s="32">
        <v>0.2740088675705335</v>
      </c>
      <c r="AO747" s="32">
        <v>1.744983726189943</v>
      </c>
      <c r="AP747" s="32">
        <v>1.16113358848084</v>
      </c>
      <c r="AQ747" s="32">
        <v>1.096847990078482</v>
      </c>
      <c r="AR747" s="32"/>
      <c r="AS747" s="32"/>
      <c r="AT747" s="17" t="s">
        <v>42</v>
      </c>
      <c r="AU747" s="17" t="s">
        <v>42</v>
      </c>
      <c r="AV747" s="17" t="s">
        <v>43</v>
      </c>
      <c r="AW747" s="17" t="s">
        <v>43</v>
      </c>
      <c r="AX747" s="29">
        <v>1</v>
      </c>
      <c r="AY747" s="30" t="s">
        <v>452</v>
      </c>
      <c r="AZ747" s="30"/>
      <c r="BA747" s="30"/>
      <c r="BB747" s="30"/>
      <c r="BC747" s="30"/>
    </row>
    <row r="748" spans="1:55" ht="16" x14ac:dyDescent="0.2">
      <c r="A748" s="1"/>
      <c r="B748" s="8">
        <v>21981755</v>
      </c>
      <c r="C748" s="9" t="s">
        <v>9513</v>
      </c>
      <c r="D748" s="10" t="s">
        <v>9514</v>
      </c>
      <c r="E748" s="11">
        <v>10</v>
      </c>
      <c r="F748" s="12" t="s">
        <v>439</v>
      </c>
      <c r="G748" s="12" t="s">
        <v>46</v>
      </c>
      <c r="H748" s="12">
        <v>1.42</v>
      </c>
      <c r="I748" s="13" t="s">
        <v>9515</v>
      </c>
      <c r="J748" s="12"/>
      <c r="K748" s="12">
        <v>1E-3</v>
      </c>
      <c r="L748" s="12">
        <v>2.9999999999999997E-4</v>
      </c>
      <c r="M748" s="12">
        <v>0</v>
      </c>
      <c r="N748" s="12">
        <v>2.9999999999999997E-4</v>
      </c>
      <c r="O748" s="12">
        <v>1.2999999999999999E-3</v>
      </c>
      <c r="P748" s="12">
        <v>0</v>
      </c>
      <c r="Q748" s="12">
        <v>-1.2999999999999999E-3</v>
      </c>
      <c r="R748" s="12" t="s">
        <v>406</v>
      </c>
      <c r="S748" s="14">
        <f t="shared" si="11"/>
        <v>1</v>
      </c>
      <c r="T748" s="11">
        <v>739</v>
      </c>
      <c r="U748" s="11" t="s">
        <v>40</v>
      </c>
      <c r="V748" s="27" t="s">
        <v>40</v>
      </c>
      <c r="W748" s="15" t="s">
        <v>41</v>
      </c>
      <c r="X748" s="12" t="s">
        <v>9516</v>
      </c>
      <c r="Y748" s="29">
        <v>39982</v>
      </c>
      <c r="Z748" s="16">
        <v>1741190627</v>
      </c>
      <c r="AA748" s="16" t="s">
        <v>9517</v>
      </c>
      <c r="AB748" s="16" t="s">
        <v>9516</v>
      </c>
      <c r="AC748" s="29">
        <v>1</v>
      </c>
      <c r="AD748" s="16" t="s">
        <v>4587</v>
      </c>
      <c r="AE748" s="16" t="s">
        <v>4588</v>
      </c>
      <c r="AF748" s="16" t="s">
        <v>9518</v>
      </c>
      <c r="AG748" s="29">
        <v>10</v>
      </c>
      <c r="AH748" s="16" t="s">
        <v>9519</v>
      </c>
      <c r="AI748" s="16" t="s">
        <v>500</v>
      </c>
      <c r="AJ748" s="16" t="s">
        <v>501</v>
      </c>
      <c r="AK748" s="16">
        <v>1.0431207936653791E-3</v>
      </c>
      <c r="AL748" s="16">
        <v>2.9714139829416897E-4</v>
      </c>
      <c r="AM748" s="16">
        <v>9.5322846981095997E-5</v>
      </c>
      <c r="AN748" s="16">
        <v>6.6400000275453702E-2</v>
      </c>
      <c r="AO748" s="16">
        <v>2.2812361952112199</v>
      </c>
      <c r="AP748" s="16">
        <v>0.64982858840581981</v>
      </c>
      <c r="AQ748" s="16">
        <v>0.20846476274310891</v>
      </c>
      <c r="AR748" s="16"/>
      <c r="AS748" s="16"/>
      <c r="AT748" s="17" t="s">
        <v>42</v>
      </c>
      <c r="AU748" s="17" t="s">
        <v>42</v>
      </c>
      <c r="AV748" s="17" t="s">
        <v>43</v>
      </c>
      <c r="AW748" s="17" t="s">
        <v>43</v>
      </c>
      <c r="AX748" s="29">
        <v>1</v>
      </c>
      <c r="AY748" s="30" t="s">
        <v>452</v>
      </c>
      <c r="AZ748" s="30"/>
      <c r="BA748" s="30"/>
      <c r="BB748" s="30"/>
      <c r="BC748" s="30"/>
    </row>
    <row r="749" spans="1:55" ht="16" x14ac:dyDescent="0.2">
      <c r="A749" s="1"/>
      <c r="B749" s="18">
        <v>21984156</v>
      </c>
      <c r="C749" s="19" t="s">
        <v>9520</v>
      </c>
      <c r="D749" s="20" t="s">
        <v>9521</v>
      </c>
      <c r="E749" s="21">
        <v>2</v>
      </c>
      <c r="F749" s="22" t="s">
        <v>471</v>
      </c>
      <c r="G749" s="22" t="s">
        <v>36</v>
      </c>
      <c r="H749" s="22">
        <v>1.07</v>
      </c>
      <c r="I749" s="23" t="s">
        <v>9522</v>
      </c>
      <c r="J749" s="22"/>
      <c r="K749" s="22">
        <v>4.0000000000000002E-4</v>
      </c>
      <c r="L749" s="22">
        <v>1E-3</v>
      </c>
      <c r="M749" s="22">
        <v>0</v>
      </c>
      <c r="N749" s="22">
        <v>1E-3</v>
      </c>
      <c r="O749" s="22">
        <v>1.2999999999999999E-3</v>
      </c>
      <c r="P749" s="22">
        <v>1E-4</v>
      </c>
      <c r="Q749" s="22">
        <v>-1.2999999999999999E-3</v>
      </c>
      <c r="R749" s="22" t="s">
        <v>9523</v>
      </c>
      <c r="S749" s="24">
        <f t="shared" si="11"/>
        <v>14</v>
      </c>
      <c r="T749" s="21">
        <v>740</v>
      </c>
      <c r="U749" s="21" t="s">
        <v>40</v>
      </c>
      <c r="V749" s="26" t="s">
        <v>41</v>
      </c>
      <c r="W749" s="26" t="s">
        <v>41</v>
      </c>
      <c r="X749" s="22" t="s">
        <v>9524</v>
      </c>
      <c r="Y749" s="31">
        <v>40196</v>
      </c>
      <c r="Z749" s="32">
        <v>1741219535</v>
      </c>
      <c r="AA749" s="32" t="s">
        <v>9525</v>
      </c>
      <c r="AB749" s="32" t="s">
        <v>9526</v>
      </c>
      <c r="AC749" s="31">
        <v>1</v>
      </c>
      <c r="AD749" s="32" t="s">
        <v>4587</v>
      </c>
      <c r="AE749" s="32" t="s">
        <v>4588</v>
      </c>
      <c r="AF749" s="32" t="s">
        <v>9527</v>
      </c>
      <c r="AG749" s="31">
        <v>5</v>
      </c>
      <c r="AH749" s="32" t="s">
        <v>9528</v>
      </c>
      <c r="AI749" s="32" t="s">
        <v>450</v>
      </c>
      <c r="AJ749" s="32" t="s">
        <v>451</v>
      </c>
      <c r="AK749" s="32">
        <v>3.6890790361086601E-4</v>
      </c>
      <c r="AL749" s="32">
        <v>9.73099977356309E-4</v>
      </c>
      <c r="AM749" s="32">
        <v>2.72534805632395E-4</v>
      </c>
      <c r="AN749" s="32">
        <v>0.1688000000832357</v>
      </c>
      <c r="AO749" s="32">
        <v>0.8277970514654146</v>
      </c>
      <c r="AP749" s="32">
        <v>2.1835511902892391</v>
      </c>
      <c r="AQ749" s="32">
        <v>0.61154425350064912</v>
      </c>
      <c r="AR749" s="32"/>
      <c r="AS749" s="32"/>
      <c r="AT749" s="17" t="s">
        <v>42</v>
      </c>
      <c r="AU749" s="17" t="s">
        <v>42</v>
      </c>
      <c r="AV749" s="17" t="s">
        <v>43</v>
      </c>
      <c r="AW749" s="17" t="s">
        <v>43</v>
      </c>
      <c r="AX749" s="29">
        <v>2</v>
      </c>
      <c r="AY749" s="30" t="s">
        <v>452</v>
      </c>
      <c r="AZ749" s="30" t="s">
        <v>478</v>
      </c>
      <c r="BA749" s="30"/>
      <c r="BB749" s="30"/>
      <c r="BC749" s="30"/>
    </row>
    <row r="750" spans="1:55" ht="16" x14ac:dyDescent="0.2">
      <c r="A750" s="1"/>
      <c r="B750" s="8">
        <v>21979536</v>
      </c>
      <c r="C750" s="9" t="s">
        <v>9529</v>
      </c>
      <c r="D750" s="10" t="s">
        <v>9530</v>
      </c>
      <c r="E750" s="11">
        <v>40</v>
      </c>
      <c r="F750" s="12" t="s">
        <v>439</v>
      </c>
      <c r="G750" s="12" t="s">
        <v>64</v>
      </c>
      <c r="H750" s="12">
        <v>1.74</v>
      </c>
      <c r="I750" s="13" t="s">
        <v>9531</v>
      </c>
      <c r="J750" s="12"/>
      <c r="K750" s="12">
        <v>5.9999999999999995E-4</v>
      </c>
      <c r="L750" s="12">
        <v>8.0000000000000004E-4</v>
      </c>
      <c r="M750" s="12">
        <v>0</v>
      </c>
      <c r="N750" s="12">
        <v>8.0000000000000004E-4</v>
      </c>
      <c r="O750" s="12">
        <v>1.2999999999999999E-3</v>
      </c>
      <c r="P750" s="12">
        <v>1E-4</v>
      </c>
      <c r="Q750" s="12">
        <v>-1.2999999999999999E-3</v>
      </c>
      <c r="R750" s="12" t="s">
        <v>9523</v>
      </c>
      <c r="S750" s="14">
        <f t="shared" si="11"/>
        <v>14</v>
      </c>
      <c r="T750" s="11">
        <v>741</v>
      </c>
      <c r="U750" s="11" t="s">
        <v>40</v>
      </c>
      <c r="V750" s="15" t="s">
        <v>41</v>
      </c>
      <c r="W750" s="15" t="s">
        <v>41</v>
      </c>
      <c r="X750" s="12" t="s">
        <v>9532</v>
      </c>
      <c r="Y750" s="29">
        <v>39745</v>
      </c>
      <c r="Z750" s="16">
        <v>1741163855</v>
      </c>
      <c r="AA750" s="16" t="s">
        <v>9533</v>
      </c>
      <c r="AB750" s="16" t="s">
        <v>9532</v>
      </c>
      <c r="AC750" s="29">
        <v>1</v>
      </c>
      <c r="AD750" s="16" t="s">
        <v>4587</v>
      </c>
      <c r="AE750" s="16" t="s">
        <v>4588</v>
      </c>
      <c r="AF750" s="16" t="s">
        <v>9534</v>
      </c>
      <c r="AG750" s="29">
        <v>9</v>
      </c>
      <c r="AH750" s="16" t="s">
        <v>9535</v>
      </c>
      <c r="AI750" s="16" t="s">
        <v>460</v>
      </c>
      <c r="AJ750" s="16" t="s">
        <v>461</v>
      </c>
      <c r="AK750" s="16">
        <v>5.7444661275685204E-4</v>
      </c>
      <c r="AL750" s="16">
        <v>7.7263160762228102E-4</v>
      </c>
      <c r="AM750" s="16">
        <v>5.7756158141222997E-5</v>
      </c>
      <c r="AN750" s="16">
        <v>4.1112432201477561E-2</v>
      </c>
      <c r="AO750" s="16">
        <v>1.271906719602883</v>
      </c>
      <c r="AP750" s="16">
        <v>1.710716560406135</v>
      </c>
      <c r="AQ750" s="16">
        <v>0.12788037044159939</v>
      </c>
      <c r="AR750" s="16"/>
      <c r="AS750" s="16"/>
      <c r="AT750" s="17" t="s">
        <v>42</v>
      </c>
      <c r="AU750" s="17" t="s">
        <v>42</v>
      </c>
      <c r="AV750" s="17" t="s">
        <v>43</v>
      </c>
      <c r="AW750" s="17" t="s">
        <v>43</v>
      </c>
      <c r="AX750" s="29">
        <v>1</v>
      </c>
      <c r="AY750" s="30" t="s">
        <v>452</v>
      </c>
      <c r="AZ750" s="30"/>
      <c r="BA750" s="30"/>
      <c r="BB750" s="30"/>
      <c r="BC750" s="30"/>
    </row>
    <row r="751" spans="1:55" ht="16" x14ac:dyDescent="0.2">
      <c r="A751" s="1"/>
      <c r="B751" s="18">
        <v>21985012</v>
      </c>
      <c r="C751" s="19" t="s">
        <v>9536</v>
      </c>
      <c r="D751" s="20" t="s">
        <v>9537</v>
      </c>
      <c r="E751" s="21">
        <v>2</v>
      </c>
      <c r="F751" s="22"/>
      <c r="G751" s="22" t="s">
        <v>36</v>
      </c>
      <c r="H751" s="22">
        <v>0.87</v>
      </c>
      <c r="I751" s="23" t="s">
        <v>9538</v>
      </c>
      <c r="J751" s="22"/>
      <c r="K751" s="22">
        <v>1E-3</v>
      </c>
      <c r="L751" s="22">
        <v>4.0000000000000002E-4</v>
      </c>
      <c r="M751" s="22">
        <v>0</v>
      </c>
      <c r="N751" s="22">
        <v>4.0000000000000002E-4</v>
      </c>
      <c r="O751" s="22">
        <v>1.4E-3</v>
      </c>
      <c r="P751" s="22">
        <v>0</v>
      </c>
      <c r="Q751" s="22">
        <v>-1.4E-3</v>
      </c>
      <c r="R751" s="22" t="s">
        <v>406</v>
      </c>
      <c r="S751" s="24">
        <f t="shared" si="11"/>
        <v>1</v>
      </c>
      <c r="T751" s="21">
        <v>742</v>
      </c>
      <c r="U751" s="21" t="s">
        <v>40</v>
      </c>
      <c r="V751" s="25" t="s">
        <v>40</v>
      </c>
      <c r="W751" s="26" t="s">
        <v>41</v>
      </c>
      <c r="X751" s="22"/>
      <c r="Y751" s="31">
        <v>40284</v>
      </c>
      <c r="Z751" s="32"/>
      <c r="AA751" s="32"/>
      <c r="AB751" s="32"/>
      <c r="AC751" s="31"/>
      <c r="AD751" s="32"/>
      <c r="AE751" s="32"/>
      <c r="AF751" s="32"/>
      <c r="AG751" s="31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17" t="s">
        <v>42</v>
      </c>
      <c r="AU751" s="17" t="s">
        <v>42</v>
      </c>
      <c r="AV751" s="17" t="s">
        <v>43</v>
      </c>
      <c r="AW751" s="17" t="s">
        <v>43</v>
      </c>
      <c r="AX751" s="29"/>
      <c r="AY751" s="30"/>
      <c r="AZ751" s="30"/>
      <c r="BA751" s="30"/>
      <c r="BB751" s="30"/>
      <c r="BC751" s="30"/>
    </row>
    <row r="752" spans="1:55" ht="16" x14ac:dyDescent="0.2">
      <c r="A752" s="1"/>
      <c r="B752" s="8">
        <v>21984024</v>
      </c>
      <c r="C752" s="9" t="s">
        <v>9539</v>
      </c>
      <c r="D752" s="10" t="s">
        <v>9540</v>
      </c>
      <c r="E752" s="11">
        <v>10</v>
      </c>
      <c r="F752" s="12" t="s">
        <v>439</v>
      </c>
      <c r="G752" s="12" t="s">
        <v>60</v>
      </c>
      <c r="H752" s="12">
        <v>1.1499999999999999</v>
      </c>
      <c r="I752" s="13" t="s">
        <v>9541</v>
      </c>
      <c r="J752" s="12"/>
      <c r="K752" s="12">
        <v>1E-4</v>
      </c>
      <c r="L752" s="12">
        <v>1.1999999999999999E-3</v>
      </c>
      <c r="M752" s="12">
        <v>0</v>
      </c>
      <c r="N752" s="12">
        <v>1.1999999999999999E-3</v>
      </c>
      <c r="O752" s="12">
        <v>1.4E-3</v>
      </c>
      <c r="P752" s="12">
        <v>-1E-4</v>
      </c>
      <c r="Q752" s="12">
        <v>-1.4E-3</v>
      </c>
      <c r="R752" s="12" t="s">
        <v>9542</v>
      </c>
      <c r="S752" s="14">
        <f t="shared" si="11"/>
        <v>-13</v>
      </c>
      <c r="T752" s="11">
        <v>743</v>
      </c>
      <c r="U752" s="11" t="s">
        <v>40</v>
      </c>
      <c r="V752" s="27" t="s">
        <v>40</v>
      </c>
      <c r="W752" s="15" t="s">
        <v>41</v>
      </c>
      <c r="X752" s="12" t="s">
        <v>9543</v>
      </c>
      <c r="Y752" s="29">
        <v>40186</v>
      </c>
      <c r="Z752" s="16">
        <v>1741217951</v>
      </c>
      <c r="AA752" s="16" t="s">
        <v>9544</v>
      </c>
      <c r="AB752" s="16" t="s">
        <v>9543</v>
      </c>
      <c r="AC752" s="29">
        <v>1</v>
      </c>
      <c r="AD752" s="16" t="s">
        <v>4587</v>
      </c>
      <c r="AE752" s="16" t="s">
        <v>4588</v>
      </c>
      <c r="AF752" s="16" t="s">
        <v>960</v>
      </c>
      <c r="AG752" s="29">
        <v>2</v>
      </c>
      <c r="AH752" s="16" t="s">
        <v>9545</v>
      </c>
      <c r="AI752" s="16" t="s">
        <v>524</v>
      </c>
      <c r="AJ752" s="16" t="s">
        <v>525</v>
      </c>
      <c r="AK752" s="16">
        <v>1.4102154148930201E-4</v>
      </c>
      <c r="AL752" s="16">
        <v>1.222853269956822E-3</v>
      </c>
      <c r="AM752" s="16">
        <v>1.0265724397314499E-4</v>
      </c>
      <c r="AN752" s="16">
        <v>7.0000000063957804E-2</v>
      </c>
      <c r="AO752" s="16">
        <v>0.31620059731763489</v>
      </c>
      <c r="AP752" s="16">
        <v>2.7418997857253098</v>
      </c>
      <c r="AQ752" s="16">
        <v>0.23017959894980361</v>
      </c>
      <c r="AR752" s="16"/>
      <c r="AS752" s="16"/>
      <c r="AT752" s="17" t="s">
        <v>42</v>
      </c>
      <c r="AU752" s="17" t="s">
        <v>42</v>
      </c>
      <c r="AV752" s="17" t="s">
        <v>43</v>
      </c>
      <c r="AW752" s="17" t="s">
        <v>43</v>
      </c>
      <c r="AX752" s="29">
        <v>1</v>
      </c>
      <c r="AY752" s="30" t="s">
        <v>452</v>
      </c>
      <c r="AZ752" s="30"/>
      <c r="BA752" s="30"/>
      <c r="BB752" s="30"/>
      <c r="BC752" s="30"/>
    </row>
    <row r="753" spans="1:55" ht="16" x14ac:dyDescent="0.2">
      <c r="A753" s="1"/>
      <c r="B753" s="18">
        <v>21982484</v>
      </c>
      <c r="C753" s="19" t="s">
        <v>9546</v>
      </c>
      <c r="D753" s="20" t="s">
        <v>9547</v>
      </c>
      <c r="E753" s="21">
        <v>187</v>
      </c>
      <c r="F753" s="22" t="s">
        <v>471</v>
      </c>
      <c r="G753" s="22" t="s">
        <v>64</v>
      </c>
      <c r="H753" s="22">
        <v>1.28</v>
      </c>
      <c r="I753" s="23" t="s">
        <v>9548</v>
      </c>
      <c r="J753" s="22"/>
      <c r="K753" s="22">
        <v>2.0000000000000001E-4</v>
      </c>
      <c r="L753" s="22">
        <v>1.1999999999999999E-3</v>
      </c>
      <c r="M753" s="22">
        <v>0</v>
      </c>
      <c r="N753" s="22">
        <v>1.1999999999999999E-3</v>
      </c>
      <c r="O753" s="22">
        <v>1.4E-3</v>
      </c>
      <c r="P753" s="22">
        <v>0</v>
      </c>
      <c r="Q753" s="22">
        <v>-1.4E-3</v>
      </c>
      <c r="R753" s="22" t="s">
        <v>406</v>
      </c>
      <c r="S753" s="24">
        <f t="shared" si="11"/>
        <v>1</v>
      </c>
      <c r="T753" s="21">
        <v>744</v>
      </c>
      <c r="U753" s="21" t="s">
        <v>40</v>
      </c>
      <c r="V753" s="26" t="s">
        <v>41</v>
      </c>
      <c r="W753" s="26" t="s">
        <v>41</v>
      </c>
      <c r="X753" s="22" t="s">
        <v>9549</v>
      </c>
      <c r="Y753" s="31">
        <v>40075</v>
      </c>
      <c r="Z753" s="32">
        <v>1741199411</v>
      </c>
      <c r="AA753" s="32" t="s">
        <v>9550</v>
      </c>
      <c r="AB753" s="32" t="s">
        <v>9551</v>
      </c>
      <c r="AC753" s="31">
        <v>1</v>
      </c>
      <c r="AD753" s="32" t="s">
        <v>4587</v>
      </c>
      <c r="AE753" s="32" t="s">
        <v>4588</v>
      </c>
      <c r="AF753" s="32" t="s">
        <v>9552</v>
      </c>
      <c r="AG753" s="31">
        <v>3</v>
      </c>
      <c r="AH753" s="32" t="s">
        <v>9553</v>
      </c>
      <c r="AI753" s="32" t="s">
        <v>460</v>
      </c>
      <c r="AJ753" s="32" t="s">
        <v>461</v>
      </c>
      <c r="AK753" s="32">
        <v>1.6679731254668999E-4</v>
      </c>
      <c r="AL753" s="32">
        <v>1.1994430671789301E-3</v>
      </c>
      <c r="AM753" s="32">
        <v>1.8948567735316399E-4</v>
      </c>
      <c r="AN753" s="32">
        <v>0.1217988710100831</v>
      </c>
      <c r="AO753" s="32">
        <v>0.36568925640939198</v>
      </c>
      <c r="AP753" s="32">
        <v>2.6296793194391759</v>
      </c>
      <c r="AQ753" s="32">
        <v>0.41543161213770757</v>
      </c>
      <c r="AR753" s="32"/>
      <c r="AS753" s="32"/>
      <c r="AT753" s="17" t="s">
        <v>42</v>
      </c>
      <c r="AU753" s="17" t="s">
        <v>42</v>
      </c>
      <c r="AV753" s="17" t="s">
        <v>43</v>
      </c>
      <c r="AW753" s="17" t="s">
        <v>43</v>
      </c>
      <c r="AX753" s="29">
        <v>2</v>
      </c>
      <c r="AY753" s="30" t="s">
        <v>452</v>
      </c>
      <c r="AZ753" s="30" t="s">
        <v>478</v>
      </c>
      <c r="BA753" s="30"/>
      <c r="BB753" s="30"/>
      <c r="BC753" s="30"/>
    </row>
    <row r="754" spans="1:55" ht="16" x14ac:dyDescent="0.2">
      <c r="A754" s="1"/>
      <c r="B754" s="8">
        <v>21985698</v>
      </c>
      <c r="C754" s="9" t="s">
        <v>9554</v>
      </c>
      <c r="D754" s="10" t="s">
        <v>9555</v>
      </c>
      <c r="E754" s="11">
        <v>42</v>
      </c>
      <c r="F754" s="12" t="s">
        <v>439</v>
      </c>
      <c r="G754" s="12" t="s">
        <v>64</v>
      </c>
      <c r="H754" s="12">
        <v>0.76</v>
      </c>
      <c r="I754" s="13" t="s">
        <v>9556</v>
      </c>
      <c r="J754" s="12"/>
      <c r="K754" s="12">
        <v>5.9999999999999995E-4</v>
      </c>
      <c r="L754" s="12">
        <v>8.0000000000000004E-4</v>
      </c>
      <c r="M754" s="12">
        <v>0</v>
      </c>
      <c r="N754" s="12">
        <v>8.0000000000000004E-4</v>
      </c>
      <c r="O754" s="12">
        <v>1.4E-3</v>
      </c>
      <c r="P754" s="12">
        <v>0</v>
      </c>
      <c r="Q754" s="12">
        <v>-1.4E-3</v>
      </c>
      <c r="R754" s="12" t="s">
        <v>406</v>
      </c>
      <c r="S754" s="14">
        <f t="shared" si="11"/>
        <v>1</v>
      </c>
      <c r="T754" s="11">
        <v>745</v>
      </c>
      <c r="U754" s="11" t="s">
        <v>40</v>
      </c>
      <c r="V754" s="27" t="s">
        <v>40</v>
      </c>
      <c r="W754" s="15" t="s">
        <v>41</v>
      </c>
      <c r="X754" s="12" t="s">
        <v>9557</v>
      </c>
      <c r="Y754" s="29">
        <v>40364</v>
      </c>
      <c r="Z754" s="16">
        <v>1741238123</v>
      </c>
      <c r="AA754" s="16" t="s">
        <v>9558</v>
      </c>
      <c r="AB754" s="16" t="s">
        <v>9557</v>
      </c>
      <c r="AC754" s="29">
        <v>1</v>
      </c>
      <c r="AD754" s="16" t="s">
        <v>4587</v>
      </c>
      <c r="AE754" s="16" t="s">
        <v>4588</v>
      </c>
      <c r="AF754" s="16" t="s">
        <v>9559</v>
      </c>
      <c r="AG754" s="29">
        <v>5</v>
      </c>
      <c r="AH754" s="16" t="s">
        <v>9560</v>
      </c>
      <c r="AI754" s="16" t="s">
        <v>460</v>
      </c>
      <c r="AJ754" s="16" t="s">
        <v>461</v>
      </c>
      <c r="AK754" s="16">
        <v>5.6405465022459002E-4</v>
      </c>
      <c r="AL754" s="16">
        <v>8.0573784097409196E-4</v>
      </c>
      <c r="AM754" s="16">
        <v>-1.3697924911986821E-3</v>
      </c>
      <c r="AN754" s="16">
        <v>-1</v>
      </c>
      <c r="AO754" s="16">
        <v>1.2955450257507171</v>
      </c>
      <c r="AP754" s="16">
        <v>1.8506533923928621</v>
      </c>
      <c r="AQ754" s="16">
        <v>-3.1461984181435789</v>
      </c>
      <c r="AR754" s="16"/>
      <c r="AS754" s="16"/>
      <c r="AT754" s="17" t="s">
        <v>42</v>
      </c>
      <c r="AU754" s="17" t="s">
        <v>42</v>
      </c>
      <c r="AV754" s="17" t="s">
        <v>43</v>
      </c>
      <c r="AW754" s="17" t="s">
        <v>43</v>
      </c>
      <c r="AX754" s="29">
        <v>1</v>
      </c>
      <c r="AY754" s="30" t="s">
        <v>452</v>
      </c>
      <c r="AZ754" s="30"/>
      <c r="BA754" s="30"/>
      <c r="BB754" s="30"/>
      <c r="BC754" s="30"/>
    </row>
    <row r="755" spans="1:55" ht="16" x14ac:dyDescent="0.2">
      <c r="A755" s="1"/>
      <c r="B755" s="18">
        <v>21980167</v>
      </c>
      <c r="C755" s="19" t="s">
        <v>2285</v>
      </c>
      <c r="D755" s="20" t="s">
        <v>9561</v>
      </c>
      <c r="E755" s="21">
        <v>26</v>
      </c>
      <c r="F755" s="22" t="s">
        <v>439</v>
      </c>
      <c r="G755" s="22" t="s">
        <v>36</v>
      </c>
      <c r="H755" s="22">
        <v>1.67</v>
      </c>
      <c r="I755" s="23" t="s">
        <v>9562</v>
      </c>
      <c r="J755" s="22"/>
      <c r="K755" s="22">
        <v>4.0000000000000002E-4</v>
      </c>
      <c r="L755" s="22">
        <v>1E-3</v>
      </c>
      <c r="M755" s="22">
        <v>0</v>
      </c>
      <c r="N755" s="22">
        <v>1E-3</v>
      </c>
      <c r="O755" s="22">
        <v>1.4E-3</v>
      </c>
      <c r="P755" s="22">
        <v>0</v>
      </c>
      <c r="Q755" s="22">
        <v>-1.4E-3</v>
      </c>
      <c r="R755" s="22" t="s">
        <v>406</v>
      </c>
      <c r="S755" s="24">
        <f t="shared" si="11"/>
        <v>1</v>
      </c>
      <c r="T755" s="21">
        <v>746</v>
      </c>
      <c r="U755" s="21" t="s">
        <v>40</v>
      </c>
      <c r="V755" s="25" t="s">
        <v>40</v>
      </c>
      <c r="W755" s="26" t="s">
        <v>41</v>
      </c>
      <c r="X755" s="22" t="s">
        <v>9563</v>
      </c>
      <c r="Y755" s="31">
        <v>39814</v>
      </c>
      <c r="Z755" s="32">
        <v>1741171463</v>
      </c>
      <c r="AA755" s="32" t="s">
        <v>9564</v>
      </c>
      <c r="AB755" s="32" t="s">
        <v>9563</v>
      </c>
      <c r="AC755" s="31">
        <v>1</v>
      </c>
      <c r="AD755" s="32" t="s">
        <v>4587</v>
      </c>
      <c r="AE755" s="32" t="s">
        <v>4588</v>
      </c>
      <c r="AF755" s="32" t="s">
        <v>9565</v>
      </c>
      <c r="AG755" s="31">
        <v>4</v>
      </c>
      <c r="AH755" s="32" t="s">
        <v>9566</v>
      </c>
      <c r="AI755" s="32" t="s">
        <v>450</v>
      </c>
      <c r="AJ755" s="32" t="s">
        <v>451</v>
      </c>
      <c r="AK755" s="32">
        <v>3.5002205582747601E-4</v>
      </c>
      <c r="AL755" s="32">
        <v>1.0265889993597761E-3</v>
      </c>
      <c r="AM755" s="32">
        <v>1.5431715257006E-4</v>
      </c>
      <c r="AN755" s="32">
        <v>0.10079973168442841</v>
      </c>
      <c r="AO755" s="32">
        <v>0.78839846374938616</v>
      </c>
      <c r="AP755" s="32">
        <v>2.3123148285152548</v>
      </c>
      <c r="AQ755" s="32">
        <v>0.3475878276550155</v>
      </c>
      <c r="AR755" s="32"/>
      <c r="AS755" s="32"/>
      <c r="AT755" s="17" t="s">
        <v>42</v>
      </c>
      <c r="AU755" s="17" t="s">
        <v>42</v>
      </c>
      <c r="AV755" s="17" t="s">
        <v>43</v>
      </c>
      <c r="AW755" s="17" t="s">
        <v>43</v>
      </c>
      <c r="AX755" s="29">
        <v>1</v>
      </c>
      <c r="AY755" s="30" t="s">
        <v>452</v>
      </c>
      <c r="AZ755" s="30"/>
      <c r="BA755" s="30"/>
      <c r="BB755" s="30"/>
      <c r="BC755" s="30"/>
    </row>
    <row r="756" spans="1:55" ht="16" x14ac:dyDescent="0.2">
      <c r="A756" s="1"/>
      <c r="B756" s="8">
        <v>21978734</v>
      </c>
      <c r="C756" s="9" t="s">
        <v>9567</v>
      </c>
      <c r="D756" s="10" t="s">
        <v>9568</v>
      </c>
      <c r="E756" s="11">
        <v>67</v>
      </c>
      <c r="F756" s="12" t="s">
        <v>471</v>
      </c>
      <c r="G756" s="12" t="s">
        <v>64</v>
      </c>
      <c r="H756" s="12">
        <v>1.82</v>
      </c>
      <c r="I756" s="13" t="s">
        <v>9569</v>
      </c>
      <c r="J756" s="12"/>
      <c r="K756" s="12">
        <v>1E-4</v>
      </c>
      <c r="L756" s="12">
        <v>1.2999999999999999E-3</v>
      </c>
      <c r="M756" s="12">
        <v>0</v>
      </c>
      <c r="N756" s="12">
        <v>1.2999999999999999E-3</v>
      </c>
      <c r="O756" s="12">
        <v>1.4E-3</v>
      </c>
      <c r="P756" s="12">
        <v>0</v>
      </c>
      <c r="Q756" s="12">
        <v>-1.4E-3</v>
      </c>
      <c r="R756" s="12" t="s">
        <v>406</v>
      </c>
      <c r="S756" s="14">
        <f t="shared" si="11"/>
        <v>1</v>
      </c>
      <c r="T756" s="11">
        <v>747</v>
      </c>
      <c r="U756" s="11" t="s">
        <v>40</v>
      </c>
      <c r="V756" s="15" t="s">
        <v>41</v>
      </c>
      <c r="W756" s="15" t="s">
        <v>41</v>
      </c>
      <c r="X756" s="12" t="s">
        <v>9570</v>
      </c>
      <c r="Y756" s="29">
        <v>39672</v>
      </c>
      <c r="Z756" s="16">
        <v>1741154135</v>
      </c>
      <c r="AA756" s="16" t="s">
        <v>9571</v>
      </c>
      <c r="AB756" s="16" t="s">
        <v>9572</v>
      </c>
      <c r="AC756" s="29">
        <v>1</v>
      </c>
      <c r="AD756" s="16" t="s">
        <v>4587</v>
      </c>
      <c r="AE756" s="16" t="s">
        <v>4588</v>
      </c>
      <c r="AF756" s="16" t="s">
        <v>9573</v>
      </c>
      <c r="AG756" s="29">
        <v>3</v>
      </c>
      <c r="AH756" s="16" t="s">
        <v>9574</v>
      </c>
      <c r="AI756" s="16" t="s">
        <v>460</v>
      </c>
      <c r="AJ756" s="16" t="s">
        <v>461</v>
      </c>
      <c r="AK756" s="16">
        <v>1.2309955263806199E-4</v>
      </c>
      <c r="AL756" s="16">
        <v>1.253891588431482E-3</v>
      </c>
      <c r="AM756" s="16">
        <v>4.3758270643480002E-5</v>
      </c>
      <c r="AN756" s="16">
        <v>3.0799429007484041E-2</v>
      </c>
      <c r="AO756" s="16">
        <v>0.26846983441200822</v>
      </c>
      <c r="AP756" s="16">
        <v>2.7346327415711849</v>
      </c>
      <c r="AQ756" s="16">
        <v>9.5433130519586795E-2</v>
      </c>
      <c r="AR756" s="16"/>
      <c r="AS756" s="16"/>
      <c r="AT756" s="17" t="s">
        <v>42</v>
      </c>
      <c r="AU756" s="17" t="s">
        <v>42</v>
      </c>
      <c r="AV756" s="17" t="s">
        <v>43</v>
      </c>
      <c r="AW756" s="17" t="s">
        <v>43</v>
      </c>
      <c r="AX756" s="29">
        <v>2</v>
      </c>
      <c r="AY756" s="30" t="s">
        <v>452</v>
      </c>
      <c r="AZ756" s="30" t="s">
        <v>478</v>
      </c>
      <c r="BA756" s="30"/>
      <c r="BB756" s="30"/>
      <c r="BC756" s="30"/>
    </row>
    <row r="757" spans="1:55" ht="16" x14ac:dyDescent="0.2">
      <c r="A757" s="1"/>
      <c r="B757" s="18">
        <v>21980319</v>
      </c>
      <c r="C757" s="19" t="s">
        <v>9575</v>
      </c>
      <c r="D757" s="20" t="s">
        <v>9576</v>
      </c>
      <c r="E757" s="21">
        <v>20</v>
      </c>
      <c r="F757" s="22" t="s">
        <v>471</v>
      </c>
      <c r="G757" s="22" t="s">
        <v>36</v>
      </c>
      <c r="H757" s="22">
        <v>1.64</v>
      </c>
      <c r="I757" s="23" t="s">
        <v>9577</v>
      </c>
      <c r="J757" s="22"/>
      <c r="K757" s="22">
        <v>8.9999999999999998E-4</v>
      </c>
      <c r="L757" s="22">
        <v>5.0000000000000001E-4</v>
      </c>
      <c r="M757" s="22">
        <v>0</v>
      </c>
      <c r="N757" s="22">
        <v>5.0000000000000001E-4</v>
      </c>
      <c r="O757" s="22">
        <v>1.4E-3</v>
      </c>
      <c r="P757" s="22">
        <v>0</v>
      </c>
      <c r="Q757" s="22">
        <v>-1.4E-3</v>
      </c>
      <c r="R757" s="22" t="s">
        <v>406</v>
      </c>
      <c r="S757" s="24">
        <f t="shared" si="11"/>
        <v>1</v>
      </c>
      <c r="T757" s="21">
        <v>748</v>
      </c>
      <c r="U757" s="21" t="s">
        <v>40</v>
      </c>
      <c r="V757" s="26" t="s">
        <v>41</v>
      </c>
      <c r="W757" s="26" t="s">
        <v>41</v>
      </c>
      <c r="X757" s="22" t="s">
        <v>9578</v>
      </c>
      <c r="Y757" s="31">
        <v>39833</v>
      </c>
      <c r="Z757" s="32">
        <v>1741173311</v>
      </c>
      <c r="AA757" s="32" t="s">
        <v>9579</v>
      </c>
      <c r="AB757" s="32" t="s">
        <v>9580</v>
      </c>
      <c r="AC757" s="31">
        <v>1</v>
      </c>
      <c r="AD757" s="32" t="s">
        <v>4587</v>
      </c>
      <c r="AE757" s="32" t="s">
        <v>4588</v>
      </c>
      <c r="AF757" s="32" t="s">
        <v>9581</v>
      </c>
      <c r="AG757" s="31">
        <v>12</v>
      </c>
      <c r="AH757" s="32" t="s">
        <v>9582</v>
      </c>
      <c r="AI757" s="32" t="s">
        <v>450</v>
      </c>
      <c r="AJ757" s="32" t="s">
        <v>451</v>
      </c>
      <c r="AK757" s="32">
        <v>8.9613390144146197E-4</v>
      </c>
      <c r="AL757" s="32">
        <v>4.82258613595184E-4</v>
      </c>
      <c r="AM757" s="32">
        <v>5.7676194130194802E-4</v>
      </c>
      <c r="AN757" s="32">
        <v>0.29499558944414372</v>
      </c>
      <c r="AO757" s="32">
        <v>2.0037333085456348</v>
      </c>
      <c r="AP757" s="32">
        <v>1.078318369430455</v>
      </c>
      <c r="AQ757" s="32">
        <v>1.289625480108731</v>
      </c>
      <c r="AR757" s="32"/>
      <c r="AS757" s="32"/>
      <c r="AT757" s="17" t="s">
        <v>42</v>
      </c>
      <c r="AU757" s="17" t="s">
        <v>42</v>
      </c>
      <c r="AV757" s="17" t="s">
        <v>43</v>
      </c>
      <c r="AW757" s="17" t="s">
        <v>43</v>
      </c>
      <c r="AX757" s="29">
        <v>2</v>
      </c>
      <c r="AY757" s="30" t="s">
        <v>452</v>
      </c>
      <c r="AZ757" s="30" t="s">
        <v>478</v>
      </c>
      <c r="BA757" s="30"/>
      <c r="BB757" s="30"/>
      <c r="BC757" s="30"/>
    </row>
    <row r="758" spans="1:55" ht="16" x14ac:dyDescent="0.2">
      <c r="A758" s="1"/>
      <c r="B758" s="8">
        <v>21982949</v>
      </c>
      <c r="C758" s="9" t="s">
        <v>9583</v>
      </c>
      <c r="D758" s="10" t="s">
        <v>9584</v>
      </c>
      <c r="E758" s="11">
        <v>14</v>
      </c>
      <c r="F758" s="12" t="s">
        <v>439</v>
      </c>
      <c r="G758" s="12" t="s">
        <v>36</v>
      </c>
      <c r="H758" s="12">
        <v>1.23</v>
      </c>
      <c r="I758" s="13" t="s">
        <v>9585</v>
      </c>
      <c r="J758" s="12"/>
      <c r="K758" s="12">
        <v>1E-3</v>
      </c>
      <c r="L758" s="12">
        <v>4.0000000000000002E-4</v>
      </c>
      <c r="M758" s="12">
        <v>0</v>
      </c>
      <c r="N758" s="12">
        <v>4.0000000000000002E-4</v>
      </c>
      <c r="O758" s="12">
        <v>1.4E-3</v>
      </c>
      <c r="P758" s="12">
        <v>0</v>
      </c>
      <c r="Q758" s="12">
        <v>-1.4E-3</v>
      </c>
      <c r="R758" s="12" t="s">
        <v>406</v>
      </c>
      <c r="S758" s="14">
        <f t="shared" si="11"/>
        <v>1</v>
      </c>
      <c r="T758" s="11">
        <v>748</v>
      </c>
      <c r="U758" s="11" t="s">
        <v>40</v>
      </c>
      <c r="V758" s="27" t="s">
        <v>40</v>
      </c>
      <c r="W758" s="15" t="s">
        <v>41</v>
      </c>
      <c r="X758" s="12" t="s">
        <v>9586</v>
      </c>
      <c r="Y758" s="29">
        <v>40113</v>
      </c>
      <c r="Z758" s="16">
        <v>1741205003</v>
      </c>
      <c r="AA758" s="16" t="s">
        <v>9587</v>
      </c>
      <c r="AB758" s="16" t="s">
        <v>9586</v>
      </c>
      <c r="AC758" s="29">
        <v>1</v>
      </c>
      <c r="AD758" s="16" t="s">
        <v>4587</v>
      </c>
      <c r="AE758" s="16" t="s">
        <v>4588</v>
      </c>
      <c r="AF758" s="16" t="s">
        <v>9588</v>
      </c>
      <c r="AG758" s="29">
        <v>13</v>
      </c>
      <c r="AH758" s="16" t="s">
        <v>9589</v>
      </c>
      <c r="AI758" s="16" t="s">
        <v>450</v>
      </c>
      <c r="AJ758" s="16" t="s">
        <v>451</v>
      </c>
      <c r="AK758" s="16">
        <v>9.6364559507070003E-4</v>
      </c>
      <c r="AL758" s="16">
        <v>4.148528173167E-4</v>
      </c>
      <c r="AM758" s="16">
        <v>2.6531080896106002E-4</v>
      </c>
      <c r="AN758" s="16">
        <v>0.1614000003865525</v>
      </c>
      <c r="AO758" s="16">
        <v>2.1432186169337899</v>
      </c>
      <c r="AP758" s="16">
        <v>0.92266315117162123</v>
      </c>
      <c r="AQ758" s="16">
        <v>0.59007073549419398</v>
      </c>
      <c r="AR758" s="16"/>
      <c r="AS758" s="16"/>
      <c r="AT758" s="17" t="s">
        <v>42</v>
      </c>
      <c r="AU758" s="17" t="s">
        <v>42</v>
      </c>
      <c r="AV758" s="17" t="s">
        <v>43</v>
      </c>
      <c r="AW758" s="17" t="s">
        <v>43</v>
      </c>
      <c r="AX758" s="29">
        <v>1</v>
      </c>
      <c r="AY758" s="30" t="s">
        <v>452</v>
      </c>
      <c r="AZ758" s="30"/>
      <c r="BA758" s="30"/>
      <c r="BB758" s="30"/>
      <c r="BC758" s="30"/>
    </row>
    <row r="759" spans="1:55" ht="16" x14ac:dyDescent="0.2">
      <c r="A759" s="1"/>
      <c r="B759" s="18">
        <v>21983322</v>
      </c>
      <c r="C759" s="19" t="s">
        <v>9590</v>
      </c>
      <c r="D759" s="20" t="s">
        <v>9591</v>
      </c>
      <c r="E759" s="21">
        <v>5</v>
      </c>
      <c r="F759" s="22" t="s">
        <v>439</v>
      </c>
      <c r="G759" s="22" t="s">
        <v>36</v>
      </c>
      <c r="H759" s="22">
        <v>1.21</v>
      </c>
      <c r="I759" s="23" t="s">
        <v>9592</v>
      </c>
      <c r="J759" s="22"/>
      <c r="K759" s="22">
        <v>1E-3</v>
      </c>
      <c r="L759" s="22">
        <v>4.0000000000000002E-4</v>
      </c>
      <c r="M759" s="22">
        <v>0</v>
      </c>
      <c r="N759" s="22">
        <v>4.0000000000000002E-4</v>
      </c>
      <c r="O759" s="22">
        <v>1.4E-3</v>
      </c>
      <c r="P759" s="22">
        <v>0</v>
      </c>
      <c r="Q759" s="22">
        <v>-1.4E-3</v>
      </c>
      <c r="R759" s="22" t="s">
        <v>406</v>
      </c>
      <c r="S759" s="24">
        <f t="shared" si="11"/>
        <v>1</v>
      </c>
      <c r="T759" s="21">
        <v>750</v>
      </c>
      <c r="U759" s="21" t="s">
        <v>40</v>
      </c>
      <c r="V759" s="25" t="s">
        <v>40</v>
      </c>
      <c r="W759" s="26" t="s">
        <v>41</v>
      </c>
      <c r="X759" s="22" t="s">
        <v>9593</v>
      </c>
      <c r="Y759" s="31">
        <v>40141</v>
      </c>
      <c r="Z759" s="32">
        <v>1741209491</v>
      </c>
      <c r="AA759" s="32" t="s">
        <v>9594</v>
      </c>
      <c r="AB759" s="32" t="s">
        <v>9593</v>
      </c>
      <c r="AC759" s="31">
        <v>1</v>
      </c>
      <c r="AD759" s="32" t="s">
        <v>4587</v>
      </c>
      <c r="AE759" s="32" t="s">
        <v>4588</v>
      </c>
      <c r="AF759" s="32" t="s">
        <v>9595</v>
      </c>
      <c r="AG759" s="31">
        <v>8</v>
      </c>
      <c r="AH759" s="32" t="s">
        <v>9596</v>
      </c>
      <c r="AI759" s="32" t="s">
        <v>450</v>
      </c>
      <c r="AJ759" s="32" t="s">
        <v>451</v>
      </c>
      <c r="AK759" s="32">
        <v>9.5910984997495498E-4</v>
      </c>
      <c r="AL759" s="32">
        <v>4.2309638569085998E-4</v>
      </c>
      <c r="AM759" s="32">
        <v>3.4447238513546997E-4</v>
      </c>
      <c r="AN759" s="32">
        <v>0.19950000016541211</v>
      </c>
      <c r="AO759" s="32">
        <v>2.1387987795063221</v>
      </c>
      <c r="AP759" s="32">
        <v>0.94349779991601301</v>
      </c>
      <c r="AQ759" s="32">
        <v>0.76816760553612662</v>
      </c>
      <c r="AR759" s="32"/>
      <c r="AS759" s="32"/>
      <c r="AT759" s="17" t="s">
        <v>42</v>
      </c>
      <c r="AU759" s="17" t="s">
        <v>42</v>
      </c>
      <c r="AV759" s="17" t="s">
        <v>43</v>
      </c>
      <c r="AW759" s="17" t="s">
        <v>43</v>
      </c>
      <c r="AX759" s="29">
        <v>1</v>
      </c>
      <c r="AY759" s="30" t="s">
        <v>452</v>
      </c>
      <c r="AZ759" s="30"/>
      <c r="BA759" s="30"/>
      <c r="BB759" s="30"/>
      <c r="BC759" s="30"/>
    </row>
    <row r="760" spans="1:55" ht="16" x14ac:dyDescent="0.2">
      <c r="A760" s="1"/>
      <c r="B760" s="8">
        <v>21985395</v>
      </c>
      <c r="C760" s="9" t="s">
        <v>9597</v>
      </c>
      <c r="D760" s="10" t="s">
        <v>9598</v>
      </c>
      <c r="E760" s="11">
        <v>5</v>
      </c>
      <c r="F760" s="12"/>
      <c r="G760" s="12" t="s">
        <v>64</v>
      </c>
      <c r="H760" s="12">
        <v>0.79</v>
      </c>
      <c r="I760" s="13" t="s">
        <v>9599</v>
      </c>
      <c r="J760" s="12"/>
      <c r="K760" s="12">
        <v>2.0000000000000001E-4</v>
      </c>
      <c r="L760" s="12">
        <v>1.1999999999999999E-3</v>
      </c>
      <c r="M760" s="12">
        <v>0</v>
      </c>
      <c r="N760" s="12">
        <v>1.1999999999999999E-3</v>
      </c>
      <c r="O760" s="12">
        <v>1.4E-3</v>
      </c>
      <c r="P760" s="12">
        <v>0</v>
      </c>
      <c r="Q760" s="12">
        <v>-1.4E-3</v>
      </c>
      <c r="R760" s="12" t="s">
        <v>406</v>
      </c>
      <c r="S760" s="14">
        <f t="shared" si="11"/>
        <v>1</v>
      </c>
      <c r="T760" s="11">
        <v>751</v>
      </c>
      <c r="U760" s="11" t="s">
        <v>40</v>
      </c>
      <c r="V760" s="27" t="s">
        <v>40</v>
      </c>
      <c r="W760" s="15" t="s">
        <v>41</v>
      </c>
      <c r="X760" s="12"/>
      <c r="Y760" s="29">
        <v>40336</v>
      </c>
      <c r="Z760" s="16"/>
      <c r="AA760" s="16"/>
      <c r="AB760" s="16"/>
      <c r="AC760" s="29"/>
      <c r="AD760" s="16"/>
      <c r="AE760" s="16"/>
      <c r="AF760" s="16"/>
      <c r="AG760" s="29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7" t="s">
        <v>42</v>
      </c>
      <c r="AU760" s="17" t="s">
        <v>42</v>
      </c>
      <c r="AV760" s="17" t="s">
        <v>43</v>
      </c>
      <c r="AW760" s="17" t="s">
        <v>43</v>
      </c>
      <c r="AX760" s="29"/>
      <c r="AY760" s="30"/>
      <c r="AZ760" s="30"/>
      <c r="BA760" s="30"/>
      <c r="BB760" s="30"/>
      <c r="BC760" s="30"/>
    </row>
    <row r="761" spans="1:55" ht="16" x14ac:dyDescent="0.2">
      <c r="A761" s="1"/>
      <c r="B761" s="18">
        <v>21980268</v>
      </c>
      <c r="C761" s="19" t="s">
        <v>9600</v>
      </c>
      <c r="D761" s="20" t="s">
        <v>9601</v>
      </c>
      <c r="E761" s="21">
        <v>6</v>
      </c>
      <c r="F761" s="22" t="s">
        <v>439</v>
      </c>
      <c r="G761" s="22" t="s">
        <v>36</v>
      </c>
      <c r="H761" s="22">
        <v>1.65</v>
      </c>
      <c r="I761" s="23" t="s">
        <v>9602</v>
      </c>
      <c r="J761" s="22"/>
      <c r="K761" s="22">
        <v>5.9999999999999995E-4</v>
      </c>
      <c r="L761" s="22">
        <v>8.0000000000000004E-4</v>
      </c>
      <c r="M761" s="22">
        <v>0</v>
      </c>
      <c r="N761" s="22">
        <v>8.0000000000000004E-4</v>
      </c>
      <c r="O761" s="22">
        <v>1.4E-3</v>
      </c>
      <c r="P761" s="22">
        <v>0</v>
      </c>
      <c r="Q761" s="22">
        <v>-1.4E-3</v>
      </c>
      <c r="R761" s="22" t="s">
        <v>406</v>
      </c>
      <c r="S761" s="24">
        <f t="shared" si="11"/>
        <v>1</v>
      </c>
      <c r="T761" s="21">
        <v>752</v>
      </c>
      <c r="U761" s="21" t="s">
        <v>40</v>
      </c>
      <c r="V761" s="25" t="s">
        <v>40</v>
      </c>
      <c r="W761" s="26" t="s">
        <v>41</v>
      </c>
      <c r="X761" s="22" t="s">
        <v>9603</v>
      </c>
      <c r="Y761" s="31">
        <v>39827</v>
      </c>
      <c r="Z761" s="32">
        <v>1741172699</v>
      </c>
      <c r="AA761" s="32" t="s">
        <v>9604</v>
      </c>
      <c r="AB761" s="32" t="s">
        <v>9603</v>
      </c>
      <c r="AC761" s="31">
        <v>1</v>
      </c>
      <c r="AD761" s="32" t="s">
        <v>4587</v>
      </c>
      <c r="AE761" s="32" t="s">
        <v>4588</v>
      </c>
      <c r="AF761" s="32" t="s">
        <v>9605</v>
      </c>
      <c r="AG761" s="31">
        <v>6</v>
      </c>
      <c r="AH761" s="32" t="s">
        <v>9606</v>
      </c>
      <c r="AI761" s="32" t="s">
        <v>450</v>
      </c>
      <c r="AJ761" s="32" t="s">
        <v>451</v>
      </c>
      <c r="AK761" s="32">
        <v>5.8396110167887401E-4</v>
      </c>
      <c r="AL761" s="32">
        <v>8.02297879478482E-4</v>
      </c>
      <c r="AM761" s="32">
        <v>8.8170523995266005E-5</v>
      </c>
      <c r="AN761" s="32">
        <v>5.9799755557753333E-2</v>
      </c>
      <c r="AO761" s="32">
        <v>1.3024645619843811</v>
      </c>
      <c r="AP761" s="32">
        <v>1.7894420590201821</v>
      </c>
      <c r="AQ761" s="32">
        <v>0.19665519258948611</v>
      </c>
      <c r="AR761" s="32"/>
      <c r="AS761" s="32"/>
      <c r="AT761" s="17" t="s">
        <v>42</v>
      </c>
      <c r="AU761" s="17" t="s">
        <v>42</v>
      </c>
      <c r="AV761" s="17" t="s">
        <v>43</v>
      </c>
      <c r="AW761" s="17" t="s">
        <v>43</v>
      </c>
      <c r="AX761" s="29">
        <v>1</v>
      </c>
      <c r="AY761" s="30" t="s">
        <v>452</v>
      </c>
      <c r="AZ761" s="30"/>
      <c r="BA761" s="30"/>
      <c r="BB761" s="30"/>
      <c r="BC761" s="30"/>
    </row>
    <row r="762" spans="1:55" ht="16" x14ac:dyDescent="0.2">
      <c r="A762" s="1"/>
      <c r="B762" s="8">
        <v>21980295</v>
      </c>
      <c r="C762" s="9" t="s">
        <v>9607</v>
      </c>
      <c r="D762" s="10" t="s">
        <v>9608</v>
      </c>
      <c r="E762" s="11">
        <v>10</v>
      </c>
      <c r="F762" s="12"/>
      <c r="G762" s="12" t="s">
        <v>64</v>
      </c>
      <c r="H762" s="12">
        <v>1.65</v>
      </c>
      <c r="I762" s="13" t="s">
        <v>9609</v>
      </c>
      <c r="J762" s="12"/>
      <c r="K762" s="12">
        <v>1.2999999999999999E-3</v>
      </c>
      <c r="L762" s="12">
        <v>1E-4</v>
      </c>
      <c r="M762" s="12">
        <v>0</v>
      </c>
      <c r="N762" s="12">
        <v>1E-4</v>
      </c>
      <c r="O762" s="12">
        <v>1.4E-3</v>
      </c>
      <c r="P762" s="12">
        <v>0</v>
      </c>
      <c r="Q762" s="12">
        <v>-1.4E-3</v>
      </c>
      <c r="R762" s="12" t="s">
        <v>406</v>
      </c>
      <c r="S762" s="14">
        <f t="shared" si="11"/>
        <v>1</v>
      </c>
      <c r="T762" s="11">
        <v>753</v>
      </c>
      <c r="U762" s="11" t="s">
        <v>40</v>
      </c>
      <c r="V762" s="15" t="s">
        <v>41</v>
      </c>
      <c r="W762" s="15" t="s">
        <v>41</v>
      </c>
      <c r="X762" s="12"/>
      <c r="Y762" s="29">
        <v>39829</v>
      </c>
      <c r="Z762" s="16"/>
      <c r="AA762" s="16"/>
      <c r="AB762" s="16"/>
      <c r="AC762" s="29"/>
      <c r="AD762" s="16"/>
      <c r="AE762" s="16"/>
      <c r="AF762" s="16"/>
      <c r="AG762" s="29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7" t="s">
        <v>42</v>
      </c>
      <c r="AU762" s="17" t="s">
        <v>42</v>
      </c>
      <c r="AV762" s="17" t="s">
        <v>43</v>
      </c>
      <c r="AW762" s="17" t="s">
        <v>43</v>
      </c>
      <c r="AX762" s="29"/>
      <c r="AY762" s="30"/>
      <c r="AZ762" s="30"/>
      <c r="BA762" s="30"/>
      <c r="BB762" s="30"/>
      <c r="BC762" s="30"/>
    </row>
    <row r="763" spans="1:55" ht="16" x14ac:dyDescent="0.2">
      <c r="A763" s="1"/>
      <c r="B763" s="18">
        <v>21979588</v>
      </c>
      <c r="C763" s="19" t="s">
        <v>9610</v>
      </c>
      <c r="D763" s="20" t="s">
        <v>9611</v>
      </c>
      <c r="E763" s="21">
        <v>26</v>
      </c>
      <c r="F763" s="22" t="s">
        <v>439</v>
      </c>
      <c r="G763" s="22" t="s">
        <v>36</v>
      </c>
      <c r="H763" s="22">
        <v>1.73</v>
      </c>
      <c r="I763" s="23" t="s">
        <v>9612</v>
      </c>
      <c r="J763" s="22"/>
      <c r="K763" s="22">
        <v>1.1999999999999999E-3</v>
      </c>
      <c r="L763" s="22">
        <v>2.0000000000000001E-4</v>
      </c>
      <c r="M763" s="22">
        <v>0</v>
      </c>
      <c r="N763" s="22">
        <v>2.0000000000000001E-4</v>
      </c>
      <c r="O763" s="22">
        <v>1.4E-3</v>
      </c>
      <c r="P763" s="22">
        <v>0</v>
      </c>
      <c r="Q763" s="22">
        <v>-1.4E-3</v>
      </c>
      <c r="R763" s="22" t="s">
        <v>406</v>
      </c>
      <c r="S763" s="24">
        <f t="shared" si="11"/>
        <v>1</v>
      </c>
      <c r="T763" s="21">
        <v>754</v>
      </c>
      <c r="U763" s="21" t="s">
        <v>40</v>
      </c>
      <c r="V763" s="25" t="s">
        <v>40</v>
      </c>
      <c r="W763" s="26" t="s">
        <v>41</v>
      </c>
      <c r="X763" s="22" t="s">
        <v>9613</v>
      </c>
      <c r="Y763" s="31">
        <v>39749</v>
      </c>
      <c r="Z763" s="32">
        <v>1741164479</v>
      </c>
      <c r="AA763" s="32" t="s">
        <v>9614</v>
      </c>
      <c r="AB763" s="32" t="s">
        <v>9613</v>
      </c>
      <c r="AC763" s="31">
        <v>1</v>
      </c>
      <c r="AD763" s="32" t="s">
        <v>4587</v>
      </c>
      <c r="AE763" s="32" t="s">
        <v>4588</v>
      </c>
      <c r="AF763" s="32" t="s">
        <v>9615</v>
      </c>
      <c r="AG763" s="31">
        <v>13</v>
      </c>
      <c r="AH763" s="32" t="s">
        <v>9616</v>
      </c>
      <c r="AI763" s="32" t="s">
        <v>450</v>
      </c>
      <c r="AJ763" s="32" t="s">
        <v>451</v>
      </c>
      <c r="AK763" s="32">
        <v>1.1970943207866281E-3</v>
      </c>
      <c r="AL763" s="32">
        <v>2.00855753700448E-4</v>
      </c>
      <c r="AM763" s="32">
        <v>1.93341986012892E-4</v>
      </c>
      <c r="AN763" s="32">
        <v>0.1215000004161058</v>
      </c>
      <c r="AO763" s="32">
        <v>2.6518710530467939</v>
      </c>
      <c r="AP763" s="32">
        <v>0.44494702700294048</v>
      </c>
      <c r="AQ763" s="32">
        <v>0.42830210380519718</v>
      </c>
      <c r="AR763" s="32"/>
      <c r="AS763" s="32"/>
      <c r="AT763" s="17" t="s">
        <v>42</v>
      </c>
      <c r="AU763" s="17" t="s">
        <v>42</v>
      </c>
      <c r="AV763" s="17" t="s">
        <v>43</v>
      </c>
      <c r="AW763" s="17" t="s">
        <v>43</v>
      </c>
      <c r="AX763" s="29">
        <v>1</v>
      </c>
      <c r="AY763" s="30" t="s">
        <v>452</v>
      </c>
      <c r="AZ763" s="30"/>
      <c r="BA763" s="30"/>
      <c r="BB763" s="30"/>
      <c r="BC763" s="30"/>
    </row>
    <row r="764" spans="1:55" ht="16" x14ac:dyDescent="0.2">
      <c r="A764" s="1"/>
      <c r="B764" s="8">
        <v>21985161</v>
      </c>
      <c r="C764" s="9" t="s">
        <v>9617</v>
      </c>
      <c r="D764" s="10" t="s">
        <v>9618</v>
      </c>
      <c r="E764" s="11">
        <v>16</v>
      </c>
      <c r="F764" s="12" t="s">
        <v>471</v>
      </c>
      <c r="G764" s="12" t="s">
        <v>36</v>
      </c>
      <c r="H764" s="12">
        <v>0.83</v>
      </c>
      <c r="I764" s="13" t="s">
        <v>9619</v>
      </c>
      <c r="J764" s="12"/>
      <c r="K764" s="12">
        <v>2.9999999999999997E-4</v>
      </c>
      <c r="L764" s="12">
        <v>1.1000000000000001E-3</v>
      </c>
      <c r="M764" s="12">
        <v>0</v>
      </c>
      <c r="N764" s="12">
        <v>1.1000000000000001E-3</v>
      </c>
      <c r="O764" s="12">
        <v>1.4E-3</v>
      </c>
      <c r="P764" s="12">
        <v>0</v>
      </c>
      <c r="Q764" s="12">
        <v>-1.4E-3</v>
      </c>
      <c r="R764" s="12" t="s">
        <v>406</v>
      </c>
      <c r="S764" s="14">
        <f t="shared" si="11"/>
        <v>1</v>
      </c>
      <c r="T764" s="11">
        <v>755</v>
      </c>
      <c r="U764" s="11" t="s">
        <v>40</v>
      </c>
      <c r="V764" s="15" t="s">
        <v>41</v>
      </c>
      <c r="W764" s="15" t="s">
        <v>41</v>
      </c>
      <c r="X764" s="12" t="s">
        <v>9620</v>
      </c>
      <c r="Y764" s="29">
        <v>40300</v>
      </c>
      <c r="Z764" s="16">
        <v>1741231667</v>
      </c>
      <c r="AA764" s="16" t="s">
        <v>9621</v>
      </c>
      <c r="AB764" s="16" t="s">
        <v>9622</v>
      </c>
      <c r="AC764" s="29">
        <v>1</v>
      </c>
      <c r="AD764" s="16" t="s">
        <v>4587</v>
      </c>
      <c r="AE764" s="16" t="s">
        <v>4588</v>
      </c>
      <c r="AF764" s="16" t="s">
        <v>9623</v>
      </c>
      <c r="AG764" s="29">
        <v>5</v>
      </c>
      <c r="AH764" s="16" t="s">
        <v>9624</v>
      </c>
      <c r="AI764" s="16" t="s">
        <v>450</v>
      </c>
      <c r="AJ764" s="16" t="s">
        <v>451</v>
      </c>
      <c r="AK764" s="16">
        <v>3.0368235412345598E-4</v>
      </c>
      <c r="AL764" s="16">
        <v>1.0946192992895159E-3</v>
      </c>
      <c r="AM764" s="16">
        <v>1.12069021184882E-4</v>
      </c>
      <c r="AN764" s="16">
        <v>7.4199680296839127E-2</v>
      </c>
      <c r="AO764" s="16">
        <v>0.69228869204023924</v>
      </c>
      <c r="AP764" s="16">
        <v>2.4953460505613601</v>
      </c>
      <c r="AQ764" s="16">
        <v>0.25547785388535138</v>
      </c>
      <c r="AR764" s="16"/>
      <c r="AS764" s="16"/>
      <c r="AT764" s="17" t="s">
        <v>42</v>
      </c>
      <c r="AU764" s="17" t="s">
        <v>42</v>
      </c>
      <c r="AV764" s="17" t="s">
        <v>43</v>
      </c>
      <c r="AW764" s="17" t="s">
        <v>43</v>
      </c>
      <c r="AX764" s="29">
        <v>2</v>
      </c>
      <c r="AY764" s="30" t="s">
        <v>452</v>
      </c>
      <c r="AZ764" s="30" t="s">
        <v>478</v>
      </c>
      <c r="BA764" s="30"/>
      <c r="BB764" s="30"/>
      <c r="BC764" s="30"/>
    </row>
    <row r="765" spans="1:55" ht="16" x14ac:dyDescent="0.2">
      <c r="A765" s="1"/>
      <c r="B765" s="18">
        <v>21982478</v>
      </c>
      <c r="C765" s="19" t="s">
        <v>9625</v>
      </c>
      <c r="D765" s="20" t="s">
        <v>9626</v>
      </c>
      <c r="E765" s="21">
        <v>58</v>
      </c>
      <c r="F765" s="22"/>
      <c r="G765" s="22" t="s">
        <v>64</v>
      </c>
      <c r="H765" s="22">
        <v>1.29</v>
      </c>
      <c r="I765" s="23" t="s">
        <v>9627</v>
      </c>
      <c r="J765" s="22"/>
      <c r="K765" s="22">
        <v>8.9999999999999998E-4</v>
      </c>
      <c r="L765" s="22">
        <v>5.0000000000000001E-4</v>
      </c>
      <c r="M765" s="22">
        <v>0</v>
      </c>
      <c r="N765" s="22">
        <v>5.0000000000000001E-4</v>
      </c>
      <c r="O765" s="22">
        <v>1.4E-3</v>
      </c>
      <c r="P765" s="22">
        <v>0</v>
      </c>
      <c r="Q765" s="22">
        <v>-1.4E-3</v>
      </c>
      <c r="R765" s="22" t="s">
        <v>406</v>
      </c>
      <c r="S765" s="24">
        <f t="shared" si="11"/>
        <v>1</v>
      </c>
      <c r="T765" s="21">
        <v>756</v>
      </c>
      <c r="U765" s="21" t="s">
        <v>40</v>
      </c>
      <c r="V765" s="26" t="s">
        <v>41</v>
      </c>
      <c r="W765" s="26" t="s">
        <v>41</v>
      </c>
      <c r="X765" s="22"/>
      <c r="Y765" s="31">
        <v>40074</v>
      </c>
      <c r="Z765" s="32"/>
      <c r="AA765" s="32"/>
      <c r="AB765" s="32"/>
      <c r="AC765" s="31"/>
      <c r="AD765" s="32"/>
      <c r="AE765" s="32"/>
      <c r="AF765" s="32"/>
      <c r="AG765" s="31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17" t="s">
        <v>42</v>
      </c>
      <c r="AU765" s="17" t="s">
        <v>42</v>
      </c>
      <c r="AV765" s="17" t="s">
        <v>43</v>
      </c>
      <c r="AW765" s="17" t="s">
        <v>43</v>
      </c>
      <c r="AX765" s="29"/>
      <c r="AY765" s="30"/>
      <c r="AZ765" s="30"/>
      <c r="BA765" s="30"/>
      <c r="BB765" s="30"/>
      <c r="BC765" s="30"/>
    </row>
    <row r="766" spans="1:55" ht="16" x14ac:dyDescent="0.2">
      <c r="A766" s="1"/>
      <c r="B766" s="8">
        <v>21985174</v>
      </c>
      <c r="C766" s="9" t="s">
        <v>9628</v>
      </c>
      <c r="D766" s="10" t="s">
        <v>9629</v>
      </c>
      <c r="E766" s="11">
        <v>158</v>
      </c>
      <c r="F766" s="12" t="s">
        <v>471</v>
      </c>
      <c r="G766" s="12" t="s">
        <v>36</v>
      </c>
      <c r="H766" s="12">
        <v>0.83</v>
      </c>
      <c r="I766" s="13" t="s">
        <v>9630</v>
      </c>
      <c r="J766" s="12"/>
      <c r="K766" s="12">
        <v>2.0000000000000001E-4</v>
      </c>
      <c r="L766" s="12">
        <v>1.1999999999999999E-3</v>
      </c>
      <c r="M766" s="12">
        <v>0</v>
      </c>
      <c r="N766" s="12">
        <v>1.1999999999999999E-3</v>
      </c>
      <c r="O766" s="12">
        <v>1.4E-3</v>
      </c>
      <c r="P766" s="12">
        <v>0</v>
      </c>
      <c r="Q766" s="12">
        <v>-1.4E-3</v>
      </c>
      <c r="R766" s="12" t="s">
        <v>406</v>
      </c>
      <c r="S766" s="14">
        <f t="shared" si="11"/>
        <v>1</v>
      </c>
      <c r="T766" s="11">
        <v>757</v>
      </c>
      <c r="U766" s="11" t="s">
        <v>40</v>
      </c>
      <c r="V766" s="15" t="s">
        <v>41</v>
      </c>
      <c r="W766" s="15" t="s">
        <v>41</v>
      </c>
      <c r="X766" s="12" t="s">
        <v>9631</v>
      </c>
      <c r="Y766" s="29">
        <v>40301</v>
      </c>
      <c r="Z766" s="16">
        <v>1741231823</v>
      </c>
      <c r="AA766" s="16" t="s">
        <v>9632</v>
      </c>
      <c r="AB766" s="16" t="s">
        <v>9633</v>
      </c>
      <c r="AC766" s="29">
        <v>1</v>
      </c>
      <c r="AD766" s="16" t="s">
        <v>4587</v>
      </c>
      <c r="AE766" s="16" t="s">
        <v>4588</v>
      </c>
      <c r="AF766" s="16" t="s">
        <v>9634</v>
      </c>
      <c r="AG766" s="29">
        <v>4</v>
      </c>
      <c r="AH766" s="16" t="s">
        <v>9635</v>
      </c>
      <c r="AI766" s="16" t="s">
        <v>450</v>
      </c>
      <c r="AJ766" s="16" t="s">
        <v>451</v>
      </c>
      <c r="AK766" s="16">
        <v>2.2868843496936801E-4</v>
      </c>
      <c r="AL766" s="16">
        <v>1.194164506341733E-3</v>
      </c>
      <c r="AM766" s="16">
        <v>2.3698422978143401E-4</v>
      </c>
      <c r="AN766" s="16">
        <v>0.14277558902084761</v>
      </c>
      <c r="AO766" s="16">
        <v>0.5212420884081127</v>
      </c>
      <c r="AP766" s="16">
        <v>2.7218201972993632</v>
      </c>
      <c r="AQ766" s="16">
        <v>0.54015042285635739</v>
      </c>
      <c r="AR766" s="16"/>
      <c r="AS766" s="16"/>
      <c r="AT766" s="17" t="s">
        <v>42</v>
      </c>
      <c r="AU766" s="17" t="s">
        <v>42</v>
      </c>
      <c r="AV766" s="17" t="s">
        <v>43</v>
      </c>
      <c r="AW766" s="17" t="s">
        <v>43</v>
      </c>
      <c r="AX766" s="29">
        <v>2</v>
      </c>
      <c r="AY766" s="30" t="s">
        <v>452</v>
      </c>
      <c r="AZ766" s="30" t="s">
        <v>478</v>
      </c>
      <c r="BA766" s="30"/>
      <c r="BB766" s="30"/>
      <c r="BC766" s="30"/>
    </row>
    <row r="767" spans="1:55" ht="16" x14ac:dyDescent="0.2">
      <c r="A767" s="1"/>
      <c r="B767" s="18">
        <v>21978579</v>
      </c>
      <c r="C767" s="19" t="s">
        <v>9636</v>
      </c>
      <c r="D767" s="20" t="s">
        <v>9637</v>
      </c>
      <c r="E767" s="21">
        <v>91</v>
      </c>
      <c r="F767" s="22"/>
      <c r="G767" s="22" t="s">
        <v>36</v>
      </c>
      <c r="H767" s="22">
        <v>1.83</v>
      </c>
      <c r="I767" s="23" t="s">
        <v>9638</v>
      </c>
      <c r="J767" s="22"/>
      <c r="K767" s="22">
        <v>2.9999999999999997E-4</v>
      </c>
      <c r="L767" s="22">
        <v>1.1999999999999999E-3</v>
      </c>
      <c r="M767" s="22">
        <v>0</v>
      </c>
      <c r="N767" s="22">
        <v>1.1999999999999999E-3</v>
      </c>
      <c r="O767" s="22">
        <v>1.4E-3</v>
      </c>
      <c r="P767" s="22">
        <v>1E-4</v>
      </c>
      <c r="Q767" s="22">
        <v>-1.4E-3</v>
      </c>
      <c r="R767" s="22" t="s">
        <v>9639</v>
      </c>
      <c r="S767" s="24">
        <f t="shared" si="11"/>
        <v>15</v>
      </c>
      <c r="T767" s="21">
        <v>758</v>
      </c>
      <c r="U767" s="21" t="s">
        <v>40</v>
      </c>
      <c r="V767" s="26" t="s">
        <v>41</v>
      </c>
      <c r="W767" s="26" t="s">
        <v>41</v>
      </c>
      <c r="X767" s="22"/>
      <c r="Y767" s="31">
        <v>39657</v>
      </c>
      <c r="Z767" s="32"/>
      <c r="AA767" s="32"/>
      <c r="AB767" s="32"/>
      <c r="AC767" s="31"/>
      <c r="AD767" s="32"/>
      <c r="AE767" s="32"/>
      <c r="AF767" s="32"/>
      <c r="AG767" s="31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17" t="s">
        <v>42</v>
      </c>
      <c r="AU767" s="17" t="s">
        <v>42</v>
      </c>
      <c r="AV767" s="17" t="s">
        <v>43</v>
      </c>
      <c r="AW767" s="17" t="s">
        <v>43</v>
      </c>
      <c r="AX767" s="29"/>
      <c r="AY767" s="30"/>
      <c r="AZ767" s="30"/>
      <c r="BA767" s="30"/>
      <c r="BB767" s="30"/>
      <c r="BC767" s="30"/>
    </row>
    <row r="768" spans="1:55" ht="16" x14ac:dyDescent="0.2">
      <c r="A768" s="1"/>
      <c r="B768" s="8">
        <v>21981618</v>
      </c>
      <c r="C768" s="9" t="s">
        <v>9640</v>
      </c>
      <c r="D768" s="10" t="s">
        <v>9641</v>
      </c>
      <c r="E768" s="11">
        <v>66</v>
      </c>
      <c r="F768" s="12"/>
      <c r="G768" s="12" t="s">
        <v>64</v>
      </c>
      <c r="H768" s="12">
        <v>1.43</v>
      </c>
      <c r="I768" s="13" t="s">
        <v>9642</v>
      </c>
      <c r="J768" s="12"/>
      <c r="K768" s="12">
        <v>5.9999999999999995E-4</v>
      </c>
      <c r="L768" s="12">
        <v>8.9999999999999998E-4</v>
      </c>
      <c r="M768" s="12">
        <v>0</v>
      </c>
      <c r="N768" s="12">
        <v>8.9999999999999998E-4</v>
      </c>
      <c r="O768" s="12">
        <v>1.4E-3</v>
      </c>
      <c r="P768" s="12">
        <v>1E-4</v>
      </c>
      <c r="Q768" s="12">
        <v>-1.4E-3</v>
      </c>
      <c r="R768" s="12" t="s">
        <v>9639</v>
      </c>
      <c r="S768" s="14">
        <f t="shared" si="11"/>
        <v>15</v>
      </c>
      <c r="T768" s="11">
        <v>759</v>
      </c>
      <c r="U768" s="11" t="s">
        <v>40</v>
      </c>
      <c r="V768" s="27" t="s">
        <v>40</v>
      </c>
      <c r="W768" s="15" t="s">
        <v>41</v>
      </c>
      <c r="X768" s="12"/>
      <c r="Y768" s="29">
        <v>39967</v>
      </c>
      <c r="Z768" s="16"/>
      <c r="AA768" s="16"/>
      <c r="AB768" s="16"/>
      <c r="AC768" s="29"/>
      <c r="AD768" s="16"/>
      <c r="AE768" s="16"/>
      <c r="AF768" s="16"/>
      <c r="AG768" s="29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7" t="s">
        <v>42</v>
      </c>
      <c r="AU768" s="17" t="s">
        <v>42</v>
      </c>
      <c r="AV768" s="17" t="s">
        <v>43</v>
      </c>
      <c r="AW768" s="17" t="s">
        <v>43</v>
      </c>
      <c r="AX768" s="29"/>
      <c r="AY768" s="30"/>
      <c r="AZ768" s="30"/>
      <c r="BA768" s="30"/>
      <c r="BB768" s="30"/>
      <c r="BC768" s="30"/>
    </row>
    <row r="769" spans="1:55" ht="16" x14ac:dyDescent="0.2">
      <c r="A769" s="1"/>
      <c r="B769" s="18">
        <v>21983775</v>
      </c>
      <c r="C769" s="19" t="s">
        <v>9643</v>
      </c>
      <c r="D769" s="20" t="s">
        <v>9644</v>
      </c>
      <c r="E769" s="21">
        <v>17</v>
      </c>
      <c r="F769" s="22" t="s">
        <v>471</v>
      </c>
      <c r="G769" s="22" t="s">
        <v>64</v>
      </c>
      <c r="H769" s="22">
        <v>1.1599999999999999</v>
      </c>
      <c r="I769" s="23" t="s">
        <v>8032</v>
      </c>
      <c r="J769" s="22"/>
      <c r="K769" s="22">
        <v>5.9999999999999995E-4</v>
      </c>
      <c r="L769" s="22">
        <v>8.9999999999999998E-4</v>
      </c>
      <c r="M769" s="22">
        <v>0</v>
      </c>
      <c r="N769" s="22">
        <v>8.9999999999999998E-4</v>
      </c>
      <c r="O769" s="22">
        <v>1.4E-3</v>
      </c>
      <c r="P769" s="22">
        <v>1E-4</v>
      </c>
      <c r="Q769" s="22">
        <v>-1.4E-3</v>
      </c>
      <c r="R769" s="22" t="s">
        <v>9639</v>
      </c>
      <c r="S769" s="24">
        <f t="shared" si="11"/>
        <v>15</v>
      </c>
      <c r="T769" s="21">
        <v>760</v>
      </c>
      <c r="U769" s="21" t="s">
        <v>40</v>
      </c>
      <c r="V769" s="26" t="s">
        <v>41</v>
      </c>
      <c r="W769" s="26" t="s">
        <v>41</v>
      </c>
      <c r="X769" s="22" t="s">
        <v>9645</v>
      </c>
      <c r="Y769" s="31">
        <v>40170</v>
      </c>
      <c r="Z769" s="32">
        <v>1741214963</v>
      </c>
      <c r="AA769" s="32" t="s">
        <v>9646</v>
      </c>
      <c r="AB769" s="32" t="s">
        <v>9647</v>
      </c>
      <c r="AC769" s="31">
        <v>1</v>
      </c>
      <c r="AD769" s="32" t="s">
        <v>4587</v>
      </c>
      <c r="AE769" s="32" t="s">
        <v>4588</v>
      </c>
      <c r="AF769" s="32" t="s">
        <v>6804</v>
      </c>
      <c r="AG769" s="31">
        <v>3</v>
      </c>
      <c r="AH769" s="32" t="s">
        <v>9648</v>
      </c>
      <c r="AI769" s="32" t="s">
        <v>460</v>
      </c>
      <c r="AJ769" s="32" t="s">
        <v>461</v>
      </c>
      <c r="AK769" s="32">
        <v>5.7464308053557301E-4</v>
      </c>
      <c r="AL769" s="32">
        <v>8.7245822374844295E-4</v>
      </c>
      <c r="AM769" s="32">
        <v>6.7579737181238997E-5</v>
      </c>
      <c r="AN769" s="32">
        <v>4.4616480520456289E-2</v>
      </c>
      <c r="AO769" s="32">
        <v>1.2823080466763119</v>
      </c>
      <c r="AP769" s="32">
        <v>1.9468783991253411</v>
      </c>
      <c r="AQ769" s="32">
        <v>0.150803244161588</v>
      </c>
      <c r="AR769" s="32"/>
      <c r="AS769" s="32"/>
      <c r="AT769" s="17" t="s">
        <v>42</v>
      </c>
      <c r="AU769" s="17" t="s">
        <v>42</v>
      </c>
      <c r="AV769" s="17" t="s">
        <v>43</v>
      </c>
      <c r="AW769" s="17" t="s">
        <v>43</v>
      </c>
      <c r="AX769" s="29">
        <v>2</v>
      </c>
      <c r="AY769" s="30" t="s">
        <v>452</v>
      </c>
      <c r="AZ769" s="30" t="s">
        <v>478</v>
      </c>
      <c r="BA769" s="30"/>
      <c r="BB769" s="30"/>
      <c r="BC769" s="30"/>
    </row>
    <row r="770" spans="1:55" ht="16" x14ac:dyDescent="0.2">
      <c r="A770" s="1"/>
      <c r="B770" s="8">
        <v>21980000</v>
      </c>
      <c r="C770" s="9" t="s">
        <v>9649</v>
      </c>
      <c r="D770" s="10" t="s">
        <v>9650</v>
      </c>
      <c r="E770" s="11">
        <v>13</v>
      </c>
      <c r="F770" s="12" t="s">
        <v>439</v>
      </c>
      <c r="G770" s="12" t="s">
        <v>36</v>
      </c>
      <c r="H770" s="12">
        <v>1.7</v>
      </c>
      <c r="I770" s="13" t="s">
        <v>9651</v>
      </c>
      <c r="J770" s="12"/>
      <c r="K770" s="12">
        <v>1.1000000000000001E-3</v>
      </c>
      <c r="L770" s="12">
        <v>4.0000000000000002E-4</v>
      </c>
      <c r="M770" s="12">
        <v>0</v>
      </c>
      <c r="N770" s="12">
        <v>4.0000000000000002E-4</v>
      </c>
      <c r="O770" s="12">
        <v>1.5E-3</v>
      </c>
      <c r="P770" s="12">
        <v>0</v>
      </c>
      <c r="Q770" s="12">
        <v>-1.5E-3</v>
      </c>
      <c r="R770" s="12" t="s">
        <v>406</v>
      </c>
      <c r="S770" s="14">
        <f t="shared" si="11"/>
        <v>1</v>
      </c>
      <c r="T770" s="11">
        <v>761</v>
      </c>
      <c r="U770" s="11" t="s">
        <v>40</v>
      </c>
      <c r="V770" s="27" t="s">
        <v>40</v>
      </c>
      <c r="W770" s="15" t="s">
        <v>41</v>
      </c>
      <c r="X770" s="12" t="s">
        <v>9652</v>
      </c>
      <c r="Y770" s="29">
        <v>39793</v>
      </c>
      <c r="Z770" s="16">
        <v>1741169435</v>
      </c>
      <c r="AA770" s="16" t="s">
        <v>9653</v>
      </c>
      <c r="AB770" s="16" t="s">
        <v>9652</v>
      </c>
      <c r="AC770" s="29">
        <v>1</v>
      </c>
      <c r="AD770" s="16" t="s">
        <v>4587</v>
      </c>
      <c r="AE770" s="16" t="s">
        <v>4588</v>
      </c>
      <c r="AF770" s="16" t="s">
        <v>9654</v>
      </c>
      <c r="AG770" s="29">
        <v>10</v>
      </c>
      <c r="AH770" s="16" t="s">
        <v>9655</v>
      </c>
      <c r="AI770" s="16" t="s">
        <v>450</v>
      </c>
      <c r="AJ770" s="16" t="s">
        <v>451</v>
      </c>
      <c r="AK770" s="16">
        <v>1.0762028903225161E-3</v>
      </c>
      <c r="AL770" s="16">
        <v>3.7727645375197801E-4</v>
      </c>
      <c r="AM770" s="16">
        <v>1.0540847421688999E-5</v>
      </c>
      <c r="AN770" s="16">
        <v>7.1999330903466446E-3</v>
      </c>
      <c r="AO770" s="16">
        <v>2.4075432252676312</v>
      </c>
      <c r="AP770" s="16">
        <v>0.84399454642922345</v>
      </c>
      <c r="AQ770" s="16">
        <v>2.3580633379512661E-2</v>
      </c>
      <c r="AR770" s="16"/>
      <c r="AS770" s="16"/>
      <c r="AT770" s="17" t="s">
        <v>42</v>
      </c>
      <c r="AU770" s="17" t="s">
        <v>42</v>
      </c>
      <c r="AV770" s="17" t="s">
        <v>43</v>
      </c>
      <c r="AW770" s="17" t="s">
        <v>43</v>
      </c>
      <c r="AX770" s="29">
        <v>1</v>
      </c>
      <c r="AY770" s="30" t="s">
        <v>452</v>
      </c>
      <c r="AZ770" s="30"/>
      <c r="BA770" s="30"/>
      <c r="BB770" s="30"/>
      <c r="BC770" s="30"/>
    </row>
    <row r="771" spans="1:55" ht="16" x14ac:dyDescent="0.2">
      <c r="A771" s="1"/>
      <c r="B771" s="18">
        <v>21981473</v>
      </c>
      <c r="C771" s="19" t="s">
        <v>9656</v>
      </c>
      <c r="D771" s="20" t="s">
        <v>9657</v>
      </c>
      <c r="E771" s="21">
        <v>11</v>
      </c>
      <c r="F771" s="22" t="s">
        <v>439</v>
      </c>
      <c r="G771" s="22" t="s">
        <v>36</v>
      </c>
      <c r="H771" s="22">
        <v>1.47</v>
      </c>
      <c r="I771" s="23" t="s">
        <v>9658</v>
      </c>
      <c r="J771" s="22"/>
      <c r="K771" s="22">
        <v>1E-3</v>
      </c>
      <c r="L771" s="22">
        <v>4.0000000000000002E-4</v>
      </c>
      <c r="M771" s="22">
        <v>0</v>
      </c>
      <c r="N771" s="22">
        <v>4.0000000000000002E-4</v>
      </c>
      <c r="O771" s="22">
        <v>1.5E-3</v>
      </c>
      <c r="P771" s="22">
        <v>-1E-4</v>
      </c>
      <c r="Q771" s="22">
        <v>-1.5E-3</v>
      </c>
      <c r="R771" s="22" t="s">
        <v>9659</v>
      </c>
      <c r="S771" s="24">
        <f t="shared" si="11"/>
        <v>-14</v>
      </c>
      <c r="T771" s="21">
        <v>762</v>
      </c>
      <c r="U771" s="21" t="s">
        <v>40</v>
      </c>
      <c r="V771" s="25" t="s">
        <v>40</v>
      </c>
      <c r="W771" s="26" t="s">
        <v>41</v>
      </c>
      <c r="X771" s="22" t="s">
        <v>9660</v>
      </c>
      <c r="Y771" s="31">
        <v>39949</v>
      </c>
      <c r="Z771" s="32">
        <v>1741187219</v>
      </c>
      <c r="AA771" s="32" t="s">
        <v>9661</v>
      </c>
      <c r="AB771" s="32" t="s">
        <v>9660</v>
      </c>
      <c r="AC771" s="31">
        <v>1</v>
      </c>
      <c r="AD771" s="32" t="s">
        <v>4587</v>
      </c>
      <c r="AE771" s="32" t="s">
        <v>4588</v>
      </c>
      <c r="AF771" s="32" t="s">
        <v>9662</v>
      </c>
      <c r="AG771" s="31">
        <v>7</v>
      </c>
      <c r="AH771" s="32" t="s">
        <v>9663</v>
      </c>
      <c r="AI771" s="32" t="s">
        <v>450</v>
      </c>
      <c r="AJ771" s="32" t="s">
        <v>451</v>
      </c>
      <c r="AK771" s="32">
        <v>1.0104501402872499E-3</v>
      </c>
      <c r="AL771" s="32">
        <v>4.4384750232055698E-4</v>
      </c>
      <c r="AM771" s="32">
        <v>1.9191290880581199E-4</v>
      </c>
      <c r="AN771" s="32">
        <v>0.1165785923562538</v>
      </c>
      <c r="AO771" s="32">
        <v>2.2163345362057871</v>
      </c>
      <c r="AP771" s="32">
        <v>0.97354090912598523</v>
      </c>
      <c r="AQ771" s="32">
        <v>0.42094428094108288</v>
      </c>
      <c r="AR771" s="32"/>
      <c r="AS771" s="32"/>
      <c r="AT771" s="17" t="s">
        <v>42</v>
      </c>
      <c r="AU771" s="17" t="s">
        <v>42</v>
      </c>
      <c r="AV771" s="17" t="s">
        <v>43</v>
      </c>
      <c r="AW771" s="17" t="s">
        <v>43</v>
      </c>
      <c r="AX771" s="29">
        <v>1</v>
      </c>
      <c r="AY771" s="30" t="s">
        <v>452</v>
      </c>
      <c r="AZ771" s="30"/>
      <c r="BA771" s="30"/>
      <c r="BB771" s="30"/>
      <c r="BC771" s="30"/>
    </row>
    <row r="772" spans="1:55" ht="16" x14ac:dyDescent="0.2">
      <c r="A772" s="1"/>
      <c r="B772" s="8">
        <v>21979335</v>
      </c>
      <c r="C772" s="9" t="s">
        <v>9664</v>
      </c>
      <c r="D772" s="10" t="s">
        <v>9665</v>
      </c>
      <c r="E772" s="11">
        <v>2</v>
      </c>
      <c r="F772" s="12" t="s">
        <v>439</v>
      </c>
      <c r="G772" s="12" t="s">
        <v>64</v>
      </c>
      <c r="H772" s="12">
        <v>1.75</v>
      </c>
      <c r="I772" s="13" t="s">
        <v>9666</v>
      </c>
      <c r="J772" s="12"/>
      <c r="K772" s="12">
        <v>1E-4</v>
      </c>
      <c r="L772" s="12">
        <v>1.2999999999999999E-3</v>
      </c>
      <c r="M772" s="12">
        <v>0</v>
      </c>
      <c r="N772" s="12">
        <v>1.2999999999999999E-3</v>
      </c>
      <c r="O772" s="12">
        <v>1.5E-3</v>
      </c>
      <c r="P772" s="12">
        <v>-1E-4</v>
      </c>
      <c r="Q772" s="12">
        <v>-1.5E-3</v>
      </c>
      <c r="R772" s="12" t="s">
        <v>9659</v>
      </c>
      <c r="S772" s="14">
        <f t="shared" si="11"/>
        <v>-14</v>
      </c>
      <c r="T772" s="11">
        <v>763</v>
      </c>
      <c r="U772" s="11" t="s">
        <v>40</v>
      </c>
      <c r="V772" s="27" t="s">
        <v>40</v>
      </c>
      <c r="W772" s="15" t="s">
        <v>41</v>
      </c>
      <c r="X772" s="12" t="s">
        <v>9667</v>
      </c>
      <c r="Y772" s="29">
        <v>39726</v>
      </c>
      <c r="Z772" s="16">
        <v>1741161395</v>
      </c>
      <c r="AA772" s="16" t="s">
        <v>9668</v>
      </c>
      <c r="AB772" s="16" t="s">
        <v>9667</v>
      </c>
      <c r="AC772" s="29">
        <v>1</v>
      </c>
      <c r="AD772" s="16" t="s">
        <v>4587</v>
      </c>
      <c r="AE772" s="16" t="s">
        <v>4588</v>
      </c>
      <c r="AF772" s="16" t="s">
        <v>4790</v>
      </c>
      <c r="AG772" s="29">
        <v>3</v>
      </c>
      <c r="AH772" s="16" t="s">
        <v>9669</v>
      </c>
      <c r="AI772" s="16" t="s">
        <v>460</v>
      </c>
      <c r="AJ772" s="16" t="s">
        <v>461</v>
      </c>
      <c r="AK772" s="16">
        <v>1.48817595709616E-4</v>
      </c>
      <c r="AL772" s="16">
        <v>1.3293718349974479E-3</v>
      </c>
      <c r="AM772" s="16">
        <v>1.1618760158344001E-5</v>
      </c>
      <c r="AN772" s="16">
        <v>7.7988295604649828E-3</v>
      </c>
      <c r="AO772" s="16">
        <v>0.32844903330470809</v>
      </c>
      <c r="AP772" s="16">
        <v>2.9340004589202251</v>
      </c>
      <c r="AQ772" s="16">
        <v>2.5643275071139719E-2</v>
      </c>
      <c r="AR772" s="16"/>
      <c r="AS772" s="16"/>
      <c r="AT772" s="17" t="s">
        <v>42</v>
      </c>
      <c r="AU772" s="17" t="s">
        <v>42</v>
      </c>
      <c r="AV772" s="17" t="s">
        <v>43</v>
      </c>
      <c r="AW772" s="17" t="s">
        <v>43</v>
      </c>
      <c r="AX772" s="29">
        <v>1</v>
      </c>
      <c r="AY772" s="30" t="s">
        <v>452</v>
      </c>
      <c r="AZ772" s="30"/>
      <c r="BA772" s="30"/>
      <c r="BB772" s="30"/>
      <c r="BC772" s="30"/>
    </row>
    <row r="773" spans="1:55" ht="16" x14ac:dyDescent="0.2">
      <c r="A773" s="1"/>
      <c r="B773" s="18">
        <v>21981615</v>
      </c>
      <c r="C773" s="19" t="s">
        <v>9670</v>
      </c>
      <c r="D773" s="20" t="s">
        <v>9671</v>
      </c>
      <c r="E773" s="21">
        <v>9</v>
      </c>
      <c r="F773" s="22" t="s">
        <v>439</v>
      </c>
      <c r="G773" s="22" t="s">
        <v>36</v>
      </c>
      <c r="H773" s="22">
        <v>1.43</v>
      </c>
      <c r="I773" s="23" t="s">
        <v>9672</v>
      </c>
      <c r="J773" s="22"/>
      <c r="K773" s="22">
        <v>8.0000000000000004E-4</v>
      </c>
      <c r="L773" s="22">
        <v>6.9999999999999999E-4</v>
      </c>
      <c r="M773" s="22">
        <v>0</v>
      </c>
      <c r="N773" s="22">
        <v>6.9999999999999999E-4</v>
      </c>
      <c r="O773" s="22">
        <v>1.5E-3</v>
      </c>
      <c r="P773" s="22">
        <v>0</v>
      </c>
      <c r="Q773" s="22">
        <v>-1.5E-3</v>
      </c>
      <c r="R773" s="22" t="s">
        <v>406</v>
      </c>
      <c r="S773" s="24">
        <f t="shared" si="11"/>
        <v>1</v>
      </c>
      <c r="T773" s="21">
        <v>764</v>
      </c>
      <c r="U773" s="21" t="s">
        <v>40</v>
      </c>
      <c r="V773" s="25" t="s">
        <v>40</v>
      </c>
      <c r="W773" s="26" t="s">
        <v>41</v>
      </c>
      <c r="X773" s="22" t="s">
        <v>9673</v>
      </c>
      <c r="Y773" s="31">
        <v>39966</v>
      </c>
      <c r="Z773" s="32">
        <v>1741188935</v>
      </c>
      <c r="AA773" s="32" t="s">
        <v>9674</v>
      </c>
      <c r="AB773" s="32" t="s">
        <v>9673</v>
      </c>
      <c r="AC773" s="31">
        <v>1</v>
      </c>
      <c r="AD773" s="32" t="s">
        <v>4587</v>
      </c>
      <c r="AE773" s="32" t="s">
        <v>4588</v>
      </c>
      <c r="AF773" s="32" t="s">
        <v>9675</v>
      </c>
      <c r="AG773" s="31">
        <v>6</v>
      </c>
      <c r="AH773" s="32" t="s">
        <v>9676</v>
      </c>
      <c r="AI773" s="32" t="s">
        <v>450</v>
      </c>
      <c r="AJ773" s="32" t="s">
        <v>451</v>
      </c>
      <c r="AK773" s="32">
        <v>7.8768382188437703E-4</v>
      </c>
      <c r="AL773" s="32">
        <v>7.0040901014991502E-4</v>
      </c>
      <c r="AM773" s="32">
        <v>9.8866647994290006E-6</v>
      </c>
      <c r="AN773" s="32">
        <v>6.6000000803258267E-3</v>
      </c>
      <c r="AO773" s="32">
        <v>1.7218549078846981</v>
      </c>
      <c r="AP773" s="32">
        <v>1.5310745989020991</v>
      </c>
      <c r="AQ773" s="32">
        <v>2.1611974036463769E-2</v>
      </c>
      <c r="AR773" s="32"/>
      <c r="AS773" s="32"/>
      <c r="AT773" s="17" t="s">
        <v>42</v>
      </c>
      <c r="AU773" s="17" t="s">
        <v>42</v>
      </c>
      <c r="AV773" s="17" t="s">
        <v>43</v>
      </c>
      <c r="AW773" s="17" t="s">
        <v>43</v>
      </c>
      <c r="AX773" s="29">
        <v>1</v>
      </c>
      <c r="AY773" s="30" t="s">
        <v>452</v>
      </c>
      <c r="AZ773" s="30"/>
      <c r="BA773" s="30"/>
      <c r="BB773" s="30"/>
      <c r="BC773" s="30"/>
    </row>
    <row r="774" spans="1:55" ht="16" x14ac:dyDescent="0.2">
      <c r="A774" s="1"/>
      <c r="B774" s="8">
        <v>21983183</v>
      </c>
      <c r="C774" s="9" t="s">
        <v>9677</v>
      </c>
      <c r="D774" s="10" t="s">
        <v>9678</v>
      </c>
      <c r="E774" s="11">
        <v>2</v>
      </c>
      <c r="F774" s="12" t="s">
        <v>439</v>
      </c>
      <c r="G774" s="12" t="s">
        <v>36</v>
      </c>
      <c r="H774" s="12">
        <v>1.22</v>
      </c>
      <c r="I774" s="13" t="s">
        <v>9679</v>
      </c>
      <c r="J774" s="12"/>
      <c r="K774" s="12">
        <v>1E-4</v>
      </c>
      <c r="L774" s="12">
        <v>1.4E-3</v>
      </c>
      <c r="M774" s="12">
        <v>0</v>
      </c>
      <c r="N774" s="12">
        <v>1.4E-3</v>
      </c>
      <c r="O774" s="12">
        <v>1.5E-3</v>
      </c>
      <c r="P774" s="12">
        <v>0</v>
      </c>
      <c r="Q774" s="12">
        <v>-1.5E-3</v>
      </c>
      <c r="R774" s="12" t="s">
        <v>406</v>
      </c>
      <c r="S774" s="14">
        <f t="shared" si="11"/>
        <v>1</v>
      </c>
      <c r="T774" s="11">
        <v>765</v>
      </c>
      <c r="U774" s="11" t="s">
        <v>40</v>
      </c>
      <c r="V774" s="27" t="s">
        <v>40</v>
      </c>
      <c r="W774" s="15" t="s">
        <v>41</v>
      </c>
      <c r="X774" s="12" t="s">
        <v>9680</v>
      </c>
      <c r="Y774" s="29">
        <v>40132</v>
      </c>
      <c r="Z774" s="16">
        <v>1741207811</v>
      </c>
      <c r="AA774" s="16" t="s">
        <v>9681</v>
      </c>
      <c r="AB774" s="16" t="s">
        <v>9680</v>
      </c>
      <c r="AC774" s="29">
        <v>1</v>
      </c>
      <c r="AD774" s="16" t="s">
        <v>4587</v>
      </c>
      <c r="AE774" s="16" t="s">
        <v>4588</v>
      </c>
      <c r="AF774" s="16" t="s">
        <v>9682</v>
      </c>
      <c r="AG774" s="29">
        <v>2</v>
      </c>
      <c r="AH774" s="16" t="s">
        <v>9683</v>
      </c>
      <c r="AI774" s="16" t="s">
        <v>450</v>
      </c>
      <c r="AJ774" s="16" t="s">
        <v>451</v>
      </c>
      <c r="AK774" s="16">
        <v>1.289552769085E-4</v>
      </c>
      <c r="AL774" s="16">
        <v>1.3695782725791051E-3</v>
      </c>
      <c r="AM774" s="16">
        <v>1.1331279842765901E-4</v>
      </c>
      <c r="AN774" s="16">
        <v>7.0300000104982663E-2</v>
      </c>
      <c r="AO774" s="16">
        <v>0.28767869232904802</v>
      </c>
      <c r="AP774" s="16">
        <v>3.0553110810455189</v>
      </c>
      <c r="AQ774" s="16">
        <v>0.25278281321472068</v>
      </c>
      <c r="AR774" s="16"/>
      <c r="AS774" s="16"/>
      <c r="AT774" s="17" t="s">
        <v>42</v>
      </c>
      <c r="AU774" s="17" t="s">
        <v>42</v>
      </c>
      <c r="AV774" s="17" t="s">
        <v>43</v>
      </c>
      <c r="AW774" s="17" t="s">
        <v>43</v>
      </c>
      <c r="AX774" s="29">
        <v>1</v>
      </c>
      <c r="AY774" s="30" t="s">
        <v>452</v>
      </c>
      <c r="AZ774" s="30"/>
      <c r="BA774" s="30"/>
      <c r="BB774" s="30"/>
      <c r="BC774" s="30"/>
    </row>
    <row r="775" spans="1:55" ht="16" x14ac:dyDescent="0.2">
      <c r="A775" s="1"/>
      <c r="B775" s="18">
        <v>21979333</v>
      </c>
      <c r="C775" s="19" t="s">
        <v>9684</v>
      </c>
      <c r="D775" s="20" t="s">
        <v>9685</v>
      </c>
      <c r="E775" s="21">
        <v>5</v>
      </c>
      <c r="F775" s="22" t="s">
        <v>471</v>
      </c>
      <c r="G775" s="22" t="s">
        <v>64</v>
      </c>
      <c r="H775" s="22">
        <v>1.75</v>
      </c>
      <c r="I775" s="23" t="s">
        <v>9686</v>
      </c>
      <c r="J775" s="22"/>
      <c r="K775" s="22">
        <v>2.0000000000000001E-4</v>
      </c>
      <c r="L775" s="22">
        <v>1.2999999999999999E-3</v>
      </c>
      <c r="M775" s="22">
        <v>0</v>
      </c>
      <c r="N775" s="22">
        <v>1.2999999999999999E-3</v>
      </c>
      <c r="O775" s="22">
        <v>1.5E-3</v>
      </c>
      <c r="P775" s="22">
        <v>0</v>
      </c>
      <c r="Q775" s="22">
        <v>-1.5E-3</v>
      </c>
      <c r="R775" s="22" t="s">
        <v>406</v>
      </c>
      <c r="S775" s="24">
        <f t="shared" si="11"/>
        <v>1</v>
      </c>
      <c r="T775" s="21">
        <v>766</v>
      </c>
      <c r="U775" s="21" t="s">
        <v>40</v>
      </c>
      <c r="V775" s="26" t="s">
        <v>41</v>
      </c>
      <c r="W775" s="26" t="s">
        <v>41</v>
      </c>
      <c r="X775" s="22" t="s">
        <v>9687</v>
      </c>
      <c r="Y775" s="31">
        <v>39725</v>
      </c>
      <c r="Z775" s="32">
        <v>1741161371</v>
      </c>
      <c r="AA775" s="32" t="s">
        <v>9688</v>
      </c>
      <c r="AB775" s="32" t="s">
        <v>9689</v>
      </c>
      <c r="AC775" s="31">
        <v>1</v>
      </c>
      <c r="AD775" s="32" t="s">
        <v>4587</v>
      </c>
      <c r="AE775" s="32" t="s">
        <v>4588</v>
      </c>
      <c r="AF775" s="32" t="s">
        <v>9690</v>
      </c>
      <c r="AG775" s="31">
        <v>4</v>
      </c>
      <c r="AH775" s="32" t="s">
        <v>9691</v>
      </c>
      <c r="AI775" s="32" t="s">
        <v>460</v>
      </c>
      <c r="AJ775" s="32" t="s">
        <v>461</v>
      </c>
      <c r="AK775" s="32">
        <v>2.2817434689112001E-4</v>
      </c>
      <c r="AL775" s="32">
        <v>1.2751316957705101E-3</v>
      </c>
      <c r="AM775" s="32">
        <v>1.4108594461667199E-4</v>
      </c>
      <c r="AN775" s="32">
        <v>8.5798243793554899E-2</v>
      </c>
      <c r="AO775" s="32">
        <v>0.50359396887151142</v>
      </c>
      <c r="AP775" s="32">
        <v>2.8142893373256879</v>
      </c>
      <c r="AQ775" s="32">
        <v>0.31138483256139082</v>
      </c>
      <c r="AR775" s="32"/>
      <c r="AS775" s="32"/>
      <c r="AT775" s="17" t="s">
        <v>42</v>
      </c>
      <c r="AU775" s="17" t="s">
        <v>42</v>
      </c>
      <c r="AV775" s="17" t="s">
        <v>43</v>
      </c>
      <c r="AW775" s="17" t="s">
        <v>43</v>
      </c>
      <c r="AX775" s="29">
        <v>2</v>
      </c>
      <c r="AY775" s="30" t="s">
        <v>452</v>
      </c>
      <c r="AZ775" s="30" t="s">
        <v>478</v>
      </c>
      <c r="BA775" s="30"/>
      <c r="BB775" s="30"/>
      <c r="BC775" s="30"/>
    </row>
    <row r="776" spans="1:55" ht="16" x14ac:dyDescent="0.2">
      <c r="A776" s="1"/>
      <c r="B776" s="8">
        <v>21980577</v>
      </c>
      <c r="C776" s="9" t="s">
        <v>2096</v>
      </c>
      <c r="D776" s="10" t="s">
        <v>9692</v>
      </c>
      <c r="E776" s="11">
        <v>42</v>
      </c>
      <c r="F776" s="12"/>
      <c r="G776" s="12" t="s">
        <v>36</v>
      </c>
      <c r="H776" s="12">
        <v>1.62</v>
      </c>
      <c r="I776" s="13" t="s">
        <v>9693</v>
      </c>
      <c r="J776" s="12"/>
      <c r="K776" s="12">
        <v>5.0000000000000001E-4</v>
      </c>
      <c r="L776" s="12">
        <v>1E-3</v>
      </c>
      <c r="M776" s="12">
        <v>0</v>
      </c>
      <c r="N776" s="12">
        <v>1E-3</v>
      </c>
      <c r="O776" s="12">
        <v>1.5E-3</v>
      </c>
      <c r="P776" s="12">
        <v>0</v>
      </c>
      <c r="Q776" s="12">
        <v>-1.5E-3</v>
      </c>
      <c r="R776" s="12" t="s">
        <v>406</v>
      </c>
      <c r="S776" s="14">
        <f t="shared" si="11"/>
        <v>1</v>
      </c>
      <c r="T776" s="11">
        <v>767</v>
      </c>
      <c r="U776" s="11" t="s">
        <v>40</v>
      </c>
      <c r="V776" s="15" t="s">
        <v>41</v>
      </c>
      <c r="W776" s="15" t="s">
        <v>41</v>
      </c>
      <c r="X776" s="12"/>
      <c r="Y776" s="29">
        <v>39862</v>
      </c>
      <c r="Z776" s="16"/>
      <c r="AA776" s="16"/>
      <c r="AB776" s="16"/>
      <c r="AC776" s="29"/>
      <c r="AD776" s="16"/>
      <c r="AE776" s="16"/>
      <c r="AF776" s="16"/>
      <c r="AG776" s="29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7" t="s">
        <v>42</v>
      </c>
      <c r="AU776" s="17" t="s">
        <v>42</v>
      </c>
      <c r="AV776" s="17" t="s">
        <v>43</v>
      </c>
      <c r="AW776" s="17" t="s">
        <v>43</v>
      </c>
      <c r="AX776" s="29"/>
      <c r="AY776" s="30"/>
      <c r="AZ776" s="30"/>
      <c r="BA776" s="30"/>
      <c r="BB776" s="30"/>
      <c r="BC776" s="30"/>
    </row>
    <row r="777" spans="1:55" ht="16" x14ac:dyDescent="0.2">
      <c r="A777" s="1"/>
      <c r="B777" s="18">
        <v>21979761</v>
      </c>
      <c r="C777" s="19" t="s">
        <v>9694</v>
      </c>
      <c r="D777" s="20" t="s">
        <v>9695</v>
      </c>
      <c r="E777" s="21">
        <v>24</v>
      </c>
      <c r="F777" s="22" t="s">
        <v>471</v>
      </c>
      <c r="G777" s="22" t="s">
        <v>60</v>
      </c>
      <c r="H777" s="22">
        <v>1.71</v>
      </c>
      <c r="I777" s="23" t="s">
        <v>9696</v>
      </c>
      <c r="J777" s="22"/>
      <c r="K777" s="22">
        <v>8.9999999999999998E-4</v>
      </c>
      <c r="L777" s="22">
        <v>5.9999999999999995E-4</v>
      </c>
      <c r="M777" s="22">
        <v>0</v>
      </c>
      <c r="N777" s="22">
        <v>5.9999999999999995E-4</v>
      </c>
      <c r="O777" s="22">
        <v>1.5E-3</v>
      </c>
      <c r="P777" s="22">
        <v>0</v>
      </c>
      <c r="Q777" s="22">
        <v>-1.5E-3</v>
      </c>
      <c r="R777" s="22" t="s">
        <v>406</v>
      </c>
      <c r="S777" s="24">
        <f t="shared" si="11"/>
        <v>1</v>
      </c>
      <c r="T777" s="21">
        <v>768</v>
      </c>
      <c r="U777" s="21" t="s">
        <v>40</v>
      </c>
      <c r="V777" s="25" t="s">
        <v>40</v>
      </c>
      <c r="W777" s="26" t="s">
        <v>41</v>
      </c>
      <c r="X777" s="22" t="s">
        <v>9697</v>
      </c>
      <c r="Y777" s="31">
        <v>39773</v>
      </c>
      <c r="Z777" s="32">
        <v>1741166555</v>
      </c>
      <c r="AA777" s="32" t="s">
        <v>9698</v>
      </c>
      <c r="AB777" s="32" t="s">
        <v>9699</v>
      </c>
      <c r="AC777" s="31">
        <v>1</v>
      </c>
      <c r="AD777" s="32" t="s">
        <v>4587</v>
      </c>
      <c r="AE777" s="32" t="s">
        <v>4588</v>
      </c>
      <c r="AF777" s="32" t="s">
        <v>9700</v>
      </c>
      <c r="AG777" s="31">
        <v>8</v>
      </c>
      <c r="AH777" s="32" t="s">
        <v>9701</v>
      </c>
      <c r="AI777" s="32" t="s">
        <v>524</v>
      </c>
      <c r="AJ777" s="32" t="s">
        <v>670</v>
      </c>
      <c r="AK777" s="32">
        <v>8.7578739722403301E-4</v>
      </c>
      <c r="AL777" s="32">
        <v>6.3931841485178101E-4</v>
      </c>
      <c r="AM777" s="32">
        <v>6.8986257194504999E-4</v>
      </c>
      <c r="AN777" s="32">
        <v>0.31286733040908871</v>
      </c>
      <c r="AO777" s="32">
        <v>1.966002727040894</v>
      </c>
      <c r="AP777" s="32">
        <v>1.435167657162048</v>
      </c>
      <c r="AQ777" s="32">
        <v>1.5486312112121761</v>
      </c>
      <c r="AR777" s="32"/>
      <c r="AS777" s="32"/>
      <c r="AT777" s="17" t="s">
        <v>42</v>
      </c>
      <c r="AU777" s="17" t="s">
        <v>42</v>
      </c>
      <c r="AV777" s="17" t="s">
        <v>43</v>
      </c>
      <c r="AW777" s="17" t="s">
        <v>43</v>
      </c>
      <c r="AX777" s="29">
        <v>2</v>
      </c>
      <c r="AY777" s="30" t="s">
        <v>452</v>
      </c>
      <c r="AZ777" s="30" t="s">
        <v>478</v>
      </c>
      <c r="BA777" s="30"/>
      <c r="BB777" s="30"/>
      <c r="BC777" s="30"/>
    </row>
    <row r="778" spans="1:55" ht="16" x14ac:dyDescent="0.2">
      <c r="A778" s="1"/>
      <c r="B778" s="8">
        <v>21986243</v>
      </c>
      <c r="C778" s="9" t="s">
        <v>9702</v>
      </c>
      <c r="D778" s="10" t="s">
        <v>9703</v>
      </c>
      <c r="E778" s="11">
        <v>13</v>
      </c>
      <c r="F778" s="12" t="s">
        <v>471</v>
      </c>
      <c r="G778" s="12" t="s">
        <v>36</v>
      </c>
      <c r="H778" s="12">
        <v>0.7</v>
      </c>
      <c r="I778" s="13" t="s">
        <v>9704</v>
      </c>
      <c r="J778" s="12"/>
      <c r="K778" s="12">
        <v>2.0000000000000001E-4</v>
      </c>
      <c r="L778" s="12">
        <v>1.2999999999999999E-3</v>
      </c>
      <c r="M778" s="12">
        <v>0</v>
      </c>
      <c r="N778" s="12">
        <v>1.2999999999999999E-3</v>
      </c>
      <c r="O778" s="12">
        <v>1.5E-3</v>
      </c>
      <c r="P778" s="12">
        <v>0</v>
      </c>
      <c r="Q778" s="12">
        <v>-1.5E-3</v>
      </c>
      <c r="R778" s="12" t="s">
        <v>406</v>
      </c>
      <c r="S778" s="14">
        <f t="shared" ref="S778:S841" si="12">1-R778</f>
        <v>1</v>
      </c>
      <c r="T778" s="11">
        <v>769</v>
      </c>
      <c r="U778" s="11" t="s">
        <v>40</v>
      </c>
      <c r="V778" s="15" t="s">
        <v>41</v>
      </c>
      <c r="W778" s="15" t="s">
        <v>41</v>
      </c>
      <c r="X778" s="12" t="s">
        <v>9705</v>
      </c>
      <c r="Y778" s="29">
        <v>40415</v>
      </c>
      <c r="Z778" s="16">
        <v>1741244723</v>
      </c>
      <c r="AA778" s="16" t="s">
        <v>9706</v>
      </c>
      <c r="AB778" s="16" t="s">
        <v>9707</v>
      </c>
      <c r="AC778" s="29">
        <v>1</v>
      </c>
      <c r="AD778" s="16" t="s">
        <v>4587</v>
      </c>
      <c r="AE778" s="16" t="s">
        <v>4588</v>
      </c>
      <c r="AF778" s="16" t="s">
        <v>9708</v>
      </c>
      <c r="AG778" s="29">
        <v>4</v>
      </c>
      <c r="AH778" s="16" t="s">
        <v>9709</v>
      </c>
      <c r="AI778" s="16" t="s">
        <v>450</v>
      </c>
      <c r="AJ778" s="16" t="s">
        <v>451</v>
      </c>
      <c r="AK778" s="16">
        <v>2.00435977939734E-4</v>
      </c>
      <c r="AL778" s="16">
        <v>1.315998679598946E-3</v>
      </c>
      <c r="AM778" s="16">
        <v>1.5844338889869599E-4</v>
      </c>
      <c r="AN778" s="16">
        <v>9.4599955641976485E-2</v>
      </c>
      <c r="AO778" s="16">
        <v>0.45979086202715419</v>
      </c>
      <c r="AP778" s="16">
        <v>3.0188400981650578</v>
      </c>
      <c r="AQ778" s="16">
        <v>0.36346180517621168</v>
      </c>
      <c r="AR778" s="16"/>
      <c r="AS778" s="16"/>
      <c r="AT778" s="17" t="s">
        <v>42</v>
      </c>
      <c r="AU778" s="17" t="s">
        <v>42</v>
      </c>
      <c r="AV778" s="17" t="s">
        <v>43</v>
      </c>
      <c r="AW778" s="17" t="s">
        <v>43</v>
      </c>
      <c r="AX778" s="29">
        <v>2</v>
      </c>
      <c r="AY778" s="30" t="s">
        <v>452</v>
      </c>
      <c r="AZ778" s="30" t="s">
        <v>478</v>
      </c>
      <c r="BA778" s="30"/>
      <c r="BB778" s="30"/>
      <c r="BC778" s="30"/>
    </row>
    <row r="779" spans="1:55" ht="16" x14ac:dyDescent="0.2">
      <c r="A779" s="1"/>
      <c r="B779" s="18">
        <v>21982890</v>
      </c>
      <c r="C779" s="19" t="s">
        <v>9710</v>
      </c>
      <c r="D779" s="20" t="s">
        <v>9711</v>
      </c>
      <c r="E779" s="21">
        <v>11</v>
      </c>
      <c r="F779" s="22" t="s">
        <v>439</v>
      </c>
      <c r="G779" s="22" t="s">
        <v>36</v>
      </c>
      <c r="H779" s="22">
        <v>1.24</v>
      </c>
      <c r="I779" s="23" t="s">
        <v>9712</v>
      </c>
      <c r="J779" s="22"/>
      <c r="K779" s="22">
        <v>1.2999999999999999E-3</v>
      </c>
      <c r="L779" s="22">
        <v>2.0000000000000001E-4</v>
      </c>
      <c r="M779" s="22">
        <v>0</v>
      </c>
      <c r="N779" s="22">
        <v>2.0000000000000001E-4</v>
      </c>
      <c r="O779" s="22">
        <v>1.5E-3</v>
      </c>
      <c r="P779" s="22">
        <v>0</v>
      </c>
      <c r="Q779" s="22">
        <v>-1.5E-3</v>
      </c>
      <c r="R779" s="22" t="s">
        <v>406</v>
      </c>
      <c r="S779" s="24">
        <f t="shared" si="12"/>
        <v>1</v>
      </c>
      <c r="T779" s="21">
        <v>770</v>
      </c>
      <c r="U779" s="21" t="s">
        <v>40</v>
      </c>
      <c r="V779" s="25" t="s">
        <v>40</v>
      </c>
      <c r="W779" s="26" t="s">
        <v>41</v>
      </c>
      <c r="X779" s="22" t="s">
        <v>9713</v>
      </c>
      <c r="Y779" s="31">
        <v>40106</v>
      </c>
      <c r="Z779" s="32">
        <v>1741204295</v>
      </c>
      <c r="AA779" s="32" t="s">
        <v>9714</v>
      </c>
      <c r="AB779" s="32" t="s">
        <v>9713</v>
      </c>
      <c r="AC779" s="31">
        <v>1</v>
      </c>
      <c r="AD779" s="32" t="s">
        <v>4587</v>
      </c>
      <c r="AE779" s="32" t="s">
        <v>4588</v>
      </c>
      <c r="AF779" s="32" t="s">
        <v>9715</v>
      </c>
      <c r="AG779" s="31">
        <v>12</v>
      </c>
      <c r="AH779" s="32" t="s">
        <v>9716</v>
      </c>
      <c r="AI779" s="32" t="s">
        <v>450</v>
      </c>
      <c r="AJ779" s="32" t="s">
        <v>451</v>
      </c>
      <c r="AK779" s="32">
        <v>1.289479283498772E-3</v>
      </c>
      <c r="AL779" s="32">
        <v>2.3309246511404099E-4</v>
      </c>
      <c r="AM779" s="32">
        <v>1.3582005087411E-4</v>
      </c>
      <c r="AN779" s="32">
        <v>8.1898650799003173E-2</v>
      </c>
      <c r="AO779" s="32">
        <v>2.857599825595563</v>
      </c>
      <c r="AP779" s="32">
        <v>0.5165534616812304</v>
      </c>
      <c r="AQ779" s="32">
        <v>0.3009892122013349</v>
      </c>
      <c r="AR779" s="32"/>
      <c r="AS779" s="32"/>
      <c r="AT779" s="17" t="s">
        <v>42</v>
      </c>
      <c r="AU779" s="17" t="s">
        <v>42</v>
      </c>
      <c r="AV779" s="17" t="s">
        <v>43</v>
      </c>
      <c r="AW779" s="17" t="s">
        <v>43</v>
      </c>
      <c r="AX779" s="29">
        <v>1</v>
      </c>
      <c r="AY779" s="30" t="s">
        <v>452</v>
      </c>
      <c r="AZ779" s="30"/>
      <c r="BA779" s="30"/>
      <c r="BB779" s="30"/>
      <c r="BC779" s="30"/>
    </row>
    <row r="780" spans="1:55" ht="16" x14ac:dyDescent="0.2">
      <c r="A780" s="1"/>
      <c r="B780" s="8">
        <v>21981727</v>
      </c>
      <c r="C780" s="9" t="s">
        <v>9717</v>
      </c>
      <c r="D780" s="10" t="s">
        <v>9718</v>
      </c>
      <c r="E780" s="11">
        <v>2</v>
      </c>
      <c r="F780" s="12"/>
      <c r="G780" s="12" t="s">
        <v>36</v>
      </c>
      <c r="H780" s="12">
        <v>1.42</v>
      </c>
      <c r="I780" s="13" t="s">
        <v>9719</v>
      </c>
      <c r="J780" s="12"/>
      <c r="K780" s="12">
        <v>2.0000000000000001E-4</v>
      </c>
      <c r="L780" s="12">
        <v>1.2999999999999999E-3</v>
      </c>
      <c r="M780" s="12">
        <v>0</v>
      </c>
      <c r="N780" s="12">
        <v>1.2999999999999999E-3</v>
      </c>
      <c r="O780" s="12">
        <v>1.5E-3</v>
      </c>
      <c r="P780" s="12">
        <v>0</v>
      </c>
      <c r="Q780" s="12">
        <v>-1.5E-3</v>
      </c>
      <c r="R780" s="12" t="s">
        <v>406</v>
      </c>
      <c r="S780" s="14">
        <f t="shared" si="12"/>
        <v>1</v>
      </c>
      <c r="T780" s="11">
        <v>770</v>
      </c>
      <c r="U780" s="11" t="s">
        <v>40</v>
      </c>
      <c r="V780" s="27" t="s">
        <v>40</v>
      </c>
      <c r="W780" s="15" t="s">
        <v>41</v>
      </c>
      <c r="X780" s="12"/>
      <c r="Y780" s="29">
        <v>39977</v>
      </c>
      <c r="Z780" s="16"/>
      <c r="AA780" s="16"/>
      <c r="AB780" s="16"/>
      <c r="AC780" s="29"/>
      <c r="AD780" s="16"/>
      <c r="AE780" s="16"/>
      <c r="AF780" s="16"/>
      <c r="AG780" s="29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7" t="s">
        <v>42</v>
      </c>
      <c r="AU780" s="17" t="s">
        <v>42</v>
      </c>
      <c r="AV780" s="17" t="s">
        <v>43</v>
      </c>
      <c r="AW780" s="17" t="s">
        <v>43</v>
      </c>
      <c r="AX780" s="29"/>
      <c r="AY780" s="30"/>
      <c r="AZ780" s="30"/>
      <c r="BA780" s="30"/>
      <c r="BB780" s="30"/>
      <c r="BC780" s="30"/>
    </row>
    <row r="781" spans="1:55" ht="16" x14ac:dyDescent="0.2">
      <c r="A781" s="1"/>
      <c r="B781" s="18">
        <v>21977653</v>
      </c>
      <c r="C781" s="19" t="s">
        <v>3137</v>
      </c>
      <c r="D781" s="20" t="s">
        <v>9720</v>
      </c>
      <c r="E781" s="21">
        <v>7</v>
      </c>
      <c r="F781" s="22" t="s">
        <v>439</v>
      </c>
      <c r="G781" s="22" t="s">
        <v>64</v>
      </c>
      <c r="H781" s="22">
        <v>1.93</v>
      </c>
      <c r="I781" s="23" t="s">
        <v>5002</v>
      </c>
      <c r="J781" s="22"/>
      <c r="K781" s="22">
        <v>4.0000000000000002E-4</v>
      </c>
      <c r="L781" s="22">
        <v>1.1000000000000001E-3</v>
      </c>
      <c r="M781" s="22">
        <v>0</v>
      </c>
      <c r="N781" s="22">
        <v>1.1000000000000001E-3</v>
      </c>
      <c r="O781" s="22">
        <v>1.5E-3</v>
      </c>
      <c r="P781" s="22">
        <v>0</v>
      </c>
      <c r="Q781" s="22">
        <v>-1.5E-3</v>
      </c>
      <c r="R781" s="22" t="s">
        <v>406</v>
      </c>
      <c r="S781" s="24">
        <f t="shared" si="12"/>
        <v>1</v>
      </c>
      <c r="T781" s="21">
        <v>772</v>
      </c>
      <c r="U781" s="21" t="s">
        <v>40</v>
      </c>
      <c r="V781" s="25" t="s">
        <v>40</v>
      </c>
      <c r="W781" s="26" t="s">
        <v>41</v>
      </c>
      <c r="X781" s="22" t="s">
        <v>9721</v>
      </c>
      <c r="Y781" s="31">
        <v>39563</v>
      </c>
      <c r="Z781" s="32">
        <v>1741141103</v>
      </c>
      <c r="AA781" s="32" t="s">
        <v>9722</v>
      </c>
      <c r="AB781" s="32" t="s">
        <v>9721</v>
      </c>
      <c r="AC781" s="31">
        <v>1</v>
      </c>
      <c r="AD781" s="32" t="s">
        <v>4587</v>
      </c>
      <c r="AE781" s="32" t="s">
        <v>4588</v>
      </c>
      <c r="AF781" s="32" t="s">
        <v>9723</v>
      </c>
      <c r="AG781" s="31">
        <v>6</v>
      </c>
      <c r="AH781" s="32" t="s">
        <v>9724</v>
      </c>
      <c r="AI781" s="32" t="s">
        <v>460</v>
      </c>
      <c r="AJ781" s="32" t="s">
        <v>461</v>
      </c>
      <c r="AK781" s="32">
        <v>4.1557114015443899E-4</v>
      </c>
      <c r="AL781" s="32">
        <v>1.116222034011384E-3</v>
      </c>
      <c r="AM781" s="32">
        <v>1.40469522400961E-4</v>
      </c>
      <c r="AN781" s="32">
        <v>8.3999674626091952E-2</v>
      </c>
      <c r="AO781" s="32">
        <v>0.90282576492370814</v>
      </c>
      <c r="AP781" s="32">
        <v>2.424985554354214</v>
      </c>
      <c r="AQ781" s="32">
        <v>0.30516917984965353</v>
      </c>
      <c r="AR781" s="32"/>
      <c r="AS781" s="32"/>
      <c r="AT781" s="17" t="s">
        <v>42</v>
      </c>
      <c r="AU781" s="17" t="s">
        <v>42</v>
      </c>
      <c r="AV781" s="17" t="s">
        <v>43</v>
      </c>
      <c r="AW781" s="17" t="s">
        <v>43</v>
      </c>
      <c r="AX781" s="29">
        <v>1</v>
      </c>
      <c r="AY781" s="30" t="s">
        <v>452</v>
      </c>
      <c r="AZ781" s="30"/>
      <c r="BA781" s="30"/>
      <c r="BB781" s="30"/>
      <c r="BC781" s="30"/>
    </row>
    <row r="782" spans="1:55" ht="16" x14ac:dyDescent="0.2">
      <c r="A782" s="1"/>
      <c r="B782" s="8">
        <v>21985668</v>
      </c>
      <c r="C782" s="9" t="s">
        <v>9725</v>
      </c>
      <c r="D782" s="10" t="s">
        <v>9726</v>
      </c>
      <c r="E782" s="11">
        <v>13</v>
      </c>
      <c r="F782" s="12" t="s">
        <v>471</v>
      </c>
      <c r="G782" s="12" t="s">
        <v>36</v>
      </c>
      <c r="H782" s="12">
        <v>0.76</v>
      </c>
      <c r="I782" s="13" t="s">
        <v>9727</v>
      </c>
      <c r="J782" s="12"/>
      <c r="K782" s="12">
        <v>1E-4</v>
      </c>
      <c r="L782" s="12">
        <v>1.4E-3</v>
      </c>
      <c r="M782" s="12">
        <v>0</v>
      </c>
      <c r="N782" s="12">
        <v>1.4E-3</v>
      </c>
      <c r="O782" s="12">
        <v>1.5E-3</v>
      </c>
      <c r="P782" s="12">
        <v>0</v>
      </c>
      <c r="Q782" s="12">
        <v>-1.5E-3</v>
      </c>
      <c r="R782" s="12" t="s">
        <v>406</v>
      </c>
      <c r="S782" s="14">
        <f t="shared" si="12"/>
        <v>1</v>
      </c>
      <c r="T782" s="11">
        <v>773</v>
      </c>
      <c r="U782" s="11" t="s">
        <v>40</v>
      </c>
      <c r="V782" s="15" t="s">
        <v>41</v>
      </c>
      <c r="W782" s="15" t="s">
        <v>41</v>
      </c>
      <c r="X782" s="12" t="s">
        <v>9728</v>
      </c>
      <c r="Y782" s="29">
        <v>40360</v>
      </c>
      <c r="Z782" s="16">
        <v>1741237763</v>
      </c>
      <c r="AA782" s="16" t="s">
        <v>9729</v>
      </c>
      <c r="AB782" s="16" t="s">
        <v>9730</v>
      </c>
      <c r="AC782" s="29">
        <v>1</v>
      </c>
      <c r="AD782" s="16" t="s">
        <v>4587</v>
      </c>
      <c r="AE782" s="16" t="s">
        <v>4588</v>
      </c>
      <c r="AF782" s="16" t="s">
        <v>9731</v>
      </c>
      <c r="AG782" s="29">
        <v>4</v>
      </c>
      <c r="AH782" s="16" t="s">
        <v>9732</v>
      </c>
      <c r="AI782" s="16" t="s">
        <v>450</v>
      </c>
      <c r="AJ782" s="16" t="s">
        <v>451</v>
      </c>
      <c r="AK782" s="16">
        <v>1.36616645239244E-4</v>
      </c>
      <c r="AL782" s="16">
        <v>1.40963378989399E-3</v>
      </c>
      <c r="AM782" s="16">
        <v>1.145980313852705E-4</v>
      </c>
      <c r="AN782" s="16">
        <v>6.8999691239437763E-2</v>
      </c>
      <c r="AO782" s="16">
        <v>0.31358902586965631</v>
      </c>
      <c r="AP782" s="16">
        <v>3.2356649237850532</v>
      </c>
      <c r="AQ782" s="16">
        <v>0.26304763204918918</v>
      </c>
      <c r="AR782" s="16"/>
      <c r="AS782" s="16"/>
      <c r="AT782" s="17" t="s">
        <v>42</v>
      </c>
      <c r="AU782" s="17" t="s">
        <v>42</v>
      </c>
      <c r="AV782" s="17" t="s">
        <v>43</v>
      </c>
      <c r="AW782" s="17" t="s">
        <v>43</v>
      </c>
      <c r="AX782" s="29">
        <v>2</v>
      </c>
      <c r="AY782" s="30" t="s">
        <v>452</v>
      </c>
      <c r="AZ782" s="30" t="s">
        <v>478</v>
      </c>
      <c r="BA782" s="30"/>
      <c r="BB782" s="30"/>
      <c r="BC782" s="30"/>
    </row>
    <row r="783" spans="1:55" ht="16" x14ac:dyDescent="0.2">
      <c r="A783" s="1"/>
      <c r="B783" s="18">
        <v>21980779</v>
      </c>
      <c r="C783" s="19" t="s">
        <v>2874</v>
      </c>
      <c r="D783" s="20" t="s">
        <v>9733</v>
      </c>
      <c r="E783" s="21">
        <v>34</v>
      </c>
      <c r="F783" s="22" t="s">
        <v>471</v>
      </c>
      <c r="G783" s="22" t="s">
        <v>36</v>
      </c>
      <c r="H783" s="22">
        <v>1.6</v>
      </c>
      <c r="I783" s="23" t="s">
        <v>9734</v>
      </c>
      <c r="J783" s="22"/>
      <c r="K783" s="22">
        <v>8.9999999999999998E-4</v>
      </c>
      <c r="L783" s="22">
        <v>6.9999999999999999E-4</v>
      </c>
      <c r="M783" s="22">
        <v>0</v>
      </c>
      <c r="N783" s="22">
        <v>6.9999999999999999E-4</v>
      </c>
      <c r="O783" s="22">
        <v>1.6000000000000001E-3</v>
      </c>
      <c r="P783" s="22">
        <v>0</v>
      </c>
      <c r="Q783" s="22">
        <v>-1.6000000000000001E-3</v>
      </c>
      <c r="R783" s="22" t="s">
        <v>406</v>
      </c>
      <c r="S783" s="24">
        <f t="shared" si="12"/>
        <v>1</v>
      </c>
      <c r="T783" s="21">
        <v>774</v>
      </c>
      <c r="U783" s="21" t="s">
        <v>40</v>
      </c>
      <c r="V783" s="26" t="s">
        <v>41</v>
      </c>
      <c r="W783" s="26" t="s">
        <v>41</v>
      </c>
      <c r="X783" s="22" t="s">
        <v>9735</v>
      </c>
      <c r="Y783" s="31">
        <v>39882</v>
      </c>
      <c r="Z783" s="32">
        <v>1741178855</v>
      </c>
      <c r="AA783" s="32" t="s">
        <v>9736</v>
      </c>
      <c r="AB783" s="32" t="s">
        <v>9737</v>
      </c>
      <c r="AC783" s="31">
        <v>1</v>
      </c>
      <c r="AD783" s="32" t="s">
        <v>4587</v>
      </c>
      <c r="AE783" s="32" t="s">
        <v>4588</v>
      </c>
      <c r="AF783" s="32" t="s">
        <v>9738</v>
      </c>
      <c r="AG783" s="31">
        <v>15</v>
      </c>
      <c r="AH783" s="32" t="s">
        <v>9739</v>
      </c>
      <c r="AI783" s="32" t="s">
        <v>450</v>
      </c>
      <c r="AJ783" s="32" t="s">
        <v>451</v>
      </c>
      <c r="AK783" s="32">
        <v>9.0145038319585204E-4</v>
      </c>
      <c r="AL783" s="32">
        <v>6.5188935572468398E-4</v>
      </c>
      <c r="AM783" s="32">
        <v>1.3246453696487501E-6</v>
      </c>
      <c r="AN783" s="32">
        <v>8.5204587114378727E-4</v>
      </c>
      <c r="AO783" s="32">
        <v>1.9977323086348791</v>
      </c>
      <c r="AP783" s="32">
        <v>1.4446723323466979</v>
      </c>
      <c r="AQ783" s="32">
        <v>2.935587916718383E-3</v>
      </c>
      <c r="AR783" s="32"/>
      <c r="AS783" s="32"/>
      <c r="AT783" s="17" t="s">
        <v>42</v>
      </c>
      <c r="AU783" s="17" t="s">
        <v>42</v>
      </c>
      <c r="AV783" s="17" t="s">
        <v>43</v>
      </c>
      <c r="AW783" s="17" t="s">
        <v>43</v>
      </c>
      <c r="AX783" s="29">
        <v>2</v>
      </c>
      <c r="AY783" s="30" t="s">
        <v>452</v>
      </c>
      <c r="AZ783" s="30" t="s">
        <v>478</v>
      </c>
      <c r="BA783" s="30"/>
      <c r="BB783" s="30"/>
      <c r="BC783" s="30"/>
    </row>
    <row r="784" spans="1:55" ht="16" x14ac:dyDescent="0.2">
      <c r="A784" s="1"/>
      <c r="B784" s="8">
        <v>21982604</v>
      </c>
      <c r="C784" s="9" t="s">
        <v>9740</v>
      </c>
      <c r="D784" s="10" t="s">
        <v>9741</v>
      </c>
      <c r="E784" s="11">
        <v>15</v>
      </c>
      <c r="F784" s="12" t="s">
        <v>439</v>
      </c>
      <c r="G784" s="12" t="s">
        <v>60</v>
      </c>
      <c r="H784" s="12">
        <v>1.28</v>
      </c>
      <c r="I784" s="13" t="s">
        <v>9742</v>
      </c>
      <c r="J784" s="12"/>
      <c r="K784" s="12">
        <v>1.1999999999999999E-3</v>
      </c>
      <c r="L784" s="12">
        <v>4.0000000000000002E-4</v>
      </c>
      <c r="M784" s="12">
        <v>0</v>
      </c>
      <c r="N784" s="12">
        <v>4.0000000000000002E-4</v>
      </c>
      <c r="O784" s="12">
        <v>1.6000000000000001E-3</v>
      </c>
      <c r="P784" s="12">
        <v>0</v>
      </c>
      <c r="Q784" s="12">
        <v>-1.6000000000000001E-3</v>
      </c>
      <c r="R784" s="12" t="s">
        <v>406</v>
      </c>
      <c r="S784" s="14">
        <f t="shared" si="12"/>
        <v>1</v>
      </c>
      <c r="T784" s="11">
        <v>775</v>
      </c>
      <c r="U784" s="11" t="s">
        <v>40</v>
      </c>
      <c r="V784" s="27" t="s">
        <v>40</v>
      </c>
      <c r="W784" s="15" t="s">
        <v>41</v>
      </c>
      <c r="X784" s="12" t="s">
        <v>9743</v>
      </c>
      <c r="Y784" s="29">
        <v>40082</v>
      </c>
      <c r="Z784" s="16">
        <v>1741200863</v>
      </c>
      <c r="AA784" s="16" t="s">
        <v>9744</v>
      </c>
      <c r="AB784" s="16" t="s">
        <v>9743</v>
      </c>
      <c r="AC784" s="29">
        <v>1</v>
      </c>
      <c r="AD784" s="16" t="s">
        <v>4587</v>
      </c>
      <c r="AE784" s="16" t="s">
        <v>4588</v>
      </c>
      <c r="AF784" s="16" t="s">
        <v>9745</v>
      </c>
      <c r="AG784" s="29">
        <v>14</v>
      </c>
      <c r="AH784" s="16" t="s">
        <v>9746</v>
      </c>
      <c r="AI784" s="16" t="s">
        <v>524</v>
      </c>
      <c r="AJ784" s="16" t="s">
        <v>670</v>
      </c>
      <c r="AK784" s="16">
        <v>1.177818944261949E-3</v>
      </c>
      <c r="AL784" s="16">
        <v>3.8087872519722299E-4</v>
      </c>
      <c r="AM784" s="16">
        <v>1.024692551673E-6</v>
      </c>
      <c r="AN784" s="16">
        <v>6.5697112295801986E-4</v>
      </c>
      <c r="AO784" s="16">
        <v>2.5905170100461699</v>
      </c>
      <c r="AP784" s="16">
        <v>0.83771179025005482</v>
      </c>
      <c r="AQ784" s="16">
        <v>2.25372795887562E-3</v>
      </c>
      <c r="AR784" s="16"/>
      <c r="AS784" s="16"/>
      <c r="AT784" s="17" t="s">
        <v>42</v>
      </c>
      <c r="AU784" s="17" t="s">
        <v>42</v>
      </c>
      <c r="AV784" s="17" t="s">
        <v>43</v>
      </c>
      <c r="AW784" s="17" t="s">
        <v>43</v>
      </c>
      <c r="AX784" s="29">
        <v>1</v>
      </c>
      <c r="AY784" s="30" t="s">
        <v>452</v>
      </c>
      <c r="AZ784" s="30"/>
      <c r="BA784" s="30"/>
      <c r="BB784" s="30"/>
      <c r="BC784" s="30"/>
    </row>
    <row r="785" spans="1:55" ht="16" x14ac:dyDescent="0.2">
      <c r="A785" s="1"/>
      <c r="B785" s="18">
        <v>21985972</v>
      </c>
      <c r="C785" s="19" t="s">
        <v>9747</v>
      </c>
      <c r="D785" s="20" t="s">
        <v>9748</v>
      </c>
      <c r="E785" s="21">
        <v>46</v>
      </c>
      <c r="F785" s="22" t="s">
        <v>471</v>
      </c>
      <c r="G785" s="22" t="s">
        <v>64</v>
      </c>
      <c r="H785" s="22">
        <v>0.74</v>
      </c>
      <c r="I785" s="23" t="s">
        <v>9430</v>
      </c>
      <c r="J785" s="22"/>
      <c r="K785" s="22">
        <v>2.0000000000000001E-4</v>
      </c>
      <c r="L785" s="22">
        <v>1.4E-3</v>
      </c>
      <c r="M785" s="22">
        <v>0</v>
      </c>
      <c r="N785" s="22">
        <v>1.4E-3</v>
      </c>
      <c r="O785" s="22">
        <v>1.6000000000000001E-3</v>
      </c>
      <c r="P785" s="22">
        <v>0</v>
      </c>
      <c r="Q785" s="22">
        <v>-1.6000000000000001E-3</v>
      </c>
      <c r="R785" s="22" t="s">
        <v>406</v>
      </c>
      <c r="S785" s="24">
        <f t="shared" si="12"/>
        <v>1</v>
      </c>
      <c r="T785" s="21">
        <v>776</v>
      </c>
      <c r="U785" s="21" t="s">
        <v>40</v>
      </c>
      <c r="V785" s="26" t="s">
        <v>41</v>
      </c>
      <c r="W785" s="26" t="s">
        <v>41</v>
      </c>
      <c r="X785" s="22" t="s">
        <v>9749</v>
      </c>
      <c r="Y785" s="31">
        <v>40381</v>
      </c>
      <c r="Z785" s="32">
        <v>1741241459</v>
      </c>
      <c r="AA785" s="32" t="s">
        <v>9750</v>
      </c>
      <c r="AB785" s="32" t="s">
        <v>9751</v>
      </c>
      <c r="AC785" s="31">
        <v>1</v>
      </c>
      <c r="AD785" s="32" t="s">
        <v>4587</v>
      </c>
      <c r="AE785" s="32" t="s">
        <v>4588</v>
      </c>
      <c r="AF785" s="32" t="s">
        <v>9752</v>
      </c>
      <c r="AG785" s="31">
        <v>3</v>
      </c>
      <c r="AH785" s="32" t="s">
        <v>9753</v>
      </c>
      <c r="AI785" s="32" t="s">
        <v>460</v>
      </c>
      <c r="AJ785" s="32" t="s">
        <v>461</v>
      </c>
      <c r="AK785" s="32">
        <v>1.70203951294041E-4</v>
      </c>
      <c r="AL785" s="32">
        <v>1.4072583667786209E-3</v>
      </c>
      <c r="AM785" s="32">
        <v>8.4423737506985998E-5</v>
      </c>
      <c r="AN785" s="32">
        <v>5.0799955402201093E-2</v>
      </c>
      <c r="AO785" s="32">
        <v>0.39217340162837427</v>
      </c>
      <c r="AP785" s="32">
        <v>3.2425175589262851</v>
      </c>
      <c r="AQ785" s="32">
        <v>0.1945239465040248</v>
      </c>
      <c r="AR785" s="32"/>
      <c r="AS785" s="32"/>
      <c r="AT785" s="17" t="s">
        <v>42</v>
      </c>
      <c r="AU785" s="17" t="s">
        <v>42</v>
      </c>
      <c r="AV785" s="17" t="s">
        <v>43</v>
      </c>
      <c r="AW785" s="17" t="s">
        <v>43</v>
      </c>
      <c r="AX785" s="29">
        <v>2</v>
      </c>
      <c r="AY785" s="30" t="s">
        <v>452</v>
      </c>
      <c r="AZ785" s="30" t="s">
        <v>478</v>
      </c>
      <c r="BA785" s="30"/>
      <c r="BB785" s="30"/>
      <c r="BC785" s="30"/>
    </row>
    <row r="786" spans="1:55" ht="16" x14ac:dyDescent="0.2">
      <c r="A786" s="1"/>
      <c r="B786" s="8">
        <v>21977136</v>
      </c>
      <c r="C786" s="9" t="s">
        <v>9754</v>
      </c>
      <c r="D786" s="10" t="s">
        <v>9755</v>
      </c>
      <c r="E786" s="11">
        <v>21</v>
      </c>
      <c r="F786" s="12" t="s">
        <v>439</v>
      </c>
      <c r="G786" s="12" t="s">
        <v>64</v>
      </c>
      <c r="H786" s="12">
        <v>2.0299999999999998</v>
      </c>
      <c r="I786" s="13" t="s">
        <v>8284</v>
      </c>
      <c r="J786" s="12"/>
      <c r="K786" s="12">
        <v>5.0000000000000001E-4</v>
      </c>
      <c r="L786" s="12">
        <v>1.1000000000000001E-3</v>
      </c>
      <c r="M786" s="12">
        <v>0</v>
      </c>
      <c r="N786" s="12">
        <v>1.1000000000000001E-3</v>
      </c>
      <c r="O786" s="12">
        <v>1.6000000000000001E-3</v>
      </c>
      <c r="P786" s="12">
        <v>0</v>
      </c>
      <c r="Q786" s="12">
        <v>-1.6000000000000001E-3</v>
      </c>
      <c r="R786" s="12" t="s">
        <v>406</v>
      </c>
      <c r="S786" s="14">
        <f t="shared" si="12"/>
        <v>1</v>
      </c>
      <c r="T786" s="11">
        <v>777</v>
      </c>
      <c r="U786" s="11" t="s">
        <v>40</v>
      </c>
      <c r="V786" s="27" t="s">
        <v>40</v>
      </c>
      <c r="W786" s="15" t="s">
        <v>41</v>
      </c>
      <c r="X786" s="12" t="s">
        <v>9756</v>
      </c>
      <c r="Y786" s="29">
        <v>39486</v>
      </c>
      <c r="Z786" s="16">
        <v>1741134851</v>
      </c>
      <c r="AA786" s="16" t="s">
        <v>9757</v>
      </c>
      <c r="AB786" s="16" t="s">
        <v>9756</v>
      </c>
      <c r="AC786" s="29">
        <v>1</v>
      </c>
      <c r="AD786" s="16" t="s">
        <v>4587</v>
      </c>
      <c r="AE786" s="16" t="s">
        <v>4588</v>
      </c>
      <c r="AF786" s="16" t="s">
        <v>9758</v>
      </c>
      <c r="AG786" s="29">
        <v>7</v>
      </c>
      <c r="AH786" s="16" t="s">
        <v>9759</v>
      </c>
      <c r="AI786" s="16" t="s">
        <v>460</v>
      </c>
      <c r="AJ786" s="16" t="s">
        <v>461</v>
      </c>
      <c r="AK786" s="16">
        <v>4.5944734786470599E-4</v>
      </c>
      <c r="AL786" s="16">
        <v>1.1233878044855821E-3</v>
      </c>
      <c r="AM786" s="16">
        <v>2.8591800304120002E-4</v>
      </c>
      <c r="AN786" s="16">
        <v>0.1529993419496341</v>
      </c>
      <c r="AO786" s="16">
        <v>0.99308895547245735</v>
      </c>
      <c r="AP786" s="16">
        <v>2.4281868782831739</v>
      </c>
      <c r="AQ786" s="16">
        <v>0.61800772669726878</v>
      </c>
      <c r="AR786" s="16"/>
      <c r="AS786" s="16"/>
      <c r="AT786" s="17" t="s">
        <v>42</v>
      </c>
      <c r="AU786" s="17" t="s">
        <v>42</v>
      </c>
      <c r="AV786" s="17" t="s">
        <v>43</v>
      </c>
      <c r="AW786" s="17" t="s">
        <v>43</v>
      </c>
      <c r="AX786" s="29">
        <v>1</v>
      </c>
      <c r="AY786" s="30" t="s">
        <v>452</v>
      </c>
      <c r="AZ786" s="30"/>
      <c r="BA786" s="30"/>
      <c r="BB786" s="30"/>
      <c r="BC786" s="30"/>
    </row>
    <row r="787" spans="1:55" ht="16" x14ac:dyDescent="0.2">
      <c r="A787" s="1"/>
      <c r="B787" s="18">
        <v>21977524</v>
      </c>
      <c r="C787" s="19" t="s">
        <v>9760</v>
      </c>
      <c r="D787" s="20" t="s">
        <v>9761</v>
      </c>
      <c r="E787" s="21">
        <v>33</v>
      </c>
      <c r="F787" s="22" t="s">
        <v>471</v>
      </c>
      <c r="G787" s="22" t="s">
        <v>36</v>
      </c>
      <c r="H787" s="22">
        <v>1.97</v>
      </c>
      <c r="I787" s="23" t="s">
        <v>9762</v>
      </c>
      <c r="J787" s="22"/>
      <c r="K787" s="22">
        <v>1.2999999999999999E-3</v>
      </c>
      <c r="L787" s="22">
        <v>2.9999999999999997E-4</v>
      </c>
      <c r="M787" s="22">
        <v>0</v>
      </c>
      <c r="N787" s="22">
        <v>2.9999999999999997E-4</v>
      </c>
      <c r="O787" s="22">
        <v>1.6000000000000001E-3</v>
      </c>
      <c r="P787" s="22">
        <v>0</v>
      </c>
      <c r="Q787" s="22">
        <v>-1.6000000000000001E-3</v>
      </c>
      <c r="R787" s="22" t="s">
        <v>406</v>
      </c>
      <c r="S787" s="24">
        <f t="shared" si="12"/>
        <v>1</v>
      </c>
      <c r="T787" s="21">
        <v>778</v>
      </c>
      <c r="U787" s="21" t="s">
        <v>40</v>
      </c>
      <c r="V787" s="25" t="s">
        <v>40</v>
      </c>
      <c r="W787" s="26" t="s">
        <v>41</v>
      </c>
      <c r="X787" s="22" t="s">
        <v>9763</v>
      </c>
      <c r="Y787" s="31">
        <v>39543</v>
      </c>
      <c r="Z787" s="32">
        <v>1741139555</v>
      </c>
      <c r="AA787" s="32" t="s">
        <v>9764</v>
      </c>
      <c r="AB787" s="32" t="s">
        <v>9765</v>
      </c>
      <c r="AC787" s="31">
        <v>1</v>
      </c>
      <c r="AD787" s="32" t="s">
        <v>4587</v>
      </c>
      <c r="AE787" s="32" t="s">
        <v>4588</v>
      </c>
      <c r="AF787" s="32" t="s">
        <v>9766</v>
      </c>
      <c r="AG787" s="31">
        <v>16</v>
      </c>
      <c r="AH787" s="32" t="s">
        <v>9767</v>
      </c>
      <c r="AI787" s="32" t="s">
        <v>450</v>
      </c>
      <c r="AJ787" s="32" t="s">
        <v>451</v>
      </c>
      <c r="AK787" s="32">
        <v>1.3005581650812419E-3</v>
      </c>
      <c r="AL787" s="32">
        <v>2.84491450120207E-4</v>
      </c>
      <c r="AM787" s="32">
        <v>2.0952403135008E-5</v>
      </c>
      <c r="AN787" s="32">
        <v>1.3046311832603489E-2</v>
      </c>
      <c r="AO787" s="32">
        <v>2.8481783446284501</v>
      </c>
      <c r="AP787" s="32">
        <v>0.62302664288275222</v>
      </c>
      <c r="AQ787" s="32">
        <v>4.5885053417297372E-2</v>
      </c>
      <c r="AR787" s="32"/>
      <c r="AS787" s="32"/>
      <c r="AT787" s="17" t="s">
        <v>42</v>
      </c>
      <c r="AU787" s="17" t="s">
        <v>42</v>
      </c>
      <c r="AV787" s="17" t="s">
        <v>43</v>
      </c>
      <c r="AW787" s="17" t="s">
        <v>43</v>
      </c>
      <c r="AX787" s="29">
        <v>2</v>
      </c>
      <c r="AY787" s="30" t="s">
        <v>452</v>
      </c>
      <c r="AZ787" s="30" t="s">
        <v>478</v>
      </c>
      <c r="BA787" s="30"/>
      <c r="BB787" s="30"/>
      <c r="BC787" s="30"/>
    </row>
    <row r="788" spans="1:55" ht="16" x14ac:dyDescent="0.2">
      <c r="A788" s="1"/>
      <c r="B788" s="8">
        <v>21982769</v>
      </c>
      <c r="C788" s="9" t="s">
        <v>9768</v>
      </c>
      <c r="D788" s="10" t="s">
        <v>9769</v>
      </c>
      <c r="E788" s="11">
        <v>71</v>
      </c>
      <c r="F788" s="12" t="s">
        <v>439</v>
      </c>
      <c r="G788" s="12" t="s">
        <v>36</v>
      </c>
      <c r="H788" s="12">
        <v>1.25</v>
      </c>
      <c r="I788" s="13" t="s">
        <v>9770</v>
      </c>
      <c r="J788" s="12"/>
      <c r="K788" s="12">
        <v>2.0000000000000001E-4</v>
      </c>
      <c r="L788" s="12">
        <v>1.4E-3</v>
      </c>
      <c r="M788" s="12">
        <v>0</v>
      </c>
      <c r="N788" s="12">
        <v>1.4E-3</v>
      </c>
      <c r="O788" s="12">
        <v>1.6000000000000001E-3</v>
      </c>
      <c r="P788" s="12">
        <v>0</v>
      </c>
      <c r="Q788" s="12">
        <v>-1.6000000000000001E-3</v>
      </c>
      <c r="R788" s="12" t="s">
        <v>406</v>
      </c>
      <c r="S788" s="14">
        <f t="shared" si="12"/>
        <v>1</v>
      </c>
      <c r="T788" s="11">
        <v>779</v>
      </c>
      <c r="U788" s="11" t="s">
        <v>40</v>
      </c>
      <c r="V788" s="27" t="s">
        <v>40</v>
      </c>
      <c r="W788" s="15" t="s">
        <v>41</v>
      </c>
      <c r="X788" s="12" t="s">
        <v>9771</v>
      </c>
      <c r="Y788" s="29">
        <v>40099</v>
      </c>
      <c r="Z788" s="16">
        <v>1741202843</v>
      </c>
      <c r="AA788" s="16" t="s">
        <v>9772</v>
      </c>
      <c r="AB788" s="16" t="s">
        <v>9771</v>
      </c>
      <c r="AC788" s="29">
        <v>1</v>
      </c>
      <c r="AD788" s="16" t="s">
        <v>4587</v>
      </c>
      <c r="AE788" s="16" t="s">
        <v>4588</v>
      </c>
      <c r="AF788" s="16" t="s">
        <v>2123</v>
      </c>
      <c r="AG788" s="29">
        <v>2</v>
      </c>
      <c r="AH788" s="16" t="s">
        <v>9773</v>
      </c>
      <c r="AI788" s="16" t="s">
        <v>450</v>
      </c>
      <c r="AJ788" s="16" t="s">
        <v>451</v>
      </c>
      <c r="AK788" s="16">
        <v>2.0820341397337201E-4</v>
      </c>
      <c r="AL788" s="16">
        <v>1.3818449914336441E-3</v>
      </c>
      <c r="AM788" s="16">
        <v>1.0311352105821499E-4</v>
      </c>
      <c r="AN788" s="16">
        <v>6.0899976219925017E-2</v>
      </c>
      <c r="AO788" s="16">
        <v>0.46173506261810449</v>
      </c>
      <c r="AP788" s="16">
        <v>3.0645332440597262</v>
      </c>
      <c r="AQ788" s="16">
        <v>0.22867602021491021</v>
      </c>
      <c r="AR788" s="16"/>
      <c r="AS788" s="16"/>
      <c r="AT788" s="17" t="s">
        <v>42</v>
      </c>
      <c r="AU788" s="17" t="s">
        <v>42</v>
      </c>
      <c r="AV788" s="17" t="s">
        <v>43</v>
      </c>
      <c r="AW788" s="17" t="s">
        <v>43</v>
      </c>
      <c r="AX788" s="29">
        <v>1</v>
      </c>
      <c r="AY788" s="30" t="s">
        <v>452</v>
      </c>
      <c r="AZ788" s="30"/>
      <c r="BA788" s="30"/>
      <c r="BB788" s="30"/>
      <c r="BC788" s="30"/>
    </row>
    <row r="789" spans="1:55" ht="16" x14ac:dyDescent="0.2">
      <c r="A789" s="1"/>
      <c r="B789" s="18">
        <v>21980156</v>
      </c>
      <c r="C789" s="19" t="s">
        <v>9774</v>
      </c>
      <c r="D789" s="20" t="s">
        <v>9775</v>
      </c>
      <c r="E789" s="21">
        <v>52</v>
      </c>
      <c r="F789" s="22"/>
      <c r="G789" s="22" t="s">
        <v>60</v>
      </c>
      <c r="H789" s="22">
        <v>1.67</v>
      </c>
      <c r="I789" s="23" t="s">
        <v>9776</v>
      </c>
      <c r="J789" s="22"/>
      <c r="K789" s="22">
        <v>1.6000000000000001E-3</v>
      </c>
      <c r="L789" s="22">
        <v>0</v>
      </c>
      <c r="M789" s="22">
        <v>0</v>
      </c>
      <c r="N789" s="22">
        <v>0</v>
      </c>
      <c r="O789" s="22">
        <v>1.6000000000000001E-3</v>
      </c>
      <c r="P789" s="22">
        <v>0</v>
      </c>
      <c r="Q789" s="22">
        <v>-1.6000000000000001E-3</v>
      </c>
      <c r="R789" s="22" t="s">
        <v>406</v>
      </c>
      <c r="S789" s="24">
        <f t="shared" si="12"/>
        <v>1</v>
      </c>
      <c r="T789" s="21">
        <v>780</v>
      </c>
      <c r="U789" s="21" t="s">
        <v>40</v>
      </c>
      <c r="V789" s="25" t="s">
        <v>40</v>
      </c>
      <c r="W789" s="26" t="s">
        <v>41</v>
      </c>
      <c r="X789" s="22"/>
      <c r="Y789" s="31">
        <v>39813</v>
      </c>
      <c r="Z789" s="32"/>
      <c r="AA789" s="32"/>
      <c r="AB789" s="32"/>
      <c r="AC789" s="31"/>
      <c r="AD789" s="32"/>
      <c r="AE789" s="32"/>
      <c r="AF789" s="32"/>
      <c r="AG789" s="31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17" t="s">
        <v>42</v>
      </c>
      <c r="AU789" s="17" t="s">
        <v>42</v>
      </c>
      <c r="AV789" s="17" t="s">
        <v>43</v>
      </c>
      <c r="AW789" s="17" t="s">
        <v>43</v>
      </c>
      <c r="AX789" s="29"/>
      <c r="AY789" s="30"/>
      <c r="AZ789" s="30"/>
      <c r="BA789" s="30"/>
      <c r="BB789" s="30"/>
      <c r="BC789" s="30"/>
    </row>
    <row r="790" spans="1:55" ht="16" x14ac:dyDescent="0.2">
      <c r="A790" s="1"/>
      <c r="B790" s="8">
        <v>21982816</v>
      </c>
      <c r="C790" s="9" t="s">
        <v>1012</v>
      </c>
      <c r="D790" s="10" t="s">
        <v>9777</v>
      </c>
      <c r="E790" s="11">
        <v>19</v>
      </c>
      <c r="F790" s="12" t="s">
        <v>439</v>
      </c>
      <c r="G790" s="12" t="s">
        <v>36</v>
      </c>
      <c r="H790" s="12">
        <v>1.24</v>
      </c>
      <c r="I790" s="13" t="s">
        <v>9778</v>
      </c>
      <c r="J790" s="12"/>
      <c r="K790" s="12">
        <v>1.1000000000000001E-3</v>
      </c>
      <c r="L790" s="12">
        <v>5.0000000000000001E-4</v>
      </c>
      <c r="M790" s="12">
        <v>0</v>
      </c>
      <c r="N790" s="12">
        <v>5.0000000000000001E-4</v>
      </c>
      <c r="O790" s="12">
        <v>1.6000000000000001E-3</v>
      </c>
      <c r="P790" s="12">
        <v>0</v>
      </c>
      <c r="Q790" s="12">
        <v>-1.6000000000000001E-3</v>
      </c>
      <c r="R790" s="12" t="s">
        <v>406</v>
      </c>
      <c r="S790" s="14">
        <f t="shared" si="12"/>
        <v>1</v>
      </c>
      <c r="T790" s="11">
        <v>781</v>
      </c>
      <c r="U790" s="11" t="s">
        <v>40</v>
      </c>
      <c r="V790" s="27" t="s">
        <v>40</v>
      </c>
      <c r="W790" s="15" t="s">
        <v>41</v>
      </c>
      <c r="X790" s="12" t="s">
        <v>9779</v>
      </c>
      <c r="Y790" s="29">
        <v>40103</v>
      </c>
      <c r="Z790" s="16">
        <v>1741203407</v>
      </c>
      <c r="AA790" s="16" t="s">
        <v>9780</v>
      </c>
      <c r="AB790" s="16" t="s">
        <v>9779</v>
      </c>
      <c r="AC790" s="29">
        <v>1</v>
      </c>
      <c r="AD790" s="16" t="s">
        <v>4587</v>
      </c>
      <c r="AE790" s="16" t="s">
        <v>4588</v>
      </c>
      <c r="AF790" s="16" t="s">
        <v>9781</v>
      </c>
      <c r="AG790" s="29">
        <v>12</v>
      </c>
      <c r="AH790" s="16" t="s">
        <v>9782</v>
      </c>
      <c r="AI790" s="16" t="s">
        <v>450</v>
      </c>
      <c r="AJ790" s="16" t="s">
        <v>451</v>
      </c>
      <c r="AK790" s="16">
        <v>1.108618328687856E-3</v>
      </c>
      <c r="AL790" s="16">
        <v>5.2429239571502801E-4</v>
      </c>
      <c r="AM790" s="16">
        <v>8.1545852130860004E-6</v>
      </c>
      <c r="AN790" s="16">
        <v>4.9690802464127859E-3</v>
      </c>
      <c r="AO790" s="16">
        <v>2.4495578961752118</v>
      </c>
      <c r="AP790" s="16">
        <v>1.158455118948309</v>
      </c>
      <c r="AQ790" s="16">
        <v>1.8018039285342409E-2</v>
      </c>
      <c r="AR790" s="16"/>
      <c r="AS790" s="16"/>
      <c r="AT790" s="17" t="s">
        <v>42</v>
      </c>
      <c r="AU790" s="17" t="s">
        <v>42</v>
      </c>
      <c r="AV790" s="17" t="s">
        <v>43</v>
      </c>
      <c r="AW790" s="17" t="s">
        <v>43</v>
      </c>
      <c r="AX790" s="29">
        <v>1</v>
      </c>
      <c r="AY790" s="30" t="s">
        <v>452</v>
      </c>
      <c r="AZ790" s="30"/>
      <c r="BA790" s="30"/>
      <c r="BB790" s="30"/>
      <c r="BC790" s="30"/>
    </row>
    <row r="791" spans="1:55" ht="16" x14ac:dyDescent="0.2">
      <c r="A791" s="1"/>
      <c r="B791" s="18">
        <v>21981841</v>
      </c>
      <c r="C791" s="19" t="s">
        <v>9783</v>
      </c>
      <c r="D791" s="20" t="s">
        <v>9784</v>
      </c>
      <c r="E791" s="21">
        <v>36</v>
      </c>
      <c r="F791" s="22" t="s">
        <v>439</v>
      </c>
      <c r="G791" s="22" t="s">
        <v>64</v>
      </c>
      <c r="H791" s="22">
        <v>1.39</v>
      </c>
      <c r="I791" s="23" t="s">
        <v>9785</v>
      </c>
      <c r="J791" s="22"/>
      <c r="K791" s="22">
        <v>2.9999999999999997E-4</v>
      </c>
      <c r="L791" s="22">
        <v>1.4E-3</v>
      </c>
      <c r="M791" s="22">
        <v>0</v>
      </c>
      <c r="N791" s="22">
        <v>1.4E-3</v>
      </c>
      <c r="O791" s="22">
        <v>1.6000000000000001E-3</v>
      </c>
      <c r="P791" s="22">
        <v>1E-4</v>
      </c>
      <c r="Q791" s="22">
        <v>-1.6000000000000001E-3</v>
      </c>
      <c r="R791" s="22" t="s">
        <v>9786</v>
      </c>
      <c r="S791" s="24">
        <f t="shared" si="12"/>
        <v>17</v>
      </c>
      <c r="T791" s="21">
        <v>782</v>
      </c>
      <c r="U791" s="21" t="s">
        <v>40</v>
      </c>
      <c r="V791" s="25" t="s">
        <v>40</v>
      </c>
      <c r="W791" s="26" t="s">
        <v>41</v>
      </c>
      <c r="X791" s="22" t="s">
        <v>9787</v>
      </c>
      <c r="Y791" s="31">
        <v>39997</v>
      </c>
      <c r="Z791" s="32">
        <v>1741191671</v>
      </c>
      <c r="AA791" s="32" t="s">
        <v>9788</v>
      </c>
      <c r="AB791" s="32" t="s">
        <v>9787</v>
      </c>
      <c r="AC791" s="31">
        <v>1</v>
      </c>
      <c r="AD791" s="32" t="s">
        <v>4587</v>
      </c>
      <c r="AE791" s="32" t="s">
        <v>4588</v>
      </c>
      <c r="AF791" s="32" t="s">
        <v>5584</v>
      </c>
      <c r="AG791" s="31">
        <v>4</v>
      </c>
      <c r="AH791" s="32" t="s">
        <v>9789</v>
      </c>
      <c r="AI791" s="32" t="s">
        <v>460</v>
      </c>
      <c r="AJ791" s="32" t="s">
        <v>461</v>
      </c>
      <c r="AK791" s="32">
        <v>2.6271539691029999E-4</v>
      </c>
      <c r="AL791" s="32">
        <v>1.3741907738619419E-3</v>
      </c>
      <c r="AM791" s="32">
        <v>2.1061696127511799E-4</v>
      </c>
      <c r="AN791" s="32">
        <v>0.11399963422472539</v>
      </c>
      <c r="AO791" s="32">
        <v>0.57287128156716194</v>
      </c>
      <c r="AP791" s="32">
        <v>2.996529472571603</v>
      </c>
      <c r="AQ791" s="32">
        <v>0.4592666054005749</v>
      </c>
      <c r="AR791" s="32"/>
      <c r="AS791" s="32"/>
      <c r="AT791" s="17" t="s">
        <v>42</v>
      </c>
      <c r="AU791" s="17" t="s">
        <v>42</v>
      </c>
      <c r="AV791" s="17" t="s">
        <v>43</v>
      </c>
      <c r="AW791" s="17" t="s">
        <v>43</v>
      </c>
      <c r="AX791" s="29">
        <v>1</v>
      </c>
      <c r="AY791" s="30" t="s">
        <v>452</v>
      </c>
      <c r="AZ791" s="30"/>
      <c r="BA791" s="30"/>
      <c r="BB791" s="30"/>
      <c r="BC791" s="30"/>
    </row>
    <row r="792" spans="1:55" ht="16" x14ac:dyDescent="0.2">
      <c r="A792" s="1"/>
      <c r="B792" s="8">
        <v>21985886</v>
      </c>
      <c r="C792" s="9" t="s">
        <v>9790</v>
      </c>
      <c r="D792" s="10" t="s">
        <v>9791</v>
      </c>
      <c r="E792" s="11">
        <v>7</v>
      </c>
      <c r="F792" s="12" t="s">
        <v>439</v>
      </c>
      <c r="G792" s="12" t="s">
        <v>36</v>
      </c>
      <c r="H792" s="12">
        <v>0.75</v>
      </c>
      <c r="I792" s="13" t="s">
        <v>9792</v>
      </c>
      <c r="J792" s="12"/>
      <c r="K792" s="12">
        <v>8.0000000000000004E-4</v>
      </c>
      <c r="L792" s="12">
        <v>8.0000000000000004E-4</v>
      </c>
      <c r="M792" s="12">
        <v>0</v>
      </c>
      <c r="N792" s="12">
        <v>8.0000000000000004E-4</v>
      </c>
      <c r="O792" s="12">
        <v>1.6000000000000001E-3</v>
      </c>
      <c r="P792" s="12">
        <v>0</v>
      </c>
      <c r="Q792" s="12">
        <v>-1.6000000000000001E-3</v>
      </c>
      <c r="R792" s="12" t="s">
        <v>406</v>
      </c>
      <c r="S792" s="14">
        <f t="shared" si="12"/>
        <v>1</v>
      </c>
      <c r="T792" s="11">
        <v>783</v>
      </c>
      <c r="U792" s="11" t="s">
        <v>40</v>
      </c>
      <c r="V792" s="27" t="s">
        <v>40</v>
      </c>
      <c r="W792" s="15" t="s">
        <v>41</v>
      </c>
      <c r="X792" s="12" t="s">
        <v>9793</v>
      </c>
      <c r="Y792" s="29">
        <v>40376</v>
      </c>
      <c r="Z792" s="16">
        <v>1741240427</v>
      </c>
      <c r="AA792" s="16" t="s">
        <v>9794</v>
      </c>
      <c r="AB792" s="16" t="s">
        <v>9793</v>
      </c>
      <c r="AC792" s="29">
        <v>1</v>
      </c>
      <c r="AD792" s="16" t="s">
        <v>4587</v>
      </c>
      <c r="AE792" s="16" t="s">
        <v>4588</v>
      </c>
      <c r="AF792" s="16" t="s">
        <v>9795</v>
      </c>
      <c r="AG792" s="29">
        <v>9</v>
      </c>
      <c r="AH792" s="16" t="s">
        <v>9796</v>
      </c>
      <c r="AI792" s="16" t="s">
        <v>450</v>
      </c>
      <c r="AJ792" s="16" t="s">
        <v>451</v>
      </c>
      <c r="AK792" s="16">
        <v>8.0787301073140499E-4</v>
      </c>
      <c r="AL792" s="16">
        <v>8.3218607651368499E-4</v>
      </c>
      <c r="AM792" s="16">
        <v>3.6892613360807001E-5</v>
      </c>
      <c r="AN792" s="16">
        <v>2.1999806760968361E-2</v>
      </c>
      <c r="AO792" s="16">
        <v>1.867344832040079</v>
      </c>
      <c r="AP792" s="16">
        <v>1.9235428695243211</v>
      </c>
      <c r="AQ792" s="16">
        <v>8.5274826593582195E-2</v>
      </c>
      <c r="AR792" s="16"/>
      <c r="AS792" s="16"/>
      <c r="AT792" s="17" t="s">
        <v>42</v>
      </c>
      <c r="AU792" s="17" t="s">
        <v>42</v>
      </c>
      <c r="AV792" s="17" t="s">
        <v>43</v>
      </c>
      <c r="AW792" s="17" t="s">
        <v>43</v>
      </c>
      <c r="AX792" s="29">
        <v>1</v>
      </c>
      <c r="AY792" s="30" t="s">
        <v>452</v>
      </c>
      <c r="AZ792" s="30"/>
      <c r="BA792" s="30"/>
      <c r="BB792" s="30"/>
      <c r="BC792" s="30"/>
    </row>
    <row r="793" spans="1:55" ht="16" x14ac:dyDescent="0.2">
      <c r="A793" s="1"/>
      <c r="B793" s="18">
        <v>21984932</v>
      </c>
      <c r="C793" s="19" t="s">
        <v>9797</v>
      </c>
      <c r="D793" s="20" t="s">
        <v>9798</v>
      </c>
      <c r="E793" s="21">
        <v>11</v>
      </c>
      <c r="F793" s="22"/>
      <c r="G793" s="22" t="s">
        <v>36</v>
      </c>
      <c r="H793" s="22">
        <v>0.89</v>
      </c>
      <c r="I793" s="23" t="s">
        <v>9799</v>
      </c>
      <c r="J793" s="22"/>
      <c r="K793" s="22">
        <v>2.0000000000000001E-4</v>
      </c>
      <c r="L793" s="22">
        <v>1.4E-3</v>
      </c>
      <c r="M793" s="22">
        <v>0</v>
      </c>
      <c r="N793" s="22">
        <v>1.4E-3</v>
      </c>
      <c r="O793" s="22">
        <v>1.6999999999999999E-3</v>
      </c>
      <c r="P793" s="22">
        <v>-1E-4</v>
      </c>
      <c r="Q793" s="22">
        <v>-1.6999999999999999E-3</v>
      </c>
      <c r="R793" s="22" t="s">
        <v>9800</v>
      </c>
      <c r="S793" s="24">
        <f t="shared" si="12"/>
        <v>-16</v>
      </c>
      <c r="T793" s="21">
        <v>784</v>
      </c>
      <c r="U793" s="21" t="s">
        <v>40</v>
      </c>
      <c r="V793" s="26" t="s">
        <v>41</v>
      </c>
      <c r="W793" s="26" t="s">
        <v>41</v>
      </c>
      <c r="X793" s="22"/>
      <c r="Y793" s="31">
        <v>40275</v>
      </c>
      <c r="Z793" s="32"/>
      <c r="AA793" s="32"/>
      <c r="AB793" s="32"/>
      <c r="AC793" s="31"/>
      <c r="AD793" s="32"/>
      <c r="AE793" s="32"/>
      <c r="AF793" s="32"/>
      <c r="AG793" s="31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17" t="s">
        <v>42</v>
      </c>
      <c r="AU793" s="17" t="s">
        <v>42</v>
      </c>
      <c r="AV793" s="17" t="s">
        <v>43</v>
      </c>
      <c r="AW793" s="17" t="s">
        <v>43</v>
      </c>
      <c r="AX793" s="29"/>
      <c r="AY793" s="30"/>
      <c r="AZ793" s="30"/>
      <c r="BA793" s="30"/>
      <c r="BB793" s="30"/>
      <c r="BC793" s="30"/>
    </row>
    <row r="794" spans="1:55" ht="16" x14ac:dyDescent="0.2">
      <c r="A794" s="1"/>
      <c r="B794" s="8">
        <v>21982238</v>
      </c>
      <c r="C794" s="9" t="s">
        <v>9801</v>
      </c>
      <c r="D794" s="10" t="s">
        <v>9802</v>
      </c>
      <c r="E794" s="11">
        <v>4</v>
      </c>
      <c r="F794" s="12" t="s">
        <v>439</v>
      </c>
      <c r="G794" s="12" t="s">
        <v>36</v>
      </c>
      <c r="H794" s="12">
        <v>1.32</v>
      </c>
      <c r="I794" s="13" t="s">
        <v>9803</v>
      </c>
      <c r="J794" s="12"/>
      <c r="K794" s="12">
        <v>1.1000000000000001E-3</v>
      </c>
      <c r="L794" s="12">
        <v>5.0000000000000001E-4</v>
      </c>
      <c r="M794" s="12">
        <v>0</v>
      </c>
      <c r="N794" s="12">
        <v>5.0000000000000001E-4</v>
      </c>
      <c r="O794" s="12">
        <v>1.6999999999999999E-3</v>
      </c>
      <c r="P794" s="12">
        <v>-1E-4</v>
      </c>
      <c r="Q794" s="12">
        <v>-1.6999999999999999E-3</v>
      </c>
      <c r="R794" s="12" t="s">
        <v>9800</v>
      </c>
      <c r="S794" s="14">
        <f t="shared" si="12"/>
        <v>-16</v>
      </c>
      <c r="T794" s="11">
        <v>784</v>
      </c>
      <c r="U794" s="11" t="s">
        <v>40</v>
      </c>
      <c r="V794" s="27" t="s">
        <v>40</v>
      </c>
      <c r="W794" s="15" t="s">
        <v>41</v>
      </c>
      <c r="X794" s="12" t="s">
        <v>9804</v>
      </c>
      <c r="Y794" s="29">
        <v>40045</v>
      </c>
      <c r="Z794" s="16">
        <v>1741196447</v>
      </c>
      <c r="AA794" s="16" t="s">
        <v>9805</v>
      </c>
      <c r="AB794" s="16" t="s">
        <v>9804</v>
      </c>
      <c r="AC794" s="29">
        <v>1</v>
      </c>
      <c r="AD794" s="16" t="s">
        <v>4587</v>
      </c>
      <c r="AE794" s="16" t="s">
        <v>4588</v>
      </c>
      <c r="AF794" s="16" t="s">
        <v>9806</v>
      </c>
      <c r="AG794" s="29">
        <v>9</v>
      </c>
      <c r="AH794" s="16" t="s">
        <v>9807</v>
      </c>
      <c r="AI794" s="16" t="s">
        <v>450</v>
      </c>
      <c r="AJ794" s="16" t="s">
        <v>451</v>
      </c>
      <c r="AK794" s="16">
        <v>1.1156573332597841E-3</v>
      </c>
      <c r="AL794" s="16">
        <v>5.3577638883252799E-4</v>
      </c>
      <c r="AM794" s="16">
        <v>1.48226597632559E-4</v>
      </c>
      <c r="AN794" s="16">
        <v>8.2363652744880014E-2</v>
      </c>
      <c r="AO794" s="16">
        <v>2.4566464124823479</v>
      </c>
      <c r="AP794" s="16">
        <v>1.1797647039816419</v>
      </c>
      <c r="AQ794" s="16">
        <v>0.32639084461940199</v>
      </c>
      <c r="AR794" s="16"/>
      <c r="AS794" s="16"/>
      <c r="AT794" s="17" t="s">
        <v>42</v>
      </c>
      <c r="AU794" s="17" t="s">
        <v>42</v>
      </c>
      <c r="AV794" s="17" t="s">
        <v>43</v>
      </c>
      <c r="AW794" s="17" t="s">
        <v>43</v>
      </c>
      <c r="AX794" s="29">
        <v>1</v>
      </c>
      <c r="AY794" s="30" t="s">
        <v>452</v>
      </c>
      <c r="AZ794" s="30"/>
      <c r="BA794" s="30"/>
      <c r="BB794" s="30"/>
      <c r="BC794" s="30"/>
    </row>
    <row r="795" spans="1:55" ht="16" x14ac:dyDescent="0.2">
      <c r="A795" s="1"/>
      <c r="B795" s="18">
        <v>21980678</v>
      </c>
      <c r="C795" s="19" t="s">
        <v>9808</v>
      </c>
      <c r="D795" s="20" t="s">
        <v>9809</v>
      </c>
      <c r="E795" s="21">
        <v>55</v>
      </c>
      <c r="F795" s="22" t="s">
        <v>471</v>
      </c>
      <c r="G795" s="22" t="s">
        <v>36</v>
      </c>
      <c r="H795" s="22">
        <v>1.61</v>
      </c>
      <c r="I795" s="23" t="s">
        <v>9810</v>
      </c>
      <c r="J795" s="22"/>
      <c r="K795" s="22">
        <v>5.9999999999999995E-4</v>
      </c>
      <c r="L795" s="22">
        <v>1.1000000000000001E-3</v>
      </c>
      <c r="M795" s="22">
        <v>0</v>
      </c>
      <c r="N795" s="22">
        <v>1.1000000000000001E-3</v>
      </c>
      <c r="O795" s="22">
        <v>1.6999999999999999E-3</v>
      </c>
      <c r="P795" s="22">
        <v>0</v>
      </c>
      <c r="Q795" s="22">
        <v>-1.6999999999999999E-3</v>
      </c>
      <c r="R795" s="22" t="s">
        <v>406</v>
      </c>
      <c r="S795" s="24">
        <f t="shared" si="12"/>
        <v>1</v>
      </c>
      <c r="T795" s="21">
        <v>786</v>
      </c>
      <c r="U795" s="21" t="s">
        <v>40</v>
      </c>
      <c r="V795" s="26" t="s">
        <v>41</v>
      </c>
      <c r="W795" s="26" t="s">
        <v>41</v>
      </c>
      <c r="X795" s="22" t="s">
        <v>9811</v>
      </c>
      <c r="Y795" s="31">
        <v>39870</v>
      </c>
      <c r="Z795" s="32">
        <v>1741177643</v>
      </c>
      <c r="AA795" s="32" t="s">
        <v>9812</v>
      </c>
      <c r="AB795" s="32" t="s">
        <v>9813</v>
      </c>
      <c r="AC795" s="31">
        <v>1</v>
      </c>
      <c r="AD795" s="32" t="s">
        <v>4587</v>
      </c>
      <c r="AE795" s="32" t="s">
        <v>4588</v>
      </c>
      <c r="AF795" s="32" t="s">
        <v>9814</v>
      </c>
      <c r="AG795" s="31">
        <v>9</v>
      </c>
      <c r="AH795" s="32" t="s">
        <v>9815</v>
      </c>
      <c r="AI795" s="32" t="s">
        <v>450</v>
      </c>
      <c r="AJ795" s="32" t="s">
        <v>451</v>
      </c>
      <c r="AK795" s="32">
        <v>5.6097618376523798E-4</v>
      </c>
      <c r="AL795" s="32">
        <v>1.0961717774548201E-3</v>
      </c>
      <c r="AM795" s="32">
        <v>1.167205482544E-4</v>
      </c>
      <c r="AN795" s="32">
        <v>6.5800000186586924E-2</v>
      </c>
      <c r="AO795" s="32">
        <v>1.2469177839357539</v>
      </c>
      <c r="AP795" s="32">
        <v>2.4365313949386591</v>
      </c>
      <c r="AQ795" s="32">
        <v>0.25944225723145831</v>
      </c>
      <c r="AR795" s="32"/>
      <c r="AS795" s="32"/>
      <c r="AT795" s="17" t="s">
        <v>42</v>
      </c>
      <c r="AU795" s="17" t="s">
        <v>42</v>
      </c>
      <c r="AV795" s="17" t="s">
        <v>43</v>
      </c>
      <c r="AW795" s="17" t="s">
        <v>43</v>
      </c>
      <c r="AX795" s="29">
        <v>2</v>
      </c>
      <c r="AY795" s="30" t="s">
        <v>452</v>
      </c>
      <c r="AZ795" s="30" t="s">
        <v>478</v>
      </c>
      <c r="BA795" s="30"/>
      <c r="BB795" s="30"/>
      <c r="BC795" s="30"/>
    </row>
    <row r="796" spans="1:55" ht="16" x14ac:dyDescent="0.2">
      <c r="A796" s="1"/>
      <c r="B796" s="8">
        <v>21980775</v>
      </c>
      <c r="C796" s="9" t="s">
        <v>9816</v>
      </c>
      <c r="D796" s="10" t="s">
        <v>9817</v>
      </c>
      <c r="E796" s="11">
        <v>35</v>
      </c>
      <c r="F796" s="12" t="s">
        <v>439</v>
      </c>
      <c r="G796" s="12" t="s">
        <v>64</v>
      </c>
      <c r="H796" s="12">
        <v>1.6</v>
      </c>
      <c r="I796" s="13" t="s">
        <v>9818</v>
      </c>
      <c r="J796" s="12"/>
      <c r="K796" s="12">
        <v>5.9999999999999995E-4</v>
      </c>
      <c r="L796" s="12">
        <v>1E-3</v>
      </c>
      <c r="M796" s="12">
        <v>0</v>
      </c>
      <c r="N796" s="12">
        <v>1E-3</v>
      </c>
      <c r="O796" s="12">
        <v>1.6999999999999999E-3</v>
      </c>
      <c r="P796" s="12">
        <v>-1E-4</v>
      </c>
      <c r="Q796" s="12">
        <v>-1.6999999999999999E-3</v>
      </c>
      <c r="R796" s="12" t="s">
        <v>9800</v>
      </c>
      <c r="S796" s="14">
        <f t="shared" si="12"/>
        <v>-16</v>
      </c>
      <c r="T796" s="11">
        <v>787</v>
      </c>
      <c r="U796" s="11" t="s">
        <v>40</v>
      </c>
      <c r="V796" s="27" t="s">
        <v>40</v>
      </c>
      <c r="W796" s="15" t="s">
        <v>41</v>
      </c>
      <c r="X796" s="12" t="s">
        <v>9819</v>
      </c>
      <c r="Y796" s="29">
        <v>39881</v>
      </c>
      <c r="Z796" s="16">
        <v>1741178807</v>
      </c>
      <c r="AA796" s="16" t="s">
        <v>9820</v>
      </c>
      <c r="AB796" s="16" t="s">
        <v>9819</v>
      </c>
      <c r="AC796" s="29">
        <v>1</v>
      </c>
      <c r="AD796" s="16" t="s">
        <v>4587</v>
      </c>
      <c r="AE796" s="16" t="s">
        <v>4588</v>
      </c>
      <c r="AF796" s="16" t="s">
        <v>9821</v>
      </c>
      <c r="AG796" s="29">
        <v>9</v>
      </c>
      <c r="AH796" s="16" t="s">
        <v>9822</v>
      </c>
      <c r="AI796" s="16" t="s">
        <v>460</v>
      </c>
      <c r="AJ796" s="16" t="s">
        <v>461</v>
      </c>
      <c r="AK796" s="16">
        <v>6.2643353213784E-4</v>
      </c>
      <c r="AL796" s="16">
        <v>1.03093665505658E-3</v>
      </c>
      <c r="AM796" s="16">
        <v>6.6876267544802254E-4</v>
      </c>
      <c r="AN796" s="16">
        <v>0.28749977535174881</v>
      </c>
      <c r="AO796" s="16">
        <v>1.389626273157953</v>
      </c>
      <c r="AP796" s="16">
        <v>2.2869412129633089</v>
      </c>
      <c r="AQ796" s="16">
        <v>1.483525604286279</v>
      </c>
      <c r="AR796" s="16"/>
      <c r="AS796" s="16"/>
      <c r="AT796" s="17" t="s">
        <v>42</v>
      </c>
      <c r="AU796" s="17" t="s">
        <v>42</v>
      </c>
      <c r="AV796" s="17" t="s">
        <v>43</v>
      </c>
      <c r="AW796" s="17" t="s">
        <v>43</v>
      </c>
      <c r="AX796" s="29">
        <v>1</v>
      </c>
      <c r="AY796" s="30" t="s">
        <v>452</v>
      </c>
      <c r="AZ796" s="30"/>
      <c r="BA796" s="30"/>
      <c r="BB796" s="30"/>
      <c r="BC796" s="30"/>
    </row>
    <row r="797" spans="1:55" ht="16" x14ac:dyDescent="0.2">
      <c r="A797" s="1"/>
      <c r="B797" s="18">
        <v>21981522</v>
      </c>
      <c r="C797" s="19" t="s">
        <v>9823</v>
      </c>
      <c r="D797" s="20" t="s">
        <v>9824</v>
      </c>
      <c r="E797" s="21">
        <v>233</v>
      </c>
      <c r="F797" s="22" t="s">
        <v>471</v>
      </c>
      <c r="G797" s="22" t="s">
        <v>64</v>
      </c>
      <c r="H797" s="22">
        <v>1.45</v>
      </c>
      <c r="I797" s="23" t="s">
        <v>9825</v>
      </c>
      <c r="J797" s="22"/>
      <c r="K797" s="22">
        <v>5.9999999999999995E-4</v>
      </c>
      <c r="L797" s="22">
        <v>1E-3</v>
      </c>
      <c r="M797" s="22">
        <v>0</v>
      </c>
      <c r="N797" s="22">
        <v>1E-3</v>
      </c>
      <c r="O797" s="22">
        <v>1.6999999999999999E-3</v>
      </c>
      <c r="P797" s="22">
        <v>-1E-4</v>
      </c>
      <c r="Q797" s="22">
        <v>-1.6999999999999999E-3</v>
      </c>
      <c r="R797" s="22" t="s">
        <v>9800</v>
      </c>
      <c r="S797" s="24">
        <f t="shared" si="12"/>
        <v>-16</v>
      </c>
      <c r="T797" s="21">
        <v>788</v>
      </c>
      <c r="U797" s="21" t="s">
        <v>40</v>
      </c>
      <c r="V797" s="26" t="s">
        <v>41</v>
      </c>
      <c r="W797" s="26" t="s">
        <v>41</v>
      </c>
      <c r="X797" s="22" t="s">
        <v>9826</v>
      </c>
      <c r="Y797" s="31">
        <v>39955</v>
      </c>
      <c r="Z797" s="32">
        <v>1741187807</v>
      </c>
      <c r="AA797" s="32" t="s">
        <v>9827</v>
      </c>
      <c r="AB797" s="32" t="s">
        <v>9828</v>
      </c>
      <c r="AC797" s="31">
        <v>1</v>
      </c>
      <c r="AD797" s="32" t="s">
        <v>4587</v>
      </c>
      <c r="AE797" s="32" t="s">
        <v>4588</v>
      </c>
      <c r="AF797" s="32" t="s">
        <v>9829</v>
      </c>
      <c r="AG797" s="31">
        <v>7</v>
      </c>
      <c r="AH797" s="32" t="s">
        <v>9830</v>
      </c>
      <c r="AI797" s="32" t="s">
        <v>460</v>
      </c>
      <c r="AJ797" s="32" t="s">
        <v>461</v>
      </c>
      <c r="AK797" s="32">
        <v>6.3338235714936004E-4</v>
      </c>
      <c r="AL797" s="32">
        <v>1.0386718721448159E-3</v>
      </c>
      <c r="AM797" s="32">
        <v>3.4977585549404798E-4</v>
      </c>
      <c r="AN797" s="32">
        <v>0.17299962945733149</v>
      </c>
      <c r="AO797" s="32">
        <v>1.3837354188019011</v>
      </c>
      <c r="AP797" s="32">
        <v>2.2691618132033629</v>
      </c>
      <c r="AQ797" s="32">
        <v>0.76414701866208878</v>
      </c>
      <c r="AR797" s="32"/>
      <c r="AS797" s="32"/>
      <c r="AT797" s="17" t="s">
        <v>42</v>
      </c>
      <c r="AU797" s="17" t="s">
        <v>42</v>
      </c>
      <c r="AV797" s="17" t="s">
        <v>43</v>
      </c>
      <c r="AW797" s="17" t="s">
        <v>43</v>
      </c>
      <c r="AX797" s="29">
        <v>2</v>
      </c>
      <c r="AY797" s="30" t="s">
        <v>452</v>
      </c>
      <c r="AZ797" s="30" t="s">
        <v>478</v>
      </c>
      <c r="BA797" s="30"/>
      <c r="BB797" s="30"/>
      <c r="BC797" s="30"/>
    </row>
    <row r="798" spans="1:55" ht="16" x14ac:dyDescent="0.2">
      <c r="A798" s="1"/>
      <c r="B798" s="8">
        <v>21981868</v>
      </c>
      <c r="C798" s="9" t="s">
        <v>975</v>
      </c>
      <c r="D798" s="10" t="s">
        <v>9831</v>
      </c>
      <c r="E798" s="11">
        <v>3</v>
      </c>
      <c r="F798" s="12" t="s">
        <v>439</v>
      </c>
      <c r="G798" s="12" t="s">
        <v>64</v>
      </c>
      <c r="H798" s="12">
        <v>1.39</v>
      </c>
      <c r="I798" s="13" t="s">
        <v>9832</v>
      </c>
      <c r="J798" s="12"/>
      <c r="K798" s="12">
        <v>5.0000000000000001E-4</v>
      </c>
      <c r="L798" s="12">
        <v>1.1999999999999999E-3</v>
      </c>
      <c r="M798" s="12">
        <v>0</v>
      </c>
      <c r="N798" s="12">
        <v>1.1999999999999999E-3</v>
      </c>
      <c r="O798" s="12">
        <v>1.6999999999999999E-3</v>
      </c>
      <c r="P798" s="12">
        <v>0</v>
      </c>
      <c r="Q798" s="12">
        <v>-1.6999999999999999E-3</v>
      </c>
      <c r="R798" s="12" t="s">
        <v>406</v>
      </c>
      <c r="S798" s="14">
        <f t="shared" si="12"/>
        <v>1</v>
      </c>
      <c r="T798" s="11">
        <v>789</v>
      </c>
      <c r="U798" s="11" t="s">
        <v>40</v>
      </c>
      <c r="V798" s="27" t="s">
        <v>40</v>
      </c>
      <c r="W798" s="15" t="s">
        <v>41</v>
      </c>
      <c r="X798" s="12" t="s">
        <v>9833</v>
      </c>
      <c r="Y798" s="29">
        <v>40000</v>
      </c>
      <c r="Z798" s="16">
        <v>1741191995</v>
      </c>
      <c r="AA798" s="16" t="s">
        <v>9834</v>
      </c>
      <c r="AB798" s="16" t="s">
        <v>9833</v>
      </c>
      <c r="AC798" s="29">
        <v>1</v>
      </c>
      <c r="AD798" s="16" t="s">
        <v>4587</v>
      </c>
      <c r="AE798" s="16" t="s">
        <v>4588</v>
      </c>
      <c r="AF798" s="16" t="s">
        <v>9835</v>
      </c>
      <c r="AG798" s="29">
        <v>5</v>
      </c>
      <c r="AH798" s="16" t="s">
        <v>9836</v>
      </c>
      <c r="AI798" s="16" t="s">
        <v>460</v>
      </c>
      <c r="AJ798" s="16" t="s">
        <v>461</v>
      </c>
      <c r="AK798" s="16">
        <v>4.5688158255198399E-4</v>
      </c>
      <c r="AL798" s="16">
        <v>1.218200178098594E-3</v>
      </c>
      <c r="AM798" s="16">
        <v>5.231871027559802E-4</v>
      </c>
      <c r="AN798" s="16">
        <v>0.2379995966213253</v>
      </c>
      <c r="AO798" s="16">
        <v>0.98989182909904072</v>
      </c>
      <c r="AP798" s="16">
        <v>2.6393850147583668</v>
      </c>
      <c r="AQ798" s="16">
        <v>1.1335511386021311</v>
      </c>
      <c r="AR798" s="16"/>
      <c r="AS798" s="16"/>
      <c r="AT798" s="17" t="s">
        <v>42</v>
      </c>
      <c r="AU798" s="17" t="s">
        <v>42</v>
      </c>
      <c r="AV798" s="17" t="s">
        <v>43</v>
      </c>
      <c r="AW798" s="17" t="s">
        <v>43</v>
      </c>
      <c r="AX798" s="29">
        <v>1</v>
      </c>
      <c r="AY798" s="30" t="s">
        <v>452</v>
      </c>
      <c r="AZ798" s="30"/>
      <c r="BA798" s="30"/>
      <c r="BB798" s="30"/>
      <c r="BC798" s="30"/>
    </row>
    <row r="799" spans="1:55" ht="16" x14ac:dyDescent="0.2">
      <c r="A799" s="1"/>
      <c r="B799" s="18">
        <v>21982403</v>
      </c>
      <c r="C799" s="19" t="s">
        <v>1221</v>
      </c>
      <c r="D799" s="20" t="s">
        <v>9837</v>
      </c>
      <c r="E799" s="21">
        <v>20</v>
      </c>
      <c r="F799" s="22" t="s">
        <v>471</v>
      </c>
      <c r="G799" s="22" t="s">
        <v>36</v>
      </c>
      <c r="H799" s="22">
        <v>1.3</v>
      </c>
      <c r="I799" s="23" t="s">
        <v>9838</v>
      </c>
      <c r="J799" s="22"/>
      <c r="K799" s="22">
        <v>1.1000000000000001E-3</v>
      </c>
      <c r="L799" s="22">
        <v>5.9999999999999995E-4</v>
      </c>
      <c r="M799" s="22">
        <v>0</v>
      </c>
      <c r="N799" s="22">
        <v>5.9999999999999995E-4</v>
      </c>
      <c r="O799" s="22">
        <v>1.6999999999999999E-3</v>
      </c>
      <c r="P799" s="22">
        <v>0</v>
      </c>
      <c r="Q799" s="22">
        <v>-1.6999999999999999E-3</v>
      </c>
      <c r="R799" s="22" t="s">
        <v>406</v>
      </c>
      <c r="S799" s="24">
        <f t="shared" si="12"/>
        <v>1</v>
      </c>
      <c r="T799" s="21">
        <v>790</v>
      </c>
      <c r="U799" s="21" t="s">
        <v>40</v>
      </c>
      <c r="V799" s="25" t="s">
        <v>40</v>
      </c>
      <c r="W799" s="26" t="s">
        <v>41</v>
      </c>
      <c r="X799" s="22" t="s">
        <v>9839</v>
      </c>
      <c r="Y799" s="31">
        <v>40060</v>
      </c>
      <c r="Z799" s="32">
        <v>1741198427</v>
      </c>
      <c r="AA799" s="32" t="s">
        <v>9840</v>
      </c>
      <c r="AB799" s="32" t="s">
        <v>9841</v>
      </c>
      <c r="AC799" s="31">
        <v>1</v>
      </c>
      <c r="AD799" s="32" t="s">
        <v>4587</v>
      </c>
      <c r="AE799" s="32" t="s">
        <v>4588</v>
      </c>
      <c r="AF799" s="32" t="s">
        <v>9842</v>
      </c>
      <c r="AG799" s="31">
        <v>12</v>
      </c>
      <c r="AH799" s="32" t="s">
        <v>9843</v>
      </c>
      <c r="AI799" s="32" t="s">
        <v>450</v>
      </c>
      <c r="AJ799" s="32" t="s">
        <v>451</v>
      </c>
      <c r="AK799" s="32">
        <v>1.0516259438214241E-3</v>
      </c>
      <c r="AL799" s="32">
        <v>6.37677188563872E-4</v>
      </c>
      <c r="AM799" s="32">
        <v>1.8619664668453821E-3</v>
      </c>
      <c r="AN799" s="32">
        <v>0.52431008539840096</v>
      </c>
      <c r="AO799" s="32">
        <v>2.304926350915212</v>
      </c>
      <c r="AP799" s="32">
        <v>1.397644251678887</v>
      </c>
      <c r="AQ799" s="32">
        <v>4.0810096015291801</v>
      </c>
      <c r="AR799" s="32"/>
      <c r="AS799" s="32"/>
      <c r="AT799" s="17" t="s">
        <v>42</v>
      </c>
      <c r="AU799" s="17" t="s">
        <v>42</v>
      </c>
      <c r="AV799" s="17" t="s">
        <v>43</v>
      </c>
      <c r="AW799" s="17" t="s">
        <v>43</v>
      </c>
      <c r="AX799" s="29">
        <v>2</v>
      </c>
      <c r="AY799" s="30" t="s">
        <v>452</v>
      </c>
      <c r="AZ799" s="30" t="s">
        <v>478</v>
      </c>
      <c r="BA799" s="30"/>
      <c r="BB799" s="30"/>
      <c r="BC799" s="30"/>
    </row>
    <row r="800" spans="1:55" ht="16" x14ac:dyDescent="0.2">
      <c r="A800" s="1"/>
      <c r="B800" s="8">
        <v>21978805</v>
      </c>
      <c r="C800" s="9" t="s">
        <v>9844</v>
      </c>
      <c r="D800" s="10" t="s">
        <v>9845</v>
      </c>
      <c r="E800" s="11">
        <v>17</v>
      </c>
      <c r="F800" s="12" t="s">
        <v>471</v>
      </c>
      <c r="G800" s="12" t="s">
        <v>36</v>
      </c>
      <c r="H800" s="12">
        <v>1.82</v>
      </c>
      <c r="I800" s="13" t="s">
        <v>9846</v>
      </c>
      <c r="J800" s="12"/>
      <c r="K800" s="12">
        <v>2.9999999999999997E-4</v>
      </c>
      <c r="L800" s="12">
        <v>1.4E-3</v>
      </c>
      <c r="M800" s="12">
        <v>0</v>
      </c>
      <c r="N800" s="12">
        <v>1.4E-3</v>
      </c>
      <c r="O800" s="12">
        <v>1.6999999999999999E-3</v>
      </c>
      <c r="P800" s="12">
        <v>0</v>
      </c>
      <c r="Q800" s="12">
        <v>-1.6999999999999999E-3</v>
      </c>
      <c r="R800" s="12" t="s">
        <v>406</v>
      </c>
      <c r="S800" s="14">
        <f t="shared" si="12"/>
        <v>1</v>
      </c>
      <c r="T800" s="11">
        <v>791</v>
      </c>
      <c r="U800" s="11" t="s">
        <v>40</v>
      </c>
      <c r="V800" s="15" t="s">
        <v>41</v>
      </c>
      <c r="W800" s="15" t="s">
        <v>41</v>
      </c>
      <c r="X800" s="12" t="s">
        <v>9847</v>
      </c>
      <c r="Y800" s="29">
        <v>39677</v>
      </c>
      <c r="Z800" s="16">
        <v>1741154999</v>
      </c>
      <c r="AA800" s="16" t="s">
        <v>9848</v>
      </c>
      <c r="AB800" s="16" t="s">
        <v>9849</v>
      </c>
      <c r="AC800" s="29">
        <v>1</v>
      </c>
      <c r="AD800" s="16" t="s">
        <v>4587</v>
      </c>
      <c r="AE800" s="16" t="s">
        <v>4588</v>
      </c>
      <c r="AF800" s="16" t="s">
        <v>9850</v>
      </c>
      <c r="AG800" s="29">
        <v>5</v>
      </c>
      <c r="AH800" s="16" t="s">
        <v>9851</v>
      </c>
      <c r="AI800" s="16" t="s">
        <v>450</v>
      </c>
      <c r="AJ800" s="16" t="s">
        <v>451</v>
      </c>
      <c r="AK800" s="16">
        <v>2.7300100341555E-4</v>
      </c>
      <c r="AL800" s="16">
        <v>1.4209667414343001E-3</v>
      </c>
      <c r="AM800" s="16">
        <v>2.5491369198491902E-4</v>
      </c>
      <c r="AN800" s="16">
        <v>0.1308000000240811</v>
      </c>
      <c r="AO800" s="16">
        <v>0.59470514314254197</v>
      </c>
      <c r="AP800" s="16">
        <v>3.095432686301046</v>
      </c>
      <c r="AQ800" s="16">
        <v>0.55530376000167536</v>
      </c>
      <c r="AR800" s="16"/>
      <c r="AS800" s="16"/>
      <c r="AT800" s="17" t="s">
        <v>42</v>
      </c>
      <c r="AU800" s="17" t="s">
        <v>42</v>
      </c>
      <c r="AV800" s="17" t="s">
        <v>43</v>
      </c>
      <c r="AW800" s="17" t="s">
        <v>43</v>
      </c>
      <c r="AX800" s="29">
        <v>2</v>
      </c>
      <c r="AY800" s="30" t="s">
        <v>452</v>
      </c>
      <c r="AZ800" s="30" t="s">
        <v>478</v>
      </c>
      <c r="BA800" s="30"/>
      <c r="BB800" s="30"/>
      <c r="BC800" s="30"/>
    </row>
    <row r="801" spans="1:55" ht="16" x14ac:dyDescent="0.2">
      <c r="A801" s="1"/>
      <c r="B801" s="18">
        <v>21981780</v>
      </c>
      <c r="C801" s="19" t="s">
        <v>9852</v>
      </c>
      <c r="D801" s="20" t="s">
        <v>9853</v>
      </c>
      <c r="E801" s="21">
        <v>0</v>
      </c>
      <c r="F801" s="22" t="s">
        <v>439</v>
      </c>
      <c r="G801" s="22" t="s">
        <v>46</v>
      </c>
      <c r="H801" s="22">
        <v>1.42</v>
      </c>
      <c r="I801" s="23" t="s">
        <v>9854</v>
      </c>
      <c r="J801" s="22"/>
      <c r="K801" s="22">
        <v>2.9999999999999997E-4</v>
      </c>
      <c r="L801" s="22">
        <v>1.5E-3</v>
      </c>
      <c r="M801" s="22">
        <v>0</v>
      </c>
      <c r="N801" s="22">
        <v>1.5E-3</v>
      </c>
      <c r="O801" s="22">
        <v>1.6999999999999999E-3</v>
      </c>
      <c r="P801" s="22">
        <v>1E-4</v>
      </c>
      <c r="Q801" s="22">
        <v>-1.6999999999999999E-3</v>
      </c>
      <c r="R801" s="22" t="s">
        <v>9855</v>
      </c>
      <c r="S801" s="24">
        <f t="shared" si="12"/>
        <v>18</v>
      </c>
      <c r="T801" s="21">
        <v>792</v>
      </c>
      <c r="U801" s="21" t="s">
        <v>40</v>
      </c>
      <c r="V801" s="25" t="s">
        <v>40</v>
      </c>
      <c r="W801" s="26" t="s">
        <v>41</v>
      </c>
      <c r="X801" s="22" t="s">
        <v>9856</v>
      </c>
      <c r="Y801" s="31">
        <v>39987</v>
      </c>
      <c r="Z801" s="32">
        <v>1741190927</v>
      </c>
      <c r="AA801" s="32" t="s">
        <v>9857</v>
      </c>
      <c r="AB801" s="32" t="s">
        <v>9856</v>
      </c>
      <c r="AC801" s="31">
        <v>1</v>
      </c>
      <c r="AD801" s="32" t="s">
        <v>4587</v>
      </c>
      <c r="AE801" s="32" t="s">
        <v>4588</v>
      </c>
      <c r="AF801" s="32" t="s">
        <v>9858</v>
      </c>
      <c r="AG801" s="31">
        <v>3</v>
      </c>
      <c r="AH801" s="32" t="s">
        <v>9859</v>
      </c>
      <c r="AI801" s="32" t="s">
        <v>500</v>
      </c>
      <c r="AJ801" s="32" t="s">
        <v>2839</v>
      </c>
      <c r="AK801" s="32">
        <v>2.9262959075145002E-4</v>
      </c>
      <c r="AL801" s="32">
        <v>1.450328258435775E-3</v>
      </c>
      <c r="AM801" s="32">
        <v>3.7385770003558997E-5</v>
      </c>
      <c r="AN801" s="32">
        <v>2.0999187797551059E-2</v>
      </c>
      <c r="AO801" s="32">
        <v>0.64062158942052483</v>
      </c>
      <c r="AP801" s="32">
        <v>3.1750432063782119</v>
      </c>
      <c r="AQ801" s="32">
        <v>8.1844530281056233E-2</v>
      </c>
      <c r="AR801" s="32"/>
      <c r="AS801" s="32"/>
      <c r="AT801" s="17" t="s">
        <v>42</v>
      </c>
      <c r="AU801" s="17" t="s">
        <v>42</v>
      </c>
      <c r="AV801" s="17" t="s">
        <v>43</v>
      </c>
      <c r="AW801" s="17" t="s">
        <v>43</v>
      </c>
      <c r="AX801" s="29">
        <v>1</v>
      </c>
      <c r="AY801" s="30" t="s">
        <v>452</v>
      </c>
      <c r="AZ801" s="30"/>
      <c r="BA801" s="30"/>
      <c r="BB801" s="30"/>
      <c r="BC801" s="30"/>
    </row>
    <row r="802" spans="1:55" ht="16" x14ac:dyDescent="0.2">
      <c r="A802" s="1"/>
      <c r="B802" s="8">
        <v>21984221</v>
      </c>
      <c r="C802" s="9" t="s">
        <v>9860</v>
      </c>
      <c r="D802" s="10" t="s">
        <v>9861</v>
      </c>
      <c r="E802" s="11">
        <v>64</v>
      </c>
      <c r="F802" s="12" t="s">
        <v>439</v>
      </c>
      <c r="G802" s="12" t="s">
        <v>36</v>
      </c>
      <c r="H802" s="12">
        <v>1.05</v>
      </c>
      <c r="I802" s="13" t="s">
        <v>9862</v>
      </c>
      <c r="J802" s="12"/>
      <c r="K802" s="12">
        <v>1.1000000000000001E-3</v>
      </c>
      <c r="L802" s="12">
        <v>6.9999999999999999E-4</v>
      </c>
      <c r="M802" s="12">
        <v>0</v>
      </c>
      <c r="N802" s="12">
        <v>6.9999999999999999E-4</v>
      </c>
      <c r="O802" s="12">
        <v>1.6999999999999999E-3</v>
      </c>
      <c r="P802" s="12">
        <v>1E-4</v>
      </c>
      <c r="Q802" s="12">
        <v>-1.6999999999999999E-3</v>
      </c>
      <c r="R802" s="12" t="s">
        <v>9855</v>
      </c>
      <c r="S802" s="14">
        <f t="shared" si="12"/>
        <v>18</v>
      </c>
      <c r="T802" s="11">
        <v>793</v>
      </c>
      <c r="U802" s="11" t="s">
        <v>40</v>
      </c>
      <c r="V802" s="15" t="s">
        <v>41</v>
      </c>
      <c r="W802" s="15" t="s">
        <v>41</v>
      </c>
      <c r="X802" s="12" t="s">
        <v>9863</v>
      </c>
      <c r="Y802" s="29">
        <v>40206</v>
      </c>
      <c r="Z802" s="16">
        <v>1741220315</v>
      </c>
      <c r="AA802" s="16" t="s">
        <v>9864</v>
      </c>
      <c r="AB802" s="16" t="s">
        <v>9863</v>
      </c>
      <c r="AC802" s="29">
        <v>1</v>
      </c>
      <c r="AD802" s="16" t="s">
        <v>4587</v>
      </c>
      <c r="AE802" s="16" t="s">
        <v>4588</v>
      </c>
      <c r="AF802" s="16" t="s">
        <v>9865</v>
      </c>
      <c r="AG802" s="29">
        <v>8</v>
      </c>
      <c r="AH802" s="16" t="s">
        <v>9866</v>
      </c>
      <c r="AI802" s="16" t="s">
        <v>450</v>
      </c>
      <c r="AJ802" s="16" t="s">
        <v>451</v>
      </c>
      <c r="AK802" s="16">
        <v>1.075421623763077E-3</v>
      </c>
      <c r="AL802" s="16">
        <v>6.6991941042131601E-4</v>
      </c>
      <c r="AM802" s="16">
        <v>1.78998536810667E-4</v>
      </c>
      <c r="AN802" s="16">
        <v>9.3018165561137608E-2</v>
      </c>
      <c r="AO802" s="16">
        <v>2.4260122957330581</v>
      </c>
      <c r="AP802" s="16">
        <v>1.511251671828391</v>
      </c>
      <c r="AQ802" s="16">
        <v>0.40379758192083132</v>
      </c>
      <c r="AR802" s="16"/>
      <c r="AS802" s="16"/>
      <c r="AT802" s="17" t="s">
        <v>42</v>
      </c>
      <c r="AU802" s="17" t="s">
        <v>42</v>
      </c>
      <c r="AV802" s="17" t="s">
        <v>43</v>
      </c>
      <c r="AW802" s="17" t="s">
        <v>43</v>
      </c>
      <c r="AX802" s="29">
        <v>1</v>
      </c>
      <c r="AY802" s="30" t="s">
        <v>452</v>
      </c>
      <c r="AZ802" s="30"/>
      <c r="BA802" s="30"/>
      <c r="BB802" s="30"/>
      <c r="BC802" s="30"/>
    </row>
    <row r="803" spans="1:55" ht="16" x14ac:dyDescent="0.2">
      <c r="A803" s="1"/>
      <c r="B803" s="18">
        <v>21979811</v>
      </c>
      <c r="C803" s="19" t="s">
        <v>9867</v>
      </c>
      <c r="D803" s="20" t="s">
        <v>9868</v>
      </c>
      <c r="E803" s="21">
        <v>24</v>
      </c>
      <c r="F803" s="22"/>
      <c r="G803" s="22" t="s">
        <v>60</v>
      </c>
      <c r="H803" s="22">
        <v>1.71</v>
      </c>
      <c r="I803" s="23" t="s">
        <v>9869</v>
      </c>
      <c r="J803" s="22"/>
      <c r="K803" s="22">
        <v>1.1999999999999999E-3</v>
      </c>
      <c r="L803" s="22">
        <v>5.9999999999999995E-4</v>
      </c>
      <c r="M803" s="22">
        <v>0</v>
      </c>
      <c r="N803" s="22">
        <v>5.9999999999999995E-4</v>
      </c>
      <c r="O803" s="22">
        <v>1.6999999999999999E-3</v>
      </c>
      <c r="P803" s="22">
        <v>1E-4</v>
      </c>
      <c r="Q803" s="22">
        <v>-1.6999999999999999E-3</v>
      </c>
      <c r="R803" s="22" t="s">
        <v>9855</v>
      </c>
      <c r="S803" s="24">
        <f t="shared" si="12"/>
        <v>18</v>
      </c>
      <c r="T803" s="21">
        <v>794</v>
      </c>
      <c r="U803" s="21" t="s">
        <v>40</v>
      </c>
      <c r="V803" s="25" t="s">
        <v>40</v>
      </c>
      <c r="W803" s="26" t="s">
        <v>41</v>
      </c>
      <c r="X803" s="22"/>
      <c r="Y803" s="31">
        <v>39779</v>
      </c>
      <c r="Z803" s="32"/>
      <c r="AA803" s="32"/>
      <c r="AB803" s="32"/>
      <c r="AC803" s="31"/>
      <c r="AD803" s="32"/>
      <c r="AE803" s="32"/>
      <c r="AF803" s="32"/>
      <c r="AG803" s="31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17" t="s">
        <v>42</v>
      </c>
      <c r="AU803" s="17" t="s">
        <v>42</v>
      </c>
      <c r="AV803" s="17" t="s">
        <v>43</v>
      </c>
      <c r="AW803" s="17" t="s">
        <v>43</v>
      </c>
      <c r="AX803" s="29"/>
      <c r="AY803" s="30"/>
      <c r="AZ803" s="30"/>
      <c r="BA803" s="30"/>
      <c r="BB803" s="30"/>
      <c r="BC803" s="30"/>
    </row>
    <row r="804" spans="1:55" ht="16" x14ac:dyDescent="0.2">
      <c r="A804" s="1"/>
      <c r="B804" s="8">
        <v>21984795</v>
      </c>
      <c r="C804" s="9" t="s">
        <v>9870</v>
      </c>
      <c r="D804" s="10" t="s">
        <v>9871</v>
      </c>
      <c r="E804" s="11">
        <v>15</v>
      </c>
      <c r="F804" s="12" t="s">
        <v>9872</v>
      </c>
      <c r="G804" s="12" t="s">
        <v>36</v>
      </c>
      <c r="H804" s="12">
        <v>0.89</v>
      </c>
      <c r="I804" s="13" t="s">
        <v>9873</v>
      </c>
      <c r="J804" s="12"/>
      <c r="K804" s="12">
        <v>1.5E-3</v>
      </c>
      <c r="L804" s="12">
        <v>2.0000000000000001E-4</v>
      </c>
      <c r="M804" s="12">
        <v>0</v>
      </c>
      <c r="N804" s="12">
        <v>2.0000000000000001E-4</v>
      </c>
      <c r="O804" s="12">
        <v>1.6999999999999999E-3</v>
      </c>
      <c r="P804" s="12">
        <v>0</v>
      </c>
      <c r="Q804" s="12">
        <v>-1.6999999999999999E-3</v>
      </c>
      <c r="R804" s="12" t="s">
        <v>406</v>
      </c>
      <c r="S804" s="14">
        <f t="shared" si="12"/>
        <v>1</v>
      </c>
      <c r="T804" s="11">
        <v>795</v>
      </c>
      <c r="U804" s="11" t="s">
        <v>40</v>
      </c>
      <c r="V804" s="27" t="s">
        <v>40</v>
      </c>
      <c r="W804" s="15" t="s">
        <v>41</v>
      </c>
      <c r="X804" s="12" t="s">
        <v>9874</v>
      </c>
      <c r="Y804" s="29">
        <v>40264</v>
      </c>
      <c r="Z804" s="16">
        <v>1741227227</v>
      </c>
      <c r="AA804" s="16" t="s">
        <v>9875</v>
      </c>
      <c r="AB804" s="16" t="s">
        <v>9874</v>
      </c>
      <c r="AC804" s="29">
        <v>1</v>
      </c>
      <c r="AD804" s="16" t="s">
        <v>4587</v>
      </c>
      <c r="AE804" s="16" t="s">
        <v>4588</v>
      </c>
      <c r="AF804" s="16" t="s">
        <v>9876</v>
      </c>
      <c r="AG804" s="29">
        <v>16</v>
      </c>
      <c r="AH804" s="16" t="s">
        <v>9877</v>
      </c>
      <c r="AI804" s="16" t="s">
        <v>450</v>
      </c>
      <c r="AJ804" s="16" t="s">
        <v>451</v>
      </c>
      <c r="AK804" s="16">
        <v>1.54998959135628E-3</v>
      </c>
      <c r="AL804" s="16">
        <v>1.9870619377064099E-4</v>
      </c>
      <c r="AM804" s="16">
        <v>2.951662690739E-5</v>
      </c>
      <c r="AN804" s="16">
        <v>1.6599044471645761E-2</v>
      </c>
      <c r="AO804" s="16">
        <v>3.5264839022557979</v>
      </c>
      <c r="AP804" s="16">
        <v>0.45208961241960771</v>
      </c>
      <c r="AQ804" s="16">
        <v>6.7155231375921609E-2</v>
      </c>
      <c r="AR804" s="16"/>
      <c r="AS804" s="16"/>
      <c r="AT804" s="17" t="s">
        <v>42</v>
      </c>
      <c r="AU804" s="17" t="s">
        <v>42</v>
      </c>
      <c r="AV804" s="17" t="s">
        <v>43</v>
      </c>
      <c r="AW804" s="17" t="s">
        <v>43</v>
      </c>
      <c r="AX804" s="29">
        <v>1</v>
      </c>
      <c r="AY804" s="30" t="s">
        <v>452</v>
      </c>
      <c r="AZ804" s="30"/>
      <c r="BA804" s="30"/>
      <c r="BB804" s="30"/>
      <c r="BC804" s="30"/>
    </row>
    <row r="805" spans="1:55" ht="16" x14ac:dyDescent="0.2">
      <c r="A805" s="1"/>
      <c r="B805" s="18">
        <v>21984886</v>
      </c>
      <c r="C805" s="19" t="s">
        <v>9878</v>
      </c>
      <c r="D805" s="20" t="s">
        <v>9879</v>
      </c>
      <c r="E805" s="21">
        <v>11</v>
      </c>
      <c r="F805" s="22" t="s">
        <v>439</v>
      </c>
      <c r="G805" s="22" t="s">
        <v>36</v>
      </c>
      <c r="H805" s="22">
        <v>0.89</v>
      </c>
      <c r="I805" s="23" t="s">
        <v>9880</v>
      </c>
      <c r="J805" s="22"/>
      <c r="K805" s="22">
        <v>8.9999999999999998E-4</v>
      </c>
      <c r="L805" s="22">
        <v>8.0000000000000004E-4</v>
      </c>
      <c r="M805" s="22">
        <v>0</v>
      </c>
      <c r="N805" s="22">
        <v>8.0000000000000004E-4</v>
      </c>
      <c r="O805" s="22">
        <v>1.8E-3</v>
      </c>
      <c r="P805" s="22">
        <v>-1E-4</v>
      </c>
      <c r="Q805" s="22">
        <v>-1.8E-3</v>
      </c>
      <c r="R805" s="22" t="s">
        <v>9881</v>
      </c>
      <c r="S805" s="24">
        <f t="shared" si="12"/>
        <v>-17</v>
      </c>
      <c r="T805" s="21">
        <v>796</v>
      </c>
      <c r="U805" s="21" t="s">
        <v>40</v>
      </c>
      <c r="V805" s="25" t="s">
        <v>40</v>
      </c>
      <c r="W805" s="26" t="s">
        <v>41</v>
      </c>
      <c r="X805" s="22" t="s">
        <v>9882</v>
      </c>
      <c r="Y805" s="31">
        <v>40274</v>
      </c>
      <c r="Z805" s="32">
        <v>1741228343</v>
      </c>
      <c r="AA805" s="32" t="s">
        <v>9883</v>
      </c>
      <c r="AB805" s="32" t="s">
        <v>9882</v>
      </c>
      <c r="AC805" s="31">
        <v>1</v>
      </c>
      <c r="AD805" s="32" t="s">
        <v>4587</v>
      </c>
      <c r="AE805" s="32" t="s">
        <v>4588</v>
      </c>
      <c r="AF805" s="32" t="s">
        <v>9884</v>
      </c>
      <c r="AG805" s="31">
        <v>9</v>
      </c>
      <c r="AH805" s="32" t="s">
        <v>9885</v>
      </c>
      <c r="AI805" s="32" t="s">
        <v>450</v>
      </c>
      <c r="AJ805" s="32" t="s">
        <v>451</v>
      </c>
      <c r="AK805" s="32">
        <v>9.25124323086535E-4</v>
      </c>
      <c r="AL805" s="32">
        <v>8.3206517563509999E-4</v>
      </c>
      <c r="AM805" s="32">
        <v>5.1425467295204003E-4</v>
      </c>
      <c r="AN805" s="32">
        <v>0.2263998734219913</v>
      </c>
      <c r="AO805" s="32">
        <v>2.0951526063090919</v>
      </c>
      <c r="AP805" s="32">
        <v>1.884399185976052</v>
      </c>
      <c r="AQ805" s="32">
        <v>1.1646456497299491</v>
      </c>
      <c r="AR805" s="32"/>
      <c r="AS805" s="32"/>
      <c r="AT805" s="17" t="s">
        <v>42</v>
      </c>
      <c r="AU805" s="17" t="s">
        <v>42</v>
      </c>
      <c r="AV805" s="17" t="s">
        <v>43</v>
      </c>
      <c r="AW805" s="17" t="s">
        <v>43</v>
      </c>
      <c r="AX805" s="29">
        <v>1</v>
      </c>
      <c r="AY805" s="30" t="s">
        <v>452</v>
      </c>
      <c r="AZ805" s="30"/>
      <c r="BA805" s="30"/>
      <c r="BB805" s="30"/>
      <c r="BC805" s="30"/>
    </row>
    <row r="806" spans="1:55" ht="16" x14ac:dyDescent="0.2">
      <c r="A806" s="1"/>
      <c r="B806" s="8">
        <v>21985632</v>
      </c>
      <c r="C806" s="9" t="s">
        <v>9886</v>
      </c>
      <c r="D806" s="10" t="s">
        <v>9887</v>
      </c>
      <c r="E806" s="11">
        <v>11</v>
      </c>
      <c r="F806" s="12" t="s">
        <v>439</v>
      </c>
      <c r="G806" s="12" t="s">
        <v>36</v>
      </c>
      <c r="H806" s="12">
        <v>0.77</v>
      </c>
      <c r="I806" s="13" t="s">
        <v>9888</v>
      </c>
      <c r="J806" s="12"/>
      <c r="K806" s="12">
        <v>1.2999999999999999E-3</v>
      </c>
      <c r="L806" s="12">
        <v>4.0000000000000002E-4</v>
      </c>
      <c r="M806" s="12">
        <v>0</v>
      </c>
      <c r="N806" s="12">
        <v>4.0000000000000002E-4</v>
      </c>
      <c r="O806" s="12">
        <v>1.8E-3</v>
      </c>
      <c r="P806" s="12">
        <v>-1E-4</v>
      </c>
      <c r="Q806" s="12">
        <v>-1.8E-3</v>
      </c>
      <c r="R806" s="12" t="s">
        <v>9881</v>
      </c>
      <c r="S806" s="14">
        <f t="shared" si="12"/>
        <v>-17</v>
      </c>
      <c r="T806" s="11">
        <v>797</v>
      </c>
      <c r="U806" s="11" t="s">
        <v>40</v>
      </c>
      <c r="V806" s="27" t="s">
        <v>40</v>
      </c>
      <c r="W806" s="15" t="s">
        <v>41</v>
      </c>
      <c r="X806" s="12" t="s">
        <v>9889</v>
      </c>
      <c r="Y806" s="29">
        <v>40355</v>
      </c>
      <c r="Z806" s="16">
        <v>1741237331</v>
      </c>
      <c r="AA806" s="16" t="s">
        <v>9890</v>
      </c>
      <c r="AB806" s="16" t="s">
        <v>9889</v>
      </c>
      <c r="AC806" s="29">
        <v>1</v>
      </c>
      <c r="AD806" s="16" t="s">
        <v>4587</v>
      </c>
      <c r="AE806" s="16" t="s">
        <v>4588</v>
      </c>
      <c r="AF806" s="16" t="s">
        <v>9891</v>
      </c>
      <c r="AG806" s="29">
        <v>16</v>
      </c>
      <c r="AH806" s="16" t="s">
        <v>9892</v>
      </c>
      <c r="AI806" s="16" t="s">
        <v>450</v>
      </c>
      <c r="AJ806" s="16" t="s">
        <v>451</v>
      </c>
      <c r="AK806" s="16">
        <v>1.330655890440569E-3</v>
      </c>
      <c r="AL806" s="16">
        <v>4.2766828448439998E-4</v>
      </c>
      <c r="AM806" s="16">
        <v>1.3734204439264501E-4</v>
      </c>
      <c r="AN806" s="16">
        <v>7.2450541658163989E-2</v>
      </c>
      <c r="AO806" s="16">
        <v>3.0633467585189211</v>
      </c>
      <c r="AP806" s="16">
        <v>0.98454924553249634</v>
      </c>
      <c r="AQ806" s="16">
        <v>0.31617964458059239</v>
      </c>
      <c r="AR806" s="16"/>
      <c r="AS806" s="16"/>
      <c r="AT806" s="17" t="s">
        <v>42</v>
      </c>
      <c r="AU806" s="17" t="s">
        <v>42</v>
      </c>
      <c r="AV806" s="17" t="s">
        <v>43</v>
      </c>
      <c r="AW806" s="17" t="s">
        <v>43</v>
      </c>
      <c r="AX806" s="29">
        <v>1</v>
      </c>
      <c r="AY806" s="30" t="s">
        <v>452</v>
      </c>
      <c r="AZ806" s="30"/>
      <c r="BA806" s="30"/>
      <c r="BB806" s="30"/>
      <c r="BC806" s="30"/>
    </row>
    <row r="807" spans="1:55" ht="16" x14ac:dyDescent="0.2">
      <c r="A807" s="1"/>
      <c r="B807" s="18">
        <v>21983203</v>
      </c>
      <c r="C807" s="19" t="s">
        <v>9893</v>
      </c>
      <c r="D807" s="20" t="s">
        <v>9894</v>
      </c>
      <c r="E807" s="21">
        <v>13</v>
      </c>
      <c r="F807" s="22" t="s">
        <v>439</v>
      </c>
      <c r="G807" s="22" t="s">
        <v>36</v>
      </c>
      <c r="H807" s="22">
        <v>1.21</v>
      </c>
      <c r="I807" s="23" t="s">
        <v>9895</v>
      </c>
      <c r="J807" s="22"/>
      <c r="K807" s="22">
        <v>1.2999999999999999E-3</v>
      </c>
      <c r="L807" s="22">
        <v>4.0000000000000002E-4</v>
      </c>
      <c r="M807" s="22">
        <v>0</v>
      </c>
      <c r="N807" s="22">
        <v>4.0000000000000002E-4</v>
      </c>
      <c r="O807" s="22">
        <v>1.8E-3</v>
      </c>
      <c r="P807" s="22">
        <v>-1E-4</v>
      </c>
      <c r="Q807" s="22">
        <v>-1.8E-3</v>
      </c>
      <c r="R807" s="22" t="s">
        <v>9881</v>
      </c>
      <c r="S807" s="24">
        <f t="shared" si="12"/>
        <v>-17</v>
      </c>
      <c r="T807" s="21">
        <v>798</v>
      </c>
      <c r="U807" s="21" t="s">
        <v>40</v>
      </c>
      <c r="V807" s="25" t="s">
        <v>40</v>
      </c>
      <c r="W807" s="26" t="s">
        <v>41</v>
      </c>
      <c r="X807" s="22" t="s">
        <v>9896</v>
      </c>
      <c r="Y807" s="31">
        <v>40135</v>
      </c>
      <c r="Z807" s="32">
        <v>1741208051</v>
      </c>
      <c r="AA807" s="32" t="s">
        <v>9897</v>
      </c>
      <c r="AB807" s="32" t="s">
        <v>9896</v>
      </c>
      <c r="AC807" s="31">
        <v>1</v>
      </c>
      <c r="AD807" s="32" t="s">
        <v>4587</v>
      </c>
      <c r="AE807" s="32" t="s">
        <v>4588</v>
      </c>
      <c r="AF807" s="32" t="s">
        <v>9898</v>
      </c>
      <c r="AG807" s="31">
        <v>14</v>
      </c>
      <c r="AH807" s="32" t="s">
        <v>9899</v>
      </c>
      <c r="AI807" s="32" t="s">
        <v>450</v>
      </c>
      <c r="AJ807" s="32" t="s">
        <v>451</v>
      </c>
      <c r="AK807" s="32">
        <v>1.3287936562621E-3</v>
      </c>
      <c r="AL807" s="32">
        <v>4.41341218990385E-4</v>
      </c>
      <c r="AM807" s="32">
        <v>6.3955107185220003E-6</v>
      </c>
      <c r="AN807" s="32">
        <v>3.600000748102248E-3</v>
      </c>
      <c r="AO807" s="32">
        <v>2.966797016982357</v>
      </c>
      <c r="AP807" s="32">
        <v>0.98538234721506113</v>
      </c>
      <c r="AQ807" s="32">
        <v>1.4279253992801401E-2</v>
      </c>
      <c r="AR807" s="32"/>
      <c r="AS807" s="32"/>
      <c r="AT807" s="17" t="s">
        <v>42</v>
      </c>
      <c r="AU807" s="17" t="s">
        <v>42</v>
      </c>
      <c r="AV807" s="17" t="s">
        <v>43</v>
      </c>
      <c r="AW807" s="17" t="s">
        <v>43</v>
      </c>
      <c r="AX807" s="29">
        <v>1</v>
      </c>
      <c r="AY807" s="30" t="s">
        <v>452</v>
      </c>
      <c r="AZ807" s="30"/>
      <c r="BA807" s="30"/>
      <c r="BB807" s="30"/>
      <c r="BC807" s="30"/>
    </row>
    <row r="808" spans="1:55" ht="16" x14ac:dyDescent="0.2">
      <c r="A808" s="1"/>
      <c r="B808" s="8">
        <v>21982215</v>
      </c>
      <c r="C808" s="9" t="s">
        <v>9900</v>
      </c>
      <c r="D808" s="10" t="s">
        <v>9901</v>
      </c>
      <c r="E808" s="11">
        <v>1</v>
      </c>
      <c r="F808" s="12" t="s">
        <v>439</v>
      </c>
      <c r="G808" s="12" t="s">
        <v>64</v>
      </c>
      <c r="H808" s="12">
        <v>1.34</v>
      </c>
      <c r="I808" s="13" t="s">
        <v>8026</v>
      </c>
      <c r="J808" s="12"/>
      <c r="K808" s="12">
        <v>1.1000000000000001E-3</v>
      </c>
      <c r="L808" s="12">
        <v>6.9999999999999999E-4</v>
      </c>
      <c r="M808" s="12">
        <v>0</v>
      </c>
      <c r="N808" s="12">
        <v>6.9999999999999999E-4</v>
      </c>
      <c r="O808" s="12">
        <v>1.8E-3</v>
      </c>
      <c r="P808" s="12">
        <v>0</v>
      </c>
      <c r="Q808" s="12">
        <v>-1.8E-3</v>
      </c>
      <c r="R808" s="12" t="s">
        <v>406</v>
      </c>
      <c r="S808" s="14">
        <f t="shared" si="12"/>
        <v>1</v>
      </c>
      <c r="T808" s="11">
        <v>799</v>
      </c>
      <c r="U808" s="11" t="s">
        <v>40</v>
      </c>
      <c r="V808" s="27" t="s">
        <v>40</v>
      </c>
      <c r="W808" s="15" t="s">
        <v>41</v>
      </c>
      <c r="X808" s="12" t="s">
        <v>9902</v>
      </c>
      <c r="Y808" s="29">
        <v>40038</v>
      </c>
      <c r="Z808" s="16">
        <v>1741196171</v>
      </c>
      <c r="AA808" s="16" t="s">
        <v>9903</v>
      </c>
      <c r="AB808" s="16" t="s">
        <v>9902</v>
      </c>
      <c r="AC808" s="29">
        <v>1</v>
      </c>
      <c r="AD808" s="16" t="s">
        <v>4587</v>
      </c>
      <c r="AE808" s="16" t="s">
        <v>4588</v>
      </c>
      <c r="AF808" s="16" t="s">
        <v>9904</v>
      </c>
      <c r="AG808" s="29">
        <v>9</v>
      </c>
      <c r="AH808" s="16" t="s">
        <v>9905</v>
      </c>
      <c r="AI808" s="16" t="s">
        <v>460</v>
      </c>
      <c r="AJ808" s="16" t="s">
        <v>461</v>
      </c>
      <c r="AK808" s="16">
        <v>1.0846690998299641E-3</v>
      </c>
      <c r="AL808" s="16">
        <v>7.0065328136529605E-4</v>
      </c>
      <c r="AM808" s="16">
        <v>7.2039183490039353E-4</v>
      </c>
      <c r="AN808" s="16">
        <v>0.28749960002337838</v>
      </c>
      <c r="AO808" s="16">
        <v>2.3948954481002631</v>
      </c>
      <c r="AP808" s="16">
        <v>1.54700761227669</v>
      </c>
      <c r="AQ808" s="16">
        <v>1.5905893571799969</v>
      </c>
      <c r="AR808" s="16"/>
      <c r="AS808" s="16"/>
      <c r="AT808" s="17" t="s">
        <v>42</v>
      </c>
      <c r="AU808" s="17" t="s">
        <v>42</v>
      </c>
      <c r="AV808" s="17" t="s">
        <v>43</v>
      </c>
      <c r="AW808" s="17" t="s">
        <v>43</v>
      </c>
      <c r="AX808" s="29">
        <v>1</v>
      </c>
      <c r="AY808" s="30" t="s">
        <v>452</v>
      </c>
      <c r="AZ808" s="30"/>
      <c r="BA808" s="30"/>
      <c r="BB808" s="30"/>
      <c r="BC808" s="30"/>
    </row>
    <row r="809" spans="1:55" ht="16" x14ac:dyDescent="0.2">
      <c r="A809" s="1"/>
      <c r="B809" s="18">
        <v>21977438</v>
      </c>
      <c r="C809" s="19" t="s">
        <v>1831</v>
      </c>
      <c r="D809" s="20" t="s">
        <v>9906</v>
      </c>
      <c r="E809" s="21">
        <v>5</v>
      </c>
      <c r="F809" s="22" t="s">
        <v>439</v>
      </c>
      <c r="G809" s="22" t="s">
        <v>64</v>
      </c>
      <c r="H809" s="22">
        <v>1.98</v>
      </c>
      <c r="I809" s="23" t="s">
        <v>9907</v>
      </c>
      <c r="J809" s="22"/>
      <c r="K809" s="22">
        <v>1E-4</v>
      </c>
      <c r="L809" s="22">
        <v>1.6999999999999999E-3</v>
      </c>
      <c r="M809" s="22">
        <v>0</v>
      </c>
      <c r="N809" s="22">
        <v>1.6999999999999999E-3</v>
      </c>
      <c r="O809" s="22">
        <v>1.8E-3</v>
      </c>
      <c r="P809" s="22">
        <v>0</v>
      </c>
      <c r="Q809" s="22">
        <v>-1.8E-3</v>
      </c>
      <c r="R809" s="22" t="s">
        <v>406</v>
      </c>
      <c r="S809" s="24">
        <f t="shared" si="12"/>
        <v>1</v>
      </c>
      <c r="T809" s="21">
        <v>800</v>
      </c>
      <c r="U809" s="21" t="s">
        <v>40</v>
      </c>
      <c r="V809" s="25" t="s">
        <v>40</v>
      </c>
      <c r="W809" s="26" t="s">
        <v>41</v>
      </c>
      <c r="X809" s="22" t="s">
        <v>9908</v>
      </c>
      <c r="Y809" s="31">
        <v>39533</v>
      </c>
      <c r="Z809" s="32">
        <v>1741138499</v>
      </c>
      <c r="AA809" s="32" t="s">
        <v>9909</v>
      </c>
      <c r="AB809" s="32" t="s">
        <v>9908</v>
      </c>
      <c r="AC809" s="31">
        <v>1</v>
      </c>
      <c r="AD809" s="32" t="s">
        <v>4587</v>
      </c>
      <c r="AE809" s="32" t="s">
        <v>4588</v>
      </c>
      <c r="AF809" s="32" t="s">
        <v>9910</v>
      </c>
      <c r="AG809" s="31">
        <v>2</v>
      </c>
      <c r="AH809" s="32" t="s">
        <v>9911</v>
      </c>
      <c r="AI809" s="32" t="s">
        <v>460</v>
      </c>
      <c r="AJ809" s="32" t="s">
        <v>461</v>
      </c>
      <c r="AK809" s="32">
        <v>8.6722915790434006E-5</v>
      </c>
      <c r="AL809" s="32">
        <v>1.709748672403277E-3</v>
      </c>
      <c r="AM809" s="32">
        <v>7.5739015871057006E-5</v>
      </c>
      <c r="AN809" s="32">
        <v>4.0454324800115737E-2</v>
      </c>
      <c r="AO809" s="32">
        <v>0.18875203249584191</v>
      </c>
      <c r="AP809" s="32">
        <v>3.7212602232267602</v>
      </c>
      <c r="AQ809" s="32">
        <v>0.16484562418822349</v>
      </c>
      <c r="AR809" s="32"/>
      <c r="AS809" s="32"/>
      <c r="AT809" s="17" t="s">
        <v>42</v>
      </c>
      <c r="AU809" s="17" t="s">
        <v>42</v>
      </c>
      <c r="AV809" s="17" t="s">
        <v>43</v>
      </c>
      <c r="AW809" s="17" t="s">
        <v>43</v>
      </c>
      <c r="AX809" s="29">
        <v>1</v>
      </c>
      <c r="AY809" s="30" t="s">
        <v>452</v>
      </c>
      <c r="AZ809" s="30"/>
      <c r="BA809" s="30"/>
      <c r="BB809" s="30"/>
      <c r="BC809" s="30"/>
    </row>
    <row r="810" spans="1:55" ht="16" x14ac:dyDescent="0.2">
      <c r="A810" s="1"/>
      <c r="B810" s="8">
        <v>21981071</v>
      </c>
      <c r="C810" s="9" t="s">
        <v>9912</v>
      </c>
      <c r="D810" s="10" t="s">
        <v>9913</v>
      </c>
      <c r="E810" s="11">
        <v>58</v>
      </c>
      <c r="F810" s="12" t="s">
        <v>471</v>
      </c>
      <c r="G810" s="12" t="s">
        <v>64</v>
      </c>
      <c r="H810" s="12">
        <v>1.53</v>
      </c>
      <c r="I810" s="13" t="s">
        <v>9914</v>
      </c>
      <c r="J810" s="12"/>
      <c r="K810" s="12">
        <v>2.9999999999999997E-4</v>
      </c>
      <c r="L810" s="12">
        <v>1.5E-3</v>
      </c>
      <c r="M810" s="12">
        <v>0</v>
      </c>
      <c r="N810" s="12">
        <v>1.5E-3</v>
      </c>
      <c r="O810" s="12">
        <v>1.8E-3</v>
      </c>
      <c r="P810" s="12">
        <v>0</v>
      </c>
      <c r="Q810" s="12">
        <v>-1.8E-3</v>
      </c>
      <c r="R810" s="12" t="s">
        <v>406</v>
      </c>
      <c r="S810" s="14">
        <f t="shared" si="12"/>
        <v>1</v>
      </c>
      <c r="T810" s="11">
        <v>801</v>
      </c>
      <c r="U810" s="11" t="s">
        <v>40</v>
      </c>
      <c r="V810" s="15" t="s">
        <v>41</v>
      </c>
      <c r="W810" s="15" t="s">
        <v>41</v>
      </c>
      <c r="X810" s="12" t="s">
        <v>9915</v>
      </c>
      <c r="Y810" s="29">
        <v>39911</v>
      </c>
      <c r="Z810" s="16">
        <v>1741182383</v>
      </c>
      <c r="AA810" s="16" t="s">
        <v>9916</v>
      </c>
      <c r="AB810" s="16" t="s">
        <v>9917</v>
      </c>
      <c r="AC810" s="29">
        <v>1</v>
      </c>
      <c r="AD810" s="16" t="s">
        <v>4587</v>
      </c>
      <c r="AE810" s="16" t="s">
        <v>4588</v>
      </c>
      <c r="AF810" s="16" t="s">
        <v>5974</v>
      </c>
      <c r="AG810" s="29">
        <v>4</v>
      </c>
      <c r="AH810" s="16" t="s">
        <v>9918</v>
      </c>
      <c r="AI810" s="16" t="s">
        <v>460</v>
      </c>
      <c r="AJ810" s="16" t="s">
        <v>461</v>
      </c>
      <c r="AK810" s="16">
        <v>3.1848865052888398E-4</v>
      </c>
      <c r="AL810" s="16">
        <v>1.5011576442659281E-3</v>
      </c>
      <c r="AM810" s="16">
        <v>4.34623125085636E-4</v>
      </c>
      <c r="AN810" s="16">
        <v>0.19279999154168789</v>
      </c>
      <c r="AO810" s="16">
        <v>0.70094643795535461</v>
      </c>
      <c r="AP810" s="16">
        <v>3.303826060395914</v>
      </c>
      <c r="AQ810" s="16">
        <v>0.95654124841152655</v>
      </c>
      <c r="AR810" s="16"/>
      <c r="AS810" s="16"/>
      <c r="AT810" s="17" t="s">
        <v>42</v>
      </c>
      <c r="AU810" s="17" t="s">
        <v>42</v>
      </c>
      <c r="AV810" s="17" t="s">
        <v>43</v>
      </c>
      <c r="AW810" s="17" t="s">
        <v>43</v>
      </c>
      <c r="AX810" s="29">
        <v>2</v>
      </c>
      <c r="AY810" s="30" t="s">
        <v>452</v>
      </c>
      <c r="AZ810" s="30" t="s">
        <v>478</v>
      </c>
      <c r="BA810" s="30"/>
      <c r="BB810" s="30"/>
      <c r="BC810" s="30"/>
    </row>
    <row r="811" spans="1:55" ht="16" x14ac:dyDescent="0.2">
      <c r="A811" s="1"/>
      <c r="B811" s="18">
        <v>21981349</v>
      </c>
      <c r="C811" s="19" t="s">
        <v>9919</v>
      </c>
      <c r="D811" s="20" t="s">
        <v>9920</v>
      </c>
      <c r="E811" s="21">
        <v>25</v>
      </c>
      <c r="F811" s="22" t="s">
        <v>439</v>
      </c>
      <c r="G811" s="22" t="s">
        <v>36</v>
      </c>
      <c r="H811" s="22">
        <v>1.51</v>
      </c>
      <c r="I811" s="23" t="s">
        <v>9921</v>
      </c>
      <c r="J811" s="22"/>
      <c r="K811" s="22">
        <v>2.9999999999999997E-4</v>
      </c>
      <c r="L811" s="22">
        <v>1.5E-3</v>
      </c>
      <c r="M811" s="22">
        <v>0</v>
      </c>
      <c r="N811" s="22">
        <v>1.5E-3</v>
      </c>
      <c r="O811" s="22">
        <v>1.8E-3</v>
      </c>
      <c r="P811" s="22">
        <v>0</v>
      </c>
      <c r="Q811" s="22">
        <v>-1.8E-3</v>
      </c>
      <c r="R811" s="22" t="s">
        <v>406</v>
      </c>
      <c r="S811" s="24">
        <f t="shared" si="12"/>
        <v>1</v>
      </c>
      <c r="T811" s="21">
        <v>802</v>
      </c>
      <c r="U811" s="21" t="s">
        <v>40</v>
      </c>
      <c r="V811" s="25" t="s">
        <v>40</v>
      </c>
      <c r="W811" s="26" t="s">
        <v>41</v>
      </c>
      <c r="X811" s="22" t="s">
        <v>9922</v>
      </c>
      <c r="Y811" s="31">
        <v>39937</v>
      </c>
      <c r="Z811" s="32">
        <v>1741185719</v>
      </c>
      <c r="AA811" s="32" t="s">
        <v>9923</v>
      </c>
      <c r="AB811" s="32" t="s">
        <v>9922</v>
      </c>
      <c r="AC811" s="31">
        <v>1</v>
      </c>
      <c r="AD811" s="32" t="s">
        <v>4587</v>
      </c>
      <c r="AE811" s="32" t="s">
        <v>4588</v>
      </c>
      <c r="AF811" s="32" t="s">
        <v>9924</v>
      </c>
      <c r="AG811" s="31">
        <v>5</v>
      </c>
      <c r="AH811" s="32" t="s">
        <v>9925</v>
      </c>
      <c r="AI811" s="32" t="s">
        <v>450</v>
      </c>
      <c r="AJ811" s="32" t="s">
        <v>451</v>
      </c>
      <c r="AK811" s="32">
        <v>2.8853020707196499E-4</v>
      </c>
      <c r="AL811" s="32">
        <v>1.541155108091475E-3</v>
      </c>
      <c r="AM811" s="32">
        <v>2.1648479812670399E-4</v>
      </c>
      <c r="AN811" s="32">
        <v>0.10580000006871711</v>
      </c>
      <c r="AO811" s="32">
        <v>0.63282461033286208</v>
      </c>
      <c r="AP811" s="32">
        <v>3.380169066655935</v>
      </c>
      <c r="AQ811" s="32">
        <v>0.4748095854773019</v>
      </c>
      <c r="AR811" s="32"/>
      <c r="AS811" s="32"/>
      <c r="AT811" s="17" t="s">
        <v>42</v>
      </c>
      <c r="AU811" s="17" t="s">
        <v>42</v>
      </c>
      <c r="AV811" s="17" t="s">
        <v>43</v>
      </c>
      <c r="AW811" s="17" t="s">
        <v>43</v>
      </c>
      <c r="AX811" s="29">
        <v>1</v>
      </c>
      <c r="AY811" s="30" t="s">
        <v>452</v>
      </c>
      <c r="AZ811" s="30"/>
      <c r="BA811" s="30"/>
      <c r="BB811" s="30"/>
      <c r="BC811" s="30"/>
    </row>
    <row r="812" spans="1:55" ht="16" x14ac:dyDescent="0.2">
      <c r="A812" s="1"/>
      <c r="B812" s="8">
        <v>21981629</v>
      </c>
      <c r="C812" s="9" t="s">
        <v>9926</v>
      </c>
      <c r="D812" s="10" t="s">
        <v>9927</v>
      </c>
      <c r="E812" s="11">
        <v>2</v>
      </c>
      <c r="F812" s="12" t="s">
        <v>471</v>
      </c>
      <c r="G812" s="12" t="s">
        <v>36</v>
      </c>
      <c r="H812" s="12">
        <v>1.43</v>
      </c>
      <c r="I812" s="13" t="s">
        <v>9928</v>
      </c>
      <c r="J812" s="12"/>
      <c r="K812" s="12">
        <v>1.5E-3</v>
      </c>
      <c r="L812" s="12">
        <v>2.9999999999999997E-4</v>
      </c>
      <c r="M812" s="12">
        <v>0</v>
      </c>
      <c r="N812" s="12">
        <v>2.9999999999999997E-4</v>
      </c>
      <c r="O812" s="12">
        <v>1.8E-3</v>
      </c>
      <c r="P812" s="12">
        <v>0</v>
      </c>
      <c r="Q812" s="12">
        <v>-1.8E-3</v>
      </c>
      <c r="R812" s="12" t="s">
        <v>406</v>
      </c>
      <c r="S812" s="14">
        <f t="shared" si="12"/>
        <v>1</v>
      </c>
      <c r="T812" s="11">
        <v>803</v>
      </c>
      <c r="U812" s="11" t="s">
        <v>40</v>
      </c>
      <c r="V812" s="27" t="s">
        <v>40</v>
      </c>
      <c r="W812" s="15" t="s">
        <v>41</v>
      </c>
      <c r="X812" s="12" t="s">
        <v>9929</v>
      </c>
      <c r="Y812" s="29">
        <v>39969</v>
      </c>
      <c r="Z812" s="16">
        <v>1741189103</v>
      </c>
      <c r="AA812" s="16" t="s">
        <v>9930</v>
      </c>
      <c r="AB812" s="16" t="s">
        <v>9931</v>
      </c>
      <c r="AC812" s="29">
        <v>1</v>
      </c>
      <c r="AD812" s="16" t="s">
        <v>4587</v>
      </c>
      <c r="AE812" s="16" t="s">
        <v>4588</v>
      </c>
      <c r="AF812" s="16" t="s">
        <v>9932</v>
      </c>
      <c r="AG812" s="29">
        <v>12</v>
      </c>
      <c r="AH812" s="16" t="s">
        <v>9933</v>
      </c>
      <c r="AI812" s="16" t="s">
        <v>450</v>
      </c>
      <c r="AJ812" s="16" t="s">
        <v>451</v>
      </c>
      <c r="AK812" s="16">
        <v>1.5178974075064141E-3</v>
      </c>
      <c r="AL812" s="16">
        <v>3.1380020085790202E-4</v>
      </c>
      <c r="AM812" s="16">
        <v>7.4533642615996006E-5</v>
      </c>
      <c r="AN812" s="16">
        <v>3.9100000368615197E-2</v>
      </c>
      <c r="AO812" s="16">
        <v>3.3263858958153572</v>
      </c>
      <c r="AP812" s="16">
        <v>0.68767530471807625</v>
      </c>
      <c r="AQ812" s="16">
        <v>0.16333624152430989</v>
      </c>
      <c r="AR812" s="16"/>
      <c r="AS812" s="16"/>
      <c r="AT812" s="17" t="s">
        <v>42</v>
      </c>
      <c r="AU812" s="17" t="s">
        <v>42</v>
      </c>
      <c r="AV812" s="17" t="s">
        <v>43</v>
      </c>
      <c r="AW812" s="17" t="s">
        <v>43</v>
      </c>
      <c r="AX812" s="29">
        <v>2</v>
      </c>
      <c r="AY812" s="30" t="s">
        <v>452</v>
      </c>
      <c r="AZ812" s="30" t="s">
        <v>478</v>
      </c>
      <c r="BA812" s="30"/>
      <c r="BB812" s="30"/>
      <c r="BC812" s="30"/>
    </row>
    <row r="813" spans="1:55" ht="16" x14ac:dyDescent="0.2">
      <c r="A813" s="1"/>
      <c r="B813" s="18">
        <v>21986167</v>
      </c>
      <c r="C813" s="19" t="s">
        <v>9934</v>
      </c>
      <c r="D813" s="20" t="s">
        <v>9935</v>
      </c>
      <c r="E813" s="21">
        <v>5</v>
      </c>
      <c r="F813" s="22" t="s">
        <v>439</v>
      </c>
      <c r="G813" s="22" t="s">
        <v>36</v>
      </c>
      <c r="H813" s="22">
        <v>0.71</v>
      </c>
      <c r="I813" s="23" t="s">
        <v>9936</v>
      </c>
      <c r="J813" s="22"/>
      <c r="K813" s="22">
        <v>1.1999999999999999E-3</v>
      </c>
      <c r="L813" s="22">
        <v>6.9999999999999999E-4</v>
      </c>
      <c r="M813" s="22">
        <v>0</v>
      </c>
      <c r="N813" s="22">
        <v>6.9999999999999999E-4</v>
      </c>
      <c r="O813" s="22">
        <v>1.8E-3</v>
      </c>
      <c r="P813" s="22">
        <v>1E-4</v>
      </c>
      <c r="Q813" s="22">
        <v>-1.8E-3</v>
      </c>
      <c r="R813" s="22" t="s">
        <v>9937</v>
      </c>
      <c r="S813" s="24">
        <f t="shared" si="12"/>
        <v>19</v>
      </c>
      <c r="T813" s="21">
        <v>804</v>
      </c>
      <c r="U813" s="21" t="s">
        <v>40</v>
      </c>
      <c r="V813" s="25" t="s">
        <v>40</v>
      </c>
      <c r="W813" s="26" t="s">
        <v>41</v>
      </c>
      <c r="X813" s="22" t="s">
        <v>9938</v>
      </c>
      <c r="Y813" s="31">
        <v>40409</v>
      </c>
      <c r="Z813" s="32">
        <v>1741243811</v>
      </c>
      <c r="AA813" s="32" t="s">
        <v>9939</v>
      </c>
      <c r="AB813" s="32" t="s">
        <v>9938</v>
      </c>
      <c r="AC813" s="31">
        <v>1</v>
      </c>
      <c r="AD813" s="32" t="s">
        <v>4587</v>
      </c>
      <c r="AE813" s="32" t="s">
        <v>4588</v>
      </c>
      <c r="AF813" s="32" t="s">
        <v>9940</v>
      </c>
      <c r="AG813" s="31">
        <v>16</v>
      </c>
      <c r="AH813" s="32" t="s">
        <v>9941</v>
      </c>
      <c r="AI813" s="32" t="s">
        <v>450</v>
      </c>
      <c r="AJ813" s="32" t="s">
        <v>451</v>
      </c>
      <c r="AK813" s="32">
        <v>1.180157757219E-3</v>
      </c>
      <c r="AL813" s="32">
        <v>6.611593661313E-4</v>
      </c>
      <c r="AM813" s="32">
        <v>6.9357278368307754E-5</v>
      </c>
      <c r="AN813" s="32">
        <v>3.6299894061448908E-2</v>
      </c>
      <c r="AO813" s="32">
        <v>2.7105753200079352</v>
      </c>
      <c r="AP813" s="32">
        <v>1.5185446602076871</v>
      </c>
      <c r="AQ813" s="32">
        <v>0.15929914950613569</v>
      </c>
      <c r="AR813" s="32"/>
      <c r="AS813" s="32"/>
      <c r="AT813" s="17" t="s">
        <v>42</v>
      </c>
      <c r="AU813" s="17" t="s">
        <v>42</v>
      </c>
      <c r="AV813" s="17" t="s">
        <v>43</v>
      </c>
      <c r="AW813" s="17" t="s">
        <v>43</v>
      </c>
      <c r="AX813" s="29">
        <v>1</v>
      </c>
      <c r="AY813" s="30" t="s">
        <v>452</v>
      </c>
      <c r="AZ813" s="30"/>
      <c r="BA813" s="30"/>
      <c r="BB813" s="30"/>
      <c r="BC813" s="30"/>
    </row>
    <row r="814" spans="1:55" ht="16" x14ac:dyDescent="0.2">
      <c r="A814" s="1"/>
      <c r="B814" s="8">
        <v>21979683</v>
      </c>
      <c r="C814" s="9" t="s">
        <v>9942</v>
      </c>
      <c r="D814" s="10" t="s">
        <v>9943</v>
      </c>
      <c r="E814" s="11">
        <v>17</v>
      </c>
      <c r="F814" s="12" t="s">
        <v>439</v>
      </c>
      <c r="G814" s="12" t="s">
        <v>36</v>
      </c>
      <c r="H814" s="12">
        <v>1.72</v>
      </c>
      <c r="I814" s="13" t="s">
        <v>9944</v>
      </c>
      <c r="J814" s="12"/>
      <c r="K814" s="12">
        <v>1.6000000000000001E-3</v>
      </c>
      <c r="L814" s="12">
        <v>2.9999999999999997E-4</v>
      </c>
      <c r="M814" s="12">
        <v>0</v>
      </c>
      <c r="N814" s="12">
        <v>2.9999999999999997E-4</v>
      </c>
      <c r="O814" s="12">
        <v>1.9E-3</v>
      </c>
      <c r="P814" s="12">
        <v>0</v>
      </c>
      <c r="Q814" s="12">
        <v>-1.9E-3</v>
      </c>
      <c r="R814" s="12" t="s">
        <v>406</v>
      </c>
      <c r="S814" s="14">
        <f t="shared" si="12"/>
        <v>1</v>
      </c>
      <c r="T814" s="11">
        <v>805</v>
      </c>
      <c r="U814" s="11" t="s">
        <v>40</v>
      </c>
      <c r="V814" s="27" t="s">
        <v>40</v>
      </c>
      <c r="W814" s="15" t="s">
        <v>41</v>
      </c>
      <c r="X814" s="12" t="s">
        <v>9945</v>
      </c>
      <c r="Y814" s="29">
        <v>39759</v>
      </c>
      <c r="Z814" s="16">
        <v>1741165619</v>
      </c>
      <c r="AA814" s="16" t="s">
        <v>9946</v>
      </c>
      <c r="AB814" s="16" t="s">
        <v>9945</v>
      </c>
      <c r="AC814" s="29">
        <v>1</v>
      </c>
      <c r="AD814" s="16" t="s">
        <v>4587</v>
      </c>
      <c r="AE814" s="16" t="s">
        <v>4588</v>
      </c>
      <c r="AF814" s="16" t="s">
        <v>9947</v>
      </c>
      <c r="AG814" s="29">
        <v>19</v>
      </c>
      <c r="AH814" s="16" t="s">
        <v>9948</v>
      </c>
      <c r="AI814" s="16" t="s">
        <v>450</v>
      </c>
      <c r="AJ814" s="16" t="s">
        <v>451</v>
      </c>
      <c r="AK814" s="16">
        <v>1.569819526490696E-3</v>
      </c>
      <c r="AL814" s="16">
        <v>2.9878027709239998E-4</v>
      </c>
      <c r="AM814" s="16">
        <v>1.50312636793281E-4</v>
      </c>
      <c r="AN814" s="16">
        <v>7.4452281231799658E-2</v>
      </c>
      <c r="AO814" s="16">
        <v>3.491395942668162</v>
      </c>
      <c r="AP814" s="16">
        <v>0.66450966470116524</v>
      </c>
      <c r="AQ814" s="16">
        <v>0.33430653739222982</v>
      </c>
      <c r="AR814" s="16"/>
      <c r="AS814" s="16"/>
      <c r="AT814" s="17" t="s">
        <v>42</v>
      </c>
      <c r="AU814" s="17" t="s">
        <v>42</v>
      </c>
      <c r="AV814" s="17" t="s">
        <v>43</v>
      </c>
      <c r="AW814" s="17" t="s">
        <v>43</v>
      </c>
      <c r="AX814" s="29">
        <v>1</v>
      </c>
      <c r="AY814" s="30" t="s">
        <v>452</v>
      </c>
      <c r="AZ814" s="30"/>
      <c r="BA814" s="30"/>
      <c r="BB814" s="30"/>
      <c r="BC814" s="30"/>
    </row>
    <row r="815" spans="1:55" ht="16" x14ac:dyDescent="0.2">
      <c r="A815" s="1"/>
      <c r="B815" s="18">
        <v>21984417</v>
      </c>
      <c r="C815" s="19" t="s">
        <v>9949</v>
      </c>
      <c r="D815" s="20" t="s">
        <v>9950</v>
      </c>
      <c r="E815" s="21">
        <v>2</v>
      </c>
      <c r="F815" s="22" t="s">
        <v>471</v>
      </c>
      <c r="G815" s="22" t="s">
        <v>36</v>
      </c>
      <c r="H815" s="22">
        <v>1.03</v>
      </c>
      <c r="I815" s="23" t="s">
        <v>9951</v>
      </c>
      <c r="J815" s="22"/>
      <c r="K815" s="22">
        <v>4.0000000000000002E-4</v>
      </c>
      <c r="L815" s="22">
        <v>1.5E-3</v>
      </c>
      <c r="M815" s="22">
        <v>0</v>
      </c>
      <c r="N815" s="22">
        <v>1.5E-3</v>
      </c>
      <c r="O815" s="22">
        <v>1.9E-3</v>
      </c>
      <c r="P815" s="22">
        <v>0</v>
      </c>
      <c r="Q815" s="22">
        <v>-1.9E-3</v>
      </c>
      <c r="R815" s="22" t="s">
        <v>406</v>
      </c>
      <c r="S815" s="24">
        <f t="shared" si="12"/>
        <v>1</v>
      </c>
      <c r="T815" s="21">
        <v>806</v>
      </c>
      <c r="U815" s="21" t="s">
        <v>40</v>
      </c>
      <c r="V815" s="26" t="s">
        <v>41</v>
      </c>
      <c r="W815" s="26" t="s">
        <v>41</v>
      </c>
      <c r="X815" s="22" t="s">
        <v>9952</v>
      </c>
      <c r="Y815" s="31">
        <v>40227</v>
      </c>
      <c r="Z815" s="32">
        <v>1741222691</v>
      </c>
      <c r="AA815" s="32" t="s">
        <v>9953</v>
      </c>
      <c r="AB815" s="32" t="s">
        <v>9954</v>
      </c>
      <c r="AC815" s="31">
        <v>1</v>
      </c>
      <c r="AD815" s="32" t="s">
        <v>4587</v>
      </c>
      <c r="AE815" s="32" t="s">
        <v>4588</v>
      </c>
      <c r="AF815" s="32" t="s">
        <v>9955</v>
      </c>
      <c r="AG815" s="31">
        <v>8</v>
      </c>
      <c r="AH815" s="32" t="s">
        <v>9956</v>
      </c>
      <c r="AI815" s="32" t="s">
        <v>450</v>
      </c>
      <c r="AJ815" s="32" t="s">
        <v>451</v>
      </c>
      <c r="AK815" s="32">
        <v>3.5425651922613399E-4</v>
      </c>
      <c r="AL815" s="32">
        <v>1.516117436356019E-3</v>
      </c>
      <c r="AM815" s="32">
        <v>2.6695201380798702E-4</v>
      </c>
      <c r="AN815" s="32">
        <v>0.12490000010815321</v>
      </c>
      <c r="AO815" s="32">
        <v>0.79243176390822845</v>
      </c>
      <c r="AP815" s="32">
        <v>3.3913832186013049</v>
      </c>
      <c r="AQ815" s="32">
        <v>0.59714146021313708</v>
      </c>
      <c r="AR815" s="32"/>
      <c r="AS815" s="32"/>
      <c r="AT815" s="17" t="s">
        <v>42</v>
      </c>
      <c r="AU815" s="17" t="s">
        <v>42</v>
      </c>
      <c r="AV815" s="17" t="s">
        <v>43</v>
      </c>
      <c r="AW815" s="17" t="s">
        <v>43</v>
      </c>
      <c r="AX815" s="29">
        <v>2</v>
      </c>
      <c r="AY815" s="30" t="s">
        <v>452</v>
      </c>
      <c r="AZ815" s="30" t="s">
        <v>478</v>
      </c>
      <c r="BA815" s="30"/>
      <c r="BB815" s="30"/>
      <c r="BC815" s="30"/>
    </row>
    <row r="816" spans="1:55" ht="16" x14ac:dyDescent="0.2">
      <c r="A816" s="1"/>
      <c r="B816" s="8">
        <v>21984986</v>
      </c>
      <c r="C816" s="9" t="s">
        <v>1265</v>
      </c>
      <c r="D816" s="10" t="s">
        <v>9957</v>
      </c>
      <c r="E816" s="11">
        <v>61</v>
      </c>
      <c r="F816" s="12" t="s">
        <v>439</v>
      </c>
      <c r="G816" s="12" t="s">
        <v>36</v>
      </c>
      <c r="H816" s="12">
        <v>0.87</v>
      </c>
      <c r="I816" s="13" t="s">
        <v>9958</v>
      </c>
      <c r="J816" s="12"/>
      <c r="K816" s="12">
        <v>8.0000000000000004E-4</v>
      </c>
      <c r="L816" s="12">
        <v>1.1000000000000001E-3</v>
      </c>
      <c r="M816" s="12">
        <v>0</v>
      </c>
      <c r="N816" s="12">
        <v>1.1000000000000001E-3</v>
      </c>
      <c r="O816" s="12">
        <v>1.9E-3</v>
      </c>
      <c r="P816" s="12">
        <v>0</v>
      </c>
      <c r="Q816" s="12">
        <v>-1.9E-3</v>
      </c>
      <c r="R816" s="12" t="s">
        <v>406</v>
      </c>
      <c r="S816" s="14">
        <f t="shared" si="12"/>
        <v>1</v>
      </c>
      <c r="T816" s="11">
        <v>807</v>
      </c>
      <c r="U816" s="11" t="s">
        <v>40</v>
      </c>
      <c r="V816" s="27" t="s">
        <v>40</v>
      </c>
      <c r="W816" s="15" t="s">
        <v>41</v>
      </c>
      <c r="X816" s="12" t="s">
        <v>9959</v>
      </c>
      <c r="Y816" s="29">
        <v>40282</v>
      </c>
      <c r="Z816" s="16">
        <v>1741229555</v>
      </c>
      <c r="AA816" s="16" t="s">
        <v>9960</v>
      </c>
      <c r="AB816" s="16" t="s">
        <v>9959</v>
      </c>
      <c r="AC816" s="29">
        <v>1</v>
      </c>
      <c r="AD816" s="16" t="s">
        <v>4587</v>
      </c>
      <c r="AE816" s="16" t="s">
        <v>4588</v>
      </c>
      <c r="AF816" s="16" t="s">
        <v>9961</v>
      </c>
      <c r="AG816" s="29">
        <v>10</v>
      </c>
      <c r="AH816" s="16" t="s">
        <v>9962</v>
      </c>
      <c r="AI816" s="16" t="s">
        <v>450</v>
      </c>
      <c r="AJ816" s="16" t="s">
        <v>451</v>
      </c>
      <c r="AK816" s="16">
        <v>7.9556765266707995E-4</v>
      </c>
      <c r="AL816" s="16">
        <v>1.0838420825319719E-3</v>
      </c>
      <c r="AM816" s="16">
        <v>1.0457416040878531E-3</v>
      </c>
      <c r="AN816" s="16">
        <v>0.35750000010009209</v>
      </c>
      <c r="AO816" s="16">
        <v>1.8176986000885309</v>
      </c>
      <c r="AP816" s="16">
        <v>2.4763428094779871</v>
      </c>
      <c r="AQ816" s="16">
        <v>2.3892915246521071</v>
      </c>
      <c r="AR816" s="16"/>
      <c r="AS816" s="16"/>
      <c r="AT816" s="17" t="s">
        <v>42</v>
      </c>
      <c r="AU816" s="17" t="s">
        <v>42</v>
      </c>
      <c r="AV816" s="17" t="s">
        <v>43</v>
      </c>
      <c r="AW816" s="17" t="s">
        <v>43</v>
      </c>
      <c r="AX816" s="29">
        <v>1</v>
      </c>
      <c r="AY816" s="30" t="s">
        <v>452</v>
      </c>
      <c r="AZ816" s="30"/>
      <c r="BA816" s="30"/>
      <c r="BB816" s="30"/>
      <c r="BC816" s="30"/>
    </row>
    <row r="817" spans="1:55" ht="16" x14ac:dyDescent="0.2">
      <c r="A817" s="1"/>
      <c r="B817" s="18">
        <v>21984729</v>
      </c>
      <c r="C817" s="19" t="s">
        <v>9963</v>
      </c>
      <c r="D817" s="20" t="s">
        <v>9964</v>
      </c>
      <c r="E817" s="21">
        <v>14</v>
      </c>
      <c r="F817" s="22" t="s">
        <v>439</v>
      </c>
      <c r="G817" s="22" t="s">
        <v>60</v>
      </c>
      <c r="H817" s="22">
        <v>0.9</v>
      </c>
      <c r="I817" s="23" t="s">
        <v>9965</v>
      </c>
      <c r="J817" s="22"/>
      <c r="K817" s="22">
        <v>2.0000000000000001E-4</v>
      </c>
      <c r="L817" s="22">
        <v>1.6999999999999999E-3</v>
      </c>
      <c r="M817" s="22">
        <v>0</v>
      </c>
      <c r="N817" s="22">
        <v>1.6999999999999999E-3</v>
      </c>
      <c r="O817" s="22">
        <v>1.9E-3</v>
      </c>
      <c r="P817" s="22">
        <v>0</v>
      </c>
      <c r="Q817" s="22">
        <v>-1.9E-3</v>
      </c>
      <c r="R817" s="22" t="s">
        <v>406</v>
      </c>
      <c r="S817" s="24">
        <f t="shared" si="12"/>
        <v>1</v>
      </c>
      <c r="T817" s="21">
        <v>808</v>
      </c>
      <c r="U817" s="21" t="s">
        <v>40</v>
      </c>
      <c r="V817" s="25" t="s">
        <v>40</v>
      </c>
      <c r="W817" s="26" t="s">
        <v>41</v>
      </c>
      <c r="X817" s="22" t="s">
        <v>9966</v>
      </c>
      <c r="Y817" s="31">
        <v>40259</v>
      </c>
      <c r="Z817" s="32">
        <v>1741226435</v>
      </c>
      <c r="AA817" s="32" t="s">
        <v>9967</v>
      </c>
      <c r="AB817" s="32" t="s">
        <v>9966</v>
      </c>
      <c r="AC817" s="31">
        <v>1</v>
      </c>
      <c r="AD817" s="32" t="s">
        <v>4587</v>
      </c>
      <c r="AE817" s="32" t="s">
        <v>4588</v>
      </c>
      <c r="AF817" s="32" t="s">
        <v>9968</v>
      </c>
      <c r="AG817" s="31">
        <v>4</v>
      </c>
      <c r="AH817" s="32" t="s">
        <v>9969</v>
      </c>
      <c r="AI817" s="32" t="s">
        <v>524</v>
      </c>
      <c r="AJ817" s="32" t="s">
        <v>525</v>
      </c>
      <c r="AK817" s="32">
        <v>1.93762610254048E-4</v>
      </c>
      <c r="AL817" s="32">
        <v>1.6893128558654539E-3</v>
      </c>
      <c r="AM817" s="32">
        <v>9.4040009698768696E-4</v>
      </c>
      <c r="AN817" s="32">
        <v>0.33306471969348023</v>
      </c>
      <c r="AO817" s="32">
        <v>0.43899113385219263</v>
      </c>
      <c r="AP817" s="32">
        <v>3.827329560925794</v>
      </c>
      <c r="AQ817" s="32">
        <v>2.130582904049787</v>
      </c>
      <c r="AR817" s="32"/>
      <c r="AS817" s="32"/>
      <c r="AT817" s="17" t="s">
        <v>42</v>
      </c>
      <c r="AU817" s="17" t="s">
        <v>42</v>
      </c>
      <c r="AV817" s="17" t="s">
        <v>43</v>
      </c>
      <c r="AW817" s="17" t="s">
        <v>43</v>
      </c>
      <c r="AX817" s="29">
        <v>1</v>
      </c>
      <c r="AY817" s="30" t="s">
        <v>452</v>
      </c>
      <c r="AZ817" s="30"/>
      <c r="BA817" s="30"/>
      <c r="BB817" s="30"/>
      <c r="BC817" s="30"/>
    </row>
    <row r="818" spans="1:55" ht="16" x14ac:dyDescent="0.2">
      <c r="A818" s="1"/>
      <c r="B818" s="8">
        <v>21979560</v>
      </c>
      <c r="C818" s="9" t="s">
        <v>9970</v>
      </c>
      <c r="D818" s="10" t="s">
        <v>9971</v>
      </c>
      <c r="E818" s="11">
        <v>26</v>
      </c>
      <c r="F818" s="12" t="s">
        <v>439</v>
      </c>
      <c r="G818" s="12" t="s">
        <v>64</v>
      </c>
      <c r="H818" s="12">
        <v>1.73</v>
      </c>
      <c r="I818" s="13" t="s">
        <v>9972</v>
      </c>
      <c r="J818" s="12"/>
      <c r="K818" s="12">
        <v>1.6999999999999999E-3</v>
      </c>
      <c r="L818" s="12">
        <v>2.0000000000000001E-4</v>
      </c>
      <c r="M818" s="12">
        <v>0</v>
      </c>
      <c r="N818" s="12">
        <v>2.0000000000000001E-4</v>
      </c>
      <c r="O818" s="12">
        <v>1.9E-3</v>
      </c>
      <c r="P818" s="12">
        <v>0</v>
      </c>
      <c r="Q818" s="12">
        <v>-1.9E-3</v>
      </c>
      <c r="R818" s="12" t="s">
        <v>406</v>
      </c>
      <c r="S818" s="14">
        <f t="shared" si="12"/>
        <v>1</v>
      </c>
      <c r="T818" s="11">
        <v>809</v>
      </c>
      <c r="U818" s="11" t="s">
        <v>40</v>
      </c>
      <c r="V818" s="27" t="s">
        <v>40</v>
      </c>
      <c r="W818" s="15" t="s">
        <v>41</v>
      </c>
      <c r="X818" s="12" t="s">
        <v>9973</v>
      </c>
      <c r="Y818" s="29">
        <v>39747</v>
      </c>
      <c r="Z818" s="16">
        <v>1741164143</v>
      </c>
      <c r="AA818" s="16" t="s">
        <v>9974</v>
      </c>
      <c r="AB818" s="16" t="s">
        <v>9973</v>
      </c>
      <c r="AC818" s="29">
        <v>1</v>
      </c>
      <c r="AD818" s="16" t="s">
        <v>4587</v>
      </c>
      <c r="AE818" s="16" t="s">
        <v>4588</v>
      </c>
      <c r="AF818" s="16" t="s">
        <v>9975</v>
      </c>
      <c r="AG818" s="29">
        <v>19</v>
      </c>
      <c r="AH818" s="16" t="s">
        <v>9976</v>
      </c>
      <c r="AI818" s="16" t="s">
        <v>460</v>
      </c>
      <c r="AJ818" s="16" t="s">
        <v>461</v>
      </c>
      <c r="AK818" s="16">
        <v>1.66992901244048E-3</v>
      </c>
      <c r="AL818" s="16">
        <v>2.19232713705808E-4</v>
      </c>
      <c r="AM818" s="16">
        <v>-2.8196751367982848E-4</v>
      </c>
      <c r="AN818" s="16">
        <v>-0.14925536007709389</v>
      </c>
      <c r="AO818" s="16">
        <v>3.7023263453463668</v>
      </c>
      <c r="AP818" s="16">
        <v>0.48605123072183309</v>
      </c>
      <c r="AQ818" s="16">
        <v>-0.62513780325488499</v>
      </c>
      <c r="AR818" s="16"/>
      <c r="AS818" s="16"/>
      <c r="AT818" s="17" t="s">
        <v>42</v>
      </c>
      <c r="AU818" s="17" t="s">
        <v>42</v>
      </c>
      <c r="AV818" s="17" t="s">
        <v>43</v>
      </c>
      <c r="AW818" s="17" t="s">
        <v>43</v>
      </c>
      <c r="AX818" s="29">
        <v>1</v>
      </c>
      <c r="AY818" s="30" t="s">
        <v>452</v>
      </c>
      <c r="AZ818" s="30"/>
      <c r="BA818" s="30"/>
      <c r="BB818" s="30"/>
      <c r="BC818" s="30"/>
    </row>
    <row r="819" spans="1:55" ht="16" x14ac:dyDescent="0.2">
      <c r="A819" s="1"/>
      <c r="B819" s="18">
        <v>21985229</v>
      </c>
      <c r="C819" s="19" t="s">
        <v>9977</v>
      </c>
      <c r="D819" s="20" t="s">
        <v>9978</v>
      </c>
      <c r="E819" s="21">
        <v>7</v>
      </c>
      <c r="F819" s="22" t="s">
        <v>439</v>
      </c>
      <c r="G819" s="22" t="s">
        <v>36</v>
      </c>
      <c r="H819" s="22">
        <v>0.83</v>
      </c>
      <c r="I819" s="23" t="s">
        <v>9979</v>
      </c>
      <c r="J819" s="22"/>
      <c r="K819" s="22">
        <v>1.1999999999999999E-3</v>
      </c>
      <c r="L819" s="22">
        <v>6.9999999999999999E-4</v>
      </c>
      <c r="M819" s="22">
        <v>0</v>
      </c>
      <c r="N819" s="22">
        <v>6.9999999999999999E-4</v>
      </c>
      <c r="O819" s="22">
        <v>1.9E-3</v>
      </c>
      <c r="P819" s="22">
        <v>0</v>
      </c>
      <c r="Q819" s="22">
        <v>-1.9E-3</v>
      </c>
      <c r="R819" s="22" t="s">
        <v>406</v>
      </c>
      <c r="S819" s="24">
        <f t="shared" si="12"/>
        <v>1</v>
      </c>
      <c r="T819" s="21">
        <v>810</v>
      </c>
      <c r="U819" s="21" t="s">
        <v>40</v>
      </c>
      <c r="V819" s="25" t="s">
        <v>40</v>
      </c>
      <c r="W819" s="26" t="s">
        <v>41</v>
      </c>
      <c r="X819" s="22" t="s">
        <v>9980</v>
      </c>
      <c r="Y819" s="31">
        <v>40309</v>
      </c>
      <c r="Z819" s="32">
        <v>1741232495</v>
      </c>
      <c r="AA819" s="32" t="s">
        <v>9981</v>
      </c>
      <c r="AB819" s="32" t="s">
        <v>9980</v>
      </c>
      <c r="AC819" s="31">
        <v>1</v>
      </c>
      <c r="AD819" s="32" t="s">
        <v>4587</v>
      </c>
      <c r="AE819" s="32" t="s">
        <v>4588</v>
      </c>
      <c r="AF819" s="32" t="s">
        <v>9982</v>
      </c>
      <c r="AG819" s="31">
        <v>13</v>
      </c>
      <c r="AH819" s="32" t="s">
        <v>9983</v>
      </c>
      <c r="AI819" s="32" t="s">
        <v>450</v>
      </c>
      <c r="AJ819" s="32" t="s">
        <v>451</v>
      </c>
      <c r="AK819" s="32">
        <v>1.1843450950478401E-3</v>
      </c>
      <c r="AL819" s="32">
        <v>7.1879389247908804E-4</v>
      </c>
      <c r="AM819" s="32">
        <v>1.6774130538571E-4</v>
      </c>
      <c r="AN819" s="32">
        <v>8.1000000801488281E-2</v>
      </c>
      <c r="AO819" s="32">
        <v>2.7130376642776111</v>
      </c>
      <c r="AP819" s="32">
        <v>1.6465765859145169</v>
      </c>
      <c r="AQ819" s="32">
        <v>0.38425327319664487</v>
      </c>
      <c r="AR819" s="32"/>
      <c r="AS819" s="32"/>
      <c r="AT819" s="17" t="s">
        <v>42</v>
      </c>
      <c r="AU819" s="17" t="s">
        <v>42</v>
      </c>
      <c r="AV819" s="17" t="s">
        <v>43</v>
      </c>
      <c r="AW819" s="17" t="s">
        <v>43</v>
      </c>
      <c r="AX819" s="29">
        <v>1</v>
      </c>
      <c r="AY819" s="30" t="s">
        <v>452</v>
      </c>
      <c r="AZ819" s="30"/>
      <c r="BA819" s="30"/>
      <c r="BB819" s="30"/>
      <c r="BC819" s="30"/>
    </row>
    <row r="820" spans="1:55" ht="16" x14ac:dyDescent="0.2">
      <c r="A820" s="1"/>
      <c r="B820" s="8">
        <v>21981590</v>
      </c>
      <c r="C820" s="9" t="s">
        <v>9984</v>
      </c>
      <c r="D820" s="10" t="s">
        <v>9985</v>
      </c>
      <c r="E820" s="11">
        <v>6</v>
      </c>
      <c r="F820" s="12" t="s">
        <v>439</v>
      </c>
      <c r="G820" s="12" t="s">
        <v>36</v>
      </c>
      <c r="H820" s="12">
        <v>1.44</v>
      </c>
      <c r="I820" s="13" t="s">
        <v>9986</v>
      </c>
      <c r="J820" s="12"/>
      <c r="K820" s="12">
        <v>1.5E-3</v>
      </c>
      <c r="L820" s="12">
        <v>4.0000000000000002E-4</v>
      </c>
      <c r="M820" s="12">
        <v>0</v>
      </c>
      <c r="N820" s="12">
        <v>4.0000000000000002E-4</v>
      </c>
      <c r="O820" s="12">
        <v>1.9E-3</v>
      </c>
      <c r="P820" s="12">
        <v>0</v>
      </c>
      <c r="Q820" s="12">
        <v>-1.9E-3</v>
      </c>
      <c r="R820" s="12" t="s">
        <v>406</v>
      </c>
      <c r="S820" s="14">
        <f t="shared" si="12"/>
        <v>1</v>
      </c>
      <c r="T820" s="11">
        <v>811</v>
      </c>
      <c r="U820" s="11" t="s">
        <v>40</v>
      </c>
      <c r="V820" s="27" t="s">
        <v>40</v>
      </c>
      <c r="W820" s="15" t="s">
        <v>41</v>
      </c>
      <c r="X820" s="12" t="s">
        <v>9987</v>
      </c>
      <c r="Y820" s="29">
        <v>39964</v>
      </c>
      <c r="Z820" s="16">
        <v>1741188635</v>
      </c>
      <c r="AA820" s="16" t="s">
        <v>9988</v>
      </c>
      <c r="AB820" s="16" t="s">
        <v>9987</v>
      </c>
      <c r="AC820" s="29">
        <v>1</v>
      </c>
      <c r="AD820" s="16" t="s">
        <v>4587</v>
      </c>
      <c r="AE820" s="16" t="s">
        <v>4588</v>
      </c>
      <c r="AF820" s="16" t="s">
        <v>9989</v>
      </c>
      <c r="AG820" s="29">
        <v>15</v>
      </c>
      <c r="AH820" s="16" t="s">
        <v>9990</v>
      </c>
      <c r="AI820" s="16" t="s">
        <v>450</v>
      </c>
      <c r="AJ820" s="16" t="s">
        <v>451</v>
      </c>
      <c r="AK820" s="16">
        <v>1.4648977952904439E-3</v>
      </c>
      <c r="AL820" s="16">
        <v>4.4427356768771597E-4</v>
      </c>
      <c r="AM820" s="16">
        <v>2.750055875794825E-5</v>
      </c>
      <c r="AN820" s="16">
        <v>1.419990575032227E-2</v>
      </c>
      <c r="AO820" s="16">
        <v>3.1870068925207402</v>
      </c>
      <c r="AP820" s="16">
        <v>0.96655406741519512</v>
      </c>
      <c r="AQ820" s="16">
        <v>5.9829750984351428E-2</v>
      </c>
      <c r="AR820" s="16"/>
      <c r="AS820" s="16"/>
      <c r="AT820" s="17" t="s">
        <v>42</v>
      </c>
      <c r="AU820" s="17" t="s">
        <v>42</v>
      </c>
      <c r="AV820" s="17" t="s">
        <v>43</v>
      </c>
      <c r="AW820" s="17" t="s">
        <v>43</v>
      </c>
      <c r="AX820" s="29">
        <v>1</v>
      </c>
      <c r="AY820" s="30" t="s">
        <v>452</v>
      </c>
      <c r="AZ820" s="30"/>
      <c r="BA820" s="30"/>
      <c r="BB820" s="30"/>
      <c r="BC820" s="30"/>
    </row>
    <row r="821" spans="1:55" ht="16" x14ac:dyDescent="0.2">
      <c r="A821" s="1"/>
      <c r="B821" s="18">
        <v>21984693</v>
      </c>
      <c r="C821" s="19" t="s">
        <v>9991</v>
      </c>
      <c r="D821" s="20" t="s">
        <v>9992</v>
      </c>
      <c r="E821" s="21">
        <v>8</v>
      </c>
      <c r="F821" s="22" t="s">
        <v>439</v>
      </c>
      <c r="G821" s="22" t="s">
        <v>36</v>
      </c>
      <c r="H821" s="22">
        <v>0.9</v>
      </c>
      <c r="I821" s="23" t="s">
        <v>9993</v>
      </c>
      <c r="J821" s="22"/>
      <c r="K821" s="22">
        <v>1E-3</v>
      </c>
      <c r="L821" s="22">
        <v>8.9999999999999998E-4</v>
      </c>
      <c r="M821" s="22">
        <v>0</v>
      </c>
      <c r="N821" s="22">
        <v>8.9999999999999998E-4</v>
      </c>
      <c r="O821" s="22">
        <v>1.9E-3</v>
      </c>
      <c r="P821" s="22">
        <v>0</v>
      </c>
      <c r="Q821" s="22">
        <v>-1.9E-3</v>
      </c>
      <c r="R821" s="22" t="s">
        <v>406</v>
      </c>
      <c r="S821" s="24">
        <f t="shared" si="12"/>
        <v>1</v>
      </c>
      <c r="T821" s="21">
        <v>812</v>
      </c>
      <c r="U821" s="21" t="s">
        <v>40</v>
      </c>
      <c r="V821" s="25" t="s">
        <v>40</v>
      </c>
      <c r="W821" s="26" t="s">
        <v>41</v>
      </c>
      <c r="X821" s="22" t="s">
        <v>9994</v>
      </c>
      <c r="Y821" s="31">
        <v>40256</v>
      </c>
      <c r="Z821" s="32">
        <v>1741226003</v>
      </c>
      <c r="AA821" s="32" t="s">
        <v>9995</v>
      </c>
      <c r="AB821" s="32" t="s">
        <v>9994</v>
      </c>
      <c r="AC821" s="31">
        <v>1</v>
      </c>
      <c r="AD821" s="32" t="s">
        <v>4587</v>
      </c>
      <c r="AE821" s="32" t="s">
        <v>4588</v>
      </c>
      <c r="AF821" s="32" t="s">
        <v>9996</v>
      </c>
      <c r="AG821" s="31">
        <v>9</v>
      </c>
      <c r="AH821" s="32" t="s">
        <v>9997</v>
      </c>
      <c r="AI821" s="32" t="s">
        <v>450</v>
      </c>
      <c r="AJ821" s="32" t="s">
        <v>451</v>
      </c>
      <c r="AK821" s="32">
        <v>1.0457461131327759E-3</v>
      </c>
      <c r="AL821" s="32">
        <v>8.6941503664272402E-4</v>
      </c>
      <c r="AM821" s="32">
        <v>3.0789244779761999E-4</v>
      </c>
      <c r="AN821" s="32">
        <v>0.13849978612020081</v>
      </c>
      <c r="AO821" s="32">
        <v>2.3778252599742582</v>
      </c>
      <c r="AP821" s="32">
        <v>1.976882351814232</v>
      </c>
      <c r="AQ821" s="32">
        <v>0.70008812897737405</v>
      </c>
      <c r="AR821" s="32"/>
      <c r="AS821" s="32"/>
      <c r="AT821" s="17" t="s">
        <v>42</v>
      </c>
      <c r="AU821" s="17" t="s">
        <v>42</v>
      </c>
      <c r="AV821" s="17" t="s">
        <v>43</v>
      </c>
      <c r="AW821" s="17" t="s">
        <v>43</v>
      </c>
      <c r="AX821" s="29">
        <v>1</v>
      </c>
      <c r="AY821" s="30" t="s">
        <v>452</v>
      </c>
      <c r="AZ821" s="30"/>
      <c r="BA821" s="30"/>
      <c r="BB821" s="30"/>
      <c r="BC821" s="30"/>
    </row>
    <row r="822" spans="1:55" ht="16" x14ac:dyDescent="0.2">
      <c r="A822" s="1"/>
      <c r="B822" s="8">
        <v>21984646</v>
      </c>
      <c r="C822" s="9" t="s">
        <v>166</v>
      </c>
      <c r="D822" s="10" t="s">
        <v>9998</v>
      </c>
      <c r="E822" s="11">
        <v>31</v>
      </c>
      <c r="F822" s="12" t="s">
        <v>439</v>
      </c>
      <c r="G822" s="12" t="s">
        <v>64</v>
      </c>
      <c r="H822" s="12">
        <v>0.93</v>
      </c>
      <c r="I822" s="13" t="s">
        <v>9999</v>
      </c>
      <c r="J822" s="12"/>
      <c r="K822" s="12">
        <v>2.0000000000000001E-4</v>
      </c>
      <c r="L822" s="12">
        <v>1.6999999999999999E-3</v>
      </c>
      <c r="M822" s="12">
        <v>0</v>
      </c>
      <c r="N822" s="12">
        <v>1.6999999999999999E-3</v>
      </c>
      <c r="O822" s="12">
        <v>1.9E-3</v>
      </c>
      <c r="P822" s="12">
        <v>0</v>
      </c>
      <c r="Q822" s="12">
        <v>-1.9E-3</v>
      </c>
      <c r="R822" s="12" t="s">
        <v>406</v>
      </c>
      <c r="S822" s="14">
        <f t="shared" si="12"/>
        <v>1</v>
      </c>
      <c r="T822" s="11">
        <v>813</v>
      </c>
      <c r="U822" s="11" t="s">
        <v>40</v>
      </c>
      <c r="V822" s="27" t="s">
        <v>40</v>
      </c>
      <c r="W822" s="15" t="s">
        <v>41</v>
      </c>
      <c r="X822" s="12" t="s">
        <v>10000</v>
      </c>
      <c r="Y822" s="29">
        <v>40248</v>
      </c>
      <c r="Z822" s="16">
        <v>1741225439</v>
      </c>
      <c r="AA822" s="16" t="s">
        <v>10001</v>
      </c>
      <c r="AB822" s="16" t="s">
        <v>10000</v>
      </c>
      <c r="AC822" s="29">
        <v>1</v>
      </c>
      <c r="AD822" s="16" t="s">
        <v>4587</v>
      </c>
      <c r="AE822" s="16" t="s">
        <v>4588</v>
      </c>
      <c r="AF822" s="16" t="s">
        <v>10002</v>
      </c>
      <c r="AG822" s="29">
        <v>5</v>
      </c>
      <c r="AH822" s="16" t="s">
        <v>10003</v>
      </c>
      <c r="AI822" s="16" t="s">
        <v>460</v>
      </c>
      <c r="AJ822" s="16" t="s">
        <v>461</v>
      </c>
      <c r="AK822" s="16">
        <v>2.28797048038585E-4</v>
      </c>
      <c r="AL822" s="16">
        <v>1.70074782085016E-3</v>
      </c>
      <c r="AM822" s="16">
        <v>-1.9295448688887451E-3</v>
      </c>
      <c r="AN822" s="16">
        <v>-1</v>
      </c>
      <c r="AO822" s="16">
        <v>0.51653122221512682</v>
      </c>
      <c r="AP822" s="16">
        <v>3.8396008957042831</v>
      </c>
      <c r="AQ822" s="16">
        <v>-4.3561321179194099</v>
      </c>
      <c r="AR822" s="16"/>
      <c r="AS822" s="16"/>
      <c r="AT822" s="17" t="s">
        <v>42</v>
      </c>
      <c r="AU822" s="17" t="s">
        <v>42</v>
      </c>
      <c r="AV822" s="17" t="s">
        <v>43</v>
      </c>
      <c r="AW822" s="17" t="s">
        <v>43</v>
      </c>
      <c r="AX822" s="29">
        <v>1</v>
      </c>
      <c r="AY822" s="30" t="s">
        <v>452</v>
      </c>
      <c r="AZ822" s="30"/>
      <c r="BA822" s="30"/>
      <c r="BB822" s="30"/>
      <c r="BC822" s="30"/>
    </row>
    <row r="823" spans="1:55" ht="16" x14ac:dyDescent="0.2">
      <c r="A823" s="1"/>
      <c r="B823" s="18">
        <v>21982001</v>
      </c>
      <c r="C823" s="19" t="s">
        <v>395</v>
      </c>
      <c r="D823" s="20" t="s">
        <v>10004</v>
      </c>
      <c r="E823" s="21">
        <v>6</v>
      </c>
      <c r="F823" s="22" t="s">
        <v>439</v>
      </c>
      <c r="G823" s="22" t="s">
        <v>36</v>
      </c>
      <c r="H823" s="22">
        <v>1.37</v>
      </c>
      <c r="I823" s="23" t="s">
        <v>10005</v>
      </c>
      <c r="J823" s="22"/>
      <c r="K823" s="22">
        <v>1.2999999999999999E-3</v>
      </c>
      <c r="L823" s="22">
        <v>5.9999999999999995E-4</v>
      </c>
      <c r="M823" s="22">
        <v>0</v>
      </c>
      <c r="N823" s="22">
        <v>5.9999999999999995E-4</v>
      </c>
      <c r="O823" s="22">
        <v>1.9E-3</v>
      </c>
      <c r="P823" s="22">
        <v>0</v>
      </c>
      <c r="Q823" s="22">
        <v>-1.9E-3</v>
      </c>
      <c r="R823" s="22" t="s">
        <v>406</v>
      </c>
      <c r="S823" s="24">
        <f t="shared" si="12"/>
        <v>1</v>
      </c>
      <c r="T823" s="21">
        <v>814</v>
      </c>
      <c r="U823" s="21" t="s">
        <v>40</v>
      </c>
      <c r="V823" s="25" t="s">
        <v>40</v>
      </c>
      <c r="W823" s="26" t="s">
        <v>41</v>
      </c>
      <c r="X823" s="22" t="s">
        <v>10006</v>
      </c>
      <c r="Y823" s="31">
        <v>40012</v>
      </c>
      <c r="Z823" s="32">
        <v>1741193591</v>
      </c>
      <c r="AA823" s="32" t="s">
        <v>10007</v>
      </c>
      <c r="AB823" s="32" t="s">
        <v>10006</v>
      </c>
      <c r="AC823" s="31">
        <v>1</v>
      </c>
      <c r="AD823" s="32" t="s">
        <v>4587</v>
      </c>
      <c r="AE823" s="32" t="s">
        <v>4588</v>
      </c>
      <c r="AF823" s="32" t="s">
        <v>10008</v>
      </c>
      <c r="AG823" s="31">
        <v>11</v>
      </c>
      <c r="AH823" s="32" t="s">
        <v>10009</v>
      </c>
      <c r="AI823" s="32" t="s">
        <v>450</v>
      </c>
      <c r="AJ823" s="32" t="s">
        <v>451</v>
      </c>
      <c r="AK823" s="32">
        <v>1.2914580432981781E-3</v>
      </c>
      <c r="AL823" s="32">
        <v>6.4211871024844199E-4</v>
      </c>
      <c r="AM823" s="32">
        <v>4.9580895197453201E-4</v>
      </c>
      <c r="AN823" s="32">
        <v>0.20408819844775161</v>
      </c>
      <c r="AO823" s="32">
        <v>2.8101404141443198</v>
      </c>
      <c r="AP823" s="32">
        <v>1.3972143715479219</v>
      </c>
      <c r="AQ823" s="32">
        <v>1.0788525270863041</v>
      </c>
      <c r="AR823" s="32"/>
      <c r="AS823" s="32"/>
      <c r="AT823" s="17" t="s">
        <v>42</v>
      </c>
      <c r="AU823" s="17" t="s">
        <v>42</v>
      </c>
      <c r="AV823" s="17" t="s">
        <v>43</v>
      </c>
      <c r="AW823" s="17" t="s">
        <v>43</v>
      </c>
      <c r="AX823" s="29">
        <v>1</v>
      </c>
      <c r="AY823" s="30" t="s">
        <v>452</v>
      </c>
      <c r="AZ823" s="30"/>
      <c r="BA823" s="30"/>
      <c r="BB823" s="30"/>
      <c r="BC823" s="30"/>
    </row>
    <row r="824" spans="1:55" ht="16" x14ac:dyDescent="0.2">
      <c r="A824" s="1"/>
      <c r="B824" s="8">
        <v>21981948</v>
      </c>
      <c r="C824" s="9" t="s">
        <v>3559</v>
      </c>
      <c r="D824" s="10" t="s">
        <v>10010</v>
      </c>
      <c r="E824" s="11">
        <v>16</v>
      </c>
      <c r="F824" s="12" t="s">
        <v>439</v>
      </c>
      <c r="G824" s="12" t="s">
        <v>64</v>
      </c>
      <c r="H824" s="12">
        <v>1.38</v>
      </c>
      <c r="I824" s="13" t="s">
        <v>7632</v>
      </c>
      <c r="J824" s="12"/>
      <c r="K824" s="12">
        <v>2.0000000000000001E-4</v>
      </c>
      <c r="L824" s="12">
        <v>1.8E-3</v>
      </c>
      <c r="M824" s="12">
        <v>0</v>
      </c>
      <c r="N824" s="12">
        <v>1.8E-3</v>
      </c>
      <c r="O824" s="12">
        <v>1.9E-3</v>
      </c>
      <c r="P824" s="12">
        <v>1E-4</v>
      </c>
      <c r="Q824" s="12">
        <v>-1.9E-3</v>
      </c>
      <c r="R824" s="12" t="s">
        <v>10011</v>
      </c>
      <c r="S824" s="14">
        <f t="shared" si="12"/>
        <v>20</v>
      </c>
      <c r="T824" s="11">
        <v>815</v>
      </c>
      <c r="U824" s="11" t="s">
        <v>40</v>
      </c>
      <c r="V824" s="27" t="s">
        <v>40</v>
      </c>
      <c r="W824" s="15" t="s">
        <v>41</v>
      </c>
      <c r="X824" s="12" t="s">
        <v>10012</v>
      </c>
      <c r="Y824" s="29">
        <v>40005</v>
      </c>
      <c r="Z824" s="16">
        <v>1741192955</v>
      </c>
      <c r="AA824" s="16" t="s">
        <v>10013</v>
      </c>
      <c r="AB824" s="16" t="s">
        <v>10012</v>
      </c>
      <c r="AC824" s="29">
        <v>1</v>
      </c>
      <c r="AD824" s="16" t="s">
        <v>4587</v>
      </c>
      <c r="AE824" s="16" t="s">
        <v>4588</v>
      </c>
      <c r="AF824" s="16" t="s">
        <v>10014</v>
      </c>
      <c r="AG824" s="29">
        <v>4</v>
      </c>
      <c r="AH824" s="16" t="s">
        <v>10015</v>
      </c>
      <c r="AI824" s="16" t="s">
        <v>460</v>
      </c>
      <c r="AJ824" s="16" t="s">
        <v>461</v>
      </c>
      <c r="AK824" s="16">
        <v>1.8314285164132001E-4</v>
      </c>
      <c r="AL824" s="16">
        <v>1.75895601218895E-3</v>
      </c>
      <c r="AM824" s="16">
        <v>1.43936315201401E-4</v>
      </c>
      <c r="AN824" s="16">
        <v>6.8999946236868184E-2</v>
      </c>
      <c r="AO824" s="16">
        <v>0.3980910024086502</v>
      </c>
      <c r="AP824" s="16">
        <v>3.82337915899874</v>
      </c>
      <c r="AQ824" s="16">
        <v>0.31286917009326182</v>
      </c>
      <c r="AR824" s="16"/>
      <c r="AS824" s="16"/>
      <c r="AT824" s="17" t="s">
        <v>42</v>
      </c>
      <c r="AU824" s="17" t="s">
        <v>42</v>
      </c>
      <c r="AV824" s="17" t="s">
        <v>43</v>
      </c>
      <c r="AW824" s="17" t="s">
        <v>43</v>
      </c>
      <c r="AX824" s="29">
        <v>1</v>
      </c>
      <c r="AY824" s="30" t="s">
        <v>452</v>
      </c>
      <c r="AZ824" s="30"/>
      <c r="BA824" s="30"/>
      <c r="BB824" s="30"/>
      <c r="BC824" s="30"/>
    </row>
    <row r="825" spans="1:55" ht="16" x14ac:dyDescent="0.2">
      <c r="A825" s="1"/>
      <c r="B825" s="18">
        <v>21984514</v>
      </c>
      <c r="C825" s="19" t="s">
        <v>10016</v>
      </c>
      <c r="D825" s="20" t="s">
        <v>10017</v>
      </c>
      <c r="E825" s="21">
        <v>34</v>
      </c>
      <c r="F825" s="22" t="s">
        <v>471</v>
      </c>
      <c r="G825" s="22" t="s">
        <v>64</v>
      </c>
      <c r="H825" s="22">
        <v>1.03</v>
      </c>
      <c r="I825" s="23" t="s">
        <v>10018</v>
      </c>
      <c r="J825" s="22"/>
      <c r="K825" s="22">
        <v>2.0000000000000001E-4</v>
      </c>
      <c r="L825" s="22">
        <v>1.6999999999999999E-3</v>
      </c>
      <c r="M825" s="22">
        <v>0</v>
      </c>
      <c r="N825" s="22">
        <v>1.6999999999999999E-3</v>
      </c>
      <c r="O825" s="22">
        <v>2E-3</v>
      </c>
      <c r="P825" s="22">
        <v>-1E-4</v>
      </c>
      <c r="Q825" s="22">
        <v>-2E-3</v>
      </c>
      <c r="R825" s="22" t="s">
        <v>10019</v>
      </c>
      <c r="S825" s="24">
        <f t="shared" si="12"/>
        <v>-19</v>
      </c>
      <c r="T825" s="21">
        <v>816</v>
      </c>
      <c r="U825" s="21" t="s">
        <v>40</v>
      </c>
      <c r="V825" s="26" t="s">
        <v>41</v>
      </c>
      <c r="W825" s="26" t="s">
        <v>41</v>
      </c>
      <c r="X825" s="22" t="s">
        <v>10020</v>
      </c>
      <c r="Y825" s="31">
        <v>40236</v>
      </c>
      <c r="Z825" s="32">
        <v>1741223855</v>
      </c>
      <c r="AA825" s="32" t="s">
        <v>10021</v>
      </c>
      <c r="AB825" s="32" t="s">
        <v>10022</v>
      </c>
      <c r="AC825" s="31">
        <v>1</v>
      </c>
      <c r="AD825" s="32" t="s">
        <v>4587</v>
      </c>
      <c r="AE825" s="32" t="s">
        <v>4588</v>
      </c>
      <c r="AF825" s="32" t="s">
        <v>742</v>
      </c>
      <c r="AG825" s="31">
        <v>3</v>
      </c>
      <c r="AH825" s="32" t="s">
        <v>10023</v>
      </c>
      <c r="AI825" s="32" t="s">
        <v>460</v>
      </c>
      <c r="AJ825" s="32" t="s">
        <v>461</v>
      </c>
      <c r="AK825" s="32">
        <v>2.4394254432294599E-4</v>
      </c>
      <c r="AL825" s="32">
        <v>1.720006835851584E-3</v>
      </c>
      <c r="AM825" s="32">
        <v>-4.631434150191865E-4</v>
      </c>
      <c r="AN825" s="32">
        <v>-0.2358224808105942</v>
      </c>
      <c r="AO825" s="32">
        <v>0.54866205871364004</v>
      </c>
      <c r="AP825" s="32">
        <v>3.8685441040187452</v>
      </c>
      <c r="AQ825" s="32">
        <v>-1.0416765155473959</v>
      </c>
      <c r="AR825" s="32"/>
      <c r="AS825" s="32"/>
      <c r="AT825" s="17" t="s">
        <v>42</v>
      </c>
      <c r="AU825" s="17" t="s">
        <v>42</v>
      </c>
      <c r="AV825" s="17" t="s">
        <v>43</v>
      </c>
      <c r="AW825" s="17" t="s">
        <v>43</v>
      </c>
      <c r="AX825" s="29">
        <v>2</v>
      </c>
      <c r="AY825" s="30" t="s">
        <v>452</v>
      </c>
      <c r="AZ825" s="30" t="s">
        <v>478</v>
      </c>
      <c r="BA825" s="30"/>
      <c r="BB825" s="30"/>
      <c r="BC825" s="30"/>
    </row>
    <row r="826" spans="1:55" ht="16" x14ac:dyDescent="0.2">
      <c r="A826" s="1"/>
      <c r="B826" s="8">
        <v>21977670</v>
      </c>
      <c r="C826" s="9" t="s">
        <v>10024</v>
      </c>
      <c r="D826" s="10" t="s">
        <v>10025</v>
      </c>
      <c r="E826" s="11">
        <v>10</v>
      </c>
      <c r="F826" s="12" t="s">
        <v>439</v>
      </c>
      <c r="G826" s="12" t="s">
        <v>36</v>
      </c>
      <c r="H826" s="12">
        <v>1.92</v>
      </c>
      <c r="I826" s="13" t="s">
        <v>10026</v>
      </c>
      <c r="J826" s="12"/>
      <c r="K826" s="12">
        <v>1.1999999999999999E-3</v>
      </c>
      <c r="L826" s="12">
        <v>6.9999999999999999E-4</v>
      </c>
      <c r="M826" s="12">
        <v>0</v>
      </c>
      <c r="N826" s="12">
        <v>6.9999999999999999E-4</v>
      </c>
      <c r="O826" s="12">
        <v>2E-3</v>
      </c>
      <c r="P826" s="12">
        <v>-1E-4</v>
      </c>
      <c r="Q826" s="12">
        <v>-2E-3</v>
      </c>
      <c r="R826" s="12" t="s">
        <v>10019</v>
      </c>
      <c r="S826" s="14">
        <f t="shared" si="12"/>
        <v>-19</v>
      </c>
      <c r="T826" s="11">
        <v>817</v>
      </c>
      <c r="U826" s="11" t="s">
        <v>40</v>
      </c>
      <c r="V826" s="27" t="s">
        <v>40</v>
      </c>
      <c r="W826" s="15" t="s">
        <v>41</v>
      </c>
      <c r="X826" s="12" t="s">
        <v>10027</v>
      </c>
      <c r="Y826" s="29">
        <v>39568</v>
      </c>
      <c r="Z826" s="16">
        <v>1741141307</v>
      </c>
      <c r="AA826" s="16" t="s">
        <v>10028</v>
      </c>
      <c r="AB826" s="16" t="s">
        <v>10027</v>
      </c>
      <c r="AC826" s="29">
        <v>1</v>
      </c>
      <c r="AD826" s="16" t="s">
        <v>4587</v>
      </c>
      <c r="AE826" s="16" t="s">
        <v>4588</v>
      </c>
      <c r="AF826" s="16" t="s">
        <v>10029</v>
      </c>
      <c r="AG826" s="29">
        <v>14</v>
      </c>
      <c r="AH826" s="16" t="s">
        <v>10030</v>
      </c>
      <c r="AI826" s="16" t="s">
        <v>450</v>
      </c>
      <c r="AJ826" s="16" t="s">
        <v>451</v>
      </c>
      <c r="AK826" s="16">
        <v>1.230965110387675E-3</v>
      </c>
      <c r="AL826" s="16">
        <v>7.3419161719293004E-4</v>
      </c>
      <c r="AM826" s="16">
        <v>5.4467548195004498E-4</v>
      </c>
      <c r="AN826" s="16">
        <v>0.21701669134762669</v>
      </c>
      <c r="AO826" s="16">
        <v>2.689814714704974</v>
      </c>
      <c r="AP826" s="16">
        <v>1.604301696834151</v>
      </c>
      <c r="AQ826" s="16">
        <v>1.190184931908306</v>
      </c>
      <c r="AR826" s="16"/>
      <c r="AS826" s="16"/>
      <c r="AT826" s="17" t="s">
        <v>42</v>
      </c>
      <c r="AU826" s="17" t="s">
        <v>42</v>
      </c>
      <c r="AV826" s="17" t="s">
        <v>43</v>
      </c>
      <c r="AW826" s="17" t="s">
        <v>43</v>
      </c>
      <c r="AX826" s="29">
        <v>1</v>
      </c>
      <c r="AY826" s="30" t="s">
        <v>452</v>
      </c>
      <c r="AZ826" s="30"/>
      <c r="BA826" s="30"/>
      <c r="BB826" s="30"/>
      <c r="BC826" s="30"/>
    </row>
    <row r="827" spans="1:55" ht="16" x14ac:dyDescent="0.2">
      <c r="A827" s="1"/>
      <c r="B827" s="18">
        <v>21985222</v>
      </c>
      <c r="C827" s="19" t="s">
        <v>10031</v>
      </c>
      <c r="D827" s="20" t="s">
        <v>10032</v>
      </c>
      <c r="E827" s="21">
        <v>4</v>
      </c>
      <c r="F827" s="22" t="s">
        <v>439</v>
      </c>
      <c r="G827" s="22" t="s">
        <v>46</v>
      </c>
      <c r="H827" s="22">
        <v>0.83</v>
      </c>
      <c r="I827" s="23" t="s">
        <v>7791</v>
      </c>
      <c r="J827" s="22"/>
      <c r="K827" s="22">
        <v>8.9999999999999998E-4</v>
      </c>
      <c r="L827" s="22">
        <v>1.1000000000000001E-3</v>
      </c>
      <c r="M827" s="22">
        <v>0</v>
      </c>
      <c r="N827" s="22">
        <v>1.1000000000000001E-3</v>
      </c>
      <c r="O827" s="22">
        <v>2E-3</v>
      </c>
      <c r="P827" s="22">
        <v>0</v>
      </c>
      <c r="Q827" s="22">
        <v>-2E-3</v>
      </c>
      <c r="R827" s="22" t="s">
        <v>406</v>
      </c>
      <c r="S827" s="24">
        <f t="shared" si="12"/>
        <v>1</v>
      </c>
      <c r="T827" s="21">
        <v>818</v>
      </c>
      <c r="U827" s="21" t="s">
        <v>40</v>
      </c>
      <c r="V827" s="25" t="s">
        <v>40</v>
      </c>
      <c r="W827" s="26" t="s">
        <v>41</v>
      </c>
      <c r="X827" s="22" t="s">
        <v>10033</v>
      </c>
      <c r="Y827" s="31">
        <v>40305</v>
      </c>
      <c r="Z827" s="32">
        <v>1741232411</v>
      </c>
      <c r="AA827" s="32" t="s">
        <v>10034</v>
      </c>
      <c r="AB827" s="32" t="s">
        <v>10033</v>
      </c>
      <c r="AC827" s="31">
        <v>1</v>
      </c>
      <c r="AD827" s="32" t="s">
        <v>4587</v>
      </c>
      <c r="AE827" s="32" t="s">
        <v>4588</v>
      </c>
      <c r="AF827" s="32" t="s">
        <v>10035</v>
      </c>
      <c r="AG827" s="31">
        <v>14</v>
      </c>
      <c r="AH827" s="32" t="s">
        <v>10036</v>
      </c>
      <c r="AI827" s="32" t="s">
        <v>500</v>
      </c>
      <c r="AJ827" s="32" t="s">
        <v>501</v>
      </c>
      <c r="AK827" s="32">
        <v>8.5688910390247202E-4</v>
      </c>
      <c r="AL827" s="32">
        <v>1.1171303962973201E-3</v>
      </c>
      <c r="AM827" s="32">
        <v>1.2851401775509E-5</v>
      </c>
      <c r="AN827" s="32">
        <v>6.4681614506168633E-3</v>
      </c>
      <c r="AO827" s="32">
        <v>1.9585924025003481</v>
      </c>
      <c r="AP827" s="32">
        <v>2.553426221462566</v>
      </c>
      <c r="AQ827" s="32">
        <v>2.9374463701730351E-2</v>
      </c>
      <c r="AR827" s="32"/>
      <c r="AS827" s="32"/>
      <c r="AT827" s="17" t="s">
        <v>42</v>
      </c>
      <c r="AU827" s="17" t="s">
        <v>42</v>
      </c>
      <c r="AV827" s="17" t="s">
        <v>43</v>
      </c>
      <c r="AW827" s="17" t="s">
        <v>43</v>
      </c>
      <c r="AX827" s="29">
        <v>1</v>
      </c>
      <c r="AY827" s="30" t="s">
        <v>452</v>
      </c>
      <c r="AZ827" s="30"/>
      <c r="BA827" s="30"/>
      <c r="BB827" s="30"/>
      <c r="BC827" s="30"/>
    </row>
    <row r="828" spans="1:55" ht="16" x14ac:dyDescent="0.2">
      <c r="A828" s="1"/>
      <c r="B828" s="8">
        <v>21981787</v>
      </c>
      <c r="C828" s="9" t="s">
        <v>10037</v>
      </c>
      <c r="D828" s="10" t="s">
        <v>10038</v>
      </c>
      <c r="E828" s="11">
        <v>19</v>
      </c>
      <c r="F828" s="12" t="s">
        <v>439</v>
      </c>
      <c r="G828" s="12" t="s">
        <v>36</v>
      </c>
      <c r="H828" s="12">
        <v>1.41</v>
      </c>
      <c r="I828" s="13" t="s">
        <v>9268</v>
      </c>
      <c r="J828" s="12"/>
      <c r="K828" s="12">
        <v>4.0000000000000002E-4</v>
      </c>
      <c r="L828" s="12">
        <v>1.6000000000000001E-3</v>
      </c>
      <c r="M828" s="12">
        <v>0</v>
      </c>
      <c r="N828" s="12">
        <v>1.6000000000000001E-3</v>
      </c>
      <c r="O828" s="12">
        <v>2E-3</v>
      </c>
      <c r="P828" s="12">
        <v>0</v>
      </c>
      <c r="Q828" s="12">
        <v>-2E-3</v>
      </c>
      <c r="R828" s="12" t="s">
        <v>406</v>
      </c>
      <c r="S828" s="14">
        <f t="shared" si="12"/>
        <v>1</v>
      </c>
      <c r="T828" s="11">
        <v>819</v>
      </c>
      <c r="U828" s="11" t="s">
        <v>40</v>
      </c>
      <c r="V828" s="27" t="s">
        <v>40</v>
      </c>
      <c r="W828" s="15" t="s">
        <v>41</v>
      </c>
      <c r="X828" s="12" t="s">
        <v>10039</v>
      </c>
      <c r="Y828" s="29">
        <v>39988</v>
      </c>
      <c r="Z828" s="16">
        <v>1741191023</v>
      </c>
      <c r="AA828" s="16" t="s">
        <v>10040</v>
      </c>
      <c r="AB828" s="16" t="s">
        <v>10039</v>
      </c>
      <c r="AC828" s="29">
        <v>1</v>
      </c>
      <c r="AD828" s="16" t="s">
        <v>4587</v>
      </c>
      <c r="AE828" s="16" t="s">
        <v>4588</v>
      </c>
      <c r="AF828" s="16" t="s">
        <v>10041</v>
      </c>
      <c r="AG828" s="29">
        <v>4</v>
      </c>
      <c r="AH828" s="16" t="s">
        <v>10042</v>
      </c>
      <c r="AI828" s="16" t="s">
        <v>450</v>
      </c>
      <c r="AJ828" s="16" t="s">
        <v>451</v>
      </c>
      <c r="AK828" s="16">
        <v>3.9892234740179002E-4</v>
      </c>
      <c r="AL828" s="16">
        <v>1.5915759274934241E-3</v>
      </c>
      <c r="AM828" s="16">
        <v>4.2328846904106599E-4</v>
      </c>
      <c r="AN828" s="16">
        <v>0.17536282776613021</v>
      </c>
      <c r="AO828" s="16">
        <v>0.87141290733917853</v>
      </c>
      <c r="AP828" s="16">
        <v>3.4766661112399522</v>
      </c>
      <c r="AQ828" s="16">
        <v>0.92463868683374262</v>
      </c>
      <c r="AR828" s="16"/>
      <c r="AS828" s="16"/>
      <c r="AT828" s="17" t="s">
        <v>42</v>
      </c>
      <c r="AU828" s="17" t="s">
        <v>42</v>
      </c>
      <c r="AV828" s="17" t="s">
        <v>43</v>
      </c>
      <c r="AW828" s="17" t="s">
        <v>43</v>
      </c>
      <c r="AX828" s="29">
        <v>1</v>
      </c>
      <c r="AY828" s="30" t="s">
        <v>452</v>
      </c>
      <c r="AZ828" s="30"/>
      <c r="BA828" s="30"/>
      <c r="BB828" s="30"/>
      <c r="BC828" s="30"/>
    </row>
    <row r="829" spans="1:55" ht="16" x14ac:dyDescent="0.2">
      <c r="A829" s="1"/>
      <c r="B829" s="18">
        <v>21984166</v>
      </c>
      <c r="C829" s="19" t="s">
        <v>10043</v>
      </c>
      <c r="D829" s="20" t="s">
        <v>10044</v>
      </c>
      <c r="E829" s="21">
        <v>4</v>
      </c>
      <c r="F829" s="22" t="s">
        <v>439</v>
      </c>
      <c r="G829" s="22" t="s">
        <v>64</v>
      </c>
      <c r="H829" s="22">
        <v>1.07</v>
      </c>
      <c r="I829" s="23" t="s">
        <v>10045</v>
      </c>
      <c r="J829" s="22"/>
      <c r="K829" s="22">
        <v>1E-3</v>
      </c>
      <c r="L829" s="22">
        <v>1E-3</v>
      </c>
      <c r="M829" s="22">
        <v>0</v>
      </c>
      <c r="N829" s="22">
        <v>1E-3</v>
      </c>
      <c r="O829" s="22">
        <v>2E-3</v>
      </c>
      <c r="P829" s="22">
        <v>0</v>
      </c>
      <c r="Q829" s="22">
        <v>-2E-3</v>
      </c>
      <c r="R829" s="22" t="s">
        <v>406</v>
      </c>
      <c r="S829" s="24">
        <f t="shared" si="12"/>
        <v>1</v>
      </c>
      <c r="T829" s="21">
        <v>820</v>
      </c>
      <c r="U829" s="21" t="s">
        <v>40</v>
      </c>
      <c r="V829" s="25" t="s">
        <v>40</v>
      </c>
      <c r="W829" s="26" t="s">
        <v>41</v>
      </c>
      <c r="X829" s="22" t="s">
        <v>10046</v>
      </c>
      <c r="Y829" s="31">
        <v>40197</v>
      </c>
      <c r="Z829" s="32">
        <v>1741219655</v>
      </c>
      <c r="AA829" s="32" t="s">
        <v>10047</v>
      </c>
      <c r="AB829" s="32" t="s">
        <v>10046</v>
      </c>
      <c r="AC829" s="31">
        <v>1</v>
      </c>
      <c r="AD829" s="32" t="s">
        <v>4587</v>
      </c>
      <c r="AE829" s="32" t="s">
        <v>4588</v>
      </c>
      <c r="AF829" s="32" t="s">
        <v>10048</v>
      </c>
      <c r="AG829" s="31">
        <v>11</v>
      </c>
      <c r="AH829" s="32" t="s">
        <v>10049</v>
      </c>
      <c r="AI829" s="32" t="s">
        <v>460</v>
      </c>
      <c r="AJ829" s="32" t="s">
        <v>461</v>
      </c>
      <c r="AK829" s="32">
        <v>9.9936204980014009E-4</v>
      </c>
      <c r="AL829" s="32">
        <v>9.9320394540684006E-4</v>
      </c>
      <c r="AM829" s="32">
        <v>3.5383711695020399E-4</v>
      </c>
      <c r="AN829" s="32">
        <v>0.15079979868629689</v>
      </c>
      <c r="AO829" s="32">
        <v>2.2381960119233502</v>
      </c>
      <c r="AP829" s="32">
        <v>2.2244041687201301</v>
      </c>
      <c r="AQ829" s="32">
        <v>0.79246237555927201</v>
      </c>
      <c r="AR829" s="32"/>
      <c r="AS829" s="32"/>
      <c r="AT829" s="17" t="s">
        <v>42</v>
      </c>
      <c r="AU829" s="17" t="s">
        <v>42</v>
      </c>
      <c r="AV829" s="17" t="s">
        <v>43</v>
      </c>
      <c r="AW829" s="17" t="s">
        <v>43</v>
      </c>
      <c r="AX829" s="29">
        <v>1</v>
      </c>
      <c r="AY829" s="30" t="s">
        <v>452</v>
      </c>
      <c r="AZ829" s="30"/>
      <c r="BA829" s="30"/>
      <c r="BB829" s="30"/>
      <c r="BC829" s="30"/>
    </row>
    <row r="830" spans="1:55" ht="16" x14ac:dyDescent="0.2">
      <c r="A830" s="1"/>
      <c r="B830" s="8">
        <v>21984169</v>
      </c>
      <c r="C830" s="9" t="s">
        <v>145</v>
      </c>
      <c r="D830" s="10" t="s">
        <v>10050</v>
      </c>
      <c r="E830" s="11">
        <v>14</v>
      </c>
      <c r="F830" s="12" t="s">
        <v>439</v>
      </c>
      <c r="G830" s="12" t="s">
        <v>64</v>
      </c>
      <c r="H830" s="12">
        <v>1.06</v>
      </c>
      <c r="I830" s="13" t="s">
        <v>5317</v>
      </c>
      <c r="J830" s="12"/>
      <c r="K830" s="12">
        <v>5.0000000000000001E-4</v>
      </c>
      <c r="L830" s="12">
        <v>1.4E-3</v>
      </c>
      <c r="M830" s="12">
        <v>0</v>
      </c>
      <c r="N830" s="12">
        <v>1.4E-3</v>
      </c>
      <c r="O830" s="12">
        <v>2E-3</v>
      </c>
      <c r="P830" s="12">
        <v>-1E-4</v>
      </c>
      <c r="Q830" s="12">
        <v>-2E-3</v>
      </c>
      <c r="R830" s="12" t="s">
        <v>10019</v>
      </c>
      <c r="S830" s="14">
        <f t="shared" si="12"/>
        <v>-19</v>
      </c>
      <c r="T830" s="11">
        <v>821</v>
      </c>
      <c r="U830" s="11" t="s">
        <v>40</v>
      </c>
      <c r="V830" s="27" t="s">
        <v>40</v>
      </c>
      <c r="W830" s="15" t="s">
        <v>41</v>
      </c>
      <c r="X830" s="12" t="s">
        <v>10051</v>
      </c>
      <c r="Y830" s="29">
        <v>40198</v>
      </c>
      <c r="Z830" s="16">
        <v>1741219691</v>
      </c>
      <c r="AA830" s="16" t="s">
        <v>10052</v>
      </c>
      <c r="AB830" s="16" t="s">
        <v>10051</v>
      </c>
      <c r="AC830" s="29">
        <v>1</v>
      </c>
      <c r="AD830" s="16" t="s">
        <v>4587</v>
      </c>
      <c r="AE830" s="16" t="s">
        <v>4588</v>
      </c>
      <c r="AF830" s="16" t="s">
        <v>10053</v>
      </c>
      <c r="AG830" s="29">
        <v>6</v>
      </c>
      <c r="AH830" s="16" t="s">
        <v>10054</v>
      </c>
      <c r="AI830" s="16" t="s">
        <v>460</v>
      </c>
      <c r="AJ830" s="16" t="s">
        <v>461</v>
      </c>
      <c r="AK830" s="16">
        <v>5.4976218312465896E-4</v>
      </c>
      <c r="AL830" s="16">
        <v>1.4478942925292241E-3</v>
      </c>
      <c r="AM830" s="16">
        <v>1.8319047830144501E-4</v>
      </c>
      <c r="AN830" s="16">
        <v>8.3999694691642007E-2</v>
      </c>
      <c r="AO830" s="16">
        <v>1.230721675788135</v>
      </c>
      <c r="AP830" s="16">
        <v>3.241319510079113</v>
      </c>
      <c r="AQ830" s="16">
        <v>0.41009821949223091</v>
      </c>
      <c r="AR830" s="16"/>
      <c r="AS830" s="16"/>
      <c r="AT830" s="17" t="s">
        <v>42</v>
      </c>
      <c r="AU830" s="17" t="s">
        <v>42</v>
      </c>
      <c r="AV830" s="17" t="s">
        <v>43</v>
      </c>
      <c r="AW830" s="17" t="s">
        <v>43</v>
      </c>
      <c r="AX830" s="29">
        <v>1</v>
      </c>
      <c r="AY830" s="30" t="s">
        <v>452</v>
      </c>
      <c r="AZ830" s="30"/>
      <c r="BA830" s="30"/>
      <c r="BB830" s="30"/>
      <c r="BC830" s="30"/>
    </row>
    <row r="831" spans="1:55" ht="16" x14ac:dyDescent="0.2">
      <c r="A831" s="1"/>
      <c r="B831" s="18">
        <v>21985033</v>
      </c>
      <c r="C831" s="19" t="s">
        <v>10055</v>
      </c>
      <c r="D831" s="20" t="s">
        <v>10056</v>
      </c>
      <c r="E831" s="21">
        <v>32</v>
      </c>
      <c r="F831" s="22" t="s">
        <v>439</v>
      </c>
      <c r="G831" s="22" t="s">
        <v>64</v>
      </c>
      <c r="H831" s="22">
        <v>0.86</v>
      </c>
      <c r="I831" s="23" t="s">
        <v>10057</v>
      </c>
      <c r="J831" s="22"/>
      <c r="K831" s="22">
        <v>8.0000000000000004E-4</v>
      </c>
      <c r="L831" s="22">
        <v>1.1999999999999999E-3</v>
      </c>
      <c r="M831" s="22">
        <v>0</v>
      </c>
      <c r="N831" s="22">
        <v>1.1999999999999999E-3</v>
      </c>
      <c r="O831" s="22">
        <v>2E-3</v>
      </c>
      <c r="P831" s="22">
        <v>0</v>
      </c>
      <c r="Q831" s="22">
        <v>-2E-3</v>
      </c>
      <c r="R831" s="22" t="s">
        <v>406</v>
      </c>
      <c r="S831" s="24">
        <f t="shared" si="12"/>
        <v>1</v>
      </c>
      <c r="T831" s="21">
        <v>821</v>
      </c>
      <c r="U831" s="21" t="s">
        <v>40</v>
      </c>
      <c r="V831" s="25" t="s">
        <v>40</v>
      </c>
      <c r="W831" s="26" t="s">
        <v>41</v>
      </c>
      <c r="X831" s="22" t="s">
        <v>10058</v>
      </c>
      <c r="Y831" s="31">
        <v>40288</v>
      </c>
      <c r="Z831" s="32">
        <v>1741230119</v>
      </c>
      <c r="AA831" s="32" t="s">
        <v>10059</v>
      </c>
      <c r="AB831" s="32" t="s">
        <v>10058</v>
      </c>
      <c r="AC831" s="31">
        <v>1</v>
      </c>
      <c r="AD831" s="32" t="s">
        <v>4587</v>
      </c>
      <c r="AE831" s="32" t="s">
        <v>4588</v>
      </c>
      <c r="AF831" s="32" t="s">
        <v>10060</v>
      </c>
      <c r="AG831" s="31">
        <v>11</v>
      </c>
      <c r="AH831" s="32" t="s">
        <v>10061</v>
      </c>
      <c r="AI831" s="32" t="s">
        <v>460</v>
      </c>
      <c r="AJ831" s="32" t="s">
        <v>461</v>
      </c>
      <c r="AK831" s="32">
        <v>7.52790629891312E-4</v>
      </c>
      <c r="AL831" s="32">
        <v>1.2451386933112481E-3</v>
      </c>
      <c r="AM831" s="32">
        <v>4.5722546873402399E-4</v>
      </c>
      <c r="AN831" s="32">
        <v>0.18623081128557781</v>
      </c>
      <c r="AO831" s="32">
        <v>1.7201476094744059</v>
      </c>
      <c r="AP831" s="32">
        <v>2.845176682223935</v>
      </c>
      <c r="AQ831" s="32">
        <v>1.0447729631640079</v>
      </c>
      <c r="AR831" s="32"/>
      <c r="AS831" s="32"/>
      <c r="AT831" s="17" t="s">
        <v>42</v>
      </c>
      <c r="AU831" s="17" t="s">
        <v>42</v>
      </c>
      <c r="AV831" s="17" t="s">
        <v>43</v>
      </c>
      <c r="AW831" s="17" t="s">
        <v>43</v>
      </c>
      <c r="AX831" s="29">
        <v>1</v>
      </c>
      <c r="AY831" s="30" t="s">
        <v>452</v>
      </c>
      <c r="AZ831" s="30"/>
      <c r="BA831" s="30"/>
      <c r="BB831" s="30"/>
      <c r="BC831" s="30"/>
    </row>
    <row r="832" spans="1:55" ht="16" x14ac:dyDescent="0.2">
      <c r="A832" s="1"/>
      <c r="B832" s="8">
        <v>21980094</v>
      </c>
      <c r="C832" s="9" t="s">
        <v>10062</v>
      </c>
      <c r="D832" s="10" t="s">
        <v>10063</v>
      </c>
      <c r="E832" s="11">
        <v>18</v>
      </c>
      <c r="F832" s="12" t="s">
        <v>439</v>
      </c>
      <c r="G832" s="12" t="s">
        <v>64</v>
      </c>
      <c r="H832" s="12">
        <v>1.68</v>
      </c>
      <c r="I832" s="13" t="s">
        <v>8340</v>
      </c>
      <c r="J832" s="12"/>
      <c r="K832" s="12">
        <v>1.1999999999999999E-3</v>
      </c>
      <c r="L832" s="12">
        <v>8.0000000000000004E-4</v>
      </c>
      <c r="M832" s="12">
        <v>0</v>
      </c>
      <c r="N832" s="12">
        <v>8.0000000000000004E-4</v>
      </c>
      <c r="O832" s="12">
        <v>2E-3</v>
      </c>
      <c r="P832" s="12">
        <v>0</v>
      </c>
      <c r="Q832" s="12">
        <v>-2E-3</v>
      </c>
      <c r="R832" s="12" t="s">
        <v>406</v>
      </c>
      <c r="S832" s="14">
        <f t="shared" si="12"/>
        <v>1</v>
      </c>
      <c r="T832" s="11">
        <v>823</v>
      </c>
      <c r="U832" s="11" t="s">
        <v>40</v>
      </c>
      <c r="V832" s="27" t="s">
        <v>40</v>
      </c>
      <c r="W832" s="15" t="s">
        <v>41</v>
      </c>
      <c r="X832" s="12" t="s">
        <v>10064</v>
      </c>
      <c r="Y832" s="29">
        <v>39808</v>
      </c>
      <c r="Z832" s="16">
        <v>1741170587</v>
      </c>
      <c r="AA832" s="16" t="s">
        <v>10065</v>
      </c>
      <c r="AB832" s="16" t="s">
        <v>10064</v>
      </c>
      <c r="AC832" s="29">
        <v>1</v>
      </c>
      <c r="AD832" s="16" t="s">
        <v>4587</v>
      </c>
      <c r="AE832" s="16" t="s">
        <v>4588</v>
      </c>
      <c r="AF832" s="16" t="s">
        <v>10066</v>
      </c>
      <c r="AG832" s="29">
        <v>14</v>
      </c>
      <c r="AH832" s="16" t="s">
        <v>10067</v>
      </c>
      <c r="AI832" s="16" t="s">
        <v>460</v>
      </c>
      <c r="AJ832" s="16" t="s">
        <v>461</v>
      </c>
      <c r="AK832" s="16">
        <v>1.1546366770037761E-3</v>
      </c>
      <c r="AL832" s="16">
        <v>8.4699249016139105E-4</v>
      </c>
      <c r="AM832" s="16">
        <v>-1.4879290242390001E-6</v>
      </c>
      <c r="AN832" s="16">
        <v>-7.433589840950902E-4</v>
      </c>
      <c r="AO832" s="16">
        <v>2.6031771774778001</v>
      </c>
      <c r="AP832" s="16">
        <v>1.9095803587365281</v>
      </c>
      <c r="AQ832" s="16">
        <v>-3.354598857587745E-3</v>
      </c>
      <c r="AR832" s="16"/>
      <c r="AS832" s="16"/>
      <c r="AT832" s="17" t="s">
        <v>42</v>
      </c>
      <c r="AU832" s="17" t="s">
        <v>42</v>
      </c>
      <c r="AV832" s="17" t="s">
        <v>43</v>
      </c>
      <c r="AW832" s="17" t="s">
        <v>43</v>
      </c>
      <c r="AX832" s="29">
        <v>1</v>
      </c>
      <c r="AY832" s="30" t="s">
        <v>452</v>
      </c>
      <c r="AZ832" s="30"/>
      <c r="BA832" s="30"/>
      <c r="BB832" s="30"/>
      <c r="BC832" s="30"/>
    </row>
    <row r="833" spans="1:55" ht="16" x14ac:dyDescent="0.2">
      <c r="A833" s="1"/>
      <c r="B833" s="18">
        <v>21981520</v>
      </c>
      <c r="C833" s="19" t="s">
        <v>10068</v>
      </c>
      <c r="D833" s="20" t="s">
        <v>10069</v>
      </c>
      <c r="E833" s="21">
        <v>21</v>
      </c>
      <c r="F833" s="22" t="s">
        <v>439</v>
      </c>
      <c r="G833" s="22" t="s">
        <v>60</v>
      </c>
      <c r="H833" s="22">
        <v>1.45</v>
      </c>
      <c r="I833" s="23" t="s">
        <v>10070</v>
      </c>
      <c r="J833" s="22"/>
      <c r="K833" s="22">
        <v>1.2999999999999999E-3</v>
      </c>
      <c r="L833" s="22">
        <v>8.0000000000000004E-4</v>
      </c>
      <c r="M833" s="22">
        <v>0</v>
      </c>
      <c r="N833" s="22">
        <v>8.0000000000000004E-4</v>
      </c>
      <c r="O833" s="22">
        <v>2E-3</v>
      </c>
      <c r="P833" s="22">
        <v>1E-4</v>
      </c>
      <c r="Q833" s="22">
        <v>-2E-3</v>
      </c>
      <c r="R833" s="22" t="s">
        <v>10071</v>
      </c>
      <c r="S833" s="24">
        <f t="shared" si="12"/>
        <v>21</v>
      </c>
      <c r="T833" s="21">
        <v>824</v>
      </c>
      <c r="U833" s="21" t="s">
        <v>40</v>
      </c>
      <c r="V833" s="25" t="s">
        <v>40</v>
      </c>
      <c r="W833" s="26" t="s">
        <v>41</v>
      </c>
      <c r="X833" s="22" t="s">
        <v>10072</v>
      </c>
      <c r="Y833" s="31">
        <v>39954</v>
      </c>
      <c r="Z833" s="32">
        <v>1741187783</v>
      </c>
      <c r="AA833" s="32" t="s">
        <v>10073</v>
      </c>
      <c r="AB833" s="32" t="s">
        <v>10072</v>
      </c>
      <c r="AC833" s="31">
        <v>1</v>
      </c>
      <c r="AD833" s="32" t="s">
        <v>4587</v>
      </c>
      <c r="AE833" s="32" t="s">
        <v>4588</v>
      </c>
      <c r="AF833" s="32" t="s">
        <v>10074</v>
      </c>
      <c r="AG833" s="31">
        <v>13</v>
      </c>
      <c r="AH833" s="32" t="s">
        <v>10075</v>
      </c>
      <c r="AI833" s="32" t="s">
        <v>524</v>
      </c>
      <c r="AJ833" s="32" t="s">
        <v>670</v>
      </c>
      <c r="AK833" s="32">
        <v>1.261430144826781E-3</v>
      </c>
      <c r="AL833" s="32">
        <v>7.8004593555613001E-4</v>
      </c>
      <c r="AM833" s="32">
        <v>6.46797726851632E-4</v>
      </c>
      <c r="AN833" s="32">
        <v>0.24059964617852669</v>
      </c>
      <c r="AO833" s="32">
        <v>2.7558190277874508</v>
      </c>
      <c r="AP833" s="32">
        <v>1.7041494057913431</v>
      </c>
      <c r="AQ833" s="32">
        <v>1.413044939584954</v>
      </c>
      <c r="AR833" s="32"/>
      <c r="AS833" s="32"/>
      <c r="AT833" s="17" t="s">
        <v>42</v>
      </c>
      <c r="AU833" s="17" t="s">
        <v>42</v>
      </c>
      <c r="AV833" s="17" t="s">
        <v>43</v>
      </c>
      <c r="AW833" s="17" t="s">
        <v>43</v>
      </c>
      <c r="AX833" s="29">
        <v>1</v>
      </c>
      <c r="AY833" s="30" t="s">
        <v>452</v>
      </c>
      <c r="AZ833" s="30"/>
      <c r="BA833" s="30"/>
      <c r="BB833" s="30"/>
      <c r="BC833" s="30"/>
    </row>
    <row r="834" spans="1:55" ht="16" x14ac:dyDescent="0.2">
      <c r="A834" s="1"/>
      <c r="B834" s="8">
        <v>21980512</v>
      </c>
      <c r="C834" s="9" t="s">
        <v>10076</v>
      </c>
      <c r="D834" s="10" t="s">
        <v>10077</v>
      </c>
      <c r="E834" s="11">
        <v>0</v>
      </c>
      <c r="F834" s="12" t="s">
        <v>439</v>
      </c>
      <c r="G834" s="12" t="s">
        <v>64</v>
      </c>
      <c r="H834" s="12">
        <v>1.63</v>
      </c>
      <c r="I834" s="13" t="s">
        <v>10078</v>
      </c>
      <c r="J834" s="12"/>
      <c r="K834" s="12">
        <v>5.9999999999999995E-4</v>
      </c>
      <c r="L834" s="12">
        <v>1.5E-3</v>
      </c>
      <c r="M834" s="12">
        <v>0</v>
      </c>
      <c r="N834" s="12">
        <v>1.5E-3</v>
      </c>
      <c r="O834" s="12">
        <v>2E-3</v>
      </c>
      <c r="P834" s="12">
        <v>0</v>
      </c>
      <c r="Q834" s="12">
        <v>-2E-3</v>
      </c>
      <c r="R834" s="12" t="s">
        <v>406</v>
      </c>
      <c r="S834" s="14">
        <f t="shared" si="12"/>
        <v>1</v>
      </c>
      <c r="T834" s="11">
        <v>825</v>
      </c>
      <c r="U834" s="11" t="s">
        <v>40</v>
      </c>
      <c r="V834" s="27" t="s">
        <v>40</v>
      </c>
      <c r="W834" s="15" t="s">
        <v>41</v>
      </c>
      <c r="X834" s="12" t="s">
        <v>10079</v>
      </c>
      <c r="Y834" s="29">
        <v>39855</v>
      </c>
      <c r="Z834" s="16">
        <v>1741175639</v>
      </c>
      <c r="AA834" s="16" t="s">
        <v>10080</v>
      </c>
      <c r="AB834" s="16" t="s">
        <v>10079</v>
      </c>
      <c r="AC834" s="29">
        <v>1</v>
      </c>
      <c r="AD834" s="16" t="s">
        <v>4587</v>
      </c>
      <c r="AE834" s="16" t="s">
        <v>4588</v>
      </c>
      <c r="AF834" s="16" t="s">
        <v>10081</v>
      </c>
      <c r="AG834" s="29">
        <v>8</v>
      </c>
      <c r="AH834" s="16" t="s">
        <v>10082</v>
      </c>
      <c r="AI834" s="16" t="s">
        <v>460</v>
      </c>
      <c r="AJ834" s="16" t="s">
        <v>461</v>
      </c>
      <c r="AK834" s="16">
        <v>5.5447869560173199E-4</v>
      </c>
      <c r="AL834" s="16">
        <v>1.4954603359212E-3</v>
      </c>
      <c r="AM834" s="16">
        <v>3.6886629049998E-4</v>
      </c>
      <c r="AN834" s="16">
        <v>0.15249937113231049</v>
      </c>
      <c r="AO834" s="16">
        <v>1.229043974560083</v>
      </c>
      <c r="AP834" s="16">
        <v>3.3148009646482919</v>
      </c>
      <c r="AQ834" s="16">
        <v>0.81762003725921573</v>
      </c>
      <c r="AR834" s="16"/>
      <c r="AS834" s="16"/>
      <c r="AT834" s="17" t="s">
        <v>42</v>
      </c>
      <c r="AU834" s="17" t="s">
        <v>42</v>
      </c>
      <c r="AV834" s="17" t="s">
        <v>43</v>
      </c>
      <c r="AW834" s="17" t="s">
        <v>43</v>
      </c>
      <c r="AX834" s="29">
        <v>1</v>
      </c>
      <c r="AY834" s="30" t="s">
        <v>452</v>
      </c>
      <c r="AZ834" s="30"/>
      <c r="BA834" s="30"/>
      <c r="BB834" s="30"/>
      <c r="BC834" s="30"/>
    </row>
    <row r="835" spans="1:55" ht="16" x14ac:dyDescent="0.2">
      <c r="A835" s="1"/>
      <c r="B835" s="18">
        <v>21984454</v>
      </c>
      <c r="C835" s="19" t="s">
        <v>10083</v>
      </c>
      <c r="D835" s="20" t="s">
        <v>10084</v>
      </c>
      <c r="E835" s="21">
        <v>1</v>
      </c>
      <c r="F835" s="22"/>
      <c r="G835" s="22" t="s">
        <v>36</v>
      </c>
      <c r="H835" s="22">
        <v>1.03</v>
      </c>
      <c r="I835" s="23" t="s">
        <v>10085</v>
      </c>
      <c r="J835" s="22"/>
      <c r="K835" s="22">
        <v>5.0000000000000001E-4</v>
      </c>
      <c r="L835" s="22">
        <v>1.6000000000000001E-3</v>
      </c>
      <c r="M835" s="22">
        <v>0</v>
      </c>
      <c r="N835" s="22">
        <v>1.6000000000000001E-3</v>
      </c>
      <c r="O835" s="22">
        <v>2.0999999999999999E-3</v>
      </c>
      <c r="P835" s="22">
        <v>0</v>
      </c>
      <c r="Q835" s="22">
        <v>-2.0999999999999999E-3</v>
      </c>
      <c r="R835" s="22" t="s">
        <v>406</v>
      </c>
      <c r="S835" s="24">
        <f t="shared" si="12"/>
        <v>1</v>
      </c>
      <c r="T835" s="21">
        <v>826</v>
      </c>
      <c r="U835" s="21" t="s">
        <v>40</v>
      </c>
      <c r="V835" s="26" t="s">
        <v>41</v>
      </c>
      <c r="W835" s="26" t="s">
        <v>41</v>
      </c>
      <c r="X835" s="22"/>
      <c r="Y835" s="31">
        <v>40230</v>
      </c>
      <c r="Z835" s="32"/>
      <c r="AA835" s="32"/>
      <c r="AB835" s="32"/>
      <c r="AC835" s="31"/>
      <c r="AD835" s="32"/>
      <c r="AE835" s="32"/>
      <c r="AF835" s="32"/>
      <c r="AG835" s="31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17" t="s">
        <v>42</v>
      </c>
      <c r="AU835" s="17" t="s">
        <v>42</v>
      </c>
      <c r="AV835" s="17" t="s">
        <v>43</v>
      </c>
      <c r="AW835" s="17" t="s">
        <v>43</v>
      </c>
      <c r="AX835" s="29"/>
      <c r="AY835" s="30"/>
      <c r="AZ835" s="30"/>
      <c r="BA835" s="30"/>
      <c r="BB835" s="30"/>
      <c r="BC835" s="30"/>
    </row>
    <row r="836" spans="1:55" ht="16" x14ac:dyDescent="0.2">
      <c r="A836" s="1"/>
      <c r="B836" s="8">
        <v>21985940</v>
      </c>
      <c r="C836" s="9" t="s">
        <v>2050</v>
      </c>
      <c r="D836" s="10" t="s">
        <v>10086</v>
      </c>
      <c r="E836" s="11">
        <v>33</v>
      </c>
      <c r="F836" s="12" t="s">
        <v>439</v>
      </c>
      <c r="G836" s="12" t="s">
        <v>64</v>
      </c>
      <c r="H836" s="12">
        <v>0.75</v>
      </c>
      <c r="I836" s="13" t="s">
        <v>10087</v>
      </c>
      <c r="J836" s="12"/>
      <c r="K836" s="12">
        <v>5.9999999999999995E-4</v>
      </c>
      <c r="L836" s="12">
        <v>1.4E-3</v>
      </c>
      <c r="M836" s="12">
        <v>0</v>
      </c>
      <c r="N836" s="12">
        <v>1.4E-3</v>
      </c>
      <c r="O836" s="12">
        <v>2.0999999999999999E-3</v>
      </c>
      <c r="P836" s="12">
        <v>-1E-4</v>
      </c>
      <c r="Q836" s="12">
        <v>-2.0999999999999999E-3</v>
      </c>
      <c r="R836" s="12" t="s">
        <v>10088</v>
      </c>
      <c r="S836" s="14">
        <f t="shared" si="12"/>
        <v>-20</v>
      </c>
      <c r="T836" s="11">
        <v>827</v>
      </c>
      <c r="U836" s="11" t="s">
        <v>40</v>
      </c>
      <c r="V836" s="27" t="s">
        <v>40</v>
      </c>
      <c r="W836" s="15" t="s">
        <v>41</v>
      </c>
      <c r="X836" s="12" t="s">
        <v>10089</v>
      </c>
      <c r="Y836" s="29">
        <v>40378</v>
      </c>
      <c r="Z836" s="16">
        <v>1741241075</v>
      </c>
      <c r="AA836" s="16" t="s">
        <v>10090</v>
      </c>
      <c r="AB836" s="16" t="s">
        <v>10089</v>
      </c>
      <c r="AC836" s="29">
        <v>1</v>
      </c>
      <c r="AD836" s="16" t="s">
        <v>4587</v>
      </c>
      <c r="AE836" s="16" t="s">
        <v>4588</v>
      </c>
      <c r="AF836" s="16" t="s">
        <v>10091</v>
      </c>
      <c r="AG836" s="29">
        <v>10</v>
      </c>
      <c r="AH836" s="16" t="s">
        <v>10092</v>
      </c>
      <c r="AI836" s="16" t="s">
        <v>460</v>
      </c>
      <c r="AJ836" s="16" t="s">
        <v>461</v>
      </c>
      <c r="AK836" s="16">
        <v>6.4711332489575499E-4</v>
      </c>
      <c r="AL836" s="16">
        <v>1.430271750573985E-3</v>
      </c>
      <c r="AM836" s="16">
        <v>1.130929844104315E-3</v>
      </c>
      <c r="AN836" s="16">
        <v>0.35249963686683861</v>
      </c>
      <c r="AO836" s="16">
        <v>1.4918659028926591</v>
      </c>
      <c r="AP836" s="16">
        <v>3.2973724608369901</v>
      </c>
      <c r="AQ836" s="16">
        <v>2.6072646135894848</v>
      </c>
      <c r="AR836" s="16"/>
      <c r="AS836" s="16"/>
      <c r="AT836" s="17" t="s">
        <v>42</v>
      </c>
      <c r="AU836" s="17" t="s">
        <v>42</v>
      </c>
      <c r="AV836" s="17" t="s">
        <v>43</v>
      </c>
      <c r="AW836" s="17" t="s">
        <v>43</v>
      </c>
      <c r="AX836" s="29">
        <v>1</v>
      </c>
      <c r="AY836" s="30" t="s">
        <v>452</v>
      </c>
      <c r="AZ836" s="30"/>
      <c r="BA836" s="30"/>
      <c r="BB836" s="30"/>
      <c r="BC836" s="30"/>
    </row>
    <row r="837" spans="1:55" ht="16" x14ac:dyDescent="0.2">
      <c r="A837" s="1"/>
      <c r="B837" s="18">
        <v>21977833</v>
      </c>
      <c r="C837" s="19" t="s">
        <v>10093</v>
      </c>
      <c r="D837" s="20" t="s">
        <v>10094</v>
      </c>
      <c r="E837" s="21">
        <v>6</v>
      </c>
      <c r="F837" s="22" t="s">
        <v>471</v>
      </c>
      <c r="G837" s="22" t="s">
        <v>36</v>
      </c>
      <c r="H837" s="22">
        <v>1.9</v>
      </c>
      <c r="I837" s="23" t="s">
        <v>10095</v>
      </c>
      <c r="J837" s="22"/>
      <c r="K837" s="22">
        <v>1.1999999999999999E-3</v>
      </c>
      <c r="L837" s="22">
        <v>8.9999999999999998E-4</v>
      </c>
      <c r="M837" s="22">
        <v>0</v>
      </c>
      <c r="N837" s="22">
        <v>8.9999999999999998E-4</v>
      </c>
      <c r="O837" s="22">
        <v>2.0999999999999999E-3</v>
      </c>
      <c r="P837" s="22">
        <v>0</v>
      </c>
      <c r="Q837" s="22">
        <v>-2.0999999999999999E-3</v>
      </c>
      <c r="R837" s="22" t="s">
        <v>406</v>
      </c>
      <c r="S837" s="24">
        <f t="shared" si="12"/>
        <v>1</v>
      </c>
      <c r="T837" s="21">
        <v>828</v>
      </c>
      <c r="U837" s="21" t="s">
        <v>40</v>
      </c>
      <c r="V837" s="26" t="s">
        <v>41</v>
      </c>
      <c r="W837" s="26" t="s">
        <v>41</v>
      </c>
      <c r="X837" s="22" t="s">
        <v>10096</v>
      </c>
      <c r="Y837" s="31">
        <v>39583</v>
      </c>
      <c r="Z837" s="32">
        <v>1741143275</v>
      </c>
      <c r="AA837" s="32" t="s">
        <v>10097</v>
      </c>
      <c r="AB837" s="32" t="s">
        <v>10098</v>
      </c>
      <c r="AC837" s="31">
        <v>1</v>
      </c>
      <c r="AD837" s="32" t="s">
        <v>4587</v>
      </c>
      <c r="AE837" s="32" t="s">
        <v>4588</v>
      </c>
      <c r="AF837" s="32" t="s">
        <v>10099</v>
      </c>
      <c r="AG837" s="31">
        <v>9</v>
      </c>
      <c r="AH837" s="32" t="s">
        <v>10100</v>
      </c>
      <c r="AI837" s="32" t="s">
        <v>450</v>
      </c>
      <c r="AJ837" s="32" t="s">
        <v>451</v>
      </c>
      <c r="AK837" s="32">
        <v>1.1988151312456641E-3</v>
      </c>
      <c r="AL837" s="32">
        <v>9.0985607255140803E-4</v>
      </c>
      <c r="AM837" s="32">
        <v>5.5951961579794299E-4</v>
      </c>
      <c r="AN837" s="32">
        <v>0.20970000034812661</v>
      </c>
      <c r="AO837" s="32">
        <v>2.6224156797079652</v>
      </c>
      <c r="AP837" s="32">
        <v>1.990315911726152</v>
      </c>
      <c r="AQ837" s="32">
        <v>1.223952697400531</v>
      </c>
      <c r="AR837" s="32"/>
      <c r="AS837" s="32"/>
      <c r="AT837" s="17" t="s">
        <v>42</v>
      </c>
      <c r="AU837" s="17" t="s">
        <v>42</v>
      </c>
      <c r="AV837" s="17" t="s">
        <v>43</v>
      </c>
      <c r="AW837" s="17" t="s">
        <v>43</v>
      </c>
      <c r="AX837" s="29">
        <v>2</v>
      </c>
      <c r="AY837" s="30" t="s">
        <v>452</v>
      </c>
      <c r="AZ837" s="30" t="s">
        <v>478</v>
      </c>
      <c r="BA837" s="30"/>
      <c r="BB837" s="30"/>
      <c r="BC837" s="30"/>
    </row>
    <row r="838" spans="1:55" ht="16" x14ac:dyDescent="0.2">
      <c r="A838" s="1"/>
      <c r="B838" s="8">
        <v>21980746</v>
      </c>
      <c r="C838" s="9" t="s">
        <v>10101</v>
      </c>
      <c r="D838" s="10" t="s">
        <v>10102</v>
      </c>
      <c r="E838" s="11">
        <v>14</v>
      </c>
      <c r="F838" s="12"/>
      <c r="G838" s="12" t="s">
        <v>36</v>
      </c>
      <c r="H838" s="12">
        <v>1.61</v>
      </c>
      <c r="I838" s="13" t="s">
        <v>10103</v>
      </c>
      <c r="J838" s="12"/>
      <c r="K838" s="12">
        <v>5.0000000000000001E-4</v>
      </c>
      <c r="L838" s="12">
        <v>1.6999999999999999E-3</v>
      </c>
      <c r="M838" s="12">
        <v>0</v>
      </c>
      <c r="N838" s="12">
        <v>1.6999999999999999E-3</v>
      </c>
      <c r="O838" s="12">
        <v>2.0999999999999999E-3</v>
      </c>
      <c r="P838" s="12">
        <v>1E-4</v>
      </c>
      <c r="Q838" s="12">
        <v>-2.0999999999999999E-3</v>
      </c>
      <c r="R838" s="12" t="s">
        <v>10104</v>
      </c>
      <c r="S838" s="14">
        <f t="shared" si="12"/>
        <v>22</v>
      </c>
      <c r="T838" s="11">
        <v>829</v>
      </c>
      <c r="U838" s="11" t="s">
        <v>40</v>
      </c>
      <c r="V838" s="27" t="s">
        <v>40</v>
      </c>
      <c r="W838" s="15" t="s">
        <v>41</v>
      </c>
      <c r="X838" s="12"/>
      <c r="Y838" s="29">
        <v>39875</v>
      </c>
      <c r="Z838" s="16"/>
      <c r="AA838" s="16"/>
      <c r="AB838" s="16"/>
      <c r="AC838" s="29"/>
      <c r="AD838" s="16"/>
      <c r="AE838" s="16"/>
      <c r="AF838" s="16"/>
      <c r="AG838" s="29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7" t="s">
        <v>42</v>
      </c>
      <c r="AU838" s="17" t="s">
        <v>42</v>
      </c>
      <c r="AV838" s="17" t="s">
        <v>43</v>
      </c>
      <c r="AW838" s="17" t="s">
        <v>43</v>
      </c>
      <c r="AX838" s="29"/>
      <c r="AY838" s="30"/>
      <c r="AZ838" s="30"/>
      <c r="BA838" s="30"/>
      <c r="BB838" s="30"/>
      <c r="BC838" s="30"/>
    </row>
    <row r="839" spans="1:55" ht="16" x14ac:dyDescent="0.2">
      <c r="A839" s="1"/>
      <c r="B839" s="18">
        <v>21979276</v>
      </c>
      <c r="C839" s="19" t="s">
        <v>1903</v>
      </c>
      <c r="D839" s="20" t="s">
        <v>10105</v>
      </c>
      <c r="E839" s="21">
        <v>19</v>
      </c>
      <c r="F839" s="22" t="s">
        <v>439</v>
      </c>
      <c r="G839" s="22" t="s">
        <v>60</v>
      </c>
      <c r="H839" s="22">
        <v>1.76</v>
      </c>
      <c r="I839" s="23" t="s">
        <v>10106</v>
      </c>
      <c r="J839" s="22"/>
      <c r="K839" s="22">
        <v>1.6999999999999999E-3</v>
      </c>
      <c r="L839" s="22">
        <v>4.0000000000000002E-4</v>
      </c>
      <c r="M839" s="22">
        <v>0</v>
      </c>
      <c r="N839" s="22">
        <v>4.0000000000000002E-4</v>
      </c>
      <c r="O839" s="22">
        <v>2.0999999999999999E-3</v>
      </c>
      <c r="P839" s="22">
        <v>0</v>
      </c>
      <c r="Q839" s="22">
        <v>-2.0999999999999999E-3</v>
      </c>
      <c r="R839" s="22" t="s">
        <v>406</v>
      </c>
      <c r="S839" s="24">
        <f t="shared" si="12"/>
        <v>1</v>
      </c>
      <c r="T839" s="21">
        <v>830</v>
      </c>
      <c r="U839" s="21" t="s">
        <v>40</v>
      </c>
      <c r="V839" s="25" t="s">
        <v>40</v>
      </c>
      <c r="W839" s="26" t="s">
        <v>41</v>
      </c>
      <c r="X839" s="22" t="s">
        <v>10107</v>
      </c>
      <c r="Y839" s="31">
        <v>39717</v>
      </c>
      <c r="Z839" s="32">
        <v>1741160687</v>
      </c>
      <c r="AA839" s="32" t="s">
        <v>10108</v>
      </c>
      <c r="AB839" s="32" t="s">
        <v>10107</v>
      </c>
      <c r="AC839" s="31">
        <v>1</v>
      </c>
      <c r="AD839" s="32" t="s">
        <v>4587</v>
      </c>
      <c r="AE839" s="32" t="s">
        <v>4588</v>
      </c>
      <c r="AF839" s="32" t="s">
        <v>10109</v>
      </c>
      <c r="AG839" s="31">
        <v>18</v>
      </c>
      <c r="AH839" s="32" t="s">
        <v>10110</v>
      </c>
      <c r="AI839" s="32" t="s">
        <v>524</v>
      </c>
      <c r="AJ839" s="32" t="s">
        <v>670</v>
      </c>
      <c r="AK839" s="32">
        <v>1.7166015815789761E-3</v>
      </c>
      <c r="AL839" s="32">
        <v>4.20010230218826E-4</v>
      </c>
      <c r="AM839" s="32">
        <v>9.39182635037639E-4</v>
      </c>
      <c r="AN839" s="32">
        <v>0.30534635889076578</v>
      </c>
      <c r="AO839" s="32">
        <v>3.78542045037771</v>
      </c>
      <c r="AP839" s="32">
        <v>0.92619937666359786</v>
      </c>
      <c r="AQ839" s="32">
        <v>2.0710694848835769</v>
      </c>
      <c r="AR839" s="32"/>
      <c r="AS839" s="32"/>
      <c r="AT839" s="17" t="s">
        <v>42</v>
      </c>
      <c r="AU839" s="17" t="s">
        <v>42</v>
      </c>
      <c r="AV839" s="17" t="s">
        <v>43</v>
      </c>
      <c r="AW839" s="17" t="s">
        <v>43</v>
      </c>
      <c r="AX839" s="29">
        <v>1</v>
      </c>
      <c r="AY839" s="30" t="s">
        <v>452</v>
      </c>
      <c r="AZ839" s="30"/>
      <c r="BA839" s="30"/>
      <c r="BB839" s="30"/>
      <c r="BC839" s="30"/>
    </row>
    <row r="840" spans="1:55" ht="16" x14ac:dyDescent="0.2">
      <c r="A840" s="1"/>
      <c r="B840" s="8">
        <v>21978217</v>
      </c>
      <c r="C840" s="9" t="s">
        <v>10111</v>
      </c>
      <c r="D840" s="10" t="s">
        <v>10112</v>
      </c>
      <c r="E840" s="11">
        <v>27</v>
      </c>
      <c r="F840" s="12" t="s">
        <v>471</v>
      </c>
      <c r="G840" s="12" t="s">
        <v>64</v>
      </c>
      <c r="H840" s="12">
        <v>1.87</v>
      </c>
      <c r="I840" s="13" t="s">
        <v>10113</v>
      </c>
      <c r="J840" s="12"/>
      <c r="K840" s="12">
        <v>2.0000000000000001E-4</v>
      </c>
      <c r="L840" s="12">
        <v>2E-3</v>
      </c>
      <c r="M840" s="12">
        <v>0</v>
      </c>
      <c r="N840" s="12">
        <v>2E-3</v>
      </c>
      <c r="O840" s="12">
        <v>2.0999999999999999E-3</v>
      </c>
      <c r="P840" s="12">
        <v>1E-4</v>
      </c>
      <c r="Q840" s="12">
        <v>-2.0999999999999999E-3</v>
      </c>
      <c r="R840" s="12" t="s">
        <v>10104</v>
      </c>
      <c r="S840" s="14">
        <f t="shared" si="12"/>
        <v>22</v>
      </c>
      <c r="T840" s="11">
        <v>831</v>
      </c>
      <c r="U840" s="11" t="s">
        <v>40</v>
      </c>
      <c r="V840" s="15" t="s">
        <v>41</v>
      </c>
      <c r="W840" s="15" t="s">
        <v>41</v>
      </c>
      <c r="X840" s="12" t="s">
        <v>10114</v>
      </c>
      <c r="Y840" s="29">
        <v>39614</v>
      </c>
      <c r="Z840" s="16">
        <v>1741147895</v>
      </c>
      <c r="AA840" s="16" t="s">
        <v>10115</v>
      </c>
      <c r="AB840" s="16" t="s">
        <v>10116</v>
      </c>
      <c r="AC840" s="29">
        <v>1</v>
      </c>
      <c r="AD840" s="16" t="s">
        <v>4587</v>
      </c>
      <c r="AE840" s="16" t="s">
        <v>4588</v>
      </c>
      <c r="AF840" s="16" t="s">
        <v>10117</v>
      </c>
      <c r="AG840" s="29">
        <v>3</v>
      </c>
      <c r="AH840" s="16" t="s">
        <v>10118</v>
      </c>
      <c r="AI840" s="16" t="s">
        <v>460</v>
      </c>
      <c r="AJ840" s="16" t="s">
        <v>461</v>
      </c>
      <c r="AK840" s="16">
        <v>1.8267655530499201E-4</v>
      </c>
      <c r="AL840" s="16">
        <v>1.956831627207558E-3</v>
      </c>
      <c r="AM840" s="16">
        <v>4.5446521785433998E-5</v>
      </c>
      <c r="AN840" s="16">
        <v>2.07997546567153E-2</v>
      </c>
      <c r="AO840" s="16">
        <v>0.39571537495992082</v>
      </c>
      <c r="AP840" s="16">
        <v>4.2389038910934076</v>
      </c>
      <c r="AQ840" s="16">
        <v>9.8446608974653571E-2</v>
      </c>
      <c r="AR840" s="16"/>
      <c r="AS840" s="16"/>
      <c r="AT840" s="17" t="s">
        <v>42</v>
      </c>
      <c r="AU840" s="17" t="s">
        <v>42</v>
      </c>
      <c r="AV840" s="17" t="s">
        <v>43</v>
      </c>
      <c r="AW840" s="17" t="s">
        <v>43</v>
      </c>
      <c r="AX840" s="29">
        <v>2</v>
      </c>
      <c r="AY840" s="30" t="s">
        <v>452</v>
      </c>
      <c r="AZ840" s="30" t="s">
        <v>478</v>
      </c>
      <c r="BA840" s="30"/>
      <c r="BB840" s="30"/>
      <c r="BC840" s="30"/>
    </row>
    <row r="841" spans="1:55" ht="16" x14ac:dyDescent="0.2">
      <c r="A841" s="1"/>
      <c r="B841" s="18">
        <v>21982110</v>
      </c>
      <c r="C841" s="19" t="s">
        <v>10119</v>
      </c>
      <c r="D841" s="20" t="s">
        <v>10120</v>
      </c>
      <c r="E841" s="21">
        <v>6</v>
      </c>
      <c r="F841" s="22" t="s">
        <v>439</v>
      </c>
      <c r="G841" s="22" t="s">
        <v>36</v>
      </c>
      <c r="H841" s="22">
        <v>1.36</v>
      </c>
      <c r="I841" s="23" t="s">
        <v>10121</v>
      </c>
      <c r="J841" s="22"/>
      <c r="K841" s="22">
        <v>1E-4</v>
      </c>
      <c r="L841" s="22">
        <v>2E-3</v>
      </c>
      <c r="M841" s="22">
        <v>0</v>
      </c>
      <c r="N841" s="22">
        <v>2E-3</v>
      </c>
      <c r="O841" s="22">
        <v>2.2000000000000001E-3</v>
      </c>
      <c r="P841" s="22">
        <v>-1E-4</v>
      </c>
      <c r="Q841" s="22">
        <v>-2.2000000000000001E-3</v>
      </c>
      <c r="R841" s="22" t="s">
        <v>10122</v>
      </c>
      <c r="S841" s="24">
        <f t="shared" si="12"/>
        <v>-21</v>
      </c>
      <c r="T841" s="21">
        <v>832</v>
      </c>
      <c r="U841" s="21" t="s">
        <v>40</v>
      </c>
      <c r="V841" s="25" t="s">
        <v>40</v>
      </c>
      <c r="W841" s="26" t="s">
        <v>41</v>
      </c>
      <c r="X841" s="22" t="s">
        <v>10123</v>
      </c>
      <c r="Y841" s="31">
        <v>40023</v>
      </c>
      <c r="Z841" s="32">
        <v>1741194911</v>
      </c>
      <c r="AA841" s="32" t="s">
        <v>10124</v>
      </c>
      <c r="AB841" s="32" t="s">
        <v>10123</v>
      </c>
      <c r="AC841" s="31">
        <v>1</v>
      </c>
      <c r="AD841" s="32" t="s">
        <v>4587</v>
      </c>
      <c r="AE841" s="32" t="s">
        <v>4588</v>
      </c>
      <c r="AF841" s="32" t="s">
        <v>10125</v>
      </c>
      <c r="AG841" s="31">
        <v>2</v>
      </c>
      <c r="AH841" s="32" t="s">
        <v>10126</v>
      </c>
      <c r="AI841" s="32" t="s">
        <v>450</v>
      </c>
      <c r="AJ841" s="32" t="s">
        <v>451</v>
      </c>
      <c r="AK841" s="32">
        <v>1.2822879894030899E-4</v>
      </c>
      <c r="AL841" s="32">
        <v>2.025434762471376E-3</v>
      </c>
      <c r="AM841" s="32">
        <v>1.8600353412584001E-4</v>
      </c>
      <c r="AN841" s="32">
        <v>7.9500000013081676E-2</v>
      </c>
      <c r="AO841" s="32">
        <v>0.28221023662905409</v>
      </c>
      <c r="AP841" s="32">
        <v>4.4576446813624164</v>
      </c>
      <c r="AQ841" s="32">
        <v>0.409362809394549</v>
      </c>
      <c r="AR841" s="32"/>
      <c r="AS841" s="32"/>
      <c r="AT841" s="17" t="s">
        <v>42</v>
      </c>
      <c r="AU841" s="17" t="s">
        <v>42</v>
      </c>
      <c r="AV841" s="17" t="s">
        <v>43</v>
      </c>
      <c r="AW841" s="17" t="s">
        <v>43</v>
      </c>
      <c r="AX841" s="29">
        <v>1</v>
      </c>
      <c r="AY841" s="30" t="s">
        <v>452</v>
      </c>
      <c r="AZ841" s="30"/>
      <c r="BA841" s="30"/>
      <c r="BB841" s="30"/>
      <c r="BC841" s="30"/>
    </row>
    <row r="842" spans="1:55" ht="16" x14ac:dyDescent="0.2">
      <c r="A842" s="1"/>
      <c r="B842" s="8">
        <v>21985586</v>
      </c>
      <c r="C842" s="9" t="s">
        <v>592</v>
      </c>
      <c r="D842" s="10" t="s">
        <v>10127</v>
      </c>
      <c r="E842" s="11">
        <v>78</v>
      </c>
      <c r="F842" s="12" t="s">
        <v>439</v>
      </c>
      <c r="G842" s="12" t="s">
        <v>36</v>
      </c>
      <c r="H842" s="12">
        <v>0.78</v>
      </c>
      <c r="I842" s="13" t="s">
        <v>10128</v>
      </c>
      <c r="J842" s="12"/>
      <c r="K842" s="12">
        <v>5.0000000000000001E-4</v>
      </c>
      <c r="L842" s="12">
        <v>1.6000000000000001E-3</v>
      </c>
      <c r="M842" s="12">
        <v>0</v>
      </c>
      <c r="N842" s="12">
        <v>1.6000000000000001E-3</v>
      </c>
      <c r="O842" s="12">
        <v>2.2000000000000001E-3</v>
      </c>
      <c r="P842" s="12">
        <v>-1E-4</v>
      </c>
      <c r="Q842" s="12">
        <v>-2.2000000000000001E-3</v>
      </c>
      <c r="R842" s="12" t="s">
        <v>10122</v>
      </c>
      <c r="S842" s="14">
        <f t="shared" ref="S842:S905" si="13">1-R842</f>
        <v>-21</v>
      </c>
      <c r="T842" s="11">
        <v>833</v>
      </c>
      <c r="U842" s="11" t="s">
        <v>40</v>
      </c>
      <c r="V842" s="27" t="s">
        <v>40</v>
      </c>
      <c r="W842" s="15" t="s">
        <v>41</v>
      </c>
      <c r="X842" s="12" t="s">
        <v>10129</v>
      </c>
      <c r="Y842" s="29">
        <v>40351</v>
      </c>
      <c r="Z842" s="16">
        <v>1741236779</v>
      </c>
      <c r="AA842" s="16" t="s">
        <v>10130</v>
      </c>
      <c r="AB842" s="16" t="s">
        <v>10129</v>
      </c>
      <c r="AC842" s="29">
        <v>1</v>
      </c>
      <c r="AD842" s="16" t="s">
        <v>4587</v>
      </c>
      <c r="AE842" s="16" t="s">
        <v>4588</v>
      </c>
      <c r="AF842" s="16" t="s">
        <v>10131</v>
      </c>
      <c r="AG842" s="29">
        <v>9</v>
      </c>
      <c r="AH842" s="16" t="s">
        <v>10132</v>
      </c>
      <c r="AI842" s="16" t="s">
        <v>450</v>
      </c>
      <c r="AJ842" s="16" t="s">
        <v>451</v>
      </c>
      <c r="AK842" s="16">
        <v>5.4328116453235004E-4</v>
      </c>
      <c r="AL842" s="16">
        <v>1.6177642528917E-3</v>
      </c>
      <c r="AM842" s="16">
        <v>8.7200078378305099E-4</v>
      </c>
      <c r="AN842" s="16">
        <v>0.28750000030860368</v>
      </c>
      <c r="AO842" s="16">
        <v>1.2479305462608381</v>
      </c>
      <c r="AP842" s="16">
        <v>3.716045318026449</v>
      </c>
      <c r="AQ842" s="16">
        <v>2.003007807905449</v>
      </c>
      <c r="AR842" s="16"/>
      <c r="AS842" s="16"/>
      <c r="AT842" s="17" t="s">
        <v>42</v>
      </c>
      <c r="AU842" s="17" t="s">
        <v>42</v>
      </c>
      <c r="AV842" s="17" t="s">
        <v>43</v>
      </c>
      <c r="AW842" s="17" t="s">
        <v>43</v>
      </c>
      <c r="AX842" s="29">
        <v>1</v>
      </c>
      <c r="AY842" s="30" t="s">
        <v>452</v>
      </c>
      <c r="AZ842" s="30"/>
      <c r="BA842" s="30"/>
      <c r="BB842" s="30"/>
      <c r="BC842" s="30"/>
    </row>
    <row r="843" spans="1:55" ht="16" x14ac:dyDescent="0.2">
      <c r="A843" s="1"/>
      <c r="B843" s="18">
        <v>21980364</v>
      </c>
      <c r="C843" s="19" t="s">
        <v>10133</v>
      </c>
      <c r="D843" s="20" t="s">
        <v>10134</v>
      </c>
      <c r="E843" s="21">
        <v>9</v>
      </c>
      <c r="F843" s="22" t="s">
        <v>439</v>
      </c>
      <c r="G843" s="22" t="s">
        <v>36</v>
      </c>
      <c r="H843" s="22">
        <v>1.64</v>
      </c>
      <c r="I843" s="23" t="s">
        <v>10135</v>
      </c>
      <c r="J843" s="22"/>
      <c r="K843" s="22">
        <v>2.9999999999999997E-4</v>
      </c>
      <c r="L843" s="22">
        <v>1.8E-3</v>
      </c>
      <c r="M843" s="22">
        <v>0</v>
      </c>
      <c r="N843" s="22">
        <v>1.8E-3</v>
      </c>
      <c r="O843" s="22">
        <v>2.2000000000000001E-3</v>
      </c>
      <c r="P843" s="22">
        <v>-1E-4</v>
      </c>
      <c r="Q843" s="22">
        <v>-2.2000000000000001E-3</v>
      </c>
      <c r="R843" s="22" t="s">
        <v>10122</v>
      </c>
      <c r="S843" s="24">
        <f t="shared" si="13"/>
        <v>-21</v>
      </c>
      <c r="T843" s="21">
        <v>834</v>
      </c>
      <c r="U843" s="21" t="s">
        <v>40</v>
      </c>
      <c r="V843" s="25" t="s">
        <v>40</v>
      </c>
      <c r="W843" s="26" t="s">
        <v>41</v>
      </c>
      <c r="X843" s="22" t="s">
        <v>10136</v>
      </c>
      <c r="Y843" s="31">
        <v>39838</v>
      </c>
      <c r="Z843" s="32">
        <v>1741173851</v>
      </c>
      <c r="AA843" s="32" t="s">
        <v>10137</v>
      </c>
      <c r="AB843" s="32" t="s">
        <v>10136</v>
      </c>
      <c r="AC843" s="31">
        <v>1</v>
      </c>
      <c r="AD843" s="32" t="s">
        <v>4587</v>
      </c>
      <c r="AE843" s="32" t="s">
        <v>4588</v>
      </c>
      <c r="AF843" s="32" t="s">
        <v>10138</v>
      </c>
      <c r="AG843" s="31">
        <v>4</v>
      </c>
      <c r="AH843" s="32" t="s">
        <v>10139</v>
      </c>
      <c r="AI843" s="32" t="s">
        <v>450</v>
      </c>
      <c r="AJ843" s="32" t="s">
        <v>451</v>
      </c>
      <c r="AK843" s="32">
        <v>3.3260129785737399E-4</v>
      </c>
      <c r="AL843" s="32">
        <v>1.830665100831497E-3</v>
      </c>
      <c r="AM843" s="32">
        <v>1.47915632830873E-4</v>
      </c>
      <c r="AN843" s="32">
        <v>6.3999992563809172E-2</v>
      </c>
      <c r="AO843" s="32">
        <v>0.74173344358275617</v>
      </c>
      <c r="AP843" s="32">
        <v>4.0825623292330011</v>
      </c>
      <c r="AQ843" s="32">
        <v>0.32986633668042248</v>
      </c>
      <c r="AR843" s="32"/>
      <c r="AS843" s="32"/>
      <c r="AT843" s="17" t="s">
        <v>42</v>
      </c>
      <c r="AU843" s="17" t="s">
        <v>42</v>
      </c>
      <c r="AV843" s="17" t="s">
        <v>43</v>
      </c>
      <c r="AW843" s="17" t="s">
        <v>43</v>
      </c>
      <c r="AX843" s="29">
        <v>1</v>
      </c>
      <c r="AY843" s="30" t="s">
        <v>452</v>
      </c>
      <c r="AZ843" s="30"/>
      <c r="BA843" s="30"/>
      <c r="BB843" s="30"/>
      <c r="BC843" s="30"/>
    </row>
    <row r="844" spans="1:55" ht="16" x14ac:dyDescent="0.2">
      <c r="A844" s="1"/>
      <c r="B844" s="8">
        <v>21981325</v>
      </c>
      <c r="C844" s="9" t="s">
        <v>10140</v>
      </c>
      <c r="D844" s="10" t="s">
        <v>10141</v>
      </c>
      <c r="E844" s="11">
        <v>39</v>
      </c>
      <c r="F844" s="12" t="s">
        <v>439</v>
      </c>
      <c r="G844" s="12" t="s">
        <v>64</v>
      </c>
      <c r="H844" s="12">
        <v>1.52</v>
      </c>
      <c r="I844" s="13" t="s">
        <v>10142</v>
      </c>
      <c r="J844" s="12"/>
      <c r="K844" s="12">
        <v>2.0000000000000001E-4</v>
      </c>
      <c r="L844" s="12">
        <v>1.9E-3</v>
      </c>
      <c r="M844" s="12">
        <v>0</v>
      </c>
      <c r="N844" s="12">
        <v>1.9E-3</v>
      </c>
      <c r="O844" s="12">
        <v>2.2000000000000001E-3</v>
      </c>
      <c r="P844" s="12">
        <v>-1E-4</v>
      </c>
      <c r="Q844" s="12">
        <v>-2.2000000000000001E-3</v>
      </c>
      <c r="R844" s="12" t="s">
        <v>10122</v>
      </c>
      <c r="S844" s="14">
        <f t="shared" si="13"/>
        <v>-21</v>
      </c>
      <c r="T844" s="11">
        <v>835</v>
      </c>
      <c r="U844" s="11" t="s">
        <v>40</v>
      </c>
      <c r="V844" s="27" t="s">
        <v>40</v>
      </c>
      <c r="W844" s="15" t="s">
        <v>41</v>
      </c>
      <c r="X844" s="12" t="s">
        <v>10143</v>
      </c>
      <c r="Y844" s="29">
        <v>39931</v>
      </c>
      <c r="Z844" s="16">
        <v>1741185431</v>
      </c>
      <c r="AA844" s="16" t="s">
        <v>10144</v>
      </c>
      <c r="AB844" s="16" t="s">
        <v>10143</v>
      </c>
      <c r="AC844" s="29">
        <v>1</v>
      </c>
      <c r="AD844" s="16" t="s">
        <v>4587</v>
      </c>
      <c r="AE844" s="16" t="s">
        <v>4588</v>
      </c>
      <c r="AF844" s="16" t="s">
        <v>10145</v>
      </c>
      <c r="AG844" s="29">
        <v>7</v>
      </c>
      <c r="AH844" s="16" t="s">
        <v>10146</v>
      </c>
      <c r="AI844" s="16" t="s">
        <v>460</v>
      </c>
      <c r="AJ844" s="16" t="s">
        <v>461</v>
      </c>
      <c r="AK844" s="16">
        <v>2.4561283179822397E-4</v>
      </c>
      <c r="AL844" s="16">
        <v>1.9238776337740301E-3</v>
      </c>
      <c r="AM844" s="16">
        <v>7.7137781247967052E-4</v>
      </c>
      <c r="AN844" s="16">
        <v>0.26229594104454168</v>
      </c>
      <c r="AO844" s="16">
        <v>0.53663741132886256</v>
      </c>
      <c r="AP844" s="16">
        <v>4.2034640679936111</v>
      </c>
      <c r="AQ844" s="16">
        <v>1.685376897513563</v>
      </c>
      <c r="AR844" s="16"/>
      <c r="AS844" s="16"/>
      <c r="AT844" s="17" t="s">
        <v>42</v>
      </c>
      <c r="AU844" s="17" t="s">
        <v>42</v>
      </c>
      <c r="AV844" s="17" t="s">
        <v>43</v>
      </c>
      <c r="AW844" s="17" t="s">
        <v>43</v>
      </c>
      <c r="AX844" s="29">
        <v>1</v>
      </c>
      <c r="AY844" s="30" t="s">
        <v>452</v>
      </c>
      <c r="AZ844" s="30"/>
      <c r="BA844" s="30"/>
      <c r="BB844" s="30"/>
      <c r="BC844" s="30"/>
    </row>
    <row r="845" spans="1:55" ht="16" x14ac:dyDescent="0.2">
      <c r="A845" s="1"/>
      <c r="B845" s="18">
        <v>21982477</v>
      </c>
      <c r="C845" s="19" t="s">
        <v>10147</v>
      </c>
      <c r="D845" s="20" t="s">
        <v>10148</v>
      </c>
      <c r="E845" s="21">
        <v>43</v>
      </c>
      <c r="F845" s="22" t="s">
        <v>471</v>
      </c>
      <c r="G845" s="22" t="s">
        <v>64</v>
      </c>
      <c r="H845" s="22">
        <v>1.29</v>
      </c>
      <c r="I845" s="23" t="s">
        <v>10149</v>
      </c>
      <c r="J845" s="22"/>
      <c r="K845" s="22">
        <v>1E-3</v>
      </c>
      <c r="L845" s="22">
        <v>1.1000000000000001E-3</v>
      </c>
      <c r="M845" s="22">
        <v>0</v>
      </c>
      <c r="N845" s="22">
        <v>1.1000000000000001E-3</v>
      </c>
      <c r="O845" s="22">
        <v>2.2000000000000001E-3</v>
      </c>
      <c r="P845" s="22">
        <v>-1E-4</v>
      </c>
      <c r="Q845" s="22">
        <v>-2.2000000000000001E-3</v>
      </c>
      <c r="R845" s="22" t="s">
        <v>10122</v>
      </c>
      <c r="S845" s="24">
        <f t="shared" si="13"/>
        <v>-21</v>
      </c>
      <c r="T845" s="21">
        <v>836</v>
      </c>
      <c r="U845" s="21" t="s">
        <v>40</v>
      </c>
      <c r="V845" s="26" t="s">
        <v>41</v>
      </c>
      <c r="W845" s="26" t="s">
        <v>41</v>
      </c>
      <c r="X845" s="22" t="s">
        <v>10150</v>
      </c>
      <c r="Y845" s="31">
        <v>40073</v>
      </c>
      <c r="Z845" s="32">
        <v>1741199327</v>
      </c>
      <c r="AA845" s="32" t="s">
        <v>10151</v>
      </c>
      <c r="AB845" s="32" t="s">
        <v>10152</v>
      </c>
      <c r="AC845" s="31">
        <v>1</v>
      </c>
      <c r="AD845" s="32" t="s">
        <v>4587</v>
      </c>
      <c r="AE845" s="32" t="s">
        <v>4588</v>
      </c>
      <c r="AF845" s="32" t="s">
        <v>10153</v>
      </c>
      <c r="AG845" s="31">
        <v>12</v>
      </c>
      <c r="AH845" s="32" t="s">
        <v>10154</v>
      </c>
      <c r="AI845" s="32" t="s">
        <v>460</v>
      </c>
      <c r="AJ845" s="32" t="s">
        <v>461</v>
      </c>
      <c r="AK845" s="32">
        <v>1.0297742066216111E-3</v>
      </c>
      <c r="AL845" s="32">
        <v>1.1412871113271571E-3</v>
      </c>
      <c r="AM845" s="32">
        <v>4.0760783743657602E-4</v>
      </c>
      <c r="AN845" s="32">
        <v>0.15806907085591801</v>
      </c>
      <c r="AO845" s="32">
        <v>2.258579226834061</v>
      </c>
      <c r="AP845" s="32">
        <v>2.503157823260703</v>
      </c>
      <c r="AQ845" s="32">
        <v>0.89399655614726814</v>
      </c>
      <c r="AR845" s="32"/>
      <c r="AS845" s="32"/>
      <c r="AT845" s="17" t="s">
        <v>42</v>
      </c>
      <c r="AU845" s="17" t="s">
        <v>42</v>
      </c>
      <c r="AV845" s="17" t="s">
        <v>43</v>
      </c>
      <c r="AW845" s="17" t="s">
        <v>43</v>
      </c>
      <c r="AX845" s="29">
        <v>2</v>
      </c>
      <c r="AY845" s="30" t="s">
        <v>452</v>
      </c>
      <c r="AZ845" s="30" t="s">
        <v>478</v>
      </c>
      <c r="BA845" s="30"/>
      <c r="BB845" s="30"/>
      <c r="BC845" s="30"/>
    </row>
    <row r="846" spans="1:55" ht="16" x14ac:dyDescent="0.2">
      <c r="A846" s="1"/>
      <c r="B846" s="8">
        <v>21984997</v>
      </c>
      <c r="C846" s="9" t="s">
        <v>1070</v>
      </c>
      <c r="D846" s="10" t="s">
        <v>10155</v>
      </c>
      <c r="E846" s="11">
        <v>3</v>
      </c>
      <c r="F846" s="12" t="s">
        <v>439</v>
      </c>
      <c r="G846" s="12" t="s">
        <v>36</v>
      </c>
      <c r="H846" s="12">
        <v>0.87</v>
      </c>
      <c r="I846" s="13" t="s">
        <v>10156</v>
      </c>
      <c r="J846" s="12"/>
      <c r="K846" s="12">
        <v>1E-4</v>
      </c>
      <c r="L846" s="12">
        <v>2.0999999999999999E-3</v>
      </c>
      <c r="M846" s="12">
        <v>0</v>
      </c>
      <c r="N846" s="12">
        <v>2.0999999999999999E-3</v>
      </c>
      <c r="O846" s="12">
        <v>2.2000000000000001E-3</v>
      </c>
      <c r="P846" s="12">
        <v>0</v>
      </c>
      <c r="Q846" s="12">
        <v>-2.2000000000000001E-3</v>
      </c>
      <c r="R846" s="12" t="s">
        <v>406</v>
      </c>
      <c r="S846" s="14">
        <f t="shared" si="13"/>
        <v>1</v>
      </c>
      <c r="T846" s="11">
        <v>837</v>
      </c>
      <c r="U846" s="11" t="s">
        <v>40</v>
      </c>
      <c r="V846" s="27" t="s">
        <v>40</v>
      </c>
      <c r="W846" s="15" t="s">
        <v>41</v>
      </c>
      <c r="X846" s="12" t="s">
        <v>10157</v>
      </c>
      <c r="Y846" s="29">
        <v>40283</v>
      </c>
      <c r="Z846" s="16">
        <v>1741229687</v>
      </c>
      <c r="AA846" s="16" t="s">
        <v>10158</v>
      </c>
      <c r="AB846" s="16" t="s">
        <v>10157</v>
      </c>
      <c r="AC846" s="29">
        <v>1</v>
      </c>
      <c r="AD846" s="16" t="s">
        <v>4587</v>
      </c>
      <c r="AE846" s="16" t="s">
        <v>4588</v>
      </c>
      <c r="AF846" s="16" t="s">
        <v>554</v>
      </c>
      <c r="AG846" s="29">
        <v>4</v>
      </c>
      <c r="AH846" s="16" t="s">
        <v>10159</v>
      </c>
      <c r="AI846" s="16" t="s">
        <v>450</v>
      </c>
      <c r="AJ846" s="16" t="s">
        <v>451</v>
      </c>
      <c r="AK846" s="16">
        <v>1.18959157643687E-4</v>
      </c>
      <c r="AL846" s="16">
        <v>2.0683094244633689E-3</v>
      </c>
      <c r="AM846" s="16">
        <v>2.4519202972177602E-4</v>
      </c>
      <c r="AN846" s="16">
        <v>0.1008000000203209</v>
      </c>
      <c r="AO846" s="16">
        <v>0.27206724105847963</v>
      </c>
      <c r="AP846" s="16">
        <v>4.7303566191556952</v>
      </c>
      <c r="AQ846" s="16">
        <v>0.56076993463371649</v>
      </c>
      <c r="AR846" s="16"/>
      <c r="AS846" s="16"/>
      <c r="AT846" s="17" t="s">
        <v>42</v>
      </c>
      <c r="AU846" s="17" t="s">
        <v>42</v>
      </c>
      <c r="AV846" s="17" t="s">
        <v>43</v>
      </c>
      <c r="AW846" s="17" t="s">
        <v>43</v>
      </c>
      <c r="AX846" s="29">
        <v>1</v>
      </c>
      <c r="AY846" s="30" t="s">
        <v>452</v>
      </c>
      <c r="AZ846" s="30"/>
      <c r="BA846" s="30"/>
      <c r="BB846" s="30"/>
      <c r="BC846" s="30"/>
    </row>
    <row r="847" spans="1:55" ht="16" x14ac:dyDescent="0.2">
      <c r="A847" s="1"/>
      <c r="B847" s="18">
        <v>21984051</v>
      </c>
      <c r="C847" s="19" t="s">
        <v>10160</v>
      </c>
      <c r="D847" s="20" t="s">
        <v>10161</v>
      </c>
      <c r="E847" s="21">
        <v>9</v>
      </c>
      <c r="F847" s="22" t="s">
        <v>471</v>
      </c>
      <c r="G847" s="22" t="s">
        <v>36</v>
      </c>
      <c r="H847" s="22">
        <v>1.1499999999999999</v>
      </c>
      <c r="I847" s="23" t="s">
        <v>10162</v>
      </c>
      <c r="J847" s="22"/>
      <c r="K847" s="22">
        <v>1.4E-3</v>
      </c>
      <c r="L847" s="22">
        <v>8.0000000000000004E-4</v>
      </c>
      <c r="M847" s="22">
        <v>0</v>
      </c>
      <c r="N847" s="22">
        <v>8.0000000000000004E-4</v>
      </c>
      <c r="O847" s="22">
        <v>2.2000000000000001E-3</v>
      </c>
      <c r="P847" s="22">
        <v>0</v>
      </c>
      <c r="Q847" s="22">
        <v>-2.2000000000000001E-3</v>
      </c>
      <c r="R847" s="22" t="s">
        <v>406</v>
      </c>
      <c r="S847" s="24">
        <f t="shared" si="13"/>
        <v>1</v>
      </c>
      <c r="T847" s="21">
        <v>838</v>
      </c>
      <c r="U847" s="21" t="s">
        <v>40</v>
      </c>
      <c r="V847" s="26" t="s">
        <v>41</v>
      </c>
      <c r="W847" s="26" t="s">
        <v>41</v>
      </c>
      <c r="X847" s="22" t="s">
        <v>10163</v>
      </c>
      <c r="Y847" s="31">
        <v>40191</v>
      </c>
      <c r="Z847" s="32">
        <v>1741218275</v>
      </c>
      <c r="AA847" s="32" t="s">
        <v>10164</v>
      </c>
      <c r="AB847" s="32" t="s">
        <v>10165</v>
      </c>
      <c r="AC847" s="31">
        <v>1</v>
      </c>
      <c r="AD847" s="32" t="s">
        <v>4587</v>
      </c>
      <c r="AE847" s="32" t="s">
        <v>4588</v>
      </c>
      <c r="AF847" s="32" t="s">
        <v>10166</v>
      </c>
      <c r="AG847" s="31">
        <v>22</v>
      </c>
      <c r="AH847" s="32" t="s">
        <v>10167</v>
      </c>
      <c r="AI847" s="32" t="s">
        <v>450</v>
      </c>
      <c r="AJ847" s="32" t="s">
        <v>451</v>
      </c>
      <c r="AK847" s="32">
        <v>1.4235935172978119E-3</v>
      </c>
      <c r="AL847" s="32">
        <v>7.7446874983942097E-4</v>
      </c>
      <c r="AM847" s="32">
        <v>9.5512153936823998E-5</v>
      </c>
      <c r="AN847" s="32">
        <v>4.1643363764100869E-2</v>
      </c>
      <c r="AO847" s="32">
        <v>3.1990147393673491</v>
      </c>
      <c r="AP847" s="32">
        <v>1.740340143314532</v>
      </c>
      <c r="AQ847" s="32">
        <v>0.21462923546644949</v>
      </c>
      <c r="AR847" s="32"/>
      <c r="AS847" s="32"/>
      <c r="AT847" s="17" t="s">
        <v>42</v>
      </c>
      <c r="AU847" s="17" t="s">
        <v>42</v>
      </c>
      <c r="AV847" s="17" t="s">
        <v>43</v>
      </c>
      <c r="AW847" s="17" t="s">
        <v>43</v>
      </c>
      <c r="AX847" s="29">
        <v>2</v>
      </c>
      <c r="AY847" s="30" t="s">
        <v>452</v>
      </c>
      <c r="AZ847" s="30" t="s">
        <v>478</v>
      </c>
      <c r="BA847" s="30"/>
      <c r="BB847" s="30"/>
      <c r="BC847" s="30"/>
    </row>
    <row r="848" spans="1:55" ht="16" x14ac:dyDescent="0.2">
      <c r="A848" s="1"/>
      <c r="B848" s="8">
        <v>21985124</v>
      </c>
      <c r="C848" s="9" t="s">
        <v>10168</v>
      </c>
      <c r="D848" s="10" t="s">
        <v>10169</v>
      </c>
      <c r="E848" s="11">
        <v>17</v>
      </c>
      <c r="F848" s="12" t="s">
        <v>439</v>
      </c>
      <c r="G848" s="12" t="s">
        <v>36</v>
      </c>
      <c r="H848" s="12">
        <v>0.84</v>
      </c>
      <c r="I848" s="13" t="s">
        <v>10170</v>
      </c>
      <c r="J848" s="12"/>
      <c r="K848" s="12">
        <v>5.9999999999999995E-4</v>
      </c>
      <c r="L848" s="12">
        <v>1.6000000000000001E-3</v>
      </c>
      <c r="M848" s="12">
        <v>0</v>
      </c>
      <c r="N848" s="12">
        <v>1.6000000000000001E-3</v>
      </c>
      <c r="O848" s="12">
        <v>2.2000000000000001E-3</v>
      </c>
      <c r="P848" s="12">
        <v>0</v>
      </c>
      <c r="Q848" s="12">
        <v>-2.2000000000000001E-3</v>
      </c>
      <c r="R848" s="12" t="s">
        <v>406</v>
      </c>
      <c r="S848" s="14">
        <f t="shared" si="13"/>
        <v>1</v>
      </c>
      <c r="T848" s="11">
        <v>839</v>
      </c>
      <c r="U848" s="11" t="s">
        <v>40</v>
      </c>
      <c r="V848" s="27" t="s">
        <v>40</v>
      </c>
      <c r="W848" s="15" t="s">
        <v>41</v>
      </c>
      <c r="X848" s="12" t="s">
        <v>10171</v>
      </c>
      <c r="Y848" s="29">
        <v>40297</v>
      </c>
      <c r="Z848" s="16">
        <v>1741231223</v>
      </c>
      <c r="AA848" s="16" t="s">
        <v>10172</v>
      </c>
      <c r="AB848" s="16" t="s">
        <v>10171</v>
      </c>
      <c r="AC848" s="29">
        <v>1</v>
      </c>
      <c r="AD848" s="16" t="s">
        <v>4587</v>
      </c>
      <c r="AE848" s="16" t="s">
        <v>4588</v>
      </c>
      <c r="AF848" s="16" t="s">
        <v>10173</v>
      </c>
      <c r="AG848" s="29">
        <v>8</v>
      </c>
      <c r="AH848" s="16" t="s">
        <v>10174</v>
      </c>
      <c r="AI848" s="16" t="s">
        <v>450</v>
      </c>
      <c r="AJ848" s="16" t="s">
        <v>451</v>
      </c>
      <c r="AK848" s="16">
        <v>5.8764633277863195E-4</v>
      </c>
      <c r="AL848" s="16">
        <v>1.622291613196626E-3</v>
      </c>
      <c r="AM848" s="16">
        <v>1.406981638268454E-3</v>
      </c>
      <c r="AN848" s="16">
        <v>0.38899997788108143</v>
      </c>
      <c r="AO848" s="16">
        <v>1.3384262892340799</v>
      </c>
      <c r="AP848" s="16">
        <v>3.6949396648821962</v>
      </c>
      <c r="AQ848" s="16">
        <v>3.2045485661824391</v>
      </c>
      <c r="AR848" s="16"/>
      <c r="AS848" s="16"/>
      <c r="AT848" s="17" t="s">
        <v>42</v>
      </c>
      <c r="AU848" s="17" t="s">
        <v>42</v>
      </c>
      <c r="AV848" s="17" t="s">
        <v>43</v>
      </c>
      <c r="AW848" s="17" t="s">
        <v>43</v>
      </c>
      <c r="AX848" s="29">
        <v>1</v>
      </c>
      <c r="AY848" s="30" t="s">
        <v>452</v>
      </c>
      <c r="AZ848" s="30"/>
      <c r="BA848" s="30"/>
      <c r="BB848" s="30"/>
      <c r="BC848" s="30"/>
    </row>
    <row r="849" spans="1:55" ht="16" x14ac:dyDescent="0.2">
      <c r="A849" s="1"/>
      <c r="B849" s="18">
        <v>21980170</v>
      </c>
      <c r="C849" s="19" t="s">
        <v>10175</v>
      </c>
      <c r="D849" s="20" t="s">
        <v>10176</v>
      </c>
      <c r="E849" s="21">
        <v>12</v>
      </c>
      <c r="F849" s="22" t="s">
        <v>439</v>
      </c>
      <c r="G849" s="22" t="s">
        <v>36</v>
      </c>
      <c r="H849" s="22">
        <v>1.66</v>
      </c>
      <c r="I849" s="23" t="s">
        <v>7761</v>
      </c>
      <c r="J849" s="22"/>
      <c r="K849" s="22">
        <v>2E-3</v>
      </c>
      <c r="L849" s="22">
        <v>2.9999999999999997E-4</v>
      </c>
      <c r="M849" s="22">
        <v>0</v>
      </c>
      <c r="N849" s="22">
        <v>2.9999999999999997E-4</v>
      </c>
      <c r="O849" s="22">
        <v>2.3E-3</v>
      </c>
      <c r="P849" s="22">
        <v>0</v>
      </c>
      <c r="Q849" s="22">
        <v>-2.3E-3</v>
      </c>
      <c r="R849" s="22" t="s">
        <v>406</v>
      </c>
      <c r="S849" s="24">
        <f t="shared" si="13"/>
        <v>1</v>
      </c>
      <c r="T849" s="21">
        <v>840</v>
      </c>
      <c r="U849" s="21" t="s">
        <v>40</v>
      </c>
      <c r="V849" s="25" t="s">
        <v>40</v>
      </c>
      <c r="W849" s="26" t="s">
        <v>41</v>
      </c>
      <c r="X849" s="22" t="s">
        <v>10177</v>
      </c>
      <c r="Y849" s="31">
        <v>39816</v>
      </c>
      <c r="Z849" s="32">
        <v>1741171499</v>
      </c>
      <c r="AA849" s="32" t="s">
        <v>10178</v>
      </c>
      <c r="AB849" s="32" t="s">
        <v>10177</v>
      </c>
      <c r="AC849" s="31">
        <v>1</v>
      </c>
      <c r="AD849" s="32" t="s">
        <v>4587</v>
      </c>
      <c r="AE849" s="32" t="s">
        <v>4588</v>
      </c>
      <c r="AF849" s="32" t="s">
        <v>10179</v>
      </c>
      <c r="AG849" s="31">
        <v>8</v>
      </c>
      <c r="AH849" s="32" t="s">
        <v>10180</v>
      </c>
      <c r="AI849" s="32" t="s">
        <v>450</v>
      </c>
      <c r="AJ849" s="32" t="s">
        <v>451</v>
      </c>
      <c r="AK849" s="32">
        <v>2.0423965376505601E-3</v>
      </c>
      <c r="AL849" s="32">
        <v>2.5164282376476002E-4</v>
      </c>
      <c r="AM849" s="32">
        <v>1.8026123303920799E-4</v>
      </c>
      <c r="AN849" s="32">
        <v>7.2853408936333172E-2</v>
      </c>
      <c r="AO849" s="32">
        <v>4.596708127845365</v>
      </c>
      <c r="AP849" s="32">
        <v>0.56635848719370441</v>
      </c>
      <c r="AQ849" s="32">
        <v>0.40570391683092638</v>
      </c>
      <c r="AR849" s="32"/>
      <c r="AS849" s="32"/>
      <c r="AT849" s="17" t="s">
        <v>42</v>
      </c>
      <c r="AU849" s="17" t="s">
        <v>42</v>
      </c>
      <c r="AV849" s="17" t="s">
        <v>43</v>
      </c>
      <c r="AW849" s="17" t="s">
        <v>43</v>
      </c>
      <c r="AX849" s="29">
        <v>1</v>
      </c>
      <c r="AY849" s="30" t="s">
        <v>452</v>
      </c>
      <c r="AZ849" s="30"/>
      <c r="BA849" s="30"/>
      <c r="BB849" s="30"/>
      <c r="BC849" s="30"/>
    </row>
    <row r="850" spans="1:55" ht="16" x14ac:dyDescent="0.2">
      <c r="A850" s="1"/>
      <c r="B850" s="8">
        <v>21984173</v>
      </c>
      <c r="C850" s="9" t="s">
        <v>1880</v>
      </c>
      <c r="D850" s="10" t="s">
        <v>10181</v>
      </c>
      <c r="E850" s="11">
        <v>12</v>
      </c>
      <c r="F850" s="12" t="s">
        <v>439</v>
      </c>
      <c r="G850" s="12" t="s">
        <v>36</v>
      </c>
      <c r="H850" s="12">
        <v>1.06</v>
      </c>
      <c r="I850" s="13" t="s">
        <v>4766</v>
      </c>
      <c r="J850" s="12"/>
      <c r="K850" s="12">
        <v>6.9999999999999999E-4</v>
      </c>
      <c r="L850" s="12">
        <v>1.6000000000000001E-3</v>
      </c>
      <c r="M850" s="12">
        <v>0</v>
      </c>
      <c r="N850" s="12">
        <v>1.6000000000000001E-3</v>
      </c>
      <c r="O850" s="12">
        <v>2.3E-3</v>
      </c>
      <c r="P850" s="12">
        <v>0</v>
      </c>
      <c r="Q850" s="12">
        <v>-2.3E-3</v>
      </c>
      <c r="R850" s="12" t="s">
        <v>406</v>
      </c>
      <c r="S850" s="14">
        <f t="shared" si="13"/>
        <v>1</v>
      </c>
      <c r="T850" s="11">
        <v>841</v>
      </c>
      <c r="U850" s="11" t="s">
        <v>40</v>
      </c>
      <c r="V850" s="27" t="s">
        <v>40</v>
      </c>
      <c r="W850" s="15" t="s">
        <v>41</v>
      </c>
      <c r="X850" s="12" t="s">
        <v>10182</v>
      </c>
      <c r="Y850" s="29">
        <v>40199</v>
      </c>
      <c r="Z850" s="16">
        <v>1741219739</v>
      </c>
      <c r="AA850" s="16" t="s">
        <v>10183</v>
      </c>
      <c r="AB850" s="16" t="s">
        <v>10182</v>
      </c>
      <c r="AC850" s="29">
        <v>1</v>
      </c>
      <c r="AD850" s="16" t="s">
        <v>4587</v>
      </c>
      <c r="AE850" s="16" t="s">
        <v>4588</v>
      </c>
      <c r="AF850" s="16" t="s">
        <v>10184</v>
      </c>
      <c r="AG850" s="29">
        <v>9</v>
      </c>
      <c r="AH850" s="16" t="s">
        <v>10185</v>
      </c>
      <c r="AI850" s="16" t="s">
        <v>450</v>
      </c>
      <c r="AJ850" s="16" t="s">
        <v>451</v>
      </c>
      <c r="AK850" s="16">
        <v>6.8014049856789604E-4</v>
      </c>
      <c r="AL850" s="16">
        <v>1.6221890487952079E-3</v>
      </c>
      <c r="AM850" s="16">
        <v>5.3130519094396803E-4</v>
      </c>
      <c r="AN850" s="16">
        <v>0.18749953328896271</v>
      </c>
      <c r="AO850" s="16">
        <v>1.522127919837474</v>
      </c>
      <c r="AP850" s="16">
        <v>3.6303958485414189</v>
      </c>
      <c r="AQ850" s="16">
        <v>1.1890403038684261</v>
      </c>
      <c r="AR850" s="16"/>
      <c r="AS850" s="16"/>
      <c r="AT850" s="17" t="s">
        <v>42</v>
      </c>
      <c r="AU850" s="17" t="s">
        <v>42</v>
      </c>
      <c r="AV850" s="17" t="s">
        <v>43</v>
      </c>
      <c r="AW850" s="17" t="s">
        <v>43</v>
      </c>
      <c r="AX850" s="29">
        <v>1</v>
      </c>
      <c r="AY850" s="30" t="s">
        <v>452</v>
      </c>
      <c r="AZ850" s="30"/>
      <c r="BA850" s="30"/>
      <c r="BB850" s="30"/>
      <c r="BC850" s="30"/>
    </row>
    <row r="851" spans="1:55" ht="16" x14ac:dyDescent="0.2">
      <c r="A851" s="1"/>
      <c r="B851" s="18">
        <v>21980496</v>
      </c>
      <c r="C851" s="19" t="s">
        <v>10186</v>
      </c>
      <c r="D851" s="20" t="s">
        <v>10187</v>
      </c>
      <c r="E851" s="21">
        <v>7</v>
      </c>
      <c r="F851" s="22" t="s">
        <v>439</v>
      </c>
      <c r="G851" s="22" t="s">
        <v>36</v>
      </c>
      <c r="H851" s="22">
        <v>1.63</v>
      </c>
      <c r="I851" s="23" t="s">
        <v>10188</v>
      </c>
      <c r="J851" s="22"/>
      <c r="K851" s="22">
        <v>6.9999999999999999E-4</v>
      </c>
      <c r="L851" s="22">
        <v>1.6000000000000001E-3</v>
      </c>
      <c r="M851" s="22">
        <v>0</v>
      </c>
      <c r="N851" s="22">
        <v>1.6000000000000001E-3</v>
      </c>
      <c r="O851" s="22">
        <v>2.3E-3</v>
      </c>
      <c r="P851" s="22">
        <v>0</v>
      </c>
      <c r="Q851" s="22">
        <v>-2.3E-3</v>
      </c>
      <c r="R851" s="22" t="s">
        <v>406</v>
      </c>
      <c r="S851" s="24">
        <f t="shared" si="13"/>
        <v>1</v>
      </c>
      <c r="T851" s="21">
        <v>842</v>
      </c>
      <c r="U851" s="21" t="s">
        <v>40</v>
      </c>
      <c r="V851" s="25" t="s">
        <v>40</v>
      </c>
      <c r="W851" s="26" t="s">
        <v>41</v>
      </c>
      <c r="X851" s="22" t="s">
        <v>10189</v>
      </c>
      <c r="Y851" s="31">
        <v>39854</v>
      </c>
      <c r="Z851" s="32">
        <v>1741175447</v>
      </c>
      <c r="AA851" s="32" t="s">
        <v>10190</v>
      </c>
      <c r="AB851" s="32" t="s">
        <v>10189</v>
      </c>
      <c r="AC851" s="31">
        <v>1</v>
      </c>
      <c r="AD851" s="32" t="s">
        <v>4587</v>
      </c>
      <c r="AE851" s="32" t="s">
        <v>4588</v>
      </c>
      <c r="AF851" s="32" t="s">
        <v>10191</v>
      </c>
      <c r="AG851" s="31">
        <v>8</v>
      </c>
      <c r="AH851" s="32" t="s">
        <v>10192</v>
      </c>
      <c r="AI851" s="32" t="s">
        <v>450</v>
      </c>
      <c r="AJ851" s="32" t="s">
        <v>451</v>
      </c>
      <c r="AK851" s="32">
        <v>7.19060021798825E-4</v>
      </c>
      <c r="AL851" s="32">
        <v>1.59504328998917E-3</v>
      </c>
      <c r="AM851" s="32">
        <v>7.6386649806885001E-5</v>
      </c>
      <c r="AN851" s="32">
        <v>3.1954390536708878E-2</v>
      </c>
      <c r="AO851" s="32">
        <v>1.6002578980614961</v>
      </c>
      <c r="AP851" s="32">
        <v>3.549746259247998</v>
      </c>
      <c r="AQ851" s="32">
        <v>0.16999740766303459</v>
      </c>
      <c r="AR851" s="32"/>
      <c r="AS851" s="32"/>
      <c r="AT851" s="17" t="s">
        <v>42</v>
      </c>
      <c r="AU851" s="17" t="s">
        <v>42</v>
      </c>
      <c r="AV851" s="17" t="s">
        <v>43</v>
      </c>
      <c r="AW851" s="17" t="s">
        <v>43</v>
      </c>
      <c r="AX851" s="29">
        <v>1</v>
      </c>
      <c r="AY851" s="30" t="s">
        <v>452</v>
      </c>
      <c r="AZ851" s="30"/>
      <c r="BA851" s="30"/>
      <c r="BB851" s="30"/>
      <c r="BC851" s="30"/>
    </row>
    <row r="852" spans="1:55" ht="16" x14ac:dyDescent="0.2">
      <c r="A852" s="1"/>
      <c r="B852" s="8">
        <v>21978453</v>
      </c>
      <c r="C852" s="9" t="s">
        <v>10193</v>
      </c>
      <c r="D852" s="10" t="s">
        <v>10194</v>
      </c>
      <c r="E852" s="11">
        <v>16</v>
      </c>
      <c r="F852" s="12" t="s">
        <v>471</v>
      </c>
      <c r="G852" s="12" t="s">
        <v>36</v>
      </c>
      <c r="H852" s="12">
        <v>1.85</v>
      </c>
      <c r="I852" s="13" t="s">
        <v>10195</v>
      </c>
      <c r="J852" s="12"/>
      <c r="K852" s="12">
        <v>2.9999999999999997E-4</v>
      </c>
      <c r="L852" s="12">
        <v>2E-3</v>
      </c>
      <c r="M852" s="12">
        <v>0</v>
      </c>
      <c r="N852" s="12">
        <v>2E-3</v>
      </c>
      <c r="O852" s="12">
        <v>2.3E-3</v>
      </c>
      <c r="P852" s="12">
        <v>0</v>
      </c>
      <c r="Q852" s="12">
        <v>-2.3E-3</v>
      </c>
      <c r="R852" s="12" t="s">
        <v>406</v>
      </c>
      <c r="S852" s="14">
        <f t="shared" si="13"/>
        <v>1</v>
      </c>
      <c r="T852" s="11">
        <v>843</v>
      </c>
      <c r="U852" s="11" t="s">
        <v>40</v>
      </c>
      <c r="V852" s="15" t="s">
        <v>41</v>
      </c>
      <c r="W852" s="15" t="s">
        <v>41</v>
      </c>
      <c r="X852" s="12" t="s">
        <v>10196</v>
      </c>
      <c r="Y852" s="29">
        <v>39643</v>
      </c>
      <c r="Z852" s="16">
        <v>1741150739</v>
      </c>
      <c r="AA852" s="16" t="s">
        <v>10197</v>
      </c>
      <c r="AB852" s="16" t="s">
        <v>10198</v>
      </c>
      <c r="AC852" s="29">
        <v>1</v>
      </c>
      <c r="AD852" s="16" t="s">
        <v>4587</v>
      </c>
      <c r="AE852" s="16" t="s">
        <v>4588</v>
      </c>
      <c r="AF852" s="16" t="s">
        <v>10199</v>
      </c>
      <c r="AG852" s="29">
        <v>4</v>
      </c>
      <c r="AH852" s="16" t="s">
        <v>10200</v>
      </c>
      <c r="AI852" s="16" t="s">
        <v>450</v>
      </c>
      <c r="AJ852" s="16" t="s">
        <v>451</v>
      </c>
      <c r="AK852" s="16">
        <v>2.8771003756755399E-4</v>
      </c>
      <c r="AL852" s="16">
        <v>2.034909246347832E-3</v>
      </c>
      <c r="AM852" s="16">
        <v>2.9058870661875802E-4</v>
      </c>
      <c r="AN852" s="16">
        <v>0.1111999916085368</v>
      </c>
      <c r="AO852" s="16">
        <v>0.62493297704366335</v>
      </c>
      <c r="AP852" s="16">
        <v>4.4200122598615934</v>
      </c>
      <c r="AQ852" s="16">
        <v>0.63118571412333513</v>
      </c>
      <c r="AR852" s="16"/>
      <c r="AS852" s="16"/>
      <c r="AT852" s="17" t="s">
        <v>42</v>
      </c>
      <c r="AU852" s="17" t="s">
        <v>42</v>
      </c>
      <c r="AV852" s="17" t="s">
        <v>43</v>
      </c>
      <c r="AW852" s="17" t="s">
        <v>43</v>
      </c>
      <c r="AX852" s="29">
        <v>2</v>
      </c>
      <c r="AY852" s="30" t="s">
        <v>452</v>
      </c>
      <c r="AZ852" s="30" t="s">
        <v>478</v>
      </c>
      <c r="BA852" s="30"/>
      <c r="BB852" s="30"/>
      <c r="BC852" s="30"/>
    </row>
    <row r="853" spans="1:55" ht="16" x14ac:dyDescent="0.2">
      <c r="A853" s="1"/>
      <c r="B853" s="18">
        <v>21980634</v>
      </c>
      <c r="C853" s="19" t="s">
        <v>10201</v>
      </c>
      <c r="D853" s="20" t="s">
        <v>10202</v>
      </c>
      <c r="E853" s="21">
        <v>14</v>
      </c>
      <c r="F853" s="22" t="s">
        <v>439</v>
      </c>
      <c r="G853" s="22" t="s">
        <v>36</v>
      </c>
      <c r="H853" s="22">
        <v>1.62</v>
      </c>
      <c r="I853" s="23" t="s">
        <v>10203</v>
      </c>
      <c r="J853" s="22"/>
      <c r="K853" s="22">
        <v>1.1999999999999999E-3</v>
      </c>
      <c r="L853" s="22">
        <v>1.1000000000000001E-3</v>
      </c>
      <c r="M853" s="22">
        <v>0</v>
      </c>
      <c r="N853" s="22">
        <v>1.1000000000000001E-3</v>
      </c>
      <c r="O853" s="22">
        <v>2.3E-3</v>
      </c>
      <c r="P853" s="22">
        <v>0</v>
      </c>
      <c r="Q853" s="22">
        <v>-2.3E-3</v>
      </c>
      <c r="R853" s="22" t="s">
        <v>406</v>
      </c>
      <c r="S853" s="24">
        <f t="shared" si="13"/>
        <v>1</v>
      </c>
      <c r="T853" s="21">
        <v>844</v>
      </c>
      <c r="U853" s="21" t="s">
        <v>40</v>
      </c>
      <c r="V853" s="25" t="s">
        <v>40</v>
      </c>
      <c r="W853" s="26" t="s">
        <v>41</v>
      </c>
      <c r="X853" s="22" t="s">
        <v>10204</v>
      </c>
      <c r="Y853" s="31">
        <v>39868</v>
      </c>
      <c r="Z853" s="32">
        <v>1741177103</v>
      </c>
      <c r="AA853" s="32" t="s">
        <v>10205</v>
      </c>
      <c r="AB853" s="32" t="s">
        <v>10204</v>
      </c>
      <c r="AC853" s="31">
        <v>1</v>
      </c>
      <c r="AD853" s="32" t="s">
        <v>4587</v>
      </c>
      <c r="AE853" s="32" t="s">
        <v>4588</v>
      </c>
      <c r="AF853" s="32" t="s">
        <v>10206</v>
      </c>
      <c r="AG853" s="31">
        <v>13</v>
      </c>
      <c r="AH853" s="32" t="s">
        <v>10207</v>
      </c>
      <c r="AI853" s="32" t="s">
        <v>450</v>
      </c>
      <c r="AJ853" s="32" t="s">
        <v>451</v>
      </c>
      <c r="AK853" s="32">
        <v>1.2005884974530369E-3</v>
      </c>
      <c r="AL853" s="32">
        <v>1.126854825460287E-3</v>
      </c>
      <c r="AM853" s="32">
        <v>6.3135910247892005E-5</v>
      </c>
      <c r="AN853" s="32">
        <v>2.641029812862691E-2</v>
      </c>
      <c r="AO853" s="32">
        <v>2.6678157303230741</v>
      </c>
      <c r="AP853" s="32">
        <v>2.5039728729126942</v>
      </c>
      <c r="AQ853" s="32">
        <v>0.14029367669681561</v>
      </c>
      <c r="AR853" s="32"/>
      <c r="AS853" s="32"/>
      <c r="AT853" s="17" t="s">
        <v>42</v>
      </c>
      <c r="AU853" s="17" t="s">
        <v>42</v>
      </c>
      <c r="AV853" s="17" t="s">
        <v>43</v>
      </c>
      <c r="AW853" s="17" t="s">
        <v>43</v>
      </c>
      <c r="AX853" s="29">
        <v>1</v>
      </c>
      <c r="AY853" s="30" t="s">
        <v>452</v>
      </c>
      <c r="AZ853" s="30"/>
      <c r="BA853" s="30"/>
      <c r="BB853" s="30"/>
      <c r="BC853" s="30"/>
    </row>
    <row r="854" spans="1:55" ht="16" x14ac:dyDescent="0.2">
      <c r="A854" s="1"/>
      <c r="B854" s="8">
        <v>21978408</v>
      </c>
      <c r="C854" s="9" t="s">
        <v>10208</v>
      </c>
      <c r="D854" s="10" t="s">
        <v>10209</v>
      </c>
      <c r="E854" s="11">
        <v>14</v>
      </c>
      <c r="F854" s="12" t="s">
        <v>439</v>
      </c>
      <c r="G854" s="12" t="s">
        <v>36</v>
      </c>
      <c r="H854" s="12">
        <v>1.86</v>
      </c>
      <c r="I854" s="13" t="s">
        <v>10210</v>
      </c>
      <c r="J854" s="12"/>
      <c r="K854" s="12">
        <v>2.0000000000000001E-4</v>
      </c>
      <c r="L854" s="12">
        <v>2.2000000000000001E-3</v>
      </c>
      <c r="M854" s="12">
        <v>0</v>
      </c>
      <c r="N854" s="12">
        <v>2.2000000000000001E-3</v>
      </c>
      <c r="O854" s="12">
        <v>2.3E-3</v>
      </c>
      <c r="P854" s="12">
        <v>1E-4</v>
      </c>
      <c r="Q854" s="12">
        <v>-2.3E-3</v>
      </c>
      <c r="R854" s="12" t="s">
        <v>10211</v>
      </c>
      <c r="S854" s="14">
        <f t="shared" si="13"/>
        <v>24</v>
      </c>
      <c r="T854" s="11">
        <v>845</v>
      </c>
      <c r="U854" s="11" t="s">
        <v>40</v>
      </c>
      <c r="V854" s="27" t="s">
        <v>40</v>
      </c>
      <c r="W854" s="15" t="s">
        <v>41</v>
      </c>
      <c r="X854" s="12" t="s">
        <v>10212</v>
      </c>
      <c r="Y854" s="29">
        <v>39636</v>
      </c>
      <c r="Z854" s="16">
        <v>1741150199</v>
      </c>
      <c r="AA854" s="16" t="s">
        <v>10213</v>
      </c>
      <c r="AB854" s="16" t="s">
        <v>10212</v>
      </c>
      <c r="AC854" s="29">
        <v>1</v>
      </c>
      <c r="AD854" s="16" t="s">
        <v>4587</v>
      </c>
      <c r="AE854" s="16" t="s">
        <v>4588</v>
      </c>
      <c r="AF854" s="16" t="s">
        <v>4769</v>
      </c>
      <c r="AG854" s="29">
        <v>4</v>
      </c>
      <c r="AH854" s="16" t="s">
        <v>10214</v>
      </c>
      <c r="AI854" s="16" t="s">
        <v>450</v>
      </c>
      <c r="AJ854" s="16" t="s">
        <v>451</v>
      </c>
      <c r="AK854" s="16">
        <v>1.53154617319781E-4</v>
      </c>
      <c r="AL854" s="16">
        <v>2.1758594862853801E-3</v>
      </c>
      <c r="AM854" s="16">
        <v>2.9966909030408698E-4</v>
      </c>
      <c r="AN854" s="16">
        <v>0.1139996980231132</v>
      </c>
      <c r="AO854" s="16">
        <v>0.33248108546552768</v>
      </c>
      <c r="AP854" s="16">
        <v>4.7235410624945766</v>
      </c>
      <c r="AQ854" s="16">
        <v>0.65054718015283508</v>
      </c>
      <c r="AR854" s="16"/>
      <c r="AS854" s="16"/>
      <c r="AT854" s="17" t="s">
        <v>42</v>
      </c>
      <c r="AU854" s="17" t="s">
        <v>42</v>
      </c>
      <c r="AV854" s="17" t="s">
        <v>43</v>
      </c>
      <c r="AW854" s="17" t="s">
        <v>43</v>
      </c>
      <c r="AX854" s="29">
        <v>1</v>
      </c>
      <c r="AY854" s="30" t="s">
        <v>452</v>
      </c>
      <c r="AZ854" s="30"/>
      <c r="BA854" s="30"/>
      <c r="BB854" s="30"/>
      <c r="BC854" s="30"/>
    </row>
    <row r="855" spans="1:55" ht="16" x14ac:dyDescent="0.2">
      <c r="A855" s="1"/>
      <c r="B855" s="18">
        <v>21977626</v>
      </c>
      <c r="C855" s="19" t="s">
        <v>10215</v>
      </c>
      <c r="D855" s="20" t="s">
        <v>10216</v>
      </c>
      <c r="E855" s="21">
        <v>1</v>
      </c>
      <c r="F855" s="22" t="s">
        <v>439</v>
      </c>
      <c r="G855" s="22" t="s">
        <v>64</v>
      </c>
      <c r="H855" s="22">
        <v>1.93</v>
      </c>
      <c r="I855" s="23" t="s">
        <v>4696</v>
      </c>
      <c r="J855" s="22"/>
      <c r="K855" s="22">
        <v>1E-4</v>
      </c>
      <c r="L855" s="22">
        <v>2.2000000000000001E-3</v>
      </c>
      <c r="M855" s="22">
        <v>0</v>
      </c>
      <c r="N855" s="22">
        <v>2.2000000000000001E-3</v>
      </c>
      <c r="O855" s="22">
        <v>2.3E-3</v>
      </c>
      <c r="P855" s="22">
        <v>0</v>
      </c>
      <c r="Q855" s="22">
        <v>-2.3E-3</v>
      </c>
      <c r="R855" s="22" t="s">
        <v>406</v>
      </c>
      <c r="S855" s="24">
        <f t="shared" si="13"/>
        <v>1</v>
      </c>
      <c r="T855" s="21">
        <v>846</v>
      </c>
      <c r="U855" s="21" t="s">
        <v>40</v>
      </c>
      <c r="V855" s="25" t="s">
        <v>40</v>
      </c>
      <c r="W855" s="26" t="s">
        <v>41</v>
      </c>
      <c r="X855" s="22" t="s">
        <v>10217</v>
      </c>
      <c r="Y855" s="31">
        <v>39559</v>
      </c>
      <c r="Z855" s="32">
        <v>1741140779</v>
      </c>
      <c r="AA855" s="32" t="s">
        <v>10218</v>
      </c>
      <c r="AB855" s="32" t="s">
        <v>10217</v>
      </c>
      <c r="AC855" s="31">
        <v>1</v>
      </c>
      <c r="AD855" s="32" t="s">
        <v>4587</v>
      </c>
      <c r="AE855" s="32" t="s">
        <v>4588</v>
      </c>
      <c r="AF855" s="32" t="s">
        <v>1219</v>
      </c>
      <c r="AG855" s="31">
        <v>3</v>
      </c>
      <c r="AH855" s="32" t="s">
        <v>10219</v>
      </c>
      <c r="AI855" s="32" t="s">
        <v>460</v>
      </c>
      <c r="AJ855" s="32" t="s">
        <v>461</v>
      </c>
      <c r="AK855" s="32">
        <v>1.2756499289242999E-4</v>
      </c>
      <c r="AL855" s="32">
        <v>2.2210680986114108E-3</v>
      </c>
      <c r="AM855" s="32">
        <v>2.9860865609142301E-4</v>
      </c>
      <c r="AN855" s="32">
        <v>0.1127999195247948</v>
      </c>
      <c r="AO855" s="32">
        <v>0.2774374873395874</v>
      </c>
      <c r="AP855" s="32">
        <v>4.8305380537157703</v>
      </c>
      <c r="AQ855" s="32">
        <v>0.64943550236948755</v>
      </c>
      <c r="AR855" s="32"/>
      <c r="AS855" s="32"/>
      <c r="AT855" s="17" t="s">
        <v>42</v>
      </c>
      <c r="AU855" s="17" t="s">
        <v>42</v>
      </c>
      <c r="AV855" s="17" t="s">
        <v>43</v>
      </c>
      <c r="AW855" s="17" t="s">
        <v>43</v>
      </c>
      <c r="AX855" s="29">
        <v>1</v>
      </c>
      <c r="AY855" s="30" t="s">
        <v>452</v>
      </c>
      <c r="AZ855" s="30"/>
      <c r="BA855" s="30"/>
      <c r="BB855" s="30"/>
      <c r="BC855" s="30"/>
    </row>
    <row r="856" spans="1:55" ht="16" x14ac:dyDescent="0.2">
      <c r="A856" s="1"/>
      <c r="B856" s="8">
        <v>21983880</v>
      </c>
      <c r="C856" s="9" t="s">
        <v>10220</v>
      </c>
      <c r="D856" s="10" t="s">
        <v>10221</v>
      </c>
      <c r="E856" s="11">
        <v>19</v>
      </c>
      <c r="F856" s="12" t="s">
        <v>471</v>
      </c>
      <c r="G856" s="12" t="s">
        <v>36</v>
      </c>
      <c r="H856" s="12">
        <v>1.1599999999999999</v>
      </c>
      <c r="I856" s="13" t="s">
        <v>10222</v>
      </c>
      <c r="J856" s="12"/>
      <c r="K856" s="12">
        <v>5.0000000000000001E-4</v>
      </c>
      <c r="L856" s="12">
        <v>1.9E-3</v>
      </c>
      <c r="M856" s="12">
        <v>0</v>
      </c>
      <c r="N856" s="12">
        <v>1.9E-3</v>
      </c>
      <c r="O856" s="12">
        <v>2.3999999999999998E-3</v>
      </c>
      <c r="P856" s="12">
        <v>0</v>
      </c>
      <c r="Q856" s="12">
        <v>-2.3999999999999998E-3</v>
      </c>
      <c r="R856" s="12" t="s">
        <v>406</v>
      </c>
      <c r="S856" s="14">
        <f t="shared" si="13"/>
        <v>1</v>
      </c>
      <c r="T856" s="11">
        <v>847</v>
      </c>
      <c r="U856" s="11" t="s">
        <v>40</v>
      </c>
      <c r="V856" s="15" t="s">
        <v>41</v>
      </c>
      <c r="W856" s="15" t="s">
        <v>41</v>
      </c>
      <c r="X856" s="12" t="s">
        <v>10223</v>
      </c>
      <c r="Y856" s="29">
        <v>40179</v>
      </c>
      <c r="Z856" s="16">
        <v>1741216223</v>
      </c>
      <c r="AA856" s="16" t="s">
        <v>10224</v>
      </c>
      <c r="AB856" s="16" t="s">
        <v>10225</v>
      </c>
      <c r="AC856" s="29">
        <v>1</v>
      </c>
      <c r="AD856" s="16" t="s">
        <v>4587</v>
      </c>
      <c r="AE856" s="16" t="s">
        <v>4588</v>
      </c>
      <c r="AF856" s="16" t="s">
        <v>10226</v>
      </c>
      <c r="AG856" s="29">
        <v>8</v>
      </c>
      <c r="AH856" s="16" t="s">
        <v>10227</v>
      </c>
      <c r="AI856" s="16" t="s">
        <v>450</v>
      </c>
      <c r="AJ856" s="16" t="s">
        <v>451</v>
      </c>
      <c r="AK856" s="16">
        <v>5.1901009612670402E-4</v>
      </c>
      <c r="AL856" s="16">
        <v>1.883524392582E-3</v>
      </c>
      <c r="AM856" s="16">
        <v>-2.402512123970137E-3</v>
      </c>
      <c r="AN856" s="16">
        <v>-0.99999069118937867</v>
      </c>
      <c r="AO856" s="16">
        <v>1.1603312387965561</v>
      </c>
      <c r="AP856" s="16">
        <v>4.210924234534855</v>
      </c>
      <c r="AQ856" s="16">
        <v>-5.3712054733314103</v>
      </c>
      <c r="AR856" s="16"/>
      <c r="AS856" s="16"/>
      <c r="AT856" s="17" t="s">
        <v>42</v>
      </c>
      <c r="AU856" s="17" t="s">
        <v>42</v>
      </c>
      <c r="AV856" s="17" t="s">
        <v>43</v>
      </c>
      <c r="AW856" s="17" t="s">
        <v>43</v>
      </c>
      <c r="AX856" s="29">
        <v>2</v>
      </c>
      <c r="AY856" s="30" t="s">
        <v>452</v>
      </c>
      <c r="AZ856" s="30" t="s">
        <v>478</v>
      </c>
      <c r="BA856" s="30"/>
      <c r="BB856" s="30"/>
      <c r="BC856" s="30"/>
    </row>
    <row r="857" spans="1:55" ht="16" x14ac:dyDescent="0.2">
      <c r="A857" s="1"/>
      <c r="B857" s="18">
        <v>21981587</v>
      </c>
      <c r="C857" s="19" t="s">
        <v>10228</v>
      </c>
      <c r="D857" s="20" t="s">
        <v>10229</v>
      </c>
      <c r="E857" s="21">
        <v>24</v>
      </c>
      <c r="F857" s="22" t="s">
        <v>439</v>
      </c>
      <c r="G857" s="22" t="s">
        <v>64</v>
      </c>
      <c r="H857" s="22">
        <v>1.44</v>
      </c>
      <c r="I857" s="23" t="s">
        <v>10230</v>
      </c>
      <c r="J857" s="22"/>
      <c r="K857" s="22">
        <v>1.5E-3</v>
      </c>
      <c r="L857" s="22">
        <v>8.9999999999999998E-4</v>
      </c>
      <c r="M857" s="22">
        <v>0</v>
      </c>
      <c r="N857" s="22">
        <v>8.9999999999999998E-4</v>
      </c>
      <c r="O857" s="22">
        <v>2.3999999999999998E-3</v>
      </c>
      <c r="P857" s="22">
        <v>0</v>
      </c>
      <c r="Q857" s="22">
        <v>-2.3999999999999998E-3</v>
      </c>
      <c r="R857" s="22" t="s">
        <v>406</v>
      </c>
      <c r="S857" s="24">
        <f t="shared" si="13"/>
        <v>1</v>
      </c>
      <c r="T857" s="21">
        <v>848</v>
      </c>
      <c r="U857" s="21" t="s">
        <v>40</v>
      </c>
      <c r="V857" s="25" t="s">
        <v>40</v>
      </c>
      <c r="W857" s="26" t="s">
        <v>41</v>
      </c>
      <c r="X857" s="22" t="s">
        <v>10231</v>
      </c>
      <c r="Y857" s="31">
        <v>39963</v>
      </c>
      <c r="Z857" s="32">
        <v>1741188599</v>
      </c>
      <c r="AA857" s="32" t="s">
        <v>10232</v>
      </c>
      <c r="AB857" s="32" t="s">
        <v>10231</v>
      </c>
      <c r="AC857" s="31">
        <v>1</v>
      </c>
      <c r="AD857" s="32" t="s">
        <v>4587</v>
      </c>
      <c r="AE857" s="32" t="s">
        <v>4588</v>
      </c>
      <c r="AF857" s="32" t="s">
        <v>10233</v>
      </c>
      <c r="AG857" s="31">
        <v>11</v>
      </c>
      <c r="AH857" s="32" t="s">
        <v>10234</v>
      </c>
      <c r="AI857" s="32" t="s">
        <v>460</v>
      </c>
      <c r="AJ857" s="32" t="s">
        <v>461</v>
      </c>
      <c r="AK857" s="32">
        <v>1.477909457353173E-3</v>
      </c>
      <c r="AL857" s="32">
        <v>9.3810196964725799E-4</v>
      </c>
      <c r="AM857" s="32">
        <v>3.2198510227171199E-4</v>
      </c>
      <c r="AN857" s="32">
        <v>0.1175987985482608</v>
      </c>
      <c r="AO857" s="32">
        <v>3.2160007409606202</v>
      </c>
      <c r="AP857" s="32">
        <v>2.0413541671797071</v>
      </c>
      <c r="AQ857" s="32">
        <v>0.70065478120602787</v>
      </c>
      <c r="AR857" s="32"/>
      <c r="AS857" s="32"/>
      <c r="AT857" s="17" t="s">
        <v>42</v>
      </c>
      <c r="AU857" s="17" t="s">
        <v>42</v>
      </c>
      <c r="AV857" s="17" t="s">
        <v>43</v>
      </c>
      <c r="AW857" s="17" t="s">
        <v>43</v>
      </c>
      <c r="AX857" s="29">
        <v>1</v>
      </c>
      <c r="AY857" s="30" t="s">
        <v>452</v>
      </c>
      <c r="AZ857" s="30"/>
      <c r="BA857" s="30"/>
      <c r="BB857" s="30"/>
      <c r="BC857" s="30"/>
    </row>
    <row r="858" spans="1:55" ht="16" x14ac:dyDescent="0.2">
      <c r="A858" s="1"/>
      <c r="B858" s="8">
        <v>21981445</v>
      </c>
      <c r="C858" s="9" t="s">
        <v>10235</v>
      </c>
      <c r="D858" s="10" t="s">
        <v>10236</v>
      </c>
      <c r="E858" s="11">
        <v>6</v>
      </c>
      <c r="F858" s="12" t="s">
        <v>439</v>
      </c>
      <c r="G858" s="12" t="s">
        <v>64</v>
      </c>
      <c r="H858" s="12">
        <v>1.49</v>
      </c>
      <c r="I858" s="13" t="s">
        <v>10237</v>
      </c>
      <c r="J858" s="12"/>
      <c r="K858" s="12">
        <v>1.1000000000000001E-3</v>
      </c>
      <c r="L858" s="12">
        <v>1.4E-3</v>
      </c>
      <c r="M858" s="12">
        <v>0</v>
      </c>
      <c r="N858" s="12">
        <v>1.4E-3</v>
      </c>
      <c r="O858" s="12">
        <v>2.3999999999999998E-3</v>
      </c>
      <c r="P858" s="12">
        <v>1E-4</v>
      </c>
      <c r="Q858" s="12">
        <v>-2.3999999999999998E-3</v>
      </c>
      <c r="R858" s="12" t="s">
        <v>10238</v>
      </c>
      <c r="S858" s="14">
        <f t="shared" si="13"/>
        <v>25</v>
      </c>
      <c r="T858" s="11">
        <v>849</v>
      </c>
      <c r="U858" s="11" t="s">
        <v>40</v>
      </c>
      <c r="V858" s="27" t="s">
        <v>40</v>
      </c>
      <c r="W858" s="15" t="s">
        <v>41</v>
      </c>
      <c r="X858" s="12" t="s">
        <v>10239</v>
      </c>
      <c r="Y858" s="29">
        <v>39943</v>
      </c>
      <c r="Z858" s="16">
        <v>1741186883</v>
      </c>
      <c r="AA858" s="16" t="s">
        <v>10240</v>
      </c>
      <c r="AB858" s="16" t="s">
        <v>10239</v>
      </c>
      <c r="AC858" s="29">
        <v>1</v>
      </c>
      <c r="AD858" s="16" t="s">
        <v>4587</v>
      </c>
      <c r="AE858" s="16" t="s">
        <v>4588</v>
      </c>
      <c r="AF858" s="16" t="s">
        <v>10241</v>
      </c>
      <c r="AG858" s="29">
        <v>7</v>
      </c>
      <c r="AH858" s="16" t="s">
        <v>10242</v>
      </c>
      <c r="AI858" s="16" t="s">
        <v>460</v>
      </c>
      <c r="AJ858" s="16" t="s">
        <v>461</v>
      </c>
      <c r="AK858" s="16">
        <v>1.050466841091768E-3</v>
      </c>
      <c r="AL858" s="16">
        <v>1.3673360515562879E-3</v>
      </c>
      <c r="AM858" s="16">
        <v>7.4810358506861797E-4</v>
      </c>
      <c r="AN858" s="16">
        <v>0.23629996348097049</v>
      </c>
      <c r="AO858" s="16">
        <v>2.2962370193202082</v>
      </c>
      <c r="AP858" s="16">
        <v>2.988887927363324</v>
      </c>
      <c r="AQ858" s="16">
        <v>1.635294974694643</v>
      </c>
      <c r="AR858" s="16"/>
      <c r="AS858" s="16"/>
      <c r="AT858" s="17" t="s">
        <v>42</v>
      </c>
      <c r="AU858" s="17" t="s">
        <v>42</v>
      </c>
      <c r="AV858" s="17" t="s">
        <v>43</v>
      </c>
      <c r="AW858" s="17" t="s">
        <v>43</v>
      </c>
      <c r="AX858" s="29">
        <v>1</v>
      </c>
      <c r="AY858" s="30" t="s">
        <v>452</v>
      </c>
      <c r="AZ858" s="30"/>
      <c r="BA858" s="30"/>
      <c r="BB858" s="30"/>
      <c r="BC858" s="30"/>
    </row>
    <row r="859" spans="1:55" ht="16" x14ac:dyDescent="0.2">
      <c r="A859" s="1"/>
      <c r="B859" s="18">
        <v>21984000</v>
      </c>
      <c r="C859" s="19" t="s">
        <v>10243</v>
      </c>
      <c r="D859" s="20" t="s">
        <v>10244</v>
      </c>
      <c r="E859" s="21">
        <v>48</v>
      </c>
      <c r="F859" s="22" t="s">
        <v>439</v>
      </c>
      <c r="G859" s="22" t="s">
        <v>46</v>
      </c>
      <c r="H859" s="22">
        <v>1.1499999999999999</v>
      </c>
      <c r="I859" s="23" t="s">
        <v>10245</v>
      </c>
      <c r="J859" s="22"/>
      <c r="K859" s="22">
        <v>2E-3</v>
      </c>
      <c r="L859" s="22">
        <v>5.0000000000000001E-4</v>
      </c>
      <c r="M859" s="22">
        <v>0</v>
      </c>
      <c r="N859" s="22">
        <v>5.0000000000000001E-4</v>
      </c>
      <c r="O859" s="22">
        <v>2.3999999999999998E-3</v>
      </c>
      <c r="P859" s="22">
        <v>1E-4</v>
      </c>
      <c r="Q859" s="22">
        <v>-2.3999999999999998E-3</v>
      </c>
      <c r="R859" s="22" t="s">
        <v>10238</v>
      </c>
      <c r="S859" s="24">
        <f t="shared" si="13"/>
        <v>25</v>
      </c>
      <c r="T859" s="21">
        <v>850</v>
      </c>
      <c r="U859" s="21" t="s">
        <v>40</v>
      </c>
      <c r="V859" s="25" t="s">
        <v>40</v>
      </c>
      <c r="W859" s="26" t="s">
        <v>41</v>
      </c>
      <c r="X859" s="22" t="s">
        <v>10246</v>
      </c>
      <c r="Y859" s="31">
        <v>40185</v>
      </c>
      <c r="Z859" s="32">
        <v>1741217663</v>
      </c>
      <c r="AA859" s="32" t="s">
        <v>10247</v>
      </c>
      <c r="AB859" s="32" t="s">
        <v>10246</v>
      </c>
      <c r="AC859" s="31">
        <v>1</v>
      </c>
      <c r="AD859" s="32" t="s">
        <v>4587</v>
      </c>
      <c r="AE859" s="32" t="s">
        <v>4588</v>
      </c>
      <c r="AF859" s="32" t="s">
        <v>10248</v>
      </c>
      <c r="AG859" s="31">
        <v>25</v>
      </c>
      <c r="AH859" s="32" t="s">
        <v>10249</v>
      </c>
      <c r="AI859" s="32" t="s">
        <v>500</v>
      </c>
      <c r="AJ859" s="32" t="s">
        <v>2537</v>
      </c>
      <c r="AK859" s="32">
        <v>1.9679437271959009E-3</v>
      </c>
      <c r="AL859" s="32">
        <v>4.5227751821024501E-4</v>
      </c>
      <c r="AM859" s="32">
        <v>6.3851472130379997E-6</v>
      </c>
      <c r="AN859" s="32">
        <v>2.6313073403495492E-3</v>
      </c>
      <c r="AO859" s="32">
        <v>4.4090132708025367</v>
      </c>
      <c r="AP859" s="32">
        <v>1.013289939299215</v>
      </c>
      <c r="AQ859" s="32">
        <v>1.4305388111084911E-2</v>
      </c>
      <c r="AR859" s="32"/>
      <c r="AS859" s="32"/>
      <c r="AT859" s="17" t="s">
        <v>42</v>
      </c>
      <c r="AU859" s="17" t="s">
        <v>42</v>
      </c>
      <c r="AV859" s="17" t="s">
        <v>43</v>
      </c>
      <c r="AW859" s="17" t="s">
        <v>43</v>
      </c>
      <c r="AX859" s="29">
        <v>1</v>
      </c>
      <c r="AY859" s="30" t="s">
        <v>452</v>
      </c>
      <c r="AZ859" s="30"/>
      <c r="BA859" s="30"/>
      <c r="BB859" s="30"/>
      <c r="BC859" s="30"/>
    </row>
    <row r="860" spans="1:55" ht="16" x14ac:dyDescent="0.2">
      <c r="A860" s="1"/>
      <c r="B860" s="8">
        <v>21984308</v>
      </c>
      <c r="C860" s="9" t="s">
        <v>10250</v>
      </c>
      <c r="D860" s="10" t="s">
        <v>10251</v>
      </c>
      <c r="E860" s="11">
        <v>8</v>
      </c>
      <c r="F860" s="12" t="s">
        <v>439</v>
      </c>
      <c r="G860" s="12" t="s">
        <v>36</v>
      </c>
      <c r="H860" s="12">
        <v>1.04</v>
      </c>
      <c r="I860" s="13" t="s">
        <v>10252</v>
      </c>
      <c r="J860" s="12"/>
      <c r="K860" s="12">
        <v>1.2999999999999999E-3</v>
      </c>
      <c r="L860" s="12">
        <v>1.1000000000000001E-3</v>
      </c>
      <c r="M860" s="12">
        <v>0</v>
      </c>
      <c r="N860" s="12">
        <v>1.1000000000000001E-3</v>
      </c>
      <c r="O860" s="12">
        <v>2.3999999999999998E-3</v>
      </c>
      <c r="P860" s="12">
        <v>0</v>
      </c>
      <c r="Q860" s="12">
        <v>-2.3999999999999998E-3</v>
      </c>
      <c r="R860" s="12" t="s">
        <v>406</v>
      </c>
      <c r="S860" s="14">
        <f t="shared" si="13"/>
        <v>1</v>
      </c>
      <c r="T860" s="11">
        <v>851</v>
      </c>
      <c r="U860" s="11" t="s">
        <v>40</v>
      </c>
      <c r="V860" s="27" t="s">
        <v>40</v>
      </c>
      <c r="W860" s="15" t="s">
        <v>41</v>
      </c>
      <c r="X860" s="12" t="s">
        <v>10253</v>
      </c>
      <c r="Y860" s="29">
        <v>40221</v>
      </c>
      <c r="Z860" s="16">
        <v>1741221359</v>
      </c>
      <c r="AA860" s="16" t="s">
        <v>10254</v>
      </c>
      <c r="AB860" s="16" t="s">
        <v>10253</v>
      </c>
      <c r="AC860" s="29">
        <v>1</v>
      </c>
      <c r="AD860" s="16" t="s">
        <v>4587</v>
      </c>
      <c r="AE860" s="16" t="s">
        <v>4588</v>
      </c>
      <c r="AF860" s="16" t="s">
        <v>10255</v>
      </c>
      <c r="AG860" s="29">
        <v>16</v>
      </c>
      <c r="AH860" s="16" t="s">
        <v>10256</v>
      </c>
      <c r="AI860" s="16" t="s">
        <v>450</v>
      </c>
      <c r="AJ860" s="16" t="s">
        <v>451</v>
      </c>
      <c r="AK860" s="16">
        <v>1.3028707364243449E-3</v>
      </c>
      <c r="AL860" s="16">
        <v>1.1235214071640351E-3</v>
      </c>
      <c r="AM860" s="16">
        <v>2.2511244084431301E-4</v>
      </c>
      <c r="AN860" s="16">
        <v>8.4899887469920138E-2</v>
      </c>
      <c r="AO860" s="16">
        <v>2.9261087150278149</v>
      </c>
      <c r="AP860" s="16">
        <v>2.52330925019122</v>
      </c>
      <c r="AQ860" s="16">
        <v>0.50557853254383633</v>
      </c>
      <c r="AR860" s="16"/>
      <c r="AS860" s="16"/>
      <c r="AT860" s="17" t="s">
        <v>42</v>
      </c>
      <c r="AU860" s="17" t="s">
        <v>42</v>
      </c>
      <c r="AV860" s="17" t="s">
        <v>43</v>
      </c>
      <c r="AW860" s="17" t="s">
        <v>43</v>
      </c>
      <c r="AX860" s="29">
        <v>1</v>
      </c>
      <c r="AY860" s="30" t="s">
        <v>452</v>
      </c>
      <c r="AZ860" s="30"/>
      <c r="BA860" s="30"/>
      <c r="BB860" s="30"/>
      <c r="BC860" s="30"/>
    </row>
    <row r="861" spans="1:55" ht="16" x14ac:dyDescent="0.2">
      <c r="A861" s="1"/>
      <c r="B861" s="18">
        <v>21978890</v>
      </c>
      <c r="C861" s="19" t="s">
        <v>981</v>
      </c>
      <c r="D861" s="20" t="s">
        <v>10257</v>
      </c>
      <c r="E861" s="21">
        <v>10</v>
      </c>
      <c r="F861" s="22" t="s">
        <v>439</v>
      </c>
      <c r="G861" s="22" t="s">
        <v>64</v>
      </c>
      <c r="H861" s="22">
        <v>1.81</v>
      </c>
      <c r="I861" s="23" t="s">
        <v>10258</v>
      </c>
      <c r="J861" s="22"/>
      <c r="K861" s="22">
        <v>1.4E-3</v>
      </c>
      <c r="L861" s="22">
        <v>1.1000000000000001E-3</v>
      </c>
      <c r="M861" s="22">
        <v>0</v>
      </c>
      <c r="N861" s="22">
        <v>1.1000000000000001E-3</v>
      </c>
      <c r="O861" s="22">
        <v>2.5000000000000001E-3</v>
      </c>
      <c r="P861" s="22">
        <v>0</v>
      </c>
      <c r="Q861" s="22">
        <v>-2.5000000000000001E-3</v>
      </c>
      <c r="R861" s="22" t="s">
        <v>406</v>
      </c>
      <c r="S861" s="24">
        <f t="shared" si="13"/>
        <v>1</v>
      </c>
      <c r="T861" s="21">
        <v>852</v>
      </c>
      <c r="U861" s="21" t="s">
        <v>40</v>
      </c>
      <c r="V861" s="25" t="s">
        <v>40</v>
      </c>
      <c r="W861" s="26" t="s">
        <v>41</v>
      </c>
      <c r="X861" s="22" t="s">
        <v>10259</v>
      </c>
      <c r="Y861" s="31">
        <v>39689</v>
      </c>
      <c r="Z861" s="32">
        <v>1741156019</v>
      </c>
      <c r="AA861" s="32" t="s">
        <v>10260</v>
      </c>
      <c r="AB861" s="32" t="s">
        <v>10259</v>
      </c>
      <c r="AC861" s="31">
        <v>1</v>
      </c>
      <c r="AD861" s="32" t="s">
        <v>4587</v>
      </c>
      <c r="AE861" s="32" t="s">
        <v>4588</v>
      </c>
      <c r="AF861" s="32" t="s">
        <v>10261</v>
      </c>
      <c r="AG861" s="31">
        <v>17</v>
      </c>
      <c r="AH861" s="32" t="s">
        <v>10262</v>
      </c>
      <c r="AI861" s="32" t="s">
        <v>460</v>
      </c>
      <c r="AJ861" s="32" t="s">
        <v>461</v>
      </c>
      <c r="AK861" s="32">
        <v>1.4467033341843481E-3</v>
      </c>
      <c r="AL861" s="32">
        <v>1.071836728230535E-3</v>
      </c>
      <c r="AM861" s="32">
        <v>7.0938696121602003E-5</v>
      </c>
      <c r="AN861" s="32">
        <v>2.7394971241893849E-2</v>
      </c>
      <c r="AO861" s="32">
        <v>3.1530991424819481</v>
      </c>
      <c r="AP861" s="32">
        <v>2.3360749842812658</v>
      </c>
      <c r="AQ861" s="32">
        <v>0.15461134057309669</v>
      </c>
      <c r="AR861" s="32"/>
      <c r="AS861" s="32"/>
      <c r="AT861" s="17" t="s">
        <v>42</v>
      </c>
      <c r="AU861" s="17" t="s">
        <v>42</v>
      </c>
      <c r="AV861" s="17" t="s">
        <v>43</v>
      </c>
      <c r="AW861" s="17" t="s">
        <v>43</v>
      </c>
      <c r="AX861" s="29">
        <v>1</v>
      </c>
      <c r="AY861" s="30" t="s">
        <v>452</v>
      </c>
      <c r="AZ861" s="30"/>
      <c r="BA861" s="30"/>
      <c r="BB861" s="30"/>
      <c r="BC861" s="30"/>
    </row>
    <row r="862" spans="1:55" ht="16" x14ac:dyDescent="0.2">
      <c r="A862" s="1"/>
      <c r="B862" s="8">
        <v>21982233</v>
      </c>
      <c r="C862" s="9" t="s">
        <v>10263</v>
      </c>
      <c r="D862" s="10" t="s">
        <v>10264</v>
      </c>
      <c r="E862" s="11">
        <v>1</v>
      </c>
      <c r="F862" s="12" t="s">
        <v>439</v>
      </c>
      <c r="G862" s="12" t="s">
        <v>36</v>
      </c>
      <c r="H862" s="12">
        <v>1.32</v>
      </c>
      <c r="I862" s="13" t="s">
        <v>10265</v>
      </c>
      <c r="J862" s="12"/>
      <c r="K862" s="12">
        <v>1.5E-3</v>
      </c>
      <c r="L862" s="12">
        <v>1.1000000000000001E-3</v>
      </c>
      <c r="M862" s="12">
        <v>0</v>
      </c>
      <c r="N862" s="12">
        <v>1.1000000000000001E-3</v>
      </c>
      <c r="O862" s="12">
        <v>2.5000000000000001E-3</v>
      </c>
      <c r="P862" s="12">
        <v>1E-4</v>
      </c>
      <c r="Q862" s="12">
        <v>-2.5000000000000001E-3</v>
      </c>
      <c r="R862" s="12" t="s">
        <v>10266</v>
      </c>
      <c r="S862" s="14">
        <f t="shared" si="13"/>
        <v>26</v>
      </c>
      <c r="T862" s="11">
        <v>853</v>
      </c>
      <c r="U862" s="11" t="s">
        <v>40</v>
      </c>
      <c r="V862" s="27" t="s">
        <v>40</v>
      </c>
      <c r="W862" s="15" t="s">
        <v>41</v>
      </c>
      <c r="X862" s="12" t="s">
        <v>10267</v>
      </c>
      <c r="Y862" s="29">
        <v>40044</v>
      </c>
      <c r="Z862" s="16">
        <v>1741196387</v>
      </c>
      <c r="AA862" s="16" t="s">
        <v>10268</v>
      </c>
      <c r="AB862" s="16" t="s">
        <v>10267</v>
      </c>
      <c r="AC862" s="29">
        <v>1</v>
      </c>
      <c r="AD862" s="16" t="s">
        <v>4587</v>
      </c>
      <c r="AE862" s="16" t="s">
        <v>4588</v>
      </c>
      <c r="AF862" s="16" t="s">
        <v>10269</v>
      </c>
      <c r="AG862" s="29">
        <v>10</v>
      </c>
      <c r="AH862" s="16" t="s">
        <v>10270</v>
      </c>
      <c r="AI862" s="16" t="s">
        <v>450</v>
      </c>
      <c r="AJ862" s="16" t="s">
        <v>451</v>
      </c>
      <c r="AK862" s="16">
        <v>1.4876742096207041E-3</v>
      </c>
      <c r="AL862" s="16">
        <v>1.052369658043856E-3</v>
      </c>
      <c r="AM862" s="16">
        <v>5.0490283195200005E-7</v>
      </c>
      <c r="AN862" s="16">
        <v>1.987377049460556E-4</v>
      </c>
      <c r="AO862" s="16">
        <v>3.2751912657124902</v>
      </c>
      <c r="AP862" s="16">
        <v>2.3168459129266261</v>
      </c>
      <c r="AQ862" s="16">
        <v>1.1115695456361411E-3</v>
      </c>
      <c r="AR862" s="16"/>
      <c r="AS862" s="16"/>
      <c r="AT862" s="17" t="s">
        <v>42</v>
      </c>
      <c r="AU862" s="17" t="s">
        <v>42</v>
      </c>
      <c r="AV862" s="17" t="s">
        <v>43</v>
      </c>
      <c r="AW862" s="17" t="s">
        <v>43</v>
      </c>
      <c r="AX862" s="29">
        <v>1</v>
      </c>
      <c r="AY862" s="30" t="s">
        <v>452</v>
      </c>
      <c r="AZ862" s="30"/>
      <c r="BA862" s="30"/>
      <c r="BB862" s="30"/>
      <c r="BC862" s="30"/>
    </row>
    <row r="863" spans="1:55" ht="16" x14ac:dyDescent="0.2">
      <c r="A863" s="1"/>
      <c r="B863" s="18">
        <v>21980202</v>
      </c>
      <c r="C863" s="19" t="s">
        <v>10271</v>
      </c>
      <c r="D863" s="20" t="s">
        <v>10272</v>
      </c>
      <c r="E863" s="21">
        <v>18</v>
      </c>
      <c r="F863" s="22" t="s">
        <v>439</v>
      </c>
      <c r="G863" s="22" t="s">
        <v>36</v>
      </c>
      <c r="H863" s="22">
        <v>1.66</v>
      </c>
      <c r="I863" s="23" t="s">
        <v>10273</v>
      </c>
      <c r="J863" s="22"/>
      <c r="K863" s="22">
        <v>2.3E-3</v>
      </c>
      <c r="L863" s="22">
        <v>2.0000000000000001E-4</v>
      </c>
      <c r="M863" s="22">
        <v>0</v>
      </c>
      <c r="N863" s="22">
        <v>2.0000000000000001E-4</v>
      </c>
      <c r="O863" s="22">
        <v>2.5000000000000001E-3</v>
      </c>
      <c r="P863" s="22">
        <v>0</v>
      </c>
      <c r="Q863" s="22">
        <v>-2.5000000000000001E-3</v>
      </c>
      <c r="R863" s="22" t="s">
        <v>406</v>
      </c>
      <c r="S863" s="24">
        <f t="shared" si="13"/>
        <v>1</v>
      </c>
      <c r="T863" s="21">
        <v>854</v>
      </c>
      <c r="U863" s="21" t="s">
        <v>40</v>
      </c>
      <c r="V863" s="25" t="s">
        <v>40</v>
      </c>
      <c r="W863" s="26" t="s">
        <v>41</v>
      </c>
      <c r="X863" s="22" t="s">
        <v>10274</v>
      </c>
      <c r="Y863" s="31">
        <v>39820</v>
      </c>
      <c r="Z863" s="32">
        <v>1741171895</v>
      </c>
      <c r="AA863" s="32" t="s">
        <v>10275</v>
      </c>
      <c r="AB863" s="32" t="s">
        <v>10274</v>
      </c>
      <c r="AC863" s="31">
        <v>1</v>
      </c>
      <c r="AD863" s="32" t="s">
        <v>4587</v>
      </c>
      <c r="AE863" s="32" t="s">
        <v>4588</v>
      </c>
      <c r="AF863" s="32" t="s">
        <v>10276</v>
      </c>
      <c r="AG863" s="31">
        <v>11</v>
      </c>
      <c r="AH863" s="32" t="s">
        <v>10277</v>
      </c>
      <c r="AI863" s="32" t="s">
        <v>450</v>
      </c>
      <c r="AJ863" s="32" t="s">
        <v>451</v>
      </c>
      <c r="AK863" s="32">
        <v>2.3439388514533959E-3</v>
      </c>
      <c r="AL863" s="32">
        <v>2.0122495273069599E-4</v>
      </c>
      <c r="AM863" s="32">
        <v>8.7727620932320002E-5</v>
      </c>
      <c r="AN863" s="32">
        <v>3.331987794690059E-2</v>
      </c>
      <c r="AO863" s="32">
        <v>5.2480224822808914</v>
      </c>
      <c r="AP863" s="32">
        <v>0.45053780958141992</v>
      </c>
      <c r="AQ863" s="32">
        <v>0.19642002464541899</v>
      </c>
      <c r="AR863" s="32"/>
      <c r="AS863" s="32"/>
      <c r="AT863" s="17" t="s">
        <v>42</v>
      </c>
      <c r="AU863" s="17" t="s">
        <v>42</v>
      </c>
      <c r="AV863" s="17" t="s">
        <v>43</v>
      </c>
      <c r="AW863" s="17" t="s">
        <v>43</v>
      </c>
      <c r="AX863" s="29">
        <v>1</v>
      </c>
      <c r="AY863" s="30" t="s">
        <v>452</v>
      </c>
      <c r="AZ863" s="30"/>
      <c r="BA863" s="30"/>
      <c r="BB863" s="30"/>
      <c r="BC863" s="30"/>
    </row>
    <row r="864" spans="1:55" ht="16" x14ac:dyDescent="0.2">
      <c r="A864" s="1"/>
      <c r="B864" s="8">
        <v>21984960</v>
      </c>
      <c r="C864" s="9" t="s">
        <v>10278</v>
      </c>
      <c r="D864" s="10" t="s">
        <v>10279</v>
      </c>
      <c r="E864" s="11">
        <v>25</v>
      </c>
      <c r="F864" s="12" t="s">
        <v>471</v>
      </c>
      <c r="G864" s="12" t="s">
        <v>64</v>
      </c>
      <c r="H864" s="12">
        <v>0.88</v>
      </c>
      <c r="I864" s="13" t="s">
        <v>10280</v>
      </c>
      <c r="J864" s="12"/>
      <c r="K864" s="12">
        <v>1.1999999999999999E-3</v>
      </c>
      <c r="L864" s="12">
        <v>1.4E-3</v>
      </c>
      <c r="M864" s="12">
        <v>0</v>
      </c>
      <c r="N864" s="12">
        <v>1.4E-3</v>
      </c>
      <c r="O864" s="12">
        <v>2.5999999999999999E-3</v>
      </c>
      <c r="P864" s="12">
        <v>0</v>
      </c>
      <c r="Q864" s="12">
        <v>-2.5999999999999999E-3</v>
      </c>
      <c r="R864" s="12" t="s">
        <v>406</v>
      </c>
      <c r="S864" s="14">
        <f t="shared" si="13"/>
        <v>1</v>
      </c>
      <c r="T864" s="11">
        <v>855</v>
      </c>
      <c r="U864" s="11" t="s">
        <v>40</v>
      </c>
      <c r="V864" s="15" t="s">
        <v>41</v>
      </c>
      <c r="W864" s="15" t="s">
        <v>41</v>
      </c>
      <c r="X864" s="12" t="s">
        <v>10281</v>
      </c>
      <c r="Y864" s="29">
        <v>40276</v>
      </c>
      <c r="Z864" s="16">
        <v>1741229231</v>
      </c>
      <c r="AA864" s="16" t="s">
        <v>10282</v>
      </c>
      <c r="AB864" s="16" t="s">
        <v>10283</v>
      </c>
      <c r="AC864" s="29">
        <v>1</v>
      </c>
      <c r="AD864" s="16" t="s">
        <v>4587</v>
      </c>
      <c r="AE864" s="16" t="s">
        <v>4588</v>
      </c>
      <c r="AF864" s="16" t="s">
        <v>10284</v>
      </c>
      <c r="AG864" s="29">
        <v>14</v>
      </c>
      <c r="AH864" s="16" t="s">
        <v>10285</v>
      </c>
      <c r="AI864" s="16" t="s">
        <v>460</v>
      </c>
      <c r="AJ864" s="16" t="s">
        <v>461</v>
      </c>
      <c r="AK864" s="16">
        <v>1.2373453562955999E-3</v>
      </c>
      <c r="AL864" s="16">
        <v>1.3705107926886E-3</v>
      </c>
      <c r="AM864" s="16">
        <v>2.9522341442495001E-5</v>
      </c>
      <c r="AN864" s="16">
        <v>1.1193820511411941E-2</v>
      </c>
      <c r="AO864" s="16">
        <v>2.808489733138599</v>
      </c>
      <c r="AP864" s="16">
        <v>3.1107446848509772</v>
      </c>
      <c r="AQ864" s="16">
        <v>6.7008933615500268E-2</v>
      </c>
      <c r="AR864" s="16"/>
      <c r="AS864" s="16"/>
      <c r="AT864" s="17" t="s">
        <v>42</v>
      </c>
      <c r="AU864" s="17" t="s">
        <v>42</v>
      </c>
      <c r="AV864" s="17" t="s">
        <v>43</v>
      </c>
      <c r="AW864" s="17" t="s">
        <v>43</v>
      </c>
      <c r="AX864" s="29">
        <v>2</v>
      </c>
      <c r="AY864" s="30" t="s">
        <v>452</v>
      </c>
      <c r="AZ864" s="30" t="s">
        <v>478</v>
      </c>
      <c r="BA864" s="30"/>
      <c r="BB864" s="30"/>
      <c r="BC864" s="30"/>
    </row>
    <row r="865" spans="1:55" ht="16" x14ac:dyDescent="0.2">
      <c r="A865" s="1"/>
      <c r="B865" s="18">
        <v>21980185</v>
      </c>
      <c r="C865" s="19" t="s">
        <v>10286</v>
      </c>
      <c r="D865" s="20" t="s">
        <v>10287</v>
      </c>
      <c r="E865" s="21">
        <v>15</v>
      </c>
      <c r="F865" s="22" t="s">
        <v>471</v>
      </c>
      <c r="G865" s="22" t="s">
        <v>36</v>
      </c>
      <c r="H865" s="22">
        <v>1.66</v>
      </c>
      <c r="I865" s="23" t="s">
        <v>10288</v>
      </c>
      <c r="J865" s="22"/>
      <c r="K865" s="22">
        <v>2.0000000000000001E-4</v>
      </c>
      <c r="L865" s="22">
        <v>2.3999999999999998E-3</v>
      </c>
      <c r="M865" s="22">
        <v>0</v>
      </c>
      <c r="N865" s="22">
        <v>2.3999999999999998E-3</v>
      </c>
      <c r="O865" s="22">
        <v>2.5999999999999999E-3</v>
      </c>
      <c r="P865" s="22">
        <v>0</v>
      </c>
      <c r="Q865" s="22">
        <v>-2.5999999999999999E-3</v>
      </c>
      <c r="R865" s="22" t="s">
        <v>406</v>
      </c>
      <c r="S865" s="24">
        <f t="shared" si="13"/>
        <v>1</v>
      </c>
      <c r="T865" s="21">
        <v>856</v>
      </c>
      <c r="U865" s="21" t="s">
        <v>40</v>
      </c>
      <c r="V865" s="26" t="s">
        <v>41</v>
      </c>
      <c r="W865" s="26" t="s">
        <v>41</v>
      </c>
      <c r="X865" s="22" t="s">
        <v>10289</v>
      </c>
      <c r="Y865" s="31">
        <v>39817</v>
      </c>
      <c r="Z865" s="32">
        <v>1741171679</v>
      </c>
      <c r="AA865" s="32" t="s">
        <v>10290</v>
      </c>
      <c r="AB865" s="32" t="s">
        <v>10291</v>
      </c>
      <c r="AC865" s="31">
        <v>1</v>
      </c>
      <c r="AD865" s="32" t="s">
        <v>4587</v>
      </c>
      <c r="AE865" s="32" t="s">
        <v>4588</v>
      </c>
      <c r="AF865" s="32" t="s">
        <v>10292</v>
      </c>
      <c r="AG865" s="31">
        <v>2</v>
      </c>
      <c r="AH865" s="32" t="s">
        <v>10293</v>
      </c>
      <c r="AI865" s="32" t="s">
        <v>450</v>
      </c>
      <c r="AJ865" s="32" t="s">
        <v>451</v>
      </c>
      <c r="AK865" s="32">
        <v>2.25390718396394E-4</v>
      </c>
      <c r="AL865" s="32">
        <v>2.3835443700701742E-3</v>
      </c>
      <c r="AM865" s="32">
        <v>5.6622938404474795E-4</v>
      </c>
      <c r="AN865" s="32">
        <v>0.1783307255251893</v>
      </c>
      <c r="AO865" s="32">
        <v>0.50710394926427038</v>
      </c>
      <c r="AP865" s="32">
        <v>5.36270868609353</v>
      </c>
      <c r="AQ865" s="32">
        <v>1.2739528889276599</v>
      </c>
      <c r="AR865" s="32"/>
      <c r="AS865" s="32"/>
      <c r="AT865" s="17" t="s">
        <v>42</v>
      </c>
      <c r="AU865" s="17" t="s">
        <v>42</v>
      </c>
      <c r="AV865" s="17" t="s">
        <v>43</v>
      </c>
      <c r="AW865" s="17" t="s">
        <v>43</v>
      </c>
      <c r="AX865" s="29">
        <v>2</v>
      </c>
      <c r="AY865" s="30" t="s">
        <v>452</v>
      </c>
      <c r="AZ865" s="30" t="s">
        <v>478</v>
      </c>
      <c r="BA865" s="30"/>
      <c r="BB865" s="30"/>
      <c r="BC865" s="30"/>
    </row>
    <row r="866" spans="1:55" ht="16" x14ac:dyDescent="0.2">
      <c r="A866" s="1"/>
      <c r="B866" s="8">
        <v>21985031</v>
      </c>
      <c r="C866" s="9" t="s">
        <v>10294</v>
      </c>
      <c r="D866" s="10" t="s">
        <v>10295</v>
      </c>
      <c r="E866" s="11">
        <v>36</v>
      </c>
      <c r="F866" s="12" t="s">
        <v>471</v>
      </c>
      <c r="G866" s="12" t="s">
        <v>64</v>
      </c>
      <c r="H866" s="12">
        <v>0.86</v>
      </c>
      <c r="I866" s="13" t="s">
        <v>10296</v>
      </c>
      <c r="J866" s="12"/>
      <c r="K866" s="12">
        <v>2.9999999999999997E-4</v>
      </c>
      <c r="L866" s="12">
        <v>2.3E-3</v>
      </c>
      <c r="M866" s="12">
        <v>0</v>
      </c>
      <c r="N866" s="12">
        <v>2.3E-3</v>
      </c>
      <c r="O866" s="12">
        <v>2.5999999999999999E-3</v>
      </c>
      <c r="P866" s="12">
        <v>0</v>
      </c>
      <c r="Q866" s="12">
        <v>-2.5999999999999999E-3</v>
      </c>
      <c r="R866" s="12" t="s">
        <v>406</v>
      </c>
      <c r="S866" s="14">
        <f t="shared" si="13"/>
        <v>1</v>
      </c>
      <c r="T866" s="11">
        <v>857</v>
      </c>
      <c r="U866" s="11" t="s">
        <v>40</v>
      </c>
      <c r="V866" s="15" t="s">
        <v>41</v>
      </c>
      <c r="W866" s="15" t="s">
        <v>41</v>
      </c>
      <c r="X866" s="12" t="s">
        <v>10297</v>
      </c>
      <c r="Y866" s="29">
        <v>40287</v>
      </c>
      <c r="Z866" s="16">
        <v>1741230095</v>
      </c>
      <c r="AA866" s="16" t="s">
        <v>10298</v>
      </c>
      <c r="AB866" s="16" t="s">
        <v>10299</v>
      </c>
      <c r="AC866" s="29">
        <v>1</v>
      </c>
      <c r="AD866" s="16" t="s">
        <v>4587</v>
      </c>
      <c r="AE866" s="16" t="s">
        <v>4588</v>
      </c>
      <c r="AF866" s="16" t="s">
        <v>10300</v>
      </c>
      <c r="AG866" s="29">
        <v>7</v>
      </c>
      <c r="AH866" s="16" t="s">
        <v>10301</v>
      </c>
      <c r="AI866" s="16" t="s">
        <v>460</v>
      </c>
      <c r="AJ866" s="16" t="s">
        <v>461</v>
      </c>
      <c r="AK866" s="16">
        <v>2.9952084590050102E-4</v>
      </c>
      <c r="AL866" s="16">
        <v>2.3444209894958978E-3</v>
      </c>
      <c r="AM866" s="16">
        <v>5.4728758500833705E-4</v>
      </c>
      <c r="AN866" s="16">
        <v>0.17149741147063191</v>
      </c>
      <c r="AO866" s="16">
        <v>0.68451866356359581</v>
      </c>
      <c r="AP866" s="16">
        <v>5.3578905926744067</v>
      </c>
      <c r="AQ866" s="16">
        <v>1.250759576177559</v>
      </c>
      <c r="AR866" s="16"/>
      <c r="AS866" s="16"/>
      <c r="AT866" s="17" t="s">
        <v>42</v>
      </c>
      <c r="AU866" s="17" t="s">
        <v>42</v>
      </c>
      <c r="AV866" s="17" t="s">
        <v>43</v>
      </c>
      <c r="AW866" s="17" t="s">
        <v>43</v>
      </c>
      <c r="AX866" s="29">
        <v>2</v>
      </c>
      <c r="AY866" s="30" t="s">
        <v>452</v>
      </c>
      <c r="AZ866" s="30" t="s">
        <v>478</v>
      </c>
      <c r="BA866" s="30"/>
      <c r="BB866" s="30"/>
      <c r="BC866" s="30"/>
    </row>
    <row r="867" spans="1:55" ht="16" x14ac:dyDescent="0.2">
      <c r="A867" s="1"/>
      <c r="B867" s="18">
        <v>21985967</v>
      </c>
      <c r="C867" s="19" t="s">
        <v>10302</v>
      </c>
      <c r="D867" s="20" t="s">
        <v>10303</v>
      </c>
      <c r="E867" s="21">
        <v>29</v>
      </c>
      <c r="F867" s="22" t="s">
        <v>471</v>
      </c>
      <c r="G867" s="22" t="s">
        <v>64</v>
      </c>
      <c r="H867" s="22">
        <v>0.74</v>
      </c>
      <c r="I867" s="23" t="s">
        <v>10304</v>
      </c>
      <c r="J867" s="22"/>
      <c r="K867" s="22">
        <v>1E-4</v>
      </c>
      <c r="L867" s="22">
        <v>2.5999999999999999E-3</v>
      </c>
      <c r="M867" s="22">
        <v>0</v>
      </c>
      <c r="N867" s="22">
        <v>2.5999999999999999E-3</v>
      </c>
      <c r="O867" s="22">
        <v>2.7000000000000001E-3</v>
      </c>
      <c r="P867" s="22">
        <v>0</v>
      </c>
      <c r="Q867" s="22">
        <v>-2.7000000000000001E-3</v>
      </c>
      <c r="R867" s="22" t="s">
        <v>406</v>
      </c>
      <c r="S867" s="24">
        <f t="shared" si="13"/>
        <v>1</v>
      </c>
      <c r="T867" s="21">
        <v>858</v>
      </c>
      <c r="U867" s="21" t="s">
        <v>40</v>
      </c>
      <c r="V867" s="26" t="s">
        <v>41</v>
      </c>
      <c r="W867" s="26" t="s">
        <v>41</v>
      </c>
      <c r="X867" s="22" t="s">
        <v>10305</v>
      </c>
      <c r="Y867" s="31">
        <v>40380</v>
      </c>
      <c r="Z867" s="32">
        <v>1741241399</v>
      </c>
      <c r="AA867" s="32" t="s">
        <v>10306</v>
      </c>
      <c r="AB867" s="32" t="s">
        <v>10307</v>
      </c>
      <c r="AC867" s="31">
        <v>1</v>
      </c>
      <c r="AD867" s="32" t="s">
        <v>4587</v>
      </c>
      <c r="AE867" s="32" t="s">
        <v>4588</v>
      </c>
      <c r="AF867" s="32" t="s">
        <v>9752</v>
      </c>
      <c r="AG867" s="31">
        <v>3</v>
      </c>
      <c r="AH867" s="32" t="s">
        <v>10308</v>
      </c>
      <c r="AI867" s="32" t="s">
        <v>460</v>
      </c>
      <c r="AJ867" s="32" t="s">
        <v>461</v>
      </c>
      <c r="AK867" s="32">
        <v>1.18412450411058E-4</v>
      </c>
      <c r="AL867" s="32">
        <v>2.6115288266516041E-3</v>
      </c>
      <c r="AM867" s="32">
        <v>8.6754110228986003E-5</v>
      </c>
      <c r="AN867" s="32">
        <v>3.079996176384665E-2</v>
      </c>
      <c r="AO867" s="32">
        <v>0.2726912867636625</v>
      </c>
      <c r="AP867" s="32">
        <v>6.0140732979335434</v>
      </c>
      <c r="AQ867" s="32">
        <v>0.19978549441596211</v>
      </c>
      <c r="AR867" s="32"/>
      <c r="AS867" s="32"/>
      <c r="AT867" s="17" t="s">
        <v>42</v>
      </c>
      <c r="AU867" s="17" t="s">
        <v>42</v>
      </c>
      <c r="AV867" s="17" t="s">
        <v>43</v>
      </c>
      <c r="AW867" s="17" t="s">
        <v>43</v>
      </c>
      <c r="AX867" s="29">
        <v>2</v>
      </c>
      <c r="AY867" s="30" t="s">
        <v>452</v>
      </c>
      <c r="AZ867" s="30" t="s">
        <v>478</v>
      </c>
      <c r="BA867" s="30"/>
      <c r="BB867" s="30"/>
      <c r="BC867" s="30"/>
    </row>
    <row r="868" spans="1:55" ht="16" x14ac:dyDescent="0.2">
      <c r="A868" s="1"/>
      <c r="B868" s="8">
        <v>21979225</v>
      </c>
      <c r="C868" s="9" t="s">
        <v>3148</v>
      </c>
      <c r="D868" s="10" t="s">
        <v>10309</v>
      </c>
      <c r="E868" s="11">
        <v>7</v>
      </c>
      <c r="F868" s="12" t="s">
        <v>439</v>
      </c>
      <c r="G868" s="12" t="s">
        <v>36</v>
      </c>
      <c r="H868" s="12">
        <v>1.76</v>
      </c>
      <c r="I868" s="13" t="s">
        <v>10310</v>
      </c>
      <c r="J868" s="12"/>
      <c r="K868" s="12">
        <v>1E-4</v>
      </c>
      <c r="L868" s="12">
        <v>2.5999999999999999E-3</v>
      </c>
      <c r="M868" s="12">
        <v>0</v>
      </c>
      <c r="N868" s="12">
        <v>2.5999999999999999E-3</v>
      </c>
      <c r="O868" s="12">
        <v>2.7000000000000001E-3</v>
      </c>
      <c r="P868" s="12">
        <v>0</v>
      </c>
      <c r="Q868" s="12">
        <v>-2.7000000000000001E-3</v>
      </c>
      <c r="R868" s="12" t="s">
        <v>406</v>
      </c>
      <c r="S868" s="14">
        <f t="shared" si="13"/>
        <v>1</v>
      </c>
      <c r="T868" s="11">
        <v>859</v>
      </c>
      <c r="U868" s="11" t="s">
        <v>40</v>
      </c>
      <c r="V868" s="27" t="s">
        <v>40</v>
      </c>
      <c r="W868" s="15" t="s">
        <v>41</v>
      </c>
      <c r="X868" s="12" t="s">
        <v>10311</v>
      </c>
      <c r="Y868" s="29">
        <v>39711</v>
      </c>
      <c r="Z868" s="16">
        <v>1741160075</v>
      </c>
      <c r="AA868" s="16" t="s">
        <v>10312</v>
      </c>
      <c r="AB868" s="16" t="s">
        <v>10311</v>
      </c>
      <c r="AC868" s="29">
        <v>1</v>
      </c>
      <c r="AD868" s="16" t="s">
        <v>4587</v>
      </c>
      <c r="AE868" s="16" t="s">
        <v>4588</v>
      </c>
      <c r="AF868" s="16" t="s">
        <v>4726</v>
      </c>
      <c r="AG868" s="29">
        <v>2</v>
      </c>
      <c r="AH868" s="16" t="s">
        <v>10313</v>
      </c>
      <c r="AI868" s="16" t="s">
        <v>450</v>
      </c>
      <c r="AJ868" s="16" t="s">
        <v>451</v>
      </c>
      <c r="AK868" s="16">
        <v>1.20609680823702E-4</v>
      </c>
      <c r="AL868" s="16">
        <v>2.6187750272355838E-3</v>
      </c>
      <c r="AM868" s="16">
        <v>2.37560204013418E-4</v>
      </c>
      <c r="AN868" s="16">
        <v>7.9800000010082903E-2</v>
      </c>
      <c r="AO868" s="16">
        <v>0.26551299280876811</v>
      </c>
      <c r="AP868" s="16">
        <v>5.765033040677281</v>
      </c>
      <c r="AQ868" s="16">
        <v>0.52297062979598474</v>
      </c>
      <c r="AR868" s="16"/>
      <c r="AS868" s="16"/>
      <c r="AT868" s="17" t="s">
        <v>42</v>
      </c>
      <c r="AU868" s="17" t="s">
        <v>42</v>
      </c>
      <c r="AV868" s="17" t="s">
        <v>43</v>
      </c>
      <c r="AW868" s="17" t="s">
        <v>43</v>
      </c>
      <c r="AX868" s="29">
        <v>1</v>
      </c>
      <c r="AY868" s="30" t="s">
        <v>452</v>
      </c>
      <c r="AZ868" s="30"/>
      <c r="BA868" s="30"/>
      <c r="BB868" s="30"/>
      <c r="BC868" s="30"/>
    </row>
    <row r="869" spans="1:55" ht="16" x14ac:dyDescent="0.2">
      <c r="A869" s="1"/>
      <c r="B869" s="18">
        <v>21980253</v>
      </c>
      <c r="C869" s="19" t="s">
        <v>10314</v>
      </c>
      <c r="D869" s="20" t="s">
        <v>10315</v>
      </c>
      <c r="E869" s="21">
        <v>20</v>
      </c>
      <c r="F869" s="22" t="s">
        <v>471</v>
      </c>
      <c r="G869" s="22" t="s">
        <v>64</v>
      </c>
      <c r="H869" s="22">
        <v>1.65</v>
      </c>
      <c r="I869" s="23" t="s">
        <v>6411</v>
      </c>
      <c r="J869" s="22"/>
      <c r="K869" s="22">
        <v>4.0000000000000002E-4</v>
      </c>
      <c r="L869" s="22">
        <v>2.3E-3</v>
      </c>
      <c r="M869" s="22">
        <v>0</v>
      </c>
      <c r="N869" s="22">
        <v>2.3E-3</v>
      </c>
      <c r="O869" s="22">
        <v>2.7000000000000001E-3</v>
      </c>
      <c r="P869" s="22">
        <v>0</v>
      </c>
      <c r="Q869" s="22">
        <v>-2.7000000000000001E-3</v>
      </c>
      <c r="R869" s="22" t="s">
        <v>406</v>
      </c>
      <c r="S869" s="24">
        <f t="shared" si="13"/>
        <v>1</v>
      </c>
      <c r="T869" s="21">
        <v>860</v>
      </c>
      <c r="U869" s="21" t="s">
        <v>40</v>
      </c>
      <c r="V869" s="26" t="s">
        <v>41</v>
      </c>
      <c r="W869" s="26" t="s">
        <v>41</v>
      </c>
      <c r="X869" s="22" t="s">
        <v>10316</v>
      </c>
      <c r="Y869" s="31">
        <v>39826</v>
      </c>
      <c r="Z869" s="32">
        <v>1741172519</v>
      </c>
      <c r="AA869" s="32" t="s">
        <v>10317</v>
      </c>
      <c r="AB869" s="32" t="s">
        <v>10318</v>
      </c>
      <c r="AC869" s="31">
        <v>1</v>
      </c>
      <c r="AD869" s="32" t="s">
        <v>4587</v>
      </c>
      <c r="AE869" s="32" t="s">
        <v>4588</v>
      </c>
      <c r="AF869" s="32" t="s">
        <v>10319</v>
      </c>
      <c r="AG869" s="31">
        <v>6</v>
      </c>
      <c r="AH869" s="32" t="s">
        <v>10320</v>
      </c>
      <c r="AI869" s="32" t="s">
        <v>460</v>
      </c>
      <c r="AJ869" s="32" t="s">
        <v>461</v>
      </c>
      <c r="AK869" s="32">
        <v>4.3956105199613102E-4</v>
      </c>
      <c r="AL869" s="32">
        <v>2.301731783518167E-3</v>
      </c>
      <c r="AM869" s="32">
        <v>6.1813179916909403E-4</v>
      </c>
      <c r="AN869" s="32">
        <v>0.1839993053534745</v>
      </c>
      <c r="AO869" s="32">
        <v>0.9827930857985645</v>
      </c>
      <c r="AP869" s="32">
        <v>5.1463296666793026</v>
      </c>
      <c r="AQ869" s="32">
        <v>1.3820506971144471</v>
      </c>
      <c r="AR869" s="32"/>
      <c r="AS869" s="32"/>
      <c r="AT869" s="17" t="s">
        <v>42</v>
      </c>
      <c r="AU869" s="17" t="s">
        <v>42</v>
      </c>
      <c r="AV869" s="17" t="s">
        <v>43</v>
      </c>
      <c r="AW869" s="17" t="s">
        <v>43</v>
      </c>
      <c r="AX869" s="29">
        <v>2</v>
      </c>
      <c r="AY869" s="30" t="s">
        <v>452</v>
      </c>
      <c r="AZ869" s="30" t="s">
        <v>478</v>
      </c>
      <c r="BA869" s="30"/>
      <c r="BB869" s="30"/>
      <c r="BC869" s="30"/>
    </row>
    <row r="870" spans="1:55" ht="16" x14ac:dyDescent="0.2">
      <c r="A870" s="1"/>
      <c r="B870" s="8">
        <v>21981443</v>
      </c>
      <c r="C870" s="9" t="s">
        <v>652</v>
      </c>
      <c r="D870" s="10" t="s">
        <v>10321</v>
      </c>
      <c r="E870" s="11">
        <v>14</v>
      </c>
      <c r="F870" s="12" t="s">
        <v>439</v>
      </c>
      <c r="G870" s="12" t="s">
        <v>64</v>
      </c>
      <c r="H870" s="12">
        <v>1.49</v>
      </c>
      <c r="I870" s="13" t="s">
        <v>10322</v>
      </c>
      <c r="J870" s="12"/>
      <c r="K870" s="12">
        <v>2.9999999999999997E-4</v>
      </c>
      <c r="L870" s="12">
        <v>2.5000000000000001E-3</v>
      </c>
      <c r="M870" s="12">
        <v>0</v>
      </c>
      <c r="N870" s="12">
        <v>2.5000000000000001E-3</v>
      </c>
      <c r="O870" s="12">
        <v>2.8E-3</v>
      </c>
      <c r="P870" s="12">
        <v>0</v>
      </c>
      <c r="Q870" s="12">
        <v>-2.8E-3</v>
      </c>
      <c r="R870" s="12" t="s">
        <v>406</v>
      </c>
      <c r="S870" s="14">
        <f t="shared" si="13"/>
        <v>1</v>
      </c>
      <c r="T870" s="11">
        <v>861</v>
      </c>
      <c r="U870" s="11" t="s">
        <v>40</v>
      </c>
      <c r="V870" s="27" t="s">
        <v>40</v>
      </c>
      <c r="W870" s="15" t="s">
        <v>41</v>
      </c>
      <c r="X870" s="12" t="s">
        <v>10323</v>
      </c>
      <c r="Y870" s="29">
        <v>39942</v>
      </c>
      <c r="Z870" s="16">
        <v>1741186859</v>
      </c>
      <c r="AA870" s="16" t="s">
        <v>10324</v>
      </c>
      <c r="AB870" s="16" t="s">
        <v>10323</v>
      </c>
      <c r="AC870" s="29">
        <v>1</v>
      </c>
      <c r="AD870" s="16" t="s">
        <v>4587</v>
      </c>
      <c r="AE870" s="16" t="s">
        <v>4588</v>
      </c>
      <c r="AF870" s="16" t="s">
        <v>676</v>
      </c>
      <c r="AG870" s="29">
        <v>2</v>
      </c>
      <c r="AH870" s="16" t="s">
        <v>10325</v>
      </c>
      <c r="AI870" s="16" t="s">
        <v>460</v>
      </c>
      <c r="AJ870" s="16" t="s">
        <v>461</v>
      </c>
      <c r="AK870" s="16">
        <v>2.8895409862989999E-4</v>
      </c>
      <c r="AL870" s="16">
        <v>2.46258230607895E-3</v>
      </c>
      <c r="AM870" s="16">
        <v>3.3419174265358003E-5</v>
      </c>
      <c r="AN870" s="16">
        <v>1.1999894905924281E-2</v>
      </c>
      <c r="AO870" s="16">
        <v>0.63282996053344098</v>
      </c>
      <c r="AP870" s="16">
        <v>5.3932298276977422</v>
      </c>
      <c r="AQ870" s="16">
        <v>7.3190360793236042E-2</v>
      </c>
      <c r="AR870" s="16"/>
      <c r="AS870" s="16"/>
      <c r="AT870" s="17" t="s">
        <v>42</v>
      </c>
      <c r="AU870" s="17" t="s">
        <v>42</v>
      </c>
      <c r="AV870" s="17" t="s">
        <v>43</v>
      </c>
      <c r="AW870" s="17" t="s">
        <v>43</v>
      </c>
      <c r="AX870" s="29">
        <v>1</v>
      </c>
      <c r="AY870" s="30" t="s">
        <v>452</v>
      </c>
      <c r="AZ870" s="30"/>
      <c r="BA870" s="30"/>
      <c r="BB870" s="30"/>
      <c r="BC870" s="30"/>
    </row>
    <row r="871" spans="1:55" ht="16" x14ac:dyDescent="0.2">
      <c r="A871" s="1"/>
      <c r="B871" s="18">
        <v>21982749</v>
      </c>
      <c r="C871" s="19" t="s">
        <v>10326</v>
      </c>
      <c r="D871" s="20" t="s">
        <v>10327</v>
      </c>
      <c r="E871" s="21">
        <v>64</v>
      </c>
      <c r="F871" s="22" t="s">
        <v>471</v>
      </c>
      <c r="G871" s="22" t="s">
        <v>64</v>
      </c>
      <c r="H871" s="22">
        <v>1.26</v>
      </c>
      <c r="I871" s="23" t="s">
        <v>10328</v>
      </c>
      <c r="J871" s="22"/>
      <c r="K871" s="22">
        <v>2.0000000000000001E-4</v>
      </c>
      <c r="L871" s="22">
        <v>2.5000000000000001E-3</v>
      </c>
      <c r="M871" s="22">
        <v>0</v>
      </c>
      <c r="N871" s="22">
        <v>2.5000000000000001E-3</v>
      </c>
      <c r="O871" s="22">
        <v>2.8E-3</v>
      </c>
      <c r="P871" s="22">
        <v>-1E-4</v>
      </c>
      <c r="Q871" s="22">
        <v>-2.8E-3</v>
      </c>
      <c r="R871" s="22" t="s">
        <v>10329</v>
      </c>
      <c r="S871" s="24">
        <f t="shared" si="13"/>
        <v>-27</v>
      </c>
      <c r="T871" s="21">
        <v>862</v>
      </c>
      <c r="U871" s="21" t="s">
        <v>40</v>
      </c>
      <c r="V871" s="26" t="s">
        <v>41</v>
      </c>
      <c r="W871" s="26" t="s">
        <v>41</v>
      </c>
      <c r="X871" s="22" t="s">
        <v>10330</v>
      </c>
      <c r="Y871" s="31">
        <v>40094</v>
      </c>
      <c r="Z871" s="32">
        <v>1741202603</v>
      </c>
      <c r="AA871" s="32" t="s">
        <v>10331</v>
      </c>
      <c r="AB871" s="32" t="s">
        <v>10332</v>
      </c>
      <c r="AC871" s="31">
        <v>1</v>
      </c>
      <c r="AD871" s="32" t="s">
        <v>4587</v>
      </c>
      <c r="AE871" s="32" t="s">
        <v>4588</v>
      </c>
      <c r="AF871" s="32" t="s">
        <v>10333</v>
      </c>
      <c r="AG871" s="31">
        <v>4</v>
      </c>
      <c r="AH871" s="32" t="s">
        <v>10334</v>
      </c>
      <c r="AI871" s="32" t="s">
        <v>460</v>
      </c>
      <c r="AJ871" s="32" t="s">
        <v>461</v>
      </c>
      <c r="AK871" s="32">
        <v>2.3259153207147299E-4</v>
      </c>
      <c r="AL871" s="32">
        <v>2.5426376628411539E-3</v>
      </c>
      <c r="AM871" s="32">
        <v>5.3703084823367696E-4</v>
      </c>
      <c r="AN871" s="32">
        <v>0.16213426519602411</v>
      </c>
      <c r="AO871" s="32">
        <v>0.5147182369363934</v>
      </c>
      <c r="AP871" s="32">
        <v>5.6267825545063586</v>
      </c>
      <c r="AQ871" s="32">
        <v>1.188433512267133</v>
      </c>
      <c r="AR871" s="32"/>
      <c r="AS871" s="32"/>
      <c r="AT871" s="17" t="s">
        <v>42</v>
      </c>
      <c r="AU871" s="17" t="s">
        <v>42</v>
      </c>
      <c r="AV871" s="17" t="s">
        <v>43</v>
      </c>
      <c r="AW871" s="17" t="s">
        <v>43</v>
      </c>
      <c r="AX871" s="29">
        <v>2</v>
      </c>
      <c r="AY871" s="30" t="s">
        <v>452</v>
      </c>
      <c r="AZ871" s="30" t="s">
        <v>478</v>
      </c>
      <c r="BA871" s="30"/>
      <c r="BB871" s="30"/>
      <c r="BC871" s="30"/>
    </row>
    <row r="872" spans="1:55" ht="16" x14ac:dyDescent="0.2">
      <c r="A872" s="1"/>
      <c r="B872" s="8">
        <v>21982407</v>
      </c>
      <c r="C872" s="9" t="s">
        <v>10335</v>
      </c>
      <c r="D872" s="10" t="s">
        <v>10336</v>
      </c>
      <c r="E872" s="11">
        <v>4</v>
      </c>
      <c r="F872" s="12" t="s">
        <v>439</v>
      </c>
      <c r="G872" s="12" t="s">
        <v>36</v>
      </c>
      <c r="H872" s="12">
        <v>1.3</v>
      </c>
      <c r="I872" s="13" t="s">
        <v>10337</v>
      </c>
      <c r="J872" s="12"/>
      <c r="K872" s="12">
        <v>5.0000000000000001E-4</v>
      </c>
      <c r="L872" s="12">
        <v>2.3E-3</v>
      </c>
      <c r="M872" s="12">
        <v>0</v>
      </c>
      <c r="N872" s="12">
        <v>2.3E-3</v>
      </c>
      <c r="O872" s="12">
        <v>2.8E-3</v>
      </c>
      <c r="P872" s="12">
        <v>0</v>
      </c>
      <c r="Q872" s="12">
        <v>-2.8E-3</v>
      </c>
      <c r="R872" s="12" t="s">
        <v>406</v>
      </c>
      <c r="S872" s="14">
        <f t="shared" si="13"/>
        <v>1</v>
      </c>
      <c r="T872" s="11">
        <v>863</v>
      </c>
      <c r="U872" s="11" t="s">
        <v>40</v>
      </c>
      <c r="V872" s="27" t="s">
        <v>40</v>
      </c>
      <c r="W872" s="15" t="s">
        <v>41</v>
      </c>
      <c r="X872" s="12" t="s">
        <v>10338</v>
      </c>
      <c r="Y872" s="29">
        <v>40064</v>
      </c>
      <c r="Z872" s="16">
        <v>1741198475</v>
      </c>
      <c r="AA872" s="16" t="s">
        <v>10339</v>
      </c>
      <c r="AB872" s="16" t="s">
        <v>10338</v>
      </c>
      <c r="AC872" s="29">
        <v>1</v>
      </c>
      <c r="AD872" s="16" t="s">
        <v>4587</v>
      </c>
      <c r="AE872" s="16" t="s">
        <v>4588</v>
      </c>
      <c r="AF872" s="16" t="s">
        <v>561</v>
      </c>
      <c r="AG872" s="29">
        <v>3</v>
      </c>
      <c r="AH872" s="16" t="s">
        <v>10340</v>
      </c>
      <c r="AI872" s="16" t="s">
        <v>450</v>
      </c>
      <c r="AJ872" s="16" t="s">
        <v>451</v>
      </c>
      <c r="AK872" s="16">
        <v>5.2129511498414001E-4</v>
      </c>
      <c r="AL872" s="16">
        <v>2.2817077326974002E-3</v>
      </c>
      <c r="AM872" s="16">
        <v>-1.1301999249133341E-2</v>
      </c>
      <c r="AN872" s="16">
        <v>-4.0321040909685868</v>
      </c>
      <c r="AO872" s="16">
        <v>1.1422678013240339</v>
      </c>
      <c r="AP872" s="16">
        <v>4.9997040067632357</v>
      </c>
      <c r="AQ872" s="16">
        <v>-24.76506965400241</v>
      </c>
      <c r="AR872" s="16"/>
      <c r="AS872" s="16"/>
      <c r="AT872" s="17" t="s">
        <v>42</v>
      </c>
      <c r="AU872" s="17" t="s">
        <v>42</v>
      </c>
      <c r="AV872" s="17" t="s">
        <v>43</v>
      </c>
      <c r="AW872" s="17" t="s">
        <v>43</v>
      </c>
      <c r="AX872" s="29">
        <v>1</v>
      </c>
      <c r="AY872" s="30" t="s">
        <v>452</v>
      </c>
      <c r="AZ872" s="30"/>
      <c r="BA872" s="30"/>
      <c r="BB872" s="30"/>
      <c r="BC872" s="30"/>
    </row>
    <row r="873" spans="1:55" ht="16" x14ac:dyDescent="0.2">
      <c r="A873" s="1"/>
      <c r="B873" s="18">
        <v>21985015</v>
      </c>
      <c r="C873" s="19" t="s">
        <v>10341</v>
      </c>
      <c r="D873" s="20" t="s">
        <v>10342</v>
      </c>
      <c r="E873" s="21">
        <v>77</v>
      </c>
      <c r="F873" s="22" t="s">
        <v>471</v>
      </c>
      <c r="G873" s="22" t="s">
        <v>64</v>
      </c>
      <c r="H873" s="22">
        <v>0.86</v>
      </c>
      <c r="I873" s="23" t="s">
        <v>10343</v>
      </c>
      <c r="J873" s="22"/>
      <c r="K873" s="22">
        <v>2.0000000000000001E-4</v>
      </c>
      <c r="L873" s="22">
        <v>2.5999999999999999E-3</v>
      </c>
      <c r="M873" s="22">
        <v>0</v>
      </c>
      <c r="N873" s="22">
        <v>2.5999999999999999E-3</v>
      </c>
      <c r="O873" s="22">
        <v>2.8E-3</v>
      </c>
      <c r="P873" s="22">
        <v>0</v>
      </c>
      <c r="Q873" s="22">
        <v>-2.8E-3</v>
      </c>
      <c r="R873" s="22" t="s">
        <v>406</v>
      </c>
      <c r="S873" s="24">
        <f t="shared" si="13"/>
        <v>1</v>
      </c>
      <c r="T873" s="21">
        <v>864</v>
      </c>
      <c r="U873" s="21" t="s">
        <v>40</v>
      </c>
      <c r="V873" s="26" t="s">
        <v>41</v>
      </c>
      <c r="W873" s="26" t="s">
        <v>41</v>
      </c>
      <c r="X873" s="22" t="s">
        <v>10344</v>
      </c>
      <c r="Y873" s="31">
        <v>40285</v>
      </c>
      <c r="Z873" s="32">
        <v>1741229903</v>
      </c>
      <c r="AA873" s="32" t="s">
        <v>10345</v>
      </c>
      <c r="AB873" s="32" t="s">
        <v>10346</v>
      </c>
      <c r="AC873" s="31">
        <v>1</v>
      </c>
      <c r="AD873" s="32" t="s">
        <v>4587</v>
      </c>
      <c r="AE873" s="32" t="s">
        <v>4588</v>
      </c>
      <c r="AF873" s="32" t="s">
        <v>10347</v>
      </c>
      <c r="AG873" s="31">
        <v>3</v>
      </c>
      <c r="AH873" s="32" t="s">
        <v>10348</v>
      </c>
      <c r="AI873" s="32" t="s">
        <v>460</v>
      </c>
      <c r="AJ873" s="32" t="s">
        <v>461</v>
      </c>
      <c r="AK873" s="32">
        <v>2.19823762554286E-4</v>
      </c>
      <c r="AL873" s="32">
        <v>2.5912622182422251E-3</v>
      </c>
      <c r="AM873" s="32">
        <v>3.2034304966492902E-4</v>
      </c>
      <c r="AN873" s="32">
        <v>0.1022993165576306</v>
      </c>
      <c r="AO873" s="32">
        <v>0.50237679472185737</v>
      </c>
      <c r="AP873" s="32">
        <v>5.9219712753433518</v>
      </c>
      <c r="AQ873" s="32">
        <v>0.73209971766518667</v>
      </c>
      <c r="AR873" s="32"/>
      <c r="AS873" s="32"/>
      <c r="AT873" s="17" t="s">
        <v>42</v>
      </c>
      <c r="AU873" s="17" t="s">
        <v>42</v>
      </c>
      <c r="AV873" s="17" t="s">
        <v>43</v>
      </c>
      <c r="AW873" s="17" t="s">
        <v>43</v>
      </c>
      <c r="AX873" s="29">
        <v>2</v>
      </c>
      <c r="AY873" s="30" t="s">
        <v>452</v>
      </c>
      <c r="AZ873" s="30" t="s">
        <v>478</v>
      </c>
      <c r="BA873" s="30"/>
      <c r="BB873" s="30"/>
      <c r="BC873" s="30"/>
    </row>
    <row r="874" spans="1:55" ht="16" x14ac:dyDescent="0.2">
      <c r="A874" s="1"/>
      <c r="B874" s="8">
        <v>21979406</v>
      </c>
      <c r="C874" s="9" t="s">
        <v>10349</v>
      </c>
      <c r="D874" s="10" t="s">
        <v>10350</v>
      </c>
      <c r="E874" s="11">
        <v>21</v>
      </c>
      <c r="F874" s="12"/>
      <c r="G874" s="12" t="s">
        <v>36</v>
      </c>
      <c r="H874" s="12">
        <v>1.75</v>
      </c>
      <c r="I874" s="13" t="s">
        <v>10351</v>
      </c>
      <c r="J874" s="12"/>
      <c r="K874" s="12">
        <v>8.9999999999999998E-4</v>
      </c>
      <c r="L874" s="12">
        <v>1.9E-3</v>
      </c>
      <c r="M874" s="12">
        <v>0</v>
      </c>
      <c r="N874" s="12">
        <v>1.9E-3</v>
      </c>
      <c r="O874" s="12">
        <v>2.8E-3</v>
      </c>
      <c r="P874" s="12">
        <v>0</v>
      </c>
      <c r="Q874" s="12">
        <v>-2.8E-3</v>
      </c>
      <c r="R874" s="12" t="s">
        <v>406</v>
      </c>
      <c r="S874" s="14">
        <f t="shared" si="13"/>
        <v>1</v>
      </c>
      <c r="T874" s="11">
        <v>865</v>
      </c>
      <c r="U874" s="11" t="s">
        <v>40</v>
      </c>
      <c r="V874" s="27" t="s">
        <v>40</v>
      </c>
      <c r="W874" s="15" t="s">
        <v>41</v>
      </c>
      <c r="X874" s="12"/>
      <c r="Y874" s="29">
        <v>39731</v>
      </c>
      <c r="Z874" s="16"/>
      <c r="AA874" s="16"/>
      <c r="AB874" s="16"/>
      <c r="AC874" s="29"/>
      <c r="AD874" s="16"/>
      <c r="AE874" s="16"/>
      <c r="AF874" s="16"/>
      <c r="AG874" s="29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7" t="s">
        <v>42</v>
      </c>
      <c r="AU874" s="17" t="s">
        <v>42</v>
      </c>
      <c r="AV874" s="17" t="s">
        <v>43</v>
      </c>
      <c r="AW874" s="17" t="s">
        <v>43</v>
      </c>
      <c r="AX874" s="29"/>
      <c r="AY874" s="30"/>
      <c r="AZ874" s="30"/>
      <c r="BA874" s="30"/>
      <c r="BB874" s="30"/>
      <c r="BC874" s="30"/>
    </row>
    <row r="875" spans="1:55" ht="16" x14ac:dyDescent="0.2">
      <c r="A875" s="1"/>
      <c r="B875" s="18">
        <v>21981229</v>
      </c>
      <c r="C875" s="19" t="s">
        <v>10352</v>
      </c>
      <c r="D875" s="20" t="s">
        <v>10353</v>
      </c>
      <c r="E875" s="21">
        <v>30</v>
      </c>
      <c r="F875" s="22" t="s">
        <v>439</v>
      </c>
      <c r="G875" s="22" t="s">
        <v>64</v>
      </c>
      <c r="H875" s="22">
        <v>1.52</v>
      </c>
      <c r="I875" s="23" t="s">
        <v>10354</v>
      </c>
      <c r="J875" s="22"/>
      <c r="K875" s="22">
        <v>1.8E-3</v>
      </c>
      <c r="L875" s="22">
        <v>1E-3</v>
      </c>
      <c r="M875" s="22">
        <v>0</v>
      </c>
      <c r="N875" s="22">
        <v>1E-3</v>
      </c>
      <c r="O875" s="22">
        <v>2.8999999999999998E-3</v>
      </c>
      <c r="P875" s="22">
        <v>-1E-4</v>
      </c>
      <c r="Q875" s="22">
        <v>-2.8999999999999998E-3</v>
      </c>
      <c r="R875" s="22" t="s">
        <v>10355</v>
      </c>
      <c r="S875" s="24">
        <f t="shared" si="13"/>
        <v>-28</v>
      </c>
      <c r="T875" s="21">
        <v>866</v>
      </c>
      <c r="U875" s="21" t="s">
        <v>40</v>
      </c>
      <c r="V875" s="25" t="s">
        <v>40</v>
      </c>
      <c r="W875" s="26" t="s">
        <v>41</v>
      </c>
      <c r="X875" s="22" t="s">
        <v>10356</v>
      </c>
      <c r="Y875" s="31">
        <v>39923</v>
      </c>
      <c r="Z875" s="32">
        <v>1741184279</v>
      </c>
      <c r="AA875" s="32" t="s">
        <v>10357</v>
      </c>
      <c r="AB875" s="32" t="s">
        <v>10356</v>
      </c>
      <c r="AC875" s="31">
        <v>1</v>
      </c>
      <c r="AD875" s="32" t="s">
        <v>4587</v>
      </c>
      <c r="AE875" s="32" t="s">
        <v>4588</v>
      </c>
      <c r="AF875" s="32" t="s">
        <v>10358</v>
      </c>
      <c r="AG875" s="31">
        <v>20</v>
      </c>
      <c r="AH875" s="32" t="s">
        <v>10359</v>
      </c>
      <c r="AI875" s="32" t="s">
        <v>460</v>
      </c>
      <c r="AJ875" s="32" t="s">
        <v>461</v>
      </c>
      <c r="AK875" s="32">
        <v>1.819638672983175E-3</v>
      </c>
      <c r="AL875" s="32">
        <v>1.0318488773581351E-3</v>
      </c>
      <c r="AM875" s="32">
        <v>1.834437089491627E-3</v>
      </c>
      <c r="AN875" s="32">
        <v>0.39147814582801921</v>
      </c>
      <c r="AO875" s="32">
        <v>3.9883691224703171</v>
      </c>
      <c r="AP875" s="32">
        <v>2.2616546145196699</v>
      </c>
      <c r="AQ875" s="32">
        <v>4.0208049836883042</v>
      </c>
      <c r="AR875" s="32"/>
      <c r="AS875" s="32"/>
      <c r="AT875" s="17" t="s">
        <v>42</v>
      </c>
      <c r="AU875" s="17" t="s">
        <v>42</v>
      </c>
      <c r="AV875" s="17" t="s">
        <v>43</v>
      </c>
      <c r="AW875" s="17" t="s">
        <v>43</v>
      </c>
      <c r="AX875" s="29">
        <v>1</v>
      </c>
      <c r="AY875" s="30" t="s">
        <v>452</v>
      </c>
      <c r="AZ875" s="30"/>
      <c r="BA875" s="30"/>
      <c r="BB875" s="30"/>
      <c r="BC875" s="30"/>
    </row>
    <row r="876" spans="1:55" ht="16" x14ac:dyDescent="0.2">
      <c r="A876" s="1"/>
      <c r="B876" s="8">
        <v>21982279</v>
      </c>
      <c r="C876" s="9" t="s">
        <v>10360</v>
      </c>
      <c r="D876" s="10" t="s">
        <v>10361</v>
      </c>
      <c r="E876" s="11">
        <v>5</v>
      </c>
      <c r="F876" s="12" t="s">
        <v>471</v>
      </c>
      <c r="G876" s="12" t="s">
        <v>36</v>
      </c>
      <c r="H876" s="12">
        <v>1.31</v>
      </c>
      <c r="I876" s="13" t="s">
        <v>10362</v>
      </c>
      <c r="J876" s="12"/>
      <c r="K876" s="12">
        <v>2.2000000000000001E-3</v>
      </c>
      <c r="L876" s="12">
        <v>5.9999999999999995E-4</v>
      </c>
      <c r="M876" s="12">
        <v>0</v>
      </c>
      <c r="N876" s="12">
        <v>5.9999999999999995E-4</v>
      </c>
      <c r="O876" s="12">
        <v>2.8999999999999998E-3</v>
      </c>
      <c r="P876" s="12">
        <v>-1E-4</v>
      </c>
      <c r="Q876" s="12">
        <v>-2.8999999999999998E-3</v>
      </c>
      <c r="R876" s="12" t="s">
        <v>10355</v>
      </c>
      <c r="S876" s="14">
        <f t="shared" si="13"/>
        <v>-28</v>
      </c>
      <c r="T876" s="11">
        <v>867</v>
      </c>
      <c r="U876" s="11" t="s">
        <v>40</v>
      </c>
      <c r="V876" s="15" t="s">
        <v>41</v>
      </c>
      <c r="W876" s="15" t="s">
        <v>41</v>
      </c>
      <c r="X876" s="12" t="s">
        <v>10363</v>
      </c>
      <c r="Y876" s="29">
        <v>40050</v>
      </c>
      <c r="Z876" s="16">
        <v>1741196939</v>
      </c>
      <c r="AA876" s="16" t="s">
        <v>10364</v>
      </c>
      <c r="AB876" s="16" t="s">
        <v>10365</v>
      </c>
      <c r="AC876" s="29">
        <v>1</v>
      </c>
      <c r="AD876" s="16" t="s">
        <v>4587</v>
      </c>
      <c r="AE876" s="16" t="s">
        <v>4588</v>
      </c>
      <c r="AF876" s="16" t="s">
        <v>10366</v>
      </c>
      <c r="AG876" s="29">
        <v>27</v>
      </c>
      <c r="AH876" s="16" t="s">
        <v>10367</v>
      </c>
      <c r="AI876" s="16" t="s">
        <v>450</v>
      </c>
      <c r="AJ876" s="16" t="s">
        <v>451</v>
      </c>
      <c r="AK876" s="16">
        <v>2.2214837983730879E-3</v>
      </c>
      <c r="AL876" s="16">
        <v>6.4823727420381598E-4</v>
      </c>
      <c r="AM876" s="16">
        <v>2.5006461413063701E-4</v>
      </c>
      <c r="AN876" s="16">
        <v>8.0154420605263482E-2</v>
      </c>
      <c r="AO876" s="16">
        <v>4.865905180680584</v>
      </c>
      <c r="AP876" s="16">
        <v>1.4198893159466861</v>
      </c>
      <c r="AQ876" s="16">
        <v>0.54773782383390734</v>
      </c>
      <c r="AR876" s="16"/>
      <c r="AS876" s="16"/>
      <c r="AT876" s="17" t="s">
        <v>42</v>
      </c>
      <c r="AU876" s="17" t="s">
        <v>42</v>
      </c>
      <c r="AV876" s="17" t="s">
        <v>43</v>
      </c>
      <c r="AW876" s="17" t="s">
        <v>43</v>
      </c>
      <c r="AX876" s="29">
        <v>2</v>
      </c>
      <c r="AY876" s="30" t="s">
        <v>452</v>
      </c>
      <c r="AZ876" s="30" t="s">
        <v>478</v>
      </c>
      <c r="BA876" s="30"/>
      <c r="BB876" s="30"/>
      <c r="BC876" s="30"/>
    </row>
    <row r="877" spans="1:55" ht="16" x14ac:dyDescent="0.2">
      <c r="A877" s="1"/>
      <c r="B877" s="18">
        <v>21977667</v>
      </c>
      <c r="C877" s="19" t="s">
        <v>10368</v>
      </c>
      <c r="D877" s="20" t="s">
        <v>10369</v>
      </c>
      <c r="E877" s="21">
        <v>18</v>
      </c>
      <c r="F877" s="22" t="s">
        <v>439</v>
      </c>
      <c r="G877" s="22" t="s">
        <v>60</v>
      </c>
      <c r="H877" s="22">
        <v>1.92</v>
      </c>
      <c r="I877" s="23" t="s">
        <v>10370</v>
      </c>
      <c r="J877" s="22"/>
      <c r="K877" s="22">
        <v>5.0000000000000001E-4</v>
      </c>
      <c r="L877" s="22">
        <v>2.3999999999999998E-3</v>
      </c>
      <c r="M877" s="22">
        <v>0</v>
      </c>
      <c r="N877" s="22">
        <v>2.3999999999999998E-3</v>
      </c>
      <c r="O877" s="22">
        <v>2.8999999999999998E-3</v>
      </c>
      <c r="P877" s="22">
        <v>0</v>
      </c>
      <c r="Q877" s="22">
        <v>-2.8999999999999998E-3</v>
      </c>
      <c r="R877" s="22" t="s">
        <v>406</v>
      </c>
      <c r="S877" s="24">
        <f t="shared" si="13"/>
        <v>1</v>
      </c>
      <c r="T877" s="21">
        <v>868</v>
      </c>
      <c r="U877" s="21" t="s">
        <v>40</v>
      </c>
      <c r="V877" s="25" t="s">
        <v>40</v>
      </c>
      <c r="W877" s="26" t="s">
        <v>41</v>
      </c>
      <c r="X877" s="22" t="s">
        <v>10371</v>
      </c>
      <c r="Y877" s="31">
        <v>39566</v>
      </c>
      <c r="Z877" s="32">
        <v>1741141271</v>
      </c>
      <c r="AA877" s="32" t="s">
        <v>10372</v>
      </c>
      <c r="AB877" s="32" t="s">
        <v>10371</v>
      </c>
      <c r="AC877" s="31">
        <v>1</v>
      </c>
      <c r="AD877" s="32" t="s">
        <v>4587</v>
      </c>
      <c r="AE877" s="32" t="s">
        <v>4588</v>
      </c>
      <c r="AF877" s="32" t="s">
        <v>10373</v>
      </c>
      <c r="AG877" s="31">
        <v>6</v>
      </c>
      <c r="AH877" s="32" t="s">
        <v>10374</v>
      </c>
      <c r="AI877" s="32" t="s">
        <v>524</v>
      </c>
      <c r="AJ877" s="32" t="s">
        <v>525</v>
      </c>
      <c r="AK877" s="32">
        <v>4.5083086381576598E-4</v>
      </c>
      <c r="AL877" s="32">
        <v>2.4310369498748499E-3</v>
      </c>
      <c r="AM877" s="32">
        <v>5.6887528689620881E-3</v>
      </c>
      <c r="AN877" s="32">
        <v>0.66375039563661498</v>
      </c>
      <c r="AO877" s="32">
        <v>0.98418076617258177</v>
      </c>
      <c r="AP877" s="32">
        <v>5.307045280066327</v>
      </c>
      <c r="AQ877" s="32">
        <v>12.418761904973611</v>
      </c>
      <c r="AR877" s="32"/>
      <c r="AS877" s="32"/>
      <c r="AT877" s="17" t="s">
        <v>42</v>
      </c>
      <c r="AU877" s="17" t="s">
        <v>42</v>
      </c>
      <c r="AV877" s="17" t="s">
        <v>43</v>
      </c>
      <c r="AW877" s="17" t="s">
        <v>43</v>
      </c>
      <c r="AX877" s="29">
        <v>1</v>
      </c>
      <c r="AY877" s="30" t="s">
        <v>452</v>
      </c>
      <c r="AZ877" s="30"/>
      <c r="BA877" s="30"/>
      <c r="BB877" s="30"/>
      <c r="BC877" s="30"/>
    </row>
    <row r="878" spans="1:55" ht="16" x14ac:dyDescent="0.2">
      <c r="A878" s="1"/>
      <c r="B878" s="8">
        <v>21985727</v>
      </c>
      <c r="C878" s="9" t="s">
        <v>563</v>
      </c>
      <c r="D878" s="10" t="s">
        <v>10375</v>
      </c>
      <c r="E878" s="11">
        <v>19</v>
      </c>
      <c r="F878" s="12"/>
      <c r="G878" s="12" t="s">
        <v>36</v>
      </c>
      <c r="H878" s="12">
        <v>0.76</v>
      </c>
      <c r="I878" s="13" t="s">
        <v>10376</v>
      </c>
      <c r="J878" s="12"/>
      <c r="K878" s="12">
        <v>2.9999999999999997E-4</v>
      </c>
      <c r="L878" s="12">
        <v>2.5999999999999999E-3</v>
      </c>
      <c r="M878" s="12">
        <v>0</v>
      </c>
      <c r="N878" s="12">
        <v>2.5999999999999999E-3</v>
      </c>
      <c r="O878" s="12">
        <v>2.8999999999999998E-3</v>
      </c>
      <c r="P878" s="12">
        <v>0</v>
      </c>
      <c r="Q878" s="12">
        <v>-2.8999999999999998E-3</v>
      </c>
      <c r="R878" s="12" t="s">
        <v>406</v>
      </c>
      <c r="S878" s="14">
        <f t="shared" si="13"/>
        <v>1</v>
      </c>
      <c r="T878" s="11">
        <v>869</v>
      </c>
      <c r="U878" s="11" t="s">
        <v>40</v>
      </c>
      <c r="V878" s="27" t="s">
        <v>40</v>
      </c>
      <c r="W878" s="15" t="s">
        <v>41</v>
      </c>
      <c r="X878" s="12"/>
      <c r="Y878" s="29">
        <v>40366</v>
      </c>
      <c r="Z878" s="16"/>
      <c r="AA878" s="16"/>
      <c r="AB878" s="16"/>
      <c r="AC878" s="29"/>
      <c r="AD878" s="16"/>
      <c r="AE878" s="16"/>
      <c r="AF878" s="16"/>
      <c r="AG878" s="29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7" t="s">
        <v>42</v>
      </c>
      <c r="AU878" s="17" t="s">
        <v>42</v>
      </c>
      <c r="AV878" s="17" t="s">
        <v>43</v>
      </c>
      <c r="AW878" s="17" t="s">
        <v>43</v>
      </c>
      <c r="AX878" s="29"/>
      <c r="AY878" s="30"/>
      <c r="AZ878" s="30"/>
      <c r="BA878" s="30"/>
      <c r="BB878" s="30"/>
      <c r="BC878" s="30"/>
    </row>
    <row r="879" spans="1:55" ht="16" x14ac:dyDescent="0.2">
      <c r="A879" s="1"/>
      <c r="B879" s="18">
        <v>21981499</v>
      </c>
      <c r="C879" s="19" t="s">
        <v>10377</v>
      </c>
      <c r="D879" s="20" t="s">
        <v>10378</v>
      </c>
      <c r="E879" s="21">
        <v>5</v>
      </c>
      <c r="F879" s="22" t="s">
        <v>439</v>
      </c>
      <c r="G879" s="22" t="s">
        <v>64</v>
      </c>
      <c r="H879" s="22">
        <v>1.46</v>
      </c>
      <c r="I879" s="23" t="s">
        <v>6056</v>
      </c>
      <c r="J879" s="22"/>
      <c r="K879" s="22">
        <v>1E-3</v>
      </c>
      <c r="L879" s="22">
        <v>2E-3</v>
      </c>
      <c r="M879" s="22">
        <v>0</v>
      </c>
      <c r="N879" s="22">
        <v>2E-3</v>
      </c>
      <c r="O879" s="22">
        <v>2.8999999999999998E-3</v>
      </c>
      <c r="P879" s="22">
        <v>1E-4</v>
      </c>
      <c r="Q879" s="22">
        <v>-2.8999999999999998E-3</v>
      </c>
      <c r="R879" s="22" t="s">
        <v>10379</v>
      </c>
      <c r="S879" s="24">
        <f t="shared" si="13"/>
        <v>30</v>
      </c>
      <c r="T879" s="21">
        <v>870</v>
      </c>
      <c r="U879" s="21" t="s">
        <v>40</v>
      </c>
      <c r="V879" s="25" t="s">
        <v>40</v>
      </c>
      <c r="W879" s="26" t="s">
        <v>41</v>
      </c>
      <c r="X879" s="22" t="s">
        <v>10380</v>
      </c>
      <c r="Y879" s="31">
        <v>39951</v>
      </c>
      <c r="Z879" s="32">
        <v>1741187531</v>
      </c>
      <c r="AA879" s="32" t="s">
        <v>10381</v>
      </c>
      <c r="AB879" s="32" t="s">
        <v>10380</v>
      </c>
      <c r="AC879" s="31">
        <v>1</v>
      </c>
      <c r="AD879" s="32" t="s">
        <v>4587</v>
      </c>
      <c r="AE879" s="32" t="s">
        <v>4588</v>
      </c>
      <c r="AF879" s="32" t="s">
        <v>10382</v>
      </c>
      <c r="AG879" s="31">
        <v>7</v>
      </c>
      <c r="AH879" s="32" t="s">
        <v>10383</v>
      </c>
      <c r="AI879" s="32" t="s">
        <v>460</v>
      </c>
      <c r="AJ879" s="32" t="s">
        <v>461</v>
      </c>
      <c r="AK879" s="32">
        <v>9.5158952185892399E-4</v>
      </c>
      <c r="AL879" s="32">
        <v>1.9558059237273599E-3</v>
      </c>
      <c r="AM879" s="32">
        <v>-6.4230642587936419E-3</v>
      </c>
      <c r="AN879" s="32">
        <v>-2.209215904408357</v>
      </c>
      <c r="AO879" s="32">
        <v>2.0808614245874901</v>
      </c>
      <c r="AP879" s="32">
        <v>4.2768031879057622</v>
      </c>
      <c r="AQ879" s="32">
        <v>-14.04545377681429</v>
      </c>
      <c r="AR879" s="32"/>
      <c r="AS879" s="32"/>
      <c r="AT879" s="17" t="s">
        <v>42</v>
      </c>
      <c r="AU879" s="17" t="s">
        <v>42</v>
      </c>
      <c r="AV879" s="17" t="s">
        <v>43</v>
      </c>
      <c r="AW879" s="17" t="s">
        <v>43</v>
      </c>
      <c r="AX879" s="29">
        <v>1</v>
      </c>
      <c r="AY879" s="30" t="s">
        <v>452</v>
      </c>
      <c r="AZ879" s="30"/>
      <c r="BA879" s="30"/>
      <c r="BB879" s="30"/>
      <c r="BC879" s="30"/>
    </row>
    <row r="880" spans="1:55" ht="16" x14ac:dyDescent="0.2">
      <c r="A880" s="1"/>
      <c r="B880" s="8">
        <v>21977433</v>
      </c>
      <c r="C880" s="9" t="s">
        <v>10384</v>
      </c>
      <c r="D880" s="10" t="s">
        <v>10385</v>
      </c>
      <c r="E880" s="11">
        <v>20</v>
      </c>
      <c r="F880" s="12" t="s">
        <v>439</v>
      </c>
      <c r="G880" s="12" t="s">
        <v>64</v>
      </c>
      <c r="H880" s="12">
        <v>1.98</v>
      </c>
      <c r="I880" s="13" t="s">
        <v>10386</v>
      </c>
      <c r="J880" s="12"/>
      <c r="K880" s="12">
        <v>5.9999999999999995E-4</v>
      </c>
      <c r="L880" s="12">
        <v>2.3E-3</v>
      </c>
      <c r="M880" s="12">
        <v>0</v>
      </c>
      <c r="N880" s="12">
        <v>2.3E-3</v>
      </c>
      <c r="O880" s="12">
        <v>2.8999999999999998E-3</v>
      </c>
      <c r="P880" s="12">
        <v>0</v>
      </c>
      <c r="Q880" s="12">
        <v>-2.8999999999999998E-3</v>
      </c>
      <c r="R880" s="12" t="s">
        <v>406</v>
      </c>
      <c r="S880" s="14">
        <f t="shared" si="13"/>
        <v>1</v>
      </c>
      <c r="T880" s="11">
        <v>871</v>
      </c>
      <c r="U880" s="11" t="s">
        <v>40</v>
      </c>
      <c r="V880" s="27" t="s">
        <v>40</v>
      </c>
      <c r="W880" s="15" t="s">
        <v>41</v>
      </c>
      <c r="X880" s="12" t="s">
        <v>10387</v>
      </c>
      <c r="Y880" s="29">
        <v>39530</v>
      </c>
      <c r="Z880" s="16">
        <v>1741138439</v>
      </c>
      <c r="AA880" s="16" t="s">
        <v>10388</v>
      </c>
      <c r="AB880" s="16" t="s">
        <v>10387</v>
      </c>
      <c r="AC880" s="29">
        <v>1</v>
      </c>
      <c r="AD880" s="16" t="s">
        <v>4587</v>
      </c>
      <c r="AE880" s="16" t="s">
        <v>4588</v>
      </c>
      <c r="AF880" s="16" t="s">
        <v>10389</v>
      </c>
      <c r="AG880" s="29">
        <v>8</v>
      </c>
      <c r="AH880" s="16" t="s">
        <v>10390</v>
      </c>
      <c r="AI880" s="16" t="s">
        <v>460</v>
      </c>
      <c r="AJ880" s="16" t="s">
        <v>461</v>
      </c>
      <c r="AK880" s="16">
        <v>6.4465319689168798E-4</v>
      </c>
      <c r="AL880" s="16">
        <v>2.2753812451415398E-3</v>
      </c>
      <c r="AM880" s="16">
        <v>1.0385768633048E-4</v>
      </c>
      <c r="AN880" s="16">
        <v>3.4345698167043942E-2</v>
      </c>
      <c r="AO880" s="16">
        <v>1.400942925071966</v>
      </c>
      <c r="AP880" s="16">
        <v>4.9447970980248819</v>
      </c>
      <c r="AQ880" s="16">
        <v>0.22570072029515659</v>
      </c>
      <c r="AR880" s="16"/>
      <c r="AS880" s="16"/>
      <c r="AT880" s="17" t="s">
        <v>42</v>
      </c>
      <c r="AU880" s="17" t="s">
        <v>42</v>
      </c>
      <c r="AV880" s="17" t="s">
        <v>43</v>
      </c>
      <c r="AW880" s="17" t="s">
        <v>43</v>
      </c>
      <c r="AX880" s="29">
        <v>1</v>
      </c>
      <c r="AY880" s="30" t="s">
        <v>452</v>
      </c>
      <c r="AZ880" s="30"/>
      <c r="BA880" s="30"/>
      <c r="BB880" s="30"/>
      <c r="BC880" s="30"/>
    </row>
    <row r="881" spans="1:55" ht="16" x14ac:dyDescent="0.2">
      <c r="A881" s="1"/>
      <c r="B881" s="18">
        <v>21977512</v>
      </c>
      <c r="C881" s="19" t="s">
        <v>10391</v>
      </c>
      <c r="D881" s="20" t="s">
        <v>10392</v>
      </c>
      <c r="E881" s="21">
        <v>4</v>
      </c>
      <c r="F881" s="22" t="s">
        <v>439</v>
      </c>
      <c r="G881" s="22" t="s">
        <v>64</v>
      </c>
      <c r="H881" s="22">
        <v>1.97</v>
      </c>
      <c r="I881" s="23" t="s">
        <v>10393</v>
      </c>
      <c r="J881" s="22"/>
      <c r="K881" s="22">
        <v>2.0000000000000001E-4</v>
      </c>
      <c r="L881" s="22">
        <v>2.7000000000000001E-3</v>
      </c>
      <c r="M881" s="22">
        <v>0</v>
      </c>
      <c r="N881" s="22">
        <v>2.7000000000000001E-3</v>
      </c>
      <c r="O881" s="22">
        <v>2.8999999999999998E-3</v>
      </c>
      <c r="P881" s="22">
        <v>0</v>
      </c>
      <c r="Q881" s="22">
        <v>-2.8999999999999998E-3</v>
      </c>
      <c r="R881" s="22" t="s">
        <v>406</v>
      </c>
      <c r="S881" s="24">
        <f t="shared" si="13"/>
        <v>1</v>
      </c>
      <c r="T881" s="21">
        <v>872</v>
      </c>
      <c r="U881" s="21" t="s">
        <v>40</v>
      </c>
      <c r="V881" s="25" t="s">
        <v>40</v>
      </c>
      <c r="W881" s="26" t="s">
        <v>41</v>
      </c>
      <c r="X881" s="22" t="s">
        <v>10394</v>
      </c>
      <c r="Y881" s="31">
        <v>39540</v>
      </c>
      <c r="Z881" s="32">
        <v>1741139411</v>
      </c>
      <c r="AA881" s="32" t="s">
        <v>10395</v>
      </c>
      <c r="AB881" s="32" t="s">
        <v>10394</v>
      </c>
      <c r="AC881" s="31">
        <v>1</v>
      </c>
      <c r="AD881" s="32" t="s">
        <v>4587</v>
      </c>
      <c r="AE881" s="32" t="s">
        <v>4588</v>
      </c>
      <c r="AF881" s="32" t="s">
        <v>10396</v>
      </c>
      <c r="AG881" s="31">
        <v>3</v>
      </c>
      <c r="AH881" s="32" t="s">
        <v>10397</v>
      </c>
      <c r="AI881" s="32" t="s">
        <v>460</v>
      </c>
      <c r="AJ881" s="32" t="s">
        <v>461</v>
      </c>
      <c r="AK881" s="32">
        <v>2.0070441955009601E-4</v>
      </c>
      <c r="AL881" s="32">
        <v>2.7292000139075758E-3</v>
      </c>
      <c r="AM881" s="32">
        <v>1.5048822429890531E-3</v>
      </c>
      <c r="AN881" s="32">
        <v>0.33933588079479088</v>
      </c>
      <c r="AO881" s="32">
        <v>0.43893722744015401</v>
      </c>
      <c r="AP881" s="32">
        <v>5.9687150383612364</v>
      </c>
      <c r="AQ881" s="32">
        <v>3.2911524362155928</v>
      </c>
      <c r="AR881" s="32"/>
      <c r="AS881" s="32"/>
      <c r="AT881" s="17" t="s">
        <v>42</v>
      </c>
      <c r="AU881" s="17" t="s">
        <v>42</v>
      </c>
      <c r="AV881" s="17" t="s">
        <v>43</v>
      </c>
      <c r="AW881" s="17" t="s">
        <v>43</v>
      </c>
      <c r="AX881" s="29">
        <v>1</v>
      </c>
      <c r="AY881" s="30" t="s">
        <v>452</v>
      </c>
      <c r="AZ881" s="30"/>
      <c r="BA881" s="30"/>
      <c r="BB881" s="30"/>
      <c r="BC881" s="30"/>
    </row>
    <row r="882" spans="1:55" ht="16" x14ac:dyDescent="0.2">
      <c r="A882" s="1"/>
      <c r="B882" s="8">
        <v>21984610</v>
      </c>
      <c r="C882" s="9" t="s">
        <v>10398</v>
      </c>
      <c r="D882" s="10" t="s">
        <v>10399</v>
      </c>
      <c r="E882" s="11">
        <v>25</v>
      </c>
      <c r="F882" s="12" t="s">
        <v>471</v>
      </c>
      <c r="G882" s="12" t="s">
        <v>64</v>
      </c>
      <c r="H882" s="12">
        <v>0.94</v>
      </c>
      <c r="I882" s="13" t="s">
        <v>10400</v>
      </c>
      <c r="J882" s="12"/>
      <c r="K882" s="12">
        <v>1.1000000000000001E-3</v>
      </c>
      <c r="L882" s="12">
        <v>1.9E-3</v>
      </c>
      <c r="M882" s="12">
        <v>0</v>
      </c>
      <c r="N882" s="12">
        <v>1.9E-3</v>
      </c>
      <c r="O882" s="12">
        <v>2.8999999999999998E-3</v>
      </c>
      <c r="P882" s="12">
        <v>1E-4</v>
      </c>
      <c r="Q882" s="12">
        <v>-2.8999999999999998E-3</v>
      </c>
      <c r="R882" s="12" t="s">
        <v>10379</v>
      </c>
      <c r="S882" s="14">
        <f t="shared" si="13"/>
        <v>30</v>
      </c>
      <c r="T882" s="11">
        <v>873</v>
      </c>
      <c r="U882" s="11" t="s">
        <v>40</v>
      </c>
      <c r="V882" s="15" t="s">
        <v>41</v>
      </c>
      <c r="W882" s="15" t="s">
        <v>41</v>
      </c>
      <c r="X882" s="12" t="s">
        <v>10401</v>
      </c>
      <c r="Y882" s="29">
        <v>40244</v>
      </c>
      <c r="Z882" s="16">
        <v>1741225007</v>
      </c>
      <c r="AA882" s="16" t="s">
        <v>10402</v>
      </c>
      <c r="AB882" s="16" t="s">
        <v>10403</v>
      </c>
      <c r="AC882" s="29">
        <v>1</v>
      </c>
      <c r="AD882" s="16" t="s">
        <v>4587</v>
      </c>
      <c r="AE882" s="16" t="s">
        <v>4588</v>
      </c>
      <c r="AF882" s="16" t="s">
        <v>10404</v>
      </c>
      <c r="AG882" s="29">
        <v>16</v>
      </c>
      <c r="AH882" s="16" t="s">
        <v>10405</v>
      </c>
      <c r="AI882" s="16" t="s">
        <v>460</v>
      </c>
      <c r="AJ882" s="16" t="s">
        <v>461</v>
      </c>
      <c r="AK882" s="16">
        <v>1.082630056544498E-3</v>
      </c>
      <c r="AL882" s="16">
        <v>1.854603726286781E-3</v>
      </c>
      <c r="AM882" s="16">
        <v>3.6377069501264398E-4</v>
      </c>
      <c r="AN882" s="16">
        <v>0.1102000004708396</v>
      </c>
      <c r="AO882" s="16">
        <v>2.4362245149541</v>
      </c>
      <c r="AP882" s="16">
        <v>4.17338409939053</v>
      </c>
      <c r="AQ882" s="16">
        <v>0.81858718003851083</v>
      </c>
      <c r="AR882" s="16"/>
      <c r="AS882" s="16"/>
      <c r="AT882" s="17" t="s">
        <v>42</v>
      </c>
      <c r="AU882" s="17" t="s">
        <v>42</v>
      </c>
      <c r="AV882" s="17" t="s">
        <v>43</v>
      </c>
      <c r="AW882" s="17" t="s">
        <v>43</v>
      </c>
      <c r="AX882" s="29">
        <v>2</v>
      </c>
      <c r="AY882" s="30" t="s">
        <v>452</v>
      </c>
      <c r="AZ882" s="30" t="s">
        <v>478</v>
      </c>
      <c r="BA882" s="30"/>
      <c r="BB882" s="30"/>
      <c r="BC882" s="30"/>
    </row>
    <row r="883" spans="1:55" ht="16" x14ac:dyDescent="0.2">
      <c r="A883" s="1"/>
      <c r="B883" s="18">
        <v>21978125</v>
      </c>
      <c r="C883" s="19" t="s">
        <v>10406</v>
      </c>
      <c r="D883" s="20" t="s">
        <v>10407</v>
      </c>
      <c r="E883" s="21">
        <v>6</v>
      </c>
      <c r="F883" s="22" t="s">
        <v>439</v>
      </c>
      <c r="G883" s="22" t="s">
        <v>36</v>
      </c>
      <c r="H883" s="22">
        <v>1.89</v>
      </c>
      <c r="I883" s="23" t="s">
        <v>10408</v>
      </c>
      <c r="J883" s="22"/>
      <c r="K883" s="22">
        <v>2E-3</v>
      </c>
      <c r="L883" s="22">
        <v>8.9999999999999998E-4</v>
      </c>
      <c r="M883" s="22">
        <v>0</v>
      </c>
      <c r="N883" s="22">
        <v>8.9999999999999998E-4</v>
      </c>
      <c r="O883" s="22">
        <v>2.8999999999999998E-3</v>
      </c>
      <c r="P883" s="22">
        <v>0</v>
      </c>
      <c r="Q883" s="22">
        <v>-2.8999999999999998E-3</v>
      </c>
      <c r="R883" s="22" t="s">
        <v>406</v>
      </c>
      <c r="S883" s="24">
        <f t="shared" si="13"/>
        <v>1</v>
      </c>
      <c r="T883" s="21">
        <v>874</v>
      </c>
      <c r="U883" s="21" t="s">
        <v>40</v>
      </c>
      <c r="V883" s="25" t="s">
        <v>40</v>
      </c>
      <c r="W883" s="26" t="s">
        <v>41</v>
      </c>
      <c r="X883" s="22" t="s">
        <v>10409</v>
      </c>
      <c r="Y883" s="31">
        <v>39605</v>
      </c>
      <c r="Z883" s="32">
        <v>1741146791</v>
      </c>
      <c r="AA883" s="32" t="s">
        <v>10410</v>
      </c>
      <c r="AB883" s="32" t="s">
        <v>10409</v>
      </c>
      <c r="AC883" s="31">
        <v>1</v>
      </c>
      <c r="AD883" s="32" t="s">
        <v>4587</v>
      </c>
      <c r="AE883" s="32" t="s">
        <v>4588</v>
      </c>
      <c r="AF883" s="32" t="s">
        <v>10411</v>
      </c>
      <c r="AG883" s="31">
        <v>24</v>
      </c>
      <c r="AH883" s="32" t="s">
        <v>10412</v>
      </c>
      <c r="AI883" s="32" t="s">
        <v>450</v>
      </c>
      <c r="AJ883" s="32" t="s">
        <v>451</v>
      </c>
      <c r="AK883" s="32">
        <v>2.0279985067220342E-3</v>
      </c>
      <c r="AL883" s="32">
        <v>9.0988718421443696E-4</v>
      </c>
      <c r="AM883" s="32">
        <v>4.4377787042754999E-4</v>
      </c>
      <c r="AN883" s="32">
        <v>0.131230639114362</v>
      </c>
      <c r="AO883" s="32">
        <v>4.4112246389189904</v>
      </c>
      <c r="AP883" s="32">
        <v>1.979151736226344</v>
      </c>
      <c r="AQ883" s="32">
        <v>0.96528861818601186</v>
      </c>
      <c r="AR883" s="32"/>
      <c r="AS883" s="32"/>
      <c r="AT883" s="17" t="s">
        <v>42</v>
      </c>
      <c r="AU883" s="17" t="s">
        <v>42</v>
      </c>
      <c r="AV883" s="17" t="s">
        <v>43</v>
      </c>
      <c r="AW883" s="17" t="s">
        <v>43</v>
      </c>
      <c r="AX883" s="29">
        <v>1</v>
      </c>
      <c r="AY883" s="30" t="s">
        <v>452</v>
      </c>
      <c r="AZ883" s="30"/>
      <c r="BA883" s="30"/>
      <c r="BB883" s="30"/>
      <c r="BC883" s="30"/>
    </row>
    <row r="884" spans="1:55" ht="16" x14ac:dyDescent="0.2">
      <c r="A884" s="1"/>
      <c r="B884" s="8">
        <v>21979676</v>
      </c>
      <c r="C884" s="9" t="s">
        <v>10413</v>
      </c>
      <c r="D884" s="10" t="s">
        <v>10414</v>
      </c>
      <c r="E884" s="11">
        <v>136</v>
      </c>
      <c r="F884" s="12" t="s">
        <v>439</v>
      </c>
      <c r="G884" s="12" t="s">
        <v>36</v>
      </c>
      <c r="H884" s="12">
        <v>1.72</v>
      </c>
      <c r="I884" s="13" t="s">
        <v>10415</v>
      </c>
      <c r="J884" s="12"/>
      <c r="K884" s="12">
        <v>4.0000000000000002E-4</v>
      </c>
      <c r="L884" s="12">
        <v>2.5000000000000001E-3</v>
      </c>
      <c r="M884" s="12">
        <v>0</v>
      </c>
      <c r="N884" s="12">
        <v>2.5000000000000001E-3</v>
      </c>
      <c r="O884" s="12">
        <v>3.0000000000000001E-3</v>
      </c>
      <c r="P884" s="12">
        <v>-1E-4</v>
      </c>
      <c r="Q884" s="12">
        <v>-3.0000000000000001E-3</v>
      </c>
      <c r="R884" s="12" t="s">
        <v>10416</v>
      </c>
      <c r="S884" s="14">
        <f t="shared" si="13"/>
        <v>-29</v>
      </c>
      <c r="T884" s="11">
        <v>875</v>
      </c>
      <c r="U884" s="11" t="s">
        <v>40</v>
      </c>
      <c r="V884" s="27" t="s">
        <v>40</v>
      </c>
      <c r="W884" s="15" t="s">
        <v>41</v>
      </c>
      <c r="X884" s="12" t="s">
        <v>10417</v>
      </c>
      <c r="Y884" s="29">
        <v>39757</v>
      </c>
      <c r="Z884" s="16">
        <v>1741165535</v>
      </c>
      <c r="AA884" s="16" t="s">
        <v>10418</v>
      </c>
      <c r="AB884" s="16" t="s">
        <v>10417</v>
      </c>
      <c r="AC884" s="29">
        <v>1</v>
      </c>
      <c r="AD884" s="16" t="s">
        <v>4587</v>
      </c>
      <c r="AE884" s="16" t="s">
        <v>4588</v>
      </c>
      <c r="AF884" s="16" t="s">
        <v>10419</v>
      </c>
      <c r="AG884" s="29">
        <v>6</v>
      </c>
      <c r="AH884" s="16" t="s">
        <v>10420</v>
      </c>
      <c r="AI884" s="16" t="s">
        <v>450</v>
      </c>
      <c r="AJ884" s="16" t="s">
        <v>451</v>
      </c>
      <c r="AK884" s="16">
        <v>4.3344901665714802E-4</v>
      </c>
      <c r="AL884" s="16">
        <v>2.541648916224902E-3</v>
      </c>
      <c r="AM884" s="16">
        <v>1.8924116559905301E-4</v>
      </c>
      <c r="AN884" s="16">
        <v>5.9804325550915083E-2</v>
      </c>
      <c r="AO884" s="16">
        <v>0.96182794605072541</v>
      </c>
      <c r="AP884" s="16">
        <v>5.6399457899989107</v>
      </c>
      <c r="AQ884" s="16">
        <v>0.41992814522948968</v>
      </c>
      <c r="AR884" s="16"/>
      <c r="AS884" s="16"/>
      <c r="AT884" s="17" t="s">
        <v>42</v>
      </c>
      <c r="AU884" s="17" t="s">
        <v>42</v>
      </c>
      <c r="AV884" s="17" t="s">
        <v>43</v>
      </c>
      <c r="AW884" s="17" t="s">
        <v>43</v>
      </c>
      <c r="AX884" s="29">
        <v>1</v>
      </c>
      <c r="AY884" s="30" t="s">
        <v>452</v>
      </c>
      <c r="AZ884" s="30"/>
      <c r="BA884" s="30"/>
      <c r="BB884" s="30"/>
      <c r="BC884" s="30"/>
    </row>
    <row r="885" spans="1:55" ht="16" x14ac:dyDescent="0.2">
      <c r="A885" s="1"/>
      <c r="B885" s="18">
        <v>21985257</v>
      </c>
      <c r="C885" s="19" t="s">
        <v>2881</v>
      </c>
      <c r="D885" s="20" t="s">
        <v>10421</v>
      </c>
      <c r="E885" s="21">
        <v>34</v>
      </c>
      <c r="F885" s="22" t="s">
        <v>471</v>
      </c>
      <c r="G885" s="22" t="s">
        <v>64</v>
      </c>
      <c r="H885" s="22">
        <v>0.82</v>
      </c>
      <c r="I885" s="23" t="s">
        <v>9042</v>
      </c>
      <c r="J885" s="22"/>
      <c r="K885" s="22">
        <v>2.0000000000000001E-4</v>
      </c>
      <c r="L885" s="22">
        <v>2.8E-3</v>
      </c>
      <c r="M885" s="22">
        <v>0</v>
      </c>
      <c r="N885" s="22">
        <v>2.8E-3</v>
      </c>
      <c r="O885" s="22">
        <v>3.0000000000000001E-3</v>
      </c>
      <c r="P885" s="22">
        <v>0</v>
      </c>
      <c r="Q885" s="22">
        <v>-3.0000000000000001E-3</v>
      </c>
      <c r="R885" s="22" t="s">
        <v>406</v>
      </c>
      <c r="S885" s="24">
        <f t="shared" si="13"/>
        <v>1</v>
      </c>
      <c r="T885" s="21">
        <v>876</v>
      </c>
      <c r="U885" s="21" t="s">
        <v>40</v>
      </c>
      <c r="V885" s="26" t="s">
        <v>41</v>
      </c>
      <c r="W885" s="26" t="s">
        <v>41</v>
      </c>
      <c r="X885" s="22" t="s">
        <v>10422</v>
      </c>
      <c r="Y885" s="31">
        <v>40316</v>
      </c>
      <c r="Z885" s="32">
        <v>1741232831</v>
      </c>
      <c r="AA885" s="32" t="s">
        <v>10423</v>
      </c>
      <c r="AB885" s="32" t="s">
        <v>10424</v>
      </c>
      <c r="AC885" s="31">
        <v>1</v>
      </c>
      <c r="AD885" s="32" t="s">
        <v>4587</v>
      </c>
      <c r="AE885" s="32" t="s">
        <v>4588</v>
      </c>
      <c r="AF885" s="32" t="s">
        <v>10425</v>
      </c>
      <c r="AG885" s="31">
        <v>6</v>
      </c>
      <c r="AH885" s="32" t="s">
        <v>10426</v>
      </c>
      <c r="AI885" s="32" t="s">
        <v>460</v>
      </c>
      <c r="AJ885" s="32" t="s">
        <v>461</v>
      </c>
      <c r="AK885" s="32">
        <v>2.3719331602142601E-4</v>
      </c>
      <c r="AL885" s="32">
        <v>2.756669842273381E-3</v>
      </c>
      <c r="AM885" s="32">
        <v>3.7040596499285101E-4</v>
      </c>
      <c r="AN885" s="32">
        <v>0.11009998053630141</v>
      </c>
      <c r="AO885" s="32">
        <v>0.54239325273328753</v>
      </c>
      <c r="AP885" s="32">
        <v>6.3037152460373482</v>
      </c>
      <c r="AQ885" s="32">
        <v>0.84701246879206582</v>
      </c>
      <c r="AR885" s="32"/>
      <c r="AS885" s="32"/>
      <c r="AT885" s="17" t="s">
        <v>42</v>
      </c>
      <c r="AU885" s="17" t="s">
        <v>42</v>
      </c>
      <c r="AV885" s="17" t="s">
        <v>43</v>
      </c>
      <c r="AW885" s="17" t="s">
        <v>43</v>
      </c>
      <c r="AX885" s="29">
        <v>2</v>
      </c>
      <c r="AY885" s="30" t="s">
        <v>452</v>
      </c>
      <c r="AZ885" s="30" t="s">
        <v>478</v>
      </c>
      <c r="BA885" s="30"/>
      <c r="BB885" s="30"/>
      <c r="BC885" s="30"/>
    </row>
    <row r="886" spans="1:55" ht="16" x14ac:dyDescent="0.2">
      <c r="A886" s="1"/>
      <c r="B886" s="8">
        <v>21985065</v>
      </c>
      <c r="C886" s="9" t="s">
        <v>10427</v>
      </c>
      <c r="D886" s="10" t="s">
        <v>10428</v>
      </c>
      <c r="E886" s="11">
        <v>18</v>
      </c>
      <c r="F886" s="12" t="s">
        <v>471</v>
      </c>
      <c r="G886" s="12" t="s">
        <v>36</v>
      </c>
      <c r="H886" s="12">
        <v>0.86</v>
      </c>
      <c r="I886" s="13" t="s">
        <v>10429</v>
      </c>
      <c r="J886" s="12"/>
      <c r="K886" s="12">
        <v>2.9999999999999997E-4</v>
      </c>
      <c r="L886" s="12">
        <v>2.8E-3</v>
      </c>
      <c r="M886" s="12">
        <v>0</v>
      </c>
      <c r="N886" s="12">
        <v>2.8E-3</v>
      </c>
      <c r="O886" s="12">
        <v>3.0000000000000001E-3</v>
      </c>
      <c r="P886" s="12">
        <v>1E-4</v>
      </c>
      <c r="Q886" s="12">
        <v>-3.0000000000000001E-3</v>
      </c>
      <c r="R886" s="12" t="s">
        <v>10430</v>
      </c>
      <c r="S886" s="14">
        <f t="shared" si="13"/>
        <v>31</v>
      </c>
      <c r="T886" s="11">
        <v>877</v>
      </c>
      <c r="U886" s="11" t="s">
        <v>40</v>
      </c>
      <c r="V886" s="15" t="s">
        <v>41</v>
      </c>
      <c r="W886" s="15" t="s">
        <v>41</v>
      </c>
      <c r="X886" s="12" t="s">
        <v>10431</v>
      </c>
      <c r="Y886" s="29">
        <v>40292</v>
      </c>
      <c r="Z886" s="16">
        <v>1741230515</v>
      </c>
      <c r="AA886" s="16" t="s">
        <v>10432</v>
      </c>
      <c r="AB886" s="16" t="s">
        <v>10433</v>
      </c>
      <c r="AC886" s="29">
        <v>1</v>
      </c>
      <c r="AD886" s="16" t="s">
        <v>4587</v>
      </c>
      <c r="AE886" s="16" t="s">
        <v>4588</v>
      </c>
      <c r="AF886" s="16" t="s">
        <v>10434</v>
      </c>
      <c r="AG886" s="29">
        <v>4</v>
      </c>
      <c r="AH886" s="16" t="s">
        <v>10435</v>
      </c>
      <c r="AI886" s="16" t="s">
        <v>450</v>
      </c>
      <c r="AJ886" s="16" t="s">
        <v>451</v>
      </c>
      <c r="AK886" s="16">
        <v>2.5843552960765499E-4</v>
      </c>
      <c r="AL886" s="16">
        <v>2.7623699939240548E-3</v>
      </c>
      <c r="AM886" s="16">
        <v>7.1457907340704196E-4</v>
      </c>
      <c r="AN886" s="16">
        <v>0.1913000000033889</v>
      </c>
      <c r="AO886" s="16">
        <v>0.59052731983096618</v>
      </c>
      <c r="AP886" s="16">
        <v>6.3120382532926156</v>
      </c>
      <c r="AQ886" s="16">
        <v>1.6328190851582369</v>
      </c>
      <c r="AR886" s="16"/>
      <c r="AS886" s="16"/>
      <c r="AT886" s="17" t="s">
        <v>42</v>
      </c>
      <c r="AU886" s="17" t="s">
        <v>42</v>
      </c>
      <c r="AV886" s="17" t="s">
        <v>43</v>
      </c>
      <c r="AW886" s="17" t="s">
        <v>43</v>
      </c>
      <c r="AX886" s="29">
        <v>2</v>
      </c>
      <c r="AY886" s="30" t="s">
        <v>452</v>
      </c>
      <c r="AZ886" s="30" t="s">
        <v>478</v>
      </c>
      <c r="BA886" s="30"/>
      <c r="BB886" s="30"/>
      <c r="BC886" s="30"/>
    </row>
    <row r="887" spans="1:55" ht="16" x14ac:dyDescent="0.2">
      <c r="A887" s="1"/>
      <c r="B887" s="18">
        <v>21982895</v>
      </c>
      <c r="C887" s="19" t="s">
        <v>10436</v>
      </c>
      <c r="D887" s="20" t="s">
        <v>10437</v>
      </c>
      <c r="E887" s="21">
        <v>5</v>
      </c>
      <c r="F887" s="22" t="s">
        <v>471</v>
      </c>
      <c r="G887" s="22" t="s">
        <v>36</v>
      </c>
      <c r="H887" s="22">
        <v>1.24</v>
      </c>
      <c r="I887" s="23" t="s">
        <v>10438</v>
      </c>
      <c r="J887" s="22"/>
      <c r="K887" s="22">
        <v>1E-4</v>
      </c>
      <c r="L887" s="22">
        <v>2.8999999999999998E-3</v>
      </c>
      <c r="M887" s="22">
        <v>0</v>
      </c>
      <c r="N887" s="22">
        <v>2.8999999999999998E-3</v>
      </c>
      <c r="O887" s="22">
        <v>3.0000000000000001E-3</v>
      </c>
      <c r="P887" s="22">
        <v>0</v>
      </c>
      <c r="Q887" s="22">
        <v>-3.0000000000000001E-3</v>
      </c>
      <c r="R887" s="22" t="s">
        <v>406</v>
      </c>
      <c r="S887" s="24">
        <f t="shared" si="13"/>
        <v>1</v>
      </c>
      <c r="T887" s="21">
        <v>878</v>
      </c>
      <c r="U887" s="21" t="s">
        <v>40</v>
      </c>
      <c r="V887" s="26" t="s">
        <v>41</v>
      </c>
      <c r="W887" s="26" t="s">
        <v>41</v>
      </c>
      <c r="X887" s="22" t="s">
        <v>10439</v>
      </c>
      <c r="Y887" s="31">
        <v>40107</v>
      </c>
      <c r="Z887" s="32">
        <v>1741204355</v>
      </c>
      <c r="AA887" s="32" t="s">
        <v>10440</v>
      </c>
      <c r="AB887" s="32" t="s">
        <v>10441</v>
      </c>
      <c r="AC887" s="31">
        <v>1</v>
      </c>
      <c r="AD887" s="32" t="s">
        <v>4587</v>
      </c>
      <c r="AE887" s="32" t="s">
        <v>4588</v>
      </c>
      <c r="AF887" s="32" t="s">
        <v>10442</v>
      </c>
      <c r="AG887" s="31">
        <v>3</v>
      </c>
      <c r="AH887" s="32" t="s">
        <v>10443</v>
      </c>
      <c r="AI887" s="32" t="s">
        <v>450</v>
      </c>
      <c r="AJ887" s="32" t="s">
        <v>451</v>
      </c>
      <c r="AK887" s="32">
        <v>1.24731010380827E-4</v>
      </c>
      <c r="AL887" s="32">
        <v>2.9015857600370458E-3</v>
      </c>
      <c r="AM887" s="32">
        <v>3.10305882891055E-4</v>
      </c>
      <c r="AN887" s="32">
        <v>9.2999992847055915E-2</v>
      </c>
      <c r="AO887" s="32">
        <v>0.27637326498607051</v>
      </c>
      <c r="AP887" s="32">
        <v>6.4292009476241221</v>
      </c>
      <c r="AQ887" s="32">
        <v>0.68756157540249274</v>
      </c>
      <c r="AR887" s="32"/>
      <c r="AS887" s="32"/>
      <c r="AT887" s="17" t="s">
        <v>42</v>
      </c>
      <c r="AU887" s="17" t="s">
        <v>42</v>
      </c>
      <c r="AV887" s="17" t="s">
        <v>43</v>
      </c>
      <c r="AW887" s="17" t="s">
        <v>43</v>
      </c>
      <c r="AX887" s="29">
        <v>2</v>
      </c>
      <c r="AY887" s="30" t="s">
        <v>452</v>
      </c>
      <c r="AZ887" s="30" t="s">
        <v>478</v>
      </c>
      <c r="BA887" s="30"/>
      <c r="BB887" s="30"/>
      <c r="BC887" s="30"/>
    </row>
    <row r="888" spans="1:55" ht="16" x14ac:dyDescent="0.2">
      <c r="A888" s="1"/>
      <c r="B888" s="8">
        <v>21981860</v>
      </c>
      <c r="C888" s="9" t="s">
        <v>10444</v>
      </c>
      <c r="D888" s="10" t="s">
        <v>10445</v>
      </c>
      <c r="E888" s="11">
        <v>80</v>
      </c>
      <c r="F888" s="12" t="s">
        <v>471</v>
      </c>
      <c r="G888" s="12" t="s">
        <v>64</v>
      </c>
      <c r="H888" s="12">
        <v>1.39</v>
      </c>
      <c r="I888" s="13" t="s">
        <v>10446</v>
      </c>
      <c r="J888" s="12"/>
      <c r="K888" s="12">
        <v>8.0000000000000004E-4</v>
      </c>
      <c r="L888" s="12">
        <v>2.2000000000000001E-3</v>
      </c>
      <c r="M888" s="12">
        <v>0</v>
      </c>
      <c r="N888" s="12">
        <v>2.2000000000000001E-3</v>
      </c>
      <c r="O888" s="12">
        <v>3.0000000000000001E-3</v>
      </c>
      <c r="P888" s="12">
        <v>0</v>
      </c>
      <c r="Q888" s="12">
        <v>-3.0000000000000001E-3</v>
      </c>
      <c r="R888" s="12" t="s">
        <v>406</v>
      </c>
      <c r="S888" s="14">
        <f t="shared" si="13"/>
        <v>1</v>
      </c>
      <c r="T888" s="11">
        <v>879</v>
      </c>
      <c r="U888" s="11" t="s">
        <v>40</v>
      </c>
      <c r="V888" s="15" t="s">
        <v>41</v>
      </c>
      <c r="W888" s="15" t="s">
        <v>41</v>
      </c>
      <c r="X888" s="12" t="s">
        <v>10447</v>
      </c>
      <c r="Y888" s="29">
        <v>39999</v>
      </c>
      <c r="Z888" s="16">
        <v>1741191899</v>
      </c>
      <c r="AA888" s="16" t="s">
        <v>10448</v>
      </c>
      <c r="AB888" s="16" t="s">
        <v>10449</v>
      </c>
      <c r="AC888" s="29">
        <v>1</v>
      </c>
      <c r="AD888" s="16" t="s">
        <v>4587</v>
      </c>
      <c r="AE888" s="16" t="s">
        <v>4588</v>
      </c>
      <c r="AF888" s="16" t="s">
        <v>10450</v>
      </c>
      <c r="AG888" s="29">
        <v>9</v>
      </c>
      <c r="AH888" s="16" t="s">
        <v>10451</v>
      </c>
      <c r="AI888" s="16" t="s">
        <v>460</v>
      </c>
      <c r="AJ888" s="16" t="s">
        <v>461</v>
      </c>
      <c r="AK888" s="16">
        <v>8.2146773482562004E-4</v>
      </c>
      <c r="AL888" s="16">
        <v>2.211163773639396E-3</v>
      </c>
      <c r="AM888" s="16">
        <v>5.3853136122348697E-4</v>
      </c>
      <c r="AN888" s="16">
        <v>0.15080000013285891</v>
      </c>
      <c r="AO888" s="16">
        <v>1.787284780562499</v>
      </c>
      <c r="AP888" s="16">
        <v>4.8108759387801836</v>
      </c>
      <c r="AQ888" s="16">
        <v>1.1716941091723629</v>
      </c>
      <c r="AR888" s="16"/>
      <c r="AS888" s="16"/>
      <c r="AT888" s="17" t="s">
        <v>42</v>
      </c>
      <c r="AU888" s="17" t="s">
        <v>42</v>
      </c>
      <c r="AV888" s="17" t="s">
        <v>43</v>
      </c>
      <c r="AW888" s="17" t="s">
        <v>43</v>
      </c>
      <c r="AX888" s="29">
        <v>2</v>
      </c>
      <c r="AY888" s="30" t="s">
        <v>452</v>
      </c>
      <c r="AZ888" s="30" t="s">
        <v>478</v>
      </c>
      <c r="BA888" s="30"/>
      <c r="BB888" s="30"/>
      <c r="BC888" s="30"/>
    </row>
    <row r="889" spans="1:55" ht="16" x14ac:dyDescent="0.2">
      <c r="A889" s="1"/>
      <c r="B889" s="18">
        <v>21984616</v>
      </c>
      <c r="C889" s="19" t="s">
        <v>305</v>
      </c>
      <c r="D889" s="20" t="s">
        <v>10452</v>
      </c>
      <c r="E889" s="21">
        <v>142</v>
      </c>
      <c r="F889" s="22" t="s">
        <v>471</v>
      </c>
      <c r="G889" s="22" t="s">
        <v>36</v>
      </c>
      <c r="H889" s="22">
        <v>0.93</v>
      </c>
      <c r="I889" s="23" t="s">
        <v>10453</v>
      </c>
      <c r="J889" s="22"/>
      <c r="K889" s="22">
        <v>2.9999999999999997E-4</v>
      </c>
      <c r="L889" s="22">
        <v>2.8E-3</v>
      </c>
      <c r="M889" s="22">
        <v>0</v>
      </c>
      <c r="N889" s="22">
        <v>2.8E-3</v>
      </c>
      <c r="O889" s="22">
        <v>3.0999999999999999E-3</v>
      </c>
      <c r="P889" s="22">
        <v>0</v>
      </c>
      <c r="Q889" s="22">
        <v>-3.0999999999999999E-3</v>
      </c>
      <c r="R889" s="22" t="s">
        <v>406</v>
      </c>
      <c r="S889" s="24">
        <f t="shared" si="13"/>
        <v>1</v>
      </c>
      <c r="T889" s="21">
        <v>880</v>
      </c>
      <c r="U889" s="21" t="s">
        <v>40</v>
      </c>
      <c r="V889" s="26" t="s">
        <v>41</v>
      </c>
      <c r="W889" s="26" t="s">
        <v>41</v>
      </c>
      <c r="X889" s="22" t="s">
        <v>10454</v>
      </c>
      <c r="Y889" s="31">
        <v>40245</v>
      </c>
      <c r="Z889" s="32">
        <v>1741225079</v>
      </c>
      <c r="AA889" s="32" t="s">
        <v>10455</v>
      </c>
      <c r="AB889" s="32" t="s">
        <v>10456</v>
      </c>
      <c r="AC889" s="31">
        <v>1</v>
      </c>
      <c r="AD889" s="32" t="s">
        <v>4587</v>
      </c>
      <c r="AE889" s="32" t="s">
        <v>4588</v>
      </c>
      <c r="AF889" s="32" t="s">
        <v>2123</v>
      </c>
      <c r="AG889" s="31">
        <v>2</v>
      </c>
      <c r="AH889" s="32" t="s">
        <v>10457</v>
      </c>
      <c r="AI889" s="32" t="s">
        <v>450</v>
      </c>
      <c r="AJ889" s="32" t="s">
        <v>451</v>
      </c>
      <c r="AK889" s="32">
        <v>2.5849003995170601E-4</v>
      </c>
      <c r="AL889" s="32">
        <v>2.8423007075136391E-3</v>
      </c>
      <c r="AM889" s="32">
        <v>6.4588850616563095E-4</v>
      </c>
      <c r="AN889" s="32">
        <v>0.17238959154021219</v>
      </c>
      <c r="AO889" s="32">
        <v>0.58204251874315305</v>
      </c>
      <c r="AP889" s="32">
        <v>6.4000139546412189</v>
      </c>
      <c r="AQ889" s="32">
        <v>1.454348388147306</v>
      </c>
      <c r="AR889" s="32"/>
      <c r="AS889" s="32"/>
      <c r="AT889" s="17" t="s">
        <v>42</v>
      </c>
      <c r="AU889" s="17" t="s">
        <v>42</v>
      </c>
      <c r="AV889" s="17" t="s">
        <v>43</v>
      </c>
      <c r="AW889" s="17" t="s">
        <v>43</v>
      </c>
      <c r="AX889" s="29">
        <v>2</v>
      </c>
      <c r="AY889" s="30" t="s">
        <v>452</v>
      </c>
      <c r="AZ889" s="30" t="s">
        <v>478</v>
      </c>
      <c r="BA889" s="30"/>
      <c r="BB889" s="30"/>
      <c r="BC889" s="30"/>
    </row>
    <row r="890" spans="1:55" ht="16" x14ac:dyDescent="0.2">
      <c r="A890" s="1"/>
      <c r="B890" s="8">
        <v>21980080</v>
      </c>
      <c r="C890" s="9" t="s">
        <v>10458</v>
      </c>
      <c r="D890" s="10" t="s">
        <v>10459</v>
      </c>
      <c r="E890" s="11">
        <v>22</v>
      </c>
      <c r="F890" s="12" t="s">
        <v>439</v>
      </c>
      <c r="G890" s="12" t="s">
        <v>64</v>
      </c>
      <c r="H890" s="12">
        <v>1.68</v>
      </c>
      <c r="I890" s="13" t="s">
        <v>10460</v>
      </c>
      <c r="J890" s="12"/>
      <c r="K890" s="12">
        <v>2.0000000000000001E-4</v>
      </c>
      <c r="L890" s="12">
        <v>2.8999999999999998E-3</v>
      </c>
      <c r="M890" s="12">
        <v>0</v>
      </c>
      <c r="N890" s="12">
        <v>2.8999999999999998E-3</v>
      </c>
      <c r="O890" s="12">
        <v>3.0999999999999999E-3</v>
      </c>
      <c r="P890" s="12">
        <v>0</v>
      </c>
      <c r="Q890" s="12">
        <v>-3.0999999999999999E-3</v>
      </c>
      <c r="R890" s="12" t="s">
        <v>406</v>
      </c>
      <c r="S890" s="14">
        <f t="shared" si="13"/>
        <v>1</v>
      </c>
      <c r="T890" s="11">
        <v>881</v>
      </c>
      <c r="U890" s="11" t="s">
        <v>40</v>
      </c>
      <c r="V890" s="27" t="s">
        <v>40</v>
      </c>
      <c r="W890" s="15" t="s">
        <v>41</v>
      </c>
      <c r="X890" s="12" t="s">
        <v>10461</v>
      </c>
      <c r="Y890" s="29">
        <v>39805</v>
      </c>
      <c r="Z890" s="16">
        <v>1741170419</v>
      </c>
      <c r="AA890" s="16" t="s">
        <v>10462</v>
      </c>
      <c r="AB890" s="16" t="s">
        <v>10461</v>
      </c>
      <c r="AC890" s="29">
        <v>1</v>
      </c>
      <c r="AD890" s="16" t="s">
        <v>4587</v>
      </c>
      <c r="AE890" s="16" t="s">
        <v>4588</v>
      </c>
      <c r="AF890" s="16" t="s">
        <v>10463</v>
      </c>
      <c r="AG890" s="29">
        <v>7</v>
      </c>
      <c r="AH890" s="16" t="s">
        <v>10464</v>
      </c>
      <c r="AI890" s="16" t="s">
        <v>460</v>
      </c>
      <c r="AJ890" s="16" t="s">
        <v>461</v>
      </c>
      <c r="AK890" s="16">
        <v>2.1054535783545601E-4</v>
      </c>
      <c r="AL890" s="16">
        <v>2.9279507011705438E-3</v>
      </c>
      <c r="AM890" s="16">
        <v>4.4050034337792376E-3</v>
      </c>
      <c r="AN890" s="16">
        <v>0.58394693841926759</v>
      </c>
      <c r="AO890" s="16">
        <v>0.47458264387895949</v>
      </c>
      <c r="AP890" s="16">
        <v>6.5997873294111056</v>
      </c>
      <c r="AQ890" s="16">
        <v>9.9291582459520615</v>
      </c>
      <c r="AR890" s="16"/>
      <c r="AS890" s="16"/>
      <c r="AT890" s="17" t="s">
        <v>42</v>
      </c>
      <c r="AU890" s="17" t="s">
        <v>42</v>
      </c>
      <c r="AV890" s="17" t="s">
        <v>43</v>
      </c>
      <c r="AW890" s="17" t="s">
        <v>43</v>
      </c>
      <c r="AX890" s="29">
        <v>1</v>
      </c>
      <c r="AY890" s="30" t="s">
        <v>452</v>
      </c>
      <c r="AZ890" s="30"/>
      <c r="BA890" s="30"/>
      <c r="BB890" s="30"/>
      <c r="BC890" s="30"/>
    </row>
    <row r="891" spans="1:55" ht="16" x14ac:dyDescent="0.2">
      <c r="A891" s="1"/>
      <c r="B891" s="18">
        <v>21986148</v>
      </c>
      <c r="C891" s="19" t="s">
        <v>10465</v>
      </c>
      <c r="D891" s="20" t="s">
        <v>10466</v>
      </c>
      <c r="E891" s="21">
        <v>8</v>
      </c>
      <c r="F891" s="22" t="s">
        <v>471</v>
      </c>
      <c r="G891" s="22" t="s">
        <v>36</v>
      </c>
      <c r="H891" s="22">
        <v>0.71</v>
      </c>
      <c r="I891" s="23" t="s">
        <v>10467</v>
      </c>
      <c r="J891" s="22"/>
      <c r="K891" s="22">
        <v>2.9999999999999997E-4</v>
      </c>
      <c r="L891" s="22">
        <v>2.8E-3</v>
      </c>
      <c r="M891" s="22">
        <v>0</v>
      </c>
      <c r="N891" s="22">
        <v>2.8E-3</v>
      </c>
      <c r="O891" s="22">
        <v>3.2000000000000002E-3</v>
      </c>
      <c r="P891" s="22">
        <v>-1E-4</v>
      </c>
      <c r="Q891" s="22">
        <v>-3.2000000000000002E-3</v>
      </c>
      <c r="R891" s="22" t="s">
        <v>10468</v>
      </c>
      <c r="S891" s="24">
        <f t="shared" si="13"/>
        <v>-31</v>
      </c>
      <c r="T891" s="21">
        <v>882</v>
      </c>
      <c r="U891" s="21" t="s">
        <v>40</v>
      </c>
      <c r="V891" s="26" t="s">
        <v>41</v>
      </c>
      <c r="W891" s="26" t="s">
        <v>41</v>
      </c>
      <c r="X891" s="22" t="s">
        <v>10469</v>
      </c>
      <c r="Y891" s="31">
        <v>40407</v>
      </c>
      <c r="Z891" s="32">
        <v>1741243583</v>
      </c>
      <c r="AA891" s="32" t="s">
        <v>10470</v>
      </c>
      <c r="AB891" s="32" t="s">
        <v>10471</v>
      </c>
      <c r="AC891" s="31">
        <v>1</v>
      </c>
      <c r="AD891" s="32" t="s">
        <v>4587</v>
      </c>
      <c r="AE891" s="32" t="s">
        <v>4588</v>
      </c>
      <c r="AF891" s="32" t="s">
        <v>10472</v>
      </c>
      <c r="AG891" s="31">
        <v>5</v>
      </c>
      <c r="AH891" s="32" t="s">
        <v>10473</v>
      </c>
      <c r="AI891" s="32" t="s">
        <v>450</v>
      </c>
      <c r="AJ891" s="32" t="s">
        <v>451</v>
      </c>
      <c r="AK891" s="32">
        <v>3.2803910592821598E-4</v>
      </c>
      <c r="AL891" s="32">
        <v>2.827172193984314E-3</v>
      </c>
      <c r="AM891" s="32">
        <v>2.6247745182225398E-4</v>
      </c>
      <c r="AN891" s="32">
        <v>7.6799694439414104E-2</v>
      </c>
      <c r="AO891" s="32">
        <v>0.75294930698978757</v>
      </c>
      <c r="AP891" s="32">
        <v>6.4892182234733582</v>
      </c>
      <c r="AQ891" s="32">
        <v>0.60246541305126855</v>
      </c>
      <c r="AR891" s="32"/>
      <c r="AS891" s="32"/>
      <c r="AT891" s="17" t="s">
        <v>42</v>
      </c>
      <c r="AU891" s="17" t="s">
        <v>42</v>
      </c>
      <c r="AV891" s="17" t="s">
        <v>43</v>
      </c>
      <c r="AW891" s="17" t="s">
        <v>43</v>
      </c>
      <c r="AX891" s="29">
        <v>2</v>
      </c>
      <c r="AY891" s="30" t="s">
        <v>452</v>
      </c>
      <c r="AZ891" s="30" t="s">
        <v>478</v>
      </c>
      <c r="BA891" s="30"/>
      <c r="BB891" s="30"/>
      <c r="BC891" s="30"/>
    </row>
    <row r="892" spans="1:55" ht="16" x14ac:dyDescent="0.2">
      <c r="A892" s="1"/>
      <c r="B892" s="8">
        <v>21978033</v>
      </c>
      <c r="C892" s="9" t="s">
        <v>10474</v>
      </c>
      <c r="D892" s="10" t="s">
        <v>10475</v>
      </c>
      <c r="E892" s="11">
        <v>11</v>
      </c>
      <c r="F892" s="12" t="s">
        <v>471</v>
      </c>
      <c r="G892" s="12" t="s">
        <v>60</v>
      </c>
      <c r="H892" s="12">
        <v>1.89</v>
      </c>
      <c r="I892" s="13" t="s">
        <v>10476</v>
      </c>
      <c r="J892" s="12"/>
      <c r="K892" s="12">
        <v>1E-4</v>
      </c>
      <c r="L892" s="12">
        <v>3.0999999999999999E-3</v>
      </c>
      <c r="M892" s="12">
        <v>0</v>
      </c>
      <c r="N892" s="12">
        <v>3.0999999999999999E-3</v>
      </c>
      <c r="O892" s="12">
        <v>3.2000000000000002E-3</v>
      </c>
      <c r="P892" s="12">
        <v>0</v>
      </c>
      <c r="Q892" s="12">
        <v>-3.2000000000000002E-3</v>
      </c>
      <c r="R892" s="12" t="s">
        <v>406</v>
      </c>
      <c r="S892" s="14">
        <f t="shared" si="13"/>
        <v>1</v>
      </c>
      <c r="T892" s="11">
        <v>883</v>
      </c>
      <c r="U892" s="11" t="s">
        <v>40</v>
      </c>
      <c r="V892" s="15" t="s">
        <v>41</v>
      </c>
      <c r="W892" s="15" t="s">
        <v>41</v>
      </c>
      <c r="X892" s="12" t="s">
        <v>10477</v>
      </c>
      <c r="Y892" s="29">
        <v>39595</v>
      </c>
      <c r="Z892" s="16">
        <v>1741145675</v>
      </c>
      <c r="AA892" s="16" t="s">
        <v>10478</v>
      </c>
      <c r="AB892" s="16" t="s">
        <v>10479</v>
      </c>
      <c r="AC892" s="29">
        <v>1</v>
      </c>
      <c r="AD892" s="16" t="s">
        <v>4587</v>
      </c>
      <c r="AE892" s="16" t="s">
        <v>4588</v>
      </c>
      <c r="AF892" s="16" t="s">
        <v>10480</v>
      </c>
      <c r="AG892" s="29">
        <v>3</v>
      </c>
      <c r="AH892" s="16" t="s">
        <v>10481</v>
      </c>
      <c r="AI892" s="16" t="s">
        <v>524</v>
      </c>
      <c r="AJ892" s="16" t="s">
        <v>670</v>
      </c>
      <c r="AK892" s="16">
        <v>1.3863473457903299E-4</v>
      </c>
      <c r="AL892" s="16">
        <v>3.0751880858460958E-3</v>
      </c>
      <c r="AM892" s="16">
        <v>1.9353794424891899E-4</v>
      </c>
      <c r="AN892" s="16">
        <v>5.6799956803937977E-2</v>
      </c>
      <c r="AO892" s="16">
        <v>0.30218043157734181</v>
      </c>
      <c r="AP892" s="16">
        <v>6.7029497750631792</v>
      </c>
      <c r="AQ892" s="16">
        <v>0.42185228469124808</v>
      </c>
      <c r="AR892" s="16"/>
      <c r="AS892" s="16"/>
      <c r="AT892" s="17" t="s">
        <v>42</v>
      </c>
      <c r="AU892" s="17" t="s">
        <v>42</v>
      </c>
      <c r="AV892" s="17" t="s">
        <v>43</v>
      </c>
      <c r="AW892" s="17" t="s">
        <v>43</v>
      </c>
      <c r="AX892" s="29">
        <v>2</v>
      </c>
      <c r="AY892" s="30" t="s">
        <v>452</v>
      </c>
      <c r="AZ892" s="30" t="s">
        <v>478</v>
      </c>
      <c r="BA892" s="30"/>
      <c r="BB892" s="30"/>
      <c r="BC892" s="30"/>
    </row>
    <row r="893" spans="1:55" ht="16" x14ac:dyDescent="0.2">
      <c r="A893" s="1"/>
      <c r="B893" s="18">
        <v>21985273</v>
      </c>
      <c r="C893" s="19" t="s">
        <v>10482</v>
      </c>
      <c r="D893" s="20" t="s">
        <v>10483</v>
      </c>
      <c r="E893" s="21">
        <v>85</v>
      </c>
      <c r="F893" s="22"/>
      <c r="G893" s="22" t="s">
        <v>64</v>
      </c>
      <c r="H893" s="22">
        <v>0.8</v>
      </c>
      <c r="I893" s="23" t="s">
        <v>10484</v>
      </c>
      <c r="J893" s="22"/>
      <c r="K893" s="22">
        <v>2.9999999999999997E-4</v>
      </c>
      <c r="L893" s="22">
        <v>3.0000000000000001E-3</v>
      </c>
      <c r="M893" s="22">
        <v>0</v>
      </c>
      <c r="N893" s="22">
        <v>3.0000000000000001E-3</v>
      </c>
      <c r="O893" s="22">
        <v>3.3E-3</v>
      </c>
      <c r="P893" s="22">
        <v>0</v>
      </c>
      <c r="Q893" s="22">
        <v>-3.3E-3</v>
      </c>
      <c r="R893" s="22" t="s">
        <v>406</v>
      </c>
      <c r="S893" s="24">
        <f t="shared" si="13"/>
        <v>1</v>
      </c>
      <c r="T893" s="21">
        <v>884</v>
      </c>
      <c r="U893" s="21" t="s">
        <v>40</v>
      </c>
      <c r="V893" s="25" t="s">
        <v>40</v>
      </c>
      <c r="W893" s="26" t="s">
        <v>41</v>
      </c>
      <c r="X893" s="22"/>
      <c r="Y893" s="31">
        <v>40322</v>
      </c>
      <c r="Z893" s="32"/>
      <c r="AA893" s="32"/>
      <c r="AB893" s="32"/>
      <c r="AC893" s="31"/>
      <c r="AD893" s="32"/>
      <c r="AE893" s="32"/>
      <c r="AF893" s="32"/>
      <c r="AG893" s="31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17" t="s">
        <v>42</v>
      </c>
      <c r="AU893" s="17" t="s">
        <v>42</v>
      </c>
      <c r="AV893" s="17" t="s">
        <v>43</v>
      </c>
      <c r="AW893" s="17" t="s">
        <v>43</v>
      </c>
      <c r="AX893" s="29"/>
      <c r="AY893" s="30"/>
      <c r="AZ893" s="30"/>
      <c r="BA893" s="30"/>
      <c r="BB893" s="30"/>
      <c r="BC893" s="30"/>
    </row>
    <row r="894" spans="1:55" ht="16" x14ac:dyDescent="0.2">
      <c r="A894" s="1"/>
      <c r="B894" s="8">
        <v>21982137</v>
      </c>
      <c r="C894" s="9" t="s">
        <v>10485</v>
      </c>
      <c r="D894" s="10" t="s">
        <v>10486</v>
      </c>
      <c r="E894" s="11">
        <v>5</v>
      </c>
      <c r="F894" s="12" t="s">
        <v>471</v>
      </c>
      <c r="G894" s="12" t="s">
        <v>36</v>
      </c>
      <c r="H894" s="12">
        <v>1.35</v>
      </c>
      <c r="I894" s="13" t="s">
        <v>10487</v>
      </c>
      <c r="J894" s="12"/>
      <c r="K894" s="12">
        <v>1.4E-3</v>
      </c>
      <c r="L894" s="12">
        <v>2.0999999999999999E-3</v>
      </c>
      <c r="M894" s="12">
        <v>0</v>
      </c>
      <c r="N894" s="12">
        <v>2.0999999999999999E-3</v>
      </c>
      <c r="O894" s="12">
        <v>3.5000000000000001E-3</v>
      </c>
      <c r="P894" s="12">
        <v>0</v>
      </c>
      <c r="Q894" s="12">
        <v>-3.5000000000000001E-3</v>
      </c>
      <c r="R894" s="12" t="s">
        <v>406</v>
      </c>
      <c r="S894" s="14">
        <f t="shared" si="13"/>
        <v>1</v>
      </c>
      <c r="T894" s="11">
        <v>885</v>
      </c>
      <c r="U894" s="11" t="s">
        <v>40</v>
      </c>
      <c r="V894" s="15" t="s">
        <v>41</v>
      </c>
      <c r="W894" s="15" t="s">
        <v>41</v>
      </c>
      <c r="X894" s="12" t="s">
        <v>10488</v>
      </c>
      <c r="Y894" s="29">
        <v>40026</v>
      </c>
      <c r="Z894" s="16">
        <v>1741195235</v>
      </c>
      <c r="AA894" s="16" t="s">
        <v>10489</v>
      </c>
      <c r="AB894" s="16" t="s">
        <v>10490</v>
      </c>
      <c r="AC894" s="29">
        <v>1</v>
      </c>
      <c r="AD894" s="16" t="s">
        <v>4587</v>
      </c>
      <c r="AE894" s="16" t="s">
        <v>4588</v>
      </c>
      <c r="AF894" s="16" t="s">
        <v>10491</v>
      </c>
      <c r="AG894" s="29">
        <v>13</v>
      </c>
      <c r="AH894" s="16" t="s">
        <v>10492</v>
      </c>
      <c r="AI894" s="16" t="s">
        <v>450</v>
      </c>
      <c r="AJ894" s="16" t="s">
        <v>451</v>
      </c>
      <c r="AK894" s="16">
        <v>1.3997287101447961E-3</v>
      </c>
      <c r="AL894" s="16">
        <v>2.0974734995116359E-3</v>
      </c>
      <c r="AM894" s="16">
        <v>7.13340759699856E-4</v>
      </c>
      <c r="AN894" s="16">
        <v>0.1694177603438429</v>
      </c>
      <c r="AO894" s="16">
        <v>3.077928268176672</v>
      </c>
      <c r="AP894" s="16">
        <v>4.6122315910991638</v>
      </c>
      <c r="AQ894" s="16">
        <v>1.5685980241811881</v>
      </c>
      <c r="AR894" s="16"/>
      <c r="AS894" s="16"/>
      <c r="AT894" s="17" t="s">
        <v>42</v>
      </c>
      <c r="AU894" s="17" t="s">
        <v>42</v>
      </c>
      <c r="AV894" s="17" t="s">
        <v>43</v>
      </c>
      <c r="AW894" s="17" t="s">
        <v>43</v>
      </c>
      <c r="AX894" s="29">
        <v>2</v>
      </c>
      <c r="AY894" s="30" t="s">
        <v>452</v>
      </c>
      <c r="AZ894" s="30" t="s">
        <v>478</v>
      </c>
      <c r="BA894" s="30"/>
      <c r="BB894" s="30"/>
      <c r="BC894" s="30"/>
    </row>
    <row r="895" spans="1:55" ht="16" x14ac:dyDescent="0.2">
      <c r="A895" s="1"/>
      <c r="B895" s="18">
        <v>21978929</v>
      </c>
      <c r="C895" s="19" t="s">
        <v>10493</v>
      </c>
      <c r="D895" s="20" t="s">
        <v>10494</v>
      </c>
      <c r="E895" s="21">
        <v>4</v>
      </c>
      <c r="F895" s="22" t="s">
        <v>471</v>
      </c>
      <c r="G895" s="22" t="s">
        <v>36</v>
      </c>
      <c r="H895" s="22">
        <v>1.81</v>
      </c>
      <c r="I895" s="23" t="s">
        <v>10495</v>
      </c>
      <c r="J895" s="22"/>
      <c r="K895" s="22">
        <v>8.9999999999999998E-4</v>
      </c>
      <c r="L895" s="22">
        <v>2.5999999999999999E-3</v>
      </c>
      <c r="M895" s="22">
        <v>0</v>
      </c>
      <c r="N895" s="22">
        <v>2.5999999999999999E-3</v>
      </c>
      <c r="O895" s="22">
        <v>3.5000000000000001E-3</v>
      </c>
      <c r="P895" s="22">
        <v>0</v>
      </c>
      <c r="Q895" s="22">
        <v>-3.5000000000000001E-3</v>
      </c>
      <c r="R895" s="22" t="s">
        <v>406</v>
      </c>
      <c r="S895" s="24">
        <f t="shared" si="13"/>
        <v>1</v>
      </c>
      <c r="T895" s="21">
        <v>886</v>
      </c>
      <c r="U895" s="21" t="s">
        <v>40</v>
      </c>
      <c r="V895" s="26" t="s">
        <v>41</v>
      </c>
      <c r="W895" s="26" t="s">
        <v>41</v>
      </c>
      <c r="X895" s="22" t="s">
        <v>10496</v>
      </c>
      <c r="Y895" s="31">
        <v>39692</v>
      </c>
      <c r="Z895" s="32">
        <v>1741156487</v>
      </c>
      <c r="AA895" s="32" t="s">
        <v>10497</v>
      </c>
      <c r="AB895" s="32" t="s">
        <v>10498</v>
      </c>
      <c r="AC895" s="31">
        <v>1</v>
      </c>
      <c r="AD895" s="32" t="s">
        <v>4587</v>
      </c>
      <c r="AE895" s="32" t="s">
        <v>4588</v>
      </c>
      <c r="AF895" s="32" t="s">
        <v>10499</v>
      </c>
      <c r="AG895" s="31">
        <v>9</v>
      </c>
      <c r="AH895" s="32" t="s">
        <v>10500</v>
      </c>
      <c r="AI895" s="32" t="s">
        <v>450</v>
      </c>
      <c r="AJ895" s="32" t="s">
        <v>451</v>
      </c>
      <c r="AK895" s="32">
        <v>8.6648804773261495E-4</v>
      </c>
      <c r="AL895" s="32">
        <v>2.6334426663168799E-3</v>
      </c>
      <c r="AM895" s="32">
        <v>9.6025538316568345E-4</v>
      </c>
      <c r="AN895" s="32">
        <v>0.21529491421114499</v>
      </c>
      <c r="AO895" s="32">
        <v>1.8868897027876419</v>
      </c>
      <c r="AP895" s="32">
        <v>5.7346617336011034</v>
      </c>
      <c r="AQ895" s="32">
        <v>2.0910801935272079</v>
      </c>
      <c r="AR895" s="32"/>
      <c r="AS895" s="32"/>
      <c r="AT895" s="17" t="s">
        <v>42</v>
      </c>
      <c r="AU895" s="17" t="s">
        <v>42</v>
      </c>
      <c r="AV895" s="17" t="s">
        <v>43</v>
      </c>
      <c r="AW895" s="17" t="s">
        <v>43</v>
      </c>
      <c r="AX895" s="29">
        <v>2</v>
      </c>
      <c r="AY895" s="30" t="s">
        <v>452</v>
      </c>
      <c r="AZ895" s="30" t="s">
        <v>478</v>
      </c>
      <c r="BA895" s="30"/>
      <c r="BB895" s="30"/>
      <c r="BC895" s="30"/>
    </row>
    <row r="896" spans="1:55" ht="16" x14ac:dyDescent="0.2">
      <c r="A896" s="1"/>
      <c r="B896" s="8">
        <v>21982267</v>
      </c>
      <c r="C896" s="9" t="s">
        <v>10501</v>
      </c>
      <c r="D896" s="10" t="s">
        <v>10502</v>
      </c>
      <c r="E896" s="11">
        <v>11</v>
      </c>
      <c r="F896" s="12" t="s">
        <v>471</v>
      </c>
      <c r="G896" s="12" t="s">
        <v>2364</v>
      </c>
      <c r="H896" s="12">
        <v>1.31</v>
      </c>
      <c r="I896" s="13" t="s">
        <v>6056</v>
      </c>
      <c r="J896" s="12"/>
      <c r="K896" s="12">
        <v>4.0000000000000002E-4</v>
      </c>
      <c r="L896" s="12">
        <v>3.0999999999999999E-3</v>
      </c>
      <c r="M896" s="12">
        <v>0</v>
      </c>
      <c r="N896" s="12">
        <v>3.0999999999999999E-3</v>
      </c>
      <c r="O896" s="12">
        <v>3.5000000000000001E-3</v>
      </c>
      <c r="P896" s="12">
        <v>0</v>
      </c>
      <c r="Q896" s="12">
        <v>-3.5000000000000001E-3</v>
      </c>
      <c r="R896" s="12" t="s">
        <v>406</v>
      </c>
      <c r="S896" s="14">
        <f t="shared" si="13"/>
        <v>1</v>
      </c>
      <c r="T896" s="11">
        <v>887</v>
      </c>
      <c r="U896" s="11" t="s">
        <v>40</v>
      </c>
      <c r="V896" s="27" t="s">
        <v>40</v>
      </c>
      <c r="W896" s="15" t="s">
        <v>41</v>
      </c>
      <c r="X896" s="12" t="s">
        <v>10503</v>
      </c>
      <c r="Y896" s="29">
        <v>40049</v>
      </c>
      <c r="Z896" s="16">
        <v>1741196795</v>
      </c>
      <c r="AA896" s="16" t="s">
        <v>10504</v>
      </c>
      <c r="AB896" s="16" t="s">
        <v>10505</v>
      </c>
      <c r="AC896" s="29">
        <v>1</v>
      </c>
      <c r="AD896" s="16" t="s">
        <v>4587</v>
      </c>
      <c r="AE896" s="16" t="s">
        <v>4588</v>
      </c>
      <c r="AF896" s="16" t="s">
        <v>3504</v>
      </c>
      <c r="AG896" s="29">
        <v>4</v>
      </c>
      <c r="AH896" s="16" t="s">
        <v>10506</v>
      </c>
      <c r="AI896" s="16" t="s">
        <v>5337</v>
      </c>
      <c r="AJ896" s="16" t="s">
        <v>5338</v>
      </c>
      <c r="AK896" s="16">
        <v>3.62538702435672E-4</v>
      </c>
      <c r="AL896" s="16">
        <v>3.1415452378414019E-3</v>
      </c>
      <c r="AM896" s="16">
        <v>4.5086367980049402E-4</v>
      </c>
      <c r="AN896" s="16">
        <v>0.1139999117843314</v>
      </c>
      <c r="AO896" s="16">
        <v>0.79232767906572577</v>
      </c>
      <c r="AP896" s="16">
        <v>6.8658414405301391</v>
      </c>
      <c r="AQ896" s="16">
        <v>0.98536175749331023</v>
      </c>
      <c r="AR896" s="16"/>
      <c r="AS896" s="16"/>
      <c r="AT896" s="17" t="s">
        <v>42</v>
      </c>
      <c r="AU896" s="17" t="s">
        <v>42</v>
      </c>
      <c r="AV896" s="17" t="s">
        <v>43</v>
      </c>
      <c r="AW896" s="17" t="s">
        <v>43</v>
      </c>
      <c r="AX896" s="29">
        <v>2</v>
      </c>
      <c r="AY896" s="30" t="s">
        <v>452</v>
      </c>
      <c r="AZ896" s="30" t="s">
        <v>478</v>
      </c>
      <c r="BA896" s="30"/>
      <c r="BB896" s="30"/>
      <c r="BC896" s="30"/>
    </row>
    <row r="897" spans="1:55" ht="16" x14ac:dyDescent="0.2">
      <c r="A897" s="1"/>
      <c r="B897" s="18">
        <v>21982452</v>
      </c>
      <c r="C897" s="19" t="s">
        <v>4167</v>
      </c>
      <c r="D897" s="20" t="s">
        <v>10507</v>
      </c>
      <c r="E897" s="21">
        <v>4</v>
      </c>
      <c r="F897" s="22" t="s">
        <v>439</v>
      </c>
      <c r="G897" s="22" t="s">
        <v>64</v>
      </c>
      <c r="H897" s="22">
        <v>1.29</v>
      </c>
      <c r="I897" s="23" t="s">
        <v>10508</v>
      </c>
      <c r="J897" s="22"/>
      <c r="K897" s="22">
        <v>2.0000000000000001E-4</v>
      </c>
      <c r="L897" s="22">
        <v>3.3999999999999998E-3</v>
      </c>
      <c r="M897" s="22">
        <v>0</v>
      </c>
      <c r="N897" s="22">
        <v>3.3999999999999998E-3</v>
      </c>
      <c r="O897" s="22">
        <v>3.5999999999999999E-3</v>
      </c>
      <c r="P897" s="22">
        <v>0</v>
      </c>
      <c r="Q897" s="22">
        <v>-3.5999999999999999E-3</v>
      </c>
      <c r="R897" s="22" t="s">
        <v>406</v>
      </c>
      <c r="S897" s="24">
        <f t="shared" si="13"/>
        <v>1</v>
      </c>
      <c r="T897" s="21">
        <v>888</v>
      </c>
      <c r="U897" s="21" t="s">
        <v>40</v>
      </c>
      <c r="V897" s="25" t="s">
        <v>40</v>
      </c>
      <c r="W897" s="26" t="s">
        <v>41</v>
      </c>
      <c r="X897" s="22" t="s">
        <v>10509</v>
      </c>
      <c r="Y897" s="31">
        <v>40069</v>
      </c>
      <c r="Z897" s="32">
        <v>1741199027</v>
      </c>
      <c r="AA897" s="32" t="s">
        <v>10510</v>
      </c>
      <c r="AB897" s="32" t="s">
        <v>10509</v>
      </c>
      <c r="AC897" s="31">
        <v>1</v>
      </c>
      <c r="AD897" s="32" t="s">
        <v>4587</v>
      </c>
      <c r="AE897" s="32" t="s">
        <v>4588</v>
      </c>
      <c r="AF897" s="32" t="s">
        <v>10511</v>
      </c>
      <c r="AG897" s="31">
        <v>3</v>
      </c>
      <c r="AH897" s="32" t="s">
        <v>10512</v>
      </c>
      <c r="AI897" s="32" t="s">
        <v>460</v>
      </c>
      <c r="AJ897" s="32" t="s">
        <v>461</v>
      </c>
      <c r="AK897" s="32">
        <v>2.1040970168022E-4</v>
      </c>
      <c r="AL897" s="32">
        <v>3.3536489962890598E-3</v>
      </c>
      <c r="AM897" s="32">
        <v>1.161556123193728E-3</v>
      </c>
      <c r="AN897" s="32">
        <v>0.24580000003213559</v>
      </c>
      <c r="AO897" s="32">
        <v>0.46151648153613761</v>
      </c>
      <c r="AP897" s="32">
        <v>7.3559549427374469</v>
      </c>
      <c r="AQ897" s="32">
        <v>2.547778409466376</v>
      </c>
      <c r="AR897" s="32"/>
      <c r="AS897" s="32"/>
      <c r="AT897" s="17" t="s">
        <v>42</v>
      </c>
      <c r="AU897" s="17" t="s">
        <v>42</v>
      </c>
      <c r="AV897" s="17" t="s">
        <v>43</v>
      </c>
      <c r="AW897" s="17" t="s">
        <v>43</v>
      </c>
      <c r="AX897" s="29">
        <v>1</v>
      </c>
      <c r="AY897" s="30" t="s">
        <v>452</v>
      </c>
      <c r="AZ897" s="30"/>
      <c r="BA897" s="30"/>
      <c r="BB897" s="30"/>
      <c r="BC897" s="30"/>
    </row>
    <row r="898" spans="1:55" ht="16" x14ac:dyDescent="0.2">
      <c r="A898" s="1"/>
      <c r="B898" s="8">
        <v>21978188</v>
      </c>
      <c r="C898" s="9" t="s">
        <v>10513</v>
      </c>
      <c r="D898" s="10" t="s">
        <v>10514</v>
      </c>
      <c r="E898" s="11">
        <v>4</v>
      </c>
      <c r="F898" s="12" t="s">
        <v>439</v>
      </c>
      <c r="G898" s="12" t="s">
        <v>36</v>
      </c>
      <c r="H898" s="12">
        <v>1.88</v>
      </c>
      <c r="I898" s="13" t="s">
        <v>10515</v>
      </c>
      <c r="J898" s="12"/>
      <c r="K898" s="12">
        <v>2.8E-3</v>
      </c>
      <c r="L898" s="12">
        <v>8.0000000000000004E-4</v>
      </c>
      <c r="M898" s="12">
        <v>0</v>
      </c>
      <c r="N898" s="12">
        <v>8.0000000000000004E-4</v>
      </c>
      <c r="O898" s="12">
        <v>3.5999999999999999E-3</v>
      </c>
      <c r="P898" s="12">
        <v>0</v>
      </c>
      <c r="Q898" s="12">
        <v>-3.5999999999999999E-3</v>
      </c>
      <c r="R898" s="12" t="s">
        <v>406</v>
      </c>
      <c r="S898" s="14">
        <f t="shared" si="13"/>
        <v>1</v>
      </c>
      <c r="T898" s="11">
        <v>889</v>
      </c>
      <c r="U898" s="11" t="s">
        <v>40</v>
      </c>
      <c r="V898" s="27" t="s">
        <v>40</v>
      </c>
      <c r="W898" s="15" t="s">
        <v>41</v>
      </c>
      <c r="X898" s="12" t="s">
        <v>10516</v>
      </c>
      <c r="Y898" s="29">
        <v>39608</v>
      </c>
      <c r="Z898" s="16">
        <v>1741147547</v>
      </c>
      <c r="AA898" s="16" t="s">
        <v>10517</v>
      </c>
      <c r="AB898" s="16" t="s">
        <v>10516</v>
      </c>
      <c r="AC898" s="29">
        <v>1</v>
      </c>
      <c r="AD898" s="16" t="s">
        <v>4587</v>
      </c>
      <c r="AE898" s="16" t="s">
        <v>4588</v>
      </c>
      <c r="AF898" s="16" t="s">
        <v>10518</v>
      </c>
      <c r="AG898" s="29">
        <v>23</v>
      </c>
      <c r="AH898" s="16" t="s">
        <v>10519</v>
      </c>
      <c r="AI898" s="16" t="s">
        <v>450</v>
      </c>
      <c r="AJ898" s="16" t="s">
        <v>451</v>
      </c>
      <c r="AK898" s="16">
        <v>2.763405351578976E-3</v>
      </c>
      <c r="AL898" s="16">
        <v>8.4060631670776801E-4</v>
      </c>
      <c r="AM898" s="16">
        <v>1.152985884115695E-4</v>
      </c>
      <c r="AN898" s="16">
        <v>3.0999992056032929E-2</v>
      </c>
      <c r="AO898" s="16">
        <v>5.9668508614658542</v>
      </c>
      <c r="AP898" s="16">
        <v>1.8150694114185719</v>
      </c>
      <c r="AQ898" s="16">
        <v>0.248957135874501</v>
      </c>
      <c r="AR898" s="16"/>
      <c r="AS898" s="16"/>
      <c r="AT898" s="17" t="s">
        <v>42</v>
      </c>
      <c r="AU898" s="17" t="s">
        <v>42</v>
      </c>
      <c r="AV898" s="17" t="s">
        <v>43</v>
      </c>
      <c r="AW898" s="17" t="s">
        <v>43</v>
      </c>
      <c r="AX898" s="29">
        <v>1</v>
      </c>
      <c r="AY898" s="30" t="s">
        <v>452</v>
      </c>
      <c r="AZ898" s="30"/>
      <c r="BA898" s="30"/>
      <c r="BB898" s="30"/>
      <c r="BC898" s="30"/>
    </row>
    <row r="899" spans="1:55" ht="16" x14ac:dyDescent="0.2">
      <c r="A899" s="1"/>
      <c r="B899" s="18">
        <v>21980328</v>
      </c>
      <c r="C899" s="19" t="s">
        <v>10520</v>
      </c>
      <c r="D899" s="20" t="s">
        <v>10521</v>
      </c>
      <c r="E899" s="21">
        <v>33</v>
      </c>
      <c r="F899" s="22"/>
      <c r="G899" s="22" t="s">
        <v>64</v>
      </c>
      <c r="H899" s="22">
        <v>1.64</v>
      </c>
      <c r="I899" s="23" t="s">
        <v>10522</v>
      </c>
      <c r="J899" s="22"/>
      <c r="K899" s="22">
        <v>2.8999999999999998E-3</v>
      </c>
      <c r="L899" s="22">
        <v>6.9999999999999999E-4</v>
      </c>
      <c r="M899" s="22">
        <v>0</v>
      </c>
      <c r="N899" s="22">
        <v>6.9999999999999999E-4</v>
      </c>
      <c r="O899" s="22">
        <v>3.5999999999999999E-3</v>
      </c>
      <c r="P899" s="22">
        <v>0</v>
      </c>
      <c r="Q899" s="22">
        <v>-3.5999999999999999E-3</v>
      </c>
      <c r="R899" s="22" t="s">
        <v>406</v>
      </c>
      <c r="S899" s="24">
        <f t="shared" si="13"/>
        <v>1</v>
      </c>
      <c r="T899" s="21">
        <v>890</v>
      </c>
      <c r="U899" s="21" t="s">
        <v>40</v>
      </c>
      <c r="V899" s="25" t="s">
        <v>40</v>
      </c>
      <c r="W899" s="26" t="s">
        <v>41</v>
      </c>
      <c r="X899" s="22"/>
      <c r="Y899" s="31">
        <v>39835</v>
      </c>
      <c r="Z899" s="32"/>
      <c r="AA899" s="32"/>
      <c r="AB899" s="32"/>
      <c r="AC899" s="31"/>
      <c r="AD899" s="32"/>
      <c r="AE899" s="32"/>
      <c r="AF899" s="32"/>
      <c r="AG899" s="31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17" t="s">
        <v>42</v>
      </c>
      <c r="AU899" s="17" t="s">
        <v>42</v>
      </c>
      <c r="AV899" s="17" t="s">
        <v>43</v>
      </c>
      <c r="AW899" s="17" t="s">
        <v>43</v>
      </c>
      <c r="AX899" s="29"/>
      <c r="AY899" s="30"/>
      <c r="AZ899" s="30"/>
      <c r="BA899" s="30"/>
      <c r="BB899" s="30"/>
      <c r="BC899" s="30"/>
    </row>
    <row r="900" spans="1:55" ht="16" x14ac:dyDescent="0.2">
      <c r="A900" s="1"/>
      <c r="B900" s="8">
        <v>21977276</v>
      </c>
      <c r="C900" s="9" t="s">
        <v>10523</v>
      </c>
      <c r="D900" s="10" t="s">
        <v>10524</v>
      </c>
      <c r="E900" s="11">
        <v>8</v>
      </c>
      <c r="F900" s="12" t="s">
        <v>471</v>
      </c>
      <c r="G900" s="12" t="s">
        <v>64</v>
      </c>
      <c r="H900" s="12">
        <v>2</v>
      </c>
      <c r="I900" s="13" t="s">
        <v>10525</v>
      </c>
      <c r="J900" s="12"/>
      <c r="K900" s="12">
        <v>4.0000000000000002E-4</v>
      </c>
      <c r="L900" s="12">
        <v>3.2000000000000002E-3</v>
      </c>
      <c r="M900" s="12">
        <v>0</v>
      </c>
      <c r="N900" s="12">
        <v>3.2000000000000002E-3</v>
      </c>
      <c r="O900" s="12">
        <v>3.5999999999999999E-3</v>
      </c>
      <c r="P900" s="12">
        <v>0</v>
      </c>
      <c r="Q900" s="12">
        <v>-3.5999999999999999E-3</v>
      </c>
      <c r="R900" s="12" t="s">
        <v>406</v>
      </c>
      <c r="S900" s="14">
        <f t="shared" si="13"/>
        <v>1</v>
      </c>
      <c r="T900" s="11">
        <v>891</v>
      </c>
      <c r="U900" s="11" t="s">
        <v>40</v>
      </c>
      <c r="V900" s="15" t="s">
        <v>41</v>
      </c>
      <c r="W900" s="15" t="s">
        <v>41</v>
      </c>
      <c r="X900" s="12" t="s">
        <v>10526</v>
      </c>
      <c r="Y900" s="29">
        <v>39508</v>
      </c>
      <c r="Z900" s="16">
        <v>1741136555</v>
      </c>
      <c r="AA900" s="16" t="s">
        <v>10527</v>
      </c>
      <c r="AB900" s="16" t="s">
        <v>10528</v>
      </c>
      <c r="AC900" s="29">
        <v>1</v>
      </c>
      <c r="AD900" s="16" t="s">
        <v>4587</v>
      </c>
      <c r="AE900" s="16" t="s">
        <v>4588</v>
      </c>
      <c r="AF900" s="16" t="s">
        <v>10529</v>
      </c>
      <c r="AG900" s="29">
        <v>6</v>
      </c>
      <c r="AH900" s="16" t="s">
        <v>10530</v>
      </c>
      <c r="AI900" s="16" t="s">
        <v>460</v>
      </c>
      <c r="AJ900" s="16" t="s">
        <v>461</v>
      </c>
      <c r="AK900" s="16">
        <v>4.1724758935074598E-4</v>
      </c>
      <c r="AL900" s="16">
        <v>3.2025426461137971E-3</v>
      </c>
      <c r="AM900" s="16">
        <v>4.5640330474614501E-4</v>
      </c>
      <c r="AN900" s="16">
        <v>0.1119680162984986</v>
      </c>
      <c r="AO900" s="16">
        <v>0.90247374302587369</v>
      </c>
      <c r="AP900" s="16">
        <v>6.9268480461099564</v>
      </c>
      <c r="AQ900" s="16">
        <v>0.98716447806098162</v>
      </c>
      <c r="AR900" s="16"/>
      <c r="AS900" s="16"/>
      <c r="AT900" s="17" t="s">
        <v>42</v>
      </c>
      <c r="AU900" s="17" t="s">
        <v>42</v>
      </c>
      <c r="AV900" s="17" t="s">
        <v>43</v>
      </c>
      <c r="AW900" s="17" t="s">
        <v>43</v>
      </c>
      <c r="AX900" s="29">
        <v>2</v>
      </c>
      <c r="AY900" s="30" t="s">
        <v>452</v>
      </c>
      <c r="AZ900" s="30" t="s">
        <v>478</v>
      </c>
      <c r="BA900" s="30"/>
      <c r="BB900" s="30"/>
      <c r="BC900" s="30"/>
    </row>
    <row r="901" spans="1:55" ht="16" x14ac:dyDescent="0.2">
      <c r="A901" s="1"/>
      <c r="B901" s="18">
        <v>21982408</v>
      </c>
      <c r="C901" s="19" t="s">
        <v>10531</v>
      </c>
      <c r="D901" s="20" t="s">
        <v>10532</v>
      </c>
      <c r="E901" s="21">
        <v>5</v>
      </c>
      <c r="F901" s="22" t="s">
        <v>439</v>
      </c>
      <c r="G901" s="22" t="s">
        <v>36</v>
      </c>
      <c r="H901" s="22">
        <v>1.3</v>
      </c>
      <c r="I901" s="23" t="s">
        <v>10533</v>
      </c>
      <c r="J901" s="22"/>
      <c r="K901" s="22">
        <v>6.9999999999999999E-4</v>
      </c>
      <c r="L901" s="22">
        <v>3.0000000000000001E-3</v>
      </c>
      <c r="M901" s="22">
        <v>0</v>
      </c>
      <c r="N901" s="22">
        <v>3.0000000000000001E-3</v>
      </c>
      <c r="O901" s="22">
        <v>3.7000000000000002E-3</v>
      </c>
      <c r="P901" s="22">
        <v>0</v>
      </c>
      <c r="Q901" s="22">
        <v>-3.7000000000000002E-3</v>
      </c>
      <c r="R901" s="22" t="s">
        <v>406</v>
      </c>
      <c r="S901" s="24">
        <f t="shared" si="13"/>
        <v>1</v>
      </c>
      <c r="T901" s="21">
        <v>892</v>
      </c>
      <c r="U901" s="21" t="s">
        <v>40</v>
      </c>
      <c r="V901" s="25" t="s">
        <v>40</v>
      </c>
      <c r="W901" s="26" t="s">
        <v>41</v>
      </c>
      <c r="X901" s="22" t="s">
        <v>10534</v>
      </c>
      <c r="Y901" s="31">
        <v>40065</v>
      </c>
      <c r="Z901" s="32">
        <v>1741198487</v>
      </c>
      <c r="AA901" s="32" t="s">
        <v>10535</v>
      </c>
      <c r="AB901" s="32" t="s">
        <v>10534</v>
      </c>
      <c r="AC901" s="31">
        <v>1</v>
      </c>
      <c r="AD901" s="32" t="s">
        <v>4587</v>
      </c>
      <c r="AE901" s="32" t="s">
        <v>4588</v>
      </c>
      <c r="AF901" s="32" t="s">
        <v>10536</v>
      </c>
      <c r="AG901" s="31">
        <v>7</v>
      </c>
      <c r="AH901" s="32" t="s">
        <v>10537</v>
      </c>
      <c r="AI901" s="32" t="s">
        <v>450</v>
      </c>
      <c r="AJ901" s="32" t="s">
        <v>451</v>
      </c>
      <c r="AK901" s="32">
        <v>7.0838083115138198E-4</v>
      </c>
      <c r="AL901" s="32">
        <v>2.9736563010473679E-3</v>
      </c>
      <c r="AM901" s="32">
        <v>-7.5524515264856294E-3</v>
      </c>
      <c r="AN901" s="32">
        <v>-2.0511611521895872</v>
      </c>
      <c r="AO901" s="32">
        <v>1.5521150132053889</v>
      </c>
      <c r="AP901" s="32">
        <v>6.5155018120219186</v>
      </c>
      <c r="AQ901" s="32">
        <v>-16.547982222657339</v>
      </c>
      <c r="AR901" s="32"/>
      <c r="AS901" s="32"/>
      <c r="AT901" s="17" t="s">
        <v>42</v>
      </c>
      <c r="AU901" s="17" t="s">
        <v>42</v>
      </c>
      <c r="AV901" s="17" t="s">
        <v>43</v>
      </c>
      <c r="AW901" s="17" t="s">
        <v>43</v>
      </c>
      <c r="AX901" s="29">
        <v>1</v>
      </c>
      <c r="AY901" s="30" t="s">
        <v>452</v>
      </c>
      <c r="AZ901" s="30"/>
      <c r="BA901" s="30"/>
      <c r="BB901" s="30"/>
      <c r="BC901" s="30"/>
    </row>
    <row r="902" spans="1:55" ht="16" x14ac:dyDescent="0.2">
      <c r="A902" s="1"/>
      <c r="B902" s="8">
        <v>21984603</v>
      </c>
      <c r="C902" s="9" t="s">
        <v>10538</v>
      </c>
      <c r="D902" s="10" t="s">
        <v>10539</v>
      </c>
      <c r="E902" s="11">
        <v>159</v>
      </c>
      <c r="F902" s="12" t="s">
        <v>471</v>
      </c>
      <c r="G902" s="12" t="s">
        <v>36</v>
      </c>
      <c r="H902" s="12">
        <v>0.94</v>
      </c>
      <c r="I902" s="13" t="s">
        <v>10540</v>
      </c>
      <c r="J902" s="12"/>
      <c r="K902" s="12">
        <v>2.9999999999999997E-4</v>
      </c>
      <c r="L902" s="12">
        <v>3.3999999999999998E-3</v>
      </c>
      <c r="M902" s="12">
        <v>0</v>
      </c>
      <c r="N902" s="12">
        <v>3.3999999999999998E-3</v>
      </c>
      <c r="O902" s="12">
        <v>3.7000000000000002E-3</v>
      </c>
      <c r="P902" s="12">
        <v>0</v>
      </c>
      <c r="Q902" s="12">
        <v>-3.7000000000000002E-3</v>
      </c>
      <c r="R902" s="12" t="s">
        <v>406</v>
      </c>
      <c r="S902" s="14">
        <f t="shared" si="13"/>
        <v>1</v>
      </c>
      <c r="T902" s="11">
        <v>892</v>
      </c>
      <c r="U902" s="11" t="s">
        <v>40</v>
      </c>
      <c r="V902" s="15" t="s">
        <v>41</v>
      </c>
      <c r="W902" s="15" t="s">
        <v>41</v>
      </c>
      <c r="X902" s="12" t="s">
        <v>10541</v>
      </c>
      <c r="Y902" s="29">
        <v>40242</v>
      </c>
      <c r="Z902" s="16">
        <v>1741224923</v>
      </c>
      <c r="AA902" s="16" t="s">
        <v>10542</v>
      </c>
      <c r="AB902" s="16" t="s">
        <v>10543</v>
      </c>
      <c r="AC902" s="29">
        <v>1</v>
      </c>
      <c r="AD902" s="16" t="s">
        <v>4587</v>
      </c>
      <c r="AE902" s="16" t="s">
        <v>4588</v>
      </c>
      <c r="AF902" s="16" t="s">
        <v>509</v>
      </c>
      <c r="AG902" s="29">
        <v>2</v>
      </c>
      <c r="AH902" s="16" t="s">
        <v>10544</v>
      </c>
      <c r="AI902" s="16" t="s">
        <v>450</v>
      </c>
      <c r="AJ902" s="16" t="s">
        <v>451</v>
      </c>
      <c r="AK902" s="16">
        <v>2.7834589983937998E-4</v>
      </c>
      <c r="AL902" s="16">
        <v>3.403615990871228E-3</v>
      </c>
      <c r="AM902" s="16">
        <v>8.3619866564907201E-4</v>
      </c>
      <c r="AN902" s="16">
        <v>0.18507502228358269</v>
      </c>
      <c r="AO902" s="16">
        <v>0.62499129588693236</v>
      </c>
      <c r="AP902" s="16">
        <v>7.6423987925225996</v>
      </c>
      <c r="AQ902" s="16">
        <v>1.877580693534606</v>
      </c>
      <c r="AR902" s="16"/>
      <c r="AS902" s="16"/>
      <c r="AT902" s="17" t="s">
        <v>42</v>
      </c>
      <c r="AU902" s="17" t="s">
        <v>42</v>
      </c>
      <c r="AV902" s="17" t="s">
        <v>43</v>
      </c>
      <c r="AW902" s="17" t="s">
        <v>43</v>
      </c>
      <c r="AX902" s="29">
        <v>2</v>
      </c>
      <c r="AY902" s="30" t="s">
        <v>452</v>
      </c>
      <c r="AZ902" s="30" t="s">
        <v>478</v>
      </c>
      <c r="BA902" s="30"/>
      <c r="BB902" s="30"/>
      <c r="BC902" s="30"/>
    </row>
    <row r="903" spans="1:55" ht="16" x14ac:dyDescent="0.2">
      <c r="A903" s="1"/>
      <c r="B903" s="18">
        <v>21981960</v>
      </c>
      <c r="C903" s="19" t="s">
        <v>10545</v>
      </c>
      <c r="D903" s="20" t="s">
        <v>10546</v>
      </c>
      <c r="E903" s="21">
        <v>32</v>
      </c>
      <c r="F903" s="22" t="s">
        <v>439</v>
      </c>
      <c r="G903" s="22" t="s">
        <v>64</v>
      </c>
      <c r="H903" s="22">
        <v>1.38</v>
      </c>
      <c r="I903" s="23" t="s">
        <v>10547</v>
      </c>
      <c r="J903" s="22"/>
      <c r="K903" s="22">
        <v>1.1999999999999999E-3</v>
      </c>
      <c r="L903" s="22">
        <v>2.5000000000000001E-3</v>
      </c>
      <c r="M903" s="22">
        <v>0</v>
      </c>
      <c r="N903" s="22">
        <v>2.5000000000000001E-3</v>
      </c>
      <c r="O903" s="22">
        <v>3.7000000000000002E-3</v>
      </c>
      <c r="P903" s="22">
        <v>0</v>
      </c>
      <c r="Q903" s="22">
        <v>-3.7000000000000002E-3</v>
      </c>
      <c r="R903" s="22" t="s">
        <v>406</v>
      </c>
      <c r="S903" s="24">
        <f t="shared" si="13"/>
        <v>1</v>
      </c>
      <c r="T903" s="21">
        <v>894</v>
      </c>
      <c r="U903" s="21" t="s">
        <v>40</v>
      </c>
      <c r="V903" s="26" t="s">
        <v>41</v>
      </c>
      <c r="W903" s="26" t="s">
        <v>41</v>
      </c>
      <c r="X903" s="22" t="s">
        <v>10548</v>
      </c>
      <c r="Y903" s="31">
        <v>40006</v>
      </c>
      <c r="Z903" s="32">
        <v>1741193099</v>
      </c>
      <c r="AA903" s="32" t="s">
        <v>10549</v>
      </c>
      <c r="AB903" s="32" t="s">
        <v>10548</v>
      </c>
      <c r="AC903" s="31">
        <v>1</v>
      </c>
      <c r="AD903" s="32" t="s">
        <v>4587</v>
      </c>
      <c r="AE903" s="32" t="s">
        <v>4588</v>
      </c>
      <c r="AF903" s="32" t="s">
        <v>10550</v>
      </c>
      <c r="AG903" s="31">
        <v>14</v>
      </c>
      <c r="AH903" s="32" t="s">
        <v>10551</v>
      </c>
      <c r="AI903" s="32" t="s">
        <v>460</v>
      </c>
      <c r="AJ903" s="32" t="s">
        <v>461</v>
      </c>
      <c r="AK903" s="32">
        <v>1.24667002860378E-3</v>
      </c>
      <c r="AL903" s="32">
        <v>2.4659218206355901E-3</v>
      </c>
      <c r="AM903" s="32">
        <v>8.1054636934716102E-4</v>
      </c>
      <c r="AN903" s="32">
        <v>0.17920000012744569</v>
      </c>
      <c r="AO903" s="32">
        <v>2.7087195897288101</v>
      </c>
      <c r="AP903" s="32">
        <v>5.3578658257920209</v>
      </c>
      <c r="AQ903" s="32">
        <v>1.761125862224455</v>
      </c>
      <c r="AR903" s="32"/>
      <c r="AS903" s="32"/>
      <c r="AT903" s="17" t="s">
        <v>42</v>
      </c>
      <c r="AU903" s="17" t="s">
        <v>42</v>
      </c>
      <c r="AV903" s="17" t="s">
        <v>43</v>
      </c>
      <c r="AW903" s="17" t="s">
        <v>43</v>
      </c>
      <c r="AX903" s="29">
        <v>1</v>
      </c>
      <c r="AY903" s="30" t="s">
        <v>452</v>
      </c>
      <c r="AZ903" s="30"/>
      <c r="BA903" s="30"/>
      <c r="BB903" s="30"/>
      <c r="BC903" s="30"/>
    </row>
    <row r="904" spans="1:55" ht="16" x14ac:dyDescent="0.2">
      <c r="A904" s="1"/>
      <c r="B904" s="8">
        <v>21979763</v>
      </c>
      <c r="C904" s="9" t="s">
        <v>10552</v>
      </c>
      <c r="D904" s="10" t="s">
        <v>10553</v>
      </c>
      <c r="E904" s="11">
        <v>8</v>
      </c>
      <c r="F904" s="12"/>
      <c r="G904" s="12" t="s">
        <v>36</v>
      </c>
      <c r="H904" s="12">
        <v>1.71</v>
      </c>
      <c r="I904" s="13" t="s">
        <v>10554</v>
      </c>
      <c r="J904" s="12"/>
      <c r="K904" s="12">
        <v>2.2000000000000001E-3</v>
      </c>
      <c r="L904" s="12">
        <v>1.6000000000000001E-3</v>
      </c>
      <c r="M904" s="12">
        <v>0</v>
      </c>
      <c r="N904" s="12">
        <v>1.6000000000000001E-3</v>
      </c>
      <c r="O904" s="12">
        <v>3.8E-3</v>
      </c>
      <c r="P904" s="12">
        <v>0</v>
      </c>
      <c r="Q904" s="12">
        <v>-3.8E-3</v>
      </c>
      <c r="R904" s="12" t="s">
        <v>406</v>
      </c>
      <c r="S904" s="14">
        <f t="shared" si="13"/>
        <v>1</v>
      </c>
      <c r="T904" s="11">
        <v>895</v>
      </c>
      <c r="U904" s="11" t="s">
        <v>40</v>
      </c>
      <c r="V904" s="27" t="s">
        <v>40</v>
      </c>
      <c r="W904" s="15" t="s">
        <v>41</v>
      </c>
      <c r="X904" s="12"/>
      <c r="Y904" s="29">
        <v>39774</v>
      </c>
      <c r="Z904" s="16"/>
      <c r="AA904" s="16"/>
      <c r="AB904" s="16"/>
      <c r="AC904" s="29"/>
      <c r="AD904" s="16"/>
      <c r="AE904" s="16"/>
      <c r="AF904" s="16"/>
      <c r="AG904" s="29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7" t="s">
        <v>42</v>
      </c>
      <c r="AU904" s="17" t="s">
        <v>42</v>
      </c>
      <c r="AV904" s="17" t="s">
        <v>43</v>
      </c>
      <c r="AW904" s="17" t="s">
        <v>43</v>
      </c>
      <c r="AX904" s="29"/>
      <c r="AY904" s="30"/>
      <c r="AZ904" s="30"/>
      <c r="BA904" s="30"/>
      <c r="BB904" s="30"/>
      <c r="BC904" s="30"/>
    </row>
    <row r="905" spans="1:55" ht="16" x14ac:dyDescent="0.2">
      <c r="A905" s="1"/>
      <c r="B905" s="18">
        <v>21977261</v>
      </c>
      <c r="C905" s="19" t="s">
        <v>10555</v>
      </c>
      <c r="D905" s="20" t="s">
        <v>10556</v>
      </c>
      <c r="E905" s="21">
        <v>33</v>
      </c>
      <c r="F905" s="22" t="s">
        <v>471</v>
      </c>
      <c r="G905" s="22" t="s">
        <v>36</v>
      </c>
      <c r="H905" s="22">
        <v>2.0099999999999998</v>
      </c>
      <c r="I905" s="23" t="s">
        <v>10557</v>
      </c>
      <c r="J905" s="22"/>
      <c r="K905" s="22">
        <v>8.0000000000000004E-4</v>
      </c>
      <c r="L905" s="22">
        <v>3.0000000000000001E-3</v>
      </c>
      <c r="M905" s="22">
        <v>0</v>
      </c>
      <c r="N905" s="22">
        <v>3.0000000000000001E-3</v>
      </c>
      <c r="O905" s="22">
        <v>3.8E-3</v>
      </c>
      <c r="P905" s="22">
        <v>0</v>
      </c>
      <c r="Q905" s="22">
        <v>-3.8E-3</v>
      </c>
      <c r="R905" s="22" t="s">
        <v>406</v>
      </c>
      <c r="S905" s="24">
        <f t="shared" si="13"/>
        <v>1</v>
      </c>
      <c r="T905" s="21">
        <v>896</v>
      </c>
      <c r="U905" s="21" t="s">
        <v>40</v>
      </c>
      <c r="V905" s="26" t="s">
        <v>41</v>
      </c>
      <c r="W905" s="26" t="s">
        <v>41</v>
      </c>
      <c r="X905" s="22" t="s">
        <v>10558</v>
      </c>
      <c r="Y905" s="31">
        <v>39504</v>
      </c>
      <c r="Z905" s="32">
        <v>1741136375</v>
      </c>
      <c r="AA905" s="32" t="s">
        <v>10559</v>
      </c>
      <c r="AB905" s="32" t="s">
        <v>10560</v>
      </c>
      <c r="AC905" s="31">
        <v>1</v>
      </c>
      <c r="AD905" s="32" t="s">
        <v>4587</v>
      </c>
      <c r="AE905" s="32" t="s">
        <v>4588</v>
      </c>
      <c r="AF905" s="32" t="s">
        <v>10561</v>
      </c>
      <c r="AG905" s="31">
        <v>10</v>
      </c>
      <c r="AH905" s="32" t="s">
        <v>10562</v>
      </c>
      <c r="AI905" s="32" t="s">
        <v>450</v>
      </c>
      <c r="AJ905" s="32" t="s">
        <v>451</v>
      </c>
      <c r="AK905" s="32">
        <v>8.4031151387394399E-4</v>
      </c>
      <c r="AL905" s="32">
        <v>2.963944409713903E-3</v>
      </c>
      <c r="AM905" s="32">
        <v>1.6205581035846E-4</v>
      </c>
      <c r="AN905" s="32">
        <v>4.0858061904584977E-2</v>
      </c>
      <c r="AO905" s="32">
        <v>1.81805943288354</v>
      </c>
      <c r="AP905" s="32">
        <v>6.4126541213038166</v>
      </c>
      <c r="AQ905" s="32">
        <v>0.35061651519864989</v>
      </c>
      <c r="AR905" s="32"/>
      <c r="AS905" s="32"/>
      <c r="AT905" s="17" t="s">
        <v>42</v>
      </c>
      <c r="AU905" s="17" t="s">
        <v>42</v>
      </c>
      <c r="AV905" s="17" t="s">
        <v>43</v>
      </c>
      <c r="AW905" s="17" t="s">
        <v>43</v>
      </c>
      <c r="AX905" s="29">
        <v>2</v>
      </c>
      <c r="AY905" s="30" t="s">
        <v>452</v>
      </c>
      <c r="AZ905" s="30" t="s">
        <v>478</v>
      </c>
      <c r="BA905" s="30"/>
      <c r="BB905" s="30"/>
      <c r="BC905" s="30"/>
    </row>
    <row r="906" spans="1:55" ht="16" x14ac:dyDescent="0.2">
      <c r="A906" s="1"/>
      <c r="B906" s="8">
        <v>21977198</v>
      </c>
      <c r="C906" s="9" t="s">
        <v>10563</v>
      </c>
      <c r="D906" s="10" t="s">
        <v>10564</v>
      </c>
      <c r="E906" s="11">
        <v>83</v>
      </c>
      <c r="F906" s="12" t="s">
        <v>471</v>
      </c>
      <c r="G906" s="12" t="s">
        <v>64</v>
      </c>
      <c r="H906" s="12">
        <v>2.0099999999999998</v>
      </c>
      <c r="I906" s="13" t="s">
        <v>10565</v>
      </c>
      <c r="J906" s="12"/>
      <c r="K906" s="12">
        <v>2.9999999999999997E-4</v>
      </c>
      <c r="L906" s="12">
        <v>3.5999999999999999E-3</v>
      </c>
      <c r="M906" s="12">
        <v>0</v>
      </c>
      <c r="N906" s="12">
        <v>3.5999999999999999E-3</v>
      </c>
      <c r="O906" s="12">
        <v>3.8E-3</v>
      </c>
      <c r="P906" s="12">
        <v>1E-4</v>
      </c>
      <c r="Q906" s="12">
        <v>-3.8E-3</v>
      </c>
      <c r="R906" s="12" t="s">
        <v>10566</v>
      </c>
      <c r="S906" s="14">
        <f t="shared" ref="S906:S969" si="14">1-R906</f>
        <v>39</v>
      </c>
      <c r="T906" s="11">
        <v>897</v>
      </c>
      <c r="U906" s="11" t="s">
        <v>40</v>
      </c>
      <c r="V906" s="27" t="s">
        <v>40</v>
      </c>
      <c r="W906" s="15" t="s">
        <v>41</v>
      </c>
      <c r="X906" s="12" t="s">
        <v>10567</v>
      </c>
      <c r="Y906" s="29">
        <v>39496</v>
      </c>
      <c r="Z906" s="16">
        <v>1741135595</v>
      </c>
      <c r="AA906" s="16" t="s">
        <v>10568</v>
      </c>
      <c r="AB906" s="16" t="s">
        <v>10569</v>
      </c>
      <c r="AC906" s="29">
        <v>1</v>
      </c>
      <c r="AD906" s="16" t="s">
        <v>4587</v>
      </c>
      <c r="AE906" s="16" t="s">
        <v>4588</v>
      </c>
      <c r="AF906" s="16" t="s">
        <v>539</v>
      </c>
      <c r="AG906" s="29">
        <v>3</v>
      </c>
      <c r="AH906" s="16" t="s">
        <v>10570</v>
      </c>
      <c r="AI906" s="16" t="s">
        <v>460</v>
      </c>
      <c r="AJ906" s="16" t="s">
        <v>461</v>
      </c>
      <c r="AK906" s="16">
        <v>2.7246407212107998E-4</v>
      </c>
      <c r="AL906" s="16">
        <v>3.57578060322932E-3</v>
      </c>
      <c r="AM906" s="16">
        <v>5.4472869848604805E-4</v>
      </c>
      <c r="AN906" s="16">
        <v>0.1240000000296675</v>
      </c>
      <c r="AO906" s="16">
        <v>0.58987696072478923</v>
      </c>
      <c r="AP906" s="16">
        <v>7.741463224972386</v>
      </c>
      <c r="AQ906" s="16">
        <v>1.1793221270646199</v>
      </c>
      <c r="AR906" s="16"/>
      <c r="AS906" s="16"/>
      <c r="AT906" s="17" t="s">
        <v>42</v>
      </c>
      <c r="AU906" s="17" t="s">
        <v>42</v>
      </c>
      <c r="AV906" s="17" t="s">
        <v>43</v>
      </c>
      <c r="AW906" s="17" t="s">
        <v>43</v>
      </c>
      <c r="AX906" s="29">
        <v>2</v>
      </c>
      <c r="AY906" s="30" t="s">
        <v>452</v>
      </c>
      <c r="AZ906" s="30" t="s">
        <v>478</v>
      </c>
      <c r="BA906" s="30"/>
      <c r="BB906" s="30"/>
      <c r="BC906" s="30"/>
    </row>
    <row r="907" spans="1:55" ht="16" x14ac:dyDescent="0.2">
      <c r="A907" s="1"/>
      <c r="B907" s="18">
        <v>21982134</v>
      </c>
      <c r="C907" s="19" t="s">
        <v>10571</v>
      </c>
      <c r="D907" s="20" t="s">
        <v>10572</v>
      </c>
      <c r="E907" s="21">
        <v>3</v>
      </c>
      <c r="F907" s="22" t="s">
        <v>439</v>
      </c>
      <c r="G907" s="22" t="s">
        <v>64</v>
      </c>
      <c r="H907" s="22">
        <v>1.36</v>
      </c>
      <c r="I907" s="23" t="s">
        <v>7739</v>
      </c>
      <c r="J907" s="22"/>
      <c r="K907" s="22">
        <v>5.0000000000000001E-4</v>
      </c>
      <c r="L907" s="22">
        <v>3.5999999999999999E-3</v>
      </c>
      <c r="M907" s="22">
        <v>0</v>
      </c>
      <c r="N907" s="22">
        <v>3.5999999999999999E-3</v>
      </c>
      <c r="O907" s="22">
        <v>4.1000000000000003E-3</v>
      </c>
      <c r="P907" s="22">
        <v>0</v>
      </c>
      <c r="Q907" s="22">
        <v>-4.1000000000000003E-3</v>
      </c>
      <c r="R907" s="22" t="s">
        <v>406</v>
      </c>
      <c r="S907" s="24">
        <f t="shared" si="14"/>
        <v>1</v>
      </c>
      <c r="T907" s="21">
        <v>898</v>
      </c>
      <c r="U907" s="21" t="s">
        <v>40</v>
      </c>
      <c r="V907" s="25" t="s">
        <v>40</v>
      </c>
      <c r="W907" s="26" t="s">
        <v>41</v>
      </c>
      <c r="X907" s="22" t="s">
        <v>10573</v>
      </c>
      <c r="Y907" s="31">
        <v>40025</v>
      </c>
      <c r="Z907" s="32">
        <v>1741195199</v>
      </c>
      <c r="AA907" s="32" t="s">
        <v>10574</v>
      </c>
      <c r="AB907" s="32" t="s">
        <v>10573</v>
      </c>
      <c r="AC907" s="31">
        <v>1</v>
      </c>
      <c r="AD907" s="32" t="s">
        <v>4587</v>
      </c>
      <c r="AE907" s="32" t="s">
        <v>4588</v>
      </c>
      <c r="AF907" s="32" t="s">
        <v>10575</v>
      </c>
      <c r="AG907" s="31">
        <v>5</v>
      </c>
      <c r="AH907" s="32" t="s">
        <v>10576</v>
      </c>
      <c r="AI907" s="32" t="s">
        <v>460</v>
      </c>
      <c r="AJ907" s="32" t="s">
        <v>461</v>
      </c>
      <c r="AK907" s="32">
        <v>4.7977872717264001E-4</v>
      </c>
      <c r="AL907" s="32">
        <v>3.5821594809030241E-3</v>
      </c>
      <c r="AM907" s="32">
        <v>7.36571053707376E-4</v>
      </c>
      <c r="AN907" s="32">
        <v>0.15349997541396421</v>
      </c>
      <c r="AO907" s="32">
        <v>1.056766977220583</v>
      </c>
      <c r="AP907" s="32">
        <v>7.8901119040106877</v>
      </c>
      <c r="AQ907" s="32">
        <v>1.622381155833188</v>
      </c>
      <c r="AR907" s="32"/>
      <c r="AS907" s="32"/>
      <c r="AT907" s="17" t="s">
        <v>42</v>
      </c>
      <c r="AU907" s="17" t="s">
        <v>42</v>
      </c>
      <c r="AV907" s="17" t="s">
        <v>43</v>
      </c>
      <c r="AW907" s="17" t="s">
        <v>43</v>
      </c>
      <c r="AX907" s="29">
        <v>1</v>
      </c>
      <c r="AY907" s="30" t="s">
        <v>452</v>
      </c>
      <c r="AZ907" s="30"/>
      <c r="BA907" s="30"/>
      <c r="BB907" s="30"/>
      <c r="BC907" s="30"/>
    </row>
    <row r="908" spans="1:55" ht="16" x14ac:dyDescent="0.2">
      <c r="A908" s="1"/>
      <c r="B908" s="8">
        <v>21983514</v>
      </c>
      <c r="C908" s="9" t="s">
        <v>10577</v>
      </c>
      <c r="D908" s="10" t="s">
        <v>10578</v>
      </c>
      <c r="E908" s="11">
        <v>1</v>
      </c>
      <c r="F908" s="12" t="s">
        <v>439</v>
      </c>
      <c r="G908" s="12" t="s">
        <v>36</v>
      </c>
      <c r="H908" s="12">
        <v>1.18</v>
      </c>
      <c r="I908" s="13" t="s">
        <v>10579</v>
      </c>
      <c r="J908" s="12"/>
      <c r="K908" s="12">
        <v>2.8999999999999998E-3</v>
      </c>
      <c r="L908" s="12">
        <v>1.1999999999999999E-3</v>
      </c>
      <c r="M908" s="12">
        <v>0</v>
      </c>
      <c r="N908" s="12">
        <v>1.1999999999999999E-3</v>
      </c>
      <c r="O908" s="12">
        <v>4.1000000000000003E-3</v>
      </c>
      <c r="P908" s="12">
        <v>0</v>
      </c>
      <c r="Q908" s="12">
        <v>-4.1000000000000003E-3</v>
      </c>
      <c r="R908" s="12" t="s">
        <v>406</v>
      </c>
      <c r="S908" s="14">
        <f t="shared" si="14"/>
        <v>1</v>
      </c>
      <c r="T908" s="11">
        <v>899</v>
      </c>
      <c r="U908" s="11" t="s">
        <v>40</v>
      </c>
      <c r="V908" s="27" t="s">
        <v>40</v>
      </c>
      <c r="W908" s="15" t="s">
        <v>41</v>
      </c>
      <c r="X908" s="12" t="s">
        <v>10580</v>
      </c>
      <c r="Y908" s="29">
        <v>40151</v>
      </c>
      <c r="Z908" s="16">
        <v>1741211807</v>
      </c>
      <c r="AA908" s="16" t="s">
        <v>10581</v>
      </c>
      <c r="AB908" s="16" t="s">
        <v>10580</v>
      </c>
      <c r="AC908" s="29">
        <v>1</v>
      </c>
      <c r="AD908" s="16" t="s">
        <v>4587</v>
      </c>
      <c r="AE908" s="16" t="s">
        <v>4588</v>
      </c>
      <c r="AF908" s="16" t="s">
        <v>10582</v>
      </c>
      <c r="AG908" s="29">
        <v>34</v>
      </c>
      <c r="AH908" s="16" t="s">
        <v>10583</v>
      </c>
      <c r="AI908" s="16" t="s">
        <v>450</v>
      </c>
      <c r="AJ908" s="16" t="s">
        <v>451</v>
      </c>
      <c r="AK908" s="16">
        <v>2.9360659213888939E-3</v>
      </c>
      <c r="AL908" s="16">
        <v>1.1765757048880941E-3</v>
      </c>
      <c r="AM908" s="16">
        <v>2.1412865660379999E-6</v>
      </c>
      <c r="AN908" s="16">
        <v>5.2038870856458406E-4</v>
      </c>
      <c r="AO908" s="16">
        <v>6.5681206527489184</v>
      </c>
      <c r="AP908" s="16">
        <v>2.632056429830588</v>
      </c>
      <c r="AQ908" s="16">
        <v>4.7901610162741073E-3</v>
      </c>
      <c r="AR908" s="16"/>
      <c r="AS908" s="16"/>
      <c r="AT908" s="17" t="s">
        <v>42</v>
      </c>
      <c r="AU908" s="17" t="s">
        <v>42</v>
      </c>
      <c r="AV908" s="17" t="s">
        <v>43</v>
      </c>
      <c r="AW908" s="17" t="s">
        <v>43</v>
      </c>
      <c r="AX908" s="29">
        <v>1</v>
      </c>
      <c r="AY908" s="30" t="s">
        <v>452</v>
      </c>
      <c r="AZ908" s="30"/>
      <c r="BA908" s="30"/>
      <c r="BB908" s="30"/>
      <c r="BC908" s="30"/>
    </row>
    <row r="909" spans="1:55" ht="16" x14ac:dyDescent="0.2">
      <c r="A909" s="1"/>
      <c r="B909" s="18">
        <v>21982192</v>
      </c>
      <c r="C909" s="19" t="s">
        <v>2607</v>
      </c>
      <c r="D909" s="20" t="s">
        <v>10584</v>
      </c>
      <c r="E909" s="21">
        <v>13</v>
      </c>
      <c r="F909" s="22" t="s">
        <v>471</v>
      </c>
      <c r="G909" s="22" t="s">
        <v>36</v>
      </c>
      <c r="H909" s="22">
        <v>1.35</v>
      </c>
      <c r="I909" s="23" t="s">
        <v>9401</v>
      </c>
      <c r="J909" s="22"/>
      <c r="K909" s="22">
        <v>3.5000000000000001E-3</v>
      </c>
      <c r="L909" s="22">
        <v>5.9999999999999995E-4</v>
      </c>
      <c r="M909" s="22">
        <v>0</v>
      </c>
      <c r="N909" s="22">
        <v>5.9999999999999995E-4</v>
      </c>
      <c r="O909" s="22">
        <v>4.1999999999999997E-3</v>
      </c>
      <c r="P909" s="22">
        <v>-1E-4</v>
      </c>
      <c r="Q909" s="22">
        <v>-4.1999999999999997E-3</v>
      </c>
      <c r="R909" s="22" t="s">
        <v>10585</v>
      </c>
      <c r="S909" s="24">
        <f t="shared" si="14"/>
        <v>-41</v>
      </c>
      <c r="T909" s="21">
        <v>900</v>
      </c>
      <c r="U909" s="21" t="s">
        <v>40</v>
      </c>
      <c r="V909" s="26" t="s">
        <v>41</v>
      </c>
      <c r="W909" s="26" t="s">
        <v>41</v>
      </c>
      <c r="X909" s="22" t="s">
        <v>10586</v>
      </c>
      <c r="Y909" s="31">
        <v>40033</v>
      </c>
      <c r="Z909" s="32">
        <v>1741195895</v>
      </c>
      <c r="AA909" s="32" t="s">
        <v>10587</v>
      </c>
      <c r="AB909" s="32" t="s">
        <v>10588</v>
      </c>
      <c r="AC909" s="31">
        <v>1</v>
      </c>
      <c r="AD909" s="32" t="s">
        <v>4587</v>
      </c>
      <c r="AE909" s="32" t="s">
        <v>4588</v>
      </c>
      <c r="AF909" s="32" t="s">
        <v>10589</v>
      </c>
      <c r="AG909" s="31">
        <v>26</v>
      </c>
      <c r="AH909" s="32" t="s">
        <v>10590</v>
      </c>
      <c r="AI909" s="32" t="s">
        <v>450</v>
      </c>
      <c r="AJ909" s="32" t="s">
        <v>451</v>
      </c>
      <c r="AK909" s="32">
        <v>3.5148455592109201E-3</v>
      </c>
      <c r="AL909" s="32">
        <v>6.4663201548698405E-4</v>
      </c>
      <c r="AM909" s="32">
        <v>3.3780281882839002E-5</v>
      </c>
      <c r="AN909" s="32">
        <v>8.0520156418635285E-3</v>
      </c>
      <c r="AO909" s="32">
        <v>7.7768716413188006</v>
      </c>
      <c r="AP909" s="32">
        <v>1.4307240812988959</v>
      </c>
      <c r="AQ909" s="32">
        <v>7.4741524708523174E-2</v>
      </c>
      <c r="AR909" s="32"/>
      <c r="AS909" s="32"/>
      <c r="AT909" s="17" t="s">
        <v>42</v>
      </c>
      <c r="AU909" s="17" t="s">
        <v>42</v>
      </c>
      <c r="AV909" s="17" t="s">
        <v>43</v>
      </c>
      <c r="AW909" s="17" t="s">
        <v>43</v>
      </c>
      <c r="AX909" s="29">
        <v>2</v>
      </c>
      <c r="AY909" s="30" t="s">
        <v>452</v>
      </c>
      <c r="AZ909" s="30" t="s">
        <v>478</v>
      </c>
      <c r="BA909" s="30"/>
      <c r="BB909" s="30"/>
      <c r="BC909" s="30"/>
    </row>
    <row r="910" spans="1:55" ht="16" x14ac:dyDescent="0.2">
      <c r="A910" s="1"/>
      <c r="B910" s="8">
        <v>21978158</v>
      </c>
      <c r="C910" s="9" t="s">
        <v>10591</v>
      </c>
      <c r="D910" s="10" t="s">
        <v>10592</v>
      </c>
      <c r="E910" s="11">
        <v>10</v>
      </c>
      <c r="F910" s="12" t="s">
        <v>439</v>
      </c>
      <c r="G910" s="12" t="s">
        <v>60</v>
      </c>
      <c r="H910" s="12">
        <v>1.88</v>
      </c>
      <c r="I910" s="13" t="s">
        <v>6091</v>
      </c>
      <c r="J910" s="12"/>
      <c r="K910" s="12">
        <v>2.0000000000000001E-4</v>
      </c>
      <c r="L910" s="12">
        <v>4.0000000000000001E-3</v>
      </c>
      <c r="M910" s="12">
        <v>0</v>
      </c>
      <c r="N910" s="12">
        <v>4.0000000000000001E-3</v>
      </c>
      <c r="O910" s="12">
        <v>4.1999999999999997E-3</v>
      </c>
      <c r="P910" s="12">
        <v>0</v>
      </c>
      <c r="Q910" s="12">
        <v>-4.1999999999999997E-3</v>
      </c>
      <c r="R910" s="12" t="s">
        <v>406</v>
      </c>
      <c r="S910" s="14">
        <f t="shared" si="14"/>
        <v>1</v>
      </c>
      <c r="T910" s="11">
        <v>901</v>
      </c>
      <c r="U910" s="11" t="s">
        <v>40</v>
      </c>
      <c r="V910" s="27" t="s">
        <v>40</v>
      </c>
      <c r="W910" s="15" t="s">
        <v>41</v>
      </c>
      <c r="X910" s="12" t="s">
        <v>10593</v>
      </c>
      <c r="Y910" s="29">
        <v>39607</v>
      </c>
      <c r="Z910" s="16">
        <v>1741147187</v>
      </c>
      <c r="AA910" s="16" t="s">
        <v>10594</v>
      </c>
      <c r="AB910" s="16" t="s">
        <v>10593</v>
      </c>
      <c r="AC910" s="29">
        <v>1</v>
      </c>
      <c r="AD910" s="16" t="s">
        <v>4587</v>
      </c>
      <c r="AE910" s="16" t="s">
        <v>4588</v>
      </c>
      <c r="AF910" s="16" t="s">
        <v>10041</v>
      </c>
      <c r="AG910" s="29">
        <v>4</v>
      </c>
      <c r="AH910" s="16" t="s">
        <v>10595</v>
      </c>
      <c r="AI910" s="16" t="s">
        <v>524</v>
      </c>
      <c r="AJ910" s="16" t="s">
        <v>525</v>
      </c>
      <c r="AK910" s="16">
        <v>2.4095049440524499E-4</v>
      </c>
      <c r="AL910" s="16">
        <v>3.9648169085706253E-3</v>
      </c>
      <c r="AM910" s="16">
        <v>8.8151022749963898E-4</v>
      </c>
      <c r="AN910" s="16">
        <v>0.17327739736847109</v>
      </c>
      <c r="AO910" s="16">
        <v>0.52100594279987067</v>
      </c>
      <c r="AP910" s="16">
        <v>8.5731020248686463</v>
      </c>
      <c r="AQ910" s="16">
        <v>1.9060847677438111</v>
      </c>
      <c r="AR910" s="16"/>
      <c r="AS910" s="16"/>
      <c r="AT910" s="17" t="s">
        <v>42</v>
      </c>
      <c r="AU910" s="17" t="s">
        <v>42</v>
      </c>
      <c r="AV910" s="17" t="s">
        <v>43</v>
      </c>
      <c r="AW910" s="17" t="s">
        <v>43</v>
      </c>
      <c r="AX910" s="29">
        <v>1</v>
      </c>
      <c r="AY910" s="30" t="s">
        <v>452</v>
      </c>
      <c r="AZ910" s="30"/>
      <c r="BA910" s="30"/>
      <c r="BB910" s="30"/>
      <c r="BC910" s="30"/>
    </row>
    <row r="911" spans="1:55" ht="16" x14ac:dyDescent="0.2">
      <c r="A911" s="1"/>
      <c r="B911" s="18">
        <v>21979526</v>
      </c>
      <c r="C911" s="19" t="s">
        <v>10596</v>
      </c>
      <c r="D911" s="20" t="s">
        <v>10597</v>
      </c>
      <c r="E911" s="21">
        <v>114</v>
      </c>
      <c r="F911" s="22" t="s">
        <v>471</v>
      </c>
      <c r="G911" s="22" t="s">
        <v>36</v>
      </c>
      <c r="H911" s="22">
        <v>1.74</v>
      </c>
      <c r="I911" s="23" t="s">
        <v>10598</v>
      </c>
      <c r="J911" s="22"/>
      <c r="K911" s="22">
        <v>2.9999999999999997E-4</v>
      </c>
      <c r="L911" s="22">
        <v>3.8999999999999998E-3</v>
      </c>
      <c r="M911" s="22">
        <v>0</v>
      </c>
      <c r="N911" s="22">
        <v>3.8999999999999998E-3</v>
      </c>
      <c r="O911" s="22">
        <v>4.1999999999999997E-3</v>
      </c>
      <c r="P911" s="22">
        <v>0</v>
      </c>
      <c r="Q911" s="22">
        <v>-4.1999999999999997E-3</v>
      </c>
      <c r="R911" s="22" t="s">
        <v>406</v>
      </c>
      <c r="S911" s="24">
        <f t="shared" si="14"/>
        <v>1</v>
      </c>
      <c r="T911" s="21">
        <v>902</v>
      </c>
      <c r="U911" s="21" t="s">
        <v>40</v>
      </c>
      <c r="V911" s="26" t="s">
        <v>41</v>
      </c>
      <c r="W911" s="26" t="s">
        <v>41</v>
      </c>
      <c r="X911" s="22" t="s">
        <v>10599</v>
      </c>
      <c r="Y911" s="31">
        <v>39744</v>
      </c>
      <c r="Z911" s="32">
        <v>1741163735</v>
      </c>
      <c r="AA911" s="32" t="s">
        <v>10600</v>
      </c>
      <c r="AB911" s="32" t="s">
        <v>10601</v>
      </c>
      <c r="AC911" s="31">
        <v>1</v>
      </c>
      <c r="AD911" s="32" t="s">
        <v>4587</v>
      </c>
      <c r="AE911" s="32" t="s">
        <v>4588</v>
      </c>
      <c r="AF911" s="32" t="s">
        <v>10602</v>
      </c>
      <c r="AG911" s="31">
        <v>5</v>
      </c>
      <c r="AH911" s="32" t="s">
        <v>10603</v>
      </c>
      <c r="AI911" s="32" t="s">
        <v>450</v>
      </c>
      <c r="AJ911" s="32" t="s">
        <v>451</v>
      </c>
      <c r="AK911" s="32">
        <v>3.4016381073141602E-4</v>
      </c>
      <c r="AL911" s="32">
        <v>3.8720638024958998E-3</v>
      </c>
      <c r="AM911" s="32">
        <v>1.323621292402432E-3</v>
      </c>
      <c r="AN911" s="32">
        <v>0.23909996731600811</v>
      </c>
      <c r="AO911" s="32">
        <v>0.75390224635210723</v>
      </c>
      <c r="AP911" s="32">
        <v>8.5816230493290995</v>
      </c>
      <c r="AQ911" s="32">
        <v>2.933530946504983</v>
      </c>
      <c r="AR911" s="32"/>
      <c r="AS911" s="32"/>
      <c r="AT911" s="17" t="s">
        <v>42</v>
      </c>
      <c r="AU911" s="17" t="s">
        <v>42</v>
      </c>
      <c r="AV911" s="17" t="s">
        <v>43</v>
      </c>
      <c r="AW911" s="17" t="s">
        <v>43</v>
      </c>
      <c r="AX911" s="29">
        <v>2</v>
      </c>
      <c r="AY911" s="30" t="s">
        <v>452</v>
      </c>
      <c r="AZ911" s="30" t="s">
        <v>478</v>
      </c>
      <c r="BA911" s="30"/>
      <c r="BB911" s="30"/>
      <c r="BC911" s="30"/>
    </row>
    <row r="912" spans="1:55" ht="16" x14ac:dyDescent="0.2">
      <c r="A912" s="1"/>
      <c r="B912" s="8">
        <v>21986025</v>
      </c>
      <c r="C912" s="9" t="s">
        <v>10604</v>
      </c>
      <c r="D912" s="10" t="s">
        <v>10605</v>
      </c>
      <c r="E912" s="11">
        <v>0</v>
      </c>
      <c r="F912" s="12" t="s">
        <v>439</v>
      </c>
      <c r="G912" s="12" t="s">
        <v>3132</v>
      </c>
      <c r="H912" s="12">
        <v>0.74</v>
      </c>
      <c r="I912" s="13" t="s">
        <v>10606</v>
      </c>
      <c r="J912" s="12"/>
      <c r="K912" s="12">
        <v>1.2999999999999999E-3</v>
      </c>
      <c r="L912" s="12">
        <v>3.0000000000000001E-3</v>
      </c>
      <c r="M912" s="12">
        <v>0</v>
      </c>
      <c r="N912" s="12">
        <v>3.0000000000000001E-3</v>
      </c>
      <c r="O912" s="12">
        <v>4.3E-3</v>
      </c>
      <c r="P912" s="12">
        <v>0</v>
      </c>
      <c r="Q912" s="12">
        <v>-4.3E-3</v>
      </c>
      <c r="R912" s="12" t="s">
        <v>406</v>
      </c>
      <c r="S912" s="14">
        <f t="shared" si="14"/>
        <v>1</v>
      </c>
      <c r="T912" s="11">
        <v>903</v>
      </c>
      <c r="U912" s="11" t="s">
        <v>40</v>
      </c>
      <c r="V912" s="27" t="s">
        <v>40</v>
      </c>
      <c r="W912" s="15" t="s">
        <v>41</v>
      </c>
      <c r="X912" s="12" t="s">
        <v>10607</v>
      </c>
      <c r="Y912" s="29">
        <v>40385</v>
      </c>
      <c r="Z912" s="16">
        <v>1741242095</v>
      </c>
      <c r="AA912" s="16" t="s">
        <v>10608</v>
      </c>
      <c r="AB912" s="16" t="s">
        <v>10607</v>
      </c>
      <c r="AC912" s="29">
        <v>1</v>
      </c>
      <c r="AD912" s="16" t="s">
        <v>4587</v>
      </c>
      <c r="AE912" s="16" t="s">
        <v>4588</v>
      </c>
      <c r="AF912" s="16" t="s">
        <v>10609</v>
      </c>
      <c r="AG912" s="29">
        <v>14</v>
      </c>
      <c r="AH912" s="16" t="s">
        <v>10610</v>
      </c>
      <c r="AI912" s="16" t="s">
        <v>3136</v>
      </c>
      <c r="AJ912" s="16" t="s">
        <v>461</v>
      </c>
      <c r="AK912" s="16">
        <v>1.3204756560321359E-3</v>
      </c>
      <c r="AL912" s="16">
        <v>2.9747903543021182E-3</v>
      </c>
      <c r="AM912" s="16">
        <v>8.4990982548624602E-4</v>
      </c>
      <c r="AN912" s="16">
        <v>0.16518576869019891</v>
      </c>
      <c r="AO912" s="16">
        <v>3.032225088972635</v>
      </c>
      <c r="AP912" s="16">
        <v>6.8310490280853413</v>
      </c>
      <c r="AQ912" s="16">
        <v>1.9516587711640709</v>
      </c>
      <c r="AR912" s="16"/>
      <c r="AS912" s="16"/>
      <c r="AT912" s="17" t="s">
        <v>42</v>
      </c>
      <c r="AU912" s="17" t="s">
        <v>42</v>
      </c>
      <c r="AV912" s="17" t="s">
        <v>43</v>
      </c>
      <c r="AW912" s="17" t="s">
        <v>43</v>
      </c>
      <c r="AX912" s="29">
        <v>1</v>
      </c>
      <c r="AY912" s="30" t="s">
        <v>452</v>
      </c>
      <c r="AZ912" s="30"/>
      <c r="BA912" s="30"/>
      <c r="BB912" s="30"/>
      <c r="BC912" s="30"/>
    </row>
    <row r="913" spans="1:55" ht="16" x14ac:dyDescent="0.2">
      <c r="A913" s="1"/>
      <c r="B913" s="18">
        <v>21984984</v>
      </c>
      <c r="C913" s="19" t="s">
        <v>1577</v>
      </c>
      <c r="D913" s="20" t="s">
        <v>10611</v>
      </c>
      <c r="E913" s="21">
        <v>3</v>
      </c>
      <c r="F913" s="22"/>
      <c r="G913" s="22" t="s">
        <v>36</v>
      </c>
      <c r="H913" s="22">
        <v>0.87</v>
      </c>
      <c r="I913" s="23" t="s">
        <v>10612</v>
      </c>
      <c r="J913" s="22"/>
      <c r="K913" s="22">
        <v>4.0000000000000002E-4</v>
      </c>
      <c r="L913" s="22">
        <v>3.8999999999999998E-3</v>
      </c>
      <c r="M913" s="22">
        <v>0</v>
      </c>
      <c r="N913" s="22">
        <v>3.8999999999999998E-3</v>
      </c>
      <c r="O913" s="22">
        <v>4.4000000000000003E-3</v>
      </c>
      <c r="P913" s="22">
        <v>-1E-4</v>
      </c>
      <c r="Q913" s="22">
        <v>-4.4000000000000003E-3</v>
      </c>
      <c r="R913" s="22" t="s">
        <v>10613</v>
      </c>
      <c r="S913" s="24">
        <f t="shared" si="14"/>
        <v>-43</v>
      </c>
      <c r="T913" s="21">
        <v>904</v>
      </c>
      <c r="U913" s="21" t="s">
        <v>40</v>
      </c>
      <c r="V913" s="25" t="s">
        <v>40</v>
      </c>
      <c r="W913" s="26" t="s">
        <v>41</v>
      </c>
      <c r="X913" s="22"/>
      <c r="Y913" s="31">
        <v>40280</v>
      </c>
      <c r="Z913" s="32"/>
      <c r="AA913" s="32"/>
      <c r="AB913" s="32"/>
      <c r="AC913" s="31"/>
      <c r="AD913" s="32"/>
      <c r="AE913" s="32"/>
      <c r="AF913" s="32"/>
      <c r="AG913" s="31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17" t="s">
        <v>42</v>
      </c>
      <c r="AU913" s="17" t="s">
        <v>42</v>
      </c>
      <c r="AV913" s="17" t="s">
        <v>43</v>
      </c>
      <c r="AW913" s="17" t="s">
        <v>43</v>
      </c>
      <c r="AX913" s="29"/>
      <c r="AY913" s="30"/>
      <c r="AZ913" s="30"/>
      <c r="BA913" s="30"/>
      <c r="BB913" s="30"/>
      <c r="BC913" s="30"/>
    </row>
    <row r="914" spans="1:55" ht="16" x14ac:dyDescent="0.2">
      <c r="A914" s="1"/>
      <c r="B914" s="8">
        <v>21977114</v>
      </c>
      <c r="C914" s="9" t="s">
        <v>10614</v>
      </c>
      <c r="D914" s="10" t="s">
        <v>10615</v>
      </c>
      <c r="E914" s="11">
        <v>3</v>
      </c>
      <c r="F914" s="12" t="s">
        <v>439</v>
      </c>
      <c r="G914" s="12" t="s">
        <v>64</v>
      </c>
      <c r="H914" s="12">
        <v>2.0299999999999998</v>
      </c>
      <c r="I914" s="13" t="s">
        <v>10616</v>
      </c>
      <c r="J914" s="12"/>
      <c r="K914" s="12">
        <v>2.0000000000000001E-4</v>
      </c>
      <c r="L914" s="12">
        <v>4.1999999999999997E-3</v>
      </c>
      <c r="M914" s="12">
        <v>0</v>
      </c>
      <c r="N914" s="12">
        <v>4.1999999999999997E-3</v>
      </c>
      <c r="O914" s="12">
        <v>4.4000000000000003E-3</v>
      </c>
      <c r="P914" s="12">
        <v>0</v>
      </c>
      <c r="Q914" s="12">
        <v>-4.4000000000000003E-3</v>
      </c>
      <c r="R914" s="12" t="s">
        <v>406</v>
      </c>
      <c r="S914" s="14">
        <f t="shared" si="14"/>
        <v>1</v>
      </c>
      <c r="T914" s="11">
        <v>905</v>
      </c>
      <c r="U914" s="11" t="s">
        <v>40</v>
      </c>
      <c r="V914" s="27" t="s">
        <v>40</v>
      </c>
      <c r="W914" s="15" t="s">
        <v>41</v>
      </c>
      <c r="X914" s="12" t="s">
        <v>10617</v>
      </c>
      <c r="Y914" s="29">
        <v>39481</v>
      </c>
      <c r="Z914" s="16">
        <v>1741134587</v>
      </c>
      <c r="AA914" s="16" t="s">
        <v>10618</v>
      </c>
      <c r="AB914" s="16" t="s">
        <v>10617</v>
      </c>
      <c r="AC914" s="29">
        <v>1</v>
      </c>
      <c r="AD914" s="16" t="s">
        <v>4587</v>
      </c>
      <c r="AE914" s="16" t="s">
        <v>4588</v>
      </c>
      <c r="AF914" s="16" t="s">
        <v>10619</v>
      </c>
      <c r="AG914" s="29">
        <v>2</v>
      </c>
      <c r="AH914" s="16" t="s">
        <v>10620</v>
      </c>
      <c r="AI914" s="16" t="s">
        <v>460</v>
      </c>
      <c r="AJ914" s="16" t="s">
        <v>461</v>
      </c>
      <c r="AK914" s="16">
        <v>1.5801765227955E-4</v>
      </c>
      <c r="AL914" s="16">
        <v>4.2479077622628904E-3</v>
      </c>
      <c r="AM914" s="16">
        <v>4.54444596121205E-4</v>
      </c>
      <c r="AN914" s="16">
        <v>9.3500000025544178E-2</v>
      </c>
      <c r="AO914" s="16">
        <v>0.3422034744924965</v>
      </c>
      <c r="AP914" s="16">
        <v>9.1992810587917599</v>
      </c>
      <c r="AQ914" s="16">
        <v>0.9841465020749548</v>
      </c>
      <c r="AR914" s="16"/>
      <c r="AS914" s="16"/>
      <c r="AT914" s="17" t="s">
        <v>42</v>
      </c>
      <c r="AU914" s="17" t="s">
        <v>42</v>
      </c>
      <c r="AV914" s="17" t="s">
        <v>43</v>
      </c>
      <c r="AW914" s="17" t="s">
        <v>43</v>
      </c>
      <c r="AX914" s="29">
        <v>1</v>
      </c>
      <c r="AY914" s="30" t="s">
        <v>452</v>
      </c>
      <c r="AZ914" s="30"/>
      <c r="BA914" s="30"/>
      <c r="BB914" s="30"/>
      <c r="BC914" s="30"/>
    </row>
    <row r="915" spans="1:55" ht="16" x14ac:dyDescent="0.2">
      <c r="A915" s="1"/>
      <c r="B915" s="18">
        <v>21985295</v>
      </c>
      <c r="C915" s="19" t="s">
        <v>10621</v>
      </c>
      <c r="D915" s="20" t="s">
        <v>10622</v>
      </c>
      <c r="E915" s="21">
        <v>110</v>
      </c>
      <c r="F915" s="22" t="s">
        <v>471</v>
      </c>
      <c r="G915" s="22" t="s">
        <v>36</v>
      </c>
      <c r="H915" s="22">
        <v>0.8</v>
      </c>
      <c r="I915" s="23" t="s">
        <v>10623</v>
      </c>
      <c r="J915" s="22"/>
      <c r="K915" s="22">
        <v>2.0000000000000001E-4</v>
      </c>
      <c r="L915" s="22">
        <v>4.3E-3</v>
      </c>
      <c r="M915" s="22">
        <v>0</v>
      </c>
      <c r="N915" s="22">
        <v>4.3E-3</v>
      </c>
      <c r="O915" s="22">
        <v>4.4999999999999997E-3</v>
      </c>
      <c r="P915" s="22">
        <v>0</v>
      </c>
      <c r="Q915" s="22">
        <v>-4.4999999999999997E-3</v>
      </c>
      <c r="R915" s="22" t="s">
        <v>406</v>
      </c>
      <c r="S915" s="24">
        <f t="shared" si="14"/>
        <v>1</v>
      </c>
      <c r="T915" s="21">
        <v>906</v>
      </c>
      <c r="U915" s="21" t="s">
        <v>40</v>
      </c>
      <c r="V915" s="26" t="s">
        <v>41</v>
      </c>
      <c r="W915" s="26" t="s">
        <v>41</v>
      </c>
      <c r="X915" s="22" t="s">
        <v>10624</v>
      </c>
      <c r="Y915" s="31">
        <v>40329</v>
      </c>
      <c r="Z915" s="32">
        <v>1741233287</v>
      </c>
      <c r="AA915" s="32" t="s">
        <v>10625</v>
      </c>
      <c r="AB915" s="32" t="s">
        <v>10626</v>
      </c>
      <c r="AC915" s="31">
        <v>1</v>
      </c>
      <c r="AD915" s="32" t="s">
        <v>4587</v>
      </c>
      <c r="AE915" s="32" t="s">
        <v>4588</v>
      </c>
      <c r="AF915" s="32" t="s">
        <v>2123</v>
      </c>
      <c r="AG915" s="31">
        <v>2</v>
      </c>
      <c r="AH915" s="32" t="s">
        <v>10627</v>
      </c>
      <c r="AI915" s="32" t="s">
        <v>450</v>
      </c>
      <c r="AJ915" s="32" t="s">
        <v>451</v>
      </c>
      <c r="AK915" s="32">
        <v>1.8490930404709401E-4</v>
      </c>
      <c r="AL915" s="32">
        <v>4.3164545286203436E-3</v>
      </c>
      <c r="AM915" s="32">
        <v>9.43614796481234E-4</v>
      </c>
      <c r="AN915" s="32">
        <v>0.17330000000914039</v>
      </c>
      <c r="AO915" s="32">
        <v>0.42236603630126918</v>
      </c>
      <c r="AP915" s="32">
        <v>9.8595568217795684</v>
      </c>
      <c r="AQ915" s="32">
        <v>2.1553855466542768</v>
      </c>
      <c r="AR915" s="32"/>
      <c r="AS915" s="32"/>
      <c r="AT915" s="17" t="s">
        <v>42</v>
      </c>
      <c r="AU915" s="17" t="s">
        <v>42</v>
      </c>
      <c r="AV915" s="17" t="s">
        <v>43</v>
      </c>
      <c r="AW915" s="17" t="s">
        <v>43</v>
      </c>
      <c r="AX915" s="29">
        <v>2</v>
      </c>
      <c r="AY915" s="30" t="s">
        <v>452</v>
      </c>
      <c r="AZ915" s="30" t="s">
        <v>478</v>
      </c>
      <c r="BA915" s="30"/>
      <c r="BB915" s="30"/>
      <c r="BC915" s="30"/>
    </row>
    <row r="916" spans="1:55" ht="16" x14ac:dyDescent="0.2">
      <c r="A916" s="1"/>
      <c r="B916" s="8">
        <v>21983313</v>
      </c>
      <c r="C916" s="9" t="s">
        <v>10628</v>
      </c>
      <c r="D916" s="10" t="s">
        <v>10629</v>
      </c>
      <c r="E916" s="11">
        <v>2</v>
      </c>
      <c r="F916" s="12" t="s">
        <v>471</v>
      </c>
      <c r="G916" s="12" t="s">
        <v>36</v>
      </c>
      <c r="H916" s="12">
        <v>1.21</v>
      </c>
      <c r="I916" s="13" t="s">
        <v>10630</v>
      </c>
      <c r="J916" s="12"/>
      <c r="K916" s="12">
        <v>5.9999999999999995E-4</v>
      </c>
      <c r="L916" s="12">
        <v>4.1999999999999997E-3</v>
      </c>
      <c r="M916" s="12">
        <v>0</v>
      </c>
      <c r="N916" s="12">
        <v>4.1999999999999997E-3</v>
      </c>
      <c r="O916" s="12">
        <v>4.8999999999999998E-3</v>
      </c>
      <c r="P916" s="12">
        <v>-1E-4</v>
      </c>
      <c r="Q916" s="12">
        <v>-4.8999999999999998E-3</v>
      </c>
      <c r="R916" s="12" t="s">
        <v>10631</v>
      </c>
      <c r="S916" s="14">
        <f t="shared" si="14"/>
        <v>-48</v>
      </c>
      <c r="T916" s="11">
        <v>907</v>
      </c>
      <c r="U916" s="11" t="s">
        <v>40</v>
      </c>
      <c r="V916" s="15" t="s">
        <v>41</v>
      </c>
      <c r="W916" s="15" t="s">
        <v>41</v>
      </c>
      <c r="X916" s="12" t="s">
        <v>10632</v>
      </c>
      <c r="Y916" s="29">
        <v>40140</v>
      </c>
      <c r="Z916" s="16">
        <v>1741209383</v>
      </c>
      <c r="AA916" s="16" t="s">
        <v>10633</v>
      </c>
      <c r="AB916" s="16" t="s">
        <v>10634</v>
      </c>
      <c r="AC916" s="29">
        <v>1</v>
      </c>
      <c r="AD916" s="16" t="s">
        <v>4587</v>
      </c>
      <c r="AE916" s="16" t="s">
        <v>4588</v>
      </c>
      <c r="AF916" s="16" t="s">
        <v>10635</v>
      </c>
      <c r="AG916" s="29">
        <v>10</v>
      </c>
      <c r="AH916" s="16" t="s">
        <v>10636</v>
      </c>
      <c r="AI916" s="16" t="s">
        <v>450</v>
      </c>
      <c r="AJ916" s="16" t="s">
        <v>451</v>
      </c>
      <c r="AK916" s="16">
        <v>6.3685695329876403E-4</v>
      </c>
      <c r="AL916" s="16">
        <v>4.2297134403672058E-3</v>
      </c>
      <c r="AM916" s="16">
        <v>1.122316781110703E-3</v>
      </c>
      <c r="AN916" s="16">
        <v>0.18739988721737019</v>
      </c>
      <c r="AO916" s="16">
        <v>1.4223476149366221</v>
      </c>
      <c r="AP916" s="16">
        <v>9.4465841859928155</v>
      </c>
      <c r="AQ916" s="16">
        <v>2.50656695910688</v>
      </c>
      <c r="AR916" s="16"/>
      <c r="AS916" s="16"/>
      <c r="AT916" s="17" t="s">
        <v>42</v>
      </c>
      <c r="AU916" s="17" t="s">
        <v>42</v>
      </c>
      <c r="AV916" s="17" t="s">
        <v>43</v>
      </c>
      <c r="AW916" s="17" t="s">
        <v>43</v>
      </c>
      <c r="AX916" s="29">
        <v>2</v>
      </c>
      <c r="AY916" s="30" t="s">
        <v>452</v>
      </c>
      <c r="AZ916" s="30" t="s">
        <v>478</v>
      </c>
      <c r="BA916" s="30"/>
      <c r="BB916" s="30"/>
      <c r="BC916" s="30"/>
    </row>
    <row r="917" spans="1:55" ht="16" x14ac:dyDescent="0.2">
      <c r="A917" s="1"/>
      <c r="B917" s="18">
        <v>21979916</v>
      </c>
      <c r="C917" s="19" t="s">
        <v>10637</v>
      </c>
      <c r="D917" s="20" t="s">
        <v>10638</v>
      </c>
      <c r="E917" s="21">
        <v>20</v>
      </c>
      <c r="F917" s="22" t="s">
        <v>439</v>
      </c>
      <c r="G917" s="22" t="s">
        <v>36</v>
      </c>
      <c r="H917" s="22">
        <v>1.7</v>
      </c>
      <c r="I917" s="23" t="s">
        <v>10639</v>
      </c>
      <c r="J917" s="22"/>
      <c r="K917" s="22">
        <v>5.9999999999999995E-4</v>
      </c>
      <c r="L917" s="22">
        <v>4.3E-3</v>
      </c>
      <c r="M917" s="22">
        <v>0</v>
      </c>
      <c r="N917" s="22">
        <v>4.3E-3</v>
      </c>
      <c r="O917" s="22">
        <v>4.8999999999999998E-3</v>
      </c>
      <c r="P917" s="22">
        <v>0</v>
      </c>
      <c r="Q917" s="22">
        <v>-4.8999999999999998E-3</v>
      </c>
      <c r="R917" s="22" t="s">
        <v>406</v>
      </c>
      <c r="S917" s="24">
        <f t="shared" si="14"/>
        <v>1</v>
      </c>
      <c r="T917" s="21">
        <v>908</v>
      </c>
      <c r="U917" s="21" t="s">
        <v>40</v>
      </c>
      <c r="V917" s="25" t="s">
        <v>40</v>
      </c>
      <c r="W917" s="26" t="s">
        <v>41</v>
      </c>
      <c r="X917" s="22" t="s">
        <v>10640</v>
      </c>
      <c r="Y917" s="31">
        <v>39786</v>
      </c>
      <c r="Z917" s="32">
        <v>1741168427</v>
      </c>
      <c r="AA917" s="32" t="s">
        <v>10641</v>
      </c>
      <c r="AB917" s="32" t="s">
        <v>10640</v>
      </c>
      <c r="AC917" s="31">
        <v>1</v>
      </c>
      <c r="AD917" s="32" t="s">
        <v>4587</v>
      </c>
      <c r="AE917" s="32" t="s">
        <v>4588</v>
      </c>
      <c r="AF917" s="32" t="s">
        <v>10642</v>
      </c>
      <c r="AG917" s="31">
        <v>10</v>
      </c>
      <c r="AH917" s="32" t="s">
        <v>10643</v>
      </c>
      <c r="AI917" s="32" t="s">
        <v>450</v>
      </c>
      <c r="AJ917" s="32" t="s">
        <v>451</v>
      </c>
      <c r="AK917" s="32">
        <v>6.4206918704230904E-4</v>
      </c>
      <c r="AL917" s="32">
        <v>4.2594140494591958E-3</v>
      </c>
      <c r="AM917" s="32">
        <v>2.2772975758113862E-3</v>
      </c>
      <c r="AN917" s="32">
        <v>0.31722623037959508</v>
      </c>
      <c r="AO917" s="32">
        <v>1.437296180081215</v>
      </c>
      <c r="AP917" s="32">
        <v>9.5348595855738392</v>
      </c>
      <c r="AQ917" s="32">
        <v>5.0978168282762226</v>
      </c>
      <c r="AR917" s="32"/>
      <c r="AS917" s="32"/>
      <c r="AT917" s="17" t="s">
        <v>42</v>
      </c>
      <c r="AU917" s="17" t="s">
        <v>42</v>
      </c>
      <c r="AV917" s="17" t="s">
        <v>43</v>
      </c>
      <c r="AW917" s="17" t="s">
        <v>43</v>
      </c>
      <c r="AX917" s="29">
        <v>1</v>
      </c>
      <c r="AY917" s="30" t="s">
        <v>452</v>
      </c>
      <c r="AZ917" s="30"/>
      <c r="BA917" s="30"/>
      <c r="BB917" s="30"/>
      <c r="BC917" s="30"/>
    </row>
    <row r="918" spans="1:55" ht="16" x14ac:dyDescent="0.2">
      <c r="A918" s="1"/>
      <c r="B918" s="8">
        <v>21985635</v>
      </c>
      <c r="C918" s="9" t="s">
        <v>10644</v>
      </c>
      <c r="D918" s="10" t="s">
        <v>10645</v>
      </c>
      <c r="E918" s="11">
        <v>2</v>
      </c>
      <c r="F918" s="12" t="s">
        <v>439</v>
      </c>
      <c r="G918" s="12" t="s">
        <v>64</v>
      </c>
      <c r="H918" s="12">
        <v>0.77</v>
      </c>
      <c r="I918" s="13" t="s">
        <v>10646</v>
      </c>
      <c r="J918" s="12"/>
      <c r="K918" s="12">
        <v>3.7000000000000002E-3</v>
      </c>
      <c r="L918" s="12">
        <v>1.1999999999999999E-3</v>
      </c>
      <c r="M918" s="12">
        <v>0</v>
      </c>
      <c r="N918" s="12">
        <v>1.1999999999999999E-3</v>
      </c>
      <c r="O918" s="12">
        <v>4.8999999999999998E-3</v>
      </c>
      <c r="P918" s="12">
        <v>0</v>
      </c>
      <c r="Q918" s="12">
        <v>-4.8999999999999998E-3</v>
      </c>
      <c r="R918" s="12" t="s">
        <v>406</v>
      </c>
      <c r="S918" s="14">
        <f t="shared" si="14"/>
        <v>1</v>
      </c>
      <c r="T918" s="11">
        <v>909</v>
      </c>
      <c r="U918" s="11" t="s">
        <v>40</v>
      </c>
      <c r="V918" s="27" t="s">
        <v>40</v>
      </c>
      <c r="W918" s="15" t="s">
        <v>41</v>
      </c>
      <c r="X918" s="12" t="s">
        <v>10647</v>
      </c>
      <c r="Y918" s="29">
        <v>40356</v>
      </c>
      <c r="Z918" s="16">
        <v>1741237367</v>
      </c>
      <c r="AA918" s="16" t="s">
        <v>10648</v>
      </c>
      <c r="AB918" s="16" t="s">
        <v>10647</v>
      </c>
      <c r="AC918" s="29">
        <v>1</v>
      </c>
      <c r="AD918" s="16" t="s">
        <v>4587</v>
      </c>
      <c r="AE918" s="16" t="s">
        <v>4588</v>
      </c>
      <c r="AF918" s="16" t="s">
        <v>10649</v>
      </c>
      <c r="AG918" s="29">
        <v>39</v>
      </c>
      <c r="AH918" s="16" t="s">
        <v>10650</v>
      </c>
      <c r="AI918" s="16" t="s">
        <v>460</v>
      </c>
      <c r="AJ918" s="16" t="s">
        <v>461</v>
      </c>
      <c r="AK918" s="16">
        <v>3.6866747215750458E-3</v>
      </c>
      <c r="AL918" s="16">
        <v>1.246392240816296E-3</v>
      </c>
      <c r="AM918" s="16">
        <v>3.1425572069070001E-6</v>
      </c>
      <c r="AN918" s="16">
        <v>6.3663367497471387E-4</v>
      </c>
      <c r="AO918" s="16">
        <v>8.4946035997656875</v>
      </c>
      <c r="AP918" s="16">
        <v>2.871858467360207</v>
      </c>
      <c r="AQ918" s="16">
        <v>7.2408823067680586E-3</v>
      </c>
      <c r="AR918" s="16"/>
      <c r="AS918" s="16"/>
      <c r="AT918" s="17" t="s">
        <v>42</v>
      </c>
      <c r="AU918" s="17" t="s">
        <v>42</v>
      </c>
      <c r="AV918" s="17" t="s">
        <v>43</v>
      </c>
      <c r="AW918" s="17" t="s">
        <v>43</v>
      </c>
      <c r="AX918" s="29">
        <v>1</v>
      </c>
      <c r="AY918" s="30" t="s">
        <v>452</v>
      </c>
      <c r="AZ918" s="30"/>
      <c r="BA918" s="30"/>
      <c r="BB918" s="30"/>
      <c r="BC918" s="30"/>
    </row>
    <row r="919" spans="1:55" ht="16" x14ac:dyDescent="0.2">
      <c r="A919" s="1"/>
      <c r="B919" s="18">
        <v>21977296</v>
      </c>
      <c r="C919" s="19" t="s">
        <v>10651</v>
      </c>
      <c r="D919" s="20" t="s">
        <v>10652</v>
      </c>
      <c r="E919" s="21">
        <v>4</v>
      </c>
      <c r="F919" s="22" t="s">
        <v>471</v>
      </c>
      <c r="G919" s="22" t="s">
        <v>36</v>
      </c>
      <c r="H919" s="22">
        <v>2</v>
      </c>
      <c r="I919" s="23" t="s">
        <v>10653</v>
      </c>
      <c r="J919" s="22"/>
      <c r="K919" s="22">
        <v>5.0000000000000001E-4</v>
      </c>
      <c r="L919" s="22">
        <v>4.4999999999999997E-3</v>
      </c>
      <c r="M919" s="22">
        <v>0</v>
      </c>
      <c r="N919" s="22">
        <v>4.4999999999999997E-3</v>
      </c>
      <c r="O919" s="22">
        <v>5.0000000000000001E-3</v>
      </c>
      <c r="P919" s="22">
        <v>0</v>
      </c>
      <c r="Q919" s="22">
        <v>-5.0000000000000001E-3</v>
      </c>
      <c r="R919" s="22" t="s">
        <v>406</v>
      </c>
      <c r="S919" s="24">
        <f t="shared" si="14"/>
        <v>1</v>
      </c>
      <c r="T919" s="21">
        <v>910</v>
      </c>
      <c r="U919" s="21" t="s">
        <v>40</v>
      </c>
      <c r="V919" s="26" t="s">
        <v>41</v>
      </c>
      <c r="W919" s="26" t="s">
        <v>41</v>
      </c>
      <c r="X919" s="22" t="s">
        <v>10654</v>
      </c>
      <c r="Y919" s="31">
        <v>39512</v>
      </c>
      <c r="Z919" s="32">
        <v>1741136795</v>
      </c>
      <c r="AA919" s="32" t="s">
        <v>10655</v>
      </c>
      <c r="AB919" s="32" t="s">
        <v>10656</v>
      </c>
      <c r="AC919" s="31">
        <v>1</v>
      </c>
      <c r="AD919" s="32" t="s">
        <v>4587</v>
      </c>
      <c r="AE919" s="32" t="s">
        <v>4588</v>
      </c>
      <c r="AF919" s="32" t="s">
        <v>10657</v>
      </c>
      <c r="AG919" s="31">
        <v>8</v>
      </c>
      <c r="AH919" s="32" t="s">
        <v>10658</v>
      </c>
      <c r="AI919" s="32" t="s">
        <v>450</v>
      </c>
      <c r="AJ919" s="32" t="s">
        <v>451</v>
      </c>
      <c r="AK919" s="32">
        <v>5.0702888198422E-4</v>
      </c>
      <c r="AL919" s="32">
        <v>4.4791497740159902E-3</v>
      </c>
      <c r="AM919" s="32">
        <v>4.54871755794222E-4</v>
      </c>
      <c r="AN919" s="32">
        <v>8.3599989224177676E-2</v>
      </c>
      <c r="AO919" s="32">
        <v>1.093586929978698</v>
      </c>
      <c r="AP919" s="32">
        <v>9.6608690832593869</v>
      </c>
      <c r="AQ919" s="32">
        <v>0.9810916589333557</v>
      </c>
      <c r="AR919" s="32"/>
      <c r="AS919" s="32"/>
      <c r="AT919" s="17" t="s">
        <v>42</v>
      </c>
      <c r="AU919" s="17" t="s">
        <v>42</v>
      </c>
      <c r="AV919" s="17" t="s">
        <v>43</v>
      </c>
      <c r="AW919" s="17" t="s">
        <v>43</v>
      </c>
      <c r="AX919" s="29">
        <v>2</v>
      </c>
      <c r="AY919" s="30" t="s">
        <v>452</v>
      </c>
      <c r="AZ919" s="30" t="s">
        <v>478</v>
      </c>
      <c r="BA919" s="30"/>
      <c r="BB919" s="30"/>
      <c r="BC919" s="30"/>
    </row>
    <row r="920" spans="1:55" ht="16" x14ac:dyDescent="0.2">
      <c r="A920" s="1"/>
      <c r="B920" s="8">
        <v>21984670</v>
      </c>
      <c r="C920" s="9" t="s">
        <v>10659</v>
      </c>
      <c r="D920" s="10" t="s">
        <v>10660</v>
      </c>
      <c r="E920" s="11">
        <v>47</v>
      </c>
      <c r="F920" s="12"/>
      <c r="G920" s="12" t="s">
        <v>64</v>
      </c>
      <c r="H920" s="12">
        <v>0.9</v>
      </c>
      <c r="I920" s="13" t="s">
        <v>10661</v>
      </c>
      <c r="J920" s="12"/>
      <c r="K920" s="12">
        <v>8.0000000000000004E-4</v>
      </c>
      <c r="L920" s="12">
        <v>4.1999999999999997E-3</v>
      </c>
      <c r="M920" s="12">
        <v>0</v>
      </c>
      <c r="N920" s="12">
        <v>4.1999999999999997E-3</v>
      </c>
      <c r="O920" s="12">
        <v>5.1000000000000004E-3</v>
      </c>
      <c r="P920" s="12">
        <v>-1E-4</v>
      </c>
      <c r="Q920" s="12">
        <v>-5.1000000000000004E-3</v>
      </c>
      <c r="R920" s="12" t="s">
        <v>10662</v>
      </c>
      <c r="S920" s="14">
        <f t="shared" si="14"/>
        <v>-50</v>
      </c>
      <c r="T920" s="11">
        <v>911</v>
      </c>
      <c r="U920" s="11" t="s">
        <v>40</v>
      </c>
      <c r="V920" s="27" t="s">
        <v>40</v>
      </c>
      <c r="W920" s="15" t="s">
        <v>41</v>
      </c>
      <c r="X920" s="12"/>
      <c r="Y920" s="29">
        <v>40253</v>
      </c>
      <c r="Z920" s="16"/>
      <c r="AA920" s="16"/>
      <c r="AB920" s="16"/>
      <c r="AC920" s="29"/>
      <c r="AD920" s="16"/>
      <c r="AE920" s="16"/>
      <c r="AF920" s="16"/>
      <c r="AG920" s="29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7" t="s">
        <v>42</v>
      </c>
      <c r="AU920" s="17" t="s">
        <v>42</v>
      </c>
      <c r="AV920" s="17" t="s">
        <v>43</v>
      </c>
      <c r="AW920" s="17" t="s">
        <v>43</v>
      </c>
      <c r="AX920" s="29"/>
      <c r="AY920" s="30"/>
      <c r="AZ920" s="30"/>
      <c r="BA920" s="30"/>
      <c r="BB920" s="30"/>
      <c r="BC920" s="30"/>
    </row>
    <row r="921" spans="1:55" ht="16" x14ac:dyDescent="0.2">
      <c r="A921" s="1"/>
      <c r="B921" s="18">
        <v>21978682</v>
      </c>
      <c r="C921" s="19" t="s">
        <v>10663</v>
      </c>
      <c r="D921" s="20" t="s">
        <v>10664</v>
      </c>
      <c r="E921" s="21">
        <v>10</v>
      </c>
      <c r="F921" s="22" t="s">
        <v>471</v>
      </c>
      <c r="G921" s="22" t="s">
        <v>64</v>
      </c>
      <c r="H921" s="22">
        <v>1.82</v>
      </c>
      <c r="I921" s="23" t="s">
        <v>10665</v>
      </c>
      <c r="J921" s="22"/>
      <c r="K921" s="22">
        <v>2.9999999999999997E-4</v>
      </c>
      <c r="L921" s="22">
        <v>4.7999999999999996E-3</v>
      </c>
      <c r="M921" s="22">
        <v>0</v>
      </c>
      <c r="N921" s="22">
        <v>4.7999999999999996E-3</v>
      </c>
      <c r="O921" s="22">
        <v>5.1000000000000004E-3</v>
      </c>
      <c r="P921" s="22">
        <v>0</v>
      </c>
      <c r="Q921" s="22">
        <v>-5.1000000000000004E-3</v>
      </c>
      <c r="R921" s="22" t="s">
        <v>406</v>
      </c>
      <c r="S921" s="24">
        <f t="shared" si="14"/>
        <v>1</v>
      </c>
      <c r="T921" s="21">
        <v>912</v>
      </c>
      <c r="U921" s="21" t="s">
        <v>40</v>
      </c>
      <c r="V921" s="26" t="s">
        <v>41</v>
      </c>
      <c r="W921" s="26" t="s">
        <v>41</v>
      </c>
      <c r="X921" s="22" t="s">
        <v>10666</v>
      </c>
      <c r="Y921" s="31">
        <v>39666</v>
      </c>
      <c r="Z921" s="32">
        <v>1741153511</v>
      </c>
      <c r="AA921" s="32" t="s">
        <v>10667</v>
      </c>
      <c r="AB921" s="32" t="s">
        <v>10668</v>
      </c>
      <c r="AC921" s="31">
        <v>1</v>
      </c>
      <c r="AD921" s="32" t="s">
        <v>4587</v>
      </c>
      <c r="AE921" s="32" t="s">
        <v>4588</v>
      </c>
      <c r="AF921" s="32" t="s">
        <v>10669</v>
      </c>
      <c r="AG921" s="31">
        <v>5</v>
      </c>
      <c r="AH921" s="32" t="s">
        <v>10670</v>
      </c>
      <c r="AI921" s="32" t="s">
        <v>460</v>
      </c>
      <c r="AJ921" s="32" t="s">
        <v>461</v>
      </c>
      <c r="AK921" s="32">
        <v>2.84172323471036E-4</v>
      </c>
      <c r="AL921" s="32">
        <v>4.8474432423446399E-3</v>
      </c>
      <c r="AM921" s="32">
        <v>1.4619528146668799E-4</v>
      </c>
      <c r="AN921" s="32">
        <v>2.7699985031097982E-2</v>
      </c>
      <c r="AO921" s="32">
        <v>0.61760161912017741</v>
      </c>
      <c r="AP921" s="32">
        <v>10.535117419238579</v>
      </c>
      <c r="AQ921" s="32">
        <v>0.31773130274862721</v>
      </c>
      <c r="AR921" s="32"/>
      <c r="AS921" s="32"/>
      <c r="AT921" s="17" t="s">
        <v>42</v>
      </c>
      <c r="AU921" s="17" t="s">
        <v>42</v>
      </c>
      <c r="AV921" s="17" t="s">
        <v>43</v>
      </c>
      <c r="AW921" s="17" t="s">
        <v>43</v>
      </c>
      <c r="AX921" s="29">
        <v>2</v>
      </c>
      <c r="AY921" s="30" t="s">
        <v>452</v>
      </c>
      <c r="AZ921" s="30" t="s">
        <v>478</v>
      </c>
      <c r="BA921" s="30"/>
      <c r="BB921" s="30"/>
      <c r="BC921" s="30"/>
    </row>
    <row r="922" spans="1:55" ht="16" x14ac:dyDescent="0.2">
      <c r="A922" s="1"/>
      <c r="B922" s="8">
        <v>21982927</v>
      </c>
      <c r="C922" s="9" t="s">
        <v>10671</v>
      </c>
      <c r="D922" s="10" t="s">
        <v>10672</v>
      </c>
      <c r="E922" s="11">
        <v>12</v>
      </c>
      <c r="F922" s="12" t="s">
        <v>471</v>
      </c>
      <c r="G922" s="12" t="s">
        <v>64</v>
      </c>
      <c r="H922" s="12">
        <v>1.23</v>
      </c>
      <c r="I922" s="13" t="s">
        <v>10673</v>
      </c>
      <c r="J922" s="12"/>
      <c r="K922" s="12">
        <v>5.0000000000000001E-4</v>
      </c>
      <c r="L922" s="12">
        <v>4.7000000000000002E-3</v>
      </c>
      <c r="M922" s="12">
        <v>0</v>
      </c>
      <c r="N922" s="12">
        <v>4.7000000000000002E-3</v>
      </c>
      <c r="O922" s="12">
        <v>5.1999999999999998E-3</v>
      </c>
      <c r="P922" s="12">
        <v>0</v>
      </c>
      <c r="Q922" s="12">
        <v>-5.1999999999999998E-3</v>
      </c>
      <c r="R922" s="12" t="s">
        <v>406</v>
      </c>
      <c r="S922" s="14">
        <f t="shared" si="14"/>
        <v>1</v>
      </c>
      <c r="T922" s="11">
        <v>913</v>
      </c>
      <c r="U922" s="11" t="s">
        <v>40</v>
      </c>
      <c r="V922" s="15" t="s">
        <v>41</v>
      </c>
      <c r="W922" s="15" t="s">
        <v>41</v>
      </c>
      <c r="X922" s="12" t="s">
        <v>10674</v>
      </c>
      <c r="Y922" s="29">
        <v>40110</v>
      </c>
      <c r="Z922" s="16">
        <v>1741204739</v>
      </c>
      <c r="AA922" s="16" t="s">
        <v>10675</v>
      </c>
      <c r="AB922" s="16" t="s">
        <v>10676</v>
      </c>
      <c r="AC922" s="29">
        <v>1</v>
      </c>
      <c r="AD922" s="16" t="s">
        <v>4587</v>
      </c>
      <c r="AE922" s="16" t="s">
        <v>4588</v>
      </c>
      <c r="AF922" s="16" t="s">
        <v>10677</v>
      </c>
      <c r="AG922" s="29">
        <v>5</v>
      </c>
      <c r="AH922" s="16" t="s">
        <v>10678</v>
      </c>
      <c r="AI922" s="16" t="s">
        <v>460</v>
      </c>
      <c r="AJ922" s="16" t="s">
        <v>461</v>
      </c>
      <c r="AK922" s="16">
        <v>4.8616982744887998E-4</v>
      </c>
      <c r="AL922" s="16">
        <v>4.7359882742853601E-3</v>
      </c>
      <c r="AM922" s="16">
        <v>1.3033562179247679E-3</v>
      </c>
      <c r="AN922" s="16">
        <v>0.19973233588626541</v>
      </c>
      <c r="AO922" s="16">
        <v>1.078399742875314</v>
      </c>
      <c r="AP922" s="16">
        <v>10.505153238426461</v>
      </c>
      <c r="AQ922" s="16">
        <v>2.891045332163896</v>
      </c>
      <c r="AR922" s="16"/>
      <c r="AS922" s="16"/>
      <c r="AT922" s="17" t="s">
        <v>42</v>
      </c>
      <c r="AU922" s="17" t="s">
        <v>42</v>
      </c>
      <c r="AV922" s="17" t="s">
        <v>43</v>
      </c>
      <c r="AW922" s="17" t="s">
        <v>43</v>
      </c>
      <c r="AX922" s="29">
        <v>2</v>
      </c>
      <c r="AY922" s="30" t="s">
        <v>452</v>
      </c>
      <c r="AZ922" s="30" t="s">
        <v>478</v>
      </c>
      <c r="BA922" s="30"/>
      <c r="BB922" s="30"/>
      <c r="BC922" s="30"/>
    </row>
    <row r="923" spans="1:55" ht="16" x14ac:dyDescent="0.2">
      <c r="A923" s="1"/>
      <c r="B923" s="18">
        <v>21984175</v>
      </c>
      <c r="C923" s="19" t="s">
        <v>10679</v>
      </c>
      <c r="D923" s="20" t="s">
        <v>10680</v>
      </c>
      <c r="E923" s="21">
        <v>10</v>
      </c>
      <c r="F923" s="22" t="s">
        <v>439</v>
      </c>
      <c r="G923" s="22" t="s">
        <v>64</v>
      </c>
      <c r="H923" s="22">
        <v>1.06</v>
      </c>
      <c r="I923" s="23" t="s">
        <v>9238</v>
      </c>
      <c r="J923" s="22"/>
      <c r="K923" s="22">
        <v>1.1000000000000001E-3</v>
      </c>
      <c r="L923" s="22">
        <v>4.1000000000000003E-3</v>
      </c>
      <c r="M923" s="22">
        <v>0</v>
      </c>
      <c r="N923" s="22">
        <v>4.1000000000000003E-3</v>
      </c>
      <c r="O923" s="22">
        <v>5.1999999999999998E-3</v>
      </c>
      <c r="P923" s="22">
        <v>0</v>
      </c>
      <c r="Q923" s="22">
        <v>-5.1999999999999998E-3</v>
      </c>
      <c r="R923" s="22" t="s">
        <v>406</v>
      </c>
      <c r="S923" s="24">
        <f t="shared" si="14"/>
        <v>1</v>
      </c>
      <c r="T923" s="21">
        <v>914</v>
      </c>
      <c r="U923" s="21" t="s">
        <v>40</v>
      </c>
      <c r="V923" s="25" t="s">
        <v>40</v>
      </c>
      <c r="W923" s="26" t="s">
        <v>41</v>
      </c>
      <c r="X923" s="22" t="s">
        <v>10681</v>
      </c>
      <c r="Y923" s="31">
        <v>40200</v>
      </c>
      <c r="Z923" s="32">
        <v>1741219763</v>
      </c>
      <c r="AA923" s="32" t="s">
        <v>10682</v>
      </c>
      <c r="AB923" s="32" t="s">
        <v>10681</v>
      </c>
      <c r="AC923" s="31">
        <v>1</v>
      </c>
      <c r="AD923" s="32" t="s">
        <v>4587</v>
      </c>
      <c r="AE923" s="32" t="s">
        <v>4588</v>
      </c>
      <c r="AF923" s="32" t="s">
        <v>10683</v>
      </c>
      <c r="AG923" s="31">
        <v>11</v>
      </c>
      <c r="AH923" s="32" t="s">
        <v>10684</v>
      </c>
      <c r="AI923" s="32" t="s">
        <v>460</v>
      </c>
      <c r="AJ923" s="32" t="s">
        <v>461</v>
      </c>
      <c r="AK923" s="32">
        <v>1.117188079851525E-3</v>
      </c>
      <c r="AL923" s="32">
        <v>4.1294173931860851E-3</v>
      </c>
      <c r="AM923" s="32">
        <v>3.79705283570747E-4</v>
      </c>
      <c r="AN923" s="32">
        <v>6.748743537224032E-2</v>
      </c>
      <c r="AO923" s="32">
        <v>2.500223368013232</v>
      </c>
      <c r="AP923" s="32">
        <v>9.2414751364839667</v>
      </c>
      <c r="AQ923" s="32">
        <v>0.84976562144114642</v>
      </c>
      <c r="AR923" s="32"/>
      <c r="AS923" s="32"/>
      <c r="AT923" s="17" t="s">
        <v>42</v>
      </c>
      <c r="AU923" s="17" t="s">
        <v>42</v>
      </c>
      <c r="AV923" s="17" t="s">
        <v>43</v>
      </c>
      <c r="AW923" s="17" t="s">
        <v>43</v>
      </c>
      <c r="AX923" s="29">
        <v>1</v>
      </c>
      <c r="AY923" s="30" t="s">
        <v>452</v>
      </c>
      <c r="AZ923" s="30"/>
      <c r="BA923" s="30"/>
      <c r="BB923" s="30"/>
      <c r="BC923" s="30"/>
    </row>
    <row r="924" spans="1:55" ht="16" x14ac:dyDescent="0.2">
      <c r="A924" s="1"/>
      <c r="B924" s="8">
        <v>21983448</v>
      </c>
      <c r="C924" s="9" t="s">
        <v>10685</v>
      </c>
      <c r="D924" s="10" t="s">
        <v>10686</v>
      </c>
      <c r="E924" s="11">
        <v>3</v>
      </c>
      <c r="F924" s="12" t="s">
        <v>471</v>
      </c>
      <c r="G924" s="12" t="s">
        <v>36</v>
      </c>
      <c r="H924" s="12">
        <v>1.2</v>
      </c>
      <c r="I924" s="13" t="s">
        <v>10687</v>
      </c>
      <c r="J924" s="12"/>
      <c r="K924" s="12">
        <v>2.9999999999999997E-4</v>
      </c>
      <c r="L924" s="12">
        <v>5.0000000000000001E-3</v>
      </c>
      <c r="M924" s="12">
        <v>0</v>
      </c>
      <c r="N924" s="12">
        <v>5.0000000000000001E-3</v>
      </c>
      <c r="O924" s="12">
        <v>5.3E-3</v>
      </c>
      <c r="P924" s="12">
        <v>0</v>
      </c>
      <c r="Q924" s="12">
        <v>-5.3E-3</v>
      </c>
      <c r="R924" s="12" t="s">
        <v>406</v>
      </c>
      <c r="S924" s="14">
        <f t="shared" si="14"/>
        <v>1</v>
      </c>
      <c r="T924" s="11">
        <v>915</v>
      </c>
      <c r="U924" s="11" t="s">
        <v>40</v>
      </c>
      <c r="V924" s="15" t="s">
        <v>41</v>
      </c>
      <c r="W924" s="15" t="s">
        <v>41</v>
      </c>
      <c r="X924" s="12" t="s">
        <v>10688</v>
      </c>
      <c r="Y924" s="29">
        <v>40146</v>
      </c>
      <c r="Z924" s="16">
        <v>1741211003</v>
      </c>
      <c r="AA924" s="16" t="s">
        <v>10689</v>
      </c>
      <c r="AB924" s="16" t="s">
        <v>10690</v>
      </c>
      <c r="AC924" s="29">
        <v>1</v>
      </c>
      <c r="AD924" s="16" t="s">
        <v>4587</v>
      </c>
      <c r="AE924" s="16" t="s">
        <v>4588</v>
      </c>
      <c r="AF924" s="16" t="s">
        <v>10691</v>
      </c>
      <c r="AG924" s="29">
        <v>6</v>
      </c>
      <c r="AH924" s="16" t="s">
        <v>10692</v>
      </c>
      <c r="AI924" s="16" t="s">
        <v>450</v>
      </c>
      <c r="AJ924" s="16" t="s">
        <v>451</v>
      </c>
      <c r="AK924" s="16">
        <v>2.56975236195272E-4</v>
      </c>
      <c r="AL924" s="16">
        <v>5.0051884482498572E-3</v>
      </c>
      <c r="AM924" s="16">
        <v>1.7395580290360699E-4</v>
      </c>
      <c r="AN924" s="16">
        <v>3.1999996193690622E-2</v>
      </c>
      <c r="AO924" s="16">
        <v>0.57262688467991552</v>
      </c>
      <c r="AP924" s="16">
        <v>11.153236050260119</v>
      </c>
      <c r="AQ924" s="16">
        <v>0.38763178492807082</v>
      </c>
      <c r="AR924" s="16"/>
      <c r="AS924" s="16"/>
      <c r="AT924" s="17" t="s">
        <v>42</v>
      </c>
      <c r="AU924" s="17" t="s">
        <v>42</v>
      </c>
      <c r="AV924" s="17" t="s">
        <v>43</v>
      </c>
      <c r="AW924" s="17" t="s">
        <v>43</v>
      </c>
      <c r="AX924" s="29">
        <v>2</v>
      </c>
      <c r="AY924" s="30" t="s">
        <v>452</v>
      </c>
      <c r="AZ924" s="30" t="s">
        <v>478</v>
      </c>
      <c r="BA924" s="30"/>
      <c r="BB924" s="30"/>
      <c r="BC924" s="30"/>
    </row>
    <row r="925" spans="1:55" ht="16" x14ac:dyDescent="0.2">
      <c r="A925" s="1"/>
      <c r="B925" s="18">
        <v>21982033</v>
      </c>
      <c r="C925" s="19" t="s">
        <v>104</v>
      </c>
      <c r="D925" s="20" t="s">
        <v>10693</v>
      </c>
      <c r="E925" s="21">
        <v>9</v>
      </c>
      <c r="F925" s="22" t="s">
        <v>439</v>
      </c>
      <c r="G925" s="22" t="s">
        <v>36</v>
      </c>
      <c r="H925" s="22">
        <v>1.37</v>
      </c>
      <c r="I925" s="23" t="s">
        <v>10694</v>
      </c>
      <c r="J925" s="22"/>
      <c r="K925" s="22">
        <v>5.9999999999999995E-4</v>
      </c>
      <c r="L925" s="22">
        <v>4.7000000000000002E-3</v>
      </c>
      <c r="M925" s="22">
        <v>0</v>
      </c>
      <c r="N925" s="22">
        <v>4.7000000000000002E-3</v>
      </c>
      <c r="O925" s="22">
        <v>5.3E-3</v>
      </c>
      <c r="P925" s="22">
        <v>0</v>
      </c>
      <c r="Q925" s="22">
        <v>-5.3E-3</v>
      </c>
      <c r="R925" s="22" t="s">
        <v>406</v>
      </c>
      <c r="S925" s="24">
        <f t="shared" si="14"/>
        <v>1</v>
      </c>
      <c r="T925" s="21">
        <v>916</v>
      </c>
      <c r="U925" s="21" t="s">
        <v>40</v>
      </c>
      <c r="V925" s="25" t="s">
        <v>40</v>
      </c>
      <c r="W925" s="26" t="s">
        <v>41</v>
      </c>
      <c r="X925" s="22" t="s">
        <v>10695</v>
      </c>
      <c r="Y925" s="31">
        <v>40019</v>
      </c>
      <c r="Z925" s="32">
        <v>1741193975</v>
      </c>
      <c r="AA925" s="32" t="s">
        <v>10696</v>
      </c>
      <c r="AB925" s="32" t="s">
        <v>10695</v>
      </c>
      <c r="AC925" s="31">
        <v>1</v>
      </c>
      <c r="AD925" s="32" t="s">
        <v>4587</v>
      </c>
      <c r="AE925" s="32" t="s">
        <v>4588</v>
      </c>
      <c r="AF925" s="32" t="s">
        <v>10697</v>
      </c>
      <c r="AG925" s="31">
        <v>6</v>
      </c>
      <c r="AH925" s="32" t="s">
        <v>10698</v>
      </c>
      <c r="AI925" s="32" t="s">
        <v>450</v>
      </c>
      <c r="AJ925" s="32" t="s">
        <v>451</v>
      </c>
      <c r="AK925" s="32">
        <v>5.7417597942559001E-4</v>
      </c>
      <c r="AL925" s="32">
        <v>4.7170660293585596E-3</v>
      </c>
      <c r="AM925" s="32">
        <v>5.2041997335421802E-4</v>
      </c>
      <c r="AN925" s="32">
        <v>8.9547529597158795E-2</v>
      </c>
      <c r="AO925" s="32">
        <v>1.2576251057076671</v>
      </c>
      <c r="AP925" s="32">
        <v>10.33185099407471</v>
      </c>
      <c r="AQ925" s="32">
        <v>1.139882627372778</v>
      </c>
      <c r="AR925" s="32"/>
      <c r="AS925" s="32"/>
      <c r="AT925" s="17" t="s">
        <v>42</v>
      </c>
      <c r="AU925" s="17" t="s">
        <v>42</v>
      </c>
      <c r="AV925" s="17" t="s">
        <v>43</v>
      </c>
      <c r="AW925" s="17" t="s">
        <v>43</v>
      </c>
      <c r="AX925" s="29">
        <v>1</v>
      </c>
      <c r="AY925" s="30" t="s">
        <v>452</v>
      </c>
      <c r="AZ925" s="30"/>
      <c r="BA925" s="30"/>
      <c r="BB925" s="30"/>
      <c r="BC925" s="30"/>
    </row>
    <row r="926" spans="1:55" ht="16" x14ac:dyDescent="0.2">
      <c r="A926" s="1"/>
      <c r="B926" s="8">
        <v>21980766</v>
      </c>
      <c r="C926" s="9" t="s">
        <v>10699</v>
      </c>
      <c r="D926" s="10" t="s">
        <v>10700</v>
      </c>
      <c r="E926" s="11">
        <v>10</v>
      </c>
      <c r="F926" s="12" t="s">
        <v>471</v>
      </c>
      <c r="G926" s="12" t="s">
        <v>36</v>
      </c>
      <c r="H926" s="12">
        <v>1.6</v>
      </c>
      <c r="I926" s="13" t="s">
        <v>10701</v>
      </c>
      <c r="J926" s="12"/>
      <c r="K926" s="12">
        <v>5.9999999999999995E-4</v>
      </c>
      <c r="L926" s="12">
        <v>4.7999999999999996E-3</v>
      </c>
      <c r="M926" s="12">
        <v>0</v>
      </c>
      <c r="N926" s="12">
        <v>4.7999999999999996E-3</v>
      </c>
      <c r="O926" s="12">
        <v>5.4000000000000003E-3</v>
      </c>
      <c r="P926" s="12">
        <v>0</v>
      </c>
      <c r="Q926" s="12">
        <v>-5.4000000000000003E-3</v>
      </c>
      <c r="R926" s="12" t="s">
        <v>406</v>
      </c>
      <c r="S926" s="14">
        <f t="shared" si="14"/>
        <v>1</v>
      </c>
      <c r="T926" s="11">
        <v>917</v>
      </c>
      <c r="U926" s="11" t="s">
        <v>40</v>
      </c>
      <c r="V926" s="15" t="s">
        <v>41</v>
      </c>
      <c r="W926" s="15" t="s">
        <v>41</v>
      </c>
      <c r="X926" s="12" t="s">
        <v>10702</v>
      </c>
      <c r="Y926" s="29">
        <v>39879</v>
      </c>
      <c r="Z926" s="16">
        <v>1741178699</v>
      </c>
      <c r="AA926" s="16" t="s">
        <v>10703</v>
      </c>
      <c r="AB926" s="16" t="s">
        <v>10704</v>
      </c>
      <c r="AC926" s="29">
        <v>1</v>
      </c>
      <c r="AD926" s="16" t="s">
        <v>4587</v>
      </c>
      <c r="AE926" s="16" t="s">
        <v>4588</v>
      </c>
      <c r="AF926" s="16" t="s">
        <v>10705</v>
      </c>
      <c r="AG926" s="29">
        <v>8</v>
      </c>
      <c r="AH926" s="16" t="s">
        <v>10706</v>
      </c>
      <c r="AI926" s="16" t="s">
        <v>450</v>
      </c>
      <c r="AJ926" s="16" t="s">
        <v>451</v>
      </c>
      <c r="AK926" s="16">
        <v>5.82681665440896E-4</v>
      </c>
      <c r="AL926" s="16">
        <v>4.8128587042873261E-3</v>
      </c>
      <c r="AM926" s="16">
        <v>2.7817712786563399E-4</v>
      </c>
      <c r="AN926" s="16">
        <v>4.9029076259719487E-2</v>
      </c>
      <c r="AO926" s="16">
        <v>1.2944274176674699</v>
      </c>
      <c r="AP926" s="16">
        <v>10.691766420134559</v>
      </c>
      <c r="AQ926" s="16">
        <v>0.61797053628726339</v>
      </c>
      <c r="AR926" s="16"/>
      <c r="AS926" s="16"/>
      <c r="AT926" s="17" t="s">
        <v>42</v>
      </c>
      <c r="AU926" s="17" t="s">
        <v>42</v>
      </c>
      <c r="AV926" s="17" t="s">
        <v>43</v>
      </c>
      <c r="AW926" s="17" t="s">
        <v>43</v>
      </c>
      <c r="AX926" s="29">
        <v>2</v>
      </c>
      <c r="AY926" s="30" t="s">
        <v>452</v>
      </c>
      <c r="AZ926" s="30" t="s">
        <v>478</v>
      </c>
      <c r="BA926" s="30"/>
      <c r="BB926" s="30"/>
      <c r="BC926" s="30"/>
    </row>
    <row r="927" spans="1:55" ht="16" x14ac:dyDescent="0.2">
      <c r="A927" s="1"/>
      <c r="B927" s="18">
        <v>21985592</v>
      </c>
      <c r="C927" s="19" t="s">
        <v>10707</v>
      </c>
      <c r="D927" s="20" t="s">
        <v>10708</v>
      </c>
      <c r="E927" s="21">
        <v>15</v>
      </c>
      <c r="F927" s="22" t="s">
        <v>439</v>
      </c>
      <c r="G927" s="22" t="s">
        <v>36</v>
      </c>
      <c r="H927" s="22">
        <v>0.78</v>
      </c>
      <c r="I927" s="23" t="s">
        <v>10709</v>
      </c>
      <c r="J927" s="22"/>
      <c r="K927" s="22">
        <v>3.8999999999999998E-3</v>
      </c>
      <c r="L927" s="22">
        <v>1.5E-3</v>
      </c>
      <c r="M927" s="22">
        <v>0</v>
      </c>
      <c r="N927" s="22">
        <v>1.5E-3</v>
      </c>
      <c r="O927" s="22">
        <v>5.4000000000000003E-3</v>
      </c>
      <c r="P927" s="22">
        <v>0</v>
      </c>
      <c r="Q927" s="22">
        <v>-5.4000000000000003E-3</v>
      </c>
      <c r="R927" s="22" t="s">
        <v>406</v>
      </c>
      <c r="S927" s="24">
        <f t="shared" si="14"/>
        <v>1</v>
      </c>
      <c r="T927" s="21">
        <v>918</v>
      </c>
      <c r="U927" s="21" t="s">
        <v>40</v>
      </c>
      <c r="V927" s="25" t="s">
        <v>40</v>
      </c>
      <c r="W927" s="26" t="s">
        <v>41</v>
      </c>
      <c r="X927" s="22" t="s">
        <v>10710</v>
      </c>
      <c r="Y927" s="31">
        <v>40352</v>
      </c>
      <c r="Z927" s="32">
        <v>1741236851</v>
      </c>
      <c r="AA927" s="32" t="s">
        <v>10711</v>
      </c>
      <c r="AB927" s="32" t="s">
        <v>10710</v>
      </c>
      <c r="AC927" s="31">
        <v>1</v>
      </c>
      <c r="AD927" s="32" t="s">
        <v>4587</v>
      </c>
      <c r="AE927" s="32" t="s">
        <v>4588</v>
      </c>
      <c r="AF927" s="32" t="s">
        <v>10712</v>
      </c>
      <c r="AG927" s="31">
        <v>35</v>
      </c>
      <c r="AH927" s="32" t="s">
        <v>10713</v>
      </c>
      <c r="AI927" s="32" t="s">
        <v>450</v>
      </c>
      <c r="AJ927" s="32" t="s">
        <v>451</v>
      </c>
      <c r="AK927" s="32">
        <v>3.8937512965699379E-3</v>
      </c>
      <c r="AL927" s="32">
        <v>1.5177524180362109E-3</v>
      </c>
      <c r="AM927" s="32">
        <v>3.7140721855040999E-5</v>
      </c>
      <c r="AN927" s="32">
        <v>6.8165068005728267E-3</v>
      </c>
      <c r="AO927" s="32">
        <v>8.9481906874030823</v>
      </c>
      <c r="AP927" s="32">
        <v>3.487931564817444</v>
      </c>
      <c r="AQ927" s="32">
        <v>8.5352719296548585E-2</v>
      </c>
      <c r="AR927" s="32"/>
      <c r="AS927" s="32"/>
      <c r="AT927" s="17" t="s">
        <v>42</v>
      </c>
      <c r="AU927" s="17" t="s">
        <v>42</v>
      </c>
      <c r="AV927" s="17" t="s">
        <v>43</v>
      </c>
      <c r="AW927" s="17" t="s">
        <v>43</v>
      </c>
      <c r="AX927" s="29">
        <v>1</v>
      </c>
      <c r="AY927" s="30" t="s">
        <v>452</v>
      </c>
      <c r="AZ927" s="30"/>
      <c r="BA927" s="30"/>
      <c r="BB927" s="30"/>
      <c r="BC927" s="30"/>
    </row>
    <row r="928" spans="1:55" ht="16" x14ac:dyDescent="0.2">
      <c r="A928" s="1"/>
      <c r="B928" s="8">
        <v>21985070</v>
      </c>
      <c r="C928" s="9" t="s">
        <v>10714</v>
      </c>
      <c r="D928" s="10" t="s">
        <v>10715</v>
      </c>
      <c r="E928" s="11">
        <v>20</v>
      </c>
      <c r="F928" s="12" t="s">
        <v>471</v>
      </c>
      <c r="G928" s="12" t="s">
        <v>64</v>
      </c>
      <c r="H928" s="12">
        <v>0.85</v>
      </c>
      <c r="I928" s="13" t="s">
        <v>6091</v>
      </c>
      <c r="J928" s="12"/>
      <c r="K928" s="12">
        <v>6.9999999999999999E-4</v>
      </c>
      <c r="L928" s="12">
        <v>4.7999999999999996E-3</v>
      </c>
      <c r="M928" s="12">
        <v>0</v>
      </c>
      <c r="N928" s="12">
        <v>4.7999999999999996E-3</v>
      </c>
      <c r="O928" s="12">
        <v>5.4999999999999997E-3</v>
      </c>
      <c r="P928" s="12">
        <v>0</v>
      </c>
      <c r="Q928" s="12">
        <v>-5.4999999999999997E-3</v>
      </c>
      <c r="R928" s="12" t="s">
        <v>406</v>
      </c>
      <c r="S928" s="14">
        <f t="shared" si="14"/>
        <v>1</v>
      </c>
      <c r="T928" s="11">
        <v>919</v>
      </c>
      <c r="U928" s="11" t="s">
        <v>40</v>
      </c>
      <c r="V928" s="15" t="s">
        <v>41</v>
      </c>
      <c r="W928" s="15" t="s">
        <v>41</v>
      </c>
      <c r="X928" s="12" t="s">
        <v>10716</v>
      </c>
      <c r="Y928" s="29">
        <v>40293</v>
      </c>
      <c r="Z928" s="16">
        <v>1741230575</v>
      </c>
      <c r="AA928" s="16" t="s">
        <v>10717</v>
      </c>
      <c r="AB928" s="16" t="s">
        <v>10718</v>
      </c>
      <c r="AC928" s="29">
        <v>1</v>
      </c>
      <c r="AD928" s="16" t="s">
        <v>4587</v>
      </c>
      <c r="AE928" s="16" t="s">
        <v>4588</v>
      </c>
      <c r="AF928" s="16" t="s">
        <v>10719</v>
      </c>
      <c r="AG928" s="29">
        <v>9</v>
      </c>
      <c r="AH928" s="16" t="s">
        <v>10720</v>
      </c>
      <c r="AI928" s="16" t="s">
        <v>460</v>
      </c>
      <c r="AJ928" s="16" t="s">
        <v>461</v>
      </c>
      <c r="AK928" s="16">
        <v>7.0025492939574795E-4</v>
      </c>
      <c r="AL928" s="16">
        <v>4.7696957693178117E-3</v>
      </c>
      <c r="AM928" s="16">
        <v>3.38568726318632E-4</v>
      </c>
      <c r="AN928" s="16">
        <v>5.8288300605408683E-2</v>
      </c>
      <c r="AO928" s="16">
        <v>1.5990963292466069</v>
      </c>
      <c r="AP928" s="16">
        <v>10.89203756540596</v>
      </c>
      <c r="AQ928" s="16">
        <v>0.77315272585228756</v>
      </c>
      <c r="AR928" s="16"/>
      <c r="AS928" s="16"/>
      <c r="AT928" s="17" t="s">
        <v>42</v>
      </c>
      <c r="AU928" s="17" t="s">
        <v>42</v>
      </c>
      <c r="AV928" s="17" t="s">
        <v>43</v>
      </c>
      <c r="AW928" s="17" t="s">
        <v>43</v>
      </c>
      <c r="AX928" s="29">
        <v>2</v>
      </c>
      <c r="AY928" s="30" t="s">
        <v>452</v>
      </c>
      <c r="AZ928" s="30" t="s">
        <v>478</v>
      </c>
      <c r="BA928" s="30"/>
      <c r="BB928" s="30"/>
      <c r="BC928" s="30"/>
    </row>
    <row r="929" spans="1:55" ht="16" x14ac:dyDescent="0.2">
      <c r="A929" s="1"/>
      <c r="B929" s="18">
        <v>21977655</v>
      </c>
      <c r="C929" s="19" t="s">
        <v>10721</v>
      </c>
      <c r="D929" s="20" t="s">
        <v>10722</v>
      </c>
      <c r="E929" s="21">
        <v>1</v>
      </c>
      <c r="F929" s="22" t="s">
        <v>439</v>
      </c>
      <c r="G929" s="22" t="s">
        <v>36</v>
      </c>
      <c r="H929" s="22">
        <v>1.92</v>
      </c>
      <c r="I929" s="23" t="s">
        <v>10723</v>
      </c>
      <c r="J929" s="22"/>
      <c r="K929" s="22">
        <v>5.0000000000000001E-4</v>
      </c>
      <c r="L929" s="22">
        <v>5.1999999999999998E-3</v>
      </c>
      <c r="M929" s="22">
        <v>0</v>
      </c>
      <c r="N929" s="22">
        <v>5.1999999999999998E-3</v>
      </c>
      <c r="O929" s="22">
        <v>5.7000000000000002E-3</v>
      </c>
      <c r="P929" s="22">
        <v>0</v>
      </c>
      <c r="Q929" s="22">
        <v>-5.7000000000000002E-3</v>
      </c>
      <c r="R929" s="22" t="s">
        <v>406</v>
      </c>
      <c r="S929" s="24">
        <f t="shared" si="14"/>
        <v>1</v>
      </c>
      <c r="T929" s="21">
        <v>920</v>
      </c>
      <c r="U929" s="21" t="s">
        <v>40</v>
      </c>
      <c r="V929" s="25" t="s">
        <v>40</v>
      </c>
      <c r="W929" s="26" t="s">
        <v>41</v>
      </c>
      <c r="X929" s="22" t="s">
        <v>10724</v>
      </c>
      <c r="Y929" s="31">
        <v>39564</v>
      </c>
      <c r="Z929" s="32">
        <v>1741141127</v>
      </c>
      <c r="AA929" s="32" t="s">
        <v>10725</v>
      </c>
      <c r="AB929" s="32" t="s">
        <v>10724</v>
      </c>
      <c r="AC929" s="31">
        <v>1</v>
      </c>
      <c r="AD929" s="32" t="s">
        <v>4587</v>
      </c>
      <c r="AE929" s="32" t="s">
        <v>4588</v>
      </c>
      <c r="AF929" s="32" t="s">
        <v>10726</v>
      </c>
      <c r="AG929" s="31">
        <v>8</v>
      </c>
      <c r="AH929" s="32" t="s">
        <v>10727</v>
      </c>
      <c r="AI929" s="32" t="s">
        <v>450</v>
      </c>
      <c r="AJ929" s="32" t="s">
        <v>451</v>
      </c>
      <c r="AK929" s="32">
        <v>5.4942119457947799E-4</v>
      </c>
      <c r="AL929" s="32">
        <v>5.165561061070782E-3</v>
      </c>
      <c r="AM929" s="32">
        <v>5.82517837077036E-4</v>
      </c>
      <c r="AN929" s="32">
        <v>9.249985367205632E-2</v>
      </c>
      <c r="AO929" s="32">
        <v>1.1936099340921069</v>
      </c>
      <c r="AP929" s="32">
        <v>11.222109846658901</v>
      </c>
      <c r="AQ929" s="32">
        <v>1.2655119314302641</v>
      </c>
      <c r="AR929" s="32"/>
      <c r="AS929" s="32"/>
      <c r="AT929" s="17" t="s">
        <v>42</v>
      </c>
      <c r="AU929" s="17" t="s">
        <v>42</v>
      </c>
      <c r="AV929" s="17" t="s">
        <v>43</v>
      </c>
      <c r="AW929" s="17" t="s">
        <v>43</v>
      </c>
      <c r="AX929" s="29">
        <v>1</v>
      </c>
      <c r="AY929" s="30" t="s">
        <v>452</v>
      </c>
      <c r="AZ929" s="30"/>
      <c r="BA929" s="30"/>
      <c r="BB929" s="30"/>
      <c r="BC929" s="30"/>
    </row>
    <row r="930" spans="1:55" ht="16" x14ac:dyDescent="0.2">
      <c r="A930" s="1"/>
      <c r="B930" s="8">
        <v>21984978</v>
      </c>
      <c r="C930" s="9" t="s">
        <v>2923</v>
      </c>
      <c r="D930" s="10" t="s">
        <v>10728</v>
      </c>
      <c r="E930" s="11">
        <v>8</v>
      </c>
      <c r="F930" s="12" t="s">
        <v>439</v>
      </c>
      <c r="G930" s="12" t="s">
        <v>60</v>
      </c>
      <c r="H930" s="12">
        <v>0.88</v>
      </c>
      <c r="I930" s="13" t="s">
        <v>10729</v>
      </c>
      <c r="J930" s="12"/>
      <c r="K930" s="12">
        <v>2.0000000000000001E-4</v>
      </c>
      <c r="L930" s="12">
        <v>5.5999999999999999E-3</v>
      </c>
      <c r="M930" s="12">
        <v>0</v>
      </c>
      <c r="N930" s="12">
        <v>5.5999999999999999E-3</v>
      </c>
      <c r="O930" s="12">
        <v>5.7000000000000002E-3</v>
      </c>
      <c r="P930" s="12">
        <v>1E-4</v>
      </c>
      <c r="Q930" s="12">
        <v>-5.7000000000000002E-3</v>
      </c>
      <c r="R930" s="12" t="s">
        <v>10730</v>
      </c>
      <c r="S930" s="14">
        <f t="shared" si="14"/>
        <v>58</v>
      </c>
      <c r="T930" s="11">
        <v>920</v>
      </c>
      <c r="U930" s="11" t="s">
        <v>40</v>
      </c>
      <c r="V930" s="27" t="s">
        <v>40</v>
      </c>
      <c r="W930" s="15" t="s">
        <v>41</v>
      </c>
      <c r="X930" s="12" t="s">
        <v>10731</v>
      </c>
      <c r="Y930" s="29">
        <v>40279</v>
      </c>
      <c r="Z930" s="16">
        <v>1741229459</v>
      </c>
      <c r="AA930" s="16" t="s">
        <v>10732</v>
      </c>
      <c r="AB930" s="16" t="s">
        <v>10731</v>
      </c>
      <c r="AC930" s="29">
        <v>1</v>
      </c>
      <c r="AD930" s="16" t="s">
        <v>4587</v>
      </c>
      <c r="AE930" s="16" t="s">
        <v>4588</v>
      </c>
      <c r="AF930" s="16" t="s">
        <v>516</v>
      </c>
      <c r="AG930" s="29">
        <v>3</v>
      </c>
      <c r="AH930" s="16" t="s">
        <v>10733</v>
      </c>
      <c r="AI930" s="16" t="s">
        <v>524</v>
      </c>
      <c r="AJ930" s="16" t="s">
        <v>525</v>
      </c>
      <c r="AK930" s="16">
        <v>1.5016609559070001E-4</v>
      </c>
      <c r="AL930" s="16">
        <v>5.5646806021646036E-3</v>
      </c>
      <c r="AM930" s="16">
        <v>1.1007128703092079E-3</v>
      </c>
      <c r="AN930" s="16">
        <v>0.16150000000979961</v>
      </c>
      <c r="AO930" s="16">
        <v>0.34188418372491491</v>
      </c>
      <c r="AP930" s="16">
        <v>12.6691466397741</v>
      </c>
      <c r="AQ930" s="16">
        <v>2.5060005702410861</v>
      </c>
      <c r="AR930" s="16"/>
      <c r="AS930" s="16"/>
      <c r="AT930" s="17" t="s">
        <v>42</v>
      </c>
      <c r="AU930" s="17" t="s">
        <v>42</v>
      </c>
      <c r="AV930" s="17" t="s">
        <v>43</v>
      </c>
      <c r="AW930" s="17" t="s">
        <v>43</v>
      </c>
      <c r="AX930" s="29">
        <v>1</v>
      </c>
      <c r="AY930" s="30" t="s">
        <v>452</v>
      </c>
      <c r="AZ930" s="30"/>
      <c r="BA930" s="30"/>
      <c r="BB930" s="30"/>
      <c r="BC930" s="30"/>
    </row>
    <row r="931" spans="1:55" ht="16" x14ac:dyDescent="0.2">
      <c r="A931" s="1"/>
      <c r="B931" s="18">
        <v>21978546</v>
      </c>
      <c r="C931" s="19" t="s">
        <v>10734</v>
      </c>
      <c r="D931" s="20" t="s">
        <v>10735</v>
      </c>
      <c r="E931" s="21">
        <v>43</v>
      </c>
      <c r="F931" s="22"/>
      <c r="G931" s="22" t="s">
        <v>60</v>
      </c>
      <c r="H931" s="22">
        <v>1.83</v>
      </c>
      <c r="I931" s="23" t="s">
        <v>10736</v>
      </c>
      <c r="J931" s="22"/>
      <c r="K931" s="22">
        <v>2.9999999999999997E-4</v>
      </c>
      <c r="L931" s="22">
        <v>5.4999999999999997E-3</v>
      </c>
      <c r="M931" s="22">
        <v>0</v>
      </c>
      <c r="N931" s="22">
        <v>5.4999999999999997E-3</v>
      </c>
      <c r="O931" s="22">
        <v>5.7999999999999996E-3</v>
      </c>
      <c r="P931" s="22">
        <v>0</v>
      </c>
      <c r="Q931" s="22">
        <v>-5.7999999999999996E-3</v>
      </c>
      <c r="R931" s="22" t="s">
        <v>406</v>
      </c>
      <c r="S931" s="24">
        <f t="shared" si="14"/>
        <v>1</v>
      </c>
      <c r="T931" s="21">
        <v>922</v>
      </c>
      <c r="U931" s="21" t="s">
        <v>40</v>
      </c>
      <c r="V931" s="26" t="s">
        <v>41</v>
      </c>
      <c r="W931" s="26" t="s">
        <v>41</v>
      </c>
      <c r="X931" s="22"/>
      <c r="Y931" s="31">
        <v>39652</v>
      </c>
      <c r="Z931" s="32"/>
      <c r="AA931" s="32"/>
      <c r="AB931" s="32"/>
      <c r="AC931" s="31"/>
      <c r="AD931" s="32"/>
      <c r="AE931" s="32"/>
      <c r="AF931" s="32"/>
      <c r="AG931" s="31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17" t="s">
        <v>42</v>
      </c>
      <c r="AU931" s="17" t="s">
        <v>42</v>
      </c>
      <c r="AV931" s="17" t="s">
        <v>43</v>
      </c>
      <c r="AW931" s="17" t="s">
        <v>43</v>
      </c>
      <c r="AX931" s="29"/>
      <c r="AY931" s="30"/>
      <c r="AZ931" s="30"/>
      <c r="BA931" s="30"/>
      <c r="BB931" s="30"/>
      <c r="BC931" s="30"/>
    </row>
    <row r="932" spans="1:55" ht="16" x14ac:dyDescent="0.2">
      <c r="A932" s="1"/>
      <c r="B932" s="8">
        <v>21980053</v>
      </c>
      <c r="C932" s="9" t="s">
        <v>10737</v>
      </c>
      <c r="D932" s="10" t="s">
        <v>10738</v>
      </c>
      <c r="E932" s="11">
        <v>1</v>
      </c>
      <c r="F932" s="12"/>
      <c r="G932" s="12" t="s">
        <v>36</v>
      </c>
      <c r="H932" s="12">
        <v>1.69</v>
      </c>
      <c r="I932" s="13" t="s">
        <v>10739</v>
      </c>
      <c r="J932" s="12"/>
      <c r="K932" s="12">
        <v>2.0999999999999999E-3</v>
      </c>
      <c r="L932" s="12">
        <v>3.7000000000000002E-3</v>
      </c>
      <c r="M932" s="12">
        <v>0</v>
      </c>
      <c r="N932" s="12">
        <v>3.7000000000000002E-3</v>
      </c>
      <c r="O932" s="12">
        <v>5.7999999999999996E-3</v>
      </c>
      <c r="P932" s="12">
        <v>0</v>
      </c>
      <c r="Q932" s="12">
        <v>-5.7999999999999996E-3</v>
      </c>
      <c r="R932" s="12" t="s">
        <v>406</v>
      </c>
      <c r="S932" s="14">
        <f t="shared" si="14"/>
        <v>1</v>
      </c>
      <c r="T932" s="11">
        <v>923</v>
      </c>
      <c r="U932" s="11" t="s">
        <v>40</v>
      </c>
      <c r="V932" s="27" t="s">
        <v>40</v>
      </c>
      <c r="W932" s="15" t="s">
        <v>41</v>
      </c>
      <c r="X932" s="12"/>
      <c r="Y932" s="29">
        <v>39802</v>
      </c>
      <c r="Z932" s="16"/>
      <c r="AA932" s="16"/>
      <c r="AB932" s="16"/>
      <c r="AC932" s="29"/>
      <c r="AD932" s="16"/>
      <c r="AE932" s="16"/>
      <c r="AF932" s="16"/>
      <c r="AG932" s="29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7" t="s">
        <v>42</v>
      </c>
      <c r="AU932" s="17" t="s">
        <v>42</v>
      </c>
      <c r="AV932" s="17" t="s">
        <v>43</v>
      </c>
      <c r="AW932" s="17" t="s">
        <v>43</v>
      </c>
      <c r="AX932" s="29"/>
      <c r="AY932" s="30"/>
      <c r="AZ932" s="30"/>
      <c r="BA932" s="30"/>
      <c r="BB932" s="30"/>
      <c r="BC932" s="30"/>
    </row>
    <row r="933" spans="1:55" ht="16" x14ac:dyDescent="0.2">
      <c r="A933" s="1"/>
      <c r="B933" s="18">
        <v>21984662</v>
      </c>
      <c r="C933" s="19" t="s">
        <v>10740</v>
      </c>
      <c r="D933" s="20" t="s">
        <v>10741</v>
      </c>
      <c r="E933" s="21">
        <v>11</v>
      </c>
      <c r="F933" s="22" t="s">
        <v>439</v>
      </c>
      <c r="G933" s="22" t="s">
        <v>60</v>
      </c>
      <c r="H933" s="22">
        <v>0.91</v>
      </c>
      <c r="I933" s="23" t="s">
        <v>10742</v>
      </c>
      <c r="J933" s="22"/>
      <c r="K933" s="22">
        <v>8.0000000000000004E-4</v>
      </c>
      <c r="L933" s="22">
        <v>5.1999999999999998E-3</v>
      </c>
      <c r="M933" s="22">
        <v>0</v>
      </c>
      <c r="N933" s="22">
        <v>5.1999999999999998E-3</v>
      </c>
      <c r="O933" s="22">
        <v>6.0000000000000001E-3</v>
      </c>
      <c r="P933" s="22">
        <v>0</v>
      </c>
      <c r="Q933" s="22">
        <v>-6.0000000000000001E-3</v>
      </c>
      <c r="R933" s="22" t="s">
        <v>406</v>
      </c>
      <c r="S933" s="24">
        <f t="shared" si="14"/>
        <v>1</v>
      </c>
      <c r="T933" s="21">
        <v>924</v>
      </c>
      <c r="U933" s="21" t="s">
        <v>40</v>
      </c>
      <c r="V933" s="25" t="s">
        <v>40</v>
      </c>
      <c r="W933" s="26" t="s">
        <v>41</v>
      </c>
      <c r="X933" s="22" t="s">
        <v>10743</v>
      </c>
      <c r="Y933" s="31">
        <v>40251</v>
      </c>
      <c r="Z933" s="32">
        <v>1741225631</v>
      </c>
      <c r="AA933" s="32" t="s">
        <v>10744</v>
      </c>
      <c r="AB933" s="32" t="s">
        <v>10743</v>
      </c>
      <c r="AC933" s="31">
        <v>1</v>
      </c>
      <c r="AD933" s="32" t="s">
        <v>4587</v>
      </c>
      <c r="AE933" s="32" t="s">
        <v>4588</v>
      </c>
      <c r="AF933" s="32" t="s">
        <v>10745</v>
      </c>
      <c r="AG933" s="31">
        <v>9</v>
      </c>
      <c r="AH933" s="32" t="s">
        <v>10746</v>
      </c>
      <c r="AI933" s="32" t="s">
        <v>524</v>
      </c>
      <c r="AJ933" s="32" t="s">
        <v>670</v>
      </c>
      <c r="AK933" s="32">
        <v>7.7038447193183296E-4</v>
      </c>
      <c r="AL933" s="32">
        <v>5.1850637869633887E-3</v>
      </c>
      <c r="AM933" s="32">
        <v>4.8949182918828779E-3</v>
      </c>
      <c r="AN933" s="32">
        <v>0.45112930231208209</v>
      </c>
      <c r="AO933" s="32">
        <v>1.756282118607716</v>
      </c>
      <c r="AP933" s="32">
        <v>11.82063650640402</v>
      </c>
      <c r="AQ933" s="32">
        <v>11.15917802252952</v>
      </c>
      <c r="AR933" s="32"/>
      <c r="AS933" s="32"/>
      <c r="AT933" s="17" t="s">
        <v>42</v>
      </c>
      <c r="AU933" s="17" t="s">
        <v>42</v>
      </c>
      <c r="AV933" s="17" t="s">
        <v>43</v>
      </c>
      <c r="AW933" s="17" t="s">
        <v>43</v>
      </c>
      <c r="AX933" s="29">
        <v>1</v>
      </c>
      <c r="AY933" s="30" t="s">
        <v>452</v>
      </c>
      <c r="AZ933" s="30"/>
      <c r="BA933" s="30"/>
      <c r="BB933" s="30"/>
      <c r="BC933" s="30"/>
    </row>
    <row r="934" spans="1:55" ht="16" x14ac:dyDescent="0.2">
      <c r="A934" s="1"/>
      <c r="B934" s="8">
        <v>21977437</v>
      </c>
      <c r="C934" s="9" t="s">
        <v>10747</v>
      </c>
      <c r="D934" s="10" t="s">
        <v>10748</v>
      </c>
      <c r="E934" s="11">
        <v>2</v>
      </c>
      <c r="F934" s="12" t="s">
        <v>439</v>
      </c>
      <c r="G934" s="12" t="s">
        <v>60</v>
      </c>
      <c r="H934" s="12">
        <v>1.98</v>
      </c>
      <c r="I934" s="13" t="s">
        <v>10749</v>
      </c>
      <c r="J934" s="12"/>
      <c r="K934" s="12">
        <v>1.2999999999999999E-3</v>
      </c>
      <c r="L934" s="12">
        <v>4.7000000000000002E-3</v>
      </c>
      <c r="M934" s="12">
        <v>0</v>
      </c>
      <c r="N934" s="12">
        <v>4.7000000000000002E-3</v>
      </c>
      <c r="O934" s="12">
        <v>6.1000000000000004E-3</v>
      </c>
      <c r="P934" s="12">
        <v>-1E-4</v>
      </c>
      <c r="Q934" s="12">
        <v>-6.1000000000000004E-3</v>
      </c>
      <c r="R934" s="12" t="s">
        <v>10750</v>
      </c>
      <c r="S934" s="14">
        <f t="shared" si="14"/>
        <v>-60</v>
      </c>
      <c r="T934" s="11">
        <v>925</v>
      </c>
      <c r="U934" s="11" t="s">
        <v>40</v>
      </c>
      <c r="V934" s="27" t="s">
        <v>40</v>
      </c>
      <c r="W934" s="15" t="s">
        <v>41</v>
      </c>
      <c r="X934" s="12" t="s">
        <v>10751</v>
      </c>
      <c r="Y934" s="29">
        <v>39532</v>
      </c>
      <c r="Z934" s="16">
        <v>1741138487</v>
      </c>
      <c r="AA934" s="16" t="s">
        <v>10752</v>
      </c>
      <c r="AB934" s="16" t="s">
        <v>10751</v>
      </c>
      <c r="AC934" s="29">
        <v>1</v>
      </c>
      <c r="AD934" s="16" t="s">
        <v>4587</v>
      </c>
      <c r="AE934" s="16" t="s">
        <v>4588</v>
      </c>
      <c r="AF934" s="16" t="s">
        <v>10753</v>
      </c>
      <c r="AG934" s="29">
        <v>13</v>
      </c>
      <c r="AH934" s="16" t="s">
        <v>10754</v>
      </c>
      <c r="AI934" s="16" t="s">
        <v>524</v>
      </c>
      <c r="AJ934" s="16" t="s">
        <v>670</v>
      </c>
      <c r="AK934" s="16">
        <v>1.337310419403884E-3</v>
      </c>
      <c r="AL934" s="16">
        <v>4.7434001087747583E-3</v>
      </c>
      <c r="AM934" s="16">
        <v>1.0549380568515071E-3</v>
      </c>
      <c r="AN934" s="16">
        <v>0.14784052833888961</v>
      </c>
      <c r="AO934" s="16">
        <v>2.907390558880584</v>
      </c>
      <c r="AP934" s="16">
        <v>10.31242746122645</v>
      </c>
      <c r="AQ934" s="16">
        <v>2.293496634880845</v>
      </c>
      <c r="AR934" s="16"/>
      <c r="AS934" s="16"/>
      <c r="AT934" s="17" t="s">
        <v>42</v>
      </c>
      <c r="AU934" s="17" t="s">
        <v>42</v>
      </c>
      <c r="AV934" s="17" t="s">
        <v>43</v>
      </c>
      <c r="AW934" s="17" t="s">
        <v>43</v>
      </c>
      <c r="AX934" s="29">
        <v>1</v>
      </c>
      <c r="AY934" s="30" t="s">
        <v>452</v>
      </c>
      <c r="AZ934" s="30"/>
      <c r="BA934" s="30"/>
      <c r="BB934" s="30"/>
      <c r="BC934" s="30"/>
    </row>
    <row r="935" spans="1:55" ht="16" x14ac:dyDescent="0.2">
      <c r="A935" s="1"/>
      <c r="B935" s="18">
        <v>21978516</v>
      </c>
      <c r="C935" s="19" t="s">
        <v>174</v>
      </c>
      <c r="D935" s="20" t="s">
        <v>10755</v>
      </c>
      <c r="E935" s="21">
        <v>15</v>
      </c>
      <c r="F935" s="22"/>
      <c r="G935" s="22" t="s">
        <v>64</v>
      </c>
      <c r="H935" s="22">
        <v>1.85</v>
      </c>
      <c r="I935" s="23" t="s">
        <v>10756</v>
      </c>
      <c r="J935" s="22"/>
      <c r="K935" s="22">
        <v>5.9999999999999995E-4</v>
      </c>
      <c r="L935" s="22">
        <v>5.4999999999999997E-3</v>
      </c>
      <c r="M935" s="22">
        <v>0</v>
      </c>
      <c r="N935" s="22">
        <v>5.4999999999999997E-3</v>
      </c>
      <c r="O935" s="22">
        <v>6.1999999999999998E-3</v>
      </c>
      <c r="P935" s="22">
        <v>-1E-4</v>
      </c>
      <c r="Q935" s="22">
        <v>-6.1999999999999998E-3</v>
      </c>
      <c r="R935" s="22" t="s">
        <v>10757</v>
      </c>
      <c r="S935" s="24">
        <f t="shared" si="14"/>
        <v>-61</v>
      </c>
      <c r="T935" s="21">
        <v>926</v>
      </c>
      <c r="U935" s="21" t="s">
        <v>40</v>
      </c>
      <c r="V935" s="26" t="s">
        <v>41</v>
      </c>
      <c r="W935" s="26" t="s">
        <v>41</v>
      </c>
      <c r="X935" s="22"/>
      <c r="Y935" s="31">
        <v>39649</v>
      </c>
      <c r="Z935" s="32"/>
      <c r="AA935" s="32"/>
      <c r="AB935" s="32"/>
      <c r="AC935" s="31"/>
      <c r="AD935" s="32"/>
      <c r="AE935" s="32"/>
      <c r="AF935" s="32"/>
      <c r="AG935" s="31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17" t="s">
        <v>42</v>
      </c>
      <c r="AU935" s="17" t="s">
        <v>42</v>
      </c>
      <c r="AV935" s="17" t="s">
        <v>43</v>
      </c>
      <c r="AW935" s="17" t="s">
        <v>43</v>
      </c>
      <c r="AX935" s="29"/>
      <c r="AY935" s="30"/>
      <c r="AZ935" s="30"/>
      <c r="BA935" s="30"/>
      <c r="BB935" s="30"/>
      <c r="BC935" s="30"/>
    </row>
    <row r="936" spans="1:55" ht="16" x14ac:dyDescent="0.2">
      <c r="A936" s="1"/>
      <c r="B936" s="8">
        <v>21986052</v>
      </c>
      <c r="C936" s="9" t="s">
        <v>10758</v>
      </c>
      <c r="D936" s="10" t="s">
        <v>10759</v>
      </c>
      <c r="E936" s="11">
        <v>7</v>
      </c>
      <c r="F936" s="12" t="s">
        <v>471</v>
      </c>
      <c r="G936" s="12" t="s">
        <v>64</v>
      </c>
      <c r="H936" s="12">
        <v>0.72</v>
      </c>
      <c r="I936" s="13" t="s">
        <v>10760</v>
      </c>
      <c r="J936" s="12"/>
      <c r="K936" s="12">
        <v>1E-4</v>
      </c>
      <c r="L936" s="12">
        <v>6.1000000000000004E-3</v>
      </c>
      <c r="M936" s="12">
        <v>0</v>
      </c>
      <c r="N936" s="12">
        <v>6.1000000000000004E-3</v>
      </c>
      <c r="O936" s="12">
        <v>6.3E-3</v>
      </c>
      <c r="P936" s="12">
        <v>-1E-4</v>
      </c>
      <c r="Q936" s="12">
        <v>-6.3E-3</v>
      </c>
      <c r="R936" s="12" t="s">
        <v>10761</v>
      </c>
      <c r="S936" s="14">
        <f t="shared" si="14"/>
        <v>-62</v>
      </c>
      <c r="T936" s="11">
        <v>927</v>
      </c>
      <c r="U936" s="11" t="s">
        <v>40</v>
      </c>
      <c r="V936" s="15" t="s">
        <v>41</v>
      </c>
      <c r="W936" s="15" t="s">
        <v>41</v>
      </c>
      <c r="X936" s="12" t="s">
        <v>10762</v>
      </c>
      <c r="Y936" s="29">
        <v>40391</v>
      </c>
      <c r="Z936" s="16">
        <v>1741242419</v>
      </c>
      <c r="AA936" s="16" t="s">
        <v>10763</v>
      </c>
      <c r="AB936" s="16" t="s">
        <v>10764</v>
      </c>
      <c r="AC936" s="29">
        <v>1</v>
      </c>
      <c r="AD936" s="16" t="s">
        <v>4587</v>
      </c>
      <c r="AE936" s="16" t="s">
        <v>4588</v>
      </c>
      <c r="AF936" s="16" t="s">
        <v>10765</v>
      </c>
      <c r="AG936" s="29">
        <v>3</v>
      </c>
      <c r="AH936" s="16" t="s">
        <v>10766</v>
      </c>
      <c r="AI936" s="16" t="s">
        <v>460</v>
      </c>
      <c r="AJ936" s="16" t="s">
        <v>461</v>
      </c>
      <c r="AK936" s="16">
        <v>1.3293895121097E-4</v>
      </c>
      <c r="AL936" s="16">
        <v>6.138616645353135E-3</v>
      </c>
      <c r="AM936" s="16">
        <v>1.9930226113163899E-4</v>
      </c>
      <c r="AN936" s="16">
        <v>3.0799975136930301E-2</v>
      </c>
      <c r="AO936" s="16">
        <v>0.30563526793092177</v>
      </c>
      <c r="AP936" s="16">
        <v>14.113077664877061</v>
      </c>
      <c r="AQ936" s="16">
        <v>0.45820882010373848</v>
      </c>
      <c r="AR936" s="16"/>
      <c r="AS936" s="16"/>
      <c r="AT936" s="17" t="s">
        <v>42</v>
      </c>
      <c r="AU936" s="17" t="s">
        <v>42</v>
      </c>
      <c r="AV936" s="17" t="s">
        <v>43</v>
      </c>
      <c r="AW936" s="17" t="s">
        <v>43</v>
      </c>
      <c r="AX936" s="29">
        <v>2</v>
      </c>
      <c r="AY936" s="30" t="s">
        <v>452</v>
      </c>
      <c r="AZ936" s="30" t="s">
        <v>478</v>
      </c>
      <c r="BA936" s="30"/>
      <c r="BB936" s="30"/>
      <c r="BC936" s="30"/>
    </row>
    <row r="937" spans="1:55" ht="16" x14ac:dyDescent="0.2">
      <c r="A937" s="1"/>
      <c r="B937" s="18">
        <v>21978533</v>
      </c>
      <c r="C937" s="19" t="s">
        <v>10767</v>
      </c>
      <c r="D937" s="20" t="s">
        <v>10768</v>
      </c>
      <c r="E937" s="21">
        <v>36</v>
      </c>
      <c r="F937" s="22"/>
      <c r="G937" s="22" t="s">
        <v>36</v>
      </c>
      <c r="H937" s="22">
        <v>1.84</v>
      </c>
      <c r="I937" s="23" t="s">
        <v>10769</v>
      </c>
      <c r="J937" s="22"/>
      <c r="K937" s="22">
        <v>2.9999999999999997E-4</v>
      </c>
      <c r="L937" s="22">
        <v>6.1000000000000004E-3</v>
      </c>
      <c r="M937" s="22">
        <v>0</v>
      </c>
      <c r="N937" s="22">
        <v>6.1000000000000004E-3</v>
      </c>
      <c r="O937" s="22">
        <v>6.4000000000000003E-3</v>
      </c>
      <c r="P937" s="22">
        <v>0</v>
      </c>
      <c r="Q937" s="22">
        <v>-6.4000000000000003E-3</v>
      </c>
      <c r="R937" s="22" t="s">
        <v>406</v>
      </c>
      <c r="S937" s="24">
        <f t="shared" si="14"/>
        <v>1</v>
      </c>
      <c r="T937" s="21">
        <v>928</v>
      </c>
      <c r="U937" s="21" t="s">
        <v>40</v>
      </c>
      <c r="V937" s="26" t="s">
        <v>41</v>
      </c>
      <c r="W937" s="26" t="s">
        <v>41</v>
      </c>
      <c r="X937" s="22"/>
      <c r="Y937" s="31">
        <v>39650</v>
      </c>
      <c r="Z937" s="32"/>
      <c r="AA937" s="32"/>
      <c r="AB937" s="32"/>
      <c r="AC937" s="31"/>
      <c r="AD937" s="32"/>
      <c r="AE937" s="32"/>
      <c r="AF937" s="32"/>
      <c r="AG937" s="31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17" t="s">
        <v>42</v>
      </c>
      <c r="AU937" s="17" t="s">
        <v>42</v>
      </c>
      <c r="AV937" s="17" t="s">
        <v>43</v>
      </c>
      <c r="AW937" s="17" t="s">
        <v>43</v>
      </c>
      <c r="AX937" s="29"/>
      <c r="AY937" s="30"/>
      <c r="AZ937" s="30"/>
      <c r="BA937" s="30"/>
      <c r="BB937" s="30"/>
      <c r="BC937" s="30"/>
    </row>
    <row r="938" spans="1:55" ht="16" x14ac:dyDescent="0.2">
      <c r="A938" s="1"/>
      <c r="B938" s="8">
        <v>21980930</v>
      </c>
      <c r="C938" s="9" t="s">
        <v>10770</v>
      </c>
      <c r="D938" s="10" t="s">
        <v>10771</v>
      </c>
      <c r="E938" s="11">
        <v>6</v>
      </c>
      <c r="F938" s="12" t="s">
        <v>471</v>
      </c>
      <c r="G938" s="12" t="s">
        <v>36</v>
      </c>
      <c r="H938" s="12">
        <v>1.53</v>
      </c>
      <c r="I938" s="13" t="s">
        <v>10772</v>
      </c>
      <c r="J938" s="12"/>
      <c r="K938" s="12">
        <v>1.6000000000000001E-3</v>
      </c>
      <c r="L938" s="12">
        <v>5.1999999999999998E-3</v>
      </c>
      <c r="M938" s="12">
        <v>0</v>
      </c>
      <c r="N938" s="12">
        <v>5.1999999999999998E-3</v>
      </c>
      <c r="O938" s="12">
        <v>6.7999999999999996E-3</v>
      </c>
      <c r="P938" s="12">
        <v>0</v>
      </c>
      <c r="Q938" s="12">
        <v>-6.7999999999999996E-3</v>
      </c>
      <c r="R938" s="12" t="s">
        <v>406</v>
      </c>
      <c r="S938" s="14">
        <f t="shared" si="14"/>
        <v>1</v>
      </c>
      <c r="T938" s="11">
        <v>929</v>
      </c>
      <c r="U938" s="11" t="s">
        <v>40</v>
      </c>
      <c r="V938" s="15" t="s">
        <v>41</v>
      </c>
      <c r="W938" s="15" t="s">
        <v>41</v>
      </c>
      <c r="X938" s="12" t="s">
        <v>10773</v>
      </c>
      <c r="Y938" s="29">
        <v>39898</v>
      </c>
      <c r="Z938" s="16">
        <v>1741180667</v>
      </c>
      <c r="AA938" s="16" t="s">
        <v>10774</v>
      </c>
      <c r="AB938" s="16" t="s">
        <v>10775</v>
      </c>
      <c r="AC938" s="29">
        <v>1</v>
      </c>
      <c r="AD938" s="16" t="s">
        <v>4587</v>
      </c>
      <c r="AE938" s="16" t="s">
        <v>4588</v>
      </c>
      <c r="AF938" s="16" t="s">
        <v>10776</v>
      </c>
      <c r="AG938" s="29">
        <v>15</v>
      </c>
      <c r="AH938" s="16" t="s">
        <v>10777</v>
      </c>
      <c r="AI938" s="16" t="s">
        <v>450</v>
      </c>
      <c r="AJ938" s="16" t="s">
        <v>451</v>
      </c>
      <c r="AK938" s="16">
        <v>1.6084695999896809E-3</v>
      </c>
      <c r="AL938" s="16">
        <v>5.1863875796640162E-3</v>
      </c>
      <c r="AM938" s="16">
        <v>1.797526710162062E-3</v>
      </c>
      <c r="AN938" s="16">
        <v>0.20920000004801989</v>
      </c>
      <c r="AO938" s="16">
        <v>3.5604907886947439</v>
      </c>
      <c r="AP938" s="16">
        <v>11.480531061397141</v>
      </c>
      <c r="AQ938" s="16">
        <v>3.9789855487513401</v>
      </c>
      <c r="AR938" s="16"/>
      <c r="AS938" s="16"/>
      <c r="AT938" s="17" t="s">
        <v>42</v>
      </c>
      <c r="AU938" s="17" t="s">
        <v>42</v>
      </c>
      <c r="AV938" s="17" t="s">
        <v>43</v>
      </c>
      <c r="AW938" s="17" t="s">
        <v>43</v>
      </c>
      <c r="AX938" s="29">
        <v>2</v>
      </c>
      <c r="AY938" s="30" t="s">
        <v>452</v>
      </c>
      <c r="AZ938" s="30" t="s">
        <v>478</v>
      </c>
      <c r="BA938" s="30"/>
      <c r="BB938" s="30"/>
      <c r="BC938" s="30"/>
    </row>
    <row r="939" spans="1:55" ht="16" x14ac:dyDescent="0.2">
      <c r="A939" s="1"/>
      <c r="B939" s="18">
        <v>21977138</v>
      </c>
      <c r="C939" s="19" t="s">
        <v>273</v>
      </c>
      <c r="D939" s="20" t="s">
        <v>10778</v>
      </c>
      <c r="E939" s="21">
        <v>1</v>
      </c>
      <c r="F939" s="22" t="s">
        <v>439</v>
      </c>
      <c r="G939" s="22" t="s">
        <v>36</v>
      </c>
      <c r="H939" s="22">
        <v>2.02</v>
      </c>
      <c r="I939" s="23" t="s">
        <v>10779</v>
      </c>
      <c r="J939" s="22"/>
      <c r="K939" s="22">
        <v>4.0000000000000002E-4</v>
      </c>
      <c r="L939" s="22">
        <v>6.6E-3</v>
      </c>
      <c r="M939" s="22">
        <v>0</v>
      </c>
      <c r="N939" s="22">
        <v>6.6E-3</v>
      </c>
      <c r="O939" s="22">
        <v>7.0000000000000001E-3</v>
      </c>
      <c r="P939" s="22">
        <v>0</v>
      </c>
      <c r="Q939" s="22">
        <v>-7.0000000000000001E-3</v>
      </c>
      <c r="R939" s="22" t="s">
        <v>406</v>
      </c>
      <c r="S939" s="24">
        <f t="shared" si="14"/>
        <v>1</v>
      </c>
      <c r="T939" s="21">
        <v>930</v>
      </c>
      <c r="U939" s="21" t="s">
        <v>40</v>
      </c>
      <c r="V939" s="25" t="s">
        <v>40</v>
      </c>
      <c r="W939" s="26" t="s">
        <v>41</v>
      </c>
      <c r="X939" s="22" t="s">
        <v>10780</v>
      </c>
      <c r="Y939" s="31">
        <v>39487</v>
      </c>
      <c r="Z939" s="32">
        <v>1741134875</v>
      </c>
      <c r="AA939" s="32" t="s">
        <v>10781</v>
      </c>
      <c r="AB939" s="32" t="s">
        <v>10780</v>
      </c>
      <c r="AC939" s="31">
        <v>1</v>
      </c>
      <c r="AD939" s="32" t="s">
        <v>4587</v>
      </c>
      <c r="AE939" s="32" t="s">
        <v>4588</v>
      </c>
      <c r="AF939" s="32" t="s">
        <v>10782</v>
      </c>
      <c r="AG939" s="31">
        <v>6</v>
      </c>
      <c r="AH939" s="32" t="s">
        <v>10783</v>
      </c>
      <c r="AI939" s="32" t="s">
        <v>450</v>
      </c>
      <c r="AJ939" s="32" t="s">
        <v>451</v>
      </c>
      <c r="AK939" s="32">
        <v>3.98749880804472E-4</v>
      </c>
      <c r="AL939" s="32">
        <v>6.5598668197182318E-3</v>
      </c>
      <c r="AM939" s="32">
        <v>6.3812388414647998E-4</v>
      </c>
      <c r="AN939" s="32">
        <v>8.3999693952201526E-2</v>
      </c>
      <c r="AO939" s="32">
        <v>0.86116480677424512</v>
      </c>
      <c r="AP939" s="32">
        <v>14.16709249133919</v>
      </c>
      <c r="AQ939" s="32">
        <v>1.3781316505483729</v>
      </c>
      <c r="AR939" s="32"/>
      <c r="AS939" s="32"/>
      <c r="AT939" s="17" t="s">
        <v>42</v>
      </c>
      <c r="AU939" s="17" t="s">
        <v>42</v>
      </c>
      <c r="AV939" s="17" t="s">
        <v>43</v>
      </c>
      <c r="AW939" s="17" t="s">
        <v>43</v>
      </c>
      <c r="AX939" s="29">
        <v>1</v>
      </c>
      <c r="AY939" s="30" t="s">
        <v>452</v>
      </c>
      <c r="AZ939" s="30"/>
      <c r="BA939" s="30"/>
      <c r="BB939" s="30"/>
      <c r="BC939" s="30"/>
    </row>
    <row r="940" spans="1:55" ht="16" x14ac:dyDescent="0.2">
      <c r="A940" s="1"/>
      <c r="B940" s="8">
        <v>21982754</v>
      </c>
      <c r="C940" s="9" t="s">
        <v>10784</v>
      </c>
      <c r="D940" s="10" t="s">
        <v>10785</v>
      </c>
      <c r="E940" s="11">
        <v>7</v>
      </c>
      <c r="F940" s="12" t="s">
        <v>471</v>
      </c>
      <c r="G940" s="12" t="s">
        <v>36</v>
      </c>
      <c r="H940" s="12">
        <v>1.25</v>
      </c>
      <c r="I940" s="13" t="s">
        <v>10786</v>
      </c>
      <c r="J940" s="12"/>
      <c r="K940" s="12">
        <v>5.0000000000000001E-4</v>
      </c>
      <c r="L940" s="12">
        <v>6.8999999999999999E-3</v>
      </c>
      <c r="M940" s="12">
        <v>0</v>
      </c>
      <c r="N940" s="12">
        <v>6.8999999999999999E-3</v>
      </c>
      <c r="O940" s="12">
        <v>7.4000000000000003E-3</v>
      </c>
      <c r="P940" s="12">
        <v>0</v>
      </c>
      <c r="Q940" s="12">
        <v>-7.4000000000000003E-3</v>
      </c>
      <c r="R940" s="12" t="s">
        <v>406</v>
      </c>
      <c r="S940" s="14">
        <f t="shared" si="14"/>
        <v>1</v>
      </c>
      <c r="T940" s="11">
        <v>931</v>
      </c>
      <c r="U940" s="11" t="s">
        <v>40</v>
      </c>
      <c r="V940" s="15" t="s">
        <v>41</v>
      </c>
      <c r="W940" s="15" t="s">
        <v>41</v>
      </c>
      <c r="X940" s="12" t="s">
        <v>10787</v>
      </c>
      <c r="Y940" s="29">
        <v>40097</v>
      </c>
      <c r="Z940" s="16">
        <v>1741202663</v>
      </c>
      <c r="AA940" s="16" t="s">
        <v>10788</v>
      </c>
      <c r="AB940" s="16" t="s">
        <v>10789</v>
      </c>
      <c r="AC940" s="29">
        <v>1</v>
      </c>
      <c r="AD940" s="16" t="s">
        <v>4587</v>
      </c>
      <c r="AE940" s="16" t="s">
        <v>4588</v>
      </c>
      <c r="AF940" s="16" t="s">
        <v>10790</v>
      </c>
      <c r="AG940" s="29">
        <v>4</v>
      </c>
      <c r="AH940" s="16" t="s">
        <v>10791</v>
      </c>
      <c r="AI940" s="16" t="s">
        <v>450</v>
      </c>
      <c r="AJ940" s="16" t="s">
        <v>451</v>
      </c>
      <c r="AK940" s="16">
        <v>4.7775748125411901E-4</v>
      </c>
      <c r="AL940" s="16">
        <v>6.8814599806843154E-3</v>
      </c>
      <c r="AM940" s="16">
        <v>2.1623440963291882E-3</v>
      </c>
      <c r="AN940" s="16">
        <v>0.22709973391408819</v>
      </c>
      <c r="AO940" s="16">
        <v>1.0586324995094809</v>
      </c>
      <c r="AP940" s="16">
        <v>15.24819069395472</v>
      </c>
      <c r="AQ940" s="16">
        <v>4.7914011298945063</v>
      </c>
      <c r="AR940" s="16"/>
      <c r="AS940" s="16"/>
      <c r="AT940" s="17" t="s">
        <v>42</v>
      </c>
      <c r="AU940" s="17" t="s">
        <v>42</v>
      </c>
      <c r="AV940" s="17" t="s">
        <v>43</v>
      </c>
      <c r="AW940" s="17" t="s">
        <v>43</v>
      </c>
      <c r="AX940" s="29">
        <v>2</v>
      </c>
      <c r="AY940" s="30" t="s">
        <v>452</v>
      </c>
      <c r="AZ940" s="30" t="s">
        <v>478</v>
      </c>
      <c r="BA940" s="30"/>
      <c r="BB940" s="30"/>
      <c r="BC940" s="30"/>
    </row>
    <row r="941" spans="1:55" ht="16" x14ac:dyDescent="0.2">
      <c r="A941" s="1"/>
      <c r="B941" s="18">
        <v>21984227</v>
      </c>
      <c r="C941" s="19" t="s">
        <v>10792</v>
      </c>
      <c r="D941" s="20" t="s">
        <v>10793</v>
      </c>
      <c r="E941" s="21">
        <v>5</v>
      </c>
      <c r="F941" s="22" t="s">
        <v>471</v>
      </c>
      <c r="G941" s="22" t="s">
        <v>36</v>
      </c>
      <c r="H941" s="22">
        <v>1.04</v>
      </c>
      <c r="I941" s="23" t="s">
        <v>10794</v>
      </c>
      <c r="J941" s="22"/>
      <c r="K941" s="22">
        <v>1.2999999999999999E-3</v>
      </c>
      <c r="L941" s="22">
        <v>6.1000000000000004E-3</v>
      </c>
      <c r="M941" s="22">
        <v>0</v>
      </c>
      <c r="N941" s="22">
        <v>6.1000000000000004E-3</v>
      </c>
      <c r="O941" s="22">
        <v>7.4000000000000003E-3</v>
      </c>
      <c r="P941" s="22">
        <v>0</v>
      </c>
      <c r="Q941" s="22">
        <v>-7.4000000000000003E-3</v>
      </c>
      <c r="R941" s="22" t="s">
        <v>406</v>
      </c>
      <c r="S941" s="24">
        <f t="shared" si="14"/>
        <v>1</v>
      </c>
      <c r="T941" s="21">
        <v>932</v>
      </c>
      <c r="U941" s="21" t="s">
        <v>40</v>
      </c>
      <c r="V941" s="26" t="s">
        <v>41</v>
      </c>
      <c r="W941" s="26" t="s">
        <v>41</v>
      </c>
      <c r="X941" s="22" t="s">
        <v>10795</v>
      </c>
      <c r="Y941" s="31">
        <v>40207</v>
      </c>
      <c r="Z941" s="32">
        <v>1741220387</v>
      </c>
      <c r="AA941" s="32" t="s">
        <v>10796</v>
      </c>
      <c r="AB941" s="32" t="s">
        <v>10797</v>
      </c>
      <c r="AC941" s="31">
        <v>1</v>
      </c>
      <c r="AD941" s="32" t="s">
        <v>4587</v>
      </c>
      <c r="AE941" s="32" t="s">
        <v>4588</v>
      </c>
      <c r="AF941" s="32" t="s">
        <v>10798</v>
      </c>
      <c r="AG941" s="31">
        <v>14</v>
      </c>
      <c r="AH941" s="32" t="s">
        <v>10799</v>
      </c>
      <c r="AI941" s="32" t="s">
        <v>450</v>
      </c>
      <c r="AJ941" s="32" t="s">
        <v>451</v>
      </c>
      <c r="AK941" s="32">
        <v>1.2767387428722281E-3</v>
      </c>
      <c r="AL941" s="32">
        <v>6.1185063630781996E-3</v>
      </c>
      <c r="AM941" s="32">
        <v>2.2452769959934631E-3</v>
      </c>
      <c r="AN941" s="32">
        <v>0.232899937602003</v>
      </c>
      <c r="AO941" s="32">
        <v>2.8774937951706239</v>
      </c>
      <c r="AP941" s="32">
        <v>13.789793874244049</v>
      </c>
      <c r="AQ941" s="32">
        <v>5.0603701504945251</v>
      </c>
      <c r="AR941" s="32"/>
      <c r="AS941" s="32"/>
      <c r="AT941" s="17" t="s">
        <v>42</v>
      </c>
      <c r="AU941" s="17" t="s">
        <v>42</v>
      </c>
      <c r="AV941" s="17" t="s">
        <v>43</v>
      </c>
      <c r="AW941" s="17" t="s">
        <v>43</v>
      </c>
      <c r="AX941" s="29">
        <v>2</v>
      </c>
      <c r="AY941" s="30" t="s">
        <v>452</v>
      </c>
      <c r="AZ941" s="30" t="s">
        <v>478</v>
      </c>
      <c r="BA941" s="30"/>
      <c r="BB941" s="30"/>
      <c r="BC941" s="30"/>
    </row>
    <row r="942" spans="1:55" ht="16" x14ac:dyDescent="0.2">
      <c r="A942" s="1"/>
      <c r="B942" s="8">
        <v>21980153</v>
      </c>
      <c r="C942" s="9" t="s">
        <v>10800</v>
      </c>
      <c r="D942" s="10" t="s">
        <v>10801</v>
      </c>
      <c r="E942" s="11">
        <v>3</v>
      </c>
      <c r="F942" s="12"/>
      <c r="G942" s="12" t="s">
        <v>36</v>
      </c>
      <c r="H942" s="12">
        <v>1.67</v>
      </c>
      <c r="I942" s="13" t="s">
        <v>10802</v>
      </c>
      <c r="J942" s="12"/>
      <c r="K942" s="12">
        <v>2.8999999999999998E-3</v>
      </c>
      <c r="L942" s="12">
        <v>4.7000000000000002E-3</v>
      </c>
      <c r="M942" s="12">
        <v>0</v>
      </c>
      <c r="N942" s="12">
        <v>4.7000000000000002E-3</v>
      </c>
      <c r="O942" s="12">
        <v>7.4999999999999997E-3</v>
      </c>
      <c r="P942" s="12">
        <v>1E-4</v>
      </c>
      <c r="Q942" s="12">
        <v>-7.4999999999999997E-3</v>
      </c>
      <c r="R942" s="12" t="s">
        <v>10803</v>
      </c>
      <c r="S942" s="14">
        <f t="shared" si="14"/>
        <v>76</v>
      </c>
      <c r="T942" s="11">
        <v>933</v>
      </c>
      <c r="U942" s="11" t="s">
        <v>40</v>
      </c>
      <c r="V942" s="15" t="s">
        <v>41</v>
      </c>
      <c r="W942" s="15" t="s">
        <v>41</v>
      </c>
      <c r="X942" s="12"/>
      <c r="Y942" s="29">
        <v>39811</v>
      </c>
      <c r="Z942" s="16"/>
      <c r="AA942" s="16"/>
      <c r="AB942" s="16"/>
      <c r="AC942" s="29"/>
      <c r="AD942" s="16"/>
      <c r="AE942" s="16"/>
      <c r="AF942" s="16"/>
      <c r="AG942" s="29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7" t="s">
        <v>42</v>
      </c>
      <c r="AU942" s="17" t="s">
        <v>42</v>
      </c>
      <c r="AV942" s="17" t="s">
        <v>43</v>
      </c>
      <c r="AW942" s="17" t="s">
        <v>43</v>
      </c>
      <c r="AX942" s="29"/>
      <c r="AY942" s="30"/>
      <c r="AZ942" s="30"/>
      <c r="BA942" s="30"/>
      <c r="BB942" s="30"/>
      <c r="BC942" s="30"/>
    </row>
    <row r="943" spans="1:55" ht="16" x14ac:dyDescent="0.2">
      <c r="A943" s="1"/>
      <c r="B943" s="18">
        <v>21977733</v>
      </c>
      <c r="C943" s="19" t="s">
        <v>153</v>
      </c>
      <c r="D943" s="20" t="s">
        <v>10804</v>
      </c>
      <c r="E943" s="21">
        <v>0</v>
      </c>
      <c r="F943" s="22" t="s">
        <v>439</v>
      </c>
      <c r="G943" s="22" t="s">
        <v>64</v>
      </c>
      <c r="H943" s="22">
        <v>1.91</v>
      </c>
      <c r="I943" s="23" t="s">
        <v>10805</v>
      </c>
      <c r="J943" s="22"/>
      <c r="K943" s="22">
        <v>1.9E-3</v>
      </c>
      <c r="L943" s="22">
        <v>6.1000000000000004E-3</v>
      </c>
      <c r="M943" s="22">
        <v>0</v>
      </c>
      <c r="N943" s="22">
        <v>6.1000000000000004E-3</v>
      </c>
      <c r="O943" s="22">
        <v>8.0000000000000002E-3</v>
      </c>
      <c r="P943" s="22">
        <v>0</v>
      </c>
      <c r="Q943" s="22">
        <v>-8.0000000000000002E-3</v>
      </c>
      <c r="R943" s="22" t="s">
        <v>406</v>
      </c>
      <c r="S943" s="24">
        <f t="shared" si="14"/>
        <v>1</v>
      </c>
      <c r="T943" s="21">
        <v>934</v>
      </c>
      <c r="U943" s="21" t="s">
        <v>40</v>
      </c>
      <c r="V943" s="25" t="s">
        <v>40</v>
      </c>
      <c r="W943" s="26" t="s">
        <v>41</v>
      </c>
      <c r="X943" s="22" t="s">
        <v>10806</v>
      </c>
      <c r="Y943" s="31">
        <v>39575</v>
      </c>
      <c r="Z943" s="32">
        <v>1741142075</v>
      </c>
      <c r="AA943" s="32" t="s">
        <v>10807</v>
      </c>
      <c r="AB943" s="32" t="s">
        <v>10806</v>
      </c>
      <c r="AC943" s="31">
        <v>1</v>
      </c>
      <c r="AD943" s="32" t="s">
        <v>4587</v>
      </c>
      <c r="AE943" s="32" t="s">
        <v>4588</v>
      </c>
      <c r="AF943" s="32" t="s">
        <v>10808</v>
      </c>
      <c r="AG943" s="31">
        <v>23</v>
      </c>
      <c r="AH943" s="32" t="s">
        <v>10809</v>
      </c>
      <c r="AI943" s="32" t="s">
        <v>460</v>
      </c>
      <c r="AJ943" s="32" t="s">
        <v>461</v>
      </c>
      <c r="AK943" s="32">
        <v>1.912726763199259E-3</v>
      </c>
      <c r="AL943" s="32">
        <v>6.0588766867499368E-3</v>
      </c>
      <c r="AM943" s="32">
        <v>5.2834700710038263E-3</v>
      </c>
      <c r="AN943" s="32">
        <v>0.39859983142695932</v>
      </c>
      <c r="AO943" s="32">
        <v>4.1504580692538404</v>
      </c>
      <c r="AP943" s="32">
        <v>13.14725872976952</v>
      </c>
      <c r="AQ943" s="32">
        <v>11.464690833927831</v>
      </c>
      <c r="AR943" s="32"/>
      <c r="AS943" s="32"/>
      <c r="AT943" s="17" t="s">
        <v>42</v>
      </c>
      <c r="AU943" s="17" t="s">
        <v>42</v>
      </c>
      <c r="AV943" s="17" t="s">
        <v>43</v>
      </c>
      <c r="AW943" s="17" t="s">
        <v>43</v>
      </c>
      <c r="AX943" s="29">
        <v>1</v>
      </c>
      <c r="AY943" s="30" t="s">
        <v>452</v>
      </c>
      <c r="AZ943" s="30"/>
      <c r="BA943" s="30"/>
      <c r="BB943" s="30"/>
      <c r="BC943" s="30"/>
    </row>
    <row r="944" spans="1:55" ht="16" x14ac:dyDescent="0.2">
      <c r="A944" s="1"/>
      <c r="B944" s="8">
        <v>21986035</v>
      </c>
      <c r="C944" s="9" t="s">
        <v>3917</v>
      </c>
      <c r="D944" s="10" t="s">
        <v>10810</v>
      </c>
      <c r="E944" s="11">
        <v>0</v>
      </c>
      <c r="F944" s="12" t="s">
        <v>439</v>
      </c>
      <c r="G944" s="12" t="s">
        <v>64</v>
      </c>
      <c r="H944" s="12">
        <v>0.73</v>
      </c>
      <c r="I944" s="13" t="s">
        <v>10811</v>
      </c>
      <c r="J944" s="12"/>
      <c r="K944" s="12">
        <v>2.0000000000000001E-4</v>
      </c>
      <c r="L944" s="12">
        <v>8.3000000000000001E-3</v>
      </c>
      <c r="M944" s="12">
        <v>0</v>
      </c>
      <c r="N944" s="12">
        <v>8.3000000000000001E-3</v>
      </c>
      <c r="O944" s="12">
        <v>8.5000000000000006E-3</v>
      </c>
      <c r="P944" s="12">
        <v>0</v>
      </c>
      <c r="Q944" s="12">
        <v>-8.5000000000000006E-3</v>
      </c>
      <c r="R944" s="12" t="s">
        <v>406</v>
      </c>
      <c r="S944" s="14">
        <f t="shared" si="14"/>
        <v>1</v>
      </c>
      <c r="T944" s="11">
        <v>935</v>
      </c>
      <c r="U944" s="11" t="s">
        <v>40</v>
      </c>
      <c r="V944" s="27" t="s">
        <v>40</v>
      </c>
      <c r="W944" s="15" t="s">
        <v>41</v>
      </c>
      <c r="X944" s="12" t="s">
        <v>10812</v>
      </c>
      <c r="Y944" s="29">
        <v>40388</v>
      </c>
      <c r="Z944" s="16">
        <v>1741242215</v>
      </c>
      <c r="AA944" s="16" t="s">
        <v>10813</v>
      </c>
      <c r="AB944" s="16" t="s">
        <v>10812</v>
      </c>
      <c r="AC944" s="29">
        <v>1</v>
      </c>
      <c r="AD944" s="16" t="s">
        <v>4587</v>
      </c>
      <c r="AE944" s="16" t="s">
        <v>4588</v>
      </c>
      <c r="AF944" s="16" t="s">
        <v>2411</v>
      </c>
      <c r="AG944" s="29">
        <v>3</v>
      </c>
      <c r="AH944" s="16" t="s">
        <v>10814</v>
      </c>
      <c r="AI944" s="16" t="s">
        <v>460</v>
      </c>
      <c r="AJ944" s="16" t="s">
        <v>461</v>
      </c>
      <c r="AK944" s="16">
        <v>1.8496089198352601E-4</v>
      </c>
      <c r="AL944" s="16">
        <v>8.282802416621108E-3</v>
      </c>
      <c r="AM944" s="16">
        <v>7.4133024487650699E-4</v>
      </c>
      <c r="AN944" s="16">
        <v>8.0499806041852598E-2</v>
      </c>
      <c r="AO944" s="16">
        <v>0.42513572071145511</v>
      </c>
      <c r="AP944" s="16">
        <v>19.03816064649186</v>
      </c>
      <c r="AQ944" s="16">
        <v>1.70396003479938</v>
      </c>
      <c r="AR944" s="16"/>
      <c r="AS944" s="16"/>
      <c r="AT944" s="17" t="s">
        <v>42</v>
      </c>
      <c r="AU944" s="17" t="s">
        <v>42</v>
      </c>
      <c r="AV944" s="17" t="s">
        <v>43</v>
      </c>
      <c r="AW944" s="17" t="s">
        <v>43</v>
      </c>
      <c r="AX944" s="29">
        <v>1</v>
      </c>
      <c r="AY944" s="30" t="s">
        <v>452</v>
      </c>
      <c r="AZ944" s="30"/>
      <c r="BA944" s="30"/>
      <c r="BB944" s="30"/>
      <c r="BC944" s="30"/>
    </row>
    <row r="945" spans="1:55" ht="16" x14ac:dyDescent="0.2">
      <c r="A945" s="1"/>
      <c r="B945" s="18">
        <v>21983503</v>
      </c>
      <c r="C945" s="19" t="s">
        <v>10815</v>
      </c>
      <c r="D945" s="20" t="s">
        <v>10816</v>
      </c>
      <c r="E945" s="21">
        <v>1</v>
      </c>
      <c r="F945" s="22" t="s">
        <v>439</v>
      </c>
      <c r="G945" s="22" t="s">
        <v>36</v>
      </c>
      <c r="H945" s="22">
        <v>1.19</v>
      </c>
      <c r="I945" s="23" t="s">
        <v>4933</v>
      </c>
      <c r="J945" s="22"/>
      <c r="K945" s="22">
        <v>2.0000000000000001E-4</v>
      </c>
      <c r="L945" s="22">
        <v>9.2999999999999992E-3</v>
      </c>
      <c r="M945" s="22">
        <v>0</v>
      </c>
      <c r="N945" s="22">
        <v>9.2999999999999992E-3</v>
      </c>
      <c r="O945" s="22">
        <v>9.4999999999999998E-3</v>
      </c>
      <c r="P945" s="22">
        <v>0</v>
      </c>
      <c r="Q945" s="22">
        <v>-9.4999999999999998E-3</v>
      </c>
      <c r="R945" s="22" t="s">
        <v>406</v>
      </c>
      <c r="S945" s="24">
        <f t="shared" si="14"/>
        <v>1</v>
      </c>
      <c r="T945" s="21">
        <v>936</v>
      </c>
      <c r="U945" s="21" t="s">
        <v>40</v>
      </c>
      <c r="V945" s="25" t="s">
        <v>40</v>
      </c>
      <c r="W945" s="26" t="s">
        <v>41</v>
      </c>
      <c r="X945" s="22" t="s">
        <v>10817</v>
      </c>
      <c r="Y945" s="31">
        <v>40149</v>
      </c>
      <c r="Z945" s="32">
        <v>1741211663</v>
      </c>
      <c r="AA945" s="32" t="s">
        <v>10818</v>
      </c>
      <c r="AB945" s="32" t="s">
        <v>10817</v>
      </c>
      <c r="AC945" s="31">
        <v>1</v>
      </c>
      <c r="AD945" s="32" t="s">
        <v>4587</v>
      </c>
      <c r="AE945" s="32" t="s">
        <v>4588</v>
      </c>
      <c r="AF945" s="32" t="s">
        <v>10819</v>
      </c>
      <c r="AG945" s="31">
        <v>3</v>
      </c>
      <c r="AH945" s="32" t="s">
        <v>10820</v>
      </c>
      <c r="AI945" s="32" t="s">
        <v>450</v>
      </c>
      <c r="AJ945" s="32" t="s">
        <v>451</v>
      </c>
      <c r="AK945" s="32">
        <v>1.8402500631787999E-4</v>
      </c>
      <c r="AL945" s="32">
        <v>9.2909757765879605E-3</v>
      </c>
      <c r="AM945" s="32">
        <v>2.2122776830276981E-3</v>
      </c>
      <c r="AN945" s="32">
        <v>0.18928937900094681</v>
      </c>
      <c r="AO945" s="32">
        <v>0.41134775344006741</v>
      </c>
      <c r="AP945" s="32">
        <v>20.767949364250139</v>
      </c>
      <c r="AQ945" s="32">
        <v>4.945064114423146</v>
      </c>
      <c r="AR945" s="32"/>
      <c r="AS945" s="32"/>
      <c r="AT945" s="17" t="s">
        <v>42</v>
      </c>
      <c r="AU945" s="17" t="s">
        <v>42</v>
      </c>
      <c r="AV945" s="17" t="s">
        <v>43</v>
      </c>
      <c r="AW945" s="17" t="s">
        <v>43</v>
      </c>
      <c r="AX945" s="29">
        <v>1</v>
      </c>
      <c r="AY945" s="30" t="s">
        <v>452</v>
      </c>
      <c r="AZ945" s="30"/>
      <c r="BA945" s="30"/>
      <c r="BB945" s="30"/>
      <c r="BC945" s="30"/>
    </row>
    <row r="946" spans="1:55" ht="16" x14ac:dyDescent="0.2">
      <c r="A946" s="1"/>
      <c r="B946" s="8">
        <v>21983600</v>
      </c>
      <c r="C946" s="9" t="s">
        <v>10821</v>
      </c>
      <c r="D946" s="10" t="s">
        <v>10822</v>
      </c>
      <c r="E946" s="11">
        <v>19</v>
      </c>
      <c r="F946" s="12" t="s">
        <v>471</v>
      </c>
      <c r="G946" s="12" t="s">
        <v>64</v>
      </c>
      <c r="H946" s="12">
        <v>1.17</v>
      </c>
      <c r="I946" s="13" t="s">
        <v>10823</v>
      </c>
      <c r="J946" s="12"/>
      <c r="K946" s="12">
        <v>1E-4</v>
      </c>
      <c r="L946" s="12">
        <v>9.4999999999999998E-3</v>
      </c>
      <c r="M946" s="12">
        <v>0</v>
      </c>
      <c r="N946" s="12">
        <v>9.4999999999999998E-3</v>
      </c>
      <c r="O946" s="12">
        <v>9.5999999999999992E-3</v>
      </c>
      <c r="P946" s="12">
        <v>0</v>
      </c>
      <c r="Q946" s="12">
        <v>-9.5999999999999992E-3</v>
      </c>
      <c r="R946" s="12" t="s">
        <v>406</v>
      </c>
      <c r="S946" s="14">
        <f t="shared" si="14"/>
        <v>1</v>
      </c>
      <c r="T946" s="11">
        <v>937</v>
      </c>
      <c r="U946" s="11" t="s">
        <v>40</v>
      </c>
      <c r="V946" s="15" t="s">
        <v>41</v>
      </c>
      <c r="W946" s="15" t="s">
        <v>41</v>
      </c>
      <c r="X946" s="12" t="s">
        <v>10824</v>
      </c>
      <c r="Y946" s="29">
        <v>40158</v>
      </c>
      <c r="Z946" s="16">
        <v>1741212851</v>
      </c>
      <c r="AA946" s="16" t="s">
        <v>10825</v>
      </c>
      <c r="AB946" s="16" t="s">
        <v>10826</v>
      </c>
      <c r="AC946" s="29">
        <v>1</v>
      </c>
      <c r="AD946" s="16" t="s">
        <v>4587</v>
      </c>
      <c r="AE946" s="16" t="s">
        <v>4588</v>
      </c>
      <c r="AF946" s="16" t="s">
        <v>10827</v>
      </c>
      <c r="AG946" s="29">
        <v>2</v>
      </c>
      <c r="AH946" s="16" t="s">
        <v>10828</v>
      </c>
      <c r="AI946" s="16" t="s">
        <v>460</v>
      </c>
      <c r="AJ946" s="16" t="s">
        <v>461</v>
      </c>
      <c r="AK946" s="16">
        <v>9.4386371508272998E-5</v>
      </c>
      <c r="AL946" s="16">
        <v>9.4869866171580237E-3</v>
      </c>
      <c r="AM946" s="16">
        <v>1.4102215537494271E-3</v>
      </c>
      <c r="AN946" s="16">
        <v>0.12829999763068861</v>
      </c>
      <c r="AO946" s="16">
        <v>0.21039412447290251</v>
      </c>
      <c r="AP946" s="16">
        <v>21.147186943489562</v>
      </c>
      <c r="AQ946" s="16">
        <v>3.1434869713994771</v>
      </c>
      <c r="AR946" s="16"/>
      <c r="AS946" s="16"/>
      <c r="AT946" s="17" t="s">
        <v>42</v>
      </c>
      <c r="AU946" s="17" t="s">
        <v>42</v>
      </c>
      <c r="AV946" s="17" t="s">
        <v>43</v>
      </c>
      <c r="AW946" s="17" t="s">
        <v>43</v>
      </c>
      <c r="AX946" s="29">
        <v>2</v>
      </c>
      <c r="AY946" s="30" t="s">
        <v>452</v>
      </c>
      <c r="AZ946" s="30" t="s">
        <v>478</v>
      </c>
      <c r="BA946" s="30"/>
      <c r="BB946" s="30"/>
      <c r="BC946" s="30"/>
    </row>
    <row r="947" spans="1:55" ht="16" x14ac:dyDescent="0.2">
      <c r="A947" s="1"/>
      <c r="B947" s="18">
        <v>21985101</v>
      </c>
      <c r="C947" s="19" t="s">
        <v>10829</v>
      </c>
      <c r="D947" s="20" t="s">
        <v>10830</v>
      </c>
      <c r="E947" s="21">
        <v>8</v>
      </c>
      <c r="F947" s="22" t="s">
        <v>471</v>
      </c>
      <c r="G947" s="22" t="s">
        <v>64</v>
      </c>
      <c r="H947" s="22">
        <v>0.84</v>
      </c>
      <c r="I947" s="23" t="s">
        <v>10831</v>
      </c>
      <c r="J947" s="22"/>
      <c r="K947" s="22">
        <v>2.0000000000000001E-4</v>
      </c>
      <c r="L947" s="22">
        <v>1.04E-2</v>
      </c>
      <c r="M947" s="22">
        <v>0</v>
      </c>
      <c r="N947" s="22">
        <v>1.04E-2</v>
      </c>
      <c r="O947" s="22">
        <v>1.06E-2</v>
      </c>
      <c r="P947" s="22">
        <v>0</v>
      </c>
      <c r="Q947" s="22">
        <v>-1.06E-2</v>
      </c>
      <c r="R947" s="22" t="s">
        <v>406</v>
      </c>
      <c r="S947" s="24">
        <f t="shared" si="14"/>
        <v>1</v>
      </c>
      <c r="T947" s="21">
        <v>938</v>
      </c>
      <c r="U947" s="21" t="s">
        <v>40</v>
      </c>
      <c r="V947" s="26" t="s">
        <v>41</v>
      </c>
      <c r="W947" s="26" t="s">
        <v>41</v>
      </c>
      <c r="X947" s="22" t="s">
        <v>10832</v>
      </c>
      <c r="Y947" s="31">
        <v>40295</v>
      </c>
      <c r="Z947" s="32">
        <v>1741230947</v>
      </c>
      <c r="AA947" s="32" t="s">
        <v>10833</v>
      </c>
      <c r="AB947" s="32" t="s">
        <v>10834</v>
      </c>
      <c r="AC947" s="31">
        <v>1</v>
      </c>
      <c r="AD947" s="32" t="s">
        <v>4587</v>
      </c>
      <c r="AE947" s="32" t="s">
        <v>4588</v>
      </c>
      <c r="AF947" s="32" t="s">
        <v>10835</v>
      </c>
      <c r="AG947" s="31">
        <v>3</v>
      </c>
      <c r="AH947" s="32" t="s">
        <v>10836</v>
      </c>
      <c r="AI947" s="32" t="s">
        <v>460</v>
      </c>
      <c r="AJ947" s="32" t="s">
        <v>461</v>
      </c>
      <c r="AK947" s="32">
        <v>1.6854520926348E-4</v>
      </c>
      <c r="AL947" s="32">
        <v>1.0441921703990741E-2</v>
      </c>
      <c r="AM947" s="32">
        <v>3.96241481237682E-4</v>
      </c>
      <c r="AN947" s="32">
        <v>3.599999809534097E-2</v>
      </c>
      <c r="AO947" s="32">
        <v>0.38479449941119442</v>
      </c>
      <c r="AP947" s="32">
        <v>23.83926575270872</v>
      </c>
      <c r="AQ947" s="32">
        <v>0.90463290582440326</v>
      </c>
      <c r="AR947" s="32"/>
      <c r="AS947" s="32"/>
      <c r="AT947" s="17" t="s">
        <v>42</v>
      </c>
      <c r="AU947" s="17" t="s">
        <v>42</v>
      </c>
      <c r="AV947" s="17" t="s">
        <v>43</v>
      </c>
      <c r="AW947" s="17" t="s">
        <v>43</v>
      </c>
      <c r="AX947" s="29">
        <v>2</v>
      </c>
      <c r="AY947" s="30" t="s">
        <v>452</v>
      </c>
      <c r="AZ947" s="30" t="s">
        <v>478</v>
      </c>
      <c r="BA947" s="30"/>
      <c r="BB947" s="30"/>
      <c r="BC947" s="30"/>
    </row>
    <row r="948" spans="1:55" ht="16" x14ac:dyDescent="0.2">
      <c r="A948" s="1"/>
      <c r="B948" s="8">
        <v>21977550</v>
      </c>
      <c r="C948" s="9" t="s">
        <v>10837</v>
      </c>
      <c r="D948" s="10" t="s">
        <v>10838</v>
      </c>
      <c r="E948" s="11">
        <v>3</v>
      </c>
      <c r="F948" s="12"/>
      <c r="G948" s="12" t="s">
        <v>64</v>
      </c>
      <c r="H948" s="12">
        <v>1.94</v>
      </c>
      <c r="I948" s="13" t="s">
        <v>10839</v>
      </c>
      <c r="J948" s="12"/>
      <c r="K948" s="12">
        <v>1.6999999999999999E-3</v>
      </c>
      <c r="L948" s="12">
        <v>9.5999999999999992E-3</v>
      </c>
      <c r="M948" s="12">
        <v>0</v>
      </c>
      <c r="N948" s="12">
        <v>9.5999999999999992E-3</v>
      </c>
      <c r="O948" s="12">
        <v>1.1299999999999999E-2</v>
      </c>
      <c r="P948" s="12">
        <v>0</v>
      </c>
      <c r="Q948" s="12">
        <v>-1.1299999999999999E-2</v>
      </c>
      <c r="R948" s="12" t="s">
        <v>406</v>
      </c>
      <c r="S948" s="14">
        <f t="shared" si="14"/>
        <v>1</v>
      </c>
      <c r="T948" s="11">
        <v>939</v>
      </c>
      <c r="U948" s="11" t="s">
        <v>40</v>
      </c>
      <c r="V948" s="15" t="s">
        <v>41</v>
      </c>
      <c r="W948" s="15" t="s">
        <v>41</v>
      </c>
      <c r="X948" s="12"/>
      <c r="Y948" s="29">
        <v>39546</v>
      </c>
      <c r="Z948" s="16"/>
      <c r="AA948" s="16"/>
      <c r="AB948" s="16"/>
      <c r="AC948" s="29"/>
      <c r="AD948" s="16"/>
      <c r="AE948" s="16"/>
      <c r="AF948" s="16"/>
      <c r="AG948" s="29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7" t="s">
        <v>42</v>
      </c>
      <c r="AU948" s="17" t="s">
        <v>42</v>
      </c>
      <c r="AV948" s="17" t="s">
        <v>43</v>
      </c>
      <c r="AW948" s="17" t="s">
        <v>43</v>
      </c>
      <c r="AX948" s="29"/>
      <c r="AY948" s="30"/>
      <c r="AZ948" s="30"/>
      <c r="BA948" s="30"/>
      <c r="BB948" s="30"/>
      <c r="BC948" s="30"/>
    </row>
    <row r="949" spans="1:55" ht="16" x14ac:dyDescent="0.2">
      <c r="A949" s="1"/>
      <c r="B949" s="18">
        <v>21985270</v>
      </c>
      <c r="C949" s="19" t="s">
        <v>10840</v>
      </c>
      <c r="D949" s="20" t="s">
        <v>10841</v>
      </c>
      <c r="E949" s="21">
        <v>135</v>
      </c>
      <c r="F949" s="22" t="s">
        <v>471</v>
      </c>
      <c r="G949" s="22" t="s">
        <v>36</v>
      </c>
      <c r="H949" s="22">
        <v>0.81</v>
      </c>
      <c r="I949" s="23" t="s">
        <v>10842</v>
      </c>
      <c r="J949" s="22"/>
      <c r="K949" s="22">
        <v>1E-4</v>
      </c>
      <c r="L949" s="22">
        <v>1.2200000000000001E-2</v>
      </c>
      <c r="M949" s="22">
        <v>0</v>
      </c>
      <c r="N949" s="22">
        <v>1.2200000000000001E-2</v>
      </c>
      <c r="O949" s="22">
        <v>1.23E-2</v>
      </c>
      <c r="P949" s="22">
        <v>0</v>
      </c>
      <c r="Q949" s="22">
        <v>-1.23E-2</v>
      </c>
      <c r="R949" s="22" t="s">
        <v>406</v>
      </c>
      <c r="S949" s="24">
        <f t="shared" si="14"/>
        <v>1</v>
      </c>
      <c r="T949" s="21">
        <v>940</v>
      </c>
      <c r="U949" s="21" t="s">
        <v>40</v>
      </c>
      <c r="V949" s="26" t="s">
        <v>41</v>
      </c>
      <c r="W949" s="26" t="s">
        <v>41</v>
      </c>
      <c r="X949" s="22" t="s">
        <v>10843</v>
      </c>
      <c r="Y949" s="31">
        <v>40320</v>
      </c>
      <c r="Z949" s="32">
        <v>1741232987</v>
      </c>
      <c r="AA949" s="32" t="s">
        <v>10844</v>
      </c>
      <c r="AB949" s="32" t="s">
        <v>10845</v>
      </c>
      <c r="AC949" s="31">
        <v>1</v>
      </c>
      <c r="AD949" s="32" t="s">
        <v>4587</v>
      </c>
      <c r="AE949" s="32" t="s">
        <v>4588</v>
      </c>
      <c r="AF949" s="32" t="s">
        <v>2123</v>
      </c>
      <c r="AG949" s="31">
        <v>2</v>
      </c>
      <c r="AH949" s="32" t="s">
        <v>10846</v>
      </c>
      <c r="AI949" s="32" t="s">
        <v>450</v>
      </c>
      <c r="AJ949" s="32" t="s">
        <v>451</v>
      </c>
      <c r="AK949" s="32">
        <v>1.3262174768639999E-4</v>
      </c>
      <c r="AL949" s="32">
        <v>1.2214691940789569E-2</v>
      </c>
      <c r="AM949" s="32">
        <v>1.048925530949308E-3</v>
      </c>
      <c r="AN949" s="32">
        <v>7.8300000005099082E-2</v>
      </c>
      <c r="AO949" s="32">
        <v>0.30269028545393512</v>
      </c>
      <c r="AP949" s="32">
        <v>27.8782979020312</v>
      </c>
      <c r="AQ949" s="32">
        <v>2.3940234080893901</v>
      </c>
      <c r="AR949" s="32"/>
      <c r="AS949" s="32"/>
      <c r="AT949" s="17" t="s">
        <v>42</v>
      </c>
      <c r="AU949" s="17" t="s">
        <v>42</v>
      </c>
      <c r="AV949" s="17" t="s">
        <v>43</v>
      </c>
      <c r="AW949" s="17" t="s">
        <v>43</v>
      </c>
      <c r="AX949" s="29">
        <v>2</v>
      </c>
      <c r="AY949" s="30" t="s">
        <v>452</v>
      </c>
      <c r="AZ949" s="30" t="s">
        <v>478</v>
      </c>
      <c r="BA949" s="30"/>
      <c r="BB949" s="30"/>
      <c r="BC949" s="30"/>
    </row>
    <row r="950" spans="1:55" ht="16" x14ac:dyDescent="0.2">
      <c r="A950" s="1"/>
      <c r="B950" s="8">
        <v>21982610</v>
      </c>
      <c r="C950" s="9" t="s">
        <v>10847</v>
      </c>
      <c r="D950" s="10" t="s">
        <v>10848</v>
      </c>
      <c r="E950" s="11">
        <v>31</v>
      </c>
      <c r="F950" s="12" t="s">
        <v>471</v>
      </c>
      <c r="G950" s="12" t="s">
        <v>64</v>
      </c>
      <c r="H950" s="12">
        <v>1.27</v>
      </c>
      <c r="I950" s="13" t="s">
        <v>10849</v>
      </c>
      <c r="J950" s="12"/>
      <c r="K950" s="12">
        <v>1.1999999999999999E-3</v>
      </c>
      <c r="L950" s="12">
        <v>1.1299999999999999E-2</v>
      </c>
      <c r="M950" s="12">
        <v>0</v>
      </c>
      <c r="N950" s="12">
        <v>1.1299999999999999E-2</v>
      </c>
      <c r="O950" s="12">
        <v>1.2500000000000001E-2</v>
      </c>
      <c r="P950" s="12">
        <v>0</v>
      </c>
      <c r="Q950" s="12">
        <v>-1.2500000000000001E-2</v>
      </c>
      <c r="R950" s="12" t="s">
        <v>406</v>
      </c>
      <c r="S950" s="14">
        <f t="shared" si="14"/>
        <v>1</v>
      </c>
      <c r="T950" s="11">
        <v>941</v>
      </c>
      <c r="U950" s="11" t="s">
        <v>40</v>
      </c>
      <c r="V950" s="15" t="s">
        <v>41</v>
      </c>
      <c r="W950" s="15" t="s">
        <v>41</v>
      </c>
      <c r="X950" s="12" t="s">
        <v>10850</v>
      </c>
      <c r="Y950" s="29">
        <v>40083</v>
      </c>
      <c r="Z950" s="16">
        <v>1741200935</v>
      </c>
      <c r="AA950" s="16" t="s">
        <v>10851</v>
      </c>
      <c r="AB950" s="16" t="s">
        <v>10852</v>
      </c>
      <c r="AC950" s="29">
        <v>1</v>
      </c>
      <c r="AD950" s="16" t="s">
        <v>4587</v>
      </c>
      <c r="AE950" s="16" t="s">
        <v>4588</v>
      </c>
      <c r="AF950" s="16" t="s">
        <v>10853</v>
      </c>
      <c r="AG950" s="29">
        <v>10</v>
      </c>
      <c r="AH950" s="16" t="s">
        <v>10854</v>
      </c>
      <c r="AI950" s="16" t="s">
        <v>460</v>
      </c>
      <c r="AJ950" s="16" t="s">
        <v>461</v>
      </c>
      <c r="AK950" s="16">
        <v>1.22373548314671E-3</v>
      </c>
      <c r="AL950" s="16">
        <v>1.131232480252416E-2</v>
      </c>
      <c r="AM950" s="16">
        <v>2.8491572793037769E-3</v>
      </c>
      <c r="AN950" s="16">
        <v>0.1851879745782764</v>
      </c>
      <c r="AO950" s="16">
        <v>2.6916894862893779</v>
      </c>
      <c r="AP950" s="16">
        <v>24.882228353914929</v>
      </c>
      <c r="AQ950" s="16">
        <v>6.266915358020559</v>
      </c>
      <c r="AR950" s="16"/>
      <c r="AS950" s="16"/>
      <c r="AT950" s="17" t="s">
        <v>42</v>
      </c>
      <c r="AU950" s="17" t="s">
        <v>42</v>
      </c>
      <c r="AV950" s="17" t="s">
        <v>43</v>
      </c>
      <c r="AW950" s="17" t="s">
        <v>43</v>
      </c>
      <c r="AX950" s="29">
        <v>2</v>
      </c>
      <c r="AY950" s="30" t="s">
        <v>452</v>
      </c>
      <c r="AZ950" s="30" t="s">
        <v>478</v>
      </c>
      <c r="BA950" s="30"/>
      <c r="BB950" s="30"/>
      <c r="BC950" s="30"/>
    </row>
    <row r="951" spans="1:55" ht="16" x14ac:dyDescent="0.2">
      <c r="A951" s="1"/>
      <c r="B951" s="18">
        <v>21981505</v>
      </c>
      <c r="C951" s="19" t="s">
        <v>10855</v>
      </c>
      <c r="D951" s="20" t="s">
        <v>10856</v>
      </c>
      <c r="E951" s="21">
        <v>7</v>
      </c>
      <c r="F951" s="22" t="s">
        <v>471</v>
      </c>
      <c r="G951" s="22" t="s">
        <v>36</v>
      </c>
      <c r="H951" s="22">
        <v>1.45</v>
      </c>
      <c r="I951" s="23" t="s">
        <v>10857</v>
      </c>
      <c r="J951" s="22"/>
      <c r="K951" s="22">
        <v>8.9999999999999998E-4</v>
      </c>
      <c r="L951" s="22">
        <v>1.1900000000000001E-2</v>
      </c>
      <c r="M951" s="22">
        <v>0</v>
      </c>
      <c r="N951" s="22">
        <v>1.1900000000000001E-2</v>
      </c>
      <c r="O951" s="22">
        <v>1.2800000000000001E-2</v>
      </c>
      <c r="P951" s="22">
        <v>0</v>
      </c>
      <c r="Q951" s="22">
        <v>-1.2800000000000001E-2</v>
      </c>
      <c r="R951" s="22" t="s">
        <v>406</v>
      </c>
      <c r="S951" s="24">
        <f t="shared" si="14"/>
        <v>1</v>
      </c>
      <c r="T951" s="21">
        <v>942</v>
      </c>
      <c r="U951" s="21" t="s">
        <v>40</v>
      </c>
      <c r="V951" s="26" t="s">
        <v>41</v>
      </c>
      <c r="W951" s="26" t="s">
        <v>41</v>
      </c>
      <c r="X951" s="22" t="s">
        <v>10858</v>
      </c>
      <c r="Y951" s="31">
        <v>39952</v>
      </c>
      <c r="Z951" s="32">
        <v>1741187603</v>
      </c>
      <c r="AA951" s="32" t="s">
        <v>10859</v>
      </c>
      <c r="AB951" s="32" t="s">
        <v>10860</v>
      </c>
      <c r="AC951" s="31">
        <v>1</v>
      </c>
      <c r="AD951" s="32" t="s">
        <v>4587</v>
      </c>
      <c r="AE951" s="32" t="s">
        <v>4588</v>
      </c>
      <c r="AF951" s="32" t="s">
        <v>10861</v>
      </c>
      <c r="AG951" s="31">
        <v>9</v>
      </c>
      <c r="AH951" s="32" t="s">
        <v>10862</v>
      </c>
      <c r="AI951" s="32" t="s">
        <v>450</v>
      </c>
      <c r="AJ951" s="32" t="s">
        <v>451</v>
      </c>
      <c r="AK951" s="32">
        <v>9.0055564185744798E-4</v>
      </c>
      <c r="AL951" s="32">
        <v>1.1937632476942789E-2</v>
      </c>
      <c r="AM951" s="32">
        <v>6.3064229428844902E-4</v>
      </c>
      <c r="AN951" s="32">
        <v>4.6822350192753617E-2</v>
      </c>
      <c r="AO951" s="32">
        <v>1.971413890539194</v>
      </c>
      <c r="AP951" s="32">
        <v>26.13277113744639</v>
      </c>
      <c r="AQ951" s="32">
        <v>1.38054432301092</v>
      </c>
      <c r="AR951" s="32"/>
      <c r="AS951" s="32"/>
      <c r="AT951" s="17" t="s">
        <v>42</v>
      </c>
      <c r="AU951" s="17" t="s">
        <v>42</v>
      </c>
      <c r="AV951" s="17" t="s">
        <v>43</v>
      </c>
      <c r="AW951" s="17" t="s">
        <v>43</v>
      </c>
      <c r="AX951" s="29">
        <v>2</v>
      </c>
      <c r="AY951" s="30" t="s">
        <v>452</v>
      </c>
      <c r="AZ951" s="30" t="s">
        <v>478</v>
      </c>
      <c r="BA951" s="30"/>
      <c r="BB951" s="30"/>
      <c r="BC951" s="30"/>
    </row>
    <row r="952" spans="1:55" ht="16" x14ac:dyDescent="0.2">
      <c r="A952" s="1"/>
      <c r="B952" s="8">
        <v>21981441</v>
      </c>
      <c r="C952" s="9" t="s">
        <v>44</v>
      </c>
      <c r="D952" s="10" t="s">
        <v>10863</v>
      </c>
      <c r="E952" s="11">
        <v>9</v>
      </c>
      <c r="F952" s="12"/>
      <c r="G952" s="12" t="s">
        <v>46</v>
      </c>
      <c r="H952" s="12">
        <v>1.5</v>
      </c>
      <c r="I952" s="13" t="s">
        <v>10864</v>
      </c>
      <c r="J952" s="12"/>
      <c r="K952" s="12">
        <v>5.0000000000000001E-4</v>
      </c>
      <c r="L952" s="12">
        <v>1.3599999999999999E-2</v>
      </c>
      <c r="M952" s="12">
        <v>0</v>
      </c>
      <c r="N952" s="12">
        <v>1.3599999999999999E-2</v>
      </c>
      <c r="O952" s="12">
        <v>1.41E-2</v>
      </c>
      <c r="P952" s="12">
        <v>0</v>
      </c>
      <c r="Q952" s="12">
        <v>-1.41E-2</v>
      </c>
      <c r="R952" s="12" t="s">
        <v>406</v>
      </c>
      <c r="S952" s="14">
        <f t="shared" si="14"/>
        <v>1</v>
      </c>
      <c r="T952" s="11">
        <v>943</v>
      </c>
      <c r="U952" s="11" t="s">
        <v>40</v>
      </c>
      <c r="V952" s="27" t="s">
        <v>40</v>
      </c>
      <c r="W952" s="15" t="s">
        <v>41</v>
      </c>
      <c r="X952" s="12"/>
      <c r="Y952" s="29">
        <v>39941</v>
      </c>
      <c r="Z952" s="16"/>
      <c r="AA952" s="16"/>
      <c r="AB952" s="16"/>
      <c r="AC952" s="29"/>
      <c r="AD952" s="16"/>
      <c r="AE952" s="16"/>
      <c r="AF952" s="16"/>
      <c r="AG952" s="29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7" t="s">
        <v>42</v>
      </c>
      <c r="AU952" s="17" t="s">
        <v>42</v>
      </c>
      <c r="AV952" s="17" t="s">
        <v>43</v>
      </c>
      <c r="AW952" s="17" t="s">
        <v>43</v>
      </c>
      <c r="AX952" s="29"/>
      <c r="AY952" s="30"/>
      <c r="AZ952" s="30"/>
      <c r="BA952" s="30"/>
      <c r="BB952" s="30"/>
      <c r="BC952" s="30"/>
    </row>
    <row r="953" spans="1:55" ht="16" x14ac:dyDescent="0.2">
      <c r="A953" s="1"/>
      <c r="B953" s="18">
        <v>21977532</v>
      </c>
      <c r="C953" s="19" t="s">
        <v>10865</v>
      </c>
      <c r="D953" s="20" t="s">
        <v>10866</v>
      </c>
      <c r="E953" s="21">
        <v>0</v>
      </c>
      <c r="F953" s="22" t="s">
        <v>439</v>
      </c>
      <c r="G953" s="22" t="s">
        <v>64</v>
      </c>
      <c r="H953" s="22">
        <v>1.95</v>
      </c>
      <c r="I953" s="23" t="s">
        <v>10867</v>
      </c>
      <c r="J953" s="22"/>
      <c r="K953" s="22">
        <v>2.0000000000000001E-4</v>
      </c>
      <c r="L953" s="22">
        <v>1.43E-2</v>
      </c>
      <c r="M953" s="22">
        <v>0</v>
      </c>
      <c r="N953" s="22">
        <v>1.43E-2</v>
      </c>
      <c r="O953" s="22">
        <v>1.44E-2</v>
      </c>
      <c r="P953" s="22">
        <v>1E-4</v>
      </c>
      <c r="Q953" s="22">
        <v>-1.44E-2</v>
      </c>
      <c r="R953" s="22" t="s">
        <v>10868</v>
      </c>
      <c r="S953" s="24">
        <f t="shared" si="14"/>
        <v>145</v>
      </c>
      <c r="T953" s="21">
        <v>944</v>
      </c>
      <c r="U953" s="21" t="s">
        <v>40</v>
      </c>
      <c r="V953" s="25" t="s">
        <v>40</v>
      </c>
      <c r="W953" s="26" t="s">
        <v>41</v>
      </c>
      <c r="X953" s="22" t="s">
        <v>10869</v>
      </c>
      <c r="Y953" s="31">
        <v>39545</v>
      </c>
      <c r="Z953" s="32">
        <v>1741139651</v>
      </c>
      <c r="AA953" s="32" t="s">
        <v>10870</v>
      </c>
      <c r="AB953" s="32" t="s">
        <v>10869</v>
      </c>
      <c r="AC953" s="31">
        <v>1</v>
      </c>
      <c r="AD953" s="32" t="s">
        <v>4587</v>
      </c>
      <c r="AE953" s="32" t="s">
        <v>4588</v>
      </c>
      <c r="AF953" s="32" t="s">
        <v>561</v>
      </c>
      <c r="AG953" s="31">
        <v>3</v>
      </c>
      <c r="AH953" s="32" t="s">
        <v>10871</v>
      </c>
      <c r="AI953" s="32" t="s">
        <v>460</v>
      </c>
      <c r="AJ953" s="32" t="s">
        <v>461</v>
      </c>
      <c r="AK953" s="32">
        <v>1.67885188853067E-4</v>
      </c>
      <c r="AL953" s="32">
        <v>1.427845401827444E-2</v>
      </c>
      <c r="AM953" s="32">
        <v>2.782449352384044E-3</v>
      </c>
      <c r="AN953" s="32">
        <v>0.1615000000013308</v>
      </c>
      <c r="AO953" s="32">
        <v>0.36762485417564322</v>
      </c>
      <c r="AP953" s="32">
        <v>31.266096861682001</v>
      </c>
      <c r="AQ953" s="32">
        <v>6.0928396626848151</v>
      </c>
      <c r="AR953" s="32"/>
      <c r="AS953" s="32"/>
      <c r="AT953" s="17" t="s">
        <v>42</v>
      </c>
      <c r="AU953" s="17" t="s">
        <v>42</v>
      </c>
      <c r="AV953" s="17" t="s">
        <v>43</v>
      </c>
      <c r="AW953" s="17" t="s">
        <v>43</v>
      </c>
      <c r="AX953" s="29">
        <v>1</v>
      </c>
      <c r="AY953" s="30" t="s">
        <v>452</v>
      </c>
      <c r="AZ953" s="30"/>
      <c r="BA953" s="30"/>
      <c r="BB953" s="30"/>
      <c r="BC953" s="30"/>
    </row>
    <row r="954" spans="1:55" ht="16" x14ac:dyDescent="0.2">
      <c r="A954" s="1"/>
      <c r="B954" s="8">
        <v>21984660</v>
      </c>
      <c r="C954" s="9" t="s">
        <v>2132</v>
      </c>
      <c r="D954" s="10" t="s">
        <v>10872</v>
      </c>
      <c r="E954" s="11">
        <v>13</v>
      </c>
      <c r="F954" s="12" t="s">
        <v>439</v>
      </c>
      <c r="G954" s="12" t="s">
        <v>64</v>
      </c>
      <c r="H954" s="12">
        <v>0.91</v>
      </c>
      <c r="I954" s="13" t="s">
        <v>10873</v>
      </c>
      <c r="J954" s="12"/>
      <c r="K954" s="12">
        <v>2.0000000000000001E-4</v>
      </c>
      <c r="L954" s="12">
        <v>1.49E-2</v>
      </c>
      <c r="M954" s="12">
        <v>0</v>
      </c>
      <c r="N954" s="12">
        <v>1.49E-2</v>
      </c>
      <c r="O954" s="12">
        <v>1.5100000000000001E-2</v>
      </c>
      <c r="P954" s="12">
        <v>0</v>
      </c>
      <c r="Q954" s="12">
        <v>-1.5100000000000001E-2</v>
      </c>
      <c r="R954" s="12" t="s">
        <v>406</v>
      </c>
      <c r="S954" s="14">
        <f t="shared" si="14"/>
        <v>1</v>
      </c>
      <c r="T954" s="11">
        <v>945</v>
      </c>
      <c r="U954" s="11" t="s">
        <v>40</v>
      </c>
      <c r="V954" s="27" t="s">
        <v>40</v>
      </c>
      <c r="W954" s="15" t="s">
        <v>41</v>
      </c>
      <c r="X954" s="12" t="s">
        <v>10874</v>
      </c>
      <c r="Y954" s="29">
        <v>40250</v>
      </c>
      <c r="Z954" s="16">
        <v>1741225607</v>
      </c>
      <c r="AA954" s="16" t="s">
        <v>10875</v>
      </c>
      <c r="AB954" s="16" t="s">
        <v>10874</v>
      </c>
      <c r="AC954" s="29">
        <v>1</v>
      </c>
      <c r="AD954" s="16" t="s">
        <v>4587</v>
      </c>
      <c r="AE954" s="16" t="s">
        <v>4588</v>
      </c>
      <c r="AF954" s="16" t="s">
        <v>1177</v>
      </c>
      <c r="AG954" s="29">
        <v>3</v>
      </c>
      <c r="AH954" s="16" t="s">
        <v>10876</v>
      </c>
      <c r="AI954" s="16" t="s">
        <v>460</v>
      </c>
      <c r="AJ954" s="16" t="s">
        <v>461</v>
      </c>
      <c r="AK954" s="16">
        <v>2.3160745892595E-4</v>
      </c>
      <c r="AL954" s="16">
        <v>1.491180483108883E-2</v>
      </c>
      <c r="AM954" s="16">
        <v>1.2336762561188021E-2</v>
      </c>
      <c r="AN954" s="16">
        <v>0.44893319012662841</v>
      </c>
      <c r="AO954" s="16">
        <v>0.5276857412625211</v>
      </c>
      <c r="AP954" s="16">
        <v>33.974496427470257</v>
      </c>
      <c r="AQ954" s="16">
        <v>28.10761677136481</v>
      </c>
      <c r="AR954" s="16"/>
      <c r="AS954" s="16"/>
      <c r="AT954" s="17" t="s">
        <v>42</v>
      </c>
      <c r="AU954" s="17" t="s">
        <v>42</v>
      </c>
      <c r="AV954" s="17" t="s">
        <v>43</v>
      </c>
      <c r="AW954" s="17" t="s">
        <v>43</v>
      </c>
      <c r="AX954" s="29">
        <v>1</v>
      </c>
      <c r="AY954" s="30" t="s">
        <v>452</v>
      </c>
      <c r="AZ954" s="30"/>
      <c r="BA954" s="30"/>
      <c r="BB954" s="30"/>
      <c r="BC954" s="30"/>
    </row>
    <row r="955" spans="1:55" ht="16" x14ac:dyDescent="0.2">
      <c r="A955" s="1"/>
      <c r="B955" s="18">
        <v>21981792</v>
      </c>
      <c r="C955" s="19" t="s">
        <v>1172</v>
      </c>
      <c r="D955" s="20" t="s">
        <v>10877</v>
      </c>
      <c r="E955" s="21">
        <v>15</v>
      </c>
      <c r="F955" s="22" t="s">
        <v>439</v>
      </c>
      <c r="G955" s="22" t="s">
        <v>64</v>
      </c>
      <c r="H955" s="22">
        <v>1.4</v>
      </c>
      <c r="I955" s="23" t="s">
        <v>10878</v>
      </c>
      <c r="J955" s="22"/>
      <c r="K955" s="22">
        <v>1.5E-3</v>
      </c>
      <c r="L955" s="22">
        <v>1.4800000000000001E-2</v>
      </c>
      <c r="M955" s="22">
        <v>0</v>
      </c>
      <c r="N955" s="22">
        <v>1.4800000000000001E-2</v>
      </c>
      <c r="O955" s="22">
        <v>1.6299999999999999E-2</v>
      </c>
      <c r="P955" s="22">
        <v>0</v>
      </c>
      <c r="Q955" s="22">
        <v>-1.6299999999999999E-2</v>
      </c>
      <c r="R955" s="22" t="s">
        <v>406</v>
      </c>
      <c r="S955" s="24">
        <f t="shared" si="14"/>
        <v>1</v>
      </c>
      <c r="T955" s="21">
        <v>946</v>
      </c>
      <c r="U955" s="21" t="s">
        <v>40</v>
      </c>
      <c r="V955" s="25" t="s">
        <v>40</v>
      </c>
      <c r="W955" s="26" t="s">
        <v>41</v>
      </c>
      <c r="X955" s="22" t="s">
        <v>10879</v>
      </c>
      <c r="Y955" s="31">
        <v>39989</v>
      </c>
      <c r="Z955" s="32">
        <v>1741191083</v>
      </c>
      <c r="AA955" s="32" t="s">
        <v>10880</v>
      </c>
      <c r="AB955" s="32" t="s">
        <v>10879</v>
      </c>
      <c r="AC955" s="31">
        <v>1</v>
      </c>
      <c r="AD955" s="32" t="s">
        <v>4587</v>
      </c>
      <c r="AE955" s="32" t="s">
        <v>4588</v>
      </c>
      <c r="AF955" s="32" t="s">
        <v>10881</v>
      </c>
      <c r="AG955" s="31">
        <v>8</v>
      </c>
      <c r="AH955" s="32" t="s">
        <v>10882</v>
      </c>
      <c r="AI955" s="32" t="s">
        <v>460</v>
      </c>
      <c r="AJ955" s="32" t="s">
        <v>461</v>
      </c>
      <c r="AK955" s="32">
        <v>1.4576405752487059E-3</v>
      </c>
      <c r="AL955" s="32">
        <v>1.4821331045193E-2</v>
      </c>
      <c r="AM955" s="32">
        <v>1.205131981248648E-2</v>
      </c>
      <c r="AN955" s="32">
        <v>0.4253863692513688</v>
      </c>
      <c r="AO955" s="32">
        <v>3.171935074850833</v>
      </c>
      <c r="AP955" s="32">
        <v>32.252326531320577</v>
      </c>
      <c r="AQ955" s="32">
        <v>26.224574604029819</v>
      </c>
      <c r="AR955" s="32"/>
      <c r="AS955" s="32"/>
      <c r="AT955" s="17" t="s">
        <v>42</v>
      </c>
      <c r="AU955" s="17" t="s">
        <v>42</v>
      </c>
      <c r="AV955" s="17" t="s">
        <v>43</v>
      </c>
      <c r="AW955" s="17" t="s">
        <v>43</v>
      </c>
      <c r="AX955" s="29">
        <v>1</v>
      </c>
      <c r="AY955" s="30" t="s">
        <v>452</v>
      </c>
      <c r="AZ955" s="30"/>
      <c r="BA955" s="30"/>
      <c r="BB955" s="30"/>
      <c r="BC955" s="30"/>
    </row>
    <row r="956" spans="1:55" ht="16" x14ac:dyDescent="0.2">
      <c r="A956" s="1"/>
      <c r="B956" s="8">
        <v>21982216</v>
      </c>
      <c r="C956" s="9" t="s">
        <v>10883</v>
      </c>
      <c r="D956" s="10" t="s">
        <v>10884</v>
      </c>
      <c r="E956" s="11">
        <v>27</v>
      </c>
      <c r="F956" s="12" t="s">
        <v>439</v>
      </c>
      <c r="G956" s="12" t="s">
        <v>36</v>
      </c>
      <c r="H956" s="12">
        <v>1.32</v>
      </c>
      <c r="I956" s="13" t="s">
        <v>10885</v>
      </c>
      <c r="J956" s="12"/>
      <c r="K956" s="12">
        <v>2.5999999999999999E-3</v>
      </c>
      <c r="L956" s="12">
        <v>1.4200000000000001E-2</v>
      </c>
      <c r="M956" s="12">
        <v>0</v>
      </c>
      <c r="N956" s="12">
        <v>1.4200000000000001E-2</v>
      </c>
      <c r="O956" s="12">
        <v>1.6799999999999999E-2</v>
      </c>
      <c r="P956" s="12">
        <v>0</v>
      </c>
      <c r="Q956" s="12">
        <v>-1.6799999999999999E-2</v>
      </c>
      <c r="R956" s="12" t="s">
        <v>406</v>
      </c>
      <c r="S956" s="14">
        <f t="shared" si="14"/>
        <v>1</v>
      </c>
      <c r="T956" s="11">
        <v>947</v>
      </c>
      <c r="U956" s="11" t="s">
        <v>40</v>
      </c>
      <c r="V956" s="27" t="s">
        <v>40</v>
      </c>
      <c r="W956" s="15" t="s">
        <v>41</v>
      </c>
      <c r="X956" s="12" t="s">
        <v>10886</v>
      </c>
      <c r="Y956" s="29">
        <v>40039</v>
      </c>
      <c r="Z956" s="16">
        <v>1741196183</v>
      </c>
      <c r="AA956" s="16" t="s">
        <v>10887</v>
      </c>
      <c r="AB956" s="16" t="s">
        <v>10886</v>
      </c>
      <c r="AC956" s="29">
        <v>1</v>
      </c>
      <c r="AD956" s="16" t="s">
        <v>4587</v>
      </c>
      <c r="AE956" s="16" t="s">
        <v>4588</v>
      </c>
      <c r="AF956" s="16" t="s">
        <v>10888</v>
      </c>
      <c r="AG956" s="29">
        <v>13</v>
      </c>
      <c r="AH956" s="16" t="s">
        <v>10889</v>
      </c>
      <c r="AI956" s="16" t="s">
        <v>450</v>
      </c>
      <c r="AJ956" s="16" t="s">
        <v>451</v>
      </c>
      <c r="AK956" s="16">
        <v>2.6264639404777849E-3</v>
      </c>
      <c r="AL956" s="16">
        <v>1.418863718598477E-2</v>
      </c>
      <c r="AM956" s="16">
        <v>9.254829409689672E-3</v>
      </c>
      <c r="AN956" s="16">
        <v>0.35500015609384261</v>
      </c>
      <c r="AO956" s="16">
        <v>5.7979299276127207</v>
      </c>
      <c r="AP956" s="16">
        <v>31.321474818228381</v>
      </c>
      <c r="AQ956" s="16">
        <v>20.43007390370985</v>
      </c>
      <c r="AR956" s="16"/>
      <c r="AS956" s="16"/>
      <c r="AT956" s="17" t="s">
        <v>42</v>
      </c>
      <c r="AU956" s="17" t="s">
        <v>42</v>
      </c>
      <c r="AV956" s="17" t="s">
        <v>43</v>
      </c>
      <c r="AW956" s="17" t="s">
        <v>43</v>
      </c>
      <c r="AX956" s="29">
        <v>1</v>
      </c>
      <c r="AY956" s="30" t="s">
        <v>452</v>
      </c>
      <c r="AZ956" s="30"/>
      <c r="BA956" s="30"/>
      <c r="BB956" s="30"/>
      <c r="BC956" s="30"/>
    </row>
    <row r="957" spans="1:55" ht="16" x14ac:dyDescent="0.2">
      <c r="A957" s="1"/>
      <c r="B957" s="18">
        <v>21981447</v>
      </c>
      <c r="C957" s="19" t="s">
        <v>10890</v>
      </c>
      <c r="D957" s="20" t="s">
        <v>10891</v>
      </c>
      <c r="E957" s="21">
        <v>3</v>
      </c>
      <c r="F957" s="22"/>
      <c r="G957" s="22" t="s">
        <v>36</v>
      </c>
      <c r="H957" s="22">
        <v>1.47</v>
      </c>
      <c r="I957" s="23" t="s">
        <v>10892</v>
      </c>
      <c r="J957" s="22"/>
      <c r="K957" s="22">
        <v>1.2999999999999999E-3</v>
      </c>
      <c r="L957" s="22">
        <v>1.83E-2</v>
      </c>
      <c r="M957" s="22">
        <v>0</v>
      </c>
      <c r="N957" s="22">
        <v>1.83E-2</v>
      </c>
      <c r="O957" s="22">
        <v>1.9599999999999999E-2</v>
      </c>
      <c r="P957" s="22">
        <v>0</v>
      </c>
      <c r="Q957" s="22">
        <v>-1.9599999999999999E-2</v>
      </c>
      <c r="R957" s="22" t="s">
        <v>406</v>
      </c>
      <c r="S957" s="24">
        <f t="shared" si="14"/>
        <v>1</v>
      </c>
      <c r="T957" s="21">
        <v>948</v>
      </c>
      <c r="U957" s="21" t="s">
        <v>40</v>
      </c>
      <c r="V957" s="25" t="s">
        <v>40</v>
      </c>
      <c r="W957" s="26" t="s">
        <v>41</v>
      </c>
      <c r="X957" s="22"/>
      <c r="Y957" s="31">
        <v>39945</v>
      </c>
      <c r="Z957" s="32"/>
      <c r="AA957" s="32"/>
      <c r="AB957" s="32"/>
      <c r="AC957" s="31"/>
      <c r="AD957" s="32"/>
      <c r="AE957" s="32"/>
      <c r="AF957" s="32"/>
      <c r="AG957" s="31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17" t="s">
        <v>42</v>
      </c>
      <c r="AU957" s="17" t="s">
        <v>42</v>
      </c>
      <c r="AV957" s="17" t="s">
        <v>43</v>
      </c>
      <c r="AW957" s="17" t="s">
        <v>43</v>
      </c>
      <c r="AX957" s="29"/>
      <c r="AY957" s="30"/>
      <c r="AZ957" s="30"/>
      <c r="BA957" s="30"/>
      <c r="BB957" s="30"/>
      <c r="BC957" s="30"/>
    </row>
    <row r="958" spans="1:55" ht="16" x14ac:dyDescent="0.2">
      <c r="A958" s="1"/>
      <c r="B958" s="8">
        <v>21980928</v>
      </c>
      <c r="C958" s="9" t="s">
        <v>10893</v>
      </c>
      <c r="D958" s="10" t="s">
        <v>10894</v>
      </c>
      <c r="E958" s="11">
        <v>8</v>
      </c>
      <c r="F958" s="12" t="s">
        <v>471</v>
      </c>
      <c r="G958" s="12" t="s">
        <v>64</v>
      </c>
      <c r="H958" s="12">
        <v>1.54</v>
      </c>
      <c r="I958" s="13" t="s">
        <v>10895</v>
      </c>
      <c r="J958" s="12"/>
      <c r="K958" s="12">
        <v>1E-4</v>
      </c>
      <c r="L958" s="12">
        <v>2.24E-2</v>
      </c>
      <c r="M958" s="12">
        <v>0</v>
      </c>
      <c r="N958" s="12">
        <v>2.24E-2</v>
      </c>
      <c r="O958" s="12">
        <v>2.2499999999999999E-2</v>
      </c>
      <c r="P958" s="12">
        <v>0</v>
      </c>
      <c r="Q958" s="12">
        <v>-2.2499999999999999E-2</v>
      </c>
      <c r="R958" s="12" t="s">
        <v>406</v>
      </c>
      <c r="S958" s="14">
        <f t="shared" si="14"/>
        <v>1</v>
      </c>
      <c r="T958" s="11">
        <v>949</v>
      </c>
      <c r="U958" s="11" t="s">
        <v>40</v>
      </c>
      <c r="V958" s="15" t="s">
        <v>41</v>
      </c>
      <c r="W958" s="15" t="s">
        <v>41</v>
      </c>
      <c r="X958" s="12" t="s">
        <v>10896</v>
      </c>
      <c r="Y958" s="29">
        <v>39896</v>
      </c>
      <c r="Z958" s="16">
        <v>1741180643</v>
      </c>
      <c r="AA958" s="16" t="s">
        <v>10897</v>
      </c>
      <c r="AB958" s="16" t="s">
        <v>10898</v>
      </c>
      <c r="AC958" s="29">
        <v>1</v>
      </c>
      <c r="AD958" s="16" t="s">
        <v>4587</v>
      </c>
      <c r="AE958" s="16" t="s">
        <v>4588</v>
      </c>
      <c r="AF958" s="16" t="s">
        <v>3099</v>
      </c>
      <c r="AG958" s="29">
        <v>2</v>
      </c>
      <c r="AH958" s="16" t="s">
        <v>10899</v>
      </c>
      <c r="AI958" s="16" t="s">
        <v>460</v>
      </c>
      <c r="AJ958" s="16" t="s">
        <v>461</v>
      </c>
      <c r="AK958" s="16">
        <v>1.09228170119991E-4</v>
      </c>
      <c r="AL958" s="16">
        <v>2.238157561701774E-2</v>
      </c>
      <c r="AM958" s="16">
        <v>2.576964434189942E-3</v>
      </c>
      <c r="AN958" s="16">
        <v>0.1027999146727972</v>
      </c>
      <c r="AO958" s="16">
        <v>0.2416188891584404</v>
      </c>
      <c r="AP958" s="16">
        <v>49.509310942944381</v>
      </c>
      <c r="AQ958" s="16">
        <v>5.7003910557669064</v>
      </c>
      <c r="AR958" s="16"/>
      <c r="AS958" s="16"/>
      <c r="AT958" s="17" t="s">
        <v>42</v>
      </c>
      <c r="AU958" s="17" t="s">
        <v>42</v>
      </c>
      <c r="AV958" s="17" t="s">
        <v>43</v>
      </c>
      <c r="AW958" s="17" t="s">
        <v>43</v>
      </c>
      <c r="AX958" s="29">
        <v>2</v>
      </c>
      <c r="AY958" s="30" t="s">
        <v>452</v>
      </c>
      <c r="AZ958" s="30" t="s">
        <v>478</v>
      </c>
      <c r="BA958" s="30"/>
      <c r="BB958" s="30"/>
      <c r="BC958" s="30"/>
    </row>
    <row r="959" spans="1:55" ht="16" x14ac:dyDescent="0.2">
      <c r="A959" s="1"/>
      <c r="B959" s="18">
        <v>21980925</v>
      </c>
      <c r="C959" s="19" t="s">
        <v>10900</v>
      </c>
      <c r="D959" s="20" t="s">
        <v>10901</v>
      </c>
      <c r="E959" s="21">
        <v>34</v>
      </c>
      <c r="F959" s="22" t="s">
        <v>471</v>
      </c>
      <c r="G959" s="22" t="s">
        <v>64</v>
      </c>
      <c r="H959" s="22">
        <v>1.57</v>
      </c>
      <c r="I959" s="23" t="s">
        <v>10902</v>
      </c>
      <c r="J959" s="22"/>
      <c r="K959" s="22">
        <v>1E-4</v>
      </c>
      <c r="L959" s="22">
        <v>2.8899999999999999E-2</v>
      </c>
      <c r="M959" s="22">
        <v>0</v>
      </c>
      <c r="N959" s="22">
        <v>2.8899999999999999E-2</v>
      </c>
      <c r="O959" s="22">
        <v>2.9100000000000001E-2</v>
      </c>
      <c r="P959" s="22">
        <v>-1E-4</v>
      </c>
      <c r="Q959" s="22">
        <v>-2.9100000000000001E-2</v>
      </c>
      <c r="R959" s="22" t="s">
        <v>10903</v>
      </c>
      <c r="S959" s="24">
        <f t="shared" si="14"/>
        <v>-290</v>
      </c>
      <c r="T959" s="21">
        <v>950</v>
      </c>
      <c r="U959" s="21" t="s">
        <v>40</v>
      </c>
      <c r="V959" s="26" t="s">
        <v>41</v>
      </c>
      <c r="W959" s="26" t="s">
        <v>41</v>
      </c>
      <c r="X959" s="22" t="s">
        <v>10904</v>
      </c>
      <c r="Y959" s="31">
        <v>39895</v>
      </c>
      <c r="Z959" s="32">
        <v>1741180607</v>
      </c>
      <c r="AA959" s="32" t="s">
        <v>10905</v>
      </c>
      <c r="AB959" s="32" t="s">
        <v>10906</v>
      </c>
      <c r="AC959" s="31">
        <v>1</v>
      </c>
      <c r="AD959" s="32" t="s">
        <v>4587</v>
      </c>
      <c r="AE959" s="32" t="s">
        <v>4588</v>
      </c>
      <c r="AF959" s="32" t="s">
        <v>3099</v>
      </c>
      <c r="AG959" s="31">
        <v>2</v>
      </c>
      <c r="AH959" s="32" t="s">
        <v>10907</v>
      </c>
      <c r="AI959" s="32" t="s">
        <v>460</v>
      </c>
      <c r="AJ959" s="32" t="s">
        <v>461</v>
      </c>
      <c r="AK959" s="32">
        <v>1.3321401554967999E-4</v>
      </c>
      <c r="AL959" s="32">
        <v>2.894850425519992E-2</v>
      </c>
      <c r="AM959" s="32">
        <v>3.3496358201687698E-3</v>
      </c>
      <c r="AN959" s="32">
        <v>0.10328387185987881</v>
      </c>
      <c r="AO959" s="32">
        <v>0.29413246652125319</v>
      </c>
      <c r="AP959" s="32">
        <v>63.917410818590113</v>
      </c>
      <c r="AQ959" s="32">
        <v>7.395893304986016</v>
      </c>
      <c r="AR959" s="32"/>
      <c r="AS959" s="32"/>
      <c r="AT959" s="17" t="s">
        <v>42</v>
      </c>
      <c r="AU959" s="17" t="s">
        <v>42</v>
      </c>
      <c r="AV959" s="17" t="s">
        <v>43</v>
      </c>
      <c r="AW959" s="17" t="s">
        <v>43</v>
      </c>
      <c r="AX959" s="29">
        <v>2</v>
      </c>
      <c r="AY959" s="30" t="s">
        <v>452</v>
      </c>
      <c r="AZ959" s="30" t="s">
        <v>478</v>
      </c>
      <c r="BA959" s="30"/>
      <c r="BB959" s="30"/>
      <c r="BC959" s="30"/>
    </row>
    <row r="960" spans="1:55" ht="16" x14ac:dyDescent="0.2">
      <c r="A960" s="1"/>
      <c r="B960" s="8">
        <v>21978972</v>
      </c>
      <c r="C960" s="9" t="s">
        <v>10908</v>
      </c>
      <c r="D960" s="10" t="s">
        <v>10909</v>
      </c>
      <c r="E960" s="11">
        <v>12</v>
      </c>
      <c r="F960" s="12"/>
      <c r="G960" s="12" t="s">
        <v>64</v>
      </c>
      <c r="H960" s="12">
        <v>1.77</v>
      </c>
      <c r="I960" s="13" t="s">
        <v>10910</v>
      </c>
      <c r="J960" s="12"/>
      <c r="K960" s="12">
        <v>5.0000000000000001E-4</v>
      </c>
      <c r="L960" s="12">
        <v>3.1600000000000003E-2</v>
      </c>
      <c r="M960" s="12">
        <v>0</v>
      </c>
      <c r="N960" s="12">
        <v>3.1600000000000003E-2</v>
      </c>
      <c r="O960" s="12">
        <v>3.2099999999999997E-2</v>
      </c>
      <c r="P960" s="12">
        <v>0</v>
      </c>
      <c r="Q960" s="12">
        <v>-3.2099999999999997E-2</v>
      </c>
      <c r="R960" s="12" t="s">
        <v>406</v>
      </c>
      <c r="S960" s="14">
        <f t="shared" si="14"/>
        <v>1</v>
      </c>
      <c r="T960" s="11">
        <v>951</v>
      </c>
      <c r="U960" s="11" t="s">
        <v>40</v>
      </c>
      <c r="V960" s="15" t="s">
        <v>41</v>
      </c>
      <c r="W960" s="15" t="s">
        <v>41</v>
      </c>
      <c r="X960" s="12"/>
      <c r="Y960" s="29">
        <v>39699</v>
      </c>
      <c r="Z960" s="16"/>
      <c r="AA960" s="16"/>
      <c r="AB960" s="16"/>
      <c r="AC960" s="29"/>
      <c r="AD960" s="16"/>
      <c r="AE960" s="16"/>
      <c r="AF960" s="16"/>
      <c r="AG960" s="29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7" t="s">
        <v>42</v>
      </c>
      <c r="AU960" s="17" t="s">
        <v>42</v>
      </c>
      <c r="AV960" s="17" t="s">
        <v>43</v>
      </c>
      <c r="AW960" s="17" t="s">
        <v>43</v>
      </c>
      <c r="AX960" s="29"/>
      <c r="AY960" s="30"/>
      <c r="AZ960" s="30"/>
      <c r="BA960" s="30"/>
      <c r="BB960" s="30"/>
      <c r="BC960" s="30"/>
    </row>
    <row r="961" spans="1:55" ht="16" x14ac:dyDescent="0.2">
      <c r="A961" s="1"/>
      <c r="B961" s="18">
        <v>21984094</v>
      </c>
      <c r="C961" s="19" t="s">
        <v>10911</v>
      </c>
      <c r="D961" s="20" t="s">
        <v>10912</v>
      </c>
      <c r="E961" s="21">
        <v>7</v>
      </c>
      <c r="F961" s="22" t="s">
        <v>471</v>
      </c>
      <c r="G961" s="22" t="s">
        <v>64</v>
      </c>
      <c r="H961" s="22">
        <v>1.07</v>
      </c>
      <c r="I961" s="23" t="s">
        <v>10913</v>
      </c>
      <c r="J961" s="22"/>
      <c r="K961" s="22">
        <v>2.0000000000000001E-4</v>
      </c>
      <c r="L961" s="22">
        <v>7.6700000000000004E-2</v>
      </c>
      <c r="M961" s="22">
        <v>0</v>
      </c>
      <c r="N961" s="22">
        <v>7.6700000000000004E-2</v>
      </c>
      <c r="O961" s="22">
        <v>7.6899999999999996E-2</v>
      </c>
      <c r="P961" s="22">
        <v>0</v>
      </c>
      <c r="Q961" s="22">
        <v>-7.6899999999999996E-2</v>
      </c>
      <c r="R961" s="22" t="s">
        <v>406</v>
      </c>
      <c r="S961" s="24">
        <f t="shared" si="14"/>
        <v>1</v>
      </c>
      <c r="T961" s="21">
        <v>952</v>
      </c>
      <c r="U961" s="21" t="s">
        <v>40</v>
      </c>
      <c r="V961" s="26" t="s">
        <v>41</v>
      </c>
      <c r="W961" s="26" t="s">
        <v>41</v>
      </c>
      <c r="X961" s="22" t="s">
        <v>10914</v>
      </c>
      <c r="Y961" s="31">
        <v>40193</v>
      </c>
      <c r="Z961" s="32">
        <v>1741218791</v>
      </c>
      <c r="AA961" s="32" t="s">
        <v>10915</v>
      </c>
      <c r="AB961" s="32" t="s">
        <v>10916</v>
      </c>
      <c r="AC961" s="31">
        <v>1</v>
      </c>
      <c r="AD961" s="32" t="s">
        <v>4587</v>
      </c>
      <c r="AE961" s="32" t="s">
        <v>4588</v>
      </c>
      <c r="AF961" s="32" t="s">
        <v>10917</v>
      </c>
      <c r="AG961" s="31">
        <v>10</v>
      </c>
      <c r="AH961" s="32" t="s">
        <v>10918</v>
      </c>
      <c r="AI961" s="32" t="s">
        <v>460</v>
      </c>
      <c r="AJ961" s="32" t="s">
        <v>461</v>
      </c>
      <c r="AK961" s="32">
        <v>1.7229862591127101E-4</v>
      </c>
      <c r="AL961" s="32">
        <v>7.6713231242557814E-2</v>
      </c>
      <c r="AM961" s="32">
        <v>9.5002425726393967E-3</v>
      </c>
      <c r="AN961" s="32">
        <v>0.1099746208684534</v>
      </c>
      <c r="AO961" s="32">
        <v>0.38659370760785527</v>
      </c>
      <c r="AP961" s="32">
        <v>172.1247185332264</v>
      </c>
      <c r="AQ961" s="32">
        <v>21.316095702481171</v>
      </c>
      <c r="AR961" s="32"/>
      <c r="AS961" s="32"/>
      <c r="AT961" s="17" t="s">
        <v>42</v>
      </c>
      <c r="AU961" s="17" t="s">
        <v>42</v>
      </c>
      <c r="AV961" s="17" t="s">
        <v>43</v>
      </c>
      <c r="AW961" s="17" t="s">
        <v>43</v>
      </c>
      <c r="AX961" s="29">
        <v>2</v>
      </c>
      <c r="AY961" s="30" t="s">
        <v>452</v>
      </c>
      <c r="AZ961" s="30" t="s">
        <v>478</v>
      </c>
      <c r="BA961" s="30"/>
      <c r="BB961" s="30"/>
      <c r="BC961" s="30"/>
    </row>
    <row r="962" spans="1:55" ht="16" x14ac:dyDescent="0.2">
      <c r="A962" s="1"/>
      <c r="B962" s="8">
        <v>21984575</v>
      </c>
      <c r="C962" s="9" t="s">
        <v>10919</v>
      </c>
      <c r="D962" s="10" t="s">
        <v>10920</v>
      </c>
      <c r="E962" s="11">
        <v>1</v>
      </c>
      <c r="F962" s="12" t="s">
        <v>471</v>
      </c>
      <c r="G962" s="12" t="s">
        <v>36</v>
      </c>
      <c r="H962" s="12">
        <v>0.94</v>
      </c>
      <c r="I962" s="13" t="s">
        <v>10921</v>
      </c>
      <c r="J962" s="12"/>
      <c r="K962" s="12">
        <v>2.0000000000000001E-4</v>
      </c>
      <c r="L962" s="12">
        <v>8.0600000000000005E-2</v>
      </c>
      <c r="M962" s="12">
        <v>0</v>
      </c>
      <c r="N962" s="12">
        <v>8.0600000000000005E-2</v>
      </c>
      <c r="O962" s="12">
        <v>8.0799999999999997E-2</v>
      </c>
      <c r="P962" s="12">
        <v>0</v>
      </c>
      <c r="Q962" s="12">
        <v>-8.0799999999999997E-2</v>
      </c>
      <c r="R962" s="12" t="s">
        <v>406</v>
      </c>
      <c r="S962" s="14">
        <f t="shared" si="14"/>
        <v>1</v>
      </c>
      <c r="T962" s="11">
        <v>953</v>
      </c>
      <c r="U962" s="11" t="s">
        <v>40</v>
      </c>
      <c r="V962" s="15" t="s">
        <v>41</v>
      </c>
      <c r="W962" s="15" t="s">
        <v>41</v>
      </c>
      <c r="X962" s="12" t="s">
        <v>10922</v>
      </c>
      <c r="Y962" s="29">
        <v>40240</v>
      </c>
      <c r="Z962" s="16">
        <v>1741224587</v>
      </c>
      <c r="AA962" s="16" t="s">
        <v>10923</v>
      </c>
      <c r="AB962" s="16" t="s">
        <v>10924</v>
      </c>
      <c r="AC962" s="29">
        <v>1</v>
      </c>
      <c r="AD962" s="16" t="s">
        <v>4587</v>
      </c>
      <c r="AE962" s="16" t="s">
        <v>4588</v>
      </c>
      <c r="AF962" s="16" t="s">
        <v>10925</v>
      </c>
      <c r="AG962" s="29">
        <v>3</v>
      </c>
      <c r="AH962" s="16" t="s">
        <v>10926</v>
      </c>
      <c r="AI962" s="16" t="s">
        <v>450</v>
      </c>
      <c r="AJ962" s="16" t="s">
        <v>451</v>
      </c>
      <c r="AK962" s="16">
        <v>2.26856103014152E-4</v>
      </c>
      <c r="AL962" s="16">
        <v>8.0579334450583795E-2</v>
      </c>
      <c r="AM962" s="16">
        <v>4.43844633265134E-3</v>
      </c>
      <c r="AN962" s="16">
        <v>5.2067162167328103E-2</v>
      </c>
      <c r="AO962" s="16">
        <v>0.50955163276732329</v>
      </c>
      <c r="AP962" s="16">
        <v>180.99284476396821</v>
      </c>
      <c r="AQ962" s="16">
        <v>9.9693926930039058</v>
      </c>
      <c r="AR962" s="16"/>
      <c r="AS962" s="16"/>
      <c r="AT962" s="17" t="s">
        <v>42</v>
      </c>
      <c r="AU962" s="17" t="s">
        <v>42</v>
      </c>
      <c r="AV962" s="17" t="s">
        <v>43</v>
      </c>
      <c r="AW962" s="17" t="s">
        <v>43</v>
      </c>
      <c r="AX962" s="29">
        <v>2</v>
      </c>
      <c r="AY962" s="30" t="s">
        <v>452</v>
      </c>
      <c r="AZ962" s="30" t="s">
        <v>478</v>
      </c>
      <c r="BA962" s="30"/>
      <c r="BB962" s="30"/>
      <c r="BC962" s="30"/>
    </row>
    <row r="963" spans="1:55" ht="16" x14ac:dyDescent="0.2">
      <c r="A963" s="1"/>
      <c r="B963" s="18">
        <v>21976980</v>
      </c>
      <c r="C963" s="19" t="s">
        <v>10927</v>
      </c>
      <c r="D963" s="20" t="s">
        <v>10928</v>
      </c>
      <c r="E963" s="21">
        <v>131</v>
      </c>
      <c r="F963" s="22" t="s">
        <v>439</v>
      </c>
      <c r="G963" s="22" t="s">
        <v>64</v>
      </c>
      <c r="H963" s="22">
        <v>2.04</v>
      </c>
      <c r="I963" s="23" t="s">
        <v>10929</v>
      </c>
      <c r="J963" s="22"/>
      <c r="K963" s="22">
        <v>1E-4</v>
      </c>
      <c r="L963" s="22">
        <v>0</v>
      </c>
      <c r="M963" s="22">
        <v>0</v>
      </c>
      <c r="N963" s="22">
        <v>0</v>
      </c>
      <c r="O963" s="22">
        <v>2.0000000000000001E-4</v>
      </c>
      <c r="P963" s="22"/>
      <c r="Q963" s="22"/>
      <c r="R963" s="22" t="s">
        <v>413</v>
      </c>
      <c r="S963" s="24" t="e">
        <f t="shared" si="14"/>
        <v>#VALUE!</v>
      </c>
      <c r="T963" s="21">
        <v>954</v>
      </c>
      <c r="U963" s="21" t="s">
        <v>40</v>
      </c>
      <c r="V963" s="26" t="s">
        <v>41</v>
      </c>
      <c r="W963" s="26" t="s">
        <v>41</v>
      </c>
      <c r="X963" s="22" t="s">
        <v>10930</v>
      </c>
      <c r="Y963" s="31">
        <v>39463</v>
      </c>
      <c r="Z963" s="32">
        <v>1741132967</v>
      </c>
      <c r="AA963" s="32" t="s">
        <v>10931</v>
      </c>
      <c r="AB963" s="32" t="s">
        <v>10930</v>
      </c>
      <c r="AC963" s="31">
        <v>1</v>
      </c>
      <c r="AD963" s="32" t="s">
        <v>4587</v>
      </c>
      <c r="AE963" s="32" t="s">
        <v>4588</v>
      </c>
      <c r="AF963" s="32" t="s">
        <v>10932</v>
      </c>
      <c r="AG963" s="31">
        <v>3</v>
      </c>
      <c r="AH963" s="32" t="s">
        <v>10933</v>
      </c>
      <c r="AI963" s="32" t="s">
        <v>460</v>
      </c>
      <c r="AJ963" s="32" t="s">
        <v>461</v>
      </c>
      <c r="AK963" s="32">
        <v>1.22105190512588E-4</v>
      </c>
      <c r="AL963" s="32">
        <v>3.7524185288194999E-5</v>
      </c>
      <c r="AM963" s="32">
        <v>3.3904028861930001E-6</v>
      </c>
      <c r="AN963" s="32">
        <v>2.0797494104706861E-2</v>
      </c>
      <c r="AO963" s="32">
        <v>0.26483616415617028</v>
      </c>
      <c r="AP963" s="32">
        <v>8.1386886610577497E-2</v>
      </c>
      <c r="AQ963" s="32">
        <v>7.3535063624571876E-3</v>
      </c>
      <c r="AR963" s="32"/>
      <c r="AS963" s="32"/>
      <c r="AT963" s="17" t="s">
        <v>42</v>
      </c>
      <c r="AU963" s="17" t="s">
        <v>42</v>
      </c>
      <c r="AV963" s="17" t="s">
        <v>43</v>
      </c>
      <c r="AW963" s="17" t="s">
        <v>43</v>
      </c>
      <c r="AX963" s="29">
        <v>1</v>
      </c>
      <c r="AY963" s="30" t="s">
        <v>452</v>
      </c>
      <c r="AZ963" s="30"/>
      <c r="BA963" s="30"/>
      <c r="BB963" s="30"/>
      <c r="BC963" s="30"/>
    </row>
  </sheetData>
  <autoFilter ref="B9:BB963" xr:uid="{00000000-0009-0000-0000-000006000000}"/>
  <mergeCells count="3">
    <mergeCell ref="C2:G2"/>
    <mergeCell ref="AX9:BB9"/>
    <mergeCell ref="AT9:AU9"/>
  </mergeCells>
  <conditionalFormatting sqref="Q10:Q96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83087" xr:uid="{00000000-0004-0000-0600-000000000000}"/>
    <hyperlink ref="D10" r:id="rId2" xr:uid="{00000000-0004-0000-0600-000001000000}"/>
    <hyperlink ref="AS10" r:id="rId3" display="https://dashboard.tenderly.co/tx/mainnet/0xdd0e77f2ef54eb88a9130e6247a4d1ecf3fff5090908127824813eda02868934" xr:uid="{00000000-0004-0000-0600-000002000000}"/>
    <hyperlink ref="AT10" r:id="rId4" xr:uid="{00000000-0004-0000-0600-000003000000}"/>
    <hyperlink ref="AU10" r:id="rId5" xr:uid="{00000000-0004-0000-0600-000004000000}"/>
    <hyperlink ref="AV10" r:id="rId6" xr:uid="{00000000-0004-0000-0600-000005000000}"/>
    <hyperlink ref="B11" r:id="rId7" display="https://etherscan.io/txs?block=21977292" xr:uid="{00000000-0004-0000-0600-000006000000}"/>
    <hyperlink ref="D11" r:id="rId8" xr:uid="{00000000-0004-0000-0600-000007000000}"/>
    <hyperlink ref="AS11" r:id="rId9" display="https://dashboard.tenderly.co/tx/mainnet/0x20d7d73434e919a306967dc899b8a729f1812719a808020346aad29451e18b0a" xr:uid="{00000000-0004-0000-0600-000008000000}"/>
    <hyperlink ref="AT11" r:id="rId10" xr:uid="{00000000-0004-0000-0600-000009000000}"/>
    <hyperlink ref="AU11" r:id="rId11" xr:uid="{00000000-0004-0000-0600-00000A000000}"/>
    <hyperlink ref="AV11" r:id="rId12" xr:uid="{00000000-0004-0000-0600-00000B000000}"/>
    <hyperlink ref="AX11" r:id="rId13" display="https://etherscan.io/tx/0x20d7d73434e919a306967dc899b8a729f1812719a808020346aad29451e18b0a" xr:uid="{00000000-0004-0000-0600-00000C000000}"/>
    <hyperlink ref="B12" r:id="rId14" display="https://etherscan.io/txs?block=21986087" xr:uid="{00000000-0004-0000-0600-00000D000000}"/>
    <hyperlink ref="D12" r:id="rId15" xr:uid="{00000000-0004-0000-0600-00000E000000}"/>
    <hyperlink ref="AS12" r:id="rId16" display="https://dashboard.tenderly.co/tx/mainnet/0xa9b2fbb0853affb977dfc7736ec87a46e5890c334fec206f63d36851a4433b7d" xr:uid="{00000000-0004-0000-0600-00000F000000}"/>
    <hyperlink ref="AT12" r:id="rId17" xr:uid="{00000000-0004-0000-0600-000010000000}"/>
    <hyperlink ref="AU12" r:id="rId18" xr:uid="{00000000-0004-0000-0600-000011000000}"/>
    <hyperlink ref="AV12" r:id="rId19" xr:uid="{00000000-0004-0000-0600-000012000000}"/>
    <hyperlink ref="AX12" r:id="rId20" display="https://etherscan.io/tx/0xa9b2fbb0853affb977dfc7736ec87a46e5890c334fec206f63d36851a4433b7d" xr:uid="{00000000-0004-0000-0600-000013000000}"/>
    <hyperlink ref="B13" r:id="rId21" display="https://etherscan.io/txs?block=21978916" xr:uid="{00000000-0004-0000-0600-000014000000}"/>
    <hyperlink ref="D13" r:id="rId22" xr:uid="{00000000-0004-0000-0600-000015000000}"/>
    <hyperlink ref="AS13" r:id="rId23" display="https://dashboard.tenderly.co/tx/mainnet/0x08687eaeef1d37b0cb0ed02f7950b9e259d49e515b4f3b1fc69e20914748d673" xr:uid="{00000000-0004-0000-0600-000016000000}"/>
    <hyperlink ref="AT13" r:id="rId24" xr:uid="{00000000-0004-0000-0600-000017000000}"/>
    <hyperlink ref="AU13" r:id="rId25" xr:uid="{00000000-0004-0000-0600-000018000000}"/>
    <hyperlink ref="AV13" r:id="rId26" xr:uid="{00000000-0004-0000-0600-000019000000}"/>
    <hyperlink ref="AX13" r:id="rId27" display="https://etherscan.io/tx/0x08687eaeef1d37b0cb0ed02f7950b9e259d49e515b4f3b1fc69e20914748d673" xr:uid="{00000000-0004-0000-0600-00001A000000}"/>
    <hyperlink ref="B14" r:id="rId28" display="https://etherscan.io/txs?block=21977028" xr:uid="{00000000-0004-0000-0600-00001B000000}"/>
    <hyperlink ref="D14" r:id="rId29" xr:uid="{00000000-0004-0000-0600-00001C000000}"/>
    <hyperlink ref="AS14" r:id="rId30" display="https://dashboard.tenderly.co/tx/mainnet/0x2b2feb479ea7c898658a546a86e366d6a144f3748e97f8a5987f695c53c6ff73" xr:uid="{00000000-0004-0000-0600-00001D000000}"/>
    <hyperlink ref="AT14" r:id="rId31" xr:uid="{00000000-0004-0000-0600-00001E000000}"/>
    <hyperlink ref="AU14" r:id="rId32" xr:uid="{00000000-0004-0000-0600-00001F000000}"/>
    <hyperlink ref="AV14" r:id="rId33" xr:uid="{00000000-0004-0000-0600-000020000000}"/>
    <hyperlink ref="AX14" r:id="rId34" display="https://etherscan.io/tx/0x2b2feb479ea7c898658a546a86e366d6a144f3748e97f8a5987f695c53c6ff73" xr:uid="{00000000-0004-0000-0600-000021000000}"/>
    <hyperlink ref="B15" r:id="rId35" display="https://etherscan.io/txs?block=21980460" xr:uid="{00000000-0004-0000-0600-000022000000}"/>
    <hyperlink ref="D15" r:id="rId36" xr:uid="{00000000-0004-0000-0600-000023000000}"/>
    <hyperlink ref="AS15" r:id="rId37" display="https://dashboard.tenderly.co/tx/mainnet/0xc93ec4591cd1c1a789231199c8c3dae7c848a6354a0fcf3aab725f04571630b6" xr:uid="{00000000-0004-0000-0600-000024000000}"/>
    <hyperlink ref="AT15" r:id="rId38" xr:uid="{00000000-0004-0000-0600-000025000000}"/>
    <hyperlink ref="AU15" r:id="rId39" xr:uid="{00000000-0004-0000-0600-000026000000}"/>
    <hyperlink ref="AV15" r:id="rId40" xr:uid="{00000000-0004-0000-0600-000027000000}"/>
    <hyperlink ref="AX15" r:id="rId41" display="https://etherscan.io/tx/0xc93ec4591cd1c1a789231199c8c3dae7c848a6354a0fcf3aab725f04571630b6" xr:uid="{00000000-0004-0000-0600-000028000000}"/>
    <hyperlink ref="B16" r:id="rId42" display="https://etherscan.io/txs?block=21977618" xr:uid="{00000000-0004-0000-0600-000029000000}"/>
    <hyperlink ref="D16" r:id="rId43" xr:uid="{00000000-0004-0000-0600-00002A000000}"/>
    <hyperlink ref="AS16" r:id="rId44" display="https://dashboard.tenderly.co/tx/mainnet/0x90314ab53be3dbe680aa2f5a0dafed9daaff08e5d4d3ba96fd4465338b18e4e1" xr:uid="{00000000-0004-0000-0600-00002B000000}"/>
    <hyperlink ref="AT16" r:id="rId45" xr:uid="{00000000-0004-0000-0600-00002C000000}"/>
    <hyperlink ref="AU16" r:id="rId46" xr:uid="{00000000-0004-0000-0600-00002D000000}"/>
    <hyperlink ref="AV16" r:id="rId47" xr:uid="{00000000-0004-0000-0600-00002E000000}"/>
    <hyperlink ref="AX16" r:id="rId48" display="https://etherscan.io/tx/0x90314ab53be3dbe680aa2f5a0dafed9daaff08e5d4d3ba96fd4465338b18e4e1" xr:uid="{00000000-0004-0000-0600-00002F000000}"/>
    <hyperlink ref="B17" r:id="rId49" display="https://etherscan.io/txs?block=21977310" xr:uid="{00000000-0004-0000-0600-000030000000}"/>
    <hyperlink ref="D17" r:id="rId50" xr:uid="{00000000-0004-0000-0600-000031000000}"/>
    <hyperlink ref="AS17" r:id="rId51" display="https://dashboard.tenderly.co/tx/mainnet/0xd7dd0a6100426ffdfc4b36d7d110140c2fffa7684cebe7bfe9359f12c949ebbd" xr:uid="{00000000-0004-0000-0600-000032000000}"/>
    <hyperlink ref="AT17" r:id="rId52" xr:uid="{00000000-0004-0000-0600-000033000000}"/>
    <hyperlink ref="AU17" r:id="rId53" xr:uid="{00000000-0004-0000-0600-000034000000}"/>
    <hyperlink ref="AV17" r:id="rId54" xr:uid="{00000000-0004-0000-0600-000035000000}"/>
    <hyperlink ref="AX17" r:id="rId55" display="https://etherscan.io/tx/0xd7dd0a6100426ffdfc4b36d7d110140c2fffa7684cebe7bfe9359f12c949ebbd" xr:uid="{00000000-0004-0000-0600-000036000000}"/>
    <hyperlink ref="B18" r:id="rId56" display="https://etherscan.io/txs?block=21978337" xr:uid="{00000000-0004-0000-0600-000037000000}"/>
    <hyperlink ref="D18" r:id="rId57" xr:uid="{00000000-0004-0000-0600-000038000000}"/>
    <hyperlink ref="AS18" r:id="rId58" display="https://dashboard.tenderly.co/tx/mainnet/0x4911824ea6b5448c04469511d99989f5fd1b6af4592934602c3057db81629519" xr:uid="{00000000-0004-0000-0600-000039000000}"/>
    <hyperlink ref="AT18" r:id="rId59" xr:uid="{00000000-0004-0000-0600-00003A000000}"/>
    <hyperlink ref="AU18" r:id="rId60" xr:uid="{00000000-0004-0000-0600-00003B000000}"/>
    <hyperlink ref="AV18" r:id="rId61" xr:uid="{00000000-0004-0000-0600-00003C000000}"/>
    <hyperlink ref="AX18" r:id="rId62" display="https://etherscan.io/tx/0x4911824ea6b5448c04469511d99989f5fd1b6af4592934602c3057db81629519" xr:uid="{00000000-0004-0000-0600-00003D000000}"/>
    <hyperlink ref="B19" r:id="rId63" display="https://etherscan.io/txs?block=21984279" xr:uid="{00000000-0004-0000-0600-00003E000000}"/>
    <hyperlink ref="D19" r:id="rId64" xr:uid="{00000000-0004-0000-0600-00003F000000}"/>
    <hyperlink ref="AS19" r:id="rId65" display="https://dashboard.tenderly.co/tx/mainnet/0x0d4e0ce6aee3ae7fe28cc610cc731fc5345f911132d4dcd79953ae252755dc29" xr:uid="{00000000-0004-0000-0600-000040000000}"/>
    <hyperlink ref="AT19" r:id="rId66" xr:uid="{00000000-0004-0000-0600-000041000000}"/>
    <hyperlink ref="AU19" r:id="rId67" xr:uid="{00000000-0004-0000-0600-000042000000}"/>
    <hyperlink ref="AV19" r:id="rId68" xr:uid="{00000000-0004-0000-0600-000043000000}"/>
    <hyperlink ref="AX19" r:id="rId69" display="https://etherscan.io/tx/0x0d4e0ce6aee3ae7fe28cc610cc731fc5345f911132d4dcd79953ae252755dc29" xr:uid="{00000000-0004-0000-0600-000044000000}"/>
    <hyperlink ref="B20" r:id="rId70" display="https://etherscan.io/txs?block=21983783" xr:uid="{00000000-0004-0000-0600-000045000000}"/>
    <hyperlink ref="D20" r:id="rId71" xr:uid="{00000000-0004-0000-0600-000046000000}"/>
    <hyperlink ref="AS20" r:id="rId72" display="https://dashboard.tenderly.co/tx/mainnet/0xf5cda1e79134a70e12803cd2c1d0d7e5cc42a6f2b1612d399dd77bf58607d69a" xr:uid="{00000000-0004-0000-0600-000047000000}"/>
    <hyperlink ref="AT20" r:id="rId73" xr:uid="{00000000-0004-0000-0600-000048000000}"/>
    <hyperlink ref="AU20" r:id="rId74" xr:uid="{00000000-0004-0000-0600-000049000000}"/>
    <hyperlink ref="AV20" r:id="rId75" xr:uid="{00000000-0004-0000-0600-00004A000000}"/>
    <hyperlink ref="AX20" r:id="rId76" display="https://etherscan.io/tx/0xf5cda1e79134a70e12803cd2c1d0d7e5cc42a6f2b1612d399dd77bf58607d69a" xr:uid="{00000000-0004-0000-0600-00004B000000}"/>
    <hyperlink ref="B21" r:id="rId77" display="https://etherscan.io/txs?block=21984620" xr:uid="{00000000-0004-0000-0600-00004C000000}"/>
    <hyperlink ref="D21" r:id="rId78" xr:uid="{00000000-0004-0000-0600-00004D000000}"/>
    <hyperlink ref="AS21" r:id="rId79" display="https://dashboard.tenderly.co/tx/mainnet/0xadc2e62d8d2fe51292b997f7d76cb48f4c802f44c3dbf84927a8ffa4daf17e09" xr:uid="{00000000-0004-0000-0600-00004E000000}"/>
    <hyperlink ref="AT21" r:id="rId80" xr:uid="{00000000-0004-0000-0600-00004F000000}"/>
    <hyperlink ref="AU21" r:id="rId81" xr:uid="{00000000-0004-0000-0600-000050000000}"/>
    <hyperlink ref="AV21" r:id="rId82" xr:uid="{00000000-0004-0000-0600-000051000000}"/>
    <hyperlink ref="AX21" r:id="rId83" display="https://etherscan.io/tx/0xadc2e62d8d2fe51292b997f7d76cb48f4c802f44c3dbf84927a8ffa4daf17e09" xr:uid="{00000000-0004-0000-0600-000052000000}"/>
    <hyperlink ref="B22" r:id="rId84" display="https://etherscan.io/txs?block=21979597" xr:uid="{00000000-0004-0000-0600-000053000000}"/>
    <hyperlink ref="D22" r:id="rId85" xr:uid="{00000000-0004-0000-0600-000054000000}"/>
    <hyperlink ref="AS22" r:id="rId86" display="https://dashboard.tenderly.co/tx/mainnet/0x7f5431107d96e93e77cd2aa218f024f1128db6fc95e3df9b5690b9c7c47bc5a3" xr:uid="{00000000-0004-0000-0600-000055000000}"/>
    <hyperlink ref="AT22" r:id="rId87" xr:uid="{00000000-0004-0000-0600-000056000000}"/>
    <hyperlink ref="AU22" r:id="rId88" xr:uid="{00000000-0004-0000-0600-000057000000}"/>
    <hyperlink ref="AV22" r:id="rId89" xr:uid="{00000000-0004-0000-0600-000058000000}"/>
    <hyperlink ref="AX22" r:id="rId90" display="https://etherscan.io/tx/0xc2efd6485364ad210e68e0694debff760ed409eaae9298e9d5ee30ceef80172f" xr:uid="{00000000-0004-0000-0600-000059000000}"/>
    <hyperlink ref="AY22" r:id="rId91" xr:uid="{00000000-0004-0000-0600-00005A000000}"/>
    <hyperlink ref="B23" r:id="rId92" display="https://etherscan.io/txs?block=21977581" xr:uid="{00000000-0004-0000-0600-00005B000000}"/>
    <hyperlink ref="D23" r:id="rId93" xr:uid="{00000000-0004-0000-0600-00005C000000}"/>
    <hyperlink ref="AS23" r:id="rId94" display="https://dashboard.tenderly.co/tx/mainnet/0xa11b30805b9fa11f677b77df4fb380a677f217d9fe29786e2a89b58b74b47651" xr:uid="{00000000-0004-0000-0600-00005D000000}"/>
    <hyperlink ref="AT23" r:id="rId95" xr:uid="{00000000-0004-0000-0600-00005E000000}"/>
    <hyperlink ref="AU23" r:id="rId96" xr:uid="{00000000-0004-0000-0600-00005F000000}"/>
    <hyperlink ref="AV23" r:id="rId97" xr:uid="{00000000-0004-0000-0600-000060000000}"/>
    <hyperlink ref="AX23" r:id="rId98" display="https://etherscan.io/tx/0xa11b30805b9fa11f677b77df4fb380a677f217d9fe29786e2a89b58b74b47651" xr:uid="{00000000-0004-0000-0600-000061000000}"/>
    <hyperlink ref="B24" r:id="rId99" display="https://etherscan.io/txs?block=21983499" xr:uid="{00000000-0004-0000-0600-000062000000}"/>
    <hyperlink ref="D24" r:id="rId100" xr:uid="{00000000-0004-0000-0600-000063000000}"/>
    <hyperlink ref="AS24" r:id="rId101" display="https://dashboard.tenderly.co/tx/mainnet/0x3596d875f11152474f8afa6670d29a5d28ff012cbb1498511821648fec0b7cb8" xr:uid="{00000000-0004-0000-0600-000064000000}"/>
    <hyperlink ref="AT24" r:id="rId102" xr:uid="{00000000-0004-0000-0600-000065000000}"/>
    <hyperlink ref="AU24" r:id="rId103" xr:uid="{00000000-0004-0000-0600-000066000000}"/>
    <hyperlink ref="AV24" r:id="rId104" xr:uid="{00000000-0004-0000-0600-000067000000}"/>
    <hyperlink ref="AX24" r:id="rId105" display="https://etherscan.io/tx/0x3596d875f11152474f8afa6670d29a5d28ff012cbb1498511821648fec0b7cb8" xr:uid="{00000000-0004-0000-0600-000068000000}"/>
    <hyperlink ref="B25" r:id="rId106" display="https://etherscan.io/txs?block=21982460" xr:uid="{00000000-0004-0000-0600-000069000000}"/>
    <hyperlink ref="D25" r:id="rId107" xr:uid="{00000000-0004-0000-0600-00006A000000}"/>
    <hyperlink ref="AS25" r:id="rId108" display="https://dashboard.tenderly.co/tx/mainnet/0x5611bf56dd2a261d72a4ba97c06ce07388d439b516b050f3f0b4015b442b22d7" xr:uid="{00000000-0004-0000-0600-00006B000000}"/>
    <hyperlink ref="AT25" r:id="rId109" xr:uid="{00000000-0004-0000-0600-00006C000000}"/>
    <hyperlink ref="AU25" r:id="rId110" xr:uid="{00000000-0004-0000-0600-00006D000000}"/>
    <hyperlink ref="AV25" r:id="rId111" xr:uid="{00000000-0004-0000-0600-00006E000000}"/>
    <hyperlink ref="AX25" r:id="rId112" display="https://etherscan.io/tx/0x5611bf56dd2a261d72a4ba97c06ce07388d439b516b050f3f0b4015b442b22d7" xr:uid="{00000000-0004-0000-0600-00006F000000}"/>
    <hyperlink ref="B26" r:id="rId113" display="https://etherscan.io/txs?block=21979282" xr:uid="{00000000-0004-0000-0600-000070000000}"/>
    <hyperlink ref="D26" r:id="rId114" xr:uid="{00000000-0004-0000-0600-000071000000}"/>
    <hyperlink ref="AS26" r:id="rId115" display="https://dashboard.tenderly.co/tx/mainnet/0x0ccd3690a9315a125c3a1939c86d003c40e675656b80ea5a2359d2736452b484" xr:uid="{00000000-0004-0000-0600-000072000000}"/>
    <hyperlink ref="AT26" r:id="rId116" xr:uid="{00000000-0004-0000-0600-000073000000}"/>
    <hyperlink ref="AU26" r:id="rId117" xr:uid="{00000000-0004-0000-0600-000074000000}"/>
    <hyperlink ref="AV26" r:id="rId118" xr:uid="{00000000-0004-0000-0600-000075000000}"/>
    <hyperlink ref="AX26" r:id="rId119" display="https://etherscan.io/tx/0x0ccd3690a9315a125c3a1939c86d003c40e675656b80ea5a2359d2736452b484" xr:uid="{00000000-0004-0000-0600-000076000000}"/>
    <hyperlink ref="B27" r:id="rId120" display="https://etherscan.io/txs?block=21984032" xr:uid="{00000000-0004-0000-0600-000077000000}"/>
    <hyperlink ref="D27" r:id="rId121" xr:uid="{00000000-0004-0000-0600-000078000000}"/>
    <hyperlink ref="AS27" r:id="rId122" display="https://dashboard.tenderly.co/tx/mainnet/0x22890ddd42eabc87819848e246dc6b4074ba775e671e62dc5656972efdd908a6" xr:uid="{00000000-0004-0000-0600-000079000000}"/>
    <hyperlink ref="AT27" r:id="rId123" xr:uid="{00000000-0004-0000-0600-00007A000000}"/>
    <hyperlink ref="AU27" r:id="rId124" xr:uid="{00000000-0004-0000-0600-00007B000000}"/>
    <hyperlink ref="AV27" r:id="rId125" xr:uid="{00000000-0004-0000-0600-00007C000000}"/>
    <hyperlink ref="AX27" r:id="rId126" display="https://etherscan.io/tx/0x22890ddd42eabc87819848e246dc6b4074ba775e671e62dc5656972efdd908a6" xr:uid="{00000000-0004-0000-0600-00007D000000}"/>
    <hyperlink ref="B28" r:id="rId127" display="https://etherscan.io/txs?block=21979162" xr:uid="{00000000-0004-0000-0600-00007E000000}"/>
    <hyperlink ref="D28" r:id="rId128" xr:uid="{00000000-0004-0000-0600-00007F000000}"/>
    <hyperlink ref="AS28" r:id="rId129" display="https://dashboard.tenderly.co/tx/mainnet/0x3c5bc48c47f1c0abf4c6639fa57f4099b26035b8c5112135ba4b90cb5109d308" xr:uid="{00000000-0004-0000-0600-000080000000}"/>
    <hyperlink ref="AT28" r:id="rId130" xr:uid="{00000000-0004-0000-0600-000081000000}"/>
    <hyperlink ref="AU28" r:id="rId131" xr:uid="{00000000-0004-0000-0600-000082000000}"/>
    <hyperlink ref="AV28" r:id="rId132" xr:uid="{00000000-0004-0000-0600-000083000000}"/>
    <hyperlink ref="AX28" r:id="rId133" display="https://etherscan.io/tx/0x3da65dda1b80bdcf2126c7a445bc30f5a1679d92250ac9fc4331a74e7fd4bf0a" xr:uid="{00000000-0004-0000-0600-000084000000}"/>
    <hyperlink ref="AY28" r:id="rId134" xr:uid="{00000000-0004-0000-0600-000085000000}"/>
    <hyperlink ref="B29" r:id="rId135" display="https://etherscan.io/txs?block=21981574" xr:uid="{00000000-0004-0000-0600-000086000000}"/>
    <hyperlink ref="D29" r:id="rId136" xr:uid="{00000000-0004-0000-0600-000087000000}"/>
    <hyperlink ref="AS29" r:id="rId137" display="https://dashboard.tenderly.co/tx/mainnet/0x135022c5a538c019d71064ec969133a290a8e3f5e854d5af06a3573e5278e6e7" xr:uid="{00000000-0004-0000-0600-000088000000}"/>
    <hyperlink ref="AT29" r:id="rId138" xr:uid="{00000000-0004-0000-0600-000089000000}"/>
    <hyperlink ref="AU29" r:id="rId139" xr:uid="{00000000-0004-0000-0600-00008A000000}"/>
    <hyperlink ref="AV29" r:id="rId140" xr:uid="{00000000-0004-0000-0600-00008B000000}"/>
    <hyperlink ref="AX29" r:id="rId141" display="https://etherscan.io/tx/0x135022c5a538c019d71064ec969133a290a8e3f5e854d5af06a3573e5278e6e7" xr:uid="{00000000-0004-0000-0600-00008C000000}"/>
    <hyperlink ref="B30" r:id="rId142" display="https://etherscan.io/txs?block=21980450" xr:uid="{00000000-0004-0000-0600-00008D000000}"/>
    <hyperlink ref="D30" r:id="rId143" xr:uid="{00000000-0004-0000-0600-00008E000000}"/>
    <hyperlink ref="AS30" r:id="rId144" display="https://dashboard.tenderly.co/tx/mainnet/0x156d834c7e32bc435fe9cb14f26c8765542b31bfb2e38eabd589d17349b4a70f" xr:uid="{00000000-0004-0000-0600-00008F000000}"/>
    <hyperlink ref="AT30" r:id="rId145" xr:uid="{00000000-0004-0000-0600-000090000000}"/>
    <hyperlink ref="AU30" r:id="rId146" xr:uid="{00000000-0004-0000-0600-000091000000}"/>
    <hyperlink ref="AV30" r:id="rId147" xr:uid="{00000000-0004-0000-0600-000092000000}"/>
    <hyperlink ref="AX30" r:id="rId148" display="https://etherscan.io/tx/0x630a2c2024beb61fff7c15f9beb277b7116b9bbba94ed79f328d5ddce614c9ec" xr:uid="{00000000-0004-0000-0600-000093000000}"/>
    <hyperlink ref="AY30" r:id="rId149" xr:uid="{00000000-0004-0000-0600-000094000000}"/>
    <hyperlink ref="B31" r:id="rId150" display="https://etherscan.io/txs?block=21981234" xr:uid="{00000000-0004-0000-0600-000095000000}"/>
    <hyperlink ref="D31" r:id="rId151" xr:uid="{00000000-0004-0000-0600-000096000000}"/>
    <hyperlink ref="AS31" r:id="rId152" display="https://dashboard.tenderly.co/tx/mainnet/0x5f7498bdc7665e8de91e79743329b686b3b69b631dcbe6b9b785aba17698388c" xr:uid="{00000000-0004-0000-0600-000097000000}"/>
    <hyperlink ref="AT31" r:id="rId153" xr:uid="{00000000-0004-0000-0600-000098000000}"/>
    <hyperlink ref="AU31" r:id="rId154" xr:uid="{00000000-0004-0000-0600-000099000000}"/>
    <hyperlink ref="AV31" r:id="rId155" xr:uid="{00000000-0004-0000-0600-00009A000000}"/>
    <hyperlink ref="AX31" r:id="rId156" display="https://etherscan.io/tx/0x5f7498bdc7665e8de91e79743329b686b3b69b631dcbe6b9b785aba17698388c" xr:uid="{00000000-0004-0000-0600-00009B000000}"/>
    <hyperlink ref="B32" r:id="rId157" display="https://etherscan.io/txs?block=21977250" xr:uid="{00000000-0004-0000-0600-00009C000000}"/>
    <hyperlink ref="D32" r:id="rId158" xr:uid="{00000000-0004-0000-0600-00009D000000}"/>
    <hyperlink ref="AS32" r:id="rId159" display="https://dashboard.tenderly.co/tx/mainnet/0x01836bf0b70862c0f6955cbcc79d4dcdb6ef3b01b89c9d45491c3aa5c18d6e00" xr:uid="{00000000-0004-0000-0600-00009E000000}"/>
    <hyperlink ref="AT32" r:id="rId160" xr:uid="{00000000-0004-0000-0600-00009F000000}"/>
    <hyperlink ref="AU32" r:id="rId161" xr:uid="{00000000-0004-0000-0600-0000A0000000}"/>
    <hyperlink ref="AV32" r:id="rId162" xr:uid="{00000000-0004-0000-0600-0000A1000000}"/>
    <hyperlink ref="AX32" r:id="rId163" display="https://etherscan.io/tx/0x01836bf0b70862c0f6955cbcc79d4dcdb6ef3b01b89c9d45491c3aa5c18d6e00" xr:uid="{00000000-0004-0000-0600-0000A2000000}"/>
    <hyperlink ref="B33" r:id="rId164" display="https://etherscan.io/txs?block=21985056" xr:uid="{00000000-0004-0000-0600-0000A3000000}"/>
    <hyperlink ref="D33" r:id="rId165" xr:uid="{00000000-0004-0000-0600-0000A4000000}"/>
    <hyperlink ref="AS33" r:id="rId166" display="https://dashboard.tenderly.co/tx/mainnet/0xac970b162bb23ef7896146c4161bcaa7b56166d796385e57a04d008d9610505e" xr:uid="{00000000-0004-0000-0600-0000A5000000}"/>
    <hyperlink ref="AT33" r:id="rId167" xr:uid="{00000000-0004-0000-0600-0000A6000000}"/>
    <hyperlink ref="AU33" r:id="rId168" xr:uid="{00000000-0004-0000-0600-0000A7000000}"/>
    <hyperlink ref="AV33" r:id="rId169" xr:uid="{00000000-0004-0000-0600-0000A8000000}"/>
    <hyperlink ref="AX33" r:id="rId170" display="https://etherscan.io/tx/0xac970b162bb23ef7896146c4161bcaa7b56166d796385e57a04d008d9610505e" xr:uid="{00000000-0004-0000-0600-0000A9000000}"/>
    <hyperlink ref="B34" r:id="rId171" display="https://etherscan.io/txs?block=21984318" xr:uid="{00000000-0004-0000-0600-0000AA000000}"/>
    <hyperlink ref="D34" r:id="rId172" xr:uid="{00000000-0004-0000-0600-0000AB000000}"/>
    <hyperlink ref="AS34" r:id="rId173" display="https://dashboard.tenderly.co/tx/mainnet/0x5e604b98e225243f2f58a38070269733a18687d74fee09c7d59ee93c411cf98b" xr:uid="{00000000-0004-0000-0600-0000AC000000}"/>
    <hyperlink ref="AT34" r:id="rId174" xr:uid="{00000000-0004-0000-0600-0000AD000000}"/>
    <hyperlink ref="AU34" r:id="rId175" xr:uid="{00000000-0004-0000-0600-0000AE000000}"/>
    <hyperlink ref="AV34" r:id="rId176" xr:uid="{00000000-0004-0000-0600-0000AF000000}"/>
    <hyperlink ref="AX34" r:id="rId177" display="https://etherscan.io/tx/0x5e604b98e225243f2f58a38070269733a18687d74fee09c7d59ee93c411cf98b" xr:uid="{00000000-0004-0000-0600-0000B0000000}"/>
    <hyperlink ref="B35" r:id="rId178" display="https://etherscan.io/txs?block=21983611" xr:uid="{00000000-0004-0000-0600-0000B1000000}"/>
    <hyperlink ref="D35" r:id="rId179" xr:uid="{00000000-0004-0000-0600-0000B2000000}"/>
    <hyperlink ref="AS35" r:id="rId180" display="https://dashboard.tenderly.co/tx/mainnet/0xad9657a06daee76b741269c9f3086fa80d56c8c8d1e9c62b4c0fc0ea2b22a1cd" xr:uid="{00000000-0004-0000-0600-0000B3000000}"/>
    <hyperlink ref="AT35" r:id="rId181" xr:uid="{00000000-0004-0000-0600-0000B4000000}"/>
    <hyperlink ref="AU35" r:id="rId182" xr:uid="{00000000-0004-0000-0600-0000B5000000}"/>
    <hyperlink ref="AV35" r:id="rId183" xr:uid="{00000000-0004-0000-0600-0000B6000000}"/>
    <hyperlink ref="AX35" r:id="rId184" display="https://etherscan.io/tx/0xfa8bfb222773fd36ad5212f541526843b5d65a180db4b800ffc529023e2c6da1" xr:uid="{00000000-0004-0000-0600-0000B7000000}"/>
    <hyperlink ref="AY35" r:id="rId185" xr:uid="{00000000-0004-0000-0600-0000B8000000}"/>
    <hyperlink ref="B36" r:id="rId186" display="https://etherscan.io/txs?block=21980439" xr:uid="{00000000-0004-0000-0600-0000B9000000}"/>
    <hyperlink ref="D36" r:id="rId187" xr:uid="{00000000-0004-0000-0600-0000BA000000}"/>
    <hyperlink ref="AS36" r:id="rId188" display="https://dashboard.tenderly.co/tx/mainnet/0x9cb52832f1617f97712f7476d7396b25c2e1848be625926eed04411164867e28" xr:uid="{00000000-0004-0000-0600-0000BB000000}"/>
    <hyperlink ref="AT36" r:id="rId189" xr:uid="{00000000-0004-0000-0600-0000BC000000}"/>
    <hyperlink ref="AU36" r:id="rId190" xr:uid="{00000000-0004-0000-0600-0000BD000000}"/>
    <hyperlink ref="AV36" r:id="rId191" xr:uid="{00000000-0004-0000-0600-0000BE000000}"/>
    <hyperlink ref="AX36" r:id="rId192" display="https://etherscan.io/tx/0x3f55006208e1472dfd7724c3b29571372271cda534654ac6ea98e28ec632fde2" xr:uid="{00000000-0004-0000-0600-0000BF000000}"/>
    <hyperlink ref="AY36" r:id="rId193" xr:uid="{00000000-0004-0000-0600-0000C0000000}"/>
    <hyperlink ref="B37" r:id="rId194" display="https://etherscan.io/txs?block=21985102" xr:uid="{00000000-0004-0000-0600-0000C1000000}"/>
    <hyperlink ref="D37" r:id="rId195" xr:uid="{00000000-0004-0000-0600-0000C2000000}"/>
    <hyperlink ref="AS37" r:id="rId196" display="https://dashboard.tenderly.co/tx/mainnet/0x7738b505cb7722910034dbef2b4085527bf12f0c3e1a4858ea33ad586b7cd0a0" xr:uid="{00000000-0004-0000-0600-0000C3000000}"/>
    <hyperlink ref="AT37" r:id="rId197" xr:uid="{00000000-0004-0000-0600-0000C4000000}"/>
    <hyperlink ref="AU37" r:id="rId198" xr:uid="{00000000-0004-0000-0600-0000C5000000}"/>
    <hyperlink ref="AV37" r:id="rId199" xr:uid="{00000000-0004-0000-0600-0000C6000000}"/>
    <hyperlink ref="AX37" r:id="rId200" display="https://etherscan.io/tx/0x7738b505cb7722910034dbef2b4085527bf12f0c3e1a4858ea33ad586b7cd0a0" xr:uid="{00000000-0004-0000-0600-0000C7000000}"/>
    <hyperlink ref="B38" r:id="rId201" display="https://etherscan.io/txs?block=21978541" xr:uid="{00000000-0004-0000-0600-0000C8000000}"/>
    <hyperlink ref="D38" r:id="rId202" xr:uid="{00000000-0004-0000-0600-0000C9000000}"/>
    <hyperlink ref="AS38" r:id="rId203" display="https://dashboard.tenderly.co/tx/mainnet/0x6e2cdfc035db0a6142a6637293b9ec1242fa66af39eb0dd1aa4e6bfe6ddc6109" xr:uid="{00000000-0004-0000-0600-0000CA000000}"/>
    <hyperlink ref="AT38" r:id="rId204" xr:uid="{00000000-0004-0000-0600-0000CB000000}"/>
    <hyperlink ref="AU38" r:id="rId205" xr:uid="{00000000-0004-0000-0600-0000CC000000}"/>
    <hyperlink ref="AV38" r:id="rId206" xr:uid="{00000000-0004-0000-0600-0000CD000000}"/>
    <hyperlink ref="AX38" r:id="rId207" display="https://etherscan.io/tx/0x6e2cdfc035db0a6142a6637293b9ec1242fa66af39eb0dd1aa4e6bfe6ddc6109" xr:uid="{00000000-0004-0000-0600-0000CE000000}"/>
    <hyperlink ref="B39" r:id="rId208" display="https://etherscan.io/txs?block=21984232" xr:uid="{00000000-0004-0000-0600-0000CF000000}"/>
    <hyperlink ref="D39" r:id="rId209" xr:uid="{00000000-0004-0000-0600-0000D0000000}"/>
    <hyperlink ref="AS39" r:id="rId210" display="https://dashboard.tenderly.co/tx/mainnet/0x46cfe313dd919e44315d836d3d5218e9c50f44eff44fa3394ef134189290a80d" xr:uid="{00000000-0004-0000-0600-0000D1000000}"/>
    <hyperlink ref="AT39" r:id="rId211" xr:uid="{00000000-0004-0000-0600-0000D2000000}"/>
    <hyperlink ref="AU39" r:id="rId212" xr:uid="{00000000-0004-0000-0600-0000D3000000}"/>
    <hyperlink ref="AV39" r:id="rId213" xr:uid="{00000000-0004-0000-0600-0000D4000000}"/>
    <hyperlink ref="AX39" r:id="rId214" display="https://etherscan.io/tx/0x46cfe313dd919e44315d836d3d5218e9c50f44eff44fa3394ef134189290a80d" xr:uid="{00000000-0004-0000-0600-0000D5000000}"/>
    <hyperlink ref="B40" r:id="rId215" display="https://etherscan.io/txs?block=21983792" xr:uid="{00000000-0004-0000-0600-0000D6000000}"/>
    <hyperlink ref="D40" r:id="rId216" xr:uid="{00000000-0004-0000-0600-0000D7000000}"/>
    <hyperlink ref="AS40" r:id="rId217" display="https://dashboard.tenderly.co/tx/mainnet/0x7817579edec5a259566d5846f11583b0b9ac01bb85c0454b833ff0a5e1ba4337" xr:uid="{00000000-0004-0000-0600-0000D8000000}"/>
    <hyperlink ref="AT40" r:id="rId218" xr:uid="{00000000-0004-0000-0600-0000D9000000}"/>
    <hyperlink ref="AU40" r:id="rId219" xr:uid="{00000000-0004-0000-0600-0000DA000000}"/>
    <hyperlink ref="AV40" r:id="rId220" xr:uid="{00000000-0004-0000-0600-0000DB000000}"/>
    <hyperlink ref="AX40" r:id="rId221" display="https://etherscan.io/tx/0x7817579edec5a259566d5846f11583b0b9ac01bb85c0454b833ff0a5e1ba4337" xr:uid="{00000000-0004-0000-0600-0000DC000000}"/>
    <hyperlink ref="B41" r:id="rId222" display="https://etherscan.io/txs?block=21977006" xr:uid="{00000000-0004-0000-0600-0000DD000000}"/>
    <hyperlink ref="D41" r:id="rId223" xr:uid="{00000000-0004-0000-0600-0000DE000000}"/>
    <hyperlink ref="AS41" r:id="rId224" display="https://dashboard.tenderly.co/tx/mainnet/0xfe62c17f37d1605e28ecc5ebc47aaa362c2dd1b8318699559bb464c2bf9676b1" xr:uid="{00000000-0004-0000-0600-0000DF000000}"/>
    <hyperlink ref="AT41" r:id="rId225" xr:uid="{00000000-0004-0000-0600-0000E0000000}"/>
    <hyperlink ref="AU41" r:id="rId226" xr:uid="{00000000-0004-0000-0600-0000E1000000}"/>
    <hyperlink ref="AV41" r:id="rId227" xr:uid="{00000000-0004-0000-0600-0000E2000000}"/>
    <hyperlink ref="AX41" r:id="rId228" display="https://etherscan.io/tx/0xfe62c17f37d1605e28ecc5ebc47aaa362c2dd1b8318699559bb464c2bf9676b1" xr:uid="{00000000-0004-0000-0600-0000E3000000}"/>
    <hyperlink ref="B42" r:id="rId229" display="https://etherscan.io/txs?block=21978600" xr:uid="{00000000-0004-0000-0600-0000E4000000}"/>
    <hyperlink ref="D42" r:id="rId230" xr:uid="{00000000-0004-0000-0600-0000E5000000}"/>
    <hyperlink ref="AS42" r:id="rId231" display="https://dashboard.tenderly.co/tx/mainnet/0x119b422146f8bb5086708e66ccbbc57cf0baeb540659f08addcb01bf35469fca" xr:uid="{00000000-0004-0000-0600-0000E6000000}"/>
    <hyperlink ref="AT42" r:id="rId232" xr:uid="{00000000-0004-0000-0600-0000E7000000}"/>
    <hyperlink ref="AU42" r:id="rId233" xr:uid="{00000000-0004-0000-0600-0000E8000000}"/>
    <hyperlink ref="AV42" r:id="rId234" xr:uid="{00000000-0004-0000-0600-0000E9000000}"/>
    <hyperlink ref="AX42" r:id="rId235" display="https://etherscan.io/tx/0x95adfecb2766e945aab9cfa02dcacb21f4cf9fd189a681d7382460947c78edaf" xr:uid="{00000000-0004-0000-0600-0000EA000000}"/>
    <hyperlink ref="AY42" r:id="rId236" xr:uid="{00000000-0004-0000-0600-0000EB000000}"/>
    <hyperlink ref="B43" r:id="rId237" display="https://etherscan.io/txs?block=21985675" xr:uid="{00000000-0004-0000-0600-0000EC000000}"/>
    <hyperlink ref="D43" r:id="rId238" xr:uid="{00000000-0004-0000-0600-0000ED000000}"/>
    <hyperlink ref="AS43" r:id="rId239" display="https://dashboard.tenderly.co/tx/mainnet/0x30d9c5df7eeb5361330a83feb44004f3afc1ddfbd401a14b81a9ae3659197067" xr:uid="{00000000-0004-0000-0600-0000EE000000}"/>
    <hyperlink ref="AT43" r:id="rId240" xr:uid="{00000000-0004-0000-0600-0000EF000000}"/>
    <hyperlink ref="AU43" r:id="rId241" xr:uid="{00000000-0004-0000-0600-0000F0000000}"/>
    <hyperlink ref="AV43" r:id="rId242" xr:uid="{00000000-0004-0000-0600-0000F1000000}"/>
    <hyperlink ref="AX43" r:id="rId243" display="https://etherscan.io/tx/0x30d9c5df7eeb5361330a83feb44004f3afc1ddfbd401a14b81a9ae3659197067" xr:uid="{00000000-0004-0000-0600-0000F2000000}"/>
    <hyperlink ref="B44" r:id="rId244" display="https://etherscan.io/txs?block=21978571" xr:uid="{00000000-0004-0000-0600-0000F3000000}"/>
    <hyperlink ref="D44" r:id="rId245" xr:uid="{00000000-0004-0000-0600-0000F4000000}"/>
    <hyperlink ref="AS44" r:id="rId246" display="https://dashboard.tenderly.co/tx/mainnet/0x9d3c076d2f80539750c2ffa6f0701cb5867b0ba59e7b74453cb69465aefc32c0" xr:uid="{00000000-0004-0000-0600-0000F5000000}"/>
    <hyperlink ref="AT44" r:id="rId247" xr:uid="{00000000-0004-0000-0600-0000F6000000}"/>
    <hyperlink ref="AU44" r:id="rId248" xr:uid="{00000000-0004-0000-0600-0000F7000000}"/>
    <hyperlink ref="AV44" r:id="rId249" xr:uid="{00000000-0004-0000-0600-0000F8000000}"/>
    <hyperlink ref="AX44" r:id="rId250" display="https://etherscan.io/tx/0x9d3c076d2f80539750c2ffa6f0701cb5867b0ba59e7b74453cb69465aefc32c0" xr:uid="{00000000-0004-0000-0600-0000F9000000}"/>
    <hyperlink ref="B45" r:id="rId251" display="https://etherscan.io/txs?block=21978936" xr:uid="{00000000-0004-0000-0600-0000FA000000}"/>
    <hyperlink ref="D45" r:id="rId252" xr:uid="{00000000-0004-0000-0600-0000FB000000}"/>
    <hyperlink ref="AS45" r:id="rId253" display="https://dashboard.tenderly.co/tx/mainnet/0x43fc83f0da686178dfd42db13765f3a12b3cdb69d70f135774d648788aeb1750" xr:uid="{00000000-0004-0000-0600-0000FC000000}"/>
    <hyperlink ref="AT45" r:id="rId254" xr:uid="{00000000-0004-0000-0600-0000FD000000}"/>
    <hyperlink ref="AU45" r:id="rId255" xr:uid="{00000000-0004-0000-0600-0000FE000000}"/>
    <hyperlink ref="AV45" r:id="rId256" xr:uid="{00000000-0004-0000-0600-0000FF000000}"/>
    <hyperlink ref="AX45" r:id="rId257" display="https://etherscan.io/tx/0x43fc83f0da686178dfd42db13765f3a12b3cdb69d70f135774d648788aeb1750" xr:uid="{00000000-0004-0000-0600-000000010000}"/>
    <hyperlink ref="B46" r:id="rId258" display="https://etherscan.io/txs?block=21978474" xr:uid="{00000000-0004-0000-0600-000001010000}"/>
    <hyperlink ref="D46" r:id="rId259" xr:uid="{00000000-0004-0000-0600-000002010000}"/>
    <hyperlink ref="AS46" r:id="rId260" display="https://dashboard.tenderly.co/tx/mainnet/0xf884f955457bbdff6533bf44caf74a816df023671da818d28bab5ed414770f98" xr:uid="{00000000-0004-0000-0600-000003010000}"/>
    <hyperlink ref="AT46" r:id="rId261" xr:uid="{00000000-0004-0000-0600-000004010000}"/>
    <hyperlink ref="AU46" r:id="rId262" xr:uid="{00000000-0004-0000-0600-000005010000}"/>
    <hyperlink ref="AV46" r:id="rId263" xr:uid="{00000000-0004-0000-0600-000006010000}"/>
    <hyperlink ref="AX46" r:id="rId264" display="https://etherscan.io/tx/0xf884f955457bbdff6533bf44caf74a816df023671da818d28bab5ed414770f98" xr:uid="{00000000-0004-0000-0600-000007010000}"/>
    <hyperlink ref="B47" r:id="rId265" display="https://etherscan.io/txs?block=21980673" xr:uid="{00000000-0004-0000-0600-000008010000}"/>
    <hyperlink ref="D47" r:id="rId266" xr:uid="{00000000-0004-0000-0600-000009010000}"/>
    <hyperlink ref="AS47" r:id="rId267" display="https://dashboard.tenderly.co/tx/mainnet/0xf32f93b47426bfc682a5cd1aa1a72a7701841483771c769629e9baea770bf75f" xr:uid="{00000000-0004-0000-0600-00000A010000}"/>
    <hyperlink ref="AT47" r:id="rId268" xr:uid="{00000000-0004-0000-0600-00000B010000}"/>
    <hyperlink ref="AU47" r:id="rId269" xr:uid="{00000000-0004-0000-0600-00000C010000}"/>
    <hyperlink ref="AV47" r:id="rId270" xr:uid="{00000000-0004-0000-0600-00000D010000}"/>
    <hyperlink ref="AX47" r:id="rId271" display="https://etherscan.io/tx/0xf32f93b47426bfc682a5cd1aa1a72a7701841483771c769629e9baea770bf75f" xr:uid="{00000000-0004-0000-0600-00000E010000}"/>
    <hyperlink ref="B48" r:id="rId272" display="https://etherscan.io/txs?block=21981204" xr:uid="{00000000-0004-0000-0600-00000F010000}"/>
    <hyperlink ref="D48" r:id="rId273" xr:uid="{00000000-0004-0000-0600-000010010000}"/>
    <hyperlink ref="AS48" r:id="rId274" display="https://dashboard.tenderly.co/tx/mainnet/0x95f6e50656569634f5fa8194fc53e35f12ffaaad8c36c4b6c02a3ff09c195308" xr:uid="{00000000-0004-0000-0600-000011010000}"/>
    <hyperlink ref="AT48" r:id="rId275" xr:uid="{00000000-0004-0000-0600-000012010000}"/>
    <hyperlink ref="AU48" r:id="rId276" xr:uid="{00000000-0004-0000-0600-000013010000}"/>
    <hyperlink ref="AV48" r:id="rId277" xr:uid="{00000000-0004-0000-0600-000014010000}"/>
    <hyperlink ref="AX48" r:id="rId278" display="https://etherscan.io/tx/0x95f6e50656569634f5fa8194fc53e35f12ffaaad8c36c4b6c02a3ff09c195308" xr:uid="{00000000-0004-0000-0600-000015010000}"/>
    <hyperlink ref="B49" r:id="rId279" display="https://etherscan.io/txs?block=21977256" xr:uid="{00000000-0004-0000-0600-000016010000}"/>
    <hyperlink ref="D49" r:id="rId280" xr:uid="{00000000-0004-0000-0600-000017010000}"/>
    <hyperlink ref="AS49" r:id="rId281" display="https://dashboard.tenderly.co/tx/mainnet/0xbaefedd415a6ad8894987292e06bf6e0583c7867f8b00f4d7b769d90c5833be7" xr:uid="{00000000-0004-0000-0600-000018010000}"/>
    <hyperlink ref="AT49" r:id="rId282" xr:uid="{00000000-0004-0000-0600-000019010000}"/>
    <hyperlink ref="AU49" r:id="rId283" xr:uid="{00000000-0004-0000-0600-00001A010000}"/>
    <hyperlink ref="AV49" r:id="rId284" xr:uid="{00000000-0004-0000-0600-00001B010000}"/>
    <hyperlink ref="AX49" r:id="rId285" display="https://etherscan.io/tx/0xbaefedd415a6ad8894987292e06bf6e0583c7867f8b00f4d7b769d90c5833be7" xr:uid="{00000000-0004-0000-0600-00001C010000}"/>
    <hyperlink ref="B50" r:id="rId286" display="https://etherscan.io/txs?block=21980541" xr:uid="{00000000-0004-0000-0600-00001D010000}"/>
    <hyperlink ref="D50" r:id="rId287" xr:uid="{00000000-0004-0000-0600-00001E010000}"/>
    <hyperlink ref="AS50" r:id="rId288" display="https://dashboard.tenderly.co/tx/mainnet/0xfb688d6c6bdcc088dd5232ae1030e6ed4158959213bd0c66b9730a8d5faec070" xr:uid="{00000000-0004-0000-0600-00001F010000}"/>
    <hyperlink ref="AT50" r:id="rId289" xr:uid="{00000000-0004-0000-0600-000020010000}"/>
    <hyperlink ref="AU50" r:id="rId290" xr:uid="{00000000-0004-0000-0600-000021010000}"/>
    <hyperlink ref="AV50" r:id="rId291" xr:uid="{00000000-0004-0000-0600-000022010000}"/>
    <hyperlink ref="AX50" r:id="rId292" display="https://etherscan.io/tx/0x5b7a5dd811711d79e9143a28bef7c36633aba42461f9b18e78d8f8e28c639485" xr:uid="{00000000-0004-0000-0600-000023010000}"/>
    <hyperlink ref="AY50" r:id="rId293" xr:uid="{00000000-0004-0000-0600-000024010000}"/>
    <hyperlink ref="B51" r:id="rId294" display="https://etherscan.io/txs?block=21978068" xr:uid="{00000000-0004-0000-0600-000025010000}"/>
    <hyperlink ref="D51" r:id="rId295" xr:uid="{00000000-0004-0000-0600-000026010000}"/>
    <hyperlink ref="AS51" r:id="rId296" display="https://dashboard.tenderly.co/tx/mainnet/0x7da56d6c966564d48066430b746a5637d4b27f59ebce52cb8ecfcd8cbea31d4b" xr:uid="{00000000-0004-0000-0600-000027010000}"/>
    <hyperlink ref="AT51" r:id="rId297" xr:uid="{00000000-0004-0000-0600-000028010000}"/>
    <hyperlink ref="AU51" r:id="rId298" xr:uid="{00000000-0004-0000-0600-000029010000}"/>
    <hyperlink ref="AV51" r:id="rId299" xr:uid="{00000000-0004-0000-0600-00002A010000}"/>
    <hyperlink ref="AX51" r:id="rId300" display="https://etherscan.io/tx/0x7da56d6c966564d48066430b746a5637d4b27f59ebce52cb8ecfcd8cbea31d4b" xr:uid="{00000000-0004-0000-0600-00002B010000}"/>
    <hyperlink ref="B52" r:id="rId301" display="https://etherscan.io/txs?block=21982773" xr:uid="{00000000-0004-0000-0600-00002C010000}"/>
    <hyperlink ref="D52" r:id="rId302" xr:uid="{00000000-0004-0000-0600-00002D010000}"/>
    <hyperlink ref="AS52" r:id="rId303" display="https://dashboard.tenderly.co/tx/mainnet/0x2129b8a1b3a18ace8726a3e271bdcee9ab164566d9e8d2ae14e91f948e31c0e9" xr:uid="{00000000-0004-0000-0600-00002E010000}"/>
    <hyperlink ref="AT52" r:id="rId304" xr:uid="{00000000-0004-0000-0600-00002F010000}"/>
    <hyperlink ref="AU52" r:id="rId305" xr:uid="{00000000-0004-0000-0600-000030010000}"/>
    <hyperlink ref="AV52" r:id="rId306" xr:uid="{00000000-0004-0000-0600-000031010000}"/>
    <hyperlink ref="AX52" r:id="rId307" display="https://etherscan.io/tx/0x2129b8a1b3a18ace8726a3e271bdcee9ab164566d9e8d2ae14e91f948e31c0e9" xr:uid="{00000000-0004-0000-0600-000032010000}"/>
    <hyperlink ref="B53" r:id="rId308" display="https://etherscan.io/txs?block=21982796" xr:uid="{00000000-0004-0000-0600-000033010000}"/>
    <hyperlink ref="D53" r:id="rId309" xr:uid="{00000000-0004-0000-0600-000034010000}"/>
    <hyperlink ref="AS53" r:id="rId310" display="https://dashboard.tenderly.co/tx/mainnet/0x099d685f2fdd569bdc9fba1779691f0f59bd233c6b0924ce6549a98884867e23" xr:uid="{00000000-0004-0000-0600-000035010000}"/>
    <hyperlink ref="AT53" r:id="rId311" xr:uid="{00000000-0004-0000-0600-000036010000}"/>
    <hyperlink ref="AU53" r:id="rId312" xr:uid="{00000000-0004-0000-0600-000037010000}"/>
    <hyperlink ref="AV53" r:id="rId313" xr:uid="{00000000-0004-0000-0600-000038010000}"/>
    <hyperlink ref="AX53" r:id="rId314" display="https://etherscan.io/tx/0xa3b6ebd823056fa3946dd4761323993c6ec640c0f95bb5c65d4a402864012872" xr:uid="{00000000-0004-0000-0600-000039010000}"/>
    <hyperlink ref="AY53" r:id="rId315" xr:uid="{00000000-0004-0000-0600-00003A010000}"/>
    <hyperlink ref="B54" r:id="rId316" display="https://etherscan.io/txs?block=21984241" xr:uid="{00000000-0004-0000-0600-00003B010000}"/>
    <hyperlink ref="D54" r:id="rId317" xr:uid="{00000000-0004-0000-0600-00003C010000}"/>
    <hyperlink ref="AS54" r:id="rId318" display="https://dashboard.tenderly.co/tx/mainnet/0xcccd47284240171a733f3ecb338542c91b7a200cbb92ecdf95a70a255161733f" xr:uid="{00000000-0004-0000-0600-00003D010000}"/>
    <hyperlink ref="AT54" r:id="rId319" xr:uid="{00000000-0004-0000-0600-00003E010000}"/>
    <hyperlink ref="AU54" r:id="rId320" xr:uid="{00000000-0004-0000-0600-00003F010000}"/>
    <hyperlink ref="AV54" r:id="rId321" xr:uid="{00000000-0004-0000-0600-000040010000}"/>
    <hyperlink ref="AX54" r:id="rId322" display="https://etherscan.io/tx/0xcccd47284240171a733f3ecb338542c91b7a200cbb92ecdf95a70a255161733f" xr:uid="{00000000-0004-0000-0600-000041010000}"/>
    <hyperlink ref="B55" r:id="rId323" display="https://etherscan.io/txs?block=21980801" xr:uid="{00000000-0004-0000-0600-000042010000}"/>
    <hyperlink ref="D55" r:id="rId324" xr:uid="{00000000-0004-0000-0600-000043010000}"/>
    <hyperlink ref="AS55" r:id="rId325" display="https://dashboard.tenderly.co/tx/mainnet/0x30583da0d1109e019aad8d3aae3f16e1dfbee34f24bb16185abe4783baf33637" xr:uid="{00000000-0004-0000-0600-000044010000}"/>
    <hyperlink ref="AT55" r:id="rId326" xr:uid="{00000000-0004-0000-0600-000045010000}"/>
    <hyperlink ref="AU55" r:id="rId327" xr:uid="{00000000-0004-0000-0600-000046010000}"/>
    <hyperlink ref="AV55" r:id="rId328" xr:uid="{00000000-0004-0000-0600-000047010000}"/>
    <hyperlink ref="AX55" r:id="rId329" display="https://etherscan.io/tx/0x30583da0d1109e019aad8d3aae3f16e1dfbee34f24bb16185abe4783baf33637" xr:uid="{00000000-0004-0000-0600-000048010000}"/>
    <hyperlink ref="B56" r:id="rId330" display="https://etherscan.io/txs?block=21984242" xr:uid="{00000000-0004-0000-0600-000049010000}"/>
    <hyperlink ref="D56" r:id="rId331" xr:uid="{00000000-0004-0000-0600-00004A010000}"/>
    <hyperlink ref="AS56" r:id="rId332" display="https://dashboard.tenderly.co/tx/mainnet/0x911401dd11b9c3b1b9812309fb933a5109df1875322f767a9ad5abe097f89c1b" xr:uid="{00000000-0004-0000-0600-00004B010000}"/>
    <hyperlink ref="AT56" r:id="rId333" xr:uid="{00000000-0004-0000-0600-00004C010000}"/>
    <hyperlink ref="AU56" r:id="rId334" xr:uid="{00000000-0004-0000-0600-00004D010000}"/>
    <hyperlink ref="AV56" r:id="rId335" xr:uid="{00000000-0004-0000-0600-00004E010000}"/>
    <hyperlink ref="AX56" r:id="rId336" display="https://etherscan.io/tx/0x911401dd11b9c3b1b9812309fb933a5109df1875322f767a9ad5abe097f89c1b" xr:uid="{00000000-0004-0000-0600-00004F010000}"/>
    <hyperlink ref="B57" r:id="rId337" display="https://etherscan.io/txs?block=21985254" xr:uid="{00000000-0004-0000-0600-000050010000}"/>
    <hyperlink ref="D57" r:id="rId338" xr:uid="{00000000-0004-0000-0600-000051010000}"/>
    <hyperlink ref="AS57" r:id="rId339" display="https://dashboard.tenderly.co/tx/mainnet/0xbfb9e9bff06595c53180a42bf9ca506ec20abc7e1bf4e731530e8d24881aaacb" xr:uid="{00000000-0004-0000-0600-000052010000}"/>
    <hyperlink ref="AT57" r:id="rId340" xr:uid="{00000000-0004-0000-0600-000053010000}"/>
    <hyperlink ref="AU57" r:id="rId341" xr:uid="{00000000-0004-0000-0600-000054010000}"/>
    <hyperlink ref="AV57" r:id="rId342" xr:uid="{00000000-0004-0000-0600-000055010000}"/>
    <hyperlink ref="AX57" r:id="rId343" display="https://etherscan.io/tx/0xbfb9e9bff06595c53180a42bf9ca506ec20abc7e1bf4e731530e8d24881aaacb" xr:uid="{00000000-0004-0000-0600-000056010000}"/>
    <hyperlink ref="B58" r:id="rId344" display="https://etherscan.io/txs?block=21982724" xr:uid="{00000000-0004-0000-0600-000057010000}"/>
    <hyperlink ref="D58" r:id="rId345" xr:uid="{00000000-0004-0000-0600-000058010000}"/>
    <hyperlink ref="AS58" r:id="rId346" display="https://dashboard.tenderly.co/tx/mainnet/0x304aa07be5a1b0d48833b99457d78e07ecd6a56d4684ffdd0176e225539b6024" xr:uid="{00000000-0004-0000-0600-000059010000}"/>
    <hyperlink ref="AT58" r:id="rId347" xr:uid="{00000000-0004-0000-0600-00005A010000}"/>
    <hyperlink ref="AU58" r:id="rId348" xr:uid="{00000000-0004-0000-0600-00005B010000}"/>
    <hyperlink ref="AV58" r:id="rId349" xr:uid="{00000000-0004-0000-0600-00005C010000}"/>
    <hyperlink ref="AX58" r:id="rId350" display="https://etherscan.io/tx/0x304aa07be5a1b0d48833b99457d78e07ecd6a56d4684ffdd0176e225539b6024" xr:uid="{00000000-0004-0000-0600-00005D010000}"/>
    <hyperlink ref="B59" r:id="rId351" display="https://etherscan.io/txs?block=21979744" xr:uid="{00000000-0004-0000-0600-00005E010000}"/>
    <hyperlink ref="D59" r:id="rId352" xr:uid="{00000000-0004-0000-0600-00005F010000}"/>
    <hyperlink ref="AS59" r:id="rId353" display="https://dashboard.tenderly.co/tx/mainnet/0x79e5029cff8cc028a4b8b2f223777436b06d4d3193a29f75aaf149a575a0a108" xr:uid="{00000000-0004-0000-0600-000060010000}"/>
    <hyperlink ref="AT59" r:id="rId354" xr:uid="{00000000-0004-0000-0600-000061010000}"/>
    <hyperlink ref="AU59" r:id="rId355" xr:uid="{00000000-0004-0000-0600-000062010000}"/>
    <hyperlink ref="AV59" r:id="rId356" xr:uid="{00000000-0004-0000-0600-000063010000}"/>
    <hyperlink ref="AX59" r:id="rId357" display="https://etherscan.io/tx/0x79e5029cff8cc028a4b8b2f223777436b06d4d3193a29f75aaf149a575a0a108" xr:uid="{00000000-0004-0000-0600-000064010000}"/>
    <hyperlink ref="B60" r:id="rId358" display="https://etherscan.io/txs?block=21978207" xr:uid="{00000000-0004-0000-0600-000065010000}"/>
    <hyperlink ref="D60" r:id="rId359" xr:uid="{00000000-0004-0000-0600-000066010000}"/>
    <hyperlink ref="AS60" r:id="rId360" display="https://dashboard.tenderly.co/tx/mainnet/0x13c79911681627b239456125ed69e4f6919c076ce7cc16abbcedbce3364c5d07" xr:uid="{00000000-0004-0000-0600-000067010000}"/>
    <hyperlink ref="AT60" r:id="rId361" xr:uid="{00000000-0004-0000-0600-000068010000}"/>
    <hyperlink ref="AU60" r:id="rId362" xr:uid="{00000000-0004-0000-0600-000069010000}"/>
    <hyperlink ref="AV60" r:id="rId363" xr:uid="{00000000-0004-0000-0600-00006A010000}"/>
    <hyperlink ref="AX60" r:id="rId364" display="https://etherscan.io/tx/0x13c79911681627b239456125ed69e4f6919c076ce7cc16abbcedbce3364c5d07" xr:uid="{00000000-0004-0000-0600-00006B010000}"/>
    <hyperlink ref="B61" r:id="rId365" display="https://etherscan.io/txs?block=21980529" xr:uid="{00000000-0004-0000-0600-00006C010000}"/>
    <hyperlink ref="D61" r:id="rId366" xr:uid="{00000000-0004-0000-0600-00006D010000}"/>
    <hyperlink ref="AS61" r:id="rId367" display="https://dashboard.tenderly.co/tx/mainnet/0x6acdbea08ed535ddbe9eca54c0fc5d0922306bc3869e1af41c2aa0a3b74a0676" xr:uid="{00000000-0004-0000-0600-00006E010000}"/>
    <hyperlink ref="AT61" r:id="rId368" xr:uid="{00000000-0004-0000-0600-00006F010000}"/>
    <hyperlink ref="AU61" r:id="rId369" xr:uid="{00000000-0004-0000-0600-000070010000}"/>
    <hyperlink ref="AV61" r:id="rId370" xr:uid="{00000000-0004-0000-0600-000071010000}"/>
    <hyperlink ref="AX61" r:id="rId371" display="https://etherscan.io/tx/0x6acdbea08ed535ddbe9eca54c0fc5d0922306bc3869e1af41c2aa0a3b74a0676" xr:uid="{00000000-0004-0000-0600-000072010000}"/>
    <hyperlink ref="B62" r:id="rId372" display="https://etherscan.io/txs?block=21977615" xr:uid="{00000000-0004-0000-0600-000073010000}"/>
    <hyperlink ref="D62" r:id="rId373" xr:uid="{00000000-0004-0000-0600-000074010000}"/>
    <hyperlink ref="AS62" r:id="rId374" display="https://dashboard.tenderly.co/tx/mainnet/0x3dcb68ad713b1f97b4ab4b6502aa4940ea8c57e645191925f86793676c0f0886" xr:uid="{00000000-0004-0000-0600-000075010000}"/>
    <hyperlink ref="AT62" r:id="rId375" xr:uid="{00000000-0004-0000-0600-000076010000}"/>
    <hyperlink ref="AU62" r:id="rId376" xr:uid="{00000000-0004-0000-0600-000077010000}"/>
    <hyperlink ref="AV62" r:id="rId377" xr:uid="{00000000-0004-0000-0600-000078010000}"/>
    <hyperlink ref="AX62" r:id="rId378" display="https://etherscan.io/tx/0xe9b00deb74c7c9efa48761de7d1e43e836617c0006a91a9f896eecbd531f5518" xr:uid="{00000000-0004-0000-0600-000079010000}"/>
    <hyperlink ref="AY62" r:id="rId379" xr:uid="{00000000-0004-0000-0600-00007A010000}"/>
    <hyperlink ref="B63" r:id="rId380" display="https://etherscan.io/txs?block=21979453" xr:uid="{00000000-0004-0000-0600-00007B010000}"/>
    <hyperlink ref="D63" r:id="rId381" xr:uid="{00000000-0004-0000-0600-00007C010000}"/>
    <hyperlink ref="AS63" r:id="rId382" display="https://dashboard.tenderly.co/tx/mainnet/0x80ab94d48c6353f89ffaef109f79130e798012e44a5930d8648735b299b200ee" xr:uid="{00000000-0004-0000-0600-00007D010000}"/>
    <hyperlink ref="AT63" r:id="rId383" xr:uid="{00000000-0004-0000-0600-00007E010000}"/>
    <hyperlink ref="AU63" r:id="rId384" xr:uid="{00000000-0004-0000-0600-00007F010000}"/>
    <hyperlink ref="AV63" r:id="rId385" xr:uid="{00000000-0004-0000-0600-000080010000}"/>
    <hyperlink ref="AX63" r:id="rId386" display="https://etherscan.io/tx/0x80ab94d48c6353f89ffaef109f79130e798012e44a5930d8648735b299b200ee" xr:uid="{00000000-0004-0000-0600-000081010000}"/>
    <hyperlink ref="B64" r:id="rId387" display="https://etherscan.io/txs?block=21983736" xr:uid="{00000000-0004-0000-0600-000082010000}"/>
    <hyperlink ref="D64" r:id="rId388" xr:uid="{00000000-0004-0000-0600-000083010000}"/>
    <hyperlink ref="AS64" r:id="rId389" display="https://dashboard.tenderly.co/tx/mainnet/0x1ddcc06556cf090c62baaa2477c052c20ba69ea0d880c968d34e78cedbadf658" xr:uid="{00000000-0004-0000-0600-000084010000}"/>
    <hyperlink ref="AT64" r:id="rId390" xr:uid="{00000000-0004-0000-0600-000085010000}"/>
    <hyperlink ref="AU64" r:id="rId391" xr:uid="{00000000-0004-0000-0600-000086010000}"/>
    <hyperlink ref="AV64" r:id="rId392" xr:uid="{00000000-0004-0000-0600-000087010000}"/>
    <hyperlink ref="AX64" r:id="rId393" display="https://etherscan.io/tx/0x1ddcc06556cf090c62baaa2477c052c20ba69ea0d880c968d34e78cedbadf658" xr:uid="{00000000-0004-0000-0600-000088010000}"/>
    <hyperlink ref="B65" r:id="rId394" display="https://etherscan.io/txs?block=21977022" xr:uid="{00000000-0004-0000-0600-000089010000}"/>
    <hyperlink ref="D65" r:id="rId395" xr:uid="{00000000-0004-0000-0600-00008A010000}"/>
    <hyperlink ref="AS65" r:id="rId396" display="https://dashboard.tenderly.co/tx/mainnet/0x4b646189db18db5b2812054ec0affe7111690feac84fd2acc90ce4a4233a9730" xr:uid="{00000000-0004-0000-0600-00008B010000}"/>
    <hyperlink ref="AT65" r:id="rId397" xr:uid="{00000000-0004-0000-0600-00008C010000}"/>
    <hyperlink ref="AU65" r:id="rId398" xr:uid="{00000000-0004-0000-0600-00008D010000}"/>
    <hyperlink ref="AV65" r:id="rId399" xr:uid="{00000000-0004-0000-0600-00008E010000}"/>
    <hyperlink ref="AX65" r:id="rId400" display="https://etherscan.io/tx/0x4b646189db18db5b2812054ec0affe7111690feac84fd2acc90ce4a4233a9730" xr:uid="{00000000-0004-0000-0600-00008F010000}"/>
    <hyperlink ref="B66" r:id="rId401" display="https://etherscan.io/txs?block=21980362" xr:uid="{00000000-0004-0000-0600-000090010000}"/>
    <hyperlink ref="D66" r:id="rId402" xr:uid="{00000000-0004-0000-0600-000091010000}"/>
    <hyperlink ref="AS66" r:id="rId403" display="https://dashboard.tenderly.co/tx/mainnet/0x5bc19d9a7ead69b992cfc0cd643446856d8fa1512fbe7f1ebe7f86c68f2bf695" xr:uid="{00000000-0004-0000-0600-000092010000}"/>
    <hyperlink ref="AT66" r:id="rId404" xr:uid="{00000000-0004-0000-0600-000093010000}"/>
    <hyperlink ref="AU66" r:id="rId405" xr:uid="{00000000-0004-0000-0600-000094010000}"/>
    <hyperlink ref="AV66" r:id="rId406" xr:uid="{00000000-0004-0000-0600-000095010000}"/>
    <hyperlink ref="AX66" r:id="rId407" display="https://etherscan.io/tx/0x5bc19d9a7ead69b992cfc0cd643446856d8fa1512fbe7f1ebe7f86c68f2bf695" xr:uid="{00000000-0004-0000-0600-000096010000}"/>
    <hyperlink ref="B67" r:id="rId408" display="https://etherscan.io/txs?block=21978513" xr:uid="{00000000-0004-0000-0600-000097010000}"/>
    <hyperlink ref="D67" r:id="rId409" xr:uid="{00000000-0004-0000-0600-000098010000}"/>
    <hyperlink ref="AS67" r:id="rId410" display="https://dashboard.tenderly.co/tx/mainnet/0x3e124190b965f7561a4cbb731144fd01528642ce2498b12aef59e303046eec5a" xr:uid="{00000000-0004-0000-0600-000099010000}"/>
    <hyperlink ref="AT67" r:id="rId411" xr:uid="{00000000-0004-0000-0600-00009A010000}"/>
    <hyperlink ref="AU67" r:id="rId412" xr:uid="{00000000-0004-0000-0600-00009B010000}"/>
    <hyperlink ref="AV67" r:id="rId413" xr:uid="{00000000-0004-0000-0600-00009C010000}"/>
    <hyperlink ref="AX67" r:id="rId414" display="https://etherscan.io/tx/0x3e124190b965f7561a4cbb731144fd01528642ce2498b12aef59e303046eec5a" xr:uid="{00000000-0004-0000-0600-00009D010000}"/>
    <hyperlink ref="B68" r:id="rId415" display="https://etherscan.io/txs?block=21983401" xr:uid="{00000000-0004-0000-0600-00009E010000}"/>
    <hyperlink ref="D68" r:id="rId416" xr:uid="{00000000-0004-0000-0600-00009F010000}"/>
    <hyperlink ref="AS68" r:id="rId417" display="https://dashboard.tenderly.co/tx/mainnet/0xf17226ce0c61d195b1bbeeac2f415b5c856398e667a2d44691818e16404973c9" xr:uid="{00000000-0004-0000-0600-0000A0010000}"/>
    <hyperlink ref="AT68" r:id="rId418" xr:uid="{00000000-0004-0000-0600-0000A1010000}"/>
    <hyperlink ref="AU68" r:id="rId419" xr:uid="{00000000-0004-0000-0600-0000A2010000}"/>
    <hyperlink ref="AV68" r:id="rId420" xr:uid="{00000000-0004-0000-0600-0000A3010000}"/>
    <hyperlink ref="AX68" r:id="rId421" display="https://etherscan.io/tx/0x9218f633220a819f663808b1aea97098949d9204de81aa234f7ef9fb1702509a" xr:uid="{00000000-0004-0000-0600-0000A4010000}"/>
    <hyperlink ref="AY68" r:id="rId422" xr:uid="{00000000-0004-0000-0600-0000A5010000}"/>
    <hyperlink ref="B69" r:id="rId423" display="https://etherscan.io/txs?block=21977691" xr:uid="{00000000-0004-0000-0600-0000A6010000}"/>
    <hyperlink ref="D69" r:id="rId424" xr:uid="{00000000-0004-0000-0600-0000A7010000}"/>
    <hyperlink ref="AS69" r:id="rId425" display="https://dashboard.tenderly.co/tx/mainnet/0x552edfa39503558971fca47b3719a9ebfe711ad994a1d3c8c7db5281122033db" xr:uid="{00000000-0004-0000-0600-0000A8010000}"/>
    <hyperlink ref="AT69" r:id="rId426" xr:uid="{00000000-0004-0000-0600-0000A9010000}"/>
    <hyperlink ref="AU69" r:id="rId427" xr:uid="{00000000-0004-0000-0600-0000AA010000}"/>
    <hyperlink ref="AV69" r:id="rId428" xr:uid="{00000000-0004-0000-0600-0000AB010000}"/>
    <hyperlink ref="AX69" r:id="rId429" display="https://etherscan.io/tx/0x552edfa39503558971fca47b3719a9ebfe711ad994a1d3c8c7db5281122033db" xr:uid="{00000000-0004-0000-0600-0000AC010000}"/>
    <hyperlink ref="B70" r:id="rId430" display="https://etherscan.io/txs?block=21980532" xr:uid="{00000000-0004-0000-0600-0000AD010000}"/>
    <hyperlink ref="D70" r:id="rId431" xr:uid="{00000000-0004-0000-0600-0000AE010000}"/>
    <hyperlink ref="AS70" r:id="rId432" display="https://dashboard.tenderly.co/tx/mainnet/0x8a40f05e47b06aa4ca45deec8d700124c0d485faa78fb38de498cc3725c17806" xr:uid="{00000000-0004-0000-0600-0000AF010000}"/>
    <hyperlink ref="AT70" r:id="rId433" xr:uid="{00000000-0004-0000-0600-0000B0010000}"/>
    <hyperlink ref="AU70" r:id="rId434" xr:uid="{00000000-0004-0000-0600-0000B1010000}"/>
    <hyperlink ref="AV70" r:id="rId435" xr:uid="{00000000-0004-0000-0600-0000B2010000}"/>
    <hyperlink ref="AX70" r:id="rId436" display="https://etherscan.io/tx/0x8a40f05e47b06aa4ca45deec8d700124c0d485faa78fb38de498cc3725c17806" xr:uid="{00000000-0004-0000-0600-0000B3010000}"/>
    <hyperlink ref="B71" r:id="rId437" display="https://etherscan.io/txs?block=21981335" xr:uid="{00000000-0004-0000-0600-0000B4010000}"/>
    <hyperlink ref="D71" r:id="rId438" xr:uid="{00000000-0004-0000-0600-0000B5010000}"/>
    <hyperlink ref="AS71" r:id="rId439" display="https://dashboard.tenderly.co/tx/mainnet/0x630b78a0d7101fce6f4d43235a6216c09a5040e2be6bc5fda40b4c67150b8ce9" xr:uid="{00000000-0004-0000-0600-0000B6010000}"/>
    <hyperlink ref="AT71" r:id="rId440" xr:uid="{00000000-0004-0000-0600-0000B7010000}"/>
    <hyperlink ref="AU71" r:id="rId441" xr:uid="{00000000-0004-0000-0600-0000B8010000}"/>
    <hyperlink ref="AV71" r:id="rId442" xr:uid="{00000000-0004-0000-0600-0000B9010000}"/>
    <hyperlink ref="AX71" r:id="rId443" display="https://etherscan.io/tx/0x630b78a0d7101fce6f4d43235a6216c09a5040e2be6bc5fda40b4c67150b8ce9" xr:uid="{00000000-0004-0000-0600-0000BA010000}"/>
    <hyperlink ref="B72" r:id="rId444" display="https://etherscan.io/txs?block=21977397" xr:uid="{00000000-0004-0000-0600-0000BB010000}"/>
    <hyperlink ref="D72" r:id="rId445" xr:uid="{00000000-0004-0000-0600-0000BC010000}"/>
    <hyperlink ref="AS72" r:id="rId446" display="https://dashboard.tenderly.co/tx/mainnet/0x73f2993f8cf18e5ae9cfe761e1a1cd5ddb60fd37b5db0e2b9927070c6fd18993" xr:uid="{00000000-0004-0000-0600-0000BD010000}"/>
    <hyperlink ref="AT72" r:id="rId447" xr:uid="{00000000-0004-0000-0600-0000BE010000}"/>
    <hyperlink ref="AU72" r:id="rId448" xr:uid="{00000000-0004-0000-0600-0000BF010000}"/>
    <hyperlink ref="AV72" r:id="rId449" xr:uid="{00000000-0004-0000-0600-0000C0010000}"/>
    <hyperlink ref="AX72" r:id="rId450" display="https://etherscan.io/tx/0x73f2993f8cf18e5ae9cfe761e1a1cd5ddb60fd37b5db0e2b9927070c6fd18993" xr:uid="{00000000-0004-0000-0600-0000C1010000}"/>
    <hyperlink ref="B73" r:id="rId451" display="https://etherscan.io/txs?block=21979760" xr:uid="{00000000-0004-0000-0600-0000C2010000}"/>
    <hyperlink ref="D73" r:id="rId452" xr:uid="{00000000-0004-0000-0600-0000C3010000}"/>
    <hyperlink ref="AS73" r:id="rId453" display="https://dashboard.tenderly.co/tx/mainnet/0x5c8bac3c039492f1127531e305298beb8559e3dec54770f3fd53ed6a441c7b5d" xr:uid="{00000000-0004-0000-0600-0000C4010000}"/>
    <hyperlink ref="AT73" r:id="rId454" xr:uid="{00000000-0004-0000-0600-0000C5010000}"/>
    <hyperlink ref="AU73" r:id="rId455" xr:uid="{00000000-0004-0000-0600-0000C6010000}"/>
    <hyperlink ref="AV73" r:id="rId456" xr:uid="{00000000-0004-0000-0600-0000C7010000}"/>
    <hyperlink ref="AX73" r:id="rId457" display="https://etherscan.io/tx/0x5c8bac3c039492f1127531e305298beb8559e3dec54770f3fd53ed6a441c7b5d" xr:uid="{00000000-0004-0000-0600-0000C8010000}"/>
    <hyperlink ref="B74" r:id="rId458" display="https://etherscan.io/txs?block=21982976" xr:uid="{00000000-0004-0000-0600-0000C9010000}"/>
    <hyperlink ref="D74" r:id="rId459" xr:uid="{00000000-0004-0000-0600-0000CA010000}"/>
    <hyperlink ref="AS74" r:id="rId460" display="https://dashboard.tenderly.co/tx/mainnet/0x6f5c8e1fe6c02d82bc09157e7d6c15e0fcc64a4a0c4ce8ef0ebe6539d3bf8a34" xr:uid="{00000000-0004-0000-0600-0000CB010000}"/>
    <hyperlink ref="AT74" r:id="rId461" xr:uid="{00000000-0004-0000-0600-0000CC010000}"/>
    <hyperlink ref="AU74" r:id="rId462" xr:uid="{00000000-0004-0000-0600-0000CD010000}"/>
    <hyperlink ref="AV74" r:id="rId463" xr:uid="{00000000-0004-0000-0600-0000CE010000}"/>
    <hyperlink ref="AX74" r:id="rId464" display="https://etherscan.io/tx/0x6f5c8e1fe6c02d82bc09157e7d6c15e0fcc64a4a0c4ce8ef0ebe6539d3bf8a34" xr:uid="{00000000-0004-0000-0600-0000CF010000}"/>
    <hyperlink ref="B75" r:id="rId465" display="https://etherscan.io/txs?block=21981211" xr:uid="{00000000-0004-0000-0600-0000D0010000}"/>
    <hyperlink ref="D75" r:id="rId466" xr:uid="{00000000-0004-0000-0600-0000D1010000}"/>
    <hyperlink ref="AS75" r:id="rId467" display="https://dashboard.tenderly.co/tx/mainnet/0xec02b6cefa001fbfd289ea267191c8b485b3dbb9ecd607e7b7df4a5718bd7b91" xr:uid="{00000000-0004-0000-0600-0000D2010000}"/>
    <hyperlink ref="AT75" r:id="rId468" xr:uid="{00000000-0004-0000-0600-0000D3010000}"/>
    <hyperlink ref="AU75" r:id="rId469" xr:uid="{00000000-0004-0000-0600-0000D4010000}"/>
    <hyperlink ref="AV75" r:id="rId470" xr:uid="{00000000-0004-0000-0600-0000D5010000}"/>
    <hyperlink ref="AX75" r:id="rId471" display="https://etherscan.io/tx/0x88625a827ae1c67fceaf6ea4f9c057da095cb6dd5d30057d81054731984c5c9e" xr:uid="{00000000-0004-0000-0600-0000D6010000}"/>
    <hyperlink ref="AY75" r:id="rId472" xr:uid="{00000000-0004-0000-0600-0000D7010000}"/>
    <hyperlink ref="B76" r:id="rId473" display="https://etherscan.io/txs?block=21984412" xr:uid="{00000000-0004-0000-0600-0000D8010000}"/>
    <hyperlink ref="D76" r:id="rId474" xr:uid="{00000000-0004-0000-0600-0000D9010000}"/>
    <hyperlink ref="AS76" r:id="rId475" display="https://dashboard.tenderly.co/tx/mainnet/0x47a21b5656fb39e5b8d849b8cae8c91bf7ad44d3611c9f68c73b3b7bc3998e19" xr:uid="{00000000-0004-0000-0600-0000DA010000}"/>
    <hyperlink ref="AT76" r:id="rId476" xr:uid="{00000000-0004-0000-0600-0000DB010000}"/>
    <hyperlink ref="AU76" r:id="rId477" xr:uid="{00000000-0004-0000-0600-0000DC010000}"/>
    <hyperlink ref="AV76" r:id="rId478" xr:uid="{00000000-0004-0000-0600-0000DD010000}"/>
    <hyperlink ref="AX76" r:id="rId479" display="https://etherscan.io/tx/0x47a21b5656fb39e5b8d849b8cae8c91bf7ad44d3611c9f68c73b3b7bc3998e19" xr:uid="{00000000-0004-0000-0600-0000DE010000}"/>
    <hyperlink ref="B77" r:id="rId480" display="https://etherscan.io/txs?block=21981007" xr:uid="{00000000-0004-0000-0600-0000DF010000}"/>
    <hyperlink ref="D77" r:id="rId481" xr:uid="{00000000-0004-0000-0600-0000E0010000}"/>
    <hyperlink ref="AS77" r:id="rId482" display="https://dashboard.tenderly.co/tx/mainnet/0x9a89038d596c723a4569ba7231484d2fb4cde66850fefb5b1e58a1da290b218d" xr:uid="{00000000-0004-0000-0600-0000E1010000}"/>
    <hyperlink ref="AT77" r:id="rId483" xr:uid="{00000000-0004-0000-0600-0000E2010000}"/>
    <hyperlink ref="AU77" r:id="rId484" xr:uid="{00000000-0004-0000-0600-0000E3010000}"/>
    <hyperlink ref="AV77" r:id="rId485" xr:uid="{00000000-0004-0000-0600-0000E4010000}"/>
    <hyperlink ref="AX77" r:id="rId486" display="https://etherscan.io/tx/0x9a89038d596c723a4569ba7231484d2fb4cde66850fefb5b1e58a1da290b218d" xr:uid="{00000000-0004-0000-0600-0000E5010000}"/>
    <hyperlink ref="B78" r:id="rId487" display="https://etherscan.io/txs?block=21979080" xr:uid="{00000000-0004-0000-0600-0000E6010000}"/>
    <hyperlink ref="D78" r:id="rId488" xr:uid="{00000000-0004-0000-0600-0000E7010000}"/>
    <hyperlink ref="AS78" r:id="rId489" display="https://dashboard.tenderly.co/tx/mainnet/0x755e64ce2af89e293a93d1501c7ba4f6bed5dfc1635215232dc22d5e0e0d8e48" xr:uid="{00000000-0004-0000-0600-0000E8010000}"/>
    <hyperlink ref="AT78" r:id="rId490" xr:uid="{00000000-0004-0000-0600-0000E9010000}"/>
    <hyperlink ref="AU78" r:id="rId491" xr:uid="{00000000-0004-0000-0600-0000EA010000}"/>
    <hyperlink ref="AV78" r:id="rId492" xr:uid="{00000000-0004-0000-0600-0000EB010000}"/>
    <hyperlink ref="AX78" r:id="rId493" display="https://etherscan.io/tx/0x755e64ce2af89e293a93d1501c7ba4f6bed5dfc1635215232dc22d5e0e0d8e48" xr:uid="{00000000-0004-0000-0600-0000EC010000}"/>
    <hyperlink ref="B79" r:id="rId494" display="https://etherscan.io/txs?block=21976993" xr:uid="{00000000-0004-0000-0600-0000ED010000}"/>
    <hyperlink ref="D79" r:id="rId495" xr:uid="{00000000-0004-0000-0600-0000EE010000}"/>
    <hyperlink ref="AS79" r:id="rId496" display="https://dashboard.tenderly.co/tx/mainnet/0x8b14d5436ae46cd1232d72c1b3ae23c37be2a72c22b45955e369a5fc336d2f9a" xr:uid="{00000000-0004-0000-0600-0000EF010000}"/>
    <hyperlink ref="AT79" r:id="rId497" xr:uid="{00000000-0004-0000-0600-0000F0010000}"/>
    <hyperlink ref="AU79" r:id="rId498" xr:uid="{00000000-0004-0000-0600-0000F1010000}"/>
    <hyperlink ref="AV79" r:id="rId499" xr:uid="{00000000-0004-0000-0600-0000F2010000}"/>
    <hyperlink ref="AX79" r:id="rId500" display="https://etherscan.io/tx/0x8b14d5436ae46cd1232d72c1b3ae23c37be2a72c22b45955e369a5fc336d2f9a" xr:uid="{00000000-0004-0000-0600-0000F3010000}"/>
    <hyperlink ref="B80" r:id="rId501" display="https://etherscan.io/txs?block=21980429" xr:uid="{00000000-0004-0000-0600-0000F4010000}"/>
    <hyperlink ref="D80" r:id="rId502" xr:uid="{00000000-0004-0000-0600-0000F5010000}"/>
    <hyperlink ref="AS80" r:id="rId503" display="https://dashboard.tenderly.co/tx/mainnet/0xf03a8cd18d4d4778879b630d3d9931dd31f5dfe2ac27225363cea19f15791039" xr:uid="{00000000-0004-0000-0600-0000F6010000}"/>
    <hyperlink ref="AT80" r:id="rId504" xr:uid="{00000000-0004-0000-0600-0000F7010000}"/>
    <hyperlink ref="AU80" r:id="rId505" xr:uid="{00000000-0004-0000-0600-0000F8010000}"/>
    <hyperlink ref="AV80" r:id="rId506" xr:uid="{00000000-0004-0000-0600-0000F9010000}"/>
    <hyperlink ref="AX80" r:id="rId507" display="https://etherscan.io/tx/0xf03a8cd18d4d4778879b630d3d9931dd31f5dfe2ac27225363cea19f15791039" xr:uid="{00000000-0004-0000-0600-0000FA010000}"/>
    <hyperlink ref="B81" r:id="rId508" display="https://etherscan.io/txs?block=21984079" xr:uid="{00000000-0004-0000-0600-0000FB010000}"/>
    <hyperlink ref="D81" r:id="rId509" xr:uid="{00000000-0004-0000-0600-0000FC010000}"/>
    <hyperlink ref="AS81" r:id="rId510" display="https://dashboard.tenderly.co/tx/mainnet/0xa09fc35247ffc52c18246a6e37f4e87c1ef0a0fb80ddab53c2fe83bf81a1ce72" xr:uid="{00000000-0004-0000-0600-0000FD010000}"/>
    <hyperlink ref="AT81" r:id="rId511" xr:uid="{00000000-0004-0000-0600-0000FE010000}"/>
    <hyperlink ref="AU81" r:id="rId512" xr:uid="{00000000-0004-0000-0600-0000FF010000}"/>
    <hyperlink ref="AV81" r:id="rId513" xr:uid="{00000000-0004-0000-0600-000000020000}"/>
    <hyperlink ref="AX81" r:id="rId514" display="https://etherscan.io/tx/0xa09fc35247ffc52c18246a6e37f4e87c1ef0a0fb80ddab53c2fe83bf81a1ce72" xr:uid="{00000000-0004-0000-0600-000001020000}"/>
    <hyperlink ref="B82" r:id="rId515" display="https://etherscan.io/txs?block=21983245" xr:uid="{00000000-0004-0000-0600-000002020000}"/>
    <hyperlink ref="D82" r:id="rId516" xr:uid="{00000000-0004-0000-0600-000003020000}"/>
    <hyperlink ref="AS82" r:id="rId517" display="https://dashboard.tenderly.co/tx/mainnet/0xc0adae051c8d6dd89776478e76f575a5f20523c9cc9dc603b4c78d6baa75132d" xr:uid="{00000000-0004-0000-0600-000004020000}"/>
    <hyperlink ref="AT82" r:id="rId518" xr:uid="{00000000-0004-0000-0600-000005020000}"/>
    <hyperlink ref="AU82" r:id="rId519" xr:uid="{00000000-0004-0000-0600-000006020000}"/>
    <hyperlink ref="AV82" r:id="rId520" xr:uid="{00000000-0004-0000-0600-000007020000}"/>
    <hyperlink ref="AX82" r:id="rId521" display="https://etherscan.io/tx/0xc0adae051c8d6dd89776478e76f575a5f20523c9cc9dc603b4c78d6baa75132d" xr:uid="{00000000-0004-0000-0600-000008020000}"/>
    <hyperlink ref="B83" r:id="rId522" display="https://etherscan.io/txs?block=21980379" xr:uid="{00000000-0004-0000-0600-000009020000}"/>
    <hyperlink ref="D83" r:id="rId523" xr:uid="{00000000-0004-0000-0600-00000A020000}"/>
    <hyperlink ref="AS83" r:id="rId524" display="https://dashboard.tenderly.co/tx/mainnet/0xb01e4ee92a5c29d2d30dd80ade5453e7023978e2ded1a68aa5b16bb9abdccc95" xr:uid="{00000000-0004-0000-0600-00000B020000}"/>
    <hyperlink ref="AT83" r:id="rId525" xr:uid="{00000000-0004-0000-0600-00000C020000}"/>
    <hyperlink ref="AU83" r:id="rId526" xr:uid="{00000000-0004-0000-0600-00000D020000}"/>
    <hyperlink ref="AV83" r:id="rId527" xr:uid="{00000000-0004-0000-0600-00000E020000}"/>
    <hyperlink ref="AX83" r:id="rId528" display="https://etherscan.io/tx/0xb01e4ee92a5c29d2d30dd80ade5453e7023978e2ded1a68aa5b16bb9abdccc95" xr:uid="{00000000-0004-0000-0600-00000F020000}"/>
    <hyperlink ref="B84" r:id="rId529" display="https://etherscan.io/txs?block=21982791" xr:uid="{00000000-0004-0000-0600-000010020000}"/>
    <hyperlink ref="D84" r:id="rId530" xr:uid="{00000000-0004-0000-0600-000011020000}"/>
    <hyperlink ref="AS84" r:id="rId531" display="https://dashboard.tenderly.co/tx/mainnet/0xdb29b7e6402d9c288cfa2ae32a6e888e8b56f3ee04ea3737795aaf23c361edf0" xr:uid="{00000000-0004-0000-0600-000012020000}"/>
    <hyperlink ref="AT84" r:id="rId532" xr:uid="{00000000-0004-0000-0600-000013020000}"/>
    <hyperlink ref="AU84" r:id="rId533" xr:uid="{00000000-0004-0000-0600-000014020000}"/>
    <hyperlink ref="AV84" r:id="rId534" xr:uid="{00000000-0004-0000-0600-000015020000}"/>
    <hyperlink ref="AX84" r:id="rId535" display="https://etherscan.io/tx/0xdb29b7e6402d9c288cfa2ae32a6e888e8b56f3ee04ea3737795aaf23c361edf0" xr:uid="{00000000-0004-0000-0600-000016020000}"/>
    <hyperlink ref="B85" r:id="rId536" display="https://etherscan.io/txs?block=21978580" xr:uid="{00000000-0004-0000-0600-000017020000}"/>
    <hyperlink ref="D85" r:id="rId537" xr:uid="{00000000-0004-0000-0600-000018020000}"/>
    <hyperlink ref="AS85" r:id="rId538" display="https://dashboard.tenderly.co/tx/mainnet/0x2ec8d816353c2672f155b44ec81e637d101d39217c323edadb51d16ebf19ab44" xr:uid="{00000000-0004-0000-0600-000019020000}"/>
    <hyperlink ref="AT85" r:id="rId539" xr:uid="{00000000-0004-0000-0600-00001A020000}"/>
    <hyperlink ref="AU85" r:id="rId540" xr:uid="{00000000-0004-0000-0600-00001B020000}"/>
    <hyperlink ref="AV85" r:id="rId541" xr:uid="{00000000-0004-0000-0600-00001C020000}"/>
    <hyperlink ref="AX85" r:id="rId542" display="https://etherscan.io/tx/0x2ec8d816353c2672f155b44ec81e637d101d39217c323edadb51d16ebf19ab44" xr:uid="{00000000-0004-0000-0600-00001D020000}"/>
    <hyperlink ref="B86" r:id="rId543" display="https://etherscan.io/txs?block=21981732" xr:uid="{00000000-0004-0000-0600-00001E020000}"/>
    <hyperlink ref="D86" r:id="rId544" xr:uid="{00000000-0004-0000-0600-00001F020000}"/>
    <hyperlink ref="AS86" r:id="rId545" display="https://dashboard.tenderly.co/tx/mainnet/0xf3190c04d76fd03ac221dbf1e2391ac197942b2dc6f95d336461d6cd0264b1ce" xr:uid="{00000000-0004-0000-0600-000020020000}"/>
    <hyperlink ref="AT86" r:id="rId546" xr:uid="{00000000-0004-0000-0600-000021020000}"/>
    <hyperlink ref="AU86" r:id="rId547" xr:uid="{00000000-0004-0000-0600-000022020000}"/>
    <hyperlink ref="AV86" r:id="rId548" xr:uid="{00000000-0004-0000-0600-000023020000}"/>
    <hyperlink ref="AX86" r:id="rId549" display="https://etherscan.io/tx/0x1131bf6a46bb43d98b6be803de147ddbdd9c0691bd9189cece4c393b8fb39c6d" xr:uid="{00000000-0004-0000-0600-000024020000}"/>
    <hyperlink ref="AY86" r:id="rId550" xr:uid="{00000000-0004-0000-0600-000025020000}"/>
    <hyperlink ref="B87" r:id="rId551" display="https://etherscan.io/txs?block=21977035" xr:uid="{00000000-0004-0000-0600-000026020000}"/>
    <hyperlink ref="D87" r:id="rId552" xr:uid="{00000000-0004-0000-0600-000027020000}"/>
    <hyperlink ref="AS87" r:id="rId553" display="https://dashboard.tenderly.co/tx/mainnet/0x9be5aca617737d626d5791b38205de6a9e5edf61e4972bac0a13419f0dcd9b31" xr:uid="{00000000-0004-0000-0600-000028020000}"/>
    <hyperlink ref="AT87" r:id="rId554" xr:uid="{00000000-0004-0000-0600-000029020000}"/>
    <hyperlink ref="AU87" r:id="rId555" xr:uid="{00000000-0004-0000-0600-00002A020000}"/>
    <hyperlink ref="AV87" r:id="rId556" xr:uid="{00000000-0004-0000-0600-00002B020000}"/>
    <hyperlink ref="AX87" r:id="rId557" display="https://etherscan.io/tx/0x9be5aca617737d626d5791b38205de6a9e5edf61e4972bac0a13419f0dcd9b31" xr:uid="{00000000-0004-0000-0600-00002C020000}"/>
    <hyperlink ref="B88" r:id="rId558" display="https://etherscan.io/txs?block=21977569" xr:uid="{00000000-0004-0000-0600-00002D020000}"/>
    <hyperlink ref="D88" r:id="rId559" xr:uid="{00000000-0004-0000-0600-00002E020000}"/>
    <hyperlink ref="AS88" r:id="rId560" display="https://dashboard.tenderly.co/tx/mainnet/0x65bda481675acce12feaed1f16359e5cd3fa57daa94d37c10a063652df0f76eb" xr:uid="{00000000-0004-0000-0600-00002F020000}"/>
    <hyperlink ref="AT88" r:id="rId561" xr:uid="{00000000-0004-0000-0600-000030020000}"/>
    <hyperlink ref="AU88" r:id="rId562" xr:uid="{00000000-0004-0000-0600-000031020000}"/>
    <hyperlink ref="AV88" r:id="rId563" xr:uid="{00000000-0004-0000-0600-000032020000}"/>
    <hyperlink ref="AX88" r:id="rId564" display="https://etherscan.io/tx/0x65bda481675acce12feaed1f16359e5cd3fa57daa94d37c10a063652df0f76eb" xr:uid="{00000000-0004-0000-0600-000033020000}"/>
    <hyperlink ref="B89" r:id="rId565" display="https://etherscan.io/txs?block=21977434" xr:uid="{00000000-0004-0000-0600-000034020000}"/>
    <hyperlink ref="D89" r:id="rId566" xr:uid="{00000000-0004-0000-0600-000035020000}"/>
    <hyperlink ref="AS89" r:id="rId567" display="https://dashboard.tenderly.co/tx/mainnet/0xc570393fff3f53df531bbc559d70aa3fa7b19be0d765a8fff63d10df639779f5" xr:uid="{00000000-0004-0000-0600-000036020000}"/>
    <hyperlink ref="AT89" r:id="rId568" xr:uid="{00000000-0004-0000-0600-000037020000}"/>
    <hyperlink ref="AU89" r:id="rId569" xr:uid="{00000000-0004-0000-0600-000038020000}"/>
    <hyperlink ref="AV89" r:id="rId570" xr:uid="{00000000-0004-0000-0600-000039020000}"/>
    <hyperlink ref="AX89" r:id="rId571" display="https://etherscan.io/tx/0xc570393fff3f53df531bbc559d70aa3fa7b19be0d765a8fff63d10df639779f5" xr:uid="{00000000-0004-0000-0600-00003A020000}"/>
    <hyperlink ref="B90" r:id="rId572" display="https://etherscan.io/txs?block=21984371" xr:uid="{00000000-0004-0000-0600-00003B020000}"/>
    <hyperlink ref="D90" r:id="rId573" xr:uid="{00000000-0004-0000-0600-00003C020000}"/>
    <hyperlink ref="AS90" r:id="rId574" display="https://dashboard.tenderly.co/tx/mainnet/0xff534ec2cc75f222e5da388fd0c191fc3747330cd38f47fdf8ff3329f0629595" xr:uid="{00000000-0004-0000-0600-00003D020000}"/>
    <hyperlink ref="AT90" r:id="rId575" xr:uid="{00000000-0004-0000-0600-00003E020000}"/>
    <hyperlink ref="AU90" r:id="rId576" xr:uid="{00000000-0004-0000-0600-00003F020000}"/>
    <hyperlink ref="AV90" r:id="rId577" xr:uid="{00000000-0004-0000-0600-000040020000}"/>
    <hyperlink ref="AX90" r:id="rId578" display="https://etherscan.io/tx/0xff534ec2cc75f222e5da388fd0c191fc3747330cd38f47fdf8ff3329f0629595" xr:uid="{00000000-0004-0000-0600-000041020000}"/>
    <hyperlink ref="B91" r:id="rId579" display="https://etherscan.io/txs?block=21979872" xr:uid="{00000000-0004-0000-0600-000042020000}"/>
    <hyperlink ref="D91" r:id="rId580" xr:uid="{00000000-0004-0000-0600-000043020000}"/>
    <hyperlink ref="AS91" r:id="rId581" display="https://dashboard.tenderly.co/tx/mainnet/0xa6a5a8d6160261abf0a41a89878ec98e2e48727ed400ff91161cf41f2f1a6bfe" xr:uid="{00000000-0004-0000-0600-000044020000}"/>
    <hyperlink ref="AT91" r:id="rId582" xr:uid="{00000000-0004-0000-0600-000045020000}"/>
    <hyperlink ref="AU91" r:id="rId583" xr:uid="{00000000-0004-0000-0600-000046020000}"/>
    <hyperlink ref="AV91" r:id="rId584" xr:uid="{00000000-0004-0000-0600-000047020000}"/>
    <hyperlink ref="AX91" r:id="rId585" display="https://etherscan.io/tx/0xa6a5a8d6160261abf0a41a89878ec98e2e48727ed400ff91161cf41f2f1a6bfe" xr:uid="{00000000-0004-0000-0600-000048020000}"/>
    <hyperlink ref="B92" r:id="rId586" display="https://etherscan.io/txs?block=21986110" xr:uid="{00000000-0004-0000-0600-000049020000}"/>
    <hyperlink ref="D92" r:id="rId587" xr:uid="{00000000-0004-0000-0600-00004A020000}"/>
    <hyperlink ref="AS92" r:id="rId588" display="https://dashboard.tenderly.co/tx/mainnet/0x4bfce679c4b904b8448e4effc89e799bc50975ca9fa8cd29de9af166de1e4733" xr:uid="{00000000-0004-0000-0600-00004B020000}"/>
    <hyperlink ref="AT92" r:id="rId589" xr:uid="{00000000-0004-0000-0600-00004C020000}"/>
    <hyperlink ref="AU92" r:id="rId590" xr:uid="{00000000-0004-0000-0600-00004D020000}"/>
    <hyperlink ref="AV92" r:id="rId591" xr:uid="{00000000-0004-0000-0600-00004E020000}"/>
    <hyperlink ref="AX92" r:id="rId592" display="https://etherscan.io/tx/0x4bfce679c4b904b8448e4effc89e799bc50975ca9fa8cd29de9af166de1e4733" xr:uid="{00000000-0004-0000-0600-00004F020000}"/>
    <hyperlink ref="B93" r:id="rId593" display="https://etherscan.io/txs?block=21982353" xr:uid="{00000000-0004-0000-0600-000050020000}"/>
    <hyperlink ref="D93" r:id="rId594" xr:uid="{00000000-0004-0000-0600-000051020000}"/>
    <hyperlink ref="AS93" r:id="rId595" display="https://dashboard.tenderly.co/tx/mainnet/0xb5b33af6e1723fcd2d39d32eabea244a49ff874523a56d3d4a5995ec70fcd596" xr:uid="{00000000-0004-0000-0600-000052020000}"/>
    <hyperlink ref="AT93" r:id="rId596" xr:uid="{00000000-0004-0000-0600-000053020000}"/>
    <hyperlink ref="AU93" r:id="rId597" xr:uid="{00000000-0004-0000-0600-000054020000}"/>
    <hyperlink ref="AV93" r:id="rId598" xr:uid="{00000000-0004-0000-0600-000055020000}"/>
    <hyperlink ref="AX93" r:id="rId599" display="https://etherscan.io/tx/0xb5b33af6e1723fcd2d39d32eabea244a49ff874523a56d3d4a5995ec70fcd596" xr:uid="{00000000-0004-0000-0600-000056020000}"/>
    <hyperlink ref="B94" r:id="rId600" display="https://etherscan.io/txs?block=21980761" xr:uid="{00000000-0004-0000-0600-000057020000}"/>
    <hyperlink ref="D94" r:id="rId601" xr:uid="{00000000-0004-0000-0600-000058020000}"/>
    <hyperlink ref="AS94" r:id="rId602" display="https://dashboard.tenderly.co/tx/mainnet/0x56b87ca1c83980e5ac844b602ea10fdd9495b89d0ec28d952f763c4acf69b8c2" xr:uid="{00000000-0004-0000-0600-000059020000}"/>
    <hyperlink ref="AT94" r:id="rId603" xr:uid="{00000000-0004-0000-0600-00005A020000}"/>
    <hyperlink ref="AU94" r:id="rId604" xr:uid="{00000000-0004-0000-0600-00005B020000}"/>
    <hyperlink ref="AV94" r:id="rId605" xr:uid="{00000000-0004-0000-0600-00005C020000}"/>
    <hyperlink ref="AX94" r:id="rId606" display="https://etherscan.io/tx/0x56b87ca1c83980e5ac844b602ea10fdd9495b89d0ec28d952f763c4acf69b8c2" xr:uid="{00000000-0004-0000-0600-00005D020000}"/>
    <hyperlink ref="B95" r:id="rId607" display="https://etherscan.io/txs?block=21977729" xr:uid="{00000000-0004-0000-0600-00005E020000}"/>
    <hyperlink ref="D95" r:id="rId608" xr:uid="{00000000-0004-0000-0600-00005F020000}"/>
    <hyperlink ref="AS95" r:id="rId609" display="https://dashboard.tenderly.co/tx/mainnet/0x75a199801fa94d653f1ccfed326c949db0ca503c356fdb77a9e5acf7348bb588" xr:uid="{00000000-0004-0000-0600-000060020000}"/>
    <hyperlink ref="AT95" r:id="rId610" xr:uid="{00000000-0004-0000-0600-000061020000}"/>
    <hyperlink ref="AU95" r:id="rId611" xr:uid="{00000000-0004-0000-0600-000062020000}"/>
    <hyperlink ref="AV95" r:id="rId612" xr:uid="{00000000-0004-0000-0600-000063020000}"/>
    <hyperlink ref="AX95" r:id="rId613" display="https://etherscan.io/tx/0x75a199801fa94d653f1ccfed326c949db0ca503c356fdb77a9e5acf7348bb588" xr:uid="{00000000-0004-0000-0600-000064020000}"/>
    <hyperlink ref="B96" r:id="rId614" display="https://etherscan.io/txs?block=21983095" xr:uid="{00000000-0004-0000-0600-000065020000}"/>
    <hyperlink ref="D96" r:id="rId615" xr:uid="{00000000-0004-0000-0600-000066020000}"/>
    <hyperlink ref="AS96" r:id="rId616" display="https://dashboard.tenderly.co/tx/mainnet/0x030eb69c9317f0d20e92ef880e9da3cd0484099dfe7b4a5edfd6fcc0ffa1cfb8" xr:uid="{00000000-0004-0000-0600-000067020000}"/>
    <hyperlink ref="AT96" r:id="rId617" xr:uid="{00000000-0004-0000-0600-000068020000}"/>
    <hyperlink ref="AU96" r:id="rId618" xr:uid="{00000000-0004-0000-0600-000069020000}"/>
    <hyperlink ref="AV96" r:id="rId619" xr:uid="{00000000-0004-0000-0600-00006A020000}"/>
    <hyperlink ref="AX96" r:id="rId620" display="https://etherscan.io/tx/0x030eb69c9317f0d20e92ef880e9da3cd0484099dfe7b4a5edfd6fcc0ffa1cfb8" xr:uid="{00000000-0004-0000-0600-00006B020000}"/>
    <hyperlink ref="B97" r:id="rId621" display="https://etherscan.io/txs?block=21981877" xr:uid="{00000000-0004-0000-0600-00006C020000}"/>
    <hyperlink ref="D97" r:id="rId622" xr:uid="{00000000-0004-0000-0600-00006D020000}"/>
    <hyperlink ref="AS97" r:id="rId623" display="https://dashboard.tenderly.co/tx/mainnet/0x6aba4f1d2bee264101623e9841805ae9fce3ad8f83f1d623c49a173bbe40d1dd" xr:uid="{00000000-0004-0000-0600-00006E020000}"/>
    <hyperlink ref="AT97" r:id="rId624" xr:uid="{00000000-0004-0000-0600-00006F020000}"/>
    <hyperlink ref="AU97" r:id="rId625" xr:uid="{00000000-0004-0000-0600-000070020000}"/>
    <hyperlink ref="AV97" r:id="rId626" xr:uid="{00000000-0004-0000-0600-000071020000}"/>
    <hyperlink ref="AX97" r:id="rId627" display="https://etherscan.io/tx/0x6aba4f1d2bee264101623e9841805ae9fce3ad8f83f1d623c49a173bbe40d1dd" xr:uid="{00000000-0004-0000-0600-000072020000}"/>
    <hyperlink ref="B98" r:id="rId628" display="https://etherscan.io/txs?block=21977710" xr:uid="{00000000-0004-0000-0600-000073020000}"/>
    <hyperlink ref="D98" r:id="rId629" xr:uid="{00000000-0004-0000-0600-000074020000}"/>
    <hyperlink ref="AS98" r:id="rId630" display="https://dashboard.tenderly.co/tx/mainnet/0x2454740d5e7ad18580d28504b0d58a6b1b6c4c6058301187ac28a807b2388bc2" xr:uid="{00000000-0004-0000-0600-000075020000}"/>
    <hyperlink ref="AT98" r:id="rId631" xr:uid="{00000000-0004-0000-0600-000076020000}"/>
    <hyperlink ref="AU98" r:id="rId632" xr:uid="{00000000-0004-0000-0600-000077020000}"/>
    <hyperlink ref="AV98" r:id="rId633" xr:uid="{00000000-0004-0000-0600-000078020000}"/>
    <hyperlink ref="AX98" r:id="rId634" display="https://etherscan.io/tx/0x2454740d5e7ad18580d28504b0d58a6b1b6c4c6058301187ac28a807b2388bc2" xr:uid="{00000000-0004-0000-0600-000079020000}"/>
    <hyperlink ref="B99" r:id="rId635" display="https://etherscan.io/txs?block=21980895" xr:uid="{00000000-0004-0000-0600-00007A020000}"/>
    <hyperlink ref="D99" r:id="rId636" xr:uid="{00000000-0004-0000-0600-00007B020000}"/>
    <hyperlink ref="AS99" r:id="rId637" display="https://dashboard.tenderly.co/tx/mainnet/0x6f604934391ac147d3a2a80bd0766ca4c0a1204ca6c57fdeb8da97bf276a9d90" xr:uid="{00000000-0004-0000-0600-00007C020000}"/>
    <hyperlink ref="AT99" r:id="rId638" xr:uid="{00000000-0004-0000-0600-00007D020000}"/>
    <hyperlink ref="AU99" r:id="rId639" xr:uid="{00000000-0004-0000-0600-00007E020000}"/>
    <hyperlink ref="AV99" r:id="rId640" xr:uid="{00000000-0004-0000-0600-00007F020000}"/>
    <hyperlink ref="AX99" r:id="rId641" display="https://etherscan.io/tx/0x6f604934391ac147d3a2a80bd0766ca4c0a1204ca6c57fdeb8da97bf276a9d90" xr:uid="{00000000-0004-0000-0600-000080020000}"/>
    <hyperlink ref="B100" r:id="rId642" display="https://etherscan.io/txs?block=21978819" xr:uid="{00000000-0004-0000-0600-000081020000}"/>
    <hyperlink ref="D100" r:id="rId643" xr:uid="{00000000-0004-0000-0600-000082020000}"/>
    <hyperlink ref="AS100" r:id="rId644" display="https://dashboard.tenderly.co/tx/mainnet/0x5bf482979a3627337606a316ec5fd015aeb7c4582e63d6a902205bf1b5c7eba5" xr:uid="{00000000-0004-0000-0600-000083020000}"/>
    <hyperlink ref="AT100" r:id="rId645" xr:uid="{00000000-0004-0000-0600-000084020000}"/>
    <hyperlink ref="AU100" r:id="rId646" xr:uid="{00000000-0004-0000-0600-000085020000}"/>
    <hyperlink ref="AV100" r:id="rId647" xr:uid="{00000000-0004-0000-0600-000086020000}"/>
    <hyperlink ref="AX100" r:id="rId648" display="https://etherscan.io/tx/0x5bf482979a3627337606a316ec5fd015aeb7c4582e63d6a902205bf1b5c7eba5" xr:uid="{00000000-0004-0000-0600-000087020000}"/>
    <hyperlink ref="B101" r:id="rId649" display="https://etherscan.io/txs?block=21980388" xr:uid="{00000000-0004-0000-0600-000088020000}"/>
    <hyperlink ref="D101" r:id="rId650" xr:uid="{00000000-0004-0000-0600-000089020000}"/>
    <hyperlink ref="AS101" r:id="rId651" display="https://dashboard.tenderly.co/tx/mainnet/0xe6e0ba7ec4a3530501f0e7e29df8b096b94b27c4a4cc40a3848e0a711466ff53" xr:uid="{00000000-0004-0000-0600-00008A020000}"/>
    <hyperlink ref="AT101" r:id="rId652" xr:uid="{00000000-0004-0000-0600-00008B020000}"/>
    <hyperlink ref="AU101" r:id="rId653" xr:uid="{00000000-0004-0000-0600-00008C020000}"/>
    <hyperlink ref="AV101" r:id="rId654" xr:uid="{00000000-0004-0000-0600-00008D020000}"/>
    <hyperlink ref="AX101" r:id="rId655" display="https://etherscan.io/tx/0xe6e0ba7ec4a3530501f0e7e29df8b096b94b27c4a4cc40a3848e0a711466ff53" xr:uid="{00000000-0004-0000-0600-00008E020000}"/>
    <hyperlink ref="B102" r:id="rId656" display="https://etherscan.io/txs?block=21985603" xr:uid="{00000000-0004-0000-0600-00008F020000}"/>
    <hyperlink ref="D102" r:id="rId657" xr:uid="{00000000-0004-0000-0600-000090020000}"/>
    <hyperlink ref="AS102" r:id="rId658" display="https://dashboard.tenderly.co/tx/mainnet/0xf785bf19d1b66f3cc685c0722ad546cd27a208e08db5cea9286718e398ddfa49" xr:uid="{00000000-0004-0000-0600-000091020000}"/>
    <hyperlink ref="AT102" r:id="rId659" xr:uid="{00000000-0004-0000-0600-000092020000}"/>
    <hyperlink ref="AU102" r:id="rId660" xr:uid="{00000000-0004-0000-0600-000093020000}"/>
    <hyperlink ref="AV102" r:id="rId661" xr:uid="{00000000-0004-0000-0600-000094020000}"/>
    <hyperlink ref="AX102" r:id="rId662" display="https://etherscan.io/tx/0xf785bf19d1b66f3cc685c0722ad546cd27a208e08db5cea9286718e398ddfa49" xr:uid="{00000000-0004-0000-0600-000095020000}"/>
    <hyperlink ref="B103" r:id="rId663" display="https://etherscan.io/txs?block=21978237" xr:uid="{00000000-0004-0000-0600-000096020000}"/>
    <hyperlink ref="D103" r:id="rId664" xr:uid="{00000000-0004-0000-0600-000097020000}"/>
    <hyperlink ref="AS103" r:id="rId665" display="https://dashboard.tenderly.co/tx/mainnet/0x0620f263300f5942c383dd67749e5a77013cdfcb5ea2fdc2bc3a007d448b4ed6" xr:uid="{00000000-0004-0000-0600-000098020000}"/>
    <hyperlink ref="AT103" r:id="rId666" xr:uid="{00000000-0004-0000-0600-000099020000}"/>
    <hyperlink ref="AU103" r:id="rId667" xr:uid="{00000000-0004-0000-0600-00009A020000}"/>
    <hyperlink ref="AV103" r:id="rId668" xr:uid="{00000000-0004-0000-0600-00009B020000}"/>
    <hyperlink ref="AX103" r:id="rId669" display="https://etherscan.io/tx/0x0620f263300f5942c383dd67749e5a77013cdfcb5ea2fdc2bc3a007d448b4ed6" xr:uid="{00000000-0004-0000-0600-00009C020000}"/>
    <hyperlink ref="B104" r:id="rId670" display="https://etherscan.io/txs?block=21978778" xr:uid="{00000000-0004-0000-0600-00009D020000}"/>
    <hyperlink ref="D104" r:id="rId671" xr:uid="{00000000-0004-0000-0600-00009E020000}"/>
    <hyperlink ref="AS104" r:id="rId672" display="https://dashboard.tenderly.co/tx/mainnet/0x96ee19a0f936b9303290fa297aa3f067d49d881e010a23217ed3ef6a9b846d4a" xr:uid="{00000000-0004-0000-0600-00009F020000}"/>
    <hyperlink ref="AT104" r:id="rId673" xr:uid="{00000000-0004-0000-0600-0000A0020000}"/>
    <hyperlink ref="AU104" r:id="rId674" xr:uid="{00000000-0004-0000-0600-0000A1020000}"/>
    <hyperlink ref="AV104" r:id="rId675" xr:uid="{00000000-0004-0000-0600-0000A2020000}"/>
    <hyperlink ref="AX104" r:id="rId676" display="https://etherscan.io/tx/0x96ee19a0f936b9303290fa297aa3f067d49d881e010a23217ed3ef6a9b846d4a" xr:uid="{00000000-0004-0000-0600-0000A3020000}"/>
    <hyperlink ref="B105" r:id="rId677" display="https://etherscan.io/txs?block=21983690" xr:uid="{00000000-0004-0000-0600-0000A4020000}"/>
    <hyperlink ref="D105" r:id="rId678" xr:uid="{00000000-0004-0000-0600-0000A5020000}"/>
    <hyperlink ref="AS105" r:id="rId679" display="https://dashboard.tenderly.co/tx/mainnet/0xaea66e328059ba3af8b49731b6ae165ad3406a86e4cca9abf80927e68cd40642" xr:uid="{00000000-0004-0000-0600-0000A6020000}"/>
    <hyperlink ref="AT105" r:id="rId680" xr:uid="{00000000-0004-0000-0600-0000A7020000}"/>
    <hyperlink ref="AU105" r:id="rId681" xr:uid="{00000000-0004-0000-0600-0000A8020000}"/>
    <hyperlink ref="AV105" r:id="rId682" xr:uid="{00000000-0004-0000-0600-0000A9020000}"/>
    <hyperlink ref="AX105" r:id="rId683" display="https://etherscan.io/tx/0xaea66e328059ba3af8b49731b6ae165ad3406a86e4cca9abf80927e68cd40642" xr:uid="{00000000-0004-0000-0600-0000AA020000}"/>
    <hyperlink ref="B106" r:id="rId684" display="https://etherscan.io/txs?block=21984477" xr:uid="{00000000-0004-0000-0600-0000AB020000}"/>
    <hyperlink ref="D106" r:id="rId685" xr:uid="{00000000-0004-0000-0600-0000AC020000}"/>
    <hyperlink ref="AS106" r:id="rId686" display="https://dashboard.tenderly.co/tx/mainnet/0x94df18a49f58d45edbbacd39c33e325421258f2e8d56649aa8c89e22264c7b11" xr:uid="{00000000-0004-0000-0600-0000AD020000}"/>
    <hyperlink ref="AT106" r:id="rId687" xr:uid="{00000000-0004-0000-0600-0000AE020000}"/>
    <hyperlink ref="AU106" r:id="rId688" xr:uid="{00000000-0004-0000-0600-0000AF020000}"/>
    <hyperlink ref="AV106" r:id="rId689" xr:uid="{00000000-0004-0000-0600-0000B0020000}"/>
    <hyperlink ref="AX106" r:id="rId690" display="https://etherscan.io/tx/0x94df18a49f58d45edbbacd39c33e325421258f2e8d56649aa8c89e22264c7b11" xr:uid="{00000000-0004-0000-0600-0000B1020000}"/>
    <hyperlink ref="B107" r:id="rId691" display="https://etherscan.io/txs?block=21980064" xr:uid="{00000000-0004-0000-0600-0000B2020000}"/>
    <hyperlink ref="D107" r:id="rId692" xr:uid="{00000000-0004-0000-0600-0000B3020000}"/>
    <hyperlink ref="AS107" r:id="rId693" display="https://dashboard.tenderly.co/tx/mainnet/0x85dae8cc832c44d23cf90a60b38657971ce0c2ff3ec6211837faba18ef241609" xr:uid="{00000000-0004-0000-0600-0000B4020000}"/>
    <hyperlink ref="AT107" r:id="rId694" xr:uid="{00000000-0004-0000-0600-0000B5020000}"/>
    <hyperlink ref="AU107" r:id="rId695" xr:uid="{00000000-0004-0000-0600-0000B6020000}"/>
    <hyperlink ref="AV107" r:id="rId696" xr:uid="{00000000-0004-0000-0600-0000B7020000}"/>
    <hyperlink ref="AX107" r:id="rId697" display="https://etherscan.io/tx/0x85dae8cc832c44d23cf90a60b38657971ce0c2ff3ec6211837faba18ef241609" xr:uid="{00000000-0004-0000-0600-0000B8020000}"/>
    <hyperlink ref="B108" r:id="rId698" display="https://etherscan.io/txs?block=21979890" xr:uid="{00000000-0004-0000-0600-0000B9020000}"/>
    <hyperlink ref="D108" r:id="rId699" xr:uid="{00000000-0004-0000-0600-0000BA020000}"/>
    <hyperlink ref="AS108" r:id="rId700" display="https://dashboard.tenderly.co/tx/mainnet/0x43bb18384f9bce0e6e4246c917745108f9c494971a5c01880ceef3e98374c78a" xr:uid="{00000000-0004-0000-0600-0000BB020000}"/>
    <hyperlink ref="AT108" r:id="rId701" xr:uid="{00000000-0004-0000-0600-0000BC020000}"/>
    <hyperlink ref="AU108" r:id="rId702" xr:uid="{00000000-0004-0000-0600-0000BD020000}"/>
    <hyperlink ref="AV108" r:id="rId703" xr:uid="{00000000-0004-0000-0600-0000BE020000}"/>
    <hyperlink ref="AX108" r:id="rId704" display="https://etherscan.io/tx/0x43bb18384f9bce0e6e4246c917745108f9c494971a5c01880ceef3e98374c78a" xr:uid="{00000000-0004-0000-0600-0000BF020000}"/>
    <hyperlink ref="B109" r:id="rId705" display="https://etherscan.io/txs?block=21977060" xr:uid="{00000000-0004-0000-0600-0000C0020000}"/>
    <hyperlink ref="D109" r:id="rId706" xr:uid="{00000000-0004-0000-0600-0000C1020000}"/>
    <hyperlink ref="AS109" r:id="rId707" display="https://dashboard.tenderly.co/tx/mainnet/0x22d9ecf1802068b633713ffa086e7025367cea682358bc2b1b46c6d0c2b803b8" xr:uid="{00000000-0004-0000-0600-0000C2020000}"/>
    <hyperlink ref="AT109" r:id="rId708" xr:uid="{00000000-0004-0000-0600-0000C3020000}"/>
    <hyperlink ref="AU109" r:id="rId709" xr:uid="{00000000-0004-0000-0600-0000C4020000}"/>
    <hyperlink ref="AV109" r:id="rId710" xr:uid="{00000000-0004-0000-0600-0000C5020000}"/>
    <hyperlink ref="AX109" r:id="rId711" display="https://etherscan.io/tx/0x22d9ecf1802068b633713ffa086e7025367cea682358bc2b1b46c6d0c2b803b8" xr:uid="{00000000-0004-0000-0600-0000C6020000}"/>
    <hyperlink ref="B110" r:id="rId712" display="https://etherscan.io/txs?block=21985280" xr:uid="{00000000-0004-0000-0600-0000C7020000}"/>
    <hyperlink ref="D110" r:id="rId713" xr:uid="{00000000-0004-0000-0600-0000C8020000}"/>
    <hyperlink ref="AS110" r:id="rId714" display="https://dashboard.tenderly.co/tx/mainnet/0xfddfb820168ba8cce4624b810c2284ec9179390591a4fb746f59800a2e13eff1" xr:uid="{00000000-0004-0000-0600-0000C9020000}"/>
    <hyperlink ref="AT110" r:id="rId715" xr:uid="{00000000-0004-0000-0600-0000CA020000}"/>
    <hyperlink ref="AU110" r:id="rId716" xr:uid="{00000000-0004-0000-0600-0000CB020000}"/>
    <hyperlink ref="AV110" r:id="rId717" xr:uid="{00000000-0004-0000-0600-0000CC020000}"/>
    <hyperlink ref="AX110" r:id="rId718" display="https://etherscan.io/tx/0xf101f2c620464e968ba8e894778fcbcd1154190f9faefc928f6eea0fecf4e117" xr:uid="{00000000-0004-0000-0600-0000CD020000}"/>
    <hyperlink ref="AY110" r:id="rId719" xr:uid="{00000000-0004-0000-0600-0000CE020000}"/>
    <hyperlink ref="B111" r:id="rId720" display="https://etherscan.io/txs?block=21985986" xr:uid="{00000000-0004-0000-0600-0000CF020000}"/>
    <hyperlink ref="D111" r:id="rId721" xr:uid="{00000000-0004-0000-0600-0000D0020000}"/>
    <hyperlink ref="AS111" r:id="rId722" display="https://dashboard.tenderly.co/tx/mainnet/0x2c9e20b1c78b8c537ca8ce940b09dc9886c5171f592d74eebb60b439dbcd57a5" xr:uid="{00000000-0004-0000-0600-0000D1020000}"/>
    <hyperlink ref="AT111" r:id="rId723" xr:uid="{00000000-0004-0000-0600-0000D2020000}"/>
    <hyperlink ref="AU111" r:id="rId724" xr:uid="{00000000-0004-0000-0600-0000D3020000}"/>
    <hyperlink ref="AV111" r:id="rId725" xr:uid="{00000000-0004-0000-0600-0000D4020000}"/>
    <hyperlink ref="AX111" r:id="rId726" display="https://etherscan.io/tx/0x3a5b359f68f6147414199da804843492edfba1501987f035c106f96adb1092b4" xr:uid="{00000000-0004-0000-0600-0000D5020000}"/>
    <hyperlink ref="AY111" r:id="rId727" xr:uid="{00000000-0004-0000-0600-0000D6020000}"/>
    <hyperlink ref="B112" r:id="rId728" display="https://etherscan.io/txs?block=21984423" xr:uid="{00000000-0004-0000-0600-0000D7020000}"/>
    <hyperlink ref="D112" r:id="rId729" xr:uid="{00000000-0004-0000-0600-0000D8020000}"/>
    <hyperlink ref="AS112" r:id="rId730" display="https://dashboard.tenderly.co/tx/mainnet/0x9226014d11b4f93d60b0beab5a2a86350853a729811e2656ef625958515d96a8" xr:uid="{00000000-0004-0000-0600-0000D9020000}"/>
    <hyperlink ref="AT112" r:id="rId731" xr:uid="{00000000-0004-0000-0600-0000DA020000}"/>
    <hyperlink ref="AU112" r:id="rId732" xr:uid="{00000000-0004-0000-0600-0000DB020000}"/>
    <hyperlink ref="AV112" r:id="rId733" xr:uid="{00000000-0004-0000-0600-0000DC020000}"/>
    <hyperlink ref="AX112" r:id="rId734" display="https://etherscan.io/tx/0xad07876630982a58fbf81a2d624119b952efe5367cddbe08e43f2f26789a245a" xr:uid="{00000000-0004-0000-0600-0000DD020000}"/>
    <hyperlink ref="AY112" r:id="rId735" xr:uid="{00000000-0004-0000-0600-0000DE020000}"/>
    <hyperlink ref="B113" r:id="rId736" display="https://etherscan.io/txs?block=21980938" xr:uid="{00000000-0004-0000-0600-0000DF020000}"/>
    <hyperlink ref="D113" r:id="rId737" xr:uid="{00000000-0004-0000-0600-0000E0020000}"/>
    <hyperlink ref="AS113" r:id="rId738" display="https://dashboard.tenderly.co/tx/mainnet/0x97fa6118bec7dc93aaa1a344e5c82319c578d442af3b1a4e7f148c1a55d44951" xr:uid="{00000000-0004-0000-0600-0000E1020000}"/>
    <hyperlink ref="AT113" r:id="rId739" xr:uid="{00000000-0004-0000-0600-0000E2020000}"/>
    <hyperlink ref="AU113" r:id="rId740" xr:uid="{00000000-0004-0000-0600-0000E3020000}"/>
    <hyperlink ref="AV113" r:id="rId741" xr:uid="{00000000-0004-0000-0600-0000E4020000}"/>
    <hyperlink ref="AX113" r:id="rId742" display="https://etherscan.io/tx/0x97fa6118bec7dc93aaa1a344e5c82319c578d442af3b1a4e7f148c1a55d44951" xr:uid="{00000000-0004-0000-0600-0000E5020000}"/>
    <hyperlink ref="B114" r:id="rId743" display="https://etherscan.io/txs?block=21985435" xr:uid="{00000000-0004-0000-0600-0000E6020000}"/>
    <hyperlink ref="D114" r:id="rId744" xr:uid="{00000000-0004-0000-0600-0000E7020000}"/>
    <hyperlink ref="AS114" r:id="rId745" display="https://dashboard.tenderly.co/tx/mainnet/0xaad538c934f83cc0421db0d0d225d444cf40f7b328470ea0fc9ff59075582edc" xr:uid="{00000000-0004-0000-0600-0000E8020000}"/>
    <hyperlink ref="AT114" r:id="rId746" xr:uid="{00000000-0004-0000-0600-0000E9020000}"/>
    <hyperlink ref="AU114" r:id="rId747" xr:uid="{00000000-0004-0000-0600-0000EA020000}"/>
    <hyperlink ref="AV114" r:id="rId748" xr:uid="{00000000-0004-0000-0600-0000EB020000}"/>
    <hyperlink ref="AX114" r:id="rId749" display="https://etherscan.io/tx/0xaad538c934f83cc0421db0d0d225d444cf40f7b328470ea0fc9ff59075582edc" xr:uid="{00000000-0004-0000-0600-0000EC020000}"/>
    <hyperlink ref="B115" r:id="rId750" display="https://etherscan.io/txs?block=21980869" xr:uid="{00000000-0004-0000-0600-0000ED020000}"/>
    <hyperlink ref="D115" r:id="rId751" xr:uid="{00000000-0004-0000-0600-0000EE020000}"/>
    <hyperlink ref="AS115" r:id="rId752" display="https://dashboard.tenderly.co/tx/mainnet/0x1b255cc596ac4cf241fb4a1e150f22a3b7d8d8f6a921279848e58d22eef489e8" xr:uid="{00000000-0004-0000-0600-0000EF020000}"/>
    <hyperlink ref="AT115" r:id="rId753" xr:uid="{00000000-0004-0000-0600-0000F0020000}"/>
    <hyperlink ref="AU115" r:id="rId754" xr:uid="{00000000-0004-0000-0600-0000F1020000}"/>
    <hyperlink ref="AV115" r:id="rId755" xr:uid="{00000000-0004-0000-0600-0000F2020000}"/>
    <hyperlink ref="AX115" r:id="rId756" display="https://etherscan.io/tx/0x1b255cc596ac4cf241fb4a1e150f22a3b7d8d8f6a921279848e58d22eef489e8" xr:uid="{00000000-0004-0000-0600-0000F3020000}"/>
    <hyperlink ref="B116" r:id="rId757" display="https://etherscan.io/txs?block=21977324" xr:uid="{00000000-0004-0000-0600-0000F4020000}"/>
    <hyperlink ref="D116" r:id="rId758" xr:uid="{00000000-0004-0000-0600-0000F5020000}"/>
    <hyperlink ref="AS116" r:id="rId759" display="https://dashboard.tenderly.co/tx/mainnet/0xbbf1b888a79620c6d9fa6aae4a51a0b607bf41bd725a320780bc048bd2143b3f" xr:uid="{00000000-0004-0000-0600-0000F6020000}"/>
    <hyperlink ref="AT116" r:id="rId760" xr:uid="{00000000-0004-0000-0600-0000F7020000}"/>
    <hyperlink ref="AU116" r:id="rId761" xr:uid="{00000000-0004-0000-0600-0000F8020000}"/>
    <hyperlink ref="AV116" r:id="rId762" xr:uid="{00000000-0004-0000-0600-0000F9020000}"/>
    <hyperlink ref="AX116" r:id="rId763" display="https://etherscan.io/tx/0xbbf1b888a79620c6d9fa6aae4a51a0b607bf41bd725a320780bc048bd2143b3f" xr:uid="{00000000-0004-0000-0600-0000FA020000}"/>
    <hyperlink ref="B117" r:id="rId764" display="https://etherscan.io/txs?block=21979764" xr:uid="{00000000-0004-0000-0600-0000FB020000}"/>
    <hyperlink ref="D117" r:id="rId765" xr:uid="{00000000-0004-0000-0600-0000FC020000}"/>
    <hyperlink ref="AS117" r:id="rId766" display="https://dashboard.tenderly.co/tx/mainnet/0xfbacf59a5002e1c28b10c0125783671f41731ff51a7f5c21addf52280242e509" xr:uid="{00000000-0004-0000-0600-0000FD020000}"/>
    <hyperlink ref="AT117" r:id="rId767" xr:uid="{00000000-0004-0000-0600-0000FE020000}"/>
    <hyperlink ref="AU117" r:id="rId768" xr:uid="{00000000-0004-0000-0600-0000FF020000}"/>
    <hyperlink ref="AV117" r:id="rId769" xr:uid="{00000000-0004-0000-0600-000000030000}"/>
    <hyperlink ref="AX117" r:id="rId770" display="https://etherscan.io/tx/0xfbacf59a5002e1c28b10c0125783671f41731ff51a7f5c21addf52280242e509" xr:uid="{00000000-0004-0000-0600-000001030000}"/>
    <hyperlink ref="B118" r:id="rId771" display="https://etherscan.io/txs?block=21985193" xr:uid="{00000000-0004-0000-0600-000002030000}"/>
    <hyperlink ref="D118" r:id="rId772" xr:uid="{00000000-0004-0000-0600-000003030000}"/>
    <hyperlink ref="AS118" r:id="rId773" display="https://dashboard.tenderly.co/tx/mainnet/0x60cad893f26a7c78c544dbb4fc7f6e77f150147b1fbf4bc979c5d09f894a99c1" xr:uid="{00000000-0004-0000-0600-000004030000}"/>
    <hyperlink ref="AT118" r:id="rId774" xr:uid="{00000000-0004-0000-0600-000005030000}"/>
    <hyperlink ref="AU118" r:id="rId775" xr:uid="{00000000-0004-0000-0600-000006030000}"/>
    <hyperlink ref="AV118" r:id="rId776" xr:uid="{00000000-0004-0000-0600-000007030000}"/>
    <hyperlink ref="AX118" r:id="rId777" display="https://etherscan.io/tx/0x60cad893f26a7c78c544dbb4fc7f6e77f150147b1fbf4bc979c5d09f894a99c1" xr:uid="{00000000-0004-0000-0600-000008030000}"/>
    <hyperlink ref="B119" r:id="rId778" display="https://etherscan.io/txs?block=21985136" xr:uid="{00000000-0004-0000-0600-000009030000}"/>
    <hyperlink ref="D119" r:id="rId779" xr:uid="{00000000-0004-0000-0600-00000A030000}"/>
    <hyperlink ref="AS119" r:id="rId780" display="https://dashboard.tenderly.co/tx/mainnet/0xf4f4a0d76d9b21bd76f6331bfdf25a348507d426563f0c4a7f2d638a544a5a3a" xr:uid="{00000000-0004-0000-0600-00000B030000}"/>
    <hyperlink ref="AT119" r:id="rId781" xr:uid="{00000000-0004-0000-0600-00000C030000}"/>
    <hyperlink ref="AU119" r:id="rId782" xr:uid="{00000000-0004-0000-0600-00000D030000}"/>
    <hyperlink ref="AV119" r:id="rId783" xr:uid="{00000000-0004-0000-0600-00000E030000}"/>
    <hyperlink ref="AX119" r:id="rId784" display="https://etherscan.io/tx/0x3f81b97f2518f439cc6779f70243112db47d042d58299b5c5209062342f57657" xr:uid="{00000000-0004-0000-0600-00000F030000}"/>
    <hyperlink ref="AY119" r:id="rId785" xr:uid="{00000000-0004-0000-0600-000010030000}"/>
    <hyperlink ref="B120" r:id="rId786" display="https://etherscan.io/txs?block=21979755" xr:uid="{00000000-0004-0000-0600-000011030000}"/>
    <hyperlink ref="D120" r:id="rId787" xr:uid="{00000000-0004-0000-0600-000012030000}"/>
    <hyperlink ref="AS120" r:id="rId788" display="https://dashboard.tenderly.co/tx/mainnet/0x397806e3f8f2893f1ae955ba3dd352239a66f167bab5b5ac32176432df9f8740" xr:uid="{00000000-0004-0000-0600-000013030000}"/>
    <hyperlink ref="AT120" r:id="rId789" xr:uid="{00000000-0004-0000-0600-000014030000}"/>
    <hyperlink ref="AU120" r:id="rId790" xr:uid="{00000000-0004-0000-0600-000015030000}"/>
    <hyperlink ref="AV120" r:id="rId791" xr:uid="{00000000-0004-0000-0600-000016030000}"/>
    <hyperlink ref="AX120" r:id="rId792" display="https://etherscan.io/tx/0x397806e3f8f2893f1ae955ba3dd352239a66f167bab5b5ac32176432df9f8740" xr:uid="{00000000-0004-0000-0600-000017030000}"/>
    <hyperlink ref="B121" r:id="rId793" display="https://etherscan.io/txs?block=21978824" xr:uid="{00000000-0004-0000-0600-000018030000}"/>
    <hyperlink ref="D121" r:id="rId794" xr:uid="{00000000-0004-0000-0600-000019030000}"/>
    <hyperlink ref="AS121" r:id="rId795" display="https://dashboard.tenderly.co/tx/mainnet/0x8b7797c5bc9f4bca42c6ece30d0d128b76bb3e4e22b729cd9949644bf45c3ce4" xr:uid="{00000000-0004-0000-0600-00001A030000}"/>
    <hyperlink ref="AT121" r:id="rId796" xr:uid="{00000000-0004-0000-0600-00001B030000}"/>
    <hyperlink ref="AU121" r:id="rId797" xr:uid="{00000000-0004-0000-0600-00001C030000}"/>
    <hyperlink ref="AV121" r:id="rId798" xr:uid="{00000000-0004-0000-0600-00001D030000}"/>
    <hyperlink ref="AX121" r:id="rId799" display="https://etherscan.io/tx/0x8b7797c5bc9f4bca42c6ece30d0d128b76bb3e4e22b729cd9949644bf45c3ce4" xr:uid="{00000000-0004-0000-0600-00001E030000}"/>
    <hyperlink ref="B122" r:id="rId800" display="https://etherscan.io/txs?block=21977766" xr:uid="{00000000-0004-0000-0600-00001F030000}"/>
    <hyperlink ref="D122" r:id="rId801" xr:uid="{00000000-0004-0000-0600-000020030000}"/>
    <hyperlink ref="AS122" r:id="rId802" display="https://dashboard.tenderly.co/tx/mainnet/0x909fb547f6dbfed60933c4680460cf231f6d7aedd66fc233568d2b5345fd986d" xr:uid="{00000000-0004-0000-0600-000021030000}"/>
    <hyperlink ref="AT122" r:id="rId803" xr:uid="{00000000-0004-0000-0600-000022030000}"/>
    <hyperlink ref="AU122" r:id="rId804" xr:uid="{00000000-0004-0000-0600-000023030000}"/>
    <hyperlink ref="AV122" r:id="rId805" xr:uid="{00000000-0004-0000-0600-000024030000}"/>
    <hyperlink ref="AX122" r:id="rId806" display="https://etherscan.io/tx/0x909fb547f6dbfed60933c4680460cf231f6d7aedd66fc233568d2b5345fd986d" xr:uid="{00000000-0004-0000-0600-000025030000}"/>
    <hyperlink ref="B123" r:id="rId807" display="https://etherscan.io/txs?block=21978553" xr:uid="{00000000-0004-0000-0600-000026030000}"/>
    <hyperlink ref="D123" r:id="rId808" xr:uid="{00000000-0004-0000-0600-000027030000}"/>
    <hyperlink ref="AS123" r:id="rId809" display="https://dashboard.tenderly.co/tx/mainnet/0x579928fba73d47ac7dddaa6e4238fc971d1f3d572a95bc25229d7d88044be194" xr:uid="{00000000-0004-0000-0600-000028030000}"/>
    <hyperlink ref="AT123" r:id="rId810" xr:uid="{00000000-0004-0000-0600-000029030000}"/>
    <hyperlink ref="AU123" r:id="rId811" xr:uid="{00000000-0004-0000-0600-00002A030000}"/>
    <hyperlink ref="AV123" r:id="rId812" xr:uid="{00000000-0004-0000-0600-00002B030000}"/>
    <hyperlink ref="AX123" r:id="rId813" display="https://etherscan.io/tx/0x579928fba73d47ac7dddaa6e4238fc971d1f3d572a95bc25229d7d88044be194" xr:uid="{00000000-0004-0000-0600-00002C030000}"/>
    <hyperlink ref="B124" r:id="rId814" display="https://etherscan.io/txs?block=21979728" xr:uid="{00000000-0004-0000-0600-00002D030000}"/>
    <hyperlink ref="D124" r:id="rId815" xr:uid="{00000000-0004-0000-0600-00002E030000}"/>
    <hyperlink ref="AS124" r:id="rId816" display="https://dashboard.tenderly.co/tx/mainnet/0x78a9235bc6b6ca7f8ed005f6922b3b63ccfe2f03672b09d21a50dc225fbaf26a" xr:uid="{00000000-0004-0000-0600-00002F030000}"/>
    <hyperlink ref="AT124" r:id="rId817" xr:uid="{00000000-0004-0000-0600-000030030000}"/>
    <hyperlink ref="AU124" r:id="rId818" xr:uid="{00000000-0004-0000-0600-000031030000}"/>
    <hyperlink ref="AV124" r:id="rId819" xr:uid="{00000000-0004-0000-0600-000032030000}"/>
    <hyperlink ref="AX124" r:id="rId820" display="https://etherscan.io/tx/0x78a9235bc6b6ca7f8ed005f6922b3b63ccfe2f03672b09d21a50dc225fbaf26a" xr:uid="{00000000-0004-0000-0600-000033030000}"/>
    <hyperlink ref="B125" r:id="rId821" display="https://etherscan.io/txs?block=21982538" xr:uid="{00000000-0004-0000-0600-000034030000}"/>
    <hyperlink ref="D125" r:id="rId822" xr:uid="{00000000-0004-0000-0600-000035030000}"/>
    <hyperlink ref="AS125" r:id="rId823" display="https://dashboard.tenderly.co/tx/mainnet/0x4d9470ae2efa4592b97f45889f0fb0ad5577f756d257f765f62609544bdb3c3a" xr:uid="{00000000-0004-0000-0600-000036030000}"/>
    <hyperlink ref="AT125" r:id="rId824" xr:uid="{00000000-0004-0000-0600-000037030000}"/>
    <hyperlink ref="AU125" r:id="rId825" xr:uid="{00000000-0004-0000-0600-000038030000}"/>
    <hyperlink ref="AV125" r:id="rId826" xr:uid="{00000000-0004-0000-0600-000039030000}"/>
    <hyperlink ref="AX125" r:id="rId827" display="https://etherscan.io/tx/0x4d9470ae2efa4592b97f45889f0fb0ad5577f756d257f765f62609544bdb3c3a" xr:uid="{00000000-0004-0000-0600-00003A030000}"/>
    <hyperlink ref="B126" r:id="rId828" display="https://etherscan.io/txs?block=21981042" xr:uid="{00000000-0004-0000-0600-00003B030000}"/>
    <hyperlink ref="D126" r:id="rId829" xr:uid="{00000000-0004-0000-0600-00003C030000}"/>
    <hyperlink ref="AS126" r:id="rId830" display="https://dashboard.tenderly.co/tx/mainnet/0xff2f0bd3d3d5b62e179a42f84dc3e871f3c16b2913f873ea7d92a1497f28acd0" xr:uid="{00000000-0004-0000-0600-00003D030000}"/>
    <hyperlink ref="AT126" r:id="rId831" xr:uid="{00000000-0004-0000-0600-00003E030000}"/>
    <hyperlink ref="AU126" r:id="rId832" xr:uid="{00000000-0004-0000-0600-00003F030000}"/>
    <hyperlink ref="AV126" r:id="rId833" xr:uid="{00000000-0004-0000-0600-000040030000}"/>
    <hyperlink ref="AX126" r:id="rId834" display="https://etherscan.io/tx/0xff2f0bd3d3d5b62e179a42f84dc3e871f3c16b2913f873ea7d92a1497f28acd0" xr:uid="{00000000-0004-0000-0600-000041030000}"/>
    <hyperlink ref="B127" r:id="rId835" display="https://etherscan.io/txs?block=21983740" xr:uid="{00000000-0004-0000-0600-000042030000}"/>
    <hyperlink ref="D127" r:id="rId836" xr:uid="{00000000-0004-0000-0600-000043030000}"/>
    <hyperlink ref="AS127" r:id="rId837" display="https://dashboard.tenderly.co/tx/mainnet/0xa39d1efdf7bc1e3da52359125309063391706ac65890a4b34f9251dfd91b0493" xr:uid="{00000000-0004-0000-0600-000044030000}"/>
    <hyperlink ref="AT127" r:id="rId838" xr:uid="{00000000-0004-0000-0600-000045030000}"/>
    <hyperlink ref="AU127" r:id="rId839" xr:uid="{00000000-0004-0000-0600-000046030000}"/>
    <hyperlink ref="AV127" r:id="rId840" xr:uid="{00000000-0004-0000-0600-000047030000}"/>
    <hyperlink ref="AX127" r:id="rId841" display="https://etherscan.io/tx/0x53707d99ba986890e290265a625664f308c4e679d1cb736ee617dcbd76fe5895" xr:uid="{00000000-0004-0000-0600-000048030000}"/>
    <hyperlink ref="AY127" r:id="rId842" xr:uid="{00000000-0004-0000-0600-000049030000}"/>
    <hyperlink ref="B128" r:id="rId843" display="https://etherscan.io/txs?block=21980967" xr:uid="{00000000-0004-0000-0600-00004A030000}"/>
    <hyperlink ref="D128" r:id="rId844" xr:uid="{00000000-0004-0000-0600-00004B030000}"/>
    <hyperlink ref="AS128" r:id="rId845" display="https://dashboard.tenderly.co/tx/mainnet/0xd57f4250dc033423873e1749204a9a61f9239299b7856916f9d2c9045cd9a6e7" xr:uid="{00000000-0004-0000-0600-00004C030000}"/>
    <hyperlink ref="AT128" r:id="rId846" xr:uid="{00000000-0004-0000-0600-00004D030000}"/>
    <hyperlink ref="AU128" r:id="rId847" xr:uid="{00000000-0004-0000-0600-00004E030000}"/>
    <hyperlink ref="AV128" r:id="rId848" xr:uid="{00000000-0004-0000-0600-00004F030000}"/>
    <hyperlink ref="AX128" r:id="rId849" display="https://etherscan.io/tx/0xd57f4250dc033423873e1749204a9a61f9239299b7856916f9d2c9045cd9a6e7" xr:uid="{00000000-0004-0000-0600-000050030000}"/>
    <hyperlink ref="B129" r:id="rId850" display="https://etherscan.io/txs?block=21983031" xr:uid="{00000000-0004-0000-0600-000051030000}"/>
    <hyperlink ref="D129" r:id="rId851" xr:uid="{00000000-0004-0000-0600-000052030000}"/>
    <hyperlink ref="AS129" r:id="rId852" display="https://dashboard.tenderly.co/tx/mainnet/0xad4dea6dbafc5ea0c9a54434bdda9901eaaf44053505726de916fbbb50f4b2ab" xr:uid="{00000000-0004-0000-0600-000053030000}"/>
    <hyperlink ref="AT129" r:id="rId853" xr:uid="{00000000-0004-0000-0600-000054030000}"/>
    <hyperlink ref="AU129" r:id="rId854" xr:uid="{00000000-0004-0000-0600-000055030000}"/>
    <hyperlink ref="AV129" r:id="rId855" xr:uid="{00000000-0004-0000-0600-000056030000}"/>
    <hyperlink ref="AX129" r:id="rId856" display="https://etherscan.io/tx/0x77719da9e800f9a9f9bfc6b28529f2f7c201dd5bc873bc71c24e56c602f778fe" xr:uid="{00000000-0004-0000-0600-000057030000}"/>
    <hyperlink ref="AY129" r:id="rId857" xr:uid="{00000000-0004-0000-0600-000058030000}"/>
    <hyperlink ref="B130" r:id="rId858" display="https://etherscan.io/txs?block=21981171" xr:uid="{00000000-0004-0000-0600-000059030000}"/>
    <hyperlink ref="D130" r:id="rId859" xr:uid="{00000000-0004-0000-0600-00005A030000}"/>
    <hyperlink ref="AS130" r:id="rId860" display="https://dashboard.tenderly.co/tx/mainnet/0xfe9c93b2b6c73e4008b63823c7fd6c4396e83f62e557af15d0ea6959c21a8eb1" xr:uid="{00000000-0004-0000-0600-00005B030000}"/>
    <hyperlink ref="AT130" r:id="rId861" xr:uid="{00000000-0004-0000-0600-00005C030000}"/>
    <hyperlink ref="AU130" r:id="rId862" xr:uid="{00000000-0004-0000-0600-00005D030000}"/>
    <hyperlink ref="AV130" r:id="rId863" xr:uid="{00000000-0004-0000-0600-00005E030000}"/>
    <hyperlink ref="AX130" r:id="rId864" display="https://etherscan.io/tx/0xfe9c93b2b6c73e4008b63823c7fd6c4396e83f62e557af15d0ea6959c21a8eb1" xr:uid="{00000000-0004-0000-0600-00005F030000}"/>
    <hyperlink ref="B131" r:id="rId865" display="https://etherscan.io/txs?block=21977317" xr:uid="{00000000-0004-0000-0600-000060030000}"/>
    <hyperlink ref="D131" r:id="rId866" xr:uid="{00000000-0004-0000-0600-000061030000}"/>
    <hyperlink ref="AS131" r:id="rId867" display="https://dashboard.tenderly.co/tx/mainnet/0x86db4b714741b8180e294df255dfc56de88eeeb2a25f2424a445f508ca6ac724" xr:uid="{00000000-0004-0000-0600-000062030000}"/>
    <hyperlink ref="AT131" r:id="rId868" xr:uid="{00000000-0004-0000-0600-000063030000}"/>
    <hyperlink ref="AU131" r:id="rId869" xr:uid="{00000000-0004-0000-0600-000064030000}"/>
    <hyperlink ref="AV131" r:id="rId870" xr:uid="{00000000-0004-0000-0600-000065030000}"/>
    <hyperlink ref="AX131" r:id="rId871" display="https://etherscan.io/tx/0x86db4b714741b8180e294df255dfc56de88eeeb2a25f2424a445f508ca6ac724" xr:uid="{00000000-0004-0000-0600-000066030000}"/>
    <hyperlink ref="B132" r:id="rId872" display="https://etherscan.io/txs?block=21979372" xr:uid="{00000000-0004-0000-0600-000067030000}"/>
    <hyperlink ref="D132" r:id="rId873" xr:uid="{00000000-0004-0000-0600-000068030000}"/>
    <hyperlink ref="AS132" r:id="rId874" display="https://dashboard.tenderly.co/tx/mainnet/0x29de47a298bb234773a1d0cf54837fcce999a5f1096dfdd5c3b99a4c70ce8ba2" xr:uid="{00000000-0004-0000-0600-000069030000}"/>
    <hyperlink ref="AT132" r:id="rId875" xr:uid="{00000000-0004-0000-0600-00006A030000}"/>
    <hyperlink ref="AU132" r:id="rId876" xr:uid="{00000000-0004-0000-0600-00006B030000}"/>
    <hyperlink ref="AV132" r:id="rId877" xr:uid="{00000000-0004-0000-0600-00006C030000}"/>
    <hyperlink ref="AX132" r:id="rId878" display="https://etherscan.io/tx/0x1d8a2292ab5adf384f55db12027cdf27171f7adc0a46205bbbd759db3add3184" xr:uid="{00000000-0004-0000-0600-00006D030000}"/>
    <hyperlink ref="AY132" r:id="rId879" xr:uid="{00000000-0004-0000-0600-00006E030000}"/>
    <hyperlink ref="B133" r:id="rId880" display="https://etherscan.io/txs?block=21978691" xr:uid="{00000000-0004-0000-0600-00006F030000}"/>
    <hyperlink ref="D133" r:id="rId881" xr:uid="{00000000-0004-0000-0600-000070030000}"/>
    <hyperlink ref="AS133" r:id="rId882" display="https://dashboard.tenderly.co/tx/mainnet/0x178553c5b01dc8da81c5f5ff9476e3cde8cca45ee9629912f15331298a3a2825" xr:uid="{00000000-0004-0000-0600-000071030000}"/>
    <hyperlink ref="AT133" r:id="rId883" xr:uid="{00000000-0004-0000-0600-000072030000}"/>
    <hyperlink ref="AU133" r:id="rId884" xr:uid="{00000000-0004-0000-0600-000073030000}"/>
    <hyperlink ref="AV133" r:id="rId885" xr:uid="{00000000-0004-0000-0600-000074030000}"/>
    <hyperlink ref="AX133" r:id="rId886" display="https://etherscan.io/tx/0xeaa449fffaa2e6b3bd9ebe7e943a986704d1ded997d8a765507e31c24e1b4880" xr:uid="{00000000-0004-0000-0600-000075030000}"/>
    <hyperlink ref="AY133" r:id="rId887" xr:uid="{00000000-0004-0000-0600-000076030000}"/>
    <hyperlink ref="B134" r:id="rId888" display="https://etherscan.io/txs?block=21978115" xr:uid="{00000000-0004-0000-0600-000077030000}"/>
    <hyperlink ref="D134" r:id="rId889" xr:uid="{00000000-0004-0000-0600-000078030000}"/>
    <hyperlink ref="AS134" r:id="rId890" display="https://dashboard.tenderly.co/tx/mainnet/0x3efd77936badcaa633d1dcd7311ec6c4a4d7f34b13f36036defbf8e6d03641c6" xr:uid="{00000000-0004-0000-0600-000079030000}"/>
    <hyperlink ref="AT134" r:id="rId891" xr:uid="{00000000-0004-0000-0600-00007A030000}"/>
    <hyperlink ref="AU134" r:id="rId892" xr:uid="{00000000-0004-0000-0600-00007B030000}"/>
    <hyperlink ref="AV134" r:id="rId893" xr:uid="{00000000-0004-0000-0600-00007C030000}"/>
    <hyperlink ref="AX134" r:id="rId894" display="https://etherscan.io/tx/0x3efd77936badcaa633d1dcd7311ec6c4a4d7f34b13f36036defbf8e6d03641c6" xr:uid="{00000000-0004-0000-0600-00007D030000}"/>
    <hyperlink ref="B135" r:id="rId895" display="https://etherscan.io/txs?block=21978298" xr:uid="{00000000-0004-0000-0600-00007E030000}"/>
    <hyperlink ref="D135" r:id="rId896" xr:uid="{00000000-0004-0000-0600-00007F030000}"/>
    <hyperlink ref="AS135" r:id="rId897" display="https://dashboard.tenderly.co/tx/mainnet/0x02451e91ea4174bee0ca1ccc6fc9f084255dbd6c7deeb976993cf2b8e0c4dfd5" xr:uid="{00000000-0004-0000-0600-000080030000}"/>
    <hyperlink ref="AT135" r:id="rId898" xr:uid="{00000000-0004-0000-0600-000081030000}"/>
    <hyperlink ref="AU135" r:id="rId899" xr:uid="{00000000-0004-0000-0600-000082030000}"/>
    <hyperlink ref="AV135" r:id="rId900" xr:uid="{00000000-0004-0000-0600-000083030000}"/>
    <hyperlink ref="AX135" r:id="rId901" display="https://etherscan.io/tx/0x02451e91ea4174bee0ca1ccc6fc9f084255dbd6c7deeb976993cf2b8e0c4dfd5" xr:uid="{00000000-0004-0000-0600-000084030000}"/>
    <hyperlink ref="B136" r:id="rId902" display="https://etherscan.io/txs?block=21978032" xr:uid="{00000000-0004-0000-0600-000085030000}"/>
    <hyperlink ref="D136" r:id="rId903" xr:uid="{00000000-0004-0000-0600-000086030000}"/>
    <hyperlink ref="AS136" r:id="rId904" display="https://dashboard.tenderly.co/tx/mainnet/0x630c33e72089ea0a866e10827bd7423885f9a23341350f0e655e4a662a188cbf" xr:uid="{00000000-0004-0000-0600-000087030000}"/>
    <hyperlink ref="AT136" r:id="rId905" xr:uid="{00000000-0004-0000-0600-000088030000}"/>
    <hyperlink ref="AU136" r:id="rId906" xr:uid="{00000000-0004-0000-0600-000089030000}"/>
    <hyperlink ref="AV136" r:id="rId907" xr:uid="{00000000-0004-0000-0600-00008A030000}"/>
    <hyperlink ref="AX136" r:id="rId908" display="https://etherscan.io/tx/0x630c33e72089ea0a866e10827bd7423885f9a23341350f0e655e4a662a188cbf" xr:uid="{00000000-0004-0000-0600-00008B030000}"/>
    <hyperlink ref="B137" r:id="rId909" display="https://etherscan.io/txs?block=21986038" xr:uid="{00000000-0004-0000-0600-00008C030000}"/>
    <hyperlink ref="D137" r:id="rId910" xr:uid="{00000000-0004-0000-0600-00008D030000}"/>
    <hyperlink ref="AS137" r:id="rId911" display="https://dashboard.tenderly.co/tx/mainnet/0xbf81df3ae1db89eb6c0b07954869251635d27bd85881123ea2bf32504b7a6a86" xr:uid="{00000000-0004-0000-0600-00008E030000}"/>
    <hyperlink ref="AT137" r:id="rId912" xr:uid="{00000000-0004-0000-0600-00008F030000}"/>
    <hyperlink ref="AU137" r:id="rId913" xr:uid="{00000000-0004-0000-0600-000090030000}"/>
    <hyperlink ref="AV137" r:id="rId914" xr:uid="{00000000-0004-0000-0600-000091030000}"/>
    <hyperlink ref="AX137" r:id="rId915" display="https://etherscan.io/tx/0xbf81df3ae1db89eb6c0b07954869251635d27bd85881123ea2bf32504b7a6a86" xr:uid="{00000000-0004-0000-0600-000092030000}"/>
    <hyperlink ref="B138" r:id="rId916" display="https://etherscan.io/txs?block=21983566" xr:uid="{00000000-0004-0000-0600-000093030000}"/>
    <hyperlink ref="D138" r:id="rId917" xr:uid="{00000000-0004-0000-0600-000094030000}"/>
    <hyperlink ref="AS138" r:id="rId918" display="https://dashboard.tenderly.co/tx/mainnet/0xd23f1d70e548b1486d8208bfaef3a415587254d1e84b312f24f4e95cdd315f30" xr:uid="{00000000-0004-0000-0600-000095030000}"/>
    <hyperlink ref="AT138" r:id="rId919" xr:uid="{00000000-0004-0000-0600-000096030000}"/>
    <hyperlink ref="AU138" r:id="rId920" xr:uid="{00000000-0004-0000-0600-000097030000}"/>
    <hyperlink ref="AV138" r:id="rId921" xr:uid="{00000000-0004-0000-0600-000098030000}"/>
    <hyperlink ref="AX138" r:id="rId922" display="https://etherscan.io/tx/0xd23f1d70e548b1486d8208bfaef3a415587254d1e84b312f24f4e95cdd315f30" xr:uid="{00000000-0004-0000-0600-000099030000}"/>
    <hyperlink ref="B139" r:id="rId923" display="https://etherscan.io/txs?block=21986066" xr:uid="{00000000-0004-0000-0600-00009A030000}"/>
    <hyperlink ref="D139" r:id="rId924" xr:uid="{00000000-0004-0000-0600-00009B030000}"/>
    <hyperlink ref="AS139" r:id="rId925" display="https://dashboard.tenderly.co/tx/mainnet/0x72979896763210d67800885dd9b56acc8bdfab55a19c3bff7704f7906afd8a0c" xr:uid="{00000000-0004-0000-0600-00009C030000}"/>
    <hyperlink ref="AT139" r:id="rId926" xr:uid="{00000000-0004-0000-0600-00009D030000}"/>
    <hyperlink ref="AU139" r:id="rId927" xr:uid="{00000000-0004-0000-0600-00009E030000}"/>
    <hyperlink ref="AV139" r:id="rId928" xr:uid="{00000000-0004-0000-0600-00009F030000}"/>
    <hyperlink ref="AX139" r:id="rId929" display="https://etherscan.io/tx/0x72979896763210d67800885dd9b56acc8bdfab55a19c3bff7704f7906afd8a0c" xr:uid="{00000000-0004-0000-0600-0000A0030000}"/>
    <hyperlink ref="B140" r:id="rId930" display="https://etherscan.io/txs?block=21979291" xr:uid="{00000000-0004-0000-0600-0000A1030000}"/>
    <hyperlink ref="D140" r:id="rId931" xr:uid="{00000000-0004-0000-0600-0000A2030000}"/>
    <hyperlink ref="AS140" r:id="rId932" display="https://dashboard.tenderly.co/tx/mainnet/0x25717ea0747c8a080becb30d7b7c435eea6d2bd0d34d1128770920519319963d" xr:uid="{00000000-0004-0000-0600-0000A3030000}"/>
    <hyperlink ref="AT140" r:id="rId933" xr:uid="{00000000-0004-0000-0600-0000A4030000}"/>
    <hyperlink ref="AU140" r:id="rId934" xr:uid="{00000000-0004-0000-0600-0000A5030000}"/>
    <hyperlink ref="AV140" r:id="rId935" xr:uid="{00000000-0004-0000-0600-0000A6030000}"/>
    <hyperlink ref="AX140" r:id="rId936" display="https://etherscan.io/tx/0xe95d5ef27bb42a5b795630628d24f984d30c7d261d231c5ab37dbc304ef69d2c" xr:uid="{00000000-0004-0000-0600-0000A7030000}"/>
    <hyperlink ref="AY140" r:id="rId937" xr:uid="{00000000-0004-0000-0600-0000A8030000}"/>
    <hyperlink ref="B141" r:id="rId938" display="https://etherscan.io/txs?block=21984976" xr:uid="{00000000-0004-0000-0600-0000A9030000}"/>
    <hyperlink ref="D141" r:id="rId939" xr:uid="{00000000-0004-0000-0600-0000AA030000}"/>
    <hyperlink ref="AS141" r:id="rId940" display="https://dashboard.tenderly.co/tx/mainnet/0x21e58570176e9c469be833f2118706bee9ba0d00f72c41ba051f9e619c90effa" xr:uid="{00000000-0004-0000-0600-0000AB030000}"/>
    <hyperlink ref="AT141" r:id="rId941" xr:uid="{00000000-0004-0000-0600-0000AC030000}"/>
    <hyperlink ref="AU141" r:id="rId942" xr:uid="{00000000-0004-0000-0600-0000AD030000}"/>
    <hyperlink ref="AV141" r:id="rId943" xr:uid="{00000000-0004-0000-0600-0000AE030000}"/>
    <hyperlink ref="AX141" r:id="rId944" display="https://etherscan.io/tx/0x7945a29c3ffc823b34c2854a1e18661fa570e61ca3fd07f843de76ce4c59e30d" xr:uid="{00000000-0004-0000-0600-0000AF030000}"/>
    <hyperlink ref="AY141" r:id="rId945" xr:uid="{00000000-0004-0000-0600-0000B0030000}"/>
    <hyperlink ref="B142" r:id="rId946" display="https://etherscan.io/txs?block=21978623" xr:uid="{00000000-0004-0000-0600-0000B1030000}"/>
    <hyperlink ref="D142" r:id="rId947" xr:uid="{00000000-0004-0000-0600-0000B2030000}"/>
    <hyperlink ref="AS142" r:id="rId948" display="https://dashboard.tenderly.co/tx/mainnet/0x1d5809aa7271f560165b1b13743143fdd21b4fe2eb7087cd2ac081215994a9b2" xr:uid="{00000000-0004-0000-0600-0000B3030000}"/>
    <hyperlink ref="AT142" r:id="rId949" xr:uid="{00000000-0004-0000-0600-0000B4030000}"/>
    <hyperlink ref="AU142" r:id="rId950" xr:uid="{00000000-0004-0000-0600-0000B5030000}"/>
    <hyperlink ref="AV142" r:id="rId951" xr:uid="{00000000-0004-0000-0600-0000B6030000}"/>
    <hyperlink ref="AX142" r:id="rId952" display="https://etherscan.io/tx/0x1d5809aa7271f560165b1b13743143fdd21b4fe2eb7087cd2ac081215994a9b2" xr:uid="{00000000-0004-0000-0600-0000B7030000}"/>
    <hyperlink ref="B143" r:id="rId953" display="https://etherscan.io/txs?block=21982031" xr:uid="{00000000-0004-0000-0600-0000B8030000}"/>
    <hyperlink ref="D143" r:id="rId954" xr:uid="{00000000-0004-0000-0600-0000B9030000}"/>
    <hyperlink ref="AS143" r:id="rId955" display="https://dashboard.tenderly.co/tx/mainnet/0x2480be04e3285055a989697f61ad0d739c0a0dfcc85b839bda7f68a9661f63df" xr:uid="{00000000-0004-0000-0600-0000BA030000}"/>
    <hyperlink ref="AT143" r:id="rId956" xr:uid="{00000000-0004-0000-0600-0000BB030000}"/>
    <hyperlink ref="AU143" r:id="rId957" xr:uid="{00000000-0004-0000-0600-0000BC030000}"/>
    <hyperlink ref="AV143" r:id="rId958" xr:uid="{00000000-0004-0000-0600-0000BD030000}"/>
    <hyperlink ref="AX143" r:id="rId959" display="https://etherscan.io/tx/0x2480be04e3285055a989697f61ad0d739c0a0dfcc85b839bda7f68a9661f63df" xr:uid="{00000000-0004-0000-0600-0000BE030000}"/>
    <hyperlink ref="B144" r:id="rId960" display="https://etherscan.io/txs?block=21985247" xr:uid="{00000000-0004-0000-0600-0000BF030000}"/>
    <hyperlink ref="D144" r:id="rId961" xr:uid="{00000000-0004-0000-0600-0000C0030000}"/>
    <hyperlink ref="AS144" r:id="rId962" display="https://dashboard.tenderly.co/tx/mainnet/0x0c9047f0c1c6c0c2bf543beb7a58219e4af067cba45ae9de701d35bd0d7c2af1" xr:uid="{00000000-0004-0000-0600-0000C1030000}"/>
    <hyperlink ref="AT144" r:id="rId963" xr:uid="{00000000-0004-0000-0600-0000C2030000}"/>
    <hyperlink ref="AU144" r:id="rId964" xr:uid="{00000000-0004-0000-0600-0000C3030000}"/>
    <hyperlink ref="AV144" r:id="rId965" xr:uid="{00000000-0004-0000-0600-0000C4030000}"/>
    <hyperlink ref="AX144" r:id="rId966" display="https://etherscan.io/tx/0x0c9047f0c1c6c0c2bf543beb7a58219e4af067cba45ae9de701d35bd0d7c2af1" xr:uid="{00000000-0004-0000-0600-0000C5030000}"/>
    <hyperlink ref="B145" r:id="rId967" display="https://etherscan.io/txs?block=21982364" xr:uid="{00000000-0004-0000-0600-0000C6030000}"/>
    <hyperlink ref="D145" r:id="rId968" xr:uid="{00000000-0004-0000-0600-0000C7030000}"/>
    <hyperlink ref="AS145" r:id="rId969" display="https://dashboard.tenderly.co/tx/mainnet/0xd486aa7cb0d0f71b89e7d07dc4d7afd90ce3ca8af5a85459e0a24751f86541f1" xr:uid="{00000000-0004-0000-0600-0000C8030000}"/>
    <hyperlink ref="AT145" r:id="rId970" xr:uid="{00000000-0004-0000-0600-0000C9030000}"/>
    <hyperlink ref="AU145" r:id="rId971" xr:uid="{00000000-0004-0000-0600-0000CA030000}"/>
    <hyperlink ref="AV145" r:id="rId972" xr:uid="{00000000-0004-0000-0600-0000CB030000}"/>
    <hyperlink ref="AX145" r:id="rId973" display="https://etherscan.io/tx/0xd486aa7cb0d0f71b89e7d07dc4d7afd90ce3ca8af5a85459e0a24751f86541f1" xr:uid="{00000000-0004-0000-0600-0000CC030000}"/>
    <hyperlink ref="B146" r:id="rId974" display="https://etherscan.io/txs?block=21980088" xr:uid="{00000000-0004-0000-0600-0000CD030000}"/>
    <hyperlink ref="D146" r:id="rId975" xr:uid="{00000000-0004-0000-0600-0000CE030000}"/>
    <hyperlink ref="AS146" r:id="rId976" display="https://dashboard.tenderly.co/tx/mainnet/0x6c90e6ca65964778f487fdf1987b274d837fe1385d9154d6c06e847731590557" xr:uid="{00000000-0004-0000-0600-0000CF030000}"/>
    <hyperlink ref="AT146" r:id="rId977" xr:uid="{00000000-0004-0000-0600-0000D0030000}"/>
    <hyperlink ref="AU146" r:id="rId978" xr:uid="{00000000-0004-0000-0600-0000D1030000}"/>
    <hyperlink ref="AV146" r:id="rId979" xr:uid="{00000000-0004-0000-0600-0000D2030000}"/>
    <hyperlink ref="B147" r:id="rId980" display="https://etherscan.io/txs?block=21978040" xr:uid="{00000000-0004-0000-0600-0000D3030000}"/>
    <hyperlink ref="D147" r:id="rId981" xr:uid="{00000000-0004-0000-0600-0000D4030000}"/>
    <hyperlink ref="AS147" r:id="rId982" display="https://dashboard.tenderly.co/tx/mainnet/0x4ebc7d5e3d84c60f30df387fc7950632c36669c0966c1bca48422a0c1f8c325a" xr:uid="{00000000-0004-0000-0600-0000D5030000}"/>
    <hyperlink ref="AT147" r:id="rId983" xr:uid="{00000000-0004-0000-0600-0000D6030000}"/>
    <hyperlink ref="AU147" r:id="rId984" xr:uid="{00000000-0004-0000-0600-0000D7030000}"/>
    <hyperlink ref="AV147" r:id="rId985" xr:uid="{00000000-0004-0000-0600-0000D8030000}"/>
    <hyperlink ref="AX147" r:id="rId986" display="https://etherscan.io/tx/0x4ebc7d5e3d84c60f30df387fc7950632c36669c0966c1bca48422a0c1f8c325a" xr:uid="{00000000-0004-0000-0600-0000D9030000}"/>
    <hyperlink ref="B148" r:id="rId987" display="https://etherscan.io/txs?block=21985251" xr:uid="{00000000-0004-0000-0600-0000DA030000}"/>
    <hyperlink ref="D148" r:id="rId988" xr:uid="{00000000-0004-0000-0600-0000DB030000}"/>
    <hyperlink ref="AS148" r:id="rId989" display="https://dashboard.tenderly.co/tx/mainnet/0xb0c27799f3e14b98aef70d9bfb9769a8d3641193d2de9d1fdbfe9038b7b9ab70" xr:uid="{00000000-0004-0000-0600-0000DC030000}"/>
    <hyperlink ref="AT148" r:id="rId990" xr:uid="{00000000-0004-0000-0600-0000DD030000}"/>
    <hyperlink ref="AU148" r:id="rId991" xr:uid="{00000000-0004-0000-0600-0000DE030000}"/>
    <hyperlink ref="AV148" r:id="rId992" xr:uid="{00000000-0004-0000-0600-0000DF030000}"/>
    <hyperlink ref="AX148" r:id="rId993" display="https://etherscan.io/tx/0xb0c27799f3e14b98aef70d9bfb9769a8d3641193d2de9d1fdbfe9038b7b9ab70" xr:uid="{00000000-0004-0000-0600-0000E0030000}"/>
    <hyperlink ref="B149" r:id="rId994" display="https://etherscan.io/txs?block=21982681" xr:uid="{00000000-0004-0000-0600-0000E1030000}"/>
    <hyperlink ref="D149" r:id="rId995" xr:uid="{00000000-0004-0000-0600-0000E2030000}"/>
    <hyperlink ref="AS149" r:id="rId996" display="https://dashboard.tenderly.co/tx/mainnet/0xccf94b04dccc20402952b55300dcd587efe2902d8aba7c4d1b2b12821f83367a" xr:uid="{00000000-0004-0000-0600-0000E3030000}"/>
    <hyperlink ref="AT149" r:id="rId997" xr:uid="{00000000-0004-0000-0600-0000E4030000}"/>
    <hyperlink ref="AU149" r:id="rId998" xr:uid="{00000000-0004-0000-0600-0000E5030000}"/>
    <hyperlink ref="AV149" r:id="rId999" xr:uid="{00000000-0004-0000-0600-0000E6030000}"/>
    <hyperlink ref="AX149" r:id="rId1000" display="https://etherscan.io/tx/0xccf94b04dccc20402952b55300dcd587efe2902d8aba7c4d1b2b12821f83367a" xr:uid="{00000000-0004-0000-0600-0000E7030000}"/>
    <hyperlink ref="B150" r:id="rId1001" display="https://etherscan.io/txs?block=21984218" xr:uid="{00000000-0004-0000-0600-0000E8030000}"/>
    <hyperlink ref="D150" r:id="rId1002" xr:uid="{00000000-0004-0000-0600-0000E9030000}"/>
    <hyperlink ref="AS150" r:id="rId1003" display="https://dashboard.tenderly.co/tx/mainnet/0x24421a7cae13cfc7dcd619fcd860a0c9a5914cf6756ae51c7c7bc4154ae49f15" xr:uid="{00000000-0004-0000-0600-0000EA030000}"/>
    <hyperlink ref="AT150" r:id="rId1004" xr:uid="{00000000-0004-0000-0600-0000EB030000}"/>
    <hyperlink ref="AU150" r:id="rId1005" xr:uid="{00000000-0004-0000-0600-0000EC030000}"/>
    <hyperlink ref="AV150" r:id="rId1006" xr:uid="{00000000-0004-0000-0600-0000ED030000}"/>
    <hyperlink ref="AX150" r:id="rId1007" display="https://etherscan.io/tx/0x24421a7cae13cfc7dcd619fcd860a0c9a5914cf6756ae51c7c7bc4154ae49f15" xr:uid="{00000000-0004-0000-0600-0000EE030000}"/>
    <hyperlink ref="B151" r:id="rId1008" display="https://etherscan.io/txs?block=21978279" xr:uid="{00000000-0004-0000-0600-0000EF030000}"/>
    <hyperlink ref="D151" r:id="rId1009" xr:uid="{00000000-0004-0000-0600-0000F0030000}"/>
    <hyperlink ref="AS151" r:id="rId1010" display="https://dashboard.tenderly.co/tx/mainnet/0xb6eb847f44203c8f06bb313e2152bcf303c62095d39aeb780773b20518aeb691" xr:uid="{00000000-0004-0000-0600-0000F1030000}"/>
    <hyperlink ref="AT151" r:id="rId1011" xr:uid="{00000000-0004-0000-0600-0000F2030000}"/>
    <hyperlink ref="AU151" r:id="rId1012" xr:uid="{00000000-0004-0000-0600-0000F3030000}"/>
    <hyperlink ref="AV151" r:id="rId1013" xr:uid="{00000000-0004-0000-0600-0000F4030000}"/>
    <hyperlink ref="AX151" r:id="rId1014" display="https://etherscan.io/tx/0xb6eb847f44203c8f06bb313e2152bcf303c62095d39aeb780773b20518aeb691" xr:uid="{00000000-0004-0000-0600-0000F5030000}"/>
    <hyperlink ref="B152" r:id="rId1015" display="https://etherscan.io/txs?block=21979454" xr:uid="{00000000-0004-0000-0600-0000F6030000}"/>
    <hyperlink ref="D152" r:id="rId1016" xr:uid="{00000000-0004-0000-0600-0000F7030000}"/>
    <hyperlink ref="AS152" r:id="rId1017" display="https://dashboard.tenderly.co/tx/mainnet/0x39f83283e96f827b0e04628f454aa84c43a25284cc24c2adb2aa9cdd453b4566" xr:uid="{00000000-0004-0000-0600-0000F8030000}"/>
    <hyperlink ref="AT152" r:id="rId1018" xr:uid="{00000000-0004-0000-0600-0000F9030000}"/>
    <hyperlink ref="AU152" r:id="rId1019" xr:uid="{00000000-0004-0000-0600-0000FA030000}"/>
    <hyperlink ref="AV152" r:id="rId1020" xr:uid="{00000000-0004-0000-0600-0000FB030000}"/>
    <hyperlink ref="AX152" r:id="rId1021" display="https://etherscan.io/tx/0x39f83283e96f827b0e04628f454aa84c43a25284cc24c2adb2aa9cdd453b4566" xr:uid="{00000000-0004-0000-0600-0000FC030000}"/>
    <hyperlink ref="B153" r:id="rId1022" display="https://etherscan.io/txs?block=21986083" xr:uid="{00000000-0004-0000-0600-0000FD030000}"/>
    <hyperlink ref="D153" r:id="rId1023" xr:uid="{00000000-0004-0000-0600-0000FE030000}"/>
    <hyperlink ref="AS153" r:id="rId1024" display="https://dashboard.tenderly.co/tx/mainnet/0x1e362ee634f27554f3a1557d7d28adf8fde452da314d781e470d3abd5559bdf8" xr:uid="{00000000-0004-0000-0600-0000FF030000}"/>
    <hyperlink ref="AT153" r:id="rId1025" xr:uid="{00000000-0004-0000-0600-000000040000}"/>
    <hyperlink ref="AU153" r:id="rId1026" xr:uid="{00000000-0004-0000-0600-000001040000}"/>
    <hyperlink ref="AV153" r:id="rId1027" xr:uid="{00000000-0004-0000-0600-000002040000}"/>
    <hyperlink ref="AX153" r:id="rId1028" display="https://etherscan.io/tx/0x1e362ee634f27554f3a1557d7d28adf8fde452da314d781e470d3abd5559bdf8" xr:uid="{00000000-0004-0000-0600-000003040000}"/>
    <hyperlink ref="B154" r:id="rId1029" display="https://etherscan.io/txs?block=21984305" xr:uid="{00000000-0004-0000-0600-000004040000}"/>
    <hyperlink ref="D154" r:id="rId1030" xr:uid="{00000000-0004-0000-0600-000005040000}"/>
    <hyperlink ref="AS154" r:id="rId1031" display="https://dashboard.tenderly.co/tx/mainnet/0xdc9023086121415a320a2902ed0fdc97949ea555a709146872b231de5e934912" xr:uid="{00000000-0004-0000-0600-000006040000}"/>
    <hyperlink ref="AT154" r:id="rId1032" xr:uid="{00000000-0004-0000-0600-000007040000}"/>
    <hyperlink ref="AU154" r:id="rId1033" xr:uid="{00000000-0004-0000-0600-000008040000}"/>
    <hyperlink ref="AV154" r:id="rId1034" xr:uid="{00000000-0004-0000-0600-000009040000}"/>
    <hyperlink ref="AX154" r:id="rId1035" display="https://etherscan.io/tx/0x13f5ecb25e1de50a0d4591a394582265ff24bd6f2cd14ea2f2a6645ec9cd9ef0" xr:uid="{00000000-0004-0000-0600-00000A040000}"/>
    <hyperlink ref="AY154" r:id="rId1036" xr:uid="{00000000-0004-0000-0600-00000B040000}"/>
    <hyperlink ref="B155" r:id="rId1037" display="https://etherscan.io/txs?block=21986068" xr:uid="{00000000-0004-0000-0600-00000C040000}"/>
    <hyperlink ref="D155" r:id="rId1038" xr:uid="{00000000-0004-0000-0600-00000D040000}"/>
    <hyperlink ref="AS155" r:id="rId1039" display="https://dashboard.tenderly.co/tx/mainnet/0x0686bf3fc69a345970fd167bfca138fb7e7eb59263ba0a8546eca07fe39a959f" xr:uid="{00000000-0004-0000-0600-00000E040000}"/>
    <hyperlink ref="AT155" r:id="rId1040" xr:uid="{00000000-0004-0000-0600-00000F040000}"/>
    <hyperlink ref="AU155" r:id="rId1041" xr:uid="{00000000-0004-0000-0600-000010040000}"/>
    <hyperlink ref="AV155" r:id="rId1042" xr:uid="{00000000-0004-0000-0600-000011040000}"/>
    <hyperlink ref="AX155" r:id="rId1043" display="https://etherscan.io/tx/0x0686bf3fc69a345970fd167bfca138fb7e7eb59263ba0a8546eca07fe39a959f" xr:uid="{00000000-0004-0000-0600-000012040000}"/>
    <hyperlink ref="B156" r:id="rId1044" display="https://etherscan.io/txs?block=21978595" xr:uid="{00000000-0004-0000-0600-000013040000}"/>
    <hyperlink ref="D156" r:id="rId1045" xr:uid="{00000000-0004-0000-0600-000014040000}"/>
    <hyperlink ref="AS156" r:id="rId1046" display="https://dashboard.tenderly.co/tx/mainnet/0x354c6e76a49620c272960e60b835e9661d7154e48d3bca4f960afc1d18ae0069" xr:uid="{00000000-0004-0000-0600-000015040000}"/>
    <hyperlink ref="AT156" r:id="rId1047" xr:uid="{00000000-0004-0000-0600-000016040000}"/>
    <hyperlink ref="AU156" r:id="rId1048" xr:uid="{00000000-0004-0000-0600-000017040000}"/>
    <hyperlink ref="AV156" r:id="rId1049" xr:uid="{00000000-0004-0000-0600-000018040000}"/>
    <hyperlink ref="AX156" r:id="rId1050" display="https://etherscan.io/tx/0x354c6e76a49620c272960e60b835e9661d7154e48d3bca4f960afc1d18ae0069" xr:uid="{00000000-0004-0000-0600-000019040000}"/>
    <hyperlink ref="B157" r:id="rId1051" display="https://etherscan.io/txs?block=21979972" xr:uid="{00000000-0004-0000-0600-00001A040000}"/>
    <hyperlink ref="D157" r:id="rId1052" xr:uid="{00000000-0004-0000-0600-00001B040000}"/>
    <hyperlink ref="AS157" r:id="rId1053" display="https://dashboard.tenderly.co/tx/mainnet/0x2804ff6cc9cffe6a2050b28994f5313854b7ea6653f287d39415556c489d4594" xr:uid="{00000000-0004-0000-0600-00001C040000}"/>
    <hyperlink ref="AT157" r:id="rId1054" xr:uid="{00000000-0004-0000-0600-00001D040000}"/>
    <hyperlink ref="AU157" r:id="rId1055" xr:uid="{00000000-0004-0000-0600-00001E040000}"/>
    <hyperlink ref="AV157" r:id="rId1056" xr:uid="{00000000-0004-0000-0600-00001F040000}"/>
    <hyperlink ref="AX157" r:id="rId1057" display="https://etherscan.io/tx/0x2804ff6cc9cffe6a2050b28994f5313854b7ea6653f287d39415556c489d4594" xr:uid="{00000000-0004-0000-0600-000020040000}"/>
    <hyperlink ref="B158" r:id="rId1058" display="https://etherscan.io/txs?block=21983691" xr:uid="{00000000-0004-0000-0600-000021040000}"/>
    <hyperlink ref="D158" r:id="rId1059" xr:uid="{00000000-0004-0000-0600-000022040000}"/>
    <hyperlink ref="AS158" r:id="rId1060" display="https://dashboard.tenderly.co/tx/mainnet/0x35b00f238ffb6099113c06389ea5e614d5a5bd4245866acf83daf13e07b0e7a8" xr:uid="{00000000-0004-0000-0600-000023040000}"/>
    <hyperlink ref="AT158" r:id="rId1061" xr:uid="{00000000-0004-0000-0600-000024040000}"/>
    <hyperlink ref="AU158" r:id="rId1062" xr:uid="{00000000-0004-0000-0600-000025040000}"/>
    <hyperlink ref="AV158" r:id="rId1063" xr:uid="{00000000-0004-0000-0600-000026040000}"/>
    <hyperlink ref="AX158" r:id="rId1064" display="https://etherscan.io/tx/0x332df67f22031376d2290c52fff6b8ee8ad4ec65ac85854d10230116cbaa6534" xr:uid="{00000000-0004-0000-0600-000027040000}"/>
    <hyperlink ref="AY158" r:id="rId1065" xr:uid="{00000000-0004-0000-0600-000028040000}"/>
    <hyperlink ref="B159" r:id="rId1066" display="https://etherscan.io/txs?block=21985240" xr:uid="{00000000-0004-0000-0600-000029040000}"/>
    <hyperlink ref="D159" r:id="rId1067" xr:uid="{00000000-0004-0000-0600-00002A040000}"/>
    <hyperlink ref="AS159" r:id="rId1068" display="https://dashboard.tenderly.co/tx/mainnet/0x63a70210a932912b11b1fc0a49429d6cee230d582660840326a0adc7635ce270" xr:uid="{00000000-0004-0000-0600-00002B040000}"/>
    <hyperlink ref="AT159" r:id="rId1069" xr:uid="{00000000-0004-0000-0600-00002C040000}"/>
    <hyperlink ref="AU159" r:id="rId1070" xr:uid="{00000000-0004-0000-0600-00002D040000}"/>
    <hyperlink ref="AV159" r:id="rId1071" xr:uid="{00000000-0004-0000-0600-00002E040000}"/>
    <hyperlink ref="AX159" r:id="rId1072" display="https://etherscan.io/tx/0x63a70210a932912b11b1fc0a49429d6cee230d582660840326a0adc7635ce270" xr:uid="{00000000-0004-0000-0600-00002F040000}"/>
    <hyperlink ref="B160" r:id="rId1073" display="https://etherscan.io/txs?block=21985310" xr:uid="{00000000-0004-0000-0600-000030040000}"/>
    <hyperlink ref="D160" r:id="rId1074" xr:uid="{00000000-0004-0000-0600-000031040000}"/>
    <hyperlink ref="AS160" r:id="rId1075" display="https://dashboard.tenderly.co/tx/mainnet/0x63e8b1bd4a5203d6c6606aa153728c2d21ce839fa49b1198cefd4a505151d115" xr:uid="{00000000-0004-0000-0600-000032040000}"/>
    <hyperlink ref="AT160" r:id="rId1076" xr:uid="{00000000-0004-0000-0600-000033040000}"/>
    <hyperlink ref="AU160" r:id="rId1077" xr:uid="{00000000-0004-0000-0600-000034040000}"/>
    <hyperlink ref="AV160" r:id="rId1078" xr:uid="{00000000-0004-0000-0600-000035040000}"/>
    <hyperlink ref="AX160" r:id="rId1079" display="https://etherscan.io/tx/0x63e8b1bd4a5203d6c6606aa153728c2d21ce839fa49b1198cefd4a505151d115" xr:uid="{00000000-0004-0000-0600-000036040000}"/>
    <hyperlink ref="B161" r:id="rId1080" display="https://etherscan.io/txs?block=21977027" xr:uid="{00000000-0004-0000-0600-000037040000}"/>
    <hyperlink ref="D161" r:id="rId1081" xr:uid="{00000000-0004-0000-0600-000038040000}"/>
    <hyperlink ref="AS161" r:id="rId1082" display="https://dashboard.tenderly.co/tx/mainnet/0x20eb5a69888b573e1fecba24fd915c5a28cb2ac07147f39d44973051ef282ab7" xr:uid="{00000000-0004-0000-0600-000039040000}"/>
    <hyperlink ref="AT161" r:id="rId1083" xr:uid="{00000000-0004-0000-0600-00003A040000}"/>
    <hyperlink ref="AU161" r:id="rId1084" xr:uid="{00000000-0004-0000-0600-00003B040000}"/>
    <hyperlink ref="AV161" r:id="rId1085" xr:uid="{00000000-0004-0000-0600-00003C040000}"/>
    <hyperlink ref="AX161" r:id="rId1086" display="https://etherscan.io/tx/0x20eb5a69888b573e1fecba24fd915c5a28cb2ac07147f39d44973051ef282ab7" xr:uid="{00000000-0004-0000-0600-00003D040000}"/>
    <hyperlink ref="B162" r:id="rId1087" display="https://etherscan.io/txs?block=21980883" xr:uid="{00000000-0004-0000-0600-00003E040000}"/>
    <hyperlink ref="D162" r:id="rId1088" xr:uid="{00000000-0004-0000-0600-00003F040000}"/>
    <hyperlink ref="AS162" r:id="rId1089" display="https://dashboard.tenderly.co/tx/mainnet/0xd1d3c4c4801f2b8fa003a286c0d01a66e692b65e942afbb99df6750b3bc6e472" xr:uid="{00000000-0004-0000-0600-000040040000}"/>
    <hyperlink ref="AT162" r:id="rId1090" xr:uid="{00000000-0004-0000-0600-000041040000}"/>
    <hyperlink ref="AU162" r:id="rId1091" xr:uid="{00000000-0004-0000-0600-000042040000}"/>
    <hyperlink ref="AV162" r:id="rId1092" xr:uid="{00000000-0004-0000-0600-000043040000}"/>
    <hyperlink ref="AX162" r:id="rId1093" display="https://etherscan.io/tx/0xd1d3c4c4801f2b8fa003a286c0d01a66e692b65e942afbb99df6750b3bc6e472" xr:uid="{00000000-0004-0000-0600-000044040000}"/>
    <hyperlink ref="B163" r:id="rId1094" display="https://etherscan.io/txs?block=21983576" xr:uid="{00000000-0004-0000-0600-000045040000}"/>
    <hyperlink ref="D163" r:id="rId1095" xr:uid="{00000000-0004-0000-0600-000046040000}"/>
    <hyperlink ref="AS163" r:id="rId1096" display="https://dashboard.tenderly.co/tx/mainnet/0x90ebe6d60f81248e41d8b0256439c462df32738b320e0017173cc05b81ff3448" xr:uid="{00000000-0004-0000-0600-000047040000}"/>
    <hyperlink ref="AT163" r:id="rId1097" xr:uid="{00000000-0004-0000-0600-000048040000}"/>
    <hyperlink ref="AU163" r:id="rId1098" xr:uid="{00000000-0004-0000-0600-000049040000}"/>
    <hyperlink ref="AV163" r:id="rId1099" xr:uid="{00000000-0004-0000-0600-00004A040000}"/>
    <hyperlink ref="AX163" r:id="rId1100" display="https://etherscan.io/tx/0x90ebe6d60f81248e41d8b0256439c462df32738b320e0017173cc05b81ff3448" xr:uid="{00000000-0004-0000-0600-00004B040000}"/>
    <hyperlink ref="B164" r:id="rId1101" display="https://etherscan.io/txs?block=21977157" xr:uid="{00000000-0004-0000-0600-00004C040000}"/>
    <hyperlink ref="D164" r:id="rId1102" xr:uid="{00000000-0004-0000-0600-00004D040000}"/>
    <hyperlink ref="AS164" r:id="rId1103" display="https://dashboard.tenderly.co/tx/mainnet/0x75fa7df1b8f74e8e6a660399126a2384238ec878c0e6c4d61f9f3d21ce33dd2c" xr:uid="{00000000-0004-0000-0600-00004E040000}"/>
    <hyperlink ref="AT164" r:id="rId1104" xr:uid="{00000000-0004-0000-0600-00004F040000}"/>
    <hyperlink ref="AU164" r:id="rId1105" xr:uid="{00000000-0004-0000-0600-000050040000}"/>
    <hyperlink ref="AV164" r:id="rId1106" xr:uid="{00000000-0004-0000-0600-000051040000}"/>
    <hyperlink ref="AX164" r:id="rId1107" display="https://etherscan.io/tx/0x75fa7df1b8f74e8e6a660399126a2384238ec878c0e6c4d61f9f3d21ce33dd2c" xr:uid="{00000000-0004-0000-0600-000052040000}"/>
    <hyperlink ref="B165" r:id="rId1108" display="https://etherscan.io/txs?block=21978581" xr:uid="{00000000-0004-0000-0600-000053040000}"/>
    <hyperlink ref="D165" r:id="rId1109" xr:uid="{00000000-0004-0000-0600-000054040000}"/>
    <hyperlink ref="AS165" r:id="rId1110" display="https://dashboard.tenderly.co/tx/mainnet/0xddd09cd86cc1ef2972309c8a8b5c3f62405327d06594ed7e666ca402a235ee71" xr:uid="{00000000-0004-0000-0600-000055040000}"/>
    <hyperlink ref="AT165" r:id="rId1111" xr:uid="{00000000-0004-0000-0600-000056040000}"/>
    <hyperlink ref="AU165" r:id="rId1112" xr:uid="{00000000-0004-0000-0600-000057040000}"/>
    <hyperlink ref="AV165" r:id="rId1113" xr:uid="{00000000-0004-0000-0600-000058040000}"/>
    <hyperlink ref="AX165" r:id="rId1114" display="https://etherscan.io/tx/0xddd09cd86cc1ef2972309c8a8b5c3f62405327d06594ed7e666ca402a235ee71" xr:uid="{00000000-0004-0000-0600-000059040000}"/>
    <hyperlink ref="B166" r:id="rId1115" display="https://etherscan.io/txs?block=21981671" xr:uid="{00000000-0004-0000-0600-00005A040000}"/>
    <hyperlink ref="D166" r:id="rId1116" xr:uid="{00000000-0004-0000-0600-00005B040000}"/>
    <hyperlink ref="AS166" r:id="rId1117" display="https://dashboard.tenderly.co/tx/mainnet/0x1634e9fc12af6198fddf33f38adb511214fd866968e1d3382419519df7d139f8" xr:uid="{00000000-0004-0000-0600-00005C040000}"/>
    <hyperlink ref="AT166" r:id="rId1118" xr:uid="{00000000-0004-0000-0600-00005D040000}"/>
    <hyperlink ref="AU166" r:id="rId1119" xr:uid="{00000000-0004-0000-0600-00005E040000}"/>
    <hyperlink ref="AV166" r:id="rId1120" xr:uid="{00000000-0004-0000-0600-00005F040000}"/>
    <hyperlink ref="AX166" r:id="rId1121" display="https://etherscan.io/tx/0x1634e9fc12af6198fddf33f38adb511214fd866968e1d3382419519df7d139f8" xr:uid="{00000000-0004-0000-0600-000060040000}"/>
    <hyperlink ref="B167" r:id="rId1122" display="https://etherscan.io/txs?block=21978551" xr:uid="{00000000-0004-0000-0600-000061040000}"/>
    <hyperlink ref="D167" r:id="rId1123" xr:uid="{00000000-0004-0000-0600-000062040000}"/>
    <hyperlink ref="AS167" r:id="rId1124" display="https://dashboard.tenderly.co/tx/mainnet/0xa27785dabde9a339a8e82982c8647b6a12ce69fde31a29472c0ab5b508c207ea" xr:uid="{00000000-0004-0000-0600-000063040000}"/>
    <hyperlink ref="AT167" r:id="rId1125" xr:uid="{00000000-0004-0000-0600-000064040000}"/>
    <hyperlink ref="AU167" r:id="rId1126" xr:uid="{00000000-0004-0000-0600-000065040000}"/>
    <hyperlink ref="AV167" r:id="rId1127" xr:uid="{00000000-0004-0000-0600-000066040000}"/>
    <hyperlink ref="AX167" r:id="rId1128" display="https://etherscan.io/tx/0xa27785dabde9a339a8e82982c8647b6a12ce69fde31a29472c0ab5b508c207ea" xr:uid="{00000000-0004-0000-0600-000067040000}"/>
    <hyperlink ref="B168" r:id="rId1129" display="https://etherscan.io/txs?block=21983915" xr:uid="{00000000-0004-0000-0600-000068040000}"/>
    <hyperlink ref="D168" r:id="rId1130" xr:uid="{00000000-0004-0000-0600-000069040000}"/>
    <hyperlink ref="AS168" r:id="rId1131" display="https://dashboard.tenderly.co/tx/mainnet/0x337d20f40f435022e7499870248173aec9a511e1be39d00dbdb1203faab8916a" xr:uid="{00000000-0004-0000-0600-00006A040000}"/>
    <hyperlink ref="AT168" r:id="rId1132" xr:uid="{00000000-0004-0000-0600-00006B040000}"/>
    <hyperlink ref="AU168" r:id="rId1133" xr:uid="{00000000-0004-0000-0600-00006C040000}"/>
    <hyperlink ref="AV168" r:id="rId1134" xr:uid="{00000000-0004-0000-0600-00006D040000}"/>
    <hyperlink ref="AX168" r:id="rId1135" display="https://etherscan.io/tx/0x337d20f40f435022e7499870248173aec9a511e1be39d00dbdb1203faab8916a" xr:uid="{00000000-0004-0000-0600-00006E040000}"/>
    <hyperlink ref="B169" r:id="rId1136" display="https://etherscan.io/txs?block=21977029" xr:uid="{00000000-0004-0000-0600-00006F040000}"/>
    <hyperlink ref="D169" r:id="rId1137" xr:uid="{00000000-0004-0000-0600-000070040000}"/>
    <hyperlink ref="AS169" r:id="rId1138" display="https://dashboard.tenderly.co/tx/mainnet/0xa7863a77f9ba320c7ee075c479f17d058bb6e1d1580d31751a9568f1f22653f5" xr:uid="{00000000-0004-0000-0600-000071040000}"/>
    <hyperlink ref="AT169" r:id="rId1139" xr:uid="{00000000-0004-0000-0600-000072040000}"/>
    <hyperlink ref="AU169" r:id="rId1140" xr:uid="{00000000-0004-0000-0600-000073040000}"/>
    <hyperlink ref="AV169" r:id="rId1141" xr:uid="{00000000-0004-0000-0600-000074040000}"/>
    <hyperlink ref="AX169" r:id="rId1142" display="https://etherscan.io/tx/0x11c1ee486469d97f78d502e5163af5a61a4c57ce69de714ad0b67418ee492b15" xr:uid="{00000000-0004-0000-0600-000075040000}"/>
    <hyperlink ref="AY169" r:id="rId1143" xr:uid="{00000000-0004-0000-0600-000076040000}"/>
    <hyperlink ref="B170" r:id="rId1144" display="https://etherscan.io/txs?block=21977058" xr:uid="{00000000-0004-0000-0600-000077040000}"/>
    <hyperlink ref="D170" r:id="rId1145" xr:uid="{00000000-0004-0000-0600-000078040000}"/>
    <hyperlink ref="AS170" r:id="rId1146" display="https://dashboard.tenderly.co/tx/mainnet/0x534ef2ed0a08719789dd69033a1742d9aca44a5f9b81ea36f964b70265ee1bf9" xr:uid="{00000000-0004-0000-0600-000079040000}"/>
    <hyperlink ref="AT170" r:id="rId1147" xr:uid="{00000000-0004-0000-0600-00007A040000}"/>
    <hyperlink ref="AU170" r:id="rId1148" xr:uid="{00000000-0004-0000-0600-00007B040000}"/>
    <hyperlink ref="AV170" r:id="rId1149" xr:uid="{00000000-0004-0000-0600-00007C040000}"/>
    <hyperlink ref="AX170" r:id="rId1150" display="https://etherscan.io/tx/0x534ef2ed0a08719789dd69033a1742d9aca44a5f9b81ea36f964b70265ee1bf9" xr:uid="{00000000-0004-0000-0600-00007D040000}"/>
    <hyperlink ref="B171" r:id="rId1151" display="https://etherscan.io/txs?block=21978226" xr:uid="{00000000-0004-0000-0600-00007E040000}"/>
    <hyperlink ref="D171" r:id="rId1152" xr:uid="{00000000-0004-0000-0600-00007F040000}"/>
    <hyperlink ref="AS171" r:id="rId1153" display="https://dashboard.tenderly.co/tx/mainnet/0xa8164721cb702286d3f9ed8a65017726f1f8ab82ee967edf8301024eab82ecca" xr:uid="{00000000-0004-0000-0600-000080040000}"/>
    <hyperlink ref="AT171" r:id="rId1154" xr:uid="{00000000-0004-0000-0600-000081040000}"/>
    <hyperlink ref="AU171" r:id="rId1155" xr:uid="{00000000-0004-0000-0600-000082040000}"/>
    <hyperlink ref="AV171" r:id="rId1156" xr:uid="{00000000-0004-0000-0600-000083040000}"/>
    <hyperlink ref="AX171" r:id="rId1157" display="https://etherscan.io/tx/0xa8164721cb702286d3f9ed8a65017726f1f8ab82ee967edf8301024eab82ecca" xr:uid="{00000000-0004-0000-0600-000084040000}"/>
    <hyperlink ref="B172" r:id="rId1158" display="https://etherscan.io/txs?block=21978206" xr:uid="{00000000-0004-0000-0600-000085040000}"/>
    <hyperlink ref="D172" r:id="rId1159" xr:uid="{00000000-0004-0000-0600-000086040000}"/>
    <hyperlink ref="AS172" r:id="rId1160" display="https://dashboard.tenderly.co/tx/mainnet/0x0253655a25401659f7cb029ad9846091a1db34ba61dff0b019f05ceca38143b5" xr:uid="{00000000-0004-0000-0600-000087040000}"/>
    <hyperlink ref="AT172" r:id="rId1161" xr:uid="{00000000-0004-0000-0600-000088040000}"/>
    <hyperlink ref="AU172" r:id="rId1162" xr:uid="{00000000-0004-0000-0600-000089040000}"/>
    <hyperlink ref="AV172" r:id="rId1163" xr:uid="{00000000-0004-0000-0600-00008A040000}"/>
    <hyperlink ref="AX172" r:id="rId1164" display="https://etherscan.io/tx/0x0253655a25401659f7cb029ad9846091a1db34ba61dff0b019f05ceca38143b5" xr:uid="{00000000-0004-0000-0600-00008B040000}"/>
    <hyperlink ref="B173" r:id="rId1165" display="https://etherscan.io/txs?block=21980048" xr:uid="{00000000-0004-0000-0600-00008C040000}"/>
    <hyperlink ref="D173" r:id="rId1166" xr:uid="{00000000-0004-0000-0600-00008D040000}"/>
    <hyperlink ref="AS173" r:id="rId1167" display="https://dashboard.tenderly.co/tx/mainnet/0xa48bf722a37226eae1b2538483edcc899c97ac3f3690b63cad04469ada14e1e8" xr:uid="{00000000-0004-0000-0600-00008E040000}"/>
    <hyperlink ref="AT173" r:id="rId1168" xr:uid="{00000000-0004-0000-0600-00008F040000}"/>
    <hyperlink ref="AU173" r:id="rId1169" xr:uid="{00000000-0004-0000-0600-000090040000}"/>
    <hyperlink ref="AV173" r:id="rId1170" xr:uid="{00000000-0004-0000-0600-000091040000}"/>
    <hyperlink ref="AX173" r:id="rId1171" display="https://etherscan.io/tx/0x3fd7abeeb7945a383eee4ec39c84d11256a8ebdde750e16465ef011d724c9446" xr:uid="{00000000-0004-0000-0600-000092040000}"/>
    <hyperlink ref="AY173" r:id="rId1172" xr:uid="{00000000-0004-0000-0600-000093040000}"/>
    <hyperlink ref="B174" r:id="rId1173" display="https://etherscan.io/txs?block=21978485" xr:uid="{00000000-0004-0000-0600-000094040000}"/>
    <hyperlink ref="D174" r:id="rId1174" xr:uid="{00000000-0004-0000-0600-000095040000}"/>
    <hyperlink ref="AS174" r:id="rId1175" display="https://dashboard.tenderly.co/tx/mainnet/0x6380b26af22af708707de9df16ea5cd34a0a9d2625c163de8a7dce1f2afa0d44" xr:uid="{00000000-0004-0000-0600-000096040000}"/>
    <hyperlink ref="AT174" r:id="rId1176" xr:uid="{00000000-0004-0000-0600-000097040000}"/>
    <hyperlink ref="AU174" r:id="rId1177" xr:uid="{00000000-0004-0000-0600-000098040000}"/>
    <hyperlink ref="AV174" r:id="rId1178" xr:uid="{00000000-0004-0000-0600-000099040000}"/>
    <hyperlink ref="AX174" r:id="rId1179" display="https://etherscan.io/tx/0x6380b26af22af708707de9df16ea5cd34a0a9d2625c163de8a7dce1f2afa0d44" xr:uid="{00000000-0004-0000-0600-00009A040000}"/>
    <hyperlink ref="B175" r:id="rId1180" display="https://etherscan.io/txs?block=21984184" xr:uid="{00000000-0004-0000-0600-00009B040000}"/>
    <hyperlink ref="D175" r:id="rId1181" xr:uid="{00000000-0004-0000-0600-00009C040000}"/>
    <hyperlink ref="AS175" r:id="rId1182" display="https://dashboard.tenderly.co/tx/mainnet/0x0404de82f4d1bbdf0c0db4031f27f46d5b3aba59d843c71eabe8f985b168bc56" xr:uid="{00000000-0004-0000-0600-00009D040000}"/>
    <hyperlink ref="AT175" r:id="rId1183" xr:uid="{00000000-0004-0000-0600-00009E040000}"/>
    <hyperlink ref="AU175" r:id="rId1184" xr:uid="{00000000-0004-0000-0600-00009F040000}"/>
    <hyperlink ref="AV175" r:id="rId1185" xr:uid="{00000000-0004-0000-0600-0000A0040000}"/>
    <hyperlink ref="AX175" r:id="rId1186" display="https://etherscan.io/tx/0x0404de82f4d1bbdf0c0db4031f27f46d5b3aba59d843c71eabe8f985b168bc56" xr:uid="{00000000-0004-0000-0600-0000A1040000}"/>
    <hyperlink ref="B176" r:id="rId1187" display="https://etherscan.io/txs?block=21977580" xr:uid="{00000000-0004-0000-0600-0000A2040000}"/>
    <hyperlink ref="D176" r:id="rId1188" xr:uid="{00000000-0004-0000-0600-0000A3040000}"/>
    <hyperlink ref="AS176" r:id="rId1189" display="https://dashboard.tenderly.co/tx/mainnet/0xcf19e89641f55e2f6f6096105a235557a2194109a4077494779b9a578ed99e9a" xr:uid="{00000000-0004-0000-0600-0000A4040000}"/>
    <hyperlink ref="AT176" r:id="rId1190" xr:uid="{00000000-0004-0000-0600-0000A5040000}"/>
    <hyperlink ref="AU176" r:id="rId1191" xr:uid="{00000000-0004-0000-0600-0000A6040000}"/>
    <hyperlink ref="AV176" r:id="rId1192" xr:uid="{00000000-0004-0000-0600-0000A7040000}"/>
    <hyperlink ref="AX176" r:id="rId1193" display="https://etherscan.io/tx/0xcf19e89641f55e2f6f6096105a235557a2194109a4077494779b9a578ed99e9a" xr:uid="{00000000-0004-0000-0600-0000A8040000}"/>
    <hyperlink ref="B177" r:id="rId1194" display="https://etherscan.io/txs?block=21979964" xr:uid="{00000000-0004-0000-0600-0000A9040000}"/>
    <hyperlink ref="D177" r:id="rId1195" xr:uid="{00000000-0004-0000-0600-0000AA040000}"/>
    <hyperlink ref="AS177" r:id="rId1196" display="https://dashboard.tenderly.co/tx/mainnet/0x35817e5c0c65165018b72c410618ac4ec17c72c3bcbcada32a70d653e21e7399" xr:uid="{00000000-0004-0000-0600-0000AB040000}"/>
    <hyperlink ref="AT177" r:id="rId1197" xr:uid="{00000000-0004-0000-0600-0000AC040000}"/>
    <hyperlink ref="AU177" r:id="rId1198" xr:uid="{00000000-0004-0000-0600-0000AD040000}"/>
    <hyperlink ref="AV177" r:id="rId1199" xr:uid="{00000000-0004-0000-0600-0000AE040000}"/>
    <hyperlink ref="AX177" r:id="rId1200" display="https://etherscan.io/tx/0x35817e5c0c65165018b72c410618ac4ec17c72c3bcbcada32a70d653e21e7399" xr:uid="{00000000-0004-0000-0600-0000AF040000}"/>
    <hyperlink ref="B178" r:id="rId1201" display="https://etherscan.io/txs?block=21978823" xr:uid="{00000000-0004-0000-0600-0000B0040000}"/>
    <hyperlink ref="D178" r:id="rId1202" xr:uid="{00000000-0004-0000-0600-0000B1040000}"/>
    <hyperlink ref="AS178" r:id="rId1203" display="https://dashboard.tenderly.co/tx/mainnet/0xc038501e4648a6b49c53f0e8115e08cb5eab19fdbf4230429b68f79c80654bf7" xr:uid="{00000000-0004-0000-0600-0000B2040000}"/>
    <hyperlink ref="AT178" r:id="rId1204" xr:uid="{00000000-0004-0000-0600-0000B3040000}"/>
    <hyperlink ref="AU178" r:id="rId1205" xr:uid="{00000000-0004-0000-0600-0000B4040000}"/>
    <hyperlink ref="AV178" r:id="rId1206" xr:uid="{00000000-0004-0000-0600-0000B5040000}"/>
    <hyperlink ref="AX178" r:id="rId1207" display="https://etherscan.io/tx/0x8aaa211577f7d8d1eaa269a078fec5a2d2c092118445af4a29f50423899513d7" xr:uid="{00000000-0004-0000-0600-0000B6040000}"/>
    <hyperlink ref="AY178" r:id="rId1208" xr:uid="{00000000-0004-0000-0600-0000B7040000}"/>
    <hyperlink ref="B179" r:id="rId1209" display="https://etherscan.io/txs?block=21977527" xr:uid="{00000000-0004-0000-0600-0000B8040000}"/>
    <hyperlink ref="D179" r:id="rId1210" xr:uid="{00000000-0004-0000-0600-0000B9040000}"/>
    <hyperlink ref="AS179" r:id="rId1211" display="https://dashboard.tenderly.co/tx/mainnet/0x3239c8bd12730aedc843c905c7f017c3f6174405994cd6b07c8135895f16af52" xr:uid="{00000000-0004-0000-0600-0000BA040000}"/>
    <hyperlink ref="AT179" r:id="rId1212" xr:uid="{00000000-0004-0000-0600-0000BB040000}"/>
    <hyperlink ref="AU179" r:id="rId1213" xr:uid="{00000000-0004-0000-0600-0000BC040000}"/>
    <hyperlink ref="AV179" r:id="rId1214" xr:uid="{00000000-0004-0000-0600-0000BD040000}"/>
    <hyperlink ref="AX179" r:id="rId1215" display="https://etherscan.io/tx/0x3239c8bd12730aedc843c905c7f017c3f6174405994cd6b07c8135895f16af52" xr:uid="{00000000-0004-0000-0600-0000BE040000}"/>
    <hyperlink ref="B180" r:id="rId1216" display="https://etherscan.io/txs?block=21980003" xr:uid="{00000000-0004-0000-0600-0000BF040000}"/>
    <hyperlink ref="D180" r:id="rId1217" xr:uid="{00000000-0004-0000-0600-0000C0040000}"/>
    <hyperlink ref="AS180" r:id="rId1218" display="https://dashboard.tenderly.co/tx/mainnet/0x62b1587ca3e8505cecedb1d8c2f67ca65fbc711d5b25ee8d430df99e3680a7b8" xr:uid="{00000000-0004-0000-0600-0000C1040000}"/>
    <hyperlink ref="AT180" r:id="rId1219" xr:uid="{00000000-0004-0000-0600-0000C2040000}"/>
    <hyperlink ref="AU180" r:id="rId1220" xr:uid="{00000000-0004-0000-0600-0000C3040000}"/>
    <hyperlink ref="AV180" r:id="rId1221" xr:uid="{00000000-0004-0000-0600-0000C4040000}"/>
    <hyperlink ref="AX180" r:id="rId1222" display="https://etherscan.io/tx/0x62b1587ca3e8505cecedb1d8c2f67ca65fbc711d5b25ee8d430df99e3680a7b8" xr:uid="{00000000-0004-0000-0600-0000C5040000}"/>
    <hyperlink ref="B181" r:id="rId1223" display="https://etherscan.io/txs?block=21981757" xr:uid="{00000000-0004-0000-0600-0000C6040000}"/>
    <hyperlink ref="D181" r:id="rId1224" xr:uid="{00000000-0004-0000-0600-0000C7040000}"/>
    <hyperlink ref="AS181" r:id="rId1225" display="https://dashboard.tenderly.co/tx/mainnet/0x89d06040ef08a9415e0e3cef2d607d3daa1bd888c3631dd29468f6d37137b29d" xr:uid="{00000000-0004-0000-0600-0000C8040000}"/>
    <hyperlink ref="AT181" r:id="rId1226" xr:uid="{00000000-0004-0000-0600-0000C9040000}"/>
    <hyperlink ref="AU181" r:id="rId1227" xr:uid="{00000000-0004-0000-0600-0000CA040000}"/>
    <hyperlink ref="AV181" r:id="rId1228" xr:uid="{00000000-0004-0000-0600-0000CB040000}"/>
    <hyperlink ref="AX181" r:id="rId1229" display="https://etherscan.io/tx/0x89d06040ef08a9415e0e3cef2d607d3daa1bd888c3631dd29468f6d37137b29d" xr:uid="{00000000-0004-0000-0600-0000CC040000}"/>
    <hyperlink ref="B182" r:id="rId1230" display="https://etherscan.io/txs?block=21985264" xr:uid="{00000000-0004-0000-0600-0000CD040000}"/>
    <hyperlink ref="D182" r:id="rId1231" xr:uid="{00000000-0004-0000-0600-0000CE040000}"/>
    <hyperlink ref="AS182" r:id="rId1232" display="https://dashboard.tenderly.co/tx/mainnet/0x5f08fe60bcc34beea18a0c951000c2723999382223d1d8ac9d864cc4ffd96146" xr:uid="{00000000-0004-0000-0600-0000CF040000}"/>
    <hyperlink ref="AT182" r:id="rId1233" xr:uid="{00000000-0004-0000-0600-0000D0040000}"/>
    <hyperlink ref="AU182" r:id="rId1234" xr:uid="{00000000-0004-0000-0600-0000D1040000}"/>
    <hyperlink ref="AV182" r:id="rId1235" xr:uid="{00000000-0004-0000-0600-0000D2040000}"/>
    <hyperlink ref="AX182" r:id="rId1236" display="https://etherscan.io/tx/0x5f08fe60bcc34beea18a0c951000c2723999382223d1d8ac9d864cc4ffd96146" xr:uid="{00000000-0004-0000-0600-0000D3040000}"/>
    <hyperlink ref="B183" r:id="rId1237" display="https://etherscan.io/txs?block=21979899" xr:uid="{00000000-0004-0000-0600-0000D4040000}"/>
    <hyperlink ref="D183" r:id="rId1238" xr:uid="{00000000-0004-0000-0600-0000D5040000}"/>
    <hyperlink ref="AS183" r:id="rId1239" display="https://dashboard.tenderly.co/tx/mainnet/0x8998d60bb41b3d9ddc161c96b0aacab4cb0354083dff72ddde56a8bdbd7e3cdd" xr:uid="{00000000-0004-0000-0600-0000D6040000}"/>
    <hyperlink ref="AT183" r:id="rId1240" xr:uid="{00000000-0004-0000-0600-0000D7040000}"/>
    <hyperlink ref="AU183" r:id="rId1241" xr:uid="{00000000-0004-0000-0600-0000D8040000}"/>
    <hyperlink ref="AV183" r:id="rId1242" xr:uid="{00000000-0004-0000-0600-0000D9040000}"/>
    <hyperlink ref="AX183" r:id="rId1243" display="https://etherscan.io/tx/0xdcd25fba1bc03ed28173bd03dd2907eabb9590627ea3ff6d1da427c66763cd1a" xr:uid="{00000000-0004-0000-0600-0000DA040000}"/>
    <hyperlink ref="AY183" r:id="rId1244" xr:uid="{00000000-0004-0000-0600-0000DB040000}"/>
    <hyperlink ref="B184" r:id="rId1245" display="https://etherscan.io/txs?block=21978992" xr:uid="{00000000-0004-0000-0600-0000DC040000}"/>
    <hyperlink ref="D184" r:id="rId1246" xr:uid="{00000000-0004-0000-0600-0000DD040000}"/>
    <hyperlink ref="AS184" r:id="rId1247" display="https://dashboard.tenderly.co/tx/mainnet/0xbbf78dd986bdc21d1ae951eacea691fc504d80ae881b5e16d399c6f989c71e72" xr:uid="{00000000-0004-0000-0600-0000DE040000}"/>
    <hyperlink ref="AT184" r:id="rId1248" xr:uid="{00000000-0004-0000-0600-0000DF040000}"/>
    <hyperlink ref="AU184" r:id="rId1249" xr:uid="{00000000-0004-0000-0600-0000E0040000}"/>
    <hyperlink ref="AV184" r:id="rId1250" xr:uid="{00000000-0004-0000-0600-0000E1040000}"/>
    <hyperlink ref="AX184" r:id="rId1251" display="https://etherscan.io/tx/0xdc83e68bdcea9fbdb290dea2d23adf5364cd107a8cb0a2b025e81eeaabbb18c7" xr:uid="{00000000-0004-0000-0600-0000E2040000}"/>
    <hyperlink ref="AY184" r:id="rId1252" xr:uid="{00000000-0004-0000-0600-0000E3040000}"/>
    <hyperlink ref="B185" r:id="rId1253" display="https://etherscan.io/txs?block=21982222" xr:uid="{00000000-0004-0000-0600-0000E4040000}"/>
    <hyperlink ref="D185" r:id="rId1254" xr:uid="{00000000-0004-0000-0600-0000E5040000}"/>
    <hyperlink ref="AS185" r:id="rId1255" display="https://dashboard.tenderly.co/tx/mainnet/0x8f675a4911e16a5635e799077fc58ce8255bf5df8f2d907b741f466965b19a3e" xr:uid="{00000000-0004-0000-0600-0000E6040000}"/>
    <hyperlink ref="AT185" r:id="rId1256" xr:uid="{00000000-0004-0000-0600-0000E7040000}"/>
    <hyperlink ref="AU185" r:id="rId1257" xr:uid="{00000000-0004-0000-0600-0000E8040000}"/>
    <hyperlink ref="AV185" r:id="rId1258" xr:uid="{00000000-0004-0000-0600-0000E9040000}"/>
    <hyperlink ref="AX185" r:id="rId1259" display="https://etherscan.io/tx/0x8f675a4911e16a5635e799077fc58ce8255bf5df8f2d907b741f466965b19a3e" xr:uid="{00000000-0004-0000-0600-0000EA040000}"/>
    <hyperlink ref="B186" r:id="rId1260" display="https://etherscan.io/txs?block=21980430" xr:uid="{00000000-0004-0000-0600-0000EB040000}"/>
    <hyperlink ref="D186" r:id="rId1261" xr:uid="{00000000-0004-0000-0600-0000EC040000}"/>
    <hyperlink ref="AS186" r:id="rId1262" display="https://dashboard.tenderly.co/tx/mainnet/0x07ff9f5a95ef1e53a19fba982568fc84967f4210b7ad09994b04c1734675a5d2" xr:uid="{00000000-0004-0000-0600-0000ED040000}"/>
    <hyperlink ref="AT186" r:id="rId1263" xr:uid="{00000000-0004-0000-0600-0000EE040000}"/>
    <hyperlink ref="AU186" r:id="rId1264" xr:uid="{00000000-0004-0000-0600-0000EF040000}"/>
    <hyperlink ref="AV186" r:id="rId1265" xr:uid="{00000000-0004-0000-0600-0000F0040000}"/>
    <hyperlink ref="AX186" r:id="rId1266" display="https://etherscan.io/tx/0x07ff9f5a95ef1e53a19fba982568fc84967f4210b7ad09994b04c1734675a5d2" xr:uid="{00000000-0004-0000-0600-0000F1040000}"/>
    <hyperlink ref="B187" r:id="rId1267" display="https://etherscan.io/txs?block=21984752" xr:uid="{00000000-0004-0000-0600-0000F2040000}"/>
    <hyperlink ref="D187" r:id="rId1268" xr:uid="{00000000-0004-0000-0600-0000F3040000}"/>
    <hyperlink ref="AS187" r:id="rId1269" display="https://dashboard.tenderly.co/tx/mainnet/0xc4bea4f59dfe53a78bd7d3803e1561f2905529fa730b677f3ecd214c3c604bf6" xr:uid="{00000000-0004-0000-0600-0000F4040000}"/>
    <hyperlink ref="AT187" r:id="rId1270" xr:uid="{00000000-0004-0000-0600-0000F5040000}"/>
    <hyperlink ref="AU187" r:id="rId1271" xr:uid="{00000000-0004-0000-0600-0000F6040000}"/>
    <hyperlink ref="AV187" r:id="rId1272" xr:uid="{00000000-0004-0000-0600-0000F7040000}"/>
    <hyperlink ref="AX187" r:id="rId1273" display="https://etherscan.io/tx/0xc4bea4f59dfe53a78bd7d3803e1561f2905529fa730b677f3ecd214c3c604bf6" xr:uid="{00000000-0004-0000-0600-0000F8040000}"/>
    <hyperlink ref="B188" r:id="rId1274" display="https://etherscan.io/txs?block=21977756" xr:uid="{00000000-0004-0000-0600-0000F9040000}"/>
    <hyperlink ref="D188" r:id="rId1275" xr:uid="{00000000-0004-0000-0600-0000FA040000}"/>
    <hyperlink ref="AS188" r:id="rId1276" display="https://dashboard.tenderly.co/tx/mainnet/0x242308e642f4a2ce91d0c7b005884daaa718b1add444d3df44186c4b78f261f0" xr:uid="{00000000-0004-0000-0600-0000FB040000}"/>
    <hyperlink ref="AT188" r:id="rId1277" xr:uid="{00000000-0004-0000-0600-0000FC040000}"/>
    <hyperlink ref="AU188" r:id="rId1278" xr:uid="{00000000-0004-0000-0600-0000FD040000}"/>
    <hyperlink ref="AV188" r:id="rId1279" xr:uid="{00000000-0004-0000-0600-0000FE040000}"/>
    <hyperlink ref="AX188" r:id="rId1280" display="https://etherscan.io/tx/0x242308e642f4a2ce91d0c7b005884daaa718b1add444d3df44186c4b78f261f0" xr:uid="{00000000-0004-0000-0600-0000FF040000}"/>
    <hyperlink ref="B189" r:id="rId1281" display="https://etherscan.io/txs?block=21981055" xr:uid="{00000000-0004-0000-0600-000000050000}"/>
    <hyperlink ref="D189" r:id="rId1282" xr:uid="{00000000-0004-0000-0600-000001050000}"/>
    <hyperlink ref="AS189" r:id="rId1283" display="https://dashboard.tenderly.co/tx/mainnet/0x51ddb4739972d39ba2f3c3332bcb54797ab85b2e1f0e4d475e96ba5ddf5b481a" xr:uid="{00000000-0004-0000-0600-000002050000}"/>
    <hyperlink ref="AT189" r:id="rId1284" xr:uid="{00000000-0004-0000-0600-000003050000}"/>
    <hyperlink ref="AU189" r:id="rId1285" xr:uid="{00000000-0004-0000-0600-000004050000}"/>
    <hyperlink ref="AV189" r:id="rId1286" xr:uid="{00000000-0004-0000-0600-000005050000}"/>
    <hyperlink ref="AX189" r:id="rId1287" display="https://etherscan.io/tx/0x51ddb4739972d39ba2f3c3332bcb54797ab85b2e1f0e4d475e96ba5ddf5b481a" xr:uid="{00000000-0004-0000-0600-000006050000}"/>
    <hyperlink ref="B190" r:id="rId1288" display="https://etherscan.io/txs?block=21978955" xr:uid="{00000000-0004-0000-0600-000007050000}"/>
    <hyperlink ref="D190" r:id="rId1289" xr:uid="{00000000-0004-0000-0600-000008050000}"/>
    <hyperlink ref="AS190" r:id="rId1290" display="https://dashboard.tenderly.co/tx/mainnet/0xa7fce1bde5149b92853f84bb3b4c1a0d95924e8b3dc9fc13cb18688bcc656b39" xr:uid="{00000000-0004-0000-0600-000009050000}"/>
    <hyperlink ref="AT190" r:id="rId1291" xr:uid="{00000000-0004-0000-0600-00000A050000}"/>
    <hyperlink ref="AU190" r:id="rId1292" xr:uid="{00000000-0004-0000-0600-00000B050000}"/>
    <hyperlink ref="AV190" r:id="rId1293" xr:uid="{00000000-0004-0000-0600-00000C050000}"/>
    <hyperlink ref="AX190" r:id="rId1294" display="https://etherscan.io/tx/0x0a1cacadd3ba75879473b3e741eb84615b3126fb1e794511ffff625c1187c93d" xr:uid="{00000000-0004-0000-0600-00000D050000}"/>
    <hyperlink ref="AY190" r:id="rId1295" xr:uid="{00000000-0004-0000-0600-00000E050000}"/>
    <hyperlink ref="B191" r:id="rId1296" display="https://etherscan.io/txs?block=21986088" xr:uid="{00000000-0004-0000-0600-00000F050000}"/>
    <hyperlink ref="D191" r:id="rId1297" xr:uid="{00000000-0004-0000-0600-000010050000}"/>
    <hyperlink ref="AS191" r:id="rId1298" display="https://dashboard.tenderly.co/tx/mainnet/0x64510446c2c8b9528be12746e52d9d28a7ef9f85654b6863ce2c083ecbbe727a" xr:uid="{00000000-0004-0000-0600-000011050000}"/>
    <hyperlink ref="AT191" r:id="rId1299" xr:uid="{00000000-0004-0000-0600-000012050000}"/>
    <hyperlink ref="AU191" r:id="rId1300" xr:uid="{00000000-0004-0000-0600-000013050000}"/>
    <hyperlink ref="AV191" r:id="rId1301" xr:uid="{00000000-0004-0000-0600-000014050000}"/>
    <hyperlink ref="B192" r:id="rId1302" display="https://etherscan.io/txs?block=21978433" xr:uid="{00000000-0004-0000-0600-000015050000}"/>
    <hyperlink ref="D192" r:id="rId1303" xr:uid="{00000000-0004-0000-0600-000016050000}"/>
    <hyperlink ref="AS192" r:id="rId1304" display="https://dashboard.tenderly.co/tx/mainnet/0x6772bd9d29ad6ce7759607125ca88e39de8a6f48e378e99133461a8db55e5872" xr:uid="{00000000-0004-0000-0600-000017050000}"/>
    <hyperlink ref="AT192" r:id="rId1305" xr:uid="{00000000-0004-0000-0600-000018050000}"/>
    <hyperlink ref="AU192" r:id="rId1306" xr:uid="{00000000-0004-0000-0600-000019050000}"/>
    <hyperlink ref="AV192" r:id="rId1307" xr:uid="{00000000-0004-0000-0600-00001A050000}"/>
    <hyperlink ref="B193" r:id="rId1308" display="https://etherscan.io/txs?block=21986023" xr:uid="{00000000-0004-0000-0600-00001B050000}"/>
    <hyperlink ref="D193" r:id="rId1309" xr:uid="{00000000-0004-0000-0600-00001C050000}"/>
    <hyperlink ref="AS193" r:id="rId1310" display="https://dashboard.tenderly.co/tx/mainnet/0x23d7027fb767176d4d16ed338cb21f519b6586234ecc67cf280d59c5021d1d7e" xr:uid="{00000000-0004-0000-0600-00001D050000}"/>
    <hyperlink ref="AT193" r:id="rId1311" xr:uid="{00000000-0004-0000-0600-00001E050000}"/>
    <hyperlink ref="AU193" r:id="rId1312" xr:uid="{00000000-0004-0000-0600-00001F050000}"/>
    <hyperlink ref="AV193" r:id="rId1313" xr:uid="{00000000-0004-0000-0600-000020050000}"/>
    <hyperlink ref="AX193" r:id="rId1314" display="https://etherscan.io/tx/0x23d7027fb767176d4d16ed338cb21f519b6586234ecc67cf280d59c5021d1d7e" xr:uid="{00000000-0004-0000-0600-000021050000}"/>
    <hyperlink ref="B194" r:id="rId1315" display="https://etherscan.io/txs?block=21984975" xr:uid="{00000000-0004-0000-0600-000022050000}"/>
    <hyperlink ref="D194" r:id="rId1316" xr:uid="{00000000-0004-0000-0600-000023050000}"/>
    <hyperlink ref="AS194" r:id="rId1317" display="https://dashboard.tenderly.co/tx/mainnet/0x3a40cb77b75a3646aceaacd5f5e1de7c03819bc3e3c3c65394d5c5f05c946871" xr:uid="{00000000-0004-0000-0600-000024050000}"/>
    <hyperlink ref="AT194" r:id="rId1318" xr:uid="{00000000-0004-0000-0600-000025050000}"/>
    <hyperlink ref="AU194" r:id="rId1319" xr:uid="{00000000-0004-0000-0600-000026050000}"/>
    <hyperlink ref="AV194" r:id="rId1320" xr:uid="{00000000-0004-0000-0600-000027050000}"/>
    <hyperlink ref="AX194" r:id="rId1321" display="https://etherscan.io/tx/0x3a40cb77b75a3646aceaacd5f5e1de7c03819bc3e3c3c65394d5c5f05c946871" xr:uid="{00000000-0004-0000-0600-000028050000}"/>
    <hyperlink ref="B195" r:id="rId1322" display="https://etherscan.io/txs?block=21984773" xr:uid="{00000000-0004-0000-0600-000029050000}"/>
    <hyperlink ref="D195" r:id="rId1323" xr:uid="{00000000-0004-0000-0600-00002A050000}"/>
    <hyperlink ref="AS195" r:id="rId1324" display="https://dashboard.tenderly.co/tx/mainnet/0x4aba31f22d15dd323e2f02952ee82c6227c012ad1efc93c6d35b5aab13225636" xr:uid="{00000000-0004-0000-0600-00002B050000}"/>
    <hyperlink ref="AT195" r:id="rId1325" xr:uid="{00000000-0004-0000-0600-00002C050000}"/>
    <hyperlink ref="AU195" r:id="rId1326" xr:uid="{00000000-0004-0000-0600-00002D050000}"/>
    <hyperlink ref="AV195" r:id="rId1327" xr:uid="{00000000-0004-0000-0600-00002E050000}"/>
    <hyperlink ref="AX195" r:id="rId1328" display="https://etherscan.io/tx/0x4aba31f22d15dd323e2f02952ee82c6227c012ad1efc93c6d35b5aab13225636" xr:uid="{00000000-0004-0000-0600-00002F050000}"/>
    <hyperlink ref="B196" r:id="rId1329" display="https://etherscan.io/txs?block=21980578" xr:uid="{00000000-0004-0000-0600-000030050000}"/>
    <hyperlink ref="D196" r:id="rId1330" xr:uid="{00000000-0004-0000-0600-000031050000}"/>
    <hyperlink ref="AS196" r:id="rId1331" display="https://dashboard.tenderly.co/tx/mainnet/0xecb4769268b06857bfb6c49424ba43fac04229ad426dd06a21e478b3f2f51f68" xr:uid="{00000000-0004-0000-0600-000032050000}"/>
    <hyperlink ref="AT196" r:id="rId1332" xr:uid="{00000000-0004-0000-0600-000033050000}"/>
    <hyperlink ref="AU196" r:id="rId1333" xr:uid="{00000000-0004-0000-0600-000034050000}"/>
    <hyperlink ref="AV196" r:id="rId1334" xr:uid="{00000000-0004-0000-0600-000035050000}"/>
    <hyperlink ref="AX196" r:id="rId1335" display="https://etherscan.io/tx/0xecb4769268b06857bfb6c49424ba43fac04229ad426dd06a21e478b3f2f51f68" xr:uid="{00000000-0004-0000-0600-000036050000}"/>
    <hyperlink ref="B197" r:id="rId1336" display="https://etherscan.io/txs?block=21984607" xr:uid="{00000000-0004-0000-0600-000037050000}"/>
    <hyperlink ref="D197" r:id="rId1337" xr:uid="{00000000-0004-0000-0600-000038050000}"/>
    <hyperlink ref="AS197" r:id="rId1338" display="https://dashboard.tenderly.co/tx/mainnet/0xbef67a844d354e9cedfd882264489fe16f3eddcf902b562e66150558bcaae6e4" xr:uid="{00000000-0004-0000-0600-000039050000}"/>
    <hyperlink ref="AT197" r:id="rId1339" xr:uid="{00000000-0004-0000-0600-00003A050000}"/>
    <hyperlink ref="AU197" r:id="rId1340" xr:uid="{00000000-0004-0000-0600-00003B050000}"/>
    <hyperlink ref="AV197" r:id="rId1341" xr:uid="{00000000-0004-0000-0600-00003C050000}"/>
    <hyperlink ref="AX197" r:id="rId1342" display="https://etherscan.io/tx/0xbef67a844d354e9cedfd882264489fe16f3eddcf902b562e66150558bcaae6e4" xr:uid="{00000000-0004-0000-0600-00003D050000}"/>
    <hyperlink ref="B198" r:id="rId1343" display="https://etherscan.io/txs?block=21978961" xr:uid="{00000000-0004-0000-0600-00003E050000}"/>
    <hyperlink ref="D198" r:id="rId1344" xr:uid="{00000000-0004-0000-0600-00003F050000}"/>
    <hyperlink ref="AS198" r:id="rId1345" display="https://dashboard.tenderly.co/tx/mainnet/0x95fd69b2411d228054ecfc64be45f383d933f9ee669851166200be98e8bbecf8" xr:uid="{00000000-0004-0000-0600-000040050000}"/>
    <hyperlink ref="AT198" r:id="rId1346" xr:uid="{00000000-0004-0000-0600-000041050000}"/>
    <hyperlink ref="AU198" r:id="rId1347" xr:uid="{00000000-0004-0000-0600-000042050000}"/>
    <hyperlink ref="AV198" r:id="rId1348" xr:uid="{00000000-0004-0000-0600-000043050000}"/>
    <hyperlink ref="AX198" r:id="rId1349" display="https://etherscan.io/tx/0xc6ee7123be6f585775a31208f96b210171e65761b7eab950c06ba344e898ae78" xr:uid="{00000000-0004-0000-0600-000044050000}"/>
    <hyperlink ref="AY198" r:id="rId1350" xr:uid="{00000000-0004-0000-0600-000045050000}"/>
    <hyperlink ref="B199" r:id="rId1351" display="https://etherscan.io/txs?block=21985568" xr:uid="{00000000-0004-0000-0600-000046050000}"/>
    <hyperlink ref="D199" r:id="rId1352" xr:uid="{00000000-0004-0000-0600-000047050000}"/>
    <hyperlink ref="AS199" r:id="rId1353" display="https://dashboard.tenderly.co/tx/mainnet/0xade8c22459d8ecbac5de411c2f2755ccd1169ac02c1d91507899b13145989768" xr:uid="{00000000-0004-0000-0600-000048050000}"/>
    <hyperlink ref="AT199" r:id="rId1354" xr:uid="{00000000-0004-0000-0600-000049050000}"/>
    <hyperlink ref="AU199" r:id="rId1355" xr:uid="{00000000-0004-0000-0600-00004A050000}"/>
    <hyperlink ref="AV199" r:id="rId1356" xr:uid="{00000000-0004-0000-0600-00004B050000}"/>
    <hyperlink ref="AX199" r:id="rId1357" display="https://etherscan.io/tx/0xade8c22459d8ecbac5de411c2f2755ccd1169ac02c1d91507899b13145989768" xr:uid="{00000000-0004-0000-0600-00004C050000}"/>
    <hyperlink ref="B200" r:id="rId1358" display="https://etherscan.io/txs?block=21978628" xr:uid="{00000000-0004-0000-0600-00004D050000}"/>
    <hyperlink ref="D200" r:id="rId1359" xr:uid="{00000000-0004-0000-0600-00004E050000}"/>
    <hyperlink ref="AS200" r:id="rId1360" display="https://dashboard.tenderly.co/tx/mainnet/0x1d31010686f5bba437e5ef0c9f13bb3dc64cb21fef257e367e6afe444e0a3e09" xr:uid="{00000000-0004-0000-0600-00004F050000}"/>
    <hyperlink ref="AT200" r:id="rId1361" xr:uid="{00000000-0004-0000-0600-000050050000}"/>
    <hyperlink ref="AU200" r:id="rId1362" xr:uid="{00000000-0004-0000-0600-000051050000}"/>
    <hyperlink ref="AV200" r:id="rId1363" xr:uid="{00000000-0004-0000-0600-000052050000}"/>
    <hyperlink ref="AX200" r:id="rId1364" display="https://etherscan.io/tx/0x208cc66bfe42070193d2c31fb8edec6d6ba08707248dadea06301d5beb8f807a" xr:uid="{00000000-0004-0000-0600-000053050000}"/>
    <hyperlink ref="AY200" r:id="rId1365" xr:uid="{00000000-0004-0000-0600-000054050000}"/>
    <hyperlink ref="B201" r:id="rId1366" display="https://etherscan.io/txs?block=21983073" xr:uid="{00000000-0004-0000-0600-000055050000}"/>
    <hyperlink ref="D201" r:id="rId1367" xr:uid="{00000000-0004-0000-0600-000056050000}"/>
    <hyperlink ref="AS201" r:id="rId1368" display="https://dashboard.tenderly.co/tx/mainnet/0x2af3b6badf77a50c82b24dfbd1084ed6a08783074c6ad06a3acd2bbd2be2640a" xr:uid="{00000000-0004-0000-0600-000057050000}"/>
    <hyperlink ref="AT201" r:id="rId1369" xr:uid="{00000000-0004-0000-0600-000058050000}"/>
    <hyperlink ref="AU201" r:id="rId1370" xr:uid="{00000000-0004-0000-0600-000059050000}"/>
    <hyperlink ref="AV201" r:id="rId1371" xr:uid="{00000000-0004-0000-0600-00005A050000}"/>
    <hyperlink ref="B202" r:id="rId1372" display="https://etherscan.io/txs?block=21982005" xr:uid="{00000000-0004-0000-0600-00005B050000}"/>
    <hyperlink ref="D202" r:id="rId1373" xr:uid="{00000000-0004-0000-0600-00005C050000}"/>
    <hyperlink ref="AS202" r:id="rId1374" display="https://dashboard.tenderly.co/tx/mainnet/0x1dba76ff51965a978ffc28e78a897f1c6e2a2ebf53be3ea8c9a389928aea1de2" xr:uid="{00000000-0004-0000-0600-00005D050000}"/>
    <hyperlink ref="AT202" r:id="rId1375" xr:uid="{00000000-0004-0000-0600-00005E050000}"/>
    <hyperlink ref="AU202" r:id="rId1376" xr:uid="{00000000-0004-0000-0600-00005F050000}"/>
    <hyperlink ref="AV202" r:id="rId1377" xr:uid="{00000000-0004-0000-0600-000060050000}"/>
    <hyperlink ref="AX202" r:id="rId1378" display="https://etherscan.io/tx/0x1dba76ff51965a978ffc28e78a897f1c6e2a2ebf53be3ea8c9a389928aea1de2" xr:uid="{00000000-0004-0000-0600-000061050000}"/>
    <hyperlink ref="B203" r:id="rId1379" display="https://etherscan.io/txs?block=21986192" xr:uid="{00000000-0004-0000-0600-000062050000}"/>
    <hyperlink ref="D203" r:id="rId1380" xr:uid="{00000000-0004-0000-0600-000063050000}"/>
    <hyperlink ref="AS203" r:id="rId1381" display="https://dashboard.tenderly.co/tx/mainnet/0x25aff37ac389850bb0a0354f6337e64fc5c3e6e6ac0885fe2e4c759a23b6d242" xr:uid="{00000000-0004-0000-0600-000064050000}"/>
    <hyperlink ref="AT203" r:id="rId1382" xr:uid="{00000000-0004-0000-0600-000065050000}"/>
    <hyperlink ref="AU203" r:id="rId1383" xr:uid="{00000000-0004-0000-0600-000066050000}"/>
    <hyperlink ref="AV203" r:id="rId1384" xr:uid="{00000000-0004-0000-0600-000067050000}"/>
    <hyperlink ref="AX203" r:id="rId1385" display="https://etherscan.io/tx/0x25aff37ac389850bb0a0354f6337e64fc5c3e6e6ac0885fe2e4c759a23b6d242" xr:uid="{00000000-0004-0000-0600-000068050000}"/>
    <hyperlink ref="B204" r:id="rId1386" display="https://etherscan.io/txs?block=21985262" xr:uid="{00000000-0004-0000-0600-000069050000}"/>
    <hyperlink ref="D204" r:id="rId1387" xr:uid="{00000000-0004-0000-0600-00006A050000}"/>
    <hyperlink ref="AS204" r:id="rId1388" display="https://dashboard.tenderly.co/tx/mainnet/0xbb6f4656a6d7084b94502ead0b8aef43b2de9952c4400168235296ac7894284d" xr:uid="{00000000-0004-0000-0600-00006B050000}"/>
    <hyperlink ref="AT204" r:id="rId1389" xr:uid="{00000000-0004-0000-0600-00006C050000}"/>
    <hyperlink ref="AU204" r:id="rId1390" xr:uid="{00000000-0004-0000-0600-00006D050000}"/>
    <hyperlink ref="AV204" r:id="rId1391" xr:uid="{00000000-0004-0000-0600-00006E050000}"/>
    <hyperlink ref="AX204" r:id="rId1392" display="https://etherscan.io/tx/0x4cbe40463cd3aaa242df14d30e308cf5a0a48dd9f841ab38a0bf029724b23f18" xr:uid="{00000000-0004-0000-0600-00006F050000}"/>
    <hyperlink ref="AY204" r:id="rId1393" xr:uid="{00000000-0004-0000-0600-000070050000}"/>
    <hyperlink ref="B205" r:id="rId1394" display="https://etherscan.io/txs?block=21977616" xr:uid="{00000000-0004-0000-0600-000071050000}"/>
    <hyperlink ref="D205" r:id="rId1395" xr:uid="{00000000-0004-0000-0600-000072050000}"/>
    <hyperlink ref="AS205" r:id="rId1396" display="https://dashboard.tenderly.co/tx/mainnet/0x7435e4522bb83535130a62c971d17d026d2855a9f4238f8aebb5a249520872b2" xr:uid="{00000000-0004-0000-0600-000073050000}"/>
    <hyperlink ref="AT205" r:id="rId1397" xr:uid="{00000000-0004-0000-0600-000074050000}"/>
    <hyperlink ref="AU205" r:id="rId1398" xr:uid="{00000000-0004-0000-0600-000075050000}"/>
    <hyperlink ref="AV205" r:id="rId1399" xr:uid="{00000000-0004-0000-0600-000076050000}"/>
    <hyperlink ref="AX205" r:id="rId1400" display="https://etherscan.io/tx/0x7435e4522bb83535130a62c971d17d026d2855a9f4238f8aebb5a249520872b2" xr:uid="{00000000-0004-0000-0600-000077050000}"/>
    <hyperlink ref="B206" r:id="rId1401" display="https://etherscan.io/txs?block=21986081" xr:uid="{00000000-0004-0000-0600-000078050000}"/>
    <hyperlink ref="D206" r:id="rId1402" xr:uid="{00000000-0004-0000-0600-000079050000}"/>
    <hyperlink ref="AS206" r:id="rId1403" display="https://dashboard.tenderly.co/tx/mainnet/0x0ad2ebc9a4f41d0b1a20c9bd593d39593309c5e94d8c4ca189a918270b9c6a47" xr:uid="{00000000-0004-0000-0600-00007A050000}"/>
    <hyperlink ref="AT206" r:id="rId1404" xr:uid="{00000000-0004-0000-0600-00007B050000}"/>
    <hyperlink ref="AU206" r:id="rId1405" xr:uid="{00000000-0004-0000-0600-00007C050000}"/>
    <hyperlink ref="AV206" r:id="rId1406" xr:uid="{00000000-0004-0000-0600-00007D050000}"/>
    <hyperlink ref="AX206" r:id="rId1407" display="https://etherscan.io/tx/0x0ad2ebc9a4f41d0b1a20c9bd593d39593309c5e94d8c4ca189a918270b9c6a47" xr:uid="{00000000-0004-0000-0600-00007E050000}"/>
    <hyperlink ref="B207" r:id="rId1408" display="https://etherscan.io/txs?block=21986178" xr:uid="{00000000-0004-0000-0600-00007F050000}"/>
    <hyperlink ref="D207" r:id="rId1409" xr:uid="{00000000-0004-0000-0600-000080050000}"/>
    <hyperlink ref="AS207" r:id="rId1410" display="https://dashboard.tenderly.co/tx/mainnet/0xbd41139a0af296db9afb3088f8074ecd1ea550a7aa3880294839b0b5d729a359" xr:uid="{00000000-0004-0000-0600-000081050000}"/>
    <hyperlink ref="AT207" r:id="rId1411" xr:uid="{00000000-0004-0000-0600-000082050000}"/>
    <hyperlink ref="AU207" r:id="rId1412" xr:uid="{00000000-0004-0000-0600-000083050000}"/>
    <hyperlink ref="AV207" r:id="rId1413" xr:uid="{00000000-0004-0000-0600-000084050000}"/>
    <hyperlink ref="AX207" r:id="rId1414" display="https://etherscan.io/tx/0xbd41139a0af296db9afb3088f8074ecd1ea550a7aa3880294839b0b5d729a359" xr:uid="{00000000-0004-0000-0600-000085050000}"/>
    <hyperlink ref="B208" r:id="rId1415" display="https://etherscan.io/txs?block=21978073" xr:uid="{00000000-0004-0000-0600-000086050000}"/>
    <hyperlink ref="D208" r:id="rId1416" xr:uid="{00000000-0004-0000-0600-000087050000}"/>
    <hyperlink ref="AS208" r:id="rId1417" display="https://dashboard.tenderly.co/tx/mainnet/0x84f50caf2228e130bb85d28dffa5c5178817e48d0d0afbb3af3a0cca4391b5e7" xr:uid="{00000000-0004-0000-0600-000088050000}"/>
    <hyperlink ref="AT208" r:id="rId1418" xr:uid="{00000000-0004-0000-0600-000089050000}"/>
    <hyperlink ref="AU208" r:id="rId1419" xr:uid="{00000000-0004-0000-0600-00008A050000}"/>
    <hyperlink ref="AV208" r:id="rId1420" xr:uid="{00000000-0004-0000-0600-00008B050000}"/>
    <hyperlink ref="AX208" r:id="rId1421" display="https://etherscan.io/tx/0x84f50caf2228e130bb85d28dffa5c5178817e48d0d0afbb3af3a0cca4391b5e7" xr:uid="{00000000-0004-0000-0600-00008C050000}"/>
    <hyperlink ref="B209" r:id="rId1422" display="https://etherscan.io/txs?block=21979947" xr:uid="{00000000-0004-0000-0600-00008D050000}"/>
    <hyperlink ref="D209" r:id="rId1423" xr:uid="{00000000-0004-0000-0600-00008E050000}"/>
    <hyperlink ref="AS209" r:id="rId1424" display="https://dashboard.tenderly.co/tx/mainnet/0xf6a8dc027369be0e367dd72cf054f56bf42efe89e11141c1da96b35cc45755af" xr:uid="{00000000-0004-0000-0600-00008F050000}"/>
    <hyperlink ref="AT209" r:id="rId1425" xr:uid="{00000000-0004-0000-0600-000090050000}"/>
    <hyperlink ref="AU209" r:id="rId1426" xr:uid="{00000000-0004-0000-0600-000091050000}"/>
    <hyperlink ref="AV209" r:id="rId1427" xr:uid="{00000000-0004-0000-0600-000092050000}"/>
    <hyperlink ref="AX209" r:id="rId1428" display="https://etherscan.io/tx/0x3f8b582e0a3615d8c6f184682462655d95a2c79ee5f54ee85be38206850410bd" xr:uid="{00000000-0004-0000-0600-000093050000}"/>
    <hyperlink ref="AY209" r:id="rId1429" xr:uid="{00000000-0004-0000-0600-000094050000}"/>
    <hyperlink ref="B210" r:id="rId1430" display="https://etherscan.io/txs?block=21984260" xr:uid="{00000000-0004-0000-0600-000095050000}"/>
    <hyperlink ref="D210" r:id="rId1431" xr:uid="{00000000-0004-0000-0600-000096050000}"/>
    <hyperlink ref="AS210" r:id="rId1432" display="https://dashboard.tenderly.co/tx/mainnet/0x75e026e34297784adf537f99aa007d9caa01d6f9953261cac77bd549f686cfe4" xr:uid="{00000000-0004-0000-0600-000097050000}"/>
    <hyperlink ref="AT210" r:id="rId1433" xr:uid="{00000000-0004-0000-0600-000098050000}"/>
    <hyperlink ref="AU210" r:id="rId1434" xr:uid="{00000000-0004-0000-0600-000099050000}"/>
    <hyperlink ref="AV210" r:id="rId1435" xr:uid="{00000000-0004-0000-0600-00009A050000}"/>
    <hyperlink ref="AX210" r:id="rId1436" display="https://etherscan.io/tx/0x75e026e34297784adf537f99aa007d9caa01d6f9953261cac77bd549f686cfe4" xr:uid="{00000000-0004-0000-0600-00009B050000}"/>
    <hyperlink ref="B211" r:id="rId1437" display="https://etherscan.io/txs?block=21983444" xr:uid="{00000000-0004-0000-0600-00009C050000}"/>
    <hyperlink ref="D211" r:id="rId1438" xr:uid="{00000000-0004-0000-0600-00009D050000}"/>
    <hyperlink ref="AS211" r:id="rId1439" display="https://dashboard.tenderly.co/tx/mainnet/0x6b933054f56c2445a0b11b60e9bc4a6b4117fb4c33c4522764f9901db6001889" xr:uid="{00000000-0004-0000-0600-00009E050000}"/>
    <hyperlink ref="AT211" r:id="rId1440" xr:uid="{00000000-0004-0000-0600-00009F050000}"/>
    <hyperlink ref="AU211" r:id="rId1441" xr:uid="{00000000-0004-0000-0600-0000A0050000}"/>
    <hyperlink ref="AV211" r:id="rId1442" xr:uid="{00000000-0004-0000-0600-0000A1050000}"/>
    <hyperlink ref="AX211" r:id="rId1443" display="https://etherscan.io/tx/0x6b933054f56c2445a0b11b60e9bc4a6b4117fb4c33c4522764f9901db6001889" xr:uid="{00000000-0004-0000-0600-0000A2050000}"/>
    <hyperlink ref="B212" r:id="rId1444" display="https://etherscan.io/txs?block=21977874" xr:uid="{00000000-0004-0000-0600-0000A3050000}"/>
    <hyperlink ref="D212" r:id="rId1445" xr:uid="{00000000-0004-0000-0600-0000A4050000}"/>
    <hyperlink ref="AS212" r:id="rId1446" display="https://dashboard.tenderly.co/tx/mainnet/0x3fd2900deb5a1c55784718062d5a3c246fc7e2ecbef0ed6cc2fb9ca0c8f5ff63" xr:uid="{00000000-0004-0000-0600-0000A5050000}"/>
    <hyperlink ref="AT212" r:id="rId1447" xr:uid="{00000000-0004-0000-0600-0000A6050000}"/>
    <hyperlink ref="AU212" r:id="rId1448" xr:uid="{00000000-0004-0000-0600-0000A7050000}"/>
    <hyperlink ref="AV212" r:id="rId1449" xr:uid="{00000000-0004-0000-0600-0000A8050000}"/>
    <hyperlink ref="AX212" r:id="rId1450" display="https://etherscan.io/tx/0x3fd2900deb5a1c55784718062d5a3c246fc7e2ecbef0ed6cc2fb9ca0c8f5ff63" xr:uid="{00000000-0004-0000-0600-0000A9050000}"/>
    <hyperlink ref="B213" r:id="rId1451" display="https://etherscan.io/txs?block=21978509" xr:uid="{00000000-0004-0000-0600-0000AA050000}"/>
    <hyperlink ref="D213" r:id="rId1452" xr:uid="{00000000-0004-0000-0600-0000AB050000}"/>
    <hyperlink ref="AS213" r:id="rId1453" display="https://dashboard.tenderly.co/tx/mainnet/0xacde1ab7c4307903d22c6486b80a38ac297594c882b84b6db312e2730237a478" xr:uid="{00000000-0004-0000-0600-0000AC050000}"/>
    <hyperlink ref="AT213" r:id="rId1454" xr:uid="{00000000-0004-0000-0600-0000AD050000}"/>
    <hyperlink ref="AU213" r:id="rId1455" xr:uid="{00000000-0004-0000-0600-0000AE050000}"/>
    <hyperlink ref="AV213" r:id="rId1456" xr:uid="{00000000-0004-0000-0600-0000AF050000}"/>
    <hyperlink ref="AX213" r:id="rId1457" display="https://etherscan.io/tx/0xa31de113bc59b668a8e99cbb3daa3e3fd60cdd15896d3ede1d865322476d704c" xr:uid="{00000000-0004-0000-0600-0000B0050000}"/>
    <hyperlink ref="AY213" r:id="rId1458" xr:uid="{00000000-0004-0000-0600-0000B1050000}"/>
    <hyperlink ref="B214" r:id="rId1459" display="https://etherscan.io/txs?block=21983567" xr:uid="{00000000-0004-0000-0600-0000B2050000}"/>
    <hyperlink ref="D214" r:id="rId1460" xr:uid="{00000000-0004-0000-0600-0000B3050000}"/>
    <hyperlink ref="AS214" r:id="rId1461" display="https://dashboard.tenderly.co/tx/mainnet/0xf523a3d03511b49fef813f60f4ad5581d3ff2fa82b2cd9ed8886a83327642f58" xr:uid="{00000000-0004-0000-0600-0000B4050000}"/>
    <hyperlink ref="AT214" r:id="rId1462" xr:uid="{00000000-0004-0000-0600-0000B5050000}"/>
    <hyperlink ref="AU214" r:id="rId1463" xr:uid="{00000000-0004-0000-0600-0000B6050000}"/>
    <hyperlink ref="AV214" r:id="rId1464" xr:uid="{00000000-0004-0000-0600-0000B7050000}"/>
    <hyperlink ref="AX214" r:id="rId1465" display="https://etherscan.io/tx/0xf523a3d03511b49fef813f60f4ad5581d3ff2fa82b2cd9ed8886a83327642f58" xr:uid="{00000000-0004-0000-0600-0000B8050000}"/>
    <hyperlink ref="B215" r:id="rId1466" display="https://etherscan.io/txs?block=21977669" xr:uid="{00000000-0004-0000-0600-0000B9050000}"/>
    <hyperlink ref="D215" r:id="rId1467" xr:uid="{00000000-0004-0000-0600-0000BA050000}"/>
    <hyperlink ref="AS215" r:id="rId1468" display="https://dashboard.tenderly.co/tx/mainnet/0x02438782c8c195d00069cb6828e7041ea72880b7945cdf309069da143730d54a" xr:uid="{00000000-0004-0000-0600-0000BB050000}"/>
    <hyperlink ref="AT215" r:id="rId1469" xr:uid="{00000000-0004-0000-0600-0000BC050000}"/>
    <hyperlink ref="AU215" r:id="rId1470" xr:uid="{00000000-0004-0000-0600-0000BD050000}"/>
    <hyperlink ref="AV215" r:id="rId1471" xr:uid="{00000000-0004-0000-0600-0000BE050000}"/>
    <hyperlink ref="AX215" r:id="rId1472" display="https://etherscan.io/tx/0x02438782c8c195d00069cb6828e7041ea72880b7945cdf309069da143730d54a" xr:uid="{00000000-0004-0000-0600-0000BF050000}"/>
    <hyperlink ref="B216" r:id="rId1473" display="https://etherscan.io/txs?block=21984850" xr:uid="{00000000-0004-0000-0600-0000C0050000}"/>
    <hyperlink ref="D216" r:id="rId1474" xr:uid="{00000000-0004-0000-0600-0000C1050000}"/>
    <hyperlink ref="AS216" r:id="rId1475" display="https://dashboard.tenderly.co/tx/mainnet/0xc60fd68ae57ecbdb0fbc0b863c13cd8ca355727645a15a0235bcd9e0d818d8ba" xr:uid="{00000000-0004-0000-0600-0000C2050000}"/>
    <hyperlink ref="AT216" r:id="rId1476" xr:uid="{00000000-0004-0000-0600-0000C3050000}"/>
    <hyperlink ref="AU216" r:id="rId1477" xr:uid="{00000000-0004-0000-0600-0000C4050000}"/>
    <hyperlink ref="AV216" r:id="rId1478" xr:uid="{00000000-0004-0000-0600-0000C5050000}"/>
    <hyperlink ref="AX216" r:id="rId1479" display="https://etherscan.io/tx/0xc60fd68ae57ecbdb0fbc0b863c13cd8ca355727645a15a0235bcd9e0d818d8ba" xr:uid="{00000000-0004-0000-0600-0000C6050000}"/>
    <hyperlink ref="B217" r:id="rId1480" display="https://etherscan.io/txs?block=21982410" xr:uid="{00000000-0004-0000-0600-0000C7050000}"/>
    <hyperlink ref="D217" r:id="rId1481" xr:uid="{00000000-0004-0000-0600-0000C8050000}"/>
    <hyperlink ref="AS217" r:id="rId1482" display="https://dashboard.tenderly.co/tx/mainnet/0x109d7c2caac3accb4f08d4e2016a3026b5fff6c5807fef785acfd6fa755faf4d" xr:uid="{00000000-0004-0000-0600-0000C9050000}"/>
    <hyperlink ref="AT217" r:id="rId1483" xr:uid="{00000000-0004-0000-0600-0000CA050000}"/>
    <hyperlink ref="AU217" r:id="rId1484" xr:uid="{00000000-0004-0000-0600-0000CB050000}"/>
    <hyperlink ref="AV217" r:id="rId1485" xr:uid="{00000000-0004-0000-0600-0000CC050000}"/>
    <hyperlink ref="AX217" r:id="rId1486" display="https://etherscan.io/tx/0x109d7c2caac3accb4f08d4e2016a3026b5fff6c5807fef785acfd6fa755faf4d" xr:uid="{00000000-0004-0000-0600-0000CD050000}"/>
    <hyperlink ref="B218" r:id="rId1487" display="https://etherscan.io/txs?block=21980788" xr:uid="{00000000-0004-0000-0600-0000CE050000}"/>
    <hyperlink ref="D218" r:id="rId1488" xr:uid="{00000000-0004-0000-0600-0000CF050000}"/>
    <hyperlink ref="AS218" r:id="rId1489" display="https://dashboard.tenderly.co/tx/mainnet/0x90c922a7c0d5b878005efd203c6b3107001fe8b9b1996e0e92ba02138dce0f8a" xr:uid="{00000000-0004-0000-0600-0000D0050000}"/>
    <hyperlink ref="AT218" r:id="rId1490" xr:uid="{00000000-0004-0000-0600-0000D1050000}"/>
    <hyperlink ref="AU218" r:id="rId1491" xr:uid="{00000000-0004-0000-0600-0000D2050000}"/>
    <hyperlink ref="AV218" r:id="rId1492" xr:uid="{00000000-0004-0000-0600-0000D3050000}"/>
    <hyperlink ref="AX218" r:id="rId1493" display="https://etherscan.io/tx/0x90c922a7c0d5b878005efd203c6b3107001fe8b9b1996e0e92ba02138dce0f8a" xr:uid="{00000000-0004-0000-0600-0000D4050000}"/>
    <hyperlink ref="B219" r:id="rId1494" display="https://etherscan.io/txs?block=21979675" xr:uid="{00000000-0004-0000-0600-0000D5050000}"/>
    <hyperlink ref="D219" r:id="rId1495" xr:uid="{00000000-0004-0000-0600-0000D6050000}"/>
    <hyperlink ref="AS219" r:id="rId1496" display="https://dashboard.tenderly.co/tx/mainnet/0x862c39dde4cb1de04acc036389eec87df4eee54d1fe8de6d3a506f1e67bae9d3" xr:uid="{00000000-0004-0000-0600-0000D7050000}"/>
    <hyperlink ref="AT219" r:id="rId1497" xr:uid="{00000000-0004-0000-0600-0000D8050000}"/>
    <hyperlink ref="AU219" r:id="rId1498" xr:uid="{00000000-0004-0000-0600-0000D9050000}"/>
    <hyperlink ref="AV219" r:id="rId1499" xr:uid="{00000000-0004-0000-0600-0000DA050000}"/>
    <hyperlink ref="AX219" r:id="rId1500" display="https://etherscan.io/tx/0xf1d0be402f6a4a655d6f1f1141c1b75097dc55264700c61127f16db199931130" xr:uid="{00000000-0004-0000-0600-0000DB050000}"/>
    <hyperlink ref="AY219" r:id="rId1501" xr:uid="{00000000-0004-0000-0600-0000DC050000}"/>
    <hyperlink ref="B220" r:id="rId1502" display="https://etherscan.io/txs?block=21977735" xr:uid="{00000000-0004-0000-0600-0000DD050000}"/>
    <hyperlink ref="D220" r:id="rId1503" xr:uid="{00000000-0004-0000-0600-0000DE050000}"/>
    <hyperlink ref="AS220" r:id="rId1504" display="https://dashboard.tenderly.co/tx/mainnet/0xd6dd71809ca070538d948a4be4f510a7575a17b668300e33dffd16fe099c1a62" xr:uid="{00000000-0004-0000-0600-0000DF050000}"/>
    <hyperlink ref="AT220" r:id="rId1505" xr:uid="{00000000-0004-0000-0600-0000E0050000}"/>
    <hyperlink ref="AU220" r:id="rId1506" xr:uid="{00000000-0004-0000-0600-0000E1050000}"/>
    <hyperlink ref="AV220" r:id="rId1507" xr:uid="{00000000-0004-0000-0600-0000E2050000}"/>
    <hyperlink ref="AX220" r:id="rId1508" display="https://etherscan.io/tx/0xd6dd71809ca070538d948a4be4f510a7575a17b668300e33dffd16fe099c1a62" xr:uid="{00000000-0004-0000-0600-0000E3050000}"/>
    <hyperlink ref="B221" r:id="rId1509" display="https://etherscan.io/txs?block=21979805" xr:uid="{00000000-0004-0000-0600-0000E4050000}"/>
    <hyperlink ref="D221" r:id="rId1510" xr:uid="{00000000-0004-0000-0600-0000E5050000}"/>
    <hyperlink ref="AS221" r:id="rId1511" display="https://dashboard.tenderly.co/tx/mainnet/0x7a089543b2763893efd0a06aeae1cce2e50e937a57d94a65a78627dee0984f44" xr:uid="{00000000-0004-0000-0600-0000E6050000}"/>
    <hyperlink ref="AT221" r:id="rId1512" xr:uid="{00000000-0004-0000-0600-0000E7050000}"/>
    <hyperlink ref="AU221" r:id="rId1513" xr:uid="{00000000-0004-0000-0600-0000E8050000}"/>
    <hyperlink ref="AV221" r:id="rId1514" xr:uid="{00000000-0004-0000-0600-0000E9050000}"/>
    <hyperlink ref="AX221" r:id="rId1515" display="https://etherscan.io/tx/0x7a089543b2763893efd0a06aeae1cce2e50e937a57d94a65a78627dee0984f44" xr:uid="{00000000-0004-0000-0600-0000EA050000}"/>
    <hyperlink ref="B222" r:id="rId1516" display="https://etherscan.io/txs?block=21977143" xr:uid="{00000000-0004-0000-0600-0000EB050000}"/>
    <hyperlink ref="D222" r:id="rId1517" xr:uid="{00000000-0004-0000-0600-0000EC050000}"/>
    <hyperlink ref="AS222" r:id="rId1518" display="https://dashboard.tenderly.co/tx/mainnet/0xfed90e9d4aed983ef00a9ab78b6df6db6c6582ebbbcc4d1c108641409316abad" xr:uid="{00000000-0004-0000-0600-0000ED050000}"/>
    <hyperlink ref="AT222" r:id="rId1519" xr:uid="{00000000-0004-0000-0600-0000EE050000}"/>
    <hyperlink ref="AU222" r:id="rId1520" xr:uid="{00000000-0004-0000-0600-0000EF050000}"/>
    <hyperlink ref="AV222" r:id="rId1521" xr:uid="{00000000-0004-0000-0600-0000F0050000}"/>
    <hyperlink ref="AX222" r:id="rId1522" display="https://etherscan.io/tx/0xfed90e9d4aed983ef00a9ab78b6df6db6c6582ebbbcc4d1c108641409316abad" xr:uid="{00000000-0004-0000-0600-0000F1050000}"/>
    <hyperlink ref="B223" r:id="rId1523" display="https://etherscan.io/txs?block=21985858" xr:uid="{00000000-0004-0000-0600-0000F2050000}"/>
    <hyperlink ref="D223" r:id="rId1524" xr:uid="{00000000-0004-0000-0600-0000F3050000}"/>
    <hyperlink ref="AS223" r:id="rId1525" display="https://dashboard.tenderly.co/tx/mainnet/0xd4b593a1615cceb160514fda415be50efb0812b8d70054055a08b29d037f945e" xr:uid="{00000000-0004-0000-0600-0000F4050000}"/>
    <hyperlink ref="AT223" r:id="rId1526" xr:uid="{00000000-0004-0000-0600-0000F5050000}"/>
    <hyperlink ref="AU223" r:id="rId1527" xr:uid="{00000000-0004-0000-0600-0000F6050000}"/>
    <hyperlink ref="AV223" r:id="rId1528" xr:uid="{00000000-0004-0000-0600-0000F7050000}"/>
    <hyperlink ref="AX223" r:id="rId1529" display="https://etherscan.io/tx/0xd4b593a1615cceb160514fda415be50efb0812b8d70054055a08b29d037f945e" xr:uid="{00000000-0004-0000-0600-0000F8050000}"/>
    <hyperlink ref="B224" r:id="rId1530" display="https://etherscan.io/txs?block=21983833" xr:uid="{00000000-0004-0000-0600-0000F9050000}"/>
    <hyperlink ref="D224" r:id="rId1531" xr:uid="{00000000-0004-0000-0600-0000FA050000}"/>
    <hyperlink ref="AS224" r:id="rId1532" display="https://dashboard.tenderly.co/tx/mainnet/0x8c7b2b0d26f669a780e45270142985f67dce03712fb44f868fb88b6848aed428" xr:uid="{00000000-0004-0000-0600-0000FB050000}"/>
    <hyperlink ref="AT224" r:id="rId1533" xr:uid="{00000000-0004-0000-0600-0000FC050000}"/>
    <hyperlink ref="AU224" r:id="rId1534" xr:uid="{00000000-0004-0000-0600-0000FD050000}"/>
    <hyperlink ref="AV224" r:id="rId1535" xr:uid="{00000000-0004-0000-0600-0000FE050000}"/>
    <hyperlink ref="AX224" r:id="rId1536" display="https://etherscan.io/tx/0x8c7b2b0d26f669a780e45270142985f67dce03712fb44f868fb88b6848aed428" xr:uid="{00000000-0004-0000-0600-0000FF050000}"/>
    <hyperlink ref="B225" r:id="rId1537" display="https://etherscan.io/txs?block=21978962" xr:uid="{00000000-0004-0000-0600-000000060000}"/>
    <hyperlink ref="D225" r:id="rId1538" xr:uid="{00000000-0004-0000-0600-000001060000}"/>
    <hyperlink ref="AS225" r:id="rId1539" display="https://dashboard.tenderly.co/tx/mainnet/0x7b33f6fc4873637e8a00a18d8915a6075253552b576371517b4dd88f06d2b9ac" xr:uid="{00000000-0004-0000-0600-000002060000}"/>
    <hyperlink ref="AT225" r:id="rId1540" xr:uid="{00000000-0004-0000-0600-000003060000}"/>
    <hyperlink ref="AU225" r:id="rId1541" xr:uid="{00000000-0004-0000-0600-000004060000}"/>
    <hyperlink ref="AV225" r:id="rId1542" xr:uid="{00000000-0004-0000-0600-000005060000}"/>
    <hyperlink ref="AX225" r:id="rId1543" display="https://etherscan.io/tx/0x7b33f6fc4873637e8a00a18d8915a6075253552b576371517b4dd88f06d2b9ac" xr:uid="{00000000-0004-0000-0600-000006060000}"/>
    <hyperlink ref="B226" r:id="rId1544" display="https://etherscan.io/txs?block=21980731" xr:uid="{00000000-0004-0000-0600-000007060000}"/>
    <hyperlink ref="D226" r:id="rId1545" xr:uid="{00000000-0004-0000-0600-000008060000}"/>
    <hyperlink ref="AS226" r:id="rId1546" display="https://dashboard.tenderly.co/tx/mainnet/0x634b46eba7d566011be9ccb665cedd7a995effda99a98b1e564fefcd3b8fb289" xr:uid="{00000000-0004-0000-0600-000009060000}"/>
    <hyperlink ref="AT226" r:id="rId1547" xr:uid="{00000000-0004-0000-0600-00000A060000}"/>
    <hyperlink ref="AU226" r:id="rId1548" xr:uid="{00000000-0004-0000-0600-00000B060000}"/>
    <hyperlink ref="AV226" r:id="rId1549" xr:uid="{00000000-0004-0000-0600-00000C060000}"/>
    <hyperlink ref="AX226" r:id="rId1550" display="https://etherscan.io/tx/0x634b46eba7d566011be9ccb665cedd7a995effda99a98b1e564fefcd3b8fb289" xr:uid="{00000000-0004-0000-0600-00000D060000}"/>
    <hyperlink ref="B227" r:id="rId1551" display="https://etherscan.io/txs?block=21983263" xr:uid="{00000000-0004-0000-0600-00000E060000}"/>
    <hyperlink ref="D227" r:id="rId1552" xr:uid="{00000000-0004-0000-0600-00000F060000}"/>
    <hyperlink ref="AS227" r:id="rId1553" display="https://dashboard.tenderly.co/tx/mainnet/0xce9368a0d8d245ba56e5952f3a51771379ee1e8da92e176dd91d3a277ac8819f" xr:uid="{00000000-0004-0000-0600-000010060000}"/>
    <hyperlink ref="AT227" r:id="rId1554" xr:uid="{00000000-0004-0000-0600-000011060000}"/>
    <hyperlink ref="AU227" r:id="rId1555" xr:uid="{00000000-0004-0000-0600-000012060000}"/>
    <hyperlink ref="AV227" r:id="rId1556" xr:uid="{00000000-0004-0000-0600-000013060000}"/>
    <hyperlink ref="AX227" r:id="rId1557" display="https://etherscan.io/tx/0xce9368a0d8d245ba56e5952f3a51771379ee1e8da92e176dd91d3a277ac8819f" xr:uid="{00000000-0004-0000-0600-000014060000}"/>
    <hyperlink ref="B228" r:id="rId1558" display="https://etherscan.io/txs?block=21981203" xr:uid="{00000000-0004-0000-0600-000015060000}"/>
    <hyperlink ref="D228" r:id="rId1559" xr:uid="{00000000-0004-0000-0600-000016060000}"/>
    <hyperlink ref="AS228" r:id="rId1560" display="https://dashboard.tenderly.co/tx/mainnet/0x60d6d50d26fea18e90325360367042036455f2505279358b09975cab11be7d60" xr:uid="{00000000-0004-0000-0600-000017060000}"/>
    <hyperlink ref="AT228" r:id="rId1561" xr:uid="{00000000-0004-0000-0600-000018060000}"/>
    <hyperlink ref="AU228" r:id="rId1562" xr:uid="{00000000-0004-0000-0600-000019060000}"/>
    <hyperlink ref="AV228" r:id="rId1563" xr:uid="{00000000-0004-0000-0600-00001A060000}"/>
    <hyperlink ref="AX228" r:id="rId1564" display="https://etherscan.io/tx/0x60d6d50d26fea18e90325360367042036455f2505279358b09975cab11be7d60" xr:uid="{00000000-0004-0000-0600-00001B060000}"/>
    <hyperlink ref="B229" r:id="rId1565" display="https://etherscan.io/txs?block=21985543" xr:uid="{00000000-0004-0000-0600-00001C060000}"/>
    <hyperlink ref="D229" r:id="rId1566" xr:uid="{00000000-0004-0000-0600-00001D060000}"/>
    <hyperlink ref="AS229" r:id="rId1567" display="https://dashboard.tenderly.co/tx/mainnet/0x1e2c3d56058b9910d7207eaf35a4ed535460fb5e5540c9741962fd5330361883" xr:uid="{00000000-0004-0000-0600-00001E060000}"/>
    <hyperlink ref="AT229" r:id="rId1568" xr:uid="{00000000-0004-0000-0600-00001F060000}"/>
    <hyperlink ref="AU229" r:id="rId1569" xr:uid="{00000000-0004-0000-0600-000020060000}"/>
    <hyperlink ref="AV229" r:id="rId1570" xr:uid="{00000000-0004-0000-0600-000021060000}"/>
    <hyperlink ref="AX229" r:id="rId1571" display="https://etherscan.io/tx/0x1e2c3d56058b9910d7207eaf35a4ed535460fb5e5540c9741962fd5330361883" xr:uid="{00000000-0004-0000-0600-000022060000}"/>
    <hyperlink ref="B230" r:id="rId1572" display="https://etherscan.io/txs?block=21982023" xr:uid="{00000000-0004-0000-0600-000023060000}"/>
    <hyperlink ref="D230" r:id="rId1573" xr:uid="{00000000-0004-0000-0600-000024060000}"/>
    <hyperlink ref="AS230" r:id="rId1574" display="https://dashboard.tenderly.co/tx/mainnet/0x6c691b5476f1277944326a62e01c27e514adcd27a65d442149472a3f0e9cbff7" xr:uid="{00000000-0004-0000-0600-000025060000}"/>
    <hyperlink ref="AT230" r:id="rId1575" xr:uid="{00000000-0004-0000-0600-000026060000}"/>
    <hyperlink ref="AU230" r:id="rId1576" xr:uid="{00000000-0004-0000-0600-000027060000}"/>
    <hyperlink ref="AV230" r:id="rId1577" xr:uid="{00000000-0004-0000-0600-000028060000}"/>
    <hyperlink ref="AX230" r:id="rId1578" display="https://etherscan.io/tx/0x6c691b5476f1277944326a62e01c27e514adcd27a65d442149472a3f0e9cbff7" xr:uid="{00000000-0004-0000-0600-000029060000}"/>
    <hyperlink ref="B231" r:id="rId1579" display="https://etherscan.io/txs?block=21984814" xr:uid="{00000000-0004-0000-0600-00002A060000}"/>
    <hyperlink ref="D231" r:id="rId1580" xr:uid="{00000000-0004-0000-0600-00002B060000}"/>
    <hyperlink ref="AS231" r:id="rId1581" display="https://dashboard.tenderly.co/tx/mainnet/0x6ab5be79c745a8d14f33640fac560249dc7d777b0bf3e9e6d29aef70de02e1db" xr:uid="{00000000-0004-0000-0600-00002C060000}"/>
    <hyperlink ref="AT231" r:id="rId1582" xr:uid="{00000000-0004-0000-0600-00002D060000}"/>
    <hyperlink ref="AU231" r:id="rId1583" xr:uid="{00000000-0004-0000-0600-00002E060000}"/>
    <hyperlink ref="AV231" r:id="rId1584" xr:uid="{00000000-0004-0000-0600-00002F060000}"/>
    <hyperlink ref="AX231" r:id="rId1585" display="https://etherscan.io/tx/0xd49a2a75355b32d626d87eaf53197ae0eb62e2c1216a80a4afa61eceaec34488" xr:uid="{00000000-0004-0000-0600-000030060000}"/>
    <hyperlink ref="AY231" r:id="rId1586" xr:uid="{00000000-0004-0000-0600-000031060000}"/>
    <hyperlink ref="B232" r:id="rId1587" display="https://etherscan.io/txs?block=21979825" xr:uid="{00000000-0004-0000-0600-000032060000}"/>
    <hyperlink ref="D232" r:id="rId1588" xr:uid="{00000000-0004-0000-0600-000033060000}"/>
    <hyperlink ref="AS232" r:id="rId1589" display="https://dashboard.tenderly.co/tx/mainnet/0x24688778156255d816fd1140f816c3c31c4b818fec108428fccd5125395f9c98" xr:uid="{00000000-0004-0000-0600-000034060000}"/>
    <hyperlink ref="AT232" r:id="rId1590" xr:uid="{00000000-0004-0000-0600-000035060000}"/>
    <hyperlink ref="AU232" r:id="rId1591" xr:uid="{00000000-0004-0000-0600-000036060000}"/>
    <hyperlink ref="AV232" r:id="rId1592" xr:uid="{00000000-0004-0000-0600-000037060000}"/>
    <hyperlink ref="AX232" r:id="rId1593" display="https://etherscan.io/tx/0x24688778156255d816fd1140f816c3c31c4b818fec108428fccd5125395f9c98" xr:uid="{00000000-0004-0000-0600-000038060000}"/>
    <hyperlink ref="B233" r:id="rId1594" display="https://etherscan.io/txs?block=21985224" xr:uid="{00000000-0004-0000-0600-000039060000}"/>
    <hyperlink ref="D233" r:id="rId1595" xr:uid="{00000000-0004-0000-0600-00003A060000}"/>
    <hyperlink ref="AS233" r:id="rId1596" display="https://dashboard.tenderly.co/tx/mainnet/0xdd45cb95208de7b8f0624752435668e6039f7f5f8f1f293a75db81ff2b34a402" xr:uid="{00000000-0004-0000-0600-00003B060000}"/>
    <hyperlink ref="AT233" r:id="rId1597" xr:uid="{00000000-0004-0000-0600-00003C060000}"/>
    <hyperlink ref="AU233" r:id="rId1598" xr:uid="{00000000-0004-0000-0600-00003D060000}"/>
    <hyperlink ref="AV233" r:id="rId1599" xr:uid="{00000000-0004-0000-0600-00003E060000}"/>
    <hyperlink ref="AX233" r:id="rId1600" display="https://etherscan.io/tx/0xdd45cb95208de7b8f0624752435668e6039f7f5f8f1f293a75db81ff2b34a402" xr:uid="{00000000-0004-0000-0600-00003F060000}"/>
    <hyperlink ref="B234" r:id="rId1601" display="https://etherscan.io/txs?block=21980815" xr:uid="{00000000-0004-0000-0600-000040060000}"/>
    <hyperlink ref="D234" r:id="rId1602" xr:uid="{00000000-0004-0000-0600-000041060000}"/>
    <hyperlink ref="AS234" r:id="rId1603" display="https://dashboard.tenderly.co/tx/mainnet/0x8a487d8bc0576b5196468e080548c8ee692185129f8c5edc4276102ee0ad10b0" xr:uid="{00000000-0004-0000-0600-000042060000}"/>
    <hyperlink ref="AT234" r:id="rId1604" xr:uid="{00000000-0004-0000-0600-000043060000}"/>
    <hyperlink ref="AU234" r:id="rId1605" xr:uid="{00000000-0004-0000-0600-000044060000}"/>
    <hyperlink ref="AV234" r:id="rId1606" xr:uid="{00000000-0004-0000-0600-000045060000}"/>
    <hyperlink ref="B235" r:id="rId1607" display="https://etherscan.io/txs?block=21984468" xr:uid="{00000000-0004-0000-0600-000046060000}"/>
    <hyperlink ref="D235" r:id="rId1608" xr:uid="{00000000-0004-0000-0600-000047060000}"/>
    <hyperlink ref="AS235" r:id="rId1609" display="https://dashboard.tenderly.co/tx/mainnet/0xab0e18d6a02cfbbf657a402a1d1d1cc92b384fd19d9b0694029a3c3e159cb03e" xr:uid="{00000000-0004-0000-0600-000048060000}"/>
    <hyperlink ref="AT235" r:id="rId1610" xr:uid="{00000000-0004-0000-0600-000049060000}"/>
    <hyperlink ref="AU235" r:id="rId1611" xr:uid="{00000000-0004-0000-0600-00004A060000}"/>
    <hyperlink ref="AV235" r:id="rId1612" xr:uid="{00000000-0004-0000-0600-00004B060000}"/>
    <hyperlink ref="AX235" r:id="rId1613" display="https://etherscan.io/tx/0x1f1d0ce391717d4589b49c4bcaaac30a2ea69a0bd7ef2c47064e4b0bc3995b5c" xr:uid="{00000000-0004-0000-0600-00004C060000}"/>
    <hyperlink ref="AY235" r:id="rId1614" xr:uid="{00000000-0004-0000-0600-00004D060000}"/>
    <hyperlink ref="B236" r:id="rId1615" display="https://etherscan.io/txs?block=21977056" xr:uid="{00000000-0004-0000-0600-00004E060000}"/>
    <hyperlink ref="D236" r:id="rId1616" xr:uid="{00000000-0004-0000-0600-00004F060000}"/>
    <hyperlink ref="AS236" r:id="rId1617" display="https://dashboard.tenderly.co/tx/mainnet/0x1f1aa1beb9398eaab0ef3c870ac0cd519816d91f965423a77092a7e433d8f956" xr:uid="{00000000-0004-0000-0600-000050060000}"/>
    <hyperlink ref="AT236" r:id="rId1618" xr:uid="{00000000-0004-0000-0600-000051060000}"/>
    <hyperlink ref="AU236" r:id="rId1619" xr:uid="{00000000-0004-0000-0600-000052060000}"/>
    <hyperlink ref="AV236" r:id="rId1620" xr:uid="{00000000-0004-0000-0600-000053060000}"/>
    <hyperlink ref="AX236" r:id="rId1621" display="https://etherscan.io/tx/0x1f1aa1beb9398eaab0ef3c870ac0cd519816d91f965423a77092a7e433d8f956" xr:uid="{00000000-0004-0000-0600-000054060000}"/>
    <hyperlink ref="B237" r:id="rId1622" display="https://etherscan.io/txs?block=21979414" xr:uid="{00000000-0004-0000-0600-000055060000}"/>
    <hyperlink ref="D237" r:id="rId1623" xr:uid="{00000000-0004-0000-0600-000056060000}"/>
    <hyperlink ref="AS237" r:id="rId1624" display="https://dashboard.tenderly.co/tx/mainnet/0x2928896225e75f295222f2895a50de5078ba4053f91bd4e65ac327ac30b68174" xr:uid="{00000000-0004-0000-0600-000057060000}"/>
    <hyperlink ref="AT237" r:id="rId1625" xr:uid="{00000000-0004-0000-0600-000058060000}"/>
    <hyperlink ref="AU237" r:id="rId1626" xr:uid="{00000000-0004-0000-0600-000059060000}"/>
    <hyperlink ref="AV237" r:id="rId1627" xr:uid="{00000000-0004-0000-0600-00005A060000}"/>
    <hyperlink ref="AX237" r:id="rId1628" display="https://etherscan.io/tx/0x2928896225e75f295222f2895a50de5078ba4053f91bd4e65ac327ac30b68174" xr:uid="{00000000-0004-0000-0600-00005B060000}"/>
    <hyperlink ref="B238" r:id="rId1629" display="https://etherscan.io/txs?block=21977140" xr:uid="{00000000-0004-0000-0600-00005C060000}"/>
    <hyperlink ref="D238" r:id="rId1630" xr:uid="{00000000-0004-0000-0600-00005D060000}"/>
    <hyperlink ref="AS238" r:id="rId1631" display="https://dashboard.tenderly.co/tx/mainnet/0xddf442d0381eefb1723d6a59f81eee7d1f295c601a95c08ab2f34d3a84b3f601" xr:uid="{00000000-0004-0000-0600-00005E060000}"/>
    <hyperlink ref="AT238" r:id="rId1632" xr:uid="{00000000-0004-0000-0600-00005F060000}"/>
    <hyperlink ref="AU238" r:id="rId1633" xr:uid="{00000000-0004-0000-0600-000060060000}"/>
    <hyperlink ref="AV238" r:id="rId1634" xr:uid="{00000000-0004-0000-0600-000061060000}"/>
    <hyperlink ref="AX238" r:id="rId1635" display="https://etherscan.io/tx/0xddf442d0381eefb1723d6a59f81eee7d1f295c601a95c08ab2f34d3a84b3f601" xr:uid="{00000000-0004-0000-0600-000062060000}"/>
    <hyperlink ref="B239" r:id="rId1636" display="https://etherscan.io/txs?block=21986053" xr:uid="{00000000-0004-0000-0600-000063060000}"/>
    <hyperlink ref="D239" r:id="rId1637" xr:uid="{00000000-0004-0000-0600-000064060000}"/>
    <hyperlink ref="AS239" r:id="rId1638" display="https://dashboard.tenderly.co/tx/mainnet/0xa10c4e73f2f7a51d0a76458be2941632eaa257a614874786fde665458298f092" xr:uid="{00000000-0004-0000-0600-000065060000}"/>
    <hyperlink ref="AT239" r:id="rId1639" xr:uid="{00000000-0004-0000-0600-000066060000}"/>
    <hyperlink ref="AU239" r:id="rId1640" xr:uid="{00000000-0004-0000-0600-000067060000}"/>
    <hyperlink ref="AV239" r:id="rId1641" xr:uid="{00000000-0004-0000-0600-000068060000}"/>
    <hyperlink ref="AX239" r:id="rId1642" display="https://etherscan.io/tx/0xd20b7fc61365b0ee7f2c01c6b10fd1124aafd682d2a88feab310dd3574363b3f" xr:uid="{00000000-0004-0000-0600-000069060000}"/>
    <hyperlink ref="AY239" r:id="rId1643" xr:uid="{00000000-0004-0000-0600-00006A060000}"/>
    <hyperlink ref="B240" r:id="rId1644" display="https://etherscan.io/txs?block=21985260" xr:uid="{00000000-0004-0000-0600-00006B060000}"/>
    <hyperlink ref="D240" r:id="rId1645" xr:uid="{00000000-0004-0000-0600-00006C060000}"/>
    <hyperlink ref="AS240" r:id="rId1646" display="https://dashboard.tenderly.co/tx/mainnet/0x55238e95af3c9e9793188ece5ab565ac3bf2b2100a89e6ffdd0561991ffd6061" xr:uid="{00000000-0004-0000-0600-00006D060000}"/>
    <hyperlink ref="AT240" r:id="rId1647" xr:uid="{00000000-0004-0000-0600-00006E060000}"/>
    <hyperlink ref="AU240" r:id="rId1648" xr:uid="{00000000-0004-0000-0600-00006F060000}"/>
    <hyperlink ref="AV240" r:id="rId1649" xr:uid="{00000000-0004-0000-0600-000070060000}"/>
    <hyperlink ref="AX240" r:id="rId1650" display="https://etherscan.io/tx/0x55238e95af3c9e9793188ece5ab565ac3bf2b2100a89e6ffdd0561991ffd6061" xr:uid="{00000000-0004-0000-0600-000071060000}"/>
    <hyperlink ref="B241" r:id="rId1651" display="https://etherscan.io/txs?block=21980449" xr:uid="{00000000-0004-0000-0600-000072060000}"/>
    <hyperlink ref="D241" r:id="rId1652" xr:uid="{00000000-0004-0000-0600-000073060000}"/>
    <hyperlink ref="AS241" r:id="rId1653" display="https://dashboard.tenderly.co/tx/mainnet/0xe3be584fbd49b8eed408409918ac7354a995f39d88073b1e6a9119463db867f8" xr:uid="{00000000-0004-0000-0600-000074060000}"/>
    <hyperlink ref="AT241" r:id="rId1654" xr:uid="{00000000-0004-0000-0600-000075060000}"/>
    <hyperlink ref="AU241" r:id="rId1655" xr:uid="{00000000-0004-0000-0600-000076060000}"/>
    <hyperlink ref="AV241" r:id="rId1656" xr:uid="{00000000-0004-0000-0600-000077060000}"/>
    <hyperlink ref="AX241" r:id="rId1657" display="https://etherscan.io/tx/0xe3be584fbd49b8eed408409918ac7354a995f39d88073b1e6a9119463db867f8" xr:uid="{00000000-0004-0000-0600-000078060000}"/>
    <hyperlink ref="B242" r:id="rId1658" display="https://etherscan.io/txs?block=21984097" xr:uid="{00000000-0004-0000-0600-000079060000}"/>
    <hyperlink ref="D242" r:id="rId1659" xr:uid="{00000000-0004-0000-0600-00007A060000}"/>
    <hyperlink ref="AS242" r:id="rId1660" display="https://dashboard.tenderly.co/tx/mainnet/0x45b136a79d39517d7a760233cffa3e3b23ce309f54ed6a1c78c09a9da8c18942" xr:uid="{00000000-0004-0000-0600-00007B060000}"/>
    <hyperlink ref="AT242" r:id="rId1661" xr:uid="{00000000-0004-0000-0600-00007C060000}"/>
    <hyperlink ref="AU242" r:id="rId1662" xr:uid="{00000000-0004-0000-0600-00007D060000}"/>
    <hyperlink ref="AV242" r:id="rId1663" xr:uid="{00000000-0004-0000-0600-00007E060000}"/>
    <hyperlink ref="AX242" r:id="rId1664" display="https://etherscan.io/tx/0x45b136a79d39517d7a760233cffa3e3b23ce309f54ed6a1c78c09a9da8c18942" xr:uid="{00000000-0004-0000-0600-00007F060000}"/>
    <hyperlink ref="B243" r:id="rId1665" display="https://etherscan.io/txs?block=21980091" xr:uid="{00000000-0004-0000-0600-000080060000}"/>
    <hyperlink ref="D243" r:id="rId1666" xr:uid="{00000000-0004-0000-0600-000081060000}"/>
    <hyperlink ref="AS243" r:id="rId1667" display="https://dashboard.tenderly.co/tx/mainnet/0xd4227c688bb926306a07e227228d95036392e8ff7699f009e6a7f2e9f21ce422" xr:uid="{00000000-0004-0000-0600-000082060000}"/>
    <hyperlink ref="AT243" r:id="rId1668" xr:uid="{00000000-0004-0000-0600-000083060000}"/>
    <hyperlink ref="AU243" r:id="rId1669" xr:uid="{00000000-0004-0000-0600-000084060000}"/>
    <hyperlink ref="AV243" r:id="rId1670" xr:uid="{00000000-0004-0000-0600-000085060000}"/>
    <hyperlink ref="AX243" r:id="rId1671" display="https://etherscan.io/tx/0xd4227c688bb926306a07e227228d95036392e8ff7699f009e6a7f2e9f21ce422" xr:uid="{00000000-0004-0000-0600-000086060000}"/>
    <hyperlink ref="B244" r:id="rId1672" display="https://etherscan.io/txs?block=21982920" xr:uid="{00000000-0004-0000-0600-000087060000}"/>
    <hyperlink ref="D244" r:id="rId1673" xr:uid="{00000000-0004-0000-0600-000088060000}"/>
    <hyperlink ref="AS244" r:id="rId1674" display="https://dashboard.tenderly.co/tx/mainnet/0xa236d9d65233883efc0b14d2365f381b5b85e3952b8bf8a1ba6fe25047ad5bf8" xr:uid="{00000000-0004-0000-0600-000089060000}"/>
    <hyperlink ref="AT244" r:id="rId1675" xr:uid="{00000000-0004-0000-0600-00008A060000}"/>
    <hyperlink ref="AU244" r:id="rId1676" xr:uid="{00000000-0004-0000-0600-00008B060000}"/>
    <hyperlink ref="AV244" r:id="rId1677" xr:uid="{00000000-0004-0000-0600-00008C060000}"/>
    <hyperlink ref="AX244" r:id="rId1678" display="https://etherscan.io/tx/0xb710a2c09f78a03562631804d1c1b9c5e469a8e1ff382ef92a1202a542d7c0ed" xr:uid="{00000000-0004-0000-0600-00008D060000}"/>
    <hyperlink ref="AY244" r:id="rId1679" xr:uid="{00000000-0004-0000-0600-00008E060000}"/>
    <hyperlink ref="AZ244" r:id="rId1680" xr:uid="{00000000-0004-0000-0600-00008F060000}"/>
    <hyperlink ref="B245" r:id="rId1681" display="https://etherscan.io/txs?block=21981992" xr:uid="{00000000-0004-0000-0600-000090060000}"/>
    <hyperlink ref="D245" r:id="rId1682" xr:uid="{00000000-0004-0000-0600-000091060000}"/>
    <hyperlink ref="AS245" r:id="rId1683" display="https://dashboard.tenderly.co/tx/mainnet/0xc5c0d6b46faa6e7789fcdaa3e7b929eb546fe1213ede9966c986dabc9028ae10" xr:uid="{00000000-0004-0000-0600-000092060000}"/>
    <hyperlink ref="AT245" r:id="rId1684" xr:uid="{00000000-0004-0000-0600-000093060000}"/>
    <hyperlink ref="AU245" r:id="rId1685" xr:uid="{00000000-0004-0000-0600-000094060000}"/>
    <hyperlink ref="AV245" r:id="rId1686" xr:uid="{00000000-0004-0000-0600-000095060000}"/>
    <hyperlink ref="AX245" r:id="rId1687" display="https://etherscan.io/tx/0xc5c0d6b46faa6e7789fcdaa3e7b929eb546fe1213ede9966c986dabc9028ae10" xr:uid="{00000000-0004-0000-0600-000096060000}"/>
    <hyperlink ref="B246" r:id="rId1688" display="https://etherscan.io/txs?block=21981805" xr:uid="{00000000-0004-0000-0600-000097060000}"/>
    <hyperlink ref="D246" r:id="rId1689" xr:uid="{00000000-0004-0000-0600-000098060000}"/>
    <hyperlink ref="AS246" r:id="rId1690" display="https://dashboard.tenderly.co/tx/mainnet/0xa5c10892b90d6e15e8448c0cc6bf682e7740aebe308f65788c551e8f2888b1d8" xr:uid="{00000000-0004-0000-0600-000099060000}"/>
    <hyperlink ref="AT246" r:id="rId1691" xr:uid="{00000000-0004-0000-0600-00009A060000}"/>
    <hyperlink ref="AU246" r:id="rId1692" xr:uid="{00000000-0004-0000-0600-00009B060000}"/>
    <hyperlink ref="AV246" r:id="rId1693" xr:uid="{00000000-0004-0000-0600-00009C060000}"/>
    <hyperlink ref="AX246" r:id="rId1694" display="https://etherscan.io/tx/0xa5c10892b90d6e15e8448c0cc6bf682e7740aebe308f65788c551e8f2888b1d8" xr:uid="{00000000-0004-0000-0600-00009D060000}"/>
    <hyperlink ref="B247" r:id="rId1695" display="https://etherscan.io/txs?block=21984666" xr:uid="{00000000-0004-0000-0600-00009E060000}"/>
    <hyperlink ref="D247" r:id="rId1696" xr:uid="{00000000-0004-0000-0600-00009F060000}"/>
    <hyperlink ref="AS247" r:id="rId1697" display="https://dashboard.tenderly.co/tx/mainnet/0xfe44a50c42ac52da6bf51ed2b0323ea9120b406fc494d66dfbe66830d7aa352d" xr:uid="{00000000-0004-0000-0600-0000A0060000}"/>
    <hyperlink ref="AT247" r:id="rId1698" xr:uid="{00000000-0004-0000-0600-0000A1060000}"/>
    <hyperlink ref="AU247" r:id="rId1699" xr:uid="{00000000-0004-0000-0600-0000A2060000}"/>
    <hyperlink ref="AV247" r:id="rId1700" xr:uid="{00000000-0004-0000-0600-0000A3060000}"/>
    <hyperlink ref="AX247" r:id="rId1701" display="https://etherscan.io/tx/0xfe44a50c42ac52da6bf51ed2b0323ea9120b406fc494d66dfbe66830d7aa352d" xr:uid="{00000000-0004-0000-0600-0000A4060000}"/>
    <hyperlink ref="B248" r:id="rId1702" display="https://etherscan.io/txs?block=21983198" xr:uid="{00000000-0004-0000-0600-0000A5060000}"/>
    <hyperlink ref="D248" r:id="rId1703" xr:uid="{00000000-0004-0000-0600-0000A6060000}"/>
    <hyperlink ref="AS248" r:id="rId1704" display="https://dashboard.tenderly.co/tx/mainnet/0xf588a95a7a79ec8e05f69342ee29d6006fcb831833bb3f8dbde99999fb065a7c" xr:uid="{00000000-0004-0000-0600-0000A7060000}"/>
    <hyperlink ref="AT248" r:id="rId1705" xr:uid="{00000000-0004-0000-0600-0000A8060000}"/>
    <hyperlink ref="AU248" r:id="rId1706" xr:uid="{00000000-0004-0000-0600-0000A9060000}"/>
    <hyperlink ref="AV248" r:id="rId1707" xr:uid="{00000000-0004-0000-0600-0000AA060000}"/>
    <hyperlink ref="AX248" r:id="rId1708" display="https://etherscan.io/tx/0x2e0df260563c700805cc3e21e2758ac2474631e34a71b25847cfd3451c984dc6" xr:uid="{00000000-0004-0000-0600-0000AB060000}"/>
    <hyperlink ref="AY248" r:id="rId1709" xr:uid="{00000000-0004-0000-0600-0000AC060000}"/>
    <hyperlink ref="B249" r:id="rId1710" display="https://etherscan.io/txs?block=21984424" xr:uid="{00000000-0004-0000-0600-0000AD060000}"/>
    <hyperlink ref="D249" r:id="rId1711" xr:uid="{00000000-0004-0000-0600-0000AE060000}"/>
    <hyperlink ref="AS249" r:id="rId1712" display="https://dashboard.tenderly.co/tx/mainnet/0x33bd069297f2bcd632a672bc8e8a8f62c2a3e855dd8536837e101229661a4927" xr:uid="{00000000-0004-0000-0600-0000AF060000}"/>
    <hyperlink ref="AT249" r:id="rId1713" xr:uid="{00000000-0004-0000-0600-0000B0060000}"/>
    <hyperlink ref="AU249" r:id="rId1714" xr:uid="{00000000-0004-0000-0600-0000B1060000}"/>
    <hyperlink ref="AV249" r:id="rId1715" xr:uid="{00000000-0004-0000-0600-0000B2060000}"/>
    <hyperlink ref="AX249" r:id="rId1716" display="https://etherscan.io/tx/0x33bd069297f2bcd632a672bc8e8a8f62c2a3e855dd8536837e101229661a4927" xr:uid="{00000000-0004-0000-0600-0000B3060000}"/>
    <hyperlink ref="B250" r:id="rId1717" display="https://etherscan.io/txs?block=21985406" xr:uid="{00000000-0004-0000-0600-0000B4060000}"/>
    <hyperlink ref="D250" r:id="rId1718" xr:uid="{00000000-0004-0000-0600-0000B5060000}"/>
    <hyperlink ref="AS250" r:id="rId1719" display="https://dashboard.tenderly.co/tx/mainnet/0x434411221c5098151406166f7df6fa4248f4c9a4e4d627197a6be8fe154daa47" xr:uid="{00000000-0004-0000-0600-0000B6060000}"/>
    <hyperlink ref="AT250" r:id="rId1720" xr:uid="{00000000-0004-0000-0600-0000B7060000}"/>
    <hyperlink ref="AU250" r:id="rId1721" xr:uid="{00000000-0004-0000-0600-0000B8060000}"/>
    <hyperlink ref="AV250" r:id="rId1722" xr:uid="{00000000-0004-0000-0600-0000B9060000}"/>
    <hyperlink ref="AX250" r:id="rId1723" display="https://etherscan.io/tx/0x434411221c5098151406166f7df6fa4248f4c9a4e4d627197a6be8fe154daa47" xr:uid="{00000000-0004-0000-0600-0000BA060000}"/>
    <hyperlink ref="B251" r:id="rId1724" display="https://etherscan.io/txs?block=21978042" xr:uid="{00000000-0004-0000-0600-0000BB060000}"/>
    <hyperlink ref="D251" r:id="rId1725" xr:uid="{00000000-0004-0000-0600-0000BC060000}"/>
    <hyperlink ref="AS251" r:id="rId1726" display="https://dashboard.tenderly.co/tx/mainnet/0xa7c8ca1f5cdaef927e826896d18278492b2576a903f4cafa99f50c565ca1813c" xr:uid="{00000000-0004-0000-0600-0000BD060000}"/>
    <hyperlink ref="AT251" r:id="rId1727" xr:uid="{00000000-0004-0000-0600-0000BE060000}"/>
    <hyperlink ref="AU251" r:id="rId1728" xr:uid="{00000000-0004-0000-0600-0000BF060000}"/>
    <hyperlink ref="AV251" r:id="rId1729" xr:uid="{00000000-0004-0000-0600-0000C0060000}"/>
    <hyperlink ref="AX251" r:id="rId1730" display="https://etherscan.io/tx/0xa7c8ca1f5cdaef927e826896d18278492b2576a903f4cafa99f50c565ca1813c" xr:uid="{00000000-0004-0000-0600-0000C1060000}"/>
    <hyperlink ref="B252" r:id="rId1731" display="https://etherscan.io/txs?block=21986220" xr:uid="{00000000-0004-0000-0600-0000C2060000}"/>
    <hyperlink ref="D252" r:id="rId1732" xr:uid="{00000000-0004-0000-0600-0000C3060000}"/>
    <hyperlink ref="AS252" r:id="rId1733" display="https://dashboard.tenderly.co/tx/mainnet/0x505da47cfc3027e5f6b9da4c7986fadcd290a486e64f5ae689cb67b3c9422516" xr:uid="{00000000-0004-0000-0600-0000C4060000}"/>
    <hyperlink ref="AT252" r:id="rId1734" xr:uid="{00000000-0004-0000-0600-0000C5060000}"/>
    <hyperlink ref="AU252" r:id="rId1735" xr:uid="{00000000-0004-0000-0600-0000C6060000}"/>
    <hyperlink ref="AV252" r:id="rId1736" xr:uid="{00000000-0004-0000-0600-0000C7060000}"/>
    <hyperlink ref="AX252" r:id="rId1737" display="https://etherscan.io/tx/0x505da47cfc3027e5f6b9da4c7986fadcd290a486e64f5ae689cb67b3c9422516" xr:uid="{00000000-0004-0000-0600-0000C8060000}"/>
    <hyperlink ref="B253" r:id="rId1738" display="https://etherscan.io/txs?block=21985019" xr:uid="{00000000-0004-0000-0600-0000C9060000}"/>
    <hyperlink ref="D253" r:id="rId1739" xr:uid="{00000000-0004-0000-0600-0000CA060000}"/>
    <hyperlink ref="AS253" r:id="rId1740" display="https://dashboard.tenderly.co/tx/mainnet/0xbaa4a886a5863bb169ae014bf5b3b40fda1a2bb44e318a0bfed1de6151b6ce76" xr:uid="{00000000-0004-0000-0600-0000CB060000}"/>
    <hyperlink ref="AT253" r:id="rId1741" xr:uid="{00000000-0004-0000-0600-0000CC060000}"/>
    <hyperlink ref="AU253" r:id="rId1742" xr:uid="{00000000-0004-0000-0600-0000CD060000}"/>
    <hyperlink ref="AV253" r:id="rId1743" xr:uid="{00000000-0004-0000-0600-0000CE060000}"/>
    <hyperlink ref="AX253" r:id="rId1744" display="https://etherscan.io/tx/0xbaa4a886a5863bb169ae014bf5b3b40fda1a2bb44e318a0bfed1de6151b6ce76" xr:uid="{00000000-0004-0000-0600-0000CF060000}"/>
    <hyperlink ref="B254" r:id="rId1745" display="https://etherscan.io/txs?block=21981576" xr:uid="{00000000-0004-0000-0600-0000D0060000}"/>
    <hyperlink ref="D254" r:id="rId1746" xr:uid="{00000000-0004-0000-0600-0000D1060000}"/>
    <hyperlink ref="AS254" r:id="rId1747" display="https://dashboard.tenderly.co/tx/mainnet/0x8b0d5331dc596c8b145524e608ff58366d441ddb47c78e73ae2e2b82b730c731" xr:uid="{00000000-0004-0000-0600-0000D2060000}"/>
    <hyperlink ref="AT254" r:id="rId1748" xr:uid="{00000000-0004-0000-0600-0000D3060000}"/>
    <hyperlink ref="AU254" r:id="rId1749" xr:uid="{00000000-0004-0000-0600-0000D4060000}"/>
    <hyperlink ref="AV254" r:id="rId1750" xr:uid="{00000000-0004-0000-0600-0000D5060000}"/>
    <hyperlink ref="AX254" r:id="rId1751" display="https://etherscan.io/tx/0x8b0d5331dc596c8b145524e608ff58366d441ddb47c78e73ae2e2b82b730c731" xr:uid="{00000000-0004-0000-0600-0000D6060000}"/>
    <hyperlink ref="B255" r:id="rId1752" display="https://etherscan.io/txs?block=21984463" xr:uid="{00000000-0004-0000-0600-0000D7060000}"/>
    <hyperlink ref="D255" r:id="rId1753" xr:uid="{00000000-0004-0000-0600-0000D8060000}"/>
    <hyperlink ref="AS255" r:id="rId1754" display="https://dashboard.tenderly.co/tx/mainnet/0x21a6beae9d7f331655a967f5c82aeb7560d968c79e3c5f37783003dc10378546" xr:uid="{00000000-0004-0000-0600-0000D9060000}"/>
    <hyperlink ref="AT255" r:id="rId1755" xr:uid="{00000000-0004-0000-0600-0000DA060000}"/>
    <hyperlink ref="AU255" r:id="rId1756" xr:uid="{00000000-0004-0000-0600-0000DB060000}"/>
    <hyperlink ref="AV255" r:id="rId1757" xr:uid="{00000000-0004-0000-0600-0000DC060000}"/>
    <hyperlink ref="AX255" r:id="rId1758" display="https://etherscan.io/tx/0x21a6beae9d7f331655a967f5c82aeb7560d968c79e3c5f37783003dc10378546" xr:uid="{00000000-0004-0000-0600-0000DD060000}"/>
    <hyperlink ref="B256" r:id="rId1759" display="https://etherscan.io/txs?block=21980705" xr:uid="{00000000-0004-0000-0600-0000DE060000}"/>
    <hyperlink ref="D256" r:id="rId1760" xr:uid="{00000000-0004-0000-0600-0000DF060000}"/>
    <hyperlink ref="AS256" r:id="rId1761" display="https://dashboard.tenderly.co/tx/mainnet/0x054d5fb5564cead9c089c6533ce9238d1f1ac880a5bbafc93295ae8d4f2044dc" xr:uid="{00000000-0004-0000-0600-0000E0060000}"/>
    <hyperlink ref="AT256" r:id="rId1762" xr:uid="{00000000-0004-0000-0600-0000E1060000}"/>
    <hyperlink ref="AU256" r:id="rId1763" xr:uid="{00000000-0004-0000-0600-0000E2060000}"/>
    <hyperlink ref="AV256" r:id="rId1764" xr:uid="{00000000-0004-0000-0600-0000E3060000}"/>
    <hyperlink ref="AX256" r:id="rId1765" display="https://etherscan.io/tx/0x054d5fb5564cead9c089c6533ce9238d1f1ac880a5bbafc93295ae8d4f2044dc" xr:uid="{00000000-0004-0000-0600-0000E4060000}"/>
    <hyperlink ref="B257" r:id="rId1766" display="https://etherscan.io/txs?block=21980952" xr:uid="{00000000-0004-0000-0600-0000E5060000}"/>
    <hyperlink ref="D257" r:id="rId1767" xr:uid="{00000000-0004-0000-0600-0000E6060000}"/>
    <hyperlink ref="AS257" r:id="rId1768" display="https://dashboard.tenderly.co/tx/mainnet/0xf74982b7ad3bb4fb63db807696d939f097e27d264b56130a3b1818712113e90b" xr:uid="{00000000-0004-0000-0600-0000E7060000}"/>
    <hyperlink ref="AT257" r:id="rId1769" xr:uid="{00000000-0004-0000-0600-0000E8060000}"/>
    <hyperlink ref="AU257" r:id="rId1770" xr:uid="{00000000-0004-0000-0600-0000E9060000}"/>
    <hyperlink ref="AV257" r:id="rId1771" xr:uid="{00000000-0004-0000-0600-0000EA060000}"/>
    <hyperlink ref="AX257" r:id="rId1772" display="https://etherscan.io/tx/0xf74982b7ad3bb4fb63db807696d939f097e27d264b56130a3b1818712113e90b" xr:uid="{00000000-0004-0000-0600-0000EB060000}"/>
    <hyperlink ref="B258" r:id="rId1773" display="https://etherscan.io/txs?block=21977145" xr:uid="{00000000-0004-0000-0600-0000EC060000}"/>
    <hyperlink ref="D258" r:id="rId1774" xr:uid="{00000000-0004-0000-0600-0000ED060000}"/>
    <hyperlink ref="AS258" r:id="rId1775" display="https://dashboard.tenderly.co/tx/mainnet/0xabbe8aa06f203e7eaf55615e6f6b433312de7c13a4ed39a3f652bdd051244a4e" xr:uid="{00000000-0004-0000-0600-0000EE060000}"/>
    <hyperlink ref="AT258" r:id="rId1776" xr:uid="{00000000-0004-0000-0600-0000EF060000}"/>
    <hyperlink ref="AU258" r:id="rId1777" xr:uid="{00000000-0004-0000-0600-0000F0060000}"/>
    <hyperlink ref="AV258" r:id="rId1778" xr:uid="{00000000-0004-0000-0600-0000F1060000}"/>
    <hyperlink ref="AX258" r:id="rId1779" display="https://etherscan.io/tx/0xabbe8aa06f203e7eaf55615e6f6b433312de7c13a4ed39a3f652bdd051244a4e" xr:uid="{00000000-0004-0000-0600-0000F2060000}"/>
    <hyperlink ref="B259" r:id="rId1780" display="https://etherscan.io/txs?block=21978225" xr:uid="{00000000-0004-0000-0600-0000F3060000}"/>
    <hyperlink ref="D259" r:id="rId1781" xr:uid="{00000000-0004-0000-0600-0000F4060000}"/>
    <hyperlink ref="AS259" r:id="rId1782" display="https://dashboard.tenderly.co/tx/mainnet/0xbacf52b5422493264926af69c56d403aa530722204c6f4104d1c504ecf2854e5" xr:uid="{00000000-0004-0000-0600-0000F5060000}"/>
    <hyperlink ref="AT259" r:id="rId1783" xr:uid="{00000000-0004-0000-0600-0000F6060000}"/>
    <hyperlink ref="AU259" r:id="rId1784" xr:uid="{00000000-0004-0000-0600-0000F7060000}"/>
    <hyperlink ref="AV259" r:id="rId1785" xr:uid="{00000000-0004-0000-0600-0000F8060000}"/>
    <hyperlink ref="AX259" r:id="rId1786" display="https://etherscan.io/tx/0xbacf52b5422493264926af69c56d403aa530722204c6f4104d1c504ecf2854e5" xr:uid="{00000000-0004-0000-0600-0000F9060000}"/>
    <hyperlink ref="B260" r:id="rId1787" display="https://etherscan.io/txs?block=21981257" xr:uid="{00000000-0004-0000-0600-0000FA060000}"/>
    <hyperlink ref="D260" r:id="rId1788" xr:uid="{00000000-0004-0000-0600-0000FB060000}"/>
    <hyperlink ref="AS260" r:id="rId1789" display="https://dashboard.tenderly.co/tx/mainnet/0xed3a69b68c3c5208659d19e92344a8d9a10e544ce583d0e01ca2ba25b0f69750" xr:uid="{00000000-0004-0000-0600-0000FC060000}"/>
    <hyperlink ref="AT260" r:id="rId1790" xr:uid="{00000000-0004-0000-0600-0000FD060000}"/>
    <hyperlink ref="AU260" r:id="rId1791" xr:uid="{00000000-0004-0000-0600-0000FE060000}"/>
    <hyperlink ref="AV260" r:id="rId1792" xr:uid="{00000000-0004-0000-0600-0000FF060000}"/>
    <hyperlink ref="AX260" r:id="rId1793" display="https://etherscan.io/tx/0xed3a69b68c3c5208659d19e92344a8d9a10e544ce583d0e01ca2ba25b0f69750" xr:uid="{00000000-0004-0000-0600-000000070000}"/>
    <hyperlink ref="B261" r:id="rId1794" display="https://etherscan.io/txs?block=21978845" xr:uid="{00000000-0004-0000-0600-000001070000}"/>
    <hyperlink ref="D261" r:id="rId1795" xr:uid="{00000000-0004-0000-0600-000002070000}"/>
    <hyperlink ref="AS261" r:id="rId1796" display="https://dashboard.tenderly.co/tx/mainnet/0x96a47dbe25d67140122052f1fc10a550c2f25603135752c9f14e32748b9d1e6f" xr:uid="{00000000-0004-0000-0600-000003070000}"/>
    <hyperlink ref="AT261" r:id="rId1797" xr:uid="{00000000-0004-0000-0600-000004070000}"/>
    <hyperlink ref="AU261" r:id="rId1798" xr:uid="{00000000-0004-0000-0600-000005070000}"/>
    <hyperlink ref="AV261" r:id="rId1799" xr:uid="{00000000-0004-0000-0600-000006070000}"/>
    <hyperlink ref="AX261" r:id="rId1800" display="https://etherscan.io/tx/0x96a47dbe25d67140122052f1fc10a550c2f25603135752c9f14e32748b9d1e6f" xr:uid="{00000000-0004-0000-0600-000007070000}"/>
    <hyperlink ref="B262" r:id="rId1801" display="https://etherscan.io/txs?block=21985274" xr:uid="{00000000-0004-0000-0600-000008070000}"/>
    <hyperlink ref="D262" r:id="rId1802" xr:uid="{00000000-0004-0000-0600-000009070000}"/>
    <hyperlink ref="AS262" r:id="rId1803" display="https://dashboard.tenderly.co/tx/mainnet/0xdf298be4ea2ec32963d2648473bbd5f5d4e9e5711cea3ab47ae781a35d3b4f02" xr:uid="{00000000-0004-0000-0600-00000A070000}"/>
    <hyperlink ref="AT262" r:id="rId1804" xr:uid="{00000000-0004-0000-0600-00000B070000}"/>
    <hyperlink ref="AU262" r:id="rId1805" xr:uid="{00000000-0004-0000-0600-00000C070000}"/>
    <hyperlink ref="AV262" r:id="rId1806" xr:uid="{00000000-0004-0000-0600-00000D070000}"/>
    <hyperlink ref="AX262" r:id="rId1807" display="https://etherscan.io/tx/0xdf298be4ea2ec32963d2648473bbd5f5d4e9e5711cea3ab47ae781a35d3b4f02" xr:uid="{00000000-0004-0000-0600-00000E070000}"/>
    <hyperlink ref="B263" r:id="rId1808" display="https://etherscan.io/txs?block=21984841" xr:uid="{00000000-0004-0000-0600-00000F070000}"/>
    <hyperlink ref="D263" r:id="rId1809" xr:uid="{00000000-0004-0000-0600-000010070000}"/>
    <hyperlink ref="AS263" r:id="rId1810" display="https://dashboard.tenderly.co/tx/mainnet/0xb33488b234bea23ea32ce2b24edc97d593cd1776605e79b222d3d29a38ea1205" xr:uid="{00000000-0004-0000-0600-000011070000}"/>
    <hyperlink ref="AT263" r:id="rId1811" xr:uid="{00000000-0004-0000-0600-000012070000}"/>
    <hyperlink ref="AU263" r:id="rId1812" xr:uid="{00000000-0004-0000-0600-000013070000}"/>
    <hyperlink ref="AV263" r:id="rId1813" xr:uid="{00000000-0004-0000-0600-000014070000}"/>
    <hyperlink ref="AX263" r:id="rId1814" display="https://etherscan.io/tx/0xb33488b234bea23ea32ce2b24edc97d593cd1776605e79b222d3d29a38ea1205" xr:uid="{00000000-0004-0000-0600-000015070000}"/>
    <hyperlink ref="B264" r:id="rId1815" display="https://etherscan.io/txs?block=21980859" xr:uid="{00000000-0004-0000-0600-000016070000}"/>
    <hyperlink ref="D264" r:id="rId1816" xr:uid="{00000000-0004-0000-0600-000017070000}"/>
    <hyperlink ref="AS264" r:id="rId1817" display="https://dashboard.tenderly.co/tx/mainnet/0x6853321b64cd76ae11b6308a437f1d0a8b86b893beb3dbcdf0c551cfad66839d" xr:uid="{00000000-0004-0000-0600-000018070000}"/>
    <hyperlink ref="AT264" r:id="rId1818" xr:uid="{00000000-0004-0000-0600-000019070000}"/>
    <hyperlink ref="AU264" r:id="rId1819" xr:uid="{00000000-0004-0000-0600-00001A070000}"/>
    <hyperlink ref="AV264" r:id="rId1820" xr:uid="{00000000-0004-0000-0600-00001B070000}"/>
    <hyperlink ref="AX264" r:id="rId1821" display="https://etherscan.io/tx/0x6853321b64cd76ae11b6308a437f1d0a8b86b893beb3dbcdf0c551cfad66839d" xr:uid="{00000000-0004-0000-0600-00001C070000}"/>
    <hyperlink ref="B265" r:id="rId1822" display="https://etherscan.io/txs?block=21981342" xr:uid="{00000000-0004-0000-0600-00001D070000}"/>
    <hyperlink ref="D265" r:id="rId1823" xr:uid="{00000000-0004-0000-0600-00001E070000}"/>
    <hyperlink ref="AS265" r:id="rId1824" display="https://dashboard.tenderly.co/tx/mainnet/0x57de75f1473dcab0f403656f5f8654a6d52893da0881eb18ac381ff14d73334a" xr:uid="{00000000-0004-0000-0600-00001F070000}"/>
    <hyperlink ref="AT265" r:id="rId1825" xr:uid="{00000000-0004-0000-0600-000020070000}"/>
    <hyperlink ref="AU265" r:id="rId1826" xr:uid="{00000000-0004-0000-0600-000021070000}"/>
    <hyperlink ref="AV265" r:id="rId1827" xr:uid="{00000000-0004-0000-0600-000022070000}"/>
    <hyperlink ref="AX265" r:id="rId1828" display="https://etherscan.io/tx/0xac62fcc11cc8c5361892825f0d067b5b4af0c32db8f965c7f19b802abf3483df" xr:uid="{00000000-0004-0000-0600-000023070000}"/>
    <hyperlink ref="AY265" r:id="rId1829" xr:uid="{00000000-0004-0000-0600-000024070000}"/>
    <hyperlink ref="B266" r:id="rId1830" display="https://etherscan.io/txs?block=21979468" xr:uid="{00000000-0004-0000-0600-000025070000}"/>
    <hyperlink ref="D266" r:id="rId1831" xr:uid="{00000000-0004-0000-0600-000026070000}"/>
    <hyperlink ref="AS266" r:id="rId1832" display="https://dashboard.tenderly.co/tx/mainnet/0x348a1fc5e098a5703fe5a3ea8e16720ec99e3791fbc19154c4e11c94971f2446" xr:uid="{00000000-0004-0000-0600-000027070000}"/>
    <hyperlink ref="AT266" r:id="rId1833" xr:uid="{00000000-0004-0000-0600-000028070000}"/>
    <hyperlink ref="AU266" r:id="rId1834" xr:uid="{00000000-0004-0000-0600-000029070000}"/>
    <hyperlink ref="AV266" r:id="rId1835" xr:uid="{00000000-0004-0000-0600-00002A070000}"/>
    <hyperlink ref="AX266" r:id="rId1836" display="https://etherscan.io/tx/0x348a1fc5e098a5703fe5a3ea8e16720ec99e3791fbc19154c4e11c94971f2446" xr:uid="{00000000-0004-0000-0600-00002B070000}"/>
    <hyperlink ref="B267" r:id="rId1837" display="https://etherscan.io/txs?block=21985250" xr:uid="{00000000-0004-0000-0600-00002C070000}"/>
    <hyperlink ref="D267" r:id="rId1838" xr:uid="{00000000-0004-0000-0600-00002D070000}"/>
    <hyperlink ref="AS267" r:id="rId1839" display="https://dashboard.tenderly.co/tx/mainnet/0x5f7c0aa5280ccdcff4ac136910144a8baa5b1c0b7665a932a9cc925477adcc3d" xr:uid="{00000000-0004-0000-0600-00002E070000}"/>
    <hyperlink ref="AT267" r:id="rId1840" xr:uid="{00000000-0004-0000-0600-00002F070000}"/>
    <hyperlink ref="AU267" r:id="rId1841" xr:uid="{00000000-0004-0000-0600-000030070000}"/>
    <hyperlink ref="AV267" r:id="rId1842" xr:uid="{00000000-0004-0000-0600-000031070000}"/>
    <hyperlink ref="AX267" r:id="rId1843" display="https://etherscan.io/tx/0x5f7c0aa5280ccdcff4ac136910144a8baa5b1c0b7665a932a9cc925477adcc3d" xr:uid="{00000000-0004-0000-0600-000032070000}"/>
    <hyperlink ref="B268" r:id="rId1844" display="https://etherscan.io/txs?block=21979088" xr:uid="{00000000-0004-0000-0600-000033070000}"/>
    <hyperlink ref="D268" r:id="rId1845" xr:uid="{00000000-0004-0000-0600-000034070000}"/>
    <hyperlink ref="AS268" r:id="rId1846" display="https://dashboard.tenderly.co/tx/mainnet/0xae1b69bab673cff3c5023d1c5668699024672d9b4f1c2763a55c236f22e19b21" xr:uid="{00000000-0004-0000-0600-000035070000}"/>
    <hyperlink ref="AT268" r:id="rId1847" xr:uid="{00000000-0004-0000-0600-000036070000}"/>
    <hyperlink ref="AU268" r:id="rId1848" xr:uid="{00000000-0004-0000-0600-000037070000}"/>
    <hyperlink ref="AV268" r:id="rId1849" xr:uid="{00000000-0004-0000-0600-000038070000}"/>
    <hyperlink ref="B269" r:id="rId1850" display="https://etherscan.io/txs?block=21977584" xr:uid="{00000000-0004-0000-0600-000039070000}"/>
    <hyperlink ref="D269" r:id="rId1851" xr:uid="{00000000-0004-0000-0600-00003A070000}"/>
    <hyperlink ref="AS269" r:id="rId1852" display="https://dashboard.tenderly.co/tx/mainnet/0x378cf534e4cb12d35c910a725d8aa059bef2cae5bd00828ee688aee46b306ff9" xr:uid="{00000000-0004-0000-0600-00003B070000}"/>
    <hyperlink ref="AT269" r:id="rId1853" xr:uid="{00000000-0004-0000-0600-00003C070000}"/>
    <hyperlink ref="AU269" r:id="rId1854" xr:uid="{00000000-0004-0000-0600-00003D070000}"/>
    <hyperlink ref="AV269" r:id="rId1855" xr:uid="{00000000-0004-0000-0600-00003E070000}"/>
    <hyperlink ref="AX269" r:id="rId1856" display="https://etherscan.io/tx/0x3b4db0e16b59b78830827d6038cb2872de4e7b5bdb74a102ba2fbb4f5c747df5" xr:uid="{00000000-0004-0000-0600-00003F070000}"/>
    <hyperlink ref="AY269" r:id="rId1857" xr:uid="{00000000-0004-0000-0600-000040070000}"/>
    <hyperlink ref="B270" r:id="rId1858" display="https://etherscan.io/txs?block=21978907" xr:uid="{00000000-0004-0000-0600-000041070000}"/>
    <hyperlink ref="D270" r:id="rId1859" xr:uid="{00000000-0004-0000-0600-000042070000}"/>
    <hyperlink ref="AS270" r:id="rId1860" display="https://dashboard.tenderly.co/tx/mainnet/0x12b9e9661149d6526faeeaf7c292cdfa8e8b106b6340fa6ec1e0b75dca123ff6" xr:uid="{00000000-0004-0000-0600-000043070000}"/>
    <hyperlink ref="AT270" r:id="rId1861" xr:uid="{00000000-0004-0000-0600-000044070000}"/>
    <hyperlink ref="AU270" r:id="rId1862" xr:uid="{00000000-0004-0000-0600-000045070000}"/>
    <hyperlink ref="AV270" r:id="rId1863" xr:uid="{00000000-0004-0000-0600-000046070000}"/>
    <hyperlink ref="AX270" r:id="rId1864" display="https://etherscan.io/tx/0x12b9e9661149d6526faeeaf7c292cdfa8e8b106b6340fa6ec1e0b75dca123ff6" xr:uid="{00000000-0004-0000-0600-000047070000}"/>
    <hyperlink ref="B271" r:id="rId1865" display="https://etherscan.io/txs?block=21983017" xr:uid="{00000000-0004-0000-0600-000048070000}"/>
    <hyperlink ref="D271" r:id="rId1866" xr:uid="{00000000-0004-0000-0600-000049070000}"/>
    <hyperlink ref="AS271" r:id="rId1867" display="https://dashboard.tenderly.co/tx/mainnet/0xe88c3a481d0bc13e6ae3a0b71e817dba2597ad791642f4d83fd4303f8bd29d0a" xr:uid="{00000000-0004-0000-0600-00004A070000}"/>
    <hyperlink ref="AT271" r:id="rId1868" xr:uid="{00000000-0004-0000-0600-00004B070000}"/>
    <hyperlink ref="AU271" r:id="rId1869" xr:uid="{00000000-0004-0000-0600-00004C070000}"/>
    <hyperlink ref="AV271" r:id="rId1870" xr:uid="{00000000-0004-0000-0600-00004D070000}"/>
    <hyperlink ref="AX271" r:id="rId1871" display="https://etherscan.io/tx/0xe88c3a481d0bc13e6ae3a0b71e817dba2597ad791642f4d83fd4303f8bd29d0a" xr:uid="{00000000-0004-0000-0600-00004E070000}"/>
    <hyperlink ref="B272" r:id="rId1872" display="https://etherscan.io/txs?block=21982003" xr:uid="{00000000-0004-0000-0600-00004F070000}"/>
    <hyperlink ref="D272" r:id="rId1873" xr:uid="{00000000-0004-0000-0600-000050070000}"/>
    <hyperlink ref="AS272" r:id="rId1874" display="https://dashboard.tenderly.co/tx/mainnet/0x08f17c50335db4c0f460b29a1d29ac2dc1bfb010112277365f3d6012b8864ff0" xr:uid="{00000000-0004-0000-0600-000051070000}"/>
    <hyperlink ref="AT272" r:id="rId1875" xr:uid="{00000000-0004-0000-0600-000052070000}"/>
    <hyperlink ref="AU272" r:id="rId1876" xr:uid="{00000000-0004-0000-0600-000053070000}"/>
    <hyperlink ref="AV272" r:id="rId1877" xr:uid="{00000000-0004-0000-0600-000054070000}"/>
    <hyperlink ref="AX272" r:id="rId1878" display="https://etherscan.io/tx/0x08f17c50335db4c0f460b29a1d29ac2dc1bfb010112277365f3d6012b8864ff0" xr:uid="{00000000-0004-0000-0600-000055070000}"/>
    <hyperlink ref="B273" r:id="rId1879" display="https://etherscan.io/txs?block=21979440" xr:uid="{00000000-0004-0000-0600-000056070000}"/>
    <hyperlink ref="D273" r:id="rId1880" xr:uid="{00000000-0004-0000-0600-000057070000}"/>
    <hyperlink ref="AS273" r:id="rId1881" display="https://dashboard.tenderly.co/tx/mainnet/0xc7e19184ae63c02ecb4e0f6418188870b3fe47f8ab25eaeebd09c4b066691150" xr:uid="{00000000-0004-0000-0600-000058070000}"/>
    <hyperlink ref="AT273" r:id="rId1882" xr:uid="{00000000-0004-0000-0600-000059070000}"/>
    <hyperlink ref="AU273" r:id="rId1883" xr:uid="{00000000-0004-0000-0600-00005A070000}"/>
    <hyperlink ref="AV273" r:id="rId1884" xr:uid="{00000000-0004-0000-0600-00005B070000}"/>
    <hyperlink ref="AX273" r:id="rId1885" display="https://etherscan.io/tx/0xc7e19184ae63c02ecb4e0f6418188870b3fe47f8ab25eaeebd09c4b066691150" xr:uid="{00000000-0004-0000-0600-00005C070000}"/>
    <hyperlink ref="B274" r:id="rId1886" display="https://etherscan.io/txs?block=21985416" xr:uid="{00000000-0004-0000-0600-00005D070000}"/>
    <hyperlink ref="D274" r:id="rId1887" xr:uid="{00000000-0004-0000-0600-00005E070000}"/>
    <hyperlink ref="AS274" r:id="rId1888" display="https://dashboard.tenderly.co/tx/mainnet/0xd16d7e20dc782bb2b4f360e781b1b2d3f2dd0616f98c2ed9c54c13f3e85f41e5" xr:uid="{00000000-0004-0000-0600-00005F070000}"/>
    <hyperlink ref="AT274" r:id="rId1889" xr:uid="{00000000-0004-0000-0600-000060070000}"/>
    <hyperlink ref="AU274" r:id="rId1890" xr:uid="{00000000-0004-0000-0600-000061070000}"/>
    <hyperlink ref="AV274" r:id="rId1891" xr:uid="{00000000-0004-0000-0600-000062070000}"/>
    <hyperlink ref="AX274" r:id="rId1892" display="https://etherscan.io/tx/0xd16d7e20dc782bb2b4f360e781b1b2d3f2dd0616f98c2ed9c54c13f3e85f41e5" xr:uid="{00000000-0004-0000-0600-000063070000}"/>
    <hyperlink ref="B275" r:id="rId1893" display="https://etherscan.io/txs?block=21981451" xr:uid="{00000000-0004-0000-0600-000064070000}"/>
    <hyperlink ref="D275" r:id="rId1894" xr:uid="{00000000-0004-0000-0600-000065070000}"/>
    <hyperlink ref="AS275" r:id="rId1895" display="https://dashboard.tenderly.co/tx/mainnet/0xf6571e628ee5a6f55ad63a030d3c603fc17baf11e7b63b72951f547c114ec5dc" xr:uid="{00000000-0004-0000-0600-000066070000}"/>
    <hyperlink ref="AT275" r:id="rId1896" xr:uid="{00000000-0004-0000-0600-000067070000}"/>
    <hyperlink ref="AU275" r:id="rId1897" xr:uid="{00000000-0004-0000-0600-000068070000}"/>
    <hyperlink ref="AV275" r:id="rId1898" xr:uid="{00000000-0004-0000-0600-000069070000}"/>
    <hyperlink ref="AX275" r:id="rId1899" display="https://etherscan.io/tx/0xf6571e628ee5a6f55ad63a030d3c603fc17baf11e7b63b72951f547c114ec5dc" xr:uid="{00000000-0004-0000-0600-00006A070000}"/>
    <hyperlink ref="B276" r:id="rId1900" display="https://etherscan.io/txs?block=21977131" xr:uid="{00000000-0004-0000-0600-00006B070000}"/>
    <hyperlink ref="D276" r:id="rId1901" xr:uid="{00000000-0004-0000-0600-00006C070000}"/>
    <hyperlink ref="AS276" r:id="rId1902" display="https://dashboard.tenderly.co/tx/mainnet/0xc542ab44e5b972038227da10acae72d3bd1b1fe5a177d1979c2f26325ebe7348" xr:uid="{00000000-0004-0000-0600-00006D070000}"/>
    <hyperlink ref="AT276" r:id="rId1903" xr:uid="{00000000-0004-0000-0600-00006E070000}"/>
    <hyperlink ref="AU276" r:id="rId1904" xr:uid="{00000000-0004-0000-0600-00006F070000}"/>
    <hyperlink ref="AV276" r:id="rId1905" xr:uid="{00000000-0004-0000-0600-000070070000}"/>
    <hyperlink ref="AX276" r:id="rId1906" display="https://etherscan.io/tx/0xb05ca636aa2b65d5796a42e1896555e740cf8ce0b48b256cce11d5d31ee2366b" xr:uid="{00000000-0004-0000-0600-000071070000}"/>
    <hyperlink ref="AY276" r:id="rId1907" xr:uid="{00000000-0004-0000-0600-000072070000}"/>
    <hyperlink ref="B277" r:id="rId1908" display="https://etherscan.io/txs?block=21977279" xr:uid="{00000000-0004-0000-0600-000073070000}"/>
    <hyperlink ref="D277" r:id="rId1909" xr:uid="{00000000-0004-0000-0600-000074070000}"/>
    <hyperlink ref="AS277" r:id="rId1910" display="https://dashboard.tenderly.co/tx/mainnet/0xb73000ca8d2214c789a9537caa8621f6d282c4143e8b833b637687dcc6a734e6" xr:uid="{00000000-0004-0000-0600-000075070000}"/>
    <hyperlink ref="AT277" r:id="rId1911" xr:uid="{00000000-0004-0000-0600-000076070000}"/>
    <hyperlink ref="AU277" r:id="rId1912" xr:uid="{00000000-0004-0000-0600-000077070000}"/>
    <hyperlink ref="AV277" r:id="rId1913" xr:uid="{00000000-0004-0000-0600-000078070000}"/>
    <hyperlink ref="AX277" r:id="rId1914" display="https://etherscan.io/tx/0xb73000ca8d2214c789a9537caa8621f6d282c4143e8b833b637687dcc6a734e6" xr:uid="{00000000-0004-0000-0600-000079070000}"/>
    <hyperlink ref="B278" r:id="rId1915" display="https://etherscan.io/txs?block=21986045" xr:uid="{00000000-0004-0000-0600-00007A070000}"/>
    <hyperlink ref="D278" r:id="rId1916" xr:uid="{00000000-0004-0000-0600-00007B070000}"/>
    <hyperlink ref="AS278" r:id="rId1917" display="https://dashboard.tenderly.co/tx/mainnet/0xd91fb347e64efee0f83a01e9e0ee74ea850f602d2e950ede9a018a6fb99ce666" xr:uid="{00000000-0004-0000-0600-00007C070000}"/>
    <hyperlink ref="AT278" r:id="rId1918" xr:uid="{00000000-0004-0000-0600-00007D070000}"/>
    <hyperlink ref="AU278" r:id="rId1919" xr:uid="{00000000-0004-0000-0600-00007E070000}"/>
    <hyperlink ref="AV278" r:id="rId1920" xr:uid="{00000000-0004-0000-0600-00007F070000}"/>
    <hyperlink ref="AX278" r:id="rId1921" display="https://etherscan.io/tx/0xd91fb347e64efee0f83a01e9e0ee74ea850f602d2e950ede9a018a6fb99ce666" xr:uid="{00000000-0004-0000-0600-000080070000}"/>
    <hyperlink ref="B279" r:id="rId1922" display="https://etherscan.io/txs?block=21982557" xr:uid="{00000000-0004-0000-0600-000081070000}"/>
    <hyperlink ref="D279" r:id="rId1923" xr:uid="{00000000-0004-0000-0600-000082070000}"/>
    <hyperlink ref="AS279" r:id="rId1924" display="https://dashboard.tenderly.co/tx/mainnet/0xca334f8817cab602da79da3762c2f70a3fc5b577886ded5a269056000cfb8c13" xr:uid="{00000000-0004-0000-0600-000083070000}"/>
    <hyperlink ref="AT279" r:id="rId1925" xr:uid="{00000000-0004-0000-0600-000084070000}"/>
    <hyperlink ref="AU279" r:id="rId1926" xr:uid="{00000000-0004-0000-0600-000085070000}"/>
    <hyperlink ref="AV279" r:id="rId1927" xr:uid="{00000000-0004-0000-0600-000086070000}"/>
    <hyperlink ref="AX279" r:id="rId1928" display="https://etherscan.io/tx/0xca334f8817cab602da79da3762c2f70a3fc5b577886ded5a269056000cfb8c13" xr:uid="{00000000-0004-0000-0600-000087070000}"/>
    <hyperlink ref="B280" r:id="rId1929" display="https://etherscan.io/txs?block=21977957" xr:uid="{00000000-0004-0000-0600-000088070000}"/>
    <hyperlink ref="D280" r:id="rId1930" xr:uid="{00000000-0004-0000-0600-000089070000}"/>
    <hyperlink ref="AS280" r:id="rId1931" display="https://dashboard.tenderly.co/tx/mainnet/0x6b8fb13cd8287436231301fd20bfb51b40a1dcc3baf454a3cc6fc34c2281cf9f" xr:uid="{00000000-0004-0000-0600-00008A070000}"/>
    <hyperlink ref="AT280" r:id="rId1932" xr:uid="{00000000-0004-0000-0600-00008B070000}"/>
    <hyperlink ref="AU280" r:id="rId1933" xr:uid="{00000000-0004-0000-0600-00008C070000}"/>
    <hyperlink ref="AV280" r:id="rId1934" xr:uid="{00000000-0004-0000-0600-00008D070000}"/>
    <hyperlink ref="AX280" r:id="rId1935" display="https://etherscan.io/tx/0x6b8fb13cd8287436231301fd20bfb51b40a1dcc3baf454a3cc6fc34c2281cf9f" xr:uid="{00000000-0004-0000-0600-00008E070000}"/>
    <hyperlink ref="B281" r:id="rId1936" display="https://etherscan.io/txs?block=21977387" xr:uid="{00000000-0004-0000-0600-00008F070000}"/>
    <hyperlink ref="D281" r:id="rId1937" xr:uid="{00000000-0004-0000-0600-000090070000}"/>
    <hyperlink ref="AS281" r:id="rId1938" display="https://dashboard.tenderly.co/tx/mainnet/0xcdefb10ad0bff4403fa835e5b204384686eb3e8bf3ab866f9803a78b2014c076" xr:uid="{00000000-0004-0000-0600-000091070000}"/>
    <hyperlink ref="AT281" r:id="rId1939" xr:uid="{00000000-0004-0000-0600-000092070000}"/>
    <hyperlink ref="AU281" r:id="rId1940" xr:uid="{00000000-0004-0000-0600-000093070000}"/>
    <hyperlink ref="AV281" r:id="rId1941" xr:uid="{00000000-0004-0000-0600-000094070000}"/>
    <hyperlink ref="AX281" r:id="rId1942" display="https://etherscan.io/tx/0xbc8ee7287df1ebe874871546704877c92d40216924b3cd9735e531e3e50be2b8" xr:uid="{00000000-0004-0000-0600-000095070000}"/>
    <hyperlink ref="AY281" r:id="rId1943" xr:uid="{00000000-0004-0000-0600-000096070000}"/>
    <hyperlink ref="B282" r:id="rId1944" display="https://etherscan.io/txs?block=21981343" xr:uid="{00000000-0004-0000-0600-000097070000}"/>
    <hyperlink ref="D282" r:id="rId1945" xr:uid="{00000000-0004-0000-0600-000098070000}"/>
    <hyperlink ref="AS282" r:id="rId1946" display="https://dashboard.tenderly.co/tx/mainnet/0x07a32c9de70cfa05b8508d35b8146bd96c35591493a97a5a5473a2168f72d897" xr:uid="{00000000-0004-0000-0600-000099070000}"/>
    <hyperlink ref="AT282" r:id="rId1947" xr:uid="{00000000-0004-0000-0600-00009A070000}"/>
    <hyperlink ref="AU282" r:id="rId1948" xr:uid="{00000000-0004-0000-0600-00009B070000}"/>
    <hyperlink ref="AV282" r:id="rId1949" xr:uid="{00000000-0004-0000-0600-00009C070000}"/>
    <hyperlink ref="AX282" r:id="rId1950" display="https://etherscan.io/tx/0x07a32c9de70cfa05b8508d35b8146bd96c35591493a97a5a5473a2168f72d897" xr:uid="{00000000-0004-0000-0600-00009D070000}"/>
    <hyperlink ref="B283" r:id="rId1951" display="https://etherscan.io/txs?block=21983543" xr:uid="{00000000-0004-0000-0600-00009E070000}"/>
    <hyperlink ref="D283" r:id="rId1952" xr:uid="{00000000-0004-0000-0600-00009F070000}"/>
    <hyperlink ref="AS283" r:id="rId1953" display="https://dashboard.tenderly.co/tx/mainnet/0xa4d13bcb9c64d8c1adfc48875cfa53fa43f77478c152fac8229002d65940c7b3" xr:uid="{00000000-0004-0000-0600-0000A0070000}"/>
    <hyperlink ref="AT283" r:id="rId1954" xr:uid="{00000000-0004-0000-0600-0000A1070000}"/>
    <hyperlink ref="AU283" r:id="rId1955" xr:uid="{00000000-0004-0000-0600-0000A2070000}"/>
    <hyperlink ref="AV283" r:id="rId1956" xr:uid="{00000000-0004-0000-0600-0000A3070000}"/>
    <hyperlink ref="AX283" r:id="rId1957" display="https://etherscan.io/tx/0x047647fcce73395a7d54a18073d86b32239489bf19ab201b00efe3e56aa918b5" xr:uid="{00000000-0004-0000-0600-0000A4070000}"/>
    <hyperlink ref="AY283" r:id="rId1958" xr:uid="{00000000-0004-0000-0600-0000A5070000}"/>
    <hyperlink ref="B284" r:id="rId1959" display="https://etherscan.io/txs?block=21980405" xr:uid="{00000000-0004-0000-0600-0000A6070000}"/>
    <hyperlink ref="D284" r:id="rId1960" xr:uid="{00000000-0004-0000-0600-0000A7070000}"/>
    <hyperlink ref="AS284" r:id="rId1961" display="https://dashboard.tenderly.co/tx/mainnet/0x357cdf83e5aba1ce01fc7213c8c5436c799bf400879d29b2cc702bc9441e4323" xr:uid="{00000000-0004-0000-0600-0000A8070000}"/>
    <hyperlink ref="AT284" r:id="rId1962" xr:uid="{00000000-0004-0000-0600-0000A9070000}"/>
    <hyperlink ref="AU284" r:id="rId1963" xr:uid="{00000000-0004-0000-0600-0000AA070000}"/>
    <hyperlink ref="AV284" r:id="rId1964" xr:uid="{00000000-0004-0000-0600-0000AB070000}"/>
    <hyperlink ref="AX284" r:id="rId1965" display="https://etherscan.io/tx/0x357cdf83e5aba1ce01fc7213c8c5436c799bf400879d29b2cc702bc9441e4323" xr:uid="{00000000-0004-0000-0600-0000AC070000}"/>
    <hyperlink ref="B285" r:id="rId1966" display="https://etherscan.io/txs?block=21979446" xr:uid="{00000000-0004-0000-0600-0000AD070000}"/>
    <hyperlink ref="D285" r:id="rId1967" xr:uid="{00000000-0004-0000-0600-0000AE070000}"/>
    <hyperlink ref="AS285" r:id="rId1968" display="https://dashboard.tenderly.co/tx/mainnet/0xb3c430963de000985303e4ffad8c891d4ac2181c68073d68eed360febbae970c" xr:uid="{00000000-0004-0000-0600-0000AF070000}"/>
    <hyperlink ref="AT285" r:id="rId1969" xr:uid="{00000000-0004-0000-0600-0000B0070000}"/>
    <hyperlink ref="AU285" r:id="rId1970" xr:uid="{00000000-0004-0000-0600-0000B1070000}"/>
    <hyperlink ref="AV285" r:id="rId1971" xr:uid="{00000000-0004-0000-0600-0000B2070000}"/>
    <hyperlink ref="AX285" r:id="rId1972" display="https://etherscan.io/tx/0xb3c430963de000985303e4ffad8c891d4ac2181c68073d68eed360febbae970c" xr:uid="{00000000-0004-0000-0600-0000B3070000}"/>
    <hyperlink ref="B286" r:id="rId1973" display="https://etherscan.io/txs?block=21978701" xr:uid="{00000000-0004-0000-0600-0000B4070000}"/>
    <hyperlink ref="D286" r:id="rId1974" xr:uid="{00000000-0004-0000-0600-0000B5070000}"/>
    <hyperlink ref="AS286" r:id="rId1975" display="https://dashboard.tenderly.co/tx/mainnet/0x15c7712f5657aaf0d4055c0ba499b945555df86b6c2dcd8a18487b5397d066bf" xr:uid="{00000000-0004-0000-0600-0000B6070000}"/>
    <hyperlink ref="AT286" r:id="rId1976" xr:uid="{00000000-0004-0000-0600-0000B7070000}"/>
    <hyperlink ref="AU286" r:id="rId1977" xr:uid="{00000000-0004-0000-0600-0000B8070000}"/>
    <hyperlink ref="AV286" r:id="rId1978" xr:uid="{00000000-0004-0000-0600-0000B9070000}"/>
    <hyperlink ref="AX286" r:id="rId1979" display="https://etherscan.io/tx/0x15c7712f5657aaf0d4055c0ba499b945555df86b6c2dcd8a18487b5397d066bf" xr:uid="{00000000-0004-0000-0600-0000BA070000}"/>
    <hyperlink ref="B287" r:id="rId1980" display="https://etherscan.io/txs?block=21984236" xr:uid="{00000000-0004-0000-0600-0000BB070000}"/>
    <hyperlink ref="D287" r:id="rId1981" xr:uid="{00000000-0004-0000-0600-0000BC070000}"/>
    <hyperlink ref="AS287" r:id="rId1982" display="https://dashboard.tenderly.co/tx/mainnet/0xfa9a16aeaa50df5a60d5ca540e4819ef49d43c8e9f8faf582ed08d50a98fbca2" xr:uid="{00000000-0004-0000-0600-0000BD070000}"/>
    <hyperlink ref="AT287" r:id="rId1983" xr:uid="{00000000-0004-0000-0600-0000BE070000}"/>
    <hyperlink ref="AU287" r:id="rId1984" xr:uid="{00000000-0004-0000-0600-0000BF070000}"/>
    <hyperlink ref="AV287" r:id="rId1985" xr:uid="{00000000-0004-0000-0600-0000C0070000}"/>
    <hyperlink ref="AX287" r:id="rId1986" display="https://etherscan.io/tx/0xfa9a16aeaa50df5a60d5ca540e4819ef49d43c8e9f8faf582ed08d50a98fbca2" xr:uid="{00000000-0004-0000-0600-0000C1070000}"/>
    <hyperlink ref="B288" r:id="rId1987" display="https://etherscan.io/txs?block=21984683" xr:uid="{00000000-0004-0000-0600-0000C2070000}"/>
    <hyperlink ref="D288" r:id="rId1988" xr:uid="{00000000-0004-0000-0600-0000C3070000}"/>
    <hyperlink ref="AS288" r:id="rId1989" display="https://dashboard.tenderly.co/tx/mainnet/0x7801b51d4e5cc62706ada401c9e0c2edbbca0e2410b7aad82d700ecf51f90595" xr:uid="{00000000-0004-0000-0600-0000C4070000}"/>
    <hyperlink ref="AT288" r:id="rId1990" xr:uid="{00000000-0004-0000-0600-0000C5070000}"/>
    <hyperlink ref="AU288" r:id="rId1991" xr:uid="{00000000-0004-0000-0600-0000C6070000}"/>
    <hyperlink ref="AV288" r:id="rId1992" xr:uid="{00000000-0004-0000-0600-0000C7070000}"/>
    <hyperlink ref="AX288" r:id="rId1993" display="https://etherscan.io/tx/0x7801b51d4e5cc62706ada401c9e0c2edbbca0e2410b7aad82d700ecf51f90595" xr:uid="{00000000-0004-0000-0600-0000C8070000}"/>
    <hyperlink ref="B289" r:id="rId1994" display="https://etherscan.io/txs?block=21978191" xr:uid="{00000000-0004-0000-0600-0000C9070000}"/>
    <hyperlink ref="D289" r:id="rId1995" xr:uid="{00000000-0004-0000-0600-0000CA070000}"/>
    <hyperlink ref="AS289" r:id="rId1996" display="https://dashboard.tenderly.co/tx/mainnet/0x80ebb94f350e6aeef4d1f67c5ff6e2e8ec479c68f5e643efdc9e6dae8ac5551c" xr:uid="{00000000-0004-0000-0600-0000CB070000}"/>
    <hyperlink ref="AT289" r:id="rId1997" xr:uid="{00000000-0004-0000-0600-0000CC070000}"/>
    <hyperlink ref="AU289" r:id="rId1998" xr:uid="{00000000-0004-0000-0600-0000CD070000}"/>
    <hyperlink ref="AV289" r:id="rId1999" xr:uid="{00000000-0004-0000-0600-0000CE070000}"/>
    <hyperlink ref="AX289" r:id="rId2000" display="https://etherscan.io/tx/0x76ae6676a1e33d0f4513f4facdf90108d78adfddba323f959a8be5f5f7d25502" xr:uid="{00000000-0004-0000-0600-0000CF070000}"/>
    <hyperlink ref="AY289" r:id="rId2001" xr:uid="{00000000-0004-0000-0600-0000D0070000}"/>
    <hyperlink ref="B290" r:id="rId2002" display="https://etherscan.io/txs?block=21977862" xr:uid="{00000000-0004-0000-0600-0000D1070000}"/>
    <hyperlink ref="D290" r:id="rId2003" xr:uid="{00000000-0004-0000-0600-0000D2070000}"/>
    <hyperlink ref="AS290" r:id="rId2004" display="https://dashboard.tenderly.co/tx/mainnet/0x8b97fb3286b3817a225da4933abbbb78fe32eb1332abbce22bf851699dd08c1e" xr:uid="{00000000-0004-0000-0600-0000D3070000}"/>
    <hyperlink ref="AT290" r:id="rId2005" xr:uid="{00000000-0004-0000-0600-0000D4070000}"/>
    <hyperlink ref="AU290" r:id="rId2006" xr:uid="{00000000-0004-0000-0600-0000D5070000}"/>
    <hyperlink ref="AV290" r:id="rId2007" xr:uid="{00000000-0004-0000-0600-0000D6070000}"/>
    <hyperlink ref="AX290" r:id="rId2008" display="https://etherscan.io/tx/0xdf01cb1334d92d652e75280ea197838889e513f7ae4260e78f75e1c90faafa00" xr:uid="{00000000-0004-0000-0600-0000D7070000}"/>
    <hyperlink ref="AY290" r:id="rId2009" xr:uid="{00000000-0004-0000-0600-0000D8070000}"/>
    <hyperlink ref="B291" r:id="rId2010" display="https://etherscan.io/txs?block=21986145" xr:uid="{00000000-0004-0000-0600-0000D9070000}"/>
    <hyperlink ref="D291" r:id="rId2011" xr:uid="{00000000-0004-0000-0600-0000DA070000}"/>
    <hyperlink ref="AS291" r:id="rId2012" display="https://dashboard.tenderly.co/tx/mainnet/0x3ab679b99d64f9e2a5e2d49a6451018319b0cd71995eef5141e8f1c51fda5dd8" xr:uid="{00000000-0004-0000-0600-0000DB070000}"/>
    <hyperlink ref="AT291" r:id="rId2013" xr:uid="{00000000-0004-0000-0600-0000DC070000}"/>
    <hyperlink ref="AU291" r:id="rId2014" xr:uid="{00000000-0004-0000-0600-0000DD070000}"/>
    <hyperlink ref="AV291" r:id="rId2015" xr:uid="{00000000-0004-0000-0600-0000DE070000}"/>
    <hyperlink ref="AX291" r:id="rId2016" display="https://etherscan.io/tx/0x3ab679b99d64f9e2a5e2d49a6451018319b0cd71995eef5141e8f1c51fda5dd8" xr:uid="{00000000-0004-0000-0600-0000DF070000}"/>
    <hyperlink ref="B292" r:id="rId2017" display="https://etherscan.io/txs?block=21978342" xr:uid="{00000000-0004-0000-0600-0000E0070000}"/>
    <hyperlink ref="D292" r:id="rId2018" xr:uid="{00000000-0004-0000-0600-0000E1070000}"/>
    <hyperlink ref="AS292" r:id="rId2019" display="https://dashboard.tenderly.co/tx/mainnet/0x232792353e9f8ebd133507c855f4c7d2e8d36477664c77ae18627e1d08eab7b6" xr:uid="{00000000-0004-0000-0600-0000E2070000}"/>
    <hyperlink ref="AT292" r:id="rId2020" xr:uid="{00000000-0004-0000-0600-0000E3070000}"/>
    <hyperlink ref="AU292" r:id="rId2021" xr:uid="{00000000-0004-0000-0600-0000E4070000}"/>
    <hyperlink ref="AV292" r:id="rId2022" xr:uid="{00000000-0004-0000-0600-0000E5070000}"/>
    <hyperlink ref="AX292" r:id="rId2023" display="https://etherscan.io/tx/0x232792353e9f8ebd133507c855f4c7d2e8d36477664c77ae18627e1d08eab7b6" xr:uid="{00000000-0004-0000-0600-0000E6070000}"/>
    <hyperlink ref="B293" r:id="rId2024" display="https://etherscan.io/txs?block=21978304" xr:uid="{00000000-0004-0000-0600-0000E7070000}"/>
    <hyperlink ref="D293" r:id="rId2025" xr:uid="{00000000-0004-0000-0600-0000E8070000}"/>
    <hyperlink ref="AS293" r:id="rId2026" display="https://dashboard.tenderly.co/tx/mainnet/0x6279aab35a08654958ba60633749697e7d95bdf7da742441938feaccb0c41e20" xr:uid="{00000000-0004-0000-0600-0000E9070000}"/>
    <hyperlink ref="AT293" r:id="rId2027" xr:uid="{00000000-0004-0000-0600-0000EA070000}"/>
    <hyperlink ref="AU293" r:id="rId2028" xr:uid="{00000000-0004-0000-0600-0000EB070000}"/>
    <hyperlink ref="AV293" r:id="rId2029" xr:uid="{00000000-0004-0000-0600-0000EC070000}"/>
    <hyperlink ref="AX293" r:id="rId2030" display="https://etherscan.io/tx/0x6279aab35a08654958ba60633749697e7d95bdf7da742441938feaccb0c41e20" xr:uid="{00000000-0004-0000-0600-0000ED070000}"/>
    <hyperlink ref="B294" r:id="rId2031" display="https://etherscan.io/txs?block=21980531" xr:uid="{00000000-0004-0000-0600-0000EE070000}"/>
    <hyperlink ref="D294" r:id="rId2032" xr:uid="{00000000-0004-0000-0600-0000EF070000}"/>
    <hyperlink ref="AS294" r:id="rId2033" display="https://dashboard.tenderly.co/tx/mainnet/0xd71f5df98c546478353e5e13145659ded97e1c473cc166c40de32f882a112225" xr:uid="{00000000-0004-0000-0600-0000F0070000}"/>
    <hyperlink ref="AT294" r:id="rId2034" xr:uid="{00000000-0004-0000-0600-0000F1070000}"/>
    <hyperlink ref="AU294" r:id="rId2035" xr:uid="{00000000-0004-0000-0600-0000F2070000}"/>
    <hyperlink ref="AV294" r:id="rId2036" xr:uid="{00000000-0004-0000-0600-0000F3070000}"/>
    <hyperlink ref="AX294" r:id="rId2037" display="https://etherscan.io/tx/0xd71f5df98c546478353e5e13145659ded97e1c473cc166c40de32f882a112225" xr:uid="{00000000-0004-0000-0600-0000F4070000}"/>
    <hyperlink ref="B295" r:id="rId2038" display="https://etherscan.io/txs?block=21979993" xr:uid="{00000000-0004-0000-0600-0000F5070000}"/>
    <hyperlink ref="D295" r:id="rId2039" xr:uid="{00000000-0004-0000-0600-0000F6070000}"/>
    <hyperlink ref="AS295" r:id="rId2040" display="https://dashboard.tenderly.co/tx/mainnet/0x5ba3a08c09bb3728393b789929b83bae57b514603c798a682969b6c9e7dc460f" xr:uid="{00000000-0004-0000-0600-0000F7070000}"/>
    <hyperlink ref="AT295" r:id="rId2041" xr:uid="{00000000-0004-0000-0600-0000F8070000}"/>
    <hyperlink ref="AU295" r:id="rId2042" xr:uid="{00000000-0004-0000-0600-0000F9070000}"/>
    <hyperlink ref="AV295" r:id="rId2043" xr:uid="{00000000-0004-0000-0600-0000FA070000}"/>
    <hyperlink ref="AX295" r:id="rId2044" display="https://etherscan.io/tx/0x5ba3a08c09bb3728393b789929b83bae57b514603c798a682969b6c9e7dc460f" xr:uid="{00000000-0004-0000-0600-0000FB070000}"/>
    <hyperlink ref="B296" r:id="rId2045" display="https://etherscan.io/txs?block=21979545" xr:uid="{00000000-0004-0000-0600-0000FC070000}"/>
    <hyperlink ref="D296" r:id="rId2046" xr:uid="{00000000-0004-0000-0600-0000FD070000}"/>
    <hyperlink ref="AS296" r:id="rId2047" display="https://dashboard.tenderly.co/tx/mainnet/0x498cb1ebfbf82c7c9b9104794b3ee986fa270c6dd819a53296981ad45b172096" xr:uid="{00000000-0004-0000-0600-0000FE070000}"/>
    <hyperlink ref="AT296" r:id="rId2048" xr:uid="{00000000-0004-0000-0600-0000FF070000}"/>
    <hyperlink ref="AU296" r:id="rId2049" xr:uid="{00000000-0004-0000-0600-000000080000}"/>
    <hyperlink ref="AV296" r:id="rId2050" xr:uid="{00000000-0004-0000-0600-000001080000}"/>
    <hyperlink ref="AX296" r:id="rId2051" display="https://etherscan.io/tx/0xcea63c6e15d234182a72482881f7750327a9f6818bb3df414983551e6680e8b1" xr:uid="{00000000-0004-0000-0600-000002080000}"/>
    <hyperlink ref="AY296" r:id="rId2052" xr:uid="{00000000-0004-0000-0600-000003080000}"/>
    <hyperlink ref="B297" r:id="rId2053" display="https://etherscan.io/txs?block=21981993" xr:uid="{00000000-0004-0000-0600-000004080000}"/>
    <hyperlink ref="D297" r:id="rId2054" xr:uid="{00000000-0004-0000-0600-000005080000}"/>
    <hyperlink ref="AS297" r:id="rId2055" display="https://dashboard.tenderly.co/tx/mainnet/0x90951ca7dac8f535f63aa902c958323fb10d05bccd9dfa845a09246a7f4cbd01" xr:uid="{00000000-0004-0000-0600-000006080000}"/>
    <hyperlink ref="AT297" r:id="rId2056" xr:uid="{00000000-0004-0000-0600-000007080000}"/>
    <hyperlink ref="AU297" r:id="rId2057" xr:uid="{00000000-0004-0000-0600-000008080000}"/>
    <hyperlink ref="AV297" r:id="rId2058" xr:uid="{00000000-0004-0000-0600-000009080000}"/>
    <hyperlink ref="AX297" r:id="rId2059" display="https://etherscan.io/tx/0x90951ca7dac8f535f63aa902c958323fb10d05bccd9dfa845a09246a7f4cbd01" xr:uid="{00000000-0004-0000-0600-00000A080000}"/>
    <hyperlink ref="B298" r:id="rId2060" display="https://etherscan.io/txs?block=21984049" xr:uid="{00000000-0004-0000-0600-00000B080000}"/>
    <hyperlink ref="D298" r:id="rId2061" xr:uid="{00000000-0004-0000-0600-00000C080000}"/>
    <hyperlink ref="AS298" r:id="rId2062" display="https://dashboard.tenderly.co/tx/mainnet/0xa52417ee83153376f9d9e7a76011d5d704e0832065d89d4e6df89bcdad571efb" xr:uid="{00000000-0004-0000-0600-00000D080000}"/>
    <hyperlink ref="AT298" r:id="rId2063" xr:uid="{00000000-0004-0000-0600-00000E080000}"/>
    <hyperlink ref="AU298" r:id="rId2064" xr:uid="{00000000-0004-0000-0600-00000F080000}"/>
    <hyperlink ref="AV298" r:id="rId2065" xr:uid="{00000000-0004-0000-0600-000010080000}"/>
    <hyperlink ref="B299" r:id="rId2066" display="https://etherscan.io/txs?block=21977216" xr:uid="{00000000-0004-0000-0600-000011080000}"/>
    <hyperlink ref="D299" r:id="rId2067" xr:uid="{00000000-0004-0000-0600-000012080000}"/>
    <hyperlink ref="AS299" r:id="rId2068" display="https://dashboard.tenderly.co/tx/mainnet/0x34d15c2e51d5c4a57a3d73da31293d68b584121c3f3d9ec2c97a3c94928d439c" xr:uid="{00000000-0004-0000-0600-000013080000}"/>
    <hyperlink ref="AT299" r:id="rId2069" xr:uid="{00000000-0004-0000-0600-000014080000}"/>
    <hyperlink ref="AU299" r:id="rId2070" xr:uid="{00000000-0004-0000-0600-000015080000}"/>
    <hyperlink ref="AV299" r:id="rId2071" xr:uid="{00000000-0004-0000-0600-000016080000}"/>
    <hyperlink ref="AX299" r:id="rId2072" display="https://etherscan.io/tx/0x34d15c2e51d5c4a57a3d73da31293d68b584121c3f3d9ec2c97a3c94928d439c" xr:uid="{00000000-0004-0000-0600-000017080000}"/>
    <hyperlink ref="B300" r:id="rId2073" display="https://etherscan.io/txs?block=21985437" xr:uid="{00000000-0004-0000-0600-000018080000}"/>
    <hyperlink ref="D300" r:id="rId2074" xr:uid="{00000000-0004-0000-0600-000019080000}"/>
    <hyperlink ref="AS300" r:id="rId2075" display="https://dashboard.tenderly.co/tx/mainnet/0x76911357a638edd84a25ff602941c436781e02369ade830218b926ee10469eb8" xr:uid="{00000000-0004-0000-0600-00001A080000}"/>
    <hyperlink ref="AT300" r:id="rId2076" xr:uid="{00000000-0004-0000-0600-00001B080000}"/>
    <hyperlink ref="AU300" r:id="rId2077" xr:uid="{00000000-0004-0000-0600-00001C080000}"/>
    <hyperlink ref="AV300" r:id="rId2078" xr:uid="{00000000-0004-0000-0600-00001D080000}"/>
    <hyperlink ref="AX300" r:id="rId2079" display="https://etherscan.io/tx/0x76911357a638edd84a25ff602941c436781e02369ade830218b926ee10469eb8" xr:uid="{00000000-0004-0000-0600-00001E080000}"/>
    <hyperlink ref="B301" r:id="rId2080" display="https://etherscan.io/txs?block=21982231" xr:uid="{00000000-0004-0000-0600-00001F080000}"/>
    <hyperlink ref="D301" r:id="rId2081" xr:uid="{00000000-0004-0000-0600-000020080000}"/>
    <hyperlink ref="AS301" r:id="rId2082" display="https://dashboard.tenderly.co/tx/mainnet/0xf06f1516e4eab34c9f5c8da365a9577b458515600fefa360c6ea23a02a03578e" xr:uid="{00000000-0004-0000-0600-000021080000}"/>
    <hyperlink ref="AT301" r:id="rId2083" xr:uid="{00000000-0004-0000-0600-000022080000}"/>
    <hyperlink ref="AU301" r:id="rId2084" xr:uid="{00000000-0004-0000-0600-000023080000}"/>
    <hyperlink ref="AV301" r:id="rId2085" xr:uid="{00000000-0004-0000-0600-000024080000}"/>
    <hyperlink ref="AX301" r:id="rId2086" display="https://etherscan.io/tx/0xf06f1516e4eab34c9f5c8da365a9577b458515600fefa360c6ea23a02a03578e" xr:uid="{00000000-0004-0000-0600-000025080000}"/>
    <hyperlink ref="B302" r:id="rId2087" display="https://etherscan.io/txs?block=21980302" xr:uid="{00000000-0004-0000-0600-000026080000}"/>
    <hyperlink ref="D302" r:id="rId2088" xr:uid="{00000000-0004-0000-0600-000027080000}"/>
    <hyperlink ref="AS302" r:id="rId2089" display="https://dashboard.tenderly.co/tx/mainnet/0x539b52a86c658af77ddc01180456ac9d5371e616e59b758a6aa0feb22370475c" xr:uid="{00000000-0004-0000-0600-000028080000}"/>
    <hyperlink ref="AT302" r:id="rId2090" xr:uid="{00000000-0004-0000-0600-000029080000}"/>
    <hyperlink ref="AU302" r:id="rId2091" xr:uid="{00000000-0004-0000-0600-00002A080000}"/>
    <hyperlink ref="AV302" r:id="rId2092" xr:uid="{00000000-0004-0000-0600-00002B080000}"/>
    <hyperlink ref="AX302" r:id="rId2093" display="https://etherscan.io/tx/0xaed6ae374c168ea811d1e6e960c30cd891fe612980d946561b0356278f69329d" xr:uid="{00000000-0004-0000-0600-00002C080000}"/>
    <hyperlink ref="AY302" r:id="rId2094" xr:uid="{00000000-0004-0000-0600-00002D080000}"/>
    <hyperlink ref="B303" r:id="rId2095" display="https://etherscan.io/txs?block=21980970" xr:uid="{00000000-0004-0000-0600-00002E080000}"/>
    <hyperlink ref="D303" r:id="rId2096" xr:uid="{00000000-0004-0000-0600-00002F080000}"/>
    <hyperlink ref="AS303" r:id="rId2097" display="https://dashboard.tenderly.co/tx/mainnet/0x43c406959d088f044d5c84325d365518833859815ea9003a37bcf452807046a8" xr:uid="{00000000-0004-0000-0600-000030080000}"/>
    <hyperlink ref="AT303" r:id="rId2098" xr:uid="{00000000-0004-0000-0600-000031080000}"/>
    <hyperlink ref="AU303" r:id="rId2099" xr:uid="{00000000-0004-0000-0600-000032080000}"/>
    <hyperlink ref="AV303" r:id="rId2100" xr:uid="{00000000-0004-0000-0600-000033080000}"/>
    <hyperlink ref="AX303" r:id="rId2101" display="https://etherscan.io/tx/0x43c406959d088f044d5c84325d365518833859815ea9003a37bcf452807046a8" xr:uid="{00000000-0004-0000-0600-000034080000}"/>
    <hyperlink ref="B304" r:id="rId2102" display="https://etherscan.io/txs?block=21984733" xr:uid="{00000000-0004-0000-0600-000035080000}"/>
    <hyperlink ref="D304" r:id="rId2103" xr:uid="{00000000-0004-0000-0600-000036080000}"/>
    <hyperlink ref="AS304" r:id="rId2104" display="https://dashboard.tenderly.co/tx/mainnet/0x8108693cd9df771db5af56f407de69e4e9d076aabb7dec49b423da346b62e04b" xr:uid="{00000000-0004-0000-0600-000037080000}"/>
    <hyperlink ref="AT304" r:id="rId2105" xr:uid="{00000000-0004-0000-0600-000038080000}"/>
    <hyperlink ref="AU304" r:id="rId2106" xr:uid="{00000000-0004-0000-0600-000039080000}"/>
    <hyperlink ref="AV304" r:id="rId2107" xr:uid="{00000000-0004-0000-0600-00003A080000}"/>
    <hyperlink ref="B305" r:id="rId2108" display="https://etherscan.io/txs?block=21984857" xr:uid="{00000000-0004-0000-0600-00003B080000}"/>
    <hyperlink ref="D305" r:id="rId2109" xr:uid="{00000000-0004-0000-0600-00003C080000}"/>
    <hyperlink ref="AS305" r:id="rId2110" display="https://dashboard.tenderly.co/tx/mainnet/0x1a9f5cd0e4494815900755fa8764490fa19839b03e3eb854ba9b7c78c2e4c12a" xr:uid="{00000000-0004-0000-0600-00003D080000}"/>
    <hyperlink ref="AT305" r:id="rId2111" xr:uid="{00000000-0004-0000-0600-00003E080000}"/>
    <hyperlink ref="AU305" r:id="rId2112" xr:uid="{00000000-0004-0000-0600-00003F080000}"/>
    <hyperlink ref="AV305" r:id="rId2113" xr:uid="{00000000-0004-0000-0600-000040080000}"/>
    <hyperlink ref="AX305" r:id="rId2114" display="https://etherscan.io/tx/0x1a9f5cd0e4494815900755fa8764490fa19839b03e3eb854ba9b7c78c2e4c12a" xr:uid="{00000000-0004-0000-0600-000041080000}"/>
    <hyperlink ref="B306" r:id="rId2115" display="https://etherscan.io/txs?block=21981034" xr:uid="{00000000-0004-0000-0600-000042080000}"/>
    <hyperlink ref="D306" r:id="rId2116" xr:uid="{00000000-0004-0000-0600-000043080000}"/>
    <hyperlink ref="AS306" r:id="rId2117" display="https://dashboard.tenderly.co/tx/mainnet/0x40983c66ff90c3548e4d57ee6d1df1161e8ba8e62b26f740bdea33a3516655f7" xr:uid="{00000000-0004-0000-0600-000044080000}"/>
    <hyperlink ref="AT306" r:id="rId2118" xr:uid="{00000000-0004-0000-0600-000045080000}"/>
    <hyperlink ref="AU306" r:id="rId2119" xr:uid="{00000000-0004-0000-0600-000046080000}"/>
    <hyperlink ref="AV306" r:id="rId2120" xr:uid="{00000000-0004-0000-0600-000047080000}"/>
    <hyperlink ref="AX306" r:id="rId2121" display="https://etherscan.io/tx/0x40983c66ff90c3548e4d57ee6d1df1161e8ba8e62b26f740bdea33a3516655f7" xr:uid="{00000000-0004-0000-0600-000048080000}"/>
    <hyperlink ref="B307" r:id="rId2122" display="https://etherscan.io/txs?block=21977167" xr:uid="{00000000-0004-0000-0600-000049080000}"/>
    <hyperlink ref="D307" r:id="rId2123" xr:uid="{00000000-0004-0000-0600-00004A080000}"/>
    <hyperlink ref="AS307" r:id="rId2124" display="https://dashboard.tenderly.co/tx/mainnet/0x37c78c5300b019976102ddda6424de24d8c485a17822c3b5f5b7846fd7ad5bcd" xr:uid="{00000000-0004-0000-0600-00004B080000}"/>
    <hyperlink ref="AT307" r:id="rId2125" xr:uid="{00000000-0004-0000-0600-00004C080000}"/>
    <hyperlink ref="AU307" r:id="rId2126" xr:uid="{00000000-0004-0000-0600-00004D080000}"/>
    <hyperlink ref="AV307" r:id="rId2127" xr:uid="{00000000-0004-0000-0600-00004E080000}"/>
    <hyperlink ref="AX307" r:id="rId2128" display="https://etherscan.io/tx/0x37c78c5300b019976102ddda6424de24d8c485a17822c3b5f5b7846fd7ad5bcd" xr:uid="{00000000-0004-0000-0600-00004F080000}"/>
    <hyperlink ref="B308" r:id="rId2129" display="https://etherscan.io/txs?block=21978789" xr:uid="{00000000-0004-0000-0600-000050080000}"/>
    <hyperlink ref="D308" r:id="rId2130" xr:uid="{00000000-0004-0000-0600-000051080000}"/>
    <hyperlink ref="AS308" r:id="rId2131" display="https://dashboard.tenderly.co/tx/mainnet/0x918142945b340acbc02caf60f720d5741a23cfd19b4c6269025603a548c0f3c3" xr:uid="{00000000-0004-0000-0600-000052080000}"/>
    <hyperlink ref="AT308" r:id="rId2132" xr:uid="{00000000-0004-0000-0600-000053080000}"/>
    <hyperlink ref="AU308" r:id="rId2133" xr:uid="{00000000-0004-0000-0600-000054080000}"/>
    <hyperlink ref="AV308" r:id="rId2134" xr:uid="{00000000-0004-0000-0600-000055080000}"/>
    <hyperlink ref="AX308" r:id="rId2135" display="https://etherscan.io/tx/0x918142945b340acbc02caf60f720d5741a23cfd19b4c6269025603a548c0f3c3" xr:uid="{00000000-0004-0000-0600-000056080000}"/>
    <hyperlink ref="B309" r:id="rId2136" display="https://etherscan.io/txs?block=21985855" xr:uid="{00000000-0004-0000-0600-000057080000}"/>
    <hyperlink ref="D309" r:id="rId2137" xr:uid="{00000000-0004-0000-0600-000058080000}"/>
    <hyperlink ref="AS309" r:id="rId2138" display="https://dashboard.tenderly.co/tx/mainnet/0xa6f0ab166007770ebb045ab91007bc90c0525f008e0499e10a96f48eef1fa0a2" xr:uid="{00000000-0004-0000-0600-000059080000}"/>
    <hyperlink ref="AT309" r:id="rId2139" xr:uid="{00000000-0004-0000-0600-00005A080000}"/>
    <hyperlink ref="AU309" r:id="rId2140" xr:uid="{00000000-0004-0000-0600-00005B080000}"/>
    <hyperlink ref="AV309" r:id="rId2141" xr:uid="{00000000-0004-0000-0600-00005C080000}"/>
    <hyperlink ref="AX309" r:id="rId2142" display="https://etherscan.io/tx/0xa6f0ab166007770ebb045ab91007bc90c0525f008e0499e10a96f48eef1fa0a2" xr:uid="{00000000-0004-0000-0600-00005D080000}"/>
    <hyperlink ref="B310" r:id="rId2143" display="https://etherscan.io/txs?block=21981116" xr:uid="{00000000-0004-0000-0600-00005E080000}"/>
    <hyperlink ref="D310" r:id="rId2144" xr:uid="{00000000-0004-0000-0600-00005F080000}"/>
    <hyperlink ref="AS310" r:id="rId2145" display="https://dashboard.tenderly.co/tx/mainnet/0x01172ed0cefe63cfc0d4837611d0da74eb7c2f9918608e94ba947a3cfe5d54bc" xr:uid="{00000000-0004-0000-0600-000060080000}"/>
    <hyperlink ref="AT310" r:id="rId2146" xr:uid="{00000000-0004-0000-0600-000061080000}"/>
    <hyperlink ref="AU310" r:id="rId2147" xr:uid="{00000000-0004-0000-0600-000062080000}"/>
    <hyperlink ref="AV310" r:id="rId2148" xr:uid="{00000000-0004-0000-0600-000063080000}"/>
    <hyperlink ref="AX310" r:id="rId2149" display="https://etherscan.io/tx/0x01172ed0cefe63cfc0d4837611d0da74eb7c2f9918608e94ba947a3cfe5d54bc" xr:uid="{00000000-0004-0000-0600-000064080000}"/>
    <hyperlink ref="B311" r:id="rId2150" display="https://etherscan.io/txs?block=21978332" xr:uid="{00000000-0004-0000-0600-000065080000}"/>
    <hyperlink ref="D311" r:id="rId2151" xr:uid="{00000000-0004-0000-0600-000066080000}"/>
    <hyperlink ref="AS311" r:id="rId2152" display="https://dashboard.tenderly.co/tx/mainnet/0x55ab8a30f2f9c091d00a622264babbb58c57c6449f8234c9d2a525ee35e691e4" xr:uid="{00000000-0004-0000-0600-000067080000}"/>
    <hyperlink ref="AT311" r:id="rId2153" xr:uid="{00000000-0004-0000-0600-000068080000}"/>
    <hyperlink ref="AU311" r:id="rId2154" xr:uid="{00000000-0004-0000-0600-000069080000}"/>
    <hyperlink ref="AV311" r:id="rId2155" xr:uid="{00000000-0004-0000-0600-00006A080000}"/>
    <hyperlink ref="AX311" r:id="rId2156" display="https://etherscan.io/tx/0x55ab8a30f2f9c091d00a622264babbb58c57c6449f8234c9d2a525ee35e691e4" xr:uid="{00000000-0004-0000-0600-00006B080000}"/>
    <hyperlink ref="B312" r:id="rId2157" display="https://etherscan.io/txs?block=21982454" xr:uid="{00000000-0004-0000-0600-00006C080000}"/>
    <hyperlink ref="D312" r:id="rId2158" xr:uid="{00000000-0004-0000-0600-00006D080000}"/>
    <hyperlink ref="AS312" r:id="rId2159" display="https://dashboard.tenderly.co/tx/mainnet/0x37296b2cc90647c3d9db3458a1fe2360a9ee6d43421f325a575b3ce64a2b15d6" xr:uid="{00000000-0004-0000-0600-00006E080000}"/>
    <hyperlink ref="AT312" r:id="rId2160" xr:uid="{00000000-0004-0000-0600-00006F080000}"/>
    <hyperlink ref="AU312" r:id="rId2161" xr:uid="{00000000-0004-0000-0600-000070080000}"/>
    <hyperlink ref="AV312" r:id="rId2162" xr:uid="{00000000-0004-0000-0600-000071080000}"/>
    <hyperlink ref="AX312" r:id="rId2163" display="https://etherscan.io/tx/0x37296b2cc90647c3d9db3458a1fe2360a9ee6d43421f325a575b3ce64a2b15d6" xr:uid="{00000000-0004-0000-0600-000072080000}"/>
    <hyperlink ref="B313" r:id="rId2164" display="https://etherscan.io/txs?block=21981526" xr:uid="{00000000-0004-0000-0600-000073080000}"/>
    <hyperlink ref="D313" r:id="rId2165" xr:uid="{00000000-0004-0000-0600-000074080000}"/>
    <hyperlink ref="AS313" r:id="rId2166" display="https://dashboard.tenderly.co/tx/mainnet/0x31e1c23b320a77b545b911569bd4afac2dfec9556316ddca95fafd22f726d496" xr:uid="{00000000-0004-0000-0600-000075080000}"/>
    <hyperlink ref="AT313" r:id="rId2167" xr:uid="{00000000-0004-0000-0600-000076080000}"/>
    <hyperlink ref="AU313" r:id="rId2168" xr:uid="{00000000-0004-0000-0600-000077080000}"/>
    <hyperlink ref="AV313" r:id="rId2169" xr:uid="{00000000-0004-0000-0600-000078080000}"/>
    <hyperlink ref="AX313" r:id="rId2170" display="https://etherscan.io/tx/0x31e1c23b320a77b545b911569bd4afac2dfec9556316ddca95fafd22f726d496" xr:uid="{00000000-0004-0000-0600-000079080000}"/>
    <hyperlink ref="B314" r:id="rId2171" display="https://etherscan.io/txs?block=21979591" xr:uid="{00000000-0004-0000-0600-00007A080000}"/>
    <hyperlink ref="D314" r:id="rId2172" xr:uid="{00000000-0004-0000-0600-00007B080000}"/>
    <hyperlink ref="AS314" r:id="rId2173" display="https://dashboard.tenderly.co/tx/mainnet/0x4a3ca2a94381e7965142cebfb221738a87ef7201fddeb12a20545c0ab22d56c7" xr:uid="{00000000-0004-0000-0600-00007C080000}"/>
    <hyperlink ref="AT314" r:id="rId2174" xr:uid="{00000000-0004-0000-0600-00007D080000}"/>
    <hyperlink ref="AU314" r:id="rId2175" xr:uid="{00000000-0004-0000-0600-00007E080000}"/>
    <hyperlink ref="AV314" r:id="rId2176" xr:uid="{00000000-0004-0000-0600-00007F080000}"/>
    <hyperlink ref="AX314" r:id="rId2177" display="https://etherscan.io/tx/0x4a3ca2a94381e7965142cebfb221738a87ef7201fddeb12a20545c0ab22d56c7" xr:uid="{00000000-0004-0000-0600-000080080000}"/>
    <hyperlink ref="B315" r:id="rId2178" display="https://etherscan.io/txs?block=21977666" xr:uid="{00000000-0004-0000-0600-000081080000}"/>
    <hyperlink ref="D315" r:id="rId2179" xr:uid="{00000000-0004-0000-0600-000082080000}"/>
    <hyperlink ref="AS315" r:id="rId2180" display="https://dashboard.tenderly.co/tx/mainnet/0xd0a21923f65d711ac7ab1fb47fcd741773fbeb003202aa8161cc9ef759b0ebc0" xr:uid="{00000000-0004-0000-0600-000083080000}"/>
    <hyperlink ref="AT315" r:id="rId2181" xr:uid="{00000000-0004-0000-0600-000084080000}"/>
    <hyperlink ref="AU315" r:id="rId2182" xr:uid="{00000000-0004-0000-0600-000085080000}"/>
    <hyperlink ref="AV315" r:id="rId2183" xr:uid="{00000000-0004-0000-0600-000086080000}"/>
    <hyperlink ref="AX315" r:id="rId2184" display="https://etherscan.io/tx/0x5febb6967bf9b2261a348e71b418efa5aed5b0ce6293bfd3b3732582c5324ff4" xr:uid="{00000000-0004-0000-0600-000087080000}"/>
    <hyperlink ref="AY315" r:id="rId2185" xr:uid="{00000000-0004-0000-0600-000088080000}"/>
    <hyperlink ref="B316" r:id="rId2186" display="https://etherscan.io/txs?block=21980601" xr:uid="{00000000-0004-0000-0600-000089080000}"/>
    <hyperlink ref="D316" r:id="rId2187" xr:uid="{00000000-0004-0000-0600-00008A080000}"/>
    <hyperlink ref="AS316" r:id="rId2188" display="https://dashboard.tenderly.co/tx/mainnet/0x7135faec19468ccec97d6f57b110b4958aea8404fe98b92260dc0b1cb3a352ff" xr:uid="{00000000-0004-0000-0600-00008B080000}"/>
    <hyperlink ref="AT316" r:id="rId2189" xr:uid="{00000000-0004-0000-0600-00008C080000}"/>
    <hyperlink ref="AU316" r:id="rId2190" xr:uid="{00000000-0004-0000-0600-00008D080000}"/>
    <hyperlink ref="AV316" r:id="rId2191" xr:uid="{00000000-0004-0000-0600-00008E080000}"/>
    <hyperlink ref="AX316" r:id="rId2192" display="https://etherscan.io/tx/0x7135faec19468ccec97d6f57b110b4958aea8404fe98b92260dc0b1cb3a352ff" xr:uid="{00000000-0004-0000-0600-00008F080000}"/>
    <hyperlink ref="B317" r:id="rId2193" display="https://etherscan.io/txs?block=21982761" xr:uid="{00000000-0004-0000-0600-000090080000}"/>
    <hyperlink ref="D317" r:id="rId2194" xr:uid="{00000000-0004-0000-0600-000091080000}"/>
    <hyperlink ref="AS317" r:id="rId2195" display="https://dashboard.tenderly.co/tx/mainnet/0xf6018d3c59410d83134e85f9fc02b97975d960217c4ec04831b8ac0d86d52f8c" xr:uid="{00000000-0004-0000-0600-000092080000}"/>
    <hyperlink ref="AT317" r:id="rId2196" xr:uid="{00000000-0004-0000-0600-000093080000}"/>
    <hyperlink ref="AU317" r:id="rId2197" xr:uid="{00000000-0004-0000-0600-000094080000}"/>
    <hyperlink ref="AV317" r:id="rId2198" xr:uid="{00000000-0004-0000-0600-000095080000}"/>
    <hyperlink ref="AX317" r:id="rId2199" display="https://etherscan.io/tx/0xf6018d3c59410d83134e85f9fc02b97975d960217c4ec04831b8ac0d86d52f8c" xr:uid="{00000000-0004-0000-0600-000096080000}"/>
    <hyperlink ref="B318" r:id="rId2200" display="https://etherscan.io/txs?block=21985659" xr:uid="{00000000-0004-0000-0600-000097080000}"/>
    <hyperlink ref="D318" r:id="rId2201" xr:uid="{00000000-0004-0000-0600-000098080000}"/>
    <hyperlink ref="AS318" r:id="rId2202" display="https://dashboard.tenderly.co/tx/mainnet/0x2fe7218ab45378d95309394c3cbd89732a22a20cd0537150296225914e4b7fc0" xr:uid="{00000000-0004-0000-0600-000099080000}"/>
    <hyperlink ref="AT318" r:id="rId2203" xr:uid="{00000000-0004-0000-0600-00009A080000}"/>
    <hyperlink ref="AU318" r:id="rId2204" xr:uid="{00000000-0004-0000-0600-00009B080000}"/>
    <hyperlink ref="AV318" r:id="rId2205" xr:uid="{00000000-0004-0000-0600-00009C080000}"/>
    <hyperlink ref="AX318" r:id="rId2206" display="https://etherscan.io/tx/0x2fe7218ab45378d95309394c3cbd89732a22a20cd0537150296225914e4b7fc0" xr:uid="{00000000-0004-0000-0600-00009D080000}"/>
    <hyperlink ref="B319" r:id="rId2207" display="https://etherscan.io/txs?block=21982188" xr:uid="{00000000-0004-0000-0600-00009E080000}"/>
    <hyperlink ref="D319" r:id="rId2208" xr:uid="{00000000-0004-0000-0600-00009F080000}"/>
    <hyperlink ref="AS319" r:id="rId2209" display="https://dashboard.tenderly.co/tx/mainnet/0x6c81a76288c09386d90397d2725e7e9bcd37ce6350d8c153d45970f0069f4b3b" xr:uid="{00000000-0004-0000-0600-0000A0080000}"/>
    <hyperlink ref="AT319" r:id="rId2210" xr:uid="{00000000-0004-0000-0600-0000A1080000}"/>
    <hyperlink ref="AU319" r:id="rId2211" xr:uid="{00000000-0004-0000-0600-0000A2080000}"/>
    <hyperlink ref="AV319" r:id="rId2212" xr:uid="{00000000-0004-0000-0600-0000A3080000}"/>
    <hyperlink ref="AX319" r:id="rId2213" display="https://etherscan.io/tx/0x6c81a76288c09386d90397d2725e7e9bcd37ce6350d8c153d45970f0069f4b3b" xr:uid="{00000000-0004-0000-0600-0000A4080000}"/>
    <hyperlink ref="B320" r:id="rId2214" display="https://etherscan.io/txs?block=21977251" xr:uid="{00000000-0004-0000-0600-0000A5080000}"/>
    <hyperlink ref="D320" r:id="rId2215" xr:uid="{00000000-0004-0000-0600-0000A6080000}"/>
    <hyperlink ref="AS320" r:id="rId2216" display="https://dashboard.tenderly.co/tx/mainnet/0x8e2ae48f270845b8b2d44ac21925e0809fe3c39169831a4c017d8b22219b1c01" xr:uid="{00000000-0004-0000-0600-0000A7080000}"/>
    <hyperlink ref="AT320" r:id="rId2217" xr:uid="{00000000-0004-0000-0600-0000A8080000}"/>
    <hyperlink ref="AU320" r:id="rId2218" xr:uid="{00000000-0004-0000-0600-0000A9080000}"/>
    <hyperlink ref="AV320" r:id="rId2219" xr:uid="{00000000-0004-0000-0600-0000AA080000}"/>
    <hyperlink ref="AX320" r:id="rId2220" display="https://etherscan.io/tx/0x32c9a059d34953f99a0ce7815c74092c273fdc7c8fd9c223b6930a5b09886693" xr:uid="{00000000-0004-0000-0600-0000AB080000}"/>
    <hyperlink ref="AY320" r:id="rId2221" xr:uid="{00000000-0004-0000-0600-0000AC080000}"/>
    <hyperlink ref="B321" r:id="rId2222" display="https://etherscan.io/txs?block=21977165" xr:uid="{00000000-0004-0000-0600-0000AD080000}"/>
    <hyperlink ref="D321" r:id="rId2223" xr:uid="{00000000-0004-0000-0600-0000AE080000}"/>
    <hyperlink ref="AS321" r:id="rId2224" display="https://dashboard.tenderly.co/tx/mainnet/0x9e4d37f55f004ef4795a452f6f81f29037b6371ad96acb3cd1459d3158820d34" xr:uid="{00000000-0004-0000-0600-0000AF080000}"/>
    <hyperlink ref="AT321" r:id="rId2225" xr:uid="{00000000-0004-0000-0600-0000B0080000}"/>
    <hyperlink ref="AU321" r:id="rId2226" xr:uid="{00000000-0004-0000-0600-0000B1080000}"/>
    <hyperlink ref="AV321" r:id="rId2227" xr:uid="{00000000-0004-0000-0600-0000B2080000}"/>
    <hyperlink ref="AX321" r:id="rId2228" display="https://etherscan.io/tx/0x9e4d37f55f004ef4795a452f6f81f29037b6371ad96acb3cd1459d3158820d34" xr:uid="{00000000-0004-0000-0600-0000B3080000}"/>
    <hyperlink ref="B322" r:id="rId2229" display="https://etherscan.io/txs?block=21985305" xr:uid="{00000000-0004-0000-0600-0000B4080000}"/>
    <hyperlink ref="D322" r:id="rId2230" xr:uid="{00000000-0004-0000-0600-0000B5080000}"/>
    <hyperlink ref="AS322" r:id="rId2231" display="https://dashboard.tenderly.co/tx/mainnet/0x56e00d66ae84f63ba6a86fa953d8f809138bbb8a9945e31fdb0a5d26ed62b8fc" xr:uid="{00000000-0004-0000-0600-0000B6080000}"/>
    <hyperlink ref="AT322" r:id="rId2232" xr:uid="{00000000-0004-0000-0600-0000B7080000}"/>
    <hyperlink ref="AU322" r:id="rId2233" xr:uid="{00000000-0004-0000-0600-0000B8080000}"/>
    <hyperlink ref="AV322" r:id="rId2234" xr:uid="{00000000-0004-0000-0600-0000B9080000}"/>
    <hyperlink ref="B323" r:id="rId2235" display="https://etherscan.io/txs?block=21981194" xr:uid="{00000000-0004-0000-0600-0000BA080000}"/>
    <hyperlink ref="D323" r:id="rId2236" xr:uid="{00000000-0004-0000-0600-0000BB080000}"/>
    <hyperlink ref="AS323" r:id="rId2237" display="https://dashboard.tenderly.co/tx/mainnet/0x31f96318585973c44d971038d7bc6adf1785ab2599b7c45100dbb5a48e1eb980" xr:uid="{00000000-0004-0000-0600-0000BC080000}"/>
    <hyperlink ref="AT323" r:id="rId2238" xr:uid="{00000000-0004-0000-0600-0000BD080000}"/>
    <hyperlink ref="AU323" r:id="rId2239" xr:uid="{00000000-0004-0000-0600-0000BE080000}"/>
    <hyperlink ref="AV323" r:id="rId2240" xr:uid="{00000000-0004-0000-0600-0000BF080000}"/>
    <hyperlink ref="AX323" r:id="rId2241" display="https://etherscan.io/tx/0x31f96318585973c44d971038d7bc6adf1785ab2599b7c45100dbb5a48e1eb980" xr:uid="{00000000-0004-0000-0600-0000C0080000}"/>
    <hyperlink ref="B324" r:id="rId2242" display="https://etherscan.io/txs?block=21977715" xr:uid="{00000000-0004-0000-0600-0000C1080000}"/>
    <hyperlink ref="D324" r:id="rId2243" xr:uid="{00000000-0004-0000-0600-0000C2080000}"/>
    <hyperlink ref="AS324" r:id="rId2244" display="https://dashboard.tenderly.co/tx/mainnet/0xd78149be379899a9f75cfa0b67475dbf3f26a6c6b236f02e9f7cc459cc85dc75" xr:uid="{00000000-0004-0000-0600-0000C3080000}"/>
    <hyperlink ref="AT324" r:id="rId2245" xr:uid="{00000000-0004-0000-0600-0000C4080000}"/>
    <hyperlink ref="AU324" r:id="rId2246" xr:uid="{00000000-0004-0000-0600-0000C5080000}"/>
    <hyperlink ref="AV324" r:id="rId2247" xr:uid="{00000000-0004-0000-0600-0000C6080000}"/>
    <hyperlink ref="AX324" r:id="rId2248" display="https://etherscan.io/tx/0xd78149be379899a9f75cfa0b67475dbf3f26a6c6b236f02e9f7cc459cc85dc75" xr:uid="{00000000-0004-0000-0600-0000C7080000}"/>
    <hyperlink ref="B325" r:id="rId2249" display="https://etherscan.io/txs?block=21977648" xr:uid="{00000000-0004-0000-0600-0000C8080000}"/>
    <hyperlink ref="D325" r:id="rId2250" xr:uid="{00000000-0004-0000-0600-0000C9080000}"/>
    <hyperlink ref="AS325" r:id="rId2251" display="https://dashboard.tenderly.co/tx/mainnet/0x86f6a62949bca161f239269b1d83010420819dc64b0591fd8af3aec79ac8403a" xr:uid="{00000000-0004-0000-0600-0000CA080000}"/>
    <hyperlink ref="AT325" r:id="rId2252" xr:uid="{00000000-0004-0000-0600-0000CB080000}"/>
    <hyperlink ref="AU325" r:id="rId2253" xr:uid="{00000000-0004-0000-0600-0000CC080000}"/>
    <hyperlink ref="AV325" r:id="rId2254" xr:uid="{00000000-0004-0000-0600-0000CD080000}"/>
    <hyperlink ref="AX325" r:id="rId2255" display="https://etherscan.io/tx/0x86f6a62949bca161f239269b1d83010420819dc64b0591fd8af3aec79ac8403a" xr:uid="{00000000-0004-0000-0600-0000CE080000}"/>
    <hyperlink ref="B326" r:id="rId2256" display="https://etherscan.io/txs?block=21979789" xr:uid="{00000000-0004-0000-0600-0000CF080000}"/>
    <hyperlink ref="D326" r:id="rId2257" xr:uid="{00000000-0004-0000-0600-0000D0080000}"/>
    <hyperlink ref="AS326" r:id="rId2258" display="https://dashboard.tenderly.co/tx/mainnet/0xe85a375a3f19f1b00b4a40a2f2f40f7a35b100de5da6e8a4cffa53174e2fde99" xr:uid="{00000000-0004-0000-0600-0000D1080000}"/>
    <hyperlink ref="AT326" r:id="rId2259" xr:uid="{00000000-0004-0000-0600-0000D2080000}"/>
    <hyperlink ref="AU326" r:id="rId2260" xr:uid="{00000000-0004-0000-0600-0000D3080000}"/>
    <hyperlink ref="AV326" r:id="rId2261" xr:uid="{00000000-0004-0000-0600-0000D4080000}"/>
    <hyperlink ref="AX326" r:id="rId2262" display="https://etherscan.io/tx/0xe85a375a3f19f1b00b4a40a2f2f40f7a35b100de5da6e8a4cffa53174e2fde99" xr:uid="{00000000-0004-0000-0600-0000D5080000}"/>
    <hyperlink ref="B327" r:id="rId2263" display="https://etherscan.io/txs?block=21978094" xr:uid="{00000000-0004-0000-0600-0000D6080000}"/>
    <hyperlink ref="D327" r:id="rId2264" xr:uid="{00000000-0004-0000-0600-0000D7080000}"/>
    <hyperlink ref="AS327" r:id="rId2265" display="https://dashboard.tenderly.co/tx/mainnet/0x91934cade16bbb4dfdbd2f8f85bb8864ed8eb0168e2821c9804ecb882ae4bc85" xr:uid="{00000000-0004-0000-0600-0000D8080000}"/>
    <hyperlink ref="AT327" r:id="rId2266" xr:uid="{00000000-0004-0000-0600-0000D9080000}"/>
    <hyperlink ref="AU327" r:id="rId2267" xr:uid="{00000000-0004-0000-0600-0000DA080000}"/>
    <hyperlink ref="AV327" r:id="rId2268" xr:uid="{00000000-0004-0000-0600-0000DB080000}"/>
    <hyperlink ref="AX327" r:id="rId2269" display="https://etherscan.io/tx/0x91934cade16bbb4dfdbd2f8f85bb8864ed8eb0168e2821c9804ecb882ae4bc85" xr:uid="{00000000-0004-0000-0600-0000DC080000}"/>
    <hyperlink ref="B328" r:id="rId2270" display="https://etherscan.io/txs?block=21982924" xr:uid="{00000000-0004-0000-0600-0000DD080000}"/>
    <hyperlink ref="D328" r:id="rId2271" xr:uid="{00000000-0004-0000-0600-0000DE080000}"/>
    <hyperlink ref="AS328" r:id="rId2272" display="https://dashboard.tenderly.co/tx/mainnet/0xad69fc132587148aeab8741598322297a6613aa0ed86cf001285a7f32b807836" xr:uid="{00000000-0004-0000-0600-0000DF080000}"/>
    <hyperlink ref="AT328" r:id="rId2273" xr:uid="{00000000-0004-0000-0600-0000E0080000}"/>
    <hyperlink ref="AU328" r:id="rId2274" xr:uid="{00000000-0004-0000-0600-0000E1080000}"/>
    <hyperlink ref="AV328" r:id="rId2275" xr:uid="{00000000-0004-0000-0600-0000E2080000}"/>
    <hyperlink ref="AX328" r:id="rId2276" display="https://etherscan.io/tx/0x128bdd4cb214e16c5879f36f07884a8e356cc4fa2df5e7c8575cef5521912715" xr:uid="{00000000-0004-0000-0600-0000E3080000}"/>
    <hyperlink ref="AY328" r:id="rId2277" xr:uid="{00000000-0004-0000-0600-0000E4080000}"/>
    <hyperlink ref="AZ328" r:id="rId2278" xr:uid="{00000000-0004-0000-0600-0000E5080000}"/>
    <hyperlink ref="B329" r:id="rId2279" display="https://etherscan.io/txs?block=21980027" xr:uid="{00000000-0004-0000-0600-0000E6080000}"/>
    <hyperlink ref="D329" r:id="rId2280" xr:uid="{00000000-0004-0000-0600-0000E7080000}"/>
    <hyperlink ref="AS329" r:id="rId2281" display="https://dashboard.tenderly.co/tx/mainnet/0x1416b49eb3cf70363c4c5a270199bf8e1f2656bcb4e185f19d2043a165d171bb" xr:uid="{00000000-0004-0000-0600-0000E8080000}"/>
    <hyperlink ref="AT329" r:id="rId2282" xr:uid="{00000000-0004-0000-0600-0000E9080000}"/>
    <hyperlink ref="AU329" r:id="rId2283" xr:uid="{00000000-0004-0000-0600-0000EA080000}"/>
    <hyperlink ref="AV329" r:id="rId2284" xr:uid="{00000000-0004-0000-0600-0000EB080000}"/>
    <hyperlink ref="AX329" r:id="rId2285" display="https://etherscan.io/tx/0x1416b49eb3cf70363c4c5a270199bf8e1f2656bcb4e185f19d2043a165d171bb" xr:uid="{00000000-0004-0000-0600-0000EC080000}"/>
    <hyperlink ref="B330" r:id="rId2286" display="https://etherscan.io/txs?block=21979417" xr:uid="{00000000-0004-0000-0600-0000ED080000}"/>
    <hyperlink ref="D330" r:id="rId2287" xr:uid="{00000000-0004-0000-0600-0000EE080000}"/>
    <hyperlink ref="AS330" r:id="rId2288" display="https://dashboard.tenderly.co/tx/mainnet/0xc492fa91530106268621c8c13878ac8a36f643ed027a5292b80fd3387558d4c4" xr:uid="{00000000-0004-0000-0600-0000EF080000}"/>
    <hyperlink ref="AT330" r:id="rId2289" xr:uid="{00000000-0004-0000-0600-0000F0080000}"/>
    <hyperlink ref="AU330" r:id="rId2290" xr:uid="{00000000-0004-0000-0600-0000F1080000}"/>
    <hyperlink ref="AV330" r:id="rId2291" xr:uid="{00000000-0004-0000-0600-0000F2080000}"/>
    <hyperlink ref="AX330" r:id="rId2292" display="https://etherscan.io/tx/0xc492fa91530106268621c8c13878ac8a36f643ed027a5292b80fd3387558d4c4" xr:uid="{00000000-0004-0000-0600-0000F3080000}"/>
    <hyperlink ref="B331" r:id="rId2293" display="https://etherscan.io/txs?block=21977625" xr:uid="{00000000-0004-0000-0600-0000F4080000}"/>
    <hyperlink ref="D331" r:id="rId2294" xr:uid="{00000000-0004-0000-0600-0000F5080000}"/>
    <hyperlink ref="AS331" r:id="rId2295" display="https://dashboard.tenderly.co/tx/mainnet/0x6ae26d54ea1325ce6b0c3873ccb1832fc7cc05f526c1baeb3ccb23379c083491" xr:uid="{00000000-0004-0000-0600-0000F6080000}"/>
    <hyperlink ref="AT331" r:id="rId2296" xr:uid="{00000000-0004-0000-0600-0000F7080000}"/>
    <hyperlink ref="AU331" r:id="rId2297" xr:uid="{00000000-0004-0000-0600-0000F8080000}"/>
    <hyperlink ref="AV331" r:id="rId2298" xr:uid="{00000000-0004-0000-0600-0000F9080000}"/>
    <hyperlink ref="AX331" r:id="rId2299" display="https://etherscan.io/tx/0x6ae26d54ea1325ce6b0c3873ccb1832fc7cc05f526c1baeb3ccb23379c083491" xr:uid="{00000000-0004-0000-0600-0000FA080000}"/>
    <hyperlink ref="B332" r:id="rId2300" display="https://etherscan.io/txs?block=21977062" xr:uid="{00000000-0004-0000-0600-0000FB080000}"/>
    <hyperlink ref="D332" r:id="rId2301" xr:uid="{00000000-0004-0000-0600-0000FC080000}"/>
    <hyperlink ref="AS332" r:id="rId2302" display="https://dashboard.tenderly.co/tx/mainnet/0xa61b66e14261650e74f40aea6be1e96f6bc7990fb2da2c9d952afd98a6dc29ed" xr:uid="{00000000-0004-0000-0600-0000FD080000}"/>
    <hyperlink ref="AT332" r:id="rId2303" xr:uid="{00000000-0004-0000-0600-0000FE080000}"/>
    <hyperlink ref="AU332" r:id="rId2304" xr:uid="{00000000-0004-0000-0600-0000FF080000}"/>
    <hyperlink ref="AV332" r:id="rId2305" xr:uid="{00000000-0004-0000-0600-000000090000}"/>
    <hyperlink ref="AX332" r:id="rId2306" display="https://etherscan.io/tx/0xa61b66e14261650e74f40aea6be1e96f6bc7990fb2da2c9d952afd98a6dc29ed" xr:uid="{00000000-0004-0000-0600-000001090000}"/>
    <hyperlink ref="B333" r:id="rId2307" display="https://etherscan.io/txs?block=21985384" xr:uid="{00000000-0004-0000-0600-000002090000}"/>
    <hyperlink ref="D333" r:id="rId2308" xr:uid="{00000000-0004-0000-0600-000003090000}"/>
    <hyperlink ref="AS333" r:id="rId2309" display="https://dashboard.tenderly.co/tx/mainnet/0xea04eea4a2d75f8a511044b98b5c5d507404ad4aac8cccdb32411eb1c75db420" xr:uid="{00000000-0004-0000-0600-000004090000}"/>
    <hyperlink ref="AT333" r:id="rId2310" xr:uid="{00000000-0004-0000-0600-000005090000}"/>
    <hyperlink ref="AU333" r:id="rId2311" xr:uid="{00000000-0004-0000-0600-000006090000}"/>
    <hyperlink ref="AV333" r:id="rId2312" xr:uid="{00000000-0004-0000-0600-000007090000}"/>
    <hyperlink ref="AX333" r:id="rId2313" display="https://etherscan.io/tx/0x827b39d5901abebaa582d7529f7df86e7ec7a0ef811b71333876b0c7e9454ad3" xr:uid="{00000000-0004-0000-0600-000008090000}"/>
    <hyperlink ref="AY333" r:id="rId2314" xr:uid="{00000000-0004-0000-0600-000009090000}"/>
    <hyperlink ref="B334" r:id="rId2315" display="https://etherscan.io/txs?block=21985220" xr:uid="{00000000-0004-0000-0600-00000A090000}"/>
    <hyperlink ref="D334" r:id="rId2316" xr:uid="{00000000-0004-0000-0600-00000B090000}"/>
    <hyperlink ref="AS334" r:id="rId2317" display="https://dashboard.tenderly.co/tx/mainnet/0xc5d8e4858aeb689d8cb5a8aa30aae5f4b04df7f9003dab8d1625c8940bf64637" xr:uid="{00000000-0004-0000-0600-00000C090000}"/>
    <hyperlink ref="AT334" r:id="rId2318" xr:uid="{00000000-0004-0000-0600-00000D090000}"/>
    <hyperlink ref="AU334" r:id="rId2319" xr:uid="{00000000-0004-0000-0600-00000E090000}"/>
    <hyperlink ref="AV334" r:id="rId2320" xr:uid="{00000000-0004-0000-0600-00000F090000}"/>
    <hyperlink ref="AX334" r:id="rId2321" display="https://etherscan.io/tx/0xc5d8e4858aeb689d8cb5a8aa30aae5f4b04df7f9003dab8d1625c8940bf64637" xr:uid="{00000000-0004-0000-0600-000010090000}"/>
    <hyperlink ref="B335" r:id="rId2322" display="https://etherscan.io/txs?block=21977621" xr:uid="{00000000-0004-0000-0600-000011090000}"/>
    <hyperlink ref="D335" r:id="rId2323" xr:uid="{00000000-0004-0000-0600-000012090000}"/>
    <hyperlink ref="AS335" r:id="rId2324" display="https://dashboard.tenderly.co/tx/mainnet/0x224a66926a067165c051886ffff37652553c47caa43994710da16c5aacd1cff8" xr:uid="{00000000-0004-0000-0600-000013090000}"/>
    <hyperlink ref="AT335" r:id="rId2325" xr:uid="{00000000-0004-0000-0600-000014090000}"/>
    <hyperlink ref="AU335" r:id="rId2326" xr:uid="{00000000-0004-0000-0600-000015090000}"/>
    <hyperlink ref="AV335" r:id="rId2327" xr:uid="{00000000-0004-0000-0600-000016090000}"/>
    <hyperlink ref="AX335" r:id="rId2328" display="https://etherscan.io/tx/0x224a66926a067165c051886ffff37652553c47caa43994710da16c5aacd1cff8" xr:uid="{00000000-0004-0000-0600-000017090000}"/>
    <hyperlink ref="B336" r:id="rId2329" display="https://etherscan.io/txs?block=21982588" xr:uid="{00000000-0004-0000-0600-000018090000}"/>
    <hyperlink ref="D336" r:id="rId2330" xr:uid="{00000000-0004-0000-0600-000019090000}"/>
    <hyperlink ref="AS336" r:id="rId2331" display="https://dashboard.tenderly.co/tx/mainnet/0xc723d2a1dc6f0124447606c9ade5c08af1e8b5090591b9625261ce5b52880e77" xr:uid="{00000000-0004-0000-0600-00001A090000}"/>
    <hyperlink ref="AT336" r:id="rId2332" xr:uid="{00000000-0004-0000-0600-00001B090000}"/>
    <hyperlink ref="AU336" r:id="rId2333" xr:uid="{00000000-0004-0000-0600-00001C090000}"/>
    <hyperlink ref="AV336" r:id="rId2334" xr:uid="{00000000-0004-0000-0600-00001D090000}"/>
    <hyperlink ref="AX336" r:id="rId2335" display="https://etherscan.io/tx/0x2705943134807eef02b32dde21e527c39ce06fcabff0d7319659ce7d21b65ccb" xr:uid="{00000000-0004-0000-0600-00001E090000}"/>
    <hyperlink ref="AY336" r:id="rId2336" xr:uid="{00000000-0004-0000-0600-00001F090000}"/>
    <hyperlink ref="B337" r:id="rId2337" display="https://etherscan.io/txs?block=21984302" xr:uid="{00000000-0004-0000-0600-000020090000}"/>
    <hyperlink ref="D337" r:id="rId2338" xr:uid="{00000000-0004-0000-0600-000021090000}"/>
    <hyperlink ref="AS337" r:id="rId2339" display="https://dashboard.tenderly.co/tx/mainnet/0xb36003f7cd16e76933eaad1ae5bfae7b08668d16204d89e5d753f0d5e7b71bc3" xr:uid="{00000000-0004-0000-0600-000022090000}"/>
    <hyperlink ref="AT337" r:id="rId2340" xr:uid="{00000000-0004-0000-0600-000023090000}"/>
    <hyperlink ref="AU337" r:id="rId2341" xr:uid="{00000000-0004-0000-0600-000024090000}"/>
    <hyperlink ref="AV337" r:id="rId2342" xr:uid="{00000000-0004-0000-0600-000025090000}"/>
    <hyperlink ref="AX337" r:id="rId2343" display="https://etherscan.io/tx/0xb36003f7cd16e76933eaad1ae5bfae7b08668d16204d89e5d753f0d5e7b71bc3" xr:uid="{00000000-0004-0000-0600-000026090000}"/>
    <hyperlink ref="B338" r:id="rId2344" display="https://etherscan.io/txs?block=21983787" xr:uid="{00000000-0004-0000-0600-000027090000}"/>
    <hyperlink ref="D338" r:id="rId2345" xr:uid="{00000000-0004-0000-0600-000028090000}"/>
    <hyperlink ref="AS338" r:id="rId2346" display="https://dashboard.tenderly.co/tx/mainnet/0xbb364c914f454e94dc352d45c46890e5dc1c190c2569bbd2e6468d1ad72aaa6d" xr:uid="{00000000-0004-0000-0600-000029090000}"/>
    <hyperlink ref="AT338" r:id="rId2347" xr:uid="{00000000-0004-0000-0600-00002A090000}"/>
    <hyperlink ref="AU338" r:id="rId2348" xr:uid="{00000000-0004-0000-0600-00002B090000}"/>
    <hyperlink ref="AV338" r:id="rId2349" xr:uid="{00000000-0004-0000-0600-00002C090000}"/>
    <hyperlink ref="AX338" r:id="rId2350" display="https://etherscan.io/tx/0xbb364c914f454e94dc352d45c46890e5dc1c190c2569bbd2e6468d1ad72aaa6d" xr:uid="{00000000-0004-0000-0600-00002D090000}"/>
    <hyperlink ref="B339" r:id="rId2351" display="https://etherscan.io/txs?block=21985096" xr:uid="{00000000-0004-0000-0600-00002E090000}"/>
    <hyperlink ref="D339" r:id="rId2352" xr:uid="{00000000-0004-0000-0600-00002F090000}"/>
    <hyperlink ref="AS339" r:id="rId2353" display="https://dashboard.tenderly.co/tx/mainnet/0x2c7decaf2967e6e9b905447fb5b37fc4f8c0cd30cfcaceb8e1553e79c9f48552" xr:uid="{00000000-0004-0000-0600-000030090000}"/>
    <hyperlink ref="AT339" r:id="rId2354" xr:uid="{00000000-0004-0000-0600-000031090000}"/>
    <hyperlink ref="AU339" r:id="rId2355" xr:uid="{00000000-0004-0000-0600-000032090000}"/>
    <hyperlink ref="AV339" r:id="rId2356" xr:uid="{00000000-0004-0000-0600-000033090000}"/>
    <hyperlink ref="AX339" r:id="rId2357" display="https://etherscan.io/tx/0x2c7decaf2967e6e9b905447fb5b37fc4f8c0cd30cfcaceb8e1553e79c9f48552" xr:uid="{00000000-0004-0000-0600-000034090000}"/>
    <hyperlink ref="B340" r:id="rId2358" display="https://etherscan.io/txs?block=21985894" xr:uid="{00000000-0004-0000-0600-000035090000}"/>
    <hyperlink ref="D340" r:id="rId2359" xr:uid="{00000000-0004-0000-0600-000036090000}"/>
    <hyperlink ref="AS340" r:id="rId2360" display="https://dashboard.tenderly.co/tx/mainnet/0xb4f6ea644494964dd2a895a1ddaca9706ac3a03a3948f933b50814ef5e97a482" xr:uid="{00000000-0004-0000-0600-000037090000}"/>
    <hyperlink ref="AT340" r:id="rId2361" xr:uid="{00000000-0004-0000-0600-000038090000}"/>
    <hyperlink ref="AU340" r:id="rId2362" xr:uid="{00000000-0004-0000-0600-000039090000}"/>
    <hyperlink ref="AV340" r:id="rId2363" xr:uid="{00000000-0004-0000-0600-00003A090000}"/>
    <hyperlink ref="AX340" r:id="rId2364" display="https://etherscan.io/tx/0x36157878bd1bd2d794cca21616c67112230bcc22f68201659c560a441ba01630" xr:uid="{00000000-0004-0000-0600-00003B090000}"/>
    <hyperlink ref="AY340" r:id="rId2365" xr:uid="{00000000-0004-0000-0600-00003C090000}"/>
    <hyperlink ref="B341" r:id="rId2366" display="https://etherscan.io/txs?block=21978555" xr:uid="{00000000-0004-0000-0600-00003D090000}"/>
    <hyperlink ref="D341" r:id="rId2367" xr:uid="{00000000-0004-0000-0600-00003E090000}"/>
    <hyperlink ref="AS341" r:id="rId2368" display="https://dashboard.tenderly.co/tx/mainnet/0x0c7cb431c37837109c95819a484b8c754154f988420b4932e496b4439c8da3c5" xr:uid="{00000000-0004-0000-0600-00003F090000}"/>
    <hyperlink ref="AT341" r:id="rId2369" xr:uid="{00000000-0004-0000-0600-000040090000}"/>
    <hyperlink ref="AU341" r:id="rId2370" xr:uid="{00000000-0004-0000-0600-000041090000}"/>
    <hyperlink ref="AV341" r:id="rId2371" xr:uid="{00000000-0004-0000-0600-000042090000}"/>
    <hyperlink ref="AX341" r:id="rId2372" display="https://etherscan.io/tx/0x0c7cb431c37837109c95819a484b8c754154f988420b4932e496b4439c8da3c5" xr:uid="{00000000-0004-0000-0600-000043090000}"/>
    <hyperlink ref="B342" r:id="rId2373" display="https://etherscan.io/txs?block=21982441" xr:uid="{00000000-0004-0000-0600-000044090000}"/>
    <hyperlink ref="D342" r:id="rId2374" xr:uid="{00000000-0004-0000-0600-000045090000}"/>
    <hyperlink ref="AS342" r:id="rId2375" display="https://dashboard.tenderly.co/tx/mainnet/0x7ff0d182220ead0f6cf5f5cfcf538b8480e17ef55936eda9e7587717278dc63f" xr:uid="{00000000-0004-0000-0600-000046090000}"/>
    <hyperlink ref="AT342" r:id="rId2376" xr:uid="{00000000-0004-0000-0600-000047090000}"/>
    <hyperlink ref="AU342" r:id="rId2377" xr:uid="{00000000-0004-0000-0600-000048090000}"/>
    <hyperlink ref="AV342" r:id="rId2378" xr:uid="{00000000-0004-0000-0600-000049090000}"/>
    <hyperlink ref="AX342" r:id="rId2379" display="https://etherscan.io/tx/0x7ff0d182220ead0f6cf5f5cfcf538b8480e17ef55936eda9e7587717278dc63f" xr:uid="{00000000-0004-0000-0600-00004A090000}"/>
    <hyperlink ref="B343" r:id="rId2380" display="https://etherscan.io/txs?block=21979718" xr:uid="{00000000-0004-0000-0600-00004B090000}"/>
    <hyperlink ref="D343" r:id="rId2381" xr:uid="{00000000-0004-0000-0600-00004C090000}"/>
    <hyperlink ref="AS343" r:id="rId2382" display="https://dashboard.tenderly.co/tx/mainnet/0xc2e2ce613a5e494b8fb2922573f732c1a12cb074483f30eddf1c6427bb5e257d" xr:uid="{00000000-0004-0000-0600-00004D090000}"/>
    <hyperlink ref="AT343" r:id="rId2383" xr:uid="{00000000-0004-0000-0600-00004E090000}"/>
    <hyperlink ref="AU343" r:id="rId2384" xr:uid="{00000000-0004-0000-0600-00004F090000}"/>
    <hyperlink ref="AV343" r:id="rId2385" xr:uid="{00000000-0004-0000-0600-000050090000}"/>
    <hyperlink ref="AX343" r:id="rId2386" display="https://etherscan.io/tx/0xc2e2ce613a5e494b8fb2922573f732c1a12cb074483f30eddf1c6427bb5e257d" xr:uid="{00000000-0004-0000-0600-000051090000}"/>
    <hyperlink ref="B344" r:id="rId2387" display="https://etherscan.io/txs?block=21984247" xr:uid="{00000000-0004-0000-0600-000052090000}"/>
    <hyperlink ref="D344" r:id="rId2388" xr:uid="{00000000-0004-0000-0600-000053090000}"/>
    <hyperlink ref="AS344" r:id="rId2389" display="https://dashboard.tenderly.co/tx/mainnet/0x3182bc3ba75339ff6e0b7462e3f10995a6a89400d3484b895fef587e0a44879d" xr:uid="{00000000-0004-0000-0600-000054090000}"/>
    <hyperlink ref="AT344" r:id="rId2390" xr:uid="{00000000-0004-0000-0600-000055090000}"/>
    <hyperlink ref="AU344" r:id="rId2391" xr:uid="{00000000-0004-0000-0600-000056090000}"/>
    <hyperlink ref="AV344" r:id="rId2392" xr:uid="{00000000-0004-0000-0600-000057090000}"/>
    <hyperlink ref="AX344" r:id="rId2393" display="https://etherscan.io/tx/0x3182bc3ba75339ff6e0b7462e3f10995a6a89400d3484b895fef587e0a44879d" xr:uid="{00000000-0004-0000-0600-000058090000}"/>
    <hyperlink ref="B345" r:id="rId2394" display="https://etherscan.io/txs?block=21977482" xr:uid="{00000000-0004-0000-0600-000059090000}"/>
    <hyperlink ref="D345" r:id="rId2395" xr:uid="{00000000-0004-0000-0600-00005A090000}"/>
    <hyperlink ref="AS345" r:id="rId2396" display="https://dashboard.tenderly.co/tx/mainnet/0x683eedd05954a074e29c87df6876399eb3f94eac84c3cb34bfbe18796770c1fa" xr:uid="{00000000-0004-0000-0600-00005B090000}"/>
    <hyperlink ref="AT345" r:id="rId2397" xr:uid="{00000000-0004-0000-0600-00005C090000}"/>
    <hyperlink ref="AU345" r:id="rId2398" xr:uid="{00000000-0004-0000-0600-00005D090000}"/>
    <hyperlink ref="AV345" r:id="rId2399" xr:uid="{00000000-0004-0000-0600-00005E090000}"/>
    <hyperlink ref="AX345" r:id="rId2400" display="https://etherscan.io/tx/0x683eedd05954a074e29c87df6876399eb3f94eac84c3cb34bfbe18796770c1fa" xr:uid="{00000000-0004-0000-0600-00005F090000}"/>
    <hyperlink ref="B346" r:id="rId2401" display="https://etherscan.io/txs?block=21983065" xr:uid="{00000000-0004-0000-0600-000060090000}"/>
    <hyperlink ref="D346" r:id="rId2402" xr:uid="{00000000-0004-0000-0600-000061090000}"/>
    <hyperlink ref="AS346" r:id="rId2403" display="https://dashboard.tenderly.co/tx/mainnet/0x731b4c4350c18c19d778ee29aa126beacf01a9a4bfef84de63e9cc3ba8f26cbc" xr:uid="{00000000-0004-0000-0600-000062090000}"/>
    <hyperlink ref="AT346" r:id="rId2404" xr:uid="{00000000-0004-0000-0600-000063090000}"/>
    <hyperlink ref="AU346" r:id="rId2405" xr:uid="{00000000-0004-0000-0600-000064090000}"/>
    <hyperlink ref="AV346" r:id="rId2406" xr:uid="{00000000-0004-0000-0600-000065090000}"/>
    <hyperlink ref="AX346" r:id="rId2407" display="https://etherscan.io/tx/0x731b4c4350c18c19d778ee29aa126beacf01a9a4bfef84de63e9cc3ba8f26cbc" xr:uid="{00000000-0004-0000-0600-000066090000}"/>
    <hyperlink ref="B347" r:id="rId2408" display="https://etherscan.io/txs?block=21979701" xr:uid="{00000000-0004-0000-0600-000067090000}"/>
    <hyperlink ref="D347" r:id="rId2409" xr:uid="{00000000-0004-0000-0600-000068090000}"/>
    <hyperlink ref="AS347" r:id="rId2410" display="https://dashboard.tenderly.co/tx/mainnet/0xec4dd62140cadc457293a6b5129b8d866dcf14721061410df2282379477e0979" xr:uid="{00000000-0004-0000-0600-000069090000}"/>
    <hyperlink ref="AT347" r:id="rId2411" xr:uid="{00000000-0004-0000-0600-00006A090000}"/>
    <hyperlink ref="AU347" r:id="rId2412" xr:uid="{00000000-0004-0000-0600-00006B090000}"/>
    <hyperlink ref="AV347" r:id="rId2413" xr:uid="{00000000-0004-0000-0600-00006C090000}"/>
    <hyperlink ref="AX347" r:id="rId2414" display="https://etherscan.io/tx/0xec4dd62140cadc457293a6b5129b8d866dcf14721061410df2282379477e0979" xr:uid="{00000000-0004-0000-0600-00006D090000}"/>
    <hyperlink ref="B348" r:id="rId2415" display="https://etherscan.io/txs?block=21982967" xr:uid="{00000000-0004-0000-0600-00006E090000}"/>
    <hyperlink ref="D348" r:id="rId2416" xr:uid="{00000000-0004-0000-0600-00006F090000}"/>
    <hyperlink ref="AS348" r:id="rId2417" display="https://dashboard.tenderly.co/tx/mainnet/0x4ec23381767bcc010ca1434a433b19d19cefe4db246eb5e0fc44a6e4917130e3" xr:uid="{00000000-0004-0000-0600-000070090000}"/>
    <hyperlink ref="AT348" r:id="rId2418" xr:uid="{00000000-0004-0000-0600-000071090000}"/>
    <hyperlink ref="AU348" r:id="rId2419" xr:uid="{00000000-0004-0000-0600-000072090000}"/>
    <hyperlink ref="AV348" r:id="rId2420" xr:uid="{00000000-0004-0000-0600-000073090000}"/>
    <hyperlink ref="AX348" r:id="rId2421" display="https://etherscan.io/tx/0x4ec23381767bcc010ca1434a433b19d19cefe4db246eb5e0fc44a6e4917130e3" xr:uid="{00000000-0004-0000-0600-000074090000}"/>
    <hyperlink ref="B349" r:id="rId2422" display="https://etherscan.io/txs?block=21980020" xr:uid="{00000000-0004-0000-0600-000075090000}"/>
    <hyperlink ref="D349" r:id="rId2423" xr:uid="{00000000-0004-0000-0600-000076090000}"/>
    <hyperlink ref="AS349" r:id="rId2424" display="https://dashboard.tenderly.co/tx/mainnet/0xb62bfc88a600f60a180e722dacb86ce031eb51993d6e158c281ec045dabf2870" xr:uid="{00000000-0004-0000-0600-000077090000}"/>
    <hyperlink ref="AT349" r:id="rId2425" xr:uid="{00000000-0004-0000-0600-000078090000}"/>
    <hyperlink ref="AU349" r:id="rId2426" xr:uid="{00000000-0004-0000-0600-000079090000}"/>
    <hyperlink ref="AV349" r:id="rId2427" xr:uid="{00000000-0004-0000-0600-00007A090000}"/>
    <hyperlink ref="AX349" r:id="rId2428" display="https://etherscan.io/tx/0xb62bfc88a600f60a180e722dacb86ce031eb51993d6e158c281ec045dabf2870" xr:uid="{00000000-0004-0000-0600-00007B090000}"/>
    <hyperlink ref="B350" r:id="rId2429" display="https://etherscan.io/txs?block=21977373" xr:uid="{00000000-0004-0000-0600-00007C090000}"/>
    <hyperlink ref="D350" r:id="rId2430" xr:uid="{00000000-0004-0000-0600-00007D090000}"/>
    <hyperlink ref="AS350" r:id="rId2431" display="https://dashboard.tenderly.co/tx/mainnet/0x06b168738049610b312fb2ede3172048ca645f5f8888ecb7dcf9321cdc54721a" xr:uid="{00000000-0004-0000-0600-00007E090000}"/>
    <hyperlink ref="AT350" r:id="rId2432" xr:uid="{00000000-0004-0000-0600-00007F090000}"/>
    <hyperlink ref="AU350" r:id="rId2433" xr:uid="{00000000-0004-0000-0600-000080090000}"/>
    <hyperlink ref="AV350" r:id="rId2434" xr:uid="{00000000-0004-0000-0600-000081090000}"/>
    <hyperlink ref="AX350" r:id="rId2435" display="https://etherscan.io/tx/0xd6bfca55e1d0edc89481aeebccc64c972e31bb5e525e497d0c28db7e5bc08eae" xr:uid="{00000000-0004-0000-0600-000082090000}"/>
    <hyperlink ref="AY350" r:id="rId2436" xr:uid="{00000000-0004-0000-0600-000083090000}"/>
    <hyperlink ref="B351" r:id="rId2437" display="https://etherscan.io/txs?block=21979695" xr:uid="{00000000-0004-0000-0600-000084090000}"/>
    <hyperlink ref="D351" r:id="rId2438" xr:uid="{00000000-0004-0000-0600-000085090000}"/>
    <hyperlink ref="AS351" r:id="rId2439" display="https://dashboard.tenderly.co/tx/mainnet/0xba979d61a8cfa8142daab9a1e1f682db48c4319772b8af9ae5769a6845563934" xr:uid="{00000000-0004-0000-0600-000086090000}"/>
    <hyperlink ref="AT351" r:id="rId2440" xr:uid="{00000000-0004-0000-0600-000087090000}"/>
    <hyperlink ref="AU351" r:id="rId2441" xr:uid="{00000000-0004-0000-0600-000088090000}"/>
    <hyperlink ref="AV351" r:id="rId2442" xr:uid="{00000000-0004-0000-0600-000089090000}"/>
    <hyperlink ref="AX351" r:id="rId2443" display="https://etherscan.io/tx/0xba979d61a8cfa8142daab9a1e1f682db48c4319772b8af9ae5769a6845563934" xr:uid="{00000000-0004-0000-0600-00008A090000}"/>
    <hyperlink ref="B352" r:id="rId2444" display="https://etherscan.io/txs?block=21981311" xr:uid="{00000000-0004-0000-0600-00008B090000}"/>
    <hyperlink ref="D352" r:id="rId2445" xr:uid="{00000000-0004-0000-0600-00008C090000}"/>
    <hyperlink ref="AS352" r:id="rId2446" display="https://dashboard.tenderly.co/tx/mainnet/0xc4d2c4e5d9bce88b5e93414c319128590009744e4b9cc56be5f7616665872244" xr:uid="{00000000-0004-0000-0600-00008D090000}"/>
    <hyperlink ref="AT352" r:id="rId2447" xr:uid="{00000000-0004-0000-0600-00008E090000}"/>
    <hyperlink ref="AU352" r:id="rId2448" xr:uid="{00000000-0004-0000-0600-00008F090000}"/>
    <hyperlink ref="AV352" r:id="rId2449" xr:uid="{00000000-0004-0000-0600-000090090000}"/>
    <hyperlink ref="B353" r:id="rId2450" display="https://etherscan.io/txs?block=21977605" xr:uid="{00000000-0004-0000-0600-000091090000}"/>
    <hyperlink ref="D353" r:id="rId2451" xr:uid="{00000000-0004-0000-0600-000092090000}"/>
    <hyperlink ref="AS353" r:id="rId2452" display="https://dashboard.tenderly.co/tx/mainnet/0x22638620fd304d77e138632b2e01297be4791f422ffa157814a175c6bdd22ecd" xr:uid="{00000000-0004-0000-0600-000093090000}"/>
    <hyperlink ref="AT353" r:id="rId2453" xr:uid="{00000000-0004-0000-0600-000094090000}"/>
    <hyperlink ref="AU353" r:id="rId2454" xr:uid="{00000000-0004-0000-0600-000095090000}"/>
    <hyperlink ref="AV353" r:id="rId2455" xr:uid="{00000000-0004-0000-0600-000096090000}"/>
    <hyperlink ref="AX353" r:id="rId2456" display="https://etherscan.io/tx/0x22638620fd304d77e138632b2e01297be4791f422ffa157814a175c6bdd22ecd" xr:uid="{00000000-0004-0000-0600-000097090000}"/>
    <hyperlink ref="B354" r:id="rId2457" display="https://etherscan.io/txs?block=21981075" xr:uid="{00000000-0004-0000-0600-000098090000}"/>
    <hyperlink ref="D354" r:id="rId2458" xr:uid="{00000000-0004-0000-0600-000099090000}"/>
    <hyperlink ref="AS354" r:id="rId2459" display="https://dashboard.tenderly.co/tx/mainnet/0xfab91883b60f7c002e62a9c063a2d3bb2c042d7b856ab2f32f41e672f2d18568" xr:uid="{00000000-0004-0000-0600-00009A090000}"/>
    <hyperlink ref="AT354" r:id="rId2460" xr:uid="{00000000-0004-0000-0600-00009B090000}"/>
    <hyperlink ref="AU354" r:id="rId2461" xr:uid="{00000000-0004-0000-0600-00009C090000}"/>
    <hyperlink ref="AV354" r:id="rId2462" xr:uid="{00000000-0004-0000-0600-00009D090000}"/>
    <hyperlink ref="AX354" r:id="rId2463" display="https://etherscan.io/tx/0xf253149023dc8c6e2490c6f72dc087d0bd097a252e18915e08c726b9e55924e9" xr:uid="{00000000-0004-0000-0600-00009E090000}"/>
    <hyperlink ref="AY354" r:id="rId2464" xr:uid="{00000000-0004-0000-0600-00009F090000}"/>
    <hyperlink ref="B355" r:id="rId2465" display="https://etherscan.io/txs?block=21977240" xr:uid="{00000000-0004-0000-0600-0000A0090000}"/>
    <hyperlink ref="D355" r:id="rId2466" xr:uid="{00000000-0004-0000-0600-0000A1090000}"/>
    <hyperlink ref="AS355" r:id="rId2467" display="https://dashboard.tenderly.co/tx/mainnet/0x7e84aefbc921570e126c57f3784fc7215f448eb230448f9ac2b39757eb842435" xr:uid="{00000000-0004-0000-0600-0000A2090000}"/>
    <hyperlink ref="AT355" r:id="rId2468" xr:uid="{00000000-0004-0000-0600-0000A3090000}"/>
    <hyperlink ref="AU355" r:id="rId2469" xr:uid="{00000000-0004-0000-0600-0000A4090000}"/>
    <hyperlink ref="AV355" r:id="rId2470" xr:uid="{00000000-0004-0000-0600-0000A5090000}"/>
    <hyperlink ref="AX355" r:id="rId2471" display="https://etherscan.io/tx/0x7e84aefbc921570e126c57f3784fc7215f448eb230448f9ac2b39757eb842435" xr:uid="{00000000-0004-0000-0600-0000A6090000}"/>
    <hyperlink ref="B356" r:id="rId2472" display="https://etherscan.io/txs?block=21984747" xr:uid="{00000000-0004-0000-0600-0000A7090000}"/>
    <hyperlink ref="D356" r:id="rId2473" xr:uid="{00000000-0004-0000-0600-0000A8090000}"/>
    <hyperlink ref="AS356" r:id="rId2474" display="https://dashboard.tenderly.co/tx/mainnet/0x3e73286d3ca07631667050f347482e82d92700509ec7863d019a2ee007eef1a0" xr:uid="{00000000-0004-0000-0600-0000A9090000}"/>
    <hyperlink ref="AT356" r:id="rId2475" xr:uid="{00000000-0004-0000-0600-0000AA090000}"/>
    <hyperlink ref="AU356" r:id="rId2476" xr:uid="{00000000-0004-0000-0600-0000AB090000}"/>
    <hyperlink ref="AV356" r:id="rId2477" xr:uid="{00000000-0004-0000-0600-0000AC090000}"/>
    <hyperlink ref="AX356" r:id="rId2478" display="https://etherscan.io/tx/0x3e73286d3ca07631667050f347482e82d92700509ec7863d019a2ee007eef1a0" xr:uid="{00000000-0004-0000-0600-0000AD090000}"/>
    <hyperlink ref="B357" r:id="rId2479" display="https://etherscan.io/txs?block=21977443" xr:uid="{00000000-0004-0000-0600-0000AE090000}"/>
    <hyperlink ref="D357" r:id="rId2480" xr:uid="{00000000-0004-0000-0600-0000AF090000}"/>
    <hyperlink ref="AS357" r:id="rId2481" display="https://dashboard.tenderly.co/tx/mainnet/0xe2bc48f3241f59d670c0e5bce98c53485281e13098eaae070095d174c7efd4ef" xr:uid="{00000000-0004-0000-0600-0000B0090000}"/>
    <hyperlink ref="AT357" r:id="rId2482" xr:uid="{00000000-0004-0000-0600-0000B1090000}"/>
    <hyperlink ref="AU357" r:id="rId2483" xr:uid="{00000000-0004-0000-0600-0000B2090000}"/>
    <hyperlink ref="AV357" r:id="rId2484" xr:uid="{00000000-0004-0000-0600-0000B3090000}"/>
    <hyperlink ref="AX357" r:id="rId2485" display="https://etherscan.io/tx/0xe2bc48f3241f59d670c0e5bce98c53485281e13098eaae070095d174c7efd4ef" xr:uid="{00000000-0004-0000-0600-0000B4090000}"/>
    <hyperlink ref="B358" r:id="rId2486" display="https://etherscan.io/txs?block=21983112" xr:uid="{00000000-0004-0000-0600-0000B5090000}"/>
    <hyperlink ref="D358" r:id="rId2487" xr:uid="{00000000-0004-0000-0600-0000B6090000}"/>
    <hyperlink ref="AS358" r:id="rId2488" display="https://dashboard.tenderly.co/tx/mainnet/0x6423801e24116fae1d3b7a1ff34fce89e6abf064d512bba6a21f4ca08424a87b" xr:uid="{00000000-0004-0000-0600-0000B7090000}"/>
    <hyperlink ref="AT358" r:id="rId2489" xr:uid="{00000000-0004-0000-0600-0000B8090000}"/>
    <hyperlink ref="AU358" r:id="rId2490" xr:uid="{00000000-0004-0000-0600-0000B9090000}"/>
    <hyperlink ref="AV358" r:id="rId2491" xr:uid="{00000000-0004-0000-0600-0000BA090000}"/>
    <hyperlink ref="AX358" r:id="rId2492" display="https://etherscan.io/tx/0x6423801e24116fae1d3b7a1ff34fce89e6abf064d512bba6a21f4ca08424a87b" xr:uid="{00000000-0004-0000-0600-0000BB090000}"/>
    <hyperlink ref="B359" r:id="rId2493" display="https://etherscan.io/txs?block=21977859" xr:uid="{00000000-0004-0000-0600-0000BC090000}"/>
    <hyperlink ref="D359" r:id="rId2494" xr:uid="{00000000-0004-0000-0600-0000BD090000}"/>
    <hyperlink ref="AS359" r:id="rId2495" display="https://dashboard.tenderly.co/tx/mainnet/0x505691d8efcb3403a66f43bcb2572be506d1e4738d20c91d8d361fe4338f5242" xr:uid="{00000000-0004-0000-0600-0000BE090000}"/>
    <hyperlink ref="AT359" r:id="rId2496" xr:uid="{00000000-0004-0000-0600-0000BF090000}"/>
    <hyperlink ref="AU359" r:id="rId2497" xr:uid="{00000000-0004-0000-0600-0000C0090000}"/>
    <hyperlink ref="AV359" r:id="rId2498" xr:uid="{00000000-0004-0000-0600-0000C1090000}"/>
    <hyperlink ref="AX359" r:id="rId2499" display="https://etherscan.io/tx/0x505691d8efcb3403a66f43bcb2572be506d1e4738d20c91d8d361fe4338f5242" xr:uid="{00000000-0004-0000-0600-0000C2090000}"/>
    <hyperlink ref="B360" r:id="rId2500" display="https://etherscan.io/txs?block=21979505" xr:uid="{00000000-0004-0000-0600-0000C3090000}"/>
    <hyperlink ref="D360" r:id="rId2501" xr:uid="{00000000-0004-0000-0600-0000C4090000}"/>
    <hyperlink ref="AS360" r:id="rId2502" display="https://dashboard.tenderly.co/tx/mainnet/0x2827581533828f190ac0f5481bad17c7b4ef6c99e53e39da91bc9db6963c0906" xr:uid="{00000000-0004-0000-0600-0000C5090000}"/>
    <hyperlink ref="AT360" r:id="rId2503" xr:uid="{00000000-0004-0000-0600-0000C6090000}"/>
    <hyperlink ref="AU360" r:id="rId2504" xr:uid="{00000000-0004-0000-0600-0000C7090000}"/>
    <hyperlink ref="AV360" r:id="rId2505" xr:uid="{00000000-0004-0000-0600-0000C8090000}"/>
    <hyperlink ref="AX360" r:id="rId2506" display="https://etherscan.io/tx/0x2827581533828f190ac0f5481bad17c7b4ef6c99e53e39da91bc9db6963c0906" xr:uid="{00000000-0004-0000-0600-0000C9090000}"/>
    <hyperlink ref="B361" r:id="rId2507" display="https://etherscan.io/txs?block=21981855" xr:uid="{00000000-0004-0000-0600-0000CA090000}"/>
    <hyperlink ref="D361" r:id="rId2508" xr:uid="{00000000-0004-0000-0600-0000CB090000}"/>
    <hyperlink ref="AS361" r:id="rId2509" display="https://dashboard.tenderly.co/tx/mainnet/0x55cfe0b4c110f2857d78f0736be2cfa649a24b86950334bcdfcf2a4c87099256" xr:uid="{00000000-0004-0000-0600-0000CC090000}"/>
    <hyperlink ref="AT361" r:id="rId2510" xr:uid="{00000000-0004-0000-0600-0000CD090000}"/>
    <hyperlink ref="AU361" r:id="rId2511" xr:uid="{00000000-0004-0000-0600-0000CE090000}"/>
    <hyperlink ref="AV361" r:id="rId2512" xr:uid="{00000000-0004-0000-0600-0000CF090000}"/>
    <hyperlink ref="AX361" r:id="rId2513" display="https://etherscan.io/tx/0x55cfe0b4c110f2857d78f0736be2cfa649a24b86950334bcdfcf2a4c87099256" xr:uid="{00000000-0004-0000-0600-0000D0090000}"/>
    <hyperlink ref="B362" r:id="rId2514" display="https://etherscan.io/txs?block=21982736" xr:uid="{00000000-0004-0000-0600-0000D1090000}"/>
    <hyperlink ref="D362" r:id="rId2515" xr:uid="{00000000-0004-0000-0600-0000D2090000}"/>
    <hyperlink ref="AS362" r:id="rId2516" display="https://dashboard.tenderly.co/tx/mainnet/0xa6a351ac7421f856871e9a7d361be3f58d97b3b426deefebeafc85816a6a7691" xr:uid="{00000000-0004-0000-0600-0000D3090000}"/>
    <hyperlink ref="AT362" r:id="rId2517" xr:uid="{00000000-0004-0000-0600-0000D4090000}"/>
    <hyperlink ref="AU362" r:id="rId2518" xr:uid="{00000000-0004-0000-0600-0000D5090000}"/>
    <hyperlink ref="AV362" r:id="rId2519" xr:uid="{00000000-0004-0000-0600-0000D6090000}"/>
    <hyperlink ref="AX362" r:id="rId2520" display="https://etherscan.io/tx/0xa6a351ac7421f856871e9a7d361be3f58d97b3b426deefebeafc85816a6a7691" xr:uid="{00000000-0004-0000-0600-0000D7090000}"/>
    <hyperlink ref="B363" r:id="rId2521" display="https://etherscan.io/txs?block=21978840" xr:uid="{00000000-0004-0000-0600-0000D8090000}"/>
    <hyperlink ref="D363" r:id="rId2522" xr:uid="{00000000-0004-0000-0600-0000D9090000}"/>
    <hyperlink ref="AS363" r:id="rId2523" display="https://dashboard.tenderly.co/tx/mainnet/0xcb5a95907f8e623c6c8cda19cc4396dbc8fbbbd9ef178766eea6bfaa0992f2a6" xr:uid="{00000000-0004-0000-0600-0000DA090000}"/>
    <hyperlink ref="AT363" r:id="rId2524" xr:uid="{00000000-0004-0000-0600-0000DB090000}"/>
    <hyperlink ref="AU363" r:id="rId2525" xr:uid="{00000000-0004-0000-0600-0000DC090000}"/>
    <hyperlink ref="AV363" r:id="rId2526" xr:uid="{00000000-0004-0000-0600-0000DD090000}"/>
    <hyperlink ref="AX363" r:id="rId2527" display="https://etherscan.io/tx/0xcb5a95907f8e623c6c8cda19cc4396dbc8fbbbd9ef178766eea6bfaa0992f2a6" xr:uid="{00000000-0004-0000-0600-0000DE090000}"/>
    <hyperlink ref="B364" r:id="rId2528" display="https://etherscan.io/txs?block=21980916" xr:uid="{00000000-0004-0000-0600-0000DF090000}"/>
    <hyperlink ref="D364" r:id="rId2529" xr:uid="{00000000-0004-0000-0600-0000E0090000}"/>
    <hyperlink ref="AS364" r:id="rId2530" display="https://dashboard.tenderly.co/tx/mainnet/0x32008974961960270a688c7ff7032e925c332a5d4c8d10a83175666afac57b54" xr:uid="{00000000-0004-0000-0600-0000E1090000}"/>
    <hyperlink ref="AT364" r:id="rId2531" xr:uid="{00000000-0004-0000-0600-0000E2090000}"/>
    <hyperlink ref="AU364" r:id="rId2532" xr:uid="{00000000-0004-0000-0600-0000E3090000}"/>
    <hyperlink ref="AV364" r:id="rId2533" xr:uid="{00000000-0004-0000-0600-0000E4090000}"/>
    <hyperlink ref="AX364" r:id="rId2534" display="https://etherscan.io/tx/0x32008974961960270a688c7ff7032e925c332a5d4c8d10a83175666afac57b54" xr:uid="{00000000-0004-0000-0600-0000E5090000}"/>
    <hyperlink ref="B365" r:id="rId2535" display="https://etherscan.io/txs?block=21984985" xr:uid="{00000000-0004-0000-0600-0000E6090000}"/>
    <hyperlink ref="D365" r:id="rId2536" xr:uid="{00000000-0004-0000-0600-0000E7090000}"/>
    <hyperlink ref="AS365" r:id="rId2537" display="https://dashboard.tenderly.co/tx/mainnet/0xcfa86c03a019ce3fe87d7ff11dee90876e562ac0ba5c964016f9fff167082e6b" xr:uid="{00000000-0004-0000-0600-0000E8090000}"/>
    <hyperlink ref="AT365" r:id="rId2538" xr:uid="{00000000-0004-0000-0600-0000E9090000}"/>
    <hyperlink ref="AU365" r:id="rId2539" xr:uid="{00000000-0004-0000-0600-0000EA090000}"/>
    <hyperlink ref="AV365" r:id="rId2540" xr:uid="{00000000-0004-0000-0600-0000EB090000}"/>
    <hyperlink ref="AX365" r:id="rId2541" display="https://etherscan.io/tx/0xcfa86c03a019ce3fe87d7ff11dee90876e562ac0ba5c964016f9fff167082e6b" xr:uid="{00000000-0004-0000-0600-0000EC090000}"/>
    <hyperlink ref="B366" r:id="rId2542" display="https://etherscan.io/txs?block=21979633" xr:uid="{00000000-0004-0000-0600-0000ED090000}"/>
    <hyperlink ref="D366" r:id="rId2543" xr:uid="{00000000-0004-0000-0600-0000EE090000}"/>
    <hyperlink ref="AS366" r:id="rId2544" display="https://dashboard.tenderly.co/tx/mainnet/0x780f271b052e00359e79319f38c16682fdf63b46241ed788ea3252f795a26235" xr:uid="{00000000-0004-0000-0600-0000EF090000}"/>
    <hyperlink ref="AT366" r:id="rId2545" xr:uid="{00000000-0004-0000-0600-0000F0090000}"/>
    <hyperlink ref="AU366" r:id="rId2546" xr:uid="{00000000-0004-0000-0600-0000F1090000}"/>
    <hyperlink ref="AV366" r:id="rId2547" xr:uid="{00000000-0004-0000-0600-0000F2090000}"/>
    <hyperlink ref="AX366" r:id="rId2548" display="https://etherscan.io/tx/0x780f271b052e00359e79319f38c16682fdf63b46241ed788ea3252f795a26235" xr:uid="{00000000-0004-0000-0600-0000F3090000}"/>
    <hyperlink ref="B367" r:id="rId2549" display="https://etherscan.io/txs?block=21978264" xr:uid="{00000000-0004-0000-0600-0000F4090000}"/>
    <hyperlink ref="D367" r:id="rId2550" xr:uid="{00000000-0004-0000-0600-0000F5090000}"/>
    <hyperlink ref="AS367" r:id="rId2551" display="https://dashboard.tenderly.co/tx/mainnet/0x6857520fba7ae3185bc3cd7c802089214b3395ff136763f2d0c9de2d5a07c641" xr:uid="{00000000-0004-0000-0600-0000F6090000}"/>
    <hyperlink ref="AT367" r:id="rId2552" xr:uid="{00000000-0004-0000-0600-0000F7090000}"/>
    <hyperlink ref="AU367" r:id="rId2553" xr:uid="{00000000-0004-0000-0600-0000F8090000}"/>
    <hyperlink ref="AV367" r:id="rId2554" xr:uid="{00000000-0004-0000-0600-0000F9090000}"/>
    <hyperlink ref="AX367" r:id="rId2555" display="https://etherscan.io/tx/0x6857520fba7ae3185bc3cd7c802089214b3395ff136763f2d0c9de2d5a07c641" xr:uid="{00000000-0004-0000-0600-0000FA090000}"/>
    <hyperlink ref="B368" r:id="rId2556" display="https://etherscan.io/txs?block=21980234" xr:uid="{00000000-0004-0000-0600-0000FB090000}"/>
    <hyperlink ref="D368" r:id="rId2557" xr:uid="{00000000-0004-0000-0600-0000FC090000}"/>
    <hyperlink ref="AS368" r:id="rId2558" display="https://dashboard.tenderly.co/tx/mainnet/0x2d5c076f421f672f19970d0b4de45d01396d7dda0cd464c7c60d910721841aa6" xr:uid="{00000000-0004-0000-0600-0000FD090000}"/>
    <hyperlink ref="AT368" r:id="rId2559" xr:uid="{00000000-0004-0000-0600-0000FE090000}"/>
    <hyperlink ref="AU368" r:id="rId2560" xr:uid="{00000000-0004-0000-0600-0000FF090000}"/>
    <hyperlink ref="AV368" r:id="rId2561" xr:uid="{00000000-0004-0000-0600-0000000A0000}"/>
    <hyperlink ref="AX368" r:id="rId2562" display="https://etherscan.io/tx/0x2d5c076f421f672f19970d0b4de45d01396d7dda0cd464c7c60d910721841aa6" xr:uid="{00000000-0004-0000-0600-0000010A0000}"/>
    <hyperlink ref="B369" r:id="rId2563" display="https://etherscan.io/txs?block=21982423" xr:uid="{00000000-0004-0000-0600-0000020A0000}"/>
    <hyperlink ref="D369" r:id="rId2564" xr:uid="{00000000-0004-0000-0600-0000030A0000}"/>
    <hyperlink ref="AS369" r:id="rId2565" display="https://dashboard.tenderly.co/tx/mainnet/0xca506c8957d1889bc261e4c817e2abccd6875677b8b3d529721b456ddb624f42" xr:uid="{00000000-0004-0000-0600-0000040A0000}"/>
    <hyperlink ref="AT369" r:id="rId2566" xr:uid="{00000000-0004-0000-0600-0000050A0000}"/>
    <hyperlink ref="AU369" r:id="rId2567" xr:uid="{00000000-0004-0000-0600-0000060A0000}"/>
    <hyperlink ref="AV369" r:id="rId2568" xr:uid="{00000000-0004-0000-0600-0000070A0000}"/>
    <hyperlink ref="AX369" r:id="rId2569" display="https://etherscan.io/tx/0x45533e9f3a81b009e082310e4f06c1953a546f0b275ad022633b27d28a77fe1b" xr:uid="{00000000-0004-0000-0600-0000080A0000}"/>
    <hyperlink ref="AY369" r:id="rId2570" xr:uid="{00000000-0004-0000-0600-0000090A0000}"/>
    <hyperlink ref="B370" r:id="rId2571" display="https://etherscan.io/txs?block=21979892" xr:uid="{00000000-0004-0000-0600-00000A0A0000}"/>
    <hyperlink ref="D370" r:id="rId2572" xr:uid="{00000000-0004-0000-0600-00000B0A0000}"/>
    <hyperlink ref="AS370" r:id="rId2573" display="https://dashboard.tenderly.co/tx/mainnet/0xde5be00389f79dd3ae26b501035ed2a2aa2a31651d6bcde3f54c58a95ba35baf" xr:uid="{00000000-0004-0000-0600-00000C0A0000}"/>
    <hyperlink ref="AT370" r:id="rId2574" xr:uid="{00000000-0004-0000-0600-00000D0A0000}"/>
    <hyperlink ref="AU370" r:id="rId2575" xr:uid="{00000000-0004-0000-0600-00000E0A0000}"/>
    <hyperlink ref="AV370" r:id="rId2576" xr:uid="{00000000-0004-0000-0600-00000F0A0000}"/>
    <hyperlink ref="AX370" r:id="rId2577" display="https://etherscan.io/tx/0x28309c2deb35c08ae08a7b451f423421c803e67af1c63b881a091437f7a6a14a" xr:uid="{00000000-0004-0000-0600-0000100A0000}"/>
    <hyperlink ref="AY370" r:id="rId2578" xr:uid="{00000000-0004-0000-0600-0000110A0000}"/>
    <hyperlink ref="B371" r:id="rId2579" display="https://etherscan.io/txs?block=21984197" xr:uid="{00000000-0004-0000-0600-0000120A0000}"/>
    <hyperlink ref="D371" r:id="rId2580" xr:uid="{00000000-0004-0000-0600-0000130A0000}"/>
    <hyperlink ref="AS371" r:id="rId2581" display="https://dashboard.tenderly.co/tx/mainnet/0x12274bafb3be190999f78a6e8b47d49b49b3f2b19368e21a5eec4183416e84cb" xr:uid="{00000000-0004-0000-0600-0000140A0000}"/>
    <hyperlink ref="AT371" r:id="rId2582" xr:uid="{00000000-0004-0000-0600-0000150A0000}"/>
    <hyperlink ref="AU371" r:id="rId2583" xr:uid="{00000000-0004-0000-0600-0000160A0000}"/>
    <hyperlink ref="AV371" r:id="rId2584" xr:uid="{00000000-0004-0000-0600-0000170A0000}"/>
    <hyperlink ref="AX371" r:id="rId2585" display="https://etherscan.io/tx/0x12274bafb3be190999f78a6e8b47d49b49b3f2b19368e21a5eec4183416e84cb" xr:uid="{00000000-0004-0000-0600-0000180A0000}"/>
    <hyperlink ref="B372" r:id="rId2586" display="https://etherscan.io/txs?block=21985789" xr:uid="{00000000-0004-0000-0600-0000190A0000}"/>
    <hyperlink ref="D372" r:id="rId2587" xr:uid="{00000000-0004-0000-0600-00001A0A0000}"/>
    <hyperlink ref="AS372" r:id="rId2588" display="https://dashboard.tenderly.co/tx/mainnet/0x26739de0d40b11d0ebf91f9b3451bb9589f24abfcea99d9f864876108fab4ce3" xr:uid="{00000000-0004-0000-0600-00001B0A0000}"/>
    <hyperlink ref="AT372" r:id="rId2589" xr:uid="{00000000-0004-0000-0600-00001C0A0000}"/>
    <hyperlink ref="AU372" r:id="rId2590" xr:uid="{00000000-0004-0000-0600-00001D0A0000}"/>
    <hyperlink ref="AV372" r:id="rId2591" xr:uid="{00000000-0004-0000-0600-00001E0A0000}"/>
    <hyperlink ref="AX372" r:id="rId2592" display="https://etherscan.io/tx/0x4e66bf7b1bcf7c0857bde045c6c21d222bc088fb2c9e68c514900df1fdd8aad3" xr:uid="{00000000-0004-0000-0600-00001F0A0000}"/>
    <hyperlink ref="AY372" r:id="rId2593" xr:uid="{00000000-0004-0000-0600-0000200A0000}"/>
    <hyperlink ref="B373" r:id="rId2594" display="https://etherscan.io/txs?block=21981561" xr:uid="{00000000-0004-0000-0600-0000210A0000}"/>
    <hyperlink ref="D373" r:id="rId2595" xr:uid="{00000000-0004-0000-0600-0000220A0000}"/>
    <hyperlink ref="AS373" r:id="rId2596" display="https://dashboard.tenderly.co/tx/mainnet/0x4257c24c746a8470e3c185b29d17038b7cb902e875cb79c1a4d5358c8457ac56" xr:uid="{00000000-0004-0000-0600-0000230A0000}"/>
    <hyperlink ref="AT373" r:id="rId2597" xr:uid="{00000000-0004-0000-0600-0000240A0000}"/>
    <hyperlink ref="AU373" r:id="rId2598" xr:uid="{00000000-0004-0000-0600-0000250A0000}"/>
    <hyperlink ref="AV373" r:id="rId2599" xr:uid="{00000000-0004-0000-0600-0000260A0000}"/>
    <hyperlink ref="AX373" r:id="rId2600" display="https://etherscan.io/tx/0x4257c24c746a8470e3c185b29d17038b7cb902e875cb79c1a4d5358c8457ac56" xr:uid="{00000000-0004-0000-0600-0000270A0000}"/>
    <hyperlink ref="B374" r:id="rId2601" display="https://etherscan.io/txs?block=21982844" xr:uid="{00000000-0004-0000-0600-0000280A0000}"/>
    <hyperlink ref="D374" r:id="rId2602" xr:uid="{00000000-0004-0000-0600-0000290A0000}"/>
    <hyperlink ref="AS374" r:id="rId2603" display="https://dashboard.tenderly.co/tx/mainnet/0x2d0f106906638a6ea8c4c34837e3ce64030bb52501cc289f5bd480e55d007659" xr:uid="{00000000-0004-0000-0600-00002A0A0000}"/>
    <hyperlink ref="AT374" r:id="rId2604" xr:uid="{00000000-0004-0000-0600-00002B0A0000}"/>
    <hyperlink ref="AU374" r:id="rId2605" xr:uid="{00000000-0004-0000-0600-00002C0A0000}"/>
    <hyperlink ref="AV374" r:id="rId2606" xr:uid="{00000000-0004-0000-0600-00002D0A0000}"/>
    <hyperlink ref="AX374" r:id="rId2607" display="https://etherscan.io/tx/0x2d0f106906638a6ea8c4c34837e3ce64030bb52501cc289f5bd480e55d007659" xr:uid="{00000000-0004-0000-0600-00002E0A0000}"/>
    <hyperlink ref="B375" r:id="rId2608" display="https://etherscan.io/txs?block=21979586" xr:uid="{00000000-0004-0000-0600-00002F0A0000}"/>
    <hyperlink ref="D375" r:id="rId2609" xr:uid="{00000000-0004-0000-0600-0000300A0000}"/>
    <hyperlink ref="AS375" r:id="rId2610" display="https://dashboard.tenderly.co/tx/mainnet/0xa2d31e6802f12c98ef787530f954baad6d4dbb3b689c46b1f8359a2148eae9b6" xr:uid="{00000000-0004-0000-0600-0000310A0000}"/>
    <hyperlink ref="AT375" r:id="rId2611" xr:uid="{00000000-0004-0000-0600-0000320A0000}"/>
    <hyperlink ref="AU375" r:id="rId2612" xr:uid="{00000000-0004-0000-0600-0000330A0000}"/>
    <hyperlink ref="AV375" r:id="rId2613" xr:uid="{00000000-0004-0000-0600-0000340A0000}"/>
    <hyperlink ref="AX375" r:id="rId2614" display="https://etherscan.io/tx/0xa2d31e6802f12c98ef787530f954baad6d4dbb3b689c46b1f8359a2148eae9b6" xr:uid="{00000000-0004-0000-0600-0000350A0000}"/>
    <hyperlink ref="B376" r:id="rId2615" display="https://etherscan.io/txs?block=21977057" xr:uid="{00000000-0004-0000-0600-0000360A0000}"/>
    <hyperlink ref="D376" r:id="rId2616" xr:uid="{00000000-0004-0000-0600-0000370A0000}"/>
    <hyperlink ref="AS376" r:id="rId2617" display="https://dashboard.tenderly.co/tx/mainnet/0xdcf460e6109bf6f7ab99bef6b037d7117d22953a986c9c784ab78b9cfccd2e6b" xr:uid="{00000000-0004-0000-0600-0000380A0000}"/>
    <hyperlink ref="AT376" r:id="rId2618" xr:uid="{00000000-0004-0000-0600-0000390A0000}"/>
    <hyperlink ref="AU376" r:id="rId2619" xr:uid="{00000000-0004-0000-0600-00003A0A0000}"/>
    <hyperlink ref="AV376" r:id="rId2620" xr:uid="{00000000-0004-0000-0600-00003B0A0000}"/>
    <hyperlink ref="AX376" r:id="rId2621" display="https://etherscan.io/tx/0xdcf460e6109bf6f7ab99bef6b037d7117d22953a986c9c784ab78b9cfccd2e6b" xr:uid="{00000000-0004-0000-0600-00003C0A0000}"/>
    <hyperlink ref="B377" r:id="rId2622" display="https://etherscan.io/txs?block=21981873" xr:uid="{00000000-0004-0000-0600-00003D0A0000}"/>
    <hyperlink ref="D377" r:id="rId2623" xr:uid="{00000000-0004-0000-0600-00003E0A0000}"/>
    <hyperlink ref="AS377" r:id="rId2624" display="https://dashboard.tenderly.co/tx/mainnet/0x112685b663b438f07feb993dd275052489d874b57b74bb173bd4debdce5e3f95" xr:uid="{00000000-0004-0000-0600-00003F0A0000}"/>
    <hyperlink ref="AT377" r:id="rId2625" xr:uid="{00000000-0004-0000-0600-0000400A0000}"/>
    <hyperlink ref="AU377" r:id="rId2626" xr:uid="{00000000-0004-0000-0600-0000410A0000}"/>
    <hyperlink ref="AV377" r:id="rId2627" xr:uid="{00000000-0004-0000-0600-0000420A0000}"/>
    <hyperlink ref="AX377" r:id="rId2628" display="https://etherscan.io/tx/0x13bff285b351b6bd8645bd04c28a4ca9d13d6a929f7f30dd097b7204eeaa3150" xr:uid="{00000000-0004-0000-0600-0000430A0000}"/>
    <hyperlink ref="AY377" r:id="rId2629" xr:uid="{00000000-0004-0000-0600-0000440A0000}"/>
    <hyperlink ref="B378" r:id="rId2630" display="https://etherscan.io/txs?block=21985228" xr:uid="{00000000-0004-0000-0600-0000450A0000}"/>
    <hyperlink ref="D378" r:id="rId2631" xr:uid="{00000000-0004-0000-0600-0000460A0000}"/>
    <hyperlink ref="AS378" r:id="rId2632" display="https://dashboard.tenderly.co/tx/mainnet/0x70dfb657a4fc4358593d4508e28b61bf0787129c5fc624f376a74dc4db60241e" xr:uid="{00000000-0004-0000-0600-0000470A0000}"/>
    <hyperlink ref="AT378" r:id="rId2633" xr:uid="{00000000-0004-0000-0600-0000480A0000}"/>
    <hyperlink ref="AU378" r:id="rId2634" xr:uid="{00000000-0004-0000-0600-0000490A0000}"/>
    <hyperlink ref="AV378" r:id="rId2635" xr:uid="{00000000-0004-0000-0600-00004A0A0000}"/>
    <hyperlink ref="AX378" r:id="rId2636" display="https://etherscan.io/tx/0x70dfb657a4fc4358593d4508e28b61bf0787129c5fc624f376a74dc4db60241e" xr:uid="{00000000-0004-0000-0600-00004B0A0000}"/>
    <hyperlink ref="B379" r:id="rId2637" display="https://etherscan.io/txs?block=21979292" xr:uid="{00000000-0004-0000-0600-00004C0A0000}"/>
    <hyperlink ref="D379" r:id="rId2638" xr:uid="{00000000-0004-0000-0600-00004D0A0000}"/>
    <hyperlink ref="AS379" r:id="rId2639" display="https://dashboard.tenderly.co/tx/mainnet/0xc6dcbdb490c66afc114d9bab45d9d0a9207d0d341e311e64afbb0442281532dd" xr:uid="{00000000-0004-0000-0600-00004E0A0000}"/>
    <hyperlink ref="AT379" r:id="rId2640" xr:uid="{00000000-0004-0000-0600-00004F0A0000}"/>
    <hyperlink ref="AU379" r:id="rId2641" xr:uid="{00000000-0004-0000-0600-0000500A0000}"/>
    <hyperlink ref="AV379" r:id="rId2642" xr:uid="{00000000-0004-0000-0600-0000510A0000}"/>
    <hyperlink ref="AX379" r:id="rId2643" display="https://etherscan.io/tx/0xc6dcbdb490c66afc114d9bab45d9d0a9207d0d341e311e64afbb0442281532dd" xr:uid="{00000000-0004-0000-0600-0000520A0000}"/>
    <hyperlink ref="B380" r:id="rId2644" display="https://etherscan.io/txs?block=21982242" xr:uid="{00000000-0004-0000-0600-0000530A0000}"/>
    <hyperlink ref="D380" r:id="rId2645" xr:uid="{00000000-0004-0000-0600-0000540A0000}"/>
    <hyperlink ref="AS380" r:id="rId2646" display="https://dashboard.tenderly.co/tx/mainnet/0x9efefbb17edf92a946f40d776e4e67984323be6207487a8adbb966fce7d4ba61" xr:uid="{00000000-0004-0000-0600-0000550A0000}"/>
    <hyperlink ref="AT380" r:id="rId2647" xr:uid="{00000000-0004-0000-0600-0000560A0000}"/>
    <hyperlink ref="AU380" r:id="rId2648" xr:uid="{00000000-0004-0000-0600-0000570A0000}"/>
    <hyperlink ref="AV380" r:id="rId2649" xr:uid="{00000000-0004-0000-0600-0000580A0000}"/>
    <hyperlink ref="AX380" r:id="rId2650" display="https://etherscan.io/tx/0x9efefbb17edf92a946f40d776e4e67984323be6207487a8adbb966fce7d4ba61" xr:uid="{00000000-0004-0000-0600-0000590A0000}"/>
    <hyperlink ref="B381" r:id="rId2651" display="https://etherscan.io/txs?block=21978719" xr:uid="{00000000-0004-0000-0600-00005A0A0000}"/>
    <hyperlink ref="D381" r:id="rId2652" xr:uid="{00000000-0004-0000-0600-00005B0A0000}"/>
    <hyperlink ref="AS381" r:id="rId2653" display="https://dashboard.tenderly.co/tx/mainnet/0x0d311314d97a1550f8302a5b20537b10df6897207be75bf63cb7f2dc9ef7630a" xr:uid="{00000000-0004-0000-0600-00005C0A0000}"/>
    <hyperlink ref="AT381" r:id="rId2654" xr:uid="{00000000-0004-0000-0600-00005D0A0000}"/>
    <hyperlink ref="AU381" r:id="rId2655" xr:uid="{00000000-0004-0000-0600-00005E0A0000}"/>
    <hyperlink ref="AV381" r:id="rId2656" xr:uid="{00000000-0004-0000-0600-00005F0A0000}"/>
    <hyperlink ref="AX381" r:id="rId2657" display="https://etherscan.io/tx/0x0d311314d97a1550f8302a5b20537b10df6897207be75bf63cb7f2dc9ef7630a" xr:uid="{00000000-0004-0000-0600-0000600A0000}"/>
    <hyperlink ref="B382" r:id="rId2658" display="https://etherscan.io/txs?block=21977193" xr:uid="{00000000-0004-0000-0600-0000610A0000}"/>
    <hyperlink ref="D382" r:id="rId2659" xr:uid="{00000000-0004-0000-0600-0000620A0000}"/>
    <hyperlink ref="AS382" r:id="rId2660" display="https://dashboard.tenderly.co/tx/mainnet/0x559b3deb943df06c2f8cdc099c33e7cad72ad5c3606384ad3084a1c3bb77fca0" xr:uid="{00000000-0004-0000-0600-0000630A0000}"/>
    <hyperlink ref="AT382" r:id="rId2661" xr:uid="{00000000-0004-0000-0600-0000640A0000}"/>
    <hyperlink ref="AU382" r:id="rId2662" xr:uid="{00000000-0004-0000-0600-0000650A0000}"/>
    <hyperlink ref="AV382" r:id="rId2663" xr:uid="{00000000-0004-0000-0600-0000660A0000}"/>
    <hyperlink ref="AX382" r:id="rId2664" display="https://etherscan.io/tx/0x559b3deb943df06c2f8cdc099c33e7cad72ad5c3606384ad3084a1c3bb77fca0" xr:uid="{00000000-0004-0000-0600-0000670A0000}"/>
    <hyperlink ref="B383" r:id="rId2665" display="https://etherscan.io/txs?block=21982579" xr:uid="{00000000-0004-0000-0600-0000680A0000}"/>
    <hyperlink ref="D383" r:id="rId2666" xr:uid="{00000000-0004-0000-0600-0000690A0000}"/>
    <hyperlink ref="AS383" r:id="rId2667" display="https://dashboard.tenderly.co/tx/mainnet/0x884d6e8f08b559b0c64fa356f1777886a28c5685c7660ae823ec06c280188e57" xr:uid="{00000000-0004-0000-0600-00006A0A0000}"/>
    <hyperlink ref="AT383" r:id="rId2668" xr:uid="{00000000-0004-0000-0600-00006B0A0000}"/>
    <hyperlink ref="AU383" r:id="rId2669" xr:uid="{00000000-0004-0000-0600-00006C0A0000}"/>
    <hyperlink ref="AV383" r:id="rId2670" xr:uid="{00000000-0004-0000-0600-00006D0A0000}"/>
    <hyperlink ref="AX383" r:id="rId2671" display="https://etherscan.io/tx/0x12b16b74c258558cc4a8c5fc9c69860e1bfd60d75d967fda0fb68d22430aeda1" xr:uid="{00000000-0004-0000-0600-00006E0A0000}"/>
    <hyperlink ref="AY383" r:id="rId2672" xr:uid="{00000000-0004-0000-0600-00006F0A0000}"/>
    <hyperlink ref="B384" r:id="rId2673" display="https://etherscan.io/txs?block=21982223" xr:uid="{00000000-0004-0000-0600-0000700A0000}"/>
    <hyperlink ref="D384" r:id="rId2674" xr:uid="{00000000-0004-0000-0600-0000710A0000}"/>
    <hyperlink ref="AS384" r:id="rId2675" display="https://dashboard.tenderly.co/tx/mainnet/0xaea9295d57d2a76452148259f3aa52417b90bc872dd1fb54de87722eb8f2b62d" xr:uid="{00000000-0004-0000-0600-0000720A0000}"/>
    <hyperlink ref="AT384" r:id="rId2676" xr:uid="{00000000-0004-0000-0600-0000730A0000}"/>
    <hyperlink ref="AU384" r:id="rId2677" xr:uid="{00000000-0004-0000-0600-0000740A0000}"/>
    <hyperlink ref="AV384" r:id="rId2678" xr:uid="{00000000-0004-0000-0600-0000750A0000}"/>
    <hyperlink ref="AX384" r:id="rId2679" display="https://etherscan.io/tx/0xaea9295d57d2a76452148259f3aa52417b90bc872dd1fb54de87722eb8f2b62d" xr:uid="{00000000-0004-0000-0600-0000760A0000}"/>
    <hyperlink ref="B385" r:id="rId2680" display="https://etherscan.io/txs?block=21981147" xr:uid="{00000000-0004-0000-0600-0000770A0000}"/>
    <hyperlink ref="D385" r:id="rId2681" xr:uid="{00000000-0004-0000-0600-0000780A0000}"/>
    <hyperlink ref="AS385" r:id="rId2682" display="https://dashboard.tenderly.co/tx/mainnet/0x1c14297730e7f92610ce9738882a917454a369ff98d97c08db8751faa1774271" xr:uid="{00000000-0004-0000-0600-0000790A0000}"/>
    <hyperlink ref="AT385" r:id="rId2683" xr:uid="{00000000-0004-0000-0600-00007A0A0000}"/>
    <hyperlink ref="AU385" r:id="rId2684" xr:uid="{00000000-0004-0000-0600-00007B0A0000}"/>
    <hyperlink ref="AV385" r:id="rId2685" xr:uid="{00000000-0004-0000-0600-00007C0A0000}"/>
    <hyperlink ref="AX385" r:id="rId2686" display="https://etherscan.io/tx/0x1c14297730e7f92610ce9738882a917454a369ff98d97c08db8751faa1774271" xr:uid="{00000000-0004-0000-0600-00007D0A0000}"/>
    <hyperlink ref="B386" r:id="rId2687" display="https://etherscan.io/txs?block=21978232" xr:uid="{00000000-0004-0000-0600-00007E0A0000}"/>
    <hyperlink ref="D386" r:id="rId2688" xr:uid="{00000000-0004-0000-0600-00007F0A0000}"/>
    <hyperlink ref="AS386" r:id="rId2689" display="https://dashboard.tenderly.co/tx/mainnet/0x959e6e4ed26fd61abf2f9ce18bca6ea0e95351f921c1a0233b50baf074b24a2e" xr:uid="{00000000-0004-0000-0600-0000800A0000}"/>
    <hyperlink ref="AT386" r:id="rId2690" xr:uid="{00000000-0004-0000-0600-0000810A0000}"/>
    <hyperlink ref="AU386" r:id="rId2691" xr:uid="{00000000-0004-0000-0600-0000820A0000}"/>
    <hyperlink ref="AV386" r:id="rId2692" xr:uid="{00000000-0004-0000-0600-0000830A0000}"/>
    <hyperlink ref="AX386" r:id="rId2693" display="https://etherscan.io/tx/0x959e6e4ed26fd61abf2f9ce18bca6ea0e95351f921c1a0233b50baf074b24a2e" xr:uid="{00000000-0004-0000-0600-0000840A0000}"/>
    <hyperlink ref="B387" r:id="rId2694" display="https://etherscan.io/txs?block=21982349" xr:uid="{00000000-0004-0000-0600-0000850A0000}"/>
    <hyperlink ref="D387" r:id="rId2695" xr:uid="{00000000-0004-0000-0600-0000860A0000}"/>
    <hyperlink ref="AS387" r:id="rId2696" display="https://dashboard.tenderly.co/tx/mainnet/0x332949902c044f0b81b29bd4bcc6578228389d0ce164b6ffbdf82631c3e2d357" xr:uid="{00000000-0004-0000-0600-0000870A0000}"/>
    <hyperlink ref="AT387" r:id="rId2697" xr:uid="{00000000-0004-0000-0600-0000880A0000}"/>
    <hyperlink ref="AU387" r:id="rId2698" xr:uid="{00000000-0004-0000-0600-0000890A0000}"/>
    <hyperlink ref="AV387" r:id="rId2699" xr:uid="{00000000-0004-0000-0600-00008A0A0000}"/>
    <hyperlink ref="AX387" r:id="rId2700" display="https://etherscan.io/tx/0x332949902c044f0b81b29bd4bcc6578228389d0ce164b6ffbdf82631c3e2d357" xr:uid="{00000000-0004-0000-0600-00008B0A0000}"/>
    <hyperlink ref="B388" r:id="rId2701" display="https://etherscan.io/txs?block=21982558" xr:uid="{00000000-0004-0000-0600-00008C0A0000}"/>
    <hyperlink ref="D388" r:id="rId2702" xr:uid="{00000000-0004-0000-0600-00008D0A0000}"/>
    <hyperlink ref="AS388" r:id="rId2703" display="https://dashboard.tenderly.co/tx/mainnet/0x16b296a482195bd4b6b20e75e4e733f3c19c0b9f3534909b830e3d393d2e42d5" xr:uid="{00000000-0004-0000-0600-00008E0A0000}"/>
    <hyperlink ref="AT388" r:id="rId2704" xr:uid="{00000000-0004-0000-0600-00008F0A0000}"/>
    <hyperlink ref="AU388" r:id="rId2705" xr:uid="{00000000-0004-0000-0600-0000900A0000}"/>
    <hyperlink ref="AV388" r:id="rId2706" xr:uid="{00000000-0004-0000-0600-0000910A0000}"/>
    <hyperlink ref="AX388" r:id="rId2707" display="https://etherscan.io/tx/0xe4cc917b1839dc042020e0330dfa7dcd0bafd3d555b7730de0654b7b1b2e8f8a" xr:uid="{00000000-0004-0000-0600-0000920A0000}"/>
    <hyperlink ref="AY388" r:id="rId2708" xr:uid="{00000000-0004-0000-0600-0000930A0000}"/>
    <hyperlink ref="B389" r:id="rId2709" display="https://etherscan.io/txs?block=21977876" xr:uid="{00000000-0004-0000-0600-0000940A0000}"/>
    <hyperlink ref="D389" r:id="rId2710" xr:uid="{00000000-0004-0000-0600-0000950A0000}"/>
    <hyperlink ref="AS389" r:id="rId2711" display="https://dashboard.tenderly.co/tx/mainnet/0x1e4e56ee77657eeb109e49745ec640c2632ff3656615599506786b448dcea4cc" xr:uid="{00000000-0004-0000-0600-0000960A0000}"/>
    <hyperlink ref="AT389" r:id="rId2712" xr:uid="{00000000-0004-0000-0600-0000970A0000}"/>
    <hyperlink ref="AU389" r:id="rId2713" xr:uid="{00000000-0004-0000-0600-0000980A0000}"/>
    <hyperlink ref="AV389" r:id="rId2714" xr:uid="{00000000-0004-0000-0600-0000990A0000}"/>
    <hyperlink ref="AX389" r:id="rId2715" display="https://etherscan.io/tx/0x6842e931a7d541b4ebdcab225f0f4d168f95b96ca98854c49a5a1ee1bce2fa6d" xr:uid="{00000000-0004-0000-0600-00009A0A0000}"/>
    <hyperlink ref="AY389" r:id="rId2716" xr:uid="{00000000-0004-0000-0600-00009B0A0000}"/>
    <hyperlink ref="B390" r:id="rId2717" display="https://etherscan.io/txs?block=21984600" xr:uid="{00000000-0004-0000-0600-00009C0A0000}"/>
    <hyperlink ref="D390" r:id="rId2718" xr:uid="{00000000-0004-0000-0600-00009D0A0000}"/>
    <hyperlink ref="AS390" r:id="rId2719" display="https://dashboard.tenderly.co/tx/mainnet/0x587ba5dac15263fa092e802f75beebdc13a7f6f714b8a79e5b3653568f59b96b" xr:uid="{00000000-0004-0000-0600-00009E0A0000}"/>
    <hyperlink ref="AT390" r:id="rId2720" xr:uid="{00000000-0004-0000-0600-00009F0A0000}"/>
    <hyperlink ref="AU390" r:id="rId2721" xr:uid="{00000000-0004-0000-0600-0000A00A0000}"/>
    <hyperlink ref="AV390" r:id="rId2722" xr:uid="{00000000-0004-0000-0600-0000A10A0000}"/>
    <hyperlink ref="AX390" r:id="rId2723" display="https://etherscan.io/tx/0x587ba5dac15263fa092e802f75beebdc13a7f6f714b8a79e5b3653568f59b96b" xr:uid="{00000000-0004-0000-0600-0000A20A0000}"/>
    <hyperlink ref="B391" r:id="rId2724" display="https://etherscan.io/txs?block=21977500" xr:uid="{00000000-0004-0000-0600-0000A30A0000}"/>
    <hyperlink ref="D391" r:id="rId2725" xr:uid="{00000000-0004-0000-0600-0000A40A0000}"/>
    <hyperlink ref="AS391" r:id="rId2726" display="https://dashboard.tenderly.co/tx/mainnet/0x8b1737a55f498cf7b6054b059a8b2741d8043439fbac97b31e111135da822313" xr:uid="{00000000-0004-0000-0600-0000A50A0000}"/>
    <hyperlink ref="AT391" r:id="rId2727" xr:uid="{00000000-0004-0000-0600-0000A60A0000}"/>
    <hyperlink ref="AU391" r:id="rId2728" xr:uid="{00000000-0004-0000-0600-0000A70A0000}"/>
    <hyperlink ref="AV391" r:id="rId2729" xr:uid="{00000000-0004-0000-0600-0000A80A0000}"/>
    <hyperlink ref="AX391" r:id="rId2730" display="https://etherscan.io/tx/0x8b1737a55f498cf7b6054b059a8b2741d8043439fbac97b31e111135da822313" xr:uid="{00000000-0004-0000-0600-0000A90A0000}"/>
    <hyperlink ref="B392" r:id="rId2731" display="https://etherscan.io/txs?block=21980316" xr:uid="{00000000-0004-0000-0600-0000AA0A0000}"/>
    <hyperlink ref="D392" r:id="rId2732" xr:uid="{00000000-0004-0000-0600-0000AB0A0000}"/>
    <hyperlink ref="AS392" r:id="rId2733" display="https://dashboard.tenderly.co/tx/mainnet/0x43fb01ba86e691cfc92c3ffde97f6cc9e09ad2bfa8b40ee8fca9eacf21b6f72a" xr:uid="{00000000-0004-0000-0600-0000AC0A0000}"/>
    <hyperlink ref="AT392" r:id="rId2734" xr:uid="{00000000-0004-0000-0600-0000AD0A0000}"/>
    <hyperlink ref="AU392" r:id="rId2735" xr:uid="{00000000-0004-0000-0600-0000AE0A0000}"/>
    <hyperlink ref="AV392" r:id="rId2736" xr:uid="{00000000-0004-0000-0600-0000AF0A0000}"/>
    <hyperlink ref="AX392" r:id="rId2737" display="https://etherscan.io/tx/0x456086133f3e6ab86ac9a81b1a5072181c2611a1ff8cd01e380f5c105f0c0677" xr:uid="{00000000-0004-0000-0600-0000B00A0000}"/>
    <hyperlink ref="AY392" r:id="rId2738" xr:uid="{00000000-0004-0000-0600-0000B10A0000}"/>
    <hyperlink ref="B393" r:id="rId2739" display="https://etherscan.io/txs?block=21982259" xr:uid="{00000000-0004-0000-0600-0000B20A0000}"/>
    <hyperlink ref="D393" r:id="rId2740" xr:uid="{00000000-0004-0000-0600-0000B30A0000}"/>
    <hyperlink ref="AS393" r:id="rId2741" display="https://dashboard.tenderly.co/tx/mainnet/0xfae4a09ffa6cdf853d7249b074ecf2faaa937154a1906e97e9669cafb8ab0f12" xr:uid="{00000000-0004-0000-0600-0000B40A0000}"/>
    <hyperlink ref="AT393" r:id="rId2742" xr:uid="{00000000-0004-0000-0600-0000B50A0000}"/>
    <hyperlink ref="AU393" r:id="rId2743" xr:uid="{00000000-0004-0000-0600-0000B60A0000}"/>
    <hyperlink ref="AV393" r:id="rId2744" xr:uid="{00000000-0004-0000-0600-0000B70A0000}"/>
    <hyperlink ref="AX393" r:id="rId2745" display="https://etherscan.io/tx/0xfae4a09ffa6cdf853d7249b074ecf2faaa937154a1906e97e9669cafb8ab0f12" xr:uid="{00000000-0004-0000-0600-0000B80A0000}"/>
    <hyperlink ref="B394" r:id="rId2746" display="https://etherscan.io/txs?block=21984798" xr:uid="{00000000-0004-0000-0600-0000B90A0000}"/>
    <hyperlink ref="D394" r:id="rId2747" xr:uid="{00000000-0004-0000-0600-0000BA0A0000}"/>
    <hyperlink ref="AS394" r:id="rId2748" display="https://dashboard.tenderly.co/tx/mainnet/0x3246975fa3b36a7dbf94d6c1fee22c4bcde346f056a3f6d5c6bcd8f7506b7ef5" xr:uid="{00000000-0004-0000-0600-0000BB0A0000}"/>
    <hyperlink ref="AT394" r:id="rId2749" xr:uid="{00000000-0004-0000-0600-0000BC0A0000}"/>
    <hyperlink ref="AU394" r:id="rId2750" xr:uid="{00000000-0004-0000-0600-0000BD0A0000}"/>
    <hyperlink ref="AV394" r:id="rId2751" xr:uid="{00000000-0004-0000-0600-0000BE0A0000}"/>
    <hyperlink ref="AX394" r:id="rId2752" display="https://etherscan.io/tx/0x3246975fa3b36a7dbf94d6c1fee22c4bcde346f056a3f6d5c6bcd8f7506b7ef5" xr:uid="{00000000-0004-0000-0600-0000BF0A0000}"/>
    <hyperlink ref="B395" r:id="rId2753" display="https://etherscan.io/txs?block=21978832" xr:uid="{00000000-0004-0000-0600-0000C00A0000}"/>
    <hyperlink ref="D395" r:id="rId2754" xr:uid="{00000000-0004-0000-0600-0000C10A0000}"/>
    <hyperlink ref="AS395" r:id="rId2755" display="https://dashboard.tenderly.co/tx/mainnet/0x96a45fb351d3fff606f4ffb73619bad35511103c186cb741f50548250a78c502" xr:uid="{00000000-0004-0000-0600-0000C20A0000}"/>
    <hyperlink ref="AT395" r:id="rId2756" xr:uid="{00000000-0004-0000-0600-0000C30A0000}"/>
    <hyperlink ref="AU395" r:id="rId2757" xr:uid="{00000000-0004-0000-0600-0000C40A0000}"/>
    <hyperlink ref="AV395" r:id="rId2758" xr:uid="{00000000-0004-0000-0600-0000C50A0000}"/>
    <hyperlink ref="AX395" r:id="rId2759" display="https://etherscan.io/tx/0x96a45fb351d3fff606f4ffb73619bad35511103c186cb741f50548250a78c502" xr:uid="{00000000-0004-0000-0600-0000C60A0000}"/>
    <hyperlink ref="B396" r:id="rId2760" display="https://etherscan.io/txs?block=21985595" xr:uid="{00000000-0004-0000-0600-0000C70A0000}"/>
    <hyperlink ref="D396" r:id="rId2761" xr:uid="{00000000-0004-0000-0600-0000C80A0000}"/>
    <hyperlink ref="AS396" r:id="rId2762" display="https://dashboard.tenderly.co/tx/mainnet/0x07164883b38762a22ffd7d6482b67942a6f3ca0e3e3c5f6efc2ae576116ec61a" xr:uid="{00000000-0004-0000-0600-0000C90A0000}"/>
    <hyperlink ref="AT396" r:id="rId2763" xr:uid="{00000000-0004-0000-0600-0000CA0A0000}"/>
    <hyperlink ref="AU396" r:id="rId2764" xr:uid="{00000000-0004-0000-0600-0000CB0A0000}"/>
    <hyperlink ref="AV396" r:id="rId2765" xr:uid="{00000000-0004-0000-0600-0000CC0A0000}"/>
    <hyperlink ref="AX396" r:id="rId2766" display="https://etherscan.io/tx/0xbcc5dde3b7cf83442dfbba5a75a2bb395cf9a57b216c823d407a68cf0d2ffadd" xr:uid="{00000000-0004-0000-0600-0000CD0A0000}"/>
    <hyperlink ref="AY396" r:id="rId2767" xr:uid="{00000000-0004-0000-0600-0000CE0A0000}"/>
    <hyperlink ref="B397" r:id="rId2768" display="https://etherscan.io/txs?block=21984629" xr:uid="{00000000-0004-0000-0600-0000CF0A0000}"/>
    <hyperlink ref="D397" r:id="rId2769" xr:uid="{00000000-0004-0000-0600-0000D00A0000}"/>
    <hyperlink ref="AS397" r:id="rId2770" display="https://dashboard.tenderly.co/tx/mainnet/0x7987111f784b28021228786db2895a1483c864f4e048ec7c7724fcc812b39e62" xr:uid="{00000000-0004-0000-0600-0000D10A0000}"/>
    <hyperlink ref="AT397" r:id="rId2771" xr:uid="{00000000-0004-0000-0600-0000D20A0000}"/>
    <hyperlink ref="AU397" r:id="rId2772" xr:uid="{00000000-0004-0000-0600-0000D30A0000}"/>
    <hyperlink ref="AV397" r:id="rId2773" xr:uid="{00000000-0004-0000-0600-0000D40A0000}"/>
    <hyperlink ref="AX397" r:id="rId2774" display="https://etherscan.io/tx/0x7987111f784b28021228786db2895a1483c864f4e048ec7c7724fcc812b39e62" xr:uid="{00000000-0004-0000-0600-0000D50A0000}"/>
    <hyperlink ref="B398" r:id="rId2775" display="https://etherscan.io/txs?block=21983602" xr:uid="{00000000-0004-0000-0600-0000D60A0000}"/>
    <hyperlink ref="D398" r:id="rId2776" xr:uid="{00000000-0004-0000-0600-0000D70A0000}"/>
    <hyperlink ref="AS398" r:id="rId2777" display="https://dashboard.tenderly.co/tx/mainnet/0xf8eaecee8411171a17b7f21a7b5ebea880739e5ee781ab2e0b50bcc535acbc10" xr:uid="{00000000-0004-0000-0600-0000D80A0000}"/>
    <hyperlink ref="AT398" r:id="rId2778" xr:uid="{00000000-0004-0000-0600-0000D90A0000}"/>
    <hyperlink ref="AU398" r:id="rId2779" xr:uid="{00000000-0004-0000-0600-0000DA0A0000}"/>
    <hyperlink ref="AV398" r:id="rId2780" xr:uid="{00000000-0004-0000-0600-0000DB0A0000}"/>
    <hyperlink ref="AX398" r:id="rId2781" display="https://etherscan.io/tx/0xf8eaecee8411171a17b7f21a7b5ebea880739e5ee781ab2e0b50bcc535acbc10" xr:uid="{00000000-0004-0000-0600-0000DC0A0000}"/>
    <hyperlink ref="B399" r:id="rId2782" display="https://etherscan.io/txs?block=21980036" xr:uid="{00000000-0004-0000-0600-0000DD0A0000}"/>
    <hyperlink ref="D399" r:id="rId2783" xr:uid="{00000000-0004-0000-0600-0000DE0A0000}"/>
    <hyperlink ref="AS399" r:id="rId2784" display="https://dashboard.tenderly.co/tx/mainnet/0x236334ed9765ad59b63e5e68e84691d111bc1650363a3a71a9e25b2d30b7be19" xr:uid="{00000000-0004-0000-0600-0000DF0A0000}"/>
    <hyperlink ref="AT399" r:id="rId2785" xr:uid="{00000000-0004-0000-0600-0000E00A0000}"/>
    <hyperlink ref="AU399" r:id="rId2786" xr:uid="{00000000-0004-0000-0600-0000E10A0000}"/>
    <hyperlink ref="AV399" r:id="rId2787" xr:uid="{00000000-0004-0000-0600-0000E20A0000}"/>
    <hyperlink ref="AX399" r:id="rId2788" display="https://etherscan.io/tx/0x236334ed9765ad59b63e5e68e84691d111bc1650363a3a71a9e25b2d30b7be19" xr:uid="{00000000-0004-0000-0600-0000E30A0000}"/>
    <hyperlink ref="B400" r:id="rId2789" display="https://etherscan.io/txs?block=21979886" xr:uid="{00000000-0004-0000-0600-0000E40A0000}"/>
    <hyperlink ref="D400" r:id="rId2790" xr:uid="{00000000-0004-0000-0600-0000E50A0000}"/>
    <hyperlink ref="AS400" r:id="rId2791" display="https://dashboard.tenderly.co/tx/mainnet/0xef42261a417ca9509faaac9e33a6d4452bcae7c9b64e8a11e6b499e5a5ed00a9" xr:uid="{00000000-0004-0000-0600-0000E60A0000}"/>
    <hyperlink ref="AT400" r:id="rId2792" xr:uid="{00000000-0004-0000-0600-0000E70A0000}"/>
    <hyperlink ref="AU400" r:id="rId2793" xr:uid="{00000000-0004-0000-0600-0000E80A0000}"/>
    <hyperlink ref="AV400" r:id="rId2794" xr:uid="{00000000-0004-0000-0600-0000E90A0000}"/>
    <hyperlink ref="AX400" r:id="rId2795" display="https://etherscan.io/tx/0xa233af7a2f8438f93bbc2be24cf3e172183cc1b46c08e47a64001e9ba07726e9" xr:uid="{00000000-0004-0000-0600-0000EA0A0000}"/>
    <hyperlink ref="AY400" r:id="rId2796" xr:uid="{00000000-0004-0000-0600-0000EB0A0000}"/>
    <hyperlink ref="B401" r:id="rId2797" display="https://etherscan.io/txs?block=21980329" xr:uid="{00000000-0004-0000-0600-0000EC0A0000}"/>
    <hyperlink ref="D401" r:id="rId2798" xr:uid="{00000000-0004-0000-0600-0000ED0A0000}"/>
    <hyperlink ref="AS401" r:id="rId2799" display="https://dashboard.tenderly.co/tx/mainnet/0xdaddfaa89570ecc92269a34f14337d206f43b60e3d37482b7b3124bcdb77156e" xr:uid="{00000000-0004-0000-0600-0000EE0A0000}"/>
    <hyperlink ref="AT401" r:id="rId2800" xr:uid="{00000000-0004-0000-0600-0000EF0A0000}"/>
    <hyperlink ref="AU401" r:id="rId2801" xr:uid="{00000000-0004-0000-0600-0000F00A0000}"/>
    <hyperlink ref="AV401" r:id="rId2802" xr:uid="{00000000-0004-0000-0600-0000F10A0000}"/>
    <hyperlink ref="AX401" r:id="rId2803" display="https://etherscan.io/tx/0xdaddfaa89570ecc92269a34f14337d206f43b60e3d37482b7b3124bcdb77156e" xr:uid="{00000000-0004-0000-0600-0000F20A0000}"/>
    <hyperlink ref="B402" r:id="rId2804" display="https://etherscan.io/txs?block=21985289" xr:uid="{00000000-0004-0000-0600-0000F30A0000}"/>
    <hyperlink ref="D402" r:id="rId2805" xr:uid="{00000000-0004-0000-0600-0000F40A0000}"/>
    <hyperlink ref="AS402" r:id="rId2806" display="https://dashboard.tenderly.co/tx/mainnet/0x36c6a9ee7e687855ebd80854511a397c56e040bf1c2e44a3955e826f75e0a32d" xr:uid="{00000000-0004-0000-0600-0000F50A0000}"/>
    <hyperlink ref="AT402" r:id="rId2807" xr:uid="{00000000-0004-0000-0600-0000F60A0000}"/>
    <hyperlink ref="AU402" r:id="rId2808" xr:uid="{00000000-0004-0000-0600-0000F70A0000}"/>
    <hyperlink ref="AV402" r:id="rId2809" xr:uid="{00000000-0004-0000-0600-0000F80A0000}"/>
    <hyperlink ref="B403" r:id="rId2810" display="https://etherscan.io/txs?block=21978461" xr:uid="{00000000-0004-0000-0600-0000F90A0000}"/>
    <hyperlink ref="D403" r:id="rId2811" xr:uid="{00000000-0004-0000-0600-0000FA0A0000}"/>
    <hyperlink ref="AS403" r:id="rId2812" display="https://dashboard.tenderly.co/tx/mainnet/0x84c25ffaa7076d2a38756eead9a93023738ccb947b00397271292663a985eba9" xr:uid="{00000000-0004-0000-0600-0000FB0A0000}"/>
    <hyperlink ref="AT403" r:id="rId2813" xr:uid="{00000000-0004-0000-0600-0000FC0A0000}"/>
    <hyperlink ref="AU403" r:id="rId2814" xr:uid="{00000000-0004-0000-0600-0000FD0A0000}"/>
    <hyperlink ref="AV403" r:id="rId2815" xr:uid="{00000000-0004-0000-0600-0000FE0A0000}"/>
    <hyperlink ref="AX403" r:id="rId2816" display="https://etherscan.io/tx/0x84c25ffaa7076d2a38756eead9a93023738ccb947b00397271292663a985eba9" xr:uid="{00000000-0004-0000-0600-0000FF0A0000}"/>
    <hyperlink ref="B404" r:id="rId2817" display="https://etherscan.io/txs?block=21979186" xr:uid="{00000000-0004-0000-0600-0000000B0000}"/>
    <hyperlink ref="D404" r:id="rId2818" xr:uid="{00000000-0004-0000-0600-0000010B0000}"/>
    <hyperlink ref="AS404" r:id="rId2819" display="https://dashboard.tenderly.co/tx/mainnet/0x00dc267fa5e250d2df802afa8d23c3932626dc36bee214458f2afc56518d556a" xr:uid="{00000000-0004-0000-0600-0000020B0000}"/>
    <hyperlink ref="AT404" r:id="rId2820" xr:uid="{00000000-0004-0000-0600-0000030B0000}"/>
    <hyperlink ref="AU404" r:id="rId2821" xr:uid="{00000000-0004-0000-0600-0000040B0000}"/>
    <hyperlink ref="AV404" r:id="rId2822" xr:uid="{00000000-0004-0000-0600-0000050B0000}"/>
    <hyperlink ref="AX404" r:id="rId2823" display="https://etherscan.io/tx/0x00dc267fa5e250d2df802afa8d23c3932626dc36bee214458f2afc56518d556a" xr:uid="{00000000-0004-0000-0600-0000060B0000}"/>
    <hyperlink ref="B405" r:id="rId2824" display="https://etherscan.io/txs?block=21982196" xr:uid="{00000000-0004-0000-0600-0000070B0000}"/>
    <hyperlink ref="D405" r:id="rId2825" xr:uid="{00000000-0004-0000-0600-0000080B0000}"/>
    <hyperlink ref="AS405" r:id="rId2826" display="https://dashboard.tenderly.co/tx/mainnet/0xf3123576b2f8af9d415a53e6e0fd17f74659a005d8cfa7ce63980cb482de4faa" xr:uid="{00000000-0004-0000-0600-0000090B0000}"/>
    <hyperlink ref="AT405" r:id="rId2827" xr:uid="{00000000-0004-0000-0600-00000A0B0000}"/>
    <hyperlink ref="AU405" r:id="rId2828" xr:uid="{00000000-0004-0000-0600-00000B0B0000}"/>
    <hyperlink ref="AV405" r:id="rId2829" xr:uid="{00000000-0004-0000-0600-00000C0B0000}"/>
    <hyperlink ref="AX405" r:id="rId2830" display="https://etherscan.io/tx/0xf3123576b2f8af9d415a53e6e0fd17f74659a005d8cfa7ce63980cb482de4faa" xr:uid="{00000000-0004-0000-0600-00000D0B0000}"/>
    <hyperlink ref="B406" r:id="rId2831" display="https://etherscan.io/txs?block=21983068" xr:uid="{00000000-0004-0000-0600-00000E0B0000}"/>
    <hyperlink ref="D406" r:id="rId2832" xr:uid="{00000000-0004-0000-0600-00000F0B0000}"/>
    <hyperlink ref="AS406" r:id="rId2833" display="https://dashboard.tenderly.co/tx/mainnet/0xc1d732debab42ff2079150a50c8f7037784d2b4ab72e52b162d5ed71923f18c7" xr:uid="{00000000-0004-0000-0600-0000100B0000}"/>
    <hyperlink ref="AT406" r:id="rId2834" xr:uid="{00000000-0004-0000-0600-0000110B0000}"/>
    <hyperlink ref="AU406" r:id="rId2835" xr:uid="{00000000-0004-0000-0600-0000120B0000}"/>
    <hyperlink ref="AV406" r:id="rId2836" xr:uid="{00000000-0004-0000-0600-0000130B0000}"/>
    <hyperlink ref="AX406" r:id="rId2837" display="https://etherscan.io/tx/0xe36fbf86e58cc24f814f81f7b1f9fd5fab38213532809e0df185eb5a7e1db342" xr:uid="{00000000-0004-0000-0600-0000140B0000}"/>
    <hyperlink ref="AY406" r:id="rId2838" xr:uid="{00000000-0004-0000-0600-0000150B0000}"/>
    <hyperlink ref="B407" r:id="rId2839" display="https://etherscan.io/txs?block=21981336" xr:uid="{00000000-0004-0000-0600-0000160B0000}"/>
    <hyperlink ref="D407" r:id="rId2840" xr:uid="{00000000-0004-0000-0600-0000170B0000}"/>
    <hyperlink ref="AS407" r:id="rId2841" display="https://dashboard.tenderly.co/tx/mainnet/0x58d82f3dcae97a6cb10ff7521c13e61cfe9955a33e4546bb738799d905ed5d89" xr:uid="{00000000-0004-0000-0600-0000180B0000}"/>
    <hyperlink ref="AT407" r:id="rId2842" xr:uid="{00000000-0004-0000-0600-0000190B0000}"/>
    <hyperlink ref="AU407" r:id="rId2843" xr:uid="{00000000-0004-0000-0600-00001A0B0000}"/>
    <hyperlink ref="AV407" r:id="rId2844" xr:uid="{00000000-0004-0000-0600-00001B0B0000}"/>
    <hyperlink ref="B408" r:id="rId2845" display="https://etherscan.io/txs?block=21985283" xr:uid="{00000000-0004-0000-0600-00001C0B0000}"/>
    <hyperlink ref="D408" r:id="rId2846" xr:uid="{00000000-0004-0000-0600-00001D0B0000}"/>
    <hyperlink ref="AS408" r:id="rId2847" display="https://dashboard.tenderly.co/tx/mainnet/0x11d640fe3cde0101d381fa8c883a357e2e3bc9c884ffaa092e9dc00791385ba1" xr:uid="{00000000-0004-0000-0600-00001E0B0000}"/>
    <hyperlink ref="AT408" r:id="rId2848" xr:uid="{00000000-0004-0000-0600-00001F0B0000}"/>
    <hyperlink ref="AU408" r:id="rId2849" xr:uid="{00000000-0004-0000-0600-0000200B0000}"/>
    <hyperlink ref="AV408" r:id="rId2850" xr:uid="{00000000-0004-0000-0600-0000210B0000}"/>
    <hyperlink ref="AX408" r:id="rId2851" display="https://etherscan.io/tx/0x11d640fe3cde0101d381fa8c883a357e2e3bc9c884ffaa092e9dc00791385ba1" xr:uid="{00000000-0004-0000-0600-0000220B0000}"/>
    <hyperlink ref="B409" r:id="rId2852" display="https://etherscan.io/txs?block=21977199" xr:uid="{00000000-0004-0000-0600-0000230B0000}"/>
    <hyperlink ref="D409" r:id="rId2853" xr:uid="{00000000-0004-0000-0600-0000240B0000}"/>
    <hyperlink ref="AS409" r:id="rId2854" display="https://dashboard.tenderly.co/tx/mainnet/0xa76330ed6b6cae3eadbea8391736ee145abd643a6ff1a907fa54cc69f017b2a6" xr:uid="{00000000-0004-0000-0600-0000250B0000}"/>
    <hyperlink ref="AT409" r:id="rId2855" xr:uid="{00000000-0004-0000-0600-0000260B0000}"/>
    <hyperlink ref="AU409" r:id="rId2856" xr:uid="{00000000-0004-0000-0600-0000270B0000}"/>
    <hyperlink ref="AV409" r:id="rId2857" xr:uid="{00000000-0004-0000-0600-0000280B0000}"/>
    <hyperlink ref="AX409" r:id="rId2858" display="https://etherscan.io/tx/0xa76330ed6b6cae3eadbea8391736ee145abd643a6ff1a907fa54cc69f017b2a6" xr:uid="{00000000-0004-0000-0600-0000290B0000}"/>
    <hyperlink ref="B410" r:id="rId2859" display="https://etherscan.io/txs?block=21977346" xr:uid="{00000000-0004-0000-0600-00002A0B0000}"/>
    <hyperlink ref="D410" r:id="rId2860" xr:uid="{00000000-0004-0000-0600-00002B0B0000}"/>
    <hyperlink ref="AS410" r:id="rId2861" display="https://dashboard.tenderly.co/tx/mainnet/0x65d4d85b1ab1ea76cad384e1310f5ea53c1662a5e1dd935974741737d0053c6e" xr:uid="{00000000-0004-0000-0600-00002C0B0000}"/>
    <hyperlink ref="AT410" r:id="rId2862" xr:uid="{00000000-0004-0000-0600-00002D0B0000}"/>
    <hyperlink ref="AU410" r:id="rId2863" xr:uid="{00000000-0004-0000-0600-00002E0B0000}"/>
    <hyperlink ref="AV410" r:id="rId2864" xr:uid="{00000000-0004-0000-0600-00002F0B0000}"/>
    <hyperlink ref="AX410" r:id="rId2865" display="https://etherscan.io/tx/0x6999ebbd28af5fc5ea52ced87a45b3517d1b238531aa2a683618a7f8808dc0ae" xr:uid="{00000000-0004-0000-0600-0000300B0000}"/>
    <hyperlink ref="AY410" r:id="rId2866" xr:uid="{00000000-0004-0000-0600-0000310B0000}"/>
    <hyperlink ref="B411" r:id="rId2867" display="https://etherscan.io/txs?block=21982156" xr:uid="{00000000-0004-0000-0600-0000320B0000}"/>
    <hyperlink ref="D411" r:id="rId2868" xr:uid="{00000000-0004-0000-0600-0000330B0000}"/>
    <hyperlink ref="AS411" r:id="rId2869" display="https://dashboard.tenderly.co/tx/mainnet/0x73c0cbe7ad208becd774503d45dde2e2d3e5b29c6ab56bb7c842a4391f4e0ba1" xr:uid="{00000000-0004-0000-0600-0000340B0000}"/>
    <hyperlink ref="AT411" r:id="rId2870" xr:uid="{00000000-0004-0000-0600-0000350B0000}"/>
    <hyperlink ref="AU411" r:id="rId2871" xr:uid="{00000000-0004-0000-0600-0000360B0000}"/>
    <hyperlink ref="AV411" r:id="rId2872" xr:uid="{00000000-0004-0000-0600-0000370B0000}"/>
    <hyperlink ref="AX411" r:id="rId2873" display="https://etherscan.io/tx/0x73c0cbe7ad208becd774503d45dde2e2d3e5b29c6ab56bb7c842a4391f4e0ba1" xr:uid="{00000000-0004-0000-0600-0000380B0000}"/>
    <hyperlink ref="B412" r:id="rId2874" display="https://etherscan.io/txs?block=21977737" xr:uid="{00000000-0004-0000-0600-0000390B0000}"/>
    <hyperlink ref="D412" r:id="rId2875" xr:uid="{00000000-0004-0000-0600-00003A0B0000}"/>
    <hyperlink ref="AS412" r:id="rId2876" display="https://dashboard.tenderly.co/tx/mainnet/0xf07138c432e6d9f7c481cbfe67eff7286d5e5ea25c8ed7594711307ff217a388" xr:uid="{00000000-0004-0000-0600-00003B0B0000}"/>
    <hyperlink ref="AT412" r:id="rId2877" xr:uid="{00000000-0004-0000-0600-00003C0B0000}"/>
    <hyperlink ref="AU412" r:id="rId2878" xr:uid="{00000000-0004-0000-0600-00003D0B0000}"/>
    <hyperlink ref="AV412" r:id="rId2879" xr:uid="{00000000-0004-0000-0600-00003E0B0000}"/>
    <hyperlink ref="AX412" r:id="rId2880" display="https://etherscan.io/tx/0xf07138c432e6d9f7c481cbfe67eff7286d5e5ea25c8ed7594711307ff217a388" xr:uid="{00000000-0004-0000-0600-00003F0B0000}"/>
    <hyperlink ref="B413" r:id="rId2881" display="https://etherscan.io/txs?block=21977312" xr:uid="{00000000-0004-0000-0600-0000400B0000}"/>
    <hyperlink ref="D413" r:id="rId2882" xr:uid="{00000000-0004-0000-0600-0000410B0000}"/>
    <hyperlink ref="AS413" r:id="rId2883" display="https://dashboard.tenderly.co/tx/mainnet/0x1cce929dff5447c5507af5e2df1944374a307411995792ecd18817d1537a3915" xr:uid="{00000000-0004-0000-0600-0000420B0000}"/>
    <hyperlink ref="AT413" r:id="rId2884" xr:uid="{00000000-0004-0000-0600-0000430B0000}"/>
    <hyperlink ref="AU413" r:id="rId2885" xr:uid="{00000000-0004-0000-0600-0000440B0000}"/>
    <hyperlink ref="AV413" r:id="rId2886" xr:uid="{00000000-0004-0000-0600-0000450B0000}"/>
    <hyperlink ref="AX413" r:id="rId2887" display="https://etherscan.io/tx/0x1cce929dff5447c5507af5e2df1944374a307411995792ecd18817d1537a3915" xr:uid="{00000000-0004-0000-0600-0000460B0000}"/>
    <hyperlink ref="B414" r:id="rId2888" display="https://etherscan.io/txs?block=21979011" xr:uid="{00000000-0004-0000-0600-0000470B0000}"/>
    <hyperlink ref="D414" r:id="rId2889" xr:uid="{00000000-0004-0000-0600-0000480B0000}"/>
    <hyperlink ref="AS414" r:id="rId2890" display="https://dashboard.tenderly.co/tx/mainnet/0x7992eed83dd3f4f06ccbd04829e5f14c585b87f63221d3e847632c2f6cb52247" xr:uid="{00000000-0004-0000-0600-0000490B0000}"/>
    <hyperlink ref="AT414" r:id="rId2891" xr:uid="{00000000-0004-0000-0600-00004A0B0000}"/>
    <hyperlink ref="AU414" r:id="rId2892" xr:uid="{00000000-0004-0000-0600-00004B0B0000}"/>
    <hyperlink ref="AV414" r:id="rId2893" xr:uid="{00000000-0004-0000-0600-00004C0B0000}"/>
    <hyperlink ref="B415" r:id="rId2894" display="https://etherscan.io/txs?block=21982650" xr:uid="{00000000-0004-0000-0600-00004D0B0000}"/>
    <hyperlink ref="D415" r:id="rId2895" xr:uid="{00000000-0004-0000-0600-00004E0B0000}"/>
    <hyperlink ref="AS415" r:id="rId2896" display="https://dashboard.tenderly.co/tx/mainnet/0x6c5d9756a472e84934acf80742d5f86ddbbb14ebdff8751898f5d071c106eefb" xr:uid="{00000000-0004-0000-0600-00004F0B0000}"/>
    <hyperlink ref="AT415" r:id="rId2897" xr:uid="{00000000-0004-0000-0600-0000500B0000}"/>
    <hyperlink ref="AU415" r:id="rId2898" xr:uid="{00000000-0004-0000-0600-0000510B0000}"/>
    <hyperlink ref="AV415" r:id="rId2899" xr:uid="{00000000-0004-0000-0600-0000520B0000}"/>
    <hyperlink ref="AX415" r:id="rId2900" display="https://etherscan.io/tx/0x5b96d66c5c216d48457220dc5e9713e51428a14d4794647ab4aaaeac0aa8c1ad" xr:uid="{00000000-0004-0000-0600-0000530B0000}"/>
    <hyperlink ref="AY415" r:id="rId2901" xr:uid="{00000000-0004-0000-0600-0000540B0000}"/>
    <hyperlink ref="B416" r:id="rId2902" display="https://etherscan.io/txs?block=21977803" xr:uid="{00000000-0004-0000-0600-0000550B0000}"/>
    <hyperlink ref="D416" r:id="rId2903" xr:uid="{00000000-0004-0000-0600-0000560B0000}"/>
    <hyperlink ref="AS416" r:id="rId2904" display="https://dashboard.tenderly.co/tx/mainnet/0x97b819b571b1096b2578018bd7204e4e3fd13c7bf019a7de54e042c787786943" xr:uid="{00000000-0004-0000-0600-0000570B0000}"/>
    <hyperlink ref="AT416" r:id="rId2905" xr:uid="{00000000-0004-0000-0600-0000580B0000}"/>
    <hyperlink ref="AU416" r:id="rId2906" xr:uid="{00000000-0004-0000-0600-0000590B0000}"/>
    <hyperlink ref="AV416" r:id="rId2907" xr:uid="{00000000-0004-0000-0600-00005A0B0000}"/>
    <hyperlink ref="AX416" r:id="rId2908" display="https://etherscan.io/tx/0x97b819b571b1096b2578018bd7204e4e3fd13c7bf019a7de54e042c787786943" xr:uid="{00000000-0004-0000-0600-00005B0B0000}"/>
    <hyperlink ref="B417" r:id="rId2909" display="https://etherscan.io/txs?block=21984858" xr:uid="{00000000-0004-0000-0600-00005C0B0000}"/>
    <hyperlink ref="D417" r:id="rId2910" xr:uid="{00000000-0004-0000-0600-00005D0B0000}"/>
    <hyperlink ref="AS417" r:id="rId2911" display="https://dashboard.tenderly.co/tx/mainnet/0x08956ef2831fa6c90506a8dfec0d3eff3b381f323445b85c9324417450289884" xr:uid="{00000000-0004-0000-0600-00005E0B0000}"/>
    <hyperlink ref="AT417" r:id="rId2912" xr:uid="{00000000-0004-0000-0600-00005F0B0000}"/>
    <hyperlink ref="AU417" r:id="rId2913" xr:uid="{00000000-0004-0000-0600-0000600B0000}"/>
    <hyperlink ref="AV417" r:id="rId2914" xr:uid="{00000000-0004-0000-0600-0000610B0000}"/>
    <hyperlink ref="AX417" r:id="rId2915" display="https://etherscan.io/tx/0x08956ef2831fa6c90506a8dfec0d3eff3b381f323445b85c9324417450289884" xr:uid="{00000000-0004-0000-0600-0000620B0000}"/>
    <hyperlink ref="B418" r:id="rId2916" display="https://etherscan.io/txs?block=21981035" xr:uid="{00000000-0004-0000-0600-0000630B0000}"/>
    <hyperlink ref="D418" r:id="rId2917" xr:uid="{00000000-0004-0000-0600-0000640B0000}"/>
    <hyperlink ref="AS418" r:id="rId2918" display="https://dashboard.tenderly.co/tx/mainnet/0xae9351da95175f9ce258429caab9bc5d77fbd33dd524fd9d5e80ee1809e77cf1" xr:uid="{00000000-0004-0000-0600-0000650B0000}"/>
    <hyperlink ref="AT418" r:id="rId2919" xr:uid="{00000000-0004-0000-0600-0000660B0000}"/>
    <hyperlink ref="AU418" r:id="rId2920" xr:uid="{00000000-0004-0000-0600-0000670B0000}"/>
    <hyperlink ref="AV418" r:id="rId2921" xr:uid="{00000000-0004-0000-0600-0000680B0000}"/>
    <hyperlink ref="AX418" r:id="rId2922" display="https://etherscan.io/tx/0x4fd8b94d733357579543278ee194e1d9bfe35b6ff7ec7fc8871821c56eaba64a" xr:uid="{00000000-0004-0000-0600-0000690B0000}"/>
    <hyperlink ref="AY418" r:id="rId2923" xr:uid="{00000000-0004-0000-0600-00006A0B0000}"/>
    <hyperlink ref="B419" r:id="rId2924" display="https://etherscan.io/txs?block=21981735" xr:uid="{00000000-0004-0000-0600-00006B0B0000}"/>
    <hyperlink ref="D419" r:id="rId2925" xr:uid="{00000000-0004-0000-0600-00006C0B0000}"/>
    <hyperlink ref="AS419" r:id="rId2926" display="https://dashboard.tenderly.co/tx/mainnet/0x508383c8fcea1fe47495046011bd62352ab6fb10eaa9761989dbfd2514199689" xr:uid="{00000000-0004-0000-0600-00006D0B0000}"/>
    <hyperlink ref="AT419" r:id="rId2927" xr:uid="{00000000-0004-0000-0600-00006E0B0000}"/>
    <hyperlink ref="AU419" r:id="rId2928" xr:uid="{00000000-0004-0000-0600-00006F0B0000}"/>
    <hyperlink ref="AV419" r:id="rId2929" xr:uid="{00000000-0004-0000-0600-0000700B0000}"/>
    <hyperlink ref="AX419" r:id="rId2930" display="https://etherscan.io/tx/0x508383c8fcea1fe47495046011bd62352ab6fb10eaa9761989dbfd2514199689" xr:uid="{00000000-0004-0000-0600-0000710B0000}"/>
    <hyperlink ref="B420" r:id="rId2931" display="https://etherscan.io/txs?block=21979408" xr:uid="{00000000-0004-0000-0600-0000720B0000}"/>
    <hyperlink ref="D420" r:id="rId2932" xr:uid="{00000000-0004-0000-0600-0000730B0000}"/>
    <hyperlink ref="AS420" r:id="rId2933" display="https://dashboard.tenderly.co/tx/mainnet/0xe847c79ca6edeb9b21e159803a280794f46ba14e965c26021e67bdb93db56227" xr:uid="{00000000-0004-0000-0600-0000740B0000}"/>
    <hyperlink ref="AT420" r:id="rId2934" xr:uid="{00000000-0004-0000-0600-0000750B0000}"/>
    <hyperlink ref="AU420" r:id="rId2935" xr:uid="{00000000-0004-0000-0600-0000760B0000}"/>
    <hyperlink ref="AV420" r:id="rId2936" xr:uid="{00000000-0004-0000-0600-0000770B0000}"/>
    <hyperlink ref="AX420" r:id="rId2937" display="https://etherscan.io/tx/0x3e4084aeef9d4323724f260b01a1c67c5a189ee8276129f2c5226fcb54706c22" xr:uid="{00000000-0004-0000-0600-0000780B0000}"/>
    <hyperlink ref="AY420" r:id="rId2938" xr:uid="{00000000-0004-0000-0600-0000790B0000}"/>
    <hyperlink ref="B421" r:id="rId2939" display="https://etherscan.io/txs?block=21979392" xr:uid="{00000000-0004-0000-0600-00007A0B0000}"/>
    <hyperlink ref="D421" r:id="rId2940" xr:uid="{00000000-0004-0000-0600-00007B0B0000}"/>
    <hyperlink ref="AS421" r:id="rId2941" display="https://dashboard.tenderly.co/tx/mainnet/0x6f71e36e81bdd02e0a4591a3d4c7fe7523113b674479026d5623216af4a12af9" xr:uid="{00000000-0004-0000-0600-00007C0B0000}"/>
    <hyperlink ref="AT421" r:id="rId2942" xr:uid="{00000000-0004-0000-0600-00007D0B0000}"/>
    <hyperlink ref="AU421" r:id="rId2943" xr:uid="{00000000-0004-0000-0600-00007E0B0000}"/>
    <hyperlink ref="AV421" r:id="rId2944" xr:uid="{00000000-0004-0000-0600-00007F0B0000}"/>
    <hyperlink ref="AX421" r:id="rId2945" display="https://etherscan.io/tx/0x6f71e36e81bdd02e0a4591a3d4c7fe7523113b674479026d5623216af4a12af9" xr:uid="{00000000-0004-0000-0600-0000800B0000}"/>
    <hyperlink ref="B422" r:id="rId2946" display="https://etherscan.io/txs?block=21985861" xr:uid="{00000000-0004-0000-0600-0000810B0000}"/>
    <hyperlink ref="D422" r:id="rId2947" xr:uid="{00000000-0004-0000-0600-0000820B0000}"/>
    <hyperlink ref="AS422" r:id="rId2948" display="https://dashboard.tenderly.co/tx/mainnet/0x7c4421f45748e3576b53df84b6ebc10b74ec872a3f660dbff707bf4cf0b16c85" xr:uid="{00000000-0004-0000-0600-0000830B0000}"/>
    <hyperlink ref="AT422" r:id="rId2949" xr:uid="{00000000-0004-0000-0600-0000840B0000}"/>
    <hyperlink ref="AU422" r:id="rId2950" xr:uid="{00000000-0004-0000-0600-0000850B0000}"/>
    <hyperlink ref="AV422" r:id="rId2951" xr:uid="{00000000-0004-0000-0600-0000860B0000}"/>
    <hyperlink ref="AX422" r:id="rId2952" display="https://etherscan.io/tx/0x7c4421f45748e3576b53df84b6ebc10b74ec872a3f660dbff707bf4cf0b16c85" xr:uid="{00000000-0004-0000-0600-0000870B0000}"/>
    <hyperlink ref="B423" r:id="rId2953" display="https://etherscan.io/txs?block=21985040" xr:uid="{00000000-0004-0000-0600-0000880B0000}"/>
    <hyperlink ref="D423" r:id="rId2954" xr:uid="{00000000-0004-0000-0600-0000890B0000}"/>
    <hyperlink ref="AS423" r:id="rId2955" display="https://dashboard.tenderly.co/tx/mainnet/0x1ad203cbbd8122e09f566150b305f2fa7549e4cacd8874bab771001cab2fad42" xr:uid="{00000000-0004-0000-0600-00008A0B0000}"/>
    <hyperlink ref="AT423" r:id="rId2956" xr:uid="{00000000-0004-0000-0600-00008B0B0000}"/>
    <hyperlink ref="AU423" r:id="rId2957" xr:uid="{00000000-0004-0000-0600-00008C0B0000}"/>
    <hyperlink ref="AV423" r:id="rId2958" xr:uid="{00000000-0004-0000-0600-00008D0B0000}"/>
    <hyperlink ref="AX423" r:id="rId2959" display="https://etherscan.io/tx/0x6eb4ec833352a24c5b5678a2593fa7e2e59d676bc7f724482265b55dfc47d061" xr:uid="{00000000-0004-0000-0600-00008E0B0000}"/>
    <hyperlink ref="AY423" r:id="rId2960" xr:uid="{00000000-0004-0000-0600-00008F0B0000}"/>
    <hyperlink ref="B424" r:id="rId2961" display="https://etherscan.io/txs?block=21982941" xr:uid="{00000000-0004-0000-0600-0000900B0000}"/>
    <hyperlink ref="D424" r:id="rId2962" xr:uid="{00000000-0004-0000-0600-0000910B0000}"/>
    <hyperlink ref="AS424" r:id="rId2963" display="https://dashboard.tenderly.co/tx/mainnet/0x6326cb70346063d0cc82427b97bdf3ed3e2f0f8fd007ffe467a3c0808a6b8e3d" xr:uid="{00000000-0004-0000-0600-0000920B0000}"/>
    <hyperlink ref="AT424" r:id="rId2964" xr:uid="{00000000-0004-0000-0600-0000930B0000}"/>
    <hyperlink ref="AU424" r:id="rId2965" xr:uid="{00000000-0004-0000-0600-0000940B0000}"/>
    <hyperlink ref="AV424" r:id="rId2966" xr:uid="{00000000-0004-0000-0600-0000950B0000}"/>
    <hyperlink ref="B425" r:id="rId2967" display="https://etherscan.io/txs?block=21977361" xr:uid="{00000000-0004-0000-0600-0000960B0000}"/>
    <hyperlink ref="D425" r:id="rId2968" xr:uid="{00000000-0004-0000-0600-0000970B0000}"/>
    <hyperlink ref="AS425" r:id="rId2969" display="https://dashboard.tenderly.co/tx/mainnet/0x09d6ff33ef3a6e613d727948ea5d2d90d54e2ec216e7abe6da3054e600867ac3" xr:uid="{00000000-0004-0000-0600-0000980B0000}"/>
    <hyperlink ref="AT425" r:id="rId2970" xr:uid="{00000000-0004-0000-0600-0000990B0000}"/>
    <hyperlink ref="AU425" r:id="rId2971" xr:uid="{00000000-0004-0000-0600-00009A0B0000}"/>
    <hyperlink ref="AV425" r:id="rId2972" xr:uid="{00000000-0004-0000-0600-00009B0B0000}"/>
    <hyperlink ref="AX425" r:id="rId2973" display="https://etherscan.io/tx/0xe134ea4701db3c4f27aca78cd5b1ace7bb4105a69feaa483e5cf68a8b6781f8f" xr:uid="{00000000-0004-0000-0600-00009C0B0000}"/>
    <hyperlink ref="AY425" r:id="rId2974" xr:uid="{00000000-0004-0000-0600-00009D0B0000}"/>
    <hyperlink ref="B426" r:id="rId2975" display="https://etherscan.io/txs?block=21978703" xr:uid="{00000000-0004-0000-0600-00009E0B0000}"/>
    <hyperlink ref="D426" r:id="rId2976" xr:uid="{00000000-0004-0000-0600-00009F0B0000}"/>
    <hyperlink ref="AS426" r:id="rId2977" display="https://dashboard.tenderly.co/tx/mainnet/0xadda84ade5cf162c43378f89318de42d75dc5cd97734254dff931f5545ddfc94" xr:uid="{00000000-0004-0000-0600-0000A00B0000}"/>
    <hyperlink ref="AT426" r:id="rId2978" xr:uid="{00000000-0004-0000-0600-0000A10B0000}"/>
    <hyperlink ref="AU426" r:id="rId2979" xr:uid="{00000000-0004-0000-0600-0000A20B0000}"/>
    <hyperlink ref="AV426" r:id="rId2980" xr:uid="{00000000-0004-0000-0600-0000A30B0000}"/>
    <hyperlink ref="B427" r:id="rId2981" display="https://etherscan.io/txs?block=21979238" xr:uid="{00000000-0004-0000-0600-0000A40B0000}"/>
    <hyperlink ref="D427" r:id="rId2982" xr:uid="{00000000-0004-0000-0600-0000A50B0000}"/>
    <hyperlink ref="AS427" r:id="rId2983" display="https://dashboard.tenderly.co/tx/mainnet/0xbabb7c64caabd5968145ad93b11f984e451da0f33c6cb6e9cb0d53c59ab5086f" xr:uid="{00000000-0004-0000-0600-0000A60B0000}"/>
    <hyperlink ref="AT427" r:id="rId2984" xr:uid="{00000000-0004-0000-0600-0000A70B0000}"/>
    <hyperlink ref="AU427" r:id="rId2985" xr:uid="{00000000-0004-0000-0600-0000A80B0000}"/>
    <hyperlink ref="AV427" r:id="rId2986" xr:uid="{00000000-0004-0000-0600-0000A90B0000}"/>
    <hyperlink ref="AX427" r:id="rId2987" display="https://etherscan.io/tx/0xbabb7c64caabd5968145ad93b11f984e451da0f33c6cb6e9cb0d53c59ab5086f" xr:uid="{00000000-0004-0000-0600-0000AA0B0000}"/>
    <hyperlink ref="B428" r:id="rId2988" display="https://etherscan.io/txs?block=21978809" xr:uid="{00000000-0004-0000-0600-0000AB0B0000}"/>
    <hyperlink ref="D428" r:id="rId2989" xr:uid="{00000000-0004-0000-0600-0000AC0B0000}"/>
    <hyperlink ref="AS428" r:id="rId2990" display="https://dashboard.tenderly.co/tx/mainnet/0x39876a3e2be6d062cc871f0621b3913bce32f68158f441b0562ab9554fae0f44" xr:uid="{00000000-0004-0000-0600-0000AD0B0000}"/>
    <hyperlink ref="AT428" r:id="rId2991" xr:uid="{00000000-0004-0000-0600-0000AE0B0000}"/>
    <hyperlink ref="AU428" r:id="rId2992" xr:uid="{00000000-0004-0000-0600-0000AF0B0000}"/>
    <hyperlink ref="AV428" r:id="rId2993" xr:uid="{00000000-0004-0000-0600-0000B00B0000}"/>
    <hyperlink ref="AX428" r:id="rId2994" display="https://etherscan.io/tx/0x39876a3e2be6d062cc871f0621b3913bce32f68158f441b0562ab9554fae0f44" xr:uid="{00000000-0004-0000-0600-0000B10B0000}"/>
    <hyperlink ref="B429" r:id="rId2995" display="https://etherscan.io/txs?block=21980451" xr:uid="{00000000-0004-0000-0600-0000B20B0000}"/>
    <hyperlink ref="D429" r:id="rId2996" xr:uid="{00000000-0004-0000-0600-0000B30B0000}"/>
    <hyperlink ref="AS429" r:id="rId2997" display="https://dashboard.tenderly.co/tx/mainnet/0x4dab847453b4c6dbcdc53542819eeb7a97c6779330a46fa6f0a4889a5eae6738" xr:uid="{00000000-0004-0000-0600-0000B40B0000}"/>
    <hyperlink ref="AT429" r:id="rId2998" xr:uid="{00000000-0004-0000-0600-0000B50B0000}"/>
    <hyperlink ref="AU429" r:id="rId2999" xr:uid="{00000000-0004-0000-0600-0000B60B0000}"/>
    <hyperlink ref="AV429" r:id="rId3000" xr:uid="{00000000-0004-0000-0600-0000B70B0000}"/>
    <hyperlink ref="AX429" r:id="rId3001" display="https://etherscan.io/tx/0x4dab847453b4c6dbcdc53542819eeb7a97c6779330a46fa6f0a4889a5eae6738" xr:uid="{00000000-0004-0000-0600-0000B80B0000}"/>
    <hyperlink ref="B430" r:id="rId3002" display="https://etherscan.io/txs?block=21983820" xr:uid="{00000000-0004-0000-0600-0000B90B0000}"/>
    <hyperlink ref="D430" r:id="rId3003" xr:uid="{00000000-0004-0000-0600-0000BA0B0000}"/>
    <hyperlink ref="AS430" r:id="rId3004" display="https://dashboard.tenderly.co/tx/mainnet/0x565e7c0773a1eb71cad0c44ad20a129cb94eacb37b65ed9652b8af667616e0ae" xr:uid="{00000000-0004-0000-0600-0000BB0B0000}"/>
    <hyperlink ref="AT430" r:id="rId3005" xr:uid="{00000000-0004-0000-0600-0000BC0B0000}"/>
    <hyperlink ref="AU430" r:id="rId3006" xr:uid="{00000000-0004-0000-0600-0000BD0B0000}"/>
    <hyperlink ref="AV430" r:id="rId3007" xr:uid="{00000000-0004-0000-0600-0000BE0B0000}"/>
    <hyperlink ref="AX430" r:id="rId3008" display="https://etherscan.io/tx/0x565e7c0773a1eb71cad0c44ad20a129cb94eacb37b65ed9652b8af667616e0ae" xr:uid="{00000000-0004-0000-0600-0000BF0B0000}"/>
    <hyperlink ref="B431" r:id="rId3009" display="https://etherscan.io/txs?block=21981230" xr:uid="{00000000-0004-0000-0600-0000C00B0000}"/>
    <hyperlink ref="D431" r:id="rId3010" xr:uid="{00000000-0004-0000-0600-0000C10B0000}"/>
    <hyperlink ref="AS431" r:id="rId3011" display="https://dashboard.tenderly.co/tx/mainnet/0x64081faeb9b7e369637d15fc2ba710aa36eb813651bdcf660990fc8c52014fd2" xr:uid="{00000000-0004-0000-0600-0000C20B0000}"/>
    <hyperlink ref="AT431" r:id="rId3012" xr:uid="{00000000-0004-0000-0600-0000C30B0000}"/>
    <hyperlink ref="AU431" r:id="rId3013" xr:uid="{00000000-0004-0000-0600-0000C40B0000}"/>
    <hyperlink ref="AV431" r:id="rId3014" xr:uid="{00000000-0004-0000-0600-0000C50B0000}"/>
    <hyperlink ref="AX431" r:id="rId3015" display="https://etherscan.io/tx/0x64081faeb9b7e369637d15fc2ba710aa36eb813651bdcf660990fc8c52014fd2" xr:uid="{00000000-0004-0000-0600-0000C60B0000}"/>
    <hyperlink ref="B432" r:id="rId3016" display="https://etherscan.io/txs?block=21981159" xr:uid="{00000000-0004-0000-0600-0000C70B0000}"/>
    <hyperlink ref="D432" r:id="rId3017" xr:uid="{00000000-0004-0000-0600-0000C80B0000}"/>
    <hyperlink ref="AS432" r:id="rId3018" display="https://dashboard.tenderly.co/tx/mainnet/0x9581e45e46028b16192ee441bce742fdc3e751a2a5e3f0465b6943360224de00" xr:uid="{00000000-0004-0000-0600-0000C90B0000}"/>
    <hyperlink ref="AT432" r:id="rId3019" xr:uid="{00000000-0004-0000-0600-0000CA0B0000}"/>
    <hyperlink ref="AU432" r:id="rId3020" xr:uid="{00000000-0004-0000-0600-0000CB0B0000}"/>
    <hyperlink ref="AV432" r:id="rId3021" xr:uid="{00000000-0004-0000-0600-0000CC0B0000}"/>
    <hyperlink ref="AX432" r:id="rId3022" display="https://etherscan.io/tx/0x9581e45e46028b16192ee441bce742fdc3e751a2a5e3f0465b6943360224de00" xr:uid="{00000000-0004-0000-0600-0000CD0B0000}"/>
    <hyperlink ref="B433" r:id="rId3023" display="https://etherscan.io/txs?block=21978973" xr:uid="{00000000-0004-0000-0600-0000CE0B0000}"/>
    <hyperlink ref="D433" r:id="rId3024" xr:uid="{00000000-0004-0000-0600-0000CF0B0000}"/>
    <hyperlink ref="AS433" r:id="rId3025" display="https://dashboard.tenderly.co/tx/mainnet/0x2c2faf77447a9d31a257827c112c633de179c01a58b300411738a86207bd6ae2" xr:uid="{00000000-0004-0000-0600-0000D00B0000}"/>
    <hyperlink ref="AT433" r:id="rId3026" xr:uid="{00000000-0004-0000-0600-0000D10B0000}"/>
    <hyperlink ref="AU433" r:id="rId3027" xr:uid="{00000000-0004-0000-0600-0000D20B0000}"/>
    <hyperlink ref="AV433" r:id="rId3028" xr:uid="{00000000-0004-0000-0600-0000D30B0000}"/>
    <hyperlink ref="B434" r:id="rId3029" display="https://etherscan.io/txs?block=21977113" xr:uid="{00000000-0004-0000-0600-0000D40B0000}"/>
    <hyperlink ref="D434" r:id="rId3030" xr:uid="{00000000-0004-0000-0600-0000D50B0000}"/>
    <hyperlink ref="AS434" r:id="rId3031" display="https://dashboard.tenderly.co/tx/mainnet/0x79f148cdb981d60e7d9c2313be0babbed251eedeca19d7aad6a29a704bc45368" xr:uid="{00000000-0004-0000-0600-0000D60B0000}"/>
    <hyperlink ref="AT434" r:id="rId3032" xr:uid="{00000000-0004-0000-0600-0000D70B0000}"/>
    <hyperlink ref="AU434" r:id="rId3033" xr:uid="{00000000-0004-0000-0600-0000D80B0000}"/>
    <hyperlink ref="AV434" r:id="rId3034" xr:uid="{00000000-0004-0000-0600-0000D90B0000}"/>
    <hyperlink ref="AX434" r:id="rId3035" display="https://etherscan.io/tx/0x79f148cdb981d60e7d9c2313be0babbed251eedeca19d7aad6a29a704bc45368" xr:uid="{00000000-0004-0000-0600-0000DA0B0000}"/>
    <hyperlink ref="B435" r:id="rId3036" display="https://etherscan.io/txs?block=21983132" xr:uid="{00000000-0004-0000-0600-0000DB0B0000}"/>
    <hyperlink ref="D435" r:id="rId3037" xr:uid="{00000000-0004-0000-0600-0000DC0B0000}"/>
    <hyperlink ref="AS435" r:id="rId3038" display="https://dashboard.tenderly.co/tx/mainnet/0x4ad41a6d8b857b6df3b1dbce26710c4aba488f0440e081cc68ecff222282f8c8" xr:uid="{00000000-0004-0000-0600-0000DD0B0000}"/>
    <hyperlink ref="AT435" r:id="rId3039" xr:uid="{00000000-0004-0000-0600-0000DE0B0000}"/>
    <hyperlink ref="AU435" r:id="rId3040" xr:uid="{00000000-0004-0000-0600-0000DF0B0000}"/>
    <hyperlink ref="AV435" r:id="rId3041" xr:uid="{00000000-0004-0000-0600-0000E00B0000}"/>
    <hyperlink ref="AX435" r:id="rId3042" display="https://etherscan.io/tx/0x4ad41a6d8b857b6df3b1dbce26710c4aba488f0440e081cc68ecff222282f8c8" xr:uid="{00000000-0004-0000-0600-0000E10B0000}"/>
    <hyperlink ref="B436" r:id="rId3043" display="https://etherscan.io/txs?block=21984239" xr:uid="{00000000-0004-0000-0600-0000E20B0000}"/>
    <hyperlink ref="D436" r:id="rId3044" xr:uid="{00000000-0004-0000-0600-0000E30B0000}"/>
    <hyperlink ref="AS436" r:id="rId3045" display="https://dashboard.tenderly.co/tx/mainnet/0x870016544a4e555b405e05d1218caadedf5c8c5acbe2799a6755adcaeff6029a" xr:uid="{00000000-0004-0000-0600-0000E40B0000}"/>
    <hyperlink ref="AT436" r:id="rId3046" xr:uid="{00000000-0004-0000-0600-0000E50B0000}"/>
    <hyperlink ref="AU436" r:id="rId3047" xr:uid="{00000000-0004-0000-0600-0000E60B0000}"/>
    <hyperlink ref="AV436" r:id="rId3048" xr:uid="{00000000-0004-0000-0600-0000E70B0000}"/>
    <hyperlink ref="AX436" r:id="rId3049" display="https://etherscan.io/tx/0x870016544a4e555b405e05d1218caadedf5c8c5acbe2799a6755adcaeff6029a" xr:uid="{00000000-0004-0000-0600-0000E80B0000}"/>
    <hyperlink ref="B437" r:id="rId3050" display="https://etherscan.io/txs?block=21986133" xr:uid="{00000000-0004-0000-0600-0000E90B0000}"/>
    <hyperlink ref="D437" r:id="rId3051" xr:uid="{00000000-0004-0000-0600-0000EA0B0000}"/>
    <hyperlink ref="AS437" r:id="rId3052" display="https://dashboard.tenderly.co/tx/mainnet/0x606a2c5ba9ed64017abd42a5761dcf18f935531ff5d9bb460981cbacabdc2df5" xr:uid="{00000000-0004-0000-0600-0000EB0B0000}"/>
    <hyperlink ref="AT437" r:id="rId3053" xr:uid="{00000000-0004-0000-0600-0000EC0B0000}"/>
    <hyperlink ref="AU437" r:id="rId3054" xr:uid="{00000000-0004-0000-0600-0000ED0B0000}"/>
    <hyperlink ref="AV437" r:id="rId3055" xr:uid="{00000000-0004-0000-0600-0000EE0B0000}"/>
    <hyperlink ref="AX437" r:id="rId3056" display="https://etherscan.io/tx/0x606a2c5ba9ed64017abd42a5761dcf18f935531ff5d9bb460981cbacabdc2df5" xr:uid="{00000000-0004-0000-0600-0000EF0B0000}"/>
    <hyperlink ref="B438" r:id="rId3057" display="https://etherscan.io/txs?block=21980434" xr:uid="{00000000-0004-0000-0600-0000F00B0000}"/>
    <hyperlink ref="D438" r:id="rId3058" xr:uid="{00000000-0004-0000-0600-0000F10B0000}"/>
    <hyperlink ref="AS438" r:id="rId3059" display="https://dashboard.tenderly.co/tx/mainnet/0xae1c0797f98756a59934b8f549e4431c6907fd5c12d3b6f6d069617689335361" xr:uid="{00000000-0004-0000-0600-0000F20B0000}"/>
    <hyperlink ref="AT438" r:id="rId3060" xr:uid="{00000000-0004-0000-0600-0000F30B0000}"/>
    <hyperlink ref="AU438" r:id="rId3061" xr:uid="{00000000-0004-0000-0600-0000F40B0000}"/>
    <hyperlink ref="AV438" r:id="rId3062" xr:uid="{00000000-0004-0000-0600-0000F50B0000}"/>
    <hyperlink ref="AX438" r:id="rId3063" display="https://etherscan.io/tx/0xae1c0797f98756a59934b8f549e4431c6907fd5c12d3b6f6d069617689335361" xr:uid="{00000000-0004-0000-0600-0000F60B0000}"/>
    <hyperlink ref="B439" r:id="rId3064" display="https://etherscan.io/txs?block=21983684" xr:uid="{00000000-0004-0000-0600-0000F70B0000}"/>
    <hyperlink ref="D439" r:id="rId3065" xr:uid="{00000000-0004-0000-0600-0000F80B0000}"/>
    <hyperlink ref="AS439" r:id="rId3066" display="https://dashboard.tenderly.co/tx/mainnet/0x343eacc970bc6baf8b801de5e44694f9ab079e4452adb6dcac48ca9fc3988d90" xr:uid="{00000000-0004-0000-0600-0000F90B0000}"/>
    <hyperlink ref="AT439" r:id="rId3067" xr:uid="{00000000-0004-0000-0600-0000FA0B0000}"/>
    <hyperlink ref="AU439" r:id="rId3068" xr:uid="{00000000-0004-0000-0600-0000FB0B0000}"/>
    <hyperlink ref="AV439" r:id="rId3069" xr:uid="{00000000-0004-0000-0600-0000FC0B0000}"/>
    <hyperlink ref="AX439" r:id="rId3070" display="https://etherscan.io/tx/0xf53ec2252931af32ce4f0af74b419724bc79fb6f2bc2ece44a93feb2e23e15ec" xr:uid="{00000000-0004-0000-0600-0000FD0B0000}"/>
    <hyperlink ref="AY439" r:id="rId3071" xr:uid="{00000000-0004-0000-0600-0000FE0B0000}"/>
    <hyperlink ref="B440" r:id="rId3072" display="https://etherscan.io/txs?block=21980043" xr:uid="{00000000-0004-0000-0600-0000FF0B0000}"/>
    <hyperlink ref="D440" r:id="rId3073" xr:uid="{00000000-0004-0000-0600-0000000C0000}"/>
    <hyperlink ref="AS440" r:id="rId3074" display="https://dashboard.tenderly.co/tx/mainnet/0x605a882d3dc535bd2a24950245e4b95036c50157293299096c4e9102dd1bfa29" xr:uid="{00000000-0004-0000-0600-0000010C0000}"/>
    <hyperlink ref="AT440" r:id="rId3075" xr:uid="{00000000-0004-0000-0600-0000020C0000}"/>
    <hyperlink ref="AU440" r:id="rId3076" xr:uid="{00000000-0004-0000-0600-0000030C0000}"/>
    <hyperlink ref="AV440" r:id="rId3077" xr:uid="{00000000-0004-0000-0600-0000040C0000}"/>
    <hyperlink ref="AX440" r:id="rId3078" display="https://etherscan.io/tx/0x605a882d3dc535bd2a24950245e4b95036c50157293299096c4e9102dd1bfa29" xr:uid="{00000000-0004-0000-0600-0000050C0000}"/>
    <hyperlink ref="B441" r:id="rId3079" display="https://etherscan.io/txs?block=21981969" xr:uid="{00000000-0004-0000-0600-0000060C0000}"/>
    <hyperlink ref="D441" r:id="rId3080" xr:uid="{00000000-0004-0000-0600-0000070C0000}"/>
    <hyperlink ref="AS441" r:id="rId3081" display="https://dashboard.tenderly.co/tx/mainnet/0x0717d85448891e984e1cb592792a0b7580393bade60ff32cb0eb65355ab2b6d1" xr:uid="{00000000-0004-0000-0600-0000080C0000}"/>
    <hyperlink ref="AT441" r:id="rId3082" xr:uid="{00000000-0004-0000-0600-0000090C0000}"/>
    <hyperlink ref="AU441" r:id="rId3083" xr:uid="{00000000-0004-0000-0600-00000A0C0000}"/>
    <hyperlink ref="AV441" r:id="rId3084" xr:uid="{00000000-0004-0000-0600-00000B0C0000}"/>
    <hyperlink ref="AX441" r:id="rId3085" display="https://etherscan.io/tx/0xb57e7c2761bd30d404000ad886916fd54db3bda3331151cbf4748f9dfe920439" xr:uid="{00000000-0004-0000-0600-00000C0C0000}"/>
    <hyperlink ref="AY441" r:id="rId3086" xr:uid="{00000000-0004-0000-0600-00000D0C0000}"/>
    <hyperlink ref="B442" r:id="rId3087" display="https://etherscan.io/txs?block=21982374" xr:uid="{00000000-0004-0000-0600-00000E0C0000}"/>
    <hyperlink ref="D442" r:id="rId3088" xr:uid="{00000000-0004-0000-0600-00000F0C0000}"/>
    <hyperlink ref="AS442" r:id="rId3089" display="https://dashboard.tenderly.co/tx/mainnet/0x6a658438b2bdbbecd08161b0186b4621f480a3cb37f4d02b32e9fdbc2892aff1" xr:uid="{00000000-0004-0000-0600-0000100C0000}"/>
    <hyperlink ref="AT442" r:id="rId3090" xr:uid="{00000000-0004-0000-0600-0000110C0000}"/>
    <hyperlink ref="AU442" r:id="rId3091" xr:uid="{00000000-0004-0000-0600-0000120C0000}"/>
    <hyperlink ref="AV442" r:id="rId3092" xr:uid="{00000000-0004-0000-0600-0000130C0000}"/>
    <hyperlink ref="AX442" r:id="rId3093" display="https://etherscan.io/tx/0x6a658438b2bdbbecd08161b0186b4621f480a3cb37f4d02b32e9fdbc2892aff1" xr:uid="{00000000-0004-0000-0600-0000140C0000}"/>
    <hyperlink ref="B443" r:id="rId3094" display="https://etherscan.io/txs?block=21978213" xr:uid="{00000000-0004-0000-0600-0000150C0000}"/>
    <hyperlink ref="D443" r:id="rId3095" xr:uid="{00000000-0004-0000-0600-0000160C0000}"/>
    <hyperlink ref="AS443" r:id="rId3096" display="https://dashboard.tenderly.co/tx/mainnet/0x275b52b8c7666eb77d50c369c2aa860c97e14b28f46c628ce1f40eaa58f3a9b6" xr:uid="{00000000-0004-0000-0600-0000170C0000}"/>
    <hyperlink ref="AT443" r:id="rId3097" xr:uid="{00000000-0004-0000-0600-0000180C0000}"/>
    <hyperlink ref="AU443" r:id="rId3098" xr:uid="{00000000-0004-0000-0600-0000190C0000}"/>
    <hyperlink ref="AV443" r:id="rId3099" xr:uid="{00000000-0004-0000-0600-00001A0C0000}"/>
    <hyperlink ref="B444" r:id="rId3100" display="https://etherscan.io/txs?block=21983608" xr:uid="{00000000-0004-0000-0600-00001B0C0000}"/>
    <hyperlink ref="D444" r:id="rId3101" xr:uid="{00000000-0004-0000-0600-00001C0C0000}"/>
    <hyperlink ref="AS444" r:id="rId3102" display="https://dashboard.tenderly.co/tx/mainnet/0x434e7695c81802f6edf343e94a393ca37283f204435bce96da18299afae3e142" xr:uid="{00000000-0004-0000-0600-00001D0C0000}"/>
    <hyperlink ref="AT444" r:id="rId3103" xr:uid="{00000000-0004-0000-0600-00001E0C0000}"/>
    <hyperlink ref="AU444" r:id="rId3104" xr:uid="{00000000-0004-0000-0600-00001F0C0000}"/>
    <hyperlink ref="AV444" r:id="rId3105" xr:uid="{00000000-0004-0000-0600-0000200C0000}"/>
    <hyperlink ref="AX444" r:id="rId3106" display="https://etherscan.io/tx/0x434e7695c81802f6edf343e94a393ca37283f204435bce96da18299afae3e142" xr:uid="{00000000-0004-0000-0600-0000210C0000}"/>
    <hyperlink ref="B445" r:id="rId3107" display="https://etherscan.io/txs?block=21981942" xr:uid="{00000000-0004-0000-0600-0000220C0000}"/>
    <hyperlink ref="D445" r:id="rId3108" xr:uid="{00000000-0004-0000-0600-0000230C0000}"/>
    <hyperlink ref="AS445" r:id="rId3109" display="https://dashboard.tenderly.co/tx/mainnet/0xb89aa42bedc3fba9f73a7f6517ac278401f4b6b5951d27eb8ac25f168c826b1f" xr:uid="{00000000-0004-0000-0600-0000240C0000}"/>
    <hyperlink ref="AT445" r:id="rId3110" xr:uid="{00000000-0004-0000-0600-0000250C0000}"/>
    <hyperlink ref="AU445" r:id="rId3111" xr:uid="{00000000-0004-0000-0600-0000260C0000}"/>
    <hyperlink ref="AV445" r:id="rId3112" xr:uid="{00000000-0004-0000-0600-0000270C0000}"/>
    <hyperlink ref="AX445" r:id="rId3113" display="https://etherscan.io/tx/0xb89aa42bedc3fba9f73a7f6517ac278401f4b6b5951d27eb8ac25f168c826b1f" xr:uid="{00000000-0004-0000-0600-0000280C0000}"/>
    <hyperlink ref="B446" r:id="rId3114" display="https://etherscan.io/txs?block=21981871" xr:uid="{00000000-0004-0000-0600-0000290C0000}"/>
    <hyperlink ref="D446" r:id="rId3115" xr:uid="{00000000-0004-0000-0600-00002A0C0000}"/>
    <hyperlink ref="AS446" r:id="rId3116" display="https://dashboard.tenderly.co/tx/mainnet/0xe5e1359fc7dd6b5d88342d5b478acf07def07a4e6fb51d27937f1c4dbf28d06d" xr:uid="{00000000-0004-0000-0600-00002B0C0000}"/>
    <hyperlink ref="AT446" r:id="rId3117" xr:uid="{00000000-0004-0000-0600-00002C0C0000}"/>
    <hyperlink ref="AU446" r:id="rId3118" xr:uid="{00000000-0004-0000-0600-00002D0C0000}"/>
    <hyperlink ref="AV446" r:id="rId3119" xr:uid="{00000000-0004-0000-0600-00002E0C0000}"/>
    <hyperlink ref="AX446" r:id="rId3120" display="https://etherscan.io/tx/0xe5e1359fc7dd6b5d88342d5b478acf07def07a4e6fb51d27937f1c4dbf28d06d" xr:uid="{00000000-0004-0000-0600-00002F0C0000}"/>
    <hyperlink ref="B447" r:id="rId3121" display="https://etherscan.io/txs?block=21979257" xr:uid="{00000000-0004-0000-0600-0000300C0000}"/>
    <hyperlink ref="D447" r:id="rId3122" xr:uid="{00000000-0004-0000-0600-0000310C0000}"/>
    <hyperlink ref="AS447" r:id="rId3123" display="https://dashboard.tenderly.co/tx/mainnet/0x1ab3bfef9ef9cf7001a3ca84732cc367f68844983cbba24b8cf17780583cb44f" xr:uid="{00000000-0004-0000-0600-0000320C0000}"/>
    <hyperlink ref="AT447" r:id="rId3124" xr:uid="{00000000-0004-0000-0600-0000330C0000}"/>
    <hyperlink ref="AU447" r:id="rId3125" xr:uid="{00000000-0004-0000-0600-0000340C0000}"/>
    <hyperlink ref="AV447" r:id="rId3126" xr:uid="{00000000-0004-0000-0600-0000350C0000}"/>
    <hyperlink ref="AX447" r:id="rId3127" display="https://etherscan.io/tx/0x1ab3bfef9ef9cf7001a3ca84732cc367f68844983cbba24b8cf17780583cb44f" xr:uid="{00000000-0004-0000-0600-0000360C0000}"/>
    <hyperlink ref="B448" r:id="rId3128" display="https://etherscan.io/txs?block=21982616" xr:uid="{00000000-0004-0000-0600-0000370C0000}"/>
    <hyperlink ref="D448" r:id="rId3129" xr:uid="{00000000-0004-0000-0600-0000380C0000}"/>
    <hyperlink ref="AS448" r:id="rId3130" display="https://dashboard.tenderly.co/tx/mainnet/0xc2a1ee1f2d42258e1b504ca4ac9c0807dc50815d8875e5a25626e372c20d2509" xr:uid="{00000000-0004-0000-0600-0000390C0000}"/>
    <hyperlink ref="AT448" r:id="rId3131" xr:uid="{00000000-0004-0000-0600-00003A0C0000}"/>
    <hyperlink ref="AU448" r:id="rId3132" xr:uid="{00000000-0004-0000-0600-00003B0C0000}"/>
    <hyperlink ref="AV448" r:id="rId3133" xr:uid="{00000000-0004-0000-0600-00003C0C0000}"/>
    <hyperlink ref="AX448" r:id="rId3134" display="https://etherscan.io/tx/0xc2a1ee1f2d42258e1b504ca4ac9c0807dc50815d8875e5a25626e372c20d2509" xr:uid="{00000000-0004-0000-0600-00003D0C0000}"/>
    <hyperlink ref="B449" r:id="rId3135" display="https://etherscan.io/txs?block=21984708" xr:uid="{00000000-0004-0000-0600-00003E0C0000}"/>
    <hyperlink ref="D449" r:id="rId3136" xr:uid="{00000000-0004-0000-0600-00003F0C0000}"/>
    <hyperlink ref="AS449" r:id="rId3137" display="https://dashboard.tenderly.co/tx/mainnet/0x8ded7a208510eb70e95223d9b2919f6f480b3d9850dd0662d35d337b5147d49e" xr:uid="{00000000-0004-0000-0600-0000400C0000}"/>
    <hyperlink ref="AT449" r:id="rId3138" xr:uid="{00000000-0004-0000-0600-0000410C0000}"/>
    <hyperlink ref="AU449" r:id="rId3139" xr:uid="{00000000-0004-0000-0600-0000420C0000}"/>
    <hyperlink ref="AV449" r:id="rId3140" xr:uid="{00000000-0004-0000-0600-0000430C0000}"/>
    <hyperlink ref="AX449" r:id="rId3141" display="https://etherscan.io/tx/0x8ded7a208510eb70e95223d9b2919f6f480b3d9850dd0662d35d337b5147d49e" xr:uid="{00000000-0004-0000-0600-0000440C0000}"/>
    <hyperlink ref="B450" r:id="rId3142" display="https://etherscan.io/txs?block=21982089" xr:uid="{00000000-0004-0000-0600-0000450C0000}"/>
    <hyperlink ref="D450" r:id="rId3143" xr:uid="{00000000-0004-0000-0600-0000460C0000}"/>
    <hyperlink ref="AS450" r:id="rId3144" display="https://dashboard.tenderly.co/tx/mainnet/0x69bd0b03b86db5607b8f6c58e8acbc7f05129be3fa12ce683c50e61254af3409" xr:uid="{00000000-0004-0000-0600-0000470C0000}"/>
    <hyperlink ref="AT450" r:id="rId3145" xr:uid="{00000000-0004-0000-0600-0000480C0000}"/>
    <hyperlink ref="AU450" r:id="rId3146" xr:uid="{00000000-0004-0000-0600-0000490C0000}"/>
    <hyperlink ref="AV450" r:id="rId3147" xr:uid="{00000000-0004-0000-0600-00004A0C0000}"/>
    <hyperlink ref="AX450" r:id="rId3148" display="https://etherscan.io/tx/0x69bd0b03b86db5607b8f6c58e8acbc7f05129be3fa12ce683c50e61254af3409" xr:uid="{00000000-0004-0000-0600-00004B0C0000}"/>
    <hyperlink ref="B451" r:id="rId3149" display="https://etherscan.io/txs?block=21980222" xr:uid="{00000000-0004-0000-0600-00004C0C0000}"/>
    <hyperlink ref="D451" r:id="rId3150" xr:uid="{00000000-0004-0000-0600-00004D0C0000}"/>
    <hyperlink ref="AS451" r:id="rId3151" display="https://dashboard.tenderly.co/tx/mainnet/0xc3a7c9b85bc314071505a350bff44eeaf20ef1f582c84b127c6b5a4a77fb18b7" xr:uid="{00000000-0004-0000-0600-00004E0C0000}"/>
    <hyperlink ref="AT451" r:id="rId3152" xr:uid="{00000000-0004-0000-0600-00004F0C0000}"/>
    <hyperlink ref="AU451" r:id="rId3153" xr:uid="{00000000-0004-0000-0600-0000500C0000}"/>
    <hyperlink ref="AV451" r:id="rId3154" xr:uid="{00000000-0004-0000-0600-0000510C0000}"/>
    <hyperlink ref="AX451" r:id="rId3155" display="https://etherscan.io/tx/0xc3a7c9b85bc314071505a350bff44eeaf20ef1f582c84b127c6b5a4a77fb18b7" xr:uid="{00000000-0004-0000-0600-0000520C0000}"/>
    <hyperlink ref="B452" r:id="rId3156" display="https://etherscan.io/txs?block=21977265" xr:uid="{00000000-0004-0000-0600-0000530C0000}"/>
    <hyperlink ref="D452" r:id="rId3157" xr:uid="{00000000-0004-0000-0600-0000540C0000}"/>
    <hyperlink ref="AS452" r:id="rId3158" display="https://dashboard.tenderly.co/tx/mainnet/0x29c8281bff5af93fec1e7395ee907442a26803dc69a5c4a5e4ad1a7ef794aec5" xr:uid="{00000000-0004-0000-0600-0000550C0000}"/>
    <hyperlink ref="AT452" r:id="rId3159" xr:uid="{00000000-0004-0000-0600-0000560C0000}"/>
    <hyperlink ref="AU452" r:id="rId3160" xr:uid="{00000000-0004-0000-0600-0000570C0000}"/>
    <hyperlink ref="AV452" r:id="rId3161" xr:uid="{00000000-0004-0000-0600-0000580C0000}"/>
    <hyperlink ref="AX452" r:id="rId3162" display="https://etherscan.io/tx/0x9d1a0bfb551bc32b4be75fff2fedd206e61e0ce10cbaea1902fe14dce4a7d04c" xr:uid="{00000000-0004-0000-0600-0000590C0000}"/>
    <hyperlink ref="AY452" r:id="rId3163" xr:uid="{00000000-0004-0000-0600-00005A0C0000}"/>
    <hyperlink ref="B453" r:id="rId3164" display="https://etherscan.io/txs?block=21979025" xr:uid="{00000000-0004-0000-0600-00005B0C0000}"/>
    <hyperlink ref="D453" r:id="rId3165" xr:uid="{00000000-0004-0000-0600-00005C0C0000}"/>
    <hyperlink ref="AS453" r:id="rId3166" display="https://dashboard.tenderly.co/tx/mainnet/0x18a1f5f338d203db11f5c0491bbfe41d1da57b0e9433ce96fbee4181c2131712" xr:uid="{00000000-0004-0000-0600-00005D0C0000}"/>
    <hyperlink ref="AT453" r:id="rId3167" xr:uid="{00000000-0004-0000-0600-00005E0C0000}"/>
    <hyperlink ref="AU453" r:id="rId3168" xr:uid="{00000000-0004-0000-0600-00005F0C0000}"/>
    <hyperlink ref="AV453" r:id="rId3169" xr:uid="{00000000-0004-0000-0600-0000600C0000}"/>
    <hyperlink ref="AX453" r:id="rId3170" display="https://etherscan.io/tx/0x18a1f5f338d203db11f5c0491bbfe41d1da57b0e9433ce96fbee4181c2131712" xr:uid="{00000000-0004-0000-0600-0000610C0000}"/>
    <hyperlink ref="B454" r:id="rId3171" display="https://etherscan.io/txs?block=21980004" xr:uid="{00000000-0004-0000-0600-0000620C0000}"/>
    <hyperlink ref="D454" r:id="rId3172" xr:uid="{00000000-0004-0000-0600-0000630C0000}"/>
    <hyperlink ref="AS454" r:id="rId3173" display="https://dashboard.tenderly.co/tx/mainnet/0x5bd83a2c94dbcaf59c02536a293b121165a221284d07a351cee1a7f0ae967326" xr:uid="{00000000-0004-0000-0600-0000640C0000}"/>
    <hyperlink ref="AT454" r:id="rId3174" xr:uid="{00000000-0004-0000-0600-0000650C0000}"/>
    <hyperlink ref="AU454" r:id="rId3175" xr:uid="{00000000-0004-0000-0600-0000660C0000}"/>
    <hyperlink ref="AV454" r:id="rId3176" xr:uid="{00000000-0004-0000-0600-0000670C0000}"/>
    <hyperlink ref="AX454" r:id="rId3177" display="https://etherscan.io/tx/0x5bd83a2c94dbcaf59c02536a293b121165a221284d07a351cee1a7f0ae967326" xr:uid="{00000000-0004-0000-0600-0000680C0000}"/>
    <hyperlink ref="B455" r:id="rId3178" display="https://etherscan.io/txs?block=21980931" xr:uid="{00000000-0004-0000-0600-0000690C0000}"/>
    <hyperlink ref="D455" r:id="rId3179" xr:uid="{00000000-0004-0000-0600-00006A0C0000}"/>
    <hyperlink ref="AS455" r:id="rId3180" display="https://dashboard.tenderly.co/tx/mainnet/0xa72f56a9f79d28e3d3efef13f8f1e3a7b713748abc8e62b45c934099bd87ca24" xr:uid="{00000000-0004-0000-0600-00006B0C0000}"/>
    <hyperlink ref="AT455" r:id="rId3181" xr:uid="{00000000-0004-0000-0600-00006C0C0000}"/>
    <hyperlink ref="AU455" r:id="rId3182" xr:uid="{00000000-0004-0000-0600-00006D0C0000}"/>
    <hyperlink ref="AV455" r:id="rId3183" xr:uid="{00000000-0004-0000-0600-00006E0C0000}"/>
    <hyperlink ref="AX455" r:id="rId3184" display="https://etherscan.io/tx/0x76956c3dee684f81166621c5aa7bdfbd023bffae2d3c27a422b381ed7e3f58ce" xr:uid="{00000000-0004-0000-0600-00006F0C0000}"/>
    <hyperlink ref="AY455" r:id="rId3185" xr:uid="{00000000-0004-0000-0600-0000700C0000}"/>
    <hyperlink ref="B456" r:id="rId3186" display="https://etherscan.io/txs?block=21977014" xr:uid="{00000000-0004-0000-0600-0000710C0000}"/>
    <hyperlink ref="D456" r:id="rId3187" xr:uid="{00000000-0004-0000-0600-0000720C0000}"/>
    <hyperlink ref="AS456" r:id="rId3188" display="https://dashboard.tenderly.co/tx/mainnet/0x20bdf195c34720b6aa6135842f351217005d7ccead9261dfcddfe1519aeecb28" xr:uid="{00000000-0004-0000-0600-0000730C0000}"/>
    <hyperlink ref="AT456" r:id="rId3189" xr:uid="{00000000-0004-0000-0600-0000740C0000}"/>
    <hyperlink ref="AU456" r:id="rId3190" xr:uid="{00000000-0004-0000-0600-0000750C0000}"/>
    <hyperlink ref="AV456" r:id="rId3191" xr:uid="{00000000-0004-0000-0600-0000760C0000}"/>
    <hyperlink ref="AX456" r:id="rId3192" display="https://etherscan.io/tx/0x20bdf195c34720b6aa6135842f351217005d7ccead9261dfcddfe1519aeecb28" xr:uid="{00000000-0004-0000-0600-0000770C0000}"/>
    <hyperlink ref="B457" r:id="rId3193" display="https://etherscan.io/txs?block=21978774" xr:uid="{00000000-0004-0000-0600-0000780C0000}"/>
    <hyperlink ref="D457" r:id="rId3194" xr:uid="{00000000-0004-0000-0600-0000790C0000}"/>
    <hyperlink ref="AS457" r:id="rId3195" display="https://dashboard.tenderly.co/tx/mainnet/0x22901838d67b60a49b85c812de132c1a61f7d91ef008ae2ceb37eac5b0c18e6d" xr:uid="{00000000-0004-0000-0600-00007A0C0000}"/>
    <hyperlink ref="AT457" r:id="rId3196" xr:uid="{00000000-0004-0000-0600-00007B0C0000}"/>
    <hyperlink ref="AU457" r:id="rId3197" xr:uid="{00000000-0004-0000-0600-00007C0C0000}"/>
    <hyperlink ref="AV457" r:id="rId3198" xr:uid="{00000000-0004-0000-0600-00007D0C0000}"/>
    <hyperlink ref="AX457" r:id="rId3199" display="https://etherscan.io/tx/0x22901838d67b60a49b85c812de132c1a61f7d91ef008ae2ceb37eac5b0c18e6d" xr:uid="{00000000-0004-0000-0600-00007E0C0000}"/>
    <hyperlink ref="B458" r:id="rId3200" display="https://etherscan.io/txs?block=21983977" xr:uid="{00000000-0004-0000-0600-00007F0C0000}"/>
    <hyperlink ref="D458" r:id="rId3201" xr:uid="{00000000-0004-0000-0600-0000800C0000}"/>
    <hyperlink ref="AS458" r:id="rId3202" display="https://dashboard.tenderly.co/tx/mainnet/0xe8ba440d89ef9c0da45ae4e7c84047987ac2724e8420606fa38dbf9d8c652ca0" xr:uid="{00000000-0004-0000-0600-0000810C0000}"/>
    <hyperlink ref="AT458" r:id="rId3203" xr:uid="{00000000-0004-0000-0600-0000820C0000}"/>
    <hyperlink ref="AU458" r:id="rId3204" xr:uid="{00000000-0004-0000-0600-0000830C0000}"/>
    <hyperlink ref="AV458" r:id="rId3205" xr:uid="{00000000-0004-0000-0600-0000840C0000}"/>
    <hyperlink ref="AX458" r:id="rId3206" display="https://etherscan.io/tx/0x5859c7474793a3c32d86fcdf51d891db941d1e25f190f42a89da67454962a910" xr:uid="{00000000-0004-0000-0600-0000850C0000}"/>
    <hyperlink ref="AY458" r:id="rId3207" xr:uid="{00000000-0004-0000-0600-0000860C0000}"/>
    <hyperlink ref="B459" r:id="rId3208" display="https://etherscan.io/txs?block=21982171" xr:uid="{00000000-0004-0000-0600-0000870C0000}"/>
    <hyperlink ref="D459" r:id="rId3209" xr:uid="{00000000-0004-0000-0600-0000880C0000}"/>
    <hyperlink ref="AS459" r:id="rId3210" display="https://dashboard.tenderly.co/tx/mainnet/0xb4b16191315494914195bc7ca3aa5b20ddcb38f8cbeaf5db0891a46c8d934ca1" xr:uid="{00000000-0004-0000-0600-0000890C0000}"/>
    <hyperlink ref="AT459" r:id="rId3211" xr:uid="{00000000-0004-0000-0600-00008A0C0000}"/>
    <hyperlink ref="AU459" r:id="rId3212" xr:uid="{00000000-0004-0000-0600-00008B0C0000}"/>
    <hyperlink ref="AV459" r:id="rId3213" xr:uid="{00000000-0004-0000-0600-00008C0C0000}"/>
    <hyperlink ref="AX459" r:id="rId3214" display="https://etherscan.io/tx/0xb4b16191315494914195bc7ca3aa5b20ddcb38f8cbeaf5db0891a46c8d934ca1" xr:uid="{00000000-0004-0000-0600-00008D0C0000}"/>
    <hyperlink ref="B460" r:id="rId3215" display="https://etherscan.io/txs?block=21977502" xr:uid="{00000000-0004-0000-0600-00008E0C0000}"/>
    <hyperlink ref="D460" r:id="rId3216" xr:uid="{00000000-0004-0000-0600-00008F0C0000}"/>
    <hyperlink ref="AS460" r:id="rId3217" display="https://dashboard.tenderly.co/tx/mainnet/0x44edaa8c13bfb5b54e807e5bb9578d4ee80fcf7e169171446e4bb8f3e86da323" xr:uid="{00000000-0004-0000-0600-0000900C0000}"/>
    <hyperlink ref="AT460" r:id="rId3218" xr:uid="{00000000-0004-0000-0600-0000910C0000}"/>
    <hyperlink ref="AU460" r:id="rId3219" xr:uid="{00000000-0004-0000-0600-0000920C0000}"/>
    <hyperlink ref="AV460" r:id="rId3220" xr:uid="{00000000-0004-0000-0600-0000930C0000}"/>
    <hyperlink ref="AX460" r:id="rId3221" display="https://etherscan.io/tx/0x44edaa8c13bfb5b54e807e5bb9578d4ee80fcf7e169171446e4bb8f3e86da323" xr:uid="{00000000-0004-0000-0600-0000940C0000}"/>
    <hyperlink ref="B461" r:id="rId3222" display="https://etherscan.io/txs?block=21979687" xr:uid="{00000000-0004-0000-0600-0000950C0000}"/>
    <hyperlink ref="D461" r:id="rId3223" xr:uid="{00000000-0004-0000-0600-0000960C0000}"/>
    <hyperlink ref="AS461" r:id="rId3224" display="https://dashboard.tenderly.co/tx/mainnet/0x97934553da1a3024ea03a5ae2eb0cea076765b8cfb5ed20ee533009ff7cae92c" xr:uid="{00000000-0004-0000-0600-0000970C0000}"/>
    <hyperlink ref="AT461" r:id="rId3225" xr:uid="{00000000-0004-0000-0600-0000980C0000}"/>
    <hyperlink ref="AU461" r:id="rId3226" xr:uid="{00000000-0004-0000-0600-0000990C0000}"/>
    <hyperlink ref="AV461" r:id="rId3227" xr:uid="{00000000-0004-0000-0600-00009A0C0000}"/>
    <hyperlink ref="AX461" r:id="rId3228" display="https://etherscan.io/tx/0x97934553da1a3024ea03a5ae2eb0cea076765b8cfb5ed20ee533009ff7cae92c" xr:uid="{00000000-0004-0000-0600-00009B0C0000}"/>
    <hyperlink ref="B462" r:id="rId3229" display="https://etherscan.io/txs?block=21982204" xr:uid="{00000000-0004-0000-0600-00009C0C0000}"/>
    <hyperlink ref="D462" r:id="rId3230" xr:uid="{00000000-0004-0000-0600-00009D0C0000}"/>
    <hyperlink ref="AS462" r:id="rId3231" display="https://dashboard.tenderly.co/tx/mainnet/0xb3fb0b0ab61beffd8460fa8be9790f6ab98482dfe0d9eba654074540959e5d77" xr:uid="{00000000-0004-0000-0600-00009E0C0000}"/>
    <hyperlink ref="AT462" r:id="rId3232" xr:uid="{00000000-0004-0000-0600-00009F0C0000}"/>
    <hyperlink ref="AU462" r:id="rId3233" xr:uid="{00000000-0004-0000-0600-0000A00C0000}"/>
    <hyperlink ref="AV462" r:id="rId3234" xr:uid="{00000000-0004-0000-0600-0000A10C0000}"/>
    <hyperlink ref="AX462" r:id="rId3235" display="https://etherscan.io/tx/0xb3fb0b0ab61beffd8460fa8be9790f6ab98482dfe0d9eba654074540959e5d77" xr:uid="{00000000-0004-0000-0600-0000A20C0000}"/>
    <hyperlink ref="B463" r:id="rId3236" display="https://etherscan.io/txs?block=21977275" xr:uid="{00000000-0004-0000-0600-0000A30C0000}"/>
    <hyperlink ref="D463" r:id="rId3237" xr:uid="{00000000-0004-0000-0600-0000A40C0000}"/>
    <hyperlink ref="AS463" r:id="rId3238" display="https://dashboard.tenderly.co/tx/mainnet/0x01701669d3af3bbb91ad0a548bbcf5536a3e39fbfd0b6186830c4d15ac6e0655" xr:uid="{00000000-0004-0000-0600-0000A50C0000}"/>
    <hyperlink ref="AT463" r:id="rId3239" xr:uid="{00000000-0004-0000-0600-0000A60C0000}"/>
    <hyperlink ref="AU463" r:id="rId3240" xr:uid="{00000000-0004-0000-0600-0000A70C0000}"/>
    <hyperlink ref="AV463" r:id="rId3241" xr:uid="{00000000-0004-0000-0600-0000A80C0000}"/>
    <hyperlink ref="AX463" r:id="rId3242" display="https://etherscan.io/tx/0x3cf7ea5dc841dff24c99f3b7d9d1feceac043c8026489836d6d61c4b2c9fa618" xr:uid="{00000000-0004-0000-0600-0000A90C0000}"/>
    <hyperlink ref="AY463" r:id="rId3243" xr:uid="{00000000-0004-0000-0600-0000AA0C0000}"/>
    <hyperlink ref="B464" r:id="rId3244" display="https://etherscan.io/txs?block=21981980" xr:uid="{00000000-0004-0000-0600-0000AB0C0000}"/>
    <hyperlink ref="D464" r:id="rId3245" xr:uid="{00000000-0004-0000-0600-0000AC0C0000}"/>
    <hyperlink ref="AS464" r:id="rId3246" display="https://dashboard.tenderly.co/tx/mainnet/0x02b43a1808325a9660134f0d1abebc70585d06c3c9a719e992457ad23e4e8cab" xr:uid="{00000000-0004-0000-0600-0000AD0C0000}"/>
    <hyperlink ref="AT464" r:id="rId3247" xr:uid="{00000000-0004-0000-0600-0000AE0C0000}"/>
    <hyperlink ref="AU464" r:id="rId3248" xr:uid="{00000000-0004-0000-0600-0000AF0C0000}"/>
    <hyperlink ref="AV464" r:id="rId3249" xr:uid="{00000000-0004-0000-0600-0000B00C0000}"/>
    <hyperlink ref="AX464" r:id="rId3250" display="https://etherscan.io/tx/0x02b43a1808325a9660134f0d1abebc70585d06c3c9a719e992457ad23e4e8cab" xr:uid="{00000000-0004-0000-0600-0000B10C0000}"/>
    <hyperlink ref="B465" r:id="rId3251" display="https://etherscan.io/txs?block=21980758" xr:uid="{00000000-0004-0000-0600-0000B20C0000}"/>
    <hyperlink ref="D465" r:id="rId3252" xr:uid="{00000000-0004-0000-0600-0000B30C0000}"/>
    <hyperlink ref="AS465" r:id="rId3253" display="https://dashboard.tenderly.co/tx/mainnet/0x41320deb5b12c1426a6bf506cce8e86ccb55781e79c7455acb2083632877439d" xr:uid="{00000000-0004-0000-0600-0000B40C0000}"/>
    <hyperlink ref="AT465" r:id="rId3254" xr:uid="{00000000-0004-0000-0600-0000B50C0000}"/>
    <hyperlink ref="AU465" r:id="rId3255" xr:uid="{00000000-0004-0000-0600-0000B60C0000}"/>
    <hyperlink ref="AV465" r:id="rId3256" xr:uid="{00000000-0004-0000-0600-0000B70C0000}"/>
    <hyperlink ref="B466" r:id="rId3257" display="https://etherscan.io/txs?block=21978247" xr:uid="{00000000-0004-0000-0600-0000B80C0000}"/>
    <hyperlink ref="D466" r:id="rId3258" xr:uid="{00000000-0004-0000-0600-0000B90C0000}"/>
    <hyperlink ref="AS466" r:id="rId3259" display="https://dashboard.tenderly.co/tx/mainnet/0x020f01bf69aae645184be373f69fbcdefa3de54b78f9484a11ecb622952f9ef6" xr:uid="{00000000-0004-0000-0600-0000BA0C0000}"/>
    <hyperlink ref="AT466" r:id="rId3260" xr:uid="{00000000-0004-0000-0600-0000BB0C0000}"/>
    <hyperlink ref="AU466" r:id="rId3261" xr:uid="{00000000-0004-0000-0600-0000BC0C0000}"/>
    <hyperlink ref="AV466" r:id="rId3262" xr:uid="{00000000-0004-0000-0600-0000BD0C0000}"/>
    <hyperlink ref="AX466" r:id="rId3263" display="https://etherscan.io/tx/0x020f01bf69aae645184be373f69fbcdefa3de54b78f9484a11ecb622952f9ef6" xr:uid="{00000000-0004-0000-0600-0000BE0C0000}"/>
    <hyperlink ref="B467" r:id="rId3264" display="https://etherscan.io/txs?block=21983483" xr:uid="{00000000-0004-0000-0600-0000BF0C0000}"/>
    <hyperlink ref="D467" r:id="rId3265" xr:uid="{00000000-0004-0000-0600-0000C00C0000}"/>
    <hyperlink ref="AS467" r:id="rId3266" display="https://dashboard.tenderly.co/tx/mainnet/0xbb0379cc622690092850f2d8ec3a7a4da166a1a6b844618a0f9e01e748a9e5e5" xr:uid="{00000000-0004-0000-0600-0000C10C0000}"/>
    <hyperlink ref="AT467" r:id="rId3267" xr:uid="{00000000-0004-0000-0600-0000C20C0000}"/>
    <hyperlink ref="AU467" r:id="rId3268" xr:uid="{00000000-0004-0000-0600-0000C30C0000}"/>
    <hyperlink ref="AV467" r:id="rId3269" xr:uid="{00000000-0004-0000-0600-0000C40C0000}"/>
    <hyperlink ref="AX467" r:id="rId3270" display="https://etherscan.io/tx/0xbb0379cc622690092850f2d8ec3a7a4da166a1a6b844618a0f9e01e748a9e5e5" xr:uid="{00000000-0004-0000-0600-0000C50C0000}"/>
    <hyperlink ref="B468" r:id="rId3271" display="https://etherscan.io/txs?block=21979438" xr:uid="{00000000-0004-0000-0600-0000C60C0000}"/>
    <hyperlink ref="D468" r:id="rId3272" xr:uid="{00000000-0004-0000-0600-0000C70C0000}"/>
    <hyperlink ref="AS468" r:id="rId3273" display="https://dashboard.tenderly.co/tx/mainnet/0x353e7b637ea0f466d099cb6515555d2899236ae3d93c436a04c255a8a223ecd1" xr:uid="{00000000-0004-0000-0600-0000C80C0000}"/>
    <hyperlink ref="AT468" r:id="rId3274" xr:uid="{00000000-0004-0000-0600-0000C90C0000}"/>
    <hyperlink ref="AU468" r:id="rId3275" xr:uid="{00000000-0004-0000-0600-0000CA0C0000}"/>
    <hyperlink ref="AV468" r:id="rId3276" xr:uid="{00000000-0004-0000-0600-0000CB0C0000}"/>
    <hyperlink ref="AX468" r:id="rId3277" display="https://etherscan.io/tx/0x353e7b637ea0f466d099cb6515555d2899236ae3d93c436a04c255a8a223ecd1" xr:uid="{00000000-0004-0000-0600-0000CC0C0000}"/>
    <hyperlink ref="B469" r:id="rId3278" display="https://etherscan.io/txs?block=21981634" xr:uid="{00000000-0004-0000-0600-0000CD0C0000}"/>
    <hyperlink ref="D469" r:id="rId3279" xr:uid="{00000000-0004-0000-0600-0000CE0C0000}"/>
    <hyperlink ref="AS469" r:id="rId3280" display="https://dashboard.tenderly.co/tx/mainnet/0x44d155bb26c4bc6c9f400dce535b3185b89ef41865afb0bd345948a788ebed9e" xr:uid="{00000000-0004-0000-0600-0000CF0C0000}"/>
    <hyperlink ref="AT469" r:id="rId3281" xr:uid="{00000000-0004-0000-0600-0000D00C0000}"/>
    <hyperlink ref="AU469" r:id="rId3282" xr:uid="{00000000-0004-0000-0600-0000D10C0000}"/>
    <hyperlink ref="AV469" r:id="rId3283" xr:uid="{00000000-0004-0000-0600-0000D20C0000}"/>
    <hyperlink ref="AX469" r:id="rId3284" display="https://etherscan.io/tx/0x44d155bb26c4bc6c9f400dce535b3185b89ef41865afb0bd345948a788ebed9e" xr:uid="{00000000-0004-0000-0600-0000D30C0000}"/>
    <hyperlink ref="B470" r:id="rId3285" display="https://etherscan.io/txs?block=21978239" xr:uid="{00000000-0004-0000-0600-0000D40C0000}"/>
    <hyperlink ref="D470" r:id="rId3286" xr:uid="{00000000-0004-0000-0600-0000D50C0000}"/>
    <hyperlink ref="AS470" r:id="rId3287" display="https://dashboard.tenderly.co/tx/mainnet/0xf579e60880deb50c22ca61029166a8e378942a383c741ffdbcecab4e15f70a01" xr:uid="{00000000-0004-0000-0600-0000D60C0000}"/>
    <hyperlink ref="AT470" r:id="rId3288" xr:uid="{00000000-0004-0000-0600-0000D70C0000}"/>
    <hyperlink ref="AU470" r:id="rId3289" xr:uid="{00000000-0004-0000-0600-0000D80C0000}"/>
    <hyperlink ref="AV470" r:id="rId3290" xr:uid="{00000000-0004-0000-0600-0000D90C0000}"/>
    <hyperlink ref="B471" r:id="rId3291" display="https://etherscan.io/txs?block=21980995" xr:uid="{00000000-0004-0000-0600-0000DA0C0000}"/>
    <hyperlink ref="D471" r:id="rId3292" xr:uid="{00000000-0004-0000-0600-0000DB0C0000}"/>
    <hyperlink ref="AS471" r:id="rId3293" display="https://dashboard.tenderly.co/tx/mainnet/0xf667544c2ed4435fe2587ec29903a4457e7096226a89754048ba88823ab8a245" xr:uid="{00000000-0004-0000-0600-0000DC0C0000}"/>
    <hyperlink ref="AT471" r:id="rId3294" xr:uid="{00000000-0004-0000-0600-0000DD0C0000}"/>
    <hyperlink ref="AU471" r:id="rId3295" xr:uid="{00000000-0004-0000-0600-0000DE0C0000}"/>
    <hyperlink ref="AV471" r:id="rId3296" xr:uid="{00000000-0004-0000-0600-0000DF0C0000}"/>
    <hyperlink ref="B472" r:id="rId3297" display="https://etherscan.io/txs?block=21982404" xr:uid="{00000000-0004-0000-0600-0000E00C0000}"/>
    <hyperlink ref="D472" r:id="rId3298" xr:uid="{00000000-0004-0000-0600-0000E10C0000}"/>
    <hyperlink ref="AS472" r:id="rId3299" display="https://dashboard.tenderly.co/tx/mainnet/0x55645103d2ebff9c74e3ed727803123a275b5038ebed0bd091d214533a6bdae5" xr:uid="{00000000-0004-0000-0600-0000E20C0000}"/>
    <hyperlink ref="AT472" r:id="rId3300" xr:uid="{00000000-0004-0000-0600-0000E30C0000}"/>
    <hyperlink ref="AU472" r:id="rId3301" xr:uid="{00000000-0004-0000-0600-0000E40C0000}"/>
    <hyperlink ref="AV472" r:id="rId3302" xr:uid="{00000000-0004-0000-0600-0000E50C0000}"/>
    <hyperlink ref="AX472" r:id="rId3303" display="https://etherscan.io/tx/0x55645103d2ebff9c74e3ed727803123a275b5038ebed0bd091d214533a6bdae5" xr:uid="{00000000-0004-0000-0600-0000E60C0000}"/>
    <hyperlink ref="B473" r:id="rId3304" display="https://etherscan.io/txs?block=21978283" xr:uid="{00000000-0004-0000-0600-0000E70C0000}"/>
    <hyperlink ref="D473" r:id="rId3305" xr:uid="{00000000-0004-0000-0600-0000E80C0000}"/>
    <hyperlink ref="AS473" r:id="rId3306" display="https://dashboard.tenderly.co/tx/mainnet/0x97c1ac91e4d6909555388207ceb9834ce20cc255d173bbe8b50eac20ed5d0281" xr:uid="{00000000-0004-0000-0600-0000E90C0000}"/>
    <hyperlink ref="AT473" r:id="rId3307" xr:uid="{00000000-0004-0000-0600-0000EA0C0000}"/>
    <hyperlink ref="AU473" r:id="rId3308" xr:uid="{00000000-0004-0000-0600-0000EB0C0000}"/>
    <hyperlink ref="AV473" r:id="rId3309" xr:uid="{00000000-0004-0000-0600-0000EC0C0000}"/>
    <hyperlink ref="AX473" r:id="rId3310" display="https://etherscan.io/tx/0x97c1ac91e4d6909555388207ceb9834ce20cc255d173bbe8b50eac20ed5d0281" xr:uid="{00000000-0004-0000-0600-0000ED0C0000}"/>
    <hyperlink ref="B474" r:id="rId3311" display="https://etherscan.io/txs?block=21977984" xr:uid="{00000000-0004-0000-0600-0000EE0C0000}"/>
    <hyperlink ref="D474" r:id="rId3312" xr:uid="{00000000-0004-0000-0600-0000EF0C0000}"/>
    <hyperlink ref="AS474" r:id="rId3313" display="https://dashboard.tenderly.co/tx/mainnet/0x29dba76692900061f6239d7f73eb85b769dc808ba749456e63b47db00059df18" xr:uid="{00000000-0004-0000-0600-0000F00C0000}"/>
    <hyperlink ref="AT474" r:id="rId3314" xr:uid="{00000000-0004-0000-0600-0000F10C0000}"/>
    <hyperlink ref="AU474" r:id="rId3315" xr:uid="{00000000-0004-0000-0600-0000F20C0000}"/>
    <hyperlink ref="AV474" r:id="rId3316" xr:uid="{00000000-0004-0000-0600-0000F30C0000}"/>
    <hyperlink ref="AX474" r:id="rId3317" display="https://etherscan.io/tx/0x1422e8143b7590a7078c7d27a8bb0bad066ab3efadc65332b3ebadd70f1b30f2" xr:uid="{00000000-0004-0000-0600-0000F40C0000}"/>
    <hyperlink ref="AY474" r:id="rId3318" xr:uid="{00000000-0004-0000-0600-0000F50C0000}"/>
    <hyperlink ref="B475" r:id="rId3319" display="https://etherscan.io/txs?block=21983791" xr:uid="{00000000-0004-0000-0600-0000F60C0000}"/>
    <hyperlink ref="D475" r:id="rId3320" xr:uid="{00000000-0004-0000-0600-0000F70C0000}"/>
    <hyperlink ref="AS475" r:id="rId3321" display="https://dashboard.tenderly.co/tx/mainnet/0xb5feee4d8150debac8beeaa7593bf215f5519b5a149cec4524005720d36b5483" xr:uid="{00000000-0004-0000-0600-0000F80C0000}"/>
    <hyperlink ref="AT475" r:id="rId3322" xr:uid="{00000000-0004-0000-0600-0000F90C0000}"/>
    <hyperlink ref="AU475" r:id="rId3323" xr:uid="{00000000-0004-0000-0600-0000FA0C0000}"/>
    <hyperlink ref="AV475" r:id="rId3324" xr:uid="{00000000-0004-0000-0600-0000FB0C0000}"/>
    <hyperlink ref="AX475" r:id="rId3325" display="https://etherscan.io/tx/0x529850522ccd08e19bd87eb46a8a8bbfda6fce3aa77de0668536bd22eb880290" xr:uid="{00000000-0004-0000-0600-0000FC0C0000}"/>
    <hyperlink ref="AY475" r:id="rId3326" xr:uid="{00000000-0004-0000-0600-0000FD0C0000}"/>
    <hyperlink ref="B476" r:id="rId3327" display="https://etherscan.io/txs?block=21978811" xr:uid="{00000000-0004-0000-0600-0000FE0C0000}"/>
    <hyperlink ref="D476" r:id="rId3328" xr:uid="{00000000-0004-0000-0600-0000FF0C0000}"/>
    <hyperlink ref="AS476" r:id="rId3329" display="https://dashboard.tenderly.co/tx/mainnet/0x40854e726281554e9c7b8c936318514eb643a5b5244123807d7c9ab9a3ae284c" xr:uid="{00000000-0004-0000-0600-0000000D0000}"/>
    <hyperlink ref="AT476" r:id="rId3330" xr:uid="{00000000-0004-0000-0600-0000010D0000}"/>
    <hyperlink ref="AU476" r:id="rId3331" xr:uid="{00000000-0004-0000-0600-0000020D0000}"/>
    <hyperlink ref="AV476" r:id="rId3332" xr:uid="{00000000-0004-0000-0600-0000030D0000}"/>
    <hyperlink ref="AX476" r:id="rId3333" display="https://etherscan.io/tx/0x40854e726281554e9c7b8c936318514eb643a5b5244123807d7c9ab9a3ae284c" xr:uid="{00000000-0004-0000-0600-0000040D0000}"/>
    <hyperlink ref="B477" r:id="rId3334" display="https://etherscan.io/txs?block=21985160" xr:uid="{00000000-0004-0000-0600-0000050D0000}"/>
    <hyperlink ref="D477" r:id="rId3335" xr:uid="{00000000-0004-0000-0600-0000060D0000}"/>
    <hyperlink ref="AS477" r:id="rId3336" display="https://dashboard.tenderly.co/tx/mainnet/0x1db16512ce4dbac01813087153cde225c2389ed28d91a94080db79834f5a7c27" xr:uid="{00000000-0004-0000-0600-0000070D0000}"/>
    <hyperlink ref="AT477" r:id="rId3337" xr:uid="{00000000-0004-0000-0600-0000080D0000}"/>
    <hyperlink ref="AU477" r:id="rId3338" xr:uid="{00000000-0004-0000-0600-0000090D0000}"/>
    <hyperlink ref="AV477" r:id="rId3339" xr:uid="{00000000-0004-0000-0600-00000A0D0000}"/>
    <hyperlink ref="AX477" r:id="rId3340" display="https://etherscan.io/tx/0x7d960053ff4054eab227017d6bc27761c94962cbe327c0bc194a45c8a7278f13" xr:uid="{00000000-0004-0000-0600-00000B0D0000}"/>
    <hyperlink ref="AY477" r:id="rId3341" xr:uid="{00000000-0004-0000-0600-00000C0D0000}"/>
    <hyperlink ref="B478" r:id="rId3342" display="https://etherscan.io/txs?block=21980521" xr:uid="{00000000-0004-0000-0600-00000D0D0000}"/>
    <hyperlink ref="D478" r:id="rId3343" xr:uid="{00000000-0004-0000-0600-00000E0D0000}"/>
    <hyperlink ref="AS478" r:id="rId3344" display="https://dashboard.tenderly.co/tx/mainnet/0x556408ab151ac926e5180755029e4ded742bc03ceb7205ed067cd48734e8bdc3" xr:uid="{00000000-0004-0000-0600-00000F0D0000}"/>
    <hyperlink ref="AT478" r:id="rId3345" xr:uid="{00000000-0004-0000-0600-0000100D0000}"/>
    <hyperlink ref="AU478" r:id="rId3346" xr:uid="{00000000-0004-0000-0600-0000110D0000}"/>
    <hyperlink ref="AV478" r:id="rId3347" xr:uid="{00000000-0004-0000-0600-0000120D0000}"/>
    <hyperlink ref="AX478" r:id="rId3348" display="https://etherscan.io/tx/0x556408ab151ac926e5180755029e4ded742bc03ceb7205ed067cd48734e8bdc3" xr:uid="{00000000-0004-0000-0600-0000130D0000}"/>
    <hyperlink ref="B479" r:id="rId3349" display="https://etherscan.io/txs?block=21982390" xr:uid="{00000000-0004-0000-0600-0000140D0000}"/>
    <hyperlink ref="D479" r:id="rId3350" xr:uid="{00000000-0004-0000-0600-0000150D0000}"/>
    <hyperlink ref="AS479" r:id="rId3351" display="https://dashboard.tenderly.co/tx/mainnet/0xe5d222d5071fd3628ca8fd1251362ed77c7ab723b8f7caea5ffdb962748a79c2" xr:uid="{00000000-0004-0000-0600-0000160D0000}"/>
    <hyperlink ref="AT479" r:id="rId3352" xr:uid="{00000000-0004-0000-0600-0000170D0000}"/>
    <hyperlink ref="AU479" r:id="rId3353" xr:uid="{00000000-0004-0000-0600-0000180D0000}"/>
    <hyperlink ref="AV479" r:id="rId3354" xr:uid="{00000000-0004-0000-0600-0000190D0000}"/>
    <hyperlink ref="AX479" r:id="rId3355" display="https://etherscan.io/tx/0xe5d222d5071fd3628ca8fd1251362ed77c7ab723b8f7caea5ffdb962748a79c2" xr:uid="{00000000-0004-0000-0600-00001A0D0000}"/>
    <hyperlink ref="B480" r:id="rId3356" display="https://etherscan.io/txs?block=21983807" xr:uid="{00000000-0004-0000-0600-00001B0D0000}"/>
    <hyperlink ref="D480" r:id="rId3357" xr:uid="{00000000-0004-0000-0600-00001C0D0000}"/>
    <hyperlink ref="AS480" r:id="rId3358" display="https://dashboard.tenderly.co/tx/mainnet/0xf010ff34b7af5adda19721a4f3543f71e4ddfde489d28b79b73a03eb300759a4" xr:uid="{00000000-0004-0000-0600-00001D0D0000}"/>
    <hyperlink ref="AT480" r:id="rId3359" xr:uid="{00000000-0004-0000-0600-00001E0D0000}"/>
    <hyperlink ref="AU480" r:id="rId3360" xr:uid="{00000000-0004-0000-0600-00001F0D0000}"/>
    <hyperlink ref="AV480" r:id="rId3361" xr:uid="{00000000-0004-0000-0600-0000200D0000}"/>
    <hyperlink ref="AX480" r:id="rId3362" display="https://etherscan.io/tx/0xf010ff34b7af5adda19721a4f3543f71e4ddfde489d28b79b73a03eb300759a4" xr:uid="{00000000-0004-0000-0600-0000210D0000}"/>
    <hyperlink ref="B481" r:id="rId3363" display="https://etherscan.io/txs?block=21977123" xr:uid="{00000000-0004-0000-0600-0000220D0000}"/>
    <hyperlink ref="D481" r:id="rId3364" xr:uid="{00000000-0004-0000-0600-0000230D0000}"/>
    <hyperlink ref="AS481" r:id="rId3365" display="https://dashboard.tenderly.co/tx/mainnet/0xa486bbc55a8ba2585a55ef19a321df502119d7a94fb7742442d47112735da83e" xr:uid="{00000000-0004-0000-0600-0000240D0000}"/>
    <hyperlink ref="AT481" r:id="rId3366" xr:uid="{00000000-0004-0000-0600-0000250D0000}"/>
    <hyperlink ref="AU481" r:id="rId3367" xr:uid="{00000000-0004-0000-0600-0000260D0000}"/>
    <hyperlink ref="AV481" r:id="rId3368" xr:uid="{00000000-0004-0000-0600-0000270D0000}"/>
    <hyperlink ref="AX481" r:id="rId3369" display="https://etherscan.io/tx/0xa486bbc55a8ba2585a55ef19a321df502119d7a94fb7742442d47112735da83e" xr:uid="{00000000-0004-0000-0600-0000280D0000}"/>
    <hyperlink ref="B482" r:id="rId3370" display="https://etherscan.io/txs?block=21977610" xr:uid="{00000000-0004-0000-0600-0000290D0000}"/>
    <hyperlink ref="D482" r:id="rId3371" xr:uid="{00000000-0004-0000-0600-00002A0D0000}"/>
    <hyperlink ref="AS482" r:id="rId3372" display="https://dashboard.tenderly.co/tx/mainnet/0xf0a404c4c33801f731e1a6247ab69487539f4ad8899cb13ebdb3f214ba59f428" xr:uid="{00000000-0004-0000-0600-00002B0D0000}"/>
    <hyperlink ref="AT482" r:id="rId3373" xr:uid="{00000000-0004-0000-0600-00002C0D0000}"/>
    <hyperlink ref="AU482" r:id="rId3374" xr:uid="{00000000-0004-0000-0600-00002D0D0000}"/>
    <hyperlink ref="AV482" r:id="rId3375" xr:uid="{00000000-0004-0000-0600-00002E0D0000}"/>
    <hyperlink ref="AX482" r:id="rId3376" display="https://etherscan.io/tx/0xf0a404c4c33801f731e1a6247ab69487539f4ad8899cb13ebdb3f214ba59f428" xr:uid="{00000000-0004-0000-0600-00002F0D0000}"/>
    <hyperlink ref="B483" r:id="rId3377" display="https://etherscan.io/txs?block=21981759" xr:uid="{00000000-0004-0000-0600-0000300D0000}"/>
    <hyperlink ref="D483" r:id="rId3378" xr:uid="{00000000-0004-0000-0600-0000310D0000}"/>
    <hyperlink ref="AS483" r:id="rId3379" display="https://dashboard.tenderly.co/tx/mainnet/0x5c9e5b6d81d36388ea82a6094bc786553fbc160154cae5b2121d4d819b3fe6c5" xr:uid="{00000000-0004-0000-0600-0000320D0000}"/>
    <hyperlink ref="AT483" r:id="rId3380" xr:uid="{00000000-0004-0000-0600-0000330D0000}"/>
    <hyperlink ref="AU483" r:id="rId3381" xr:uid="{00000000-0004-0000-0600-0000340D0000}"/>
    <hyperlink ref="AV483" r:id="rId3382" xr:uid="{00000000-0004-0000-0600-0000350D0000}"/>
    <hyperlink ref="AX483" r:id="rId3383" display="https://etherscan.io/tx/0x5c9e5b6d81d36388ea82a6094bc786553fbc160154cae5b2121d4d819b3fe6c5" xr:uid="{00000000-0004-0000-0600-0000360D0000}"/>
    <hyperlink ref="B484" r:id="rId3384" display="https://etherscan.io/txs?block=21978450" xr:uid="{00000000-0004-0000-0600-0000370D0000}"/>
    <hyperlink ref="D484" r:id="rId3385" xr:uid="{00000000-0004-0000-0600-0000380D0000}"/>
    <hyperlink ref="AS484" r:id="rId3386" display="https://dashboard.tenderly.co/tx/mainnet/0x6fe60fd05cf2211a38ff60f947c5798dbf43763d129c3bd1e9501764034f2695" xr:uid="{00000000-0004-0000-0600-0000390D0000}"/>
    <hyperlink ref="AT484" r:id="rId3387" xr:uid="{00000000-0004-0000-0600-00003A0D0000}"/>
    <hyperlink ref="AU484" r:id="rId3388" xr:uid="{00000000-0004-0000-0600-00003B0D0000}"/>
    <hyperlink ref="AV484" r:id="rId3389" xr:uid="{00000000-0004-0000-0600-00003C0D0000}"/>
    <hyperlink ref="AX484" r:id="rId3390" display="https://etherscan.io/tx/0x6fe60fd05cf2211a38ff60f947c5798dbf43763d129c3bd1e9501764034f2695" xr:uid="{00000000-0004-0000-0600-00003D0D0000}"/>
    <hyperlink ref="B485" r:id="rId3391" display="https://etherscan.io/txs?block=21982185" xr:uid="{00000000-0004-0000-0600-00003E0D0000}"/>
    <hyperlink ref="D485" r:id="rId3392" xr:uid="{00000000-0004-0000-0600-00003F0D0000}"/>
    <hyperlink ref="AS485" r:id="rId3393" display="https://dashboard.tenderly.co/tx/mainnet/0x73d7fe30fe1dfbf4c74fbc4bc162afc8696a3a35fc1c2c0c09c0cb5d5be3e912" xr:uid="{00000000-0004-0000-0600-0000400D0000}"/>
    <hyperlink ref="AT485" r:id="rId3394" xr:uid="{00000000-0004-0000-0600-0000410D0000}"/>
    <hyperlink ref="AU485" r:id="rId3395" xr:uid="{00000000-0004-0000-0600-0000420D0000}"/>
    <hyperlink ref="AV485" r:id="rId3396" xr:uid="{00000000-0004-0000-0600-0000430D0000}"/>
    <hyperlink ref="AX485" r:id="rId3397" display="https://etherscan.io/tx/0x73d7fe30fe1dfbf4c74fbc4bc162afc8696a3a35fc1c2c0c09c0cb5d5be3e912" xr:uid="{00000000-0004-0000-0600-0000440D0000}"/>
    <hyperlink ref="B486" r:id="rId3398" display="https://etherscan.io/txs?block=21984343" xr:uid="{00000000-0004-0000-0600-0000450D0000}"/>
    <hyperlink ref="D486" r:id="rId3399" xr:uid="{00000000-0004-0000-0600-0000460D0000}"/>
    <hyperlink ref="AS486" r:id="rId3400" display="https://dashboard.tenderly.co/tx/mainnet/0xa4398db62aea5aaecc873592daf25f075bf8fbba815e55038e855c3b26b027e3" xr:uid="{00000000-0004-0000-0600-0000470D0000}"/>
    <hyperlink ref="AT486" r:id="rId3401" xr:uid="{00000000-0004-0000-0600-0000480D0000}"/>
    <hyperlink ref="AU486" r:id="rId3402" xr:uid="{00000000-0004-0000-0600-0000490D0000}"/>
    <hyperlink ref="AV486" r:id="rId3403" xr:uid="{00000000-0004-0000-0600-00004A0D0000}"/>
    <hyperlink ref="B487" r:id="rId3404" display="https://etherscan.io/txs?block=21977286" xr:uid="{00000000-0004-0000-0600-00004B0D0000}"/>
    <hyperlink ref="D487" r:id="rId3405" xr:uid="{00000000-0004-0000-0600-00004C0D0000}"/>
    <hyperlink ref="AS487" r:id="rId3406" display="https://dashboard.tenderly.co/tx/mainnet/0xaf230b858999980be6f22d9697661ead33751504c06d0a89ed0e07df23b61187" xr:uid="{00000000-0004-0000-0600-00004D0D0000}"/>
    <hyperlink ref="AT487" r:id="rId3407" xr:uid="{00000000-0004-0000-0600-00004E0D0000}"/>
    <hyperlink ref="AU487" r:id="rId3408" xr:uid="{00000000-0004-0000-0600-00004F0D0000}"/>
    <hyperlink ref="AV487" r:id="rId3409" xr:uid="{00000000-0004-0000-0600-0000500D0000}"/>
    <hyperlink ref="AX487" r:id="rId3410" display="https://etherscan.io/tx/0xaf230b858999980be6f22d9697661ead33751504c06d0a89ed0e07df23b61187" xr:uid="{00000000-0004-0000-0600-0000510D0000}"/>
    <hyperlink ref="B488" r:id="rId3411" display="https://etherscan.io/txs?block=21985808" xr:uid="{00000000-0004-0000-0600-0000520D0000}"/>
    <hyperlink ref="D488" r:id="rId3412" xr:uid="{00000000-0004-0000-0600-0000530D0000}"/>
    <hyperlink ref="AS488" r:id="rId3413" display="https://dashboard.tenderly.co/tx/mainnet/0x1f646eeb50a9c0447926ec2538806257f3fe535028fb22ec3d78f6958b2a8d88" xr:uid="{00000000-0004-0000-0600-0000540D0000}"/>
    <hyperlink ref="AT488" r:id="rId3414" xr:uid="{00000000-0004-0000-0600-0000550D0000}"/>
    <hyperlink ref="AU488" r:id="rId3415" xr:uid="{00000000-0004-0000-0600-0000560D0000}"/>
    <hyperlink ref="AV488" r:id="rId3416" xr:uid="{00000000-0004-0000-0600-0000570D0000}"/>
    <hyperlink ref="AX488" r:id="rId3417" display="https://etherscan.io/tx/0x1f646eeb50a9c0447926ec2538806257f3fe535028fb22ec3d78f6958b2a8d88" xr:uid="{00000000-0004-0000-0600-0000580D0000}"/>
    <hyperlink ref="B489" r:id="rId3418" display="https://etherscan.io/txs?block=21982198" xr:uid="{00000000-0004-0000-0600-0000590D0000}"/>
    <hyperlink ref="D489" r:id="rId3419" xr:uid="{00000000-0004-0000-0600-00005A0D0000}"/>
    <hyperlink ref="AS489" r:id="rId3420" display="https://dashboard.tenderly.co/tx/mainnet/0x709ebce227899b4301d3a28c021a5c704dd0837113aa32e686b743449e1448d5" xr:uid="{00000000-0004-0000-0600-00005B0D0000}"/>
    <hyperlink ref="AT489" r:id="rId3421" xr:uid="{00000000-0004-0000-0600-00005C0D0000}"/>
    <hyperlink ref="AU489" r:id="rId3422" xr:uid="{00000000-0004-0000-0600-00005D0D0000}"/>
    <hyperlink ref="AV489" r:id="rId3423" xr:uid="{00000000-0004-0000-0600-00005E0D0000}"/>
    <hyperlink ref="B490" r:id="rId3424" display="https://etherscan.io/txs?block=21982753" xr:uid="{00000000-0004-0000-0600-00005F0D0000}"/>
    <hyperlink ref="D490" r:id="rId3425" xr:uid="{00000000-0004-0000-0600-0000600D0000}"/>
    <hyperlink ref="AS490" r:id="rId3426" display="https://dashboard.tenderly.co/tx/mainnet/0x7e3d73d457ee3cbcbd9cd79298783d98f6a501b69bc9490680a251af88bc4fd0" xr:uid="{00000000-0004-0000-0600-0000610D0000}"/>
    <hyperlink ref="AT490" r:id="rId3427" xr:uid="{00000000-0004-0000-0600-0000620D0000}"/>
    <hyperlink ref="AU490" r:id="rId3428" xr:uid="{00000000-0004-0000-0600-0000630D0000}"/>
    <hyperlink ref="AV490" r:id="rId3429" xr:uid="{00000000-0004-0000-0600-0000640D0000}"/>
    <hyperlink ref="AX490" r:id="rId3430" display="https://etherscan.io/tx/0x7e3d73d457ee3cbcbd9cd79298783d98f6a501b69bc9490680a251af88bc4fd0" xr:uid="{00000000-0004-0000-0600-0000650D0000}"/>
    <hyperlink ref="B491" r:id="rId3431" display="https://etherscan.io/txs?block=21982402" xr:uid="{00000000-0004-0000-0600-0000660D0000}"/>
    <hyperlink ref="D491" r:id="rId3432" xr:uid="{00000000-0004-0000-0600-0000670D0000}"/>
    <hyperlink ref="AS491" r:id="rId3433" display="https://dashboard.tenderly.co/tx/mainnet/0xdfb602c74d1266c62056b2cacafe6a5b0425e66e62bc96596819ef18c83963ce" xr:uid="{00000000-0004-0000-0600-0000680D0000}"/>
    <hyperlink ref="AT491" r:id="rId3434" xr:uid="{00000000-0004-0000-0600-0000690D0000}"/>
    <hyperlink ref="AU491" r:id="rId3435" xr:uid="{00000000-0004-0000-0600-00006A0D0000}"/>
    <hyperlink ref="AV491" r:id="rId3436" xr:uid="{00000000-0004-0000-0600-00006B0D0000}"/>
    <hyperlink ref="AX491" r:id="rId3437" display="https://etherscan.io/tx/0xdfb602c74d1266c62056b2cacafe6a5b0425e66e62bc96596819ef18c83963ce" xr:uid="{00000000-0004-0000-0600-00006C0D0000}"/>
    <hyperlink ref="B492" r:id="rId3438" display="https://etherscan.io/txs?block=21979008" xr:uid="{00000000-0004-0000-0600-00006D0D0000}"/>
    <hyperlink ref="D492" r:id="rId3439" xr:uid="{00000000-0004-0000-0600-00006E0D0000}"/>
    <hyperlink ref="AS492" r:id="rId3440" display="https://dashboard.tenderly.co/tx/mainnet/0xe138222a79aa0ba5893e945e969cc93b3a8c01f25595be51942dec907b14c306" xr:uid="{00000000-0004-0000-0600-00006F0D0000}"/>
    <hyperlink ref="AT492" r:id="rId3441" xr:uid="{00000000-0004-0000-0600-0000700D0000}"/>
    <hyperlink ref="AU492" r:id="rId3442" xr:uid="{00000000-0004-0000-0600-0000710D0000}"/>
    <hyperlink ref="AV492" r:id="rId3443" xr:uid="{00000000-0004-0000-0600-0000720D0000}"/>
    <hyperlink ref="AX492" r:id="rId3444" display="https://etherscan.io/tx/0xe138222a79aa0ba5893e945e969cc93b3a8c01f25595be51942dec907b14c306" xr:uid="{00000000-0004-0000-0600-0000730D0000}"/>
    <hyperlink ref="B493" r:id="rId3445" display="https://etherscan.io/txs?block=21977272" xr:uid="{00000000-0004-0000-0600-0000740D0000}"/>
    <hyperlink ref="D493" r:id="rId3446" xr:uid="{00000000-0004-0000-0600-0000750D0000}"/>
    <hyperlink ref="AS493" r:id="rId3447" display="https://dashboard.tenderly.co/tx/mainnet/0xcc8f8c4b3a84d9aa060df1f449053a2fd4b4c6f1c538432733dee76e6e5d3688" xr:uid="{00000000-0004-0000-0600-0000760D0000}"/>
    <hyperlink ref="AT493" r:id="rId3448" xr:uid="{00000000-0004-0000-0600-0000770D0000}"/>
    <hyperlink ref="AU493" r:id="rId3449" xr:uid="{00000000-0004-0000-0600-0000780D0000}"/>
    <hyperlink ref="AV493" r:id="rId3450" xr:uid="{00000000-0004-0000-0600-0000790D0000}"/>
    <hyperlink ref="AX493" r:id="rId3451" display="https://etherscan.io/tx/0x22ccbc661f7fa052968b73e74f8876a7785829dd366562500200acec57e40e6e" xr:uid="{00000000-0004-0000-0600-00007A0D0000}"/>
    <hyperlink ref="AY493" r:id="rId3452" xr:uid="{00000000-0004-0000-0600-00007B0D0000}"/>
    <hyperlink ref="B494" r:id="rId3453" display="https://etherscan.io/txs?block=21985665" xr:uid="{00000000-0004-0000-0600-00007C0D0000}"/>
    <hyperlink ref="D494" r:id="rId3454" xr:uid="{00000000-0004-0000-0600-00007D0D0000}"/>
    <hyperlink ref="AS494" r:id="rId3455" display="https://dashboard.tenderly.co/tx/mainnet/0x56a2160d1e50a0c8a3d3d93fc9e18ca9741efbaa794d6a65ca8761b792305942" xr:uid="{00000000-0004-0000-0600-00007E0D0000}"/>
    <hyperlink ref="AT494" r:id="rId3456" xr:uid="{00000000-0004-0000-0600-00007F0D0000}"/>
    <hyperlink ref="AU494" r:id="rId3457" xr:uid="{00000000-0004-0000-0600-0000800D0000}"/>
    <hyperlink ref="AV494" r:id="rId3458" xr:uid="{00000000-0004-0000-0600-0000810D0000}"/>
    <hyperlink ref="AX494" r:id="rId3459" display="https://etherscan.io/tx/0x56a2160d1e50a0c8a3d3d93fc9e18ca9741efbaa794d6a65ca8761b792305942" xr:uid="{00000000-0004-0000-0600-0000820D0000}"/>
    <hyperlink ref="B495" r:id="rId3460" display="https://etherscan.io/txs?block=21982387" xr:uid="{00000000-0004-0000-0600-0000830D0000}"/>
    <hyperlink ref="D495" r:id="rId3461" xr:uid="{00000000-0004-0000-0600-0000840D0000}"/>
    <hyperlink ref="AS495" r:id="rId3462" display="https://dashboard.tenderly.co/tx/mainnet/0xea268c070e102dcf7e54c45eb30e2d51d262c1cd7122f99b719a2ea4eb515fcb" xr:uid="{00000000-0004-0000-0600-0000850D0000}"/>
    <hyperlink ref="AT495" r:id="rId3463" xr:uid="{00000000-0004-0000-0600-0000860D0000}"/>
    <hyperlink ref="AU495" r:id="rId3464" xr:uid="{00000000-0004-0000-0600-0000870D0000}"/>
    <hyperlink ref="AV495" r:id="rId3465" xr:uid="{00000000-0004-0000-0600-0000880D0000}"/>
    <hyperlink ref="AX495" r:id="rId3466" display="https://etherscan.io/tx/0xea268c070e102dcf7e54c45eb30e2d51d262c1cd7122f99b719a2ea4eb515fcb" xr:uid="{00000000-0004-0000-0600-0000890D0000}"/>
    <hyperlink ref="B496" r:id="rId3467" display="https://etherscan.io/txs?block=21985581" xr:uid="{00000000-0004-0000-0600-00008A0D0000}"/>
    <hyperlink ref="D496" r:id="rId3468" xr:uid="{00000000-0004-0000-0600-00008B0D0000}"/>
    <hyperlink ref="AS496" r:id="rId3469" display="https://dashboard.tenderly.co/tx/mainnet/0x777670002ed28a7882736c8987898c17669f5543d80f6fe7d558beb92fb6a9de" xr:uid="{00000000-0004-0000-0600-00008C0D0000}"/>
    <hyperlink ref="AT496" r:id="rId3470" xr:uid="{00000000-0004-0000-0600-00008D0D0000}"/>
    <hyperlink ref="AU496" r:id="rId3471" xr:uid="{00000000-0004-0000-0600-00008E0D0000}"/>
    <hyperlink ref="AV496" r:id="rId3472" xr:uid="{00000000-0004-0000-0600-00008F0D0000}"/>
    <hyperlink ref="AX496" r:id="rId3473" display="https://etherscan.io/tx/0x9e067a3cdfc630fd2b7995c3d78c01bdbf7e6840987875e0102691b5f96803cb" xr:uid="{00000000-0004-0000-0600-0000900D0000}"/>
    <hyperlink ref="AY496" r:id="rId3474" xr:uid="{00000000-0004-0000-0600-0000910D0000}"/>
    <hyperlink ref="B497" r:id="rId3475" display="https://etherscan.io/txs?block=21984650" xr:uid="{00000000-0004-0000-0600-0000920D0000}"/>
    <hyperlink ref="D497" r:id="rId3476" xr:uid="{00000000-0004-0000-0600-0000930D0000}"/>
    <hyperlink ref="AS497" r:id="rId3477" display="https://dashboard.tenderly.co/tx/mainnet/0xc72e2ff8e22ec411b7d8dec288ccf7c27b4a3bf28556d7e228f7aef5e6feef51" xr:uid="{00000000-0004-0000-0600-0000940D0000}"/>
    <hyperlink ref="AT497" r:id="rId3478" xr:uid="{00000000-0004-0000-0600-0000950D0000}"/>
    <hyperlink ref="AU497" r:id="rId3479" xr:uid="{00000000-0004-0000-0600-0000960D0000}"/>
    <hyperlink ref="AV497" r:id="rId3480" xr:uid="{00000000-0004-0000-0600-0000970D0000}"/>
    <hyperlink ref="AX497" r:id="rId3481" display="https://etherscan.io/tx/0xc72e2ff8e22ec411b7d8dec288ccf7c27b4a3bf28556d7e228f7aef5e6feef51" xr:uid="{00000000-0004-0000-0600-0000980D0000}"/>
    <hyperlink ref="B498" r:id="rId3482" display="https://etherscan.io/txs?block=21977420" xr:uid="{00000000-0004-0000-0600-0000990D0000}"/>
    <hyperlink ref="D498" r:id="rId3483" xr:uid="{00000000-0004-0000-0600-00009A0D0000}"/>
    <hyperlink ref="AS498" r:id="rId3484" display="https://dashboard.tenderly.co/tx/mainnet/0xae243904405742453ccb11d4d062647305ba953ed7a1d856294178f47beb66d4" xr:uid="{00000000-0004-0000-0600-00009B0D0000}"/>
    <hyperlink ref="AT498" r:id="rId3485" xr:uid="{00000000-0004-0000-0600-00009C0D0000}"/>
    <hyperlink ref="AU498" r:id="rId3486" xr:uid="{00000000-0004-0000-0600-00009D0D0000}"/>
    <hyperlink ref="AV498" r:id="rId3487" xr:uid="{00000000-0004-0000-0600-00009E0D0000}"/>
    <hyperlink ref="AX498" r:id="rId3488" display="https://etherscan.io/tx/0xae243904405742453ccb11d4d062647305ba953ed7a1d856294178f47beb66d4" xr:uid="{00000000-0004-0000-0600-00009F0D0000}"/>
    <hyperlink ref="B499" r:id="rId3489" display="https://etherscan.io/txs?block=21977705" xr:uid="{00000000-0004-0000-0600-0000A00D0000}"/>
    <hyperlink ref="D499" r:id="rId3490" xr:uid="{00000000-0004-0000-0600-0000A10D0000}"/>
    <hyperlink ref="AS499" r:id="rId3491" display="https://dashboard.tenderly.co/tx/mainnet/0x8b772aee1981859d3c6946faac94803e95783e15ed8fa16f5b20db2a218ec233" xr:uid="{00000000-0004-0000-0600-0000A20D0000}"/>
    <hyperlink ref="AT499" r:id="rId3492" xr:uid="{00000000-0004-0000-0600-0000A30D0000}"/>
    <hyperlink ref="AU499" r:id="rId3493" xr:uid="{00000000-0004-0000-0600-0000A40D0000}"/>
    <hyperlink ref="AV499" r:id="rId3494" xr:uid="{00000000-0004-0000-0600-0000A50D0000}"/>
    <hyperlink ref="AX499" r:id="rId3495" display="https://etherscan.io/tx/0x8b772aee1981859d3c6946faac94803e95783e15ed8fa16f5b20db2a218ec233" xr:uid="{00000000-0004-0000-0600-0000A60D0000}"/>
    <hyperlink ref="B500" r:id="rId3496" display="https://etherscan.io/txs?block=21978313" xr:uid="{00000000-0004-0000-0600-0000A70D0000}"/>
    <hyperlink ref="D500" r:id="rId3497" xr:uid="{00000000-0004-0000-0600-0000A80D0000}"/>
    <hyperlink ref="AS500" r:id="rId3498" display="https://dashboard.tenderly.co/tx/mainnet/0x14445f2faff9631b2beca6ec20b82c2cf669dc070b9fdd92e99316600855dd53" xr:uid="{00000000-0004-0000-0600-0000A90D0000}"/>
    <hyperlink ref="AT500" r:id="rId3499" xr:uid="{00000000-0004-0000-0600-0000AA0D0000}"/>
    <hyperlink ref="AU500" r:id="rId3500" xr:uid="{00000000-0004-0000-0600-0000AB0D0000}"/>
    <hyperlink ref="AV500" r:id="rId3501" xr:uid="{00000000-0004-0000-0600-0000AC0D0000}"/>
    <hyperlink ref="AX500" r:id="rId3502" display="https://etherscan.io/tx/0x14445f2faff9631b2beca6ec20b82c2cf669dc070b9fdd92e99316600855dd53" xr:uid="{00000000-0004-0000-0600-0000AD0D0000}"/>
    <hyperlink ref="B501" r:id="rId3503" display="https://etherscan.io/txs?block=21978384" xr:uid="{00000000-0004-0000-0600-0000AE0D0000}"/>
    <hyperlink ref="D501" r:id="rId3504" xr:uid="{00000000-0004-0000-0600-0000AF0D0000}"/>
    <hyperlink ref="AS501" r:id="rId3505" display="https://dashboard.tenderly.co/tx/mainnet/0x97e8f822f5e7357517526dc71042367f23d002102a7e069ae8ef83b7f83d6d13" xr:uid="{00000000-0004-0000-0600-0000B00D0000}"/>
    <hyperlink ref="AT501" r:id="rId3506" xr:uid="{00000000-0004-0000-0600-0000B10D0000}"/>
    <hyperlink ref="AU501" r:id="rId3507" xr:uid="{00000000-0004-0000-0600-0000B20D0000}"/>
    <hyperlink ref="AV501" r:id="rId3508" xr:uid="{00000000-0004-0000-0600-0000B30D0000}"/>
    <hyperlink ref="AX501" r:id="rId3509" display="https://etherscan.io/tx/0x525f19eeff598df722f3a716b037a9fe24f03d430ae42e44f68ecef7da44263d" xr:uid="{00000000-0004-0000-0600-0000B40D0000}"/>
    <hyperlink ref="AY501" r:id="rId3510" xr:uid="{00000000-0004-0000-0600-0000B50D0000}"/>
    <hyperlink ref="B502" r:id="rId3511" display="https://etherscan.io/txs?block=21980600" xr:uid="{00000000-0004-0000-0600-0000B60D0000}"/>
    <hyperlink ref="D502" r:id="rId3512" xr:uid="{00000000-0004-0000-0600-0000B70D0000}"/>
    <hyperlink ref="AS502" r:id="rId3513" display="https://dashboard.tenderly.co/tx/mainnet/0x970e7c7c732edc158c6b52f11d360bb1cd499014e87fb5728626f6203b7e0d13" xr:uid="{00000000-0004-0000-0600-0000B80D0000}"/>
    <hyperlink ref="AT502" r:id="rId3514" xr:uid="{00000000-0004-0000-0600-0000B90D0000}"/>
    <hyperlink ref="AU502" r:id="rId3515" xr:uid="{00000000-0004-0000-0600-0000BA0D0000}"/>
    <hyperlink ref="AV502" r:id="rId3516" xr:uid="{00000000-0004-0000-0600-0000BB0D0000}"/>
    <hyperlink ref="B503" r:id="rId3517" display="https://etherscan.io/txs?block=21981793" xr:uid="{00000000-0004-0000-0600-0000BC0D0000}"/>
    <hyperlink ref="D503" r:id="rId3518" xr:uid="{00000000-0004-0000-0600-0000BD0D0000}"/>
    <hyperlink ref="AS503" r:id="rId3519" display="https://dashboard.tenderly.co/tx/mainnet/0x83dc4484d065886b85fcf6b8d3b213c02b659c9dad2d58957134caef14c4d656" xr:uid="{00000000-0004-0000-0600-0000BE0D0000}"/>
    <hyperlink ref="AT503" r:id="rId3520" xr:uid="{00000000-0004-0000-0600-0000BF0D0000}"/>
    <hyperlink ref="AU503" r:id="rId3521" xr:uid="{00000000-0004-0000-0600-0000C00D0000}"/>
    <hyperlink ref="AV503" r:id="rId3522" xr:uid="{00000000-0004-0000-0600-0000C10D0000}"/>
    <hyperlink ref="AX503" r:id="rId3523" display="https://etherscan.io/tx/0x83dc4484d065886b85fcf6b8d3b213c02b659c9dad2d58957134caef14c4d656" xr:uid="{00000000-0004-0000-0600-0000C20D0000}"/>
    <hyperlink ref="B504" r:id="rId3524" display="https://etherscan.io/txs?block=21985035" xr:uid="{00000000-0004-0000-0600-0000C30D0000}"/>
    <hyperlink ref="D504" r:id="rId3525" xr:uid="{00000000-0004-0000-0600-0000C40D0000}"/>
    <hyperlink ref="AS504" r:id="rId3526" display="https://dashboard.tenderly.co/tx/mainnet/0x6649c39f4b4e15810335ef4ee497cb1c4af3a40545c337e7991e2324e619b8df" xr:uid="{00000000-0004-0000-0600-0000C50D0000}"/>
    <hyperlink ref="AT504" r:id="rId3527" xr:uid="{00000000-0004-0000-0600-0000C60D0000}"/>
    <hyperlink ref="AU504" r:id="rId3528" xr:uid="{00000000-0004-0000-0600-0000C70D0000}"/>
    <hyperlink ref="AV504" r:id="rId3529" xr:uid="{00000000-0004-0000-0600-0000C80D0000}"/>
    <hyperlink ref="AX504" r:id="rId3530" display="https://etherscan.io/tx/0x6649c39f4b4e15810335ef4ee497cb1c4af3a40545c337e7991e2324e619b8df" xr:uid="{00000000-0004-0000-0600-0000C90D0000}"/>
    <hyperlink ref="B505" r:id="rId3531" display="https://etherscan.io/txs?block=21985695" xr:uid="{00000000-0004-0000-0600-0000CA0D0000}"/>
    <hyperlink ref="D505" r:id="rId3532" xr:uid="{00000000-0004-0000-0600-0000CB0D0000}"/>
    <hyperlink ref="AS505" r:id="rId3533" display="https://dashboard.tenderly.co/tx/mainnet/0x967a9128ac2ab8eb9d32fe8f6cb41d7233d095e49b8d9f8ddf2019fd3ecaae8c" xr:uid="{00000000-0004-0000-0600-0000CC0D0000}"/>
    <hyperlink ref="AT505" r:id="rId3534" xr:uid="{00000000-0004-0000-0600-0000CD0D0000}"/>
    <hyperlink ref="AU505" r:id="rId3535" xr:uid="{00000000-0004-0000-0600-0000CE0D0000}"/>
    <hyperlink ref="AV505" r:id="rId3536" xr:uid="{00000000-0004-0000-0600-0000CF0D0000}"/>
    <hyperlink ref="AX505" r:id="rId3537" display="https://etherscan.io/tx/0x967a9128ac2ab8eb9d32fe8f6cb41d7233d095e49b8d9f8ddf2019fd3ecaae8c" xr:uid="{00000000-0004-0000-0600-0000D00D0000}"/>
    <hyperlink ref="B506" r:id="rId3538" display="https://etherscan.io/txs?block=21978969" xr:uid="{00000000-0004-0000-0600-0000D10D0000}"/>
    <hyperlink ref="D506" r:id="rId3539" xr:uid="{00000000-0004-0000-0600-0000D20D0000}"/>
    <hyperlink ref="AS506" r:id="rId3540" display="https://dashboard.tenderly.co/tx/mainnet/0xf2510f5820ede3168dc1fad8de5cb52d9758ab5884ea5fe704ba0cd5ae576f1c" xr:uid="{00000000-0004-0000-0600-0000D30D0000}"/>
    <hyperlink ref="AT506" r:id="rId3541" xr:uid="{00000000-0004-0000-0600-0000D40D0000}"/>
    <hyperlink ref="AU506" r:id="rId3542" xr:uid="{00000000-0004-0000-0600-0000D50D0000}"/>
    <hyperlink ref="AV506" r:id="rId3543" xr:uid="{00000000-0004-0000-0600-0000D60D0000}"/>
    <hyperlink ref="B507" r:id="rId3544" display="https://etherscan.io/txs?block=21977455" xr:uid="{00000000-0004-0000-0600-0000D70D0000}"/>
    <hyperlink ref="D507" r:id="rId3545" xr:uid="{00000000-0004-0000-0600-0000D80D0000}"/>
    <hyperlink ref="AS507" r:id="rId3546" display="https://dashboard.tenderly.co/tx/mainnet/0x78f3b5ffda44cca17a68da218c994b4647a29ac321ae71dfd71b8eddbbfb6f03" xr:uid="{00000000-0004-0000-0600-0000D90D0000}"/>
    <hyperlink ref="AT507" r:id="rId3547" xr:uid="{00000000-0004-0000-0600-0000DA0D0000}"/>
    <hyperlink ref="AU507" r:id="rId3548" xr:uid="{00000000-0004-0000-0600-0000DB0D0000}"/>
    <hyperlink ref="AV507" r:id="rId3549" xr:uid="{00000000-0004-0000-0600-0000DC0D0000}"/>
    <hyperlink ref="AX507" r:id="rId3550" display="https://etherscan.io/tx/0x78f3b5ffda44cca17a68da218c994b4647a29ac321ae71dfd71b8eddbbfb6f03" xr:uid="{00000000-0004-0000-0600-0000DD0D0000}"/>
    <hyperlink ref="B508" r:id="rId3551" display="https://etherscan.io/txs?block=21984810" xr:uid="{00000000-0004-0000-0600-0000DE0D0000}"/>
    <hyperlink ref="D508" r:id="rId3552" xr:uid="{00000000-0004-0000-0600-0000DF0D0000}"/>
    <hyperlink ref="AS508" r:id="rId3553" display="https://dashboard.tenderly.co/tx/mainnet/0x63531835d5ea9a46ce629274f352a5dbf149e585b663cc0d8c94dd568c883ea6" xr:uid="{00000000-0004-0000-0600-0000E00D0000}"/>
    <hyperlink ref="AT508" r:id="rId3554" xr:uid="{00000000-0004-0000-0600-0000E10D0000}"/>
    <hyperlink ref="AU508" r:id="rId3555" xr:uid="{00000000-0004-0000-0600-0000E20D0000}"/>
    <hyperlink ref="AV508" r:id="rId3556" xr:uid="{00000000-0004-0000-0600-0000E30D0000}"/>
    <hyperlink ref="AX508" r:id="rId3557" display="https://etherscan.io/tx/0x63531835d5ea9a46ce629274f352a5dbf149e585b663cc0d8c94dd568c883ea6" xr:uid="{00000000-0004-0000-0600-0000E40D0000}"/>
    <hyperlink ref="B509" r:id="rId3558" display="https://etherscan.io/txs?block=21981106" xr:uid="{00000000-0004-0000-0600-0000E50D0000}"/>
    <hyperlink ref="D509" r:id="rId3559" xr:uid="{00000000-0004-0000-0600-0000E60D0000}"/>
    <hyperlink ref="AS509" r:id="rId3560" display="https://dashboard.tenderly.co/tx/mainnet/0xb5726e855c0c48dfdafc4bbb0f3379c2ab1b8a920ebc09d321501cd397e21477" xr:uid="{00000000-0004-0000-0600-0000E70D0000}"/>
    <hyperlink ref="AT509" r:id="rId3561" xr:uid="{00000000-0004-0000-0600-0000E80D0000}"/>
    <hyperlink ref="AU509" r:id="rId3562" xr:uid="{00000000-0004-0000-0600-0000E90D0000}"/>
    <hyperlink ref="AV509" r:id="rId3563" xr:uid="{00000000-0004-0000-0600-0000EA0D0000}"/>
    <hyperlink ref="AX509" r:id="rId3564" display="https://etherscan.io/tx/0xb5726e855c0c48dfdafc4bbb0f3379c2ab1b8a920ebc09d321501cd397e21477" xr:uid="{00000000-0004-0000-0600-0000EB0D0000}"/>
    <hyperlink ref="B510" r:id="rId3565" display="https://etherscan.io/txs?block=21983925" xr:uid="{00000000-0004-0000-0600-0000EC0D0000}"/>
    <hyperlink ref="D510" r:id="rId3566" xr:uid="{00000000-0004-0000-0600-0000ED0D0000}"/>
    <hyperlink ref="AS510" r:id="rId3567" display="https://dashboard.tenderly.co/tx/mainnet/0x3b52e22fcf47b980f29d8ef01be030ce02ee688214ba8eae8e00e4dffda2f9f1" xr:uid="{00000000-0004-0000-0600-0000EE0D0000}"/>
    <hyperlink ref="AT510" r:id="rId3568" xr:uid="{00000000-0004-0000-0600-0000EF0D0000}"/>
    <hyperlink ref="AU510" r:id="rId3569" xr:uid="{00000000-0004-0000-0600-0000F00D0000}"/>
    <hyperlink ref="AV510" r:id="rId3570" xr:uid="{00000000-0004-0000-0600-0000F10D0000}"/>
    <hyperlink ref="AX510" r:id="rId3571" display="https://etherscan.io/tx/0x3b52e22fcf47b980f29d8ef01be030ce02ee688214ba8eae8e00e4dffda2f9f1" xr:uid="{00000000-0004-0000-0600-0000F20D0000}"/>
    <hyperlink ref="B511" r:id="rId3572" display="https://etherscan.io/txs?block=21982948" xr:uid="{00000000-0004-0000-0600-0000F30D0000}"/>
    <hyperlink ref="D511" r:id="rId3573" xr:uid="{00000000-0004-0000-0600-0000F40D0000}"/>
    <hyperlink ref="AS511" r:id="rId3574" display="https://dashboard.tenderly.co/tx/mainnet/0x46f3962780df4257eaacd589e5d37ebee70476a6f0a10935f56550df04949f88" xr:uid="{00000000-0004-0000-0600-0000F50D0000}"/>
    <hyperlink ref="AT511" r:id="rId3575" xr:uid="{00000000-0004-0000-0600-0000F60D0000}"/>
    <hyperlink ref="AU511" r:id="rId3576" xr:uid="{00000000-0004-0000-0600-0000F70D0000}"/>
    <hyperlink ref="AV511" r:id="rId3577" xr:uid="{00000000-0004-0000-0600-0000F80D0000}"/>
    <hyperlink ref="AX511" r:id="rId3578" display="https://etherscan.io/tx/0x46f3962780df4257eaacd589e5d37ebee70476a6f0a10935f56550df04949f88" xr:uid="{00000000-0004-0000-0600-0000F90D0000}"/>
    <hyperlink ref="B512" r:id="rId3579" display="https://etherscan.io/txs?block=21984679" xr:uid="{00000000-0004-0000-0600-0000FA0D0000}"/>
    <hyperlink ref="D512" r:id="rId3580" xr:uid="{00000000-0004-0000-0600-0000FB0D0000}"/>
    <hyperlink ref="AS512" r:id="rId3581" display="https://dashboard.tenderly.co/tx/mainnet/0x84352a6441801a94f07f0a5669657bc8929590c820ca06e2a0f8dd1fe7d22a85" xr:uid="{00000000-0004-0000-0600-0000FC0D0000}"/>
    <hyperlink ref="AT512" r:id="rId3582" xr:uid="{00000000-0004-0000-0600-0000FD0D0000}"/>
    <hyperlink ref="AU512" r:id="rId3583" xr:uid="{00000000-0004-0000-0600-0000FE0D0000}"/>
    <hyperlink ref="AV512" r:id="rId3584" xr:uid="{00000000-0004-0000-0600-0000FF0D0000}"/>
    <hyperlink ref="AX512" r:id="rId3585" display="https://etherscan.io/tx/0x170e8c48b8dbbe9cdf0b768d259aed2e855db713faa9c7b56cdf4744064dc285" xr:uid="{00000000-0004-0000-0600-0000000E0000}"/>
    <hyperlink ref="AY512" r:id="rId3586" xr:uid="{00000000-0004-0000-0600-0000010E0000}"/>
    <hyperlink ref="B513" r:id="rId3587" display="https://etherscan.io/txs?block=21984458" xr:uid="{00000000-0004-0000-0600-0000020E0000}"/>
    <hyperlink ref="D513" r:id="rId3588" xr:uid="{00000000-0004-0000-0600-0000030E0000}"/>
    <hyperlink ref="AS513" r:id="rId3589" display="https://dashboard.tenderly.co/tx/mainnet/0x3b84f746ccdab2bc32d44c0a401eb25b5b10b56475a7815a713f95a5256dd52c" xr:uid="{00000000-0004-0000-0600-0000040E0000}"/>
    <hyperlink ref="AT513" r:id="rId3590" xr:uid="{00000000-0004-0000-0600-0000050E0000}"/>
    <hyperlink ref="AU513" r:id="rId3591" xr:uid="{00000000-0004-0000-0600-0000060E0000}"/>
    <hyperlink ref="AV513" r:id="rId3592" xr:uid="{00000000-0004-0000-0600-0000070E0000}"/>
    <hyperlink ref="AX513" r:id="rId3593" display="https://etherscan.io/tx/0x3c9779a2f1336ae711b37f73118a0c8a574be881cedc828fad440736dbc022e2" xr:uid="{00000000-0004-0000-0600-0000080E0000}"/>
    <hyperlink ref="AY513" r:id="rId3594" xr:uid="{00000000-0004-0000-0600-0000090E0000}"/>
    <hyperlink ref="B514" r:id="rId3595" display="https://etherscan.io/txs?block=21983286" xr:uid="{00000000-0004-0000-0600-00000A0E0000}"/>
    <hyperlink ref="D514" r:id="rId3596" xr:uid="{00000000-0004-0000-0600-00000B0E0000}"/>
    <hyperlink ref="AS514" r:id="rId3597" display="https://dashboard.tenderly.co/tx/mainnet/0xdd411a5f1fc701b5e6aed80cbfa073487b9abf11f9812f1d10a4e21d89812c8c" xr:uid="{00000000-0004-0000-0600-00000C0E0000}"/>
    <hyperlink ref="AT514" r:id="rId3598" xr:uid="{00000000-0004-0000-0600-00000D0E0000}"/>
    <hyperlink ref="AU514" r:id="rId3599" xr:uid="{00000000-0004-0000-0600-00000E0E0000}"/>
    <hyperlink ref="AV514" r:id="rId3600" xr:uid="{00000000-0004-0000-0600-00000F0E0000}"/>
    <hyperlink ref="B515" r:id="rId3601" display="https://etherscan.io/txs?block=21981774" xr:uid="{00000000-0004-0000-0600-0000100E0000}"/>
    <hyperlink ref="D515" r:id="rId3602" xr:uid="{00000000-0004-0000-0600-0000110E0000}"/>
    <hyperlink ref="AS515" r:id="rId3603" display="https://dashboard.tenderly.co/tx/mainnet/0x287f69a59a25e3c154351d5e56d2cf914d3f146a4867dbb86181ecec9b19ed47" xr:uid="{00000000-0004-0000-0600-0000120E0000}"/>
    <hyperlink ref="AT515" r:id="rId3604" xr:uid="{00000000-0004-0000-0600-0000130E0000}"/>
    <hyperlink ref="AU515" r:id="rId3605" xr:uid="{00000000-0004-0000-0600-0000140E0000}"/>
    <hyperlink ref="AV515" r:id="rId3606" xr:uid="{00000000-0004-0000-0600-0000150E0000}"/>
    <hyperlink ref="AX515" r:id="rId3607" display="https://etherscan.io/tx/0x287f69a59a25e3c154351d5e56d2cf914d3f146a4867dbb86181ecec9b19ed47" xr:uid="{00000000-0004-0000-0600-0000160E0000}"/>
    <hyperlink ref="B516" r:id="rId3608" display="https://etherscan.io/txs?block=21986212" xr:uid="{00000000-0004-0000-0600-0000170E0000}"/>
    <hyperlink ref="D516" r:id="rId3609" xr:uid="{00000000-0004-0000-0600-0000180E0000}"/>
    <hyperlink ref="AS516" r:id="rId3610" display="https://dashboard.tenderly.co/tx/mainnet/0xf2006a72be1f19cecb061f4f43081b3fb218fbe06fad90d669b447588bf1b1d3" xr:uid="{00000000-0004-0000-0600-0000190E0000}"/>
    <hyperlink ref="AT516" r:id="rId3611" xr:uid="{00000000-0004-0000-0600-00001A0E0000}"/>
    <hyperlink ref="AU516" r:id="rId3612" xr:uid="{00000000-0004-0000-0600-00001B0E0000}"/>
    <hyperlink ref="AV516" r:id="rId3613" xr:uid="{00000000-0004-0000-0600-00001C0E0000}"/>
    <hyperlink ref="AX516" r:id="rId3614" display="https://etherscan.io/tx/0xf2006a72be1f19cecb061f4f43081b3fb218fbe06fad90d669b447588bf1b1d3" xr:uid="{00000000-0004-0000-0600-00001D0E0000}"/>
    <hyperlink ref="B517" r:id="rId3615" display="https://etherscan.io/txs?block=21979756" xr:uid="{00000000-0004-0000-0600-00001E0E0000}"/>
    <hyperlink ref="D517" r:id="rId3616" xr:uid="{00000000-0004-0000-0600-00001F0E0000}"/>
    <hyperlink ref="AS517" r:id="rId3617" display="https://dashboard.tenderly.co/tx/mainnet/0x07df4ea2c0a2231ded500535fb380134308b54bbd3343d41b318b4d00fb1d277" xr:uid="{00000000-0004-0000-0600-0000200E0000}"/>
    <hyperlink ref="AT517" r:id="rId3618" xr:uid="{00000000-0004-0000-0600-0000210E0000}"/>
    <hyperlink ref="AU517" r:id="rId3619" xr:uid="{00000000-0004-0000-0600-0000220E0000}"/>
    <hyperlink ref="AV517" r:id="rId3620" xr:uid="{00000000-0004-0000-0600-0000230E0000}"/>
    <hyperlink ref="AX517" r:id="rId3621" display="https://etherscan.io/tx/0xfd2dba1db6321c2299914ab2fea1834a88ed019daae3234d90105ca17d6dbaef" xr:uid="{00000000-0004-0000-0600-0000240E0000}"/>
    <hyperlink ref="AY517" r:id="rId3622" xr:uid="{00000000-0004-0000-0600-0000250E0000}"/>
    <hyperlink ref="B518" r:id="rId3623" display="https://etherscan.io/txs?block=21978275" xr:uid="{00000000-0004-0000-0600-0000260E0000}"/>
    <hyperlink ref="D518" r:id="rId3624" xr:uid="{00000000-0004-0000-0600-0000270E0000}"/>
    <hyperlink ref="AS518" r:id="rId3625" display="https://dashboard.tenderly.co/tx/mainnet/0x6d924d5bf7813197e6abf99029f5594a21c8c713c0d224f2c51a61e2bc7e7433" xr:uid="{00000000-0004-0000-0600-0000280E0000}"/>
    <hyperlink ref="AT518" r:id="rId3626" xr:uid="{00000000-0004-0000-0600-0000290E0000}"/>
    <hyperlink ref="AU518" r:id="rId3627" xr:uid="{00000000-0004-0000-0600-00002A0E0000}"/>
    <hyperlink ref="AV518" r:id="rId3628" xr:uid="{00000000-0004-0000-0600-00002B0E0000}"/>
    <hyperlink ref="B519" r:id="rId3629" display="https://etherscan.io/txs?block=21977697" xr:uid="{00000000-0004-0000-0600-00002C0E0000}"/>
    <hyperlink ref="D519" r:id="rId3630" xr:uid="{00000000-0004-0000-0600-00002D0E0000}"/>
    <hyperlink ref="AS519" r:id="rId3631" display="https://dashboard.tenderly.co/tx/mainnet/0x746a9a23897cf4b00e792aa8697f1a66474ec4ece374e70c67ce019d2b0f9a8e" xr:uid="{00000000-0004-0000-0600-00002E0E0000}"/>
    <hyperlink ref="AT519" r:id="rId3632" xr:uid="{00000000-0004-0000-0600-00002F0E0000}"/>
    <hyperlink ref="AU519" r:id="rId3633" xr:uid="{00000000-0004-0000-0600-0000300E0000}"/>
    <hyperlink ref="AV519" r:id="rId3634" xr:uid="{00000000-0004-0000-0600-0000310E0000}"/>
    <hyperlink ref="AX519" r:id="rId3635" display="https://etherscan.io/tx/0x746a9a23897cf4b00e792aa8697f1a66474ec4ece374e70c67ce019d2b0f9a8e" xr:uid="{00000000-0004-0000-0600-0000320E0000}"/>
    <hyperlink ref="B520" r:id="rId3636" display="https://etherscan.io/txs?block=21985288" xr:uid="{00000000-0004-0000-0600-0000330E0000}"/>
    <hyperlink ref="D520" r:id="rId3637" xr:uid="{00000000-0004-0000-0600-0000340E0000}"/>
    <hyperlink ref="AS520" r:id="rId3638" display="https://dashboard.tenderly.co/tx/mainnet/0x05f5978654adada7f3c2f6a2563a0f9d96e3d0f0f1448ac3d4ba565c5aa6a1d1" xr:uid="{00000000-0004-0000-0600-0000350E0000}"/>
    <hyperlink ref="AT520" r:id="rId3639" xr:uid="{00000000-0004-0000-0600-0000360E0000}"/>
    <hyperlink ref="AU520" r:id="rId3640" xr:uid="{00000000-0004-0000-0600-0000370E0000}"/>
    <hyperlink ref="AV520" r:id="rId3641" xr:uid="{00000000-0004-0000-0600-0000380E0000}"/>
    <hyperlink ref="B521" r:id="rId3642" display="https://etherscan.io/txs?block=21982121" xr:uid="{00000000-0004-0000-0600-0000390E0000}"/>
    <hyperlink ref="D521" r:id="rId3643" xr:uid="{00000000-0004-0000-0600-00003A0E0000}"/>
    <hyperlink ref="AS521" r:id="rId3644" display="https://dashboard.tenderly.co/tx/mainnet/0x8c6cfd24dc3fbd2c86bda5a18d9dc18259e68479ef11160134caceddd1c535ab" xr:uid="{00000000-0004-0000-0600-00003B0E0000}"/>
    <hyperlink ref="AT521" r:id="rId3645" xr:uid="{00000000-0004-0000-0600-00003C0E0000}"/>
    <hyperlink ref="AU521" r:id="rId3646" xr:uid="{00000000-0004-0000-0600-00003D0E0000}"/>
    <hyperlink ref="AV521" r:id="rId3647" xr:uid="{00000000-0004-0000-0600-00003E0E0000}"/>
    <hyperlink ref="AX521" r:id="rId3648" display="https://etherscan.io/tx/0x8c6cfd24dc3fbd2c86bda5a18d9dc18259e68479ef11160134caceddd1c535ab" xr:uid="{00000000-0004-0000-0600-00003F0E0000}"/>
    <hyperlink ref="B522" r:id="rId3649" display="https://etherscan.io/txs?block=21977519" xr:uid="{00000000-0004-0000-0600-0000400E0000}"/>
    <hyperlink ref="D522" r:id="rId3650" xr:uid="{00000000-0004-0000-0600-0000410E0000}"/>
    <hyperlink ref="AS522" r:id="rId3651" display="https://dashboard.tenderly.co/tx/mainnet/0xd15a7b82e94f3c857e0798fd4f2d25bc5780ccf89d41dd9cfc92a29e923a1258" xr:uid="{00000000-0004-0000-0600-0000420E0000}"/>
    <hyperlink ref="AT522" r:id="rId3652" xr:uid="{00000000-0004-0000-0600-0000430E0000}"/>
    <hyperlink ref="AU522" r:id="rId3653" xr:uid="{00000000-0004-0000-0600-0000440E0000}"/>
    <hyperlink ref="AV522" r:id="rId3654" xr:uid="{00000000-0004-0000-0600-0000450E0000}"/>
    <hyperlink ref="AX522" r:id="rId3655" display="https://etherscan.io/tx/0xd15a7b82e94f3c857e0798fd4f2d25bc5780ccf89d41dd9cfc92a29e923a1258" xr:uid="{00000000-0004-0000-0600-0000460E0000}"/>
    <hyperlink ref="B523" r:id="rId3656" display="https://etherscan.io/txs?block=21977386" xr:uid="{00000000-0004-0000-0600-0000470E0000}"/>
    <hyperlink ref="D523" r:id="rId3657" xr:uid="{00000000-0004-0000-0600-0000480E0000}"/>
    <hyperlink ref="AS523" r:id="rId3658" display="https://dashboard.tenderly.co/tx/mainnet/0x1e3feed777b694ebcdd143619f2bd2147b907244bd35d58cf8a4621b5abaaeaa" xr:uid="{00000000-0004-0000-0600-0000490E0000}"/>
    <hyperlink ref="AT523" r:id="rId3659" xr:uid="{00000000-0004-0000-0600-00004A0E0000}"/>
    <hyperlink ref="AU523" r:id="rId3660" xr:uid="{00000000-0004-0000-0600-00004B0E0000}"/>
    <hyperlink ref="AV523" r:id="rId3661" xr:uid="{00000000-0004-0000-0600-00004C0E0000}"/>
    <hyperlink ref="B524" r:id="rId3662" display="https://etherscan.io/txs?block=21981466" xr:uid="{00000000-0004-0000-0600-00004D0E0000}"/>
    <hyperlink ref="D524" r:id="rId3663" xr:uid="{00000000-0004-0000-0600-00004E0E0000}"/>
    <hyperlink ref="AS524" r:id="rId3664" display="https://dashboard.tenderly.co/tx/mainnet/0xfb7727ddd18f192e4e33a7a5398052289d7df697a2855f7556f35754a5bda3b4" xr:uid="{00000000-0004-0000-0600-00004F0E0000}"/>
    <hyperlink ref="AT524" r:id="rId3665" xr:uid="{00000000-0004-0000-0600-0000500E0000}"/>
    <hyperlink ref="AU524" r:id="rId3666" xr:uid="{00000000-0004-0000-0600-0000510E0000}"/>
    <hyperlink ref="AV524" r:id="rId3667" xr:uid="{00000000-0004-0000-0600-0000520E0000}"/>
    <hyperlink ref="AX524" r:id="rId3668" display="https://etherscan.io/tx/0x0b6e6e1f0cc14baeb1223c0b6fadcb6d5ef0b156d3cd4dff2b66d9e50407e15e" xr:uid="{00000000-0004-0000-0600-0000530E0000}"/>
    <hyperlink ref="AY524" r:id="rId3669" xr:uid="{00000000-0004-0000-0600-0000540E0000}"/>
    <hyperlink ref="B525" r:id="rId3670" display="https://etherscan.io/txs?block=21984519" xr:uid="{00000000-0004-0000-0600-0000550E0000}"/>
    <hyperlink ref="D525" r:id="rId3671" xr:uid="{00000000-0004-0000-0600-0000560E0000}"/>
    <hyperlink ref="AS525" r:id="rId3672" display="https://dashboard.tenderly.co/tx/mainnet/0x49ad761c5fda057452786cdd3b85bfd247dc9f92906b221747544030540b2c7a" xr:uid="{00000000-0004-0000-0600-0000570E0000}"/>
    <hyperlink ref="AT525" r:id="rId3673" xr:uid="{00000000-0004-0000-0600-0000580E0000}"/>
    <hyperlink ref="AU525" r:id="rId3674" xr:uid="{00000000-0004-0000-0600-0000590E0000}"/>
    <hyperlink ref="AV525" r:id="rId3675" xr:uid="{00000000-0004-0000-0600-00005A0E0000}"/>
    <hyperlink ref="AX525" r:id="rId3676" display="https://etherscan.io/tx/0x49ad761c5fda057452786cdd3b85bfd247dc9f92906b221747544030540b2c7a" xr:uid="{00000000-0004-0000-0600-00005B0E0000}"/>
    <hyperlink ref="B526" r:id="rId3677" display="https://etherscan.io/txs?block=21984287" xr:uid="{00000000-0004-0000-0600-00005C0E0000}"/>
    <hyperlink ref="D526" r:id="rId3678" xr:uid="{00000000-0004-0000-0600-00005D0E0000}"/>
    <hyperlink ref="AS526" r:id="rId3679" display="https://dashboard.tenderly.co/tx/mainnet/0x1beb933fe39effc55e078a59930ab7c824533f2eb58449cdceb64eeae5d2be42" xr:uid="{00000000-0004-0000-0600-00005E0E0000}"/>
    <hyperlink ref="AT526" r:id="rId3680" xr:uid="{00000000-0004-0000-0600-00005F0E0000}"/>
    <hyperlink ref="AU526" r:id="rId3681" xr:uid="{00000000-0004-0000-0600-0000600E0000}"/>
    <hyperlink ref="AV526" r:id="rId3682" xr:uid="{00000000-0004-0000-0600-0000610E0000}"/>
    <hyperlink ref="AX526" r:id="rId3683" display="https://etherscan.io/tx/0x1beb933fe39effc55e078a59930ab7c824533f2eb58449cdceb64eeae5d2be42" xr:uid="{00000000-0004-0000-0600-0000620E0000}"/>
    <hyperlink ref="B527" r:id="rId3684" display="https://etherscan.io/txs?block=21981712" xr:uid="{00000000-0004-0000-0600-0000630E0000}"/>
    <hyperlink ref="D527" r:id="rId3685" xr:uid="{00000000-0004-0000-0600-0000640E0000}"/>
    <hyperlink ref="AS527" r:id="rId3686" display="https://dashboard.tenderly.co/tx/mainnet/0x3b7964cb3ad50aead74486fff0eb533bd240c3a09655dea9d2a952b96df3b8e3" xr:uid="{00000000-0004-0000-0600-0000650E0000}"/>
    <hyperlink ref="AT527" r:id="rId3687" xr:uid="{00000000-0004-0000-0600-0000660E0000}"/>
    <hyperlink ref="AU527" r:id="rId3688" xr:uid="{00000000-0004-0000-0600-0000670E0000}"/>
    <hyperlink ref="AV527" r:id="rId3689" xr:uid="{00000000-0004-0000-0600-0000680E0000}"/>
    <hyperlink ref="AX527" r:id="rId3690" display="https://etherscan.io/tx/0x3b7964cb3ad50aead74486fff0eb533bd240c3a09655dea9d2a952b96df3b8e3" xr:uid="{00000000-0004-0000-0600-0000690E0000}"/>
    <hyperlink ref="B528" r:id="rId3691" display="https://etherscan.io/txs?block=21981282" xr:uid="{00000000-0004-0000-0600-00006A0E0000}"/>
    <hyperlink ref="D528" r:id="rId3692" xr:uid="{00000000-0004-0000-0600-00006B0E0000}"/>
    <hyperlink ref="AS528" r:id="rId3693" display="https://dashboard.tenderly.co/tx/mainnet/0x32e6fcd14e92668d75707c3776dab93d611ca1569cfb01800a27e4e66681b348" xr:uid="{00000000-0004-0000-0600-00006C0E0000}"/>
    <hyperlink ref="AT528" r:id="rId3694" xr:uid="{00000000-0004-0000-0600-00006D0E0000}"/>
    <hyperlink ref="AU528" r:id="rId3695" xr:uid="{00000000-0004-0000-0600-00006E0E0000}"/>
    <hyperlink ref="AV528" r:id="rId3696" xr:uid="{00000000-0004-0000-0600-00006F0E0000}"/>
    <hyperlink ref="AX528" r:id="rId3697" display="https://etherscan.io/tx/0x32e6fcd14e92668d75707c3776dab93d611ca1569cfb01800a27e4e66681b348" xr:uid="{00000000-0004-0000-0600-0000700E0000}"/>
    <hyperlink ref="B529" r:id="rId3698" display="https://etherscan.io/txs?block=21983902" xr:uid="{00000000-0004-0000-0600-0000710E0000}"/>
    <hyperlink ref="D529" r:id="rId3699" xr:uid="{00000000-0004-0000-0600-0000720E0000}"/>
    <hyperlink ref="AS529" r:id="rId3700" display="https://dashboard.tenderly.co/tx/mainnet/0xe3582ce7ecbfc355da4850d13a6a407edd154fd9590b17afc9f7a1ce9c073519" xr:uid="{00000000-0004-0000-0600-0000730E0000}"/>
    <hyperlink ref="AT529" r:id="rId3701" xr:uid="{00000000-0004-0000-0600-0000740E0000}"/>
    <hyperlink ref="AU529" r:id="rId3702" xr:uid="{00000000-0004-0000-0600-0000750E0000}"/>
    <hyperlink ref="AV529" r:id="rId3703" xr:uid="{00000000-0004-0000-0600-0000760E0000}"/>
    <hyperlink ref="AX529" r:id="rId3704" display="https://etherscan.io/tx/0xe3582ce7ecbfc355da4850d13a6a407edd154fd9590b17afc9f7a1ce9c073519" xr:uid="{00000000-0004-0000-0600-0000770E0000}"/>
    <hyperlink ref="B530" r:id="rId3705" display="https://etherscan.io/txs?block=21981329" xr:uid="{00000000-0004-0000-0600-0000780E0000}"/>
    <hyperlink ref="D530" r:id="rId3706" xr:uid="{00000000-0004-0000-0600-0000790E0000}"/>
    <hyperlink ref="AS530" r:id="rId3707" display="https://dashboard.tenderly.co/tx/mainnet/0x44ada181d55e62cb5c9550de648b80149dad6e71275a5aa7c8f9e23b41de0ec1" xr:uid="{00000000-0004-0000-0600-00007A0E0000}"/>
    <hyperlink ref="AT530" r:id="rId3708" xr:uid="{00000000-0004-0000-0600-00007B0E0000}"/>
    <hyperlink ref="AU530" r:id="rId3709" xr:uid="{00000000-0004-0000-0600-00007C0E0000}"/>
    <hyperlink ref="AV530" r:id="rId3710" xr:uid="{00000000-0004-0000-0600-00007D0E0000}"/>
    <hyperlink ref="AX530" r:id="rId3711" display="https://etherscan.io/tx/0x44ada181d55e62cb5c9550de648b80149dad6e71275a5aa7c8f9e23b41de0ec1" xr:uid="{00000000-0004-0000-0600-00007E0E0000}"/>
    <hyperlink ref="B531" r:id="rId3712" display="https://etherscan.io/txs?block=21985227" xr:uid="{00000000-0004-0000-0600-00007F0E0000}"/>
    <hyperlink ref="D531" r:id="rId3713" xr:uid="{00000000-0004-0000-0600-0000800E0000}"/>
    <hyperlink ref="AS531" r:id="rId3714" display="https://dashboard.tenderly.co/tx/mainnet/0x461bbbf6662b12be3c3a998dc1623e4c4e24c84a18643a5c4f04202fe26e04c6" xr:uid="{00000000-0004-0000-0600-0000810E0000}"/>
    <hyperlink ref="AT531" r:id="rId3715" xr:uid="{00000000-0004-0000-0600-0000820E0000}"/>
    <hyperlink ref="AU531" r:id="rId3716" xr:uid="{00000000-0004-0000-0600-0000830E0000}"/>
    <hyperlink ref="AV531" r:id="rId3717" xr:uid="{00000000-0004-0000-0600-0000840E0000}"/>
    <hyperlink ref="AX531" r:id="rId3718" display="https://etherscan.io/tx/0x461bbbf6662b12be3c3a998dc1623e4c4e24c84a18643a5c4f04202fe26e04c6" xr:uid="{00000000-0004-0000-0600-0000850E0000}"/>
    <hyperlink ref="B532" r:id="rId3719" display="https://etherscan.io/txs?block=21980823" xr:uid="{00000000-0004-0000-0600-0000860E0000}"/>
    <hyperlink ref="D532" r:id="rId3720" xr:uid="{00000000-0004-0000-0600-0000870E0000}"/>
    <hyperlink ref="AS532" r:id="rId3721" display="https://dashboard.tenderly.co/tx/mainnet/0x5711dcc704508d05fcaf58af8935ab85d2d89f30ee63ace9f8f22f25974878a6" xr:uid="{00000000-0004-0000-0600-0000880E0000}"/>
    <hyperlink ref="AT532" r:id="rId3722" xr:uid="{00000000-0004-0000-0600-0000890E0000}"/>
    <hyperlink ref="AU532" r:id="rId3723" xr:uid="{00000000-0004-0000-0600-00008A0E0000}"/>
    <hyperlink ref="AV532" r:id="rId3724" xr:uid="{00000000-0004-0000-0600-00008B0E0000}"/>
    <hyperlink ref="B533" r:id="rId3725" display="https://etherscan.io/txs?block=21979105" xr:uid="{00000000-0004-0000-0600-00008C0E0000}"/>
    <hyperlink ref="D533" r:id="rId3726" xr:uid="{00000000-0004-0000-0600-00008D0E0000}"/>
    <hyperlink ref="AS533" r:id="rId3727" display="https://dashboard.tenderly.co/tx/mainnet/0x998f9e454aad58cf19cf5cd091457e5bc2d817f973b4476270d023ca791cce69" xr:uid="{00000000-0004-0000-0600-00008E0E0000}"/>
    <hyperlink ref="AT533" r:id="rId3728" xr:uid="{00000000-0004-0000-0600-00008F0E0000}"/>
    <hyperlink ref="AU533" r:id="rId3729" xr:uid="{00000000-0004-0000-0600-0000900E0000}"/>
    <hyperlink ref="AV533" r:id="rId3730" xr:uid="{00000000-0004-0000-0600-0000910E0000}"/>
    <hyperlink ref="AX533" r:id="rId3731" display="https://etherscan.io/tx/0x998f9e454aad58cf19cf5cd091457e5bc2d817f973b4476270d023ca791cce69" xr:uid="{00000000-0004-0000-0600-0000920E0000}"/>
    <hyperlink ref="B534" r:id="rId3732" display="https://etherscan.io/txs?block=21981446" xr:uid="{00000000-0004-0000-0600-0000930E0000}"/>
    <hyperlink ref="D534" r:id="rId3733" xr:uid="{00000000-0004-0000-0600-0000940E0000}"/>
    <hyperlink ref="AS534" r:id="rId3734" display="https://dashboard.tenderly.co/tx/mainnet/0x58e71c7331c8ddd833f86457d1f33e925118e1be514345184ab02794cbad9297" xr:uid="{00000000-0004-0000-0600-0000950E0000}"/>
    <hyperlink ref="AT534" r:id="rId3735" xr:uid="{00000000-0004-0000-0600-0000960E0000}"/>
    <hyperlink ref="AU534" r:id="rId3736" xr:uid="{00000000-0004-0000-0600-0000970E0000}"/>
    <hyperlink ref="AV534" r:id="rId3737" xr:uid="{00000000-0004-0000-0600-0000980E0000}"/>
    <hyperlink ref="AX534" r:id="rId3738" display="https://etherscan.io/tx/0x58e71c7331c8ddd833f86457d1f33e925118e1be514345184ab02794cbad9297" xr:uid="{00000000-0004-0000-0600-0000990E0000}"/>
    <hyperlink ref="B535" r:id="rId3739" display="https://etherscan.io/txs?block=21980711" xr:uid="{00000000-0004-0000-0600-00009A0E0000}"/>
    <hyperlink ref="D535" r:id="rId3740" xr:uid="{00000000-0004-0000-0600-00009B0E0000}"/>
    <hyperlink ref="AS535" r:id="rId3741" display="https://dashboard.tenderly.co/tx/mainnet/0x7cc2e764883b7bca8d8ddd0556ca76478a8635820693bf4120d03722b6c86341" xr:uid="{00000000-0004-0000-0600-00009C0E0000}"/>
    <hyperlink ref="AT535" r:id="rId3742" xr:uid="{00000000-0004-0000-0600-00009D0E0000}"/>
    <hyperlink ref="AU535" r:id="rId3743" xr:uid="{00000000-0004-0000-0600-00009E0E0000}"/>
    <hyperlink ref="AV535" r:id="rId3744" xr:uid="{00000000-0004-0000-0600-00009F0E0000}"/>
    <hyperlink ref="AX535" r:id="rId3745" display="https://etherscan.io/tx/0x7cc2e764883b7bca8d8ddd0556ca76478a8635820693bf4120d03722b6c86341" xr:uid="{00000000-0004-0000-0600-0000A00E0000}"/>
    <hyperlink ref="B536" r:id="rId3746" display="https://etherscan.io/txs?block=21986190" xr:uid="{00000000-0004-0000-0600-0000A10E0000}"/>
    <hyperlink ref="D536" r:id="rId3747" xr:uid="{00000000-0004-0000-0600-0000A20E0000}"/>
    <hyperlink ref="AS536" r:id="rId3748" display="https://dashboard.tenderly.co/tx/mainnet/0x505678124985a7b029c4c89578fdec2bfe89e037e5c68edefee80ea8ce35d643" xr:uid="{00000000-0004-0000-0600-0000A30E0000}"/>
    <hyperlink ref="AT536" r:id="rId3749" xr:uid="{00000000-0004-0000-0600-0000A40E0000}"/>
    <hyperlink ref="AU536" r:id="rId3750" xr:uid="{00000000-0004-0000-0600-0000A50E0000}"/>
    <hyperlink ref="AV536" r:id="rId3751" xr:uid="{00000000-0004-0000-0600-0000A60E0000}"/>
    <hyperlink ref="AX536" r:id="rId3752" display="https://etherscan.io/tx/0x505678124985a7b029c4c89578fdec2bfe89e037e5c68edefee80ea8ce35d643" xr:uid="{00000000-0004-0000-0600-0000A70E0000}"/>
    <hyperlink ref="B537" r:id="rId3753" display="https://etherscan.io/txs?block=21979596" xr:uid="{00000000-0004-0000-0600-0000A80E0000}"/>
    <hyperlink ref="D537" r:id="rId3754" xr:uid="{00000000-0004-0000-0600-0000A90E0000}"/>
    <hyperlink ref="AS537" r:id="rId3755" display="https://dashboard.tenderly.co/tx/mainnet/0x4fab20314ccb8e190b319842404ffd9165766a14f415cad3da98b9f7aefbc660" xr:uid="{00000000-0004-0000-0600-0000AA0E0000}"/>
    <hyperlink ref="AT537" r:id="rId3756" xr:uid="{00000000-0004-0000-0600-0000AB0E0000}"/>
    <hyperlink ref="AU537" r:id="rId3757" xr:uid="{00000000-0004-0000-0600-0000AC0E0000}"/>
    <hyperlink ref="AV537" r:id="rId3758" xr:uid="{00000000-0004-0000-0600-0000AD0E0000}"/>
    <hyperlink ref="AX537" r:id="rId3759" display="https://etherscan.io/tx/0x4fab20314ccb8e190b319842404ffd9165766a14f415cad3da98b9f7aefbc660" xr:uid="{00000000-0004-0000-0600-0000AE0E0000}"/>
    <hyperlink ref="B538" r:id="rId3760" display="https://etherscan.io/txs?block=21978721" xr:uid="{00000000-0004-0000-0600-0000AF0E0000}"/>
    <hyperlink ref="D538" r:id="rId3761" xr:uid="{00000000-0004-0000-0600-0000B00E0000}"/>
    <hyperlink ref="AS538" r:id="rId3762" display="https://dashboard.tenderly.co/tx/mainnet/0x7c3a83cb797573fe8f0d1f82a191a8ad459a9e37f9b5b4c029fa287d5c7018fd" xr:uid="{00000000-0004-0000-0600-0000B10E0000}"/>
    <hyperlink ref="AT538" r:id="rId3763" xr:uid="{00000000-0004-0000-0600-0000B20E0000}"/>
    <hyperlink ref="AU538" r:id="rId3764" xr:uid="{00000000-0004-0000-0600-0000B30E0000}"/>
    <hyperlink ref="AV538" r:id="rId3765" xr:uid="{00000000-0004-0000-0600-0000B40E0000}"/>
    <hyperlink ref="AX538" r:id="rId3766" display="https://etherscan.io/tx/0x7c3a83cb797573fe8f0d1f82a191a8ad459a9e37f9b5b4c029fa287d5c7018fd" xr:uid="{00000000-0004-0000-0600-0000B50E0000}"/>
    <hyperlink ref="B539" r:id="rId3767" display="https://etherscan.io/txs?block=21981996" xr:uid="{00000000-0004-0000-0600-0000B60E0000}"/>
    <hyperlink ref="D539" r:id="rId3768" xr:uid="{00000000-0004-0000-0600-0000B70E0000}"/>
    <hyperlink ref="AS539" r:id="rId3769" display="https://dashboard.tenderly.co/tx/mainnet/0xab20bcfa5cde5c2256771df98307af8f810c0a35307563869180c4c3190dbc9a" xr:uid="{00000000-0004-0000-0600-0000B80E0000}"/>
    <hyperlink ref="AT539" r:id="rId3770" xr:uid="{00000000-0004-0000-0600-0000B90E0000}"/>
    <hyperlink ref="AU539" r:id="rId3771" xr:uid="{00000000-0004-0000-0600-0000BA0E0000}"/>
    <hyperlink ref="AV539" r:id="rId3772" xr:uid="{00000000-0004-0000-0600-0000BB0E0000}"/>
    <hyperlink ref="AX539" r:id="rId3773" display="https://etherscan.io/tx/0x5f5a9b74d6417a8884ad852206be1019591327a566b3929948bc049def907caa" xr:uid="{00000000-0004-0000-0600-0000BC0E0000}"/>
    <hyperlink ref="AY539" r:id="rId3774" xr:uid="{00000000-0004-0000-0600-0000BD0E0000}"/>
    <hyperlink ref="B540" r:id="rId3775" display="https://etherscan.io/txs?block=21980489" xr:uid="{00000000-0004-0000-0600-0000BE0E0000}"/>
    <hyperlink ref="D540" r:id="rId3776" xr:uid="{00000000-0004-0000-0600-0000BF0E0000}"/>
    <hyperlink ref="AS540" r:id="rId3777" display="https://dashboard.tenderly.co/tx/mainnet/0xee77b80325bcfd87d75428568e1a03b8a1abd70513f89c33ebde2c4a386a0b19" xr:uid="{00000000-0004-0000-0600-0000C00E0000}"/>
    <hyperlink ref="AT540" r:id="rId3778" xr:uid="{00000000-0004-0000-0600-0000C10E0000}"/>
    <hyperlink ref="AU540" r:id="rId3779" xr:uid="{00000000-0004-0000-0600-0000C20E0000}"/>
    <hyperlink ref="AV540" r:id="rId3780" xr:uid="{00000000-0004-0000-0600-0000C30E0000}"/>
    <hyperlink ref="AX540" r:id="rId3781" display="https://etherscan.io/tx/0xee77b80325bcfd87d75428568e1a03b8a1abd70513f89c33ebde2c4a386a0b19" xr:uid="{00000000-0004-0000-0600-0000C40E0000}"/>
    <hyperlink ref="B541" r:id="rId3782" display="https://etherscan.io/txs?block=21983673" xr:uid="{00000000-0004-0000-0600-0000C50E0000}"/>
    <hyperlink ref="D541" r:id="rId3783" xr:uid="{00000000-0004-0000-0600-0000C60E0000}"/>
    <hyperlink ref="AS541" r:id="rId3784" display="https://dashboard.tenderly.co/tx/mainnet/0xf6fc5cdf3c20700dea05dac283677645fe7f3e29f9c0babd11072abdfe3b1b04" xr:uid="{00000000-0004-0000-0600-0000C70E0000}"/>
    <hyperlink ref="AT541" r:id="rId3785" xr:uid="{00000000-0004-0000-0600-0000C80E0000}"/>
    <hyperlink ref="AU541" r:id="rId3786" xr:uid="{00000000-0004-0000-0600-0000C90E0000}"/>
    <hyperlink ref="AV541" r:id="rId3787" xr:uid="{00000000-0004-0000-0600-0000CA0E0000}"/>
    <hyperlink ref="AX541" r:id="rId3788" display="https://etherscan.io/tx/0x29a34f5a23159256e437919fae7813bd64058842bb2d1b2832cf2387b5b8c591" xr:uid="{00000000-0004-0000-0600-0000CB0E0000}"/>
    <hyperlink ref="AY541" r:id="rId3789" xr:uid="{00000000-0004-0000-0600-0000CC0E0000}"/>
    <hyperlink ref="B542" r:id="rId3790" display="https://etherscan.io/txs?block=21985580" xr:uid="{00000000-0004-0000-0600-0000CD0E0000}"/>
    <hyperlink ref="D542" r:id="rId3791" xr:uid="{00000000-0004-0000-0600-0000CE0E0000}"/>
    <hyperlink ref="AS542" r:id="rId3792" display="https://dashboard.tenderly.co/tx/mainnet/0xde1bf1f52173f3ca71d7c39361a8344a281704cdece22ad3f8bfd3e73da39e02" xr:uid="{00000000-0004-0000-0600-0000CF0E0000}"/>
    <hyperlink ref="AT542" r:id="rId3793" xr:uid="{00000000-0004-0000-0600-0000D00E0000}"/>
    <hyperlink ref="AU542" r:id="rId3794" xr:uid="{00000000-0004-0000-0600-0000D10E0000}"/>
    <hyperlink ref="AV542" r:id="rId3795" xr:uid="{00000000-0004-0000-0600-0000D20E0000}"/>
    <hyperlink ref="AX542" r:id="rId3796" display="https://etherscan.io/tx/0x7d29e1dc4e9449ff6e8c9086b7bbf2af88ab583a6eaf5a4e83785c874aac3a65" xr:uid="{00000000-0004-0000-0600-0000D30E0000}"/>
    <hyperlink ref="AY542" r:id="rId3797" xr:uid="{00000000-0004-0000-0600-0000D40E0000}"/>
    <hyperlink ref="B543" r:id="rId3798" display="https://etherscan.io/txs?block=21980169" xr:uid="{00000000-0004-0000-0600-0000D50E0000}"/>
    <hyperlink ref="D543" r:id="rId3799" xr:uid="{00000000-0004-0000-0600-0000D60E0000}"/>
    <hyperlink ref="AS543" r:id="rId3800" display="https://dashboard.tenderly.co/tx/mainnet/0x80139d8e4db5b85c1674e4ed04c0566f6a5aa08973b32e7b915379d65a019503" xr:uid="{00000000-0004-0000-0600-0000D70E0000}"/>
    <hyperlink ref="AT543" r:id="rId3801" xr:uid="{00000000-0004-0000-0600-0000D80E0000}"/>
    <hyperlink ref="AU543" r:id="rId3802" xr:uid="{00000000-0004-0000-0600-0000D90E0000}"/>
    <hyperlink ref="AV543" r:id="rId3803" xr:uid="{00000000-0004-0000-0600-0000DA0E0000}"/>
    <hyperlink ref="AX543" r:id="rId3804" display="https://etherscan.io/tx/0x80139d8e4db5b85c1674e4ed04c0566f6a5aa08973b32e7b915379d65a019503" xr:uid="{00000000-0004-0000-0600-0000DB0E0000}"/>
    <hyperlink ref="B544" r:id="rId3805" display="https://etherscan.io/txs?block=21978065" xr:uid="{00000000-0004-0000-0600-0000DC0E0000}"/>
    <hyperlink ref="D544" r:id="rId3806" xr:uid="{00000000-0004-0000-0600-0000DD0E0000}"/>
    <hyperlink ref="AS544" r:id="rId3807" display="https://dashboard.tenderly.co/tx/mainnet/0x344b59944bff0c014af133cdeedbdb96a565a90cd383dfb86df92d3e6f3f8c82" xr:uid="{00000000-0004-0000-0600-0000DE0E0000}"/>
    <hyperlink ref="AT544" r:id="rId3808" xr:uid="{00000000-0004-0000-0600-0000DF0E0000}"/>
    <hyperlink ref="AU544" r:id="rId3809" xr:uid="{00000000-0004-0000-0600-0000E00E0000}"/>
    <hyperlink ref="AV544" r:id="rId3810" xr:uid="{00000000-0004-0000-0600-0000E10E0000}"/>
    <hyperlink ref="AX544" r:id="rId3811" display="https://etherscan.io/tx/0x344b59944bff0c014af133cdeedbdb96a565a90cd383dfb86df92d3e6f3f8c82" xr:uid="{00000000-0004-0000-0600-0000E20E0000}"/>
    <hyperlink ref="B545" r:id="rId3812" display="https://etherscan.io/txs?block=21980760" xr:uid="{00000000-0004-0000-0600-0000E30E0000}"/>
    <hyperlink ref="D545" r:id="rId3813" xr:uid="{00000000-0004-0000-0600-0000E40E0000}"/>
    <hyperlink ref="AS545" r:id="rId3814" display="https://dashboard.tenderly.co/tx/mainnet/0x0a981dd02f9496ad3110497fc23397ac738caaa169fafd7ebd2fda6e01a2eefa" xr:uid="{00000000-0004-0000-0600-0000E50E0000}"/>
    <hyperlink ref="AT545" r:id="rId3815" xr:uid="{00000000-0004-0000-0600-0000E60E0000}"/>
    <hyperlink ref="AU545" r:id="rId3816" xr:uid="{00000000-0004-0000-0600-0000E70E0000}"/>
    <hyperlink ref="AV545" r:id="rId3817" xr:uid="{00000000-0004-0000-0600-0000E80E0000}"/>
    <hyperlink ref="B546" r:id="rId3818" display="https://etherscan.io/txs?block=21978451" xr:uid="{00000000-0004-0000-0600-0000E90E0000}"/>
    <hyperlink ref="D546" r:id="rId3819" xr:uid="{00000000-0004-0000-0600-0000EA0E0000}"/>
    <hyperlink ref="AS546" r:id="rId3820" display="https://dashboard.tenderly.co/tx/mainnet/0x5bb92dbd3a6e42cc747ed534b476b673d27a53e3512901caec8396fa59c742bd" xr:uid="{00000000-0004-0000-0600-0000EB0E0000}"/>
    <hyperlink ref="AT546" r:id="rId3821" xr:uid="{00000000-0004-0000-0600-0000EC0E0000}"/>
    <hyperlink ref="AU546" r:id="rId3822" xr:uid="{00000000-0004-0000-0600-0000ED0E0000}"/>
    <hyperlink ref="AV546" r:id="rId3823" xr:uid="{00000000-0004-0000-0600-0000EE0E0000}"/>
    <hyperlink ref="AX546" r:id="rId3824" display="https://etherscan.io/tx/0x5bb92dbd3a6e42cc747ed534b476b673d27a53e3512901caec8396fa59c742bd" xr:uid="{00000000-0004-0000-0600-0000EF0E0000}"/>
    <hyperlink ref="B547" r:id="rId3825" display="https://etherscan.io/txs?block=21980192" xr:uid="{00000000-0004-0000-0600-0000F00E0000}"/>
    <hyperlink ref="D547" r:id="rId3826" xr:uid="{00000000-0004-0000-0600-0000F10E0000}"/>
    <hyperlink ref="AS547" r:id="rId3827" display="https://dashboard.tenderly.co/tx/mainnet/0xef2cbd9a58ab5d9ddcd867328a83502bf3a4ef2a07b019a5de0dedee2effb725" xr:uid="{00000000-0004-0000-0600-0000F20E0000}"/>
    <hyperlink ref="AT547" r:id="rId3828" xr:uid="{00000000-0004-0000-0600-0000F30E0000}"/>
    <hyperlink ref="AU547" r:id="rId3829" xr:uid="{00000000-0004-0000-0600-0000F40E0000}"/>
    <hyperlink ref="AV547" r:id="rId3830" xr:uid="{00000000-0004-0000-0600-0000F50E0000}"/>
    <hyperlink ref="AX547" r:id="rId3831" display="https://etherscan.io/tx/0xef2cbd9a58ab5d9ddcd867328a83502bf3a4ef2a07b019a5de0dedee2effb725" xr:uid="{00000000-0004-0000-0600-0000F60E0000}"/>
    <hyperlink ref="B548" r:id="rId3832" display="https://etherscan.io/txs?block=21981831" xr:uid="{00000000-0004-0000-0600-0000F70E0000}"/>
    <hyperlink ref="D548" r:id="rId3833" xr:uid="{00000000-0004-0000-0600-0000F80E0000}"/>
    <hyperlink ref="AS548" r:id="rId3834" display="https://dashboard.tenderly.co/tx/mainnet/0x08ac79f587994444b4008511128f56c194f18ca5e805166c3f842912eb8664b5" xr:uid="{00000000-0004-0000-0600-0000F90E0000}"/>
    <hyperlink ref="AT548" r:id="rId3835" xr:uid="{00000000-0004-0000-0600-0000FA0E0000}"/>
    <hyperlink ref="AU548" r:id="rId3836" xr:uid="{00000000-0004-0000-0600-0000FB0E0000}"/>
    <hyperlink ref="AV548" r:id="rId3837" xr:uid="{00000000-0004-0000-0600-0000FC0E0000}"/>
    <hyperlink ref="AX548" r:id="rId3838" display="https://etherscan.io/tx/0x08ac79f587994444b4008511128f56c194f18ca5e805166c3f842912eb8664b5" xr:uid="{00000000-0004-0000-0600-0000FD0E0000}"/>
    <hyperlink ref="B549" r:id="rId3839" display="https://etherscan.io/txs?block=21986139" xr:uid="{00000000-0004-0000-0600-0000FE0E0000}"/>
    <hyperlink ref="D549" r:id="rId3840" xr:uid="{00000000-0004-0000-0600-0000FF0E0000}"/>
    <hyperlink ref="AS549" r:id="rId3841" display="https://dashboard.tenderly.co/tx/mainnet/0x05a056a667f9e9cb6426b05afa71edacdcd1e01664366d7943a6c58c839741b9" xr:uid="{00000000-0004-0000-0600-0000000F0000}"/>
    <hyperlink ref="AT549" r:id="rId3842" xr:uid="{00000000-0004-0000-0600-0000010F0000}"/>
    <hyperlink ref="AU549" r:id="rId3843" xr:uid="{00000000-0004-0000-0600-0000020F0000}"/>
    <hyperlink ref="AV549" r:id="rId3844" xr:uid="{00000000-0004-0000-0600-0000030F0000}"/>
    <hyperlink ref="AX549" r:id="rId3845" display="https://etherscan.io/tx/0x689bb1b721a8cec9d6bdcbf2853d462feec80f37ca0ad8aa6a25dd7b5dfa5520" xr:uid="{00000000-0004-0000-0600-0000040F0000}"/>
    <hyperlink ref="AY549" r:id="rId3846" xr:uid="{00000000-0004-0000-0600-0000050F0000}"/>
    <hyperlink ref="B550" r:id="rId3847" display="https://etherscan.io/txs?block=21979490" xr:uid="{00000000-0004-0000-0600-0000060F0000}"/>
    <hyperlink ref="D550" r:id="rId3848" xr:uid="{00000000-0004-0000-0600-0000070F0000}"/>
    <hyperlink ref="AS550" r:id="rId3849" display="https://dashboard.tenderly.co/tx/mainnet/0xae481ed5707fe0eef5e4c14524e430ebd1bde0a42cadb4f77eda41ee045679cc" xr:uid="{00000000-0004-0000-0600-0000080F0000}"/>
    <hyperlink ref="AT550" r:id="rId3850" xr:uid="{00000000-0004-0000-0600-0000090F0000}"/>
    <hyperlink ref="AU550" r:id="rId3851" xr:uid="{00000000-0004-0000-0600-00000A0F0000}"/>
    <hyperlink ref="AV550" r:id="rId3852" xr:uid="{00000000-0004-0000-0600-00000B0F0000}"/>
    <hyperlink ref="AX550" r:id="rId3853" display="https://etherscan.io/tx/0xae481ed5707fe0eef5e4c14524e430ebd1bde0a42cadb4f77eda41ee045679cc" xr:uid="{00000000-0004-0000-0600-00000C0F0000}"/>
    <hyperlink ref="B551" r:id="rId3854" display="https://etherscan.io/txs?block=21982062" xr:uid="{00000000-0004-0000-0600-00000D0F0000}"/>
    <hyperlink ref="D551" r:id="rId3855" xr:uid="{00000000-0004-0000-0600-00000E0F0000}"/>
    <hyperlink ref="AS551" r:id="rId3856" display="https://dashboard.tenderly.co/tx/mainnet/0xc29f3242ec88722bcc4a477414f1ddcb5b134628274e24eb160bfbb11f1da2bb" xr:uid="{00000000-0004-0000-0600-00000F0F0000}"/>
    <hyperlink ref="AT551" r:id="rId3857" xr:uid="{00000000-0004-0000-0600-0000100F0000}"/>
    <hyperlink ref="AU551" r:id="rId3858" xr:uid="{00000000-0004-0000-0600-0000110F0000}"/>
    <hyperlink ref="AV551" r:id="rId3859" xr:uid="{00000000-0004-0000-0600-0000120F0000}"/>
    <hyperlink ref="AX551" r:id="rId3860" display="https://etherscan.io/tx/0xc29f3242ec88722bcc4a477414f1ddcb5b134628274e24eb160bfbb11f1da2bb" xr:uid="{00000000-0004-0000-0600-0000130F0000}"/>
    <hyperlink ref="B552" r:id="rId3861" display="https://etherscan.io/txs?block=21981161" xr:uid="{00000000-0004-0000-0600-0000140F0000}"/>
    <hyperlink ref="D552" r:id="rId3862" xr:uid="{00000000-0004-0000-0600-0000150F0000}"/>
    <hyperlink ref="AS552" r:id="rId3863" display="https://dashboard.tenderly.co/tx/mainnet/0xc8854c7b9a90ccd296470d6d373705d4c3bf753688e07989f67f72209973de5e" xr:uid="{00000000-0004-0000-0600-0000160F0000}"/>
    <hyperlink ref="AT552" r:id="rId3864" xr:uid="{00000000-0004-0000-0600-0000170F0000}"/>
    <hyperlink ref="AU552" r:id="rId3865" xr:uid="{00000000-0004-0000-0600-0000180F0000}"/>
    <hyperlink ref="AV552" r:id="rId3866" xr:uid="{00000000-0004-0000-0600-0000190F0000}"/>
    <hyperlink ref="AX552" r:id="rId3867" display="https://etherscan.io/tx/0x2a2618fdc0cfb6e8a6fc755b376b14f31491b390f0c10ee77f0e0be48c82d681" xr:uid="{00000000-0004-0000-0600-00001A0F0000}"/>
    <hyperlink ref="AY552" r:id="rId3868" xr:uid="{00000000-0004-0000-0600-00001B0F0000}"/>
    <hyperlink ref="B553" r:id="rId3869" display="https://etherscan.io/txs?block=21979971" xr:uid="{00000000-0004-0000-0600-00001C0F0000}"/>
    <hyperlink ref="D553" r:id="rId3870" xr:uid="{00000000-0004-0000-0600-00001D0F0000}"/>
    <hyperlink ref="AS553" r:id="rId3871" display="https://dashboard.tenderly.co/tx/mainnet/0x861259a631766fc953413cc926df8669bb8f70481786d61c52fb4f8f28ef06bc" xr:uid="{00000000-0004-0000-0600-00001E0F0000}"/>
    <hyperlink ref="AT553" r:id="rId3872" xr:uid="{00000000-0004-0000-0600-00001F0F0000}"/>
    <hyperlink ref="AU553" r:id="rId3873" xr:uid="{00000000-0004-0000-0600-0000200F0000}"/>
    <hyperlink ref="AV553" r:id="rId3874" xr:uid="{00000000-0004-0000-0600-0000210F0000}"/>
    <hyperlink ref="AX553" r:id="rId3875" display="https://etherscan.io/tx/0x9edc2a42233bd0b5d672589edd991dca442665f2216dc90f00f69da64b1f591a" xr:uid="{00000000-0004-0000-0600-0000220F0000}"/>
    <hyperlink ref="AY553" r:id="rId3876" xr:uid="{00000000-0004-0000-0600-0000230F0000}"/>
    <hyperlink ref="B554" r:id="rId3877" display="https://etherscan.io/txs?block=21979274" xr:uid="{00000000-0004-0000-0600-0000240F0000}"/>
    <hyperlink ref="D554" r:id="rId3878" xr:uid="{00000000-0004-0000-0600-0000250F0000}"/>
    <hyperlink ref="AS554" r:id="rId3879" display="https://dashboard.tenderly.co/tx/mainnet/0xfe6d093b64fec5bdbe796414cb57da88ac21d7b03384b9378fcc4ad0351c3205" xr:uid="{00000000-0004-0000-0600-0000260F0000}"/>
    <hyperlink ref="AT554" r:id="rId3880" xr:uid="{00000000-0004-0000-0600-0000270F0000}"/>
    <hyperlink ref="AU554" r:id="rId3881" xr:uid="{00000000-0004-0000-0600-0000280F0000}"/>
    <hyperlink ref="AV554" r:id="rId3882" xr:uid="{00000000-0004-0000-0600-0000290F0000}"/>
    <hyperlink ref="B555" r:id="rId3883" display="https://etherscan.io/txs?block=21985797" xr:uid="{00000000-0004-0000-0600-00002A0F0000}"/>
    <hyperlink ref="D555" r:id="rId3884" xr:uid="{00000000-0004-0000-0600-00002B0F0000}"/>
    <hyperlink ref="AS555" r:id="rId3885" display="https://dashboard.tenderly.co/tx/mainnet/0x32c89061b14d024a34520b1b155faf74bd3fee54b56d8ec2233b90cc228ef372" xr:uid="{00000000-0004-0000-0600-00002C0F0000}"/>
    <hyperlink ref="AT555" r:id="rId3886" xr:uid="{00000000-0004-0000-0600-00002D0F0000}"/>
    <hyperlink ref="AU555" r:id="rId3887" xr:uid="{00000000-0004-0000-0600-00002E0F0000}"/>
    <hyperlink ref="AV555" r:id="rId3888" xr:uid="{00000000-0004-0000-0600-00002F0F0000}"/>
    <hyperlink ref="AX555" r:id="rId3889" display="https://etherscan.io/tx/0xefa71606db128f7ea3bc29e32762e33ded404304ccda27d34785a38c33db2306" xr:uid="{00000000-0004-0000-0600-0000300F0000}"/>
    <hyperlink ref="AY555" r:id="rId3890" xr:uid="{00000000-0004-0000-0600-0000310F0000}"/>
    <hyperlink ref="B556" r:id="rId3891" display="https://etherscan.io/txs?block=21982019" xr:uid="{00000000-0004-0000-0600-0000320F0000}"/>
    <hyperlink ref="D556" r:id="rId3892" xr:uid="{00000000-0004-0000-0600-0000330F0000}"/>
    <hyperlink ref="AS556" r:id="rId3893" display="https://dashboard.tenderly.co/tx/mainnet/0xa1db0993e17cb069fb14455f70b5f542ac0cf0c9c3c3f7eafdcf3d162b7c31ea" xr:uid="{00000000-0004-0000-0600-0000340F0000}"/>
    <hyperlink ref="AT556" r:id="rId3894" xr:uid="{00000000-0004-0000-0600-0000350F0000}"/>
    <hyperlink ref="AU556" r:id="rId3895" xr:uid="{00000000-0004-0000-0600-0000360F0000}"/>
    <hyperlink ref="AV556" r:id="rId3896" xr:uid="{00000000-0004-0000-0600-0000370F0000}"/>
    <hyperlink ref="AX556" r:id="rId3897" display="https://etherscan.io/tx/0xa1db0993e17cb069fb14455f70b5f542ac0cf0c9c3c3f7eafdcf3d162b7c31ea" xr:uid="{00000000-0004-0000-0600-0000380F0000}"/>
    <hyperlink ref="B557" r:id="rId3898" display="https://etherscan.io/txs?block=21979607" xr:uid="{00000000-0004-0000-0600-0000390F0000}"/>
    <hyperlink ref="D557" r:id="rId3899" xr:uid="{00000000-0004-0000-0600-00003A0F0000}"/>
    <hyperlink ref="AS557" r:id="rId3900" display="https://dashboard.tenderly.co/tx/mainnet/0x50c0fbc3db6a37cf25200064b4d00a441a4c49154ef1d0546dc479b21e7a8ba6" xr:uid="{00000000-0004-0000-0600-00003B0F0000}"/>
    <hyperlink ref="AT557" r:id="rId3901" xr:uid="{00000000-0004-0000-0600-00003C0F0000}"/>
    <hyperlink ref="AU557" r:id="rId3902" xr:uid="{00000000-0004-0000-0600-00003D0F0000}"/>
    <hyperlink ref="AV557" r:id="rId3903" xr:uid="{00000000-0004-0000-0600-00003E0F0000}"/>
    <hyperlink ref="AX557" r:id="rId3904" display="https://etherscan.io/tx/0x50c0fbc3db6a37cf25200064b4d00a441a4c49154ef1d0546dc479b21e7a8ba6" xr:uid="{00000000-0004-0000-0600-00003F0F0000}"/>
    <hyperlink ref="B558" r:id="rId3905" display="https://etherscan.io/txs?block=21980520" xr:uid="{00000000-0004-0000-0600-0000400F0000}"/>
    <hyperlink ref="D558" r:id="rId3906" xr:uid="{00000000-0004-0000-0600-0000410F0000}"/>
    <hyperlink ref="AS558" r:id="rId3907" display="https://dashboard.tenderly.co/tx/mainnet/0x7516239bb7d91bba0ba0b55cd17bcb3c107509033b3e2215cb54e7ac71ad9617" xr:uid="{00000000-0004-0000-0600-0000420F0000}"/>
    <hyperlink ref="AT558" r:id="rId3908" xr:uid="{00000000-0004-0000-0600-0000430F0000}"/>
    <hyperlink ref="AU558" r:id="rId3909" xr:uid="{00000000-0004-0000-0600-0000440F0000}"/>
    <hyperlink ref="AV558" r:id="rId3910" xr:uid="{00000000-0004-0000-0600-0000450F0000}"/>
    <hyperlink ref="AX558" r:id="rId3911" display="https://etherscan.io/tx/0x7516239bb7d91bba0ba0b55cd17bcb3c107509033b3e2215cb54e7ac71ad9617" xr:uid="{00000000-0004-0000-0600-0000460F0000}"/>
    <hyperlink ref="B559" r:id="rId3912" display="https://etherscan.io/txs?block=21979320" xr:uid="{00000000-0004-0000-0600-0000470F0000}"/>
    <hyperlink ref="D559" r:id="rId3913" xr:uid="{00000000-0004-0000-0600-0000480F0000}"/>
    <hyperlink ref="AS559" r:id="rId3914" display="https://dashboard.tenderly.co/tx/mainnet/0x7c6989b94451eee4b7bdd46faf83d1bf9fd2ad0135df17a4a406d10cfb88a0e3" xr:uid="{00000000-0004-0000-0600-0000490F0000}"/>
    <hyperlink ref="AT559" r:id="rId3915" xr:uid="{00000000-0004-0000-0600-00004A0F0000}"/>
    <hyperlink ref="AU559" r:id="rId3916" xr:uid="{00000000-0004-0000-0600-00004B0F0000}"/>
    <hyperlink ref="AV559" r:id="rId3917" xr:uid="{00000000-0004-0000-0600-00004C0F0000}"/>
    <hyperlink ref="AX559" r:id="rId3918" display="https://etherscan.io/tx/0xb84d77f19a36be1fc865ee1119cd19ced1c28a9d516507c547f601b24120f29a" xr:uid="{00000000-0004-0000-0600-00004D0F0000}"/>
    <hyperlink ref="AY559" r:id="rId3919" xr:uid="{00000000-0004-0000-0600-00004E0F0000}"/>
    <hyperlink ref="B560" r:id="rId3920" display="https://etherscan.io/txs?block=21984376" xr:uid="{00000000-0004-0000-0600-00004F0F0000}"/>
    <hyperlink ref="D560" r:id="rId3921" xr:uid="{00000000-0004-0000-0600-0000500F0000}"/>
    <hyperlink ref="AS560" r:id="rId3922" display="https://dashboard.tenderly.co/tx/mainnet/0x7cdaad443d61c12ef9f5fee6feae513f6859eac50e588b36c0b574bf6008733b" xr:uid="{00000000-0004-0000-0600-0000510F0000}"/>
    <hyperlink ref="AT560" r:id="rId3923" xr:uid="{00000000-0004-0000-0600-0000520F0000}"/>
    <hyperlink ref="AU560" r:id="rId3924" xr:uid="{00000000-0004-0000-0600-0000530F0000}"/>
    <hyperlink ref="AV560" r:id="rId3925" xr:uid="{00000000-0004-0000-0600-0000540F0000}"/>
    <hyperlink ref="AX560" r:id="rId3926" display="https://etherscan.io/tx/0xdbc939817f0e0e5fede3d7fe218fff8bcabcd85e2776ad946b9e8640e75fad92" xr:uid="{00000000-0004-0000-0600-0000550F0000}"/>
    <hyperlink ref="AY560" r:id="rId3927" xr:uid="{00000000-0004-0000-0600-0000560F0000}"/>
    <hyperlink ref="AZ560" r:id="rId3928" xr:uid="{00000000-0004-0000-0600-0000570F0000}"/>
    <hyperlink ref="BA560" r:id="rId3929" xr:uid="{00000000-0004-0000-0600-0000580F0000}"/>
    <hyperlink ref="BB560" r:id="rId3930" xr:uid="{00000000-0004-0000-0600-0000590F0000}"/>
    <hyperlink ref="B561" r:id="rId3931" display="https://etherscan.io/txs?block=21978447" xr:uid="{00000000-0004-0000-0600-00005A0F0000}"/>
    <hyperlink ref="D561" r:id="rId3932" xr:uid="{00000000-0004-0000-0600-00005B0F0000}"/>
    <hyperlink ref="AS561" r:id="rId3933" display="https://dashboard.tenderly.co/tx/mainnet/0xe743bb55104475e30d836cff7a50a4b7727d668ed42d904e75dd76253c40fe57" xr:uid="{00000000-0004-0000-0600-00005C0F0000}"/>
    <hyperlink ref="AT561" r:id="rId3934" xr:uid="{00000000-0004-0000-0600-00005D0F0000}"/>
    <hyperlink ref="AU561" r:id="rId3935" xr:uid="{00000000-0004-0000-0600-00005E0F0000}"/>
    <hyperlink ref="AV561" r:id="rId3936" xr:uid="{00000000-0004-0000-0600-00005F0F0000}"/>
    <hyperlink ref="B562" r:id="rId3937" display="https://etherscan.io/txs?block=21977156" xr:uid="{00000000-0004-0000-0600-0000600F0000}"/>
    <hyperlink ref="D562" r:id="rId3938" xr:uid="{00000000-0004-0000-0600-0000610F0000}"/>
    <hyperlink ref="AS562" r:id="rId3939" display="https://dashboard.tenderly.co/tx/mainnet/0x9ea0c1f27da87425994ca886bbffd421af494ada0b21d642405f7d1d5c340f91" xr:uid="{00000000-0004-0000-0600-0000620F0000}"/>
    <hyperlink ref="AT562" r:id="rId3940" xr:uid="{00000000-0004-0000-0600-0000630F0000}"/>
    <hyperlink ref="AU562" r:id="rId3941" xr:uid="{00000000-0004-0000-0600-0000640F0000}"/>
    <hyperlink ref="AV562" r:id="rId3942" xr:uid="{00000000-0004-0000-0600-0000650F0000}"/>
    <hyperlink ref="AX562" r:id="rId3943" display="https://etherscan.io/tx/0x9ea0c1f27da87425994ca886bbffd421af494ada0b21d642405f7d1d5c340f91" xr:uid="{00000000-0004-0000-0600-0000660F0000}"/>
    <hyperlink ref="B563" r:id="rId3944" display="https://etherscan.io/txs?block=21977344" xr:uid="{00000000-0004-0000-0600-0000670F0000}"/>
    <hyperlink ref="D563" r:id="rId3945" xr:uid="{00000000-0004-0000-0600-0000680F0000}"/>
    <hyperlink ref="AS563" r:id="rId3946" display="https://dashboard.tenderly.co/tx/mainnet/0xdd451c64d8fb57e33f9e1812013b50b1131e2ccfc85101e77c24196e1df71346" xr:uid="{00000000-0004-0000-0600-0000690F0000}"/>
    <hyperlink ref="AT563" r:id="rId3947" xr:uid="{00000000-0004-0000-0600-00006A0F0000}"/>
    <hyperlink ref="AU563" r:id="rId3948" xr:uid="{00000000-0004-0000-0600-00006B0F0000}"/>
    <hyperlink ref="AV563" r:id="rId3949" xr:uid="{00000000-0004-0000-0600-00006C0F0000}"/>
    <hyperlink ref="B564" r:id="rId3950" display="https://etherscan.io/txs?block=21986028" xr:uid="{00000000-0004-0000-0600-00006D0F0000}"/>
    <hyperlink ref="D564" r:id="rId3951" xr:uid="{00000000-0004-0000-0600-00006E0F0000}"/>
    <hyperlink ref="AS564" r:id="rId3952" display="https://dashboard.tenderly.co/tx/mainnet/0x068f9ea27659933c1301272b6e6780af346b31c22f45791f79d7b4b9ebd9af1b" xr:uid="{00000000-0004-0000-0600-00006F0F0000}"/>
    <hyperlink ref="AT564" r:id="rId3953" xr:uid="{00000000-0004-0000-0600-0000700F0000}"/>
    <hyperlink ref="AU564" r:id="rId3954" xr:uid="{00000000-0004-0000-0600-0000710F0000}"/>
    <hyperlink ref="AV564" r:id="rId3955" xr:uid="{00000000-0004-0000-0600-0000720F0000}"/>
    <hyperlink ref="AX564" r:id="rId3956" display="https://etherscan.io/tx/0x068f9ea27659933c1301272b6e6780af346b31c22f45791f79d7b4b9ebd9af1b" xr:uid="{00000000-0004-0000-0600-0000730F0000}"/>
    <hyperlink ref="B565" r:id="rId3957" display="https://etherscan.io/txs?block=21983024" xr:uid="{00000000-0004-0000-0600-0000740F0000}"/>
    <hyperlink ref="D565" r:id="rId3958" xr:uid="{00000000-0004-0000-0600-0000750F0000}"/>
    <hyperlink ref="AS565" r:id="rId3959" display="https://dashboard.tenderly.co/tx/mainnet/0xc0afaf07d9e303b5fc1710bd2dfcfa1858d725b2513897296d66a64e91f82c52" xr:uid="{00000000-0004-0000-0600-0000760F0000}"/>
    <hyperlink ref="AT565" r:id="rId3960" xr:uid="{00000000-0004-0000-0600-0000770F0000}"/>
    <hyperlink ref="AU565" r:id="rId3961" xr:uid="{00000000-0004-0000-0600-0000780F0000}"/>
    <hyperlink ref="AV565" r:id="rId3962" xr:uid="{00000000-0004-0000-0600-0000790F0000}"/>
    <hyperlink ref="AX565" r:id="rId3963" display="https://etherscan.io/tx/0xc0afaf07d9e303b5fc1710bd2dfcfa1858d725b2513897296d66a64e91f82c52" xr:uid="{00000000-0004-0000-0600-00007A0F0000}"/>
    <hyperlink ref="B566" r:id="rId3964" display="https://etherscan.io/txs?block=21981836" xr:uid="{00000000-0004-0000-0600-00007B0F0000}"/>
    <hyperlink ref="D566" r:id="rId3965" xr:uid="{00000000-0004-0000-0600-00007C0F0000}"/>
    <hyperlink ref="AS566" r:id="rId3966" display="https://dashboard.tenderly.co/tx/mainnet/0xd7a3a31908579da8d4116b533cc724291277c6f0eccd4e0879f8ee1298266eb9" xr:uid="{00000000-0004-0000-0600-00007D0F0000}"/>
    <hyperlink ref="AT566" r:id="rId3967" xr:uid="{00000000-0004-0000-0600-00007E0F0000}"/>
    <hyperlink ref="AU566" r:id="rId3968" xr:uid="{00000000-0004-0000-0600-00007F0F0000}"/>
    <hyperlink ref="AV566" r:id="rId3969" xr:uid="{00000000-0004-0000-0600-0000800F0000}"/>
    <hyperlink ref="AX566" r:id="rId3970" display="https://etherscan.io/tx/0xd7a3a31908579da8d4116b533cc724291277c6f0eccd4e0879f8ee1298266eb9" xr:uid="{00000000-0004-0000-0600-0000810F0000}"/>
    <hyperlink ref="B567" r:id="rId3971" display="https://etherscan.io/txs?block=21983327" xr:uid="{00000000-0004-0000-0600-0000820F0000}"/>
    <hyperlink ref="D567" r:id="rId3972" xr:uid="{00000000-0004-0000-0600-0000830F0000}"/>
    <hyperlink ref="AS567" r:id="rId3973" display="https://dashboard.tenderly.co/tx/mainnet/0xd32c7bd4be152790dca88f4e4c71912b599a5f02305efcb658612fbe209666fd" xr:uid="{00000000-0004-0000-0600-0000840F0000}"/>
    <hyperlink ref="AT567" r:id="rId3974" xr:uid="{00000000-0004-0000-0600-0000850F0000}"/>
    <hyperlink ref="AU567" r:id="rId3975" xr:uid="{00000000-0004-0000-0600-0000860F0000}"/>
    <hyperlink ref="AV567" r:id="rId3976" xr:uid="{00000000-0004-0000-0600-0000870F0000}"/>
    <hyperlink ref="AX567" r:id="rId3977" display="https://etherscan.io/tx/0xd32c7bd4be152790dca88f4e4c71912b599a5f02305efcb658612fbe209666fd" xr:uid="{00000000-0004-0000-0600-0000880F0000}"/>
    <hyperlink ref="B568" r:id="rId3978" display="https://etherscan.io/txs?block=21977127" xr:uid="{00000000-0004-0000-0600-0000890F0000}"/>
    <hyperlink ref="D568" r:id="rId3979" xr:uid="{00000000-0004-0000-0600-00008A0F0000}"/>
    <hyperlink ref="AS568" r:id="rId3980" display="https://dashboard.tenderly.co/tx/mainnet/0xec84fe87e2210820c9c5a1946b207ed45f7c9b46beac4e0bcd0b2c87b2246c4f" xr:uid="{00000000-0004-0000-0600-00008B0F0000}"/>
    <hyperlink ref="AT568" r:id="rId3981" xr:uid="{00000000-0004-0000-0600-00008C0F0000}"/>
    <hyperlink ref="AU568" r:id="rId3982" xr:uid="{00000000-0004-0000-0600-00008D0F0000}"/>
    <hyperlink ref="AV568" r:id="rId3983" xr:uid="{00000000-0004-0000-0600-00008E0F0000}"/>
    <hyperlink ref="AX568" r:id="rId3984" display="https://etherscan.io/tx/0xec84fe87e2210820c9c5a1946b207ed45f7c9b46beac4e0bcd0b2c87b2246c4f" xr:uid="{00000000-0004-0000-0600-00008F0F0000}"/>
    <hyperlink ref="B569" r:id="rId3985" display="https://etherscan.io/txs?block=21977115" xr:uid="{00000000-0004-0000-0600-0000900F0000}"/>
    <hyperlink ref="D569" r:id="rId3986" xr:uid="{00000000-0004-0000-0600-0000910F0000}"/>
    <hyperlink ref="AS569" r:id="rId3987" display="https://dashboard.tenderly.co/tx/mainnet/0x3fd30c71dd148967f3f3d701094f4d0adacb9759cba6454ab43a2afb249f9f11" xr:uid="{00000000-0004-0000-0600-0000920F0000}"/>
    <hyperlink ref="AT569" r:id="rId3988" xr:uid="{00000000-0004-0000-0600-0000930F0000}"/>
    <hyperlink ref="AU569" r:id="rId3989" xr:uid="{00000000-0004-0000-0600-0000940F0000}"/>
    <hyperlink ref="AV569" r:id="rId3990" xr:uid="{00000000-0004-0000-0600-0000950F0000}"/>
    <hyperlink ref="AX569" r:id="rId3991" display="https://etherscan.io/tx/0x3fd30c71dd148967f3f3d701094f4d0adacb9759cba6454ab43a2afb249f9f11" xr:uid="{00000000-0004-0000-0600-0000960F0000}"/>
    <hyperlink ref="B570" r:id="rId3992" display="https://etherscan.io/txs?block=21978882" xr:uid="{00000000-0004-0000-0600-0000970F0000}"/>
    <hyperlink ref="D570" r:id="rId3993" xr:uid="{00000000-0004-0000-0600-0000980F0000}"/>
    <hyperlink ref="AS570" r:id="rId3994" display="https://dashboard.tenderly.co/tx/mainnet/0xa1180d34f4d017ed77c64e43b09109ceeec9e620e23964a85d194ccbc39f8587" xr:uid="{00000000-0004-0000-0600-0000990F0000}"/>
    <hyperlink ref="AT570" r:id="rId3995" xr:uid="{00000000-0004-0000-0600-00009A0F0000}"/>
    <hyperlink ref="AU570" r:id="rId3996" xr:uid="{00000000-0004-0000-0600-00009B0F0000}"/>
    <hyperlink ref="AV570" r:id="rId3997" xr:uid="{00000000-0004-0000-0600-00009C0F0000}"/>
    <hyperlink ref="AX570" r:id="rId3998" display="https://etherscan.io/tx/0x9e086f4f4a1adf3da24499e743edc03425cddfde087ba459376a58c3b0036ed4" xr:uid="{00000000-0004-0000-0600-00009D0F0000}"/>
    <hyperlink ref="AY570" r:id="rId3999" xr:uid="{00000000-0004-0000-0600-00009E0F0000}"/>
    <hyperlink ref="B571" r:id="rId4000" display="https://etherscan.io/txs?block=21981279" xr:uid="{00000000-0004-0000-0600-00009F0F0000}"/>
    <hyperlink ref="D571" r:id="rId4001" xr:uid="{00000000-0004-0000-0600-0000A00F0000}"/>
    <hyperlink ref="AS571" r:id="rId4002" display="https://dashboard.tenderly.co/tx/mainnet/0xe106076b7f56d9656337b6c741d60174d0166f474b031615442cdad7b90bf282" xr:uid="{00000000-0004-0000-0600-0000A10F0000}"/>
    <hyperlink ref="AT571" r:id="rId4003" xr:uid="{00000000-0004-0000-0600-0000A20F0000}"/>
    <hyperlink ref="AU571" r:id="rId4004" xr:uid="{00000000-0004-0000-0600-0000A30F0000}"/>
    <hyperlink ref="AV571" r:id="rId4005" xr:uid="{00000000-0004-0000-0600-0000A40F0000}"/>
    <hyperlink ref="AX571" r:id="rId4006" display="https://etherscan.io/tx/0xe106076b7f56d9656337b6c741d60174d0166f474b031615442cdad7b90bf282" xr:uid="{00000000-0004-0000-0600-0000A50F0000}"/>
    <hyperlink ref="B572" r:id="rId4007" display="https://etherscan.io/txs?block=21980710" xr:uid="{00000000-0004-0000-0600-0000A60F0000}"/>
    <hyperlink ref="D572" r:id="rId4008" xr:uid="{00000000-0004-0000-0600-0000A70F0000}"/>
    <hyperlink ref="AS572" r:id="rId4009" display="https://dashboard.tenderly.co/tx/mainnet/0xe43a7d4009fe749a01874d0976c4c1475adb97ab375eb3179a90e62541bfcc88" xr:uid="{00000000-0004-0000-0600-0000A80F0000}"/>
    <hyperlink ref="AT572" r:id="rId4010" xr:uid="{00000000-0004-0000-0600-0000A90F0000}"/>
    <hyperlink ref="AU572" r:id="rId4011" xr:uid="{00000000-0004-0000-0600-0000AA0F0000}"/>
    <hyperlink ref="AV572" r:id="rId4012" xr:uid="{00000000-0004-0000-0600-0000AB0F0000}"/>
    <hyperlink ref="AX572" r:id="rId4013" display="https://etherscan.io/tx/0xe43a7d4009fe749a01874d0976c4c1475adb97ab375eb3179a90e62541bfcc88" xr:uid="{00000000-0004-0000-0600-0000AC0F0000}"/>
    <hyperlink ref="B573" r:id="rId4014" display="https://etherscan.io/txs?block=21983678" xr:uid="{00000000-0004-0000-0600-0000AD0F0000}"/>
    <hyperlink ref="D573" r:id="rId4015" xr:uid="{00000000-0004-0000-0600-0000AE0F0000}"/>
    <hyperlink ref="AS573" r:id="rId4016" display="https://dashboard.tenderly.co/tx/mainnet/0x0ed15cf8eaefe1f468f65fb0d3d58e7a00cb2cea6870246ad87a5c2dee0ffdf1" xr:uid="{00000000-0004-0000-0600-0000AF0F0000}"/>
    <hyperlink ref="AT573" r:id="rId4017" xr:uid="{00000000-0004-0000-0600-0000B00F0000}"/>
    <hyperlink ref="AU573" r:id="rId4018" xr:uid="{00000000-0004-0000-0600-0000B10F0000}"/>
    <hyperlink ref="AV573" r:id="rId4019" xr:uid="{00000000-0004-0000-0600-0000B20F0000}"/>
    <hyperlink ref="AX573" r:id="rId4020" display="https://etherscan.io/tx/0xe986119d35942d92304e2387576b3505cedb71ee8e0363c666a8a8ab3267a9b3" xr:uid="{00000000-0004-0000-0600-0000B30F0000}"/>
    <hyperlink ref="AY573" r:id="rId4021" xr:uid="{00000000-0004-0000-0600-0000B40F0000}"/>
    <hyperlink ref="B574" r:id="rId4022" display="https://etherscan.io/txs?block=21977341" xr:uid="{00000000-0004-0000-0600-0000B50F0000}"/>
    <hyperlink ref="D574" r:id="rId4023" xr:uid="{00000000-0004-0000-0600-0000B60F0000}"/>
    <hyperlink ref="AS574" r:id="rId4024" display="https://dashboard.tenderly.co/tx/mainnet/0x9036812d3f625a72fcb3993d9895d167ee4655e53bae50dd50e6b1a60d734ef3" xr:uid="{00000000-0004-0000-0600-0000B70F0000}"/>
    <hyperlink ref="AT574" r:id="rId4025" xr:uid="{00000000-0004-0000-0600-0000B80F0000}"/>
    <hyperlink ref="AU574" r:id="rId4026" xr:uid="{00000000-0004-0000-0600-0000B90F0000}"/>
    <hyperlink ref="AV574" r:id="rId4027" xr:uid="{00000000-0004-0000-0600-0000BA0F0000}"/>
    <hyperlink ref="AX574" r:id="rId4028" display="https://etherscan.io/tx/0x9036812d3f625a72fcb3993d9895d167ee4655e53bae50dd50e6b1a60d734ef3" xr:uid="{00000000-0004-0000-0600-0000BB0F0000}"/>
    <hyperlink ref="B575" r:id="rId4029" display="https://etherscan.io/txs?block=21982627" xr:uid="{00000000-0004-0000-0600-0000BC0F0000}"/>
    <hyperlink ref="D575" r:id="rId4030" xr:uid="{00000000-0004-0000-0600-0000BD0F0000}"/>
    <hyperlink ref="AS575" r:id="rId4031" display="https://dashboard.tenderly.co/tx/mainnet/0x0a1600fc62855030042cd4114e5986cae7040db1742f2d9dea995e16c3b53b2e" xr:uid="{00000000-0004-0000-0600-0000BE0F0000}"/>
    <hyperlink ref="AT575" r:id="rId4032" xr:uid="{00000000-0004-0000-0600-0000BF0F0000}"/>
    <hyperlink ref="AU575" r:id="rId4033" xr:uid="{00000000-0004-0000-0600-0000C00F0000}"/>
    <hyperlink ref="AV575" r:id="rId4034" xr:uid="{00000000-0004-0000-0600-0000C10F0000}"/>
    <hyperlink ref="AX575" r:id="rId4035" display="https://etherscan.io/tx/0x0a1600fc62855030042cd4114e5986cae7040db1742f2d9dea995e16c3b53b2e" xr:uid="{00000000-0004-0000-0600-0000C20F0000}"/>
    <hyperlink ref="B576" r:id="rId4036" display="https://etherscan.io/txs?block=21977408" xr:uid="{00000000-0004-0000-0600-0000C30F0000}"/>
    <hyperlink ref="D576" r:id="rId4037" xr:uid="{00000000-0004-0000-0600-0000C40F0000}"/>
    <hyperlink ref="AS576" r:id="rId4038" display="https://dashboard.tenderly.co/tx/mainnet/0xac807137a5b80fea311ebdb052084ef7bf10249cfa9f49edd63b2fd8d1df6f0b" xr:uid="{00000000-0004-0000-0600-0000C50F0000}"/>
    <hyperlink ref="AT576" r:id="rId4039" xr:uid="{00000000-0004-0000-0600-0000C60F0000}"/>
    <hyperlink ref="AU576" r:id="rId4040" xr:uid="{00000000-0004-0000-0600-0000C70F0000}"/>
    <hyperlink ref="AV576" r:id="rId4041" xr:uid="{00000000-0004-0000-0600-0000C80F0000}"/>
    <hyperlink ref="B577" r:id="rId4042" display="https://etherscan.io/txs?block=21983048" xr:uid="{00000000-0004-0000-0600-0000C90F0000}"/>
    <hyperlink ref="D577" r:id="rId4043" xr:uid="{00000000-0004-0000-0600-0000CA0F0000}"/>
    <hyperlink ref="AS577" r:id="rId4044" display="https://dashboard.tenderly.co/tx/mainnet/0x770fdc5d1f741c0c7e2ef1010011e6826ebaca7951235380de1d590e527c9f50" xr:uid="{00000000-0004-0000-0600-0000CB0F0000}"/>
    <hyperlink ref="AT577" r:id="rId4045" xr:uid="{00000000-0004-0000-0600-0000CC0F0000}"/>
    <hyperlink ref="AU577" r:id="rId4046" xr:uid="{00000000-0004-0000-0600-0000CD0F0000}"/>
    <hyperlink ref="AV577" r:id="rId4047" xr:uid="{00000000-0004-0000-0600-0000CE0F0000}"/>
    <hyperlink ref="AX577" r:id="rId4048" display="https://etherscan.io/tx/0x770fdc5d1f741c0c7e2ef1010011e6826ebaca7951235380de1d590e527c9f50" xr:uid="{00000000-0004-0000-0600-0000CF0F0000}"/>
    <hyperlink ref="B578" r:id="rId4049" display="https://etherscan.io/txs?block=21979404" xr:uid="{00000000-0004-0000-0600-0000D00F0000}"/>
    <hyperlink ref="D578" r:id="rId4050" xr:uid="{00000000-0004-0000-0600-0000D10F0000}"/>
    <hyperlink ref="AS578" r:id="rId4051" display="https://dashboard.tenderly.co/tx/mainnet/0xd269ae92436082418bfda63d5234a33b366c6a6d23ab07e0f8b63bd1b440a200" xr:uid="{00000000-0004-0000-0600-0000D20F0000}"/>
    <hyperlink ref="AT578" r:id="rId4052" xr:uid="{00000000-0004-0000-0600-0000D30F0000}"/>
    <hyperlink ref="AU578" r:id="rId4053" xr:uid="{00000000-0004-0000-0600-0000D40F0000}"/>
    <hyperlink ref="AV578" r:id="rId4054" xr:uid="{00000000-0004-0000-0600-0000D50F0000}"/>
    <hyperlink ref="AX578" r:id="rId4055" display="https://etherscan.io/tx/0xb2fb8935af55c4318443df036820941d6fad1f22f57c718237d272fc909634a7" xr:uid="{00000000-0004-0000-0600-0000D60F0000}"/>
    <hyperlink ref="AY578" r:id="rId4056" xr:uid="{00000000-0004-0000-0600-0000D70F0000}"/>
    <hyperlink ref="B579" r:id="rId4057" display="https://etherscan.io/txs?block=21980954" xr:uid="{00000000-0004-0000-0600-0000D80F0000}"/>
    <hyperlink ref="D579" r:id="rId4058" xr:uid="{00000000-0004-0000-0600-0000D90F0000}"/>
    <hyperlink ref="AS579" r:id="rId4059" display="https://dashboard.tenderly.co/tx/mainnet/0xf7f79ff06c6aac1c800a4a94dfa6649d6288f938c4da8f14d0cf0f2ecb110c72" xr:uid="{00000000-0004-0000-0600-0000DA0F0000}"/>
    <hyperlink ref="AT579" r:id="rId4060" xr:uid="{00000000-0004-0000-0600-0000DB0F0000}"/>
    <hyperlink ref="AU579" r:id="rId4061" xr:uid="{00000000-0004-0000-0600-0000DC0F0000}"/>
    <hyperlink ref="AV579" r:id="rId4062" xr:uid="{00000000-0004-0000-0600-0000DD0F0000}"/>
    <hyperlink ref="AX579" r:id="rId4063" display="https://etherscan.io/tx/0xf7f79ff06c6aac1c800a4a94dfa6649d6288f938c4da8f14d0cf0f2ecb110c72" xr:uid="{00000000-0004-0000-0600-0000DE0F0000}"/>
    <hyperlink ref="B580" r:id="rId4064" display="https://etherscan.io/txs?block=21977352" xr:uid="{00000000-0004-0000-0600-0000DF0F0000}"/>
    <hyperlink ref="D580" r:id="rId4065" xr:uid="{00000000-0004-0000-0600-0000E00F0000}"/>
    <hyperlink ref="AS580" r:id="rId4066" display="https://dashboard.tenderly.co/tx/mainnet/0xd64c0fffa6264697b1680453ac2f458968ca46ba7432a83a31547ef97e926490" xr:uid="{00000000-0004-0000-0600-0000E10F0000}"/>
    <hyperlink ref="AT580" r:id="rId4067" xr:uid="{00000000-0004-0000-0600-0000E20F0000}"/>
    <hyperlink ref="AU580" r:id="rId4068" xr:uid="{00000000-0004-0000-0600-0000E30F0000}"/>
    <hyperlink ref="AV580" r:id="rId4069" xr:uid="{00000000-0004-0000-0600-0000E40F0000}"/>
    <hyperlink ref="B581" r:id="rId4070" display="https://etherscan.io/txs?block=21980626" xr:uid="{00000000-0004-0000-0600-0000E50F0000}"/>
    <hyperlink ref="D581" r:id="rId4071" xr:uid="{00000000-0004-0000-0600-0000E60F0000}"/>
    <hyperlink ref="AS581" r:id="rId4072" display="https://dashboard.tenderly.co/tx/mainnet/0x36ab77a4b152c2c28455caa8676bd725417f2f5634386418b68b7fc2fff560f4" xr:uid="{00000000-0004-0000-0600-0000E70F0000}"/>
    <hyperlink ref="AT581" r:id="rId4073" xr:uid="{00000000-0004-0000-0600-0000E80F0000}"/>
    <hyperlink ref="AU581" r:id="rId4074" xr:uid="{00000000-0004-0000-0600-0000E90F0000}"/>
    <hyperlink ref="AV581" r:id="rId4075" xr:uid="{00000000-0004-0000-0600-0000EA0F0000}"/>
    <hyperlink ref="AX581" r:id="rId4076" display="https://etherscan.io/tx/0x36ab77a4b152c2c28455caa8676bd725417f2f5634386418b68b7fc2fff560f4" xr:uid="{00000000-0004-0000-0600-0000EB0F0000}"/>
    <hyperlink ref="B582" r:id="rId4077" display="https://etherscan.io/txs?block=21979779" xr:uid="{00000000-0004-0000-0600-0000EC0F0000}"/>
    <hyperlink ref="D582" r:id="rId4078" xr:uid="{00000000-0004-0000-0600-0000ED0F0000}"/>
    <hyperlink ref="AS582" r:id="rId4079" display="https://dashboard.tenderly.co/tx/mainnet/0xcf079e4081f78d081dd4d318029e95f7e0cbd417c9e83b67104e82f2825368e5" xr:uid="{00000000-0004-0000-0600-0000EE0F0000}"/>
    <hyperlink ref="AT582" r:id="rId4080" xr:uid="{00000000-0004-0000-0600-0000EF0F0000}"/>
    <hyperlink ref="AU582" r:id="rId4081" xr:uid="{00000000-0004-0000-0600-0000F00F0000}"/>
    <hyperlink ref="AV582" r:id="rId4082" xr:uid="{00000000-0004-0000-0600-0000F10F0000}"/>
    <hyperlink ref="AX582" r:id="rId4083" display="https://etherscan.io/tx/0xcf079e4081f78d081dd4d318029e95f7e0cbd417c9e83b67104e82f2825368e5" xr:uid="{00000000-0004-0000-0600-0000F20F0000}"/>
    <hyperlink ref="B583" r:id="rId4084" display="https://etherscan.io/txs?block=21979698" xr:uid="{00000000-0004-0000-0600-0000F30F0000}"/>
    <hyperlink ref="D583" r:id="rId4085" xr:uid="{00000000-0004-0000-0600-0000F40F0000}"/>
    <hyperlink ref="AS583" r:id="rId4086" display="https://dashboard.tenderly.co/tx/mainnet/0x0bc3d4ddb1980f925c5aa4f0895e6b9c8679fed2aeb199444ebaf6d5a0263d3c" xr:uid="{00000000-0004-0000-0600-0000F50F0000}"/>
    <hyperlink ref="AT583" r:id="rId4087" xr:uid="{00000000-0004-0000-0600-0000F60F0000}"/>
    <hyperlink ref="AU583" r:id="rId4088" xr:uid="{00000000-0004-0000-0600-0000F70F0000}"/>
    <hyperlink ref="AV583" r:id="rId4089" xr:uid="{00000000-0004-0000-0600-0000F80F0000}"/>
    <hyperlink ref="B584" r:id="rId4090" display="https://etherscan.io/txs?block=21979713" xr:uid="{00000000-0004-0000-0600-0000F90F0000}"/>
    <hyperlink ref="D584" r:id="rId4091" xr:uid="{00000000-0004-0000-0600-0000FA0F0000}"/>
    <hyperlink ref="AS584" r:id="rId4092" display="https://dashboard.tenderly.co/tx/mainnet/0x4c3690ed18e636eee917d0d6c4ac907bc125198e8ec81836b09d6ac85eb9204e" xr:uid="{00000000-0004-0000-0600-0000FB0F0000}"/>
    <hyperlink ref="AT584" r:id="rId4093" xr:uid="{00000000-0004-0000-0600-0000FC0F0000}"/>
    <hyperlink ref="AU584" r:id="rId4094" xr:uid="{00000000-0004-0000-0600-0000FD0F0000}"/>
    <hyperlink ref="AV584" r:id="rId4095" xr:uid="{00000000-0004-0000-0600-0000FE0F0000}"/>
    <hyperlink ref="AX584" r:id="rId4096" display="https://etherscan.io/tx/0x4c3690ed18e636eee917d0d6c4ac907bc125198e8ec81836b09d6ac85eb9204e" xr:uid="{00000000-0004-0000-0600-0000FF0F0000}"/>
    <hyperlink ref="B585" r:id="rId4097" display="https://etherscan.io/txs?block=21979171" xr:uid="{00000000-0004-0000-0600-000000100000}"/>
    <hyperlink ref="D585" r:id="rId4098" xr:uid="{00000000-0004-0000-0600-000001100000}"/>
    <hyperlink ref="AS585" r:id="rId4099" display="https://dashboard.tenderly.co/tx/mainnet/0x38d24af068f16afa8eca1f1eba2d789b9890df27b13070378063a4294750537a" xr:uid="{00000000-0004-0000-0600-000002100000}"/>
    <hyperlink ref="AT585" r:id="rId4100" xr:uid="{00000000-0004-0000-0600-000003100000}"/>
    <hyperlink ref="AU585" r:id="rId4101" xr:uid="{00000000-0004-0000-0600-000004100000}"/>
    <hyperlink ref="AV585" r:id="rId4102" xr:uid="{00000000-0004-0000-0600-000005100000}"/>
    <hyperlink ref="B586" r:id="rId4103" display="https://etherscan.io/txs?block=21978621" xr:uid="{00000000-0004-0000-0600-000006100000}"/>
    <hyperlink ref="D586" r:id="rId4104" xr:uid="{00000000-0004-0000-0600-000007100000}"/>
    <hyperlink ref="AS586" r:id="rId4105" display="https://dashboard.tenderly.co/tx/mainnet/0x7b45ef399a733fbe608d6b803d11fa9771e4a1b32208933e3662a0d990a68598" xr:uid="{00000000-0004-0000-0600-000008100000}"/>
    <hyperlink ref="AT586" r:id="rId4106" xr:uid="{00000000-0004-0000-0600-000009100000}"/>
    <hyperlink ref="AU586" r:id="rId4107" xr:uid="{00000000-0004-0000-0600-00000A100000}"/>
    <hyperlink ref="AV586" r:id="rId4108" xr:uid="{00000000-0004-0000-0600-00000B100000}"/>
    <hyperlink ref="AX586" r:id="rId4109" display="https://etherscan.io/tx/0x7b45ef399a733fbe608d6b803d11fa9771e4a1b32208933e3662a0d990a68598" xr:uid="{00000000-0004-0000-0600-00000C100000}"/>
    <hyperlink ref="B587" r:id="rId4110" display="https://etherscan.io/txs?block=21978155" xr:uid="{00000000-0004-0000-0600-00000D100000}"/>
    <hyperlink ref="D587" r:id="rId4111" xr:uid="{00000000-0004-0000-0600-00000E100000}"/>
    <hyperlink ref="AS587" r:id="rId4112" display="https://dashboard.tenderly.co/tx/mainnet/0xc55032141184cd1c58a4e9891424d2bce399839312f6d2e7fa36753445f4ceb8" xr:uid="{00000000-0004-0000-0600-00000F100000}"/>
    <hyperlink ref="AT587" r:id="rId4113" xr:uid="{00000000-0004-0000-0600-000010100000}"/>
    <hyperlink ref="AU587" r:id="rId4114" xr:uid="{00000000-0004-0000-0600-000011100000}"/>
    <hyperlink ref="AV587" r:id="rId4115" xr:uid="{00000000-0004-0000-0600-000012100000}"/>
    <hyperlink ref="AX587" r:id="rId4116" display="https://etherscan.io/tx/0xc55032141184cd1c58a4e9891424d2bce399839312f6d2e7fa36753445f4ceb8" xr:uid="{00000000-0004-0000-0600-000013100000}"/>
    <hyperlink ref="B588" r:id="rId4117" display="https://etherscan.io/txs?block=21984803" xr:uid="{00000000-0004-0000-0600-000014100000}"/>
    <hyperlink ref="D588" r:id="rId4118" xr:uid="{00000000-0004-0000-0600-000015100000}"/>
    <hyperlink ref="AS588" r:id="rId4119" display="https://dashboard.tenderly.co/tx/mainnet/0x64da0870080142f4cf989432b21a14a041f51f1021f2f9b809ffde72b9ea947e" xr:uid="{00000000-0004-0000-0600-000016100000}"/>
    <hyperlink ref="AT588" r:id="rId4120" xr:uid="{00000000-0004-0000-0600-000017100000}"/>
    <hyperlink ref="AU588" r:id="rId4121" xr:uid="{00000000-0004-0000-0600-000018100000}"/>
    <hyperlink ref="AV588" r:id="rId4122" xr:uid="{00000000-0004-0000-0600-000019100000}"/>
    <hyperlink ref="AX588" r:id="rId4123" display="https://etherscan.io/tx/0x64da0870080142f4cf989432b21a14a041f51f1021f2f9b809ffde72b9ea947e" xr:uid="{00000000-0004-0000-0600-00001A100000}"/>
    <hyperlink ref="B589" r:id="rId4124" display="https://etherscan.io/txs?block=21985652" xr:uid="{00000000-0004-0000-0600-00001B100000}"/>
    <hyperlink ref="D589" r:id="rId4125" xr:uid="{00000000-0004-0000-0600-00001C100000}"/>
    <hyperlink ref="AS589" r:id="rId4126" display="https://dashboard.tenderly.co/tx/mainnet/0x43e97f6479512a6e77dcbbaa9c241a06259df4674f9364955d54795294d11fbd" xr:uid="{00000000-0004-0000-0600-00001D100000}"/>
    <hyperlink ref="AT589" r:id="rId4127" xr:uid="{00000000-0004-0000-0600-00001E100000}"/>
    <hyperlink ref="AU589" r:id="rId4128" xr:uid="{00000000-0004-0000-0600-00001F100000}"/>
    <hyperlink ref="AV589" r:id="rId4129" xr:uid="{00000000-0004-0000-0600-000020100000}"/>
    <hyperlink ref="AX589" r:id="rId4130" display="https://etherscan.io/tx/0xff9f80d877d14e945bac2073fa924a82b3591332d86a7dbb07878b0a716a3f7b" xr:uid="{00000000-0004-0000-0600-000021100000}"/>
    <hyperlink ref="AY589" r:id="rId4131" xr:uid="{00000000-0004-0000-0600-000022100000}"/>
    <hyperlink ref="B590" r:id="rId4132" display="https://etherscan.io/txs?block=21980310" xr:uid="{00000000-0004-0000-0600-000023100000}"/>
    <hyperlink ref="D590" r:id="rId4133" xr:uid="{00000000-0004-0000-0600-000024100000}"/>
    <hyperlink ref="AS590" r:id="rId4134" display="https://dashboard.tenderly.co/tx/mainnet/0x2bed74be18b52b511d730a10a674a188d41d57ce2ac045c121b45b31e7fdcca7" xr:uid="{00000000-0004-0000-0600-000025100000}"/>
    <hyperlink ref="AT590" r:id="rId4135" xr:uid="{00000000-0004-0000-0600-000026100000}"/>
    <hyperlink ref="AU590" r:id="rId4136" xr:uid="{00000000-0004-0000-0600-000027100000}"/>
    <hyperlink ref="AV590" r:id="rId4137" xr:uid="{00000000-0004-0000-0600-000028100000}"/>
    <hyperlink ref="AX590" r:id="rId4138" display="https://etherscan.io/tx/0xbc5decb6c851aa9ee0c6e632218df9382794878c47a00b9d1ea8c9b230a3b644" xr:uid="{00000000-0004-0000-0600-000029100000}"/>
    <hyperlink ref="AY590" r:id="rId4139" xr:uid="{00000000-0004-0000-0600-00002A100000}"/>
    <hyperlink ref="B591" r:id="rId4140" display="https://etherscan.io/txs?block=21981829" xr:uid="{00000000-0004-0000-0600-00002B100000}"/>
    <hyperlink ref="D591" r:id="rId4141" xr:uid="{00000000-0004-0000-0600-00002C100000}"/>
    <hyperlink ref="AS591" r:id="rId4142" display="https://dashboard.tenderly.co/tx/mainnet/0x6e59f1a6e3d0df1700097501461536dc125d604b93874f22eb2016cd51edda6d" xr:uid="{00000000-0004-0000-0600-00002D100000}"/>
    <hyperlink ref="AT591" r:id="rId4143" xr:uid="{00000000-0004-0000-0600-00002E100000}"/>
    <hyperlink ref="AU591" r:id="rId4144" xr:uid="{00000000-0004-0000-0600-00002F100000}"/>
    <hyperlink ref="AV591" r:id="rId4145" xr:uid="{00000000-0004-0000-0600-000030100000}"/>
    <hyperlink ref="AX591" r:id="rId4146" display="https://etherscan.io/tx/0xe7b7fa6cdf44a9677b21350bed3b6f02e47aa7c22670d9e017844a614398bcb3" xr:uid="{00000000-0004-0000-0600-000031100000}"/>
    <hyperlink ref="AY591" r:id="rId4147" xr:uid="{00000000-0004-0000-0600-000032100000}"/>
    <hyperlink ref="B592" r:id="rId4148" display="https://etherscan.io/txs?block=21979426" xr:uid="{00000000-0004-0000-0600-000033100000}"/>
    <hyperlink ref="D592" r:id="rId4149" xr:uid="{00000000-0004-0000-0600-000034100000}"/>
    <hyperlink ref="AS592" r:id="rId4150" display="https://dashboard.tenderly.co/tx/mainnet/0x4aab954f5e872436d908f8ccfbbf55fdcdf6bf2299568df0b0d70b14a67775ac" xr:uid="{00000000-0004-0000-0600-000035100000}"/>
    <hyperlink ref="AT592" r:id="rId4151" xr:uid="{00000000-0004-0000-0600-000036100000}"/>
    <hyperlink ref="AU592" r:id="rId4152" xr:uid="{00000000-0004-0000-0600-000037100000}"/>
    <hyperlink ref="AV592" r:id="rId4153" xr:uid="{00000000-0004-0000-0600-000038100000}"/>
    <hyperlink ref="AX592" r:id="rId4154" display="https://etherscan.io/tx/0x4aab954f5e872436d908f8ccfbbf55fdcdf6bf2299568df0b0d70b14a67775ac" xr:uid="{00000000-0004-0000-0600-000039100000}"/>
    <hyperlink ref="B593" r:id="rId4155" display="https://etherscan.io/txs?block=21982302" xr:uid="{00000000-0004-0000-0600-00003A100000}"/>
    <hyperlink ref="D593" r:id="rId4156" xr:uid="{00000000-0004-0000-0600-00003B100000}"/>
    <hyperlink ref="AS593" r:id="rId4157" display="https://dashboard.tenderly.co/tx/mainnet/0x2988e6ab0c10a125f65430dbb0a0c2864767adea2e2627b5c354aabfebf93cdb" xr:uid="{00000000-0004-0000-0600-00003C100000}"/>
    <hyperlink ref="AT593" r:id="rId4158" xr:uid="{00000000-0004-0000-0600-00003D100000}"/>
    <hyperlink ref="AU593" r:id="rId4159" xr:uid="{00000000-0004-0000-0600-00003E100000}"/>
    <hyperlink ref="AV593" r:id="rId4160" xr:uid="{00000000-0004-0000-0600-00003F100000}"/>
    <hyperlink ref="AX593" r:id="rId4161" display="https://etherscan.io/tx/0x2988e6ab0c10a125f65430dbb0a0c2864767adea2e2627b5c354aabfebf93cdb" xr:uid="{00000000-0004-0000-0600-000040100000}"/>
    <hyperlink ref="B594" r:id="rId4162" display="https://etherscan.io/txs?block=21982845" xr:uid="{00000000-0004-0000-0600-000041100000}"/>
    <hyperlink ref="D594" r:id="rId4163" xr:uid="{00000000-0004-0000-0600-000042100000}"/>
    <hyperlink ref="AS594" r:id="rId4164" display="https://dashboard.tenderly.co/tx/mainnet/0x66a1dbf5d16c9e44aaa01d75985c31929189ff083a5b4cd3040c0e7da48fc2c5" xr:uid="{00000000-0004-0000-0600-000043100000}"/>
    <hyperlink ref="AT594" r:id="rId4165" xr:uid="{00000000-0004-0000-0600-000044100000}"/>
    <hyperlink ref="AU594" r:id="rId4166" xr:uid="{00000000-0004-0000-0600-000045100000}"/>
    <hyperlink ref="AV594" r:id="rId4167" xr:uid="{00000000-0004-0000-0600-000046100000}"/>
    <hyperlink ref="AX594" r:id="rId4168" display="https://etherscan.io/tx/0x66a1dbf5d16c9e44aaa01d75985c31929189ff083a5b4cd3040c0e7da48fc2c5" xr:uid="{00000000-0004-0000-0600-000047100000}"/>
    <hyperlink ref="B595" r:id="rId4169" display="https://etherscan.io/txs?block=21979312" xr:uid="{00000000-0004-0000-0600-000048100000}"/>
    <hyperlink ref="D595" r:id="rId4170" xr:uid="{00000000-0004-0000-0600-000049100000}"/>
    <hyperlink ref="AS595" r:id="rId4171" display="https://dashboard.tenderly.co/tx/mainnet/0x9687eaaa07b3909c50182eec47cbdc3a40f9bee6b21357f0099976601e9d41a2" xr:uid="{00000000-0004-0000-0600-00004A100000}"/>
    <hyperlink ref="AT595" r:id="rId4172" xr:uid="{00000000-0004-0000-0600-00004B100000}"/>
    <hyperlink ref="AU595" r:id="rId4173" xr:uid="{00000000-0004-0000-0600-00004C100000}"/>
    <hyperlink ref="AV595" r:id="rId4174" xr:uid="{00000000-0004-0000-0600-00004D100000}"/>
    <hyperlink ref="AX595" r:id="rId4175" display="https://etherscan.io/tx/0x9687eaaa07b3909c50182eec47cbdc3a40f9bee6b21357f0099976601e9d41a2" xr:uid="{00000000-0004-0000-0600-00004E100000}"/>
    <hyperlink ref="B596" r:id="rId4176" display="https://etherscan.io/txs?block=21985272" xr:uid="{00000000-0004-0000-0600-00004F100000}"/>
    <hyperlink ref="D596" r:id="rId4177" xr:uid="{00000000-0004-0000-0600-000050100000}"/>
    <hyperlink ref="AS596" r:id="rId4178" display="https://dashboard.tenderly.co/tx/mainnet/0x0a77ce6e4bd7bca114437dc875918a7c3898e0c0d412941d7b339cfee1f70325" xr:uid="{00000000-0004-0000-0600-000051100000}"/>
    <hyperlink ref="AT596" r:id="rId4179" xr:uid="{00000000-0004-0000-0600-000052100000}"/>
    <hyperlink ref="AU596" r:id="rId4180" xr:uid="{00000000-0004-0000-0600-000053100000}"/>
    <hyperlink ref="AV596" r:id="rId4181" xr:uid="{00000000-0004-0000-0600-000054100000}"/>
    <hyperlink ref="B597" r:id="rId4182" display="https://etherscan.io/txs?block=21981630" xr:uid="{00000000-0004-0000-0600-000055100000}"/>
    <hyperlink ref="D597" r:id="rId4183" xr:uid="{00000000-0004-0000-0600-000056100000}"/>
    <hyperlink ref="AS597" r:id="rId4184" display="https://dashboard.tenderly.co/tx/mainnet/0x5f44de6b07d5fcb1eb9b1a286f9e215e6e413edfa9d52f81b4b49377406793f0" xr:uid="{00000000-0004-0000-0600-000057100000}"/>
    <hyperlink ref="AT597" r:id="rId4185" xr:uid="{00000000-0004-0000-0600-000058100000}"/>
    <hyperlink ref="AU597" r:id="rId4186" xr:uid="{00000000-0004-0000-0600-000059100000}"/>
    <hyperlink ref="AV597" r:id="rId4187" xr:uid="{00000000-0004-0000-0600-00005A100000}"/>
    <hyperlink ref="AX597" r:id="rId4188" display="https://etherscan.io/tx/0x4617dbafc2b8f7d8ca05b6a94bb48957dd7f55eb33338e9ba67a3027a64d7a27" xr:uid="{00000000-0004-0000-0600-00005B100000}"/>
    <hyperlink ref="AY597" r:id="rId4189" xr:uid="{00000000-0004-0000-0600-00005C100000}"/>
    <hyperlink ref="B598" r:id="rId4190" display="https://etherscan.io/txs?block=21979281" xr:uid="{00000000-0004-0000-0600-00005D100000}"/>
    <hyperlink ref="D598" r:id="rId4191" xr:uid="{00000000-0004-0000-0600-00005E100000}"/>
    <hyperlink ref="AS598" r:id="rId4192" display="https://dashboard.tenderly.co/tx/mainnet/0x83f7697966e217f0c7eb186200895762b9857becb538363ac6844847c3751793" xr:uid="{00000000-0004-0000-0600-00005F100000}"/>
    <hyperlink ref="AT598" r:id="rId4193" xr:uid="{00000000-0004-0000-0600-000060100000}"/>
    <hyperlink ref="AU598" r:id="rId4194" xr:uid="{00000000-0004-0000-0600-000061100000}"/>
    <hyperlink ref="AV598" r:id="rId4195" xr:uid="{00000000-0004-0000-0600-000062100000}"/>
    <hyperlink ref="AX598" r:id="rId4196" display="https://etherscan.io/tx/0x83f7697966e217f0c7eb186200895762b9857becb538363ac6844847c3751793" xr:uid="{00000000-0004-0000-0600-000063100000}"/>
    <hyperlink ref="B599" r:id="rId4197" display="https://etherscan.io/txs?block=21982401" xr:uid="{00000000-0004-0000-0600-000064100000}"/>
    <hyperlink ref="D599" r:id="rId4198" xr:uid="{00000000-0004-0000-0600-000065100000}"/>
    <hyperlink ref="AS599" r:id="rId4199" display="https://dashboard.tenderly.co/tx/mainnet/0xdcce2e6c26c2e0bd4544cac3a35ca37a28657490d62e34366e6f36906a4e71e9" xr:uid="{00000000-0004-0000-0600-000066100000}"/>
    <hyperlink ref="AT599" r:id="rId4200" xr:uid="{00000000-0004-0000-0600-000067100000}"/>
    <hyperlink ref="AU599" r:id="rId4201" xr:uid="{00000000-0004-0000-0600-000068100000}"/>
    <hyperlink ref="AV599" r:id="rId4202" xr:uid="{00000000-0004-0000-0600-000069100000}"/>
    <hyperlink ref="AX599" r:id="rId4203" display="https://etherscan.io/tx/0xa61e75194ba1c387c9b9f399e2911f498b6c946038b2c24ac9dc89ba424b2944" xr:uid="{00000000-0004-0000-0600-00006A100000}"/>
    <hyperlink ref="AY599" r:id="rId4204" xr:uid="{00000000-0004-0000-0600-00006B100000}"/>
    <hyperlink ref="B600" r:id="rId4205" display="https://etherscan.io/txs?block=21985290" xr:uid="{00000000-0004-0000-0600-00006C100000}"/>
    <hyperlink ref="D600" r:id="rId4206" xr:uid="{00000000-0004-0000-0600-00006D100000}"/>
    <hyperlink ref="AS600" r:id="rId4207" display="https://dashboard.tenderly.co/tx/mainnet/0xab0e2d70eb075d3d037345e7ed9f4d53ab91ca50847042a7f730724598ea2756" xr:uid="{00000000-0004-0000-0600-00006E100000}"/>
    <hyperlink ref="AT600" r:id="rId4208" xr:uid="{00000000-0004-0000-0600-00006F100000}"/>
    <hyperlink ref="AU600" r:id="rId4209" xr:uid="{00000000-0004-0000-0600-000070100000}"/>
    <hyperlink ref="AV600" r:id="rId4210" xr:uid="{00000000-0004-0000-0600-000071100000}"/>
    <hyperlink ref="B601" r:id="rId4211" display="https://etherscan.io/txs?block=21977025" xr:uid="{00000000-0004-0000-0600-000072100000}"/>
    <hyperlink ref="D601" r:id="rId4212" xr:uid="{00000000-0004-0000-0600-000073100000}"/>
    <hyperlink ref="AS601" r:id="rId4213" display="https://dashboard.tenderly.co/tx/mainnet/0x34ccaf0e49941e9b7e243f05ff48ba76d00e2fa45b2eab362653574dc6afbd42" xr:uid="{00000000-0004-0000-0600-000074100000}"/>
    <hyperlink ref="AT601" r:id="rId4214" xr:uid="{00000000-0004-0000-0600-000075100000}"/>
    <hyperlink ref="AU601" r:id="rId4215" xr:uid="{00000000-0004-0000-0600-000076100000}"/>
    <hyperlink ref="AV601" r:id="rId4216" xr:uid="{00000000-0004-0000-0600-000077100000}"/>
    <hyperlink ref="AX601" r:id="rId4217" display="https://etherscan.io/tx/0x34ccaf0e49941e9b7e243f05ff48ba76d00e2fa45b2eab362653574dc6afbd42" xr:uid="{00000000-0004-0000-0600-000078100000}"/>
    <hyperlink ref="B602" r:id="rId4218" display="https://etherscan.io/txs?block=21986105" xr:uid="{00000000-0004-0000-0600-000079100000}"/>
    <hyperlink ref="D602" r:id="rId4219" xr:uid="{00000000-0004-0000-0600-00007A100000}"/>
    <hyperlink ref="AS602" r:id="rId4220" display="https://dashboard.tenderly.co/tx/mainnet/0xe25eccbdab1601b6bccde5fdf5ec3363634260e103a2d3b1706a98d4e55001d1" xr:uid="{00000000-0004-0000-0600-00007B100000}"/>
    <hyperlink ref="AT602" r:id="rId4221" xr:uid="{00000000-0004-0000-0600-00007C100000}"/>
    <hyperlink ref="AU602" r:id="rId4222" xr:uid="{00000000-0004-0000-0600-00007D100000}"/>
    <hyperlink ref="AV602" r:id="rId4223" xr:uid="{00000000-0004-0000-0600-00007E100000}"/>
    <hyperlink ref="AX602" r:id="rId4224" display="https://etherscan.io/tx/0x6a498ba4fe854152ffbdace443e3e03d3644b598252a29b199e8360e9d6a4d5a" xr:uid="{00000000-0004-0000-0600-00007F100000}"/>
    <hyperlink ref="AY602" r:id="rId4225" xr:uid="{00000000-0004-0000-0600-000080100000}"/>
    <hyperlink ref="B603" r:id="rId4226" display="https://etherscan.io/txs?block=21977607" xr:uid="{00000000-0004-0000-0600-000081100000}"/>
    <hyperlink ref="D603" r:id="rId4227" xr:uid="{00000000-0004-0000-0600-000082100000}"/>
    <hyperlink ref="AS603" r:id="rId4228" display="https://dashboard.tenderly.co/tx/mainnet/0x89e04b175b8b4760cc8041c2d34d595141eb3f7d4681f0eba4c1fe8bb1424930" xr:uid="{00000000-0004-0000-0600-000083100000}"/>
    <hyperlink ref="AT603" r:id="rId4229" xr:uid="{00000000-0004-0000-0600-000084100000}"/>
    <hyperlink ref="AU603" r:id="rId4230" xr:uid="{00000000-0004-0000-0600-000085100000}"/>
    <hyperlink ref="AV603" r:id="rId4231" xr:uid="{00000000-0004-0000-0600-000086100000}"/>
    <hyperlink ref="AX603" r:id="rId4232" display="https://etherscan.io/tx/0x87b6e9c33f1785e6cfd8b6140535fba476a2db1c0b9299efbb0a523891d10e11" xr:uid="{00000000-0004-0000-0600-000087100000}"/>
    <hyperlink ref="AY603" r:id="rId4233" xr:uid="{00000000-0004-0000-0600-000088100000}"/>
    <hyperlink ref="B604" r:id="rId4234" display="https://etherscan.io/txs?block=21984044" xr:uid="{00000000-0004-0000-0600-000089100000}"/>
    <hyperlink ref="D604" r:id="rId4235" xr:uid="{00000000-0004-0000-0600-00008A100000}"/>
    <hyperlink ref="AS604" r:id="rId4236" display="https://dashboard.tenderly.co/tx/mainnet/0x0b4240bba554a6c853c12cb9ef08b09fadeb781a4721c747386cd0572a934193" xr:uid="{00000000-0004-0000-0600-00008B100000}"/>
    <hyperlink ref="AT604" r:id="rId4237" xr:uid="{00000000-0004-0000-0600-00008C100000}"/>
    <hyperlink ref="AU604" r:id="rId4238" xr:uid="{00000000-0004-0000-0600-00008D100000}"/>
    <hyperlink ref="AV604" r:id="rId4239" xr:uid="{00000000-0004-0000-0600-00008E100000}"/>
    <hyperlink ref="AX604" r:id="rId4240" display="https://etherscan.io/tx/0x0b4240bba554a6c853c12cb9ef08b09fadeb781a4721c747386cd0572a934193" xr:uid="{00000000-0004-0000-0600-00008F100000}"/>
    <hyperlink ref="B605" r:id="rId4241" display="https://etherscan.io/txs?block=21981476" xr:uid="{00000000-0004-0000-0600-000090100000}"/>
    <hyperlink ref="D605" r:id="rId4242" xr:uid="{00000000-0004-0000-0600-000091100000}"/>
    <hyperlink ref="AS605" r:id="rId4243" display="https://dashboard.tenderly.co/tx/mainnet/0x52475e4da2da7facd37bdbf04902abc40db0100c3ca950f1603ab312876b8295" xr:uid="{00000000-0004-0000-0600-000092100000}"/>
    <hyperlink ref="AT605" r:id="rId4244" xr:uid="{00000000-0004-0000-0600-000093100000}"/>
    <hyperlink ref="AU605" r:id="rId4245" xr:uid="{00000000-0004-0000-0600-000094100000}"/>
    <hyperlink ref="AV605" r:id="rId4246" xr:uid="{00000000-0004-0000-0600-000095100000}"/>
    <hyperlink ref="AX605" r:id="rId4247" display="https://etherscan.io/tx/0x52475e4da2da7facd37bdbf04902abc40db0100c3ca950f1603ab312876b8295" xr:uid="{00000000-0004-0000-0600-000096100000}"/>
    <hyperlink ref="B606" r:id="rId4248" display="https://etherscan.io/txs?block=21980193" xr:uid="{00000000-0004-0000-0600-000097100000}"/>
    <hyperlink ref="D606" r:id="rId4249" xr:uid="{00000000-0004-0000-0600-000098100000}"/>
    <hyperlink ref="AS606" r:id="rId4250" display="https://dashboard.tenderly.co/tx/mainnet/0x04b88e1d8961c859913d3aa5686b8acc22e526d5e0f4a90dc11cc6abaeb06a5b" xr:uid="{00000000-0004-0000-0600-000099100000}"/>
    <hyperlink ref="AT606" r:id="rId4251" xr:uid="{00000000-0004-0000-0600-00009A100000}"/>
    <hyperlink ref="AU606" r:id="rId4252" xr:uid="{00000000-0004-0000-0600-00009B100000}"/>
    <hyperlink ref="AV606" r:id="rId4253" xr:uid="{00000000-0004-0000-0600-00009C100000}"/>
    <hyperlink ref="AX606" r:id="rId4254" display="https://etherscan.io/tx/0x04b88e1d8961c859913d3aa5686b8acc22e526d5e0f4a90dc11cc6abaeb06a5b" xr:uid="{00000000-0004-0000-0600-00009D100000}"/>
    <hyperlink ref="B607" r:id="rId4255" display="https://etherscan.io/txs?block=21985517" xr:uid="{00000000-0004-0000-0600-00009E100000}"/>
    <hyperlink ref="D607" r:id="rId4256" xr:uid="{00000000-0004-0000-0600-00009F100000}"/>
    <hyperlink ref="AS607" r:id="rId4257" display="https://dashboard.tenderly.co/tx/mainnet/0xde39782e84965b3eb57a862d738af58afa4b72a65f96bfd21c3e5f7d12a63dc6" xr:uid="{00000000-0004-0000-0600-0000A0100000}"/>
    <hyperlink ref="AT607" r:id="rId4258" xr:uid="{00000000-0004-0000-0600-0000A1100000}"/>
    <hyperlink ref="AU607" r:id="rId4259" xr:uid="{00000000-0004-0000-0600-0000A2100000}"/>
    <hyperlink ref="AV607" r:id="rId4260" xr:uid="{00000000-0004-0000-0600-0000A3100000}"/>
    <hyperlink ref="AX607" r:id="rId4261" display="https://etherscan.io/tx/0xe7e6432188fa7b1eee72c51895c0f1353307d7d90dceb2fe417447ab57532f1c" xr:uid="{00000000-0004-0000-0600-0000A4100000}"/>
    <hyperlink ref="AY607" r:id="rId4262" xr:uid="{00000000-0004-0000-0600-0000A5100000}"/>
    <hyperlink ref="B608" r:id="rId4263" display="https://etherscan.io/txs?block=21980096" xr:uid="{00000000-0004-0000-0600-0000A6100000}"/>
    <hyperlink ref="D608" r:id="rId4264" xr:uid="{00000000-0004-0000-0600-0000A7100000}"/>
    <hyperlink ref="AS608" r:id="rId4265" display="https://dashboard.tenderly.co/tx/mainnet/0x9e94793cbb264198187d16cc26cdb17535f46369bdb73be67bd7e768e74487bd" xr:uid="{00000000-0004-0000-0600-0000A8100000}"/>
    <hyperlink ref="AT608" r:id="rId4266" xr:uid="{00000000-0004-0000-0600-0000A9100000}"/>
    <hyperlink ref="AU608" r:id="rId4267" xr:uid="{00000000-0004-0000-0600-0000AA100000}"/>
    <hyperlink ref="AV608" r:id="rId4268" xr:uid="{00000000-0004-0000-0600-0000AB100000}"/>
    <hyperlink ref="AX608" r:id="rId4269" display="https://etherscan.io/tx/0x9e94793cbb264198187d16cc26cdb17535f46369bdb73be67bd7e768e74487bd" xr:uid="{00000000-0004-0000-0600-0000AC100000}"/>
    <hyperlink ref="B609" r:id="rId4270" display="https://etherscan.io/txs?block=21982262" xr:uid="{00000000-0004-0000-0600-0000AD100000}"/>
    <hyperlink ref="D609" r:id="rId4271" xr:uid="{00000000-0004-0000-0600-0000AE100000}"/>
    <hyperlink ref="AS609" r:id="rId4272" display="https://dashboard.tenderly.co/tx/mainnet/0x6d898720d08ab790c4126113bd7922544da33dd622de71fdfba41512a050a751" xr:uid="{00000000-0004-0000-0600-0000AF100000}"/>
    <hyperlink ref="AT609" r:id="rId4273" xr:uid="{00000000-0004-0000-0600-0000B0100000}"/>
    <hyperlink ref="AU609" r:id="rId4274" xr:uid="{00000000-0004-0000-0600-0000B1100000}"/>
    <hyperlink ref="AV609" r:id="rId4275" xr:uid="{00000000-0004-0000-0600-0000B2100000}"/>
    <hyperlink ref="AX609" r:id="rId4276" display="https://etherscan.io/tx/0x99bbc13c7624c147eb0f48318aa1c849b32439b5b3ec4466c1616a86c4676877" xr:uid="{00000000-0004-0000-0600-0000B3100000}"/>
    <hyperlink ref="AY609" r:id="rId4277" xr:uid="{00000000-0004-0000-0600-0000B4100000}"/>
    <hyperlink ref="B610" r:id="rId4278" display="https://etherscan.io/txs?block=21981801" xr:uid="{00000000-0004-0000-0600-0000B5100000}"/>
    <hyperlink ref="D610" r:id="rId4279" xr:uid="{00000000-0004-0000-0600-0000B6100000}"/>
    <hyperlink ref="AS610" r:id="rId4280" display="https://dashboard.tenderly.co/tx/mainnet/0x25b067cb9a514e59e9a570adaeb92f7ebb7eeb207cb6d1630936390961609dcc" xr:uid="{00000000-0004-0000-0600-0000B7100000}"/>
    <hyperlink ref="AT610" r:id="rId4281" xr:uid="{00000000-0004-0000-0600-0000B8100000}"/>
    <hyperlink ref="AU610" r:id="rId4282" xr:uid="{00000000-0004-0000-0600-0000B9100000}"/>
    <hyperlink ref="AV610" r:id="rId4283" xr:uid="{00000000-0004-0000-0600-0000BA100000}"/>
    <hyperlink ref="AX610" r:id="rId4284" display="https://etherscan.io/tx/0x25b067cb9a514e59e9a570adaeb92f7ebb7eeb207cb6d1630936390961609dcc" xr:uid="{00000000-0004-0000-0600-0000BB100000}"/>
    <hyperlink ref="B611" r:id="rId4285" display="https://etherscan.io/txs?block=21980289" xr:uid="{00000000-0004-0000-0600-0000BC100000}"/>
    <hyperlink ref="D611" r:id="rId4286" xr:uid="{00000000-0004-0000-0600-0000BD100000}"/>
    <hyperlink ref="AS611" r:id="rId4287" display="https://dashboard.tenderly.co/tx/mainnet/0xeeef6c317d95c9ad0f08feaaba95e4d58fb65b344c69fffce23965acb2184011" xr:uid="{00000000-0004-0000-0600-0000BE100000}"/>
    <hyperlink ref="AT611" r:id="rId4288" xr:uid="{00000000-0004-0000-0600-0000BF100000}"/>
    <hyperlink ref="AU611" r:id="rId4289" xr:uid="{00000000-0004-0000-0600-0000C0100000}"/>
    <hyperlink ref="AV611" r:id="rId4290" xr:uid="{00000000-0004-0000-0600-0000C1100000}"/>
    <hyperlink ref="AX611" r:id="rId4291" display="https://etherscan.io/tx/0x58e7528746a32606a98dda41aaed547ace29730334237c36bd31cf44de51a0ef" xr:uid="{00000000-0004-0000-0600-0000C2100000}"/>
    <hyperlink ref="AY611" r:id="rId4292" xr:uid="{00000000-0004-0000-0600-0000C3100000}"/>
    <hyperlink ref="B612" r:id="rId4293" display="https://etherscan.io/txs?block=21977880" xr:uid="{00000000-0004-0000-0600-0000C4100000}"/>
    <hyperlink ref="D612" r:id="rId4294" xr:uid="{00000000-0004-0000-0600-0000C5100000}"/>
    <hyperlink ref="AS612" r:id="rId4295" display="https://dashboard.tenderly.co/tx/mainnet/0xede700781654edeaf531d8510568bb051332ee38e7b89f7eec6ef2759eeea659" xr:uid="{00000000-0004-0000-0600-0000C6100000}"/>
    <hyperlink ref="AT612" r:id="rId4296" xr:uid="{00000000-0004-0000-0600-0000C7100000}"/>
    <hyperlink ref="AU612" r:id="rId4297" xr:uid="{00000000-0004-0000-0600-0000C8100000}"/>
    <hyperlink ref="AV612" r:id="rId4298" xr:uid="{00000000-0004-0000-0600-0000C9100000}"/>
    <hyperlink ref="B613" r:id="rId4299" display="https://etherscan.io/txs?block=21980769" xr:uid="{00000000-0004-0000-0600-0000CA100000}"/>
    <hyperlink ref="D613" r:id="rId4300" xr:uid="{00000000-0004-0000-0600-0000CB100000}"/>
    <hyperlink ref="AS613" r:id="rId4301" display="https://dashboard.tenderly.co/tx/mainnet/0xd86b76bd6d5a592c6a3f105b207f0ab3893f612d3208f968cc4a68c6492bb8b0" xr:uid="{00000000-0004-0000-0600-0000CC100000}"/>
    <hyperlink ref="AT613" r:id="rId4302" xr:uid="{00000000-0004-0000-0600-0000CD100000}"/>
    <hyperlink ref="AU613" r:id="rId4303" xr:uid="{00000000-0004-0000-0600-0000CE100000}"/>
    <hyperlink ref="AV613" r:id="rId4304" xr:uid="{00000000-0004-0000-0600-0000CF100000}"/>
    <hyperlink ref="AX613" r:id="rId4305" display="https://etherscan.io/tx/0xd86b76bd6d5a592c6a3f105b207f0ab3893f612d3208f968cc4a68c6492bb8b0" xr:uid="{00000000-0004-0000-0600-0000D0100000}"/>
    <hyperlink ref="B614" r:id="rId4306" display="https://etherscan.io/txs?block=21982665" xr:uid="{00000000-0004-0000-0600-0000D1100000}"/>
    <hyperlink ref="D614" r:id="rId4307" xr:uid="{00000000-0004-0000-0600-0000D2100000}"/>
    <hyperlink ref="AS614" r:id="rId4308" display="https://dashboard.tenderly.co/tx/mainnet/0xcf5eca795a1b2139f20a84f7522b52b4afc9c0556b285e6f6e4706189c2771ea" xr:uid="{00000000-0004-0000-0600-0000D3100000}"/>
    <hyperlink ref="AT614" r:id="rId4309" xr:uid="{00000000-0004-0000-0600-0000D4100000}"/>
    <hyperlink ref="AU614" r:id="rId4310" xr:uid="{00000000-0004-0000-0600-0000D5100000}"/>
    <hyperlink ref="AV614" r:id="rId4311" xr:uid="{00000000-0004-0000-0600-0000D6100000}"/>
    <hyperlink ref="AX614" r:id="rId4312" display="https://etherscan.io/tx/0xd176b99b8d9bef2e2773e69448890242b27ba9fa53889d4b8d9229d9d833d97a" xr:uid="{00000000-0004-0000-0600-0000D7100000}"/>
    <hyperlink ref="AY614" r:id="rId4313" xr:uid="{00000000-0004-0000-0600-0000D8100000}"/>
    <hyperlink ref="B615" r:id="rId4314" display="https://etherscan.io/txs?block=21978409" xr:uid="{00000000-0004-0000-0600-0000D9100000}"/>
    <hyperlink ref="D615" r:id="rId4315" xr:uid="{00000000-0004-0000-0600-0000DA100000}"/>
    <hyperlink ref="AS615" r:id="rId4316" display="https://dashboard.tenderly.co/tx/mainnet/0xf9686543245dcdfea869ebf8a146b265b687d002d51504d8feab9d9659b04d2e" xr:uid="{00000000-0004-0000-0600-0000DB100000}"/>
    <hyperlink ref="AT615" r:id="rId4317" xr:uid="{00000000-0004-0000-0600-0000DC100000}"/>
    <hyperlink ref="AU615" r:id="rId4318" xr:uid="{00000000-0004-0000-0600-0000DD100000}"/>
    <hyperlink ref="AV615" r:id="rId4319" xr:uid="{00000000-0004-0000-0600-0000DE100000}"/>
    <hyperlink ref="AX615" r:id="rId4320" display="https://etherscan.io/tx/0xf9686543245dcdfea869ebf8a146b265b687d002d51504d8feab9d9659b04d2e" xr:uid="{00000000-0004-0000-0600-0000DF100000}"/>
    <hyperlink ref="B616" r:id="rId4321" display="https://etherscan.io/txs?block=21982596" xr:uid="{00000000-0004-0000-0600-0000E0100000}"/>
    <hyperlink ref="D616" r:id="rId4322" xr:uid="{00000000-0004-0000-0600-0000E1100000}"/>
    <hyperlink ref="AS616" r:id="rId4323" display="https://dashboard.tenderly.co/tx/mainnet/0xee55dc8cdd0d4a3a041bd1be09fa1b36cf37c9f8c26b0641808865c526a63fab" xr:uid="{00000000-0004-0000-0600-0000E2100000}"/>
    <hyperlink ref="AT616" r:id="rId4324" xr:uid="{00000000-0004-0000-0600-0000E3100000}"/>
    <hyperlink ref="AU616" r:id="rId4325" xr:uid="{00000000-0004-0000-0600-0000E4100000}"/>
    <hyperlink ref="AV616" r:id="rId4326" xr:uid="{00000000-0004-0000-0600-0000E5100000}"/>
    <hyperlink ref="AX616" r:id="rId4327" display="https://etherscan.io/tx/0x3af666ef0e5b31292fe7e34759b1c7830ac6d5b2e3a1aab2e341adf096a1e23a" xr:uid="{00000000-0004-0000-0600-0000E6100000}"/>
    <hyperlink ref="AY616" r:id="rId4328" xr:uid="{00000000-0004-0000-0600-0000E7100000}"/>
    <hyperlink ref="B617" r:id="rId4329" display="https://etherscan.io/txs?block=21980785" xr:uid="{00000000-0004-0000-0600-0000E8100000}"/>
    <hyperlink ref="D617" r:id="rId4330" xr:uid="{00000000-0004-0000-0600-0000E9100000}"/>
    <hyperlink ref="AS617" r:id="rId4331" display="https://dashboard.tenderly.co/tx/mainnet/0x20fa246aea93716c61efb47b89465cefb45dd786b5f04f498d4310decf64b7f4" xr:uid="{00000000-0004-0000-0600-0000EA100000}"/>
    <hyperlink ref="AT617" r:id="rId4332" xr:uid="{00000000-0004-0000-0600-0000EB100000}"/>
    <hyperlink ref="AU617" r:id="rId4333" xr:uid="{00000000-0004-0000-0600-0000EC100000}"/>
    <hyperlink ref="AV617" r:id="rId4334" xr:uid="{00000000-0004-0000-0600-0000ED100000}"/>
    <hyperlink ref="AX617" r:id="rId4335" display="https://etherscan.io/tx/0x20fa246aea93716c61efb47b89465cefb45dd786b5f04f498d4310decf64b7f4" xr:uid="{00000000-0004-0000-0600-0000EE100000}"/>
    <hyperlink ref="B618" r:id="rId4336" display="https://etherscan.io/txs?block=21980408" xr:uid="{00000000-0004-0000-0600-0000EF100000}"/>
    <hyperlink ref="D618" r:id="rId4337" xr:uid="{00000000-0004-0000-0600-0000F0100000}"/>
    <hyperlink ref="AS618" r:id="rId4338" display="https://dashboard.tenderly.co/tx/mainnet/0xc9a3730d4dcfa29cad08d1686e8a31c8baa0a96cd34922f31e78182672cd9af3" xr:uid="{00000000-0004-0000-0600-0000F1100000}"/>
    <hyperlink ref="AT618" r:id="rId4339" xr:uid="{00000000-0004-0000-0600-0000F2100000}"/>
    <hyperlink ref="AU618" r:id="rId4340" xr:uid="{00000000-0004-0000-0600-0000F3100000}"/>
    <hyperlink ref="AV618" r:id="rId4341" xr:uid="{00000000-0004-0000-0600-0000F4100000}"/>
    <hyperlink ref="AX618" r:id="rId4342" display="https://etherscan.io/tx/0xc9a3730d4dcfa29cad08d1686e8a31c8baa0a96cd34922f31e78182672cd9af3" xr:uid="{00000000-0004-0000-0600-0000F5100000}"/>
    <hyperlink ref="B619" r:id="rId4343" display="https://etherscan.io/txs?block=21979266" xr:uid="{00000000-0004-0000-0600-0000F6100000}"/>
    <hyperlink ref="D619" r:id="rId4344" xr:uid="{00000000-0004-0000-0600-0000F7100000}"/>
    <hyperlink ref="AS619" r:id="rId4345" display="https://dashboard.tenderly.co/tx/mainnet/0x60845d3dee3bcbad196c34b2a40bd9a401438a9f16579fd08a76ace9a0563b38" xr:uid="{00000000-0004-0000-0600-0000F8100000}"/>
    <hyperlink ref="AT619" r:id="rId4346" xr:uid="{00000000-0004-0000-0600-0000F9100000}"/>
    <hyperlink ref="AU619" r:id="rId4347" xr:uid="{00000000-0004-0000-0600-0000FA100000}"/>
    <hyperlink ref="AV619" r:id="rId4348" xr:uid="{00000000-0004-0000-0600-0000FB100000}"/>
    <hyperlink ref="AX619" r:id="rId4349" display="https://etherscan.io/tx/0x60845d3dee3bcbad196c34b2a40bd9a401438a9f16579fd08a76ace9a0563b38" xr:uid="{00000000-0004-0000-0600-0000FC100000}"/>
    <hyperlink ref="B620" r:id="rId4350" display="https://etherscan.io/txs?block=21981378" xr:uid="{00000000-0004-0000-0600-0000FD100000}"/>
    <hyperlink ref="D620" r:id="rId4351" xr:uid="{00000000-0004-0000-0600-0000FE100000}"/>
    <hyperlink ref="AS620" r:id="rId4352" display="https://dashboard.tenderly.co/tx/mainnet/0x0a263e925b5fe7eb938f17a4434ac607e3c572aa7dcfcc83c30b212bc09721cb" xr:uid="{00000000-0004-0000-0600-0000FF100000}"/>
    <hyperlink ref="AT620" r:id="rId4353" xr:uid="{00000000-0004-0000-0600-000000110000}"/>
    <hyperlink ref="AU620" r:id="rId4354" xr:uid="{00000000-0004-0000-0600-000001110000}"/>
    <hyperlink ref="AV620" r:id="rId4355" xr:uid="{00000000-0004-0000-0600-000002110000}"/>
    <hyperlink ref="AX620" r:id="rId4356" display="https://etherscan.io/tx/0x0a263e925b5fe7eb938f17a4434ac607e3c572aa7dcfcc83c30b212bc09721cb" xr:uid="{00000000-0004-0000-0600-000003110000}"/>
    <hyperlink ref="B621" r:id="rId4357" display="https://etherscan.io/txs?block=21983981" xr:uid="{00000000-0004-0000-0600-000004110000}"/>
    <hyperlink ref="D621" r:id="rId4358" xr:uid="{00000000-0004-0000-0600-000005110000}"/>
    <hyperlink ref="AS621" r:id="rId4359" display="https://dashboard.tenderly.co/tx/mainnet/0xe7e7a5a6dbc2d0ebe1f451c4fda600e8e89fe8b3bd07745d165c183c9d4c15af" xr:uid="{00000000-0004-0000-0600-000006110000}"/>
    <hyperlink ref="AT621" r:id="rId4360" xr:uid="{00000000-0004-0000-0600-000007110000}"/>
    <hyperlink ref="AU621" r:id="rId4361" xr:uid="{00000000-0004-0000-0600-000008110000}"/>
    <hyperlink ref="AV621" r:id="rId4362" xr:uid="{00000000-0004-0000-0600-000009110000}"/>
    <hyperlink ref="AX621" r:id="rId4363" display="https://etherscan.io/tx/0x853bb45309d6ad9e28311b15cd7df468f1dae3aa876389c19792af90169a6a8c" xr:uid="{00000000-0004-0000-0600-00000A110000}"/>
    <hyperlink ref="AY621" r:id="rId4364" xr:uid="{00000000-0004-0000-0600-00000B110000}"/>
    <hyperlink ref="B622" r:id="rId4365" display="https://etherscan.io/txs?block=21982214" xr:uid="{00000000-0004-0000-0600-00000C110000}"/>
    <hyperlink ref="D622" r:id="rId4366" xr:uid="{00000000-0004-0000-0600-00000D110000}"/>
    <hyperlink ref="AS622" r:id="rId4367" display="https://dashboard.tenderly.co/tx/mainnet/0x715a1459e3785d784e7c8b9492db8a31d54f1732a0be33dac3b4c759dc24f4ad" xr:uid="{00000000-0004-0000-0600-00000E110000}"/>
    <hyperlink ref="AT622" r:id="rId4368" xr:uid="{00000000-0004-0000-0600-00000F110000}"/>
    <hyperlink ref="AU622" r:id="rId4369" xr:uid="{00000000-0004-0000-0600-000010110000}"/>
    <hyperlink ref="AV622" r:id="rId4370" xr:uid="{00000000-0004-0000-0600-000011110000}"/>
    <hyperlink ref="AX622" r:id="rId4371" display="https://etherscan.io/tx/0x715a1459e3785d784e7c8b9492db8a31d54f1732a0be33dac3b4c759dc24f4ad" xr:uid="{00000000-0004-0000-0600-000012110000}"/>
    <hyperlink ref="B623" r:id="rId4372" display="https://etherscan.io/txs?block=21983195" xr:uid="{00000000-0004-0000-0600-000013110000}"/>
    <hyperlink ref="D623" r:id="rId4373" xr:uid="{00000000-0004-0000-0600-000014110000}"/>
    <hyperlink ref="AS623" r:id="rId4374" display="https://dashboard.tenderly.co/tx/mainnet/0x881ef867b9ecb0f1046b7741349e22f1b36b1b89c437131c166be2304da2e85a" xr:uid="{00000000-0004-0000-0600-000015110000}"/>
    <hyperlink ref="AT623" r:id="rId4375" xr:uid="{00000000-0004-0000-0600-000016110000}"/>
    <hyperlink ref="AU623" r:id="rId4376" xr:uid="{00000000-0004-0000-0600-000017110000}"/>
    <hyperlink ref="AV623" r:id="rId4377" xr:uid="{00000000-0004-0000-0600-000018110000}"/>
    <hyperlink ref="AX623" r:id="rId4378" display="https://etherscan.io/tx/0x536bf1954694b62cf585c3c8b7f797c3b71d6efaffda4f0c6f3896d02c46640c" xr:uid="{00000000-0004-0000-0600-000019110000}"/>
    <hyperlink ref="AY623" r:id="rId4379" xr:uid="{00000000-0004-0000-0600-00001A110000}"/>
    <hyperlink ref="B624" r:id="rId4380" display="https://etherscan.io/txs?block=21984293" xr:uid="{00000000-0004-0000-0600-00001B110000}"/>
    <hyperlink ref="D624" r:id="rId4381" xr:uid="{00000000-0004-0000-0600-00001C110000}"/>
    <hyperlink ref="AS624" r:id="rId4382" display="https://dashboard.tenderly.co/tx/mainnet/0xc0a8d46f538c79b217e70f628b407f165360f7ccb125198272da6a02f5c319c3" xr:uid="{00000000-0004-0000-0600-00001D110000}"/>
    <hyperlink ref="AT624" r:id="rId4383" xr:uid="{00000000-0004-0000-0600-00001E110000}"/>
    <hyperlink ref="AU624" r:id="rId4384" xr:uid="{00000000-0004-0000-0600-00001F110000}"/>
    <hyperlink ref="AV624" r:id="rId4385" xr:uid="{00000000-0004-0000-0600-000020110000}"/>
    <hyperlink ref="AX624" r:id="rId4386" display="https://etherscan.io/tx/0x5dcaba19d1c4f26ec84fc7d3e7d50c4376cd370d2df47ab1e3a4a62c0d897df0" xr:uid="{00000000-0004-0000-0600-000021110000}"/>
    <hyperlink ref="AY624" r:id="rId4387" xr:uid="{00000000-0004-0000-0600-000022110000}"/>
    <hyperlink ref="B625" r:id="rId4388" display="https://etherscan.io/txs?block=21984719" xr:uid="{00000000-0004-0000-0600-000023110000}"/>
    <hyperlink ref="D625" r:id="rId4389" xr:uid="{00000000-0004-0000-0600-000024110000}"/>
    <hyperlink ref="AS625" r:id="rId4390" display="https://dashboard.tenderly.co/tx/mainnet/0x9ad5dc73ed81572b8871f1eea471cbcbab01c6378665bd83a0085f53d8c47004" xr:uid="{00000000-0004-0000-0600-000025110000}"/>
    <hyperlink ref="AT625" r:id="rId4391" xr:uid="{00000000-0004-0000-0600-000026110000}"/>
    <hyperlink ref="AU625" r:id="rId4392" xr:uid="{00000000-0004-0000-0600-000027110000}"/>
    <hyperlink ref="AV625" r:id="rId4393" xr:uid="{00000000-0004-0000-0600-000028110000}"/>
    <hyperlink ref="AX625" r:id="rId4394" display="https://etherscan.io/tx/0xd7c5e310f40002331d1a44a70ed9d2f486a939e6dec5c60d976b6c9a9b671209" xr:uid="{00000000-0004-0000-0600-000029110000}"/>
    <hyperlink ref="AY625" r:id="rId4395" xr:uid="{00000000-0004-0000-0600-00002A110000}"/>
    <hyperlink ref="B626" r:id="rId4396" display="https://etherscan.io/txs?block=21985342" xr:uid="{00000000-0004-0000-0600-00002B110000}"/>
    <hyperlink ref="D626" r:id="rId4397" xr:uid="{00000000-0004-0000-0600-00002C110000}"/>
    <hyperlink ref="AS626" r:id="rId4398" display="https://dashboard.tenderly.co/tx/mainnet/0x986dc1b533520bbd472275c2ee9179e8c7e885f3b0773fa29d1616ca561b125f" xr:uid="{00000000-0004-0000-0600-00002D110000}"/>
    <hyperlink ref="AT626" r:id="rId4399" xr:uid="{00000000-0004-0000-0600-00002E110000}"/>
    <hyperlink ref="AU626" r:id="rId4400" xr:uid="{00000000-0004-0000-0600-00002F110000}"/>
    <hyperlink ref="AV626" r:id="rId4401" xr:uid="{00000000-0004-0000-0600-000030110000}"/>
    <hyperlink ref="AX626" r:id="rId4402" display="https://etherscan.io/tx/0x986dc1b533520bbd472275c2ee9179e8c7e885f3b0773fa29d1616ca561b125f" xr:uid="{00000000-0004-0000-0600-000031110000}"/>
    <hyperlink ref="B627" r:id="rId4403" display="https://etherscan.io/txs?block=21982405" xr:uid="{00000000-0004-0000-0600-000032110000}"/>
    <hyperlink ref="D627" r:id="rId4404" xr:uid="{00000000-0004-0000-0600-000033110000}"/>
    <hyperlink ref="AS627" r:id="rId4405" display="https://dashboard.tenderly.co/tx/mainnet/0x6a7ad694c3c6c6a4883e58ac60dcb34b559fee2bbde7f2f380b8e33126b55cb4" xr:uid="{00000000-0004-0000-0600-000034110000}"/>
    <hyperlink ref="AT627" r:id="rId4406" xr:uid="{00000000-0004-0000-0600-000035110000}"/>
    <hyperlink ref="AU627" r:id="rId4407" xr:uid="{00000000-0004-0000-0600-000036110000}"/>
    <hyperlink ref="AV627" r:id="rId4408" xr:uid="{00000000-0004-0000-0600-000037110000}"/>
    <hyperlink ref="B628" r:id="rId4409" display="https://etherscan.io/txs?block=21981555" xr:uid="{00000000-0004-0000-0600-000038110000}"/>
    <hyperlink ref="D628" r:id="rId4410" xr:uid="{00000000-0004-0000-0600-000039110000}"/>
    <hyperlink ref="AS628" r:id="rId4411" display="https://dashboard.tenderly.co/tx/mainnet/0xeab5f54fd55ceaeb97eab5559e8e8e303d52f4690e6d9c1e8da6a3ea3b17c0cd" xr:uid="{00000000-0004-0000-0600-00003A110000}"/>
    <hyperlink ref="AT628" r:id="rId4412" xr:uid="{00000000-0004-0000-0600-00003B110000}"/>
    <hyperlink ref="AU628" r:id="rId4413" xr:uid="{00000000-0004-0000-0600-00003C110000}"/>
    <hyperlink ref="AV628" r:id="rId4414" xr:uid="{00000000-0004-0000-0600-00003D110000}"/>
    <hyperlink ref="AX628" r:id="rId4415" display="https://etherscan.io/tx/0xeab5f54fd55ceaeb97eab5559e8e8e303d52f4690e6d9c1e8da6a3ea3b17c0cd" xr:uid="{00000000-0004-0000-0600-00003E110000}"/>
    <hyperlink ref="B629" r:id="rId4416" display="https://etherscan.io/txs?block=21984561" xr:uid="{00000000-0004-0000-0600-00003F110000}"/>
    <hyperlink ref="D629" r:id="rId4417" xr:uid="{00000000-0004-0000-0600-000040110000}"/>
    <hyperlink ref="AS629" r:id="rId4418" display="https://dashboard.tenderly.co/tx/mainnet/0x5e590e1b21bb4e4ead6c1b2fc7573cc43fe2ca8e6d459ba6b09102ca32f16a6f" xr:uid="{00000000-0004-0000-0600-000041110000}"/>
    <hyperlink ref="AT629" r:id="rId4419" xr:uid="{00000000-0004-0000-0600-000042110000}"/>
    <hyperlink ref="AU629" r:id="rId4420" xr:uid="{00000000-0004-0000-0600-000043110000}"/>
    <hyperlink ref="AV629" r:id="rId4421" xr:uid="{00000000-0004-0000-0600-000044110000}"/>
    <hyperlink ref="AX629" r:id="rId4422" display="https://etherscan.io/tx/0x108fc0edf475d425ca0ad0c8547c120c0b583274f257cb46675b909868d87cb7" xr:uid="{00000000-0004-0000-0600-000045110000}"/>
    <hyperlink ref="AY629" r:id="rId4423" xr:uid="{00000000-0004-0000-0600-000046110000}"/>
    <hyperlink ref="B630" r:id="rId4424" display="https://etherscan.io/txs?block=21980248" xr:uid="{00000000-0004-0000-0600-000047110000}"/>
    <hyperlink ref="D630" r:id="rId4425" xr:uid="{00000000-0004-0000-0600-000048110000}"/>
    <hyperlink ref="AS630" r:id="rId4426" display="https://dashboard.tenderly.co/tx/mainnet/0xab45257be95ad9b5ad239f61eb65cce22a67f8c1823ed56469f5c8fc75f500cb" xr:uid="{00000000-0004-0000-0600-000049110000}"/>
    <hyperlink ref="AT630" r:id="rId4427" xr:uid="{00000000-0004-0000-0600-00004A110000}"/>
    <hyperlink ref="AU630" r:id="rId4428" xr:uid="{00000000-0004-0000-0600-00004B110000}"/>
    <hyperlink ref="AV630" r:id="rId4429" xr:uid="{00000000-0004-0000-0600-00004C110000}"/>
    <hyperlink ref="AX630" r:id="rId4430" display="https://etherscan.io/tx/0xab45257be95ad9b5ad239f61eb65cce22a67f8c1823ed56469f5c8fc75f500cb" xr:uid="{00000000-0004-0000-0600-00004D110000}"/>
    <hyperlink ref="B631" r:id="rId4431" display="https://etherscan.io/txs?block=21979932" xr:uid="{00000000-0004-0000-0600-00004E110000}"/>
    <hyperlink ref="D631" r:id="rId4432" xr:uid="{00000000-0004-0000-0600-00004F110000}"/>
    <hyperlink ref="AS631" r:id="rId4433" display="https://dashboard.tenderly.co/tx/mainnet/0x2e4bb31860e7396a210152f762b45220342f618a9dce4a8b2ecdd47acd7ca87e" xr:uid="{00000000-0004-0000-0600-000050110000}"/>
    <hyperlink ref="AT631" r:id="rId4434" xr:uid="{00000000-0004-0000-0600-000051110000}"/>
    <hyperlink ref="AU631" r:id="rId4435" xr:uid="{00000000-0004-0000-0600-000052110000}"/>
    <hyperlink ref="AV631" r:id="rId4436" xr:uid="{00000000-0004-0000-0600-000053110000}"/>
    <hyperlink ref="B632" r:id="rId4437" display="https://etherscan.io/txs?block=21980044" xr:uid="{00000000-0004-0000-0600-000054110000}"/>
    <hyperlink ref="D632" r:id="rId4438" xr:uid="{00000000-0004-0000-0600-000055110000}"/>
    <hyperlink ref="AS632" r:id="rId4439" display="https://dashboard.tenderly.co/tx/mainnet/0xadb09a6aaa6310f672748e78032518eb2315774403c1c6d81cf5767cfe150ad7" xr:uid="{00000000-0004-0000-0600-000056110000}"/>
    <hyperlink ref="AT632" r:id="rId4440" xr:uid="{00000000-0004-0000-0600-000057110000}"/>
    <hyperlink ref="AU632" r:id="rId4441" xr:uid="{00000000-0004-0000-0600-000058110000}"/>
    <hyperlink ref="AV632" r:id="rId4442" xr:uid="{00000000-0004-0000-0600-000059110000}"/>
    <hyperlink ref="AX632" r:id="rId4443" display="https://etherscan.io/tx/0xadb09a6aaa6310f672748e78032518eb2315774403c1c6d81cf5767cfe150ad7" xr:uid="{00000000-0004-0000-0600-00005A110000}"/>
    <hyperlink ref="B633" r:id="rId4444" display="https://etherscan.io/txs?block=21978816" xr:uid="{00000000-0004-0000-0600-00005B110000}"/>
    <hyperlink ref="D633" r:id="rId4445" xr:uid="{00000000-0004-0000-0600-00005C110000}"/>
    <hyperlink ref="AS633" r:id="rId4446" display="https://dashboard.tenderly.co/tx/mainnet/0x038a374ca9df9562462b7b9e37b86e32e0d6ef22b36e626040ac259b292aa8a8" xr:uid="{00000000-0004-0000-0600-00005D110000}"/>
    <hyperlink ref="AT633" r:id="rId4447" xr:uid="{00000000-0004-0000-0600-00005E110000}"/>
    <hyperlink ref="AU633" r:id="rId4448" xr:uid="{00000000-0004-0000-0600-00005F110000}"/>
    <hyperlink ref="AV633" r:id="rId4449" xr:uid="{00000000-0004-0000-0600-000060110000}"/>
    <hyperlink ref="AX633" r:id="rId4450" display="https://etherscan.io/tx/0xa0e33930877e59600d80c9e1b0af727b3130b72d9227b2aa7d5d94438a7a58c7" xr:uid="{00000000-0004-0000-0600-000061110000}"/>
    <hyperlink ref="AY633" r:id="rId4451" xr:uid="{00000000-0004-0000-0600-000062110000}"/>
    <hyperlink ref="B634" r:id="rId4452" display="https://etherscan.io/txs?block=21982151" xr:uid="{00000000-0004-0000-0600-000063110000}"/>
    <hyperlink ref="D634" r:id="rId4453" xr:uid="{00000000-0004-0000-0600-000064110000}"/>
    <hyperlink ref="AS634" r:id="rId4454" display="https://dashboard.tenderly.co/tx/mainnet/0xd2fc9214e0ad0b3d14cf83bbf33796f9087e20da6d58621b91e258030add0808" xr:uid="{00000000-0004-0000-0600-000065110000}"/>
    <hyperlink ref="AT634" r:id="rId4455" xr:uid="{00000000-0004-0000-0600-000066110000}"/>
    <hyperlink ref="AU634" r:id="rId4456" xr:uid="{00000000-0004-0000-0600-000067110000}"/>
    <hyperlink ref="AV634" r:id="rId4457" xr:uid="{00000000-0004-0000-0600-000068110000}"/>
    <hyperlink ref="AX634" r:id="rId4458" display="https://etherscan.io/tx/0xd2fc9214e0ad0b3d14cf83bbf33796f9087e20da6d58621b91e258030add0808" xr:uid="{00000000-0004-0000-0600-000069110000}"/>
    <hyperlink ref="B635" r:id="rId4459" display="https://etherscan.io/txs?block=21981392" xr:uid="{00000000-0004-0000-0600-00006A110000}"/>
    <hyperlink ref="D635" r:id="rId4460" xr:uid="{00000000-0004-0000-0600-00006B110000}"/>
    <hyperlink ref="AS635" r:id="rId4461" display="https://dashboard.tenderly.co/tx/mainnet/0x2cbf82998d68971cd6736dbf6c786299c881a6fe088382fdecca5b77387d136a" xr:uid="{00000000-0004-0000-0600-00006C110000}"/>
    <hyperlink ref="AT635" r:id="rId4462" xr:uid="{00000000-0004-0000-0600-00006D110000}"/>
    <hyperlink ref="AU635" r:id="rId4463" xr:uid="{00000000-0004-0000-0600-00006E110000}"/>
    <hyperlink ref="AV635" r:id="rId4464" xr:uid="{00000000-0004-0000-0600-00006F110000}"/>
    <hyperlink ref="AX635" r:id="rId4465" display="https://etherscan.io/tx/0x2cbf82998d68971cd6736dbf6c786299c881a6fe088382fdecca5b77387d136a" xr:uid="{00000000-0004-0000-0600-000070110000}"/>
    <hyperlink ref="B636" r:id="rId4466" display="https://etherscan.io/txs?block=21981765" xr:uid="{00000000-0004-0000-0600-000071110000}"/>
    <hyperlink ref="D636" r:id="rId4467" xr:uid="{00000000-0004-0000-0600-000072110000}"/>
    <hyperlink ref="AS636" r:id="rId4468" display="https://dashboard.tenderly.co/tx/mainnet/0x5c4a52db797291a1bcb82a9da94d7295dc2959f4c62444a4d205fc833ffacfe1" xr:uid="{00000000-0004-0000-0600-000073110000}"/>
    <hyperlink ref="AT636" r:id="rId4469" xr:uid="{00000000-0004-0000-0600-000074110000}"/>
    <hyperlink ref="AU636" r:id="rId4470" xr:uid="{00000000-0004-0000-0600-000075110000}"/>
    <hyperlink ref="AV636" r:id="rId4471" xr:uid="{00000000-0004-0000-0600-000076110000}"/>
    <hyperlink ref="AX636" r:id="rId4472" display="https://etherscan.io/tx/0x5c4a52db797291a1bcb82a9da94d7295dc2959f4c62444a4d205fc833ffacfe1" xr:uid="{00000000-0004-0000-0600-000077110000}"/>
    <hyperlink ref="B637" r:id="rId4473" display="https://etherscan.io/txs?block=21984152" xr:uid="{00000000-0004-0000-0600-000078110000}"/>
    <hyperlink ref="D637" r:id="rId4474" xr:uid="{00000000-0004-0000-0600-000079110000}"/>
    <hyperlink ref="AS637" r:id="rId4475" display="https://dashboard.tenderly.co/tx/mainnet/0x4b332e8cbdd63f5a92569c17c962444db751b1d28e12f980a50d2f83f4d29985" xr:uid="{00000000-0004-0000-0600-00007A110000}"/>
    <hyperlink ref="AT637" r:id="rId4476" xr:uid="{00000000-0004-0000-0600-00007B110000}"/>
    <hyperlink ref="AU637" r:id="rId4477" xr:uid="{00000000-0004-0000-0600-00007C110000}"/>
    <hyperlink ref="AV637" r:id="rId4478" xr:uid="{00000000-0004-0000-0600-00007D110000}"/>
    <hyperlink ref="AX637" r:id="rId4479" display="https://etherscan.io/tx/0xd880829432352673fb32dbc6621f2f813886d98aec149d6e47dd4d7c7b6b1c4d" xr:uid="{00000000-0004-0000-0600-00007E110000}"/>
    <hyperlink ref="AY637" r:id="rId4480" xr:uid="{00000000-0004-0000-0600-00007F110000}"/>
    <hyperlink ref="B638" r:id="rId4481" display="https://etherscan.io/txs?block=21983840" xr:uid="{00000000-0004-0000-0600-000080110000}"/>
    <hyperlink ref="D638" r:id="rId4482" xr:uid="{00000000-0004-0000-0600-000081110000}"/>
    <hyperlink ref="AS638" r:id="rId4483" display="https://dashboard.tenderly.co/tx/mainnet/0x4e2a4741398bc8314202a0a11c572f2d82528274bc991f7942738999a54501a8" xr:uid="{00000000-0004-0000-0600-000082110000}"/>
    <hyperlink ref="AT638" r:id="rId4484" xr:uid="{00000000-0004-0000-0600-000083110000}"/>
    <hyperlink ref="AU638" r:id="rId4485" xr:uid="{00000000-0004-0000-0600-000084110000}"/>
    <hyperlink ref="AV638" r:id="rId4486" xr:uid="{00000000-0004-0000-0600-000085110000}"/>
    <hyperlink ref="AX638" r:id="rId4487" display="https://etherscan.io/tx/0xa3a3dcaf6b703933fd74dc02f468de15881318ec4f6b09129b59855493a233b5" xr:uid="{00000000-0004-0000-0600-000086110000}"/>
    <hyperlink ref="AY638" r:id="rId4488" xr:uid="{00000000-0004-0000-0600-000087110000}"/>
    <hyperlink ref="B639" r:id="rId4489" display="https://etherscan.io/txs?block=21986112" xr:uid="{00000000-0004-0000-0600-000088110000}"/>
    <hyperlink ref="D639" r:id="rId4490" xr:uid="{00000000-0004-0000-0600-000089110000}"/>
    <hyperlink ref="AS639" r:id="rId4491" display="https://dashboard.tenderly.co/tx/mainnet/0x461861768d7f5e86421c6389b848ed159711374dad04c9f1cfd75390d78fc64e" xr:uid="{00000000-0004-0000-0600-00008A110000}"/>
    <hyperlink ref="AT639" r:id="rId4492" xr:uid="{00000000-0004-0000-0600-00008B110000}"/>
    <hyperlink ref="AU639" r:id="rId4493" xr:uid="{00000000-0004-0000-0600-00008C110000}"/>
    <hyperlink ref="AV639" r:id="rId4494" xr:uid="{00000000-0004-0000-0600-00008D110000}"/>
    <hyperlink ref="AX639" r:id="rId4495" display="https://etherscan.io/tx/0x117eb10299b306b016994439f8e9a03b9bd14b9eed172bdc20b283f7d97b36d6" xr:uid="{00000000-0004-0000-0600-00008E110000}"/>
    <hyperlink ref="AY639" r:id="rId4496" xr:uid="{00000000-0004-0000-0600-00008F110000}"/>
    <hyperlink ref="B640" r:id="rId4497" display="https://etherscan.io/txs?block=21978446" xr:uid="{00000000-0004-0000-0600-000090110000}"/>
    <hyperlink ref="D640" r:id="rId4498" xr:uid="{00000000-0004-0000-0600-000091110000}"/>
    <hyperlink ref="AS640" r:id="rId4499" display="https://dashboard.tenderly.co/tx/mainnet/0x92c3d3b02b0119ac79a3dfc1809f5f0e02b6553a110f4b5aafb53718965a5284" xr:uid="{00000000-0004-0000-0600-000092110000}"/>
    <hyperlink ref="AT640" r:id="rId4500" xr:uid="{00000000-0004-0000-0600-000093110000}"/>
    <hyperlink ref="AU640" r:id="rId4501" xr:uid="{00000000-0004-0000-0600-000094110000}"/>
    <hyperlink ref="AV640" r:id="rId4502" xr:uid="{00000000-0004-0000-0600-000095110000}"/>
    <hyperlink ref="B641" r:id="rId4503" display="https://etherscan.io/txs?block=21981511" xr:uid="{00000000-0004-0000-0600-000096110000}"/>
    <hyperlink ref="D641" r:id="rId4504" xr:uid="{00000000-0004-0000-0600-000097110000}"/>
    <hyperlink ref="AS641" r:id="rId4505" display="https://dashboard.tenderly.co/tx/mainnet/0xfdb88d6500b5c340265077fd0fd655825d32c0de82feeccc943fc5d7c43a4228" xr:uid="{00000000-0004-0000-0600-000098110000}"/>
    <hyperlink ref="AT641" r:id="rId4506" xr:uid="{00000000-0004-0000-0600-000099110000}"/>
    <hyperlink ref="AU641" r:id="rId4507" xr:uid="{00000000-0004-0000-0600-00009A110000}"/>
    <hyperlink ref="AV641" r:id="rId4508" xr:uid="{00000000-0004-0000-0600-00009B110000}"/>
    <hyperlink ref="AX641" r:id="rId4509" display="https://etherscan.io/tx/0xfdb88d6500b5c340265077fd0fd655825d32c0de82feeccc943fc5d7c43a4228" xr:uid="{00000000-0004-0000-0600-00009C110000}"/>
    <hyperlink ref="B642" r:id="rId4510" display="https://etherscan.io/txs?block=21977330" xr:uid="{00000000-0004-0000-0600-00009D110000}"/>
    <hyperlink ref="D642" r:id="rId4511" xr:uid="{00000000-0004-0000-0600-00009E110000}"/>
    <hyperlink ref="AS642" r:id="rId4512" display="https://dashboard.tenderly.co/tx/mainnet/0x102013e07bb3f668a595c578c114213485b050bb07c14f962ccdebc0d8c9b0b5" xr:uid="{00000000-0004-0000-0600-00009F110000}"/>
    <hyperlink ref="AT642" r:id="rId4513" xr:uid="{00000000-0004-0000-0600-0000A0110000}"/>
    <hyperlink ref="AU642" r:id="rId4514" xr:uid="{00000000-0004-0000-0600-0000A1110000}"/>
    <hyperlink ref="AV642" r:id="rId4515" xr:uid="{00000000-0004-0000-0600-0000A2110000}"/>
    <hyperlink ref="AX642" r:id="rId4516" display="https://etherscan.io/tx/0x102013e07bb3f668a595c578c114213485b050bb07c14f962ccdebc0d8c9b0b5" xr:uid="{00000000-0004-0000-0600-0000A3110000}"/>
    <hyperlink ref="B643" r:id="rId4517" display="https://etherscan.io/txs?block=21980139" xr:uid="{00000000-0004-0000-0600-0000A4110000}"/>
    <hyperlink ref="D643" r:id="rId4518" xr:uid="{00000000-0004-0000-0600-0000A5110000}"/>
    <hyperlink ref="AS643" r:id="rId4519" display="https://dashboard.tenderly.co/tx/mainnet/0xc2532016709eb3f7551bb7648a25b34ee68f3dc6abfe807c9c3f6545d1aab134" xr:uid="{00000000-0004-0000-0600-0000A6110000}"/>
    <hyperlink ref="AT643" r:id="rId4520" xr:uid="{00000000-0004-0000-0600-0000A7110000}"/>
    <hyperlink ref="AU643" r:id="rId4521" xr:uid="{00000000-0004-0000-0600-0000A8110000}"/>
    <hyperlink ref="AV643" r:id="rId4522" xr:uid="{00000000-0004-0000-0600-0000A9110000}"/>
    <hyperlink ref="B644" r:id="rId4523" display="https://etherscan.io/txs?block=21978950" xr:uid="{00000000-0004-0000-0600-0000AA110000}"/>
    <hyperlink ref="D644" r:id="rId4524" xr:uid="{00000000-0004-0000-0600-0000AB110000}"/>
    <hyperlink ref="AS644" r:id="rId4525" display="https://dashboard.tenderly.co/tx/mainnet/0xea54248fd5dd27e57fde0613d73ef9a592e93c9f8c56bd71f1e0d84c277ced00" xr:uid="{00000000-0004-0000-0600-0000AC110000}"/>
    <hyperlink ref="AT644" r:id="rId4526" xr:uid="{00000000-0004-0000-0600-0000AD110000}"/>
    <hyperlink ref="AU644" r:id="rId4527" xr:uid="{00000000-0004-0000-0600-0000AE110000}"/>
    <hyperlink ref="AV644" r:id="rId4528" xr:uid="{00000000-0004-0000-0600-0000AF110000}"/>
    <hyperlink ref="AX644" r:id="rId4529" display="https://etherscan.io/tx/0xea54248fd5dd27e57fde0613d73ef9a592e93c9f8c56bd71f1e0d84c277ced00" xr:uid="{00000000-0004-0000-0600-0000B0110000}"/>
    <hyperlink ref="B645" r:id="rId4530" display="https://etherscan.io/txs?block=21984029" xr:uid="{00000000-0004-0000-0600-0000B1110000}"/>
    <hyperlink ref="D645" r:id="rId4531" xr:uid="{00000000-0004-0000-0600-0000B2110000}"/>
    <hyperlink ref="AS645" r:id="rId4532" display="https://dashboard.tenderly.co/tx/mainnet/0xb625ae85f6eaf02122b7e05a6d48cc44c19900222c44329223255cd1194e5a77" xr:uid="{00000000-0004-0000-0600-0000B3110000}"/>
    <hyperlink ref="AT645" r:id="rId4533" xr:uid="{00000000-0004-0000-0600-0000B4110000}"/>
    <hyperlink ref="AU645" r:id="rId4534" xr:uid="{00000000-0004-0000-0600-0000B5110000}"/>
    <hyperlink ref="AV645" r:id="rId4535" xr:uid="{00000000-0004-0000-0600-0000B6110000}"/>
    <hyperlink ref="AX645" r:id="rId4536" display="https://etherscan.io/tx/0x244de8738700046441b54868692d21e7692e3a1865eda2fb7d0963413c1d25ed" xr:uid="{00000000-0004-0000-0600-0000B7110000}"/>
    <hyperlink ref="AY645" r:id="rId4537" xr:uid="{00000000-0004-0000-0600-0000B8110000}"/>
    <hyperlink ref="AZ645" r:id="rId4538" xr:uid="{00000000-0004-0000-0600-0000B9110000}"/>
    <hyperlink ref="B646" r:id="rId4539" display="https://etherscan.io/txs?block=21978812" xr:uid="{00000000-0004-0000-0600-0000BA110000}"/>
    <hyperlink ref="D646" r:id="rId4540" xr:uid="{00000000-0004-0000-0600-0000BB110000}"/>
    <hyperlink ref="AS646" r:id="rId4541" display="https://dashboard.tenderly.co/tx/mainnet/0xb3fd68abff35250d0d660bcba91fa6cdb1cb34400df64319374afadd4d8e1d8a" xr:uid="{00000000-0004-0000-0600-0000BC110000}"/>
    <hyperlink ref="AT646" r:id="rId4542" xr:uid="{00000000-0004-0000-0600-0000BD110000}"/>
    <hyperlink ref="AU646" r:id="rId4543" xr:uid="{00000000-0004-0000-0600-0000BE110000}"/>
    <hyperlink ref="AV646" r:id="rId4544" xr:uid="{00000000-0004-0000-0600-0000BF110000}"/>
    <hyperlink ref="AX646" r:id="rId4545" display="https://etherscan.io/tx/0xb3fd68abff35250d0d660bcba91fa6cdb1cb34400df64319374afadd4d8e1d8a" xr:uid="{00000000-0004-0000-0600-0000C0110000}"/>
    <hyperlink ref="B647" r:id="rId4546" display="https://etherscan.io/txs?block=21985949" xr:uid="{00000000-0004-0000-0600-0000C1110000}"/>
    <hyperlink ref="D647" r:id="rId4547" xr:uid="{00000000-0004-0000-0600-0000C2110000}"/>
    <hyperlink ref="AS647" r:id="rId4548" display="https://dashboard.tenderly.co/tx/mainnet/0x79ec2713c513ffdc007c242c5e5e46e90261d3fa4d0cb942caa8a4090a62a464" xr:uid="{00000000-0004-0000-0600-0000C3110000}"/>
    <hyperlink ref="AT647" r:id="rId4549" xr:uid="{00000000-0004-0000-0600-0000C4110000}"/>
    <hyperlink ref="AU647" r:id="rId4550" xr:uid="{00000000-0004-0000-0600-0000C5110000}"/>
    <hyperlink ref="AV647" r:id="rId4551" xr:uid="{00000000-0004-0000-0600-0000C6110000}"/>
    <hyperlink ref="AX647" r:id="rId4552" display="https://etherscan.io/tx/0x79ec2713c513ffdc007c242c5e5e46e90261d3fa4d0cb942caa8a4090a62a464" xr:uid="{00000000-0004-0000-0600-0000C7110000}"/>
    <hyperlink ref="B648" r:id="rId4553" display="https://etherscan.io/txs?block=21986158" xr:uid="{00000000-0004-0000-0600-0000C8110000}"/>
    <hyperlink ref="D648" r:id="rId4554" xr:uid="{00000000-0004-0000-0600-0000C9110000}"/>
    <hyperlink ref="AS648" r:id="rId4555" display="https://dashboard.tenderly.co/tx/mainnet/0x37f49f8efb3afb2b97d3ea540a0945daa0a2d27a4e54076c5303d8b28eeab685" xr:uid="{00000000-0004-0000-0600-0000CA110000}"/>
    <hyperlink ref="AT648" r:id="rId4556" xr:uid="{00000000-0004-0000-0600-0000CB110000}"/>
    <hyperlink ref="AU648" r:id="rId4557" xr:uid="{00000000-0004-0000-0600-0000CC110000}"/>
    <hyperlink ref="AV648" r:id="rId4558" xr:uid="{00000000-0004-0000-0600-0000CD110000}"/>
    <hyperlink ref="AX648" r:id="rId4559" display="https://etherscan.io/tx/0xb054efd754a00182a469d8747228c9091177cc35de096b39b0a28b90924c4033" xr:uid="{00000000-0004-0000-0600-0000CE110000}"/>
    <hyperlink ref="AY648" r:id="rId4560" xr:uid="{00000000-0004-0000-0600-0000CF110000}"/>
    <hyperlink ref="B649" r:id="rId4561" display="https://etherscan.io/txs?block=21985510" xr:uid="{00000000-0004-0000-0600-0000D0110000}"/>
    <hyperlink ref="D649" r:id="rId4562" xr:uid="{00000000-0004-0000-0600-0000D1110000}"/>
    <hyperlink ref="AS649" r:id="rId4563" display="https://dashboard.tenderly.co/tx/mainnet/0xd81844bd78b681b4542d0a956a7581ea8ffe32aebba1631363fa96657136a5f5" xr:uid="{00000000-0004-0000-0600-0000D2110000}"/>
    <hyperlink ref="AT649" r:id="rId4564" xr:uid="{00000000-0004-0000-0600-0000D3110000}"/>
    <hyperlink ref="AU649" r:id="rId4565" xr:uid="{00000000-0004-0000-0600-0000D4110000}"/>
    <hyperlink ref="AV649" r:id="rId4566" xr:uid="{00000000-0004-0000-0600-0000D5110000}"/>
    <hyperlink ref="B650" r:id="rId4567" display="https://etherscan.io/txs?block=21980583" xr:uid="{00000000-0004-0000-0600-0000D6110000}"/>
    <hyperlink ref="D650" r:id="rId4568" xr:uid="{00000000-0004-0000-0600-0000D7110000}"/>
    <hyperlink ref="AS650" r:id="rId4569" display="https://dashboard.tenderly.co/tx/mainnet/0xa62c65a82003162332c8397a475ef7fd37de097d4e3a4901b24abaa34a03fc81" xr:uid="{00000000-0004-0000-0600-0000D8110000}"/>
    <hyperlink ref="AT650" r:id="rId4570" xr:uid="{00000000-0004-0000-0600-0000D9110000}"/>
    <hyperlink ref="AU650" r:id="rId4571" xr:uid="{00000000-0004-0000-0600-0000DA110000}"/>
    <hyperlink ref="AV650" r:id="rId4572" xr:uid="{00000000-0004-0000-0600-0000DB110000}"/>
    <hyperlink ref="B651" r:id="rId4573" display="https://etherscan.io/txs?block=21983589" xr:uid="{00000000-0004-0000-0600-0000DC110000}"/>
    <hyperlink ref="D651" r:id="rId4574" xr:uid="{00000000-0004-0000-0600-0000DD110000}"/>
    <hyperlink ref="AS651" r:id="rId4575" display="https://dashboard.tenderly.co/tx/mainnet/0x80c68616032021b20848198769a2c1566d5df75a830fbc1ae486d206e8082440" xr:uid="{00000000-0004-0000-0600-0000DE110000}"/>
    <hyperlink ref="AT651" r:id="rId4576" xr:uid="{00000000-0004-0000-0600-0000DF110000}"/>
    <hyperlink ref="AU651" r:id="rId4577" xr:uid="{00000000-0004-0000-0600-0000E0110000}"/>
    <hyperlink ref="AV651" r:id="rId4578" xr:uid="{00000000-0004-0000-0600-0000E1110000}"/>
    <hyperlink ref="AX651" r:id="rId4579" display="https://etherscan.io/tx/0x80c68616032021b20848198769a2c1566d5df75a830fbc1ae486d206e8082440" xr:uid="{00000000-0004-0000-0600-0000E2110000}"/>
    <hyperlink ref="B652" r:id="rId4580" display="https://etherscan.io/txs?block=21981635" xr:uid="{00000000-0004-0000-0600-0000E3110000}"/>
    <hyperlink ref="D652" r:id="rId4581" xr:uid="{00000000-0004-0000-0600-0000E4110000}"/>
    <hyperlink ref="AS652" r:id="rId4582" display="https://dashboard.tenderly.co/tx/mainnet/0x66a70d34ccb17a11eb64dfb306e4b480f2580b676cbd0487f528e896002d3381" xr:uid="{00000000-0004-0000-0600-0000E5110000}"/>
    <hyperlink ref="AT652" r:id="rId4583" xr:uid="{00000000-0004-0000-0600-0000E6110000}"/>
    <hyperlink ref="AU652" r:id="rId4584" xr:uid="{00000000-0004-0000-0600-0000E7110000}"/>
    <hyperlink ref="AV652" r:id="rId4585" xr:uid="{00000000-0004-0000-0600-0000E8110000}"/>
    <hyperlink ref="AX652" r:id="rId4586" display="https://etherscan.io/tx/0x66a70d34ccb17a11eb64dfb306e4b480f2580b676cbd0487f528e896002d3381" xr:uid="{00000000-0004-0000-0600-0000E9110000}"/>
    <hyperlink ref="B653" r:id="rId4587" display="https://etherscan.io/txs?block=21977220" xr:uid="{00000000-0004-0000-0600-0000EA110000}"/>
    <hyperlink ref="D653" r:id="rId4588" xr:uid="{00000000-0004-0000-0600-0000EB110000}"/>
    <hyperlink ref="AS653" r:id="rId4589" display="https://dashboard.tenderly.co/tx/mainnet/0x144ba6ad542800b53c7d097f0b1061fb84d0740aa79df8ae869f3114b6f8e514" xr:uid="{00000000-0004-0000-0600-0000EC110000}"/>
    <hyperlink ref="AT653" r:id="rId4590" xr:uid="{00000000-0004-0000-0600-0000ED110000}"/>
    <hyperlink ref="AU653" r:id="rId4591" xr:uid="{00000000-0004-0000-0600-0000EE110000}"/>
    <hyperlink ref="AV653" r:id="rId4592" xr:uid="{00000000-0004-0000-0600-0000EF110000}"/>
    <hyperlink ref="AX653" r:id="rId4593" display="https://etherscan.io/tx/0xb50a147652894ef52ee97d6421b5a5d5ac838f5d564909b17b4e1065138c0c41" xr:uid="{00000000-0004-0000-0600-0000F0110000}"/>
    <hyperlink ref="AY653" r:id="rId4594" xr:uid="{00000000-0004-0000-0600-0000F1110000}"/>
    <hyperlink ref="B654" r:id="rId4595" display="https://etherscan.io/txs?block=21977773" xr:uid="{00000000-0004-0000-0600-0000F2110000}"/>
    <hyperlink ref="D654" r:id="rId4596" xr:uid="{00000000-0004-0000-0600-0000F3110000}"/>
    <hyperlink ref="AS654" r:id="rId4597" display="https://dashboard.tenderly.co/tx/mainnet/0xc131749c8c14ece904587d15f9e3b20b3d61b9280cdb61460a400bec265266ac" xr:uid="{00000000-0004-0000-0600-0000F4110000}"/>
    <hyperlink ref="AT654" r:id="rId4598" xr:uid="{00000000-0004-0000-0600-0000F5110000}"/>
    <hyperlink ref="AU654" r:id="rId4599" xr:uid="{00000000-0004-0000-0600-0000F6110000}"/>
    <hyperlink ref="AV654" r:id="rId4600" xr:uid="{00000000-0004-0000-0600-0000F7110000}"/>
    <hyperlink ref="B655" r:id="rId4601" display="https://etherscan.io/txs?block=21982751" xr:uid="{00000000-0004-0000-0600-0000F8110000}"/>
    <hyperlink ref="D655" r:id="rId4602" xr:uid="{00000000-0004-0000-0600-0000F9110000}"/>
    <hyperlink ref="AS655" r:id="rId4603" display="https://dashboard.tenderly.co/tx/mainnet/0xad7b85779d3c00600e4de18886cd62c7ec1f3e7013b0fbcd5901c745719d641b" xr:uid="{00000000-0004-0000-0600-0000FA110000}"/>
    <hyperlink ref="AT655" r:id="rId4604" xr:uid="{00000000-0004-0000-0600-0000FB110000}"/>
    <hyperlink ref="AU655" r:id="rId4605" xr:uid="{00000000-0004-0000-0600-0000FC110000}"/>
    <hyperlink ref="AV655" r:id="rId4606" xr:uid="{00000000-0004-0000-0600-0000FD110000}"/>
    <hyperlink ref="AX655" r:id="rId4607" display="https://etherscan.io/tx/0xad7b85779d3c00600e4de18886cd62c7ec1f3e7013b0fbcd5901c745719d641b" xr:uid="{00000000-0004-0000-0600-0000FE110000}"/>
    <hyperlink ref="B656" r:id="rId4608" display="https://etherscan.io/txs?block=21982160" xr:uid="{00000000-0004-0000-0600-0000FF110000}"/>
    <hyperlink ref="D656" r:id="rId4609" xr:uid="{00000000-0004-0000-0600-000000120000}"/>
    <hyperlink ref="AS656" r:id="rId4610" display="https://dashboard.tenderly.co/tx/mainnet/0xeb2b8018a060647d8ea67b2f71820dd9dd3e93645a87db2854178ae15e92d136" xr:uid="{00000000-0004-0000-0600-000001120000}"/>
    <hyperlink ref="AT656" r:id="rId4611" xr:uid="{00000000-0004-0000-0600-000002120000}"/>
    <hyperlink ref="AU656" r:id="rId4612" xr:uid="{00000000-0004-0000-0600-000003120000}"/>
    <hyperlink ref="AV656" r:id="rId4613" xr:uid="{00000000-0004-0000-0600-000004120000}"/>
    <hyperlink ref="AX656" r:id="rId4614" display="https://etherscan.io/tx/0x6ccf3ed4b31f6f7b91256d191e93aea9fe83b9e0220ea99f05db843b7092bd8a" xr:uid="{00000000-0004-0000-0600-000005120000}"/>
    <hyperlink ref="AY656" r:id="rId4615" xr:uid="{00000000-0004-0000-0600-000006120000}"/>
    <hyperlink ref="B657" r:id="rId4616" display="https://etherscan.io/txs?block=21981748" xr:uid="{00000000-0004-0000-0600-000007120000}"/>
    <hyperlink ref="D657" r:id="rId4617" xr:uid="{00000000-0004-0000-0600-000008120000}"/>
    <hyperlink ref="AS657" r:id="rId4618" display="https://dashboard.tenderly.co/tx/mainnet/0xb2d5187b0002d8735c16a6eeb89d708e2e0e3a7af72e34bb5b87a4d049972a00" xr:uid="{00000000-0004-0000-0600-000009120000}"/>
    <hyperlink ref="AT657" r:id="rId4619" xr:uid="{00000000-0004-0000-0600-00000A120000}"/>
    <hyperlink ref="AU657" r:id="rId4620" xr:uid="{00000000-0004-0000-0600-00000B120000}"/>
    <hyperlink ref="AV657" r:id="rId4621" xr:uid="{00000000-0004-0000-0600-00000C120000}"/>
    <hyperlink ref="AX657" r:id="rId4622" display="https://etherscan.io/tx/0xb2d5187b0002d8735c16a6eeb89d708e2e0e3a7af72e34bb5b87a4d049972a00" xr:uid="{00000000-0004-0000-0600-00000D120000}"/>
    <hyperlink ref="B658" r:id="rId4623" display="https://etherscan.io/txs?block=21986075" xr:uid="{00000000-0004-0000-0600-00000E120000}"/>
    <hyperlink ref="D658" r:id="rId4624" xr:uid="{00000000-0004-0000-0600-00000F120000}"/>
    <hyperlink ref="AS658" r:id="rId4625" display="https://dashboard.tenderly.co/tx/mainnet/0x7ba5a758759bc4d3a8f3b4477a34342671ed9e168b7c58cffe17e52c41dee816" xr:uid="{00000000-0004-0000-0600-000010120000}"/>
    <hyperlink ref="AT658" r:id="rId4626" xr:uid="{00000000-0004-0000-0600-000011120000}"/>
    <hyperlink ref="AU658" r:id="rId4627" xr:uid="{00000000-0004-0000-0600-000012120000}"/>
    <hyperlink ref="AV658" r:id="rId4628" xr:uid="{00000000-0004-0000-0600-000013120000}"/>
    <hyperlink ref="AX658" r:id="rId4629" display="https://etherscan.io/tx/0x7ba5a758759bc4d3a8f3b4477a34342671ed9e168b7c58cffe17e52c41dee816" xr:uid="{00000000-0004-0000-0600-000014120000}"/>
    <hyperlink ref="B659" r:id="rId4630" display="https://etherscan.io/txs?block=21977033" xr:uid="{00000000-0004-0000-0600-000015120000}"/>
    <hyperlink ref="D659" r:id="rId4631" xr:uid="{00000000-0004-0000-0600-000016120000}"/>
    <hyperlink ref="AS659" r:id="rId4632" display="https://dashboard.tenderly.co/tx/mainnet/0x26e6dff75795bc7d389eb5a377fe35e05cc13764b91d1d85013375285c43600e" xr:uid="{00000000-0004-0000-0600-000017120000}"/>
    <hyperlink ref="AT659" r:id="rId4633" xr:uid="{00000000-0004-0000-0600-000018120000}"/>
    <hyperlink ref="AU659" r:id="rId4634" xr:uid="{00000000-0004-0000-0600-000019120000}"/>
    <hyperlink ref="AV659" r:id="rId4635" xr:uid="{00000000-0004-0000-0600-00001A120000}"/>
    <hyperlink ref="AX659" r:id="rId4636" display="https://etherscan.io/tx/0xf43e126fb6414e88099a5515adb19e86a176196e77255f583e8ccfd8c3317350" xr:uid="{00000000-0004-0000-0600-00001B120000}"/>
    <hyperlink ref="AY659" r:id="rId4637" xr:uid="{00000000-0004-0000-0600-00001C120000}"/>
    <hyperlink ref="B660" r:id="rId4638" display="https://etherscan.io/txs?block=21978204" xr:uid="{00000000-0004-0000-0600-00001D120000}"/>
    <hyperlink ref="D660" r:id="rId4639" xr:uid="{00000000-0004-0000-0600-00001E120000}"/>
    <hyperlink ref="AS660" r:id="rId4640" display="https://dashboard.tenderly.co/tx/mainnet/0xd6eae33f8c6d7405658548a857932d81c243e03189b4c367b891c697b9fd61aa" xr:uid="{00000000-0004-0000-0600-00001F120000}"/>
    <hyperlink ref="AT660" r:id="rId4641" xr:uid="{00000000-0004-0000-0600-000020120000}"/>
    <hyperlink ref="AU660" r:id="rId4642" xr:uid="{00000000-0004-0000-0600-000021120000}"/>
    <hyperlink ref="AV660" r:id="rId4643" xr:uid="{00000000-0004-0000-0600-000022120000}"/>
    <hyperlink ref="B661" r:id="rId4644" display="https://etherscan.io/txs?block=21983750" xr:uid="{00000000-0004-0000-0600-000023120000}"/>
    <hyperlink ref="D661" r:id="rId4645" xr:uid="{00000000-0004-0000-0600-000024120000}"/>
    <hyperlink ref="AS661" r:id="rId4646" display="https://dashboard.tenderly.co/tx/mainnet/0x12ecae94836eeaacf03327f664ef8b49044aa9979aa2578826f77bf532d74373" xr:uid="{00000000-0004-0000-0600-000025120000}"/>
    <hyperlink ref="AT661" r:id="rId4647" xr:uid="{00000000-0004-0000-0600-000026120000}"/>
    <hyperlink ref="AU661" r:id="rId4648" xr:uid="{00000000-0004-0000-0600-000027120000}"/>
    <hyperlink ref="AV661" r:id="rId4649" xr:uid="{00000000-0004-0000-0600-000028120000}"/>
    <hyperlink ref="B662" r:id="rId4650" display="https://etherscan.io/txs?block=21978095" xr:uid="{00000000-0004-0000-0600-000029120000}"/>
    <hyperlink ref="D662" r:id="rId4651" xr:uid="{00000000-0004-0000-0600-00002A120000}"/>
    <hyperlink ref="AS662" r:id="rId4652" display="https://dashboard.tenderly.co/tx/mainnet/0x2f80e4f05e52e3723e9467b4712316e94618c0996a0f45c1848b4d0c670dbe9b" xr:uid="{00000000-0004-0000-0600-00002B120000}"/>
    <hyperlink ref="AT662" r:id="rId4653" xr:uid="{00000000-0004-0000-0600-00002C120000}"/>
    <hyperlink ref="AU662" r:id="rId4654" xr:uid="{00000000-0004-0000-0600-00002D120000}"/>
    <hyperlink ref="AV662" r:id="rId4655" xr:uid="{00000000-0004-0000-0600-00002E120000}"/>
    <hyperlink ref="AX662" r:id="rId4656" display="https://etherscan.io/tx/0x2f80e4f05e52e3723e9467b4712316e94618c0996a0f45c1848b4d0c670dbe9b" xr:uid="{00000000-0004-0000-0600-00002F120000}"/>
    <hyperlink ref="B663" r:id="rId4657" display="https://etherscan.io/txs?block=21978614" xr:uid="{00000000-0004-0000-0600-000030120000}"/>
    <hyperlink ref="D663" r:id="rId4658" xr:uid="{00000000-0004-0000-0600-000031120000}"/>
    <hyperlink ref="AS663" r:id="rId4659" display="https://dashboard.tenderly.co/tx/mainnet/0xe6e3cc002b38b21353fed2e3dac0220459271a0a2eaa24c7bd7d9cc3d87b4b2b" xr:uid="{00000000-0004-0000-0600-000032120000}"/>
    <hyperlink ref="AT663" r:id="rId4660" xr:uid="{00000000-0004-0000-0600-000033120000}"/>
    <hyperlink ref="AU663" r:id="rId4661" xr:uid="{00000000-0004-0000-0600-000034120000}"/>
    <hyperlink ref="AV663" r:id="rId4662" xr:uid="{00000000-0004-0000-0600-000035120000}"/>
    <hyperlink ref="AX663" r:id="rId4663" display="https://etherscan.io/tx/0xe6e3cc002b38b21353fed2e3dac0220459271a0a2eaa24c7bd7d9cc3d87b4b2b" xr:uid="{00000000-0004-0000-0600-000036120000}"/>
    <hyperlink ref="B664" r:id="rId4664" display="https://etherscan.io/txs?block=21981287" xr:uid="{00000000-0004-0000-0600-000037120000}"/>
    <hyperlink ref="D664" r:id="rId4665" xr:uid="{00000000-0004-0000-0600-000038120000}"/>
    <hyperlink ref="AS664" r:id="rId4666" display="https://dashboard.tenderly.co/tx/mainnet/0x45737b172c4c52126206f2d9fd0cfe49f06937b07b4842c5435c0aa5807109cd" xr:uid="{00000000-0004-0000-0600-000039120000}"/>
    <hyperlink ref="AT664" r:id="rId4667" xr:uid="{00000000-0004-0000-0600-00003A120000}"/>
    <hyperlink ref="AU664" r:id="rId4668" xr:uid="{00000000-0004-0000-0600-00003B120000}"/>
    <hyperlink ref="AV664" r:id="rId4669" xr:uid="{00000000-0004-0000-0600-00003C120000}"/>
    <hyperlink ref="B665" r:id="rId4670" display="https://etherscan.io/txs?block=21985424" xr:uid="{00000000-0004-0000-0600-00003D120000}"/>
    <hyperlink ref="D665" r:id="rId4671" xr:uid="{00000000-0004-0000-0600-00003E120000}"/>
    <hyperlink ref="AS665" r:id="rId4672" display="https://dashboard.tenderly.co/tx/mainnet/0xd889f335301f618d6daca91b80d4e2d4a9b5a4535c96e0294896886da506cc25" xr:uid="{00000000-0004-0000-0600-00003F120000}"/>
    <hyperlink ref="AT665" r:id="rId4673" xr:uid="{00000000-0004-0000-0600-000040120000}"/>
    <hyperlink ref="AU665" r:id="rId4674" xr:uid="{00000000-0004-0000-0600-000041120000}"/>
    <hyperlink ref="AV665" r:id="rId4675" xr:uid="{00000000-0004-0000-0600-000042120000}"/>
    <hyperlink ref="AX665" r:id="rId4676" display="https://etherscan.io/tx/0xf1c2f1810b9ac6ccb8144f75b28a32f091620f7483c60f8709ba4ddfc380109d" xr:uid="{00000000-0004-0000-0600-000043120000}"/>
    <hyperlink ref="AY665" r:id="rId4677" xr:uid="{00000000-0004-0000-0600-000044120000}"/>
    <hyperlink ref="B666" r:id="rId4678" display="https://etherscan.io/txs?block=21986012" xr:uid="{00000000-0004-0000-0600-000045120000}"/>
    <hyperlink ref="D666" r:id="rId4679" xr:uid="{00000000-0004-0000-0600-000046120000}"/>
    <hyperlink ref="AS666" r:id="rId4680" display="https://dashboard.tenderly.co/tx/mainnet/0x74b2601dde4e6fc9dea419f2e49467dda227050419463335b66dcd91c4350a46" xr:uid="{00000000-0004-0000-0600-000047120000}"/>
    <hyperlink ref="AT666" r:id="rId4681" xr:uid="{00000000-0004-0000-0600-000048120000}"/>
    <hyperlink ref="AU666" r:id="rId4682" xr:uid="{00000000-0004-0000-0600-000049120000}"/>
    <hyperlink ref="AV666" r:id="rId4683" xr:uid="{00000000-0004-0000-0600-00004A120000}"/>
    <hyperlink ref="AX666" r:id="rId4684" display="https://etherscan.io/tx/0xfda2a3d0ce2ad006122c690a23d9370470967f929c6756a1013e5e80c666da59" xr:uid="{00000000-0004-0000-0600-00004B120000}"/>
    <hyperlink ref="AY666" r:id="rId4685" xr:uid="{00000000-0004-0000-0600-00004C120000}"/>
    <hyperlink ref="B667" r:id="rId4686" display="https://etherscan.io/txs?block=21983079" xr:uid="{00000000-0004-0000-0600-00004D120000}"/>
    <hyperlink ref="D667" r:id="rId4687" xr:uid="{00000000-0004-0000-0600-00004E120000}"/>
    <hyperlink ref="AS667" r:id="rId4688" display="https://dashboard.tenderly.co/tx/mainnet/0x4795f7e1c10683c18c4f72ec4dde0804ee548b0d1a11cacd01d18f9a97b93b02" xr:uid="{00000000-0004-0000-0600-00004F120000}"/>
    <hyperlink ref="AT667" r:id="rId4689" xr:uid="{00000000-0004-0000-0600-000050120000}"/>
    <hyperlink ref="AU667" r:id="rId4690" xr:uid="{00000000-0004-0000-0600-000051120000}"/>
    <hyperlink ref="AV667" r:id="rId4691" xr:uid="{00000000-0004-0000-0600-000052120000}"/>
    <hyperlink ref="AX667" r:id="rId4692" display="https://etherscan.io/tx/0xed0f4baf098596fb53375fefd77c2dfd49984e2d671e5cdab06c9dd124b37093" xr:uid="{00000000-0004-0000-0600-000053120000}"/>
    <hyperlink ref="AY667" r:id="rId4693" xr:uid="{00000000-0004-0000-0600-000054120000}"/>
    <hyperlink ref="B668" r:id="rId4694" display="https://etherscan.io/txs?block=21981807" xr:uid="{00000000-0004-0000-0600-000055120000}"/>
    <hyperlink ref="D668" r:id="rId4695" xr:uid="{00000000-0004-0000-0600-000056120000}"/>
    <hyperlink ref="AS668" r:id="rId4696" display="https://dashboard.tenderly.co/tx/mainnet/0x6d0830e39e49892aca7c6e13d90cfbd0dac359a2116e8815018b8752e6289d1d" xr:uid="{00000000-0004-0000-0600-000057120000}"/>
    <hyperlink ref="AT668" r:id="rId4697" xr:uid="{00000000-0004-0000-0600-000058120000}"/>
    <hyperlink ref="AU668" r:id="rId4698" xr:uid="{00000000-0004-0000-0600-000059120000}"/>
    <hyperlink ref="AV668" r:id="rId4699" xr:uid="{00000000-0004-0000-0600-00005A120000}"/>
    <hyperlink ref="AX668" r:id="rId4700" display="https://etherscan.io/tx/0x6d0830e39e49892aca7c6e13d90cfbd0dac359a2116e8815018b8752e6289d1d" xr:uid="{00000000-0004-0000-0600-00005B120000}"/>
    <hyperlink ref="B669" r:id="rId4701" display="https://etherscan.io/txs?block=21984565" xr:uid="{00000000-0004-0000-0600-00005C120000}"/>
    <hyperlink ref="D669" r:id="rId4702" xr:uid="{00000000-0004-0000-0600-00005D120000}"/>
    <hyperlink ref="AS669" r:id="rId4703" display="https://dashboard.tenderly.co/tx/mainnet/0xb58f5ef1bb1797a717657eab2c561f8df7af95bf851ff778ed20887c47041a4b" xr:uid="{00000000-0004-0000-0600-00005E120000}"/>
    <hyperlink ref="AT669" r:id="rId4704" xr:uid="{00000000-0004-0000-0600-00005F120000}"/>
    <hyperlink ref="AU669" r:id="rId4705" xr:uid="{00000000-0004-0000-0600-000060120000}"/>
    <hyperlink ref="AV669" r:id="rId4706" xr:uid="{00000000-0004-0000-0600-000061120000}"/>
    <hyperlink ref="AX669" r:id="rId4707" display="https://etherscan.io/tx/0xbec97108d85af256fa41ba386468b180b577bd7e2b6a6ae04a0bd69b6a891b66" xr:uid="{00000000-0004-0000-0600-000062120000}"/>
    <hyperlink ref="AY669" r:id="rId4708" xr:uid="{00000000-0004-0000-0600-000063120000}"/>
    <hyperlink ref="B670" r:id="rId4709" display="https://etherscan.io/txs?block=21985322" xr:uid="{00000000-0004-0000-0600-000064120000}"/>
    <hyperlink ref="D670" r:id="rId4710" xr:uid="{00000000-0004-0000-0600-000065120000}"/>
    <hyperlink ref="AS670" r:id="rId4711" display="https://dashboard.tenderly.co/tx/mainnet/0x5483d4a5f1711ea8c4b13dcf646438f3ded431187a66d576a412c690dd06580c" xr:uid="{00000000-0004-0000-0600-000066120000}"/>
    <hyperlink ref="AT670" r:id="rId4712" xr:uid="{00000000-0004-0000-0600-000067120000}"/>
    <hyperlink ref="AU670" r:id="rId4713" xr:uid="{00000000-0004-0000-0600-000068120000}"/>
    <hyperlink ref="AV670" r:id="rId4714" xr:uid="{00000000-0004-0000-0600-000069120000}"/>
    <hyperlink ref="AX670" r:id="rId4715" display="https://etherscan.io/tx/0xfb144080f87d8e3d17ff1de542332533d199603d585950b38a17a272ea69f874" xr:uid="{00000000-0004-0000-0600-00006A120000}"/>
    <hyperlink ref="AY670" r:id="rId4716" xr:uid="{00000000-0004-0000-0600-00006B120000}"/>
    <hyperlink ref="B671" r:id="rId4717" display="https://etherscan.io/txs?block=21980395" xr:uid="{00000000-0004-0000-0600-00006C120000}"/>
    <hyperlink ref="D671" r:id="rId4718" xr:uid="{00000000-0004-0000-0600-00006D120000}"/>
    <hyperlink ref="AS671" r:id="rId4719" display="https://dashboard.tenderly.co/tx/mainnet/0xedc09c13335375cc42ad12190df7f2854a6489213d6fac8e8f59a079adc19040" xr:uid="{00000000-0004-0000-0600-00006E120000}"/>
    <hyperlink ref="AT671" r:id="rId4720" xr:uid="{00000000-0004-0000-0600-00006F120000}"/>
    <hyperlink ref="AU671" r:id="rId4721" xr:uid="{00000000-0004-0000-0600-000070120000}"/>
    <hyperlink ref="AV671" r:id="rId4722" xr:uid="{00000000-0004-0000-0600-000071120000}"/>
    <hyperlink ref="AX671" r:id="rId4723" display="https://etherscan.io/tx/0xedc09c13335375cc42ad12190df7f2854a6489213d6fac8e8f59a079adc19040" xr:uid="{00000000-0004-0000-0600-000072120000}"/>
    <hyperlink ref="B672" r:id="rId4724" display="https://etherscan.io/txs?block=21985378" xr:uid="{00000000-0004-0000-0600-000073120000}"/>
    <hyperlink ref="D672" r:id="rId4725" xr:uid="{00000000-0004-0000-0600-000074120000}"/>
    <hyperlink ref="AS672" r:id="rId4726" display="https://dashboard.tenderly.co/tx/mainnet/0xed3fe3cf0996ebfcb108e231fb72346d27b80aa0563b31b07ac847707957b910" xr:uid="{00000000-0004-0000-0600-000075120000}"/>
    <hyperlink ref="AT672" r:id="rId4727" xr:uid="{00000000-0004-0000-0600-000076120000}"/>
    <hyperlink ref="AU672" r:id="rId4728" xr:uid="{00000000-0004-0000-0600-000077120000}"/>
    <hyperlink ref="AV672" r:id="rId4729" xr:uid="{00000000-0004-0000-0600-000078120000}"/>
    <hyperlink ref="AX672" r:id="rId4730" display="https://etherscan.io/tx/0xed3fe3cf0996ebfcb108e231fb72346d27b80aa0563b31b07ac847707957b910" xr:uid="{00000000-0004-0000-0600-000079120000}"/>
    <hyperlink ref="B673" r:id="rId4731" display="https://etherscan.io/txs?block=21984505" xr:uid="{00000000-0004-0000-0600-00007A120000}"/>
    <hyperlink ref="D673" r:id="rId4732" xr:uid="{00000000-0004-0000-0600-00007B120000}"/>
    <hyperlink ref="AS673" r:id="rId4733" display="https://dashboard.tenderly.co/tx/mainnet/0x2b763ca769fe6585bc2c320ae63f9ee25a33ccf0ffc655f667f678d415d30bc4" xr:uid="{00000000-0004-0000-0600-00007C120000}"/>
    <hyperlink ref="AT673" r:id="rId4734" xr:uid="{00000000-0004-0000-0600-00007D120000}"/>
    <hyperlink ref="AU673" r:id="rId4735" xr:uid="{00000000-0004-0000-0600-00007E120000}"/>
    <hyperlink ref="AV673" r:id="rId4736" xr:uid="{00000000-0004-0000-0600-00007F120000}"/>
    <hyperlink ref="AX673" r:id="rId4737" display="https://etherscan.io/tx/0x2b763ca769fe6585bc2c320ae63f9ee25a33ccf0ffc655f667f678d415d30bc4" xr:uid="{00000000-0004-0000-0600-000080120000}"/>
    <hyperlink ref="B674" r:id="rId4738" display="https://etherscan.io/txs?block=21977976" xr:uid="{00000000-0004-0000-0600-000081120000}"/>
    <hyperlink ref="D674" r:id="rId4739" xr:uid="{00000000-0004-0000-0600-000082120000}"/>
    <hyperlink ref="AS674" r:id="rId4740" display="https://dashboard.tenderly.co/tx/mainnet/0x6ca9a1e7b4f13cdffd981f97b5b70a85379b24e0af7ffec79062a8aa3cb49b4c" xr:uid="{00000000-0004-0000-0600-000083120000}"/>
    <hyperlink ref="AT674" r:id="rId4741" xr:uid="{00000000-0004-0000-0600-000084120000}"/>
    <hyperlink ref="AU674" r:id="rId4742" xr:uid="{00000000-0004-0000-0600-000085120000}"/>
    <hyperlink ref="AV674" r:id="rId4743" xr:uid="{00000000-0004-0000-0600-000086120000}"/>
    <hyperlink ref="AX674" r:id="rId4744" display="https://etherscan.io/tx/0x306bbbbde0c3595a1c2defbc317cf18fbd69cc7af3e4496f79474dfcf091a128" xr:uid="{00000000-0004-0000-0600-000087120000}"/>
    <hyperlink ref="AY674" r:id="rId4745" xr:uid="{00000000-0004-0000-0600-000088120000}"/>
    <hyperlink ref="B675" r:id="rId4746" display="https://etherscan.io/txs?block=21985216" xr:uid="{00000000-0004-0000-0600-000089120000}"/>
    <hyperlink ref="D675" r:id="rId4747" xr:uid="{00000000-0004-0000-0600-00008A120000}"/>
    <hyperlink ref="AS675" r:id="rId4748" display="https://dashboard.tenderly.co/tx/mainnet/0xb3020b955c21470c100da6b554eda731436bdbe4ccd6231d488c06a6a3c5ebdf" xr:uid="{00000000-0004-0000-0600-00008B120000}"/>
    <hyperlink ref="AT675" r:id="rId4749" xr:uid="{00000000-0004-0000-0600-00008C120000}"/>
    <hyperlink ref="AU675" r:id="rId4750" xr:uid="{00000000-0004-0000-0600-00008D120000}"/>
    <hyperlink ref="AV675" r:id="rId4751" xr:uid="{00000000-0004-0000-0600-00008E120000}"/>
    <hyperlink ref="AX675" r:id="rId4752" display="https://etherscan.io/tx/0xb3020b955c21470c100da6b554eda731436bdbe4ccd6231d488c06a6a3c5ebdf" xr:uid="{00000000-0004-0000-0600-00008F120000}"/>
    <hyperlink ref="B676" r:id="rId4753" display="https://etherscan.io/txs?block=21986101" xr:uid="{00000000-0004-0000-0600-000090120000}"/>
    <hyperlink ref="D676" r:id="rId4754" xr:uid="{00000000-0004-0000-0600-000091120000}"/>
    <hyperlink ref="AS676" r:id="rId4755" display="https://dashboard.tenderly.co/tx/mainnet/0x397cc9d7f8fc3e1b9ebf3d87b400a9d0df74af2a13c9ad872cdf0603a6899309" xr:uid="{00000000-0004-0000-0600-000092120000}"/>
    <hyperlink ref="AT676" r:id="rId4756" xr:uid="{00000000-0004-0000-0600-000093120000}"/>
    <hyperlink ref="AU676" r:id="rId4757" xr:uid="{00000000-0004-0000-0600-000094120000}"/>
    <hyperlink ref="AV676" r:id="rId4758" xr:uid="{00000000-0004-0000-0600-000095120000}"/>
    <hyperlink ref="AX676" r:id="rId4759" display="https://etherscan.io/tx/0xa5efef18d6486d78616601c4354f65dcdbb60996439c80f132adf30657a4ded9" xr:uid="{00000000-0004-0000-0600-000096120000}"/>
    <hyperlink ref="AY676" r:id="rId4760" xr:uid="{00000000-0004-0000-0600-000097120000}"/>
    <hyperlink ref="B677" r:id="rId4761" display="https://etherscan.io/txs?block=21980929" xr:uid="{00000000-0004-0000-0600-000098120000}"/>
    <hyperlink ref="D677" r:id="rId4762" xr:uid="{00000000-0004-0000-0600-000099120000}"/>
    <hyperlink ref="AS677" r:id="rId4763" display="https://dashboard.tenderly.co/tx/mainnet/0x282f5439b8c31580f49c7f4ab6138e212b2651c30428e6b5aa29333efda6733c" xr:uid="{00000000-0004-0000-0600-00009A120000}"/>
    <hyperlink ref="AT677" r:id="rId4764" xr:uid="{00000000-0004-0000-0600-00009B120000}"/>
    <hyperlink ref="AU677" r:id="rId4765" xr:uid="{00000000-0004-0000-0600-00009C120000}"/>
    <hyperlink ref="AV677" r:id="rId4766" xr:uid="{00000000-0004-0000-0600-00009D120000}"/>
    <hyperlink ref="AX677" r:id="rId4767" display="https://etherscan.io/tx/0x282f5439b8c31580f49c7f4ab6138e212b2651c30428e6b5aa29333efda6733c" xr:uid="{00000000-0004-0000-0600-00009E120000}"/>
    <hyperlink ref="B678" r:id="rId4768" display="https://etherscan.io/txs?block=21977009" xr:uid="{00000000-0004-0000-0600-00009F120000}"/>
    <hyperlink ref="D678" r:id="rId4769" xr:uid="{00000000-0004-0000-0600-0000A0120000}"/>
    <hyperlink ref="AS678" r:id="rId4770" display="https://dashboard.tenderly.co/tx/mainnet/0x66f8f616ca8a27a81677e2f5efa6c5f2cb46eb770197ed1b3a970348ad699415" xr:uid="{00000000-0004-0000-0600-0000A1120000}"/>
    <hyperlink ref="AT678" r:id="rId4771" xr:uid="{00000000-0004-0000-0600-0000A2120000}"/>
    <hyperlink ref="AU678" r:id="rId4772" xr:uid="{00000000-0004-0000-0600-0000A3120000}"/>
    <hyperlink ref="AV678" r:id="rId4773" xr:uid="{00000000-0004-0000-0600-0000A4120000}"/>
    <hyperlink ref="AX678" r:id="rId4774" display="https://etherscan.io/tx/0x66f8f616ca8a27a81677e2f5efa6c5f2cb46eb770197ed1b3a970348ad699415" xr:uid="{00000000-0004-0000-0600-0000A5120000}"/>
    <hyperlink ref="B679" r:id="rId4775" display="https://etherscan.io/txs?block=21977734" xr:uid="{00000000-0004-0000-0600-0000A6120000}"/>
    <hyperlink ref="D679" r:id="rId4776" xr:uid="{00000000-0004-0000-0600-0000A7120000}"/>
    <hyperlink ref="AS679" r:id="rId4777" display="https://dashboard.tenderly.co/tx/mainnet/0x6db29151002ccdcf3055c000290b3038bfdeeef903bbd6ce8a17cad03d318d28" xr:uid="{00000000-0004-0000-0600-0000A8120000}"/>
    <hyperlink ref="AT679" r:id="rId4778" xr:uid="{00000000-0004-0000-0600-0000A9120000}"/>
    <hyperlink ref="AU679" r:id="rId4779" xr:uid="{00000000-0004-0000-0600-0000AA120000}"/>
    <hyperlink ref="AV679" r:id="rId4780" xr:uid="{00000000-0004-0000-0600-0000AB120000}"/>
    <hyperlink ref="AX679" r:id="rId4781" display="https://etherscan.io/tx/0x6db29151002ccdcf3055c000290b3038bfdeeef903bbd6ce8a17cad03d318d28" xr:uid="{00000000-0004-0000-0600-0000AC120000}"/>
    <hyperlink ref="B680" r:id="rId4782" display="https://etherscan.io/txs?block=21978089" xr:uid="{00000000-0004-0000-0600-0000AD120000}"/>
    <hyperlink ref="D680" r:id="rId4783" xr:uid="{00000000-0004-0000-0600-0000AE120000}"/>
    <hyperlink ref="AS680" r:id="rId4784" display="https://dashboard.tenderly.co/tx/mainnet/0xd966b4cf1b76c2a259bdaa2a29c2729eb12249fd2022667848bf46e8a5b540c6" xr:uid="{00000000-0004-0000-0600-0000AF120000}"/>
    <hyperlink ref="AT680" r:id="rId4785" xr:uid="{00000000-0004-0000-0600-0000B0120000}"/>
    <hyperlink ref="AU680" r:id="rId4786" xr:uid="{00000000-0004-0000-0600-0000B1120000}"/>
    <hyperlink ref="AV680" r:id="rId4787" xr:uid="{00000000-0004-0000-0600-0000B2120000}"/>
    <hyperlink ref="AX680" r:id="rId4788" display="https://etherscan.io/tx/0xd966b4cf1b76c2a259bdaa2a29c2729eb12249fd2022667848bf46e8a5b540c6" xr:uid="{00000000-0004-0000-0600-0000B3120000}"/>
    <hyperlink ref="B681" r:id="rId4789" display="https://etherscan.io/txs?block=21983528" xr:uid="{00000000-0004-0000-0600-0000B4120000}"/>
    <hyperlink ref="D681" r:id="rId4790" xr:uid="{00000000-0004-0000-0600-0000B5120000}"/>
    <hyperlink ref="AS681" r:id="rId4791" display="https://dashboard.tenderly.co/tx/mainnet/0x635ed589c6922901e5ea5b818220b8d3e4d238309c17f2cd479abc89be4368e9" xr:uid="{00000000-0004-0000-0600-0000B6120000}"/>
    <hyperlink ref="AT681" r:id="rId4792" xr:uid="{00000000-0004-0000-0600-0000B7120000}"/>
    <hyperlink ref="AU681" r:id="rId4793" xr:uid="{00000000-0004-0000-0600-0000B8120000}"/>
    <hyperlink ref="AV681" r:id="rId4794" xr:uid="{00000000-0004-0000-0600-0000B9120000}"/>
    <hyperlink ref="AX681" r:id="rId4795" display="https://etherscan.io/tx/0x635ed589c6922901e5ea5b818220b8d3e4d238309c17f2cd479abc89be4368e9" xr:uid="{00000000-0004-0000-0600-0000BA120000}"/>
    <hyperlink ref="B682" r:id="rId4796" display="https://etherscan.io/txs?block=21980321" xr:uid="{00000000-0004-0000-0600-0000BB120000}"/>
    <hyperlink ref="D682" r:id="rId4797" xr:uid="{00000000-0004-0000-0600-0000BC120000}"/>
    <hyperlink ref="AS682" r:id="rId4798" display="https://dashboard.tenderly.co/tx/mainnet/0x49f00f273f51a93a83a0d47a8b4d3b896c42098ac2d7690e165622a0e09e8dfc" xr:uid="{00000000-0004-0000-0600-0000BD120000}"/>
    <hyperlink ref="AT682" r:id="rId4799" xr:uid="{00000000-0004-0000-0600-0000BE120000}"/>
    <hyperlink ref="AU682" r:id="rId4800" xr:uid="{00000000-0004-0000-0600-0000BF120000}"/>
    <hyperlink ref="AV682" r:id="rId4801" xr:uid="{00000000-0004-0000-0600-0000C0120000}"/>
    <hyperlink ref="AX682" r:id="rId4802" display="https://etherscan.io/tx/0x49f00f273f51a93a83a0d47a8b4d3b896c42098ac2d7690e165622a0e09e8dfc" xr:uid="{00000000-0004-0000-0600-0000C1120000}"/>
    <hyperlink ref="B683" r:id="rId4803" display="https://etherscan.io/txs?block=21981452" xr:uid="{00000000-0004-0000-0600-0000C2120000}"/>
    <hyperlink ref="D683" r:id="rId4804" xr:uid="{00000000-0004-0000-0600-0000C3120000}"/>
    <hyperlink ref="AS683" r:id="rId4805" display="https://dashboard.tenderly.co/tx/mainnet/0x63e957d17f4001281495c79214b5a87b58dcfde5adb76182d12dedc0184af8d5" xr:uid="{00000000-0004-0000-0600-0000C4120000}"/>
    <hyperlink ref="AT683" r:id="rId4806" xr:uid="{00000000-0004-0000-0600-0000C5120000}"/>
    <hyperlink ref="AU683" r:id="rId4807" xr:uid="{00000000-0004-0000-0600-0000C6120000}"/>
    <hyperlink ref="AV683" r:id="rId4808" xr:uid="{00000000-0004-0000-0600-0000C7120000}"/>
    <hyperlink ref="B684" r:id="rId4809" display="https://etherscan.io/txs?block=21978305" xr:uid="{00000000-0004-0000-0600-0000C8120000}"/>
    <hyperlink ref="D684" r:id="rId4810" xr:uid="{00000000-0004-0000-0600-0000C9120000}"/>
    <hyperlink ref="AS684" r:id="rId4811" display="https://dashboard.tenderly.co/tx/mainnet/0x72a3ac3d1fbddd1c4c95474aa2b6c586bc892ef5a30ee0b714549c9c7cfa77fe" xr:uid="{00000000-0004-0000-0600-0000CA120000}"/>
    <hyperlink ref="AT684" r:id="rId4812" xr:uid="{00000000-0004-0000-0600-0000CB120000}"/>
    <hyperlink ref="AU684" r:id="rId4813" xr:uid="{00000000-0004-0000-0600-0000CC120000}"/>
    <hyperlink ref="AV684" r:id="rId4814" xr:uid="{00000000-0004-0000-0600-0000CD120000}"/>
    <hyperlink ref="AX684" r:id="rId4815" display="https://etherscan.io/tx/0x72a3ac3d1fbddd1c4c95474aa2b6c586bc892ef5a30ee0b714549c9c7cfa77fe" xr:uid="{00000000-0004-0000-0600-0000CE120000}"/>
    <hyperlink ref="B685" r:id="rId4816" display="https://etherscan.io/txs?block=21980154" xr:uid="{00000000-0004-0000-0600-0000CF120000}"/>
    <hyperlink ref="D685" r:id="rId4817" xr:uid="{00000000-0004-0000-0600-0000D0120000}"/>
    <hyperlink ref="AS685" r:id="rId4818" display="https://dashboard.tenderly.co/tx/mainnet/0xa810f3be79d3f970f0d88342584a750d44ffaf4d01a24b449c95b64f14ab7f50" xr:uid="{00000000-0004-0000-0600-0000D1120000}"/>
    <hyperlink ref="AT685" r:id="rId4819" xr:uid="{00000000-0004-0000-0600-0000D2120000}"/>
    <hyperlink ref="AU685" r:id="rId4820" xr:uid="{00000000-0004-0000-0600-0000D3120000}"/>
    <hyperlink ref="AV685" r:id="rId4821" xr:uid="{00000000-0004-0000-0600-0000D4120000}"/>
    <hyperlink ref="AX685" r:id="rId4822" display="https://etherscan.io/tx/0xa810f3be79d3f970f0d88342584a750d44ffaf4d01a24b449c95b64f14ab7f50" xr:uid="{00000000-0004-0000-0600-0000D5120000}"/>
    <hyperlink ref="B686" r:id="rId4823" display="https://etherscan.io/txs?block=21981690" xr:uid="{00000000-0004-0000-0600-0000D6120000}"/>
    <hyperlink ref="D686" r:id="rId4824" xr:uid="{00000000-0004-0000-0600-0000D7120000}"/>
    <hyperlink ref="AS686" r:id="rId4825" display="https://dashboard.tenderly.co/tx/mainnet/0xc24b7090ac94d188f8f77cfe7444d0cf997b32e0035e86a4ee09fcc029500032" xr:uid="{00000000-0004-0000-0600-0000D8120000}"/>
    <hyperlink ref="AT686" r:id="rId4826" xr:uid="{00000000-0004-0000-0600-0000D9120000}"/>
    <hyperlink ref="AU686" r:id="rId4827" xr:uid="{00000000-0004-0000-0600-0000DA120000}"/>
    <hyperlink ref="AV686" r:id="rId4828" xr:uid="{00000000-0004-0000-0600-0000DB120000}"/>
    <hyperlink ref="AX686" r:id="rId4829" display="https://etherscan.io/tx/0x03370ba73b14e7203a69407cf8d808e126657b8f4c1222175443ca24fb57a503" xr:uid="{00000000-0004-0000-0600-0000DC120000}"/>
    <hyperlink ref="AY686" r:id="rId4830" xr:uid="{00000000-0004-0000-0600-0000DD120000}"/>
    <hyperlink ref="B687" r:id="rId4831" display="https://etherscan.io/txs?block=21985444" xr:uid="{00000000-0004-0000-0600-0000DE120000}"/>
    <hyperlink ref="D687" r:id="rId4832" xr:uid="{00000000-0004-0000-0600-0000DF120000}"/>
    <hyperlink ref="AS687" r:id="rId4833" display="https://dashboard.tenderly.co/tx/mainnet/0x8e31880d33ecbd342672ca0c706fc37353cbb3f434270c217f8eccb5ebcbc52d" xr:uid="{00000000-0004-0000-0600-0000E0120000}"/>
    <hyperlink ref="AT687" r:id="rId4834" xr:uid="{00000000-0004-0000-0600-0000E1120000}"/>
    <hyperlink ref="AU687" r:id="rId4835" xr:uid="{00000000-0004-0000-0600-0000E2120000}"/>
    <hyperlink ref="AV687" r:id="rId4836" xr:uid="{00000000-0004-0000-0600-0000E3120000}"/>
    <hyperlink ref="AX687" r:id="rId4837" display="https://etherscan.io/tx/0x4af494459a260b530e099476d7511d7340c1bbbb22844d6f1d6fbbd7d56d186a" xr:uid="{00000000-0004-0000-0600-0000E4120000}"/>
    <hyperlink ref="AY687" r:id="rId4838" xr:uid="{00000000-0004-0000-0600-0000E5120000}"/>
    <hyperlink ref="B688" r:id="rId4839" display="https://etherscan.io/txs?block=21981608" xr:uid="{00000000-0004-0000-0600-0000E6120000}"/>
    <hyperlink ref="D688" r:id="rId4840" xr:uid="{00000000-0004-0000-0600-0000E7120000}"/>
    <hyperlink ref="AS688" r:id="rId4841" display="https://dashboard.tenderly.co/tx/mainnet/0xb886885904264ef84f5f8de69f3583a8482818b6e46b9e3295181dc47bbc78f7" xr:uid="{00000000-0004-0000-0600-0000E8120000}"/>
    <hyperlink ref="AT688" r:id="rId4842" xr:uid="{00000000-0004-0000-0600-0000E9120000}"/>
    <hyperlink ref="AU688" r:id="rId4843" xr:uid="{00000000-0004-0000-0600-0000EA120000}"/>
    <hyperlink ref="AV688" r:id="rId4844" xr:uid="{00000000-0004-0000-0600-0000EB120000}"/>
    <hyperlink ref="AX688" r:id="rId4845" display="https://etherscan.io/tx/0xb886885904264ef84f5f8de69f3583a8482818b6e46b9e3295181dc47bbc78f7" xr:uid="{00000000-0004-0000-0600-0000EC120000}"/>
    <hyperlink ref="B689" r:id="rId4846" display="https://etherscan.io/txs?block=21983025" xr:uid="{00000000-0004-0000-0600-0000ED120000}"/>
    <hyperlink ref="D689" r:id="rId4847" xr:uid="{00000000-0004-0000-0600-0000EE120000}"/>
    <hyperlink ref="AS689" r:id="rId4848" display="https://dashboard.tenderly.co/tx/mainnet/0xa7184905bb69c3c14738fbc4edef3dff8eaf68acd0c0b57d85aa303c57db368a" xr:uid="{00000000-0004-0000-0600-0000EF120000}"/>
    <hyperlink ref="AT689" r:id="rId4849" xr:uid="{00000000-0004-0000-0600-0000F0120000}"/>
    <hyperlink ref="AU689" r:id="rId4850" xr:uid="{00000000-0004-0000-0600-0000F1120000}"/>
    <hyperlink ref="AV689" r:id="rId4851" xr:uid="{00000000-0004-0000-0600-0000F2120000}"/>
    <hyperlink ref="AX689" r:id="rId4852" display="https://etherscan.io/tx/0xa7184905bb69c3c14738fbc4edef3dff8eaf68acd0c0b57d85aa303c57db368a" xr:uid="{00000000-0004-0000-0600-0000F3120000}"/>
    <hyperlink ref="B690" r:id="rId4853" display="https://etherscan.io/txs?block=21978400" xr:uid="{00000000-0004-0000-0600-0000F4120000}"/>
    <hyperlink ref="D690" r:id="rId4854" xr:uid="{00000000-0004-0000-0600-0000F5120000}"/>
    <hyperlink ref="AS690" r:id="rId4855" display="https://dashboard.tenderly.co/tx/mainnet/0xf529cbcae992bbfe31eb2eb51d0a093d58cf701d44c7492ce705f0f3f47cea33" xr:uid="{00000000-0004-0000-0600-0000F6120000}"/>
    <hyperlink ref="AT690" r:id="rId4856" xr:uid="{00000000-0004-0000-0600-0000F7120000}"/>
    <hyperlink ref="AU690" r:id="rId4857" xr:uid="{00000000-0004-0000-0600-0000F8120000}"/>
    <hyperlink ref="AV690" r:id="rId4858" xr:uid="{00000000-0004-0000-0600-0000F9120000}"/>
    <hyperlink ref="AX690" r:id="rId4859" display="https://etherscan.io/tx/0x68a90ffa1433f7d38f91647de7787a409dd89cdf925dc0ee3d23237a8b426a6e" xr:uid="{00000000-0004-0000-0600-0000FA120000}"/>
    <hyperlink ref="AY690" r:id="rId4860" xr:uid="{00000000-0004-0000-0600-0000FB120000}"/>
    <hyperlink ref="B691" r:id="rId4861" display="https://etherscan.io/txs?block=21979371" xr:uid="{00000000-0004-0000-0600-0000FC120000}"/>
    <hyperlink ref="D691" r:id="rId4862" xr:uid="{00000000-0004-0000-0600-0000FD120000}"/>
    <hyperlink ref="AS691" r:id="rId4863" display="https://dashboard.tenderly.co/tx/mainnet/0x8d3fb6e038dd7a6e063ee4e7cb450db3215a237d0b28f9c466d362faa7551648" xr:uid="{00000000-0004-0000-0600-0000FE120000}"/>
    <hyperlink ref="AT691" r:id="rId4864" xr:uid="{00000000-0004-0000-0600-0000FF120000}"/>
    <hyperlink ref="AU691" r:id="rId4865" xr:uid="{00000000-0004-0000-0600-000000130000}"/>
    <hyperlink ref="AV691" r:id="rId4866" xr:uid="{00000000-0004-0000-0600-000001130000}"/>
    <hyperlink ref="AX691" r:id="rId4867" display="https://etherscan.io/tx/0x95988e266810e5a776c3322222b8f651b8b6352c76ee62e88e070ec772d00679" xr:uid="{00000000-0004-0000-0600-000002130000}"/>
    <hyperlink ref="AY691" r:id="rId4868" xr:uid="{00000000-0004-0000-0600-000003130000}"/>
    <hyperlink ref="B692" r:id="rId4869" display="https://etherscan.io/txs?block=21978273" xr:uid="{00000000-0004-0000-0600-000004130000}"/>
    <hyperlink ref="D692" r:id="rId4870" xr:uid="{00000000-0004-0000-0600-000005130000}"/>
    <hyperlink ref="AS692" r:id="rId4871" display="https://dashboard.tenderly.co/tx/mainnet/0x73c3f44e70b26cd15a7e110ce523784e10751d49ac916497329d3363a046cf45" xr:uid="{00000000-0004-0000-0600-000006130000}"/>
    <hyperlink ref="AT692" r:id="rId4872" xr:uid="{00000000-0004-0000-0600-000007130000}"/>
    <hyperlink ref="AU692" r:id="rId4873" xr:uid="{00000000-0004-0000-0600-000008130000}"/>
    <hyperlink ref="AV692" r:id="rId4874" xr:uid="{00000000-0004-0000-0600-000009130000}"/>
    <hyperlink ref="AX692" r:id="rId4875" display="https://etherscan.io/tx/0x73c3f44e70b26cd15a7e110ce523784e10751d49ac916497329d3363a046cf45" xr:uid="{00000000-0004-0000-0600-00000A130000}"/>
    <hyperlink ref="B693" r:id="rId4876" display="https://etherscan.io/txs?block=21981744" xr:uid="{00000000-0004-0000-0600-00000B130000}"/>
    <hyperlink ref="D693" r:id="rId4877" xr:uid="{00000000-0004-0000-0600-00000C130000}"/>
    <hyperlink ref="AS693" r:id="rId4878" display="https://dashboard.tenderly.co/tx/mainnet/0x27585754372ae467806c32f44f1c1ba555abe7ea098d0139ea607f00ed8966bb" xr:uid="{00000000-0004-0000-0600-00000D130000}"/>
    <hyperlink ref="AT693" r:id="rId4879" xr:uid="{00000000-0004-0000-0600-00000E130000}"/>
    <hyperlink ref="AU693" r:id="rId4880" xr:uid="{00000000-0004-0000-0600-00000F130000}"/>
    <hyperlink ref="AV693" r:id="rId4881" xr:uid="{00000000-0004-0000-0600-000010130000}"/>
    <hyperlink ref="AX693" r:id="rId4882" display="https://etherscan.io/tx/0xf6b4214dbf6f3ca9d8d54e5d3cf532e3a3a47a7b708d86bdfda1d5005bccbf3c" xr:uid="{00000000-0004-0000-0600-000011130000}"/>
    <hyperlink ref="AY693" r:id="rId4883" xr:uid="{00000000-0004-0000-0600-000012130000}"/>
    <hyperlink ref="B694" r:id="rId4884" display="https://etherscan.io/txs?block=21977871" xr:uid="{00000000-0004-0000-0600-000013130000}"/>
    <hyperlink ref="D694" r:id="rId4885" xr:uid="{00000000-0004-0000-0600-000014130000}"/>
    <hyperlink ref="AS694" r:id="rId4886" display="https://dashboard.tenderly.co/tx/mainnet/0x07aada05d2c41242b563b9a95f946cf138d8e9f72062db6265b3bb3621c94675" xr:uid="{00000000-0004-0000-0600-000015130000}"/>
    <hyperlink ref="AT694" r:id="rId4887" xr:uid="{00000000-0004-0000-0600-000016130000}"/>
    <hyperlink ref="AU694" r:id="rId4888" xr:uid="{00000000-0004-0000-0600-000017130000}"/>
    <hyperlink ref="AV694" r:id="rId4889" xr:uid="{00000000-0004-0000-0600-000018130000}"/>
    <hyperlink ref="AX694" r:id="rId4890" display="https://etherscan.io/tx/0x07aada05d2c41242b563b9a95f946cf138d8e9f72062db6265b3bb3621c94675" xr:uid="{00000000-0004-0000-0600-000019130000}"/>
    <hyperlink ref="B695" r:id="rId4891" display="https://etherscan.io/txs?block=21985508" xr:uid="{00000000-0004-0000-0600-00001A130000}"/>
    <hyperlink ref="D695" r:id="rId4892" xr:uid="{00000000-0004-0000-0600-00001B130000}"/>
    <hyperlink ref="AS695" r:id="rId4893" display="https://dashboard.tenderly.co/tx/mainnet/0xdd67025309fa7de49ad08f0d94b4bf51814a7645c398dca9b482b9498f2aa1ad" xr:uid="{00000000-0004-0000-0600-00001C130000}"/>
    <hyperlink ref="AT695" r:id="rId4894" xr:uid="{00000000-0004-0000-0600-00001D130000}"/>
    <hyperlink ref="AU695" r:id="rId4895" xr:uid="{00000000-0004-0000-0600-00001E130000}"/>
    <hyperlink ref="AV695" r:id="rId4896" xr:uid="{00000000-0004-0000-0600-00001F130000}"/>
    <hyperlink ref="AX695" r:id="rId4897" display="https://etherscan.io/tx/0xdd67025309fa7de49ad08f0d94b4bf51814a7645c398dca9b482b9498f2aa1ad" xr:uid="{00000000-0004-0000-0600-000020130000}"/>
    <hyperlink ref="B696" r:id="rId4898" display="https://etherscan.io/txs?block=21979681" xr:uid="{00000000-0004-0000-0600-000021130000}"/>
    <hyperlink ref="D696" r:id="rId4899" xr:uid="{00000000-0004-0000-0600-000022130000}"/>
    <hyperlink ref="AS696" r:id="rId4900" display="https://dashboard.tenderly.co/tx/mainnet/0x1696f23cf9ac3e788bcac5a26ccf2bd67e18ee9c8d8e703ec8e6124fcca30b3e" xr:uid="{00000000-0004-0000-0600-000023130000}"/>
    <hyperlink ref="AT696" r:id="rId4901" xr:uid="{00000000-0004-0000-0600-000024130000}"/>
    <hyperlink ref="AU696" r:id="rId4902" xr:uid="{00000000-0004-0000-0600-000025130000}"/>
    <hyperlink ref="AV696" r:id="rId4903" xr:uid="{00000000-0004-0000-0600-000026130000}"/>
    <hyperlink ref="AX696" r:id="rId4904" display="https://etherscan.io/tx/0x1696f23cf9ac3e788bcac5a26ccf2bd67e18ee9c8d8e703ec8e6124fcca30b3e" xr:uid="{00000000-0004-0000-0600-000027130000}"/>
    <hyperlink ref="B697" r:id="rId4905" display="https://etherscan.io/txs?block=21977506" xr:uid="{00000000-0004-0000-0600-000028130000}"/>
    <hyperlink ref="D697" r:id="rId4906" xr:uid="{00000000-0004-0000-0600-000029130000}"/>
    <hyperlink ref="AS697" r:id="rId4907" display="https://dashboard.tenderly.co/tx/mainnet/0x5d1a2aabec90db7ae02813c70db4827f5655a1553c45c669fded73c94bb37273" xr:uid="{00000000-0004-0000-0600-00002A130000}"/>
    <hyperlink ref="AT697" r:id="rId4908" xr:uid="{00000000-0004-0000-0600-00002B130000}"/>
    <hyperlink ref="AU697" r:id="rId4909" xr:uid="{00000000-0004-0000-0600-00002C130000}"/>
    <hyperlink ref="AV697" r:id="rId4910" xr:uid="{00000000-0004-0000-0600-00002D130000}"/>
    <hyperlink ref="AX697" r:id="rId4911" display="https://etherscan.io/tx/0x5d1a2aabec90db7ae02813c70db4827f5655a1553c45c669fded73c94bb37273" xr:uid="{00000000-0004-0000-0600-00002E130000}"/>
    <hyperlink ref="B698" r:id="rId4912" display="https://etherscan.io/txs?block=21982952" xr:uid="{00000000-0004-0000-0600-00002F130000}"/>
    <hyperlink ref="D698" r:id="rId4913" xr:uid="{00000000-0004-0000-0600-000030130000}"/>
    <hyperlink ref="AS698" r:id="rId4914" display="https://dashboard.tenderly.co/tx/mainnet/0xbd12ceb22d73093bf591370473c4efad3922fa33e83ef55cbf91ca7a856af449" xr:uid="{00000000-0004-0000-0600-000031130000}"/>
    <hyperlink ref="AT698" r:id="rId4915" xr:uid="{00000000-0004-0000-0600-000032130000}"/>
    <hyperlink ref="AU698" r:id="rId4916" xr:uid="{00000000-0004-0000-0600-000033130000}"/>
    <hyperlink ref="AV698" r:id="rId4917" xr:uid="{00000000-0004-0000-0600-000034130000}"/>
    <hyperlink ref="AX698" r:id="rId4918" display="https://etherscan.io/tx/0xbd12ceb22d73093bf591370473c4efad3922fa33e83ef55cbf91ca7a856af449" xr:uid="{00000000-0004-0000-0600-000035130000}"/>
    <hyperlink ref="B699" r:id="rId4919" display="https://etherscan.io/txs?block=21979278" xr:uid="{00000000-0004-0000-0600-000036130000}"/>
    <hyperlink ref="D699" r:id="rId4920" xr:uid="{00000000-0004-0000-0600-000037130000}"/>
    <hyperlink ref="AS699" r:id="rId4921" display="https://dashboard.tenderly.co/tx/mainnet/0xfcdfa58f08752bda13f3871b68c33aa378b9c94c5bc79e163cc98665207148aa" xr:uid="{00000000-0004-0000-0600-000038130000}"/>
    <hyperlink ref="AT699" r:id="rId4922" xr:uid="{00000000-0004-0000-0600-000039130000}"/>
    <hyperlink ref="AU699" r:id="rId4923" xr:uid="{00000000-0004-0000-0600-00003A130000}"/>
    <hyperlink ref="AV699" r:id="rId4924" xr:uid="{00000000-0004-0000-0600-00003B130000}"/>
    <hyperlink ref="AX699" r:id="rId4925" display="https://etherscan.io/tx/0xfcdfa58f08752bda13f3871b68c33aa378b9c94c5bc79e163cc98665207148aa" xr:uid="{00000000-0004-0000-0600-00003C130000}"/>
    <hyperlink ref="B700" r:id="rId4926" display="https://etherscan.io/txs?block=21981579" xr:uid="{00000000-0004-0000-0600-00003D130000}"/>
    <hyperlink ref="D700" r:id="rId4927" xr:uid="{00000000-0004-0000-0600-00003E130000}"/>
    <hyperlink ref="AS700" r:id="rId4928" display="https://dashboard.tenderly.co/tx/mainnet/0xd1d4a6cea1e6702c3c9d61025b2df9c213b3e855d676ea3144a435ca3afa5909" xr:uid="{00000000-0004-0000-0600-00003F130000}"/>
    <hyperlink ref="AT700" r:id="rId4929" xr:uid="{00000000-0004-0000-0600-000040130000}"/>
    <hyperlink ref="AU700" r:id="rId4930" xr:uid="{00000000-0004-0000-0600-000041130000}"/>
    <hyperlink ref="AV700" r:id="rId4931" xr:uid="{00000000-0004-0000-0600-000042130000}"/>
    <hyperlink ref="AX700" r:id="rId4932" display="https://etherscan.io/tx/0xd1d4a6cea1e6702c3c9d61025b2df9c213b3e855d676ea3144a435ca3afa5909" xr:uid="{00000000-0004-0000-0600-000043130000}"/>
    <hyperlink ref="B701" r:id="rId4933" display="https://etherscan.io/txs?block=21981687" xr:uid="{00000000-0004-0000-0600-000044130000}"/>
    <hyperlink ref="D701" r:id="rId4934" xr:uid="{00000000-0004-0000-0600-000045130000}"/>
    <hyperlink ref="AS701" r:id="rId4935" display="https://dashboard.tenderly.co/tx/mainnet/0x6f71f7b958f1c2b12b46074ccfdebab6035a3425827fa669ab9da78604e460f9" xr:uid="{00000000-0004-0000-0600-000046130000}"/>
    <hyperlink ref="AT701" r:id="rId4936" xr:uid="{00000000-0004-0000-0600-000047130000}"/>
    <hyperlink ref="AU701" r:id="rId4937" xr:uid="{00000000-0004-0000-0600-000048130000}"/>
    <hyperlink ref="AV701" r:id="rId4938" xr:uid="{00000000-0004-0000-0600-000049130000}"/>
    <hyperlink ref="AX701" r:id="rId4939" display="https://etherscan.io/tx/0x7dd086e7d8cd2bc9645b8a3df952d524381cee204397f03589ff74a71e7a103d" xr:uid="{00000000-0004-0000-0600-00004A130000}"/>
    <hyperlink ref="AY701" r:id="rId4940" xr:uid="{00000000-0004-0000-0600-00004B130000}"/>
    <hyperlink ref="B702" r:id="rId4941" display="https://etherscan.io/txs?block=21980207" xr:uid="{00000000-0004-0000-0600-00004C130000}"/>
    <hyperlink ref="D702" r:id="rId4942" xr:uid="{00000000-0004-0000-0600-00004D130000}"/>
    <hyperlink ref="AS702" r:id="rId4943" display="https://dashboard.tenderly.co/tx/mainnet/0x98f0a2a34cf026c5fc6e4751e0d066926565d4541a7608d6a67f581309193ce0" xr:uid="{00000000-0004-0000-0600-00004E130000}"/>
    <hyperlink ref="AT702" r:id="rId4944" xr:uid="{00000000-0004-0000-0600-00004F130000}"/>
    <hyperlink ref="AU702" r:id="rId4945" xr:uid="{00000000-0004-0000-0600-000050130000}"/>
    <hyperlink ref="AV702" r:id="rId4946" xr:uid="{00000000-0004-0000-0600-000051130000}"/>
    <hyperlink ref="AX702" r:id="rId4947" display="https://etherscan.io/tx/0x98f0a2a34cf026c5fc6e4751e0d066926565d4541a7608d6a67f581309193ce0" xr:uid="{00000000-0004-0000-0600-000052130000}"/>
    <hyperlink ref="B703" r:id="rId4948" display="https://etherscan.io/txs?block=21977516" xr:uid="{00000000-0004-0000-0600-000053130000}"/>
    <hyperlink ref="D703" r:id="rId4949" xr:uid="{00000000-0004-0000-0600-000054130000}"/>
    <hyperlink ref="AS703" r:id="rId4950" display="https://dashboard.tenderly.co/tx/mainnet/0x08fda5a074053cdfc2ae1cc48070ad1e221a12ac4e823baf880bcc3b8a678714" xr:uid="{00000000-0004-0000-0600-000055130000}"/>
    <hyperlink ref="AT703" r:id="rId4951" xr:uid="{00000000-0004-0000-0600-000056130000}"/>
    <hyperlink ref="AU703" r:id="rId4952" xr:uid="{00000000-0004-0000-0600-000057130000}"/>
    <hyperlink ref="AV703" r:id="rId4953" xr:uid="{00000000-0004-0000-0600-000058130000}"/>
    <hyperlink ref="AX703" r:id="rId4954" display="https://etherscan.io/tx/0x01b25d3cbe0c6d64a5bb5d46b2b663d2fa535b477124fa2878251ce3b0f8358f" xr:uid="{00000000-0004-0000-0600-000059130000}"/>
    <hyperlink ref="AY703" r:id="rId4955" xr:uid="{00000000-0004-0000-0600-00005A130000}"/>
    <hyperlink ref="B704" r:id="rId4956" display="https://etherscan.io/txs?block=21984843" xr:uid="{00000000-0004-0000-0600-00005B130000}"/>
    <hyperlink ref="D704" r:id="rId4957" xr:uid="{00000000-0004-0000-0600-00005C130000}"/>
    <hyperlink ref="AS704" r:id="rId4958" display="https://dashboard.tenderly.co/tx/mainnet/0xa036e5bafef0aa07e4b11fa1fbdaddc493e4d75576ccab65ce63ade24cfbbddf" xr:uid="{00000000-0004-0000-0600-00005D130000}"/>
    <hyperlink ref="AT704" r:id="rId4959" xr:uid="{00000000-0004-0000-0600-00005E130000}"/>
    <hyperlink ref="AU704" r:id="rId4960" xr:uid="{00000000-0004-0000-0600-00005F130000}"/>
    <hyperlink ref="AV704" r:id="rId4961" xr:uid="{00000000-0004-0000-0600-000060130000}"/>
    <hyperlink ref="AX704" r:id="rId4962" display="https://etherscan.io/tx/0xa036e5bafef0aa07e4b11fa1fbdaddc493e4d75576ccab65ce63ade24cfbbddf" xr:uid="{00000000-0004-0000-0600-000061130000}"/>
    <hyperlink ref="B705" r:id="rId4963" display="https://etherscan.io/txs?block=21978795" xr:uid="{00000000-0004-0000-0600-000062130000}"/>
    <hyperlink ref="D705" r:id="rId4964" xr:uid="{00000000-0004-0000-0600-000063130000}"/>
    <hyperlink ref="AS705" r:id="rId4965" display="https://dashboard.tenderly.co/tx/mainnet/0x8b2e6477be8906ed8bd65ec7428206780cef7246b92ec6ee56ab991bf0341f5a" xr:uid="{00000000-0004-0000-0600-000064130000}"/>
    <hyperlink ref="AT705" r:id="rId4966" xr:uid="{00000000-0004-0000-0600-000065130000}"/>
    <hyperlink ref="AU705" r:id="rId4967" xr:uid="{00000000-0004-0000-0600-000066130000}"/>
    <hyperlink ref="AV705" r:id="rId4968" xr:uid="{00000000-0004-0000-0600-000067130000}"/>
    <hyperlink ref="AX705" r:id="rId4969" display="https://etherscan.io/tx/0x8b2e6477be8906ed8bd65ec7428206780cef7246b92ec6ee56ab991bf0341f5a" xr:uid="{00000000-0004-0000-0600-000068130000}"/>
    <hyperlink ref="B706" r:id="rId4970" display="https://etherscan.io/txs?block=21980421" xr:uid="{00000000-0004-0000-0600-000069130000}"/>
    <hyperlink ref="D706" r:id="rId4971" xr:uid="{00000000-0004-0000-0600-00006A130000}"/>
    <hyperlink ref="AS706" r:id="rId4972" display="https://dashboard.tenderly.co/tx/mainnet/0xfd6b4654a725560e202fa53b1ac61e7887d3effa5667dd96c26e1d8784f04c8f" xr:uid="{00000000-0004-0000-0600-00006B130000}"/>
    <hyperlink ref="AT706" r:id="rId4973" xr:uid="{00000000-0004-0000-0600-00006C130000}"/>
    <hyperlink ref="AU706" r:id="rId4974" xr:uid="{00000000-0004-0000-0600-00006D130000}"/>
    <hyperlink ref="AV706" r:id="rId4975" xr:uid="{00000000-0004-0000-0600-00006E130000}"/>
    <hyperlink ref="AX706" r:id="rId4976" display="https://etherscan.io/tx/0xfd6b4654a725560e202fa53b1ac61e7887d3effa5667dd96c26e1d8784f04c8f" xr:uid="{00000000-0004-0000-0600-00006F130000}"/>
    <hyperlink ref="B707" r:id="rId4977" display="https://etherscan.io/txs?block=21985697" xr:uid="{00000000-0004-0000-0600-000070130000}"/>
    <hyperlink ref="D707" r:id="rId4978" xr:uid="{00000000-0004-0000-0600-000071130000}"/>
    <hyperlink ref="AS707" r:id="rId4979" display="https://dashboard.tenderly.co/tx/mainnet/0x5209024b05d8d823c3f49db30ba35c3a90511d969804dfee4d0c295a7738f97a" xr:uid="{00000000-0004-0000-0600-000072130000}"/>
    <hyperlink ref="AT707" r:id="rId4980" xr:uid="{00000000-0004-0000-0600-000073130000}"/>
    <hyperlink ref="AU707" r:id="rId4981" xr:uid="{00000000-0004-0000-0600-000074130000}"/>
    <hyperlink ref="AV707" r:id="rId4982" xr:uid="{00000000-0004-0000-0600-000075130000}"/>
    <hyperlink ref="AX707" r:id="rId4983" display="https://etherscan.io/tx/0x5209024b05d8d823c3f49db30ba35c3a90511d969804dfee4d0c295a7738f97a" xr:uid="{00000000-0004-0000-0600-000076130000}"/>
    <hyperlink ref="B708" r:id="rId4984" display="https://etherscan.io/txs?block=21985455" xr:uid="{00000000-0004-0000-0600-000077130000}"/>
    <hyperlink ref="D708" r:id="rId4985" xr:uid="{00000000-0004-0000-0600-000078130000}"/>
    <hyperlink ref="AS708" r:id="rId4986" display="https://dashboard.tenderly.co/tx/mainnet/0x602eb72d65b04cd3155cd67e46ffa7d0da1ebcde549fab275447ca5cb757aadb" xr:uid="{00000000-0004-0000-0600-000079130000}"/>
    <hyperlink ref="AT708" r:id="rId4987" xr:uid="{00000000-0004-0000-0600-00007A130000}"/>
    <hyperlink ref="AU708" r:id="rId4988" xr:uid="{00000000-0004-0000-0600-00007B130000}"/>
    <hyperlink ref="AV708" r:id="rId4989" xr:uid="{00000000-0004-0000-0600-00007C130000}"/>
    <hyperlink ref="AX708" r:id="rId4990" display="https://etherscan.io/tx/0xac1c142b2e15cbb5822cc3e9e12379256cccb948267b93f5cea654a26f156e20" xr:uid="{00000000-0004-0000-0600-00007D130000}"/>
    <hyperlink ref="AY708" r:id="rId4991" xr:uid="{00000000-0004-0000-0600-00007E130000}"/>
    <hyperlink ref="B709" r:id="rId4992" display="https://etherscan.io/txs?block=21984277" xr:uid="{00000000-0004-0000-0600-00007F130000}"/>
    <hyperlink ref="D709" r:id="rId4993" xr:uid="{00000000-0004-0000-0600-000080130000}"/>
    <hyperlink ref="AS709" r:id="rId4994" display="https://dashboard.tenderly.co/tx/mainnet/0x679b8971230da6c682832caa957df6bd7fb5973f9e5d4c7112605900108ab82a" xr:uid="{00000000-0004-0000-0600-000081130000}"/>
    <hyperlink ref="AT709" r:id="rId4995" xr:uid="{00000000-0004-0000-0600-000082130000}"/>
    <hyperlink ref="AU709" r:id="rId4996" xr:uid="{00000000-0004-0000-0600-000083130000}"/>
    <hyperlink ref="AV709" r:id="rId4997" xr:uid="{00000000-0004-0000-0600-000084130000}"/>
    <hyperlink ref="AX709" r:id="rId4998" display="https://etherscan.io/tx/0x679b8971230da6c682832caa957df6bd7fb5973f9e5d4c7112605900108ab82a" xr:uid="{00000000-0004-0000-0600-000085130000}"/>
    <hyperlink ref="B710" r:id="rId4999" display="https://etherscan.io/txs?block=21983168" xr:uid="{00000000-0004-0000-0600-000086130000}"/>
    <hyperlink ref="D710" r:id="rId5000" xr:uid="{00000000-0004-0000-0600-000087130000}"/>
    <hyperlink ref="AS710" r:id="rId5001" display="https://dashboard.tenderly.co/tx/mainnet/0x343c91a801c941d0d8a5ba02d80205a030b9358ee516a9a26d9cf2f454086b4b" xr:uid="{00000000-0004-0000-0600-000088130000}"/>
    <hyperlink ref="AT710" r:id="rId5002" xr:uid="{00000000-0004-0000-0600-000089130000}"/>
    <hyperlink ref="AU710" r:id="rId5003" xr:uid="{00000000-0004-0000-0600-00008A130000}"/>
    <hyperlink ref="AV710" r:id="rId5004" xr:uid="{00000000-0004-0000-0600-00008B130000}"/>
    <hyperlink ref="AX710" r:id="rId5005" display="https://etherscan.io/tx/0x343c91a801c941d0d8a5ba02d80205a030b9358ee516a9a26d9cf2f454086b4b" xr:uid="{00000000-0004-0000-0600-00008C130000}"/>
    <hyperlink ref="B711" r:id="rId5006" display="https://etherscan.io/txs?block=21985809" xr:uid="{00000000-0004-0000-0600-00008D130000}"/>
    <hyperlink ref="D711" r:id="rId5007" xr:uid="{00000000-0004-0000-0600-00008E130000}"/>
    <hyperlink ref="AS711" r:id="rId5008" display="https://dashboard.tenderly.co/tx/mainnet/0xd054c72a150ae705d818c444ae623f9f184ef0a388b646e8648cacfa0fcdb734" xr:uid="{00000000-0004-0000-0600-00008F130000}"/>
    <hyperlink ref="AT711" r:id="rId5009" xr:uid="{00000000-0004-0000-0600-000090130000}"/>
    <hyperlink ref="AU711" r:id="rId5010" xr:uid="{00000000-0004-0000-0600-000091130000}"/>
    <hyperlink ref="AV711" r:id="rId5011" xr:uid="{00000000-0004-0000-0600-000092130000}"/>
    <hyperlink ref="AX711" r:id="rId5012" display="https://etherscan.io/tx/0x17ab7920b8fd08868304662dae1ac4e3e5658a8196d744f9324a5c2fe8b4d38e" xr:uid="{00000000-0004-0000-0600-000093130000}"/>
    <hyperlink ref="AY711" r:id="rId5013" xr:uid="{00000000-0004-0000-0600-000094130000}"/>
    <hyperlink ref="B712" r:id="rId5014" display="https://etherscan.io/txs?block=21979739" xr:uid="{00000000-0004-0000-0600-000095130000}"/>
    <hyperlink ref="D712" r:id="rId5015" xr:uid="{00000000-0004-0000-0600-000096130000}"/>
    <hyperlink ref="AS712" r:id="rId5016" display="https://dashboard.tenderly.co/tx/mainnet/0x38e86a09c4918b0064749bc02cdb12a4232280450799f3363c7960014d2478b8" xr:uid="{00000000-0004-0000-0600-000097130000}"/>
    <hyperlink ref="AT712" r:id="rId5017" xr:uid="{00000000-0004-0000-0600-000098130000}"/>
    <hyperlink ref="AU712" r:id="rId5018" xr:uid="{00000000-0004-0000-0600-000099130000}"/>
    <hyperlink ref="AV712" r:id="rId5019" xr:uid="{00000000-0004-0000-0600-00009A130000}"/>
    <hyperlink ref="AX712" r:id="rId5020" display="https://etherscan.io/tx/0x38e86a09c4918b0064749bc02cdb12a4232280450799f3363c7960014d2478b8" xr:uid="{00000000-0004-0000-0600-00009B130000}"/>
    <hyperlink ref="B713" r:id="rId5021" display="https://etherscan.io/txs?block=21980231" xr:uid="{00000000-0004-0000-0600-00009C130000}"/>
    <hyperlink ref="D713" r:id="rId5022" xr:uid="{00000000-0004-0000-0600-00009D130000}"/>
    <hyperlink ref="AS713" r:id="rId5023" display="https://dashboard.tenderly.co/tx/mainnet/0xaabaa1f26131959ca6b6487332ccdb6722d851271e9fa044dbce335bc993b449" xr:uid="{00000000-0004-0000-0600-00009E130000}"/>
    <hyperlink ref="AT713" r:id="rId5024" xr:uid="{00000000-0004-0000-0600-00009F130000}"/>
    <hyperlink ref="AU713" r:id="rId5025" xr:uid="{00000000-0004-0000-0600-0000A0130000}"/>
    <hyperlink ref="AV713" r:id="rId5026" xr:uid="{00000000-0004-0000-0600-0000A1130000}"/>
    <hyperlink ref="AX713" r:id="rId5027" display="https://etherscan.io/tx/0x396b0f8fc314265c26e987b705bc4072578c4ecd70225b1a0be7902554fd76f2" xr:uid="{00000000-0004-0000-0600-0000A2130000}"/>
    <hyperlink ref="AY713" r:id="rId5028" xr:uid="{00000000-0004-0000-0600-0000A3130000}"/>
    <hyperlink ref="B714" r:id="rId5029" display="https://etherscan.io/txs?block=21986034" xr:uid="{00000000-0004-0000-0600-0000A4130000}"/>
    <hyperlink ref="D714" r:id="rId5030" xr:uid="{00000000-0004-0000-0600-0000A5130000}"/>
    <hyperlink ref="AS714" r:id="rId5031" display="https://dashboard.tenderly.co/tx/mainnet/0x9e5560e3b97d45337f6ffa89a96e66cfe49740d669637b89d9dbcbf15a12cdb5" xr:uid="{00000000-0004-0000-0600-0000A6130000}"/>
    <hyperlink ref="AT714" r:id="rId5032" xr:uid="{00000000-0004-0000-0600-0000A7130000}"/>
    <hyperlink ref="AU714" r:id="rId5033" xr:uid="{00000000-0004-0000-0600-0000A8130000}"/>
    <hyperlink ref="AV714" r:id="rId5034" xr:uid="{00000000-0004-0000-0600-0000A9130000}"/>
    <hyperlink ref="AX714" r:id="rId5035" display="https://etherscan.io/tx/0x9e5560e3b97d45337f6ffa89a96e66cfe49740d669637b89d9dbcbf15a12cdb5" xr:uid="{00000000-0004-0000-0600-0000AA130000}"/>
    <hyperlink ref="B715" r:id="rId5036" display="https://etherscan.io/txs?block=21981422" xr:uid="{00000000-0004-0000-0600-0000AB130000}"/>
    <hyperlink ref="D715" r:id="rId5037" xr:uid="{00000000-0004-0000-0600-0000AC130000}"/>
    <hyperlink ref="AS715" r:id="rId5038" display="https://dashboard.tenderly.co/tx/mainnet/0xf84391e75d9ce617f539d307b5fb31103df9ac878612f6c2b0edb5814ab63149" xr:uid="{00000000-0004-0000-0600-0000AD130000}"/>
    <hyperlink ref="AT715" r:id="rId5039" xr:uid="{00000000-0004-0000-0600-0000AE130000}"/>
    <hyperlink ref="AU715" r:id="rId5040" xr:uid="{00000000-0004-0000-0600-0000AF130000}"/>
    <hyperlink ref="AV715" r:id="rId5041" xr:uid="{00000000-0004-0000-0600-0000B0130000}"/>
    <hyperlink ref="B716" r:id="rId5042" display="https://etherscan.io/txs?block=21980901" xr:uid="{00000000-0004-0000-0600-0000B1130000}"/>
    <hyperlink ref="D716" r:id="rId5043" xr:uid="{00000000-0004-0000-0600-0000B2130000}"/>
    <hyperlink ref="AS716" r:id="rId5044" display="https://dashboard.tenderly.co/tx/mainnet/0x68e5da575c0479ec2ee13afb2a91ba41681e047671c1a96ddc7c5b9ed75bc56b" xr:uid="{00000000-0004-0000-0600-0000B3130000}"/>
    <hyperlink ref="AT716" r:id="rId5045" xr:uid="{00000000-0004-0000-0600-0000B4130000}"/>
    <hyperlink ref="AU716" r:id="rId5046" xr:uid="{00000000-0004-0000-0600-0000B5130000}"/>
    <hyperlink ref="AV716" r:id="rId5047" xr:uid="{00000000-0004-0000-0600-0000B6130000}"/>
    <hyperlink ref="AX716" r:id="rId5048" display="https://etherscan.io/tx/0x247a1b8d80079b45b514dc7855ea83fc3f60d00a827fe1a87fa19370b361f00a" xr:uid="{00000000-0004-0000-0600-0000B7130000}"/>
    <hyperlink ref="AY716" r:id="rId5049" xr:uid="{00000000-0004-0000-0600-0000B8130000}"/>
    <hyperlink ref="B717" r:id="rId5050" display="https://etherscan.io/txs?block=21982015" xr:uid="{00000000-0004-0000-0600-0000B9130000}"/>
    <hyperlink ref="D717" r:id="rId5051" xr:uid="{00000000-0004-0000-0600-0000BA130000}"/>
    <hyperlink ref="AS717" r:id="rId5052" display="https://dashboard.tenderly.co/tx/mainnet/0x36d0cc72020a56c3d37a8aedf84b89eed89baf3d145f7ee503fd483c99c60265" xr:uid="{00000000-0004-0000-0600-0000BB130000}"/>
    <hyperlink ref="AT717" r:id="rId5053" xr:uid="{00000000-0004-0000-0600-0000BC130000}"/>
    <hyperlink ref="AU717" r:id="rId5054" xr:uid="{00000000-0004-0000-0600-0000BD130000}"/>
    <hyperlink ref="AV717" r:id="rId5055" xr:uid="{00000000-0004-0000-0600-0000BE130000}"/>
    <hyperlink ref="B718" r:id="rId5056" display="https://etherscan.io/txs?block=21977402" xr:uid="{00000000-0004-0000-0600-0000BF130000}"/>
    <hyperlink ref="D718" r:id="rId5057" xr:uid="{00000000-0004-0000-0600-0000C0130000}"/>
    <hyperlink ref="AS718" r:id="rId5058" display="https://dashboard.tenderly.co/tx/mainnet/0xb5bf27beaaff9b7a7c865078622ac27b7616b7acf95589b3bd056460be0043ce" xr:uid="{00000000-0004-0000-0600-0000C1130000}"/>
    <hyperlink ref="AT718" r:id="rId5059" xr:uid="{00000000-0004-0000-0600-0000C2130000}"/>
    <hyperlink ref="AU718" r:id="rId5060" xr:uid="{00000000-0004-0000-0600-0000C3130000}"/>
    <hyperlink ref="AV718" r:id="rId5061" xr:uid="{00000000-0004-0000-0600-0000C4130000}"/>
    <hyperlink ref="AX718" r:id="rId5062" display="https://etherscan.io/tx/0x4eb7d651b52c448c0ca9125efa96f147f22e13232fb7c2c82444b3fa51bbcc5e" xr:uid="{00000000-0004-0000-0600-0000C5130000}"/>
    <hyperlink ref="AY718" r:id="rId5063" xr:uid="{00000000-0004-0000-0600-0000C6130000}"/>
    <hyperlink ref="B719" r:id="rId5064" display="https://etherscan.io/txs?block=21985722" xr:uid="{00000000-0004-0000-0600-0000C7130000}"/>
    <hyperlink ref="D719" r:id="rId5065" xr:uid="{00000000-0004-0000-0600-0000C8130000}"/>
    <hyperlink ref="AS719" r:id="rId5066" display="https://dashboard.tenderly.co/tx/mainnet/0x48600912a454263dfa321ed0a72b0436e01e37833c75edf6fd04b1ca54a16d6c" xr:uid="{00000000-0004-0000-0600-0000C9130000}"/>
    <hyperlink ref="AT719" r:id="rId5067" xr:uid="{00000000-0004-0000-0600-0000CA130000}"/>
    <hyperlink ref="AU719" r:id="rId5068" xr:uid="{00000000-0004-0000-0600-0000CB130000}"/>
    <hyperlink ref="AV719" r:id="rId5069" xr:uid="{00000000-0004-0000-0600-0000CC130000}"/>
    <hyperlink ref="AX719" r:id="rId5070" display="https://etherscan.io/tx/0x7990d4ebf9614547c221b2142fa1ef1d67a1d0775d5ff56f9104d217ecb231a8" xr:uid="{00000000-0004-0000-0600-0000CD130000}"/>
    <hyperlink ref="AY719" r:id="rId5071" xr:uid="{00000000-0004-0000-0600-0000CE130000}"/>
    <hyperlink ref="B720" r:id="rId5072" display="https://etherscan.io/txs?block=21980079" xr:uid="{00000000-0004-0000-0600-0000CF130000}"/>
    <hyperlink ref="D720" r:id="rId5073" xr:uid="{00000000-0004-0000-0600-0000D0130000}"/>
    <hyperlink ref="AS720" r:id="rId5074" display="https://dashboard.tenderly.co/tx/mainnet/0x97c0ef60919ab6c320de2c03e2d6a51cdd33aa1ba7cc4f9809a54fbfc12f6a85" xr:uid="{00000000-0004-0000-0600-0000D1130000}"/>
    <hyperlink ref="AT720" r:id="rId5075" xr:uid="{00000000-0004-0000-0600-0000D2130000}"/>
    <hyperlink ref="AU720" r:id="rId5076" xr:uid="{00000000-0004-0000-0600-0000D3130000}"/>
    <hyperlink ref="AV720" r:id="rId5077" xr:uid="{00000000-0004-0000-0600-0000D4130000}"/>
    <hyperlink ref="AX720" r:id="rId5078" display="https://etherscan.io/tx/0x97c0ef60919ab6c320de2c03e2d6a51cdd33aa1ba7cc4f9809a54fbfc12f6a85" xr:uid="{00000000-0004-0000-0600-0000D5130000}"/>
    <hyperlink ref="B721" r:id="rId5079" display="https://etherscan.io/txs?block=21982630" xr:uid="{00000000-0004-0000-0600-0000D6130000}"/>
    <hyperlink ref="D721" r:id="rId5080" xr:uid="{00000000-0004-0000-0600-0000D7130000}"/>
    <hyperlink ref="AS721" r:id="rId5081" display="https://dashboard.tenderly.co/tx/mainnet/0xd5df76f239b52797048f2f2116d584433b7782913c85afc2e682d878be271557" xr:uid="{00000000-0004-0000-0600-0000D8130000}"/>
    <hyperlink ref="AT721" r:id="rId5082" xr:uid="{00000000-0004-0000-0600-0000D9130000}"/>
    <hyperlink ref="AU721" r:id="rId5083" xr:uid="{00000000-0004-0000-0600-0000DA130000}"/>
    <hyperlink ref="AV721" r:id="rId5084" xr:uid="{00000000-0004-0000-0600-0000DB130000}"/>
    <hyperlink ref="AX721" r:id="rId5085" display="https://etherscan.io/tx/0xd5df76f239b52797048f2f2116d584433b7782913c85afc2e682d878be271557" xr:uid="{00000000-0004-0000-0600-0000DC130000}"/>
    <hyperlink ref="B722" r:id="rId5086" display="https://etherscan.io/txs?block=21982730" xr:uid="{00000000-0004-0000-0600-0000DD130000}"/>
    <hyperlink ref="D722" r:id="rId5087" xr:uid="{00000000-0004-0000-0600-0000DE130000}"/>
    <hyperlink ref="AS722" r:id="rId5088" display="https://dashboard.tenderly.co/tx/mainnet/0x5b7a5b1e52ec25761bb5d8acbe1262af5b3d88dd32786deeb39dd7bfe5f40acd" xr:uid="{00000000-0004-0000-0600-0000DF130000}"/>
    <hyperlink ref="AT722" r:id="rId5089" xr:uid="{00000000-0004-0000-0600-0000E0130000}"/>
    <hyperlink ref="AU722" r:id="rId5090" xr:uid="{00000000-0004-0000-0600-0000E1130000}"/>
    <hyperlink ref="AV722" r:id="rId5091" xr:uid="{00000000-0004-0000-0600-0000E2130000}"/>
    <hyperlink ref="AX722" r:id="rId5092" display="https://etherscan.io/tx/0x922e7935a88dafa06ac15e7fb9ab0f24eba65fab96b1eadc4dae4ca0eb689805" xr:uid="{00000000-0004-0000-0600-0000E3130000}"/>
    <hyperlink ref="AY722" r:id="rId5093" xr:uid="{00000000-0004-0000-0600-0000E4130000}"/>
    <hyperlink ref="B723" r:id="rId5094" display="https://etherscan.io/txs?block=21981547" xr:uid="{00000000-0004-0000-0600-0000E5130000}"/>
    <hyperlink ref="D723" r:id="rId5095" xr:uid="{00000000-0004-0000-0600-0000E6130000}"/>
    <hyperlink ref="AS723" r:id="rId5096" display="https://dashboard.tenderly.co/tx/mainnet/0x0505c8bad1d4b1920afe462509a811a0f22a1941d5542f1fc1fb649c42f6d920" xr:uid="{00000000-0004-0000-0600-0000E7130000}"/>
    <hyperlink ref="AT723" r:id="rId5097" xr:uid="{00000000-0004-0000-0600-0000E8130000}"/>
    <hyperlink ref="AU723" r:id="rId5098" xr:uid="{00000000-0004-0000-0600-0000E9130000}"/>
    <hyperlink ref="AV723" r:id="rId5099" xr:uid="{00000000-0004-0000-0600-0000EA130000}"/>
    <hyperlink ref="AX723" r:id="rId5100" display="https://etherscan.io/tx/0x0505c8bad1d4b1920afe462509a811a0f22a1941d5542f1fc1fb649c42f6d920" xr:uid="{00000000-0004-0000-0600-0000EB130000}"/>
    <hyperlink ref="B724" r:id="rId5101" display="https://etherscan.io/txs?block=21977646" xr:uid="{00000000-0004-0000-0600-0000EC130000}"/>
    <hyperlink ref="D724" r:id="rId5102" xr:uid="{00000000-0004-0000-0600-0000ED130000}"/>
    <hyperlink ref="AS724" r:id="rId5103" display="https://dashboard.tenderly.co/tx/mainnet/0xd8b8312f5f0538e5338aa855079d1088aec5ba7d5e441391753c7676843034db" xr:uid="{00000000-0004-0000-0600-0000EE130000}"/>
    <hyperlink ref="AT724" r:id="rId5104" xr:uid="{00000000-0004-0000-0600-0000EF130000}"/>
    <hyperlink ref="AU724" r:id="rId5105" xr:uid="{00000000-0004-0000-0600-0000F0130000}"/>
    <hyperlink ref="AV724" r:id="rId5106" xr:uid="{00000000-0004-0000-0600-0000F1130000}"/>
    <hyperlink ref="AX724" r:id="rId5107" display="https://etherscan.io/tx/0xd8b8312f5f0538e5338aa855079d1088aec5ba7d5e441391753c7676843034db" xr:uid="{00000000-0004-0000-0600-0000F2130000}"/>
    <hyperlink ref="B725" r:id="rId5108" display="https://etherscan.io/txs?block=21982974" xr:uid="{00000000-0004-0000-0600-0000F3130000}"/>
    <hyperlink ref="D725" r:id="rId5109" xr:uid="{00000000-0004-0000-0600-0000F4130000}"/>
    <hyperlink ref="AS725" r:id="rId5110" display="https://dashboard.tenderly.co/tx/mainnet/0xd6c8f2dada005ddd80025c821637f0828887b191f4242093674a1dd82a22268f" xr:uid="{00000000-0004-0000-0600-0000F5130000}"/>
    <hyperlink ref="AT725" r:id="rId5111" xr:uid="{00000000-0004-0000-0600-0000F6130000}"/>
    <hyperlink ref="AU725" r:id="rId5112" xr:uid="{00000000-0004-0000-0600-0000F7130000}"/>
    <hyperlink ref="AV725" r:id="rId5113" xr:uid="{00000000-0004-0000-0600-0000F8130000}"/>
    <hyperlink ref="AX725" r:id="rId5114" display="https://etherscan.io/tx/0xd6c8f2dada005ddd80025c821637f0828887b191f4242093674a1dd82a22268f" xr:uid="{00000000-0004-0000-0600-0000F9130000}"/>
    <hyperlink ref="B726" r:id="rId5115" display="https://etherscan.io/txs?block=21977641" xr:uid="{00000000-0004-0000-0600-0000FA130000}"/>
    <hyperlink ref="D726" r:id="rId5116" xr:uid="{00000000-0004-0000-0600-0000FB130000}"/>
    <hyperlink ref="AS726" r:id="rId5117" display="https://dashboard.tenderly.co/tx/mainnet/0xfb6c678304035041cb40227ec9ee7d878e7bd540ce2bb6e5afe1fb43e29032a0" xr:uid="{00000000-0004-0000-0600-0000FC130000}"/>
    <hyperlink ref="AT726" r:id="rId5118" xr:uid="{00000000-0004-0000-0600-0000FD130000}"/>
    <hyperlink ref="AU726" r:id="rId5119" xr:uid="{00000000-0004-0000-0600-0000FE130000}"/>
    <hyperlink ref="AV726" r:id="rId5120" xr:uid="{00000000-0004-0000-0600-0000FF130000}"/>
    <hyperlink ref="AX726" r:id="rId5121" display="https://etherscan.io/tx/0xfb6c678304035041cb40227ec9ee7d878e7bd540ce2bb6e5afe1fb43e29032a0" xr:uid="{00000000-0004-0000-0600-000000140000}"/>
    <hyperlink ref="B727" r:id="rId5122" display="https://etherscan.io/txs?block=21981619" xr:uid="{00000000-0004-0000-0600-000001140000}"/>
    <hyperlink ref="D727" r:id="rId5123" xr:uid="{00000000-0004-0000-0600-000002140000}"/>
    <hyperlink ref="AS727" r:id="rId5124" display="https://dashboard.tenderly.co/tx/mainnet/0x2a8d11755cf0d2f06685ebdaa2f2357f710f169c6e5391b3498393ae3c157f51" xr:uid="{00000000-0004-0000-0600-000003140000}"/>
    <hyperlink ref="AT727" r:id="rId5125" xr:uid="{00000000-0004-0000-0600-000004140000}"/>
    <hyperlink ref="AU727" r:id="rId5126" xr:uid="{00000000-0004-0000-0600-000005140000}"/>
    <hyperlink ref="AV727" r:id="rId5127" xr:uid="{00000000-0004-0000-0600-000006140000}"/>
    <hyperlink ref="AX727" r:id="rId5128" display="https://etherscan.io/tx/0x11121ef0ec7a6fe72d0a2f3dc4fa992b2cfd58b0d59be42556adaea21f33b59e" xr:uid="{00000000-0004-0000-0600-000007140000}"/>
    <hyperlink ref="AY727" r:id="rId5129" xr:uid="{00000000-0004-0000-0600-000008140000}"/>
    <hyperlink ref="B728" r:id="rId5130" display="https://etherscan.io/txs?block=21977868" xr:uid="{00000000-0004-0000-0600-000009140000}"/>
    <hyperlink ref="D728" r:id="rId5131" xr:uid="{00000000-0004-0000-0600-00000A140000}"/>
    <hyperlink ref="AS728" r:id="rId5132" display="https://dashboard.tenderly.co/tx/mainnet/0xd58be78409851a949eb38f812a04e3c6c1da8d70b2b20845183dd6e4856de04d" xr:uid="{00000000-0004-0000-0600-00000B140000}"/>
    <hyperlink ref="AT728" r:id="rId5133" xr:uid="{00000000-0004-0000-0600-00000C140000}"/>
    <hyperlink ref="AU728" r:id="rId5134" xr:uid="{00000000-0004-0000-0600-00000D140000}"/>
    <hyperlink ref="AV728" r:id="rId5135" xr:uid="{00000000-0004-0000-0600-00000E140000}"/>
    <hyperlink ref="AX728" r:id="rId5136" display="https://etherscan.io/tx/0xd58be78409851a949eb38f812a04e3c6c1da8d70b2b20845183dd6e4856de04d" xr:uid="{00000000-0004-0000-0600-00000F140000}"/>
    <hyperlink ref="B729" r:id="rId5137" display="https://etherscan.io/txs?block=21984190" xr:uid="{00000000-0004-0000-0600-000010140000}"/>
    <hyperlink ref="D729" r:id="rId5138" xr:uid="{00000000-0004-0000-0600-000011140000}"/>
    <hyperlink ref="AS729" r:id="rId5139" display="https://dashboard.tenderly.co/tx/mainnet/0xfa59d9a8359a872ab632154b05e8dc020b988f18c76265e7448c45a8cd3a3e32" xr:uid="{00000000-0004-0000-0600-000012140000}"/>
    <hyperlink ref="AT729" r:id="rId5140" xr:uid="{00000000-0004-0000-0600-000013140000}"/>
    <hyperlink ref="AU729" r:id="rId5141" xr:uid="{00000000-0004-0000-0600-000014140000}"/>
    <hyperlink ref="AV729" r:id="rId5142" xr:uid="{00000000-0004-0000-0600-000015140000}"/>
    <hyperlink ref="AX729" r:id="rId5143" display="https://etherscan.io/tx/0x8936554c377300bab0a67e0eb122605e06f10c841ac1eada6238dfcd6962a538" xr:uid="{00000000-0004-0000-0600-000016140000}"/>
    <hyperlink ref="AY729" r:id="rId5144" xr:uid="{00000000-0004-0000-0600-000017140000}"/>
    <hyperlink ref="B730" r:id="rId5145" display="https://etherscan.io/txs?block=21983284" xr:uid="{00000000-0004-0000-0600-000018140000}"/>
    <hyperlink ref="D730" r:id="rId5146" xr:uid="{00000000-0004-0000-0600-000019140000}"/>
    <hyperlink ref="AS730" r:id="rId5147" display="https://dashboard.tenderly.co/tx/mainnet/0x03e32c180a0cf2f6ba94f003dcbf13866fce8d48957a9edb28d1f6a714a22f71" xr:uid="{00000000-0004-0000-0600-00001A140000}"/>
    <hyperlink ref="AT730" r:id="rId5148" xr:uid="{00000000-0004-0000-0600-00001B140000}"/>
    <hyperlink ref="AU730" r:id="rId5149" xr:uid="{00000000-0004-0000-0600-00001C140000}"/>
    <hyperlink ref="AV730" r:id="rId5150" xr:uid="{00000000-0004-0000-0600-00001D140000}"/>
    <hyperlink ref="AX730" r:id="rId5151" display="https://etherscan.io/tx/0x03e32c180a0cf2f6ba94f003dcbf13866fce8d48957a9edb28d1f6a714a22f71" xr:uid="{00000000-0004-0000-0600-00001E140000}"/>
    <hyperlink ref="B731" r:id="rId5152" display="https://etherscan.io/txs?block=21982455" xr:uid="{00000000-0004-0000-0600-00001F140000}"/>
    <hyperlink ref="D731" r:id="rId5153" xr:uid="{00000000-0004-0000-0600-000020140000}"/>
    <hyperlink ref="AS731" r:id="rId5154" display="https://dashboard.tenderly.co/tx/mainnet/0xab7737c632ca7aabffc9fa1fc7024f2391f4332a61de5856a110cc8db8b2601d" xr:uid="{00000000-0004-0000-0600-000021140000}"/>
    <hyperlink ref="AT731" r:id="rId5155" xr:uid="{00000000-0004-0000-0600-000022140000}"/>
    <hyperlink ref="AU731" r:id="rId5156" xr:uid="{00000000-0004-0000-0600-000023140000}"/>
    <hyperlink ref="AV731" r:id="rId5157" xr:uid="{00000000-0004-0000-0600-000024140000}"/>
    <hyperlink ref="AX731" r:id="rId5158" display="https://etherscan.io/tx/0xab7737c632ca7aabffc9fa1fc7024f2391f4332a61de5856a110cc8db8b2601d" xr:uid="{00000000-0004-0000-0600-000025140000}"/>
    <hyperlink ref="B732" r:id="rId5159" display="https://etherscan.io/txs?block=21985776" xr:uid="{00000000-0004-0000-0600-000026140000}"/>
    <hyperlink ref="D732" r:id="rId5160" xr:uid="{00000000-0004-0000-0600-000027140000}"/>
    <hyperlink ref="AS732" r:id="rId5161" display="https://dashboard.tenderly.co/tx/mainnet/0x5c4cf966bf0c1c6a0b5c906de1048f13ebe2cb1b8b0d2c93aa8fa69aca8cf33a" xr:uid="{00000000-0004-0000-0600-000028140000}"/>
    <hyperlink ref="AT732" r:id="rId5162" xr:uid="{00000000-0004-0000-0600-000029140000}"/>
    <hyperlink ref="AU732" r:id="rId5163" xr:uid="{00000000-0004-0000-0600-00002A140000}"/>
    <hyperlink ref="AV732" r:id="rId5164" xr:uid="{00000000-0004-0000-0600-00002B140000}"/>
    <hyperlink ref="AX732" r:id="rId5165" display="https://etherscan.io/tx/0xcb717ecd4fa3bfa39c9c4703b080fcf9f2cb1c8e82ca2bad56c3463d4771db13" xr:uid="{00000000-0004-0000-0600-00002C140000}"/>
    <hyperlink ref="AY732" r:id="rId5166" xr:uid="{00000000-0004-0000-0600-00002D140000}"/>
    <hyperlink ref="B733" r:id="rId5167" display="https://etherscan.io/txs?block=21982406" xr:uid="{00000000-0004-0000-0600-00002E140000}"/>
    <hyperlink ref="D733" r:id="rId5168" xr:uid="{00000000-0004-0000-0600-00002F140000}"/>
    <hyperlink ref="AS733" r:id="rId5169" display="https://dashboard.tenderly.co/tx/mainnet/0x3733f92510da85c9554935faee92d85277840eb4caf33c367bb3988af74c4c6f" xr:uid="{00000000-0004-0000-0600-000030140000}"/>
    <hyperlink ref="AT733" r:id="rId5170" xr:uid="{00000000-0004-0000-0600-000031140000}"/>
    <hyperlink ref="AU733" r:id="rId5171" xr:uid="{00000000-0004-0000-0600-000032140000}"/>
    <hyperlink ref="AV733" r:id="rId5172" xr:uid="{00000000-0004-0000-0600-000033140000}"/>
    <hyperlink ref="AX733" r:id="rId5173" display="https://etherscan.io/tx/0x3733f92510da85c9554935faee92d85277840eb4caf33c367bb3988af74c4c6f" xr:uid="{00000000-0004-0000-0600-000034140000}"/>
    <hyperlink ref="B734" r:id="rId5174" display="https://etherscan.io/txs?block=21979746" xr:uid="{00000000-0004-0000-0600-000035140000}"/>
    <hyperlink ref="D734" r:id="rId5175" xr:uid="{00000000-0004-0000-0600-000036140000}"/>
    <hyperlink ref="AS734" r:id="rId5176" display="https://dashboard.tenderly.co/tx/mainnet/0x685a8432830d1301fc03b4e3195c1b517fce53e3c5535609eb049990d43ea7ba" xr:uid="{00000000-0004-0000-0600-000037140000}"/>
    <hyperlink ref="AT734" r:id="rId5177" xr:uid="{00000000-0004-0000-0600-000038140000}"/>
    <hyperlink ref="AU734" r:id="rId5178" xr:uid="{00000000-0004-0000-0600-000039140000}"/>
    <hyperlink ref="AV734" r:id="rId5179" xr:uid="{00000000-0004-0000-0600-00003A140000}"/>
    <hyperlink ref="AX734" r:id="rId5180" display="https://etherscan.io/tx/0x685a8432830d1301fc03b4e3195c1b517fce53e3c5535609eb049990d43ea7ba" xr:uid="{00000000-0004-0000-0600-00003B140000}"/>
    <hyperlink ref="B735" r:id="rId5181" display="https://etherscan.io/txs?block=21982226" xr:uid="{00000000-0004-0000-0600-00003C140000}"/>
    <hyperlink ref="D735" r:id="rId5182" xr:uid="{00000000-0004-0000-0600-00003D140000}"/>
    <hyperlink ref="AS735" r:id="rId5183" display="https://dashboard.tenderly.co/tx/mainnet/0x4fe9cb220bffe7b9606820ad2d0ecd1a7251a3b3f020dc53562319fe6bfe5eda" xr:uid="{00000000-0004-0000-0600-00003E140000}"/>
    <hyperlink ref="AT735" r:id="rId5184" xr:uid="{00000000-0004-0000-0600-00003F140000}"/>
    <hyperlink ref="AU735" r:id="rId5185" xr:uid="{00000000-0004-0000-0600-000040140000}"/>
    <hyperlink ref="AV735" r:id="rId5186" xr:uid="{00000000-0004-0000-0600-000041140000}"/>
    <hyperlink ref="AX735" r:id="rId5187" display="https://etherscan.io/tx/0x947d1879878909d3722ebe4d83373be57297b92d9add52f475d2fb4a66b697df" xr:uid="{00000000-0004-0000-0600-000042140000}"/>
    <hyperlink ref="AY735" r:id="rId5188" xr:uid="{00000000-0004-0000-0600-000043140000}"/>
    <hyperlink ref="B736" r:id="rId5189" display="https://etherscan.io/txs?block=21984180" xr:uid="{00000000-0004-0000-0600-000044140000}"/>
    <hyperlink ref="D736" r:id="rId5190" xr:uid="{00000000-0004-0000-0600-000045140000}"/>
    <hyperlink ref="AS736" r:id="rId5191" display="https://dashboard.tenderly.co/tx/mainnet/0x77bc54735c9d7cca5ed1c18c2896af66e96389a247dfc72309d1506aba330ae1" xr:uid="{00000000-0004-0000-0600-000046140000}"/>
    <hyperlink ref="AT736" r:id="rId5192" xr:uid="{00000000-0004-0000-0600-000047140000}"/>
    <hyperlink ref="AU736" r:id="rId5193" xr:uid="{00000000-0004-0000-0600-000048140000}"/>
    <hyperlink ref="AV736" r:id="rId5194" xr:uid="{00000000-0004-0000-0600-000049140000}"/>
    <hyperlink ref="AX736" r:id="rId5195" display="https://etherscan.io/tx/0x5799fd61b02e6db5838d9fad9b5ce926da01cf2a9bff6856bcd62fbdde02954e" xr:uid="{00000000-0004-0000-0600-00004A140000}"/>
    <hyperlink ref="AY736" r:id="rId5196" xr:uid="{00000000-0004-0000-0600-00004B140000}"/>
    <hyperlink ref="B737" r:id="rId5197" display="https://etherscan.io/txs?block=21982701" xr:uid="{00000000-0004-0000-0600-00004C140000}"/>
    <hyperlink ref="D737" r:id="rId5198" xr:uid="{00000000-0004-0000-0600-00004D140000}"/>
    <hyperlink ref="AS737" r:id="rId5199" display="https://dashboard.tenderly.co/tx/mainnet/0x86e746f83a1dee1b0b3b7870c89a83b8ff51015cf53a28c7d8d691cec3b0695e" xr:uid="{00000000-0004-0000-0600-00004E140000}"/>
    <hyperlink ref="AT737" r:id="rId5200" xr:uid="{00000000-0004-0000-0600-00004F140000}"/>
    <hyperlink ref="AU737" r:id="rId5201" xr:uid="{00000000-0004-0000-0600-000050140000}"/>
    <hyperlink ref="AV737" r:id="rId5202" xr:uid="{00000000-0004-0000-0600-000051140000}"/>
    <hyperlink ref="AX737" r:id="rId5203" display="https://etherscan.io/tx/0x86e746f83a1dee1b0b3b7870c89a83b8ff51015cf53a28c7d8d691cec3b0695e" xr:uid="{00000000-0004-0000-0600-000052140000}"/>
    <hyperlink ref="B738" r:id="rId5204" display="https://etherscan.io/txs?block=21979249" xr:uid="{00000000-0004-0000-0600-000053140000}"/>
    <hyperlink ref="D738" r:id="rId5205" xr:uid="{00000000-0004-0000-0600-000054140000}"/>
    <hyperlink ref="AS738" r:id="rId5206" display="https://dashboard.tenderly.co/tx/mainnet/0x8197fde3ab5a05cdec8bbef58e618fcdf5d16673e0fa3f4458bb365bb580a08e" xr:uid="{00000000-0004-0000-0600-000055140000}"/>
    <hyperlink ref="AT738" r:id="rId5207" xr:uid="{00000000-0004-0000-0600-000056140000}"/>
    <hyperlink ref="AU738" r:id="rId5208" xr:uid="{00000000-0004-0000-0600-000057140000}"/>
    <hyperlink ref="AV738" r:id="rId5209" xr:uid="{00000000-0004-0000-0600-000058140000}"/>
    <hyperlink ref="AX738" r:id="rId5210" display="https://etherscan.io/tx/0xf6d7560fadf4b15ee08c8d30dedb0d62f80633111dc0935aec9f62dbfeb34986" xr:uid="{00000000-0004-0000-0600-000059140000}"/>
    <hyperlink ref="AY738" r:id="rId5211" xr:uid="{00000000-0004-0000-0600-00005A140000}"/>
    <hyperlink ref="B739" r:id="rId5212" display="https://etherscan.io/txs?block=21982100" xr:uid="{00000000-0004-0000-0600-00005B140000}"/>
    <hyperlink ref="D739" r:id="rId5213" xr:uid="{00000000-0004-0000-0600-00005C140000}"/>
    <hyperlink ref="AS739" r:id="rId5214" display="https://dashboard.tenderly.co/tx/mainnet/0xd9b5cc42c863216434d2a8dd42d12073cfeb4b1c63ff7e3ac053950c932ae28c" xr:uid="{00000000-0004-0000-0600-00005D140000}"/>
    <hyperlink ref="AT739" r:id="rId5215" xr:uid="{00000000-0004-0000-0600-00005E140000}"/>
    <hyperlink ref="AU739" r:id="rId5216" xr:uid="{00000000-0004-0000-0600-00005F140000}"/>
    <hyperlink ref="AV739" r:id="rId5217" xr:uid="{00000000-0004-0000-0600-000060140000}"/>
    <hyperlink ref="AX739" r:id="rId5218" display="https://etherscan.io/tx/0xd9b5cc42c863216434d2a8dd42d12073cfeb4b1c63ff7e3ac053950c932ae28c" xr:uid="{00000000-0004-0000-0600-000061140000}"/>
    <hyperlink ref="B740" r:id="rId5219" display="https://etherscan.io/txs?block=21980906" xr:uid="{00000000-0004-0000-0600-000062140000}"/>
    <hyperlink ref="D740" r:id="rId5220" xr:uid="{00000000-0004-0000-0600-000063140000}"/>
    <hyperlink ref="AS740" r:id="rId5221" display="https://dashboard.tenderly.co/tx/mainnet/0xcdc67fe0a75ff23c71f832cef65d103230ead44ce8cee4cec171d3b45107dfe1" xr:uid="{00000000-0004-0000-0600-000064140000}"/>
    <hyperlink ref="AT740" r:id="rId5222" xr:uid="{00000000-0004-0000-0600-000065140000}"/>
    <hyperlink ref="AU740" r:id="rId5223" xr:uid="{00000000-0004-0000-0600-000066140000}"/>
    <hyperlink ref="AV740" r:id="rId5224" xr:uid="{00000000-0004-0000-0600-000067140000}"/>
    <hyperlink ref="AX740" r:id="rId5225" display="https://etherscan.io/tx/0xcdc67fe0a75ff23c71f832cef65d103230ead44ce8cee4cec171d3b45107dfe1" xr:uid="{00000000-0004-0000-0600-000068140000}"/>
    <hyperlink ref="B741" r:id="rId5226" display="https://etherscan.io/txs?block=21985842" xr:uid="{00000000-0004-0000-0600-000069140000}"/>
    <hyperlink ref="D741" r:id="rId5227" xr:uid="{00000000-0004-0000-0600-00006A140000}"/>
    <hyperlink ref="AS741" r:id="rId5228" display="https://dashboard.tenderly.co/tx/mainnet/0x7ee81c42a782b91d61dd8985eee0f5e590691a2e9c5d18dfd6988e57837f8c19" xr:uid="{00000000-0004-0000-0600-00006B140000}"/>
    <hyperlink ref="AT741" r:id="rId5229" xr:uid="{00000000-0004-0000-0600-00006C140000}"/>
    <hyperlink ref="AU741" r:id="rId5230" xr:uid="{00000000-0004-0000-0600-00006D140000}"/>
    <hyperlink ref="AV741" r:id="rId5231" xr:uid="{00000000-0004-0000-0600-00006E140000}"/>
    <hyperlink ref="AX741" r:id="rId5232" display="https://etherscan.io/tx/0x19eaf1a95df5316664bbadbd03981adae76d9cc014bedce5c36188b25650bad4" xr:uid="{00000000-0004-0000-0600-00006F140000}"/>
    <hyperlink ref="AY741" r:id="rId5233" xr:uid="{00000000-0004-0000-0600-000070140000}"/>
    <hyperlink ref="B742" r:id="rId5234" display="https://etherscan.io/txs?block=21983435" xr:uid="{00000000-0004-0000-0600-000071140000}"/>
    <hyperlink ref="D742" r:id="rId5235" xr:uid="{00000000-0004-0000-0600-000072140000}"/>
    <hyperlink ref="AS742" r:id="rId5236" display="https://dashboard.tenderly.co/tx/mainnet/0x77ad06bb6918f19eda301d3d1b29a2f8fc6e06b87b92eda18e3c32be016f42e1" xr:uid="{00000000-0004-0000-0600-000073140000}"/>
    <hyperlink ref="AT742" r:id="rId5237" xr:uid="{00000000-0004-0000-0600-000074140000}"/>
    <hyperlink ref="AU742" r:id="rId5238" xr:uid="{00000000-0004-0000-0600-000075140000}"/>
    <hyperlink ref="AV742" r:id="rId5239" xr:uid="{00000000-0004-0000-0600-000076140000}"/>
    <hyperlink ref="AX742" r:id="rId5240" display="https://etherscan.io/tx/0x0cefd2dc47ad3a37e28b224c501c954ac2ab792f205e6ff883e9c0042caa7831" xr:uid="{00000000-0004-0000-0600-000077140000}"/>
    <hyperlink ref="AY742" r:id="rId5241" xr:uid="{00000000-0004-0000-0600-000078140000}"/>
    <hyperlink ref="B743" r:id="rId5242" display="https://etherscan.io/txs?block=21983513" xr:uid="{00000000-0004-0000-0600-000079140000}"/>
    <hyperlink ref="D743" r:id="rId5243" xr:uid="{00000000-0004-0000-0600-00007A140000}"/>
    <hyperlink ref="AS743" r:id="rId5244" display="https://dashboard.tenderly.co/tx/mainnet/0xb59093e8858dc8df0a3f6e3601c444ebfc81153a0f280ec907780021e922d222" xr:uid="{00000000-0004-0000-0600-00007B140000}"/>
    <hyperlink ref="AT743" r:id="rId5245" xr:uid="{00000000-0004-0000-0600-00007C140000}"/>
    <hyperlink ref="AU743" r:id="rId5246" xr:uid="{00000000-0004-0000-0600-00007D140000}"/>
    <hyperlink ref="AV743" r:id="rId5247" xr:uid="{00000000-0004-0000-0600-00007E140000}"/>
    <hyperlink ref="AX743" r:id="rId5248" display="https://etherscan.io/tx/0xb59093e8858dc8df0a3f6e3601c444ebfc81153a0f280ec907780021e922d222" xr:uid="{00000000-0004-0000-0600-00007F140000}"/>
    <hyperlink ref="B744" r:id="rId5249" display="https://etherscan.io/txs?block=21985256" xr:uid="{00000000-0004-0000-0600-000080140000}"/>
    <hyperlink ref="D744" r:id="rId5250" xr:uid="{00000000-0004-0000-0600-000081140000}"/>
    <hyperlink ref="AS744" r:id="rId5251" display="https://dashboard.tenderly.co/tx/mainnet/0x7f904884480d46644c9d38fefc48503c2bd5ec7f129c996b6b3dd4c9c201374b" xr:uid="{00000000-0004-0000-0600-000082140000}"/>
    <hyperlink ref="AT744" r:id="rId5252" xr:uid="{00000000-0004-0000-0600-000083140000}"/>
    <hyperlink ref="AU744" r:id="rId5253" xr:uid="{00000000-0004-0000-0600-000084140000}"/>
    <hyperlink ref="AV744" r:id="rId5254" xr:uid="{00000000-0004-0000-0600-000085140000}"/>
    <hyperlink ref="AX744" r:id="rId5255" display="https://etherscan.io/tx/0x7f904884480d46644c9d38fefc48503c2bd5ec7f129c996b6b3dd4c9c201374b" xr:uid="{00000000-0004-0000-0600-000086140000}"/>
    <hyperlink ref="B745" r:id="rId5256" display="https://etherscan.io/txs?block=21983015" xr:uid="{00000000-0004-0000-0600-000087140000}"/>
    <hyperlink ref="D745" r:id="rId5257" xr:uid="{00000000-0004-0000-0600-000088140000}"/>
    <hyperlink ref="AS745" r:id="rId5258" display="https://dashboard.tenderly.co/tx/mainnet/0x5dd39f504dcbecb29adfbf68a2886b2574463ca84b865d010d030587f8977db5" xr:uid="{00000000-0004-0000-0600-000089140000}"/>
    <hyperlink ref="AT745" r:id="rId5259" xr:uid="{00000000-0004-0000-0600-00008A140000}"/>
    <hyperlink ref="AU745" r:id="rId5260" xr:uid="{00000000-0004-0000-0600-00008B140000}"/>
    <hyperlink ref="AV745" r:id="rId5261" xr:uid="{00000000-0004-0000-0600-00008C140000}"/>
    <hyperlink ref="AX745" r:id="rId5262" display="https://etherscan.io/tx/0x5dd39f504dcbecb29adfbf68a2886b2574463ca84b865d010d030587f8977db5" xr:uid="{00000000-0004-0000-0600-00008D140000}"/>
    <hyperlink ref="B746" r:id="rId5263" display="https://etherscan.io/txs?block=21979599" xr:uid="{00000000-0004-0000-0600-00008E140000}"/>
    <hyperlink ref="D746" r:id="rId5264" xr:uid="{00000000-0004-0000-0600-00008F140000}"/>
    <hyperlink ref="AS746" r:id="rId5265" display="https://dashboard.tenderly.co/tx/mainnet/0x7dc99d025f96e9e303dfd64e9897d44940fd436245bdd18c13fd37eaae0d9324" xr:uid="{00000000-0004-0000-0600-000090140000}"/>
    <hyperlink ref="AT746" r:id="rId5266" xr:uid="{00000000-0004-0000-0600-000091140000}"/>
    <hyperlink ref="AU746" r:id="rId5267" xr:uid="{00000000-0004-0000-0600-000092140000}"/>
    <hyperlink ref="AV746" r:id="rId5268" xr:uid="{00000000-0004-0000-0600-000093140000}"/>
    <hyperlink ref="AX746" r:id="rId5269" display="https://etherscan.io/tx/0x7dc99d025f96e9e303dfd64e9897d44940fd436245bdd18c13fd37eaae0d9324" xr:uid="{00000000-0004-0000-0600-000094140000}"/>
    <hyperlink ref="B747" r:id="rId5270" display="https://etherscan.io/txs?block=21978266" xr:uid="{00000000-0004-0000-0600-000095140000}"/>
    <hyperlink ref="D747" r:id="rId5271" xr:uid="{00000000-0004-0000-0600-000096140000}"/>
    <hyperlink ref="AS747" r:id="rId5272" display="https://dashboard.tenderly.co/tx/mainnet/0xbdfaacfa917e585dc50eb27ca0e27a50c369974c716750d69e71162cc0e48b7f" xr:uid="{00000000-0004-0000-0600-000097140000}"/>
    <hyperlink ref="AT747" r:id="rId5273" xr:uid="{00000000-0004-0000-0600-000098140000}"/>
    <hyperlink ref="AU747" r:id="rId5274" xr:uid="{00000000-0004-0000-0600-000099140000}"/>
    <hyperlink ref="AV747" r:id="rId5275" xr:uid="{00000000-0004-0000-0600-00009A140000}"/>
    <hyperlink ref="AX747" r:id="rId5276" display="https://etherscan.io/tx/0xbdfaacfa917e585dc50eb27ca0e27a50c369974c716750d69e71162cc0e48b7f" xr:uid="{00000000-0004-0000-0600-00009B140000}"/>
    <hyperlink ref="B748" r:id="rId5277" display="https://etherscan.io/txs?block=21981755" xr:uid="{00000000-0004-0000-0600-00009C140000}"/>
    <hyperlink ref="D748" r:id="rId5278" xr:uid="{00000000-0004-0000-0600-00009D140000}"/>
    <hyperlink ref="AS748" r:id="rId5279" display="https://dashboard.tenderly.co/tx/mainnet/0xf52bd5b2935e286256bdf671927497eb919f2e66f15cb5aa5a21853624481e67" xr:uid="{00000000-0004-0000-0600-00009E140000}"/>
    <hyperlink ref="AT748" r:id="rId5280" xr:uid="{00000000-0004-0000-0600-00009F140000}"/>
    <hyperlink ref="AU748" r:id="rId5281" xr:uid="{00000000-0004-0000-0600-0000A0140000}"/>
    <hyperlink ref="AV748" r:id="rId5282" xr:uid="{00000000-0004-0000-0600-0000A1140000}"/>
    <hyperlink ref="AX748" r:id="rId5283" display="https://etherscan.io/tx/0xf52bd5b2935e286256bdf671927497eb919f2e66f15cb5aa5a21853624481e67" xr:uid="{00000000-0004-0000-0600-0000A2140000}"/>
    <hyperlink ref="B749" r:id="rId5284" display="https://etherscan.io/txs?block=21984156" xr:uid="{00000000-0004-0000-0600-0000A3140000}"/>
    <hyperlink ref="D749" r:id="rId5285" xr:uid="{00000000-0004-0000-0600-0000A4140000}"/>
    <hyperlink ref="AS749" r:id="rId5286" display="https://dashboard.tenderly.co/tx/mainnet/0xee0e0e63973d3a88c4b70687715811d6b3ec1b3fc43897109222c8803e615065" xr:uid="{00000000-0004-0000-0600-0000A5140000}"/>
    <hyperlink ref="AT749" r:id="rId5287" xr:uid="{00000000-0004-0000-0600-0000A6140000}"/>
    <hyperlink ref="AU749" r:id="rId5288" xr:uid="{00000000-0004-0000-0600-0000A7140000}"/>
    <hyperlink ref="AV749" r:id="rId5289" xr:uid="{00000000-0004-0000-0600-0000A8140000}"/>
    <hyperlink ref="AX749" r:id="rId5290" display="https://etherscan.io/tx/0x27c578cf70861d778d443eb08d94472221318fa056fe1c02f1cbfb19f45b4277" xr:uid="{00000000-0004-0000-0600-0000A9140000}"/>
    <hyperlink ref="AY749" r:id="rId5291" xr:uid="{00000000-0004-0000-0600-0000AA140000}"/>
    <hyperlink ref="B750" r:id="rId5292" display="https://etherscan.io/txs?block=21979536" xr:uid="{00000000-0004-0000-0600-0000AB140000}"/>
    <hyperlink ref="D750" r:id="rId5293" xr:uid="{00000000-0004-0000-0600-0000AC140000}"/>
    <hyperlink ref="AS750" r:id="rId5294" display="https://dashboard.tenderly.co/tx/mainnet/0xb6f03efcb9513dc4b847298b69c03c8cdc318e519eee569a457fee5a5aa5c112" xr:uid="{00000000-0004-0000-0600-0000AD140000}"/>
    <hyperlink ref="AT750" r:id="rId5295" xr:uid="{00000000-0004-0000-0600-0000AE140000}"/>
    <hyperlink ref="AU750" r:id="rId5296" xr:uid="{00000000-0004-0000-0600-0000AF140000}"/>
    <hyperlink ref="AV750" r:id="rId5297" xr:uid="{00000000-0004-0000-0600-0000B0140000}"/>
    <hyperlink ref="AX750" r:id="rId5298" display="https://etherscan.io/tx/0xb6f03efcb9513dc4b847298b69c03c8cdc318e519eee569a457fee5a5aa5c112" xr:uid="{00000000-0004-0000-0600-0000B1140000}"/>
    <hyperlink ref="B751" r:id="rId5299" display="https://etherscan.io/txs?block=21985012" xr:uid="{00000000-0004-0000-0600-0000B2140000}"/>
    <hyperlink ref="D751" r:id="rId5300" xr:uid="{00000000-0004-0000-0600-0000B3140000}"/>
    <hyperlink ref="AS751" r:id="rId5301" display="https://dashboard.tenderly.co/tx/mainnet/0x8f3ebcca9b8bf1bed9e483aff219f4420c5d337eac34d1a819ff1646436cd159" xr:uid="{00000000-0004-0000-0600-0000B4140000}"/>
    <hyperlink ref="AT751" r:id="rId5302" xr:uid="{00000000-0004-0000-0600-0000B5140000}"/>
    <hyperlink ref="AU751" r:id="rId5303" xr:uid="{00000000-0004-0000-0600-0000B6140000}"/>
    <hyperlink ref="AV751" r:id="rId5304" xr:uid="{00000000-0004-0000-0600-0000B7140000}"/>
    <hyperlink ref="B752" r:id="rId5305" display="https://etherscan.io/txs?block=21984024" xr:uid="{00000000-0004-0000-0600-0000B8140000}"/>
    <hyperlink ref="D752" r:id="rId5306" xr:uid="{00000000-0004-0000-0600-0000B9140000}"/>
    <hyperlink ref="AS752" r:id="rId5307" display="https://dashboard.tenderly.co/tx/mainnet/0x43eb9a4a890d3ee594b5ac5c60d8b3973015eb67ae4ffade60a72467205e568c" xr:uid="{00000000-0004-0000-0600-0000BA140000}"/>
    <hyperlink ref="AT752" r:id="rId5308" xr:uid="{00000000-0004-0000-0600-0000BB140000}"/>
    <hyperlink ref="AU752" r:id="rId5309" xr:uid="{00000000-0004-0000-0600-0000BC140000}"/>
    <hyperlink ref="AV752" r:id="rId5310" xr:uid="{00000000-0004-0000-0600-0000BD140000}"/>
    <hyperlink ref="AX752" r:id="rId5311" display="https://etherscan.io/tx/0x43eb9a4a890d3ee594b5ac5c60d8b3973015eb67ae4ffade60a72467205e568c" xr:uid="{00000000-0004-0000-0600-0000BE140000}"/>
    <hyperlink ref="B753" r:id="rId5312" display="https://etherscan.io/txs?block=21982484" xr:uid="{00000000-0004-0000-0600-0000BF140000}"/>
    <hyperlink ref="D753" r:id="rId5313" xr:uid="{00000000-0004-0000-0600-0000C0140000}"/>
    <hyperlink ref="AS753" r:id="rId5314" display="https://dashboard.tenderly.co/tx/mainnet/0xbf6aea362e3c1b8d55384e32b0573b3fadcd0abf27be47679ae044f1e8726479" xr:uid="{00000000-0004-0000-0600-0000C1140000}"/>
    <hyperlink ref="AT753" r:id="rId5315" xr:uid="{00000000-0004-0000-0600-0000C2140000}"/>
    <hyperlink ref="AU753" r:id="rId5316" xr:uid="{00000000-0004-0000-0600-0000C3140000}"/>
    <hyperlink ref="AV753" r:id="rId5317" xr:uid="{00000000-0004-0000-0600-0000C4140000}"/>
    <hyperlink ref="AX753" r:id="rId5318" display="https://etherscan.io/tx/0x2f11f81a7e06a9bbb7ae2600498f799d62d1fa2398c4edbccf9bf8ebdbcf63db" xr:uid="{00000000-0004-0000-0600-0000C5140000}"/>
    <hyperlink ref="AY753" r:id="rId5319" xr:uid="{00000000-0004-0000-0600-0000C6140000}"/>
    <hyperlink ref="B754" r:id="rId5320" display="https://etherscan.io/txs?block=21985698" xr:uid="{00000000-0004-0000-0600-0000C7140000}"/>
    <hyperlink ref="D754" r:id="rId5321" xr:uid="{00000000-0004-0000-0600-0000C8140000}"/>
    <hyperlink ref="AS754" r:id="rId5322" display="https://dashboard.tenderly.co/tx/mainnet/0x4626f095e808de0c525d8c73ebcce74e9667e164fd32be90970f2c024e416b74" xr:uid="{00000000-0004-0000-0600-0000C9140000}"/>
    <hyperlink ref="AT754" r:id="rId5323" xr:uid="{00000000-0004-0000-0600-0000CA140000}"/>
    <hyperlink ref="AU754" r:id="rId5324" xr:uid="{00000000-0004-0000-0600-0000CB140000}"/>
    <hyperlink ref="AV754" r:id="rId5325" xr:uid="{00000000-0004-0000-0600-0000CC140000}"/>
    <hyperlink ref="AX754" r:id="rId5326" display="https://etherscan.io/tx/0x4626f095e808de0c525d8c73ebcce74e9667e164fd32be90970f2c024e416b74" xr:uid="{00000000-0004-0000-0600-0000CD140000}"/>
    <hyperlink ref="B755" r:id="rId5327" display="https://etherscan.io/txs?block=21980167" xr:uid="{00000000-0004-0000-0600-0000CE140000}"/>
    <hyperlink ref="D755" r:id="rId5328" xr:uid="{00000000-0004-0000-0600-0000CF140000}"/>
    <hyperlink ref="AS755" r:id="rId5329" display="https://dashboard.tenderly.co/tx/mainnet/0xe363f46539eb67620e3fd59069bad8e79696bb1d35b048ba59ea6a74757a8e9b" xr:uid="{00000000-0004-0000-0600-0000D0140000}"/>
    <hyperlink ref="AT755" r:id="rId5330" xr:uid="{00000000-0004-0000-0600-0000D1140000}"/>
    <hyperlink ref="AU755" r:id="rId5331" xr:uid="{00000000-0004-0000-0600-0000D2140000}"/>
    <hyperlink ref="AV755" r:id="rId5332" xr:uid="{00000000-0004-0000-0600-0000D3140000}"/>
    <hyperlink ref="AX755" r:id="rId5333" display="https://etherscan.io/tx/0xe363f46539eb67620e3fd59069bad8e79696bb1d35b048ba59ea6a74757a8e9b" xr:uid="{00000000-0004-0000-0600-0000D4140000}"/>
    <hyperlink ref="B756" r:id="rId5334" display="https://etherscan.io/txs?block=21978734" xr:uid="{00000000-0004-0000-0600-0000D5140000}"/>
    <hyperlink ref="D756" r:id="rId5335" xr:uid="{00000000-0004-0000-0600-0000D6140000}"/>
    <hyperlink ref="AS756" r:id="rId5336" display="https://dashboard.tenderly.co/tx/mainnet/0xd0c8b25fc255384074bae30a9d52a9a7c643796a39830fd6e6ea974d868e0cdd" xr:uid="{00000000-0004-0000-0600-0000D7140000}"/>
    <hyperlink ref="AT756" r:id="rId5337" xr:uid="{00000000-0004-0000-0600-0000D8140000}"/>
    <hyperlink ref="AU756" r:id="rId5338" xr:uid="{00000000-0004-0000-0600-0000D9140000}"/>
    <hyperlink ref="AV756" r:id="rId5339" xr:uid="{00000000-0004-0000-0600-0000DA140000}"/>
    <hyperlink ref="AX756" r:id="rId5340" display="https://etherscan.io/tx/0xd69def0203689a87ad2f2862fb9b81d6a9454cce479e0e50554fb88fc9620bbf" xr:uid="{00000000-0004-0000-0600-0000DB140000}"/>
    <hyperlink ref="AY756" r:id="rId5341" xr:uid="{00000000-0004-0000-0600-0000DC140000}"/>
    <hyperlink ref="B757" r:id="rId5342" display="https://etherscan.io/txs?block=21980319" xr:uid="{00000000-0004-0000-0600-0000DD140000}"/>
    <hyperlink ref="D757" r:id="rId5343" xr:uid="{00000000-0004-0000-0600-0000DE140000}"/>
    <hyperlink ref="AS757" r:id="rId5344" display="https://dashboard.tenderly.co/tx/mainnet/0x459a0b8270df7ea6c0bdebd74ca889f6a7af122fb714afb613ebb610ec0ab160" xr:uid="{00000000-0004-0000-0600-0000DF140000}"/>
    <hyperlink ref="AT757" r:id="rId5345" xr:uid="{00000000-0004-0000-0600-0000E0140000}"/>
    <hyperlink ref="AU757" r:id="rId5346" xr:uid="{00000000-0004-0000-0600-0000E1140000}"/>
    <hyperlink ref="AV757" r:id="rId5347" xr:uid="{00000000-0004-0000-0600-0000E2140000}"/>
    <hyperlink ref="AX757" r:id="rId5348" display="https://etherscan.io/tx/0x300b92628682add0550ffa05bef75285c84ba4051ee4def5e968b932d6a4d2ef" xr:uid="{00000000-0004-0000-0600-0000E3140000}"/>
    <hyperlink ref="AY757" r:id="rId5349" xr:uid="{00000000-0004-0000-0600-0000E4140000}"/>
    <hyperlink ref="B758" r:id="rId5350" display="https://etherscan.io/txs?block=21982949" xr:uid="{00000000-0004-0000-0600-0000E5140000}"/>
    <hyperlink ref="D758" r:id="rId5351" xr:uid="{00000000-0004-0000-0600-0000E6140000}"/>
    <hyperlink ref="AS758" r:id="rId5352" display="https://dashboard.tenderly.co/tx/mainnet/0x1a1d4f755d10e26cd52cbc322058d9a199a73397378fd68034efea5d81d75776" xr:uid="{00000000-0004-0000-0600-0000E7140000}"/>
    <hyperlink ref="AT758" r:id="rId5353" xr:uid="{00000000-0004-0000-0600-0000E8140000}"/>
    <hyperlink ref="AU758" r:id="rId5354" xr:uid="{00000000-0004-0000-0600-0000E9140000}"/>
    <hyperlink ref="AV758" r:id="rId5355" xr:uid="{00000000-0004-0000-0600-0000EA140000}"/>
    <hyperlink ref="AX758" r:id="rId5356" display="https://etherscan.io/tx/0x1a1d4f755d10e26cd52cbc322058d9a199a73397378fd68034efea5d81d75776" xr:uid="{00000000-0004-0000-0600-0000EB140000}"/>
    <hyperlink ref="B759" r:id="rId5357" display="https://etherscan.io/txs?block=21983322" xr:uid="{00000000-0004-0000-0600-0000EC140000}"/>
    <hyperlink ref="D759" r:id="rId5358" xr:uid="{00000000-0004-0000-0600-0000ED140000}"/>
    <hyperlink ref="AS759" r:id="rId5359" display="https://dashboard.tenderly.co/tx/mainnet/0x92dff927e8bcab000a9899923333ce9cc97768dac1d35675683902240756dcaf" xr:uid="{00000000-0004-0000-0600-0000EE140000}"/>
    <hyperlink ref="AT759" r:id="rId5360" xr:uid="{00000000-0004-0000-0600-0000EF140000}"/>
    <hyperlink ref="AU759" r:id="rId5361" xr:uid="{00000000-0004-0000-0600-0000F0140000}"/>
    <hyperlink ref="AV759" r:id="rId5362" xr:uid="{00000000-0004-0000-0600-0000F1140000}"/>
    <hyperlink ref="AX759" r:id="rId5363" display="https://etherscan.io/tx/0x92dff927e8bcab000a9899923333ce9cc97768dac1d35675683902240756dcaf" xr:uid="{00000000-0004-0000-0600-0000F2140000}"/>
    <hyperlink ref="B760" r:id="rId5364" display="https://etherscan.io/txs?block=21985395" xr:uid="{00000000-0004-0000-0600-0000F3140000}"/>
    <hyperlink ref="D760" r:id="rId5365" xr:uid="{00000000-0004-0000-0600-0000F4140000}"/>
    <hyperlink ref="AS760" r:id="rId5366" display="https://dashboard.tenderly.co/tx/mainnet/0xa915bd62f06720ffe0e8de8b8b27710e4e7dcac060972430e898ea96b9197a80" xr:uid="{00000000-0004-0000-0600-0000F5140000}"/>
    <hyperlink ref="AT760" r:id="rId5367" xr:uid="{00000000-0004-0000-0600-0000F6140000}"/>
    <hyperlink ref="AU760" r:id="rId5368" xr:uid="{00000000-0004-0000-0600-0000F7140000}"/>
    <hyperlink ref="AV760" r:id="rId5369" xr:uid="{00000000-0004-0000-0600-0000F8140000}"/>
    <hyperlink ref="B761" r:id="rId5370" display="https://etherscan.io/txs?block=21980268" xr:uid="{00000000-0004-0000-0600-0000F9140000}"/>
    <hyperlink ref="D761" r:id="rId5371" xr:uid="{00000000-0004-0000-0600-0000FA140000}"/>
    <hyperlink ref="AS761" r:id="rId5372" display="https://dashboard.tenderly.co/tx/mainnet/0x562c5023d05339e1e07b87b7c9d2ff7cd66a724d64c51606ba9d114c551fd55a" xr:uid="{00000000-0004-0000-0600-0000FB140000}"/>
    <hyperlink ref="AT761" r:id="rId5373" xr:uid="{00000000-0004-0000-0600-0000FC140000}"/>
    <hyperlink ref="AU761" r:id="rId5374" xr:uid="{00000000-0004-0000-0600-0000FD140000}"/>
    <hyperlink ref="AV761" r:id="rId5375" xr:uid="{00000000-0004-0000-0600-0000FE140000}"/>
    <hyperlink ref="AX761" r:id="rId5376" display="https://etherscan.io/tx/0x562c5023d05339e1e07b87b7c9d2ff7cd66a724d64c51606ba9d114c551fd55a" xr:uid="{00000000-0004-0000-0600-0000FF140000}"/>
    <hyperlink ref="B762" r:id="rId5377" display="https://etherscan.io/txs?block=21980295" xr:uid="{00000000-0004-0000-0600-000000150000}"/>
    <hyperlink ref="D762" r:id="rId5378" xr:uid="{00000000-0004-0000-0600-000001150000}"/>
    <hyperlink ref="AS762" r:id="rId5379" display="https://dashboard.tenderly.co/tx/mainnet/0xebe0d0b657297fa411149521141129a06eeaf70cb32e43dad17008129e25b3be" xr:uid="{00000000-0004-0000-0600-000002150000}"/>
    <hyperlink ref="AT762" r:id="rId5380" xr:uid="{00000000-0004-0000-0600-000003150000}"/>
    <hyperlink ref="AU762" r:id="rId5381" xr:uid="{00000000-0004-0000-0600-000004150000}"/>
    <hyperlink ref="AV762" r:id="rId5382" xr:uid="{00000000-0004-0000-0600-000005150000}"/>
    <hyperlink ref="B763" r:id="rId5383" display="https://etherscan.io/txs?block=21979588" xr:uid="{00000000-0004-0000-0600-000006150000}"/>
    <hyperlink ref="D763" r:id="rId5384" xr:uid="{00000000-0004-0000-0600-000007150000}"/>
    <hyperlink ref="AS763" r:id="rId5385" display="https://dashboard.tenderly.co/tx/mainnet/0x9283ccb2ff62e43775fab150986e9cb80b95da28a9adac694418cfb57a633fc5" xr:uid="{00000000-0004-0000-0600-000008150000}"/>
    <hyperlink ref="AT763" r:id="rId5386" xr:uid="{00000000-0004-0000-0600-000009150000}"/>
    <hyperlink ref="AU763" r:id="rId5387" xr:uid="{00000000-0004-0000-0600-00000A150000}"/>
    <hyperlink ref="AV763" r:id="rId5388" xr:uid="{00000000-0004-0000-0600-00000B150000}"/>
    <hyperlink ref="AX763" r:id="rId5389" display="https://etherscan.io/tx/0x9283ccb2ff62e43775fab150986e9cb80b95da28a9adac694418cfb57a633fc5" xr:uid="{00000000-0004-0000-0600-00000C150000}"/>
    <hyperlink ref="B764" r:id="rId5390" display="https://etherscan.io/txs?block=21985161" xr:uid="{00000000-0004-0000-0600-00000D150000}"/>
    <hyperlink ref="D764" r:id="rId5391" xr:uid="{00000000-0004-0000-0600-00000E150000}"/>
    <hyperlink ref="AS764" r:id="rId5392" display="https://dashboard.tenderly.co/tx/mainnet/0xc14091565f34778406d4f6e184aa22bc9047e607e0bab0db4465ca5e282cc494" xr:uid="{00000000-0004-0000-0600-00000F150000}"/>
    <hyperlink ref="AT764" r:id="rId5393" xr:uid="{00000000-0004-0000-0600-000010150000}"/>
    <hyperlink ref="AU764" r:id="rId5394" xr:uid="{00000000-0004-0000-0600-000011150000}"/>
    <hyperlink ref="AV764" r:id="rId5395" xr:uid="{00000000-0004-0000-0600-000012150000}"/>
    <hyperlink ref="AX764" r:id="rId5396" display="https://etherscan.io/tx/0x0b2f070280fe5207fcef5cccbfac5f98d8b5700c34d681f4b6ec0a464aea34ae" xr:uid="{00000000-0004-0000-0600-000013150000}"/>
    <hyperlink ref="AY764" r:id="rId5397" xr:uid="{00000000-0004-0000-0600-000014150000}"/>
    <hyperlink ref="B765" r:id="rId5398" display="https://etherscan.io/txs?block=21982478" xr:uid="{00000000-0004-0000-0600-000015150000}"/>
    <hyperlink ref="D765" r:id="rId5399" xr:uid="{00000000-0004-0000-0600-000016150000}"/>
    <hyperlink ref="AS765" r:id="rId5400" display="https://dashboard.tenderly.co/tx/mainnet/0x0312cb57618b686842b44d7eab71896a0810779b46a2a99b5dd53be4f5f553fa" xr:uid="{00000000-0004-0000-0600-000017150000}"/>
    <hyperlink ref="AT765" r:id="rId5401" xr:uid="{00000000-0004-0000-0600-000018150000}"/>
    <hyperlink ref="AU765" r:id="rId5402" xr:uid="{00000000-0004-0000-0600-000019150000}"/>
    <hyperlink ref="AV765" r:id="rId5403" xr:uid="{00000000-0004-0000-0600-00001A150000}"/>
    <hyperlink ref="B766" r:id="rId5404" display="https://etherscan.io/txs?block=21985174" xr:uid="{00000000-0004-0000-0600-00001B150000}"/>
    <hyperlink ref="D766" r:id="rId5405" xr:uid="{00000000-0004-0000-0600-00001C150000}"/>
    <hyperlink ref="AS766" r:id="rId5406" display="https://dashboard.tenderly.co/tx/mainnet/0x1b8eea11ec895a7612540655ec7280e1f40456377cdfc93044e8ba798450332c" xr:uid="{00000000-0004-0000-0600-00001D150000}"/>
    <hyperlink ref="AT766" r:id="rId5407" xr:uid="{00000000-0004-0000-0600-00001E150000}"/>
    <hyperlink ref="AU766" r:id="rId5408" xr:uid="{00000000-0004-0000-0600-00001F150000}"/>
    <hyperlink ref="AV766" r:id="rId5409" xr:uid="{00000000-0004-0000-0600-000020150000}"/>
    <hyperlink ref="AX766" r:id="rId5410" display="https://etherscan.io/tx/0xcf21cc05434b4cd823f5eaff575edb7270fa4f3e04c1c96e1de510058eb33e17" xr:uid="{00000000-0004-0000-0600-000021150000}"/>
    <hyperlink ref="AY766" r:id="rId5411" xr:uid="{00000000-0004-0000-0600-000022150000}"/>
    <hyperlink ref="B767" r:id="rId5412" display="https://etherscan.io/txs?block=21978579" xr:uid="{00000000-0004-0000-0600-000023150000}"/>
    <hyperlink ref="D767" r:id="rId5413" xr:uid="{00000000-0004-0000-0600-000024150000}"/>
    <hyperlink ref="AS767" r:id="rId5414" display="https://dashboard.tenderly.co/tx/mainnet/0xdf0585064810c251ee4ad3728170363fee0be5749cded98e00ac7eee1f1f29ac" xr:uid="{00000000-0004-0000-0600-000025150000}"/>
    <hyperlink ref="AT767" r:id="rId5415" xr:uid="{00000000-0004-0000-0600-000026150000}"/>
    <hyperlink ref="AU767" r:id="rId5416" xr:uid="{00000000-0004-0000-0600-000027150000}"/>
    <hyperlink ref="AV767" r:id="rId5417" xr:uid="{00000000-0004-0000-0600-000028150000}"/>
    <hyperlink ref="B768" r:id="rId5418" display="https://etherscan.io/txs?block=21981618" xr:uid="{00000000-0004-0000-0600-000029150000}"/>
    <hyperlink ref="D768" r:id="rId5419" xr:uid="{00000000-0004-0000-0600-00002A150000}"/>
    <hyperlink ref="AS768" r:id="rId5420" display="https://dashboard.tenderly.co/tx/mainnet/0x45a6a30689e61e76573274e94449ec3ba61f895bb6c245155281c0bcf437d964" xr:uid="{00000000-0004-0000-0600-00002B150000}"/>
    <hyperlink ref="AT768" r:id="rId5421" xr:uid="{00000000-0004-0000-0600-00002C150000}"/>
    <hyperlink ref="AU768" r:id="rId5422" xr:uid="{00000000-0004-0000-0600-00002D150000}"/>
    <hyperlink ref="AV768" r:id="rId5423" xr:uid="{00000000-0004-0000-0600-00002E150000}"/>
    <hyperlink ref="B769" r:id="rId5424" display="https://etherscan.io/txs?block=21983775" xr:uid="{00000000-0004-0000-0600-00002F150000}"/>
    <hyperlink ref="D769" r:id="rId5425" xr:uid="{00000000-0004-0000-0600-000030150000}"/>
    <hyperlink ref="AS769" r:id="rId5426" display="https://dashboard.tenderly.co/tx/mainnet/0xb2513a539396bd20b76233f60e6da97b8d0b23f642cdd9e9cfdcd0361b97adf5" xr:uid="{00000000-0004-0000-0600-000031150000}"/>
    <hyperlink ref="AT769" r:id="rId5427" xr:uid="{00000000-0004-0000-0600-000032150000}"/>
    <hyperlink ref="AU769" r:id="rId5428" xr:uid="{00000000-0004-0000-0600-000033150000}"/>
    <hyperlink ref="AV769" r:id="rId5429" xr:uid="{00000000-0004-0000-0600-000034150000}"/>
    <hyperlink ref="AX769" r:id="rId5430" display="https://etherscan.io/tx/0x53ff2086fdf43f94c0f931d094ed4edbc2424b2584b5fbbae2c15c3d2e60c86b" xr:uid="{00000000-0004-0000-0600-000035150000}"/>
    <hyperlink ref="AY769" r:id="rId5431" xr:uid="{00000000-0004-0000-0600-000036150000}"/>
    <hyperlink ref="B770" r:id="rId5432" display="https://etherscan.io/txs?block=21980000" xr:uid="{00000000-0004-0000-0600-000037150000}"/>
    <hyperlink ref="D770" r:id="rId5433" xr:uid="{00000000-0004-0000-0600-000038150000}"/>
    <hyperlink ref="AS770" r:id="rId5434" display="https://dashboard.tenderly.co/tx/mainnet/0xd56e4f760ce86f718751a51b8b8728e7969841bcc6836ce05d1e3b1b39bfc099" xr:uid="{00000000-0004-0000-0600-000039150000}"/>
    <hyperlink ref="AT770" r:id="rId5435" xr:uid="{00000000-0004-0000-0600-00003A150000}"/>
    <hyperlink ref="AU770" r:id="rId5436" xr:uid="{00000000-0004-0000-0600-00003B150000}"/>
    <hyperlink ref="AV770" r:id="rId5437" xr:uid="{00000000-0004-0000-0600-00003C150000}"/>
    <hyperlink ref="AX770" r:id="rId5438" display="https://etherscan.io/tx/0xd56e4f760ce86f718751a51b8b8728e7969841bcc6836ce05d1e3b1b39bfc099" xr:uid="{00000000-0004-0000-0600-00003D150000}"/>
    <hyperlink ref="B771" r:id="rId5439" display="https://etherscan.io/txs?block=21981473" xr:uid="{00000000-0004-0000-0600-00003E150000}"/>
    <hyperlink ref="D771" r:id="rId5440" xr:uid="{00000000-0004-0000-0600-00003F150000}"/>
    <hyperlink ref="AS771" r:id="rId5441" display="https://dashboard.tenderly.co/tx/mainnet/0x20cb54ff8477979fe30545c9ee14a8e8b69f79365a625113133da5463556f7c2" xr:uid="{00000000-0004-0000-0600-000040150000}"/>
    <hyperlink ref="AT771" r:id="rId5442" xr:uid="{00000000-0004-0000-0600-000041150000}"/>
    <hyperlink ref="AU771" r:id="rId5443" xr:uid="{00000000-0004-0000-0600-000042150000}"/>
    <hyperlink ref="AV771" r:id="rId5444" xr:uid="{00000000-0004-0000-0600-000043150000}"/>
    <hyperlink ref="AX771" r:id="rId5445" display="https://etherscan.io/tx/0x20cb54ff8477979fe30545c9ee14a8e8b69f79365a625113133da5463556f7c2" xr:uid="{00000000-0004-0000-0600-000044150000}"/>
    <hyperlink ref="B772" r:id="rId5446" display="https://etherscan.io/txs?block=21979335" xr:uid="{00000000-0004-0000-0600-000045150000}"/>
    <hyperlink ref="D772" r:id="rId5447" xr:uid="{00000000-0004-0000-0600-000046150000}"/>
    <hyperlink ref="AS772" r:id="rId5448" display="https://dashboard.tenderly.co/tx/mainnet/0xe59a304460c53d37b5b18fcce5cf72ff3f58cc38780a944b7a2d3a08f67bd408" xr:uid="{00000000-0004-0000-0600-000047150000}"/>
    <hyperlink ref="AT772" r:id="rId5449" xr:uid="{00000000-0004-0000-0600-000048150000}"/>
    <hyperlink ref="AU772" r:id="rId5450" xr:uid="{00000000-0004-0000-0600-000049150000}"/>
    <hyperlink ref="AV772" r:id="rId5451" xr:uid="{00000000-0004-0000-0600-00004A150000}"/>
    <hyperlink ref="AX772" r:id="rId5452" display="https://etherscan.io/tx/0xe59a304460c53d37b5b18fcce5cf72ff3f58cc38780a944b7a2d3a08f67bd408" xr:uid="{00000000-0004-0000-0600-00004B150000}"/>
    <hyperlink ref="B773" r:id="rId5453" display="https://etherscan.io/txs?block=21981615" xr:uid="{00000000-0004-0000-0600-00004C150000}"/>
    <hyperlink ref="D773" r:id="rId5454" xr:uid="{00000000-0004-0000-0600-00004D150000}"/>
    <hyperlink ref="AS773" r:id="rId5455" display="https://dashboard.tenderly.co/tx/mainnet/0xfa38a4852e0b4bc71733912bef938598aed86b99f25281ec7c2666e9291a251c" xr:uid="{00000000-0004-0000-0600-00004E150000}"/>
    <hyperlink ref="AT773" r:id="rId5456" xr:uid="{00000000-0004-0000-0600-00004F150000}"/>
    <hyperlink ref="AU773" r:id="rId5457" xr:uid="{00000000-0004-0000-0600-000050150000}"/>
    <hyperlink ref="AV773" r:id="rId5458" xr:uid="{00000000-0004-0000-0600-000051150000}"/>
    <hyperlink ref="AX773" r:id="rId5459" display="https://etherscan.io/tx/0xfa38a4852e0b4bc71733912bef938598aed86b99f25281ec7c2666e9291a251c" xr:uid="{00000000-0004-0000-0600-000052150000}"/>
    <hyperlink ref="B774" r:id="rId5460" display="https://etherscan.io/txs?block=21983183" xr:uid="{00000000-0004-0000-0600-000053150000}"/>
    <hyperlink ref="D774" r:id="rId5461" xr:uid="{00000000-0004-0000-0600-000054150000}"/>
    <hyperlink ref="AS774" r:id="rId5462" display="https://dashboard.tenderly.co/tx/mainnet/0x3757aef17ee8505a28cbc92af17e97c2364c99a1b91c4e616fc066c279bc75db" xr:uid="{00000000-0004-0000-0600-000055150000}"/>
    <hyperlink ref="AT774" r:id="rId5463" xr:uid="{00000000-0004-0000-0600-000056150000}"/>
    <hyperlink ref="AU774" r:id="rId5464" xr:uid="{00000000-0004-0000-0600-000057150000}"/>
    <hyperlink ref="AV774" r:id="rId5465" xr:uid="{00000000-0004-0000-0600-000058150000}"/>
    <hyperlink ref="AX774" r:id="rId5466" display="https://etherscan.io/tx/0x3757aef17ee8505a28cbc92af17e97c2364c99a1b91c4e616fc066c279bc75db" xr:uid="{00000000-0004-0000-0600-000059150000}"/>
    <hyperlink ref="B775" r:id="rId5467" display="https://etherscan.io/txs?block=21979333" xr:uid="{00000000-0004-0000-0600-00005A150000}"/>
    <hyperlink ref="D775" r:id="rId5468" xr:uid="{00000000-0004-0000-0600-00005B150000}"/>
    <hyperlink ref="AS775" r:id="rId5469" display="https://dashboard.tenderly.co/tx/mainnet/0xa5f8fffbeed15cf024ddb9ff8502734326539f43cc9164033db94bf93f722e97" xr:uid="{00000000-0004-0000-0600-00005C150000}"/>
    <hyperlink ref="AT775" r:id="rId5470" xr:uid="{00000000-0004-0000-0600-00005D150000}"/>
    <hyperlink ref="AU775" r:id="rId5471" xr:uid="{00000000-0004-0000-0600-00005E150000}"/>
    <hyperlink ref="AV775" r:id="rId5472" xr:uid="{00000000-0004-0000-0600-00005F150000}"/>
    <hyperlink ref="AX775" r:id="rId5473" display="https://etherscan.io/tx/0x9ae2edb3366bef5749c397daa010f50f9dc823d27a270e302077da5924193d90" xr:uid="{00000000-0004-0000-0600-000060150000}"/>
    <hyperlink ref="AY775" r:id="rId5474" xr:uid="{00000000-0004-0000-0600-000061150000}"/>
    <hyperlink ref="B776" r:id="rId5475" display="https://etherscan.io/txs?block=21980577" xr:uid="{00000000-0004-0000-0600-000062150000}"/>
    <hyperlink ref="D776" r:id="rId5476" xr:uid="{00000000-0004-0000-0600-000063150000}"/>
    <hyperlink ref="AS776" r:id="rId5477" display="https://dashboard.tenderly.co/tx/mainnet/0x61a23bf6ae6a3385250d486fdffdba93730add6d161334cf0db17e9201c2fea7" xr:uid="{00000000-0004-0000-0600-000064150000}"/>
    <hyperlink ref="AT776" r:id="rId5478" xr:uid="{00000000-0004-0000-0600-000065150000}"/>
    <hyperlink ref="AU776" r:id="rId5479" xr:uid="{00000000-0004-0000-0600-000066150000}"/>
    <hyperlink ref="AV776" r:id="rId5480" xr:uid="{00000000-0004-0000-0600-000067150000}"/>
    <hyperlink ref="B777" r:id="rId5481" display="https://etherscan.io/txs?block=21979761" xr:uid="{00000000-0004-0000-0600-000068150000}"/>
    <hyperlink ref="D777" r:id="rId5482" xr:uid="{00000000-0004-0000-0600-000069150000}"/>
    <hyperlink ref="AS777" r:id="rId5483" display="https://dashboard.tenderly.co/tx/mainnet/0x31483f7dc9361e7b2a02828a284a2e299c3a1e18d13c3820372229dd01fe79b7" xr:uid="{00000000-0004-0000-0600-00006A150000}"/>
    <hyperlink ref="AT777" r:id="rId5484" xr:uid="{00000000-0004-0000-0600-00006B150000}"/>
    <hyperlink ref="AU777" r:id="rId5485" xr:uid="{00000000-0004-0000-0600-00006C150000}"/>
    <hyperlink ref="AV777" r:id="rId5486" xr:uid="{00000000-0004-0000-0600-00006D150000}"/>
    <hyperlink ref="AX777" r:id="rId5487" display="https://etherscan.io/tx/0xdbca89f48e9d4c2cbd31f198a9d931799d12c9e9507fb1a469001dfdd15efcb1" xr:uid="{00000000-0004-0000-0600-00006E150000}"/>
    <hyperlink ref="AY777" r:id="rId5488" xr:uid="{00000000-0004-0000-0600-00006F150000}"/>
    <hyperlink ref="B778" r:id="rId5489" display="https://etherscan.io/txs?block=21986243" xr:uid="{00000000-0004-0000-0600-000070150000}"/>
    <hyperlink ref="D778" r:id="rId5490" xr:uid="{00000000-0004-0000-0600-000071150000}"/>
    <hyperlink ref="AS778" r:id="rId5491" display="https://dashboard.tenderly.co/tx/mainnet/0x015518b213deea8486759f31844ee40a99ddad1846d61d81fff9fe7028af9977" xr:uid="{00000000-0004-0000-0600-000072150000}"/>
    <hyperlink ref="AT778" r:id="rId5492" xr:uid="{00000000-0004-0000-0600-000073150000}"/>
    <hyperlink ref="AU778" r:id="rId5493" xr:uid="{00000000-0004-0000-0600-000074150000}"/>
    <hyperlink ref="AV778" r:id="rId5494" xr:uid="{00000000-0004-0000-0600-000075150000}"/>
    <hyperlink ref="AX778" r:id="rId5495" display="https://etherscan.io/tx/0xc8558f44af6f39d96c02df68dde2e9392b570d07478715ace878fb7d4c54b09b" xr:uid="{00000000-0004-0000-0600-000076150000}"/>
    <hyperlink ref="AY778" r:id="rId5496" xr:uid="{00000000-0004-0000-0600-000077150000}"/>
    <hyperlink ref="B779" r:id="rId5497" display="https://etherscan.io/txs?block=21982890" xr:uid="{00000000-0004-0000-0600-000078150000}"/>
    <hyperlink ref="D779" r:id="rId5498" xr:uid="{00000000-0004-0000-0600-000079150000}"/>
    <hyperlink ref="AS779" r:id="rId5499" display="https://dashboard.tenderly.co/tx/mainnet/0x88558fbfd3900ec5ef39e41f272e40c91d59f1f018c11fda7cd2b0789ca0eeee" xr:uid="{00000000-0004-0000-0600-00007A150000}"/>
    <hyperlink ref="AT779" r:id="rId5500" xr:uid="{00000000-0004-0000-0600-00007B150000}"/>
    <hyperlink ref="AU779" r:id="rId5501" xr:uid="{00000000-0004-0000-0600-00007C150000}"/>
    <hyperlink ref="AV779" r:id="rId5502" xr:uid="{00000000-0004-0000-0600-00007D150000}"/>
    <hyperlink ref="AX779" r:id="rId5503" display="https://etherscan.io/tx/0x88558fbfd3900ec5ef39e41f272e40c91d59f1f018c11fda7cd2b0789ca0eeee" xr:uid="{00000000-0004-0000-0600-00007E150000}"/>
    <hyperlink ref="B780" r:id="rId5504" display="https://etherscan.io/txs?block=21981727" xr:uid="{00000000-0004-0000-0600-00007F150000}"/>
    <hyperlink ref="D780" r:id="rId5505" xr:uid="{00000000-0004-0000-0600-000080150000}"/>
    <hyperlink ref="AS780" r:id="rId5506" display="https://dashboard.tenderly.co/tx/mainnet/0x51c1123e9629d031a44b04f975da77867f21635625fe7f04e420ed5d8626a2c6" xr:uid="{00000000-0004-0000-0600-000081150000}"/>
    <hyperlink ref="AT780" r:id="rId5507" xr:uid="{00000000-0004-0000-0600-000082150000}"/>
    <hyperlink ref="AU780" r:id="rId5508" xr:uid="{00000000-0004-0000-0600-000083150000}"/>
    <hyperlink ref="AV780" r:id="rId5509" xr:uid="{00000000-0004-0000-0600-000084150000}"/>
    <hyperlink ref="B781" r:id="rId5510" display="https://etherscan.io/txs?block=21977653" xr:uid="{00000000-0004-0000-0600-000085150000}"/>
    <hyperlink ref="D781" r:id="rId5511" xr:uid="{00000000-0004-0000-0600-000086150000}"/>
    <hyperlink ref="AS781" r:id="rId5512" display="https://dashboard.tenderly.co/tx/mainnet/0x37566046ce3d2bcc1110d16b1e9d33f2156a7518d5040ba1380175ded5a50d1a" xr:uid="{00000000-0004-0000-0600-000087150000}"/>
    <hyperlink ref="AT781" r:id="rId5513" xr:uid="{00000000-0004-0000-0600-000088150000}"/>
    <hyperlink ref="AU781" r:id="rId5514" xr:uid="{00000000-0004-0000-0600-000089150000}"/>
    <hyperlink ref="AV781" r:id="rId5515" xr:uid="{00000000-0004-0000-0600-00008A150000}"/>
    <hyperlink ref="AX781" r:id="rId5516" display="https://etherscan.io/tx/0x37566046ce3d2bcc1110d16b1e9d33f2156a7518d5040ba1380175ded5a50d1a" xr:uid="{00000000-0004-0000-0600-00008B150000}"/>
    <hyperlink ref="B782" r:id="rId5517" display="https://etherscan.io/txs?block=21985668" xr:uid="{00000000-0004-0000-0600-00008C150000}"/>
    <hyperlink ref="D782" r:id="rId5518" xr:uid="{00000000-0004-0000-0600-00008D150000}"/>
    <hyperlink ref="AS782" r:id="rId5519" display="https://dashboard.tenderly.co/tx/mainnet/0x9165b5cb5d2412d192d4efef1cf7452cd6d79f81d0d6f02d795850d79800c0f6" xr:uid="{00000000-0004-0000-0600-00008E150000}"/>
    <hyperlink ref="AT782" r:id="rId5520" xr:uid="{00000000-0004-0000-0600-00008F150000}"/>
    <hyperlink ref="AU782" r:id="rId5521" xr:uid="{00000000-0004-0000-0600-000090150000}"/>
    <hyperlink ref="AV782" r:id="rId5522" xr:uid="{00000000-0004-0000-0600-000091150000}"/>
    <hyperlink ref="AX782" r:id="rId5523" display="https://etherscan.io/tx/0xbf4932a850782ba61e5a1bf54adc6045a97242a5030ad6ee94055f1bd5dd0538" xr:uid="{00000000-0004-0000-0600-000092150000}"/>
    <hyperlink ref="AY782" r:id="rId5524" xr:uid="{00000000-0004-0000-0600-000093150000}"/>
    <hyperlink ref="B783" r:id="rId5525" display="https://etherscan.io/txs?block=21980779" xr:uid="{00000000-0004-0000-0600-000094150000}"/>
    <hyperlink ref="D783" r:id="rId5526" xr:uid="{00000000-0004-0000-0600-000095150000}"/>
    <hyperlink ref="AS783" r:id="rId5527" display="https://dashboard.tenderly.co/tx/mainnet/0xf065ed29dda3c243ab0c3f1dc906a0c5a11658b52e8c6dae12d54aa453294b51" xr:uid="{00000000-0004-0000-0600-000096150000}"/>
    <hyperlink ref="AT783" r:id="rId5528" xr:uid="{00000000-0004-0000-0600-000097150000}"/>
    <hyperlink ref="AU783" r:id="rId5529" xr:uid="{00000000-0004-0000-0600-000098150000}"/>
    <hyperlink ref="AV783" r:id="rId5530" xr:uid="{00000000-0004-0000-0600-000099150000}"/>
    <hyperlink ref="AX783" r:id="rId5531" display="https://etherscan.io/tx/0x78ca6db7216a9748e8eb9efdf483f143ef9949879b4105a6701ec6ee12c81226" xr:uid="{00000000-0004-0000-0600-00009A150000}"/>
    <hyperlink ref="AY783" r:id="rId5532" xr:uid="{00000000-0004-0000-0600-00009B150000}"/>
    <hyperlink ref="B784" r:id="rId5533" display="https://etherscan.io/txs?block=21982604" xr:uid="{00000000-0004-0000-0600-00009C150000}"/>
    <hyperlink ref="D784" r:id="rId5534" xr:uid="{00000000-0004-0000-0600-00009D150000}"/>
    <hyperlink ref="AS784" r:id="rId5535" display="https://dashboard.tenderly.co/tx/mainnet/0x89cc282e6bd16f10e55bff7dcb2e1e74f1628a1647c9d1cc4ef12f23226110a1" xr:uid="{00000000-0004-0000-0600-00009E150000}"/>
    <hyperlink ref="AT784" r:id="rId5536" xr:uid="{00000000-0004-0000-0600-00009F150000}"/>
    <hyperlink ref="AU784" r:id="rId5537" xr:uid="{00000000-0004-0000-0600-0000A0150000}"/>
    <hyperlink ref="AV784" r:id="rId5538" xr:uid="{00000000-0004-0000-0600-0000A1150000}"/>
    <hyperlink ref="AX784" r:id="rId5539" display="https://etherscan.io/tx/0x89cc282e6bd16f10e55bff7dcb2e1e74f1628a1647c9d1cc4ef12f23226110a1" xr:uid="{00000000-0004-0000-0600-0000A2150000}"/>
    <hyperlink ref="B785" r:id="rId5540" display="https://etherscan.io/txs?block=21985972" xr:uid="{00000000-0004-0000-0600-0000A3150000}"/>
    <hyperlink ref="D785" r:id="rId5541" xr:uid="{00000000-0004-0000-0600-0000A4150000}"/>
    <hyperlink ref="AS785" r:id="rId5542" display="https://dashboard.tenderly.co/tx/mainnet/0x6c7cadcf72e1553e289b6a87a0a7b45b7cdd51b5a802f2617257ad3ee8c4eef3" xr:uid="{00000000-0004-0000-0600-0000A5150000}"/>
    <hyperlink ref="AT785" r:id="rId5543" xr:uid="{00000000-0004-0000-0600-0000A6150000}"/>
    <hyperlink ref="AU785" r:id="rId5544" xr:uid="{00000000-0004-0000-0600-0000A7150000}"/>
    <hyperlink ref="AV785" r:id="rId5545" xr:uid="{00000000-0004-0000-0600-0000A8150000}"/>
    <hyperlink ref="AX785" r:id="rId5546" display="https://etherscan.io/tx/0x1346ce91cfa92b1996f5b73495b1a221cbf0b1a6918542966d8f8fc8afabd7d3" xr:uid="{00000000-0004-0000-0600-0000A9150000}"/>
    <hyperlink ref="AY785" r:id="rId5547" xr:uid="{00000000-0004-0000-0600-0000AA150000}"/>
    <hyperlink ref="B786" r:id="rId5548" display="https://etherscan.io/txs?block=21977136" xr:uid="{00000000-0004-0000-0600-0000AB150000}"/>
    <hyperlink ref="D786" r:id="rId5549" xr:uid="{00000000-0004-0000-0600-0000AC150000}"/>
    <hyperlink ref="AS786" r:id="rId5550" display="https://dashboard.tenderly.co/tx/mainnet/0x48776dff6a6d49cc8ea2075eb70f2704340a9546737b49925139482d91ba7723" xr:uid="{00000000-0004-0000-0600-0000AD150000}"/>
    <hyperlink ref="AT786" r:id="rId5551" xr:uid="{00000000-0004-0000-0600-0000AE150000}"/>
    <hyperlink ref="AU786" r:id="rId5552" xr:uid="{00000000-0004-0000-0600-0000AF150000}"/>
    <hyperlink ref="AV786" r:id="rId5553" xr:uid="{00000000-0004-0000-0600-0000B0150000}"/>
    <hyperlink ref="AX786" r:id="rId5554" display="https://etherscan.io/tx/0x48776dff6a6d49cc8ea2075eb70f2704340a9546737b49925139482d91ba7723" xr:uid="{00000000-0004-0000-0600-0000B1150000}"/>
    <hyperlink ref="B787" r:id="rId5555" display="https://etherscan.io/txs?block=21977524" xr:uid="{00000000-0004-0000-0600-0000B2150000}"/>
    <hyperlink ref="D787" r:id="rId5556" xr:uid="{00000000-0004-0000-0600-0000B3150000}"/>
    <hyperlink ref="AS787" r:id="rId5557" display="https://dashboard.tenderly.co/tx/mainnet/0x55aabda684af06a7ae7f794532e709c01a9a6531fee4a31d3f476b0e8a7c241a" xr:uid="{00000000-0004-0000-0600-0000B4150000}"/>
    <hyperlink ref="AT787" r:id="rId5558" xr:uid="{00000000-0004-0000-0600-0000B5150000}"/>
    <hyperlink ref="AU787" r:id="rId5559" xr:uid="{00000000-0004-0000-0600-0000B6150000}"/>
    <hyperlink ref="AV787" r:id="rId5560" xr:uid="{00000000-0004-0000-0600-0000B7150000}"/>
    <hyperlink ref="AX787" r:id="rId5561" display="https://etherscan.io/tx/0xdff4c055d455f7eea9abc05f8f58f1d13960e548a0a3e3ed3efdf64420c5fc16" xr:uid="{00000000-0004-0000-0600-0000B8150000}"/>
    <hyperlink ref="AY787" r:id="rId5562" xr:uid="{00000000-0004-0000-0600-0000B9150000}"/>
    <hyperlink ref="B788" r:id="rId5563" display="https://etherscan.io/txs?block=21982769" xr:uid="{00000000-0004-0000-0600-0000BA150000}"/>
    <hyperlink ref="D788" r:id="rId5564" xr:uid="{00000000-0004-0000-0600-0000BB150000}"/>
    <hyperlink ref="AS788" r:id="rId5565" display="https://dashboard.tenderly.co/tx/mainnet/0x2cab046ae8d48151bde7940724138e6cc2fb4832372936c847b9c4b01c3613d2" xr:uid="{00000000-0004-0000-0600-0000BC150000}"/>
    <hyperlink ref="AT788" r:id="rId5566" xr:uid="{00000000-0004-0000-0600-0000BD150000}"/>
    <hyperlink ref="AU788" r:id="rId5567" xr:uid="{00000000-0004-0000-0600-0000BE150000}"/>
    <hyperlink ref="AV788" r:id="rId5568" xr:uid="{00000000-0004-0000-0600-0000BF150000}"/>
    <hyperlink ref="AX788" r:id="rId5569" display="https://etherscan.io/tx/0x2cab046ae8d48151bde7940724138e6cc2fb4832372936c847b9c4b01c3613d2" xr:uid="{00000000-0004-0000-0600-0000C0150000}"/>
    <hyperlink ref="B789" r:id="rId5570" display="https://etherscan.io/txs?block=21980156" xr:uid="{00000000-0004-0000-0600-0000C1150000}"/>
    <hyperlink ref="D789" r:id="rId5571" xr:uid="{00000000-0004-0000-0600-0000C2150000}"/>
    <hyperlink ref="AS789" r:id="rId5572" display="https://dashboard.tenderly.co/tx/mainnet/0xe32f586fbb0dddeb8ddd15a5ae4193b0c9d5b4d3c389b28bb88c1d873440a255" xr:uid="{00000000-0004-0000-0600-0000C3150000}"/>
    <hyperlink ref="AT789" r:id="rId5573" xr:uid="{00000000-0004-0000-0600-0000C4150000}"/>
    <hyperlink ref="AU789" r:id="rId5574" xr:uid="{00000000-0004-0000-0600-0000C5150000}"/>
    <hyperlink ref="AV789" r:id="rId5575" xr:uid="{00000000-0004-0000-0600-0000C6150000}"/>
    <hyperlink ref="B790" r:id="rId5576" display="https://etherscan.io/txs?block=21982816" xr:uid="{00000000-0004-0000-0600-0000C7150000}"/>
    <hyperlink ref="D790" r:id="rId5577" xr:uid="{00000000-0004-0000-0600-0000C8150000}"/>
    <hyperlink ref="AS790" r:id="rId5578" display="https://dashboard.tenderly.co/tx/mainnet/0x4976c82bd76062e336f83767d107cc9a7ae12abc3e6071e77070ef4fbc7c523d" xr:uid="{00000000-0004-0000-0600-0000C9150000}"/>
    <hyperlink ref="AT790" r:id="rId5579" xr:uid="{00000000-0004-0000-0600-0000CA150000}"/>
    <hyperlink ref="AU790" r:id="rId5580" xr:uid="{00000000-0004-0000-0600-0000CB150000}"/>
    <hyperlink ref="AV790" r:id="rId5581" xr:uid="{00000000-0004-0000-0600-0000CC150000}"/>
    <hyperlink ref="AX790" r:id="rId5582" display="https://etherscan.io/tx/0x4976c82bd76062e336f83767d107cc9a7ae12abc3e6071e77070ef4fbc7c523d" xr:uid="{00000000-0004-0000-0600-0000CD150000}"/>
    <hyperlink ref="B791" r:id="rId5583" display="https://etherscan.io/txs?block=21981841" xr:uid="{00000000-0004-0000-0600-0000CE150000}"/>
    <hyperlink ref="D791" r:id="rId5584" xr:uid="{00000000-0004-0000-0600-0000CF150000}"/>
    <hyperlink ref="AS791" r:id="rId5585" display="https://dashboard.tenderly.co/tx/mainnet/0xad8dd846d9ff06d8df797bf84a4416e17ebbbb8e598d0335c7effbdcb1eafac0" xr:uid="{00000000-0004-0000-0600-0000D0150000}"/>
    <hyperlink ref="AT791" r:id="rId5586" xr:uid="{00000000-0004-0000-0600-0000D1150000}"/>
    <hyperlink ref="AU791" r:id="rId5587" xr:uid="{00000000-0004-0000-0600-0000D2150000}"/>
    <hyperlink ref="AV791" r:id="rId5588" xr:uid="{00000000-0004-0000-0600-0000D3150000}"/>
    <hyperlink ref="AX791" r:id="rId5589" display="https://etherscan.io/tx/0xad8dd846d9ff06d8df797bf84a4416e17ebbbb8e598d0335c7effbdcb1eafac0" xr:uid="{00000000-0004-0000-0600-0000D4150000}"/>
    <hyperlink ref="B792" r:id="rId5590" display="https://etherscan.io/txs?block=21985886" xr:uid="{00000000-0004-0000-0600-0000D5150000}"/>
    <hyperlink ref="D792" r:id="rId5591" xr:uid="{00000000-0004-0000-0600-0000D6150000}"/>
    <hyperlink ref="AS792" r:id="rId5592" display="https://dashboard.tenderly.co/tx/mainnet/0xd9f185c27fad3ec3268a2e8efbc28d2cadf2994089bd299b38a0715eb48ab4ea" xr:uid="{00000000-0004-0000-0600-0000D7150000}"/>
    <hyperlink ref="AT792" r:id="rId5593" xr:uid="{00000000-0004-0000-0600-0000D8150000}"/>
    <hyperlink ref="AU792" r:id="rId5594" xr:uid="{00000000-0004-0000-0600-0000D9150000}"/>
    <hyperlink ref="AV792" r:id="rId5595" xr:uid="{00000000-0004-0000-0600-0000DA150000}"/>
    <hyperlink ref="AX792" r:id="rId5596" display="https://etherscan.io/tx/0xd9f185c27fad3ec3268a2e8efbc28d2cadf2994089bd299b38a0715eb48ab4ea" xr:uid="{00000000-0004-0000-0600-0000DB150000}"/>
    <hyperlink ref="B793" r:id="rId5597" display="https://etherscan.io/txs?block=21984932" xr:uid="{00000000-0004-0000-0600-0000DC150000}"/>
    <hyperlink ref="D793" r:id="rId5598" xr:uid="{00000000-0004-0000-0600-0000DD150000}"/>
    <hyperlink ref="AS793" r:id="rId5599" display="https://dashboard.tenderly.co/tx/mainnet/0xbac0a72b0528e46a8d4eda6a834fe2d5386211eed9504465a1fc55fbb8c5a7a8" xr:uid="{00000000-0004-0000-0600-0000DE150000}"/>
    <hyperlink ref="AT793" r:id="rId5600" xr:uid="{00000000-0004-0000-0600-0000DF150000}"/>
    <hyperlink ref="AU793" r:id="rId5601" xr:uid="{00000000-0004-0000-0600-0000E0150000}"/>
    <hyperlink ref="AV793" r:id="rId5602" xr:uid="{00000000-0004-0000-0600-0000E1150000}"/>
    <hyperlink ref="B794" r:id="rId5603" display="https://etherscan.io/txs?block=21982238" xr:uid="{00000000-0004-0000-0600-0000E2150000}"/>
    <hyperlink ref="D794" r:id="rId5604" xr:uid="{00000000-0004-0000-0600-0000E3150000}"/>
    <hyperlink ref="AS794" r:id="rId5605" display="https://dashboard.tenderly.co/tx/mainnet/0xdebbcb15f34e6aa93d8dda5826948ef383f9f7237c97e2defbd9b2440e3c095f" xr:uid="{00000000-0004-0000-0600-0000E4150000}"/>
    <hyperlink ref="AT794" r:id="rId5606" xr:uid="{00000000-0004-0000-0600-0000E5150000}"/>
    <hyperlink ref="AU794" r:id="rId5607" xr:uid="{00000000-0004-0000-0600-0000E6150000}"/>
    <hyperlink ref="AV794" r:id="rId5608" xr:uid="{00000000-0004-0000-0600-0000E7150000}"/>
    <hyperlink ref="AX794" r:id="rId5609" display="https://etherscan.io/tx/0xdebbcb15f34e6aa93d8dda5826948ef383f9f7237c97e2defbd9b2440e3c095f" xr:uid="{00000000-0004-0000-0600-0000E8150000}"/>
    <hyperlink ref="B795" r:id="rId5610" display="https://etherscan.io/txs?block=21980678" xr:uid="{00000000-0004-0000-0600-0000E9150000}"/>
    <hyperlink ref="D795" r:id="rId5611" xr:uid="{00000000-0004-0000-0600-0000EA150000}"/>
    <hyperlink ref="AS795" r:id="rId5612" display="https://dashboard.tenderly.co/tx/mainnet/0xa57d23e6a25882eea85d94a6d8a8916081e47daacb75850eb36afd15b905edfc" xr:uid="{00000000-0004-0000-0600-0000EB150000}"/>
    <hyperlink ref="AT795" r:id="rId5613" xr:uid="{00000000-0004-0000-0600-0000EC150000}"/>
    <hyperlink ref="AU795" r:id="rId5614" xr:uid="{00000000-0004-0000-0600-0000ED150000}"/>
    <hyperlink ref="AV795" r:id="rId5615" xr:uid="{00000000-0004-0000-0600-0000EE150000}"/>
    <hyperlink ref="AX795" r:id="rId5616" display="https://etherscan.io/tx/0xc493b6b5aabd366dc9a07aba8f193f8056f64c25a41d6a1d8d4ce353fb2aa069" xr:uid="{00000000-0004-0000-0600-0000EF150000}"/>
    <hyperlink ref="AY795" r:id="rId5617" xr:uid="{00000000-0004-0000-0600-0000F0150000}"/>
    <hyperlink ref="B796" r:id="rId5618" display="https://etherscan.io/txs?block=21980775" xr:uid="{00000000-0004-0000-0600-0000F1150000}"/>
    <hyperlink ref="D796" r:id="rId5619" xr:uid="{00000000-0004-0000-0600-0000F2150000}"/>
    <hyperlink ref="AS796" r:id="rId5620" display="https://dashboard.tenderly.co/tx/mainnet/0xb2ef1616864d2057b179f88c337427f9657e4e698d10b4cbe27ac7c9464647d4" xr:uid="{00000000-0004-0000-0600-0000F3150000}"/>
    <hyperlink ref="AT796" r:id="rId5621" xr:uid="{00000000-0004-0000-0600-0000F4150000}"/>
    <hyperlink ref="AU796" r:id="rId5622" xr:uid="{00000000-0004-0000-0600-0000F5150000}"/>
    <hyperlink ref="AV796" r:id="rId5623" xr:uid="{00000000-0004-0000-0600-0000F6150000}"/>
    <hyperlink ref="AX796" r:id="rId5624" display="https://etherscan.io/tx/0xb2ef1616864d2057b179f88c337427f9657e4e698d10b4cbe27ac7c9464647d4" xr:uid="{00000000-0004-0000-0600-0000F7150000}"/>
    <hyperlink ref="B797" r:id="rId5625" display="https://etherscan.io/txs?block=21981522" xr:uid="{00000000-0004-0000-0600-0000F8150000}"/>
    <hyperlink ref="D797" r:id="rId5626" xr:uid="{00000000-0004-0000-0600-0000F9150000}"/>
    <hyperlink ref="AS797" r:id="rId5627" display="https://dashboard.tenderly.co/tx/mainnet/0xc58ced1e5a28d688486cc6cd0049256a0c70dc63993227be949c914ea53fc4ea" xr:uid="{00000000-0004-0000-0600-0000FA150000}"/>
    <hyperlink ref="AT797" r:id="rId5628" xr:uid="{00000000-0004-0000-0600-0000FB150000}"/>
    <hyperlink ref="AU797" r:id="rId5629" xr:uid="{00000000-0004-0000-0600-0000FC150000}"/>
    <hyperlink ref="AV797" r:id="rId5630" xr:uid="{00000000-0004-0000-0600-0000FD150000}"/>
    <hyperlink ref="AX797" r:id="rId5631" display="https://etherscan.io/tx/0xc1b8c6ccec6d98ed53284b5b9e8380fbce841b298e1159232c36a8d91dceab16" xr:uid="{00000000-0004-0000-0600-0000FE150000}"/>
    <hyperlink ref="AY797" r:id="rId5632" xr:uid="{00000000-0004-0000-0600-0000FF150000}"/>
    <hyperlink ref="B798" r:id="rId5633" display="https://etherscan.io/txs?block=21981868" xr:uid="{00000000-0004-0000-0600-000000160000}"/>
    <hyperlink ref="D798" r:id="rId5634" xr:uid="{00000000-0004-0000-0600-000001160000}"/>
    <hyperlink ref="AS798" r:id="rId5635" display="https://dashboard.tenderly.co/tx/mainnet/0x426afa6b1537a5fd1e27784bf229c4670d93ff314b2708b916808839e30df353" xr:uid="{00000000-0004-0000-0600-000002160000}"/>
    <hyperlink ref="AT798" r:id="rId5636" xr:uid="{00000000-0004-0000-0600-000003160000}"/>
    <hyperlink ref="AU798" r:id="rId5637" xr:uid="{00000000-0004-0000-0600-000004160000}"/>
    <hyperlink ref="AV798" r:id="rId5638" xr:uid="{00000000-0004-0000-0600-000005160000}"/>
    <hyperlink ref="AX798" r:id="rId5639" display="https://etherscan.io/tx/0x426afa6b1537a5fd1e27784bf229c4670d93ff314b2708b916808839e30df353" xr:uid="{00000000-0004-0000-0600-000006160000}"/>
    <hyperlink ref="B799" r:id="rId5640" display="https://etherscan.io/txs?block=21982403" xr:uid="{00000000-0004-0000-0600-000007160000}"/>
    <hyperlink ref="D799" r:id="rId5641" xr:uid="{00000000-0004-0000-0600-000008160000}"/>
    <hyperlink ref="AS799" r:id="rId5642" display="https://dashboard.tenderly.co/tx/mainnet/0xffa72b90a735c3af682076dbe8076b1ca0df67b3a55b886dfc2380a820d80218" xr:uid="{00000000-0004-0000-0600-000009160000}"/>
    <hyperlink ref="AT799" r:id="rId5643" xr:uid="{00000000-0004-0000-0600-00000A160000}"/>
    <hyperlink ref="AU799" r:id="rId5644" xr:uid="{00000000-0004-0000-0600-00000B160000}"/>
    <hyperlink ref="AV799" r:id="rId5645" xr:uid="{00000000-0004-0000-0600-00000C160000}"/>
    <hyperlink ref="AX799" r:id="rId5646" display="https://etherscan.io/tx/0xf0d0d58bbd5ae0d222a2380986cc606a281f78d135f2ec5d138e79d61a1e1784" xr:uid="{00000000-0004-0000-0600-00000D160000}"/>
    <hyperlink ref="AY799" r:id="rId5647" xr:uid="{00000000-0004-0000-0600-00000E160000}"/>
    <hyperlink ref="B800" r:id="rId5648" display="https://etherscan.io/txs?block=21978805" xr:uid="{00000000-0004-0000-0600-00000F160000}"/>
    <hyperlink ref="D800" r:id="rId5649" xr:uid="{00000000-0004-0000-0600-000010160000}"/>
    <hyperlink ref="AS800" r:id="rId5650" display="https://dashboard.tenderly.co/tx/mainnet/0x1d95cb2d8b5ef5e5ace31e37d7cc8d9224fd873caf346afd912e6ebe420fac0a" xr:uid="{00000000-0004-0000-0600-000011160000}"/>
    <hyperlink ref="AT800" r:id="rId5651" xr:uid="{00000000-0004-0000-0600-000012160000}"/>
    <hyperlink ref="AU800" r:id="rId5652" xr:uid="{00000000-0004-0000-0600-000013160000}"/>
    <hyperlink ref="AV800" r:id="rId5653" xr:uid="{00000000-0004-0000-0600-000014160000}"/>
    <hyperlink ref="AX800" r:id="rId5654" display="https://etherscan.io/tx/0x264e974ef94c780146ab997a4a371ee4b43163ba8f75a813c6dc45023245ba22" xr:uid="{00000000-0004-0000-0600-000015160000}"/>
    <hyperlink ref="AY800" r:id="rId5655" xr:uid="{00000000-0004-0000-0600-000016160000}"/>
    <hyperlink ref="B801" r:id="rId5656" display="https://etherscan.io/txs?block=21981780" xr:uid="{00000000-0004-0000-0600-000017160000}"/>
    <hyperlink ref="D801" r:id="rId5657" xr:uid="{00000000-0004-0000-0600-000018160000}"/>
    <hyperlink ref="AS801" r:id="rId5658" display="https://dashboard.tenderly.co/tx/mainnet/0x92f976449ed0de2032afe3683af899e15b4b6a6af56fb6dffbbdee60e4e46e46" xr:uid="{00000000-0004-0000-0600-000019160000}"/>
    <hyperlink ref="AT801" r:id="rId5659" xr:uid="{00000000-0004-0000-0600-00001A160000}"/>
    <hyperlink ref="AU801" r:id="rId5660" xr:uid="{00000000-0004-0000-0600-00001B160000}"/>
    <hyperlink ref="AV801" r:id="rId5661" xr:uid="{00000000-0004-0000-0600-00001C160000}"/>
    <hyperlink ref="AX801" r:id="rId5662" display="https://etherscan.io/tx/0x92f976449ed0de2032afe3683af899e15b4b6a6af56fb6dffbbdee60e4e46e46" xr:uid="{00000000-0004-0000-0600-00001D160000}"/>
    <hyperlink ref="B802" r:id="rId5663" display="https://etherscan.io/txs?block=21984221" xr:uid="{00000000-0004-0000-0600-00001E160000}"/>
    <hyperlink ref="D802" r:id="rId5664" xr:uid="{00000000-0004-0000-0600-00001F160000}"/>
    <hyperlink ref="AS802" r:id="rId5665" display="https://dashboard.tenderly.co/tx/mainnet/0x74bfec43297d83e2319dc97c7b2f8712a9b8f19ecc141857fa5190cb3aa27794" xr:uid="{00000000-0004-0000-0600-000020160000}"/>
    <hyperlink ref="AT802" r:id="rId5666" xr:uid="{00000000-0004-0000-0600-000021160000}"/>
    <hyperlink ref="AU802" r:id="rId5667" xr:uid="{00000000-0004-0000-0600-000022160000}"/>
    <hyperlink ref="AV802" r:id="rId5668" xr:uid="{00000000-0004-0000-0600-000023160000}"/>
    <hyperlink ref="AX802" r:id="rId5669" display="https://etherscan.io/tx/0x74bfec43297d83e2319dc97c7b2f8712a9b8f19ecc141857fa5190cb3aa27794" xr:uid="{00000000-0004-0000-0600-000024160000}"/>
    <hyperlink ref="B803" r:id="rId5670" display="https://etherscan.io/txs?block=21979811" xr:uid="{00000000-0004-0000-0600-000025160000}"/>
    <hyperlink ref="D803" r:id="rId5671" xr:uid="{00000000-0004-0000-0600-000026160000}"/>
    <hyperlink ref="AS803" r:id="rId5672" display="https://dashboard.tenderly.co/tx/mainnet/0x80a39a58f478617edea15418cd036cbdaff521b5fa376b71951053504461e1fc" xr:uid="{00000000-0004-0000-0600-000027160000}"/>
    <hyperlink ref="AT803" r:id="rId5673" xr:uid="{00000000-0004-0000-0600-000028160000}"/>
    <hyperlink ref="AU803" r:id="rId5674" xr:uid="{00000000-0004-0000-0600-000029160000}"/>
    <hyperlink ref="AV803" r:id="rId5675" xr:uid="{00000000-0004-0000-0600-00002A160000}"/>
    <hyperlink ref="B804" r:id="rId5676" display="https://etherscan.io/txs?block=21984795" xr:uid="{00000000-0004-0000-0600-00002B160000}"/>
    <hyperlink ref="D804" r:id="rId5677" xr:uid="{00000000-0004-0000-0600-00002C160000}"/>
    <hyperlink ref="AS804" r:id="rId5678" display="https://dashboard.tenderly.co/tx/mainnet/0x20abb157f1d62edd1737fc6d21dac8e7a4b9af414a813a0d679bd3b49af9be2b" xr:uid="{00000000-0004-0000-0600-00002D160000}"/>
    <hyperlink ref="AT804" r:id="rId5679" xr:uid="{00000000-0004-0000-0600-00002E160000}"/>
    <hyperlink ref="AU804" r:id="rId5680" xr:uid="{00000000-0004-0000-0600-00002F160000}"/>
    <hyperlink ref="AV804" r:id="rId5681" xr:uid="{00000000-0004-0000-0600-000030160000}"/>
    <hyperlink ref="AX804" r:id="rId5682" display="https://etherscan.io/tx/0x20abb157f1d62edd1737fc6d21dac8e7a4b9af414a813a0d679bd3b49af9be2b" xr:uid="{00000000-0004-0000-0600-000031160000}"/>
    <hyperlink ref="B805" r:id="rId5683" display="https://etherscan.io/txs?block=21984886" xr:uid="{00000000-0004-0000-0600-000032160000}"/>
    <hyperlink ref="D805" r:id="rId5684" xr:uid="{00000000-0004-0000-0600-000033160000}"/>
    <hyperlink ref="AS805" r:id="rId5685" display="https://dashboard.tenderly.co/tx/mainnet/0xcaf20b3e2db70b121d37854b7e266fd709048042019f5dc1d7ff78b5fa70fafb" xr:uid="{00000000-0004-0000-0600-000034160000}"/>
    <hyperlink ref="AT805" r:id="rId5686" xr:uid="{00000000-0004-0000-0600-000035160000}"/>
    <hyperlink ref="AU805" r:id="rId5687" xr:uid="{00000000-0004-0000-0600-000036160000}"/>
    <hyperlink ref="AV805" r:id="rId5688" xr:uid="{00000000-0004-0000-0600-000037160000}"/>
    <hyperlink ref="AX805" r:id="rId5689" display="https://etherscan.io/tx/0xcaf20b3e2db70b121d37854b7e266fd709048042019f5dc1d7ff78b5fa70fafb" xr:uid="{00000000-0004-0000-0600-000038160000}"/>
    <hyperlink ref="B806" r:id="rId5690" display="https://etherscan.io/txs?block=21985632" xr:uid="{00000000-0004-0000-0600-000039160000}"/>
    <hyperlink ref="D806" r:id="rId5691" xr:uid="{00000000-0004-0000-0600-00003A160000}"/>
    <hyperlink ref="AS806" r:id="rId5692" display="https://dashboard.tenderly.co/tx/mainnet/0x7d5a6f9446a133353aa73a7c5e65f2d486c65b2e67b9427237024f56fc3f3cf7" xr:uid="{00000000-0004-0000-0600-00003B160000}"/>
    <hyperlink ref="AT806" r:id="rId5693" xr:uid="{00000000-0004-0000-0600-00003C160000}"/>
    <hyperlink ref="AU806" r:id="rId5694" xr:uid="{00000000-0004-0000-0600-00003D160000}"/>
    <hyperlink ref="AV806" r:id="rId5695" xr:uid="{00000000-0004-0000-0600-00003E160000}"/>
    <hyperlink ref="AX806" r:id="rId5696" display="https://etherscan.io/tx/0x7d5a6f9446a133353aa73a7c5e65f2d486c65b2e67b9427237024f56fc3f3cf7" xr:uid="{00000000-0004-0000-0600-00003F160000}"/>
    <hyperlink ref="B807" r:id="rId5697" display="https://etherscan.io/txs?block=21983203" xr:uid="{00000000-0004-0000-0600-000040160000}"/>
    <hyperlink ref="D807" r:id="rId5698" xr:uid="{00000000-0004-0000-0600-000041160000}"/>
    <hyperlink ref="AS807" r:id="rId5699" display="https://dashboard.tenderly.co/tx/mainnet/0x4fdb967224d5fe88ab07492f12603c5c94e99631b70af44b27c377ba01d46e03" xr:uid="{00000000-0004-0000-0600-000042160000}"/>
    <hyperlink ref="AT807" r:id="rId5700" xr:uid="{00000000-0004-0000-0600-000043160000}"/>
    <hyperlink ref="AU807" r:id="rId5701" xr:uid="{00000000-0004-0000-0600-000044160000}"/>
    <hyperlink ref="AV807" r:id="rId5702" xr:uid="{00000000-0004-0000-0600-000045160000}"/>
    <hyperlink ref="AX807" r:id="rId5703" display="https://etherscan.io/tx/0x4fdb967224d5fe88ab07492f12603c5c94e99631b70af44b27c377ba01d46e03" xr:uid="{00000000-0004-0000-0600-000046160000}"/>
    <hyperlink ref="B808" r:id="rId5704" display="https://etherscan.io/txs?block=21982215" xr:uid="{00000000-0004-0000-0600-000047160000}"/>
    <hyperlink ref="D808" r:id="rId5705" xr:uid="{00000000-0004-0000-0600-000048160000}"/>
    <hyperlink ref="AS808" r:id="rId5706" display="https://dashboard.tenderly.co/tx/mainnet/0x861a33eeb3d8c80325d0a7683b61983ff9936207e3081b33a696f541a0804d42" xr:uid="{00000000-0004-0000-0600-000049160000}"/>
    <hyperlink ref="AT808" r:id="rId5707" xr:uid="{00000000-0004-0000-0600-00004A160000}"/>
    <hyperlink ref="AU808" r:id="rId5708" xr:uid="{00000000-0004-0000-0600-00004B160000}"/>
    <hyperlink ref="AV808" r:id="rId5709" xr:uid="{00000000-0004-0000-0600-00004C160000}"/>
    <hyperlink ref="AX808" r:id="rId5710" display="https://etherscan.io/tx/0x861a33eeb3d8c80325d0a7683b61983ff9936207e3081b33a696f541a0804d42" xr:uid="{00000000-0004-0000-0600-00004D160000}"/>
    <hyperlink ref="B809" r:id="rId5711" display="https://etherscan.io/txs?block=21977438" xr:uid="{00000000-0004-0000-0600-00004E160000}"/>
    <hyperlink ref="D809" r:id="rId5712" xr:uid="{00000000-0004-0000-0600-00004F160000}"/>
    <hyperlink ref="AS809" r:id="rId5713" display="https://dashboard.tenderly.co/tx/mainnet/0x8eb0f9456213727f7edd768b86d69aaa251c53292ef7385205dc2d0ab27ad09d" xr:uid="{00000000-0004-0000-0600-000050160000}"/>
    <hyperlink ref="AT809" r:id="rId5714" xr:uid="{00000000-0004-0000-0600-000051160000}"/>
    <hyperlink ref="AU809" r:id="rId5715" xr:uid="{00000000-0004-0000-0600-000052160000}"/>
    <hyperlink ref="AV809" r:id="rId5716" xr:uid="{00000000-0004-0000-0600-000053160000}"/>
    <hyperlink ref="AX809" r:id="rId5717" display="https://etherscan.io/tx/0x8eb0f9456213727f7edd768b86d69aaa251c53292ef7385205dc2d0ab27ad09d" xr:uid="{00000000-0004-0000-0600-000054160000}"/>
    <hyperlink ref="B810" r:id="rId5718" display="https://etherscan.io/txs?block=21981071" xr:uid="{00000000-0004-0000-0600-000055160000}"/>
    <hyperlink ref="D810" r:id="rId5719" xr:uid="{00000000-0004-0000-0600-000056160000}"/>
    <hyperlink ref="AS810" r:id="rId5720" display="https://dashboard.tenderly.co/tx/mainnet/0x6a47e6b1b83a84f93ba9198adc383d2e66d343600dca432c847e5118556a35d0" xr:uid="{00000000-0004-0000-0600-000057160000}"/>
    <hyperlink ref="AT810" r:id="rId5721" xr:uid="{00000000-0004-0000-0600-000058160000}"/>
    <hyperlink ref="AU810" r:id="rId5722" xr:uid="{00000000-0004-0000-0600-000059160000}"/>
    <hyperlink ref="AV810" r:id="rId5723" xr:uid="{00000000-0004-0000-0600-00005A160000}"/>
    <hyperlink ref="AX810" r:id="rId5724" display="https://etherscan.io/tx/0x1d8b2d13a30c14e544efacac692eabe59b8bd2ae2b6af697dd4142fa5f92e8e7" xr:uid="{00000000-0004-0000-0600-00005B160000}"/>
    <hyperlink ref="AY810" r:id="rId5725" xr:uid="{00000000-0004-0000-0600-00005C160000}"/>
    <hyperlink ref="B811" r:id="rId5726" display="https://etherscan.io/txs?block=21981349" xr:uid="{00000000-0004-0000-0600-00005D160000}"/>
    <hyperlink ref="D811" r:id="rId5727" xr:uid="{00000000-0004-0000-0600-00005E160000}"/>
    <hyperlink ref="AS811" r:id="rId5728" display="https://dashboard.tenderly.co/tx/mainnet/0xbef48adae50b0b622d2172fb92604b7b72eb5f12288e4d07176cc194f9a46057" xr:uid="{00000000-0004-0000-0600-00005F160000}"/>
    <hyperlink ref="AT811" r:id="rId5729" xr:uid="{00000000-0004-0000-0600-000060160000}"/>
    <hyperlink ref="AU811" r:id="rId5730" xr:uid="{00000000-0004-0000-0600-000061160000}"/>
    <hyperlink ref="AV811" r:id="rId5731" xr:uid="{00000000-0004-0000-0600-000062160000}"/>
    <hyperlink ref="AX811" r:id="rId5732" display="https://etherscan.io/tx/0xbef48adae50b0b622d2172fb92604b7b72eb5f12288e4d07176cc194f9a46057" xr:uid="{00000000-0004-0000-0600-000063160000}"/>
    <hyperlink ref="B812" r:id="rId5733" display="https://etherscan.io/txs?block=21981629" xr:uid="{00000000-0004-0000-0600-000064160000}"/>
    <hyperlink ref="D812" r:id="rId5734" xr:uid="{00000000-0004-0000-0600-000065160000}"/>
    <hyperlink ref="AS812" r:id="rId5735" display="https://dashboard.tenderly.co/tx/mainnet/0x9c66af1b8dcb01ca8462bdce6a9f513f07d74b91aa251b8dd3098d315974d5c0" xr:uid="{00000000-0004-0000-0600-000066160000}"/>
    <hyperlink ref="AT812" r:id="rId5736" xr:uid="{00000000-0004-0000-0600-000067160000}"/>
    <hyperlink ref="AU812" r:id="rId5737" xr:uid="{00000000-0004-0000-0600-000068160000}"/>
    <hyperlink ref="AV812" r:id="rId5738" xr:uid="{00000000-0004-0000-0600-000069160000}"/>
    <hyperlink ref="AX812" r:id="rId5739" display="https://etherscan.io/tx/0x83acf9db1c96236bf67b29e19346eb794c1f6074768a44f17e5eeedf706a7d3f" xr:uid="{00000000-0004-0000-0600-00006A160000}"/>
    <hyperlink ref="AY812" r:id="rId5740" xr:uid="{00000000-0004-0000-0600-00006B160000}"/>
    <hyperlink ref="B813" r:id="rId5741" display="https://etherscan.io/txs?block=21986167" xr:uid="{00000000-0004-0000-0600-00006C160000}"/>
    <hyperlink ref="D813" r:id="rId5742" xr:uid="{00000000-0004-0000-0600-00006D160000}"/>
    <hyperlink ref="AS813" r:id="rId5743" display="https://dashboard.tenderly.co/tx/mainnet/0xf306eed0a66d0f4d13dce4c196ca86eea7d32b5939112430c6f74856a88f0f3a" xr:uid="{00000000-0004-0000-0600-00006E160000}"/>
    <hyperlink ref="AT813" r:id="rId5744" xr:uid="{00000000-0004-0000-0600-00006F160000}"/>
    <hyperlink ref="AU813" r:id="rId5745" xr:uid="{00000000-0004-0000-0600-000070160000}"/>
    <hyperlink ref="AV813" r:id="rId5746" xr:uid="{00000000-0004-0000-0600-000071160000}"/>
    <hyperlink ref="AX813" r:id="rId5747" display="https://etherscan.io/tx/0xf306eed0a66d0f4d13dce4c196ca86eea7d32b5939112430c6f74856a88f0f3a" xr:uid="{00000000-0004-0000-0600-000072160000}"/>
    <hyperlink ref="B814" r:id="rId5748" display="https://etherscan.io/txs?block=21979683" xr:uid="{00000000-0004-0000-0600-000073160000}"/>
    <hyperlink ref="D814" r:id="rId5749" xr:uid="{00000000-0004-0000-0600-000074160000}"/>
    <hyperlink ref="AS814" r:id="rId5750" display="https://dashboard.tenderly.co/tx/mainnet/0x4588775c1f3abab2e796236bcc5d35085e56352ded54a8beb0da73b94876ac60" xr:uid="{00000000-0004-0000-0600-000075160000}"/>
    <hyperlink ref="AT814" r:id="rId5751" xr:uid="{00000000-0004-0000-0600-000076160000}"/>
    <hyperlink ref="AU814" r:id="rId5752" xr:uid="{00000000-0004-0000-0600-000077160000}"/>
    <hyperlink ref="AV814" r:id="rId5753" xr:uid="{00000000-0004-0000-0600-000078160000}"/>
    <hyperlink ref="AX814" r:id="rId5754" display="https://etherscan.io/tx/0x4588775c1f3abab2e796236bcc5d35085e56352ded54a8beb0da73b94876ac60" xr:uid="{00000000-0004-0000-0600-000079160000}"/>
    <hyperlink ref="B815" r:id="rId5755" display="https://etherscan.io/txs?block=21984417" xr:uid="{00000000-0004-0000-0600-00007A160000}"/>
    <hyperlink ref="D815" r:id="rId5756" xr:uid="{00000000-0004-0000-0600-00007B160000}"/>
    <hyperlink ref="AS815" r:id="rId5757" display="https://dashboard.tenderly.co/tx/mainnet/0x576cd7e9faffa2e026109e54336be443cdbd3d2687b23790323c99c17f9e5140" xr:uid="{00000000-0004-0000-0600-00007C160000}"/>
    <hyperlink ref="AT815" r:id="rId5758" xr:uid="{00000000-0004-0000-0600-00007D160000}"/>
    <hyperlink ref="AU815" r:id="rId5759" xr:uid="{00000000-0004-0000-0600-00007E160000}"/>
    <hyperlink ref="AV815" r:id="rId5760" xr:uid="{00000000-0004-0000-0600-00007F160000}"/>
    <hyperlink ref="AX815" r:id="rId5761" display="https://etherscan.io/tx/0x83f0e051add9b6097c538df203d8b3efbaf5bb67472fefe142184b17478010ce" xr:uid="{00000000-0004-0000-0600-000080160000}"/>
    <hyperlink ref="AY815" r:id="rId5762" xr:uid="{00000000-0004-0000-0600-000081160000}"/>
    <hyperlink ref="B816" r:id="rId5763" display="https://etherscan.io/txs?block=21984986" xr:uid="{00000000-0004-0000-0600-000082160000}"/>
    <hyperlink ref="D816" r:id="rId5764" xr:uid="{00000000-0004-0000-0600-000083160000}"/>
    <hyperlink ref="AS816" r:id="rId5765" display="https://dashboard.tenderly.co/tx/mainnet/0x640be3943936abcb5768e29dea4a72749a62af3ab4278c1811fdec4d29dd6769" xr:uid="{00000000-0004-0000-0600-000084160000}"/>
    <hyperlink ref="AT816" r:id="rId5766" xr:uid="{00000000-0004-0000-0600-000085160000}"/>
    <hyperlink ref="AU816" r:id="rId5767" xr:uid="{00000000-0004-0000-0600-000086160000}"/>
    <hyperlink ref="AV816" r:id="rId5768" xr:uid="{00000000-0004-0000-0600-000087160000}"/>
    <hyperlink ref="AX816" r:id="rId5769" display="https://etherscan.io/tx/0x640be3943936abcb5768e29dea4a72749a62af3ab4278c1811fdec4d29dd6769" xr:uid="{00000000-0004-0000-0600-000088160000}"/>
    <hyperlink ref="B817" r:id="rId5770" display="https://etherscan.io/txs?block=21984729" xr:uid="{00000000-0004-0000-0600-000089160000}"/>
    <hyperlink ref="D817" r:id="rId5771" xr:uid="{00000000-0004-0000-0600-00008A160000}"/>
    <hyperlink ref="AS817" r:id="rId5772" display="https://dashboard.tenderly.co/tx/mainnet/0xd0071c3b3a81ce174d5a98cbd43915b4da28f4a08c905a1f0f221890a42ac282" xr:uid="{00000000-0004-0000-0600-00008B160000}"/>
    <hyperlink ref="AT817" r:id="rId5773" xr:uid="{00000000-0004-0000-0600-00008C160000}"/>
    <hyperlink ref="AU817" r:id="rId5774" xr:uid="{00000000-0004-0000-0600-00008D160000}"/>
    <hyperlink ref="AV817" r:id="rId5775" xr:uid="{00000000-0004-0000-0600-00008E160000}"/>
    <hyperlink ref="AX817" r:id="rId5776" display="https://etherscan.io/tx/0xd0071c3b3a81ce174d5a98cbd43915b4da28f4a08c905a1f0f221890a42ac282" xr:uid="{00000000-0004-0000-0600-00008F160000}"/>
    <hyperlink ref="B818" r:id="rId5777" display="https://etherscan.io/txs?block=21979560" xr:uid="{00000000-0004-0000-0600-000090160000}"/>
    <hyperlink ref="D818" r:id="rId5778" xr:uid="{00000000-0004-0000-0600-000091160000}"/>
    <hyperlink ref="AS818" r:id="rId5779" display="https://dashboard.tenderly.co/tx/mainnet/0x3b7261d9ebfc402d6c657e1a0b3f090faa19638955d7979f2b149d76317d2349" xr:uid="{00000000-0004-0000-0600-000092160000}"/>
    <hyperlink ref="AT818" r:id="rId5780" xr:uid="{00000000-0004-0000-0600-000093160000}"/>
    <hyperlink ref="AU818" r:id="rId5781" xr:uid="{00000000-0004-0000-0600-000094160000}"/>
    <hyperlink ref="AV818" r:id="rId5782" xr:uid="{00000000-0004-0000-0600-000095160000}"/>
    <hyperlink ref="AX818" r:id="rId5783" display="https://etherscan.io/tx/0x3b7261d9ebfc402d6c657e1a0b3f090faa19638955d7979f2b149d76317d2349" xr:uid="{00000000-0004-0000-0600-000096160000}"/>
    <hyperlink ref="B819" r:id="rId5784" display="https://etherscan.io/txs?block=21985229" xr:uid="{00000000-0004-0000-0600-000097160000}"/>
    <hyperlink ref="D819" r:id="rId5785" xr:uid="{00000000-0004-0000-0600-000098160000}"/>
    <hyperlink ref="AS819" r:id="rId5786" display="https://dashboard.tenderly.co/tx/mainnet/0x1d1479331db16c7c36660c16d2c4969a14acd14457ca7f63f6ceba6a33cdc69f" xr:uid="{00000000-0004-0000-0600-000099160000}"/>
    <hyperlink ref="AT819" r:id="rId5787" xr:uid="{00000000-0004-0000-0600-00009A160000}"/>
    <hyperlink ref="AU819" r:id="rId5788" xr:uid="{00000000-0004-0000-0600-00009B160000}"/>
    <hyperlink ref="AV819" r:id="rId5789" xr:uid="{00000000-0004-0000-0600-00009C160000}"/>
    <hyperlink ref="AX819" r:id="rId5790" display="https://etherscan.io/tx/0x1d1479331db16c7c36660c16d2c4969a14acd14457ca7f63f6ceba6a33cdc69f" xr:uid="{00000000-0004-0000-0600-00009D160000}"/>
    <hyperlink ref="B820" r:id="rId5791" display="https://etherscan.io/txs?block=21981590" xr:uid="{00000000-0004-0000-0600-00009E160000}"/>
    <hyperlink ref="D820" r:id="rId5792" xr:uid="{00000000-0004-0000-0600-00009F160000}"/>
    <hyperlink ref="AS820" r:id="rId5793" display="https://dashboard.tenderly.co/tx/mainnet/0x5ae8b720afcc2bfa0d160ceb0c86ccd34704f1df85eb5580299cd20395f6e421" xr:uid="{00000000-0004-0000-0600-0000A0160000}"/>
    <hyperlink ref="AT820" r:id="rId5794" xr:uid="{00000000-0004-0000-0600-0000A1160000}"/>
    <hyperlink ref="AU820" r:id="rId5795" xr:uid="{00000000-0004-0000-0600-0000A2160000}"/>
    <hyperlink ref="AV820" r:id="rId5796" xr:uid="{00000000-0004-0000-0600-0000A3160000}"/>
    <hyperlink ref="AX820" r:id="rId5797" display="https://etherscan.io/tx/0x5ae8b720afcc2bfa0d160ceb0c86ccd34704f1df85eb5580299cd20395f6e421" xr:uid="{00000000-0004-0000-0600-0000A4160000}"/>
    <hyperlink ref="B821" r:id="rId5798" display="https://etherscan.io/txs?block=21984693" xr:uid="{00000000-0004-0000-0600-0000A5160000}"/>
    <hyperlink ref="D821" r:id="rId5799" xr:uid="{00000000-0004-0000-0600-0000A6160000}"/>
    <hyperlink ref="AS821" r:id="rId5800" display="https://dashboard.tenderly.co/tx/mainnet/0x24d6c654adcf68ef47097d4cca86efbe41a3844b8760f28c27f5955e35bd27d4" xr:uid="{00000000-0004-0000-0600-0000A7160000}"/>
    <hyperlink ref="AT821" r:id="rId5801" xr:uid="{00000000-0004-0000-0600-0000A8160000}"/>
    <hyperlink ref="AU821" r:id="rId5802" xr:uid="{00000000-0004-0000-0600-0000A9160000}"/>
    <hyperlink ref="AV821" r:id="rId5803" xr:uid="{00000000-0004-0000-0600-0000AA160000}"/>
    <hyperlink ref="AX821" r:id="rId5804" display="https://etherscan.io/tx/0x24d6c654adcf68ef47097d4cca86efbe41a3844b8760f28c27f5955e35bd27d4" xr:uid="{00000000-0004-0000-0600-0000AB160000}"/>
    <hyperlink ref="B822" r:id="rId5805" display="https://etherscan.io/txs?block=21984646" xr:uid="{00000000-0004-0000-0600-0000AC160000}"/>
    <hyperlink ref="D822" r:id="rId5806" xr:uid="{00000000-0004-0000-0600-0000AD160000}"/>
    <hyperlink ref="AS822" r:id="rId5807" display="https://dashboard.tenderly.co/tx/mainnet/0xb2e04b83c0a7a21b5b8bea85a738654bd11598d97942f1bd46d12a2852861386" xr:uid="{00000000-0004-0000-0600-0000AE160000}"/>
    <hyperlink ref="AT822" r:id="rId5808" xr:uid="{00000000-0004-0000-0600-0000AF160000}"/>
    <hyperlink ref="AU822" r:id="rId5809" xr:uid="{00000000-0004-0000-0600-0000B0160000}"/>
    <hyperlink ref="AV822" r:id="rId5810" xr:uid="{00000000-0004-0000-0600-0000B1160000}"/>
    <hyperlink ref="AX822" r:id="rId5811" display="https://etherscan.io/tx/0xb2e04b83c0a7a21b5b8bea85a738654bd11598d97942f1bd46d12a2852861386" xr:uid="{00000000-0004-0000-0600-0000B2160000}"/>
    <hyperlink ref="B823" r:id="rId5812" display="https://etherscan.io/txs?block=21982001" xr:uid="{00000000-0004-0000-0600-0000B3160000}"/>
    <hyperlink ref="D823" r:id="rId5813" xr:uid="{00000000-0004-0000-0600-0000B4160000}"/>
    <hyperlink ref="AS823" r:id="rId5814" display="https://dashboard.tenderly.co/tx/mainnet/0x241da07afc8c0fba0fb9d330d1919cf5de4fb220a130b19dec071eef529f4ab7" xr:uid="{00000000-0004-0000-0600-0000B5160000}"/>
    <hyperlink ref="AT823" r:id="rId5815" xr:uid="{00000000-0004-0000-0600-0000B6160000}"/>
    <hyperlink ref="AU823" r:id="rId5816" xr:uid="{00000000-0004-0000-0600-0000B7160000}"/>
    <hyperlink ref="AV823" r:id="rId5817" xr:uid="{00000000-0004-0000-0600-0000B8160000}"/>
    <hyperlink ref="AX823" r:id="rId5818" display="https://etherscan.io/tx/0x241da07afc8c0fba0fb9d330d1919cf5de4fb220a130b19dec071eef529f4ab7" xr:uid="{00000000-0004-0000-0600-0000B9160000}"/>
    <hyperlink ref="B824" r:id="rId5819" display="https://etherscan.io/txs?block=21981948" xr:uid="{00000000-0004-0000-0600-0000BA160000}"/>
    <hyperlink ref="D824" r:id="rId5820" xr:uid="{00000000-0004-0000-0600-0000BB160000}"/>
    <hyperlink ref="AS824" r:id="rId5821" display="https://dashboard.tenderly.co/tx/mainnet/0xd0761925e9922ebbfefeff84dc67cb096138e260eabc3eb505cbd6e13d1383d1" xr:uid="{00000000-0004-0000-0600-0000BC160000}"/>
    <hyperlink ref="AT824" r:id="rId5822" xr:uid="{00000000-0004-0000-0600-0000BD160000}"/>
    <hyperlink ref="AU824" r:id="rId5823" xr:uid="{00000000-0004-0000-0600-0000BE160000}"/>
    <hyperlink ref="AV824" r:id="rId5824" xr:uid="{00000000-0004-0000-0600-0000BF160000}"/>
    <hyperlink ref="AX824" r:id="rId5825" display="https://etherscan.io/tx/0xd0761925e9922ebbfefeff84dc67cb096138e260eabc3eb505cbd6e13d1383d1" xr:uid="{00000000-0004-0000-0600-0000C0160000}"/>
    <hyperlink ref="B825" r:id="rId5826" display="https://etherscan.io/txs?block=21984514" xr:uid="{00000000-0004-0000-0600-0000C1160000}"/>
    <hyperlink ref="D825" r:id="rId5827" xr:uid="{00000000-0004-0000-0600-0000C2160000}"/>
    <hyperlink ref="AS825" r:id="rId5828" display="https://dashboard.tenderly.co/tx/mainnet/0x0d90d5b27582c9371b5af1d52bc2fe8a3bb7cbfff81d8c94f7a7952b3cce9e1b" xr:uid="{00000000-0004-0000-0600-0000C3160000}"/>
    <hyperlink ref="AT825" r:id="rId5829" xr:uid="{00000000-0004-0000-0600-0000C4160000}"/>
    <hyperlink ref="AU825" r:id="rId5830" xr:uid="{00000000-0004-0000-0600-0000C5160000}"/>
    <hyperlink ref="AV825" r:id="rId5831" xr:uid="{00000000-0004-0000-0600-0000C6160000}"/>
    <hyperlink ref="AX825" r:id="rId5832" display="https://etherscan.io/tx/0xec22f6c647f330c14e52572839aafffeeefd8c6639242d7463c99b4a43c1fa6f" xr:uid="{00000000-0004-0000-0600-0000C7160000}"/>
    <hyperlink ref="AY825" r:id="rId5833" xr:uid="{00000000-0004-0000-0600-0000C8160000}"/>
    <hyperlink ref="B826" r:id="rId5834" display="https://etherscan.io/txs?block=21977670" xr:uid="{00000000-0004-0000-0600-0000C9160000}"/>
    <hyperlink ref="D826" r:id="rId5835" xr:uid="{00000000-0004-0000-0600-0000CA160000}"/>
    <hyperlink ref="AS826" r:id="rId5836" display="https://dashboard.tenderly.co/tx/mainnet/0xb7119ab14d3c28cf7454278b3c75f489826cb55ec4cee7d52e6cc4dd3be01456" xr:uid="{00000000-0004-0000-0600-0000CB160000}"/>
    <hyperlink ref="AT826" r:id="rId5837" xr:uid="{00000000-0004-0000-0600-0000CC160000}"/>
    <hyperlink ref="AU826" r:id="rId5838" xr:uid="{00000000-0004-0000-0600-0000CD160000}"/>
    <hyperlink ref="AV826" r:id="rId5839" xr:uid="{00000000-0004-0000-0600-0000CE160000}"/>
    <hyperlink ref="AX826" r:id="rId5840" display="https://etherscan.io/tx/0xb7119ab14d3c28cf7454278b3c75f489826cb55ec4cee7d52e6cc4dd3be01456" xr:uid="{00000000-0004-0000-0600-0000CF160000}"/>
    <hyperlink ref="B827" r:id="rId5841" display="https://etherscan.io/txs?block=21985222" xr:uid="{00000000-0004-0000-0600-0000D0160000}"/>
    <hyperlink ref="D827" r:id="rId5842" xr:uid="{00000000-0004-0000-0600-0000D1160000}"/>
    <hyperlink ref="AS827" r:id="rId5843" display="https://dashboard.tenderly.co/tx/mainnet/0x6c3130e6ee60ad04e85b3f356c1aa2c95f0dbe3b5624d110f8bd41cd6f82cb1b" xr:uid="{00000000-0004-0000-0600-0000D2160000}"/>
    <hyperlink ref="AT827" r:id="rId5844" xr:uid="{00000000-0004-0000-0600-0000D3160000}"/>
    <hyperlink ref="AU827" r:id="rId5845" xr:uid="{00000000-0004-0000-0600-0000D4160000}"/>
    <hyperlink ref="AV827" r:id="rId5846" xr:uid="{00000000-0004-0000-0600-0000D5160000}"/>
    <hyperlink ref="AX827" r:id="rId5847" display="https://etherscan.io/tx/0x6c3130e6ee60ad04e85b3f356c1aa2c95f0dbe3b5624d110f8bd41cd6f82cb1b" xr:uid="{00000000-0004-0000-0600-0000D6160000}"/>
    <hyperlink ref="B828" r:id="rId5848" display="https://etherscan.io/txs?block=21981787" xr:uid="{00000000-0004-0000-0600-0000D7160000}"/>
    <hyperlink ref="D828" r:id="rId5849" xr:uid="{00000000-0004-0000-0600-0000D8160000}"/>
    <hyperlink ref="AS828" r:id="rId5850" display="https://dashboard.tenderly.co/tx/mainnet/0xdcd0313264086f7084beab7609000046bb40b727036663f9c3723435b2618fcc" xr:uid="{00000000-0004-0000-0600-0000D9160000}"/>
    <hyperlink ref="AT828" r:id="rId5851" xr:uid="{00000000-0004-0000-0600-0000DA160000}"/>
    <hyperlink ref="AU828" r:id="rId5852" xr:uid="{00000000-0004-0000-0600-0000DB160000}"/>
    <hyperlink ref="AV828" r:id="rId5853" xr:uid="{00000000-0004-0000-0600-0000DC160000}"/>
    <hyperlink ref="AX828" r:id="rId5854" display="https://etherscan.io/tx/0xdcd0313264086f7084beab7609000046bb40b727036663f9c3723435b2618fcc" xr:uid="{00000000-0004-0000-0600-0000DD160000}"/>
    <hyperlink ref="B829" r:id="rId5855" display="https://etherscan.io/txs?block=21984166" xr:uid="{00000000-0004-0000-0600-0000DE160000}"/>
    <hyperlink ref="D829" r:id="rId5856" xr:uid="{00000000-0004-0000-0600-0000DF160000}"/>
    <hyperlink ref="AS829" r:id="rId5857" display="https://dashboard.tenderly.co/tx/mainnet/0xfd37e2e63cc660962be804f71d96afc78d7e29fe04597ffde99e1ae6a6a40e5c" xr:uid="{00000000-0004-0000-0600-0000E0160000}"/>
    <hyperlink ref="AT829" r:id="rId5858" xr:uid="{00000000-0004-0000-0600-0000E1160000}"/>
    <hyperlink ref="AU829" r:id="rId5859" xr:uid="{00000000-0004-0000-0600-0000E2160000}"/>
    <hyperlink ref="AV829" r:id="rId5860" xr:uid="{00000000-0004-0000-0600-0000E3160000}"/>
    <hyperlink ref="AX829" r:id="rId5861" display="https://etherscan.io/tx/0xfd37e2e63cc660962be804f71d96afc78d7e29fe04597ffde99e1ae6a6a40e5c" xr:uid="{00000000-0004-0000-0600-0000E4160000}"/>
    <hyperlink ref="B830" r:id="rId5862" display="https://etherscan.io/txs?block=21984169" xr:uid="{00000000-0004-0000-0600-0000E5160000}"/>
    <hyperlink ref="D830" r:id="rId5863" xr:uid="{00000000-0004-0000-0600-0000E6160000}"/>
    <hyperlink ref="AS830" r:id="rId5864" display="https://dashboard.tenderly.co/tx/mainnet/0x9d909a995b42fe70dbee63bb516ec456b17eda410ccf35a6036a67a3747bf75d" xr:uid="{00000000-0004-0000-0600-0000E7160000}"/>
    <hyperlink ref="AT830" r:id="rId5865" xr:uid="{00000000-0004-0000-0600-0000E8160000}"/>
    <hyperlink ref="AU830" r:id="rId5866" xr:uid="{00000000-0004-0000-0600-0000E9160000}"/>
    <hyperlink ref="AV830" r:id="rId5867" xr:uid="{00000000-0004-0000-0600-0000EA160000}"/>
    <hyperlink ref="AX830" r:id="rId5868" display="https://etherscan.io/tx/0x9d909a995b42fe70dbee63bb516ec456b17eda410ccf35a6036a67a3747bf75d" xr:uid="{00000000-0004-0000-0600-0000EB160000}"/>
    <hyperlink ref="B831" r:id="rId5869" display="https://etherscan.io/txs?block=21985033" xr:uid="{00000000-0004-0000-0600-0000EC160000}"/>
    <hyperlink ref="D831" r:id="rId5870" xr:uid="{00000000-0004-0000-0600-0000ED160000}"/>
    <hyperlink ref="AS831" r:id="rId5871" display="https://dashboard.tenderly.co/tx/mainnet/0x5f98a7bdbbffa6afd4c0975377cab9d2f3f0766ff672d82e8016a3afd6241c82" xr:uid="{00000000-0004-0000-0600-0000EE160000}"/>
    <hyperlink ref="AT831" r:id="rId5872" xr:uid="{00000000-0004-0000-0600-0000EF160000}"/>
    <hyperlink ref="AU831" r:id="rId5873" xr:uid="{00000000-0004-0000-0600-0000F0160000}"/>
    <hyperlink ref="AV831" r:id="rId5874" xr:uid="{00000000-0004-0000-0600-0000F1160000}"/>
    <hyperlink ref="AX831" r:id="rId5875" display="https://etherscan.io/tx/0x5f98a7bdbbffa6afd4c0975377cab9d2f3f0766ff672d82e8016a3afd6241c82" xr:uid="{00000000-0004-0000-0600-0000F2160000}"/>
    <hyperlink ref="B832" r:id="rId5876" display="https://etherscan.io/txs?block=21980094" xr:uid="{00000000-0004-0000-0600-0000F3160000}"/>
    <hyperlink ref="D832" r:id="rId5877" xr:uid="{00000000-0004-0000-0600-0000F4160000}"/>
    <hyperlink ref="AS832" r:id="rId5878" display="https://dashboard.tenderly.co/tx/mainnet/0x6cebf3522567529872f9241833252f8e4d6eaff30564ed352ac57c37ff7d4d6b" xr:uid="{00000000-0004-0000-0600-0000F5160000}"/>
    <hyperlink ref="AT832" r:id="rId5879" xr:uid="{00000000-0004-0000-0600-0000F6160000}"/>
    <hyperlink ref="AU832" r:id="rId5880" xr:uid="{00000000-0004-0000-0600-0000F7160000}"/>
    <hyperlink ref="AV832" r:id="rId5881" xr:uid="{00000000-0004-0000-0600-0000F8160000}"/>
    <hyperlink ref="AX832" r:id="rId5882" display="https://etherscan.io/tx/0x6cebf3522567529872f9241833252f8e4d6eaff30564ed352ac57c37ff7d4d6b" xr:uid="{00000000-0004-0000-0600-0000F9160000}"/>
    <hyperlink ref="B833" r:id="rId5883" display="https://etherscan.io/txs?block=21981520" xr:uid="{00000000-0004-0000-0600-0000FA160000}"/>
    <hyperlink ref="D833" r:id="rId5884" xr:uid="{00000000-0004-0000-0600-0000FB160000}"/>
    <hyperlink ref="AS833" r:id="rId5885" display="https://dashboard.tenderly.co/tx/mainnet/0x558cc7947df0a52e7ff44693673c4a5a4dc6348cfbc558a9b9504b82bd962aa7" xr:uid="{00000000-0004-0000-0600-0000FC160000}"/>
    <hyperlink ref="AT833" r:id="rId5886" xr:uid="{00000000-0004-0000-0600-0000FD160000}"/>
    <hyperlink ref="AU833" r:id="rId5887" xr:uid="{00000000-0004-0000-0600-0000FE160000}"/>
    <hyperlink ref="AV833" r:id="rId5888" xr:uid="{00000000-0004-0000-0600-0000FF160000}"/>
    <hyperlink ref="AX833" r:id="rId5889" display="https://etherscan.io/tx/0x558cc7947df0a52e7ff44693673c4a5a4dc6348cfbc558a9b9504b82bd962aa7" xr:uid="{00000000-0004-0000-0600-000000170000}"/>
    <hyperlink ref="B834" r:id="rId5890" display="https://etherscan.io/txs?block=21980512" xr:uid="{00000000-0004-0000-0600-000001170000}"/>
    <hyperlink ref="D834" r:id="rId5891" xr:uid="{00000000-0004-0000-0600-000002170000}"/>
    <hyperlink ref="AS834" r:id="rId5892" display="https://dashboard.tenderly.co/tx/mainnet/0xf36ab502165756fe1461a18663d40a50798b57388a234acc7d3610a51c52fcb3" xr:uid="{00000000-0004-0000-0600-000003170000}"/>
    <hyperlink ref="AT834" r:id="rId5893" xr:uid="{00000000-0004-0000-0600-000004170000}"/>
    <hyperlink ref="AU834" r:id="rId5894" xr:uid="{00000000-0004-0000-0600-000005170000}"/>
    <hyperlink ref="AV834" r:id="rId5895" xr:uid="{00000000-0004-0000-0600-000006170000}"/>
    <hyperlink ref="AX834" r:id="rId5896" display="https://etherscan.io/tx/0xf36ab502165756fe1461a18663d40a50798b57388a234acc7d3610a51c52fcb3" xr:uid="{00000000-0004-0000-0600-000007170000}"/>
    <hyperlink ref="B835" r:id="rId5897" display="https://etherscan.io/txs?block=21984454" xr:uid="{00000000-0004-0000-0600-000008170000}"/>
    <hyperlink ref="D835" r:id="rId5898" xr:uid="{00000000-0004-0000-0600-000009170000}"/>
    <hyperlink ref="AS835" r:id="rId5899" display="https://dashboard.tenderly.co/tx/mainnet/0xa77d58cca71b28753f2154ae06a65c4b23cc5ff434b467fbdae57782511ef2f7" xr:uid="{00000000-0004-0000-0600-00000A170000}"/>
    <hyperlink ref="AT835" r:id="rId5900" xr:uid="{00000000-0004-0000-0600-00000B170000}"/>
    <hyperlink ref="AU835" r:id="rId5901" xr:uid="{00000000-0004-0000-0600-00000C170000}"/>
    <hyperlink ref="AV835" r:id="rId5902" xr:uid="{00000000-0004-0000-0600-00000D170000}"/>
    <hyperlink ref="B836" r:id="rId5903" display="https://etherscan.io/txs?block=21985940" xr:uid="{00000000-0004-0000-0600-00000E170000}"/>
    <hyperlink ref="D836" r:id="rId5904" xr:uid="{00000000-0004-0000-0600-00000F170000}"/>
    <hyperlink ref="AS836" r:id="rId5905" display="https://dashboard.tenderly.co/tx/mainnet/0x4f5a4274c2e16116c9c8ef56bc60bf343da3597a99f7e028a2eb52b2aba5646d" xr:uid="{00000000-0004-0000-0600-000010170000}"/>
    <hyperlink ref="AT836" r:id="rId5906" xr:uid="{00000000-0004-0000-0600-000011170000}"/>
    <hyperlink ref="AU836" r:id="rId5907" xr:uid="{00000000-0004-0000-0600-000012170000}"/>
    <hyperlink ref="AV836" r:id="rId5908" xr:uid="{00000000-0004-0000-0600-000013170000}"/>
    <hyperlink ref="AX836" r:id="rId5909" display="https://etherscan.io/tx/0x4f5a4274c2e16116c9c8ef56bc60bf343da3597a99f7e028a2eb52b2aba5646d" xr:uid="{00000000-0004-0000-0600-000014170000}"/>
    <hyperlink ref="B837" r:id="rId5910" display="https://etherscan.io/txs?block=21977833" xr:uid="{00000000-0004-0000-0600-000015170000}"/>
    <hyperlink ref="D837" r:id="rId5911" xr:uid="{00000000-0004-0000-0600-000016170000}"/>
    <hyperlink ref="AS837" r:id="rId5912" display="https://dashboard.tenderly.co/tx/mainnet/0xb62a19bc2af29554efc92aaddc7add2d1715865eaa58b9426485dff88aefe875" xr:uid="{00000000-0004-0000-0600-000017170000}"/>
    <hyperlink ref="AT837" r:id="rId5913" xr:uid="{00000000-0004-0000-0600-000018170000}"/>
    <hyperlink ref="AU837" r:id="rId5914" xr:uid="{00000000-0004-0000-0600-000019170000}"/>
    <hyperlink ref="AV837" r:id="rId5915" xr:uid="{00000000-0004-0000-0600-00001A170000}"/>
    <hyperlink ref="AX837" r:id="rId5916" display="https://etherscan.io/tx/0xdde276d987a3525eb9190624ed6d1cb18ed621d8c22d0f362f1a757c49f1b822" xr:uid="{00000000-0004-0000-0600-00001B170000}"/>
    <hyperlink ref="AY837" r:id="rId5917" xr:uid="{00000000-0004-0000-0600-00001C170000}"/>
    <hyperlink ref="B838" r:id="rId5918" display="https://etherscan.io/txs?block=21980746" xr:uid="{00000000-0004-0000-0600-00001D170000}"/>
    <hyperlink ref="D838" r:id="rId5919" xr:uid="{00000000-0004-0000-0600-00001E170000}"/>
    <hyperlink ref="AS838" r:id="rId5920" display="https://dashboard.tenderly.co/tx/mainnet/0x20f305c57dd3f0881fa4603dec55215eb339c15c8f2d64094d0a728e4e8a4c23" xr:uid="{00000000-0004-0000-0600-00001F170000}"/>
    <hyperlink ref="AT838" r:id="rId5921" xr:uid="{00000000-0004-0000-0600-000020170000}"/>
    <hyperlink ref="AU838" r:id="rId5922" xr:uid="{00000000-0004-0000-0600-000021170000}"/>
    <hyperlink ref="AV838" r:id="rId5923" xr:uid="{00000000-0004-0000-0600-000022170000}"/>
    <hyperlink ref="B839" r:id="rId5924" display="https://etherscan.io/txs?block=21979276" xr:uid="{00000000-0004-0000-0600-000023170000}"/>
    <hyperlink ref="D839" r:id="rId5925" xr:uid="{00000000-0004-0000-0600-000024170000}"/>
    <hyperlink ref="AS839" r:id="rId5926" display="https://dashboard.tenderly.co/tx/mainnet/0xfc69491310662f1300aef06f862a0b18acfe8f1e3b546116e84c34fa1386515c" xr:uid="{00000000-0004-0000-0600-000025170000}"/>
    <hyperlink ref="AT839" r:id="rId5927" xr:uid="{00000000-0004-0000-0600-000026170000}"/>
    <hyperlink ref="AU839" r:id="rId5928" xr:uid="{00000000-0004-0000-0600-000027170000}"/>
    <hyperlink ref="AV839" r:id="rId5929" xr:uid="{00000000-0004-0000-0600-000028170000}"/>
    <hyperlink ref="AX839" r:id="rId5930" display="https://etherscan.io/tx/0xfc69491310662f1300aef06f862a0b18acfe8f1e3b546116e84c34fa1386515c" xr:uid="{00000000-0004-0000-0600-000029170000}"/>
    <hyperlink ref="B840" r:id="rId5931" display="https://etherscan.io/txs?block=21978217" xr:uid="{00000000-0004-0000-0600-00002A170000}"/>
    <hyperlink ref="D840" r:id="rId5932" xr:uid="{00000000-0004-0000-0600-00002B170000}"/>
    <hyperlink ref="AS840" r:id="rId5933" display="https://dashboard.tenderly.co/tx/mainnet/0xd6cc04e27e0d412d3ed997b60f3fd9a41e46dedc1d2710f7695b60e022c9a5df" xr:uid="{00000000-0004-0000-0600-00002C170000}"/>
    <hyperlink ref="AT840" r:id="rId5934" xr:uid="{00000000-0004-0000-0600-00002D170000}"/>
    <hyperlink ref="AU840" r:id="rId5935" xr:uid="{00000000-0004-0000-0600-00002E170000}"/>
    <hyperlink ref="AV840" r:id="rId5936" xr:uid="{00000000-0004-0000-0600-00002F170000}"/>
    <hyperlink ref="AX840" r:id="rId5937" display="https://etherscan.io/tx/0x369e2376d581f43c6503addad48f140b4901913bd7476af56dac9c9d990fe273" xr:uid="{00000000-0004-0000-0600-000030170000}"/>
    <hyperlink ref="AY840" r:id="rId5938" xr:uid="{00000000-0004-0000-0600-000031170000}"/>
    <hyperlink ref="B841" r:id="rId5939" display="https://etherscan.io/txs?block=21982110" xr:uid="{00000000-0004-0000-0600-000032170000}"/>
    <hyperlink ref="D841" r:id="rId5940" xr:uid="{00000000-0004-0000-0600-000033170000}"/>
    <hyperlink ref="AS841" r:id="rId5941" display="https://dashboard.tenderly.co/tx/mainnet/0xc336634849dc92758973d5a25782bc83db4086fbd5104b2751a889172cee4f58" xr:uid="{00000000-0004-0000-0600-000034170000}"/>
    <hyperlink ref="AT841" r:id="rId5942" xr:uid="{00000000-0004-0000-0600-000035170000}"/>
    <hyperlink ref="AU841" r:id="rId5943" xr:uid="{00000000-0004-0000-0600-000036170000}"/>
    <hyperlink ref="AV841" r:id="rId5944" xr:uid="{00000000-0004-0000-0600-000037170000}"/>
    <hyperlink ref="AX841" r:id="rId5945" display="https://etherscan.io/tx/0xc336634849dc92758973d5a25782bc83db4086fbd5104b2751a889172cee4f58" xr:uid="{00000000-0004-0000-0600-000038170000}"/>
    <hyperlink ref="B842" r:id="rId5946" display="https://etherscan.io/txs?block=21985586" xr:uid="{00000000-0004-0000-0600-000039170000}"/>
    <hyperlink ref="D842" r:id="rId5947" xr:uid="{00000000-0004-0000-0600-00003A170000}"/>
    <hyperlink ref="AS842" r:id="rId5948" display="https://dashboard.tenderly.co/tx/mainnet/0x20a2a85b9ae968c93498d591e99c0311c166a72c77b968738f2195554483fb1b" xr:uid="{00000000-0004-0000-0600-00003B170000}"/>
    <hyperlink ref="AT842" r:id="rId5949" xr:uid="{00000000-0004-0000-0600-00003C170000}"/>
    <hyperlink ref="AU842" r:id="rId5950" xr:uid="{00000000-0004-0000-0600-00003D170000}"/>
    <hyperlink ref="AV842" r:id="rId5951" xr:uid="{00000000-0004-0000-0600-00003E170000}"/>
    <hyperlink ref="AX842" r:id="rId5952" display="https://etherscan.io/tx/0x20a2a85b9ae968c93498d591e99c0311c166a72c77b968738f2195554483fb1b" xr:uid="{00000000-0004-0000-0600-00003F170000}"/>
    <hyperlink ref="B843" r:id="rId5953" display="https://etherscan.io/txs?block=21980364" xr:uid="{00000000-0004-0000-0600-000040170000}"/>
    <hyperlink ref="D843" r:id="rId5954" xr:uid="{00000000-0004-0000-0600-000041170000}"/>
    <hyperlink ref="AS843" r:id="rId5955" display="https://dashboard.tenderly.co/tx/mainnet/0xc12ce50fda6f34e64bc9dadb5ba8e4f9d0a802e07b5c84dcc37587372afef682" xr:uid="{00000000-0004-0000-0600-000042170000}"/>
    <hyperlink ref="AT843" r:id="rId5956" xr:uid="{00000000-0004-0000-0600-000043170000}"/>
    <hyperlink ref="AU843" r:id="rId5957" xr:uid="{00000000-0004-0000-0600-000044170000}"/>
    <hyperlink ref="AV843" r:id="rId5958" xr:uid="{00000000-0004-0000-0600-000045170000}"/>
    <hyperlink ref="AX843" r:id="rId5959" display="https://etherscan.io/tx/0xc12ce50fda6f34e64bc9dadb5ba8e4f9d0a802e07b5c84dcc37587372afef682" xr:uid="{00000000-0004-0000-0600-000046170000}"/>
    <hyperlink ref="B844" r:id="rId5960" display="https://etherscan.io/txs?block=21981325" xr:uid="{00000000-0004-0000-0600-000047170000}"/>
    <hyperlink ref="D844" r:id="rId5961" xr:uid="{00000000-0004-0000-0600-000048170000}"/>
    <hyperlink ref="AS844" r:id="rId5962" display="https://dashboard.tenderly.co/tx/mainnet/0xb80b08e90b33c97e4ab3052da0c7467d5eb131e5a76ab24037ee601cc16fb153" xr:uid="{00000000-0004-0000-0600-000049170000}"/>
    <hyperlink ref="AT844" r:id="rId5963" xr:uid="{00000000-0004-0000-0600-00004A170000}"/>
    <hyperlink ref="AU844" r:id="rId5964" xr:uid="{00000000-0004-0000-0600-00004B170000}"/>
    <hyperlink ref="AV844" r:id="rId5965" xr:uid="{00000000-0004-0000-0600-00004C170000}"/>
    <hyperlink ref="AX844" r:id="rId5966" display="https://etherscan.io/tx/0xb80b08e90b33c97e4ab3052da0c7467d5eb131e5a76ab24037ee601cc16fb153" xr:uid="{00000000-0004-0000-0600-00004D170000}"/>
    <hyperlink ref="B845" r:id="rId5967" display="https://etherscan.io/txs?block=21982477" xr:uid="{00000000-0004-0000-0600-00004E170000}"/>
    <hyperlink ref="D845" r:id="rId5968" xr:uid="{00000000-0004-0000-0600-00004F170000}"/>
    <hyperlink ref="AS845" r:id="rId5969" display="https://dashboard.tenderly.co/tx/mainnet/0x5757e76791c4c07012b392841eb1950484627d6818620baaa38d82af52ad4f58" xr:uid="{00000000-0004-0000-0600-000050170000}"/>
    <hyperlink ref="AT845" r:id="rId5970" xr:uid="{00000000-0004-0000-0600-000051170000}"/>
    <hyperlink ref="AU845" r:id="rId5971" xr:uid="{00000000-0004-0000-0600-000052170000}"/>
    <hyperlink ref="AV845" r:id="rId5972" xr:uid="{00000000-0004-0000-0600-000053170000}"/>
    <hyperlink ref="AX845" r:id="rId5973" display="https://etherscan.io/tx/0x34b538b9e031ad3639d85de57f4e176514e1514412ba86a1d997dd83996477ea" xr:uid="{00000000-0004-0000-0600-000054170000}"/>
    <hyperlink ref="AY845" r:id="rId5974" xr:uid="{00000000-0004-0000-0600-000055170000}"/>
    <hyperlink ref="B846" r:id="rId5975" display="https://etherscan.io/txs?block=21984997" xr:uid="{00000000-0004-0000-0600-000056170000}"/>
    <hyperlink ref="D846" r:id="rId5976" xr:uid="{00000000-0004-0000-0600-000057170000}"/>
    <hyperlink ref="AS846" r:id="rId5977" display="https://dashboard.tenderly.co/tx/mainnet/0x809fde2a6f3ee71f5830366b40f7d2d1554d3c36aaace448b6aa4bbb5881c44c" xr:uid="{00000000-0004-0000-0600-000058170000}"/>
    <hyperlink ref="AT846" r:id="rId5978" xr:uid="{00000000-0004-0000-0600-000059170000}"/>
    <hyperlink ref="AU846" r:id="rId5979" xr:uid="{00000000-0004-0000-0600-00005A170000}"/>
    <hyperlink ref="AV846" r:id="rId5980" xr:uid="{00000000-0004-0000-0600-00005B170000}"/>
    <hyperlink ref="AX846" r:id="rId5981" display="https://etherscan.io/tx/0x809fde2a6f3ee71f5830366b40f7d2d1554d3c36aaace448b6aa4bbb5881c44c" xr:uid="{00000000-0004-0000-0600-00005C170000}"/>
    <hyperlink ref="B847" r:id="rId5982" display="https://etherscan.io/txs?block=21984051" xr:uid="{00000000-0004-0000-0600-00005D170000}"/>
    <hyperlink ref="D847" r:id="rId5983" xr:uid="{00000000-0004-0000-0600-00005E170000}"/>
    <hyperlink ref="AS847" r:id="rId5984" display="https://dashboard.tenderly.co/tx/mainnet/0xedfd44225e97d313814a8ff61d26cc00db098114a7bfdec50a346de2f010e7b4" xr:uid="{00000000-0004-0000-0600-00005F170000}"/>
    <hyperlink ref="AT847" r:id="rId5985" xr:uid="{00000000-0004-0000-0600-000060170000}"/>
    <hyperlink ref="AU847" r:id="rId5986" xr:uid="{00000000-0004-0000-0600-000061170000}"/>
    <hyperlink ref="AV847" r:id="rId5987" xr:uid="{00000000-0004-0000-0600-000062170000}"/>
    <hyperlink ref="AX847" r:id="rId5988" display="https://etherscan.io/tx/0xfb98dd380f5a89a55e459104c76602d85b944726e080aaeaf4bb764fb931231b" xr:uid="{00000000-0004-0000-0600-000063170000}"/>
    <hyperlink ref="AY847" r:id="rId5989" xr:uid="{00000000-0004-0000-0600-000064170000}"/>
    <hyperlink ref="B848" r:id="rId5990" display="https://etherscan.io/txs?block=21985124" xr:uid="{00000000-0004-0000-0600-000065170000}"/>
    <hyperlink ref="D848" r:id="rId5991" xr:uid="{00000000-0004-0000-0600-000066170000}"/>
    <hyperlink ref="AS848" r:id="rId5992" display="https://dashboard.tenderly.co/tx/mainnet/0xbf7f9b31df34e18e3606d4c895f56325ddc5d8f9976aa15178388536ea37f352" xr:uid="{00000000-0004-0000-0600-000067170000}"/>
    <hyperlink ref="AT848" r:id="rId5993" xr:uid="{00000000-0004-0000-0600-000068170000}"/>
    <hyperlink ref="AU848" r:id="rId5994" xr:uid="{00000000-0004-0000-0600-000069170000}"/>
    <hyperlink ref="AV848" r:id="rId5995" xr:uid="{00000000-0004-0000-0600-00006A170000}"/>
    <hyperlink ref="AX848" r:id="rId5996" display="https://etherscan.io/tx/0xbf7f9b31df34e18e3606d4c895f56325ddc5d8f9976aa15178388536ea37f352" xr:uid="{00000000-0004-0000-0600-00006B170000}"/>
    <hyperlink ref="B849" r:id="rId5997" display="https://etherscan.io/txs?block=21980170" xr:uid="{00000000-0004-0000-0600-00006C170000}"/>
    <hyperlink ref="D849" r:id="rId5998" xr:uid="{00000000-0004-0000-0600-00006D170000}"/>
    <hyperlink ref="AS849" r:id="rId5999" display="https://dashboard.tenderly.co/tx/mainnet/0xc451f53a3acfde8938af0a2277bd5b7c837c3123e5e7f873d37b3670e6ed5f86" xr:uid="{00000000-0004-0000-0600-00006E170000}"/>
    <hyperlink ref="AT849" r:id="rId6000" xr:uid="{00000000-0004-0000-0600-00006F170000}"/>
    <hyperlink ref="AU849" r:id="rId6001" xr:uid="{00000000-0004-0000-0600-000070170000}"/>
    <hyperlink ref="AV849" r:id="rId6002" xr:uid="{00000000-0004-0000-0600-000071170000}"/>
    <hyperlink ref="AX849" r:id="rId6003" display="https://etherscan.io/tx/0xc451f53a3acfde8938af0a2277bd5b7c837c3123e5e7f873d37b3670e6ed5f86" xr:uid="{00000000-0004-0000-0600-000072170000}"/>
    <hyperlink ref="B850" r:id="rId6004" display="https://etherscan.io/txs?block=21984173" xr:uid="{00000000-0004-0000-0600-000073170000}"/>
    <hyperlink ref="D850" r:id="rId6005" xr:uid="{00000000-0004-0000-0600-000074170000}"/>
    <hyperlink ref="AS850" r:id="rId6006" display="https://dashboard.tenderly.co/tx/mainnet/0x9196fa203336ca1cda7f839f4548f353ea25890ddfcc1f34a67a13aa4eff1446" xr:uid="{00000000-0004-0000-0600-000075170000}"/>
    <hyperlink ref="AT850" r:id="rId6007" xr:uid="{00000000-0004-0000-0600-000076170000}"/>
    <hyperlink ref="AU850" r:id="rId6008" xr:uid="{00000000-0004-0000-0600-000077170000}"/>
    <hyperlink ref="AV850" r:id="rId6009" xr:uid="{00000000-0004-0000-0600-000078170000}"/>
    <hyperlink ref="AX850" r:id="rId6010" display="https://etherscan.io/tx/0x9196fa203336ca1cda7f839f4548f353ea25890ddfcc1f34a67a13aa4eff1446" xr:uid="{00000000-0004-0000-0600-000079170000}"/>
    <hyperlink ref="B851" r:id="rId6011" display="https://etherscan.io/txs?block=21980496" xr:uid="{00000000-0004-0000-0600-00007A170000}"/>
    <hyperlink ref="D851" r:id="rId6012" xr:uid="{00000000-0004-0000-0600-00007B170000}"/>
    <hyperlink ref="AS851" r:id="rId6013" display="https://dashboard.tenderly.co/tx/mainnet/0x24233fab74247fc4995f82971623b481167e4c442d25f946356308d22f96f104" xr:uid="{00000000-0004-0000-0600-00007C170000}"/>
    <hyperlink ref="AT851" r:id="rId6014" xr:uid="{00000000-0004-0000-0600-00007D170000}"/>
    <hyperlink ref="AU851" r:id="rId6015" xr:uid="{00000000-0004-0000-0600-00007E170000}"/>
    <hyperlink ref="AV851" r:id="rId6016" xr:uid="{00000000-0004-0000-0600-00007F170000}"/>
    <hyperlink ref="AX851" r:id="rId6017" display="https://etherscan.io/tx/0x24233fab74247fc4995f82971623b481167e4c442d25f946356308d22f96f104" xr:uid="{00000000-0004-0000-0600-000080170000}"/>
    <hyperlink ref="B852" r:id="rId6018" display="https://etherscan.io/txs?block=21978453" xr:uid="{00000000-0004-0000-0600-000081170000}"/>
    <hyperlink ref="D852" r:id="rId6019" xr:uid="{00000000-0004-0000-0600-000082170000}"/>
    <hyperlink ref="AS852" r:id="rId6020" display="https://dashboard.tenderly.co/tx/mainnet/0xaf78caff1d01e8c12af3101dd2c7c002930d5f729f963834db8a3100018904c6" xr:uid="{00000000-0004-0000-0600-000083170000}"/>
    <hyperlink ref="AT852" r:id="rId6021" xr:uid="{00000000-0004-0000-0600-000084170000}"/>
    <hyperlink ref="AU852" r:id="rId6022" xr:uid="{00000000-0004-0000-0600-000085170000}"/>
    <hyperlink ref="AV852" r:id="rId6023" xr:uid="{00000000-0004-0000-0600-000086170000}"/>
    <hyperlink ref="AX852" r:id="rId6024" display="https://etherscan.io/tx/0xbce88d4cce5b5a6ac457f727c2824eeaf254ad2951bcd467c272dc81a7ca0a32" xr:uid="{00000000-0004-0000-0600-000087170000}"/>
    <hyperlink ref="AY852" r:id="rId6025" xr:uid="{00000000-0004-0000-0600-000088170000}"/>
    <hyperlink ref="B853" r:id="rId6026" display="https://etherscan.io/txs?block=21980634" xr:uid="{00000000-0004-0000-0600-000089170000}"/>
    <hyperlink ref="D853" r:id="rId6027" xr:uid="{00000000-0004-0000-0600-00008A170000}"/>
    <hyperlink ref="AS853" r:id="rId6028" display="https://dashboard.tenderly.co/tx/mainnet/0x91a6902d0c4db62b12b62d5579451fc174e1d37e2f5e5fae26e239273e4137b2" xr:uid="{00000000-0004-0000-0600-00008B170000}"/>
    <hyperlink ref="AT853" r:id="rId6029" xr:uid="{00000000-0004-0000-0600-00008C170000}"/>
    <hyperlink ref="AU853" r:id="rId6030" xr:uid="{00000000-0004-0000-0600-00008D170000}"/>
    <hyperlink ref="AV853" r:id="rId6031" xr:uid="{00000000-0004-0000-0600-00008E170000}"/>
    <hyperlink ref="AX853" r:id="rId6032" display="https://etherscan.io/tx/0x91a6902d0c4db62b12b62d5579451fc174e1d37e2f5e5fae26e239273e4137b2" xr:uid="{00000000-0004-0000-0600-00008F170000}"/>
    <hyperlink ref="B854" r:id="rId6033" display="https://etherscan.io/txs?block=21978408" xr:uid="{00000000-0004-0000-0600-000090170000}"/>
    <hyperlink ref="D854" r:id="rId6034" xr:uid="{00000000-0004-0000-0600-000091170000}"/>
    <hyperlink ref="AS854" r:id="rId6035" display="https://dashboard.tenderly.co/tx/mainnet/0x9303d3bdc6247254c7e4c5f8722231e46d97fc1c90ab2d49d026563510a2867d" xr:uid="{00000000-0004-0000-0600-000092170000}"/>
    <hyperlink ref="AT854" r:id="rId6036" xr:uid="{00000000-0004-0000-0600-000093170000}"/>
    <hyperlink ref="AU854" r:id="rId6037" xr:uid="{00000000-0004-0000-0600-000094170000}"/>
    <hyperlink ref="AV854" r:id="rId6038" xr:uid="{00000000-0004-0000-0600-000095170000}"/>
    <hyperlink ref="AX854" r:id="rId6039" display="https://etherscan.io/tx/0x9303d3bdc6247254c7e4c5f8722231e46d97fc1c90ab2d49d026563510a2867d" xr:uid="{00000000-0004-0000-0600-000096170000}"/>
    <hyperlink ref="B855" r:id="rId6040" display="https://etherscan.io/txs?block=21977626" xr:uid="{00000000-0004-0000-0600-000097170000}"/>
    <hyperlink ref="D855" r:id="rId6041" xr:uid="{00000000-0004-0000-0600-000098170000}"/>
    <hyperlink ref="AS855" r:id="rId6042" display="https://dashboard.tenderly.co/tx/mainnet/0xb65db9f2febf4aa5d5d15e2eea1847850fe1b84a1866eda56ea6654a7053fb45" xr:uid="{00000000-0004-0000-0600-000099170000}"/>
    <hyperlink ref="AT855" r:id="rId6043" xr:uid="{00000000-0004-0000-0600-00009A170000}"/>
    <hyperlink ref="AU855" r:id="rId6044" xr:uid="{00000000-0004-0000-0600-00009B170000}"/>
    <hyperlink ref="AV855" r:id="rId6045" xr:uid="{00000000-0004-0000-0600-00009C170000}"/>
    <hyperlink ref="AX855" r:id="rId6046" display="https://etherscan.io/tx/0xb65db9f2febf4aa5d5d15e2eea1847850fe1b84a1866eda56ea6654a7053fb45" xr:uid="{00000000-0004-0000-0600-00009D170000}"/>
    <hyperlink ref="B856" r:id="rId6047" display="https://etherscan.io/txs?block=21983880" xr:uid="{00000000-0004-0000-0600-00009E170000}"/>
    <hyperlink ref="D856" r:id="rId6048" xr:uid="{00000000-0004-0000-0600-00009F170000}"/>
    <hyperlink ref="AS856" r:id="rId6049" display="https://dashboard.tenderly.co/tx/mainnet/0x715f794ef221c4a184c57c18a62d13991795502efe7a51fa2628d54727b3213e" xr:uid="{00000000-0004-0000-0600-0000A0170000}"/>
    <hyperlink ref="AT856" r:id="rId6050" xr:uid="{00000000-0004-0000-0600-0000A1170000}"/>
    <hyperlink ref="AU856" r:id="rId6051" xr:uid="{00000000-0004-0000-0600-0000A2170000}"/>
    <hyperlink ref="AV856" r:id="rId6052" xr:uid="{00000000-0004-0000-0600-0000A3170000}"/>
    <hyperlink ref="AX856" r:id="rId6053" display="https://etherscan.io/tx/0x3e94e3e2358845f85e83c20e83cf228d039f8a70c9562c3e7d18616c2b0ba7db" xr:uid="{00000000-0004-0000-0600-0000A4170000}"/>
    <hyperlink ref="AY856" r:id="rId6054" xr:uid="{00000000-0004-0000-0600-0000A5170000}"/>
    <hyperlink ref="B857" r:id="rId6055" display="https://etherscan.io/txs?block=21981587" xr:uid="{00000000-0004-0000-0600-0000A6170000}"/>
    <hyperlink ref="D857" r:id="rId6056" xr:uid="{00000000-0004-0000-0600-0000A7170000}"/>
    <hyperlink ref="AS857" r:id="rId6057" display="https://dashboard.tenderly.co/tx/mainnet/0x6b124e9b45e620b2eae1d1b32412fcd5101f0c304a845e3837c2debf5612aa49" xr:uid="{00000000-0004-0000-0600-0000A8170000}"/>
    <hyperlink ref="AT857" r:id="rId6058" xr:uid="{00000000-0004-0000-0600-0000A9170000}"/>
    <hyperlink ref="AU857" r:id="rId6059" xr:uid="{00000000-0004-0000-0600-0000AA170000}"/>
    <hyperlink ref="AV857" r:id="rId6060" xr:uid="{00000000-0004-0000-0600-0000AB170000}"/>
    <hyperlink ref="AX857" r:id="rId6061" display="https://etherscan.io/tx/0x6b124e9b45e620b2eae1d1b32412fcd5101f0c304a845e3837c2debf5612aa49" xr:uid="{00000000-0004-0000-0600-0000AC170000}"/>
    <hyperlink ref="B858" r:id="rId6062" display="https://etherscan.io/txs?block=21981445" xr:uid="{00000000-0004-0000-0600-0000AD170000}"/>
    <hyperlink ref="D858" r:id="rId6063" xr:uid="{00000000-0004-0000-0600-0000AE170000}"/>
    <hyperlink ref="AS858" r:id="rId6064" display="https://dashboard.tenderly.co/tx/mainnet/0x0d08f1dc8d88c57dd96ec71a77bc8751c6985334a1c96cadd6fa925f02355855" xr:uid="{00000000-0004-0000-0600-0000AF170000}"/>
    <hyperlink ref="AT858" r:id="rId6065" xr:uid="{00000000-0004-0000-0600-0000B0170000}"/>
    <hyperlink ref="AU858" r:id="rId6066" xr:uid="{00000000-0004-0000-0600-0000B1170000}"/>
    <hyperlink ref="AV858" r:id="rId6067" xr:uid="{00000000-0004-0000-0600-0000B2170000}"/>
    <hyperlink ref="AX858" r:id="rId6068" display="https://etherscan.io/tx/0x0d08f1dc8d88c57dd96ec71a77bc8751c6985334a1c96cadd6fa925f02355855" xr:uid="{00000000-0004-0000-0600-0000B3170000}"/>
    <hyperlink ref="B859" r:id="rId6069" display="https://etherscan.io/txs?block=21984000" xr:uid="{00000000-0004-0000-0600-0000B4170000}"/>
    <hyperlink ref="D859" r:id="rId6070" xr:uid="{00000000-0004-0000-0600-0000B5170000}"/>
    <hyperlink ref="AS859" r:id="rId6071" display="https://dashboard.tenderly.co/tx/mainnet/0xc1f6c3e2eb4631ecfde037534ebaf7d0f09b7fd6aab579f93b9f7ad1c1f4c639" xr:uid="{00000000-0004-0000-0600-0000B6170000}"/>
    <hyperlink ref="AT859" r:id="rId6072" xr:uid="{00000000-0004-0000-0600-0000B7170000}"/>
    <hyperlink ref="AU859" r:id="rId6073" xr:uid="{00000000-0004-0000-0600-0000B8170000}"/>
    <hyperlink ref="AV859" r:id="rId6074" xr:uid="{00000000-0004-0000-0600-0000B9170000}"/>
    <hyperlink ref="AX859" r:id="rId6075" display="https://etherscan.io/tx/0xc1f6c3e2eb4631ecfde037534ebaf7d0f09b7fd6aab579f93b9f7ad1c1f4c639" xr:uid="{00000000-0004-0000-0600-0000BA170000}"/>
    <hyperlink ref="B860" r:id="rId6076" display="https://etherscan.io/txs?block=21984308" xr:uid="{00000000-0004-0000-0600-0000BB170000}"/>
    <hyperlink ref="D860" r:id="rId6077" xr:uid="{00000000-0004-0000-0600-0000BC170000}"/>
    <hyperlink ref="AS860" r:id="rId6078" display="https://dashboard.tenderly.co/tx/mainnet/0x3e3fc261952d62f22d0ed46b6df208ca637cad69a5414d9c3febb4815d2a97c9" xr:uid="{00000000-0004-0000-0600-0000BD170000}"/>
    <hyperlink ref="AT860" r:id="rId6079" xr:uid="{00000000-0004-0000-0600-0000BE170000}"/>
    <hyperlink ref="AU860" r:id="rId6080" xr:uid="{00000000-0004-0000-0600-0000BF170000}"/>
    <hyperlink ref="AV860" r:id="rId6081" xr:uid="{00000000-0004-0000-0600-0000C0170000}"/>
    <hyperlink ref="AX860" r:id="rId6082" display="https://etherscan.io/tx/0x3e3fc261952d62f22d0ed46b6df208ca637cad69a5414d9c3febb4815d2a97c9" xr:uid="{00000000-0004-0000-0600-0000C1170000}"/>
    <hyperlink ref="B861" r:id="rId6083" display="https://etherscan.io/txs?block=21978890" xr:uid="{00000000-0004-0000-0600-0000C2170000}"/>
    <hyperlink ref="D861" r:id="rId6084" xr:uid="{00000000-0004-0000-0600-0000C3170000}"/>
    <hyperlink ref="AS861" r:id="rId6085" display="https://dashboard.tenderly.co/tx/mainnet/0x79c90f25d5d7eceff405878a1379df0ac5a6152f920b10b2eded5fcc37b523a2" xr:uid="{00000000-0004-0000-0600-0000C4170000}"/>
    <hyperlink ref="AT861" r:id="rId6086" xr:uid="{00000000-0004-0000-0600-0000C5170000}"/>
    <hyperlink ref="AU861" r:id="rId6087" xr:uid="{00000000-0004-0000-0600-0000C6170000}"/>
    <hyperlink ref="AV861" r:id="rId6088" xr:uid="{00000000-0004-0000-0600-0000C7170000}"/>
    <hyperlink ref="AX861" r:id="rId6089" display="https://etherscan.io/tx/0x79c90f25d5d7eceff405878a1379df0ac5a6152f920b10b2eded5fcc37b523a2" xr:uid="{00000000-0004-0000-0600-0000C8170000}"/>
    <hyperlink ref="B862" r:id="rId6090" display="https://etherscan.io/txs?block=21982233" xr:uid="{00000000-0004-0000-0600-0000C9170000}"/>
    <hyperlink ref="D862" r:id="rId6091" xr:uid="{00000000-0004-0000-0600-0000CA170000}"/>
    <hyperlink ref="AS862" r:id="rId6092" display="https://dashboard.tenderly.co/tx/mainnet/0xb67fff4fa94564f9fac4e142b724aac9a4c994f20fd9a98c86b2b40249191aef" xr:uid="{00000000-0004-0000-0600-0000CB170000}"/>
    <hyperlink ref="AT862" r:id="rId6093" xr:uid="{00000000-0004-0000-0600-0000CC170000}"/>
    <hyperlink ref="AU862" r:id="rId6094" xr:uid="{00000000-0004-0000-0600-0000CD170000}"/>
    <hyperlink ref="AV862" r:id="rId6095" xr:uid="{00000000-0004-0000-0600-0000CE170000}"/>
    <hyperlink ref="AX862" r:id="rId6096" display="https://etherscan.io/tx/0xb67fff4fa94564f9fac4e142b724aac9a4c994f20fd9a98c86b2b40249191aef" xr:uid="{00000000-0004-0000-0600-0000CF170000}"/>
    <hyperlink ref="B863" r:id="rId6097" display="https://etherscan.io/txs?block=21980202" xr:uid="{00000000-0004-0000-0600-0000D0170000}"/>
    <hyperlink ref="D863" r:id="rId6098" xr:uid="{00000000-0004-0000-0600-0000D1170000}"/>
    <hyperlink ref="AS863" r:id="rId6099" display="https://dashboard.tenderly.co/tx/mainnet/0x6426ef86cea81514c28b24da37ffb734ef87275bd12b5f9823ef1ca784b8c59f" xr:uid="{00000000-0004-0000-0600-0000D2170000}"/>
    <hyperlink ref="AT863" r:id="rId6100" xr:uid="{00000000-0004-0000-0600-0000D3170000}"/>
    <hyperlink ref="AU863" r:id="rId6101" xr:uid="{00000000-0004-0000-0600-0000D4170000}"/>
    <hyperlink ref="AV863" r:id="rId6102" xr:uid="{00000000-0004-0000-0600-0000D5170000}"/>
    <hyperlink ref="AX863" r:id="rId6103" display="https://etherscan.io/tx/0x6426ef86cea81514c28b24da37ffb734ef87275bd12b5f9823ef1ca784b8c59f" xr:uid="{00000000-0004-0000-0600-0000D6170000}"/>
    <hyperlink ref="B864" r:id="rId6104" display="https://etherscan.io/txs?block=21984960" xr:uid="{00000000-0004-0000-0600-0000D7170000}"/>
    <hyperlink ref="D864" r:id="rId6105" xr:uid="{00000000-0004-0000-0600-0000D8170000}"/>
    <hyperlink ref="AS864" r:id="rId6106" display="https://dashboard.tenderly.co/tx/mainnet/0xdba14fe3b4ced37250a58a0075a6f0a68b8bd3e74368f1b33c10b24217a4335a" xr:uid="{00000000-0004-0000-0600-0000D9170000}"/>
    <hyperlink ref="AT864" r:id="rId6107" xr:uid="{00000000-0004-0000-0600-0000DA170000}"/>
    <hyperlink ref="AU864" r:id="rId6108" xr:uid="{00000000-0004-0000-0600-0000DB170000}"/>
    <hyperlink ref="AV864" r:id="rId6109" xr:uid="{00000000-0004-0000-0600-0000DC170000}"/>
    <hyperlink ref="AX864" r:id="rId6110" display="https://etherscan.io/tx/0xafcabd5840ea153a5c1901e398812b72d8cf24ea1802ea6b713d83d643880ad2" xr:uid="{00000000-0004-0000-0600-0000DD170000}"/>
    <hyperlink ref="AY864" r:id="rId6111" xr:uid="{00000000-0004-0000-0600-0000DE170000}"/>
    <hyperlink ref="B865" r:id="rId6112" display="https://etherscan.io/txs?block=21980185" xr:uid="{00000000-0004-0000-0600-0000DF170000}"/>
    <hyperlink ref="D865" r:id="rId6113" xr:uid="{00000000-0004-0000-0600-0000E0170000}"/>
    <hyperlink ref="AS865" r:id="rId6114" display="https://dashboard.tenderly.co/tx/mainnet/0x33728aa27ee4566682f291b69f1ae089df2ec36e6d19f2e6b100fea7886334ef" xr:uid="{00000000-0004-0000-0600-0000E1170000}"/>
    <hyperlink ref="AT865" r:id="rId6115" xr:uid="{00000000-0004-0000-0600-0000E2170000}"/>
    <hyperlink ref="AU865" r:id="rId6116" xr:uid="{00000000-0004-0000-0600-0000E3170000}"/>
    <hyperlink ref="AV865" r:id="rId6117" xr:uid="{00000000-0004-0000-0600-0000E4170000}"/>
    <hyperlink ref="AX865" r:id="rId6118" display="https://etherscan.io/tx/0x92b95afb95087879f89a67fd9e5de2b9024c39d88af4b84afe68798179472fe6" xr:uid="{00000000-0004-0000-0600-0000E5170000}"/>
    <hyperlink ref="AY865" r:id="rId6119" xr:uid="{00000000-0004-0000-0600-0000E6170000}"/>
    <hyperlink ref="B866" r:id="rId6120" display="https://etherscan.io/txs?block=21985031" xr:uid="{00000000-0004-0000-0600-0000E7170000}"/>
    <hyperlink ref="D866" r:id="rId6121" xr:uid="{00000000-0004-0000-0600-0000E8170000}"/>
    <hyperlink ref="AS866" r:id="rId6122" display="https://dashboard.tenderly.co/tx/mainnet/0x9268d9ba984416ca97f009baabbcf48077492668e6facea2e2b33eb5d0191644" xr:uid="{00000000-0004-0000-0600-0000E9170000}"/>
    <hyperlink ref="AT866" r:id="rId6123" xr:uid="{00000000-0004-0000-0600-0000EA170000}"/>
    <hyperlink ref="AU866" r:id="rId6124" xr:uid="{00000000-0004-0000-0600-0000EB170000}"/>
    <hyperlink ref="AV866" r:id="rId6125" xr:uid="{00000000-0004-0000-0600-0000EC170000}"/>
    <hyperlink ref="AX866" r:id="rId6126" display="https://etherscan.io/tx/0x2b4022685f876592da9e2c68f960b04d4f03fc87ce77cbe3978ff6d595aa5d9e" xr:uid="{00000000-0004-0000-0600-0000ED170000}"/>
    <hyperlink ref="AY866" r:id="rId6127" xr:uid="{00000000-0004-0000-0600-0000EE170000}"/>
    <hyperlink ref="B867" r:id="rId6128" display="https://etherscan.io/txs?block=21985967" xr:uid="{00000000-0004-0000-0600-0000EF170000}"/>
    <hyperlink ref="D867" r:id="rId6129" xr:uid="{00000000-0004-0000-0600-0000F0170000}"/>
    <hyperlink ref="AS867" r:id="rId6130" display="https://dashboard.tenderly.co/tx/mainnet/0xd0145f32b61103f7da500c01170f53a3164872ef4b8d48f3e3e2c0ac3d290d7b" xr:uid="{00000000-0004-0000-0600-0000F1170000}"/>
    <hyperlink ref="AT867" r:id="rId6131" xr:uid="{00000000-0004-0000-0600-0000F2170000}"/>
    <hyperlink ref="AU867" r:id="rId6132" xr:uid="{00000000-0004-0000-0600-0000F3170000}"/>
    <hyperlink ref="AV867" r:id="rId6133" xr:uid="{00000000-0004-0000-0600-0000F4170000}"/>
    <hyperlink ref="AX867" r:id="rId6134" display="https://etherscan.io/tx/0x3924a10f4befc881266ec5a454577c09fbd9c1a53dda9e06d726cda2b41eb004" xr:uid="{00000000-0004-0000-0600-0000F5170000}"/>
    <hyperlink ref="AY867" r:id="rId6135" xr:uid="{00000000-0004-0000-0600-0000F6170000}"/>
    <hyperlink ref="B868" r:id="rId6136" display="https://etherscan.io/txs?block=21979225" xr:uid="{00000000-0004-0000-0600-0000F7170000}"/>
    <hyperlink ref="D868" r:id="rId6137" xr:uid="{00000000-0004-0000-0600-0000F8170000}"/>
    <hyperlink ref="AS868" r:id="rId6138" display="https://dashboard.tenderly.co/tx/mainnet/0x33b05d55226fa64b38ab6f68ebc05f2c6e0d1fd9f7b05cd8cbffa564596e3f89" xr:uid="{00000000-0004-0000-0600-0000F9170000}"/>
    <hyperlink ref="AT868" r:id="rId6139" xr:uid="{00000000-0004-0000-0600-0000FA170000}"/>
    <hyperlink ref="AU868" r:id="rId6140" xr:uid="{00000000-0004-0000-0600-0000FB170000}"/>
    <hyperlink ref="AV868" r:id="rId6141" xr:uid="{00000000-0004-0000-0600-0000FC170000}"/>
    <hyperlink ref="AX868" r:id="rId6142" display="https://etherscan.io/tx/0x33b05d55226fa64b38ab6f68ebc05f2c6e0d1fd9f7b05cd8cbffa564596e3f89" xr:uid="{00000000-0004-0000-0600-0000FD170000}"/>
    <hyperlink ref="B869" r:id="rId6143" display="https://etherscan.io/txs?block=21980253" xr:uid="{00000000-0004-0000-0600-0000FE170000}"/>
    <hyperlink ref="D869" r:id="rId6144" xr:uid="{00000000-0004-0000-0600-0000FF170000}"/>
    <hyperlink ref="AS869" r:id="rId6145" display="https://dashboard.tenderly.co/tx/mainnet/0x90747edc57bd5984ed99064f3c936bf6db707b44d1354b6f12ddc61854da6a71" xr:uid="{00000000-0004-0000-0600-000000180000}"/>
    <hyperlink ref="AT869" r:id="rId6146" xr:uid="{00000000-0004-0000-0600-000001180000}"/>
    <hyperlink ref="AU869" r:id="rId6147" xr:uid="{00000000-0004-0000-0600-000002180000}"/>
    <hyperlink ref="AV869" r:id="rId6148" xr:uid="{00000000-0004-0000-0600-000003180000}"/>
    <hyperlink ref="AX869" r:id="rId6149" display="https://etherscan.io/tx/0x238a619a8bf82228b22b210dc3e1ebca6ccf73fadf84dcc10b8cc33640d97247" xr:uid="{00000000-0004-0000-0600-000004180000}"/>
    <hyperlink ref="AY869" r:id="rId6150" xr:uid="{00000000-0004-0000-0600-000005180000}"/>
    <hyperlink ref="B870" r:id="rId6151" display="https://etherscan.io/txs?block=21981443" xr:uid="{00000000-0004-0000-0600-000006180000}"/>
    <hyperlink ref="D870" r:id="rId6152" xr:uid="{00000000-0004-0000-0600-000007180000}"/>
    <hyperlink ref="AS870" r:id="rId6153" display="https://dashboard.tenderly.co/tx/mainnet/0x3fd8b37b78f977354893320a2f4905730f7249e114df5046eac93e75a2351ff0" xr:uid="{00000000-0004-0000-0600-000008180000}"/>
    <hyperlink ref="AT870" r:id="rId6154" xr:uid="{00000000-0004-0000-0600-000009180000}"/>
    <hyperlink ref="AU870" r:id="rId6155" xr:uid="{00000000-0004-0000-0600-00000A180000}"/>
    <hyperlink ref="AV870" r:id="rId6156" xr:uid="{00000000-0004-0000-0600-00000B180000}"/>
    <hyperlink ref="AX870" r:id="rId6157" display="https://etherscan.io/tx/0x3fd8b37b78f977354893320a2f4905730f7249e114df5046eac93e75a2351ff0" xr:uid="{00000000-0004-0000-0600-00000C180000}"/>
    <hyperlink ref="B871" r:id="rId6158" display="https://etherscan.io/txs?block=21982749" xr:uid="{00000000-0004-0000-0600-00000D180000}"/>
    <hyperlink ref="D871" r:id="rId6159" xr:uid="{00000000-0004-0000-0600-00000E180000}"/>
    <hyperlink ref="AS871" r:id="rId6160" display="https://dashboard.tenderly.co/tx/mainnet/0x3744feabfb1a03eaa526aa64f45b8ad822fe609b794cce80ac3ae98e30070157" xr:uid="{00000000-0004-0000-0600-00000F180000}"/>
    <hyperlink ref="AT871" r:id="rId6161" xr:uid="{00000000-0004-0000-0600-000010180000}"/>
    <hyperlink ref="AU871" r:id="rId6162" xr:uid="{00000000-0004-0000-0600-000011180000}"/>
    <hyperlink ref="AV871" r:id="rId6163" xr:uid="{00000000-0004-0000-0600-000012180000}"/>
    <hyperlink ref="AX871" r:id="rId6164" display="https://etherscan.io/tx/0x8ef5c40d5df1f9776bb075dfffff7c8cfc5a37320212650c461080915b32da13" xr:uid="{00000000-0004-0000-0600-000013180000}"/>
    <hyperlink ref="AY871" r:id="rId6165" xr:uid="{00000000-0004-0000-0600-000014180000}"/>
    <hyperlink ref="B872" r:id="rId6166" display="https://etherscan.io/txs?block=21982407" xr:uid="{00000000-0004-0000-0600-000015180000}"/>
    <hyperlink ref="D872" r:id="rId6167" xr:uid="{00000000-0004-0000-0600-000016180000}"/>
    <hyperlink ref="AS872" r:id="rId6168" display="https://dashboard.tenderly.co/tx/mainnet/0xca3360fc0bbc7c3d4727de853c1e839b808780e7bf9748ab2e92c43f08b1807c" xr:uid="{00000000-0004-0000-0600-000017180000}"/>
    <hyperlink ref="AT872" r:id="rId6169" xr:uid="{00000000-0004-0000-0600-000018180000}"/>
    <hyperlink ref="AU872" r:id="rId6170" xr:uid="{00000000-0004-0000-0600-000019180000}"/>
    <hyperlink ref="AV872" r:id="rId6171" xr:uid="{00000000-0004-0000-0600-00001A180000}"/>
    <hyperlink ref="AX872" r:id="rId6172" display="https://etherscan.io/tx/0xca3360fc0bbc7c3d4727de853c1e839b808780e7bf9748ab2e92c43f08b1807c" xr:uid="{00000000-0004-0000-0600-00001B180000}"/>
    <hyperlink ref="B873" r:id="rId6173" display="https://etherscan.io/txs?block=21985015" xr:uid="{00000000-0004-0000-0600-00001C180000}"/>
    <hyperlink ref="D873" r:id="rId6174" xr:uid="{00000000-0004-0000-0600-00001D180000}"/>
    <hyperlink ref="AS873" r:id="rId6175" display="https://dashboard.tenderly.co/tx/mainnet/0x7c69bb2bc6b3adf8a38db644aee931cfa465b1f0fb1497576042f11af713aa99" xr:uid="{00000000-0004-0000-0600-00001E180000}"/>
    <hyperlink ref="AT873" r:id="rId6176" xr:uid="{00000000-0004-0000-0600-00001F180000}"/>
    <hyperlink ref="AU873" r:id="rId6177" xr:uid="{00000000-0004-0000-0600-000020180000}"/>
    <hyperlink ref="AV873" r:id="rId6178" xr:uid="{00000000-0004-0000-0600-000021180000}"/>
    <hyperlink ref="AX873" r:id="rId6179" display="https://etherscan.io/tx/0x6919249b45230f5d0991d62a4968606da7bf9f834e3ba1b1bdc09976c3ee4e65" xr:uid="{00000000-0004-0000-0600-000022180000}"/>
    <hyperlink ref="AY873" r:id="rId6180" xr:uid="{00000000-0004-0000-0600-000023180000}"/>
    <hyperlink ref="B874" r:id="rId6181" display="https://etherscan.io/txs?block=21979406" xr:uid="{00000000-0004-0000-0600-000024180000}"/>
    <hyperlink ref="D874" r:id="rId6182" xr:uid="{00000000-0004-0000-0600-000025180000}"/>
    <hyperlink ref="AS874" r:id="rId6183" display="https://dashboard.tenderly.co/tx/mainnet/0xb1cc2ae1aaa069fbefdb84d760e08db4fc62e6e8655f52cbdc1945cf803e2cea" xr:uid="{00000000-0004-0000-0600-000026180000}"/>
    <hyperlink ref="AT874" r:id="rId6184" xr:uid="{00000000-0004-0000-0600-000027180000}"/>
    <hyperlink ref="AU874" r:id="rId6185" xr:uid="{00000000-0004-0000-0600-000028180000}"/>
    <hyperlink ref="AV874" r:id="rId6186" xr:uid="{00000000-0004-0000-0600-000029180000}"/>
    <hyperlink ref="B875" r:id="rId6187" display="https://etherscan.io/txs?block=21981229" xr:uid="{00000000-0004-0000-0600-00002A180000}"/>
    <hyperlink ref="D875" r:id="rId6188" xr:uid="{00000000-0004-0000-0600-00002B180000}"/>
    <hyperlink ref="AS875" r:id="rId6189" display="https://dashboard.tenderly.co/tx/mainnet/0x9e1ad279a4e45376f9b75fb78bb5f0a97884f917a5f3ea2a3c07d829a6e602f0" xr:uid="{00000000-0004-0000-0600-00002C180000}"/>
    <hyperlink ref="AT875" r:id="rId6190" xr:uid="{00000000-0004-0000-0600-00002D180000}"/>
    <hyperlink ref="AU875" r:id="rId6191" xr:uid="{00000000-0004-0000-0600-00002E180000}"/>
    <hyperlink ref="AV875" r:id="rId6192" xr:uid="{00000000-0004-0000-0600-00002F180000}"/>
    <hyperlink ref="AX875" r:id="rId6193" display="https://etherscan.io/tx/0x9e1ad279a4e45376f9b75fb78bb5f0a97884f917a5f3ea2a3c07d829a6e602f0" xr:uid="{00000000-0004-0000-0600-000030180000}"/>
    <hyperlink ref="B876" r:id="rId6194" display="https://etherscan.io/txs?block=21982279" xr:uid="{00000000-0004-0000-0600-000031180000}"/>
    <hyperlink ref="D876" r:id="rId6195" xr:uid="{00000000-0004-0000-0600-000032180000}"/>
    <hyperlink ref="AS876" r:id="rId6196" display="https://dashboard.tenderly.co/tx/mainnet/0xbfc96b081df06af52f3bcfc8a6857107236cad2b48303de0b5a7a0afd095efa8" xr:uid="{00000000-0004-0000-0600-000033180000}"/>
    <hyperlink ref="AT876" r:id="rId6197" xr:uid="{00000000-0004-0000-0600-000034180000}"/>
    <hyperlink ref="AU876" r:id="rId6198" xr:uid="{00000000-0004-0000-0600-000035180000}"/>
    <hyperlink ref="AV876" r:id="rId6199" xr:uid="{00000000-0004-0000-0600-000036180000}"/>
    <hyperlink ref="AX876" r:id="rId6200" display="https://etherscan.io/tx/0xbcfbbe25d3886ea8ddb7a39509786cdc9ab865a7d66711a5b561fbd7327c3430" xr:uid="{00000000-0004-0000-0600-000037180000}"/>
    <hyperlink ref="AY876" r:id="rId6201" xr:uid="{00000000-0004-0000-0600-000038180000}"/>
    <hyperlink ref="B877" r:id="rId6202" display="https://etherscan.io/txs?block=21977667" xr:uid="{00000000-0004-0000-0600-000039180000}"/>
    <hyperlink ref="D877" r:id="rId6203" xr:uid="{00000000-0004-0000-0600-00003A180000}"/>
    <hyperlink ref="AS877" r:id="rId6204" display="https://dashboard.tenderly.co/tx/mainnet/0x497a66f44e6b292483cc806053b41a1450b3b6a78bdfd800573cbe07dcae94ac" xr:uid="{00000000-0004-0000-0600-00003B180000}"/>
    <hyperlink ref="AT877" r:id="rId6205" xr:uid="{00000000-0004-0000-0600-00003C180000}"/>
    <hyperlink ref="AU877" r:id="rId6206" xr:uid="{00000000-0004-0000-0600-00003D180000}"/>
    <hyperlink ref="AV877" r:id="rId6207" xr:uid="{00000000-0004-0000-0600-00003E180000}"/>
    <hyperlink ref="AX877" r:id="rId6208" display="https://etherscan.io/tx/0x497a66f44e6b292483cc806053b41a1450b3b6a78bdfd800573cbe07dcae94ac" xr:uid="{00000000-0004-0000-0600-00003F180000}"/>
    <hyperlink ref="B878" r:id="rId6209" display="https://etherscan.io/txs?block=21985727" xr:uid="{00000000-0004-0000-0600-000040180000}"/>
    <hyperlink ref="D878" r:id="rId6210" xr:uid="{00000000-0004-0000-0600-000041180000}"/>
    <hyperlink ref="AS878" r:id="rId6211" display="https://dashboard.tenderly.co/tx/mainnet/0xadc0b57251c5f92327f5a31b1a365c1da2a786d566d6ce6dbf9aa53c3b3056ed" xr:uid="{00000000-0004-0000-0600-000042180000}"/>
    <hyperlink ref="AT878" r:id="rId6212" xr:uid="{00000000-0004-0000-0600-000043180000}"/>
    <hyperlink ref="AU878" r:id="rId6213" xr:uid="{00000000-0004-0000-0600-000044180000}"/>
    <hyperlink ref="AV878" r:id="rId6214" xr:uid="{00000000-0004-0000-0600-000045180000}"/>
    <hyperlink ref="B879" r:id="rId6215" display="https://etherscan.io/txs?block=21981499" xr:uid="{00000000-0004-0000-0600-000046180000}"/>
    <hyperlink ref="D879" r:id="rId6216" xr:uid="{00000000-0004-0000-0600-000047180000}"/>
    <hyperlink ref="AS879" r:id="rId6217" display="https://dashboard.tenderly.co/tx/mainnet/0x7638b9aef9eb83d62bc618827e5f1ab700c8b035685b3f037150bae1dc7758b7" xr:uid="{00000000-0004-0000-0600-000048180000}"/>
    <hyperlink ref="AT879" r:id="rId6218" xr:uid="{00000000-0004-0000-0600-000049180000}"/>
    <hyperlink ref="AU879" r:id="rId6219" xr:uid="{00000000-0004-0000-0600-00004A180000}"/>
    <hyperlink ref="AV879" r:id="rId6220" xr:uid="{00000000-0004-0000-0600-00004B180000}"/>
    <hyperlink ref="AX879" r:id="rId6221" display="https://etherscan.io/tx/0x7638b9aef9eb83d62bc618827e5f1ab700c8b035685b3f037150bae1dc7758b7" xr:uid="{00000000-0004-0000-0600-00004C180000}"/>
    <hyperlink ref="B880" r:id="rId6222" display="https://etherscan.io/txs?block=21977433" xr:uid="{00000000-0004-0000-0600-00004D180000}"/>
    <hyperlink ref="D880" r:id="rId6223" xr:uid="{00000000-0004-0000-0600-00004E180000}"/>
    <hyperlink ref="AS880" r:id="rId6224" display="https://dashboard.tenderly.co/tx/mainnet/0x1cc22efb272b6a223aec5da71bbfc6e136878b0b0801f046b0aae7723608552e" xr:uid="{00000000-0004-0000-0600-00004F180000}"/>
    <hyperlink ref="AT880" r:id="rId6225" xr:uid="{00000000-0004-0000-0600-000050180000}"/>
    <hyperlink ref="AU880" r:id="rId6226" xr:uid="{00000000-0004-0000-0600-000051180000}"/>
    <hyperlink ref="AV880" r:id="rId6227" xr:uid="{00000000-0004-0000-0600-000052180000}"/>
    <hyperlink ref="AX880" r:id="rId6228" display="https://etherscan.io/tx/0x1cc22efb272b6a223aec5da71bbfc6e136878b0b0801f046b0aae7723608552e" xr:uid="{00000000-0004-0000-0600-000053180000}"/>
    <hyperlink ref="B881" r:id="rId6229" display="https://etherscan.io/txs?block=21977512" xr:uid="{00000000-0004-0000-0600-000054180000}"/>
    <hyperlink ref="D881" r:id="rId6230" xr:uid="{00000000-0004-0000-0600-000055180000}"/>
    <hyperlink ref="AS881" r:id="rId6231" display="https://dashboard.tenderly.co/tx/mainnet/0xf34c00089ff123a09a7e8d7a716e4fdcb0554d2c1ac17996cbe82ce4ec5e4d6b" xr:uid="{00000000-0004-0000-0600-000056180000}"/>
    <hyperlink ref="AT881" r:id="rId6232" xr:uid="{00000000-0004-0000-0600-000057180000}"/>
    <hyperlink ref="AU881" r:id="rId6233" xr:uid="{00000000-0004-0000-0600-000058180000}"/>
    <hyperlink ref="AV881" r:id="rId6234" xr:uid="{00000000-0004-0000-0600-000059180000}"/>
    <hyperlink ref="AX881" r:id="rId6235" display="https://etherscan.io/tx/0xf34c00089ff123a09a7e8d7a716e4fdcb0554d2c1ac17996cbe82ce4ec5e4d6b" xr:uid="{00000000-0004-0000-0600-00005A180000}"/>
    <hyperlink ref="B882" r:id="rId6236" display="https://etherscan.io/txs?block=21984610" xr:uid="{00000000-0004-0000-0600-00005B180000}"/>
    <hyperlink ref="D882" r:id="rId6237" xr:uid="{00000000-0004-0000-0600-00005C180000}"/>
    <hyperlink ref="AS882" r:id="rId6238" display="https://dashboard.tenderly.co/tx/mainnet/0x68290861d164bdec1fc47430aab8cab5e8c958c515ca1d22806a4b9fd2acd55a" xr:uid="{00000000-0004-0000-0600-00005D180000}"/>
    <hyperlink ref="AT882" r:id="rId6239" xr:uid="{00000000-0004-0000-0600-00005E180000}"/>
    <hyperlink ref="AU882" r:id="rId6240" xr:uid="{00000000-0004-0000-0600-00005F180000}"/>
    <hyperlink ref="AV882" r:id="rId6241" xr:uid="{00000000-0004-0000-0600-000060180000}"/>
    <hyperlink ref="AX882" r:id="rId6242" display="https://etherscan.io/tx/0x8309aaf8741e1a23a47b403f7c5f2e134328b67fba1b7e994fccdab31c347acd" xr:uid="{00000000-0004-0000-0600-000061180000}"/>
    <hyperlink ref="AY882" r:id="rId6243" xr:uid="{00000000-0004-0000-0600-000062180000}"/>
    <hyperlink ref="B883" r:id="rId6244" display="https://etherscan.io/txs?block=21978125" xr:uid="{00000000-0004-0000-0600-000063180000}"/>
    <hyperlink ref="D883" r:id="rId6245" xr:uid="{00000000-0004-0000-0600-000064180000}"/>
    <hyperlink ref="AS883" r:id="rId6246" display="https://dashboard.tenderly.co/tx/mainnet/0x0e3a2e4ebb678ec1d4f86e6537f709057b12a7e6b7bee94fbda4cd26bdfa4c04" xr:uid="{00000000-0004-0000-0600-000065180000}"/>
    <hyperlink ref="AT883" r:id="rId6247" xr:uid="{00000000-0004-0000-0600-000066180000}"/>
    <hyperlink ref="AU883" r:id="rId6248" xr:uid="{00000000-0004-0000-0600-000067180000}"/>
    <hyperlink ref="AV883" r:id="rId6249" xr:uid="{00000000-0004-0000-0600-000068180000}"/>
    <hyperlink ref="AX883" r:id="rId6250" display="https://etherscan.io/tx/0x0e3a2e4ebb678ec1d4f86e6537f709057b12a7e6b7bee94fbda4cd26bdfa4c04" xr:uid="{00000000-0004-0000-0600-000069180000}"/>
    <hyperlink ref="B884" r:id="rId6251" display="https://etherscan.io/txs?block=21979676" xr:uid="{00000000-0004-0000-0600-00006A180000}"/>
    <hyperlink ref="D884" r:id="rId6252" xr:uid="{00000000-0004-0000-0600-00006B180000}"/>
    <hyperlink ref="AS884" r:id="rId6253" display="https://dashboard.tenderly.co/tx/mainnet/0xd0ca007f17a0ecf9eb34951e1dfd0ec9c28ead0b037b005f1884d3c50d23e0c9" xr:uid="{00000000-0004-0000-0600-00006C180000}"/>
    <hyperlink ref="AT884" r:id="rId6254" xr:uid="{00000000-0004-0000-0600-00006D180000}"/>
    <hyperlink ref="AU884" r:id="rId6255" xr:uid="{00000000-0004-0000-0600-00006E180000}"/>
    <hyperlink ref="AV884" r:id="rId6256" xr:uid="{00000000-0004-0000-0600-00006F180000}"/>
    <hyperlink ref="AX884" r:id="rId6257" display="https://etherscan.io/tx/0xd0ca007f17a0ecf9eb34951e1dfd0ec9c28ead0b037b005f1884d3c50d23e0c9" xr:uid="{00000000-0004-0000-0600-000070180000}"/>
    <hyperlink ref="B885" r:id="rId6258" display="https://etherscan.io/txs?block=21985257" xr:uid="{00000000-0004-0000-0600-000071180000}"/>
    <hyperlink ref="D885" r:id="rId6259" xr:uid="{00000000-0004-0000-0600-000072180000}"/>
    <hyperlink ref="AS885" r:id="rId6260" display="https://dashboard.tenderly.co/tx/mainnet/0xb3620371cbade527036b55af36e0d05afd83612a293c3bd7e1b848974f9f4ff5" xr:uid="{00000000-0004-0000-0600-000073180000}"/>
    <hyperlink ref="AT885" r:id="rId6261" xr:uid="{00000000-0004-0000-0600-000074180000}"/>
    <hyperlink ref="AU885" r:id="rId6262" xr:uid="{00000000-0004-0000-0600-000075180000}"/>
    <hyperlink ref="AV885" r:id="rId6263" xr:uid="{00000000-0004-0000-0600-000076180000}"/>
    <hyperlink ref="AX885" r:id="rId6264" display="https://etherscan.io/tx/0xc61b1f39393ec9380825e88b94160e4f8b54716c31955c77ab9c0ba2e04a7e70" xr:uid="{00000000-0004-0000-0600-000077180000}"/>
    <hyperlink ref="AY885" r:id="rId6265" xr:uid="{00000000-0004-0000-0600-000078180000}"/>
    <hyperlink ref="B886" r:id="rId6266" display="https://etherscan.io/txs?block=21985065" xr:uid="{00000000-0004-0000-0600-000079180000}"/>
    <hyperlink ref="D886" r:id="rId6267" xr:uid="{00000000-0004-0000-0600-00007A180000}"/>
    <hyperlink ref="AS886" r:id="rId6268" display="https://dashboard.tenderly.co/tx/mainnet/0x2483a4ba3004bf87785d9172b97094f1c136e278484ee0c9d79a3d13608d58dc" xr:uid="{00000000-0004-0000-0600-00007B180000}"/>
    <hyperlink ref="AT886" r:id="rId6269" xr:uid="{00000000-0004-0000-0600-00007C180000}"/>
    <hyperlink ref="AU886" r:id="rId6270" xr:uid="{00000000-0004-0000-0600-00007D180000}"/>
    <hyperlink ref="AV886" r:id="rId6271" xr:uid="{00000000-0004-0000-0600-00007E180000}"/>
    <hyperlink ref="AX886" r:id="rId6272" display="https://etherscan.io/tx/0x6be9b3798e275e831247742b62a61e2bd9cef490b4724fc60031b8cc73907c59" xr:uid="{00000000-0004-0000-0600-00007F180000}"/>
    <hyperlink ref="AY886" r:id="rId6273" xr:uid="{00000000-0004-0000-0600-000080180000}"/>
    <hyperlink ref="B887" r:id="rId6274" display="https://etherscan.io/txs?block=21982895" xr:uid="{00000000-0004-0000-0600-000081180000}"/>
    <hyperlink ref="D887" r:id="rId6275" xr:uid="{00000000-0004-0000-0600-000082180000}"/>
    <hyperlink ref="AS887" r:id="rId6276" display="https://dashboard.tenderly.co/tx/mainnet/0x1857e278fb14ace8bbbcb22cb17849215d1c9df99ca4b155d3e5967be314cbc1" xr:uid="{00000000-0004-0000-0600-000083180000}"/>
    <hyperlink ref="AT887" r:id="rId6277" xr:uid="{00000000-0004-0000-0600-000084180000}"/>
    <hyperlink ref="AU887" r:id="rId6278" xr:uid="{00000000-0004-0000-0600-000085180000}"/>
    <hyperlink ref="AV887" r:id="rId6279" xr:uid="{00000000-0004-0000-0600-000086180000}"/>
    <hyperlink ref="AX887" r:id="rId6280" display="https://etherscan.io/tx/0x7b1e736a22f7d7870a539398b2f01095be75dfa336680aa0faab9eb8055c0f5f" xr:uid="{00000000-0004-0000-0600-000087180000}"/>
    <hyperlink ref="AY887" r:id="rId6281" xr:uid="{00000000-0004-0000-0600-000088180000}"/>
    <hyperlink ref="B888" r:id="rId6282" display="https://etherscan.io/txs?block=21981860" xr:uid="{00000000-0004-0000-0600-000089180000}"/>
    <hyperlink ref="D888" r:id="rId6283" xr:uid="{00000000-0004-0000-0600-00008A180000}"/>
    <hyperlink ref="AS888" r:id="rId6284" display="https://dashboard.tenderly.co/tx/mainnet/0xb9ab032ab6b51c57840e2dc4518fc3fcb000b40ca5a8654ac88c0951d677f119" xr:uid="{00000000-0004-0000-0600-00008B180000}"/>
    <hyperlink ref="AT888" r:id="rId6285" xr:uid="{00000000-0004-0000-0600-00008C180000}"/>
    <hyperlink ref="AU888" r:id="rId6286" xr:uid="{00000000-0004-0000-0600-00008D180000}"/>
    <hyperlink ref="AV888" r:id="rId6287" xr:uid="{00000000-0004-0000-0600-00008E180000}"/>
    <hyperlink ref="AX888" r:id="rId6288" display="https://etherscan.io/tx/0x483ce8bdf37f538cff87c87fe976ecde10972dd3e1fd9d83021025403115f8b7" xr:uid="{00000000-0004-0000-0600-00008F180000}"/>
    <hyperlink ref="AY888" r:id="rId6289" xr:uid="{00000000-0004-0000-0600-000090180000}"/>
    <hyperlink ref="B889" r:id="rId6290" display="https://etherscan.io/txs?block=21984616" xr:uid="{00000000-0004-0000-0600-000091180000}"/>
    <hyperlink ref="D889" r:id="rId6291" xr:uid="{00000000-0004-0000-0600-000092180000}"/>
    <hyperlink ref="AS889" r:id="rId6292" display="https://dashboard.tenderly.co/tx/mainnet/0xf1b9f0dc818d79410263ccea93c09901773e846b19a5be3956fc81468e7ed4df" xr:uid="{00000000-0004-0000-0600-000093180000}"/>
    <hyperlink ref="AT889" r:id="rId6293" xr:uid="{00000000-0004-0000-0600-000094180000}"/>
    <hyperlink ref="AU889" r:id="rId6294" xr:uid="{00000000-0004-0000-0600-000095180000}"/>
    <hyperlink ref="AV889" r:id="rId6295" xr:uid="{00000000-0004-0000-0600-000096180000}"/>
    <hyperlink ref="AX889" r:id="rId6296" display="https://etherscan.io/tx/0xb5abf921b3fbc0809a27a858edbda75f6550ecd5df9d64d3975c1ab6347ac716" xr:uid="{00000000-0004-0000-0600-000097180000}"/>
    <hyperlink ref="AY889" r:id="rId6297" xr:uid="{00000000-0004-0000-0600-000098180000}"/>
    <hyperlink ref="B890" r:id="rId6298" display="https://etherscan.io/txs?block=21980080" xr:uid="{00000000-0004-0000-0600-000099180000}"/>
    <hyperlink ref="D890" r:id="rId6299" xr:uid="{00000000-0004-0000-0600-00009A180000}"/>
    <hyperlink ref="AS890" r:id="rId6300" display="https://dashboard.tenderly.co/tx/mainnet/0x412d2cc4de004f043041dbda168807db53fc67a7e791ba7b856f380751c96d2d" xr:uid="{00000000-0004-0000-0600-00009B180000}"/>
    <hyperlink ref="AT890" r:id="rId6301" xr:uid="{00000000-0004-0000-0600-00009C180000}"/>
    <hyperlink ref="AU890" r:id="rId6302" xr:uid="{00000000-0004-0000-0600-00009D180000}"/>
    <hyperlink ref="AV890" r:id="rId6303" xr:uid="{00000000-0004-0000-0600-00009E180000}"/>
    <hyperlink ref="AX890" r:id="rId6304" display="https://etherscan.io/tx/0x412d2cc4de004f043041dbda168807db53fc67a7e791ba7b856f380751c96d2d" xr:uid="{00000000-0004-0000-0600-00009F180000}"/>
    <hyperlink ref="B891" r:id="rId6305" display="https://etherscan.io/txs?block=21986148" xr:uid="{00000000-0004-0000-0600-0000A0180000}"/>
    <hyperlink ref="D891" r:id="rId6306" xr:uid="{00000000-0004-0000-0600-0000A1180000}"/>
    <hyperlink ref="AS891" r:id="rId6307" display="https://dashboard.tenderly.co/tx/mainnet/0x0b09cd991ca2a061529a82cfc35395b684a992d2a4eb7093859d450c03dbc546" xr:uid="{00000000-0004-0000-0600-0000A2180000}"/>
    <hyperlink ref="AT891" r:id="rId6308" xr:uid="{00000000-0004-0000-0600-0000A3180000}"/>
    <hyperlink ref="AU891" r:id="rId6309" xr:uid="{00000000-0004-0000-0600-0000A4180000}"/>
    <hyperlink ref="AV891" r:id="rId6310" xr:uid="{00000000-0004-0000-0600-0000A5180000}"/>
    <hyperlink ref="AX891" r:id="rId6311" display="https://etherscan.io/tx/0xa34c76ac12c51aae4ecc45471bde8931da0919130fb17abe74cb3e9ca6281ab1" xr:uid="{00000000-0004-0000-0600-0000A6180000}"/>
    <hyperlink ref="AY891" r:id="rId6312" xr:uid="{00000000-0004-0000-0600-0000A7180000}"/>
    <hyperlink ref="B892" r:id="rId6313" display="https://etherscan.io/txs?block=21978033" xr:uid="{00000000-0004-0000-0600-0000A8180000}"/>
    <hyperlink ref="D892" r:id="rId6314" xr:uid="{00000000-0004-0000-0600-0000A9180000}"/>
    <hyperlink ref="AS892" r:id="rId6315" display="https://dashboard.tenderly.co/tx/mainnet/0x10aba18e1506bca1aff75dfb44f0b73ab0bdd2977e23d1188eb94f612b6297d0" xr:uid="{00000000-0004-0000-0600-0000AA180000}"/>
    <hyperlink ref="AT892" r:id="rId6316" xr:uid="{00000000-0004-0000-0600-0000AB180000}"/>
    <hyperlink ref="AU892" r:id="rId6317" xr:uid="{00000000-0004-0000-0600-0000AC180000}"/>
    <hyperlink ref="AV892" r:id="rId6318" xr:uid="{00000000-0004-0000-0600-0000AD180000}"/>
    <hyperlink ref="AX892" r:id="rId6319" display="https://etherscan.io/tx/0x8ece6df937ac867fe3f3eaa87e1639c56ee8fde379fdd0c752bc7960dbc68e31" xr:uid="{00000000-0004-0000-0600-0000AE180000}"/>
    <hyperlink ref="AY892" r:id="rId6320" xr:uid="{00000000-0004-0000-0600-0000AF180000}"/>
    <hyperlink ref="B893" r:id="rId6321" display="https://etherscan.io/txs?block=21985273" xr:uid="{00000000-0004-0000-0600-0000B0180000}"/>
    <hyperlink ref="D893" r:id="rId6322" xr:uid="{00000000-0004-0000-0600-0000B1180000}"/>
    <hyperlink ref="AS893" r:id="rId6323" display="https://dashboard.tenderly.co/tx/mainnet/0xbda841a274abba2738f405e74c9cc7514027c54d1b1450d7c67073d354c6f73d" xr:uid="{00000000-0004-0000-0600-0000B2180000}"/>
    <hyperlink ref="AT893" r:id="rId6324" xr:uid="{00000000-0004-0000-0600-0000B3180000}"/>
    <hyperlink ref="AU893" r:id="rId6325" xr:uid="{00000000-0004-0000-0600-0000B4180000}"/>
    <hyperlink ref="AV893" r:id="rId6326" xr:uid="{00000000-0004-0000-0600-0000B5180000}"/>
    <hyperlink ref="B894" r:id="rId6327" display="https://etherscan.io/txs?block=21982137" xr:uid="{00000000-0004-0000-0600-0000B6180000}"/>
    <hyperlink ref="D894" r:id="rId6328" xr:uid="{00000000-0004-0000-0600-0000B7180000}"/>
    <hyperlink ref="AS894" r:id="rId6329" display="https://dashboard.tenderly.co/tx/mainnet/0x521d0e2c129a575e5fe3938ef0d0d3cd46a577f08e4db7a17ec0e389ecb122af" xr:uid="{00000000-0004-0000-0600-0000B8180000}"/>
    <hyperlink ref="AT894" r:id="rId6330" xr:uid="{00000000-0004-0000-0600-0000B9180000}"/>
    <hyperlink ref="AU894" r:id="rId6331" xr:uid="{00000000-0004-0000-0600-0000BA180000}"/>
    <hyperlink ref="AV894" r:id="rId6332" xr:uid="{00000000-0004-0000-0600-0000BB180000}"/>
    <hyperlink ref="AX894" r:id="rId6333" display="https://etherscan.io/tx/0x18bff62c5e55d5ba8c3a83eb2d61430fedf8df2c870ff867871e033f604f9e3f" xr:uid="{00000000-0004-0000-0600-0000BC180000}"/>
    <hyperlink ref="AY894" r:id="rId6334" xr:uid="{00000000-0004-0000-0600-0000BD180000}"/>
    <hyperlink ref="B895" r:id="rId6335" display="https://etherscan.io/txs?block=21978929" xr:uid="{00000000-0004-0000-0600-0000BE180000}"/>
    <hyperlink ref="D895" r:id="rId6336" xr:uid="{00000000-0004-0000-0600-0000BF180000}"/>
    <hyperlink ref="AS895" r:id="rId6337" display="https://dashboard.tenderly.co/tx/mainnet/0x67081883019c107aeaf75335df6185c06f4a50acc2e7f60dd69e45372775a5cf" xr:uid="{00000000-0004-0000-0600-0000C0180000}"/>
    <hyperlink ref="AT895" r:id="rId6338" xr:uid="{00000000-0004-0000-0600-0000C1180000}"/>
    <hyperlink ref="AU895" r:id="rId6339" xr:uid="{00000000-0004-0000-0600-0000C2180000}"/>
    <hyperlink ref="AV895" r:id="rId6340" xr:uid="{00000000-0004-0000-0600-0000C3180000}"/>
    <hyperlink ref="AX895" r:id="rId6341" display="https://etherscan.io/tx/0x7ceb6e1721839a79c5c7b2b13a197efbf1d00d87579eeb8d1a8647ce3e6b3325" xr:uid="{00000000-0004-0000-0600-0000C4180000}"/>
    <hyperlink ref="AY895" r:id="rId6342" xr:uid="{00000000-0004-0000-0600-0000C5180000}"/>
    <hyperlink ref="B896" r:id="rId6343" display="https://etherscan.io/txs?block=21982267" xr:uid="{00000000-0004-0000-0600-0000C6180000}"/>
    <hyperlink ref="D896" r:id="rId6344" xr:uid="{00000000-0004-0000-0600-0000C7180000}"/>
    <hyperlink ref="AS896" r:id="rId6345" display="https://dashboard.tenderly.co/tx/mainnet/0xb5b53379b3eabb6c5e76e3cbc9922bf5316014b4de7250296b12a85dc3cff958" xr:uid="{00000000-0004-0000-0600-0000C8180000}"/>
    <hyperlink ref="AT896" r:id="rId6346" xr:uid="{00000000-0004-0000-0600-0000C9180000}"/>
    <hyperlink ref="AU896" r:id="rId6347" xr:uid="{00000000-0004-0000-0600-0000CA180000}"/>
    <hyperlink ref="AV896" r:id="rId6348" xr:uid="{00000000-0004-0000-0600-0000CB180000}"/>
    <hyperlink ref="AX896" r:id="rId6349" display="https://etherscan.io/tx/0xc5e19229ed79d0edf12e6b57af5889ea3f948fde785c04f3615c376539eb78ac" xr:uid="{00000000-0004-0000-0600-0000CC180000}"/>
    <hyperlink ref="AY896" r:id="rId6350" xr:uid="{00000000-0004-0000-0600-0000CD180000}"/>
    <hyperlink ref="B897" r:id="rId6351" display="https://etherscan.io/txs?block=21982452" xr:uid="{00000000-0004-0000-0600-0000CE180000}"/>
    <hyperlink ref="D897" r:id="rId6352" xr:uid="{00000000-0004-0000-0600-0000CF180000}"/>
    <hyperlink ref="AS897" r:id="rId6353" display="https://dashboard.tenderly.co/tx/mainnet/0xed3693c1c8c73886291dd218304e93a2fb4a824769f670d504c0af4d2af1ca6f" xr:uid="{00000000-0004-0000-0600-0000D0180000}"/>
    <hyperlink ref="AT897" r:id="rId6354" xr:uid="{00000000-0004-0000-0600-0000D1180000}"/>
    <hyperlink ref="AU897" r:id="rId6355" xr:uid="{00000000-0004-0000-0600-0000D2180000}"/>
    <hyperlink ref="AV897" r:id="rId6356" xr:uid="{00000000-0004-0000-0600-0000D3180000}"/>
    <hyperlink ref="AX897" r:id="rId6357" display="https://etherscan.io/tx/0xed3693c1c8c73886291dd218304e93a2fb4a824769f670d504c0af4d2af1ca6f" xr:uid="{00000000-0004-0000-0600-0000D4180000}"/>
    <hyperlink ref="B898" r:id="rId6358" display="https://etherscan.io/txs?block=21978188" xr:uid="{00000000-0004-0000-0600-0000D5180000}"/>
    <hyperlink ref="D898" r:id="rId6359" xr:uid="{00000000-0004-0000-0600-0000D6180000}"/>
    <hyperlink ref="AS898" r:id="rId6360" display="https://dashboard.tenderly.co/tx/mainnet/0x073fb4f7fb190c4c9da696233df9cb261417c16de3483d3d14cd51eb310d63f5" xr:uid="{00000000-0004-0000-0600-0000D7180000}"/>
    <hyperlink ref="AT898" r:id="rId6361" xr:uid="{00000000-0004-0000-0600-0000D8180000}"/>
    <hyperlink ref="AU898" r:id="rId6362" xr:uid="{00000000-0004-0000-0600-0000D9180000}"/>
    <hyperlink ref="AV898" r:id="rId6363" xr:uid="{00000000-0004-0000-0600-0000DA180000}"/>
    <hyperlink ref="AX898" r:id="rId6364" display="https://etherscan.io/tx/0x073fb4f7fb190c4c9da696233df9cb261417c16de3483d3d14cd51eb310d63f5" xr:uid="{00000000-0004-0000-0600-0000DB180000}"/>
    <hyperlink ref="B899" r:id="rId6365" display="https://etherscan.io/txs?block=21980328" xr:uid="{00000000-0004-0000-0600-0000DC180000}"/>
    <hyperlink ref="D899" r:id="rId6366" xr:uid="{00000000-0004-0000-0600-0000DD180000}"/>
    <hyperlink ref="AS899" r:id="rId6367" display="https://dashboard.tenderly.co/tx/mainnet/0x6ba6f64eeefb1da4a976f3fde5605dbc37fd878020e5f15574f69e8927a3bbf2" xr:uid="{00000000-0004-0000-0600-0000DE180000}"/>
    <hyperlink ref="AT899" r:id="rId6368" xr:uid="{00000000-0004-0000-0600-0000DF180000}"/>
    <hyperlink ref="AU899" r:id="rId6369" xr:uid="{00000000-0004-0000-0600-0000E0180000}"/>
    <hyperlink ref="AV899" r:id="rId6370" xr:uid="{00000000-0004-0000-0600-0000E1180000}"/>
    <hyperlink ref="B900" r:id="rId6371" display="https://etherscan.io/txs?block=21977276" xr:uid="{00000000-0004-0000-0600-0000E2180000}"/>
    <hyperlink ref="D900" r:id="rId6372" xr:uid="{00000000-0004-0000-0600-0000E3180000}"/>
    <hyperlink ref="AS900" r:id="rId6373" display="https://dashboard.tenderly.co/tx/mainnet/0x4b9c66890d38941c0f3359fcde7662a13f76d029cb91cb8303e4d4dc2e8d2d77" xr:uid="{00000000-0004-0000-0600-0000E4180000}"/>
    <hyperlink ref="AT900" r:id="rId6374" xr:uid="{00000000-0004-0000-0600-0000E5180000}"/>
    <hyperlink ref="AU900" r:id="rId6375" xr:uid="{00000000-0004-0000-0600-0000E6180000}"/>
    <hyperlink ref="AV900" r:id="rId6376" xr:uid="{00000000-0004-0000-0600-0000E7180000}"/>
    <hyperlink ref="AX900" r:id="rId6377" display="https://etherscan.io/tx/0x618d44b60beb676057dcba7b9095b278b15524067f99b82b4e90f24d62a2dae5" xr:uid="{00000000-0004-0000-0600-0000E8180000}"/>
    <hyperlink ref="AY900" r:id="rId6378" xr:uid="{00000000-0004-0000-0600-0000E9180000}"/>
    <hyperlink ref="B901" r:id="rId6379" display="https://etherscan.io/txs?block=21982408" xr:uid="{00000000-0004-0000-0600-0000EA180000}"/>
    <hyperlink ref="D901" r:id="rId6380" xr:uid="{00000000-0004-0000-0600-0000EB180000}"/>
    <hyperlink ref="AS901" r:id="rId6381" display="https://dashboard.tenderly.co/tx/mainnet/0xb3a120e569bbfbebbfb1a71d371ec9bfb94e2ba23992bc0d7248efa78489a419" xr:uid="{00000000-0004-0000-0600-0000EC180000}"/>
    <hyperlink ref="AT901" r:id="rId6382" xr:uid="{00000000-0004-0000-0600-0000ED180000}"/>
    <hyperlink ref="AU901" r:id="rId6383" xr:uid="{00000000-0004-0000-0600-0000EE180000}"/>
    <hyperlink ref="AV901" r:id="rId6384" xr:uid="{00000000-0004-0000-0600-0000EF180000}"/>
    <hyperlink ref="AX901" r:id="rId6385" display="https://etherscan.io/tx/0xb3a120e569bbfbebbfb1a71d371ec9bfb94e2ba23992bc0d7248efa78489a419" xr:uid="{00000000-0004-0000-0600-0000F0180000}"/>
    <hyperlink ref="B902" r:id="rId6386" display="https://etherscan.io/txs?block=21984603" xr:uid="{00000000-0004-0000-0600-0000F1180000}"/>
    <hyperlink ref="D902" r:id="rId6387" xr:uid="{00000000-0004-0000-0600-0000F2180000}"/>
    <hyperlink ref="AS902" r:id="rId6388" display="https://dashboard.tenderly.co/tx/mainnet/0xa687d96f32da2bf3bd26c94ea8f358e9a1f15d63d16c5769df6d2d7dd5b8c4c6" xr:uid="{00000000-0004-0000-0600-0000F3180000}"/>
    <hyperlink ref="AT902" r:id="rId6389" xr:uid="{00000000-0004-0000-0600-0000F4180000}"/>
    <hyperlink ref="AU902" r:id="rId6390" xr:uid="{00000000-0004-0000-0600-0000F5180000}"/>
    <hyperlink ref="AV902" r:id="rId6391" xr:uid="{00000000-0004-0000-0600-0000F6180000}"/>
    <hyperlink ref="AX902" r:id="rId6392" display="https://etherscan.io/tx/0xda3715d061e0cc819c69174c0ae179b85c5a3e67857694c79021dfb84994c60a" xr:uid="{00000000-0004-0000-0600-0000F7180000}"/>
    <hyperlink ref="AY902" r:id="rId6393" xr:uid="{00000000-0004-0000-0600-0000F8180000}"/>
    <hyperlink ref="B903" r:id="rId6394" display="https://etherscan.io/txs?block=21981960" xr:uid="{00000000-0004-0000-0600-0000F9180000}"/>
    <hyperlink ref="D903" r:id="rId6395" xr:uid="{00000000-0004-0000-0600-0000FA180000}"/>
    <hyperlink ref="AS903" r:id="rId6396" display="https://dashboard.tenderly.co/tx/mainnet/0xa5ce76c07efe16e75d1099921e19f19bfdfe7c03dc76438c5289fd469dee29b0" xr:uid="{00000000-0004-0000-0600-0000FB180000}"/>
    <hyperlink ref="AT903" r:id="rId6397" xr:uid="{00000000-0004-0000-0600-0000FC180000}"/>
    <hyperlink ref="AU903" r:id="rId6398" xr:uid="{00000000-0004-0000-0600-0000FD180000}"/>
    <hyperlink ref="AV903" r:id="rId6399" xr:uid="{00000000-0004-0000-0600-0000FE180000}"/>
    <hyperlink ref="AX903" r:id="rId6400" display="https://etherscan.io/tx/0xa5ce76c07efe16e75d1099921e19f19bfdfe7c03dc76438c5289fd469dee29b0" xr:uid="{00000000-0004-0000-0600-0000FF180000}"/>
    <hyperlink ref="B904" r:id="rId6401" display="https://etherscan.io/txs?block=21979763" xr:uid="{00000000-0004-0000-0600-000000190000}"/>
    <hyperlink ref="D904" r:id="rId6402" xr:uid="{00000000-0004-0000-0600-000001190000}"/>
    <hyperlink ref="AS904" r:id="rId6403" display="https://dashboard.tenderly.co/tx/mainnet/0xbfa96d2b33df22c33b62d67b066139d2384e22a71cc2b4324b911e86ce43c744" xr:uid="{00000000-0004-0000-0600-000002190000}"/>
    <hyperlink ref="AT904" r:id="rId6404" xr:uid="{00000000-0004-0000-0600-000003190000}"/>
    <hyperlink ref="AU904" r:id="rId6405" xr:uid="{00000000-0004-0000-0600-000004190000}"/>
    <hyperlink ref="AV904" r:id="rId6406" xr:uid="{00000000-0004-0000-0600-000005190000}"/>
    <hyperlink ref="B905" r:id="rId6407" display="https://etherscan.io/txs?block=21977261" xr:uid="{00000000-0004-0000-0600-000006190000}"/>
    <hyperlink ref="D905" r:id="rId6408" xr:uid="{00000000-0004-0000-0600-000007190000}"/>
    <hyperlink ref="AS905" r:id="rId6409" display="https://dashboard.tenderly.co/tx/mainnet/0x1228261e2758497d9fa5d6731130b73b9cfde2cb32ec8dae95f11e950c3bd1fe" xr:uid="{00000000-0004-0000-0600-000008190000}"/>
    <hyperlink ref="AT905" r:id="rId6410" xr:uid="{00000000-0004-0000-0600-000009190000}"/>
    <hyperlink ref="AU905" r:id="rId6411" xr:uid="{00000000-0004-0000-0600-00000A190000}"/>
    <hyperlink ref="AV905" r:id="rId6412" xr:uid="{00000000-0004-0000-0600-00000B190000}"/>
    <hyperlink ref="AX905" r:id="rId6413" display="https://etherscan.io/tx/0xd64fed2e9b131be8461e1be1dc85d8c1947dc5b26d10887e8a4219f8b6b191d4" xr:uid="{00000000-0004-0000-0600-00000C190000}"/>
    <hyperlink ref="AY905" r:id="rId6414" xr:uid="{00000000-0004-0000-0600-00000D190000}"/>
    <hyperlink ref="B906" r:id="rId6415" display="https://etherscan.io/txs?block=21977198" xr:uid="{00000000-0004-0000-0600-00000E190000}"/>
    <hyperlink ref="D906" r:id="rId6416" xr:uid="{00000000-0004-0000-0600-00000F190000}"/>
    <hyperlink ref="AS906" r:id="rId6417" display="https://dashboard.tenderly.co/tx/mainnet/0x85e21bf5b2d6344d7e5874186a811dab4ff4816810c007f6ae822202a93a276a" xr:uid="{00000000-0004-0000-0600-000010190000}"/>
    <hyperlink ref="AT906" r:id="rId6418" xr:uid="{00000000-0004-0000-0600-000011190000}"/>
    <hyperlink ref="AU906" r:id="rId6419" xr:uid="{00000000-0004-0000-0600-000012190000}"/>
    <hyperlink ref="AV906" r:id="rId6420" xr:uid="{00000000-0004-0000-0600-000013190000}"/>
    <hyperlink ref="AX906" r:id="rId6421" display="https://etherscan.io/tx/0x05af3891fe449d756dba3aa901c5cd5220ce35f2ba4ea496c83d7c98a0e64a99" xr:uid="{00000000-0004-0000-0600-000014190000}"/>
    <hyperlink ref="AY906" r:id="rId6422" xr:uid="{00000000-0004-0000-0600-000015190000}"/>
    <hyperlink ref="B907" r:id="rId6423" display="https://etherscan.io/txs?block=21982134" xr:uid="{00000000-0004-0000-0600-000016190000}"/>
    <hyperlink ref="D907" r:id="rId6424" xr:uid="{00000000-0004-0000-0600-000017190000}"/>
    <hyperlink ref="AS907" r:id="rId6425" display="https://dashboard.tenderly.co/tx/mainnet/0x4a4c023b4a82de5f50df720da2aa2317cdd0fae31c73da7e04392eeb15243435" xr:uid="{00000000-0004-0000-0600-000018190000}"/>
    <hyperlink ref="AT907" r:id="rId6426" xr:uid="{00000000-0004-0000-0600-000019190000}"/>
    <hyperlink ref="AU907" r:id="rId6427" xr:uid="{00000000-0004-0000-0600-00001A190000}"/>
    <hyperlink ref="AV907" r:id="rId6428" xr:uid="{00000000-0004-0000-0600-00001B190000}"/>
    <hyperlink ref="AX907" r:id="rId6429" display="https://etherscan.io/tx/0x4a4c023b4a82de5f50df720da2aa2317cdd0fae31c73da7e04392eeb15243435" xr:uid="{00000000-0004-0000-0600-00001C190000}"/>
    <hyperlink ref="B908" r:id="rId6430" display="https://etherscan.io/txs?block=21983514" xr:uid="{00000000-0004-0000-0600-00001D190000}"/>
    <hyperlink ref="D908" r:id="rId6431" xr:uid="{00000000-0004-0000-0600-00001E190000}"/>
    <hyperlink ref="AS908" r:id="rId6432" display="https://dashboard.tenderly.co/tx/mainnet/0x410734e8d261b802c200621fd96d296172c67b8927e4ca7e9197cfe86ee36b87" xr:uid="{00000000-0004-0000-0600-00001F190000}"/>
    <hyperlink ref="AT908" r:id="rId6433" xr:uid="{00000000-0004-0000-0600-000020190000}"/>
    <hyperlink ref="AU908" r:id="rId6434" xr:uid="{00000000-0004-0000-0600-000021190000}"/>
    <hyperlink ref="AV908" r:id="rId6435" xr:uid="{00000000-0004-0000-0600-000022190000}"/>
    <hyperlink ref="AX908" r:id="rId6436" display="https://etherscan.io/tx/0x410734e8d261b802c200621fd96d296172c67b8927e4ca7e9197cfe86ee36b87" xr:uid="{00000000-0004-0000-0600-000023190000}"/>
    <hyperlink ref="B909" r:id="rId6437" display="https://etherscan.io/txs?block=21982192" xr:uid="{00000000-0004-0000-0600-000024190000}"/>
    <hyperlink ref="D909" r:id="rId6438" xr:uid="{00000000-0004-0000-0600-000025190000}"/>
    <hyperlink ref="AS909" r:id="rId6439" display="https://dashboard.tenderly.co/tx/mainnet/0x7bba0c9a3b214067739a3123e2da58a5baa359667924c3fc9329222bc79146b0" xr:uid="{00000000-0004-0000-0600-000026190000}"/>
    <hyperlink ref="AT909" r:id="rId6440" xr:uid="{00000000-0004-0000-0600-000027190000}"/>
    <hyperlink ref="AU909" r:id="rId6441" xr:uid="{00000000-0004-0000-0600-000028190000}"/>
    <hyperlink ref="AV909" r:id="rId6442" xr:uid="{00000000-0004-0000-0600-000029190000}"/>
    <hyperlink ref="AX909" r:id="rId6443" display="https://etherscan.io/tx/0xa45106fd2721d834c502e8a84977c57ec13c1f532c4c645a0e065751ccbe2c7e" xr:uid="{00000000-0004-0000-0600-00002A190000}"/>
    <hyperlink ref="AY909" r:id="rId6444" xr:uid="{00000000-0004-0000-0600-00002B190000}"/>
    <hyperlink ref="B910" r:id="rId6445" display="https://etherscan.io/txs?block=21978158" xr:uid="{00000000-0004-0000-0600-00002C190000}"/>
    <hyperlink ref="D910" r:id="rId6446" xr:uid="{00000000-0004-0000-0600-00002D190000}"/>
    <hyperlink ref="AS910" r:id="rId6447" display="https://dashboard.tenderly.co/tx/mainnet/0x8757652c910ae72073370ddcd5f328c67ebf6462ec4e4c3de5d5b01fcb98d0b7" xr:uid="{00000000-0004-0000-0600-00002E190000}"/>
    <hyperlink ref="AT910" r:id="rId6448" xr:uid="{00000000-0004-0000-0600-00002F190000}"/>
    <hyperlink ref="AU910" r:id="rId6449" xr:uid="{00000000-0004-0000-0600-000030190000}"/>
    <hyperlink ref="AV910" r:id="rId6450" xr:uid="{00000000-0004-0000-0600-000031190000}"/>
    <hyperlink ref="AX910" r:id="rId6451" display="https://etherscan.io/tx/0x8757652c910ae72073370ddcd5f328c67ebf6462ec4e4c3de5d5b01fcb98d0b7" xr:uid="{00000000-0004-0000-0600-000032190000}"/>
    <hyperlink ref="B911" r:id="rId6452" display="https://etherscan.io/txs?block=21979526" xr:uid="{00000000-0004-0000-0600-000033190000}"/>
    <hyperlink ref="D911" r:id="rId6453" xr:uid="{00000000-0004-0000-0600-000034190000}"/>
    <hyperlink ref="AS911" r:id="rId6454" display="https://dashboard.tenderly.co/tx/mainnet/0xb6b48c827f21566be8669ece7a3135e1dd4a253c17540bc9d85432bddcc2be0f" xr:uid="{00000000-0004-0000-0600-000035190000}"/>
    <hyperlink ref="AT911" r:id="rId6455" xr:uid="{00000000-0004-0000-0600-000036190000}"/>
    <hyperlink ref="AU911" r:id="rId6456" xr:uid="{00000000-0004-0000-0600-000037190000}"/>
    <hyperlink ref="AV911" r:id="rId6457" xr:uid="{00000000-0004-0000-0600-000038190000}"/>
    <hyperlink ref="AX911" r:id="rId6458" display="https://etherscan.io/tx/0x575bc91abeb242ce9e599757997d881999645897d4b39b2fbe55064a6d58ddd2" xr:uid="{00000000-0004-0000-0600-000039190000}"/>
    <hyperlink ref="AY911" r:id="rId6459" xr:uid="{00000000-0004-0000-0600-00003A190000}"/>
    <hyperlink ref="B912" r:id="rId6460" display="https://etherscan.io/txs?block=21986025" xr:uid="{00000000-0004-0000-0600-00003B190000}"/>
    <hyperlink ref="D912" r:id="rId6461" xr:uid="{00000000-0004-0000-0600-00003C190000}"/>
    <hyperlink ref="AS912" r:id="rId6462" display="https://dashboard.tenderly.co/tx/mainnet/0xde0a75b15f2e7983beb168b4b59bac85477a2a97134d32e6b083e76e7d92d041" xr:uid="{00000000-0004-0000-0600-00003D190000}"/>
    <hyperlink ref="AT912" r:id="rId6463" xr:uid="{00000000-0004-0000-0600-00003E190000}"/>
    <hyperlink ref="AU912" r:id="rId6464" xr:uid="{00000000-0004-0000-0600-00003F190000}"/>
    <hyperlink ref="AV912" r:id="rId6465" xr:uid="{00000000-0004-0000-0600-000040190000}"/>
    <hyperlink ref="AX912" r:id="rId6466" display="https://etherscan.io/tx/0xde0a75b15f2e7983beb168b4b59bac85477a2a97134d32e6b083e76e7d92d041" xr:uid="{00000000-0004-0000-0600-000041190000}"/>
    <hyperlink ref="B913" r:id="rId6467" display="https://etherscan.io/txs?block=21984984" xr:uid="{00000000-0004-0000-0600-000042190000}"/>
    <hyperlink ref="D913" r:id="rId6468" xr:uid="{00000000-0004-0000-0600-000043190000}"/>
    <hyperlink ref="AS913" r:id="rId6469" display="https://dashboard.tenderly.co/tx/mainnet/0x2565f01b94c5bca4a7400f7fd57b30ed5dc104e10a62069ba27502ab5db5dc80" xr:uid="{00000000-0004-0000-0600-000044190000}"/>
    <hyperlink ref="AT913" r:id="rId6470" xr:uid="{00000000-0004-0000-0600-000045190000}"/>
    <hyperlink ref="AU913" r:id="rId6471" xr:uid="{00000000-0004-0000-0600-000046190000}"/>
    <hyperlink ref="AV913" r:id="rId6472" xr:uid="{00000000-0004-0000-0600-000047190000}"/>
    <hyperlink ref="B914" r:id="rId6473" display="https://etherscan.io/txs?block=21977114" xr:uid="{00000000-0004-0000-0600-000048190000}"/>
    <hyperlink ref="D914" r:id="rId6474" xr:uid="{00000000-0004-0000-0600-000049190000}"/>
    <hyperlink ref="AS914" r:id="rId6475" display="https://dashboard.tenderly.co/tx/mainnet/0xdcec68f29a046cfe56b92bb182dc68976808c80c511cf959613b763a074141c6" xr:uid="{00000000-0004-0000-0600-00004A190000}"/>
    <hyperlink ref="AT914" r:id="rId6476" xr:uid="{00000000-0004-0000-0600-00004B190000}"/>
    <hyperlink ref="AU914" r:id="rId6477" xr:uid="{00000000-0004-0000-0600-00004C190000}"/>
    <hyperlink ref="AV914" r:id="rId6478" xr:uid="{00000000-0004-0000-0600-00004D190000}"/>
    <hyperlink ref="AX914" r:id="rId6479" display="https://etherscan.io/tx/0xdcec68f29a046cfe56b92bb182dc68976808c80c511cf959613b763a074141c6" xr:uid="{00000000-0004-0000-0600-00004E190000}"/>
    <hyperlink ref="B915" r:id="rId6480" display="https://etherscan.io/txs?block=21985295" xr:uid="{00000000-0004-0000-0600-00004F190000}"/>
    <hyperlink ref="D915" r:id="rId6481" xr:uid="{00000000-0004-0000-0600-000050190000}"/>
    <hyperlink ref="AS915" r:id="rId6482" display="https://dashboard.tenderly.co/tx/mainnet/0x1245b64d30dd3c4fec5cebe06283570758732d32f14cdf6d842212f87abfa97b" xr:uid="{00000000-0004-0000-0600-000051190000}"/>
    <hyperlink ref="AT915" r:id="rId6483" xr:uid="{00000000-0004-0000-0600-000052190000}"/>
    <hyperlink ref="AU915" r:id="rId6484" xr:uid="{00000000-0004-0000-0600-000053190000}"/>
    <hyperlink ref="AV915" r:id="rId6485" xr:uid="{00000000-0004-0000-0600-000054190000}"/>
    <hyperlink ref="AX915" r:id="rId6486" display="https://etherscan.io/tx/0xadb154e2e6e080cb5c9fdf7cf74b09f7ae9e8097b00c9e6a72c3b49af3a121aa" xr:uid="{00000000-0004-0000-0600-000055190000}"/>
    <hyperlink ref="AY915" r:id="rId6487" xr:uid="{00000000-0004-0000-0600-000056190000}"/>
    <hyperlink ref="B916" r:id="rId6488" display="https://etherscan.io/txs?block=21983313" xr:uid="{00000000-0004-0000-0600-000057190000}"/>
    <hyperlink ref="D916" r:id="rId6489" xr:uid="{00000000-0004-0000-0600-000058190000}"/>
    <hyperlink ref="AS916" r:id="rId6490" display="https://dashboard.tenderly.co/tx/mainnet/0x6e6bc91bb6729528d5edf2db52cee6237b0d81717604b1d49d87febd9899ff79" xr:uid="{00000000-0004-0000-0600-000059190000}"/>
    <hyperlink ref="AT916" r:id="rId6491" xr:uid="{00000000-0004-0000-0600-00005A190000}"/>
    <hyperlink ref="AU916" r:id="rId6492" xr:uid="{00000000-0004-0000-0600-00005B190000}"/>
    <hyperlink ref="AV916" r:id="rId6493" xr:uid="{00000000-0004-0000-0600-00005C190000}"/>
    <hyperlink ref="AX916" r:id="rId6494" display="https://etherscan.io/tx/0x23b14699e7f9336b201dd6155fa51f8830c0ca67898977bf5731674947564c52" xr:uid="{00000000-0004-0000-0600-00005D190000}"/>
    <hyperlink ref="AY916" r:id="rId6495" xr:uid="{00000000-0004-0000-0600-00005E190000}"/>
    <hyperlink ref="B917" r:id="rId6496" display="https://etherscan.io/txs?block=21979916" xr:uid="{00000000-0004-0000-0600-00005F190000}"/>
    <hyperlink ref="D917" r:id="rId6497" xr:uid="{00000000-0004-0000-0600-000060190000}"/>
    <hyperlink ref="AS917" r:id="rId6498" display="https://dashboard.tenderly.co/tx/mainnet/0xe5724df71d8377126e06c45223dcb9bd55e087d0458e6658f2d98ae39b508657" xr:uid="{00000000-0004-0000-0600-000061190000}"/>
    <hyperlink ref="AT917" r:id="rId6499" xr:uid="{00000000-0004-0000-0600-000062190000}"/>
    <hyperlink ref="AU917" r:id="rId6500" xr:uid="{00000000-0004-0000-0600-000063190000}"/>
    <hyperlink ref="AV917" r:id="rId6501" xr:uid="{00000000-0004-0000-0600-000064190000}"/>
    <hyperlink ref="AX917" r:id="rId6502" display="https://etherscan.io/tx/0xe5724df71d8377126e06c45223dcb9bd55e087d0458e6658f2d98ae39b508657" xr:uid="{00000000-0004-0000-0600-000065190000}"/>
    <hyperlink ref="B918" r:id="rId6503" display="https://etherscan.io/txs?block=21985635" xr:uid="{00000000-0004-0000-0600-000066190000}"/>
    <hyperlink ref="D918" r:id="rId6504" xr:uid="{00000000-0004-0000-0600-000067190000}"/>
    <hyperlink ref="AS918" r:id="rId6505" display="https://dashboard.tenderly.co/tx/mainnet/0xfee06b7863a06d0e371b0e3025ffe269f87ed8ccfa9d8046c71cdbcb1407dca5" xr:uid="{00000000-0004-0000-0600-000068190000}"/>
    <hyperlink ref="AT918" r:id="rId6506" xr:uid="{00000000-0004-0000-0600-000069190000}"/>
    <hyperlink ref="AU918" r:id="rId6507" xr:uid="{00000000-0004-0000-0600-00006A190000}"/>
    <hyperlink ref="AV918" r:id="rId6508" xr:uid="{00000000-0004-0000-0600-00006B190000}"/>
    <hyperlink ref="AX918" r:id="rId6509" display="https://etherscan.io/tx/0xfee06b7863a06d0e371b0e3025ffe269f87ed8ccfa9d8046c71cdbcb1407dca5" xr:uid="{00000000-0004-0000-0600-00006C190000}"/>
    <hyperlink ref="B919" r:id="rId6510" display="https://etherscan.io/txs?block=21977296" xr:uid="{00000000-0004-0000-0600-00006D190000}"/>
    <hyperlink ref="D919" r:id="rId6511" xr:uid="{00000000-0004-0000-0600-00006E190000}"/>
    <hyperlink ref="AS919" r:id="rId6512" display="https://dashboard.tenderly.co/tx/mainnet/0x24ed03d10b2ae911fed09332598182ac28f900db789e3d641ff29e495db8e539" xr:uid="{00000000-0004-0000-0600-00006F190000}"/>
    <hyperlink ref="AT919" r:id="rId6513" xr:uid="{00000000-0004-0000-0600-000070190000}"/>
    <hyperlink ref="AU919" r:id="rId6514" xr:uid="{00000000-0004-0000-0600-000071190000}"/>
    <hyperlink ref="AV919" r:id="rId6515" xr:uid="{00000000-0004-0000-0600-000072190000}"/>
    <hyperlink ref="AX919" r:id="rId6516" display="https://etherscan.io/tx/0x216ca18c1066a0a9688604d7a1107952d33ee3daf227365999fa3ae2b172cee3" xr:uid="{00000000-0004-0000-0600-000073190000}"/>
    <hyperlink ref="AY919" r:id="rId6517" xr:uid="{00000000-0004-0000-0600-000074190000}"/>
    <hyperlink ref="B920" r:id="rId6518" display="https://etherscan.io/txs?block=21984670" xr:uid="{00000000-0004-0000-0600-000075190000}"/>
    <hyperlink ref="D920" r:id="rId6519" xr:uid="{00000000-0004-0000-0600-000076190000}"/>
    <hyperlink ref="AS920" r:id="rId6520" display="https://dashboard.tenderly.co/tx/mainnet/0x0d48cba71b41214ca86fa84d732b6c7e03b946a3872751aedafa3a8d179c2ca6" xr:uid="{00000000-0004-0000-0600-000077190000}"/>
    <hyperlink ref="AT920" r:id="rId6521" xr:uid="{00000000-0004-0000-0600-000078190000}"/>
    <hyperlink ref="AU920" r:id="rId6522" xr:uid="{00000000-0004-0000-0600-000079190000}"/>
    <hyperlink ref="AV920" r:id="rId6523" xr:uid="{00000000-0004-0000-0600-00007A190000}"/>
    <hyperlink ref="B921" r:id="rId6524" display="https://etherscan.io/txs?block=21978682" xr:uid="{00000000-0004-0000-0600-00007B190000}"/>
    <hyperlink ref="D921" r:id="rId6525" xr:uid="{00000000-0004-0000-0600-00007C190000}"/>
    <hyperlink ref="AS921" r:id="rId6526" display="https://dashboard.tenderly.co/tx/mainnet/0xd955f89bcda4450ba21c2c26e870d831435f6e692b6fc2f5409aa76ee76efd65" xr:uid="{00000000-0004-0000-0600-00007D190000}"/>
    <hyperlink ref="AT921" r:id="rId6527" xr:uid="{00000000-0004-0000-0600-00007E190000}"/>
    <hyperlink ref="AU921" r:id="rId6528" xr:uid="{00000000-0004-0000-0600-00007F190000}"/>
    <hyperlink ref="AV921" r:id="rId6529" xr:uid="{00000000-0004-0000-0600-000080190000}"/>
    <hyperlink ref="AX921" r:id="rId6530" display="https://etherscan.io/tx/0xd18174b263d7fbb38bac6518cf42182a784dff4f3ca8c4e2e1b997967415fbac" xr:uid="{00000000-0004-0000-0600-000081190000}"/>
    <hyperlink ref="AY921" r:id="rId6531" xr:uid="{00000000-0004-0000-0600-000082190000}"/>
    <hyperlink ref="B922" r:id="rId6532" display="https://etherscan.io/txs?block=21982927" xr:uid="{00000000-0004-0000-0600-000083190000}"/>
    <hyperlink ref="D922" r:id="rId6533" xr:uid="{00000000-0004-0000-0600-000084190000}"/>
    <hyperlink ref="AS922" r:id="rId6534" display="https://dashboard.tenderly.co/tx/mainnet/0x7899514d84301f0d6d0dfe50fed132a477bd88de488b78ad5fb4b1c870457d2b" xr:uid="{00000000-0004-0000-0600-000085190000}"/>
    <hyperlink ref="AT922" r:id="rId6535" xr:uid="{00000000-0004-0000-0600-000086190000}"/>
    <hyperlink ref="AU922" r:id="rId6536" xr:uid="{00000000-0004-0000-0600-000087190000}"/>
    <hyperlink ref="AV922" r:id="rId6537" xr:uid="{00000000-0004-0000-0600-000088190000}"/>
    <hyperlink ref="AX922" r:id="rId6538" display="https://etherscan.io/tx/0x0b1d41ab43e7c6f51d01082cf69c0c98f4654f8b2a49276870ff453f69a0a51c" xr:uid="{00000000-0004-0000-0600-000089190000}"/>
    <hyperlink ref="AY922" r:id="rId6539" xr:uid="{00000000-0004-0000-0600-00008A190000}"/>
    <hyperlink ref="B923" r:id="rId6540" display="https://etherscan.io/txs?block=21984175" xr:uid="{00000000-0004-0000-0600-00008B190000}"/>
    <hyperlink ref="D923" r:id="rId6541" xr:uid="{00000000-0004-0000-0600-00008C190000}"/>
    <hyperlink ref="AS923" r:id="rId6542" display="https://dashboard.tenderly.co/tx/mainnet/0x8bf27f7c0a3e6719736be84ef9e09668862ed7303422a6693a7e6d0d6db0bec9" xr:uid="{00000000-0004-0000-0600-00008D190000}"/>
    <hyperlink ref="AT923" r:id="rId6543" xr:uid="{00000000-0004-0000-0600-00008E190000}"/>
    <hyperlink ref="AU923" r:id="rId6544" xr:uid="{00000000-0004-0000-0600-00008F190000}"/>
    <hyperlink ref="AV923" r:id="rId6545" xr:uid="{00000000-0004-0000-0600-000090190000}"/>
    <hyperlink ref="AX923" r:id="rId6546" display="https://etherscan.io/tx/0x8bf27f7c0a3e6719736be84ef9e09668862ed7303422a6693a7e6d0d6db0bec9" xr:uid="{00000000-0004-0000-0600-000091190000}"/>
    <hyperlink ref="B924" r:id="rId6547" display="https://etherscan.io/txs?block=21983448" xr:uid="{00000000-0004-0000-0600-000092190000}"/>
    <hyperlink ref="D924" r:id="rId6548" xr:uid="{00000000-0004-0000-0600-000093190000}"/>
    <hyperlink ref="AS924" r:id="rId6549" display="https://dashboard.tenderly.co/tx/mainnet/0xbdd667efbe1bbda43b4376dc3de1223d6d5e42eb94871835e046015b0f4be273" xr:uid="{00000000-0004-0000-0600-000094190000}"/>
    <hyperlink ref="AT924" r:id="rId6550" xr:uid="{00000000-0004-0000-0600-000095190000}"/>
    <hyperlink ref="AU924" r:id="rId6551" xr:uid="{00000000-0004-0000-0600-000096190000}"/>
    <hyperlink ref="AV924" r:id="rId6552" xr:uid="{00000000-0004-0000-0600-000097190000}"/>
    <hyperlink ref="AX924" r:id="rId6553" display="https://etherscan.io/tx/0xb79ec77485870cfbb2356acaa3de75afcd966e5415bba71c8351ac4384fe81e5" xr:uid="{00000000-0004-0000-0600-000098190000}"/>
    <hyperlink ref="AY924" r:id="rId6554" xr:uid="{00000000-0004-0000-0600-000099190000}"/>
    <hyperlink ref="B925" r:id="rId6555" display="https://etherscan.io/txs?block=21982033" xr:uid="{00000000-0004-0000-0600-00009A190000}"/>
    <hyperlink ref="D925" r:id="rId6556" xr:uid="{00000000-0004-0000-0600-00009B190000}"/>
    <hyperlink ref="AS925" r:id="rId6557" display="https://dashboard.tenderly.co/tx/mainnet/0xc7323acccda2ca86a8e3ef726fe1685a44b404c89eadec631e91d005fb0dbd5d" xr:uid="{00000000-0004-0000-0600-00009C190000}"/>
    <hyperlink ref="AT925" r:id="rId6558" xr:uid="{00000000-0004-0000-0600-00009D190000}"/>
    <hyperlink ref="AU925" r:id="rId6559" xr:uid="{00000000-0004-0000-0600-00009E190000}"/>
    <hyperlink ref="AV925" r:id="rId6560" xr:uid="{00000000-0004-0000-0600-00009F190000}"/>
    <hyperlink ref="AX925" r:id="rId6561" display="https://etherscan.io/tx/0xc7323acccda2ca86a8e3ef726fe1685a44b404c89eadec631e91d005fb0dbd5d" xr:uid="{00000000-0004-0000-0600-0000A0190000}"/>
    <hyperlink ref="B926" r:id="rId6562" display="https://etherscan.io/txs?block=21980766" xr:uid="{00000000-0004-0000-0600-0000A1190000}"/>
    <hyperlink ref="D926" r:id="rId6563" xr:uid="{00000000-0004-0000-0600-0000A2190000}"/>
    <hyperlink ref="AS926" r:id="rId6564" display="https://dashboard.tenderly.co/tx/mainnet/0x8bddb7fc8578cb66e262cec35ceb5db455047912356bbb5ac73319f5594f9e74" xr:uid="{00000000-0004-0000-0600-0000A3190000}"/>
    <hyperlink ref="AT926" r:id="rId6565" xr:uid="{00000000-0004-0000-0600-0000A4190000}"/>
    <hyperlink ref="AU926" r:id="rId6566" xr:uid="{00000000-0004-0000-0600-0000A5190000}"/>
    <hyperlink ref="AV926" r:id="rId6567" xr:uid="{00000000-0004-0000-0600-0000A6190000}"/>
    <hyperlink ref="AX926" r:id="rId6568" display="https://etherscan.io/tx/0x67f225217f86e986d0b408dcb0bffd296193cde4ed276da0b0c98a5f827b3ac4" xr:uid="{00000000-0004-0000-0600-0000A7190000}"/>
    <hyperlink ref="AY926" r:id="rId6569" xr:uid="{00000000-0004-0000-0600-0000A8190000}"/>
    <hyperlink ref="B927" r:id="rId6570" display="https://etherscan.io/txs?block=21985592" xr:uid="{00000000-0004-0000-0600-0000A9190000}"/>
    <hyperlink ref="D927" r:id="rId6571" xr:uid="{00000000-0004-0000-0600-0000AA190000}"/>
    <hyperlink ref="AS927" r:id="rId6572" display="https://dashboard.tenderly.co/tx/mainnet/0xcd9a060d94f8254fd420b30fdc1f92d3e2e1c6681b11c4692d260cf70072d6e2" xr:uid="{00000000-0004-0000-0600-0000AB190000}"/>
    <hyperlink ref="AT927" r:id="rId6573" xr:uid="{00000000-0004-0000-0600-0000AC190000}"/>
    <hyperlink ref="AU927" r:id="rId6574" xr:uid="{00000000-0004-0000-0600-0000AD190000}"/>
    <hyperlink ref="AV927" r:id="rId6575" xr:uid="{00000000-0004-0000-0600-0000AE190000}"/>
    <hyperlink ref="AX927" r:id="rId6576" display="https://etherscan.io/tx/0xcd9a060d94f8254fd420b30fdc1f92d3e2e1c6681b11c4692d260cf70072d6e2" xr:uid="{00000000-0004-0000-0600-0000AF190000}"/>
    <hyperlink ref="B928" r:id="rId6577" display="https://etherscan.io/txs?block=21985070" xr:uid="{00000000-0004-0000-0600-0000B0190000}"/>
    <hyperlink ref="D928" r:id="rId6578" xr:uid="{00000000-0004-0000-0600-0000B1190000}"/>
    <hyperlink ref="AS928" r:id="rId6579" display="https://dashboard.tenderly.co/tx/mainnet/0xd1ba9b8f8cf35f46cdc57e754dad5b6994aca53b4f549223e7c9500233ff815c" xr:uid="{00000000-0004-0000-0600-0000B2190000}"/>
    <hyperlink ref="AT928" r:id="rId6580" xr:uid="{00000000-0004-0000-0600-0000B3190000}"/>
    <hyperlink ref="AU928" r:id="rId6581" xr:uid="{00000000-0004-0000-0600-0000B4190000}"/>
    <hyperlink ref="AV928" r:id="rId6582" xr:uid="{00000000-0004-0000-0600-0000B5190000}"/>
    <hyperlink ref="AX928" r:id="rId6583" display="https://etherscan.io/tx/0x2ac1d928fac95c3c67b3c1b81c7f32bba08cc958b7cf97fc154ef8eb7328831c" xr:uid="{00000000-0004-0000-0600-0000B6190000}"/>
    <hyperlink ref="AY928" r:id="rId6584" xr:uid="{00000000-0004-0000-0600-0000B7190000}"/>
    <hyperlink ref="B929" r:id="rId6585" display="https://etherscan.io/txs?block=21977655" xr:uid="{00000000-0004-0000-0600-0000B8190000}"/>
    <hyperlink ref="D929" r:id="rId6586" xr:uid="{00000000-0004-0000-0600-0000B9190000}"/>
    <hyperlink ref="AS929" r:id="rId6587" display="https://dashboard.tenderly.co/tx/mainnet/0xb9c374274b6a5bae839b4704fb6128a0897c2a88fc4f84c67d734fc0e297ae77" xr:uid="{00000000-0004-0000-0600-0000BA190000}"/>
    <hyperlink ref="AT929" r:id="rId6588" xr:uid="{00000000-0004-0000-0600-0000BB190000}"/>
    <hyperlink ref="AU929" r:id="rId6589" xr:uid="{00000000-0004-0000-0600-0000BC190000}"/>
    <hyperlink ref="AV929" r:id="rId6590" xr:uid="{00000000-0004-0000-0600-0000BD190000}"/>
    <hyperlink ref="AX929" r:id="rId6591" display="https://etherscan.io/tx/0xb9c374274b6a5bae839b4704fb6128a0897c2a88fc4f84c67d734fc0e297ae77" xr:uid="{00000000-0004-0000-0600-0000BE190000}"/>
    <hyperlink ref="B930" r:id="rId6592" display="https://etherscan.io/txs?block=21984978" xr:uid="{00000000-0004-0000-0600-0000BF190000}"/>
    <hyperlink ref="D930" r:id="rId6593" xr:uid="{00000000-0004-0000-0600-0000C0190000}"/>
    <hyperlink ref="AS930" r:id="rId6594" display="https://dashboard.tenderly.co/tx/mainnet/0xe74580f8c9d4b279b8ca48bd812a8c8ea10f8326b8f71520729ce860ca30a4db" xr:uid="{00000000-0004-0000-0600-0000C1190000}"/>
    <hyperlink ref="AT930" r:id="rId6595" xr:uid="{00000000-0004-0000-0600-0000C2190000}"/>
    <hyperlink ref="AU930" r:id="rId6596" xr:uid="{00000000-0004-0000-0600-0000C3190000}"/>
    <hyperlink ref="AV930" r:id="rId6597" xr:uid="{00000000-0004-0000-0600-0000C4190000}"/>
    <hyperlink ref="AX930" r:id="rId6598" display="https://etherscan.io/tx/0xe74580f8c9d4b279b8ca48bd812a8c8ea10f8326b8f71520729ce860ca30a4db" xr:uid="{00000000-0004-0000-0600-0000C5190000}"/>
    <hyperlink ref="B931" r:id="rId6599" display="https://etherscan.io/txs?block=21978546" xr:uid="{00000000-0004-0000-0600-0000C6190000}"/>
    <hyperlink ref="D931" r:id="rId6600" xr:uid="{00000000-0004-0000-0600-0000C7190000}"/>
    <hyperlink ref="AS931" r:id="rId6601" display="https://dashboard.tenderly.co/tx/mainnet/0x2df8b499efb614aa15dcc183842aa8ac904ea7c93ed76d15424a2342b9e54cce" xr:uid="{00000000-0004-0000-0600-0000C8190000}"/>
    <hyperlink ref="AT931" r:id="rId6602" xr:uid="{00000000-0004-0000-0600-0000C9190000}"/>
    <hyperlink ref="AU931" r:id="rId6603" xr:uid="{00000000-0004-0000-0600-0000CA190000}"/>
    <hyperlink ref="AV931" r:id="rId6604" xr:uid="{00000000-0004-0000-0600-0000CB190000}"/>
    <hyperlink ref="B932" r:id="rId6605" display="https://etherscan.io/txs?block=21980053" xr:uid="{00000000-0004-0000-0600-0000CC190000}"/>
    <hyperlink ref="D932" r:id="rId6606" xr:uid="{00000000-0004-0000-0600-0000CD190000}"/>
    <hyperlink ref="AS932" r:id="rId6607" display="https://dashboard.tenderly.co/tx/mainnet/0xc917aef5fd3c7df1d426815b15c70288b5119851625f15ce0acdeae60fa220ea" xr:uid="{00000000-0004-0000-0600-0000CE190000}"/>
    <hyperlink ref="AT932" r:id="rId6608" xr:uid="{00000000-0004-0000-0600-0000CF190000}"/>
    <hyperlink ref="AU932" r:id="rId6609" xr:uid="{00000000-0004-0000-0600-0000D0190000}"/>
    <hyperlink ref="AV932" r:id="rId6610" xr:uid="{00000000-0004-0000-0600-0000D1190000}"/>
    <hyperlink ref="B933" r:id="rId6611" display="https://etherscan.io/txs?block=21984662" xr:uid="{00000000-0004-0000-0600-0000D2190000}"/>
    <hyperlink ref="D933" r:id="rId6612" xr:uid="{00000000-0004-0000-0600-0000D3190000}"/>
    <hyperlink ref="AS933" r:id="rId6613" display="https://dashboard.tenderly.co/tx/mainnet/0x2090d4dcfb976815c8628138aa81f4bcdf8b3fce3f771f21e284ebcca46e8b86" xr:uid="{00000000-0004-0000-0600-0000D4190000}"/>
    <hyperlink ref="AT933" r:id="rId6614" xr:uid="{00000000-0004-0000-0600-0000D5190000}"/>
    <hyperlink ref="AU933" r:id="rId6615" xr:uid="{00000000-0004-0000-0600-0000D6190000}"/>
    <hyperlink ref="AV933" r:id="rId6616" xr:uid="{00000000-0004-0000-0600-0000D7190000}"/>
    <hyperlink ref="AX933" r:id="rId6617" display="https://etherscan.io/tx/0x2090d4dcfb976815c8628138aa81f4bcdf8b3fce3f771f21e284ebcca46e8b86" xr:uid="{00000000-0004-0000-0600-0000D8190000}"/>
    <hyperlink ref="B934" r:id="rId6618" display="https://etherscan.io/txs?block=21977437" xr:uid="{00000000-0004-0000-0600-0000D9190000}"/>
    <hyperlink ref="D934" r:id="rId6619" xr:uid="{00000000-0004-0000-0600-0000DA190000}"/>
    <hyperlink ref="AS934" r:id="rId6620" display="https://dashboard.tenderly.co/tx/mainnet/0x69dde74f3b2a34e458eeb22e6895f70e8808b91d8df5834dee80fb10033bfa0d" xr:uid="{00000000-0004-0000-0600-0000DB190000}"/>
    <hyperlink ref="AT934" r:id="rId6621" xr:uid="{00000000-0004-0000-0600-0000DC190000}"/>
    <hyperlink ref="AU934" r:id="rId6622" xr:uid="{00000000-0004-0000-0600-0000DD190000}"/>
    <hyperlink ref="AV934" r:id="rId6623" xr:uid="{00000000-0004-0000-0600-0000DE190000}"/>
    <hyperlink ref="AX934" r:id="rId6624" display="https://etherscan.io/tx/0x69dde74f3b2a34e458eeb22e6895f70e8808b91d8df5834dee80fb10033bfa0d" xr:uid="{00000000-0004-0000-0600-0000DF190000}"/>
    <hyperlink ref="B935" r:id="rId6625" display="https://etherscan.io/txs?block=21978516" xr:uid="{00000000-0004-0000-0600-0000E0190000}"/>
    <hyperlink ref="D935" r:id="rId6626" xr:uid="{00000000-0004-0000-0600-0000E1190000}"/>
    <hyperlink ref="AS935" r:id="rId6627" display="https://dashboard.tenderly.co/tx/mainnet/0x3e77f3ad917bf35251c0ddf5b7bd2e008985151a69755d87ce821ef4c1b9ab1c" xr:uid="{00000000-0004-0000-0600-0000E2190000}"/>
    <hyperlink ref="AT935" r:id="rId6628" xr:uid="{00000000-0004-0000-0600-0000E3190000}"/>
    <hyperlink ref="AU935" r:id="rId6629" xr:uid="{00000000-0004-0000-0600-0000E4190000}"/>
    <hyperlink ref="AV935" r:id="rId6630" xr:uid="{00000000-0004-0000-0600-0000E5190000}"/>
    <hyperlink ref="B936" r:id="rId6631" display="https://etherscan.io/txs?block=21986052" xr:uid="{00000000-0004-0000-0600-0000E6190000}"/>
    <hyperlink ref="D936" r:id="rId6632" xr:uid="{00000000-0004-0000-0600-0000E7190000}"/>
    <hyperlink ref="AS936" r:id="rId6633" display="https://dashboard.tenderly.co/tx/mainnet/0xa4234ba41e4fca8a1e7af102d4d6fa82d5b51d1613ff5e4c2b19d9307e0d7414" xr:uid="{00000000-0004-0000-0600-0000E8190000}"/>
    <hyperlink ref="AT936" r:id="rId6634" xr:uid="{00000000-0004-0000-0600-0000E9190000}"/>
    <hyperlink ref="AU936" r:id="rId6635" xr:uid="{00000000-0004-0000-0600-0000EA190000}"/>
    <hyperlink ref="AV936" r:id="rId6636" xr:uid="{00000000-0004-0000-0600-0000EB190000}"/>
    <hyperlink ref="AX936" r:id="rId6637" display="https://etherscan.io/tx/0x1f159b8234c52130ca361a52d232230374c8357c2abcf8ed9084e4bed083f9d0" xr:uid="{00000000-0004-0000-0600-0000EC190000}"/>
    <hyperlink ref="AY936" r:id="rId6638" xr:uid="{00000000-0004-0000-0600-0000ED190000}"/>
    <hyperlink ref="B937" r:id="rId6639" display="https://etherscan.io/txs?block=21978533" xr:uid="{00000000-0004-0000-0600-0000EE190000}"/>
    <hyperlink ref="D937" r:id="rId6640" xr:uid="{00000000-0004-0000-0600-0000EF190000}"/>
    <hyperlink ref="AS937" r:id="rId6641" display="https://dashboard.tenderly.co/tx/mainnet/0xed85eb7e0ad1d8c1f8211838ddbdeccc48bbf9f8ac2120519c349e734eef6d2e" xr:uid="{00000000-0004-0000-0600-0000F0190000}"/>
    <hyperlink ref="AT937" r:id="rId6642" xr:uid="{00000000-0004-0000-0600-0000F1190000}"/>
    <hyperlink ref="AU937" r:id="rId6643" xr:uid="{00000000-0004-0000-0600-0000F2190000}"/>
    <hyperlink ref="AV937" r:id="rId6644" xr:uid="{00000000-0004-0000-0600-0000F3190000}"/>
    <hyperlink ref="B938" r:id="rId6645" display="https://etherscan.io/txs?block=21980930" xr:uid="{00000000-0004-0000-0600-0000F4190000}"/>
    <hyperlink ref="D938" r:id="rId6646" xr:uid="{00000000-0004-0000-0600-0000F5190000}"/>
    <hyperlink ref="AS938" r:id="rId6647" display="https://dashboard.tenderly.co/tx/mainnet/0xe062fde2b0af362ad99162b2a38f041a8908c8184d8468af6f72b8b785d7c831" xr:uid="{00000000-0004-0000-0600-0000F6190000}"/>
    <hyperlink ref="AT938" r:id="rId6648" xr:uid="{00000000-0004-0000-0600-0000F7190000}"/>
    <hyperlink ref="AU938" r:id="rId6649" xr:uid="{00000000-0004-0000-0600-0000F8190000}"/>
    <hyperlink ref="AV938" r:id="rId6650" xr:uid="{00000000-0004-0000-0600-0000F9190000}"/>
    <hyperlink ref="AX938" r:id="rId6651" display="https://etherscan.io/tx/0x989055728beae4dbcb634b15fd224702e4c06cd4ba0278eb599a4b504212ed53" xr:uid="{00000000-0004-0000-0600-0000FA190000}"/>
    <hyperlink ref="AY938" r:id="rId6652" xr:uid="{00000000-0004-0000-0600-0000FB190000}"/>
    <hyperlink ref="B939" r:id="rId6653" display="https://etherscan.io/txs?block=21977138" xr:uid="{00000000-0004-0000-0600-0000FC190000}"/>
    <hyperlink ref="D939" r:id="rId6654" xr:uid="{00000000-0004-0000-0600-0000FD190000}"/>
    <hyperlink ref="AS939" r:id="rId6655" display="https://dashboard.tenderly.co/tx/mainnet/0x678bef44cf228c8c065fd06da9a88a37e57aa3481884dcfe742ad10364db3bc9" xr:uid="{00000000-0004-0000-0600-0000FE190000}"/>
    <hyperlink ref="AT939" r:id="rId6656" xr:uid="{00000000-0004-0000-0600-0000FF190000}"/>
    <hyperlink ref="AU939" r:id="rId6657" xr:uid="{00000000-0004-0000-0600-0000001A0000}"/>
    <hyperlink ref="AV939" r:id="rId6658" xr:uid="{00000000-0004-0000-0600-0000011A0000}"/>
    <hyperlink ref="AX939" r:id="rId6659" display="https://etherscan.io/tx/0x678bef44cf228c8c065fd06da9a88a37e57aa3481884dcfe742ad10364db3bc9" xr:uid="{00000000-0004-0000-0600-0000021A0000}"/>
    <hyperlink ref="B940" r:id="rId6660" display="https://etherscan.io/txs?block=21982754" xr:uid="{00000000-0004-0000-0600-0000031A0000}"/>
    <hyperlink ref="D940" r:id="rId6661" xr:uid="{00000000-0004-0000-0600-0000041A0000}"/>
    <hyperlink ref="AS940" r:id="rId6662" display="https://dashboard.tenderly.co/tx/mainnet/0xaae1363c38e4cf63d3c74b0312e16a80b6dbd764cc20b224f55cfc02d077f5d1" xr:uid="{00000000-0004-0000-0600-0000051A0000}"/>
    <hyperlink ref="AT940" r:id="rId6663" xr:uid="{00000000-0004-0000-0600-0000061A0000}"/>
    <hyperlink ref="AU940" r:id="rId6664" xr:uid="{00000000-0004-0000-0600-0000071A0000}"/>
    <hyperlink ref="AV940" r:id="rId6665" xr:uid="{00000000-0004-0000-0600-0000081A0000}"/>
    <hyperlink ref="AX940" r:id="rId6666" display="https://etherscan.io/tx/0x13ba7b43a1215866007ebed393e1e56e6c1c4081bd2407be4250a609b4d2506b" xr:uid="{00000000-0004-0000-0600-0000091A0000}"/>
    <hyperlink ref="AY940" r:id="rId6667" xr:uid="{00000000-0004-0000-0600-00000A1A0000}"/>
    <hyperlink ref="B941" r:id="rId6668" display="https://etherscan.io/txs?block=21984227" xr:uid="{00000000-0004-0000-0600-00000B1A0000}"/>
    <hyperlink ref="D941" r:id="rId6669" xr:uid="{00000000-0004-0000-0600-00000C1A0000}"/>
    <hyperlink ref="AS941" r:id="rId6670" display="https://dashboard.tenderly.co/tx/mainnet/0x6deb75df5a5cc9611525ae7e5d0f84df9432dd38299044ecd738585c4dfc422a" xr:uid="{00000000-0004-0000-0600-00000D1A0000}"/>
    <hyperlink ref="AT941" r:id="rId6671" xr:uid="{00000000-0004-0000-0600-00000E1A0000}"/>
    <hyperlink ref="AU941" r:id="rId6672" xr:uid="{00000000-0004-0000-0600-00000F1A0000}"/>
    <hyperlink ref="AV941" r:id="rId6673" xr:uid="{00000000-0004-0000-0600-0000101A0000}"/>
    <hyperlink ref="AX941" r:id="rId6674" display="https://etherscan.io/tx/0xa97464f50a231e7ef3f1d327b93af921269d388092963de830e61664b2603c91" xr:uid="{00000000-0004-0000-0600-0000111A0000}"/>
    <hyperlink ref="AY941" r:id="rId6675" xr:uid="{00000000-0004-0000-0600-0000121A0000}"/>
    <hyperlink ref="B942" r:id="rId6676" display="https://etherscan.io/txs?block=21980153" xr:uid="{00000000-0004-0000-0600-0000131A0000}"/>
    <hyperlink ref="D942" r:id="rId6677" xr:uid="{00000000-0004-0000-0600-0000141A0000}"/>
    <hyperlink ref="AS942" r:id="rId6678" display="https://dashboard.tenderly.co/tx/mainnet/0x603c2460ca31eb29e6ae131526becabdc1abdbf2aa18171540e0c842250f8e89" xr:uid="{00000000-0004-0000-0600-0000151A0000}"/>
    <hyperlink ref="AT942" r:id="rId6679" xr:uid="{00000000-0004-0000-0600-0000161A0000}"/>
    <hyperlink ref="AU942" r:id="rId6680" xr:uid="{00000000-0004-0000-0600-0000171A0000}"/>
    <hyperlink ref="AV942" r:id="rId6681" xr:uid="{00000000-0004-0000-0600-0000181A0000}"/>
    <hyperlink ref="B943" r:id="rId6682" display="https://etherscan.io/txs?block=21977733" xr:uid="{00000000-0004-0000-0600-0000191A0000}"/>
    <hyperlink ref="D943" r:id="rId6683" xr:uid="{00000000-0004-0000-0600-00001A1A0000}"/>
    <hyperlink ref="AS943" r:id="rId6684" display="https://dashboard.tenderly.co/tx/mainnet/0x19dea7f1d18bc6812d929e2fffacae8ea4a4eb5d07cab35a4a99ba932bf31c24" xr:uid="{00000000-0004-0000-0600-00001B1A0000}"/>
    <hyperlink ref="AT943" r:id="rId6685" xr:uid="{00000000-0004-0000-0600-00001C1A0000}"/>
    <hyperlink ref="AU943" r:id="rId6686" xr:uid="{00000000-0004-0000-0600-00001D1A0000}"/>
    <hyperlink ref="AV943" r:id="rId6687" xr:uid="{00000000-0004-0000-0600-00001E1A0000}"/>
    <hyperlink ref="AX943" r:id="rId6688" display="https://etherscan.io/tx/0x19dea7f1d18bc6812d929e2fffacae8ea4a4eb5d07cab35a4a99ba932bf31c24" xr:uid="{00000000-0004-0000-0600-00001F1A0000}"/>
    <hyperlink ref="B944" r:id="rId6689" display="https://etherscan.io/txs?block=21986035" xr:uid="{00000000-0004-0000-0600-0000201A0000}"/>
    <hyperlink ref="D944" r:id="rId6690" xr:uid="{00000000-0004-0000-0600-0000211A0000}"/>
    <hyperlink ref="AS944" r:id="rId6691" display="https://dashboard.tenderly.co/tx/mainnet/0x322e5dee339b344e4d4980cacd32359c9fcb206ca32ec124f091ccb81665d7a1" xr:uid="{00000000-0004-0000-0600-0000221A0000}"/>
    <hyperlink ref="AT944" r:id="rId6692" xr:uid="{00000000-0004-0000-0600-0000231A0000}"/>
    <hyperlink ref="AU944" r:id="rId6693" xr:uid="{00000000-0004-0000-0600-0000241A0000}"/>
    <hyperlink ref="AV944" r:id="rId6694" xr:uid="{00000000-0004-0000-0600-0000251A0000}"/>
    <hyperlink ref="AX944" r:id="rId6695" display="https://etherscan.io/tx/0x322e5dee339b344e4d4980cacd32359c9fcb206ca32ec124f091ccb81665d7a1" xr:uid="{00000000-0004-0000-0600-0000261A0000}"/>
    <hyperlink ref="B945" r:id="rId6696" display="https://etherscan.io/txs?block=21983503" xr:uid="{00000000-0004-0000-0600-0000271A0000}"/>
    <hyperlink ref="D945" r:id="rId6697" xr:uid="{00000000-0004-0000-0600-0000281A0000}"/>
    <hyperlink ref="AS945" r:id="rId6698" display="https://dashboard.tenderly.co/tx/mainnet/0x6e6e6d22385d79b1624c3b26b59b9149ca65c627aa5af66f16313aea8202479f" xr:uid="{00000000-0004-0000-0600-0000291A0000}"/>
    <hyperlink ref="AT945" r:id="rId6699" xr:uid="{00000000-0004-0000-0600-00002A1A0000}"/>
    <hyperlink ref="AU945" r:id="rId6700" xr:uid="{00000000-0004-0000-0600-00002B1A0000}"/>
    <hyperlink ref="AV945" r:id="rId6701" xr:uid="{00000000-0004-0000-0600-00002C1A0000}"/>
    <hyperlink ref="AX945" r:id="rId6702" display="https://etherscan.io/tx/0x6e6e6d22385d79b1624c3b26b59b9149ca65c627aa5af66f16313aea8202479f" xr:uid="{00000000-0004-0000-0600-00002D1A0000}"/>
    <hyperlink ref="B946" r:id="rId6703" display="https://etherscan.io/txs?block=21983600" xr:uid="{00000000-0004-0000-0600-00002E1A0000}"/>
    <hyperlink ref="D946" r:id="rId6704" xr:uid="{00000000-0004-0000-0600-00002F1A0000}"/>
    <hyperlink ref="AS946" r:id="rId6705" display="https://dashboard.tenderly.co/tx/mainnet/0xfbb01a4200dca1d4a935548d2be761050d90f0899476efe24f128225d18d4dfe" xr:uid="{00000000-0004-0000-0600-0000301A0000}"/>
    <hyperlink ref="AT946" r:id="rId6706" xr:uid="{00000000-0004-0000-0600-0000311A0000}"/>
    <hyperlink ref="AU946" r:id="rId6707" xr:uid="{00000000-0004-0000-0600-0000321A0000}"/>
    <hyperlink ref="AV946" r:id="rId6708" xr:uid="{00000000-0004-0000-0600-0000331A0000}"/>
    <hyperlink ref="AX946" r:id="rId6709" display="https://etherscan.io/tx/0x178e9e3ef59f02d77ff944ff69f01c75d9afcbca91e6be6b84bfd1ac2acbc728" xr:uid="{00000000-0004-0000-0600-0000341A0000}"/>
    <hyperlink ref="AY946" r:id="rId6710" xr:uid="{00000000-0004-0000-0600-0000351A0000}"/>
    <hyperlink ref="B947" r:id="rId6711" display="https://etherscan.io/txs?block=21985101" xr:uid="{00000000-0004-0000-0600-0000361A0000}"/>
    <hyperlink ref="D947" r:id="rId6712" xr:uid="{00000000-0004-0000-0600-0000371A0000}"/>
    <hyperlink ref="AS947" r:id="rId6713" display="https://dashboard.tenderly.co/tx/mainnet/0xfb82a58d10b641c3021bea0447b72dc40c4202c0ad81bfd7b1205cbdd3cae7e2" xr:uid="{00000000-0004-0000-0600-0000381A0000}"/>
    <hyperlink ref="AT947" r:id="rId6714" xr:uid="{00000000-0004-0000-0600-0000391A0000}"/>
    <hyperlink ref="AU947" r:id="rId6715" xr:uid="{00000000-0004-0000-0600-00003A1A0000}"/>
    <hyperlink ref="AV947" r:id="rId6716" xr:uid="{00000000-0004-0000-0600-00003B1A0000}"/>
    <hyperlink ref="AX947" r:id="rId6717" display="https://etherscan.io/tx/0x5d68cdbcdb5e736d9b2c561a3f91906a21e588d677e94ac28ebc9d9901cf5431" xr:uid="{00000000-0004-0000-0600-00003C1A0000}"/>
    <hyperlink ref="AY947" r:id="rId6718" xr:uid="{00000000-0004-0000-0600-00003D1A0000}"/>
    <hyperlink ref="B948" r:id="rId6719" display="https://etherscan.io/txs?block=21977550" xr:uid="{00000000-0004-0000-0600-00003E1A0000}"/>
    <hyperlink ref="D948" r:id="rId6720" xr:uid="{00000000-0004-0000-0600-00003F1A0000}"/>
    <hyperlink ref="AS948" r:id="rId6721" display="https://dashboard.tenderly.co/tx/mainnet/0x28efece4d3456e001c2ef451e30eb732e78f2e5a831511db4cb01ae3c278b0ae" xr:uid="{00000000-0004-0000-0600-0000401A0000}"/>
    <hyperlink ref="AT948" r:id="rId6722" xr:uid="{00000000-0004-0000-0600-0000411A0000}"/>
    <hyperlink ref="AU948" r:id="rId6723" xr:uid="{00000000-0004-0000-0600-0000421A0000}"/>
    <hyperlink ref="AV948" r:id="rId6724" xr:uid="{00000000-0004-0000-0600-0000431A0000}"/>
    <hyperlink ref="B949" r:id="rId6725" display="https://etherscan.io/txs?block=21985270" xr:uid="{00000000-0004-0000-0600-0000441A0000}"/>
    <hyperlink ref="D949" r:id="rId6726" xr:uid="{00000000-0004-0000-0600-0000451A0000}"/>
    <hyperlink ref="AS949" r:id="rId6727" display="https://dashboard.tenderly.co/tx/mainnet/0xabd6adcc8d443e2ed5d3774782c94dc221707cdc3a565f4d4d43d2f53344c8fd" xr:uid="{00000000-0004-0000-0600-0000461A0000}"/>
    <hyperlink ref="AT949" r:id="rId6728" xr:uid="{00000000-0004-0000-0600-0000471A0000}"/>
    <hyperlink ref="AU949" r:id="rId6729" xr:uid="{00000000-0004-0000-0600-0000481A0000}"/>
    <hyperlink ref="AV949" r:id="rId6730" xr:uid="{00000000-0004-0000-0600-0000491A0000}"/>
    <hyperlink ref="AX949" r:id="rId6731" display="https://etherscan.io/tx/0xd7338cf99a11d653501bb94a699bdfac0bee23ffecc9c7924dc7f5f6f7b7506e" xr:uid="{00000000-0004-0000-0600-00004A1A0000}"/>
    <hyperlink ref="AY949" r:id="rId6732" xr:uid="{00000000-0004-0000-0600-00004B1A0000}"/>
    <hyperlink ref="B950" r:id="rId6733" display="https://etherscan.io/txs?block=21982610" xr:uid="{00000000-0004-0000-0600-00004C1A0000}"/>
    <hyperlink ref="D950" r:id="rId6734" xr:uid="{00000000-0004-0000-0600-00004D1A0000}"/>
    <hyperlink ref="AS950" r:id="rId6735" display="https://dashboard.tenderly.co/tx/mainnet/0x8c98108c7dd4ffd77aa6e647bb5a5fdd31f6f86337df7bb753f383b7f08c4af5" xr:uid="{00000000-0004-0000-0600-00004E1A0000}"/>
    <hyperlink ref="AT950" r:id="rId6736" xr:uid="{00000000-0004-0000-0600-00004F1A0000}"/>
    <hyperlink ref="AU950" r:id="rId6737" xr:uid="{00000000-0004-0000-0600-0000501A0000}"/>
    <hyperlink ref="AV950" r:id="rId6738" xr:uid="{00000000-0004-0000-0600-0000511A0000}"/>
    <hyperlink ref="AX950" r:id="rId6739" display="https://etherscan.io/tx/0xf04b583a2e324de1718cab147f213b140b7d833e049b877e94e5911ca6bda88b" xr:uid="{00000000-0004-0000-0600-0000521A0000}"/>
    <hyperlink ref="AY950" r:id="rId6740" xr:uid="{00000000-0004-0000-0600-0000531A0000}"/>
    <hyperlink ref="B951" r:id="rId6741" display="https://etherscan.io/txs?block=21981505" xr:uid="{00000000-0004-0000-0600-0000541A0000}"/>
    <hyperlink ref="D951" r:id="rId6742" xr:uid="{00000000-0004-0000-0600-0000551A0000}"/>
    <hyperlink ref="AS951" r:id="rId6743" display="https://dashboard.tenderly.co/tx/mainnet/0x05059f2d0b7cae414540e61eb5ecfd56e12ca4662e1414ab65cf89cbd52a2322" xr:uid="{00000000-0004-0000-0600-0000561A0000}"/>
    <hyperlink ref="AT951" r:id="rId6744" xr:uid="{00000000-0004-0000-0600-0000571A0000}"/>
    <hyperlink ref="AU951" r:id="rId6745" xr:uid="{00000000-0004-0000-0600-0000581A0000}"/>
    <hyperlink ref="AV951" r:id="rId6746" xr:uid="{00000000-0004-0000-0600-0000591A0000}"/>
    <hyperlink ref="AX951" r:id="rId6747" display="https://etherscan.io/tx/0x499e02659a19728ce047342ad0d711698bf90062ce956d587d08fd547e17b5a7" xr:uid="{00000000-0004-0000-0600-00005A1A0000}"/>
    <hyperlink ref="AY951" r:id="rId6748" xr:uid="{00000000-0004-0000-0600-00005B1A0000}"/>
    <hyperlink ref="B952" r:id="rId6749" display="https://etherscan.io/txs?block=21981441" xr:uid="{00000000-0004-0000-0600-00005C1A0000}"/>
    <hyperlink ref="D952" r:id="rId6750" xr:uid="{00000000-0004-0000-0600-00005D1A0000}"/>
    <hyperlink ref="AS952" r:id="rId6751" display="https://dashboard.tenderly.co/tx/mainnet/0x87444eced1b1e800c495e627a1e04d3595adfc79e4e59f4bf366f2cb6b2c5f3c" xr:uid="{00000000-0004-0000-0600-00005E1A0000}"/>
    <hyperlink ref="AT952" r:id="rId6752" xr:uid="{00000000-0004-0000-0600-00005F1A0000}"/>
    <hyperlink ref="AU952" r:id="rId6753" xr:uid="{00000000-0004-0000-0600-0000601A0000}"/>
    <hyperlink ref="AV952" r:id="rId6754" xr:uid="{00000000-0004-0000-0600-0000611A0000}"/>
    <hyperlink ref="B953" r:id="rId6755" display="https://etherscan.io/txs?block=21977532" xr:uid="{00000000-0004-0000-0600-0000621A0000}"/>
    <hyperlink ref="D953" r:id="rId6756" xr:uid="{00000000-0004-0000-0600-0000631A0000}"/>
    <hyperlink ref="AS953" r:id="rId6757" display="https://dashboard.tenderly.co/tx/mainnet/0x637848381faf7c8cbe65d3da8cd3779fdd225ef0141ea4b424167f6ec6f40df0" xr:uid="{00000000-0004-0000-0600-0000641A0000}"/>
    <hyperlink ref="AT953" r:id="rId6758" xr:uid="{00000000-0004-0000-0600-0000651A0000}"/>
    <hyperlink ref="AU953" r:id="rId6759" xr:uid="{00000000-0004-0000-0600-0000661A0000}"/>
    <hyperlink ref="AV953" r:id="rId6760" xr:uid="{00000000-0004-0000-0600-0000671A0000}"/>
    <hyperlink ref="AX953" r:id="rId6761" display="https://etherscan.io/tx/0x637848381faf7c8cbe65d3da8cd3779fdd225ef0141ea4b424167f6ec6f40df0" xr:uid="{00000000-0004-0000-0600-0000681A0000}"/>
    <hyperlink ref="B954" r:id="rId6762" display="https://etherscan.io/txs?block=21984660" xr:uid="{00000000-0004-0000-0600-0000691A0000}"/>
    <hyperlink ref="D954" r:id="rId6763" xr:uid="{00000000-0004-0000-0600-00006A1A0000}"/>
    <hyperlink ref="AS954" r:id="rId6764" display="https://dashboard.tenderly.co/tx/mainnet/0xc6de87a3a952311650cad826482bbd806b7701598ab7521633412d45e15c9fad" xr:uid="{00000000-0004-0000-0600-00006B1A0000}"/>
    <hyperlink ref="AT954" r:id="rId6765" xr:uid="{00000000-0004-0000-0600-00006C1A0000}"/>
    <hyperlink ref="AU954" r:id="rId6766" xr:uid="{00000000-0004-0000-0600-00006D1A0000}"/>
    <hyperlink ref="AV954" r:id="rId6767" xr:uid="{00000000-0004-0000-0600-00006E1A0000}"/>
    <hyperlink ref="AX954" r:id="rId6768" display="https://etherscan.io/tx/0xc6de87a3a952311650cad826482bbd806b7701598ab7521633412d45e15c9fad" xr:uid="{00000000-0004-0000-0600-00006F1A0000}"/>
    <hyperlink ref="B955" r:id="rId6769" display="https://etherscan.io/txs?block=21981792" xr:uid="{00000000-0004-0000-0600-0000701A0000}"/>
    <hyperlink ref="D955" r:id="rId6770" xr:uid="{00000000-0004-0000-0600-0000711A0000}"/>
    <hyperlink ref="AS955" r:id="rId6771" display="https://dashboard.tenderly.co/tx/mainnet/0x4a226cc64b9a88b5eadbfcc1693fe497fcf00e393964af20d92060127adbc7bc" xr:uid="{00000000-0004-0000-0600-0000721A0000}"/>
    <hyperlink ref="AT955" r:id="rId6772" xr:uid="{00000000-0004-0000-0600-0000731A0000}"/>
    <hyperlink ref="AU955" r:id="rId6773" xr:uid="{00000000-0004-0000-0600-0000741A0000}"/>
    <hyperlink ref="AV955" r:id="rId6774" xr:uid="{00000000-0004-0000-0600-0000751A0000}"/>
    <hyperlink ref="AX955" r:id="rId6775" display="https://etherscan.io/tx/0x4a226cc64b9a88b5eadbfcc1693fe497fcf00e393964af20d92060127adbc7bc" xr:uid="{00000000-0004-0000-0600-0000761A0000}"/>
    <hyperlink ref="B956" r:id="rId6776" display="https://etherscan.io/txs?block=21982216" xr:uid="{00000000-0004-0000-0600-0000771A0000}"/>
    <hyperlink ref="D956" r:id="rId6777" xr:uid="{00000000-0004-0000-0600-0000781A0000}"/>
    <hyperlink ref="AS956" r:id="rId6778" display="https://dashboard.tenderly.co/tx/mainnet/0xceccd92e1f735a647751e67c8dffb5b2436e23da82cd0e4d819c823b2e39942b" xr:uid="{00000000-0004-0000-0600-0000791A0000}"/>
    <hyperlink ref="AT956" r:id="rId6779" xr:uid="{00000000-0004-0000-0600-00007A1A0000}"/>
    <hyperlink ref="AU956" r:id="rId6780" xr:uid="{00000000-0004-0000-0600-00007B1A0000}"/>
    <hyperlink ref="AV956" r:id="rId6781" xr:uid="{00000000-0004-0000-0600-00007C1A0000}"/>
    <hyperlink ref="AX956" r:id="rId6782" display="https://etherscan.io/tx/0xceccd92e1f735a647751e67c8dffb5b2436e23da82cd0e4d819c823b2e39942b" xr:uid="{00000000-0004-0000-0600-00007D1A0000}"/>
    <hyperlink ref="B957" r:id="rId6783" display="https://etherscan.io/txs?block=21981447" xr:uid="{00000000-0004-0000-0600-00007E1A0000}"/>
    <hyperlink ref="D957" r:id="rId6784" xr:uid="{00000000-0004-0000-0600-00007F1A0000}"/>
    <hyperlink ref="AS957" r:id="rId6785" display="https://dashboard.tenderly.co/tx/mainnet/0x10ee29a77bec0466cf488aacdd2c5856df04692eacf984fa559ae32120a00df3" xr:uid="{00000000-0004-0000-0600-0000801A0000}"/>
    <hyperlink ref="AT957" r:id="rId6786" xr:uid="{00000000-0004-0000-0600-0000811A0000}"/>
    <hyperlink ref="AU957" r:id="rId6787" xr:uid="{00000000-0004-0000-0600-0000821A0000}"/>
    <hyperlink ref="AV957" r:id="rId6788" xr:uid="{00000000-0004-0000-0600-0000831A0000}"/>
    <hyperlink ref="B958" r:id="rId6789" display="https://etherscan.io/txs?block=21980928" xr:uid="{00000000-0004-0000-0600-0000841A0000}"/>
    <hyperlink ref="D958" r:id="rId6790" xr:uid="{00000000-0004-0000-0600-0000851A0000}"/>
    <hyperlink ref="AS958" r:id="rId6791" display="https://dashboard.tenderly.co/tx/mainnet/0x01d93014689945683e2b1fd27cd7385adfac34639d8a14104eb6c598bfa0374d" xr:uid="{00000000-0004-0000-0600-0000861A0000}"/>
    <hyperlink ref="AT958" r:id="rId6792" xr:uid="{00000000-0004-0000-0600-0000871A0000}"/>
    <hyperlink ref="AU958" r:id="rId6793" xr:uid="{00000000-0004-0000-0600-0000881A0000}"/>
    <hyperlink ref="AV958" r:id="rId6794" xr:uid="{00000000-0004-0000-0600-0000891A0000}"/>
    <hyperlink ref="AX958" r:id="rId6795" display="https://etherscan.io/tx/0xbb0220dbbd96761a067734ce43fb426531479ec6a80d33dc3d8e818f53a95d9c" xr:uid="{00000000-0004-0000-0600-00008A1A0000}"/>
    <hyperlink ref="AY958" r:id="rId6796" xr:uid="{00000000-0004-0000-0600-00008B1A0000}"/>
    <hyperlink ref="B959" r:id="rId6797" display="https://etherscan.io/txs?block=21980925" xr:uid="{00000000-0004-0000-0600-00008C1A0000}"/>
    <hyperlink ref="D959" r:id="rId6798" xr:uid="{00000000-0004-0000-0600-00008D1A0000}"/>
    <hyperlink ref="AS959" r:id="rId6799" display="https://dashboard.tenderly.co/tx/mainnet/0x824906d38558bf4494443c51aab32713c6cb284d6e82a1f490c45ad08edd4a2c" xr:uid="{00000000-0004-0000-0600-00008E1A0000}"/>
    <hyperlink ref="AT959" r:id="rId6800" xr:uid="{00000000-0004-0000-0600-00008F1A0000}"/>
    <hyperlink ref="AU959" r:id="rId6801" xr:uid="{00000000-0004-0000-0600-0000901A0000}"/>
    <hyperlink ref="AV959" r:id="rId6802" xr:uid="{00000000-0004-0000-0600-0000911A0000}"/>
    <hyperlink ref="AX959" r:id="rId6803" display="https://etherscan.io/tx/0x9c21b36ec68ad0c0890adb3b63aa4aded3dc2646f218a0617685a4f7bd63f3c8" xr:uid="{00000000-0004-0000-0600-0000921A0000}"/>
    <hyperlink ref="AY959" r:id="rId6804" xr:uid="{00000000-0004-0000-0600-0000931A0000}"/>
    <hyperlink ref="B960" r:id="rId6805" display="https://etherscan.io/txs?block=21978972" xr:uid="{00000000-0004-0000-0600-0000941A0000}"/>
    <hyperlink ref="D960" r:id="rId6806" xr:uid="{00000000-0004-0000-0600-0000951A0000}"/>
    <hyperlink ref="AS960" r:id="rId6807" display="https://dashboard.tenderly.co/tx/mainnet/0x61ca5fcfdaa70fa2fbec0e71405144a80a81ec24ea4e923264875ffc28b4c1c2" xr:uid="{00000000-0004-0000-0600-0000961A0000}"/>
    <hyperlink ref="AT960" r:id="rId6808" xr:uid="{00000000-0004-0000-0600-0000971A0000}"/>
    <hyperlink ref="AU960" r:id="rId6809" xr:uid="{00000000-0004-0000-0600-0000981A0000}"/>
    <hyperlink ref="AV960" r:id="rId6810" xr:uid="{00000000-0004-0000-0600-0000991A0000}"/>
    <hyperlink ref="B961" r:id="rId6811" display="https://etherscan.io/txs?block=21984094" xr:uid="{00000000-0004-0000-0600-00009A1A0000}"/>
    <hyperlink ref="D961" r:id="rId6812" xr:uid="{00000000-0004-0000-0600-00009B1A0000}"/>
    <hyperlink ref="AS961" r:id="rId6813" display="https://dashboard.tenderly.co/tx/mainnet/0x9c792d22c7ea1d9a95488812dc7c2dbc55b682e616bb345c57195360d81f686b" xr:uid="{00000000-0004-0000-0600-00009C1A0000}"/>
    <hyperlink ref="AT961" r:id="rId6814" xr:uid="{00000000-0004-0000-0600-00009D1A0000}"/>
    <hyperlink ref="AU961" r:id="rId6815" xr:uid="{00000000-0004-0000-0600-00009E1A0000}"/>
    <hyperlink ref="AV961" r:id="rId6816" xr:uid="{00000000-0004-0000-0600-00009F1A0000}"/>
    <hyperlink ref="AX961" r:id="rId6817" display="https://etherscan.io/tx/0xb673771dbafbcd41bb7116aa876f9d6e0fcd2a6200095305077a0aa0172e19e4" xr:uid="{00000000-0004-0000-0600-0000A01A0000}"/>
    <hyperlink ref="AY961" r:id="rId6818" xr:uid="{00000000-0004-0000-0600-0000A11A0000}"/>
    <hyperlink ref="B962" r:id="rId6819" display="https://etherscan.io/txs?block=21984575" xr:uid="{00000000-0004-0000-0600-0000A21A0000}"/>
    <hyperlink ref="D962" r:id="rId6820" xr:uid="{00000000-0004-0000-0600-0000A31A0000}"/>
    <hyperlink ref="AS962" r:id="rId6821" display="https://dashboard.tenderly.co/tx/mainnet/0xfe92787469fc9067ac6ab12077de9bb8a4a8d91911e9135dfccad3bf85663d55" xr:uid="{00000000-0004-0000-0600-0000A41A0000}"/>
    <hyperlink ref="AT962" r:id="rId6822" xr:uid="{00000000-0004-0000-0600-0000A51A0000}"/>
    <hyperlink ref="AU962" r:id="rId6823" xr:uid="{00000000-0004-0000-0600-0000A61A0000}"/>
    <hyperlink ref="AV962" r:id="rId6824" xr:uid="{00000000-0004-0000-0600-0000A71A0000}"/>
    <hyperlink ref="AX962" r:id="rId6825" display="https://etherscan.io/tx/0xd7dcc0f5aef482a49a5b3295453be9d12e03c8fbd424c0a51c17dc11b2e490b3" xr:uid="{00000000-0004-0000-0600-0000A81A0000}"/>
    <hyperlink ref="AY962" r:id="rId6826" xr:uid="{00000000-0004-0000-0600-0000A91A0000}"/>
    <hyperlink ref="B963" r:id="rId6827" display="https://etherscan.io/txs?block=21976980" xr:uid="{00000000-0004-0000-0600-0000AA1A0000}"/>
    <hyperlink ref="D963" r:id="rId6828" xr:uid="{00000000-0004-0000-0600-0000AB1A0000}"/>
    <hyperlink ref="AS963" r:id="rId6829" display="https://dashboard.tenderly.co/tx/mainnet/0xd906c3f390f23e73d98a50b455ae625537dc1bfe0c054d9f2c0600dc01c7c9de" xr:uid="{00000000-0004-0000-0600-0000AC1A0000}"/>
    <hyperlink ref="AT963" r:id="rId6830" xr:uid="{00000000-0004-0000-0600-0000AD1A0000}"/>
    <hyperlink ref="AU963" r:id="rId6831" xr:uid="{00000000-0004-0000-0600-0000AE1A0000}"/>
    <hyperlink ref="AV963" r:id="rId6832" xr:uid="{00000000-0004-0000-0600-0000AF1A0000}"/>
    <hyperlink ref="AX963" r:id="rId6833" display="https://etherscan.io/tx/0xd906c3f390f23e73d98a50b455ae625537dc1bfe0c054d9f2c0600dc01c7c9de" xr:uid="{00000000-0004-0000-0600-0000B01A0000}"/>
  </hyperlinks>
  <pageMargins left="0.75" right="0.75" top="1" bottom="1" header="0.5" footer="0.5"/>
  <legacyDrawing r:id="rId683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G694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292" width="2.5" style="28" hidden="1" customWidth="1" outlineLevel="1"/>
    <col min="293" max="293" width="8.83203125" collapsed="1"/>
  </cols>
  <sheetData>
    <row r="1" spans="1:29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</row>
    <row r="2" spans="1:293" ht="21" x14ac:dyDescent="0.2">
      <c r="A2" s="1"/>
      <c r="B2" s="1"/>
      <c r="C2" s="41" t="s">
        <v>10934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</row>
    <row r="3" spans="1:293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</row>
    <row r="4" spans="1:293" ht="19" x14ac:dyDescent="0.25">
      <c r="A4" s="1"/>
      <c r="B4" s="1"/>
      <c r="C4" s="3" t="s">
        <v>1</v>
      </c>
      <c r="D4" s="4">
        <f>MIN(B10:B692)</f>
        <v>21976970</v>
      </c>
      <c r="E4" s="1"/>
      <c r="F4" s="1"/>
      <c r="G4" s="3" t="s">
        <v>2</v>
      </c>
      <c r="H4" s="4">
        <f>VLOOKUP(D4,B10:H692,7,FALSE)</f>
        <v>2.42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</row>
    <row r="5" spans="1:293" ht="19" x14ac:dyDescent="0.25">
      <c r="A5" s="1"/>
      <c r="B5" s="1"/>
      <c r="C5" s="3" t="s">
        <v>3</v>
      </c>
      <c r="D5" s="4">
        <f>MAX(B10:B692)</f>
        <v>21986043</v>
      </c>
      <c r="E5" s="1"/>
      <c r="F5" s="1"/>
      <c r="G5" s="3" t="s">
        <v>4</v>
      </c>
      <c r="H5" s="4">
        <f>VLOOKUP(D5,B10:H692,7,FALSE)</f>
        <v>1.31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</row>
    <row r="6" spans="1:293" ht="19" x14ac:dyDescent="0.25">
      <c r="A6" s="1"/>
      <c r="B6" s="1"/>
      <c r="C6" s="3" t="s">
        <v>5</v>
      </c>
      <c r="D6" s="4">
        <f>COUNTA(B10:B692)</f>
        <v>683</v>
      </c>
      <c r="E6" s="1"/>
      <c r="F6" s="1"/>
      <c r="G6" s="3" t="s">
        <v>6</v>
      </c>
      <c r="H6" s="4">
        <f>SUMIF(I10:I694,"Withdrawal",Q10:Q694)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</row>
    <row r="7" spans="1:293" ht="19" x14ac:dyDescent="0.25">
      <c r="A7" s="1"/>
      <c r="B7" s="1"/>
      <c r="C7" s="3" t="s">
        <v>7</v>
      </c>
      <c r="D7" s="4">
        <f>ROUND(SUM($P$10:$P$694)+$H$6,3)</f>
        <v>5.556</v>
      </c>
      <c r="E7" s="1"/>
      <c r="F7" s="1"/>
      <c r="G7" s="3" t="s">
        <v>8</v>
      </c>
      <c r="H7" s="4" t="str">
        <f>TEXT(ROUND((1-(SUM(N10:O694)/SUM(P10:P694))), 5), "0.0%")</f>
        <v>67.2%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</row>
    <row r="8" spans="1:29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</row>
    <row r="9" spans="1:293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415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416</v>
      </c>
      <c r="Y9" s="5" t="s">
        <v>13</v>
      </c>
      <c r="Z9" s="5" t="s">
        <v>417</v>
      </c>
      <c r="AA9" s="5" t="s">
        <v>418</v>
      </c>
      <c r="AB9" s="5" t="s">
        <v>419</v>
      </c>
      <c r="AC9" s="5" t="s">
        <v>420</v>
      </c>
      <c r="AD9" s="5" t="s">
        <v>421</v>
      </c>
      <c r="AE9" s="5" t="s">
        <v>422</v>
      </c>
      <c r="AF9" s="5" t="s">
        <v>423</v>
      </c>
      <c r="AG9" s="5" t="s">
        <v>424</v>
      </c>
      <c r="AH9" s="5" t="s">
        <v>425</v>
      </c>
      <c r="AI9" s="5" t="s">
        <v>426</v>
      </c>
      <c r="AJ9" s="5" t="s">
        <v>427</v>
      </c>
      <c r="AK9" s="5" t="s">
        <v>428</v>
      </c>
      <c r="AL9" s="5" t="s">
        <v>429</v>
      </c>
      <c r="AM9" s="5" t="s">
        <v>430</v>
      </c>
      <c r="AN9" s="5" t="s">
        <v>431</v>
      </c>
      <c r="AO9" s="5" t="s">
        <v>432</v>
      </c>
      <c r="AP9" s="5" t="s">
        <v>433</v>
      </c>
      <c r="AQ9" s="5" t="s">
        <v>434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435</v>
      </c>
      <c r="AY9" s="43" t="s">
        <v>436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5"/>
    </row>
    <row r="10" spans="1:293" ht="20" customHeight="1" x14ac:dyDescent="0.2">
      <c r="A10" s="1"/>
      <c r="B10" s="8">
        <v>21983136</v>
      </c>
      <c r="C10" s="33" t="s">
        <v>10935</v>
      </c>
      <c r="D10" s="10" t="s">
        <v>10936</v>
      </c>
      <c r="E10" s="29">
        <v>1</v>
      </c>
      <c r="F10" s="16" t="s">
        <v>471</v>
      </c>
      <c r="G10" s="16" t="s">
        <v>64</v>
      </c>
      <c r="H10" s="16">
        <v>1.54</v>
      </c>
      <c r="I10" s="13" t="s">
        <v>10937</v>
      </c>
      <c r="J10" s="16"/>
      <c r="K10" s="16">
        <v>2.2000000000000001E-3</v>
      </c>
      <c r="L10" s="16">
        <v>5.0299999999999997E-2</v>
      </c>
      <c r="M10" s="16"/>
      <c r="N10" s="16">
        <v>5.0299999999999997E-2</v>
      </c>
      <c r="O10" s="16">
        <v>5.2499999999999998E-2</v>
      </c>
      <c r="P10" s="34">
        <v>1.438282788614015</v>
      </c>
      <c r="Q10" s="34">
        <v>1.385782788614015</v>
      </c>
      <c r="R10" s="14">
        <v>0.96350545712086033</v>
      </c>
      <c r="S10" s="14">
        <f t="shared" ref="S10:S73" si="0">1-R10</f>
        <v>3.6494542879139669E-2</v>
      </c>
      <c r="T10" s="29">
        <v>1</v>
      </c>
      <c r="U10" s="29" t="s">
        <v>40</v>
      </c>
      <c r="V10" s="35" t="s">
        <v>41</v>
      </c>
      <c r="W10" s="35" t="s">
        <v>41</v>
      </c>
      <c r="X10" s="16" t="s">
        <v>10938</v>
      </c>
      <c r="Y10" s="29">
        <v>300727</v>
      </c>
      <c r="Z10" s="16">
        <v>1741207247</v>
      </c>
      <c r="AA10" s="16" t="s">
        <v>10939</v>
      </c>
      <c r="AB10" s="16" t="s">
        <v>10940</v>
      </c>
      <c r="AC10" s="29">
        <v>1</v>
      </c>
      <c r="AD10" s="16" t="s">
        <v>10941</v>
      </c>
      <c r="AE10" s="16" t="s">
        <v>10942</v>
      </c>
      <c r="AF10" s="16" t="s">
        <v>10943</v>
      </c>
      <c r="AG10" s="29">
        <v>11</v>
      </c>
      <c r="AH10" s="16" t="s">
        <v>10944</v>
      </c>
      <c r="AI10" s="16" t="s">
        <v>460</v>
      </c>
      <c r="AJ10" s="16" t="s">
        <v>461</v>
      </c>
      <c r="AK10" s="16">
        <v>2.227522249142288E-3</v>
      </c>
      <c r="AL10" s="16">
        <v>5.0261551919022013E-2</v>
      </c>
      <c r="AM10" s="16">
        <v>1.385782788614015</v>
      </c>
      <c r="AN10" s="16">
        <v>0.96350545712086033</v>
      </c>
      <c r="AO10" s="16">
        <v>4.9623429903199607</v>
      </c>
      <c r="AP10" s="16">
        <v>111.96972777443609</v>
      </c>
      <c r="AQ10" s="16">
        <v>3087.1653514718892</v>
      </c>
      <c r="AR10" s="16"/>
      <c r="AS10" s="16"/>
      <c r="AT10" s="17" t="s">
        <v>42</v>
      </c>
      <c r="AU10" s="17" t="s">
        <v>42</v>
      </c>
      <c r="AV10" s="17" t="s">
        <v>43</v>
      </c>
      <c r="AW10" s="17" t="s">
        <v>43</v>
      </c>
      <c r="AX10" s="29">
        <v>2</v>
      </c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</row>
    <row r="11" spans="1:293" ht="16" x14ac:dyDescent="0.2">
      <c r="A11" s="1"/>
      <c r="B11" s="18">
        <v>21980891</v>
      </c>
      <c r="C11" s="36" t="s">
        <v>10945</v>
      </c>
      <c r="D11" s="20" t="s">
        <v>10946</v>
      </c>
      <c r="E11" s="31">
        <v>4</v>
      </c>
      <c r="F11" s="32" t="s">
        <v>471</v>
      </c>
      <c r="G11" s="32" t="s">
        <v>36</v>
      </c>
      <c r="H11" s="32">
        <v>2.02</v>
      </c>
      <c r="I11" s="23" t="s">
        <v>10947</v>
      </c>
      <c r="J11" s="32"/>
      <c r="K11" s="32">
        <v>5.0000000000000001E-4</v>
      </c>
      <c r="L11" s="32">
        <v>3.9899999999999998E-2</v>
      </c>
      <c r="M11" s="32"/>
      <c r="N11" s="32">
        <v>3.9899999999999998E-2</v>
      </c>
      <c r="O11" s="32">
        <v>4.0399999999999998E-2</v>
      </c>
      <c r="P11" s="37">
        <v>1.1395586987872479</v>
      </c>
      <c r="Q11" s="37">
        <v>1.0991586987872479</v>
      </c>
      <c r="R11" s="24">
        <v>0.96458748684179374</v>
      </c>
      <c r="S11" s="24">
        <f t="shared" si="0"/>
        <v>3.541251315820626E-2</v>
      </c>
      <c r="T11" s="31">
        <v>2</v>
      </c>
      <c r="U11" s="31" t="s">
        <v>40</v>
      </c>
      <c r="V11" s="38" t="s">
        <v>41</v>
      </c>
      <c r="W11" s="38" t="s">
        <v>41</v>
      </c>
      <c r="X11" s="32" t="s">
        <v>10948</v>
      </c>
      <c r="Y11" s="31">
        <v>300558</v>
      </c>
      <c r="Z11" s="32">
        <v>1741180199</v>
      </c>
      <c r="AA11" s="32" t="s">
        <v>10949</v>
      </c>
      <c r="AB11" s="32" t="s">
        <v>10950</v>
      </c>
      <c r="AC11" s="31">
        <v>1</v>
      </c>
      <c r="AD11" s="32" t="s">
        <v>10941</v>
      </c>
      <c r="AE11" s="32" t="s">
        <v>10942</v>
      </c>
      <c r="AF11" s="32" t="s">
        <v>10951</v>
      </c>
      <c r="AG11" s="31">
        <v>7</v>
      </c>
      <c r="AH11" s="32" t="s">
        <v>10952</v>
      </c>
      <c r="AI11" s="32" t="s">
        <v>450</v>
      </c>
      <c r="AJ11" s="32" t="s">
        <v>451</v>
      </c>
      <c r="AK11" s="32">
        <v>4.8711248085654202E-4</v>
      </c>
      <c r="AL11" s="32">
        <v>3.9865859556136619E-2</v>
      </c>
      <c r="AM11" s="32">
        <v>1.0991586987872479</v>
      </c>
      <c r="AN11" s="32">
        <v>0.96458748684179374</v>
      </c>
      <c r="AO11" s="32">
        <v>1.0775939814040569</v>
      </c>
      <c r="AP11" s="32">
        <v>88.191561517069857</v>
      </c>
      <c r="AQ11" s="32">
        <v>2431.56733807829</v>
      </c>
      <c r="AR11" s="32"/>
      <c r="AS11" s="32"/>
      <c r="AT11" s="17" t="s">
        <v>42</v>
      </c>
      <c r="AU11" s="17" t="s">
        <v>42</v>
      </c>
      <c r="AV11" s="17" t="s">
        <v>43</v>
      </c>
      <c r="AW11" s="17" t="s">
        <v>43</v>
      </c>
      <c r="AX11" s="29">
        <v>2</v>
      </c>
      <c r="AY11" s="30" t="s">
        <v>452</v>
      </c>
      <c r="AZ11" s="30" t="s">
        <v>478</v>
      </c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  <c r="KE11" s="30"/>
      <c r="KF11" s="30"/>
      <c r="KG11" s="30"/>
    </row>
    <row r="12" spans="1:293" ht="16" x14ac:dyDescent="0.2">
      <c r="A12" s="1"/>
      <c r="B12" s="8">
        <v>21978352</v>
      </c>
      <c r="C12" s="33" t="s">
        <v>10953</v>
      </c>
      <c r="D12" s="10" t="s">
        <v>10954</v>
      </c>
      <c r="E12" s="29">
        <v>5</v>
      </c>
      <c r="F12" s="16" t="s">
        <v>471</v>
      </c>
      <c r="G12" s="16" t="s">
        <v>64</v>
      </c>
      <c r="H12" s="16">
        <v>2.31</v>
      </c>
      <c r="I12" s="13" t="s">
        <v>10955</v>
      </c>
      <c r="J12" s="16"/>
      <c r="K12" s="16">
        <v>1E-4</v>
      </c>
      <c r="L12" s="16">
        <v>6.6E-3</v>
      </c>
      <c r="M12" s="16"/>
      <c r="N12" s="16">
        <v>6.6E-3</v>
      </c>
      <c r="O12" s="16">
        <v>6.7000000000000002E-3</v>
      </c>
      <c r="P12" s="34">
        <v>0.1886456236144668</v>
      </c>
      <c r="Q12" s="34">
        <v>0.18194562361446681</v>
      </c>
      <c r="R12" s="14">
        <v>0.96443051123325174</v>
      </c>
      <c r="S12" s="14">
        <f t="shared" si="0"/>
        <v>3.5569488766748258E-2</v>
      </c>
      <c r="T12" s="29">
        <v>3</v>
      </c>
      <c r="U12" s="29" t="s">
        <v>40</v>
      </c>
      <c r="V12" s="35" t="s">
        <v>41</v>
      </c>
      <c r="W12" s="35" t="s">
        <v>41</v>
      </c>
      <c r="X12" s="16" t="s">
        <v>10956</v>
      </c>
      <c r="Y12" s="29">
        <v>300352</v>
      </c>
      <c r="Z12" s="16">
        <v>1741149527</v>
      </c>
      <c r="AA12" s="16" t="s">
        <v>10957</v>
      </c>
      <c r="AB12" s="16" t="s">
        <v>10958</v>
      </c>
      <c r="AC12" s="29">
        <v>1</v>
      </c>
      <c r="AD12" s="16" t="s">
        <v>10941</v>
      </c>
      <c r="AE12" s="16" t="s">
        <v>10942</v>
      </c>
      <c r="AF12" s="16" t="s">
        <v>10959</v>
      </c>
      <c r="AG12" s="29">
        <v>4</v>
      </c>
      <c r="AH12" s="16" t="s">
        <v>10960</v>
      </c>
      <c r="AI12" s="16" t="s">
        <v>460</v>
      </c>
      <c r="AJ12" s="16" t="s">
        <v>461</v>
      </c>
      <c r="AK12" s="16">
        <v>1.11334180678656E-4</v>
      </c>
      <c r="AL12" s="16">
        <v>6.5990640698268778E-3</v>
      </c>
      <c r="AM12" s="16">
        <v>0.18194562361446681</v>
      </c>
      <c r="AN12" s="16">
        <v>0.96443051123325174</v>
      </c>
      <c r="AO12" s="16">
        <v>0.24109068695113389</v>
      </c>
      <c r="AP12" s="16">
        <v>14.2900668970757</v>
      </c>
      <c r="AQ12" s="16">
        <v>393.99755867942292</v>
      </c>
      <c r="AR12" s="16"/>
      <c r="AS12" s="16"/>
      <c r="AT12" s="17" t="s">
        <v>42</v>
      </c>
      <c r="AU12" s="17" t="s">
        <v>42</v>
      </c>
      <c r="AV12" s="17" t="s">
        <v>43</v>
      </c>
      <c r="AW12" s="17" t="s">
        <v>43</v>
      </c>
      <c r="AX12" s="29">
        <v>2</v>
      </c>
      <c r="AY12" s="30" t="s">
        <v>452</v>
      </c>
      <c r="AZ12" s="30" t="s">
        <v>478</v>
      </c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  <c r="KE12" s="30"/>
      <c r="KF12" s="30"/>
      <c r="KG12" s="30"/>
    </row>
    <row r="13" spans="1:293" ht="16" x14ac:dyDescent="0.2">
      <c r="A13" s="1"/>
      <c r="B13" s="18">
        <v>21980486</v>
      </c>
      <c r="C13" s="36" t="s">
        <v>10961</v>
      </c>
      <c r="D13" s="20" t="s">
        <v>10962</v>
      </c>
      <c r="E13" s="31">
        <v>1</v>
      </c>
      <c r="F13" s="32" t="s">
        <v>471</v>
      </c>
      <c r="G13" s="32" t="s">
        <v>64</v>
      </c>
      <c r="H13" s="32">
        <v>2.11</v>
      </c>
      <c r="I13" s="23" t="s">
        <v>10963</v>
      </c>
      <c r="J13" s="32"/>
      <c r="K13" s="32">
        <v>6.9999999999999999E-4</v>
      </c>
      <c r="L13" s="32">
        <v>4.4000000000000003E-3</v>
      </c>
      <c r="M13" s="32"/>
      <c r="N13" s="32">
        <v>4.4000000000000003E-3</v>
      </c>
      <c r="O13" s="32">
        <v>5.0000000000000001E-3</v>
      </c>
      <c r="P13" s="37">
        <v>0.12557450010576879</v>
      </c>
      <c r="Q13" s="37">
        <v>0.1205745001057688</v>
      </c>
      <c r="R13" s="24">
        <v>0.95986217846268829</v>
      </c>
      <c r="S13" s="24">
        <f t="shared" si="0"/>
        <v>4.0137821537311713E-2</v>
      </c>
      <c r="T13" s="31">
        <v>4</v>
      </c>
      <c r="U13" s="31" t="s">
        <v>40</v>
      </c>
      <c r="V13" s="38" t="s">
        <v>41</v>
      </c>
      <c r="W13" s="38" t="s">
        <v>41</v>
      </c>
      <c r="X13" s="32" t="s">
        <v>10964</v>
      </c>
      <c r="Y13" s="31">
        <v>300524</v>
      </c>
      <c r="Z13" s="32">
        <v>1741175327</v>
      </c>
      <c r="AA13" s="32" t="s">
        <v>10965</v>
      </c>
      <c r="AB13" s="32" t="s">
        <v>10966</v>
      </c>
      <c r="AC13" s="31">
        <v>1</v>
      </c>
      <c r="AD13" s="32" t="s">
        <v>10941</v>
      </c>
      <c r="AE13" s="32" t="s">
        <v>10942</v>
      </c>
      <c r="AF13" s="32" t="s">
        <v>10967</v>
      </c>
      <c r="AG13" s="31">
        <v>9</v>
      </c>
      <c r="AH13" s="32" t="s">
        <v>10968</v>
      </c>
      <c r="AI13" s="32" t="s">
        <v>460</v>
      </c>
      <c r="AJ13" s="32" t="s">
        <v>461</v>
      </c>
      <c r="AK13" s="32">
        <v>6.6880312099491996E-4</v>
      </c>
      <c r="AL13" s="32">
        <v>4.3731683992779304E-3</v>
      </c>
      <c r="AM13" s="32">
        <v>0.1205745001057688</v>
      </c>
      <c r="AN13" s="32">
        <v>0.95986217846268829</v>
      </c>
      <c r="AO13" s="32">
        <v>1.487310985456656</v>
      </c>
      <c r="AP13" s="32">
        <v>9.7252258509531853</v>
      </c>
      <c r="AQ13" s="32">
        <v>268.13836978882279</v>
      </c>
      <c r="AR13" s="32"/>
      <c r="AS13" s="32"/>
      <c r="AT13" s="17" t="s">
        <v>42</v>
      </c>
      <c r="AU13" s="17" t="s">
        <v>42</v>
      </c>
      <c r="AV13" s="17" t="s">
        <v>43</v>
      </c>
      <c r="AW13" s="17" t="s">
        <v>43</v>
      </c>
      <c r="AX13" s="29">
        <v>2</v>
      </c>
      <c r="AY13" s="30" t="s">
        <v>452</v>
      </c>
      <c r="AZ13" s="30" t="s">
        <v>478</v>
      </c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0"/>
      <c r="JJ13" s="30"/>
      <c r="JK13" s="30"/>
      <c r="JL13" s="30"/>
      <c r="JM13" s="30"/>
      <c r="JN13" s="30"/>
      <c r="JO13" s="30"/>
      <c r="JP13" s="30"/>
      <c r="JQ13" s="30"/>
      <c r="JR13" s="30"/>
      <c r="JS13" s="30"/>
      <c r="JT13" s="30"/>
      <c r="JU13" s="30"/>
      <c r="JV13" s="30"/>
      <c r="JW13" s="30"/>
      <c r="JX13" s="30"/>
      <c r="JY13" s="30"/>
      <c r="JZ13" s="30"/>
      <c r="KA13" s="30"/>
      <c r="KB13" s="30"/>
      <c r="KC13" s="30"/>
      <c r="KD13" s="30"/>
      <c r="KE13" s="30"/>
      <c r="KF13" s="30"/>
      <c r="KG13" s="30"/>
    </row>
    <row r="14" spans="1:293" ht="16" x14ac:dyDescent="0.2">
      <c r="A14" s="1"/>
      <c r="B14" s="8">
        <v>21981639</v>
      </c>
      <c r="C14" s="33" t="s">
        <v>10969</v>
      </c>
      <c r="D14" s="10" t="s">
        <v>10970</v>
      </c>
      <c r="E14" s="29">
        <v>4</v>
      </c>
      <c r="F14" s="16" t="s">
        <v>471</v>
      </c>
      <c r="G14" s="16" t="s">
        <v>64</v>
      </c>
      <c r="H14" s="16">
        <v>1.73</v>
      </c>
      <c r="I14" s="13" t="s">
        <v>10971</v>
      </c>
      <c r="J14" s="16"/>
      <c r="K14" s="16">
        <v>1E-3</v>
      </c>
      <c r="L14" s="16">
        <v>4.4000000000000003E-3</v>
      </c>
      <c r="M14" s="16"/>
      <c r="N14" s="16">
        <v>4.4000000000000003E-3</v>
      </c>
      <c r="O14" s="16">
        <v>5.3E-3</v>
      </c>
      <c r="P14" s="34">
        <v>0.1250251829386464</v>
      </c>
      <c r="Q14" s="34">
        <v>0.1197251829386464</v>
      </c>
      <c r="R14" s="14">
        <v>0.95724528012740095</v>
      </c>
      <c r="S14" s="14">
        <f t="shared" si="0"/>
        <v>4.2754719872599045E-2</v>
      </c>
      <c r="T14" s="29">
        <v>5</v>
      </c>
      <c r="U14" s="29" t="s">
        <v>40</v>
      </c>
      <c r="V14" s="35" t="s">
        <v>41</v>
      </c>
      <c r="W14" s="35" t="s">
        <v>41</v>
      </c>
      <c r="X14" s="16" t="s">
        <v>10972</v>
      </c>
      <c r="Y14" s="29">
        <v>300610</v>
      </c>
      <c r="Z14" s="16">
        <v>1741189223</v>
      </c>
      <c r="AA14" s="16" t="s">
        <v>10973</v>
      </c>
      <c r="AB14" s="16" t="s">
        <v>10974</v>
      </c>
      <c r="AC14" s="29">
        <v>1</v>
      </c>
      <c r="AD14" s="16" t="s">
        <v>10941</v>
      </c>
      <c r="AE14" s="16" t="s">
        <v>10942</v>
      </c>
      <c r="AF14" s="16" t="s">
        <v>1836</v>
      </c>
      <c r="AG14" s="29">
        <v>4</v>
      </c>
      <c r="AH14" s="16" t="s">
        <v>10975</v>
      </c>
      <c r="AI14" s="16" t="s">
        <v>460</v>
      </c>
      <c r="AJ14" s="16" t="s">
        <v>461</v>
      </c>
      <c r="AK14" s="16">
        <v>9.7593380700815996E-4</v>
      </c>
      <c r="AL14" s="16">
        <v>4.3715113718870878E-3</v>
      </c>
      <c r="AM14" s="16">
        <v>0.1197251829386464</v>
      </c>
      <c r="AN14" s="16">
        <v>0.95724528012740095</v>
      </c>
      <c r="AO14" s="16">
        <v>2.1344687808635312</v>
      </c>
      <c r="AP14" s="16">
        <v>9.5609502217037949</v>
      </c>
      <c r="AQ14" s="16">
        <v>261.85143237237918</v>
      </c>
      <c r="AR14" s="16"/>
      <c r="AS14" s="16"/>
      <c r="AT14" s="17" t="s">
        <v>42</v>
      </c>
      <c r="AU14" s="17" t="s">
        <v>42</v>
      </c>
      <c r="AV14" s="17" t="s">
        <v>43</v>
      </c>
      <c r="AW14" s="17" t="s">
        <v>43</v>
      </c>
      <c r="AX14" s="29">
        <v>2</v>
      </c>
      <c r="AY14" s="30" t="s">
        <v>452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0"/>
      <c r="IK14" s="30"/>
      <c r="IL14" s="30"/>
      <c r="IM14" s="30"/>
      <c r="IN14" s="30"/>
      <c r="IO14" s="30"/>
      <c r="IP14" s="30"/>
      <c r="IQ14" s="30"/>
      <c r="IR14" s="30"/>
      <c r="IS14" s="30"/>
      <c r="IT14" s="30"/>
      <c r="IU14" s="30"/>
      <c r="IV14" s="30"/>
      <c r="IW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0"/>
      <c r="JJ14" s="30"/>
      <c r="JK14" s="30"/>
      <c r="JL14" s="30"/>
      <c r="JM14" s="30"/>
      <c r="JN14" s="30"/>
      <c r="JO14" s="30"/>
      <c r="JP14" s="30"/>
      <c r="JQ14" s="30"/>
      <c r="JR14" s="30"/>
      <c r="JS14" s="30"/>
      <c r="JT14" s="30"/>
      <c r="JU14" s="30"/>
      <c r="JV14" s="30"/>
      <c r="JW14" s="30"/>
      <c r="JX14" s="30"/>
      <c r="JY14" s="30"/>
      <c r="JZ14" s="30"/>
      <c r="KA14" s="30"/>
      <c r="KB14" s="30"/>
      <c r="KC14" s="30"/>
      <c r="KD14" s="30"/>
      <c r="KE14" s="30"/>
      <c r="KF14" s="30"/>
      <c r="KG14" s="30"/>
    </row>
    <row r="15" spans="1:293" ht="16" x14ac:dyDescent="0.2">
      <c r="A15" s="1"/>
      <c r="B15" s="18">
        <v>21984016</v>
      </c>
      <c r="C15" s="36" t="s">
        <v>10976</v>
      </c>
      <c r="D15" s="20" t="s">
        <v>10977</v>
      </c>
      <c r="E15" s="31">
        <v>47</v>
      </c>
      <c r="F15" s="32" t="s">
        <v>439</v>
      </c>
      <c r="G15" s="32" t="s">
        <v>64</v>
      </c>
      <c r="H15" s="32">
        <v>1.5</v>
      </c>
      <c r="I15" s="23" t="s">
        <v>10978</v>
      </c>
      <c r="J15" s="32"/>
      <c r="K15" s="32">
        <v>1E-4</v>
      </c>
      <c r="L15" s="32">
        <v>3.7000000000000002E-3</v>
      </c>
      <c r="M15" s="32"/>
      <c r="N15" s="32">
        <v>3.7000000000000002E-3</v>
      </c>
      <c r="O15" s="32">
        <v>3.8999999999999998E-3</v>
      </c>
      <c r="P15" s="37">
        <v>0.10656195814726779</v>
      </c>
      <c r="Q15" s="37">
        <v>0.10266195814726781</v>
      </c>
      <c r="R15" s="24">
        <v>0.96369033634286128</v>
      </c>
      <c r="S15" s="24">
        <f t="shared" si="0"/>
        <v>3.6309663657138724E-2</v>
      </c>
      <c r="T15" s="31">
        <v>6</v>
      </c>
      <c r="U15" s="31" t="s">
        <v>40</v>
      </c>
      <c r="V15" s="38" t="s">
        <v>41</v>
      </c>
      <c r="W15" s="38" t="s">
        <v>41</v>
      </c>
      <c r="X15" s="32" t="s">
        <v>10979</v>
      </c>
      <c r="Y15" s="31">
        <v>300793</v>
      </c>
      <c r="Z15" s="32">
        <v>1741217855</v>
      </c>
      <c r="AA15" s="32" t="s">
        <v>10980</v>
      </c>
      <c r="AB15" s="32" t="s">
        <v>10979</v>
      </c>
      <c r="AC15" s="31">
        <v>1</v>
      </c>
      <c r="AD15" s="32" t="s">
        <v>10941</v>
      </c>
      <c r="AE15" s="32" t="s">
        <v>10942</v>
      </c>
      <c r="AF15" s="32" t="s">
        <v>10981</v>
      </c>
      <c r="AG15" s="31">
        <v>2</v>
      </c>
      <c r="AH15" s="32" t="s">
        <v>10982</v>
      </c>
      <c r="AI15" s="32" t="s">
        <v>460</v>
      </c>
      <c r="AJ15" s="32" t="s">
        <v>461</v>
      </c>
      <c r="AK15" s="32">
        <v>1.4457876244986401E-4</v>
      </c>
      <c r="AL15" s="32">
        <v>3.7234907098005472E-3</v>
      </c>
      <c r="AM15" s="32">
        <v>0.10266195814726781</v>
      </c>
      <c r="AN15" s="32">
        <v>0.96369033634286128</v>
      </c>
      <c r="AO15" s="32">
        <v>0.32359697247917463</v>
      </c>
      <c r="AP15" s="32">
        <v>8.3339371587415556</v>
      </c>
      <c r="AQ15" s="32">
        <v>229.77855310360511</v>
      </c>
      <c r="AR15" s="32"/>
      <c r="AS15" s="32"/>
      <c r="AT15" s="17" t="s">
        <v>42</v>
      </c>
      <c r="AU15" s="17" t="s">
        <v>42</v>
      </c>
      <c r="AV15" s="17" t="s">
        <v>43</v>
      </c>
      <c r="AW15" s="17" t="s">
        <v>43</v>
      </c>
      <c r="AX15" s="29">
        <v>1</v>
      </c>
      <c r="AY15" s="30" t="s">
        <v>452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  <c r="KE15" s="30"/>
      <c r="KF15" s="30"/>
      <c r="KG15" s="30"/>
    </row>
    <row r="16" spans="1:293" ht="16" x14ac:dyDescent="0.2">
      <c r="A16" s="1"/>
      <c r="B16" s="8">
        <v>21981643</v>
      </c>
      <c r="C16" s="33" t="s">
        <v>10983</v>
      </c>
      <c r="D16" s="10" t="s">
        <v>10984</v>
      </c>
      <c r="E16" s="29">
        <v>1</v>
      </c>
      <c r="F16" s="16" t="s">
        <v>471</v>
      </c>
      <c r="G16" s="16" t="s">
        <v>60</v>
      </c>
      <c r="H16" s="16">
        <v>1.73</v>
      </c>
      <c r="I16" s="13" t="s">
        <v>10985</v>
      </c>
      <c r="J16" s="16"/>
      <c r="K16" s="16">
        <v>2.3E-3</v>
      </c>
      <c r="L16" s="16">
        <v>3.2000000000000002E-3</v>
      </c>
      <c r="M16" s="16"/>
      <c r="N16" s="16">
        <v>3.2000000000000002E-3</v>
      </c>
      <c r="O16" s="16">
        <v>5.4999999999999997E-3</v>
      </c>
      <c r="P16" s="34">
        <v>9.4833477843902725E-2</v>
      </c>
      <c r="Q16" s="34">
        <v>8.933347784390272E-2</v>
      </c>
      <c r="R16" s="14">
        <v>0.94177971401234939</v>
      </c>
      <c r="S16" s="14">
        <f t="shared" si="0"/>
        <v>5.8220285987650611E-2</v>
      </c>
      <c r="T16" s="29">
        <v>7</v>
      </c>
      <c r="U16" s="29" t="s">
        <v>40</v>
      </c>
      <c r="V16" s="35" t="s">
        <v>41</v>
      </c>
      <c r="W16" s="35" t="s">
        <v>41</v>
      </c>
      <c r="X16" s="16" t="s">
        <v>10986</v>
      </c>
      <c r="Y16" s="29">
        <v>300612</v>
      </c>
      <c r="Z16" s="16">
        <v>1741189271</v>
      </c>
      <c r="AA16" s="16" t="s">
        <v>10987</v>
      </c>
      <c r="AB16" s="16" t="s">
        <v>10988</v>
      </c>
      <c r="AC16" s="29">
        <v>1</v>
      </c>
      <c r="AD16" s="16" t="s">
        <v>10941</v>
      </c>
      <c r="AE16" s="16" t="s">
        <v>10942</v>
      </c>
      <c r="AF16" s="16" t="s">
        <v>10989</v>
      </c>
      <c r="AG16" s="29">
        <v>5</v>
      </c>
      <c r="AH16" s="16" t="s">
        <v>10990</v>
      </c>
      <c r="AI16" s="16" t="s">
        <v>524</v>
      </c>
      <c r="AJ16" s="16" t="s">
        <v>670</v>
      </c>
      <c r="AK16" s="16">
        <v>2.2824704372447998E-3</v>
      </c>
      <c r="AL16" s="16">
        <v>3.2400743266311201E-3</v>
      </c>
      <c r="AM16" s="16">
        <v>8.933347784390272E-2</v>
      </c>
      <c r="AN16" s="16">
        <v>0.94177971401234939</v>
      </c>
      <c r="AO16" s="16">
        <v>4.9932914555081984</v>
      </c>
      <c r="AP16" s="16">
        <v>7.088212485200069</v>
      </c>
      <c r="AQ16" s="16">
        <v>195.43214419339651</v>
      </c>
      <c r="AR16" s="16"/>
      <c r="AS16" s="16"/>
      <c r="AT16" s="17" t="s">
        <v>42</v>
      </c>
      <c r="AU16" s="17" t="s">
        <v>42</v>
      </c>
      <c r="AV16" s="17" t="s">
        <v>43</v>
      </c>
      <c r="AW16" s="17" t="s">
        <v>43</v>
      </c>
      <c r="AX16" s="29">
        <v>2</v>
      </c>
      <c r="AY16" s="30" t="s">
        <v>452</v>
      </c>
      <c r="AZ16" s="30" t="s">
        <v>478</v>
      </c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  <c r="KE16" s="30"/>
      <c r="KF16" s="30"/>
      <c r="KG16" s="30"/>
    </row>
    <row r="17" spans="1:293" ht="16" x14ac:dyDescent="0.2">
      <c r="A17" s="1"/>
      <c r="B17" s="18">
        <v>21979277</v>
      </c>
      <c r="C17" s="36" t="s">
        <v>10991</v>
      </c>
      <c r="D17" s="20" t="s">
        <v>10992</v>
      </c>
      <c r="E17" s="31">
        <v>14</v>
      </c>
      <c r="F17" s="32" t="s">
        <v>471</v>
      </c>
      <c r="G17" s="32" t="s">
        <v>64</v>
      </c>
      <c r="H17" s="32">
        <v>2.2599999999999998</v>
      </c>
      <c r="I17" s="23" t="s">
        <v>10993</v>
      </c>
      <c r="J17" s="32"/>
      <c r="K17" s="32">
        <v>4.0000000000000002E-4</v>
      </c>
      <c r="L17" s="32">
        <v>2.8E-3</v>
      </c>
      <c r="M17" s="32"/>
      <c r="N17" s="32">
        <v>2.8E-3</v>
      </c>
      <c r="O17" s="32">
        <v>3.2000000000000002E-3</v>
      </c>
      <c r="P17" s="37">
        <v>8.2076112836527521E-2</v>
      </c>
      <c r="Q17" s="37">
        <v>7.8876112836527526E-2</v>
      </c>
      <c r="R17" s="24">
        <v>0.96122671261872161</v>
      </c>
      <c r="S17" s="24">
        <f t="shared" si="0"/>
        <v>3.8773287381278387E-2</v>
      </c>
      <c r="T17" s="31">
        <v>8</v>
      </c>
      <c r="U17" s="31" t="s">
        <v>40</v>
      </c>
      <c r="V17" s="38" t="s">
        <v>41</v>
      </c>
      <c r="W17" s="38" t="s">
        <v>41</v>
      </c>
      <c r="X17" s="32" t="s">
        <v>10994</v>
      </c>
      <c r="Y17" s="31">
        <v>300421</v>
      </c>
      <c r="Z17" s="32">
        <v>1741160699</v>
      </c>
      <c r="AA17" s="32" t="s">
        <v>10995</v>
      </c>
      <c r="AB17" s="32" t="s">
        <v>10996</v>
      </c>
      <c r="AC17" s="31">
        <v>1</v>
      </c>
      <c r="AD17" s="32" t="s">
        <v>10941</v>
      </c>
      <c r="AE17" s="32" t="s">
        <v>10942</v>
      </c>
      <c r="AF17" s="32" t="s">
        <v>10997</v>
      </c>
      <c r="AG17" s="31">
        <v>5</v>
      </c>
      <c r="AH17" s="32" t="s">
        <v>10998</v>
      </c>
      <c r="AI17" s="32" t="s">
        <v>460</v>
      </c>
      <c r="AJ17" s="32" t="s">
        <v>461</v>
      </c>
      <c r="AK17" s="32">
        <v>4.0643051858854401E-4</v>
      </c>
      <c r="AL17" s="32">
        <v>2.7752186702869599E-3</v>
      </c>
      <c r="AM17" s="32">
        <v>7.8876112836527526E-2</v>
      </c>
      <c r="AN17" s="32">
        <v>0.96122671261872161</v>
      </c>
      <c r="AO17" s="32">
        <v>0.8965666750143525</v>
      </c>
      <c r="AP17" s="32">
        <v>6.1220023149291762</v>
      </c>
      <c r="AQ17" s="32">
        <v>173.99700807284719</v>
      </c>
      <c r="AR17" s="32"/>
      <c r="AS17" s="32"/>
      <c r="AT17" s="17" t="s">
        <v>42</v>
      </c>
      <c r="AU17" s="17" t="s">
        <v>42</v>
      </c>
      <c r="AV17" s="17" t="s">
        <v>43</v>
      </c>
      <c r="AW17" s="17" t="s">
        <v>43</v>
      </c>
      <c r="AX17" s="29">
        <v>2</v>
      </c>
      <c r="AY17" s="30" t="s">
        <v>452</v>
      </c>
      <c r="AZ17" s="30" t="s">
        <v>478</v>
      </c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  <c r="KE17" s="30"/>
      <c r="KF17" s="30"/>
      <c r="KG17" s="30"/>
    </row>
    <row r="18" spans="1:293" ht="16" x14ac:dyDescent="0.2">
      <c r="A18" s="1"/>
      <c r="B18" s="8">
        <v>21982598</v>
      </c>
      <c r="C18" s="33" t="s">
        <v>10999</v>
      </c>
      <c r="D18" s="10" t="s">
        <v>11000</v>
      </c>
      <c r="E18" s="29">
        <v>1</v>
      </c>
      <c r="F18" s="16" t="s">
        <v>471</v>
      </c>
      <c r="G18" s="16" t="s">
        <v>36</v>
      </c>
      <c r="H18" s="16">
        <v>1.62</v>
      </c>
      <c r="I18" s="13" t="s">
        <v>11001</v>
      </c>
      <c r="J18" s="16"/>
      <c r="K18" s="16">
        <v>1E-4</v>
      </c>
      <c r="L18" s="16">
        <v>2.7000000000000001E-3</v>
      </c>
      <c r="M18" s="16"/>
      <c r="N18" s="16">
        <v>2.7000000000000001E-3</v>
      </c>
      <c r="O18" s="16">
        <v>2.8E-3</v>
      </c>
      <c r="P18" s="34">
        <v>7.6594977261267211E-2</v>
      </c>
      <c r="Q18" s="34">
        <v>7.3794977261267214E-2</v>
      </c>
      <c r="R18" s="14">
        <v>0.96320099558777672</v>
      </c>
      <c r="S18" s="14">
        <f t="shared" si="0"/>
        <v>3.679900441222328E-2</v>
      </c>
      <c r="T18" s="29">
        <v>9</v>
      </c>
      <c r="U18" s="29" t="s">
        <v>40</v>
      </c>
      <c r="V18" s="35" t="s">
        <v>41</v>
      </c>
      <c r="W18" s="35" t="s">
        <v>41</v>
      </c>
      <c r="X18" s="16" t="s">
        <v>11002</v>
      </c>
      <c r="Y18" s="29">
        <v>300689</v>
      </c>
      <c r="Z18" s="16">
        <v>1741200791</v>
      </c>
      <c r="AA18" s="16" t="s">
        <v>11003</v>
      </c>
      <c r="AB18" s="16" t="s">
        <v>11004</v>
      </c>
      <c r="AC18" s="29">
        <v>1</v>
      </c>
      <c r="AD18" s="16" t="s">
        <v>10941</v>
      </c>
      <c r="AE18" s="16" t="s">
        <v>10942</v>
      </c>
      <c r="AF18" s="16" t="s">
        <v>11005</v>
      </c>
      <c r="AG18" s="29">
        <v>3</v>
      </c>
      <c r="AH18" s="16" t="s">
        <v>11006</v>
      </c>
      <c r="AI18" s="16" t="s">
        <v>450</v>
      </c>
      <c r="AJ18" s="16" t="s">
        <v>451</v>
      </c>
      <c r="AK18" s="16">
        <v>1.4282847399390899E-4</v>
      </c>
      <c r="AL18" s="16">
        <v>2.6765017657761929E-3</v>
      </c>
      <c r="AM18" s="16">
        <v>7.3794977261267214E-2</v>
      </c>
      <c r="AN18" s="16">
        <v>0.96320099558777672</v>
      </c>
      <c r="AO18" s="16">
        <v>0.31381072789568543</v>
      </c>
      <c r="AP18" s="16">
        <v>5.8805848991156564</v>
      </c>
      <c r="AQ18" s="16">
        <v>162.136126514881</v>
      </c>
      <c r="AR18" s="16"/>
      <c r="AS18" s="16"/>
      <c r="AT18" s="17" t="s">
        <v>42</v>
      </c>
      <c r="AU18" s="17" t="s">
        <v>42</v>
      </c>
      <c r="AV18" s="17" t="s">
        <v>43</v>
      </c>
      <c r="AW18" s="17" t="s">
        <v>43</v>
      </c>
      <c r="AX18" s="29">
        <v>2</v>
      </c>
      <c r="AY18" s="30" t="s">
        <v>452</v>
      </c>
      <c r="AZ18" s="30" t="s">
        <v>478</v>
      </c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  <c r="KE18" s="30"/>
      <c r="KF18" s="30"/>
      <c r="KG18" s="30"/>
    </row>
    <row r="19" spans="1:293" ht="16" x14ac:dyDescent="0.2">
      <c r="A19" s="1"/>
      <c r="B19" s="18">
        <v>21983236</v>
      </c>
      <c r="C19" s="36" t="s">
        <v>11007</v>
      </c>
      <c r="D19" s="20" t="s">
        <v>11008</v>
      </c>
      <c r="E19" s="31">
        <v>4</v>
      </c>
      <c r="F19" s="32" t="s">
        <v>439</v>
      </c>
      <c r="G19" s="32" t="s">
        <v>64</v>
      </c>
      <c r="H19" s="32">
        <v>1.53</v>
      </c>
      <c r="I19" s="23" t="s">
        <v>11009</v>
      </c>
      <c r="J19" s="32"/>
      <c r="K19" s="32">
        <v>2.9999999999999997E-4</v>
      </c>
      <c r="L19" s="32">
        <v>2.5000000000000001E-3</v>
      </c>
      <c r="M19" s="32"/>
      <c r="N19" s="32">
        <v>2.5000000000000001E-3</v>
      </c>
      <c r="O19" s="32">
        <v>2.7000000000000001E-3</v>
      </c>
      <c r="P19" s="37">
        <v>7.1518516396110079E-2</v>
      </c>
      <c r="Q19" s="37">
        <v>6.8818516396110085E-2</v>
      </c>
      <c r="R19" s="24">
        <v>0.96162796855674704</v>
      </c>
      <c r="S19" s="24">
        <f t="shared" si="0"/>
        <v>3.8372031443252963E-2</v>
      </c>
      <c r="T19" s="31">
        <v>10</v>
      </c>
      <c r="U19" s="31" t="s">
        <v>40</v>
      </c>
      <c r="V19" s="38" t="s">
        <v>41</v>
      </c>
      <c r="W19" s="38" t="s">
        <v>41</v>
      </c>
      <c r="X19" s="32" t="s">
        <v>11010</v>
      </c>
      <c r="Y19" s="31">
        <v>300738</v>
      </c>
      <c r="Z19" s="32">
        <v>1741208447</v>
      </c>
      <c r="AA19" s="32" t="s">
        <v>11011</v>
      </c>
      <c r="AB19" s="32" t="s">
        <v>11010</v>
      </c>
      <c r="AC19" s="31">
        <v>1</v>
      </c>
      <c r="AD19" s="32" t="s">
        <v>10941</v>
      </c>
      <c r="AE19" s="32" t="s">
        <v>10942</v>
      </c>
      <c r="AF19" s="32" t="s">
        <v>11012</v>
      </c>
      <c r="AG19" s="31">
        <v>3</v>
      </c>
      <c r="AH19" s="32" t="s">
        <v>11013</v>
      </c>
      <c r="AI19" s="32" t="s">
        <v>460</v>
      </c>
      <c r="AJ19" s="32" t="s">
        <v>461</v>
      </c>
      <c r="AK19" s="32">
        <v>2.5007053428392398E-4</v>
      </c>
      <c r="AL19" s="32">
        <v>2.496008366679024E-3</v>
      </c>
      <c r="AM19" s="32">
        <v>6.8818516396110085E-2</v>
      </c>
      <c r="AN19" s="32">
        <v>0.96162796855674704</v>
      </c>
      <c r="AO19" s="32">
        <v>0.55776707541854764</v>
      </c>
      <c r="AP19" s="32">
        <v>5.5671944353192968</v>
      </c>
      <c r="AQ19" s="32">
        <v>153.49550371784559</v>
      </c>
      <c r="AR19" s="32"/>
      <c r="AS19" s="32"/>
      <c r="AT19" s="17" t="s">
        <v>42</v>
      </c>
      <c r="AU19" s="17" t="s">
        <v>42</v>
      </c>
      <c r="AV19" s="17" t="s">
        <v>43</v>
      </c>
      <c r="AW19" s="17" t="s">
        <v>43</v>
      </c>
      <c r="AX19" s="29">
        <v>1</v>
      </c>
      <c r="AY19" s="30" t="s">
        <v>452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  <c r="KE19" s="30"/>
      <c r="KF19" s="30"/>
      <c r="KG19" s="30"/>
    </row>
    <row r="20" spans="1:293" ht="16" x14ac:dyDescent="0.2">
      <c r="A20" s="1"/>
      <c r="B20" s="8">
        <v>21985195</v>
      </c>
      <c r="C20" s="33" t="s">
        <v>11014</v>
      </c>
      <c r="D20" s="10" t="s">
        <v>11015</v>
      </c>
      <c r="E20" s="29">
        <v>7</v>
      </c>
      <c r="F20" s="16" t="s">
        <v>471</v>
      </c>
      <c r="G20" s="16" t="s">
        <v>46</v>
      </c>
      <c r="H20" s="16">
        <v>1.38</v>
      </c>
      <c r="I20" s="13" t="s">
        <v>11016</v>
      </c>
      <c r="J20" s="16"/>
      <c r="K20" s="16">
        <v>2.9999999999999997E-4</v>
      </c>
      <c r="L20" s="16">
        <v>2.3999999999999998E-3</v>
      </c>
      <c r="M20" s="16"/>
      <c r="N20" s="16">
        <v>2.3999999999999998E-3</v>
      </c>
      <c r="O20" s="16">
        <v>2.7000000000000001E-3</v>
      </c>
      <c r="P20" s="34">
        <v>7.0163010962325661E-2</v>
      </c>
      <c r="Q20" s="34">
        <v>6.7463010962325667E-2</v>
      </c>
      <c r="R20" s="14">
        <v>0.96107853126057974</v>
      </c>
      <c r="S20" s="14">
        <f t="shared" si="0"/>
        <v>3.8921468739420262E-2</v>
      </c>
      <c r="T20" s="29">
        <v>11</v>
      </c>
      <c r="U20" s="29" t="s">
        <v>40</v>
      </c>
      <c r="V20" s="35" t="s">
        <v>41</v>
      </c>
      <c r="W20" s="35" t="s">
        <v>41</v>
      </c>
      <c r="X20" s="16" t="s">
        <v>11017</v>
      </c>
      <c r="Y20" s="29">
        <v>300890</v>
      </c>
      <c r="Z20" s="16">
        <v>1741232075</v>
      </c>
      <c r="AA20" s="16" t="s">
        <v>11018</v>
      </c>
      <c r="AB20" s="16" t="s">
        <v>11019</v>
      </c>
      <c r="AC20" s="29">
        <v>1</v>
      </c>
      <c r="AD20" s="16" t="s">
        <v>10941</v>
      </c>
      <c r="AE20" s="16" t="s">
        <v>10942</v>
      </c>
      <c r="AF20" s="16" t="s">
        <v>11020</v>
      </c>
      <c r="AG20" s="29">
        <v>3</v>
      </c>
      <c r="AH20" s="16" t="s">
        <v>11021</v>
      </c>
      <c r="AI20" s="16" t="s">
        <v>500</v>
      </c>
      <c r="AJ20" s="16" t="s">
        <v>2839</v>
      </c>
      <c r="AK20" s="16">
        <v>2.8525172822751999E-4</v>
      </c>
      <c r="AL20" s="16">
        <v>2.4468449598477999E-3</v>
      </c>
      <c r="AM20" s="16">
        <v>6.7463010962325667E-2</v>
      </c>
      <c r="AN20" s="16">
        <v>0.96107853126057974</v>
      </c>
      <c r="AO20" s="16">
        <v>0.64970489897478823</v>
      </c>
      <c r="AP20" s="16">
        <v>5.573067575516669</v>
      </c>
      <c r="AQ20" s="16">
        <v>153.65743441474501</v>
      </c>
      <c r="AR20" s="16"/>
      <c r="AS20" s="16"/>
      <c r="AT20" s="17" t="s">
        <v>42</v>
      </c>
      <c r="AU20" s="17" t="s">
        <v>42</v>
      </c>
      <c r="AV20" s="17" t="s">
        <v>43</v>
      </c>
      <c r="AW20" s="17" t="s">
        <v>43</v>
      </c>
      <c r="AX20" s="29">
        <v>2</v>
      </c>
      <c r="AY20" s="30" t="s">
        <v>452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  <c r="KE20" s="30"/>
      <c r="KF20" s="30"/>
      <c r="KG20" s="30"/>
    </row>
    <row r="21" spans="1:293" ht="16" x14ac:dyDescent="0.2">
      <c r="A21" s="1"/>
      <c r="B21" s="18">
        <v>21980882</v>
      </c>
      <c r="C21" s="36" t="s">
        <v>11022</v>
      </c>
      <c r="D21" s="20" t="s">
        <v>11023</v>
      </c>
      <c r="E21" s="31">
        <v>6</v>
      </c>
      <c r="F21" s="32" t="s">
        <v>471</v>
      </c>
      <c r="G21" s="32" t="s">
        <v>60</v>
      </c>
      <c r="H21" s="32">
        <v>2.06</v>
      </c>
      <c r="I21" s="23" t="s">
        <v>11024</v>
      </c>
      <c r="J21" s="32"/>
      <c r="K21" s="32">
        <v>1.5E-3</v>
      </c>
      <c r="L21" s="32">
        <v>2.2000000000000001E-3</v>
      </c>
      <c r="M21" s="32"/>
      <c r="N21" s="32">
        <v>2.2000000000000001E-3</v>
      </c>
      <c r="O21" s="32">
        <v>3.7000000000000002E-3</v>
      </c>
      <c r="P21" s="37">
        <v>5.8888042722664187E-2</v>
      </c>
      <c r="Q21" s="37">
        <v>5.5188042722664192E-2</v>
      </c>
      <c r="R21" s="24">
        <v>0.9366158827121932</v>
      </c>
      <c r="S21" s="24">
        <f t="shared" si="0"/>
        <v>6.3384117287806796E-2</v>
      </c>
      <c r="T21" s="31">
        <v>12</v>
      </c>
      <c r="U21" s="31" t="s">
        <v>40</v>
      </c>
      <c r="V21" s="38" t="s">
        <v>41</v>
      </c>
      <c r="W21" s="38" t="s">
        <v>41</v>
      </c>
      <c r="X21" s="32" t="s">
        <v>11025</v>
      </c>
      <c r="Y21" s="31">
        <v>300557</v>
      </c>
      <c r="Z21" s="32">
        <v>1741180091</v>
      </c>
      <c r="AA21" s="32" t="s">
        <v>11026</v>
      </c>
      <c r="AB21" s="32" t="s">
        <v>11027</v>
      </c>
      <c r="AC21" s="31">
        <v>1</v>
      </c>
      <c r="AD21" s="32" t="s">
        <v>10941</v>
      </c>
      <c r="AE21" s="32" t="s">
        <v>10942</v>
      </c>
      <c r="AF21" s="32" t="s">
        <v>11028</v>
      </c>
      <c r="AG21" s="31">
        <v>11</v>
      </c>
      <c r="AH21" s="32" t="s">
        <v>11029</v>
      </c>
      <c r="AI21" s="32" t="s">
        <v>524</v>
      </c>
      <c r="AJ21" s="32" t="s">
        <v>670</v>
      </c>
      <c r="AK21" s="32">
        <v>1.5250686322709119E-3</v>
      </c>
      <c r="AL21" s="32">
        <v>2.2097018722484199E-3</v>
      </c>
      <c r="AM21" s="32">
        <v>5.5188042722664192E-2</v>
      </c>
      <c r="AN21" s="32">
        <v>0.9366158827121932</v>
      </c>
      <c r="AO21" s="32">
        <v>3.3793750271190648</v>
      </c>
      <c r="AP21" s="32">
        <v>4.8964428003054294</v>
      </c>
      <c r="AQ21" s="32">
        <v>122.2902952864757</v>
      </c>
      <c r="AR21" s="32"/>
      <c r="AS21" s="32"/>
      <c r="AT21" s="17" t="s">
        <v>42</v>
      </c>
      <c r="AU21" s="17" t="s">
        <v>42</v>
      </c>
      <c r="AV21" s="17" t="s">
        <v>43</v>
      </c>
      <c r="AW21" s="17" t="s">
        <v>43</v>
      </c>
      <c r="AX21" s="29">
        <v>3</v>
      </c>
      <c r="AY21" s="30" t="s">
        <v>452</v>
      </c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  <c r="KE21" s="30"/>
      <c r="KF21" s="30"/>
      <c r="KG21" s="30"/>
    </row>
    <row r="22" spans="1:293" ht="16" x14ac:dyDescent="0.2">
      <c r="A22" s="1"/>
      <c r="B22" s="8">
        <v>21981650</v>
      </c>
      <c r="C22" s="33" t="s">
        <v>11030</v>
      </c>
      <c r="D22" s="10" t="s">
        <v>11031</v>
      </c>
      <c r="E22" s="29">
        <v>21</v>
      </c>
      <c r="F22" s="16" t="s">
        <v>471</v>
      </c>
      <c r="G22" s="16" t="s">
        <v>60</v>
      </c>
      <c r="H22" s="16">
        <v>1.72</v>
      </c>
      <c r="I22" s="13" t="s">
        <v>11032</v>
      </c>
      <c r="J22" s="16"/>
      <c r="K22" s="16">
        <v>2E-3</v>
      </c>
      <c r="L22" s="16">
        <v>1.9E-3</v>
      </c>
      <c r="M22" s="16"/>
      <c r="N22" s="16">
        <v>1.9E-3</v>
      </c>
      <c r="O22" s="16">
        <v>3.8999999999999998E-3</v>
      </c>
      <c r="P22" s="34">
        <v>5.5077265679367077E-2</v>
      </c>
      <c r="Q22" s="34">
        <v>5.1177265679367083E-2</v>
      </c>
      <c r="R22" s="14">
        <v>0.92982708727863128</v>
      </c>
      <c r="S22" s="14">
        <f t="shared" si="0"/>
        <v>7.0172912721368719E-2</v>
      </c>
      <c r="T22" s="29">
        <v>13</v>
      </c>
      <c r="U22" s="29" t="s">
        <v>40</v>
      </c>
      <c r="V22" s="35" t="s">
        <v>41</v>
      </c>
      <c r="W22" s="35" t="s">
        <v>41</v>
      </c>
      <c r="X22" s="16" t="s">
        <v>11033</v>
      </c>
      <c r="Y22" s="29">
        <v>300614</v>
      </c>
      <c r="Z22" s="16">
        <v>1741189355</v>
      </c>
      <c r="AA22" s="16" t="s">
        <v>11034</v>
      </c>
      <c r="AB22" s="16" t="s">
        <v>11035</v>
      </c>
      <c r="AC22" s="29">
        <v>1</v>
      </c>
      <c r="AD22" s="16" t="s">
        <v>10941</v>
      </c>
      <c r="AE22" s="16" t="s">
        <v>10942</v>
      </c>
      <c r="AF22" s="16" t="s">
        <v>11036</v>
      </c>
      <c r="AG22" s="29">
        <v>6</v>
      </c>
      <c r="AH22" s="16" t="s">
        <v>11037</v>
      </c>
      <c r="AI22" s="16" t="s">
        <v>524</v>
      </c>
      <c r="AJ22" s="16" t="s">
        <v>670</v>
      </c>
      <c r="AK22" s="16">
        <v>2.006115370494456E-3</v>
      </c>
      <c r="AL22" s="16">
        <v>1.856170259780339E-3</v>
      </c>
      <c r="AM22" s="16">
        <v>5.1177265679367083E-2</v>
      </c>
      <c r="AN22" s="16">
        <v>0.92982708727863128</v>
      </c>
      <c r="AO22" s="16">
        <v>4.3879446558773214</v>
      </c>
      <c r="AP22" s="16">
        <v>4.0599720692006267</v>
      </c>
      <c r="AQ22" s="16">
        <v>111.93922978858571</v>
      </c>
      <c r="AR22" s="16"/>
      <c r="AS22" s="16"/>
      <c r="AT22" s="17" t="s">
        <v>42</v>
      </c>
      <c r="AU22" s="17" t="s">
        <v>42</v>
      </c>
      <c r="AV22" s="17" t="s">
        <v>43</v>
      </c>
      <c r="AW22" s="17" t="s">
        <v>43</v>
      </c>
      <c r="AX22" s="29">
        <v>2</v>
      </c>
      <c r="AY22" s="30" t="s">
        <v>452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  <c r="KE22" s="30"/>
      <c r="KF22" s="30"/>
      <c r="KG22" s="30"/>
    </row>
    <row r="23" spans="1:293" ht="16" x14ac:dyDescent="0.2">
      <c r="A23" s="1"/>
      <c r="B23" s="18">
        <v>21977581</v>
      </c>
      <c r="C23" s="36" t="s">
        <v>4662</v>
      </c>
      <c r="D23" s="20" t="s">
        <v>11038</v>
      </c>
      <c r="E23" s="31">
        <v>6</v>
      </c>
      <c r="F23" s="32" t="s">
        <v>471</v>
      </c>
      <c r="G23" s="32" t="s">
        <v>36</v>
      </c>
      <c r="H23" s="32">
        <v>2.38</v>
      </c>
      <c r="I23" s="23" t="s">
        <v>11039</v>
      </c>
      <c r="J23" s="32"/>
      <c r="K23" s="32">
        <v>1E-4</v>
      </c>
      <c r="L23" s="32">
        <v>1.4E-3</v>
      </c>
      <c r="M23" s="32"/>
      <c r="N23" s="32">
        <v>1.4E-3</v>
      </c>
      <c r="O23" s="32">
        <v>1.5E-3</v>
      </c>
      <c r="P23" s="37">
        <v>3.973096028253717E-2</v>
      </c>
      <c r="Q23" s="37">
        <v>3.8230960282537169E-2</v>
      </c>
      <c r="R23" s="24">
        <v>0.96290059591212351</v>
      </c>
      <c r="S23" s="24">
        <f t="shared" si="0"/>
        <v>3.7099404087876486E-2</v>
      </c>
      <c r="T23" s="31">
        <v>14</v>
      </c>
      <c r="U23" s="31" t="s">
        <v>40</v>
      </c>
      <c r="V23" s="38" t="s">
        <v>41</v>
      </c>
      <c r="W23" s="38" t="s">
        <v>41</v>
      </c>
      <c r="X23" s="32" t="s">
        <v>11040</v>
      </c>
      <c r="Y23" s="31">
        <v>300290</v>
      </c>
      <c r="Z23" s="32">
        <v>1741140239</v>
      </c>
      <c r="AA23" s="32" t="s">
        <v>11041</v>
      </c>
      <c r="AB23" s="32" t="s">
        <v>11042</v>
      </c>
      <c r="AC23" s="31">
        <v>1</v>
      </c>
      <c r="AD23" s="32" t="s">
        <v>10941</v>
      </c>
      <c r="AE23" s="32" t="s">
        <v>10942</v>
      </c>
      <c r="AF23" s="32" t="s">
        <v>9682</v>
      </c>
      <c r="AG23" s="31">
        <v>2</v>
      </c>
      <c r="AH23" s="32" t="s">
        <v>11043</v>
      </c>
      <c r="AI23" s="32" t="s">
        <v>450</v>
      </c>
      <c r="AJ23" s="32" t="s">
        <v>451</v>
      </c>
      <c r="AK23" s="32">
        <v>8.6377866154440004E-5</v>
      </c>
      <c r="AL23" s="32">
        <v>1.3866151408192999E-3</v>
      </c>
      <c r="AM23" s="32">
        <v>3.8230960282537169E-2</v>
      </c>
      <c r="AN23" s="32">
        <v>0.96290059591212351</v>
      </c>
      <c r="AO23" s="32">
        <v>0.1884194439398966</v>
      </c>
      <c r="AP23" s="32">
        <v>3.024678258718299</v>
      </c>
      <c r="AQ23" s="32">
        <v>83.394700499366905</v>
      </c>
      <c r="AR23" s="32"/>
      <c r="AS23" s="32"/>
      <c r="AT23" s="17" t="s">
        <v>42</v>
      </c>
      <c r="AU23" s="17" t="s">
        <v>42</v>
      </c>
      <c r="AV23" s="17" t="s">
        <v>43</v>
      </c>
      <c r="AW23" s="17" t="s">
        <v>43</v>
      </c>
      <c r="AX23" s="29">
        <v>2</v>
      </c>
      <c r="AY23" s="30" t="s">
        <v>452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  <c r="KE23" s="30"/>
      <c r="KF23" s="30"/>
      <c r="KG23" s="30"/>
    </row>
    <row r="24" spans="1:293" ht="16" x14ac:dyDescent="0.2">
      <c r="A24" s="1"/>
      <c r="B24" s="8">
        <v>21982452</v>
      </c>
      <c r="C24" s="33" t="s">
        <v>4167</v>
      </c>
      <c r="D24" s="10" t="s">
        <v>11044</v>
      </c>
      <c r="E24" s="29">
        <v>2</v>
      </c>
      <c r="F24" s="16" t="s">
        <v>439</v>
      </c>
      <c r="G24" s="16" t="s">
        <v>64</v>
      </c>
      <c r="H24" s="16">
        <v>1.64</v>
      </c>
      <c r="I24" s="13" t="s">
        <v>11045</v>
      </c>
      <c r="J24" s="16"/>
      <c r="K24" s="16">
        <v>2.9999999999999997E-4</v>
      </c>
      <c r="L24" s="16">
        <v>1.12E-2</v>
      </c>
      <c r="M24" s="16"/>
      <c r="N24" s="16">
        <v>1.12E-2</v>
      </c>
      <c r="O24" s="16">
        <v>1.15E-2</v>
      </c>
      <c r="P24" s="34">
        <v>4.3389367907056137E-2</v>
      </c>
      <c r="Q24" s="34">
        <v>3.1889367907056133E-2</v>
      </c>
      <c r="R24" s="14">
        <v>0.73430130570592922</v>
      </c>
      <c r="S24" s="14">
        <f t="shared" si="0"/>
        <v>0.26569869429407078</v>
      </c>
      <c r="T24" s="29">
        <v>15</v>
      </c>
      <c r="U24" s="29" t="s">
        <v>40</v>
      </c>
      <c r="V24" s="35" t="s">
        <v>41</v>
      </c>
      <c r="W24" s="35" t="s">
        <v>41</v>
      </c>
      <c r="X24" s="16" t="s">
        <v>11046</v>
      </c>
      <c r="Y24" s="29">
        <v>300673</v>
      </c>
      <c r="Z24" s="16">
        <v>1741199027</v>
      </c>
      <c r="AA24" s="16" t="s">
        <v>11047</v>
      </c>
      <c r="AB24" s="16" t="s">
        <v>11046</v>
      </c>
      <c r="AC24" s="29">
        <v>1</v>
      </c>
      <c r="AD24" s="16" t="s">
        <v>10941</v>
      </c>
      <c r="AE24" s="16" t="s">
        <v>10942</v>
      </c>
      <c r="AF24" s="16" t="s">
        <v>11048</v>
      </c>
      <c r="AG24" s="29">
        <v>4</v>
      </c>
      <c r="AH24" s="16" t="s">
        <v>11049</v>
      </c>
      <c r="AI24" s="16" t="s">
        <v>460</v>
      </c>
      <c r="AJ24" s="16" t="s">
        <v>461</v>
      </c>
      <c r="AK24" s="16">
        <v>2.9103994532858E-4</v>
      </c>
      <c r="AL24" s="16">
        <v>1.124777028002228E-2</v>
      </c>
      <c r="AM24" s="16">
        <v>3.1889367907056133E-2</v>
      </c>
      <c r="AN24" s="16">
        <v>0.73430130570592922</v>
      </c>
      <c r="AO24" s="16">
        <v>0.63837233018206918</v>
      </c>
      <c r="AP24" s="16">
        <v>24.6710647052384</v>
      </c>
      <c r="AQ24" s="16">
        <v>69.946721835305539</v>
      </c>
      <c r="AR24" s="16"/>
      <c r="AS24" s="16"/>
      <c r="AT24" s="17" t="s">
        <v>42</v>
      </c>
      <c r="AU24" s="17" t="s">
        <v>42</v>
      </c>
      <c r="AV24" s="17" t="s">
        <v>43</v>
      </c>
      <c r="AW24" s="17" t="s">
        <v>43</v>
      </c>
      <c r="AX24" s="29">
        <v>1</v>
      </c>
      <c r="AY24" s="30" t="s">
        <v>452</v>
      </c>
      <c r="AZ24" s="30" t="s">
        <v>478</v>
      </c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30"/>
      <c r="KB24" s="30"/>
      <c r="KC24" s="30"/>
      <c r="KD24" s="30"/>
      <c r="KE24" s="30"/>
      <c r="KF24" s="30"/>
      <c r="KG24" s="30"/>
    </row>
    <row r="25" spans="1:293" ht="16" x14ac:dyDescent="0.2">
      <c r="A25" s="1"/>
      <c r="B25" s="18">
        <v>21980793</v>
      </c>
      <c r="C25" s="36" t="s">
        <v>11050</v>
      </c>
      <c r="D25" s="20" t="s">
        <v>11051</v>
      </c>
      <c r="E25" s="31">
        <v>4</v>
      </c>
      <c r="F25" s="32" t="s">
        <v>471</v>
      </c>
      <c r="G25" s="32" t="s">
        <v>60</v>
      </c>
      <c r="H25" s="32">
        <v>2.0699999999999998</v>
      </c>
      <c r="I25" s="23" t="s">
        <v>11052</v>
      </c>
      <c r="J25" s="32"/>
      <c r="K25" s="32">
        <v>8.9999999999999998E-4</v>
      </c>
      <c r="L25" s="32">
        <v>1.1000000000000001E-3</v>
      </c>
      <c r="M25" s="32"/>
      <c r="N25" s="32">
        <v>1.1000000000000001E-3</v>
      </c>
      <c r="O25" s="32">
        <v>2E-3</v>
      </c>
      <c r="P25" s="37">
        <v>3.3533175515102868E-2</v>
      </c>
      <c r="Q25" s="37">
        <v>3.1533175515102867E-2</v>
      </c>
      <c r="R25" s="24">
        <v>0.93947731700727122</v>
      </c>
      <c r="S25" s="24">
        <f t="shared" si="0"/>
        <v>6.0522682992728782E-2</v>
      </c>
      <c r="T25" s="31">
        <v>16</v>
      </c>
      <c r="U25" s="31" t="s">
        <v>40</v>
      </c>
      <c r="V25" s="38" t="s">
        <v>41</v>
      </c>
      <c r="W25" s="38" t="s">
        <v>41</v>
      </c>
      <c r="X25" s="32" t="s">
        <v>11053</v>
      </c>
      <c r="Y25" s="31">
        <v>300547</v>
      </c>
      <c r="Z25" s="32">
        <v>1741179023</v>
      </c>
      <c r="AA25" s="32" t="s">
        <v>11054</v>
      </c>
      <c r="AB25" s="32" t="s">
        <v>11055</v>
      </c>
      <c r="AC25" s="31">
        <v>1</v>
      </c>
      <c r="AD25" s="32" t="s">
        <v>10941</v>
      </c>
      <c r="AE25" s="32" t="s">
        <v>10942</v>
      </c>
      <c r="AF25" s="32" t="s">
        <v>11056</v>
      </c>
      <c r="AG25" s="31">
        <v>9</v>
      </c>
      <c r="AH25" s="32" t="s">
        <v>11057</v>
      </c>
      <c r="AI25" s="32" t="s">
        <v>524</v>
      </c>
      <c r="AJ25" s="32" t="s">
        <v>670</v>
      </c>
      <c r="AK25" s="32">
        <v>8.8772902963472704E-4</v>
      </c>
      <c r="AL25" s="32">
        <v>1.1436903041860519E-3</v>
      </c>
      <c r="AM25" s="32">
        <v>3.1533175515102867E-2</v>
      </c>
      <c r="AN25" s="32">
        <v>0.93947731700727122</v>
      </c>
      <c r="AO25" s="32">
        <v>1.965981396559366</v>
      </c>
      <c r="AP25" s="32">
        <v>2.532838046740769</v>
      </c>
      <c r="AQ25" s="32">
        <v>69.833963256380159</v>
      </c>
      <c r="AR25" s="32"/>
      <c r="AS25" s="32"/>
      <c r="AT25" s="17" t="s">
        <v>42</v>
      </c>
      <c r="AU25" s="17" t="s">
        <v>42</v>
      </c>
      <c r="AV25" s="17" t="s">
        <v>43</v>
      </c>
      <c r="AW25" s="17" t="s">
        <v>43</v>
      </c>
      <c r="AX25" s="29">
        <v>2</v>
      </c>
      <c r="AY25" s="30" t="s">
        <v>452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  <c r="KE25" s="30"/>
      <c r="KF25" s="30"/>
      <c r="KG25" s="30"/>
    </row>
    <row r="26" spans="1:293" ht="16" x14ac:dyDescent="0.2">
      <c r="A26" s="1"/>
      <c r="B26" s="8">
        <v>21982113</v>
      </c>
      <c r="C26" s="33" t="s">
        <v>11058</v>
      </c>
      <c r="D26" s="10" t="s">
        <v>11059</v>
      </c>
      <c r="E26" s="29">
        <v>38</v>
      </c>
      <c r="F26" s="16" t="s">
        <v>1388</v>
      </c>
      <c r="G26" s="16" t="s">
        <v>36</v>
      </c>
      <c r="H26" s="16">
        <v>1.68</v>
      </c>
      <c r="I26" s="13" t="s">
        <v>11060</v>
      </c>
      <c r="J26" s="16"/>
      <c r="K26" s="16">
        <v>5.0000000000000001E-4</v>
      </c>
      <c r="L26" s="16">
        <v>8.9999999999999998E-4</v>
      </c>
      <c r="M26" s="16"/>
      <c r="N26" s="16">
        <v>8.9999999999999998E-4</v>
      </c>
      <c r="O26" s="16">
        <v>1.4E-3</v>
      </c>
      <c r="P26" s="34">
        <v>2.6339068393911959E-2</v>
      </c>
      <c r="Q26" s="34">
        <v>2.493906839391196E-2</v>
      </c>
      <c r="R26" s="14">
        <v>0.91040086119348329</v>
      </c>
      <c r="S26" s="14">
        <f t="shared" si="0"/>
        <v>8.9599138806516709E-2</v>
      </c>
      <c r="T26" s="29">
        <v>17</v>
      </c>
      <c r="U26" s="29" t="s">
        <v>40</v>
      </c>
      <c r="V26" s="35" t="s">
        <v>41</v>
      </c>
      <c r="W26" s="35" t="s">
        <v>41</v>
      </c>
      <c r="X26" s="16" t="s">
        <v>11061</v>
      </c>
      <c r="Y26" s="29">
        <v>300650</v>
      </c>
      <c r="Z26" s="16">
        <v>1741194947</v>
      </c>
      <c r="AA26" s="16" t="s">
        <v>11062</v>
      </c>
      <c r="AB26" s="16" t="s">
        <v>11063</v>
      </c>
      <c r="AC26" s="29">
        <v>3</v>
      </c>
      <c r="AD26" s="16" t="s">
        <v>11064</v>
      </c>
      <c r="AE26" s="16" t="s">
        <v>10942</v>
      </c>
      <c r="AF26" s="16" t="s">
        <v>11065</v>
      </c>
      <c r="AG26" s="29">
        <v>9</v>
      </c>
      <c r="AH26" s="16" t="s">
        <v>11066</v>
      </c>
      <c r="AI26" s="16" t="s">
        <v>450</v>
      </c>
      <c r="AJ26" s="16" t="s">
        <v>451</v>
      </c>
      <c r="AK26" s="16">
        <v>9.2121819745876496E-4</v>
      </c>
      <c r="AL26" s="16">
        <v>1.5332160479153039E-3</v>
      </c>
      <c r="AM26" s="16">
        <v>2.493906839391196E-2</v>
      </c>
      <c r="AN26" s="16">
        <v>0.91040086119348329</v>
      </c>
      <c r="AO26" s="16">
        <v>2.026783445758038</v>
      </c>
      <c r="AP26" s="16">
        <v>3.373247416581127</v>
      </c>
      <c r="AQ26" s="16">
        <v>54.868750001728877</v>
      </c>
      <c r="AR26" s="16"/>
      <c r="AS26" s="16"/>
      <c r="AT26" s="17" t="s">
        <v>42</v>
      </c>
      <c r="AU26" s="17" t="s">
        <v>42</v>
      </c>
      <c r="AV26" s="17" t="s">
        <v>43</v>
      </c>
      <c r="AW26" s="17" t="s">
        <v>43</v>
      </c>
      <c r="AX26" s="29">
        <v>13</v>
      </c>
      <c r="AY26" s="30" t="s">
        <v>452</v>
      </c>
      <c r="AZ26" s="30" t="s">
        <v>478</v>
      </c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  <c r="KE26" s="30"/>
      <c r="KF26" s="30"/>
      <c r="KG26" s="30"/>
    </row>
    <row r="27" spans="1:293" ht="16" x14ac:dyDescent="0.2">
      <c r="A27" s="1"/>
      <c r="B27" s="18">
        <v>21981585</v>
      </c>
      <c r="C27" s="36" t="s">
        <v>11067</v>
      </c>
      <c r="D27" s="20" t="s">
        <v>11068</v>
      </c>
      <c r="E27" s="31">
        <v>32</v>
      </c>
      <c r="F27" s="32" t="s">
        <v>471</v>
      </c>
      <c r="G27" s="32" t="s">
        <v>64</v>
      </c>
      <c r="H27" s="32">
        <v>1.74</v>
      </c>
      <c r="I27" s="23" t="s">
        <v>11069</v>
      </c>
      <c r="J27" s="32"/>
      <c r="K27" s="32">
        <v>1.9E-3</v>
      </c>
      <c r="L27" s="32">
        <v>1.2999999999999999E-3</v>
      </c>
      <c r="M27" s="32"/>
      <c r="N27" s="32">
        <v>1.2999999999999999E-3</v>
      </c>
      <c r="O27" s="32">
        <v>3.2000000000000002E-3</v>
      </c>
      <c r="P27" s="37">
        <v>2.6571489546014342E-2</v>
      </c>
      <c r="Q27" s="37">
        <v>2.337148954601434E-2</v>
      </c>
      <c r="R27" s="24">
        <v>0.8796714095009216</v>
      </c>
      <c r="S27" s="24">
        <f t="shared" si="0"/>
        <v>0.1203285904990784</v>
      </c>
      <c r="T27" s="31">
        <v>18</v>
      </c>
      <c r="U27" s="31" t="s">
        <v>40</v>
      </c>
      <c r="V27" s="38" t="s">
        <v>41</v>
      </c>
      <c r="W27" s="38" t="s">
        <v>41</v>
      </c>
      <c r="X27" s="32" t="s">
        <v>11070</v>
      </c>
      <c r="Y27" s="31">
        <v>300605</v>
      </c>
      <c r="Z27" s="32">
        <v>1741188575</v>
      </c>
      <c r="AA27" s="32" t="s">
        <v>11071</v>
      </c>
      <c r="AB27" s="32" t="s">
        <v>11072</v>
      </c>
      <c r="AC27" s="31">
        <v>1</v>
      </c>
      <c r="AD27" s="32" t="s">
        <v>10941</v>
      </c>
      <c r="AE27" s="32" t="s">
        <v>10942</v>
      </c>
      <c r="AF27" s="32" t="s">
        <v>11073</v>
      </c>
      <c r="AG27" s="31">
        <v>11</v>
      </c>
      <c r="AH27" s="32" t="s">
        <v>11074</v>
      </c>
      <c r="AI27" s="32" t="s">
        <v>460</v>
      </c>
      <c r="AJ27" s="32" t="s">
        <v>461</v>
      </c>
      <c r="AK27" s="32">
        <v>1.872681971022E-3</v>
      </c>
      <c r="AL27" s="32">
        <v>1.3242599376975001E-3</v>
      </c>
      <c r="AM27" s="32">
        <v>2.337148954601434E-2</v>
      </c>
      <c r="AN27" s="32">
        <v>0.8796714095009216</v>
      </c>
      <c r="AO27" s="32">
        <v>4.0747555863549261</v>
      </c>
      <c r="AP27" s="32">
        <v>2.8814479246436471</v>
      </c>
      <c r="AQ27" s="32">
        <v>50.853860432631308</v>
      </c>
      <c r="AR27" s="32"/>
      <c r="AS27" s="32"/>
      <c r="AT27" s="17" t="s">
        <v>42</v>
      </c>
      <c r="AU27" s="17" t="s">
        <v>42</v>
      </c>
      <c r="AV27" s="17" t="s">
        <v>43</v>
      </c>
      <c r="AW27" s="17" t="s">
        <v>43</v>
      </c>
      <c r="AX27" s="29">
        <v>2</v>
      </c>
      <c r="AY27" s="30" t="s">
        <v>452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  <c r="KE27" s="30"/>
      <c r="KF27" s="30"/>
      <c r="KG27" s="30"/>
    </row>
    <row r="28" spans="1:293" ht="16" x14ac:dyDescent="0.2">
      <c r="A28" s="1"/>
      <c r="B28" s="8">
        <v>21977778</v>
      </c>
      <c r="C28" s="33" t="s">
        <v>1054</v>
      </c>
      <c r="D28" s="10" t="s">
        <v>11075</v>
      </c>
      <c r="E28" s="29">
        <v>74</v>
      </c>
      <c r="F28" s="16" t="s">
        <v>1388</v>
      </c>
      <c r="G28" s="16" t="s">
        <v>36</v>
      </c>
      <c r="H28" s="16">
        <v>2.37</v>
      </c>
      <c r="I28" s="13" t="s">
        <v>11076</v>
      </c>
      <c r="J28" s="16"/>
      <c r="K28" s="16">
        <v>1E-4</v>
      </c>
      <c r="L28" s="16">
        <v>1E-4</v>
      </c>
      <c r="M28" s="16"/>
      <c r="N28" s="16">
        <v>1E-4</v>
      </c>
      <c r="O28" s="16">
        <v>1E-4</v>
      </c>
      <c r="P28" s="34">
        <v>2.1812291623531811E-2</v>
      </c>
      <c r="Q28" s="34">
        <v>2.1712291623531811E-2</v>
      </c>
      <c r="R28" s="14">
        <v>0.76432564340165643</v>
      </c>
      <c r="S28" s="14">
        <f t="shared" si="0"/>
        <v>0.23567435659834357</v>
      </c>
      <c r="T28" s="29">
        <v>19</v>
      </c>
      <c r="U28" s="29" t="s">
        <v>40</v>
      </c>
      <c r="V28" s="35" t="s">
        <v>41</v>
      </c>
      <c r="W28" s="35" t="s">
        <v>41</v>
      </c>
      <c r="X28" s="16" t="s">
        <v>11077</v>
      </c>
      <c r="Y28" s="29">
        <v>300307</v>
      </c>
      <c r="Z28" s="16">
        <v>1741142615</v>
      </c>
      <c r="AA28" s="16" t="s">
        <v>11078</v>
      </c>
      <c r="AB28" s="16" t="s">
        <v>11079</v>
      </c>
      <c r="AC28" s="29">
        <v>2</v>
      </c>
      <c r="AD28" s="16" t="s">
        <v>11080</v>
      </c>
      <c r="AE28" s="16" t="s">
        <v>10942</v>
      </c>
      <c r="AF28" s="16" t="s">
        <v>11081</v>
      </c>
      <c r="AG28" s="29">
        <v>28</v>
      </c>
      <c r="AH28" s="16" t="s">
        <v>11082</v>
      </c>
      <c r="AI28" s="16" t="s">
        <v>450</v>
      </c>
      <c r="AJ28" s="16" t="s">
        <v>451</v>
      </c>
      <c r="AK28" s="16">
        <v>1.7070262134654161E-3</v>
      </c>
      <c r="AL28" s="16">
        <v>4.9878039323320638E-3</v>
      </c>
      <c r="AM28" s="16">
        <v>2.1712291623531811E-2</v>
      </c>
      <c r="AN28" s="16">
        <v>0.76432564340165643</v>
      </c>
      <c r="AO28" s="16">
        <v>3.7256002806743642</v>
      </c>
      <c r="AP28" s="16">
        <v>10.885927576074399</v>
      </c>
      <c r="AQ28" s="16">
        <v>47.387274506170073</v>
      </c>
      <c r="AR28" s="16"/>
      <c r="AS28" s="16"/>
      <c r="AT28" s="17" t="s">
        <v>42</v>
      </c>
      <c r="AU28" s="17" t="s">
        <v>42</v>
      </c>
      <c r="AV28" s="17" t="s">
        <v>43</v>
      </c>
      <c r="AW28" s="17" t="s">
        <v>43</v>
      </c>
      <c r="AX28" s="29">
        <v>47</v>
      </c>
      <c r="AY28" s="30" t="s">
        <v>452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  <c r="KE28" s="30"/>
      <c r="KF28" s="30"/>
      <c r="KG28" s="30"/>
    </row>
    <row r="29" spans="1:293" ht="16" x14ac:dyDescent="0.2">
      <c r="A29" s="1"/>
      <c r="B29" s="18">
        <v>21980844</v>
      </c>
      <c r="C29" s="36" t="s">
        <v>11083</v>
      </c>
      <c r="D29" s="20" t="s">
        <v>11084</v>
      </c>
      <c r="E29" s="31">
        <v>22</v>
      </c>
      <c r="F29" s="32" t="s">
        <v>471</v>
      </c>
      <c r="G29" s="32" t="s">
        <v>36</v>
      </c>
      <c r="H29" s="32">
        <v>2.06</v>
      </c>
      <c r="I29" s="23" t="s">
        <v>11085</v>
      </c>
      <c r="J29" s="32"/>
      <c r="K29" s="32">
        <v>2.0000000000000001E-4</v>
      </c>
      <c r="L29" s="32">
        <v>8.0000000000000004E-4</v>
      </c>
      <c r="M29" s="32"/>
      <c r="N29" s="32">
        <v>8.0000000000000004E-4</v>
      </c>
      <c r="O29" s="32">
        <v>8.9999999999999998E-4</v>
      </c>
      <c r="P29" s="37">
        <v>2.170221181634609E-2</v>
      </c>
      <c r="Q29" s="37">
        <v>2.0802211816346089E-2</v>
      </c>
      <c r="R29" s="24">
        <v>0.95737055533380733</v>
      </c>
      <c r="S29" s="24">
        <f t="shared" si="0"/>
        <v>4.2629444666192673E-2</v>
      </c>
      <c r="T29" s="31">
        <v>20</v>
      </c>
      <c r="U29" s="31" t="s">
        <v>40</v>
      </c>
      <c r="V29" s="38" t="s">
        <v>41</v>
      </c>
      <c r="W29" s="38" t="s">
        <v>41</v>
      </c>
      <c r="X29" s="32" t="s">
        <v>11086</v>
      </c>
      <c r="Y29" s="31">
        <v>300552</v>
      </c>
      <c r="Z29" s="32">
        <v>1741179635</v>
      </c>
      <c r="AA29" s="32" t="s">
        <v>11087</v>
      </c>
      <c r="AB29" s="32" t="s">
        <v>11088</v>
      </c>
      <c r="AC29" s="31">
        <v>1</v>
      </c>
      <c r="AD29" s="32" t="s">
        <v>10941</v>
      </c>
      <c r="AE29" s="32" t="s">
        <v>10942</v>
      </c>
      <c r="AF29" s="32" t="s">
        <v>11089</v>
      </c>
      <c r="AG29" s="31">
        <v>4</v>
      </c>
      <c r="AH29" s="32" t="s">
        <v>11090</v>
      </c>
      <c r="AI29" s="32" t="s">
        <v>450</v>
      </c>
      <c r="AJ29" s="32" t="s">
        <v>451</v>
      </c>
      <c r="AK29" s="32">
        <v>1.7178888489724801E-4</v>
      </c>
      <c r="AL29" s="32">
        <v>7.5448436699960804E-4</v>
      </c>
      <c r="AM29" s="32">
        <v>2.0802211816346089E-2</v>
      </c>
      <c r="AN29" s="32">
        <v>0.95737055533380733</v>
      </c>
      <c r="AO29" s="32">
        <v>0.38104693311549481</v>
      </c>
      <c r="AP29" s="32">
        <v>1.673530591346144</v>
      </c>
      <c r="AQ29" s="32">
        <v>46.141629124484552</v>
      </c>
      <c r="AR29" s="32"/>
      <c r="AS29" s="32"/>
      <c r="AT29" s="17" t="s">
        <v>42</v>
      </c>
      <c r="AU29" s="17" t="s">
        <v>42</v>
      </c>
      <c r="AV29" s="17" t="s">
        <v>43</v>
      </c>
      <c r="AW29" s="17" t="s">
        <v>43</v>
      </c>
      <c r="AX29" s="29">
        <v>2</v>
      </c>
      <c r="AY29" s="30" t="s">
        <v>452</v>
      </c>
      <c r="AZ29" s="30" t="s">
        <v>478</v>
      </c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  <c r="KE29" s="30"/>
      <c r="KF29" s="30"/>
      <c r="KG29" s="30"/>
    </row>
    <row r="30" spans="1:293" ht="16" x14ac:dyDescent="0.2">
      <c r="A30" s="1"/>
      <c r="B30" s="8">
        <v>21980826</v>
      </c>
      <c r="C30" s="33" t="s">
        <v>11091</v>
      </c>
      <c r="D30" s="10" t="s">
        <v>11092</v>
      </c>
      <c r="E30" s="29">
        <v>1</v>
      </c>
      <c r="F30" s="16" t="s">
        <v>471</v>
      </c>
      <c r="G30" s="16" t="s">
        <v>36</v>
      </c>
      <c r="H30" s="16">
        <v>2.0699999999999998</v>
      </c>
      <c r="I30" s="13" t="s">
        <v>11093</v>
      </c>
      <c r="J30" s="16"/>
      <c r="K30" s="16">
        <v>2.0000000000000001E-4</v>
      </c>
      <c r="L30" s="16">
        <v>6.9999999999999999E-4</v>
      </c>
      <c r="M30" s="16"/>
      <c r="N30" s="16">
        <v>6.9999999999999999E-4</v>
      </c>
      <c r="O30" s="16">
        <v>8.9999999999999998E-4</v>
      </c>
      <c r="P30" s="34">
        <v>2.0929535500095769E-2</v>
      </c>
      <c r="Q30" s="34">
        <v>2.0029535500095771E-2</v>
      </c>
      <c r="R30" s="14">
        <v>0.95705647148702777</v>
      </c>
      <c r="S30" s="14">
        <f t="shared" si="0"/>
        <v>4.2943528512972229E-2</v>
      </c>
      <c r="T30" s="29">
        <v>21</v>
      </c>
      <c r="U30" s="29" t="s">
        <v>40</v>
      </c>
      <c r="V30" s="35" t="s">
        <v>41</v>
      </c>
      <c r="W30" s="35" t="s">
        <v>41</v>
      </c>
      <c r="X30" s="16" t="s">
        <v>11094</v>
      </c>
      <c r="Y30" s="29">
        <v>300550</v>
      </c>
      <c r="Z30" s="16">
        <v>1741179419</v>
      </c>
      <c r="AA30" s="16" t="s">
        <v>11095</v>
      </c>
      <c r="AB30" s="16" t="s">
        <v>11096</v>
      </c>
      <c r="AC30" s="29">
        <v>1</v>
      </c>
      <c r="AD30" s="16" t="s">
        <v>10941</v>
      </c>
      <c r="AE30" s="16" t="s">
        <v>10942</v>
      </c>
      <c r="AF30" s="16" t="s">
        <v>11097</v>
      </c>
      <c r="AG30" s="29">
        <v>3</v>
      </c>
      <c r="AH30" s="16" t="s">
        <v>11098</v>
      </c>
      <c r="AI30" s="16" t="s">
        <v>450</v>
      </c>
      <c r="AJ30" s="16" t="s">
        <v>451</v>
      </c>
      <c r="AK30" s="16">
        <v>1.7258331084711199E-4</v>
      </c>
      <c r="AL30" s="16">
        <v>7.2615041540156802E-4</v>
      </c>
      <c r="AM30" s="16">
        <v>2.0029535500095771E-2</v>
      </c>
      <c r="AN30" s="16">
        <v>0.95705647148702777</v>
      </c>
      <c r="AO30" s="16">
        <v>0.38242939378110019</v>
      </c>
      <c r="AP30" s="16">
        <v>1.6090852689801829</v>
      </c>
      <c r="AQ30" s="16">
        <v>44.383683922974363</v>
      </c>
      <c r="AR30" s="16"/>
      <c r="AS30" s="16"/>
      <c r="AT30" s="17" t="s">
        <v>42</v>
      </c>
      <c r="AU30" s="17" t="s">
        <v>42</v>
      </c>
      <c r="AV30" s="17" t="s">
        <v>43</v>
      </c>
      <c r="AW30" s="17" t="s">
        <v>43</v>
      </c>
      <c r="AX30" s="29">
        <v>2</v>
      </c>
      <c r="AY30" s="30" t="s">
        <v>452</v>
      </c>
      <c r="AZ30" s="30" t="s">
        <v>478</v>
      </c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  <c r="KE30" s="30"/>
      <c r="KF30" s="30"/>
      <c r="KG30" s="30"/>
    </row>
    <row r="31" spans="1:293" ht="16" x14ac:dyDescent="0.2">
      <c r="A31" s="1"/>
      <c r="B31" s="18">
        <v>21979723</v>
      </c>
      <c r="C31" s="36" t="s">
        <v>3444</v>
      </c>
      <c r="D31" s="20" t="s">
        <v>11099</v>
      </c>
      <c r="E31" s="31">
        <v>4</v>
      </c>
      <c r="F31" s="32" t="s">
        <v>471</v>
      </c>
      <c r="G31" s="32" t="s">
        <v>36</v>
      </c>
      <c r="H31" s="32">
        <v>2.2200000000000002</v>
      </c>
      <c r="I31" s="23" t="s">
        <v>11100</v>
      </c>
      <c r="J31" s="32"/>
      <c r="K31" s="32">
        <v>2.9999999999999997E-4</v>
      </c>
      <c r="L31" s="32">
        <v>6.9999999999999999E-4</v>
      </c>
      <c r="M31" s="32"/>
      <c r="N31" s="32">
        <v>6.9999999999999999E-4</v>
      </c>
      <c r="O31" s="32">
        <v>1E-3</v>
      </c>
      <c r="P31" s="37">
        <v>2.042876435025353E-2</v>
      </c>
      <c r="Q31" s="37">
        <v>1.9428764350253529E-2</v>
      </c>
      <c r="R31" s="24">
        <v>0.95247739602935044</v>
      </c>
      <c r="S31" s="24">
        <f t="shared" si="0"/>
        <v>4.7522603970649557E-2</v>
      </c>
      <c r="T31" s="31">
        <v>22</v>
      </c>
      <c r="U31" s="31" t="s">
        <v>40</v>
      </c>
      <c r="V31" s="38" t="s">
        <v>41</v>
      </c>
      <c r="W31" s="38" t="s">
        <v>41</v>
      </c>
      <c r="X31" s="32" t="s">
        <v>11101</v>
      </c>
      <c r="Y31" s="31">
        <v>300464</v>
      </c>
      <c r="Z31" s="32">
        <v>1741166099</v>
      </c>
      <c r="AA31" s="32" t="s">
        <v>11102</v>
      </c>
      <c r="AB31" s="32" t="s">
        <v>11103</v>
      </c>
      <c r="AC31" s="31">
        <v>1</v>
      </c>
      <c r="AD31" s="32" t="s">
        <v>10941</v>
      </c>
      <c r="AE31" s="32" t="s">
        <v>10942</v>
      </c>
      <c r="AF31" s="32" t="s">
        <v>11104</v>
      </c>
      <c r="AG31" s="31">
        <v>2</v>
      </c>
      <c r="AH31" s="32" t="s">
        <v>11105</v>
      </c>
      <c r="AI31" s="32" t="s">
        <v>450</v>
      </c>
      <c r="AJ31" s="32" t="s">
        <v>451</v>
      </c>
      <c r="AK31" s="32">
        <v>2.6495550760068798E-4</v>
      </c>
      <c r="AL31" s="32">
        <v>7.04417075628282E-4</v>
      </c>
      <c r="AM31" s="32">
        <v>1.9428764350253529E-2</v>
      </c>
      <c r="AN31" s="32">
        <v>0.95247739602935044</v>
      </c>
      <c r="AO31" s="32">
        <v>0.59388475037329858</v>
      </c>
      <c r="AP31" s="32">
        <v>1.5789162599656981</v>
      </c>
      <c r="AQ31" s="32">
        <v>43.548620561613113</v>
      </c>
      <c r="AR31" s="32"/>
      <c r="AS31" s="32"/>
      <c r="AT31" s="17" t="s">
        <v>42</v>
      </c>
      <c r="AU31" s="17" t="s">
        <v>42</v>
      </c>
      <c r="AV31" s="17" t="s">
        <v>43</v>
      </c>
      <c r="AW31" s="17" t="s">
        <v>43</v>
      </c>
      <c r="AX31" s="29">
        <v>2</v>
      </c>
      <c r="AY31" s="30" t="s">
        <v>452</v>
      </c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30"/>
      <c r="KB31" s="30"/>
      <c r="KC31" s="30"/>
      <c r="KD31" s="30"/>
      <c r="KE31" s="30"/>
      <c r="KF31" s="30"/>
      <c r="KG31" s="30"/>
    </row>
    <row r="32" spans="1:293" ht="16" x14ac:dyDescent="0.2">
      <c r="A32" s="1"/>
      <c r="B32" s="8">
        <v>21979693</v>
      </c>
      <c r="C32" s="33" t="s">
        <v>11106</v>
      </c>
      <c r="D32" s="10" t="s">
        <v>11107</v>
      </c>
      <c r="E32" s="29">
        <v>1</v>
      </c>
      <c r="F32" s="16" t="s">
        <v>471</v>
      </c>
      <c r="G32" s="16" t="s">
        <v>64</v>
      </c>
      <c r="H32" s="16">
        <v>2.2200000000000002</v>
      </c>
      <c r="I32" s="13" t="s">
        <v>11108</v>
      </c>
      <c r="J32" s="16"/>
      <c r="K32" s="16">
        <v>6.9999999999999999E-4</v>
      </c>
      <c r="L32" s="16">
        <v>6.9999999999999999E-4</v>
      </c>
      <c r="M32" s="16"/>
      <c r="N32" s="16">
        <v>6.9999999999999999E-4</v>
      </c>
      <c r="O32" s="16">
        <v>1.4E-3</v>
      </c>
      <c r="P32" s="34">
        <v>2.0664995984169501E-2</v>
      </c>
      <c r="Q32" s="34">
        <v>1.9264995984169499E-2</v>
      </c>
      <c r="R32" s="14">
        <v>0.93122902463389856</v>
      </c>
      <c r="S32" s="14">
        <f t="shared" si="0"/>
        <v>6.8770975366101439E-2</v>
      </c>
      <c r="T32" s="29">
        <v>23</v>
      </c>
      <c r="U32" s="29" t="s">
        <v>40</v>
      </c>
      <c r="V32" s="35" t="s">
        <v>41</v>
      </c>
      <c r="W32" s="35" t="s">
        <v>41</v>
      </c>
      <c r="X32" s="16" t="s">
        <v>11109</v>
      </c>
      <c r="Y32" s="29">
        <v>300459</v>
      </c>
      <c r="Z32" s="16">
        <v>1741165739</v>
      </c>
      <c r="AA32" s="16" t="s">
        <v>11110</v>
      </c>
      <c r="AB32" s="16" t="s">
        <v>11111</v>
      </c>
      <c r="AC32" s="29">
        <v>1</v>
      </c>
      <c r="AD32" s="16" t="s">
        <v>10941</v>
      </c>
      <c r="AE32" s="16" t="s">
        <v>10942</v>
      </c>
      <c r="AF32" s="16" t="s">
        <v>11112</v>
      </c>
      <c r="AG32" s="29">
        <v>10</v>
      </c>
      <c r="AH32" s="16" t="s">
        <v>11113</v>
      </c>
      <c r="AI32" s="16" t="s">
        <v>460</v>
      </c>
      <c r="AJ32" s="16" t="s">
        <v>461</v>
      </c>
      <c r="AK32" s="16">
        <v>7.2398356966737196E-4</v>
      </c>
      <c r="AL32" s="16">
        <v>6.9873042356991997E-4</v>
      </c>
      <c r="AM32" s="16">
        <v>1.9264995984169499E-2</v>
      </c>
      <c r="AN32" s="16">
        <v>0.93122902463389856</v>
      </c>
      <c r="AO32" s="16">
        <v>1.6130114083672249</v>
      </c>
      <c r="AP32" s="16">
        <v>1.5567482354735791</v>
      </c>
      <c r="AQ32" s="16">
        <v>42.921772822677703</v>
      </c>
      <c r="AR32" s="16"/>
      <c r="AS32" s="16"/>
      <c r="AT32" s="17" t="s">
        <v>42</v>
      </c>
      <c r="AU32" s="17" t="s">
        <v>42</v>
      </c>
      <c r="AV32" s="17" t="s">
        <v>43</v>
      </c>
      <c r="AW32" s="17" t="s">
        <v>43</v>
      </c>
      <c r="AX32" s="29">
        <v>2</v>
      </c>
      <c r="AY32" s="30" t="s">
        <v>452</v>
      </c>
      <c r="AZ32" s="30" t="s">
        <v>478</v>
      </c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30"/>
      <c r="KB32" s="30"/>
      <c r="KC32" s="30"/>
      <c r="KD32" s="30"/>
      <c r="KE32" s="30"/>
      <c r="KF32" s="30"/>
      <c r="KG32" s="30"/>
    </row>
    <row r="33" spans="1:293" ht="16" x14ac:dyDescent="0.2">
      <c r="A33" s="1"/>
      <c r="B33" s="18">
        <v>21980023</v>
      </c>
      <c r="C33" s="36" t="s">
        <v>11114</v>
      </c>
      <c r="D33" s="20" t="s">
        <v>11115</v>
      </c>
      <c r="E33" s="31">
        <v>49</v>
      </c>
      <c r="F33" s="32" t="s">
        <v>471</v>
      </c>
      <c r="G33" s="32" t="s">
        <v>60</v>
      </c>
      <c r="H33" s="32">
        <v>2.17</v>
      </c>
      <c r="I33" s="23" t="s">
        <v>11116</v>
      </c>
      <c r="J33" s="32"/>
      <c r="K33" s="32">
        <v>4.0000000000000002E-4</v>
      </c>
      <c r="L33" s="32">
        <v>5.9999999999999995E-4</v>
      </c>
      <c r="M33" s="32"/>
      <c r="N33" s="32">
        <v>5.9999999999999995E-4</v>
      </c>
      <c r="O33" s="32">
        <v>1E-3</v>
      </c>
      <c r="P33" s="37">
        <v>1.70984592276535E-2</v>
      </c>
      <c r="Q33" s="37">
        <v>1.6098459227653499E-2</v>
      </c>
      <c r="R33" s="24">
        <v>0.94223575682190763</v>
      </c>
      <c r="S33" s="24">
        <f t="shared" si="0"/>
        <v>5.7764243178092367E-2</v>
      </c>
      <c r="T33" s="31">
        <v>24</v>
      </c>
      <c r="U33" s="31" t="s">
        <v>40</v>
      </c>
      <c r="V33" s="38" t="s">
        <v>41</v>
      </c>
      <c r="W33" s="38" t="s">
        <v>41</v>
      </c>
      <c r="X33" s="32" t="s">
        <v>11117</v>
      </c>
      <c r="Y33" s="31">
        <v>300489</v>
      </c>
      <c r="Z33" s="32">
        <v>1741169723</v>
      </c>
      <c r="AA33" s="32" t="s">
        <v>11118</v>
      </c>
      <c r="AB33" s="32" t="s">
        <v>11119</v>
      </c>
      <c r="AC33" s="31">
        <v>1</v>
      </c>
      <c r="AD33" s="32" t="s">
        <v>10941</v>
      </c>
      <c r="AE33" s="32" t="s">
        <v>10942</v>
      </c>
      <c r="AF33" s="32" t="s">
        <v>11120</v>
      </c>
      <c r="AG33" s="31">
        <v>4</v>
      </c>
      <c r="AH33" s="32" t="s">
        <v>11121</v>
      </c>
      <c r="AI33" s="32" t="s">
        <v>524</v>
      </c>
      <c r="AJ33" s="32" t="s">
        <v>525</v>
      </c>
      <c r="AK33" s="32">
        <v>4.0304230266831499E-4</v>
      </c>
      <c r="AL33" s="32">
        <v>5.8388194308024298E-4</v>
      </c>
      <c r="AM33" s="32">
        <v>1.6098459227653499E-2</v>
      </c>
      <c r="AN33" s="32">
        <v>0.94223575682190763</v>
      </c>
      <c r="AO33" s="32">
        <v>0.90194217864651005</v>
      </c>
      <c r="AP33" s="32">
        <v>1.30663145860285</v>
      </c>
      <c r="AQ33" s="32">
        <v>36.02569579548824</v>
      </c>
      <c r="AR33" s="32"/>
      <c r="AS33" s="32"/>
      <c r="AT33" s="17" t="s">
        <v>42</v>
      </c>
      <c r="AU33" s="17" t="s">
        <v>42</v>
      </c>
      <c r="AV33" s="17" t="s">
        <v>43</v>
      </c>
      <c r="AW33" s="17" t="s">
        <v>43</v>
      </c>
      <c r="AX33" s="29">
        <v>2</v>
      </c>
      <c r="AY33" s="30" t="s">
        <v>452</v>
      </c>
      <c r="AZ33" s="30" t="s">
        <v>478</v>
      </c>
      <c r="BA33" s="30" t="s">
        <v>974</v>
      </c>
      <c r="BB33" s="30" t="s">
        <v>1396</v>
      </c>
      <c r="BC33" s="30" t="s">
        <v>1397</v>
      </c>
      <c r="BD33" s="30" t="s">
        <v>1398</v>
      </c>
      <c r="BE33" s="30" t="s">
        <v>11122</v>
      </c>
      <c r="BF33" s="30" t="s">
        <v>11123</v>
      </c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0"/>
      <c r="IK33" s="30"/>
      <c r="IL33" s="30"/>
      <c r="IM33" s="30"/>
      <c r="IN33" s="30"/>
      <c r="IO33" s="30"/>
      <c r="IP33" s="30"/>
      <c r="IQ33" s="30"/>
      <c r="IR33" s="30"/>
      <c r="IS33" s="30"/>
      <c r="IT33" s="30"/>
      <c r="IU33" s="30"/>
      <c r="IV33" s="30"/>
      <c r="IW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0"/>
      <c r="JJ33" s="30"/>
      <c r="JK33" s="30"/>
      <c r="JL33" s="30"/>
      <c r="JM33" s="30"/>
      <c r="JN33" s="30"/>
      <c r="JO33" s="30"/>
      <c r="JP33" s="30"/>
      <c r="JQ33" s="30"/>
      <c r="JR33" s="30"/>
      <c r="JS33" s="30"/>
      <c r="JT33" s="30"/>
      <c r="JU33" s="30"/>
      <c r="JV33" s="30"/>
      <c r="JW33" s="30"/>
      <c r="JX33" s="30"/>
      <c r="JY33" s="30"/>
      <c r="JZ33" s="30"/>
      <c r="KA33" s="30"/>
      <c r="KB33" s="30"/>
      <c r="KC33" s="30"/>
      <c r="KD33" s="30"/>
      <c r="KE33" s="30"/>
      <c r="KF33" s="30"/>
      <c r="KG33" s="30"/>
    </row>
    <row r="34" spans="1:293" ht="16" x14ac:dyDescent="0.2">
      <c r="A34" s="1"/>
      <c r="B34" s="8">
        <v>21977674</v>
      </c>
      <c r="C34" s="33" t="s">
        <v>11124</v>
      </c>
      <c r="D34" s="10" t="s">
        <v>11125</v>
      </c>
      <c r="E34" s="29">
        <v>6</v>
      </c>
      <c r="F34" s="16" t="s">
        <v>471</v>
      </c>
      <c r="G34" s="16" t="s">
        <v>64</v>
      </c>
      <c r="H34" s="16">
        <v>2.37</v>
      </c>
      <c r="I34" s="13" t="s">
        <v>11126</v>
      </c>
      <c r="J34" s="16"/>
      <c r="K34" s="16">
        <v>2.0000000000000001E-4</v>
      </c>
      <c r="L34" s="16">
        <v>5.9999999999999995E-4</v>
      </c>
      <c r="M34" s="16"/>
      <c r="N34" s="16">
        <v>5.9999999999999995E-4</v>
      </c>
      <c r="O34" s="16">
        <v>8.0000000000000004E-4</v>
      </c>
      <c r="P34" s="34">
        <v>1.6309062063723019E-2</v>
      </c>
      <c r="Q34" s="34">
        <v>1.550906206372302E-2</v>
      </c>
      <c r="R34" s="14">
        <v>0.95069450294725577</v>
      </c>
      <c r="S34" s="14">
        <f t="shared" si="0"/>
        <v>4.9305497052744229E-2</v>
      </c>
      <c r="T34" s="29">
        <v>25</v>
      </c>
      <c r="U34" s="29" t="s">
        <v>40</v>
      </c>
      <c r="V34" s="35" t="s">
        <v>41</v>
      </c>
      <c r="W34" s="35" t="s">
        <v>41</v>
      </c>
      <c r="X34" s="16" t="s">
        <v>11127</v>
      </c>
      <c r="Y34" s="29">
        <v>300299</v>
      </c>
      <c r="Z34" s="16">
        <v>1741141367</v>
      </c>
      <c r="AA34" s="16" t="s">
        <v>11128</v>
      </c>
      <c r="AB34" s="16" t="s">
        <v>11129</v>
      </c>
      <c r="AC34" s="29">
        <v>1</v>
      </c>
      <c r="AD34" s="16" t="s">
        <v>10941</v>
      </c>
      <c r="AE34" s="16" t="s">
        <v>10942</v>
      </c>
      <c r="AF34" s="16" t="s">
        <v>11130</v>
      </c>
      <c r="AG34" s="29">
        <v>4</v>
      </c>
      <c r="AH34" s="16" t="s">
        <v>11131</v>
      </c>
      <c r="AI34" s="16" t="s">
        <v>460</v>
      </c>
      <c r="AJ34" s="16" t="s">
        <v>461</v>
      </c>
      <c r="AK34" s="16">
        <v>2.4183557527835201E-4</v>
      </c>
      <c r="AL34" s="16">
        <v>5.6250484270358402E-4</v>
      </c>
      <c r="AM34" s="16">
        <v>1.550906206372302E-2</v>
      </c>
      <c r="AN34" s="16">
        <v>0.95069450294725577</v>
      </c>
      <c r="AO34" s="16">
        <v>0.52810697271602169</v>
      </c>
      <c r="AP34" s="16">
        <v>1.2283665431621189</v>
      </c>
      <c r="AQ34" s="16">
        <v>33.867820343266231</v>
      </c>
      <c r="AR34" s="16"/>
      <c r="AS34" s="16"/>
      <c r="AT34" s="17" t="s">
        <v>42</v>
      </c>
      <c r="AU34" s="17" t="s">
        <v>42</v>
      </c>
      <c r="AV34" s="17" t="s">
        <v>43</v>
      </c>
      <c r="AW34" s="17" t="s">
        <v>43</v>
      </c>
      <c r="AX34" s="29">
        <v>2</v>
      </c>
      <c r="AY34" s="30" t="s">
        <v>452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30"/>
      <c r="KB34" s="30"/>
      <c r="KC34" s="30"/>
      <c r="KD34" s="30"/>
      <c r="KE34" s="30"/>
      <c r="KF34" s="30"/>
      <c r="KG34" s="30"/>
    </row>
    <row r="35" spans="1:293" ht="16" x14ac:dyDescent="0.2">
      <c r="A35" s="1"/>
      <c r="B35" s="18">
        <v>21983522</v>
      </c>
      <c r="C35" s="36" t="s">
        <v>11132</v>
      </c>
      <c r="D35" s="20" t="s">
        <v>11133</v>
      </c>
      <c r="E35" s="31">
        <v>6</v>
      </c>
      <c r="F35" s="32" t="s">
        <v>471</v>
      </c>
      <c r="G35" s="32" t="s">
        <v>36</v>
      </c>
      <c r="H35" s="32">
        <v>1.52</v>
      </c>
      <c r="I35" s="23" t="s">
        <v>11134</v>
      </c>
      <c r="J35" s="32"/>
      <c r="K35" s="32">
        <v>1.2999999999999999E-3</v>
      </c>
      <c r="L35" s="32">
        <v>5.0000000000000001E-4</v>
      </c>
      <c r="M35" s="32"/>
      <c r="N35" s="32">
        <v>5.0000000000000001E-4</v>
      </c>
      <c r="O35" s="32">
        <v>1.9E-3</v>
      </c>
      <c r="P35" s="37">
        <v>1.668582579394776E-2</v>
      </c>
      <c r="Q35" s="37">
        <v>1.4785825793947761E-2</v>
      </c>
      <c r="R35" s="24">
        <v>0.88794378621828196</v>
      </c>
      <c r="S35" s="24">
        <f t="shared" si="0"/>
        <v>0.11205621378171804</v>
      </c>
      <c r="T35" s="31">
        <v>26</v>
      </c>
      <c r="U35" s="31" t="s">
        <v>40</v>
      </c>
      <c r="V35" s="38" t="s">
        <v>41</v>
      </c>
      <c r="W35" s="38" t="s">
        <v>41</v>
      </c>
      <c r="X35" s="32" t="s">
        <v>11135</v>
      </c>
      <c r="Y35" s="31">
        <v>300758</v>
      </c>
      <c r="Z35" s="32">
        <v>1741211903</v>
      </c>
      <c r="AA35" s="32" t="s">
        <v>11136</v>
      </c>
      <c r="AB35" s="32" t="s">
        <v>11137</v>
      </c>
      <c r="AC35" s="31">
        <v>1</v>
      </c>
      <c r="AD35" s="32" t="s">
        <v>10941</v>
      </c>
      <c r="AE35" s="32" t="s">
        <v>10942</v>
      </c>
      <c r="AF35" s="32" t="s">
        <v>11138</v>
      </c>
      <c r="AG35" s="31">
        <v>14</v>
      </c>
      <c r="AH35" s="32" t="s">
        <v>11139</v>
      </c>
      <c r="AI35" s="32" t="s">
        <v>450</v>
      </c>
      <c r="AJ35" s="32" t="s">
        <v>451</v>
      </c>
      <c r="AK35" s="32">
        <v>1.330058918381646E-3</v>
      </c>
      <c r="AL35" s="32">
        <v>5.3587413033338795E-4</v>
      </c>
      <c r="AM35" s="32">
        <v>1.4785825793947761E-2</v>
      </c>
      <c r="AN35" s="32">
        <v>0.88794378621828196</v>
      </c>
      <c r="AO35" s="32">
        <v>2.9760181673011541</v>
      </c>
      <c r="AP35" s="32">
        <v>1.1990229344120431</v>
      </c>
      <c r="AQ35" s="32">
        <v>33.083411248337192</v>
      </c>
      <c r="AR35" s="32"/>
      <c r="AS35" s="32"/>
      <c r="AT35" s="17" t="s">
        <v>42</v>
      </c>
      <c r="AU35" s="17" t="s">
        <v>42</v>
      </c>
      <c r="AV35" s="17" t="s">
        <v>43</v>
      </c>
      <c r="AW35" s="17" t="s">
        <v>43</v>
      </c>
      <c r="AX35" s="29">
        <v>2</v>
      </c>
      <c r="AY35" s="30" t="s">
        <v>452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30"/>
      <c r="KB35" s="30"/>
      <c r="KC35" s="30"/>
      <c r="KD35" s="30"/>
      <c r="KE35" s="30"/>
      <c r="KF35" s="30"/>
      <c r="KG35" s="30"/>
    </row>
    <row r="36" spans="1:293" ht="16" x14ac:dyDescent="0.2">
      <c r="A36" s="1"/>
      <c r="B36" s="8">
        <v>21984764</v>
      </c>
      <c r="C36" s="33" t="s">
        <v>11140</v>
      </c>
      <c r="D36" s="10" t="s">
        <v>11141</v>
      </c>
      <c r="E36" s="29">
        <v>11</v>
      </c>
      <c r="F36" s="16" t="s">
        <v>471</v>
      </c>
      <c r="G36" s="16" t="s">
        <v>36</v>
      </c>
      <c r="H36" s="16">
        <v>1.43</v>
      </c>
      <c r="I36" s="13" t="s">
        <v>11142</v>
      </c>
      <c r="J36" s="16"/>
      <c r="K36" s="16">
        <v>1.6999999999999999E-3</v>
      </c>
      <c r="L36" s="16">
        <v>5.0000000000000001E-4</v>
      </c>
      <c r="M36" s="16"/>
      <c r="N36" s="16">
        <v>5.0000000000000001E-4</v>
      </c>
      <c r="O36" s="16">
        <v>2.2000000000000001E-3</v>
      </c>
      <c r="P36" s="34">
        <v>1.694675297655162E-2</v>
      </c>
      <c r="Q36" s="34">
        <v>1.4746752976551619E-2</v>
      </c>
      <c r="R36" s="14">
        <v>0.86882611891561989</v>
      </c>
      <c r="S36" s="14">
        <f t="shared" si="0"/>
        <v>0.13117388108438011</v>
      </c>
      <c r="T36" s="29">
        <v>27</v>
      </c>
      <c r="U36" s="29" t="s">
        <v>40</v>
      </c>
      <c r="V36" s="35" t="s">
        <v>41</v>
      </c>
      <c r="W36" s="35" t="s">
        <v>41</v>
      </c>
      <c r="X36" s="16" t="s">
        <v>11143</v>
      </c>
      <c r="Y36" s="29">
        <v>300852</v>
      </c>
      <c r="Z36" s="16">
        <v>1741226855</v>
      </c>
      <c r="AA36" s="16" t="s">
        <v>11144</v>
      </c>
      <c r="AB36" s="16" t="s">
        <v>11145</v>
      </c>
      <c r="AC36" s="29">
        <v>1</v>
      </c>
      <c r="AD36" s="16" t="s">
        <v>10941</v>
      </c>
      <c r="AE36" s="16" t="s">
        <v>10942</v>
      </c>
      <c r="AF36" s="16" t="s">
        <v>11146</v>
      </c>
      <c r="AG36" s="29">
        <v>17</v>
      </c>
      <c r="AH36" s="16" t="s">
        <v>11147</v>
      </c>
      <c r="AI36" s="16" t="s">
        <v>450</v>
      </c>
      <c r="AJ36" s="16" t="s">
        <v>451</v>
      </c>
      <c r="AK36" s="16">
        <v>1.6915831930300049E-3</v>
      </c>
      <c r="AL36" s="16">
        <v>5.3485634327355E-4</v>
      </c>
      <c r="AM36" s="16">
        <v>1.4746752976551619E-2</v>
      </c>
      <c r="AN36" s="16">
        <v>0.86882611891561989</v>
      </c>
      <c r="AO36" s="16">
        <v>3.844517525257698</v>
      </c>
      <c r="AP36" s="16">
        <v>1.2155858450728509</v>
      </c>
      <c r="AQ36" s="16">
        <v>33.515437190793357</v>
      </c>
      <c r="AR36" s="16"/>
      <c r="AS36" s="16"/>
      <c r="AT36" s="17" t="s">
        <v>42</v>
      </c>
      <c r="AU36" s="17" t="s">
        <v>42</v>
      </c>
      <c r="AV36" s="17" t="s">
        <v>43</v>
      </c>
      <c r="AW36" s="17" t="s">
        <v>43</v>
      </c>
      <c r="AX36" s="29">
        <v>2</v>
      </c>
      <c r="AY36" s="30" t="s">
        <v>452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30"/>
      <c r="KB36" s="30"/>
      <c r="KC36" s="30"/>
      <c r="KD36" s="30"/>
      <c r="KE36" s="30"/>
      <c r="KF36" s="30"/>
      <c r="KG36" s="30"/>
    </row>
    <row r="37" spans="1:293" ht="16" x14ac:dyDescent="0.2">
      <c r="A37" s="1"/>
      <c r="B37" s="18">
        <v>21984833</v>
      </c>
      <c r="C37" s="36" t="s">
        <v>11148</v>
      </c>
      <c r="D37" s="20" t="s">
        <v>11149</v>
      </c>
      <c r="E37" s="31">
        <v>31</v>
      </c>
      <c r="F37" s="32" t="s">
        <v>471</v>
      </c>
      <c r="G37" s="32" t="s">
        <v>64</v>
      </c>
      <c r="H37" s="32">
        <v>1.42</v>
      </c>
      <c r="I37" s="23" t="s">
        <v>11150</v>
      </c>
      <c r="J37" s="32"/>
      <c r="K37" s="32">
        <v>1.1999999999999999E-3</v>
      </c>
      <c r="L37" s="32">
        <v>5.0000000000000001E-4</v>
      </c>
      <c r="M37" s="32"/>
      <c r="N37" s="32">
        <v>5.0000000000000001E-4</v>
      </c>
      <c r="O37" s="32">
        <v>1.6999999999999999E-3</v>
      </c>
      <c r="P37" s="37">
        <v>1.6203247948472291E-2</v>
      </c>
      <c r="Q37" s="37">
        <v>1.4503247948472291E-2</v>
      </c>
      <c r="R37" s="24">
        <v>0.89400632808157776</v>
      </c>
      <c r="S37" s="24">
        <f t="shared" si="0"/>
        <v>0.10599367191842224</v>
      </c>
      <c r="T37" s="31">
        <v>28</v>
      </c>
      <c r="U37" s="31" t="s">
        <v>40</v>
      </c>
      <c r="V37" s="38" t="s">
        <v>41</v>
      </c>
      <c r="W37" s="38" t="s">
        <v>41</v>
      </c>
      <c r="X37" s="32" t="s">
        <v>11151</v>
      </c>
      <c r="Y37" s="31">
        <v>300862</v>
      </c>
      <c r="Z37" s="32">
        <v>1741227695</v>
      </c>
      <c r="AA37" s="32" t="s">
        <v>11152</v>
      </c>
      <c r="AB37" s="32" t="s">
        <v>11153</v>
      </c>
      <c r="AC37" s="31">
        <v>1</v>
      </c>
      <c r="AD37" s="32" t="s">
        <v>10941</v>
      </c>
      <c r="AE37" s="32" t="s">
        <v>10942</v>
      </c>
      <c r="AF37" s="32" t="s">
        <v>11154</v>
      </c>
      <c r="AG37" s="31">
        <v>12</v>
      </c>
      <c r="AH37" s="32" t="s">
        <v>11155</v>
      </c>
      <c r="AI37" s="32" t="s">
        <v>460</v>
      </c>
      <c r="AJ37" s="32" t="s">
        <v>461</v>
      </c>
      <c r="AK37" s="32">
        <v>1.1935505691287769E-3</v>
      </c>
      <c r="AL37" s="32">
        <v>5.2595907696136599E-4</v>
      </c>
      <c r="AM37" s="32">
        <v>1.4503247948472291E-2</v>
      </c>
      <c r="AN37" s="32">
        <v>0.89400632808157776</v>
      </c>
      <c r="AO37" s="32">
        <v>2.7154379076148931</v>
      </c>
      <c r="AP37" s="32">
        <v>1.1966055334191179</v>
      </c>
      <c r="AQ37" s="32">
        <v>32.996230140099271</v>
      </c>
      <c r="AR37" s="32"/>
      <c r="AS37" s="32"/>
      <c r="AT37" s="17" t="s">
        <v>42</v>
      </c>
      <c r="AU37" s="17" t="s">
        <v>42</v>
      </c>
      <c r="AV37" s="17" t="s">
        <v>43</v>
      </c>
      <c r="AW37" s="17" t="s">
        <v>43</v>
      </c>
      <c r="AX37" s="29">
        <v>2</v>
      </c>
      <c r="AY37" s="30" t="s">
        <v>452</v>
      </c>
      <c r="AZ37" s="30" t="s">
        <v>478</v>
      </c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30"/>
      <c r="KB37" s="30"/>
      <c r="KC37" s="30"/>
      <c r="KD37" s="30"/>
      <c r="KE37" s="30"/>
      <c r="KF37" s="30"/>
      <c r="KG37" s="30"/>
    </row>
    <row r="38" spans="1:293" ht="16" x14ac:dyDescent="0.2">
      <c r="A38" s="1"/>
      <c r="B38" s="8">
        <v>21984113</v>
      </c>
      <c r="C38" s="33" t="s">
        <v>11156</v>
      </c>
      <c r="D38" s="10" t="s">
        <v>11157</v>
      </c>
      <c r="E38" s="29">
        <v>12</v>
      </c>
      <c r="F38" s="16" t="s">
        <v>471</v>
      </c>
      <c r="G38" s="16" t="s">
        <v>36</v>
      </c>
      <c r="H38" s="16">
        <v>1.49</v>
      </c>
      <c r="I38" s="13" t="s">
        <v>11158</v>
      </c>
      <c r="J38" s="16"/>
      <c r="K38" s="16">
        <v>2.0000000000000001E-4</v>
      </c>
      <c r="L38" s="16">
        <v>5.0000000000000001E-4</v>
      </c>
      <c r="M38" s="16"/>
      <c r="N38" s="16">
        <v>5.0000000000000001E-4</v>
      </c>
      <c r="O38" s="16">
        <v>6.9999999999999999E-4</v>
      </c>
      <c r="P38" s="34">
        <v>1.515073681599329E-2</v>
      </c>
      <c r="Q38" s="34">
        <v>1.4450736815993291E-2</v>
      </c>
      <c r="R38" s="14">
        <v>0.95448990513575405</v>
      </c>
      <c r="S38" s="14">
        <f t="shared" si="0"/>
        <v>4.5510094864245954E-2</v>
      </c>
      <c r="T38" s="29">
        <v>29</v>
      </c>
      <c r="U38" s="29" t="s">
        <v>40</v>
      </c>
      <c r="V38" s="35" t="s">
        <v>41</v>
      </c>
      <c r="W38" s="35" t="s">
        <v>41</v>
      </c>
      <c r="X38" s="16" t="s">
        <v>11159</v>
      </c>
      <c r="Y38" s="29">
        <v>300799</v>
      </c>
      <c r="Z38" s="16">
        <v>1741219019</v>
      </c>
      <c r="AA38" s="16" t="s">
        <v>11160</v>
      </c>
      <c r="AB38" s="16" t="s">
        <v>11161</v>
      </c>
      <c r="AC38" s="29">
        <v>1</v>
      </c>
      <c r="AD38" s="16" t="s">
        <v>10941</v>
      </c>
      <c r="AE38" s="16" t="s">
        <v>10942</v>
      </c>
      <c r="AF38" s="16" t="s">
        <v>11162</v>
      </c>
      <c r="AG38" s="29">
        <v>2</v>
      </c>
      <c r="AH38" s="16" t="s">
        <v>11163</v>
      </c>
      <c r="AI38" s="16" t="s">
        <v>450</v>
      </c>
      <c r="AJ38" s="16" t="s">
        <v>451</v>
      </c>
      <c r="AK38" s="16">
        <v>1.6489138839481001E-4</v>
      </c>
      <c r="AL38" s="16">
        <v>5.2411998806450497E-4</v>
      </c>
      <c r="AM38" s="16">
        <v>1.4450736815993291E-2</v>
      </c>
      <c r="AN38" s="16">
        <v>0.95448990513575405</v>
      </c>
      <c r="AO38" s="16">
        <v>0.36975816842943698</v>
      </c>
      <c r="AP38" s="16">
        <v>1.175304839813512</v>
      </c>
      <c r="AQ38" s="16">
        <v>32.404833445539083</v>
      </c>
      <c r="AR38" s="16"/>
      <c r="AS38" s="16"/>
      <c r="AT38" s="17" t="s">
        <v>42</v>
      </c>
      <c r="AU38" s="17" t="s">
        <v>42</v>
      </c>
      <c r="AV38" s="17" t="s">
        <v>43</v>
      </c>
      <c r="AW38" s="17" t="s">
        <v>43</v>
      </c>
      <c r="AX38" s="29">
        <v>2</v>
      </c>
      <c r="AY38" s="30" t="s">
        <v>452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  <c r="IS38" s="30"/>
      <c r="IT38" s="30"/>
      <c r="IU38" s="30"/>
      <c r="IV38" s="30"/>
      <c r="IW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0"/>
      <c r="JJ38" s="30"/>
      <c r="JK38" s="30"/>
      <c r="JL38" s="30"/>
      <c r="JM38" s="30"/>
      <c r="JN38" s="30"/>
      <c r="JO38" s="30"/>
      <c r="JP38" s="30"/>
      <c r="JQ38" s="30"/>
      <c r="JR38" s="30"/>
      <c r="JS38" s="30"/>
      <c r="JT38" s="30"/>
      <c r="JU38" s="30"/>
      <c r="JV38" s="30"/>
      <c r="JW38" s="30"/>
      <c r="JX38" s="30"/>
      <c r="JY38" s="30"/>
      <c r="JZ38" s="30"/>
      <c r="KA38" s="30"/>
      <c r="KB38" s="30"/>
      <c r="KC38" s="30"/>
      <c r="KD38" s="30"/>
      <c r="KE38" s="30"/>
      <c r="KF38" s="30"/>
      <c r="KG38" s="30"/>
    </row>
    <row r="39" spans="1:293" ht="16" x14ac:dyDescent="0.2">
      <c r="A39" s="1"/>
      <c r="B39" s="18">
        <v>21982199</v>
      </c>
      <c r="C39" s="36" t="s">
        <v>11164</v>
      </c>
      <c r="D39" s="20" t="s">
        <v>11165</v>
      </c>
      <c r="E39" s="31">
        <v>2</v>
      </c>
      <c r="F39" s="32" t="s">
        <v>471</v>
      </c>
      <c r="G39" s="32" t="s">
        <v>64</v>
      </c>
      <c r="H39" s="32">
        <v>1.67</v>
      </c>
      <c r="I39" s="23" t="s">
        <v>11166</v>
      </c>
      <c r="J39" s="32"/>
      <c r="K39" s="32">
        <v>2.5999999999999999E-3</v>
      </c>
      <c r="L39" s="32">
        <v>2.8999999999999998E-3</v>
      </c>
      <c r="M39" s="32"/>
      <c r="N39" s="32">
        <v>2.8999999999999998E-3</v>
      </c>
      <c r="O39" s="32">
        <v>5.4999999999999997E-3</v>
      </c>
      <c r="P39" s="37">
        <v>1.9639039915494601E-2</v>
      </c>
      <c r="Q39" s="37">
        <v>1.4139039915494599E-2</v>
      </c>
      <c r="R39" s="24">
        <v>0.72073721853752071</v>
      </c>
      <c r="S39" s="24">
        <f t="shared" si="0"/>
        <v>0.27926278146247929</v>
      </c>
      <c r="T39" s="31">
        <v>30</v>
      </c>
      <c r="U39" s="31" t="s">
        <v>40</v>
      </c>
      <c r="V39" s="38" t="s">
        <v>41</v>
      </c>
      <c r="W39" s="38" t="s">
        <v>41</v>
      </c>
      <c r="X39" s="32" t="s">
        <v>11167</v>
      </c>
      <c r="Y39" s="31">
        <v>300657</v>
      </c>
      <c r="Z39" s="32">
        <v>1741195979</v>
      </c>
      <c r="AA39" s="32" t="s">
        <v>11168</v>
      </c>
      <c r="AB39" s="32" t="s">
        <v>11169</v>
      </c>
      <c r="AC39" s="31">
        <v>1</v>
      </c>
      <c r="AD39" s="32" t="s">
        <v>10941</v>
      </c>
      <c r="AE39" s="32" t="s">
        <v>10942</v>
      </c>
      <c r="AF39" s="32" t="s">
        <v>11170</v>
      </c>
      <c r="AG39" s="31">
        <v>17</v>
      </c>
      <c r="AH39" s="32" t="s">
        <v>11171</v>
      </c>
      <c r="AI39" s="32" t="s">
        <v>460</v>
      </c>
      <c r="AJ39" s="32" t="s">
        <v>461</v>
      </c>
      <c r="AK39" s="32">
        <v>2.589431752355154E-3</v>
      </c>
      <c r="AL39" s="32">
        <v>2.888997156897138E-3</v>
      </c>
      <c r="AM39" s="32">
        <v>1.4139039915494599E-2</v>
      </c>
      <c r="AN39" s="32">
        <v>0.72073721853752071</v>
      </c>
      <c r="AO39" s="32">
        <v>5.7331116294742497</v>
      </c>
      <c r="AP39" s="32">
        <v>6.3963621295137854</v>
      </c>
      <c r="AQ39" s="32">
        <v>31.3044335288605</v>
      </c>
      <c r="AR39" s="32"/>
      <c r="AS39" s="32"/>
      <c r="AT39" s="17" t="s">
        <v>42</v>
      </c>
      <c r="AU39" s="17" t="s">
        <v>42</v>
      </c>
      <c r="AV39" s="17" t="s">
        <v>43</v>
      </c>
      <c r="AW39" s="17" t="s">
        <v>43</v>
      </c>
      <c r="AX39" s="29">
        <v>2</v>
      </c>
      <c r="AY39" s="30" t="s">
        <v>452</v>
      </c>
      <c r="AZ39" s="30" t="s">
        <v>478</v>
      </c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  <c r="HG39" s="30"/>
      <c r="HH39" s="30"/>
      <c r="HI39" s="30"/>
      <c r="HJ39" s="30"/>
      <c r="HK39" s="30"/>
      <c r="HL39" s="30"/>
      <c r="HM39" s="30"/>
      <c r="HN39" s="30"/>
      <c r="HO39" s="30"/>
      <c r="HP39" s="30"/>
      <c r="HQ39" s="30"/>
      <c r="HR39" s="30"/>
      <c r="HS39" s="30"/>
      <c r="HT39" s="30"/>
      <c r="HU39" s="30"/>
      <c r="HV39" s="30"/>
      <c r="HW39" s="30"/>
      <c r="HX39" s="30"/>
      <c r="HY39" s="30"/>
      <c r="HZ39" s="30"/>
      <c r="IA39" s="30"/>
      <c r="IB39" s="30"/>
      <c r="IC39" s="30"/>
      <c r="ID39" s="30"/>
      <c r="IE39" s="30"/>
      <c r="IF39" s="30"/>
      <c r="IG39" s="30"/>
      <c r="IH39" s="30"/>
      <c r="II39" s="30"/>
      <c r="IJ39" s="30"/>
      <c r="IK39" s="30"/>
      <c r="IL39" s="30"/>
      <c r="IM39" s="30"/>
      <c r="IN39" s="30"/>
      <c r="IO39" s="30"/>
      <c r="IP39" s="30"/>
      <c r="IQ39" s="30"/>
      <c r="IR39" s="30"/>
      <c r="IS39" s="30"/>
      <c r="IT39" s="30"/>
      <c r="IU39" s="30"/>
      <c r="IV39" s="30"/>
      <c r="IW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0"/>
      <c r="JJ39" s="30"/>
      <c r="JK39" s="30"/>
      <c r="JL39" s="30"/>
      <c r="JM39" s="30"/>
      <c r="JN39" s="30"/>
      <c r="JO39" s="30"/>
      <c r="JP39" s="30"/>
      <c r="JQ39" s="30"/>
      <c r="JR39" s="30"/>
      <c r="JS39" s="30"/>
      <c r="JT39" s="30"/>
      <c r="JU39" s="30"/>
      <c r="JV39" s="30"/>
      <c r="JW39" s="30"/>
      <c r="JX39" s="30"/>
      <c r="JY39" s="30"/>
      <c r="JZ39" s="30"/>
      <c r="KA39" s="30"/>
      <c r="KB39" s="30"/>
      <c r="KC39" s="30"/>
      <c r="KD39" s="30"/>
      <c r="KE39" s="30"/>
      <c r="KF39" s="30"/>
      <c r="KG39" s="30"/>
    </row>
    <row r="40" spans="1:293" ht="16" x14ac:dyDescent="0.2">
      <c r="A40" s="1"/>
      <c r="B40" s="8">
        <v>21981146</v>
      </c>
      <c r="C40" s="33" t="s">
        <v>11172</v>
      </c>
      <c r="D40" s="10" t="s">
        <v>11173</v>
      </c>
      <c r="E40" s="29">
        <v>2</v>
      </c>
      <c r="F40" s="16" t="s">
        <v>471</v>
      </c>
      <c r="G40" s="16" t="s">
        <v>36</v>
      </c>
      <c r="H40" s="16">
        <v>2</v>
      </c>
      <c r="I40" s="13" t="s">
        <v>11174</v>
      </c>
      <c r="J40" s="16"/>
      <c r="K40" s="16">
        <v>1.2999999999999999E-3</v>
      </c>
      <c r="L40" s="16">
        <v>5.0000000000000001E-4</v>
      </c>
      <c r="M40" s="16"/>
      <c r="N40" s="16">
        <v>5.0000000000000001E-4</v>
      </c>
      <c r="O40" s="16">
        <v>1.8E-3</v>
      </c>
      <c r="P40" s="34">
        <v>1.522675887797216E-2</v>
      </c>
      <c r="Q40" s="34">
        <v>1.3426758877972161E-2</v>
      </c>
      <c r="R40" s="14">
        <v>0.88265439994134698</v>
      </c>
      <c r="S40" s="14">
        <f t="shared" si="0"/>
        <v>0.11734560005865302</v>
      </c>
      <c r="T40" s="29">
        <v>31</v>
      </c>
      <c r="U40" s="29" t="s">
        <v>40</v>
      </c>
      <c r="V40" s="35" t="s">
        <v>41</v>
      </c>
      <c r="W40" s="35" t="s">
        <v>41</v>
      </c>
      <c r="X40" s="16" t="s">
        <v>11175</v>
      </c>
      <c r="Y40" s="29">
        <v>300571</v>
      </c>
      <c r="Z40" s="16">
        <v>1741183283</v>
      </c>
      <c r="AA40" s="16" t="s">
        <v>11176</v>
      </c>
      <c r="AB40" s="16" t="s">
        <v>11177</v>
      </c>
      <c r="AC40" s="29">
        <v>1</v>
      </c>
      <c r="AD40" s="16" t="s">
        <v>10941</v>
      </c>
      <c r="AE40" s="16" t="s">
        <v>10942</v>
      </c>
      <c r="AF40" s="16" t="s">
        <v>11178</v>
      </c>
      <c r="AG40" s="29">
        <v>14</v>
      </c>
      <c r="AH40" s="16" t="s">
        <v>11179</v>
      </c>
      <c r="AI40" s="16" t="s">
        <v>450</v>
      </c>
      <c r="AJ40" s="16" t="s">
        <v>451</v>
      </c>
      <c r="AK40" s="16">
        <v>1.259859203560828E-3</v>
      </c>
      <c r="AL40" s="16">
        <v>5.2517815362357605E-4</v>
      </c>
      <c r="AM40" s="16">
        <v>1.3426758877972161E-2</v>
      </c>
      <c r="AN40" s="16">
        <v>0.88265439994134698</v>
      </c>
      <c r="AO40" s="16">
        <v>2.777432527341392</v>
      </c>
      <c r="AP40" s="16">
        <v>1.1577856338236361</v>
      </c>
      <c r="AQ40" s="16">
        <v>29.600067006732921</v>
      </c>
      <c r="AR40" s="16"/>
      <c r="AS40" s="16"/>
      <c r="AT40" s="17" t="s">
        <v>42</v>
      </c>
      <c r="AU40" s="17" t="s">
        <v>42</v>
      </c>
      <c r="AV40" s="17" t="s">
        <v>43</v>
      </c>
      <c r="AW40" s="17" t="s">
        <v>43</v>
      </c>
      <c r="AX40" s="29">
        <v>3</v>
      </c>
      <c r="AY40" s="30" t="s">
        <v>452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  <c r="KE40" s="30"/>
      <c r="KF40" s="30"/>
      <c r="KG40" s="30"/>
    </row>
    <row r="41" spans="1:293" ht="16" x14ac:dyDescent="0.2">
      <c r="A41" s="1"/>
      <c r="B41" s="18">
        <v>21986027</v>
      </c>
      <c r="C41" s="36" t="s">
        <v>11180</v>
      </c>
      <c r="D41" s="20" t="s">
        <v>11181</v>
      </c>
      <c r="E41" s="31">
        <v>3</v>
      </c>
      <c r="F41" s="32" t="s">
        <v>471</v>
      </c>
      <c r="G41" s="32" t="s">
        <v>36</v>
      </c>
      <c r="H41" s="32">
        <v>1.31</v>
      </c>
      <c r="I41" s="23" t="s">
        <v>11182</v>
      </c>
      <c r="J41" s="32"/>
      <c r="K41" s="32">
        <v>1E-3</v>
      </c>
      <c r="L41" s="32">
        <v>1.1000000000000001E-3</v>
      </c>
      <c r="M41" s="32"/>
      <c r="N41" s="32">
        <v>1.1000000000000001E-3</v>
      </c>
      <c r="O41" s="32">
        <v>2.0999999999999999E-3</v>
      </c>
      <c r="P41" s="37">
        <v>1.485020459936506E-2</v>
      </c>
      <c r="Q41" s="37">
        <v>1.275020459936506E-2</v>
      </c>
      <c r="R41" s="24">
        <v>0.85815553259799504</v>
      </c>
      <c r="S41" s="24">
        <f t="shared" si="0"/>
        <v>0.14184446740200496</v>
      </c>
      <c r="T41" s="31">
        <v>32</v>
      </c>
      <c r="U41" s="31" t="s">
        <v>40</v>
      </c>
      <c r="V41" s="38" t="s">
        <v>41</v>
      </c>
      <c r="W41" s="38" t="s">
        <v>41</v>
      </c>
      <c r="X41" s="32" t="s">
        <v>11183</v>
      </c>
      <c r="Y41" s="31">
        <v>300931</v>
      </c>
      <c r="Z41" s="32">
        <v>1741242119</v>
      </c>
      <c r="AA41" s="32" t="s">
        <v>11184</v>
      </c>
      <c r="AB41" s="32" t="s">
        <v>11185</v>
      </c>
      <c r="AC41" s="31">
        <v>1</v>
      </c>
      <c r="AD41" s="32" t="s">
        <v>10941</v>
      </c>
      <c r="AE41" s="32" t="s">
        <v>10942</v>
      </c>
      <c r="AF41" s="32" t="s">
        <v>11186</v>
      </c>
      <c r="AG41" s="31">
        <v>6</v>
      </c>
      <c r="AH41" s="32" t="s">
        <v>11187</v>
      </c>
      <c r="AI41" s="32" t="s">
        <v>450</v>
      </c>
      <c r="AJ41" s="32" t="s">
        <v>451</v>
      </c>
      <c r="AK41" s="32">
        <v>9.7709868401353595E-4</v>
      </c>
      <c r="AL41" s="32">
        <v>1.1303817341203519E-3</v>
      </c>
      <c r="AM41" s="32">
        <v>1.275020459936506E-2</v>
      </c>
      <c r="AN41" s="32">
        <v>0.85815553259799504</v>
      </c>
      <c r="AO41" s="32">
        <v>2.244267656732414</v>
      </c>
      <c r="AP41" s="32">
        <v>2.596338739529263</v>
      </c>
      <c r="AQ41" s="32">
        <v>29.28554942018474</v>
      </c>
      <c r="AR41" s="32"/>
      <c r="AS41" s="32"/>
      <c r="AT41" s="17" t="s">
        <v>42</v>
      </c>
      <c r="AU41" s="17" t="s">
        <v>42</v>
      </c>
      <c r="AV41" s="17" t="s">
        <v>43</v>
      </c>
      <c r="AW41" s="17" t="s">
        <v>43</v>
      </c>
      <c r="AX41" s="29">
        <v>2</v>
      </c>
      <c r="AY41" s="30" t="s">
        <v>452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0"/>
      <c r="HT41" s="30"/>
      <c r="HU41" s="30"/>
      <c r="HV41" s="30"/>
      <c r="HW41" s="30"/>
      <c r="HX41" s="30"/>
      <c r="HY41" s="30"/>
      <c r="HZ41" s="30"/>
      <c r="IA41" s="30"/>
      <c r="IB41" s="30"/>
      <c r="IC41" s="30"/>
      <c r="ID41" s="30"/>
      <c r="IE41" s="30"/>
      <c r="IF41" s="30"/>
      <c r="IG41" s="30"/>
      <c r="IH41" s="30"/>
      <c r="II41" s="30"/>
      <c r="IJ41" s="30"/>
      <c r="IK41" s="30"/>
      <c r="IL41" s="30"/>
      <c r="IM41" s="30"/>
      <c r="IN41" s="30"/>
      <c r="IO41" s="30"/>
      <c r="IP41" s="30"/>
      <c r="IQ41" s="30"/>
      <c r="IR41" s="30"/>
      <c r="IS41" s="30"/>
      <c r="IT41" s="30"/>
      <c r="IU41" s="30"/>
      <c r="IV41" s="30"/>
      <c r="IW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0"/>
      <c r="JJ41" s="30"/>
      <c r="JK41" s="30"/>
      <c r="JL41" s="30"/>
      <c r="JM41" s="30"/>
      <c r="JN41" s="30"/>
      <c r="JO41" s="30"/>
      <c r="JP41" s="30"/>
      <c r="JQ41" s="30"/>
      <c r="JR41" s="30"/>
      <c r="JS41" s="30"/>
      <c r="JT41" s="30"/>
      <c r="JU41" s="30"/>
      <c r="JV41" s="30"/>
      <c r="JW41" s="30"/>
      <c r="JX41" s="30"/>
      <c r="JY41" s="30"/>
      <c r="JZ41" s="30"/>
      <c r="KA41" s="30"/>
      <c r="KB41" s="30"/>
      <c r="KC41" s="30"/>
      <c r="KD41" s="30"/>
      <c r="KE41" s="30"/>
      <c r="KF41" s="30"/>
      <c r="KG41" s="30"/>
    </row>
    <row r="42" spans="1:293" ht="16" x14ac:dyDescent="0.2">
      <c r="A42" s="1"/>
      <c r="B42" s="8">
        <v>21982985</v>
      </c>
      <c r="C42" s="33" t="s">
        <v>11188</v>
      </c>
      <c r="D42" s="10" t="s">
        <v>11189</v>
      </c>
      <c r="E42" s="29">
        <v>15</v>
      </c>
      <c r="F42" s="16" t="s">
        <v>471</v>
      </c>
      <c r="G42" s="16" t="s">
        <v>36</v>
      </c>
      <c r="H42" s="16">
        <v>1.6</v>
      </c>
      <c r="I42" s="13" t="s">
        <v>11190</v>
      </c>
      <c r="J42" s="16"/>
      <c r="K42" s="16">
        <v>5.9999999999999995E-4</v>
      </c>
      <c r="L42" s="16">
        <v>4.0000000000000002E-4</v>
      </c>
      <c r="M42" s="16"/>
      <c r="N42" s="16">
        <v>4.0000000000000002E-4</v>
      </c>
      <c r="O42" s="16">
        <v>1.1000000000000001E-3</v>
      </c>
      <c r="P42" s="34">
        <v>1.3040998690613899E-2</v>
      </c>
      <c r="Q42" s="34">
        <v>1.1940998690613901E-2</v>
      </c>
      <c r="R42" s="14">
        <v>0.91630108770091301</v>
      </c>
      <c r="S42" s="14">
        <f t="shared" si="0"/>
        <v>8.3698912299086992E-2</v>
      </c>
      <c r="T42" s="29">
        <v>33</v>
      </c>
      <c r="U42" s="29" t="s">
        <v>40</v>
      </c>
      <c r="V42" s="35" t="s">
        <v>41</v>
      </c>
      <c r="W42" s="35" t="s">
        <v>41</v>
      </c>
      <c r="X42" s="16" t="s">
        <v>11191</v>
      </c>
      <c r="Y42" s="29">
        <v>300716</v>
      </c>
      <c r="Z42" s="16">
        <v>1741205435</v>
      </c>
      <c r="AA42" s="16" t="s">
        <v>11192</v>
      </c>
      <c r="AB42" s="16" t="s">
        <v>11193</v>
      </c>
      <c r="AC42" s="29">
        <v>1</v>
      </c>
      <c r="AD42" s="16" t="s">
        <v>10941</v>
      </c>
      <c r="AE42" s="16" t="s">
        <v>10942</v>
      </c>
      <c r="AF42" s="16" t="s">
        <v>11194</v>
      </c>
      <c r="AG42" s="29">
        <v>8</v>
      </c>
      <c r="AH42" s="16" t="s">
        <v>11195</v>
      </c>
      <c r="AI42" s="16" t="s">
        <v>450</v>
      </c>
      <c r="AJ42" s="16" t="s">
        <v>451</v>
      </c>
      <c r="AK42" s="16">
        <v>6.4721174614536497E-4</v>
      </c>
      <c r="AL42" s="16">
        <v>4.4353082262852799E-4</v>
      </c>
      <c r="AM42" s="16">
        <v>1.1940998690613901E-2</v>
      </c>
      <c r="AN42" s="16">
        <v>0.91630108770091301</v>
      </c>
      <c r="AO42" s="16">
        <v>1.4409856872876221</v>
      </c>
      <c r="AP42" s="16">
        <v>0.98749995049543782</v>
      </c>
      <c r="AQ42" s="16">
        <v>26.586056738887109</v>
      </c>
      <c r="AR42" s="16"/>
      <c r="AS42" s="16"/>
      <c r="AT42" s="17" t="s">
        <v>42</v>
      </c>
      <c r="AU42" s="17" t="s">
        <v>42</v>
      </c>
      <c r="AV42" s="17" t="s">
        <v>43</v>
      </c>
      <c r="AW42" s="17" t="s">
        <v>43</v>
      </c>
      <c r="AX42" s="29">
        <v>2</v>
      </c>
      <c r="AY42" s="30" t="s">
        <v>452</v>
      </c>
      <c r="AZ42" s="30" t="s">
        <v>478</v>
      </c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  <c r="KE42" s="30"/>
      <c r="KF42" s="30"/>
      <c r="KG42" s="30"/>
    </row>
    <row r="43" spans="1:293" ht="16" x14ac:dyDescent="0.2">
      <c r="A43" s="1"/>
      <c r="B43" s="18">
        <v>21984355</v>
      </c>
      <c r="C43" s="36" t="s">
        <v>11196</v>
      </c>
      <c r="D43" s="20" t="s">
        <v>11197</v>
      </c>
      <c r="E43" s="31">
        <v>8</v>
      </c>
      <c r="F43" s="32" t="s">
        <v>471</v>
      </c>
      <c r="G43" s="32" t="s">
        <v>36</v>
      </c>
      <c r="H43" s="32">
        <v>1.47</v>
      </c>
      <c r="I43" s="23" t="s">
        <v>11198</v>
      </c>
      <c r="J43" s="32"/>
      <c r="K43" s="32">
        <v>8.0000000000000004E-4</v>
      </c>
      <c r="L43" s="32">
        <v>4.0000000000000002E-4</v>
      </c>
      <c r="M43" s="32"/>
      <c r="N43" s="32">
        <v>4.0000000000000002E-4</v>
      </c>
      <c r="O43" s="32">
        <v>1.1999999999999999E-3</v>
      </c>
      <c r="P43" s="37">
        <v>1.30266608979676E-2</v>
      </c>
      <c r="Q43" s="37">
        <v>1.1826660897967601E-2</v>
      </c>
      <c r="R43" s="24">
        <v>0.9066524636227834</v>
      </c>
      <c r="S43" s="24">
        <f t="shared" si="0"/>
        <v>9.33475363772166E-2</v>
      </c>
      <c r="T43" s="31">
        <v>34</v>
      </c>
      <c r="U43" s="31" t="s">
        <v>40</v>
      </c>
      <c r="V43" s="38" t="s">
        <v>41</v>
      </c>
      <c r="W43" s="38" t="s">
        <v>41</v>
      </c>
      <c r="X43" s="32" t="s">
        <v>11199</v>
      </c>
      <c r="Y43" s="31">
        <v>300820</v>
      </c>
      <c r="Z43" s="32">
        <v>1741221923</v>
      </c>
      <c r="AA43" s="32" t="s">
        <v>11200</v>
      </c>
      <c r="AB43" s="32" t="s">
        <v>11201</v>
      </c>
      <c r="AC43" s="31">
        <v>1</v>
      </c>
      <c r="AD43" s="32" t="s">
        <v>10941</v>
      </c>
      <c r="AE43" s="32" t="s">
        <v>10942</v>
      </c>
      <c r="AF43" s="32" t="s">
        <v>11202</v>
      </c>
      <c r="AG43" s="31">
        <v>6</v>
      </c>
      <c r="AH43" s="32" t="s">
        <v>11203</v>
      </c>
      <c r="AI43" s="32" t="s">
        <v>450</v>
      </c>
      <c r="AJ43" s="32" t="s">
        <v>451</v>
      </c>
      <c r="AK43" s="32">
        <v>7.88710959892334E-4</v>
      </c>
      <c r="AL43" s="32">
        <v>4.2894376745792001E-4</v>
      </c>
      <c r="AM43" s="32">
        <v>1.1826660897967601E-2</v>
      </c>
      <c r="AN43" s="32">
        <v>0.9066524636227834</v>
      </c>
      <c r="AO43" s="32">
        <v>1.768914572005525</v>
      </c>
      <c r="AP43" s="32">
        <v>0.96203161793370073</v>
      </c>
      <c r="AQ43" s="32">
        <v>26.524739561674981</v>
      </c>
      <c r="AR43" s="32"/>
      <c r="AS43" s="32"/>
      <c r="AT43" s="17" t="s">
        <v>42</v>
      </c>
      <c r="AU43" s="17" t="s">
        <v>42</v>
      </c>
      <c r="AV43" s="17" t="s">
        <v>43</v>
      </c>
      <c r="AW43" s="17" t="s">
        <v>43</v>
      </c>
      <c r="AX43" s="29">
        <v>2</v>
      </c>
      <c r="AY43" s="30" t="s">
        <v>452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  <c r="KE43" s="30"/>
      <c r="KF43" s="30"/>
      <c r="KG43" s="30"/>
    </row>
    <row r="44" spans="1:293" ht="16" x14ac:dyDescent="0.2">
      <c r="A44" s="1"/>
      <c r="B44" s="8">
        <v>21984525</v>
      </c>
      <c r="C44" s="33" t="s">
        <v>11204</v>
      </c>
      <c r="D44" s="10" t="s">
        <v>11205</v>
      </c>
      <c r="E44" s="29">
        <v>3</v>
      </c>
      <c r="F44" s="16" t="s">
        <v>471</v>
      </c>
      <c r="G44" s="16" t="s">
        <v>2364</v>
      </c>
      <c r="H44" s="16">
        <v>1.46</v>
      </c>
      <c r="I44" s="13" t="s">
        <v>11206</v>
      </c>
      <c r="J44" s="16"/>
      <c r="K44" s="16">
        <v>4.0000000000000002E-4</v>
      </c>
      <c r="L44" s="16">
        <v>4.0000000000000002E-4</v>
      </c>
      <c r="M44" s="16"/>
      <c r="N44" s="16">
        <v>4.0000000000000002E-4</v>
      </c>
      <c r="O44" s="16">
        <v>8.0000000000000004E-4</v>
      </c>
      <c r="P44" s="34">
        <v>1.253349306657859E-2</v>
      </c>
      <c r="Q44" s="34">
        <v>1.1733493066578589E-2</v>
      </c>
      <c r="R44" s="14">
        <v>0.93354190510009083</v>
      </c>
      <c r="S44" s="14">
        <f t="shared" si="0"/>
        <v>6.645809489990917E-2</v>
      </c>
      <c r="T44" s="29">
        <v>35</v>
      </c>
      <c r="U44" s="29" t="s">
        <v>40</v>
      </c>
      <c r="V44" s="35" t="s">
        <v>41</v>
      </c>
      <c r="W44" s="35" t="s">
        <v>41</v>
      </c>
      <c r="X44" s="16" t="s">
        <v>11207</v>
      </c>
      <c r="Y44" s="29">
        <v>300835</v>
      </c>
      <c r="Z44" s="16">
        <v>1741223987</v>
      </c>
      <c r="AA44" s="16" t="s">
        <v>11208</v>
      </c>
      <c r="AB44" s="16" t="s">
        <v>11209</v>
      </c>
      <c r="AC44" s="29">
        <v>1</v>
      </c>
      <c r="AD44" s="16" t="s">
        <v>10941</v>
      </c>
      <c r="AE44" s="16" t="s">
        <v>10942</v>
      </c>
      <c r="AF44" s="16" t="s">
        <v>11210</v>
      </c>
      <c r="AG44" s="29">
        <v>6</v>
      </c>
      <c r="AH44" s="16" t="s">
        <v>11211</v>
      </c>
      <c r="AI44" s="16" t="s">
        <v>11212</v>
      </c>
      <c r="AJ44" s="16" t="s">
        <v>461</v>
      </c>
      <c r="AK44" s="16">
        <v>4.0719880500352998E-4</v>
      </c>
      <c r="AL44" s="16">
        <v>4.2809909803222002E-4</v>
      </c>
      <c r="AM44" s="16">
        <v>1.1733493066578589E-2</v>
      </c>
      <c r="AN44" s="16">
        <v>0.93354190510009083</v>
      </c>
      <c r="AO44" s="16">
        <v>0.91351011105920388</v>
      </c>
      <c r="AP44" s="16">
        <v>0.96039784444939158</v>
      </c>
      <c r="AQ44" s="16">
        <v>26.32292733341809</v>
      </c>
      <c r="AR44" s="16"/>
      <c r="AS44" s="16"/>
      <c r="AT44" s="17" t="s">
        <v>42</v>
      </c>
      <c r="AU44" s="17" t="s">
        <v>42</v>
      </c>
      <c r="AV44" s="17" t="s">
        <v>43</v>
      </c>
      <c r="AW44" s="17" t="s">
        <v>43</v>
      </c>
      <c r="AX44" s="29">
        <v>3</v>
      </c>
      <c r="AY44" s="30" t="s">
        <v>452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  <c r="KE44" s="30"/>
      <c r="KF44" s="30"/>
      <c r="KG44" s="30"/>
    </row>
    <row r="45" spans="1:293" ht="16" x14ac:dyDescent="0.2">
      <c r="A45" s="1"/>
      <c r="B45" s="18">
        <v>21984497</v>
      </c>
      <c r="C45" s="36" t="s">
        <v>11213</v>
      </c>
      <c r="D45" s="20" t="s">
        <v>11214</v>
      </c>
      <c r="E45" s="31">
        <v>9</v>
      </c>
      <c r="F45" s="32" t="s">
        <v>471</v>
      </c>
      <c r="G45" s="32" t="s">
        <v>36</v>
      </c>
      <c r="H45" s="32">
        <v>1.46</v>
      </c>
      <c r="I45" s="23" t="s">
        <v>11215</v>
      </c>
      <c r="J45" s="32"/>
      <c r="K45" s="32">
        <v>8.9999999999999998E-4</v>
      </c>
      <c r="L45" s="32">
        <v>5.0000000000000001E-4</v>
      </c>
      <c r="M45" s="32"/>
      <c r="N45" s="32">
        <v>5.0000000000000001E-4</v>
      </c>
      <c r="O45" s="32">
        <v>1.4E-3</v>
      </c>
      <c r="P45" s="37">
        <v>1.3001968171507059E-2</v>
      </c>
      <c r="Q45" s="37">
        <v>1.1601968171507059E-2</v>
      </c>
      <c r="R45" s="24">
        <v>0.89419473577372688</v>
      </c>
      <c r="S45" s="24">
        <f t="shared" si="0"/>
        <v>0.10580526422627312</v>
      </c>
      <c r="T45" s="31">
        <v>36</v>
      </c>
      <c r="U45" s="31" t="s">
        <v>40</v>
      </c>
      <c r="V45" s="38" t="s">
        <v>41</v>
      </c>
      <c r="W45" s="38" t="s">
        <v>41</v>
      </c>
      <c r="X45" s="32" t="s">
        <v>11216</v>
      </c>
      <c r="Y45" s="31">
        <v>300831</v>
      </c>
      <c r="Z45" s="32">
        <v>1741223651</v>
      </c>
      <c r="AA45" s="32" t="s">
        <v>11217</v>
      </c>
      <c r="AB45" s="32" t="s">
        <v>11218</v>
      </c>
      <c r="AC45" s="31">
        <v>1</v>
      </c>
      <c r="AD45" s="32" t="s">
        <v>10941</v>
      </c>
      <c r="AE45" s="32" t="s">
        <v>10942</v>
      </c>
      <c r="AF45" s="32" t="s">
        <v>11219</v>
      </c>
      <c r="AG45" s="31">
        <v>11</v>
      </c>
      <c r="AH45" s="32" t="s">
        <v>11220</v>
      </c>
      <c r="AI45" s="32" t="s">
        <v>450</v>
      </c>
      <c r="AJ45" s="32" t="s">
        <v>451</v>
      </c>
      <c r="AK45" s="32">
        <v>8.9465716270022003E-4</v>
      </c>
      <c r="AL45" s="32">
        <v>4.7814146697292801E-4</v>
      </c>
      <c r="AM45" s="32">
        <v>1.1601968171507059E-2</v>
      </c>
      <c r="AN45" s="32">
        <v>0.89419473577372688</v>
      </c>
      <c r="AO45" s="32">
        <v>2.0070698125848692</v>
      </c>
      <c r="AP45" s="32">
        <v>1.0726603938540991</v>
      </c>
      <c r="AQ45" s="32">
        <v>26.02780266501361</v>
      </c>
      <c r="AR45" s="32"/>
      <c r="AS45" s="32"/>
      <c r="AT45" s="17" t="s">
        <v>42</v>
      </c>
      <c r="AU45" s="17" t="s">
        <v>42</v>
      </c>
      <c r="AV45" s="17" t="s">
        <v>43</v>
      </c>
      <c r="AW45" s="17" t="s">
        <v>43</v>
      </c>
      <c r="AX45" s="29">
        <v>2</v>
      </c>
      <c r="AY45" s="30" t="s">
        <v>452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  <c r="IT45" s="30"/>
      <c r="IU45" s="30"/>
      <c r="IV45" s="30"/>
      <c r="IW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30"/>
      <c r="KB45" s="30"/>
      <c r="KC45" s="30"/>
      <c r="KD45" s="30"/>
      <c r="KE45" s="30"/>
      <c r="KF45" s="30"/>
      <c r="KG45" s="30"/>
    </row>
    <row r="46" spans="1:293" ht="16" x14ac:dyDescent="0.2">
      <c r="A46" s="1"/>
      <c r="B46" s="8">
        <v>21977327</v>
      </c>
      <c r="C46" s="33" t="s">
        <v>11221</v>
      </c>
      <c r="D46" s="10" t="s">
        <v>11222</v>
      </c>
      <c r="E46" s="29">
        <v>81</v>
      </c>
      <c r="F46" s="16" t="s">
        <v>471</v>
      </c>
      <c r="G46" s="16" t="s">
        <v>36</v>
      </c>
      <c r="H46" s="16">
        <v>2.4</v>
      </c>
      <c r="I46" s="13" t="s">
        <v>11223</v>
      </c>
      <c r="J46" s="16"/>
      <c r="K46" s="16">
        <v>2.0000000000000001E-4</v>
      </c>
      <c r="L46" s="16">
        <v>4.0000000000000002E-4</v>
      </c>
      <c r="M46" s="16"/>
      <c r="N46" s="16">
        <v>4.0000000000000002E-4</v>
      </c>
      <c r="O46" s="16">
        <v>5.9999999999999995E-4</v>
      </c>
      <c r="P46" s="34">
        <v>1.209178781893162E-2</v>
      </c>
      <c r="Q46" s="34">
        <v>1.149178781893162E-2</v>
      </c>
      <c r="R46" s="14">
        <v>0.9520267510831959</v>
      </c>
      <c r="S46" s="14">
        <f t="shared" si="0"/>
        <v>4.7973248916804101E-2</v>
      </c>
      <c r="T46" s="29">
        <v>37</v>
      </c>
      <c r="U46" s="29" t="s">
        <v>40</v>
      </c>
      <c r="V46" s="35" t="s">
        <v>41</v>
      </c>
      <c r="W46" s="35" t="s">
        <v>41</v>
      </c>
      <c r="X46" s="16" t="s">
        <v>11224</v>
      </c>
      <c r="Y46" s="29">
        <v>300273</v>
      </c>
      <c r="Z46" s="16">
        <v>1741137167</v>
      </c>
      <c r="AA46" s="16" t="s">
        <v>11225</v>
      </c>
      <c r="AB46" s="16" t="s">
        <v>11226</v>
      </c>
      <c r="AC46" s="29">
        <v>1</v>
      </c>
      <c r="AD46" s="16" t="s">
        <v>10941</v>
      </c>
      <c r="AE46" s="16" t="s">
        <v>10942</v>
      </c>
      <c r="AF46" s="16" t="s">
        <v>11227</v>
      </c>
      <c r="AG46" s="29">
        <v>4</v>
      </c>
      <c r="AH46" s="16" t="s">
        <v>11228</v>
      </c>
      <c r="AI46" s="16" t="s">
        <v>450</v>
      </c>
      <c r="AJ46" s="16" t="s">
        <v>451</v>
      </c>
      <c r="AK46" s="16">
        <v>1.6231830401529601E-4</v>
      </c>
      <c r="AL46" s="16">
        <v>4.1676037934044801E-4</v>
      </c>
      <c r="AM46" s="16">
        <v>1.149178781893162E-2</v>
      </c>
      <c r="AN46" s="16">
        <v>0.9520267510831959</v>
      </c>
      <c r="AO46" s="16">
        <v>0.35095200646768271</v>
      </c>
      <c r="AP46" s="16">
        <v>0.901086862834519</v>
      </c>
      <c r="AQ46" s="16">
        <v>24.846649411608389</v>
      </c>
      <c r="AR46" s="16"/>
      <c r="AS46" s="16"/>
      <c r="AT46" s="17" t="s">
        <v>42</v>
      </c>
      <c r="AU46" s="17" t="s">
        <v>42</v>
      </c>
      <c r="AV46" s="17" t="s">
        <v>43</v>
      </c>
      <c r="AW46" s="17" t="s">
        <v>43</v>
      </c>
      <c r="AX46" s="29">
        <v>2</v>
      </c>
      <c r="AY46" s="30" t="s">
        <v>452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  <c r="IT46" s="30"/>
      <c r="IU46" s="30"/>
      <c r="IV46" s="30"/>
      <c r="IW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30"/>
      <c r="KB46" s="30"/>
      <c r="KC46" s="30"/>
      <c r="KD46" s="30"/>
      <c r="KE46" s="30"/>
      <c r="KF46" s="30"/>
      <c r="KG46" s="30"/>
    </row>
    <row r="47" spans="1:293" ht="16" x14ac:dyDescent="0.2">
      <c r="A47" s="1"/>
      <c r="B47" s="18">
        <v>21985424</v>
      </c>
      <c r="C47" s="36" t="s">
        <v>8926</v>
      </c>
      <c r="D47" s="20" t="s">
        <v>11229</v>
      </c>
      <c r="E47" s="31">
        <v>9</v>
      </c>
      <c r="F47" s="32" t="s">
        <v>471</v>
      </c>
      <c r="G47" s="32" t="s">
        <v>36</v>
      </c>
      <c r="H47" s="32">
        <v>1.35</v>
      </c>
      <c r="I47" s="23" t="s">
        <v>11230</v>
      </c>
      <c r="J47" s="32"/>
      <c r="K47" s="32">
        <v>6.9999999999999999E-4</v>
      </c>
      <c r="L47" s="32">
        <v>4.0000000000000002E-4</v>
      </c>
      <c r="M47" s="32"/>
      <c r="N47" s="32">
        <v>4.0000000000000002E-4</v>
      </c>
      <c r="O47" s="32">
        <v>1.1000000000000001E-3</v>
      </c>
      <c r="P47" s="37">
        <v>1.2413382363538681E-2</v>
      </c>
      <c r="Q47" s="37">
        <v>1.131338236353868E-2</v>
      </c>
      <c r="R47" s="24">
        <v>0.90952253647683579</v>
      </c>
      <c r="S47" s="24">
        <f t="shared" si="0"/>
        <v>9.0477463523164214E-2</v>
      </c>
      <c r="T47" s="31">
        <v>38</v>
      </c>
      <c r="U47" s="31" t="s">
        <v>40</v>
      </c>
      <c r="V47" s="38" t="s">
        <v>41</v>
      </c>
      <c r="W47" s="38" t="s">
        <v>41</v>
      </c>
      <c r="X47" s="32" t="s">
        <v>11231</v>
      </c>
      <c r="Y47" s="31">
        <v>300902</v>
      </c>
      <c r="Z47" s="32">
        <v>1741234835</v>
      </c>
      <c r="AA47" s="32" t="s">
        <v>11232</v>
      </c>
      <c r="AB47" s="32" t="s">
        <v>11233</v>
      </c>
      <c r="AC47" s="31">
        <v>1</v>
      </c>
      <c r="AD47" s="32" t="s">
        <v>10941</v>
      </c>
      <c r="AE47" s="32" t="s">
        <v>10942</v>
      </c>
      <c r="AF47" s="32" t="s">
        <v>11234</v>
      </c>
      <c r="AG47" s="31">
        <v>6</v>
      </c>
      <c r="AH47" s="32" t="s">
        <v>11235</v>
      </c>
      <c r="AI47" s="32" t="s">
        <v>450</v>
      </c>
      <c r="AJ47" s="32" t="s">
        <v>451</v>
      </c>
      <c r="AK47" s="32">
        <v>7.1510247899929998E-4</v>
      </c>
      <c r="AL47" s="32">
        <v>4.1032993093939401E-4</v>
      </c>
      <c r="AM47" s="32">
        <v>1.131338236353868E-2</v>
      </c>
      <c r="AN47" s="32">
        <v>0.90952253647683579</v>
      </c>
      <c r="AO47" s="32">
        <v>1.632390584399974</v>
      </c>
      <c r="AP47" s="32">
        <v>0.93667514158290888</v>
      </c>
      <c r="AQ47" s="32">
        <v>25.82547171952308</v>
      </c>
      <c r="AR47" s="32"/>
      <c r="AS47" s="32"/>
      <c r="AT47" s="17" t="s">
        <v>42</v>
      </c>
      <c r="AU47" s="17" t="s">
        <v>42</v>
      </c>
      <c r="AV47" s="17" t="s">
        <v>43</v>
      </c>
      <c r="AW47" s="17" t="s">
        <v>43</v>
      </c>
      <c r="AX47" s="29">
        <v>2</v>
      </c>
      <c r="AY47" s="30" t="s">
        <v>452</v>
      </c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  <c r="IT47" s="30"/>
      <c r="IU47" s="30"/>
      <c r="IV47" s="30"/>
      <c r="IW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30"/>
      <c r="KB47" s="30"/>
      <c r="KC47" s="30"/>
      <c r="KD47" s="30"/>
      <c r="KE47" s="30"/>
      <c r="KF47" s="30"/>
      <c r="KG47" s="30"/>
    </row>
    <row r="48" spans="1:293" ht="16" x14ac:dyDescent="0.2">
      <c r="A48" s="1"/>
      <c r="B48" s="8">
        <v>21976981</v>
      </c>
      <c r="C48" s="33" t="s">
        <v>11236</v>
      </c>
      <c r="D48" s="10" t="s">
        <v>11237</v>
      </c>
      <c r="E48" s="29">
        <v>17</v>
      </c>
      <c r="F48" s="16" t="s">
        <v>471</v>
      </c>
      <c r="G48" s="16" t="s">
        <v>64</v>
      </c>
      <c r="H48" s="16">
        <v>2.42</v>
      </c>
      <c r="I48" s="13" t="s">
        <v>11238</v>
      </c>
      <c r="J48" s="16"/>
      <c r="K48" s="16">
        <v>2.9999999999999997E-4</v>
      </c>
      <c r="L48" s="16">
        <v>4.0000000000000002E-4</v>
      </c>
      <c r="M48" s="16"/>
      <c r="N48" s="16">
        <v>4.0000000000000002E-4</v>
      </c>
      <c r="O48" s="16">
        <v>6.9999999999999999E-4</v>
      </c>
      <c r="P48" s="34">
        <v>1.1846196231533721E-2</v>
      </c>
      <c r="Q48" s="34">
        <v>1.114619623153372E-2</v>
      </c>
      <c r="R48" s="14">
        <v>0.93763579865198043</v>
      </c>
      <c r="S48" s="14">
        <f t="shared" si="0"/>
        <v>6.2364201348019566E-2</v>
      </c>
      <c r="T48" s="29">
        <v>39</v>
      </c>
      <c r="U48" s="29" t="s">
        <v>40</v>
      </c>
      <c r="V48" s="35" t="s">
        <v>41</v>
      </c>
      <c r="W48" s="35" t="s">
        <v>41</v>
      </c>
      <c r="X48" s="16" t="s">
        <v>11239</v>
      </c>
      <c r="Y48" s="29">
        <v>300251</v>
      </c>
      <c r="Z48" s="16">
        <v>1741132979</v>
      </c>
      <c r="AA48" s="16" t="s">
        <v>11240</v>
      </c>
      <c r="AB48" s="16" t="s">
        <v>11241</v>
      </c>
      <c r="AC48" s="29">
        <v>1</v>
      </c>
      <c r="AD48" s="16" t="s">
        <v>10941</v>
      </c>
      <c r="AE48" s="16" t="s">
        <v>10942</v>
      </c>
      <c r="AF48" s="16" t="s">
        <v>11242</v>
      </c>
      <c r="AG48" s="29">
        <v>3</v>
      </c>
      <c r="AH48" s="16" t="s">
        <v>11243</v>
      </c>
      <c r="AI48" s="16" t="s">
        <v>460</v>
      </c>
      <c r="AJ48" s="16" t="s">
        <v>461</v>
      </c>
      <c r="AK48" s="16">
        <v>3.3709162904039998E-4</v>
      </c>
      <c r="AL48" s="16">
        <v>4.0426618499280002E-4</v>
      </c>
      <c r="AM48" s="16">
        <v>1.114619623153372E-2</v>
      </c>
      <c r="AN48" s="16">
        <v>0.93763579865198043</v>
      </c>
      <c r="AO48" s="16">
        <v>0.73154991804339964</v>
      </c>
      <c r="AP48" s="16">
        <v>0.87733087689269351</v>
      </c>
      <c r="AQ48" s="16">
        <v>24.189265580062489</v>
      </c>
      <c r="AR48" s="16"/>
      <c r="AS48" s="16"/>
      <c r="AT48" s="17" t="s">
        <v>42</v>
      </c>
      <c r="AU48" s="17" t="s">
        <v>42</v>
      </c>
      <c r="AV48" s="17" t="s">
        <v>43</v>
      </c>
      <c r="AW48" s="17" t="s">
        <v>43</v>
      </c>
      <c r="AX48" s="29">
        <v>2</v>
      </c>
      <c r="AY48" s="30" t="s">
        <v>452</v>
      </c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  <c r="IT48" s="30"/>
      <c r="IU48" s="30"/>
      <c r="IV48" s="30"/>
      <c r="IW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30"/>
      <c r="KB48" s="30"/>
      <c r="KC48" s="30"/>
      <c r="KD48" s="30"/>
      <c r="KE48" s="30"/>
      <c r="KF48" s="30"/>
      <c r="KG48" s="30"/>
    </row>
    <row r="49" spans="1:293" ht="16" x14ac:dyDescent="0.2">
      <c r="A49" s="1"/>
      <c r="B49" s="18">
        <v>21984755</v>
      </c>
      <c r="C49" s="36" t="s">
        <v>375</v>
      </c>
      <c r="D49" s="20" t="s">
        <v>11244</v>
      </c>
      <c r="E49" s="31">
        <v>66</v>
      </c>
      <c r="F49" s="32" t="s">
        <v>471</v>
      </c>
      <c r="G49" s="32" t="s">
        <v>60</v>
      </c>
      <c r="H49" s="32">
        <v>1.44</v>
      </c>
      <c r="I49" s="23" t="s">
        <v>11245</v>
      </c>
      <c r="J49" s="32"/>
      <c r="K49" s="32">
        <v>2.9999999999999997E-4</v>
      </c>
      <c r="L49" s="32">
        <v>4.0000000000000002E-4</v>
      </c>
      <c r="M49" s="32"/>
      <c r="N49" s="32">
        <v>4.0000000000000002E-4</v>
      </c>
      <c r="O49" s="32">
        <v>6.9999999999999999E-4</v>
      </c>
      <c r="P49" s="37">
        <v>1.128525528401212E-2</v>
      </c>
      <c r="Q49" s="37">
        <v>1.0585255284012119E-2</v>
      </c>
      <c r="R49" s="24">
        <v>0.93648834293266592</v>
      </c>
      <c r="S49" s="24">
        <f t="shared" si="0"/>
        <v>6.3511657067334082E-2</v>
      </c>
      <c r="T49" s="31">
        <v>40</v>
      </c>
      <c r="U49" s="31" t="s">
        <v>40</v>
      </c>
      <c r="V49" s="38" t="s">
        <v>41</v>
      </c>
      <c r="W49" s="38" t="s">
        <v>41</v>
      </c>
      <c r="X49" s="32" t="s">
        <v>11246</v>
      </c>
      <c r="Y49" s="31">
        <v>300850</v>
      </c>
      <c r="Z49" s="32">
        <v>1741226747</v>
      </c>
      <c r="AA49" s="32" t="s">
        <v>11247</v>
      </c>
      <c r="AB49" s="32" t="s">
        <v>11248</v>
      </c>
      <c r="AC49" s="31">
        <v>1</v>
      </c>
      <c r="AD49" s="32" t="s">
        <v>10941</v>
      </c>
      <c r="AE49" s="32" t="s">
        <v>10942</v>
      </c>
      <c r="AF49" s="32" t="s">
        <v>11249</v>
      </c>
      <c r="AG49" s="31">
        <v>5</v>
      </c>
      <c r="AH49" s="32" t="s">
        <v>11250</v>
      </c>
      <c r="AI49" s="32" t="s">
        <v>524</v>
      </c>
      <c r="AJ49" s="32" t="s">
        <v>525</v>
      </c>
      <c r="AK49" s="32">
        <v>3.3395971692724001E-4</v>
      </c>
      <c r="AL49" s="32">
        <v>3.8392119279456001E-4</v>
      </c>
      <c r="AM49" s="32">
        <v>1.0585255284012119E-2</v>
      </c>
      <c r="AN49" s="32">
        <v>0.93648834293266592</v>
      </c>
      <c r="AO49" s="32">
        <v>0.7592401600675871</v>
      </c>
      <c r="AP49" s="32">
        <v>0.87282499384255807</v>
      </c>
      <c r="AQ49" s="32">
        <v>24.065030926890511</v>
      </c>
      <c r="AR49" s="32"/>
      <c r="AS49" s="32"/>
      <c r="AT49" s="17" t="s">
        <v>42</v>
      </c>
      <c r="AU49" s="17" t="s">
        <v>42</v>
      </c>
      <c r="AV49" s="17" t="s">
        <v>43</v>
      </c>
      <c r="AW49" s="17" t="s">
        <v>43</v>
      </c>
      <c r="AX49" s="29">
        <v>2</v>
      </c>
      <c r="AY49" s="30" t="s">
        <v>452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30"/>
      <c r="KB49" s="30"/>
      <c r="KC49" s="30"/>
      <c r="KD49" s="30"/>
      <c r="KE49" s="30"/>
      <c r="KF49" s="30"/>
      <c r="KG49" s="30"/>
    </row>
    <row r="50" spans="1:293" ht="16" x14ac:dyDescent="0.2">
      <c r="A50" s="1"/>
      <c r="B50" s="8">
        <v>21985614</v>
      </c>
      <c r="C50" s="33" t="s">
        <v>11251</v>
      </c>
      <c r="D50" s="10" t="s">
        <v>11252</v>
      </c>
      <c r="E50" s="29">
        <v>81</v>
      </c>
      <c r="F50" s="16" t="s">
        <v>471</v>
      </c>
      <c r="G50" s="16" t="s">
        <v>64</v>
      </c>
      <c r="H50" s="16">
        <v>1.34</v>
      </c>
      <c r="I50" s="13" t="s">
        <v>11253</v>
      </c>
      <c r="J50" s="16"/>
      <c r="K50" s="16">
        <v>2.9999999999999997E-4</v>
      </c>
      <c r="L50" s="16">
        <v>4.0000000000000002E-4</v>
      </c>
      <c r="M50" s="16"/>
      <c r="N50" s="16">
        <v>4.0000000000000002E-4</v>
      </c>
      <c r="O50" s="16">
        <v>6.9999999999999999E-4</v>
      </c>
      <c r="P50" s="34">
        <v>1.0747139269792221E-2</v>
      </c>
      <c r="Q50" s="34">
        <v>1.004713926979222E-2</v>
      </c>
      <c r="R50" s="14">
        <v>0.93420793907805044</v>
      </c>
      <c r="S50" s="14">
        <f t="shared" si="0"/>
        <v>6.5792060921949558E-2</v>
      </c>
      <c r="T50" s="29">
        <v>41</v>
      </c>
      <c r="U50" s="29" t="s">
        <v>40</v>
      </c>
      <c r="V50" s="35" t="s">
        <v>41</v>
      </c>
      <c r="W50" s="35" t="s">
        <v>41</v>
      </c>
      <c r="X50" s="16" t="s">
        <v>11254</v>
      </c>
      <c r="Y50" s="29">
        <v>300911</v>
      </c>
      <c r="Z50" s="16">
        <v>1741237115</v>
      </c>
      <c r="AA50" s="16" t="s">
        <v>11255</v>
      </c>
      <c r="AB50" s="16" t="s">
        <v>11256</v>
      </c>
      <c r="AC50" s="29">
        <v>1</v>
      </c>
      <c r="AD50" s="16" t="s">
        <v>10941</v>
      </c>
      <c r="AE50" s="16" t="s">
        <v>10942</v>
      </c>
      <c r="AF50" s="16" t="s">
        <v>11257</v>
      </c>
      <c r="AG50" s="29">
        <v>5</v>
      </c>
      <c r="AH50" s="16" t="s">
        <v>11258</v>
      </c>
      <c r="AI50" s="16" t="s">
        <v>460</v>
      </c>
      <c r="AJ50" s="16" t="s">
        <v>461</v>
      </c>
      <c r="AK50" s="16">
        <v>3.43170781629507E-4</v>
      </c>
      <c r="AL50" s="16">
        <v>3.6440402187926102E-4</v>
      </c>
      <c r="AM50" s="16">
        <v>1.004713926979222E-2</v>
      </c>
      <c r="AN50" s="16">
        <v>0.93420793907805044</v>
      </c>
      <c r="AO50" s="16">
        <v>0.78906290523905709</v>
      </c>
      <c r="AP50" s="16">
        <v>0.83788513351721527</v>
      </c>
      <c r="AQ50" s="16">
        <v>23.10168967159531</v>
      </c>
      <c r="AR50" s="16"/>
      <c r="AS50" s="16"/>
      <c r="AT50" s="17" t="s">
        <v>42</v>
      </c>
      <c r="AU50" s="17" t="s">
        <v>42</v>
      </c>
      <c r="AV50" s="17" t="s">
        <v>43</v>
      </c>
      <c r="AW50" s="17" t="s">
        <v>43</v>
      </c>
      <c r="AX50" s="29">
        <v>2</v>
      </c>
      <c r="AY50" s="30" t="s">
        <v>452</v>
      </c>
      <c r="AZ50" s="30" t="s">
        <v>478</v>
      </c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  <c r="IT50" s="30"/>
      <c r="IU50" s="30"/>
      <c r="IV50" s="30"/>
      <c r="IW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0"/>
      <c r="JJ50" s="30"/>
      <c r="JK50" s="30"/>
      <c r="JL50" s="30"/>
      <c r="JM50" s="30"/>
      <c r="JN50" s="30"/>
      <c r="JO50" s="30"/>
      <c r="JP50" s="30"/>
      <c r="JQ50" s="30"/>
      <c r="JR50" s="30"/>
      <c r="JS50" s="30"/>
      <c r="JT50" s="30"/>
      <c r="JU50" s="30"/>
      <c r="JV50" s="30"/>
      <c r="JW50" s="30"/>
      <c r="JX50" s="30"/>
      <c r="JY50" s="30"/>
      <c r="JZ50" s="30"/>
      <c r="KA50" s="30"/>
      <c r="KB50" s="30"/>
      <c r="KC50" s="30"/>
      <c r="KD50" s="30"/>
      <c r="KE50" s="30"/>
      <c r="KF50" s="30"/>
      <c r="KG50" s="30"/>
    </row>
    <row r="51" spans="1:293" ht="16" x14ac:dyDescent="0.2">
      <c r="A51" s="1"/>
      <c r="B51" s="18">
        <v>21981526</v>
      </c>
      <c r="C51" s="36" t="s">
        <v>751</v>
      </c>
      <c r="D51" s="20" t="s">
        <v>11259</v>
      </c>
      <c r="E51" s="31">
        <v>1</v>
      </c>
      <c r="F51" s="32" t="s">
        <v>439</v>
      </c>
      <c r="G51" s="32" t="s">
        <v>64</v>
      </c>
      <c r="H51" s="32">
        <v>1.75</v>
      </c>
      <c r="I51" s="23" t="s">
        <v>11260</v>
      </c>
      <c r="J51" s="32"/>
      <c r="K51" s="32">
        <v>1.6999999999999999E-3</v>
      </c>
      <c r="L51" s="32">
        <v>6.8999999999999999E-3</v>
      </c>
      <c r="M51" s="32"/>
      <c r="N51" s="32">
        <v>6.8999999999999999E-3</v>
      </c>
      <c r="O51" s="32">
        <v>8.6E-3</v>
      </c>
      <c r="P51" s="37">
        <v>1.860675610526227E-2</v>
      </c>
      <c r="Q51" s="37">
        <v>1.000675610526227E-2</v>
      </c>
      <c r="R51" s="24">
        <v>0.53846588029377196</v>
      </c>
      <c r="S51" s="24">
        <f t="shared" si="0"/>
        <v>0.46153411970622804</v>
      </c>
      <c r="T51" s="31">
        <v>42</v>
      </c>
      <c r="U51" s="31" t="s">
        <v>40</v>
      </c>
      <c r="V51" s="39" t="s">
        <v>40</v>
      </c>
      <c r="W51" s="38" t="s">
        <v>41</v>
      </c>
      <c r="X51" s="32" t="s">
        <v>11261</v>
      </c>
      <c r="Y51" s="31">
        <v>300600</v>
      </c>
      <c r="Z51" s="32">
        <v>1741187855</v>
      </c>
      <c r="AA51" s="32" t="s">
        <v>11262</v>
      </c>
      <c r="AB51" s="32" t="s">
        <v>11261</v>
      </c>
      <c r="AC51" s="31">
        <v>1</v>
      </c>
      <c r="AD51" s="32" t="s">
        <v>10941</v>
      </c>
      <c r="AE51" s="32" t="s">
        <v>10942</v>
      </c>
      <c r="AF51" s="32" t="s">
        <v>11263</v>
      </c>
      <c r="AG51" s="31">
        <v>14</v>
      </c>
      <c r="AH51" s="32" t="s">
        <v>11264</v>
      </c>
      <c r="AI51" s="32" t="s">
        <v>460</v>
      </c>
      <c r="AJ51" s="32" t="s">
        <v>461</v>
      </c>
      <c r="AK51" s="32">
        <v>1.662528383266376E-3</v>
      </c>
      <c r="AL51" s="32">
        <v>6.9145412866585603E-3</v>
      </c>
      <c r="AM51" s="32">
        <v>1.000675610526227E-2</v>
      </c>
      <c r="AN51" s="32">
        <v>0.53846588029377196</v>
      </c>
      <c r="AO51" s="32">
        <v>3.6226888471492908</v>
      </c>
      <c r="AP51" s="32">
        <v>15.06694974621543</v>
      </c>
      <c r="AQ51" s="32">
        <v>21.80495930388479</v>
      </c>
      <c r="AR51" s="32"/>
      <c r="AS51" s="32"/>
      <c r="AT51" s="17" t="s">
        <v>42</v>
      </c>
      <c r="AU51" s="17" t="s">
        <v>42</v>
      </c>
      <c r="AV51" s="17" t="s">
        <v>43</v>
      </c>
      <c r="AW51" s="17" t="s">
        <v>43</v>
      </c>
      <c r="AX51" s="29">
        <v>1</v>
      </c>
      <c r="AY51" s="30" t="s">
        <v>452</v>
      </c>
      <c r="AZ51" s="30" t="s">
        <v>478</v>
      </c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30"/>
      <c r="KB51" s="30"/>
      <c r="KC51" s="30"/>
      <c r="KD51" s="30"/>
      <c r="KE51" s="30"/>
      <c r="KF51" s="30"/>
      <c r="KG51" s="30"/>
    </row>
    <row r="52" spans="1:293" ht="16" x14ac:dyDescent="0.2">
      <c r="A52" s="1"/>
      <c r="B52" s="8">
        <v>21981777</v>
      </c>
      <c r="C52" s="33" t="s">
        <v>3750</v>
      </c>
      <c r="D52" s="10" t="s">
        <v>11265</v>
      </c>
      <c r="E52" s="29">
        <v>15</v>
      </c>
      <c r="F52" s="16" t="s">
        <v>471</v>
      </c>
      <c r="G52" s="16" t="s">
        <v>36</v>
      </c>
      <c r="H52" s="16">
        <v>1.72</v>
      </c>
      <c r="I52" s="13" t="s">
        <v>11266</v>
      </c>
      <c r="J52" s="16"/>
      <c r="K52" s="16">
        <v>5.0000000000000001E-4</v>
      </c>
      <c r="L52" s="16">
        <v>2.9999999999999997E-4</v>
      </c>
      <c r="M52" s="16"/>
      <c r="N52" s="16">
        <v>2.9999999999999997E-4</v>
      </c>
      <c r="O52" s="16">
        <v>8.0000000000000004E-4</v>
      </c>
      <c r="P52" s="34">
        <v>1.0346249724791159E-2</v>
      </c>
      <c r="Q52" s="34">
        <v>9.5462497247911556E-3</v>
      </c>
      <c r="R52" s="14">
        <v>0.9202650264874348</v>
      </c>
      <c r="S52" s="14">
        <f t="shared" si="0"/>
        <v>7.9734973512565199E-2</v>
      </c>
      <c r="T52" s="29">
        <v>43</v>
      </c>
      <c r="U52" s="29" t="s">
        <v>40</v>
      </c>
      <c r="V52" s="35" t="s">
        <v>41</v>
      </c>
      <c r="W52" s="35" t="s">
        <v>41</v>
      </c>
      <c r="X52" s="16" t="s">
        <v>11267</v>
      </c>
      <c r="Y52" s="29">
        <v>300624</v>
      </c>
      <c r="Z52" s="16">
        <v>1741190891</v>
      </c>
      <c r="AA52" s="16" t="s">
        <v>11268</v>
      </c>
      <c r="AB52" s="16" t="s">
        <v>11269</v>
      </c>
      <c r="AC52" s="29">
        <v>1</v>
      </c>
      <c r="AD52" s="16" t="s">
        <v>10941</v>
      </c>
      <c r="AE52" s="16" t="s">
        <v>10942</v>
      </c>
      <c r="AF52" s="16" t="s">
        <v>11270</v>
      </c>
      <c r="AG52" s="29">
        <v>5</v>
      </c>
      <c r="AH52" s="16" t="s">
        <v>11271</v>
      </c>
      <c r="AI52" s="16" t="s">
        <v>450</v>
      </c>
      <c r="AJ52" s="16" t="s">
        <v>451</v>
      </c>
      <c r="AK52" s="16">
        <v>4.8088335521907202E-4</v>
      </c>
      <c r="AL52" s="16">
        <v>3.4623703623584402E-4</v>
      </c>
      <c r="AM52" s="16">
        <v>9.5462497247911556E-3</v>
      </c>
      <c r="AN52" s="16">
        <v>0.9202650264874348</v>
      </c>
      <c r="AO52" s="16">
        <v>1.0531260011898951</v>
      </c>
      <c r="AP52" s="16">
        <v>0.75825295568565343</v>
      </c>
      <c r="AQ52" s="16">
        <v>20.906117231796269</v>
      </c>
      <c r="AR52" s="16"/>
      <c r="AS52" s="16"/>
      <c r="AT52" s="17" t="s">
        <v>42</v>
      </c>
      <c r="AU52" s="17" t="s">
        <v>42</v>
      </c>
      <c r="AV52" s="17" t="s">
        <v>43</v>
      </c>
      <c r="AW52" s="17" t="s">
        <v>43</v>
      </c>
      <c r="AX52" s="29">
        <v>2</v>
      </c>
      <c r="AY52" s="30" t="s">
        <v>452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0"/>
      <c r="IK52" s="30"/>
      <c r="IL52" s="30"/>
      <c r="IM52" s="30"/>
      <c r="IN52" s="30"/>
      <c r="IO52" s="30"/>
      <c r="IP52" s="30"/>
      <c r="IQ52" s="30"/>
      <c r="IR52" s="30"/>
      <c r="IS52" s="30"/>
      <c r="IT52" s="30"/>
      <c r="IU52" s="30"/>
      <c r="IV52" s="30"/>
      <c r="IW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30"/>
      <c r="KB52" s="30"/>
      <c r="KC52" s="30"/>
      <c r="KD52" s="30"/>
      <c r="KE52" s="30"/>
      <c r="KF52" s="30"/>
      <c r="KG52" s="30"/>
    </row>
    <row r="53" spans="1:293" ht="16" x14ac:dyDescent="0.2">
      <c r="A53" s="1"/>
      <c r="B53" s="18">
        <v>21982463</v>
      </c>
      <c r="C53" s="36" t="s">
        <v>11272</v>
      </c>
      <c r="D53" s="20" t="s">
        <v>11273</v>
      </c>
      <c r="E53" s="31">
        <v>26</v>
      </c>
      <c r="F53" s="32" t="s">
        <v>471</v>
      </c>
      <c r="G53" s="32" t="s">
        <v>64</v>
      </c>
      <c r="H53" s="32">
        <v>1.63</v>
      </c>
      <c r="I53" s="23" t="s">
        <v>11274</v>
      </c>
      <c r="J53" s="32"/>
      <c r="K53" s="32">
        <v>2.2000000000000001E-3</v>
      </c>
      <c r="L53" s="32">
        <v>2.9999999999999997E-4</v>
      </c>
      <c r="M53" s="32"/>
      <c r="N53" s="32">
        <v>2.9999999999999997E-4</v>
      </c>
      <c r="O53" s="32">
        <v>2.5999999999999999E-3</v>
      </c>
      <c r="P53" s="37">
        <v>1.208903292588376E-2</v>
      </c>
      <c r="Q53" s="37">
        <v>9.4890329258837617E-3</v>
      </c>
      <c r="R53" s="24">
        <v>0.78669458725289654</v>
      </c>
      <c r="S53" s="24">
        <f t="shared" si="0"/>
        <v>0.21330541274710346</v>
      </c>
      <c r="T53" s="31">
        <v>44</v>
      </c>
      <c r="U53" s="31" t="s">
        <v>40</v>
      </c>
      <c r="V53" s="38" t="s">
        <v>41</v>
      </c>
      <c r="W53" s="38" t="s">
        <v>41</v>
      </c>
      <c r="X53" s="32" t="s">
        <v>11275</v>
      </c>
      <c r="Y53" s="31">
        <v>300677</v>
      </c>
      <c r="Z53" s="32">
        <v>1741199159</v>
      </c>
      <c r="AA53" s="32" t="s">
        <v>11276</v>
      </c>
      <c r="AB53" s="32" t="s">
        <v>11277</v>
      </c>
      <c r="AC53" s="31">
        <v>1</v>
      </c>
      <c r="AD53" s="32" t="s">
        <v>10941</v>
      </c>
      <c r="AE53" s="32" t="s">
        <v>10942</v>
      </c>
      <c r="AF53" s="32" t="s">
        <v>11278</v>
      </c>
      <c r="AG53" s="31">
        <v>8</v>
      </c>
      <c r="AH53" s="32" t="s">
        <v>11279</v>
      </c>
      <c r="AI53" s="32" t="s">
        <v>460</v>
      </c>
      <c r="AJ53" s="32" t="s">
        <v>461</v>
      </c>
      <c r="AK53" s="32">
        <v>2.2287071272504501E-3</v>
      </c>
      <c r="AL53" s="32">
        <v>3.4416183310992003E-4</v>
      </c>
      <c r="AM53" s="32">
        <v>9.4890329258837617E-3</v>
      </c>
      <c r="AN53" s="32">
        <v>0.78669458725289654</v>
      </c>
      <c r="AO53" s="32">
        <v>4.8873658939340521</v>
      </c>
      <c r="AP53" s="32">
        <v>0.75471773952209698</v>
      </c>
      <c r="AQ53" s="32">
        <v>20.80864521019231</v>
      </c>
      <c r="AR53" s="32"/>
      <c r="AS53" s="32"/>
      <c r="AT53" s="17" t="s">
        <v>42</v>
      </c>
      <c r="AU53" s="17" t="s">
        <v>42</v>
      </c>
      <c r="AV53" s="17" t="s">
        <v>43</v>
      </c>
      <c r="AW53" s="17" t="s">
        <v>43</v>
      </c>
      <c r="AX53" s="29">
        <v>2</v>
      </c>
      <c r="AY53" s="30" t="s">
        <v>452</v>
      </c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0"/>
      <c r="HT53" s="30"/>
      <c r="HU53" s="30"/>
      <c r="HV53" s="30"/>
      <c r="HW53" s="30"/>
      <c r="HX53" s="30"/>
      <c r="HY53" s="30"/>
      <c r="HZ53" s="30"/>
      <c r="IA53" s="30"/>
      <c r="IB53" s="30"/>
      <c r="IC53" s="30"/>
      <c r="ID53" s="30"/>
      <c r="IE53" s="30"/>
      <c r="IF53" s="30"/>
      <c r="IG53" s="30"/>
      <c r="IH53" s="30"/>
      <c r="II53" s="30"/>
      <c r="IJ53" s="30"/>
      <c r="IK53" s="30"/>
      <c r="IL53" s="30"/>
      <c r="IM53" s="30"/>
      <c r="IN53" s="30"/>
      <c r="IO53" s="30"/>
      <c r="IP53" s="30"/>
      <c r="IQ53" s="30"/>
      <c r="IR53" s="30"/>
      <c r="IS53" s="30"/>
      <c r="IT53" s="30"/>
      <c r="IU53" s="30"/>
      <c r="IV53" s="30"/>
      <c r="IW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30"/>
      <c r="KB53" s="30"/>
      <c r="KC53" s="30"/>
      <c r="KD53" s="30"/>
      <c r="KE53" s="30"/>
      <c r="KF53" s="30"/>
      <c r="KG53" s="30"/>
    </row>
    <row r="54" spans="1:293" ht="16" x14ac:dyDescent="0.2">
      <c r="A54" s="1"/>
      <c r="B54" s="8">
        <v>21984462</v>
      </c>
      <c r="C54" s="33" t="s">
        <v>11280</v>
      </c>
      <c r="D54" s="10" t="s">
        <v>11281</v>
      </c>
      <c r="E54" s="29">
        <v>2</v>
      </c>
      <c r="F54" s="16" t="s">
        <v>471</v>
      </c>
      <c r="G54" s="16" t="s">
        <v>64</v>
      </c>
      <c r="H54" s="16">
        <v>1.46</v>
      </c>
      <c r="I54" s="13" t="s">
        <v>11282</v>
      </c>
      <c r="J54" s="16"/>
      <c r="K54" s="16">
        <v>2.9999999999999997E-4</v>
      </c>
      <c r="L54" s="16">
        <v>2.9999999999999997E-4</v>
      </c>
      <c r="M54" s="16"/>
      <c r="N54" s="16">
        <v>2.9999999999999997E-4</v>
      </c>
      <c r="O54" s="16">
        <v>5.9999999999999995E-4</v>
      </c>
      <c r="P54" s="34">
        <v>9.9719191683756755E-3</v>
      </c>
      <c r="Q54" s="34">
        <v>9.3719191683756756E-3</v>
      </c>
      <c r="R54" s="14">
        <v>0.93566410388535148</v>
      </c>
      <c r="S54" s="14">
        <f t="shared" si="0"/>
        <v>6.4335896114648516E-2</v>
      </c>
      <c r="T54" s="29">
        <v>45</v>
      </c>
      <c r="U54" s="29" t="s">
        <v>40</v>
      </c>
      <c r="V54" s="35" t="s">
        <v>41</v>
      </c>
      <c r="W54" s="35" t="s">
        <v>41</v>
      </c>
      <c r="X54" s="16" t="s">
        <v>11283</v>
      </c>
      <c r="Y54" s="29">
        <v>300828</v>
      </c>
      <c r="Z54" s="16">
        <v>1741223231</v>
      </c>
      <c r="AA54" s="16" t="s">
        <v>11284</v>
      </c>
      <c r="AB54" s="16" t="s">
        <v>11285</v>
      </c>
      <c r="AC54" s="29">
        <v>1</v>
      </c>
      <c r="AD54" s="16" t="s">
        <v>10941</v>
      </c>
      <c r="AE54" s="16" t="s">
        <v>10942</v>
      </c>
      <c r="AF54" s="16" t="s">
        <v>11286</v>
      </c>
      <c r="AG54" s="29">
        <v>5</v>
      </c>
      <c r="AH54" s="16" t="s">
        <v>11287</v>
      </c>
      <c r="AI54" s="16" t="s">
        <v>460</v>
      </c>
      <c r="AJ54" s="16" t="s">
        <v>461</v>
      </c>
      <c r="AK54" s="16">
        <v>2.9880893857490997E-4</v>
      </c>
      <c r="AL54" s="16">
        <v>3.4560054075398998E-4</v>
      </c>
      <c r="AM54" s="16">
        <v>9.3719191683756756E-3</v>
      </c>
      <c r="AN54" s="16">
        <v>0.93566410388535148</v>
      </c>
      <c r="AO54" s="16">
        <v>0.66827452562182432</v>
      </c>
      <c r="AP54" s="16">
        <v>0.77292211715118764</v>
      </c>
      <c r="AQ54" s="16">
        <v>20.959931340347872</v>
      </c>
      <c r="AR54" s="16"/>
      <c r="AS54" s="16"/>
      <c r="AT54" s="17" t="s">
        <v>42</v>
      </c>
      <c r="AU54" s="17" t="s">
        <v>42</v>
      </c>
      <c r="AV54" s="17" t="s">
        <v>43</v>
      </c>
      <c r="AW54" s="17" t="s">
        <v>43</v>
      </c>
      <c r="AX54" s="29">
        <v>3</v>
      </c>
      <c r="AY54" s="30" t="s">
        <v>452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0"/>
      <c r="HT54" s="30"/>
      <c r="HU54" s="30"/>
      <c r="HV54" s="30"/>
      <c r="HW54" s="30"/>
      <c r="HX54" s="30"/>
      <c r="HY54" s="30"/>
      <c r="HZ54" s="30"/>
      <c r="IA54" s="30"/>
      <c r="IB54" s="30"/>
      <c r="IC54" s="30"/>
      <c r="ID54" s="30"/>
      <c r="IE54" s="30"/>
      <c r="IF54" s="30"/>
      <c r="IG54" s="30"/>
      <c r="IH54" s="30"/>
      <c r="II54" s="30"/>
      <c r="IJ54" s="30"/>
      <c r="IK54" s="30"/>
      <c r="IL54" s="30"/>
      <c r="IM54" s="30"/>
      <c r="IN54" s="30"/>
      <c r="IO54" s="30"/>
      <c r="IP54" s="30"/>
      <c r="IQ54" s="30"/>
      <c r="IR54" s="30"/>
      <c r="IS54" s="30"/>
      <c r="IT54" s="30"/>
      <c r="IU54" s="30"/>
      <c r="IV54" s="30"/>
      <c r="IW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0"/>
      <c r="JV54" s="30"/>
      <c r="JW54" s="30"/>
      <c r="JX54" s="30"/>
      <c r="JY54" s="30"/>
      <c r="JZ54" s="30"/>
      <c r="KA54" s="30"/>
      <c r="KB54" s="30"/>
      <c r="KC54" s="30"/>
      <c r="KD54" s="30"/>
      <c r="KE54" s="30"/>
      <c r="KF54" s="30"/>
      <c r="KG54" s="30"/>
    </row>
    <row r="55" spans="1:293" ht="16" x14ac:dyDescent="0.2">
      <c r="A55" s="1"/>
      <c r="B55" s="18">
        <v>21981274</v>
      </c>
      <c r="C55" s="36" t="s">
        <v>11288</v>
      </c>
      <c r="D55" s="20" t="s">
        <v>11289</v>
      </c>
      <c r="E55" s="31">
        <v>2</v>
      </c>
      <c r="F55" s="32" t="s">
        <v>471</v>
      </c>
      <c r="G55" s="32" t="s">
        <v>60</v>
      </c>
      <c r="H55" s="32">
        <v>1.99</v>
      </c>
      <c r="I55" s="23" t="s">
        <v>11290</v>
      </c>
      <c r="J55" s="32"/>
      <c r="K55" s="32">
        <v>8.0000000000000004E-4</v>
      </c>
      <c r="L55" s="32">
        <v>4.0000000000000002E-4</v>
      </c>
      <c r="M55" s="32"/>
      <c r="N55" s="32">
        <v>4.0000000000000002E-4</v>
      </c>
      <c r="O55" s="32">
        <v>1.1999999999999999E-3</v>
      </c>
      <c r="P55" s="37">
        <v>1.037482566369919E-2</v>
      </c>
      <c r="Q55" s="37">
        <v>9.1748256636991939E-3</v>
      </c>
      <c r="R55" s="24">
        <v>0.8831295978391045</v>
      </c>
      <c r="S55" s="24">
        <f t="shared" si="0"/>
        <v>0.1168704021608955</v>
      </c>
      <c r="T55" s="31">
        <v>46</v>
      </c>
      <c r="U55" s="31" t="s">
        <v>40</v>
      </c>
      <c r="V55" s="38" t="s">
        <v>41</v>
      </c>
      <c r="W55" s="38" t="s">
        <v>41</v>
      </c>
      <c r="X55" s="32" t="s">
        <v>11291</v>
      </c>
      <c r="Y55" s="31">
        <v>300579</v>
      </c>
      <c r="Z55" s="32">
        <v>1741184819</v>
      </c>
      <c r="AA55" s="32" t="s">
        <v>11292</v>
      </c>
      <c r="AB55" s="32" t="s">
        <v>11293</v>
      </c>
      <c r="AC55" s="31">
        <v>1</v>
      </c>
      <c r="AD55" s="32" t="s">
        <v>10941</v>
      </c>
      <c r="AE55" s="32" t="s">
        <v>10942</v>
      </c>
      <c r="AF55" s="32" t="s">
        <v>11294</v>
      </c>
      <c r="AG55" s="31">
        <v>6</v>
      </c>
      <c r="AH55" s="32" t="s">
        <v>11295</v>
      </c>
      <c r="AI55" s="32" t="s">
        <v>524</v>
      </c>
      <c r="AJ55" s="32" t="s">
        <v>670</v>
      </c>
      <c r="AK55" s="32">
        <v>7.7834196581616001E-4</v>
      </c>
      <c r="AL55" s="32">
        <v>4.3582361950259203E-4</v>
      </c>
      <c r="AM55" s="32">
        <v>9.1748256636991939E-3</v>
      </c>
      <c r="AN55" s="32">
        <v>0.8831295978391045</v>
      </c>
      <c r="AO55" s="32">
        <v>1.709701138726615</v>
      </c>
      <c r="AP55" s="32">
        <v>0.95732746180042372</v>
      </c>
      <c r="AQ55" s="32">
        <v>20.153365196487009</v>
      </c>
      <c r="AR55" s="32"/>
      <c r="AS55" s="32"/>
      <c r="AT55" s="17" t="s">
        <v>42</v>
      </c>
      <c r="AU55" s="17" t="s">
        <v>42</v>
      </c>
      <c r="AV55" s="17" t="s">
        <v>43</v>
      </c>
      <c r="AW55" s="17" t="s">
        <v>43</v>
      </c>
      <c r="AX55" s="29">
        <v>3</v>
      </c>
      <c r="AY55" s="30" t="s">
        <v>452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F55" s="30"/>
      <c r="FG55" s="30"/>
      <c r="FH55" s="30"/>
      <c r="FI55" s="30"/>
      <c r="FJ55" s="30"/>
      <c r="FK55" s="30"/>
      <c r="FL55" s="30"/>
      <c r="FM55" s="30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  <c r="HG55" s="30"/>
      <c r="HH55" s="30"/>
      <c r="HI55" s="30"/>
      <c r="HJ55" s="30"/>
      <c r="HK55" s="30"/>
      <c r="HL55" s="30"/>
      <c r="HM55" s="30"/>
      <c r="HN55" s="30"/>
      <c r="HO55" s="30"/>
      <c r="HP55" s="30"/>
      <c r="HQ55" s="30"/>
      <c r="HR55" s="30"/>
      <c r="HS55" s="30"/>
      <c r="HT55" s="30"/>
      <c r="HU55" s="30"/>
      <c r="HV55" s="30"/>
      <c r="HW55" s="30"/>
      <c r="HX55" s="30"/>
      <c r="HY55" s="30"/>
      <c r="HZ55" s="30"/>
      <c r="IA55" s="30"/>
      <c r="IB55" s="30"/>
      <c r="IC55" s="30"/>
      <c r="ID55" s="30"/>
      <c r="IE55" s="30"/>
      <c r="IF55" s="30"/>
      <c r="IG55" s="30"/>
      <c r="IH55" s="30"/>
      <c r="II55" s="30"/>
      <c r="IJ55" s="30"/>
      <c r="IK55" s="30"/>
      <c r="IL55" s="30"/>
      <c r="IM55" s="30"/>
      <c r="IN55" s="30"/>
      <c r="IO55" s="30"/>
      <c r="IP55" s="30"/>
      <c r="IQ55" s="30"/>
      <c r="IR55" s="30"/>
      <c r="IS55" s="30"/>
      <c r="IT55" s="30"/>
      <c r="IU55" s="30"/>
      <c r="IV55" s="30"/>
      <c r="IW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0"/>
      <c r="JJ55" s="30"/>
      <c r="JK55" s="30"/>
      <c r="JL55" s="30"/>
      <c r="JM55" s="30"/>
      <c r="JN55" s="30"/>
      <c r="JO55" s="30"/>
      <c r="JP55" s="30"/>
      <c r="JQ55" s="30"/>
      <c r="JR55" s="30"/>
      <c r="JS55" s="30"/>
      <c r="JT55" s="30"/>
      <c r="JU55" s="30"/>
      <c r="JV55" s="30"/>
      <c r="JW55" s="30"/>
      <c r="JX55" s="30"/>
      <c r="JY55" s="30"/>
      <c r="JZ55" s="30"/>
      <c r="KA55" s="30"/>
      <c r="KB55" s="30"/>
      <c r="KC55" s="30"/>
      <c r="KD55" s="30"/>
      <c r="KE55" s="30"/>
      <c r="KF55" s="30"/>
      <c r="KG55" s="30"/>
    </row>
    <row r="56" spans="1:293" ht="16" x14ac:dyDescent="0.2">
      <c r="A56" s="1"/>
      <c r="B56" s="8">
        <v>21981216</v>
      </c>
      <c r="C56" s="33" t="s">
        <v>11296</v>
      </c>
      <c r="D56" s="10" t="s">
        <v>11297</v>
      </c>
      <c r="E56" s="29">
        <v>66</v>
      </c>
      <c r="F56" s="16" t="s">
        <v>471</v>
      </c>
      <c r="G56" s="16" t="s">
        <v>36</v>
      </c>
      <c r="H56" s="16">
        <v>2</v>
      </c>
      <c r="I56" s="13" t="s">
        <v>11298</v>
      </c>
      <c r="J56" s="16"/>
      <c r="K56" s="16">
        <v>2.0000000000000001E-4</v>
      </c>
      <c r="L56" s="16">
        <v>2.9999999999999997E-4</v>
      </c>
      <c r="M56" s="16"/>
      <c r="N56" s="16">
        <v>2.9999999999999997E-4</v>
      </c>
      <c r="O56" s="16">
        <v>5.0000000000000001E-4</v>
      </c>
      <c r="P56" s="34">
        <v>9.0071765208146453E-3</v>
      </c>
      <c r="Q56" s="34">
        <v>8.5071765208146449E-3</v>
      </c>
      <c r="R56" s="14">
        <v>0.94620622725919956</v>
      </c>
      <c r="S56" s="14">
        <f t="shared" si="0"/>
        <v>5.3793772740800438E-2</v>
      </c>
      <c r="T56" s="29">
        <v>47</v>
      </c>
      <c r="U56" s="29" t="s">
        <v>40</v>
      </c>
      <c r="V56" s="35" t="s">
        <v>41</v>
      </c>
      <c r="W56" s="35" t="s">
        <v>41</v>
      </c>
      <c r="X56" s="16" t="s">
        <v>11299</v>
      </c>
      <c r="Y56" s="29">
        <v>300577</v>
      </c>
      <c r="Z56" s="16">
        <v>1741184123</v>
      </c>
      <c r="AA56" s="16" t="s">
        <v>11300</v>
      </c>
      <c r="AB56" s="16" t="s">
        <v>11301</v>
      </c>
      <c r="AC56" s="29">
        <v>1</v>
      </c>
      <c r="AD56" s="16" t="s">
        <v>10941</v>
      </c>
      <c r="AE56" s="16" t="s">
        <v>10942</v>
      </c>
      <c r="AF56" s="16" t="s">
        <v>11302</v>
      </c>
      <c r="AG56" s="29">
        <v>2</v>
      </c>
      <c r="AH56" s="16" t="s">
        <v>11303</v>
      </c>
      <c r="AI56" s="16" t="s">
        <v>450</v>
      </c>
      <c r="AJ56" s="16" t="s">
        <v>451</v>
      </c>
      <c r="AK56" s="16">
        <v>1.75100061046905E-4</v>
      </c>
      <c r="AL56" s="16">
        <v>3.0855044477587498E-4</v>
      </c>
      <c r="AM56" s="16">
        <v>8.5071765208146449E-3</v>
      </c>
      <c r="AN56" s="16">
        <v>0.94620622725919956</v>
      </c>
      <c r="AO56" s="16">
        <v>0.38457358888437931</v>
      </c>
      <c r="AP56" s="16">
        <v>0.67767167635391934</v>
      </c>
      <c r="AQ56" s="16">
        <v>18.68437615796276</v>
      </c>
      <c r="AR56" s="16"/>
      <c r="AS56" s="16"/>
      <c r="AT56" s="17" t="s">
        <v>42</v>
      </c>
      <c r="AU56" s="17" t="s">
        <v>42</v>
      </c>
      <c r="AV56" s="17" t="s">
        <v>43</v>
      </c>
      <c r="AW56" s="17" t="s">
        <v>43</v>
      </c>
      <c r="AX56" s="29">
        <v>2</v>
      </c>
      <c r="AY56" s="30" t="s">
        <v>452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F56" s="30"/>
      <c r="FG56" s="30"/>
      <c r="FH56" s="30"/>
      <c r="FI56" s="30"/>
      <c r="FJ56" s="30"/>
      <c r="FK56" s="30"/>
      <c r="FL56" s="30"/>
      <c r="FM56" s="30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0"/>
      <c r="HE56" s="30"/>
      <c r="HF56" s="30"/>
      <c r="HG56" s="30"/>
      <c r="HH56" s="30"/>
      <c r="HI56" s="30"/>
      <c r="HJ56" s="30"/>
      <c r="HK56" s="30"/>
      <c r="HL56" s="30"/>
      <c r="HM56" s="30"/>
      <c r="HN56" s="30"/>
      <c r="HO56" s="30"/>
      <c r="HP56" s="30"/>
      <c r="HQ56" s="30"/>
      <c r="HR56" s="30"/>
      <c r="HS56" s="30"/>
      <c r="HT56" s="30"/>
      <c r="HU56" s="30"/>
      <c r="HV56" s="30"/>
      <c r="HW56" s="30"/>
      <c r="HX56" s="30"/>
      <c r="HY56" s="30"/>
      <c r="HZ56" s="30"/>
      <c r="IA56" s="30"/>
      <c r="IB56" s="30"/>
      <c r="IC56" s="30"/>
      <c r="ID56" s="30"/>
      <c r="IE56" s="30"/>
      <c r="IF56" s="30"/>
      <c r="IG56" s="30"/>
      <c r="IH56" s="30"/>
      <c r="II56" s="30"/>
      <c r="IJ56" s="30"/>
      <c r="IK56" s="30"/>
      <c r="IL56" s="30"/>
      <c r="IM56" s="30"/>
      <c r="IN56" s="30"/>
      <c r="IO56" s="30"/>
      <c r="IP56" s="30"/>
      <c r="IQ56" s="30"/>
      <c r="IR56" s="30"/>
      <c r="IS56" s="30"/>
      <c r="IT56" s="30"/>
      <c r="IU56" s="30"/>
      <c r="IV56" s="30"/>
      <c r="IW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0"/>
      <c r="JJ56" s="30"/>
      <c r="JK56" s="30"/>
      <c r="JL56" s="30"/>
      <c r="JM56" s="30"/>
      <c r="JN56" s="30"/>
      <c r="JO56" s="30"/>
      <c r="JP56" s="30"/>
      <c r="JQ56" s="30"/>
      <c r="JR56" s="30"/>
      <c r="JS56" s="30"/>
      <c r="JT56" s="30"/>
      <c r="JU56" s="30"/>
      <c r="JV56" s="30"/>
      <c r="JW56" s="30"/>
      <c r="JX56" s="30"/>
      <c r="JY56" s="30"/>
      <c r="JZ56" s="30"/>
      <c r="KA56" s="30"/>
      <c r="KB56" s="30"/>
      <c r="KC56" s="30"/>
      <c r="KD56" s="30"/>
      <c r="KE56" s="30"/>
      <c r="KF56" s="30"/>
      <c r="KG56" s="30"/>
    </row>
    <row r="57" spans="1:293" ht="16" x14ac:dyDescent="0.2">
      <c r="A57" s="1"/>
      <c r="B57" s="18">
        <v>21981429</v>
      </c>
      <c r="C57" s="36" t="s">
        <v>11304</v>
      </c>
      <c r="D57" s="20" t="s">
        <v>11305</v>
      </c>
      <c r="E57" s="31">
        <v>5</v>
      </c>
      <c r="F57" s="32" t="s">
        <v>471</v>
      </c>
      <c r="G57" s="32" t="s">
        <v>36</v>
      </c>
      <c r="H57" s="32">
        <v>1.76</v>
      </c>
      <c r="I57" s="23" t="s">
        <v>11306</v>
      </c>
      <c r="J57" s="32"/>
      <c r="K57" s="32">
        <v>6.4000000000000003E-3</v>
      </c>
      <c r="L57" s="32">
        <v>8.0000000000000004E-4</v>
      </c>
      <c r="M57" s="32"/>
      <c r="N57" s="32">
        <v>8.0000000000000004E-4</v>
      </c>
      <c r="O57" s="32">
        <v>7.1999999999999998E-3</v>
      </c>
      <c r="P57" s="37">
        <v>1.566973094773166E-2</v>
      </c>
      <c r="Q57" s="37">
        <v>8.4697309477316553E-3</v>
      </c>
      <c r="R57" s="24">
        <v>0.53934188266105909</v>
      </c>
      <c r="S57" s="24">
        <f t="shared" si="0"/>
        <v>0.46065811733894091</v>
      </c>
      <c r="T57" s="31">
        <v>48</v>
      </c>
      <c r="U57" s="31" t="s">
        <v>40</v>
      </c>
      <c r="V57" s="38" t="s">
        <v>41</v>
      </c>
      <c r="W57" s="38" t="s">
        <v>41</v>
      </c>
      <c r="X57" s="32" t="s">
        <v>11307</v>
      </c>
      <c r="Y57" s="31">
        <v>300592</v>
      </c>
      <c r="Z57" s="32">
        <v>1741186691</v>
      </c>
      <c r="AA57" s="32" t="s">
        <v>11308</v>
      </c>
      <c r="AB57" s="32" t="s">
        <v>11309</v>
      </c>
      <c r="AC57" s="31">
        <v>1</v>
      </c>
      <c r="AD57" s="32" t="s">
        <v>10941</v>
      </c>
      <c r="AE57" s="32" t="s">
        <v>10942</v>
      </c>
      <c r="AF57" s="32" t="s">
        <v>11310</v>
      </c>
      <c r="AG57" s="31">
        <v>33</v>
      </c>
      <c r="AH57" s="32" t="s">
        <v>11311</v>
      </c>
      <c r="AI57" s="32" t="s">
        <v>450</v>
      </c>
      <c r="AJ57" s="32" t="s">
        <v>451</v>
      </c>
      <c r="AK57" s="32">
        <v>6.4096038670781097E-3</v>
      </c>
      <c r="AL57" s="32">
        <v>8.2449094028057995E-4</v>
      </c>
      <c r="AM57" s="32">
        <v>8.4697309477316553E-3</v>
      </c>
      <c r="AN57" s="32">
        <v>0.53934188266105909</v>
      </c>
      <c r="AO57" s="32">
        <v>13.905581415654069</v>
      </c>
      <c r="AP57" s="32">
        <v>1.788726126341291</v>
      </c>
      <c r="AQ57" s="32">
        <v>18.37500970493786</v>
      </c>
      <c r="AR57" s="32"/>
      <c r="AS57" s="32"/>
      <c r="AT57" s="17" t="s">
        <v>42</v>
      </c>
      <c r="AU57" s="17" t="s">
        <v>42</v>
      </c>
      <c r="AV57" s="17" t="s">
        <v>43</v>
      </c>
      <c r="AW57" s="17" t="s">
        <v>43</v>
      </c>
      <c r="AX57" s="29">
        <v>2</v>
      </c>
      <c r="AY57" s="30" t="s">
        <v>452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/>
      <c r="KE57" s="30"/>
      <c r="KF57" s="30"/>
      <c r="KG57" s="30"/>
    </row>
    <row r="58" spans="1:293" ht="16" x14ac:dyDescent="0.2">
      <c r="A58" s="1"/>
      <c r="B58" s="8">
        <v>21979236</v>
      </c>
      <c r="C58" s="33" t="s">
        <v>11312</v>
      </c>
      <c r="D58" s="10" t="s">
        <v>11313</v>
      </c>
      <c r="E58" s="29">
        <v>5</v>
      </c>
      <c r="F58" s="16" t="s">
        <v>471</v>
      </c>
      <c r="G58" s="16" t="s">
        <v>36</v>
      </c>
      <c r="H58" s="16">
        <v>2.27</v>
      </c>
      <c r="I58" s="13" t="s">
        <v>11314</v>
      </c>
      <c r="J58" s="16"/>
      <c r="K58" s="16">
        <v>1.1000000000000001E-3</v>
      </c>
      <c r="L58" s="16">
        <v>2.9999999999999997E-4</v>
      </c>
      <c r="M58" s="16"/>
      <c r="N58" s="16">
        <v>2.9999999999999997E-4</v>
      </c>
      <c r="O58" s="16">
        <v>1.4E-3</v>
      </c>
      <c r="P58" s="34">
        <v>9.810644357567953E-3</v>
      </c>
      <c r="Q58" s="34">
        <v>8.4106443575679528E-3</v>
      </c>
      <c r="R58" s="14">
        <v>0.85373168115854414</v>
      </c>
      <c r="S58" s="14">
        <f t="shared" si="0"/>
        <v>0.14626831884145586</v>
      </c>
      <c r="T58" s="29">
        <v>49</v>
      </c>
      <c r="U58" s="29" t="s">
        <v>40</v>
      </c>
      <c r="V58" s="35" t="s">
        <v>41</v>
      </c>
      <c r="W58" s="35" t="s">
        <v>41</v>
      </c>
      <c r="X58" s="16" t="s">
        <v>11315</v>
      </c>
      <c r="Y58" s="29">
        <v>300415</v>
      </c>
      <c r="Z58" s="16">
        <v>1741160207</v>
      </c>
      <c r="AA58" s="16" t="s">
        <v>11316</v>
      </c>
      <c r="AB58" s="16" t="s">
        <v>11317</v>
      </c>
      <c r="AC58" s="29">
        <v>1</v>
      </c>
      <c r="AD58" s="16" t="s">
        <v>10941</v>
      </c>
      <c r="AE58" s="16" t="s">
        <v>10942</v>
      </c>
      <c r="AF58" s="16" t="s">
        <v>11318</v>
      </c>
      <c r="AG58" s="29">
        <v>12</v>
      </c>
      <c r="AH58" s="16" t="s">
        <v>11319</v>
      </c>
      <c r="AI58" s="16" t="s">
        <v>450</v>
      </c>
      <c r="AJ58" s="16" t="s">
        <v>451</v>
      </c>
      <c r="AK58" s="16">
        <v>1.1359313462849911E-3</v>
      </c>
      <c r="AL58" s="16">
        <v>3.0504927761009702E-4</v>
      </c>
      <c r="AM58" s="16">
        <v>8.4106443575679528E-3</v>
      </c>
      <c r="AN58" s="16">
        <v>0.85373168115854414</v>
      </c>
      <c r="AO58" s="16">
        <v>2.498649688774349</v>
      </c>
      <c r="AP58" s="16">
        <v>0.67100118775142914</v>
      </c>
      <c r="AQ58" s="16">
        <v>18.50046129562168</v>
      </c>
      <c r="AR58" s="16"/>
      <c r="AS58" s="16"/>
      <c r="AT58" s="17" t="s">
        <v>42</v>
      </c>
      <c r="AU58" s="17" t="s">
        <v>42</v>
      </c>
      <c r="AV58" s="17" t="s">
        <v>43</v>
      </c>
      <c r="AW58" s="17" t="s">
        <v>43</v>
      </c>
      <c r="AX58" s="29">
        <v>2</v>
      </c>
      <c r="AY58" s="30" t="s">
        <v>452</v>
      </c>
      <c r="AZ58" s="30" t="s">
        <v>478</v>
      </c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/>
      <c r="HP58" s="30"/>
      <c r="HQ58" s="30"/>
      <c r="HR58" s="30"/>
      <c r="HS58" s="30"/>
      <c r="HT58" s="30"/>
      <c r="HU58" s="30"/>
      <c r="HV58" s="30"/>
      <c r="HW58" s="30"/>
      <c r="HX58" s="30"/>
      <c r="HY58" s="30"/>
      <c r="HZ58" s="30"/>
      <c r="IA58" s="30"/>
      <c r="IB58" s="30"/>
      <c r="IC58" s="30"/>
      <c r="ID58" s="30"/>
      <c r="IE58" s="30"/>
      <c r="IF58" s="30"/>
      <c r="IG58" s="30"/>
      <c r="IH58" s="30"/>
      <c r="II58" s="30"/>
      <c r="IJ58" s="30"/>
      <c r="IK58" s="30"/>
      <c r="IL58" s="30"/>
      <c r="IM58" s="30"/>
      <c r="IN58" s="30"/>
      <c r="IO58" s="30"/>
      <c r="IP58" s="30"/>
      <c r="IQ58" s="30"/>
      <c r="IR58" s="30"/>
      <c r="IS58" s="30"/>
      <c r="IT58" s="30"/>
      <c r="IU58" s="30"/>
      <c r="IV58" s="30"/>
      <c r="IW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0"/>
      <c r="JJ58" s="30"/>
      <c r="JK58" s="30"/>
      <c r="JL58" s="30"/>
      <c r="JM58" s="30"/>
      <c r="JN58" s="30"/>
      <c r="JO58" s="30"/>
      <c r="JP58" s="30"/>
      <c r="JQ58" s="30"/>
      <c r="JR58" s="30"/>
      <c r="JS58" s="30"/>
      <c r="JT58" s="30"/>
      <c r="JU58" s="30"/>
      <c r="JV58" s="30"/>
      <c r="JW58" s="30"/>
      <c r="JX58" s="30"/>
      <c r="JY58" s="30"/>
      <c r="JZ58" s="30"/>
      <c r="KA58" s="30"/>
      <c r="KB58" s="30"/>
      <c r="KC58" s="30"/>
      <c r="KD58" s="30"/>
      <c r="KE58" s="30"/>
      <c r="KF58" s="30"/>
      <c r="KG58" s="30"/>
    </row>
    <row r="59" spans="1:293" ht="16" x14ac:dyDescent="0.2">
      <c r="A59" s="1"/>
      <c r="B59" s="18">
        <v>21983086</v>
      </c>
      <c r="C59" s="36" t="s">
        <v>11320</v>
      </c>
      <c r="D59" s="20" t="s">
        <v>11321</v>
      </c>
      <c r="E59" s="31">
        <v>6</v>
      </c>
      <c r="F59" s="32" t="s">
        <v>471</v>
      </c>
      <c r="G59" s="32" t="s">
        <v>64</v>
      </c>
      <c r="H59" s="32">
        <v>1.59</v>
      </c>
      <c r="I59" s="23" t="s">
        <v>11322</v>
      </c>
      <c r="J59" s="32"/>
      <c r="K59" s="32">
        <v>2.0000000000000001E-4</v>
      </c>
      <c r="L59" s="32">
        <v>2.9999999999999997E-4</v>
      </c>
      <c r="M59" s="32"/>
      <c r="N59" s="32">
        <v>2.9999999999999997E-4</v>
      </c>
      <c r="O59" s="32">
        <v>5.0000000000000001E-4</v>
      </c>
      <c r="P59" s="37">
        <v>8.8843685550017773E-3</v>
      </c>
      <c r="Q59" s="37">
        <v>8.3843685550017769E-3</v>
      </c>
      <c r="R59" s="24">
        <v>0.94650993173310516</v>
      </c>
      <c r="S59" s="24">
        <f t="shared" si="0"/>
        <v>5.3490068266894841E-2</v>
      </c>
      <c r="T59" s="31">
        <v>50</v>
      </c>
      <c r="U59" s="31" t="s">
        <v>40</v>
      </c>
      <c r="V59" s="38" t="s">
        <v>41</v>
      </c>
      <c r="W59" s="38" t="s">
        <v>41</v>
      </c>
      <c r="X59" s="32" t="s">
        <v>11323</v>
      </c>
      <c r="Y59" s="31">
        <v>300724</v>
      </c>
      <c r="Z59" s="32">
        <v>1741206647</v>
      </c>
      <c r="AA59" s="32" t="s">
        <v>11324</v>
      </c>
      <c r="AB59" s="32" t="s">
        <v>11325</v>
      </c>
      <c r="AC59" s="31">
        <v>1</v>
      </c>
      <c r="AD59" s="32" t="s">
        <v>10941</v>
      </c>
      <c r="AE59" s="32" t="s">
        <v>10942</v>
      </c>
      <c r="AF59" s="32" t="s">
        <v>5188</v>
      </c>
      <c r="AG59" s="31">
        <v>3</v>
      </c>
      <c r="AH59" s="32" t="s">
        <v>11326</v>
      </c>
      <c r="AI59" s="32" t="s">
        <v>460</v>
      </c>
      <c r="AJ59" s="32" t="s">
        <v>461</v>
      </c>
      <c r="AK59" s="32">
        <v>1.6972909310737801E-4</v>
      </c>
      <c r="AL59" s="32">
        <v>3.0409630623170998E-4</v>
      </c>
      <c r="AM59" s="32">
        <v>8.3843685550017769E-3</v>
      </c>
      <c r="AN59" s="32">
        <v>0.94650993173310516</v>
      </c>
      <c r="AO59" s="32">
        <v>0.37705682493085652</v>
      </c>
      <c r="AP59" s="32">
        <v>0.67555647415372733</v>
      </c>
      <c r="AQ59" s="32">
        <v>18.626054782482431</v>
      </c>
      <c r="AR59" s="32"/>
      <c r="AS59" s="32"/>
      <c r="AT59" s="17" t="s">
        <v>42</v>
      </c>
      <c r="AU59" s="17" t="s">
        <v>42</v>
      </c>
      <c r="AV59" s="17" t="s">
        <v>43</v>
      </c>
      <c r="AW59" s="17" t="s">
        <v>43</v>
      </c>
      <c r="AX59" s="29">
        <v>2</v>
      </c>
      <c r="AY59" s="30" t="s">
        <v>452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/>
      <c r="HH59" s="30"/>
      <c r="HI59" s="30"/>
      <c r="HJ59" s="30"/>
      <c r="HK59" s="30"/>
      <c r="HL59" s="30"/>
      <c r="HM59" s="30"/>
      <c r="HN59" s="30"/>
      <c r="HO59" s="30"/>
      <c r="HP59" s="30"/>
      <c r="HQ59" s="30"/>
      <c r="HR59" s="30"/>
      <c r="HS59" s="30"/>
      <c r="HT59" s="30"/>
      <c r="HU59" s="30"/>
      <c r="HV59" s="30"/>
      <c r="HW59" s="30"/>
      <c r="HX59" s="30"/>
      <c r="HY59" s="30"/>
      <c r="HZ59" s="30"/>
      <c r="IA59" s="30"/>
      <c r="IB59" s="30"/>
      <c r="IC59" s="30"/>
      <c r="ID59" s="30"/>
      <c r="IE59" s="30"/>
      <c r="IF59" s="30"/>
      <c r="IG59" s="30"/>
      <c r="IH59" s="30"/>
      <c r="II59" s="30"/>
      <c r="IJ59" s="30"/>
      <c r="IK59" s="30"/>
      <c r="IL59" s="30"/>
      <c r="IM59" s="30"/>
      <c r="IN59" s="30"/>
      <c r="IO59" s="30"/>
      <c r="IP59" s="30"/>
      <c r="IQ59" s="30"/>
      <c r="IR59" s="30"/>
      <c r="IS59" s="30"/>
      <c r="IT59" s="30"/>
      <c r="IU59" s="30"/>
      <c r="IV59" s="30"/>
      <c r="IW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0"/>
      <c r="JV59" s="30"/>
      <c r="JW59" s="30"/>
      <c r="JX59" s="30"/>
      <c r="JY59" s="30"/>
      <c r="JZ59" s="30"/>
      <c r="KA59" s="30"/>
      <c r="KB59" s="30"/>
      <c r="KC59" s="30"/>
      <c r="KD59" s="30"/>
      <c r="KE59" s="30"/>
      <c r="KF59" s="30"/>
      <c r="KG59" s="30"/>
    </row>
    <row r="60" spans="1:293" ht="16" x14ac:dyDescent="0.2">
      <c r="A60" s="1"/>
      <c r="B60" s="8">
        <v>21985006</v>
      </c>
      <c r="C60" s="33" t="s">
        <v>11327</v>
      </c>
      <c r="D60" s="10" t="s">
        <v>11328</v>
      </c>
      <c r="E60" s="29">
        <v>3</v>
      </c>
      <c r="F60" s="16" t="s">
        <v>471</v>
      </c>
      <c r="G60" s="16" t="s">
        <v>36</v>
      </c>
      <c r="H60" s="16">
        <v>1.39</v>
      </c>
      <c r="I60" s="13" t="s">
        <v>11329</v>
      </c>
      <c r="J60" s="16"/>
      <c r="K60" s="16">
        <v>2E-3</v>
      </c>
      <c r="L60" s="16">
        <v>1.6000000000000001E-3</v>
      </c>
      <c r="M60" s="16"/>
      <c r="N60" s="16">
        <v>1.6000000000000001E-3</v>
      </c>
      <c r="O60" s="16">
        <v>3.5999999999999999E-3</v>
      </c>
      <c r="P60" s="34">
        <v>1.196251684454611E-2</v>
      </c>
      <c r="Q60" s="34">
        <v>8.3625168445461088E-3</v>
      </c>
      <c r="R60" s="14">
        <v>0.69725000297897632</v>
      </c>
      <c r="S60" s="14">
        <f t="shared" si="0"/>
        <v>0.30274999702102368</v>
      </c>
      <c r="T60" s="29">
        <v>51</v>
      </c>
      <c r="U60" s="29" t="s">
        <v>40</v>
      </c>
      <c r="V60" s="35" t="s">
        <v>41</v>
      </c>
      <c r="W60" s="35" t="s">
        <v>41</v>
      </c>
      <c r="X60" s="16" t="s">
        <v>11330</v>
      </c>
      <c r="Y60" s="29">
        <v>300878</v>
      </c>
      <c r="Z60" s="16">
        <v>1741229795</v>
      </c>
      <c r="AA60" s="16" t="s">
        <v>11331</v>
      </c>
      <c r="AB60" s="16" t="s">
        <v>11332</v>
      </c>
      <c r="AC60" s="29">
        <v>1</v>
      </c>
      <c r="AD60" s="16" t="s">
        <v>10941</v>
      </c>
      <c r="AE60" s="16" t="s">
        <v>10942</v>
      </c>
      <c r="AF60" s="16" t="s">
        <v>11333</v>
      </c>
      <c r="AG60" s="29">
        <v>20</v>
      </c>
      <c r="AH60" s="16" t="s">
        <v>11334</v>
      </c>
      <c r="AI60" s="16" t="s">
        <v>450</v>
      </c>
      <c r="AJ60" s="16" t="s">
        <v>451</v>
      </c>
      <c r="AK60" s="16">
        <v>2.0178413125953852E-3</v>
      </c>
      <c r="AL60" s="16">
        <v>1.6132120240238651E-3</v>
      </c>
      <c r="AM60" s="16">
        <v>8.3625168445461088E-3</v>
      </c>
      <c r="AN60" s="16">
        <v>0.69725000297897632</v>
      </c>
      <c r="AO60" s="16">
        <v>4.6179751889842837</v>
      </c>
      <c r="AP60" s="16">
        <v>3.6919519166407051</v>
      </c>
      <c r="AQ60" s="16">
        <v>19.138222150832078</v>
      </c>
      <c r="AR60" s="16"/>
      <c r="AS60" s="16"/>
      <c r="AT60" s="17" t="s">
        <v>42</v>
      </c>
      <c r="AU60" s="17" t="s">
        <v>42</v>
      </c>
      <c r="AV60" s="17" t="s">
        <v>43</v>
      </c>
      <c r="AW60" s="17" t="s">
        <v>43</v>
      </c>
      <c r="AX60" s="29">
        <v>2</v>
      </c>
      <c r="AY60" s="30" t="s">
        <v>452</v>
      </c>
      <c r="AZ60" s="30" t="s">
        <v>478</v>
      </c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/>
      <c r="HU60" s="30"/>
      <c r="HV60" s="30"/>
      <c r="HW60" s="30"/>
      <c r="HX60" s="30"/>
      <c r="HY60" s="30"/>
      <c r="HZ60" s="30"/>
      <c r="IA60" s="30"/>
      <c r="IB60" s="30"/>
      <c r="IC60" s="30"/>
      <c r="ID60" s="30"/>
      <c r="IE60" s="30"/>
      <c r="IF60" s="30"/>
      <c r="IG60" s="30"/>
      <c r="IH60" s="30"/>
      <c r="II60" s="30"/>
      <c r="IJ60" s="30"/>
      <c r="IK60" s="30"/>
      <c r="IL60" s="30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  <c r="KE60" s="30"/>
      <c r="KF60" s="30"/>
      <c r="KG60" s="30"/>
    </row>
    <row r="61" spans="1:293" ht="16" x14ac:dyDescent="0.2">
      <c r="A61" s="1"/>
      <c r="B61" s="18">
        <v>21982983</v>
      </c>
      <c r="C61" s="36" t="s">
        <v>11335</v>
      </c>
      <c r="D61" s="20" t="s">
        <v>11336</v>
      </c>
      <c r="E61" s="31">
        <v>18</v>
      </c>
      <c r="F61" s="32" t="s">
        <v>471</v>
      </c>
      <c r="G61" s="32" t="s">
        <v>64</v>
      </c>
      <c r="H61" s="32">
        <v>1.6</v>
      </c>
      <c r="I61" s="23" t="s">
        <v>11337</v>
      </c>
      <c r="J61" s="32"/>
      <c r="K61" s="32">
        <v>4.0000000000000002E-4</v>
      </c>
      <c r="L61" s="32">
        <v>1.8E-3</v>
      </c>
      <c r="M61" s="32"/>
      <c r="N61" s="32">
        <v>1.8E-3</v>
      </c>
      <c r="O61" s="32">
        <v>2.2000000000000001E-3</v>
      </c>
      <c r="P61" s="37">
        <v>1.044791302247043E-2</v>
      </c>
      <c r="Q61" s="37">
        <v>8.2479130224704326E-3</v>
      </c>
      <c r="R61" s="24">
        <v>0.79065314439126511</v>
      </c>
      <c r="S61" s="24">
        <f t="shared" si="0"/>
        <v>0.20934685560873489</v>
      </c>
      <c r="T61" s="31">
        <v>52</v>
      </c>
      <c r="U61" s="31" t="s">
        <v>40</v>
      </c>
      <c r="V61" s="38" t="s">
        <v>41</v>
      </c>
      <c r="W61" s="38" t="s">
        <v>41</v>
      </c>
      <c r="X61" s="32" t="s">
        <v>11338</v>
      </c>
      <c r="Y61" s="31">
        <v>300715</v>
      </c>
      <c r="Z61" s="32">
        <v>1741205411</v>
      </c>
      <c r="AA61" s="32" t="s">
        <v>11339</v>
      </c>
      <c r="AB61" s="32" t="s">
        <v>11340</v>
      </c>
      <c r="AC61" s="31">
        <v>1</v>
      </c>
      <c r="AD61" s="32" t="s">
        <v>10941</v>
      </c>
      <c r="AE61" s="32" t="s">
        <v>10942</v>
      </c>
      <c r="AF61" s="32" t="s">
        <v>11341</v>
      </c>
      <c r="AG61" s="31">
        <v>6</v>
      </c>
      <c r="AH61" s="32" t="s">
        <v>11342</v>
      </c>
      <c r="AI61" s="32" t="s">
        <v>460</v>
      </c>
      <c r="AJ61" s="32" t="s">
        <v>461</v>
      </c>
      <c r="AK61" s="32">
        <v>4.0737778351562001E-4</v>
      </c>
      <c r="AL61" s="32">
        <v>1.7764808007918039E-3</v>
      </c>
      <c r="AM61" s="32">
        <v>8.2479130224704326E-3</v>
      </c>
      <c r="AN61" s="32">
        <v>0.79065314439126511</v>
      </c>
      <c r="AO61" s="32">
        <v>0.90720065089891211</v>
      </c>
      <c r="AP61" s="32">
        <v>3.9560933462782981</v>
      </c>
      <c r="AQ61" s="32">
        <v>18.36750153130501</v>
      </c>
      <c r="AR61" s="32"/>
      <c r="AS61" s="32"/>
      <c r="AT61" s="17" t="s">
        <v>42</v>
      </c>
      <c r="AU61" s="17" t="s">
        <v>42</v>
      </c>
      <c r="AV61" s="17" t="s">
        <v>43</v>
      </c>
      <c r="AW61" s="17" t="s">
        <v>43</v>
      </c>
      <c r="AX61" s="29">
        <v>2</v>
      </c>
      <c r="AY61" s="30" t="s">
        <v>452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0"/>
      <c r="IK61" s="30"/>
      <c r="IL61" s="30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  <c r="KE61" s="30"/>
      <c r="KF61" s="30"/>
      <c r="KG61" s="30"/>
    </row>
    <row r="62" spans="1:293" ht="16" x14ac:dyDescent="0.2">
      <c r="A62" s="1"/>
      <c r="B62" s="8">
        <v>21979255</v>
      </c>
      <c r="C62" s="33" t="s">
        <v>11343</v>
      </c>
      <c r="D62" s="10" t="s">
        <v>11344</v>
      </c>
      <c r="E62" s="29">
        <v>259</v>
      </c>
      <c r="F62" s="16" t="s">
        <v>471</v>
      </c>
      <c r="G62" s="16" t="s">
        <v>36</v>
      </c>
      <c r="H62" s="16">
        <v>2.27</v>
      </c>
      <c r="I62" s="13" t="s">
        <v>11345</v>
      </c>
      <c r="J62" s="16"/>
      <c r="K62" s="16">
        <v>1E-4</v>
      </c>
      <c r="L62" s="16">
        <v>2.9999999999999997E-4</v>
      </c>
      <c r="M62" s="16"/>
      <c r="N62" s="16">
        <v>2.9999999999999997E-4</v>
      </c>
      <c r="O62" s="16">
        <v>4.0000000000000002E-4</v>
      </c>
      <c r="P62" s="34">
        <v>8.5335690672971518E-3</v>
      </c>
      <c r="Q62" s="34">
        <v>8.1335690672971524E-3</v>
      </c>
      <c r="R62" s="14">
        <v>0.9510648298734975</v>
      </c>
      <c r="S62" s="14">
        <f t="shared" si="0"/>
        <v>4.8935170126502503E-2</v>
      </c>
      <c r="T62" s="29">
        <v>53</v>
      </c>
      <c r="U62" s="29" t="s">
        <v>40</v>
      </c>
      <c r="V62" s="35" t="s">
        <v>41</v>
      </c>
      <c r="W62" s="35" t="s">
        <v>41</v>
      </c>
      <c r="X62" s="16" t="s">
        <v>11346</v>
      </c>
      <c r="Y62" s="29">
        <v>300420</v>
      </c>
      <c r="Z62" s="16">
        <v>1741160435</v>
      </c>
      <c r="AA62" s="16" t="s">
        <v>11347</v>
      </c>
      <c r="AB62" s="16" t="s">
        <v>11348</v>
      </c>
      <c r="AC62" s="29">
        <v>1</v>
      </c>
      <c r="AD62" s="16" t="s">
        <v>10941</v>
      </c>
      <c r="AE62" s="16" t="s">
        <v>10942</v>
      </c>
      <c r="AF62" s="16" t="s">
        <v>8708</v>
      </c>
      <c r="AG62" s="29">
        <v>2</v>
      </c>
      <c r="AH62" s="16" t="s">
        <v>11349</v>
      </c>
      <c r="AI62" s="16" t="s">
        <v>450</v>
      </c>
      <c r="AJ62" s="16" t="s">
        <v>451</v>
      </c>
      <c r="AK62" s="16">
        <v>1.23496883699112E-4</v>
      </c>
      <c r="AL62" s="16">
        <v>2.9499991435490402E-4</v>
      </c>
      <c r="AM62" s="16">
        <v>8.1335690672971524E-3</v>
      </c>
      <c r="AN62" s="16">
        <v>0.9510648298734975</v>
      </c>
      <c r="AO62" s="16">
        <v>0.27143825830229529</v>
      </c>
      <c r="AP62" s="16">
        <v>0.64839095978255201</v>
      </c>
      <c r="AQ62" s="16">
        <v>17.87706503418789</v>
      </c>
      <c r="AR62" s="16"/>
      <c r="AS62" s="16"/>
      <c r="AT62" s="17" t="s">
        <v>42</v>
      </c>
      <c r="AU62" s="17" t="s">
        <v>42</v>
      </c>
      <c r="AV62" s="17" t="s">
        <v>43</v>
      </c>
      <c r="AW62" s="17" t="s">
        <v>43</v>
      </c>
      <c r="AX62" s="29">
        <v>2</v>
      </c>
      <c r="AY62" s="30" t="s">
        <v>452</v>
      </c>
      <c r="AZ62" s="30" t="s">
        <v>478</v>
      </c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  <c r="HG62" s="30"/>
      <c r="HH62" s="30"/>
      <c r="HI62" s="30"/>
      <c r="HJ62" s="30"/>
      <c r="HK62" s="30"/>
      <c r="HL62" s="30"/>
      <c r="HM62" s="30"/>
      <c r="HN62" s="30"/>
      <c r="HO62" s="30"/>
      <c r="HP62" s="30"/>
      <c r="HQ62" s="30"/>
      <c r="HR62" s="30"/>
      <c r="HS62" s="30"/>
      <c r="HT62" s="30"/>
      <c r="HU62" s="30"/>
      <c r="HV62" s="30"/>
      <c r="HW62" s="30"/>
      <c r="HX62" s="30"/>
      <c r="HY62" s="30"/>
      <c r="HZ62" s="30"/>
      <c r="IA62" s="30"/>
      <c r="IB62" s="30"/>
      <c r="IC62" s="30"/>
      <c r="ID62" s="30"/>
      <c r="IE62" s="30"/>
      <c r="IF62" s="30"/>
      <c r="IG62" s="30"/>
      <c r="IH62" s="30"/>
      <c r="II62" s="30"/>
      <c r="IJ62" s="30"/>
      <c r="IK62" s="30"/>
      <c r="IL62" s="30"/>
      <c r="IM62" s="30"/>
      <c r="IN62" s="30"/>
      <c r="IO62" s="30"/>
      <c r="IP62" s="30"/>
      <c r="IQ62" s="30"/>
      <c r="IR62" s="30"/>
      <c r="IS62" s="30"/>
      <c r="IT62" s="30"/>
      <c r="IU62" s="30"/>
      <c r="IV62" s="30"/>
      <c r="IW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0"/>
      <c r="JJ62" s="30"/>
      <c r="JK62" s="30"/>
      <c r="JL62" s="30"/>
      <c r="JM62" s="30"/>
      <c r="JN62" s="30"/>
      <c r="JO62" s="30"/>
      <c r="JP62" s="30"/>
      <c r="JQ62" s="30"/>
      <c r="JR62" s="30"/>
      <c r="JS62" s="30"/>
      <c r="JT62" s="30"/>
      <c r="JU62" s="30"/>
      <c r="JV62" s="30"/>
      <c r="JW62" s="30"/>
      <c r="JX62" s="30"/>
      <c r="JY62" s="30"/>
      <c r="JZ62" s="30"/>
      <c r="KA62" s="30"/>
      <c r="KB62" s="30"/>
      <c r="KC62" s="30"/>
      <c r="KD62" s="30"/>
      <c r="KE62" s="30"/>
      <c r="KF62" s="30"/>
      <c r="KG62" s="30"/>
    </row>
    <row r="63" spans="1:293" ht="16" x14ac:dyDescent="0.2">
      <c r="A63" s="1"/>
      <c r="B63" s="18">
        <v>21983060</v>
      </c>
      <c r="C63" s="36" t="s">
        <v>11350</v>
      </c>
      <c r="D63" s="20" t="s">
        <v>11351</v>
      </c>
      <c r="E63" s="31">
        <v>51</v>
      </c>
      <c r="F63" s="32" t="s">
        <v>471</v>
      </c>
      <c r="G63" s="32" t="s">
        <v>36</v>
      </c>
      <c r="H63" s="32">
        <v>1.59</v>
      </c>
      <c r="I63" s="23" t="s">
        <v>11352</v>
      </c>
      <c r="J63" s="32"/>
      <c r="K63" s="32">
        <v>4.0000000000000002E-4</v>
      </c>
      <c r="L63" s="32">
        <v>2.9999999999999997E-4</v>
      </c>
      <c r="M63" s="32"/>
      <c r="N63" s="32">
        <v>2.9999999999999997E-4</v>
      </c>
      <c r="O63" s="32">
        <v>6.9999999999999999E-4</v>
      </c>
      <c r="P63" s="37">
        <v>8.6021388332543792E-3</v>
      </c>
      <c r="Q63" s="37">
        <v>7.9021388332543799E-3</v>
      </c>
      <c r="R63" s="24">
        <v>0.92205186944044393</v>
      </c>
      <c r="S63" s="24">
        <f t="shared" si="0"/>
        <v>7.7948130559556073E-2</v>
      </c>
      <c r="T63" s="31">
        <v>54</v>
      </c>
      <c r="U63" s="31" t="s">
        <v>40</v>
      </c>
      <c r="V63" s="38" t="s">
        <v>41</v>
      </c>
      <c r="W63" s="38" t="s">
        <v>41</v>
      </c>
      <c r="X63" s="32" t="s">
        <v>11353</v>
      </c>
      <c r="Y63" s="31">
        <v>300721</v>
      </c>
      <c r="Z63" s="32">
        <v>1741206335</v>
      </c>
      <c r="AA63" s="32" t="s">
        <v>11354</v>
      </c>
      <c r="AB63" s="32" t="s">
        <v>11355</v>
      </c>
      <c r="AC63" s="31">
        <v>1</v>
      </c>
      <c r="AD63" s="32" t="s">
        <v>10941</v>
      </c>
      <c r="AE63" s="32" t="s">
        <v>10942</v>
      </c>
      <c r="AF63" s="32" t="s">
        <v>11356</v>
      </c>
      <c r="AG63" s="31">
        <v>6</v>
      </c>
      <c r="AH63" s="32" t="s">
        <v>11357</v>
      </c>
      <c r="AI63" s="32" t="s">
        <v>450</v>
      </c>
      <c r="AJ63" s="32" t="s">
        <v>451</v>
      </c>
      <c r="AK63" s="32">
        <v>3.8153293569694199E-4</v>
      </c>
      <c r="AL63" s="32">
        <v>2.8649558839037402E-4</v>
      </c>
      <c r="AM63" s="32">
        <v>7.9021388332543799E-3</v>
      </c>
      <c r="AN63" s="32">
        <v>0.92205186944044393</v>
      </c>
      <c r="AO63" s="32">
        <v>0.84705660129720306</v>
      </c>
      <c r="AP63" s="32">
        <v>0.63606036775120212</v>
      </c>
      <c r="AQ63" s="32">
        <v>17.543855947450648</v>
      </c>
      <c r="AR63" s="32"/>
      <c r="AS63" s="32"/>
      <c r="AT63" s="17" t="s">
        <v>42</v>
      </c>
      <c r="AU63" s="17" t="s">
        <v>42</v>
      </c>
      <c r="AV63" s="17" t="s">
        <v>43</v>
      </c>
      <c r="AW63" s="17" t="s">
        <v>43</v>
      </c>
      <c r="AX63" s="29">
        <v>2</v>
      </c>
      <c r="AY63" s="30" t="s">
        <v>452</v>
      </c>
      <c r="AZ63" s="30" t="s">
        <v>478</v>
      </c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0"/>
      <c r="HT63" s="30"/>
      <c r="HU63" s="30"/>
      <c r="HV63" s="30"/>
      <c r="HW63" s="30"/>
      <c r="HX63" s="30"/>
      <c r="HY63" s="30"/>
      <c r="HZ63" s="30"/>
      <c r="IA63" s="30"/>
      <c r="IB63" s="30"/>
      <c r="IC63" s="30"/>
      <c r="ID63" s="30"/>
      <c r="IE63" s="30"/>
      <c r="IF63" s="30"/>
      <c r="IG63" s="30"/>
      <c r="IH63" s="30"/>
      <c r="II63" s="30"/>
      <c r="IJ63" s="30"/>
      <c r="IK63" s="30"/>
      <c r="IL63" s="30"/>
      <c r="IM63" s="30"/>
      <c r="IN63" s="30"/>
      <c r="IO63" s="30"/>
      <c r="IP63" s="30"/>
      <c r="IQ63" s="30"/>
      <c r="IR63" s="30"/>
      <c r="IS63" s="30"/>
      <c r="IT63" s="30"/>
      <c r="IU63" s="30"/>
      <c r="IV63" s="30"/>
      <c r="IW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30"/>
      <c r="KB63" s="30"/>
      <c r="KC63" s="30"/>
      <c r="KD63" s="30"/>
      <c r="KE63" s="30"/>
      <c r="KF63" s="30"/>
      <c r="KG63" s="30"/>
    </row>
    <row r="64" spans="1:293" ht="16" x14ac:dyDescent="0.2">
      <c r="A64" s="1"/>
      <c r="B64" s="8">
        <v>21981337</v>
      </c>
      <c r="C64" s="33" t="s">
        <v>11358</v>
      </c>
      <c r="D64" s="10" t="s">
        <v>11359</v>
      </c>
      <c r="E64" s="29">
        <v>12</v>
      </c>
      <c r="F64" s="16" t="s">
        <v>471</v>
      </c>
      <c r="G64" s="16" t="s">
        <v>60</v>
      </c>
      <c r="H64" s="16">
        <v>1.99</v>
      </c>
      <c r="I64" s="13" t="s">
        <v>11360</v>
      </c>
      <c r="J64" s="16"/>
      <c r="K64" s="16">
        <v>5.9999999999999995E-4</v>
      </c>
      <c r="L64" s="16">
        <v>8.9999999999999998E-4</v>
      </c>
      <c r="M64" s="16"/>
      <c r="N64" s="16">
        <v>8.9999999999999998E-4</v>
      </c>
      <c r="O64" s="16">
        <v>1.5E-3</v>
      </c>
      <c r="P64" s="34">
        <v>9.2879721926170701E-3</v>
      </c>
      <c r="Q64" s="34">
        <v>7.7879721926170696E-3</v>
      </c>
      <c r="R64" s="14">
        <v>0.83692298694082712</v>
      </c>
      <c r="S64" s="14">
        <f t="shared" si="0"/>
        <v>0.16307701305917288</v>
      </c>
      <c r="T64" s="29">
        <v>55</v>
      </c>
      <c r="U64" s="29" t="s">
        <v>40</v>
      </c>
      <c r="V64" s="35" t="s">
        <v>41</v>
      </c>
      <c r="W64" s="35" t="s">
        <v>41</v>
      </c>
      <c r="X64" s="16" t="s">
        <v>11361</v>
      </c>
      <c r="Y64" s="29">
        <v>300583</v>
      </c>
      <c r="Z64" s="16">
        <v>1741185575</v>
      </c>
      <c r="AA64" s="16" t="s">
        <v>11362</v>
      </c>
      <c r="AB64" s="16" t="s">
        <v>11363</v>
      </c>
      <c r="AC64" s="29">
        <v>1</v>
      </c>
      <c r="AD64" s="16" t="s">
        <v>10941</v>
      </c>
      <c r="AE64" s="16" t="s">
        <v>10942</v>
      </c>
      <c r="AF64" s="16" t="s">
        <v>11364</v>
      </c>
      <c r="AG64" s="29">
        <v>6</v>
      </c>
      <c r="AH64" s="16" t="s">
        <v>11365</v>
      </c>
      <c r="AI64" s="16" t="s">
        <v>524</v>
      </c>
      <c r="AJ64" s="16" t="s">
        <v>525</v>
      </c>
      <c r="AK64" s="16">
        <v>5.7795251833466801E-4</v>
      </c>
      <c r="AL64" s="16">
        <v>9.3955776968145501E-4</v>
      </c>
      <c r="AM64" s="16">
        <v>7.7879721926170696E-3</v>
      </c>
      <c r="AN64" s="16">
        <v>0.83692298694082712</v>
      </c>
      <c r="AO64" s="16">
        <v>1.2597161837168269</v>
      </c>
      <c r="AP64" s="16">
        <v>2.0478777935166939</v>
      </c>
      <c r="AQ64" s="16">
        <v>16.974810729512939</v>
      </c>
      <c r="AR64" s="16"/>
      <c r="AS64" s="16"/>
      <c r="AT64" s="17" t="s">
        <v>42</v>
      </c>
      <c r="AU64" s="17" t="s">
        <v>42</v>
      </c>
      <c r="AV64" s="17" t="s">
        <v>43</v>
      </c>
      <c r="AW64" s="17" t="s">
        <v>43</v>
      </c>
      <c r="AX64" s="29">
        <v>2</v>
      </c>
      <c r="AY64" s="30" t="s">
        <v>452</v>
      </c>
      <c r="AZ64" s="30" t="s">
        <v>478</v>
      </c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/>
      <c r="ID64" s="30"/>
      <c r="IE64" s="30"/>
      <c r="IF64" s="30"/>
      <c r="IG64" s="30"/>
      <c r="IH64" s="30"/>
      <c r="II64" s="30"/>
      <c r="IJ64" s="30"/>
      <c r="IK64" s="30"/>
      <c r="IL64" s="30"/>
      <c r="IM64" s="30"/>
      <c r="IN64" s="30"/>
      <c r="IO64" s="30"/>
      <c r="IP64" s="30"/>
      <c r="IQ64" s="30"/>
      <c r="IR64" s="30"/>
      <c r="IS64" s="30"/>
      <c r="IT64" s="30"/>
      <c r="IU64" s="30"/>
      <c r="IV64" s="30"/>
      <c r="IW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/>
      <c r="KE64" s="30"/>
      <c r="KF64" s="30"/>
      <c r="KG64" s="30"/>
    </row>
    <row r="65" spans="1:293" ht="16" x14ac:dyDescent="0.2">
      <c r="A65" s="1"/>
      <c r="B65" s="18">
        <v>21983005</v>
      </c>
      <c r="C65" s="36" t="s">
        <v>11366</v>
      </c>
      <c r="D65" s="20" t="s">
        <v>11367</v>
      </c>
      <c r="E65" s="31">
        <v>5</v>
      </c>
      <c r="F65" s="32" t="s">
        <v>471</v>
      </c>
      <c r="G65" s="32" t="s">
        <v>36</v>
      </c>
      <c r="H65" s="32">
        <v>1.6</v>
      </c>
      <c r="I65" s="23" t="s">
        <v>11368</v>
      </c>
      <c r="J65" s="32"/>
      <c r="K65" s="32">
        <v>2.9999999999999997E-4</v>
      </c>
      <c r="L65" s="32">
        <v>2.9999999999999997E-4</v>
      </c>
      <c r="M65" s="32"/>
      <c r="N65" s="32">
        <v>2.9999999999999997E-4</v>
      </c>
      <c r="O65" s="32">
        <v>5.9999999999999995E-4</v>
      </c>
      <c r="P65" s="37">
        <v>8.2954129991162483E-3</v>
      </c>
      <c r="Q65" s="37">
        <v>7.6954129991162476E-3</v>
      </c>
      <c r="R65" s="24">
        <v>0.92694101261950168</v>
      </c>
      <c r="S65" s="24">
        <f t="shared" si="0"/>
        <v>7.3058987380498319E-2</v>
      </c>
      <c r="T65" s="31">
        <v>56</v>
      </c>
      <c r="U65" s="31" t="s">
        <v>40</v>
      </c>
      <c r="V65" s="38" t="s">
        <v>41</v>
      </c>
      <c r="W65" s="38" t="s">
        <v>41</v>
      </c>
      <c r="X65" s="32" t="s">
        <v>11369</v>
      </c>
      <c r="Y65" s="31">
        <v>300718</v>
      </c>
      <c r="Z65" s="32">
        <v>1741205675</v>
      </c>
      <c r="AA65" s="32" t="s">
        <v>11370</v>
      </c>
      <c r="AB65" s="32" t="s">
        <v>11371</v>
      </c>
      <c r="AC65" s="31">
        <v>1</v>
      </c>
      <c r="AD65" s="32" t="s">
        <v>10941</v>
      </c>
      <c r="AE65" s="32" t="s">
        <v>10942</v>
      </c>
      <c r="AF65" s="32" t="s">
        <v>11372</v>
      </c>
      <c r="AG65" s="31">
        <v>5</v>
      </c>
      <c r="AH65" s="32" t="s">
        <v>11373</v>
      </c>
      <c r="AI65" s="32" t="s">
        <v>450</v>
      </c>
      <c r="AJ65" s="32" t="s">
        <v>451</v>
      </c>
      <c r="AK65" s="32">
        <v>3.2754642118324498E-4</v>
      </c>
      <c r="AL65" s="32">
        <v>2.7898524969551501E-4</v>
      </c>
      <c r="AM65" s="32">
        <v>7.6954129991162476E-3</v>
      </c>
      <c r="AN65" s="32">
        <v>0.92694101261950168</v>
      </c>
      <c r="AO65" s="32">
        <v>0.7284181847360246</v>
      </c>
      <c r="AP65" s="32">
        <v>0.62042481922781834</v>
      </c>
      <c r="AQ65" s="32">
        <v>17.113539959804029</v>
      </c>
      <c r="AR65" s="32"/>
      <c r="AS65" s="32"/>
      <c r="AT65" s="17" t="s">
        <v>42</v>
      </c>
      <c r="AU65" s="17" t="s">
        <v>42</v>
      </c>
      <c r="AV65" s="17" t="s">
        <v>43</v>
      </c>
      <c r="AW65" s="17" t="s">
        <v>43</v>
      </c>
      <c r="AX65" s="29">
        <v>2</v>
      </c>
      <c r="AY65" s="30" t="s">
        <v>452</v>
      </c>
      <c r="AZ65" s="30" t="s">
        <v>478</v>
      </c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0"/>
      <c r="HT65" s="30"/>
      <c r="HU65" s="30"/>
      <c r="HV65" s="30"/>
      <c r="HW65" s="30"/>
      <c r="HX65" s="30"/>
      <c r="HY65" s="30"/>
      <c r="HZ65" s="30"/>
      <c r="IA65" s="30"/>
      <c r="IB65" s="30"/>
      <c r="IC65" s="30"/>
      <c r="ID65" s="30"/>
      <c r="IE65" s="30"/>
      <c r="IF65" s="30"/>
      <c r="IG65" s="30"/>
      <c r="IH65" s="30"/>
      <c r="II65" s="30"/>
      <c r="IJ65" s="30"/>
      <c r="IK65" s="30"/>
      <c r="IL65" s="30"/>
      <c r="IM65" s="30"/>
      <c r="IN65" s="30"/>
      <c r="IO65" s="30"/>
      <c r="IP65" s="30"/>
      <c r="IQ65" s="30"/>
      <c r="IR65" s="30"/>
      <c r="IS65" s="30"/>
      <c r="IT65" s="30"/>
      <c r="IU65" s="30"/>
      <c r="IV65" s="30"/>
      <c r="IW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/>
      <c r="KA65" s="30"/>
      <c r="KB65" s="30"/>
      <c r="KC65" s="30"/>
      <c r="KD65" s="30"/>
      <c r="KE65" s="30"/>
      <c r="KF65" s="30"/>
      <c r="KG65" s="30"/>
    </row>
    <row r="66" spans="1:293" ht="16" x14ac:dyDescent="0.2">
      <c r="A66" s="1"/>
      <c r="B66" s="8">
        <v>21982999</v>
      </c>
      <c r="C66" s="33" t="s">
        <v>11374</v>
      </c>
      <c r="D66" s="10" t="s">
        <v>11375</v>
      </c>
      <c r="E66" s="29">
        <v>3</v>
      </c>
      <c r="F66" s="16" t="s">
        <v>471</v>
      </c>
      <c r="G66" s="16" t="s">
        <v>60</v>
      </c>
      <c r="H66" s="16">
        <v>1.6</v>
      </c>
      <c r="I66" s="13" t="s">
        <v>11376</v>
      </c>
      <c r="J66" s="16"/>
      <c r="K66" s="16">
        <v>5.0000000000000001E-4</v>
      </c>
      <c r="L66" s="16">
        <v>2.9999999999999997E-4</v>
      </c>
      <c r="M66" s="16"/>
      <c r="N66" s="16">
        <v>2.9999999999999997E-4</v>
      </c>
      <c r="O66" s="16">
        <v>6.9999999999999999E-4</v>
      </c>
      <c r="P66" s="34">
        <v>8.3781887534752873E-3</v>
      </c>
      <c r="Q66" s="34">
        <v>7.6781887534752881E-3</v>
      </c>
      <c r="R66" s="14">
        <v>0.91197861689874649</v>
      </c>
      <c r="S66" s="14">
        <f t="shared" si="0"/>
        <v>8.8021383101253514E-2</v>
      </c>
      <c r="T66" s="29">
        <v>57</v>
      </c>
      <c r="U66" s="29" t="s">
        <v>40</v>
      </c>
      <c r="V66" s="35" t="s">
        <v>41</v>
      </c>
      <c r="W66" s="35" t="s">
        <v>41</v>
      </c>
      <c r="X66" s="16" t="s">
        <v>11377</v>
      </c>
      <c r="Y66" s="29">
        <v>300717</v>
      </c>
      <c r="Z66" s="16">
        <v>1741205603</v>
      </c>
      <c r="AA66" s="16" t="s">
        <v>11378</v>
      </c>
      <c r="AB66" s="16" t="s">
        <v>11379</v>
      </c>
      <c r="AC66" s="29">
        <v>1</v>
      </c>
      <c r="AD66" s="16" t="s">
        <v>10941</v>
      </c>
      <c r="AE66" s="16" t="s">
        <v>10942</v>
      </c>
      <c r="AF66" s="16" t="s">
        <v>11380</v>
      </c>
      <c r="AG66" s="29">
        <v>6</v>
      </c>
      <c r="AH66" s="16" t="s">
        <v>11381</v>
      </c>
      <c r="AI66" s="16" t="s">
        <v>524</v>
      </c>
      <c r="AJ66" s="16" t="s">
        <v>670</v>
      </c>
      <c r="AK66" s="16">
        <v>4.6263776914065401E-4</v>
      </c>
      <c r="AL66" s="16">
        <v>2.7843749432511402E-4</v>
      </c>
      <c r="AM66" s="16">
        <v>7.6781887534752881E-3</v>
      </c>
      <c r="AN66" s="16">
        <v>0.91197861689874649</v>
      </c>
      <c r="AO66" s="16">
        <v>1.0292967843469969</v>
      </c>
      <c r="AP66" s="16">
        <v>0.61947994017613994</v>
      </c>
      <c r="AQ66" s="16">
        <v>17.082770843032129</v>
      </c>
      <c r="AR66" s="16"/>
      <c r="AS66" s="16"/>
      <c r="AT66" s="17" t="s">
        <v>42</v>
      </c>
      <c r="AU66" s="17" t="s">
        <v>42</v>
      </c>
      <c r="AV66" s="17" t="s">
        <v>43</v>
      </c>
      <c r="AW66" s="17" t="s">
        <v>43</v>
      </c>
      <c r="AX66" s="29">
        <v>2</v>
      </c>
      <c r="AY66" s="30" t="s">
        <v>452</v>
      </c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/>
      <c r="IB66" s="30"/>
      <c r="IC66" s="30"/>
      <c r="ID66" s="30"/>
      <c r="IE66" s="30"/>
      <c r="IF66" s="30"/>
      <c r="IG66" s="30"/>
      <c r="IH66" s="30"/>
      <c r="II66" s="30"/>
      <c r="IJ66" s="30"/>
      <c r="IK66" s="30"/>
      <c r="IL66" s="30"/>
      <c r="IM66" s="30"/>
      <c r="IN66" s="30"/>
      <c r="IO66" s="30"/>
      <c r="IP66" s="30"/>
      <c r="IQ66" s="30"/>
      <c r="IR66" s="30"/>
      <c r="IS66" s="30"/>
      <c r="IT66" s="30"/>
      <c r="IU66" s="30"/>
      <c r="IV66" s="30"/>
      <c r="IW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/>
      <c r="JV66" s="30"/>
      <c r="JW66" s="30"/>
      <c r="JX66" s="30"/>
      <c r="JY66" s="30"/>
      <c r="JZ66" s="30"/>
      <c r="KA66" s="30"/>
      <c r="KB66" s="30"/>
      <c r="KC66" s="30"/>
      <c r="KD66" s="30"/>
      <c r="KE66" s="30"/>
      <c r="KF66" s="30"/>
      <c r="KG66" s="30"/>
    </row>
    <row r="67" spans="1:293" ht="16" x14ac:dyDescent="0.2">
      <c r="A67" s="1"/>
      <c r="B67" s="18">
        <v>21984154</v>
      </c>
      <c r="C67" s="36" t="s">
        <v>11382</v>
      </c>
      <c r="D67" s="20" t="s">
        <v>11383</v>
      </c>
      <c r="E67" s="31">
        <v>106</v>
      </c>
      <c r="F67" s="32" t="s">
        <v>471</v>
      </c>
      <c r="G67" s="32" t="s">
        <v>36</v>
      </c>
      <c r="H67" s="32">
        <v>1.49</v>
      </c>
      <c r="I67" s="23" t="s">
        <v>11384</v>
      </c>
      <c r="J67" s="32"/>
      <c r="K67" s="32">
        <v>5.0000000000000001E-4</v>
      </c>
      <c r="L67" s="32">
        <v>4.0000000000000002E-4</v>
      </c>
      <c r="M67" s="32"/>
      <c r="N67" s="32">
        <v>4.0000000000000002E-4</v>
      </c>
      <c r="O67" s="32">
        <v>8.9999999999999998E-4</v>
      </c>
      <c r="P67" s="37">
        <v>8.4195727667030519E-3</v>
      </c>
      <c r="Q67" s="37">
        <v>7.5195727667030521E-3</v>
      </c>
      <c r="R67" s="24">
        <v>0.88897369201206244</v>
      </c>
      <c r="S67" s="24">
        <f t="shared" si="0"/>
        <v>0.11102630798793756</v>
      </c>
      <c r="T67" s="31">
        <v>58</v>
      </c>
      <c r="U67" s="31" t="s">
        <v>40</v>
      </c>
      <c r="V67" s="38" t="s">
        <v>41</v>
      </c>
      <c r="W67" s="38" t="s">
        <v>41</v>
      </c>
      <c r="X67" s="32" t="s">
        <v>11385</v>
      </c>
      <c r="Y67" s="31">
        <v>300804</v>
      </c>
      <c r="Z67" s="32">
        <v>1741219511</v>
      </c>
      <c r="AA67" s="32" t="s">
        <v>11386</v>
      </c>
      <c r="AB67" s="32" t="s">
        <v>11387</v>
      </c>
      <c r="AC67" s="31">
        <v>1</v>
      </c>
      <c r="AD67" s="32" t="s">
        <v>10941</v>
      </c>
      <c r="AE67" s="32" t="s">
        <v>10942</v>
      </c>
      <c r="AF67" s="32" t="s">
        <v>11388</v>
      </c>
      <c r="AG67" s="31">
        <v>7</v>
      </c>
      <c r="AH67" s="32" t="s">
        <v>11389</v>
      </c>
      <c r="AI67" s="32" t="s">
        <v>450</v>
      </c>
      <c r="AJ67" s="32" t="s">
        <v>451</v>
      </c>
      <c r="AK67" s="32">
        <v>4.9801103462477399E-4</v>
      </c>
      <c r="AL67" s="32">
        <v>4.4112857033257202E-4</v>
      </c>
      <c r="AM67" s="32">
        <v>7.5195727667030521E-3</v>
      </c>
      <c r="AN67" s="32">
        <v>0.88897369201206244</v>
      </c>
      <c r="AO67" s="32">
        <v>1.1178385852696151</v>
      </c>
      <c r="AP67" s="32">
        <v>0.99015986132537015</v>
      </c>
      <c r="AQ67" s="32">
        <v>16.878478585713491</v>
      </c>
      <c r="AR67" s="32"/>
      <c r="AS67" s="32"/>
      <c r="AT67" s="17" t="s">
        <v>42</v>
      </c>
      <c r="AU67" s="17" t="s">
        <v>42</v>
      </c>
      <c r="AV67" s="17" t="s">
        <v>43</v>
      </c>
      <c r="AW67" s="17" t="s">
        <v>43</v>
      </c>
      <c r="AX67" s="29">
        <v>3</v>
      </c>
      <c r="AY67" s="30" t="s">
        <v>452</v>
      </c>
      <c r="AZ67" s="30" t="s">
        <v>478</v>
      </c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  <c r="HG67" s="30"/>
      <c r="HH67" s="30"/>
      <c r="HI67" s="30"/>
      <c r="HJ67" s="30"/>
      <c r="HK67" s="30"/>
      <c r="HL67" s="30"/>
      <c r="HM67" s="30"/>
      <c r="HN67" s="30"/>
      <c r="HO67" s="30"/>
      <c r="HP67" s="30"/>
      <c r="HQ67" s="30"/>
      <c r="HR67" s="30"/>
      <c r="HS67" s="30"/>
      <c r="HT67" s="30"/>
      <c r="HU67" s="30"/>
      <c r="HV67" s="30"/>
      <c r="HW67" s="30"/>
      <c r="HX67" s="30"/>
      <c r="HY67" s="30"/>
      <c r="HZ67" s="30"/>
      <c r="IA67" s="30"/>
      <c r="IB67" s="30"/>
      <c r="IC67" s="30"/>
      <c r="ID67" s="30"/>
      <c r="IE67" s="30"/>
      <c r="IF67" s="30"/>
      <c r="IG67" s="30"/>
      <c r="IH67" s="30"/>
      <c r="II67" s="30"/>
      <c r="IJ67" s="30"/>
      <c r="IK67" s="30"/>
      <c r="IL67" s="30"/>
      <c r="IM67" s="30"/>
      <c r="IN67" s="30"/>
      <c r="IO67" s="30"/>
      <c r="IP67" s="30"/>
      <c r="IQ67" s="30"/>
      <c r="IR67" s="30"/>
      <c r="IS67" s="30"/>
      <c r="IT67" s="30"/>
      <c r="IU67" s="30"/>
      <c r="IV67" s="30"/>
      <c r="IW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0"/>
      <c r="JV67" s="30"/>
      <c r="JW67" s="30"/>
      <c r="JX67" s="30"/>
      <c r="JY67" s="30"/>
      <c r="JZ67" s="30"/>
      <c r="KA67" s="30"/>
      <c r="KB67" s="30"/>
      <c r="KC67" s="30"/>
      <c r="KD67" s="30"/>
      <c r="KE67" s="30"/>
      <c r="KF67" s="30"/>
      <c r="KG67" s="30"/>
    </row>
    <row r="68" spans="1:293" ht="16" x14ac:dyDescent="0.2">
      <c r="A68" s="1"/>
      <c r="B68" s="8">
        <v>21986043</v>
      </c>
      <c r="C68" s="33" t="s">
        <v>11390</v>
      </c>
      <c r="D68" s="10" t="s">
        <v>11391</v>
      </c>
      <c r="E68" s="29">
        <v>8</v>
      </c>
      <c r="F68" s="16" t="s">
        <v>471</v>
      </c>
      <c r="G68" s="16" t="s">
        <v>60</v>
      </c>
      <c r="H68" s="16">
        <v>1.31</v>
      </c>
      <c r="I68" s="13" t="s">
        <v>11392</v>
      </c>
      <c r="J68" s="16"/>
      <c r="K68" s="16">
        <v>2.9999999999999997E-4</v>
      </c>
      <c r="L68" s="16">
        <v>2.9999999999999997E-4</v>
      </c>
      <c r="M68" s="16"/>
      <c r="N68" s="16">
        <v>2.9999999999999997E-4</v>
      </c>
      <c r="O68" s="16">
        <v>5.0000000000000001E-4</v>
      </c>
      <c r="P68" s="34">
        <v>8.0053558218775387E-3</v>
      </c>
      <c r="Q68" s="34">
        <v>7.5053558218775391E-3</v>
      </c>
      <c r="R68" s="14">
        <v>0.93460291876862467</v>
      </c>
      <c r="S68" s="14">
        <f t="shared" si="0"/>
        <v>6.5397081231375331E-2</v>
      </c>
      <c r="T68" s="29">
        <v>59</v>
      </c>
      <c r="U68" s="29" t="s">
        <v>40</v>
      </c>
      <c r="V68" s="35" t="s">
        <v>41</v>
      </c>
      <c r="W68" s="35" t="s">
        <v>41</v>
      </c>
      <c r="X68" s="16" t="s">
        <v>11393</v>
      </c>
      <c r="Y68" s="29">
        <v>300933</v>
      </c>
      <c r="Z68" s="16">
        <v>1741242311</v>
      </c>
      <c r="AA68" s="16" t="s">
        <v>11394</v>
      </c>
      <c r="AB68" s="16" t="s">
        <v>11395</v>
      </c>
      <c r="AC68" s="29">
        <v>1</v>
      </c>
      <c r="AD68" s="16" t="s">
        <v>10941</v>
      </c>
      <c r="AE68" s="16" t="s">
        <v>10942</v>
      </c>
      <c r="AF68" s="16" t="s">
        <v>11396</v>
      </c>
      <c r="AG68" s="29">
        <v>5</v>
      </c>
      <c r="AH68" s="16" t="s">
        <v>11397</v>
      </c>
      <c r="AI68" s="16" t="s">
        <v>524</v>
      </c>
      <c r="AJ68" s="16" t="s">
        <v>670</v>
      </c>
      <c r="AK68" s="16">
        <v>2.5295817813060002E-4</v>
      </c>
      <c r="AL68" s="16">
        <v>2.7221497775937602E-4</v>
      </c>
      <c r="AM68" s="16">
        <v>7.5053558218775391E-3</v>
      </c>
      <c r="AN68" s="16">
        <v>0.93460291876862467</v>
      </c>
      <c r="AO68" s="16">
        <v>0.58137826827563821</v>
      </c>
      <c r="AP68" s="16">
        <v>0.6256365124780795</v>
      </c>
      <c r="AQ68" s="16">
        <v>17.249692430433431</v>
      </c>
      <c r="AR68" s="16"/>
      <c r="AS68" s="16"/>
      <c r="AT68" s="17" t="s">
        <v>42</v>
      </c>
      <c r="AU68" s="17" t="s">
        <v>42</v>
      </c>
      <c r="AV68" s="17" t="s">
        <v>43</v>
      </c>
      <c r="AW68" s="17" t="s">
        <v>43</v>
      </c>
      <c r="AX68" s="29">
        <v>2</v>
      </c>
      <c r="AY68" s="30" t="s">
        <v>452</v>
      </c>
      <c r="AZ68" s="30" t="s">
        <v>478</v>
      </c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  <c r="FK68" s="30"/>
      <c r="FL68" s="30"/>
      <c r="FM68" s="30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  <c r="HG68" s="30"/>
      <c r="HH68" s="30"/>
      <c r="HI68" s="30"/>
      <c r="HJ68" s="30"/>
      <c r="HK68" s="30"/>
      <c r="HL68" s="30"/>
      <c r="HM68" s="30"/>
      <c r="HN68" s="30"/>
      <c r="HO68" s="30"/>
      <c r="HP68" s="30"/>
      <c r="HQ68" s="30"/>
      <c r="HR68" s="30"/>
      <c r="HS68" s="30"/>
      <c r="HT68" s="30"/>
      <c r="HU68" s="30"/>
      <c r="HV68" s="30"/>
      <c r="HW68" s="30"/>
      <c r="HX68" s="30"/>
      <c r="HY68" s="30"/>
      <c r="HZ68" s="30"/>
      <c r="IA68" s="30"/>
      <c r="IB68" s="30"/>
      <c r="IC68" s="30"/>
      <c r="ID68" s="30"/>
      <c r="IE68" s="30"/>
      <c r="IF68" s="30"/>
      <c r="IG68" s="30"/>
      <c r="IH68" s="30"/>
      <c r="II68" s="30"/>
      <c r="IJ68" s="30"/>
      <c r="IK68" s="30"/>
      <c r="IL68" s="30"/>
      <c r="IM68" s="30"/>
      <c r="IN68" s="30"/>
      <c r="IO68" s="30"/>
      <c r="IP68" s="30"/>
      <c r="IQ68" s="30"/>
      <c r="IR68" s="30"/>
      <c r="IS68" s="30"/>
      <c r="IT68" s="30"/>
      <c r="IU68" s="30"/>
      <c r="IV68" s="30"/>
      <c r="IW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0"/>
      <c r="JJ68" s="30"/>
      <c r="JK68" s="30"/>
      <c r="JL68" s="30"/>
      <c r="JM68" s="30"/>
      <c r="JN68" s="30"/>
      <c r="JO68" s="30"/>
      <c r="JP68" s="30"/>
      <c r="JQ68" s="30"/>
      <c r="JR68" s="30"/>
      <c r="JS68" s="30"/>
      <c r="JT68" s="30"/>
      <c r="JU68" s="30"/>
      <c r="JV68" s="30"/>
      <c r="JW68" s="30"/>
      <c r="JX68" s="30"/>
      <c r="JY68" s="30"/>
      <c r="JZ68" s="30"/>
      <c r="KA68" s="30"/>
      <c r="KB68" s="30"/>
      <c r="KC68" s="30"/>
      <c r="KD68" s="30"/>
      <c r="KE68" s="30"/>
      <c r="KF68" s="30"/>
      <c r="KG68" s="30"/>
    </row>
    <row r="69" spans="1:293" ht="16" x14ac:dyDescent="0.2">
      <c r="A69" s="1"/>
      <c r="B69" s="18">
        <v>21984528</v>
      </c>
      <c r="C69" s="36" t="s">
        <v>11398</v>
      </c>
      <c r="D69" s="20" t="s">
        <v>11399</v>
      </c>
      <c r="E69" s="31">
        <v>29</v>
      </c>
      <c r="F69" s="32" t="s">
        <v>471</v>
      </c>
      <c r="G69" s="32" t="s">
        <v>64</v>
      </c>
      <c r="H69" s="32">
        <v>1.45</v>
      </c>
      <c r="I69" s="23" t="s">
        <v>11400</v>
      </c>
      <c r="J69" s="32"/>
      <c r="K69" s="32">
        <v>2.9999999999999997E-4</v>
      </c>
      <c r="L69" s="32">
        <v>2.9999999999999997E-4</v>
      </c>
      <c r="M69" s="32"/>
      <c r="N69" s="32">
        <v>2.9999999999999997E-4</v>
      </c>
      <c r="O69" s="32">
        <v>5.9999999999999995E-4</v>
      </c>
      <c r="P69" s="37">
        <v>7.8684323397343516E-3</v>
      </c>
      <c r="Q69" s="37">
        <v>7.2684323397343518E-3</v>
      </c>
      <c r="R69" s="24">
        <v>0.92465839977130504</v>
      </c>
      <c r="S69" s="24">
        <f t="shared" si="0"/>
        <v>7.534160022869496E-2</v>
      </c>
      <c r="T69" s="31">
        <v>60</v>
      </c>
      <c r="U69" s="31" t="s">
        <v>40</v>
      </c>
      <c r="V69" s="38" t="s">
        <v>41</v>
      </c>
      <c r="W69" s="38" t="s">
        <v>41</v>
      </c>
      <c r="X69" s="32" t="s">
        <v>11401</v>
      </c>
      <c r="Y69" s="31">
        <v>300836</v>
      </c>
      <c r="Z69" s="32">
        <v>1741224023</v>
      </c>
      <c r="AA69" s="32" t="s">
        <v>11402</v>
      </c>
      <c r="AB69" s="32" t="s">
        <v>11403</v>
      </c>
      <c r="AC69" s="31">
        <v>1</v>
      </c>
      <c r="AD69" s="32" t="s">
        <v>10941</v>
      </c>
      <c r="AE69" s="32" t="s">
        <v>10942</v>
      </c>
      <c r="AF69" s="32" t="s">
        <v>11404</v>
      </c>
      <c r="AG69" s="31">
        <v>5</v>
      </c>
      <c r="AH69" s="32" t="s">
        <v>11405</v>
      </c>
      <c r="AI69" s="32" t="s">
        <v>460</v>
      </c>
      <c r="AJ69" s="32" t="s">
        <v>461</v>
      </c>
      <c r="AK69" s="32">
        <v>3.2872712828397601E-4</v>
      </c>
      <c r="AL69" s="32">
        <v>2.6350814883568799E-4</v>
      </c>
      <c r="AM69" s="32">
        <v>7.2684323397343518E-3</v>
      </c>
      <c r="AN69" s="32">
        <v>0.92465839977130504</v>
      </c>
      <c r="AO69" s="32">
        <v>0.73746844614266283</v>
      </c>
      <c r="AP69" s="32">
        <v>0.59115578955172299</v>
      </c>
      <c r="AQ69" s="32">
        <v>16.306045477471049</v>
      </c>
      <c r="AR69" s="32"/>
      <c r="AS69" s="32"/>
      <c r="AT69" s="17" t="s">
        <v>42</v>
      </c>
      <c r="AU69" s="17" t="s">
        <v>42</v>
      </c>
      <c r="AV69" s="17" t="s">
        <v>43</v>
      </c>
      <c r="AW69" s="17" t="s">
        <v>43</v>
      </c>
      <c r="AX69" s="29">
        <v>2</v>
      </c>
      <c r="AY69" s="30" t="s">
        <v>452</v>
      </c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30"/>
      <c r="KB69" s="30"/>
      <c r="KC69" s="30"/>
      <c r="KD69" s="30"/>
      <c r="KE69" s="30"/>
      <c r="KF69" s="30"/>
      <c r="KG69" s="30"/>
    </row>
    <row r="70" spans="1:293" ht="16" x14ac:dyDescent="0.2">
      <c r="A70" s="1"/>
      <c r="B70" s="8">
        <v>21984787</v>
      </c>
      <c r="C70" s="33" t="s">
        <v>4016</v>
      </c>
      <c r="D70" s="10" t="s">
        <v>11406</v>
      </c>
      <c r="E70" s="29">
        <v>59</v>
      </c>
      <c r="F70" s="16" t="s">
        <v>471</v>
      </c>
      <c r="G70" s="16" t="s">
        <v>36</v>
      </c>
      <c r="H70" s="16">
        <v>1.43</v>
      </c>
      <c r="I70" s="13" t="s">
        <v>11407</v>
      </c>
      <c r="J70" s="16"/>
      <c r="K70" s="16">
        <v>2.9999999999999997E-4</v>
      </c>
      <c r="L70" s="16">
        <v>2.9999999999999997E-4</v>
      </c>
      <c r="M70" s="16"/>
      <c r="N70" s="16">
        <v>2.9999999999999997E-4</v>
      </c>
      <c r="O70" s="16">
        <v>5.9999999999999995E-4</v>
      </c>
      <c r="P70" s="34">
        <v>7.8458126740273745E-3</v>
      </c>
      <c r="Q70" s="34">
        <v>7.2458126740273738E-3</v>
      </c>
      <c r="R70" s="14">
        <v>0.92648664246743051</v>
      </c>
      <c r="S70" s="14">
        <f t="shared" si="0"/>
        <v>7.351335753256949E-2</v>
      </c>
      <c r="T70" s="29">
        <v>61</v>
      </c>
      <c r="U70" s="29" t="s">
        <v>40</v>
      </c>
      <c r="V70" s="35" t="s">
        <v>41</v>
      </c>
      <c r="W70" s="35" t="s">
        <v>41</v>
      </c>
      <c r="X70" s="16" t="s">
        <v>11408</v>
      </c>
      <c r="Y70" s="29">
        <v>300856</v>
      </c>
      <c r="Z70" s="16">
        <v>1741227131</v>
      </c>
      <c r="AA70" s="16" t="s">
        <v>11409</v>
      </c>
      <c r="AB70" s="16" t="s">
        <v>11410</v>
      </c>
      <c r="AC70" s="29">
        <v>1</v>
      </c>
      <c r="AD70" s="16" t="s">
        <v>10941</v>
      </c>
      <c r="AE70" s="16" t="s">
        <v>10942</v>
      </c>
      <c r="AF70" s="16" t="s">
        <v>11411</v>
      </c>
      <c r="AG70" s="29">
        <v>5</v>
      </c>
      <c r="AH70" s="16" t="s">
        <v>11412</v>
      </c>
      <c r="AI70" s="16" t="s">
        <v>450</v>
      </c>
      <c r="AJ70" s="16" t="s">
        <v>451</v>
      </c>
      <c r="AK70" s="16">
        <v>3.1224335317394102E-4</v>
      </c>
      <c r="AL70" s="16">
        <v>2.62685624000733E-4</v>
      </c>
      <c r="AM70" s="16">
        <v>7.2458126740273738E-3</v>
      </c>
      <c r="AN70" s="16">
        <v>0.92648664246743051</v>
      </c>
      <c r="AO70" s="16">
        <v>0.7088738753712025</v>
      </c>
      <c r="AP70" s="16">
        <v>0.59636490063559444</v>
      </c>
      <c r="AQ70" s="16">
        <v>16.449885188077172</v>
      </c>
      <c r="AR70" s="16"/>
      <c r="AS70" s="16"/>
      <c r="AT70" s="17" t="s">
        <v>42</v>
      </c>
      <c r="AU70" s="17" t="s">
        <v>42</v>
      </c>
      <c r="AV70" s="17" t="s">
        <v>43</v>
      </c>
      <c r="AW70" s="17" t="s">
        <v>43</v>
      </c>
      <c r="AX70" s="29">
        <v>2</v>
      </c>
      <c r="AY70" s="30" t="s">
        <v>452</v>
      </c>
      <c r="AZ70" s="30" t="s">
        <v>478</v>
      </c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0"/>
      <c r="JV70" s="30"/>
      <c r="JW70" s="30"/>
      <c r="JX70" s="30"/>
      <c r="JY70" s="30"/>
      <c r="JZ70" s="30"/>
      <c r="KA70" s="30"/>
      <c r="KB70" s="30"/>
      <c r="KC70" s="30"/>
      <c r="KD70" s="30"/>
      <c r="KE70" s="30"/>
      <c r="KF70" s="30"/>
      <c r="KG70" s="30"/>
    </row>
    <row r="71" spans="1:293" ht="16" x14ac:dyDescent="0.2">
      <c r="A71" s="1"/>
      <c r="B71" s="18">
        <v>21984164</v>
      </c>
      <c r="C71" s="36" t="s">
        <v>11413</v>
      </c>
      <c r="D71" s="20" t="s">
        <v>11414</v>
      </c>
      <c r="E71" s="31">
        <v>13</v>
      </c>
      <c r="F71" s="32" t="s">
        <v>471</v>
      </c>
      <c r="G71" s="32" t="s">
        <v>36</v>
      </c>
      <c r="H71" s="32">
        <v>1.49</v>
      </c>
      <c r="I71" s="23" t="s">
        <v>11415</v>
      </c>
      <c r="J71" s="32"/>
      <c r="K71" s="32">
        <v>8.9999999999999998E-4</v>
      </c>
      <c r="L71" s="32">
        <v>5.9999999999999995E-4</v>
      </c>
      <c r="M71" s="32"/>
      <c r="N71" s="32">
        <v>5.9999999999999995E-4</v>
      </c>
      <c r="O71" s="32">
        <v>1.5E-3</v>
      </c>
      <c r="P71" s="37">
        <v>8.6391896028605412E-3</v>
      </c>
      <c r="Q71" s="37">
        <v>7.1391896028605408E-3</v>
      </c>
      <c r="R71" s="24">
        <v>0.82557014442967569</v>
      </c>
      <c r="S71" s="24">
        <f t="shared" si="0"/>
        <v>0.17442985557032431</v>
      </c>
      <c r="T71" s="31">
        <v>62</v>
      </c>
      <c r="U71" s="31" t="s">
        <v>40</v>
      </c>
      <c r="V71" s="38" t="s">
        <v>41</v>
      </c>
      <c r="W71" s="38" t="s">
        <v>41</v>
      </c>
      <c r="X71" s="32" t="s">
        <v>11416</v>
      </c>
      <c r="Y71" s="31">
        <v>300806</v>
      </c>
      <c r="Z71" s="32">
        <v>1741219631</v>
      </c>
      <c r="AA71" s="32" t="s">
        <v>11417</v>
      </c>
      <c r="AB71" s="32" t="s">
        <v>11418</v>
      </c>
      <c r="AC71" s="31">
        <v>1</v>
      </c>
      <c r="AD71" s="32" t="s">
        <v>10941</v>
      </c>
      <c r="AE71" s="32" t="s">
        <v>10942</v>
      </c>
      <c r="AF71" s="32" t="s">
        <v>11419</v>
      </c>
      <c r="AG71" s="31">
        <v>11</v>
      </c>
      <c r="AH71" s="32" t="s">
        <v>11420</v>
      </c>
      <c r="AI71" s="32" t="s">
        <v>450</v>
      </c>
      <c r="AJ71" s="32" t="s">
        <v>451</v>
      </c>
      <c r="AK71" s="32">
        <v>8.9449661947062502E-4</v>
      </c>
      <c r="AL71" s="32">
        <v>6.1390072231600195E-4</v>
      </c>
      <c r="AM71" s="32">
        <v>7.1391896028605408E-3</v>
      </c>
      <c r="AN71" s="32">
        <v>0.82557014442967569</v>
      </c>
      <c r="AO71" s="32">
        <v>2.0048286226371461</v>
      </c>
      <c r="AP71" s="32">
        <v>1.375931124574985</v>
      </c>
      <c r="AQ71" s="32">
        <v>16.001012577016631</v>
      </c>
      <c r="AR71" s="32"/>
      <c r="AS71" s="32"/>
      <c r="AT71" s="17" t="s">
        <v>42</v>
      </c>
      <c r="AU71" s="17" t="s">
        <v>42</v>
      </c>
      <c r="AV71" s="17" t="s">
        <v>43</v>
      </c>
      <c r="AW71" s="17" t="s">
        <v>43</v>
      </c>
      <c r="AX71" s="29">
        <v>2</v>
      </c>
      <c r="AY71" s="30" t="s">
        <v>452</v>
      </c>
      <c r="AZ71" s="30" t="s">
        <v>478</v>
      </c>
      <c r="BA71" s="30" t="s">
        <v>974</v>
      </c>
      <c r="BB71" s="30" t="s">
        <v>1396</v>
      </c>
      <c r="BC71" s="30" t="s">
        <v>1397</v>
      </c>
      <c r="BD71" s="30" t="s">
        <v>1398</v>
      </c>
      <c r="BE71" s="30" t="s">
        <v>11122</v>
      </c>
      <c r="BF71" s="30" t="s">
        <v>11123</v>
      </c>
      <c r="BG71" s="30" t="s">
        <v>11421</v>
      </c>
      <c r="BH71" s="30" t="s">
        <v>11422</v>
      </c>
      <c r="BI71" s="30" t="s">
        <v>11423</v>
      </c>
      <c r="BJ71" s="30" t="s">
        <v>11424</v>
      </c>
      <c r="BK71" s="30" t="s">
        <v>11425</v>
      </c>
      <c r="BL71" s="30" t="s">
        <v>11426</v>
      </c>
      <c r="BM71" s="30" t="s">
        <v>11427</v>
      </c>
      <c r="BN71" s="30" t="s">
        <v>11428</v>
      </c>
      <c r="BO71" s="30" t="s">
        <v>11429</v>
      </c>
      <c r="BP71" s="30" t="s">
        <v>11430</v>
      </c>
      <c r="BQ71" s="30" t="s">
        <v>11431</v>
      </c>
      <c r="BR71" s="30" t="s">
        <v>11432</v>
      </c>
      <c r="BS71" s="30" t="s">
        <v>11433</v>
      </c>
      <c r="BT71" s="30" t="s">
        <v>11434</v>
      </c>
      <c r="BU71" s="30" t="s">
        <v>11435</v>
      </c>
      <c r="BV71" s="30" t="s">
        <v>11436</v>
      </c>
      <c r="BW71" s="30" t="s">
        <v>11437</v>
      </c>
      <c r="BX71" s="30" t="s">
        <v>11438</v>
      </c>
      <c r="BY71" s="30" t="s">
        <v>11439</v>
      </c>
      <c r="BZ71" s="30" t="s">
        <v>11440</v>
      </c>
      <c r="CA71" s="30" t="s">
        <v>11441</v>
      </c>
      <c r="CB71" s="30" t="s">
        <v>11442</v>
      </c>
      <c r="CC71" s="30" t="s">
        <v>11443</v>
      </c>
      <c r="CD71" s="30" t="s">
        <v>11444</v>
      </c>
      <c r="CE71" s="30" t="s">
        <v>11445</v>
      </c>
      <c r="CF71" s="30" t="s">
        <v>11446</v>
      </c>
      <c r="CG71" s="30" t="s">
        <v>11447</v>
      </c>
      <c r="CH71" s="30" t="s">
        <v>11448</v>
      </c>
      <c r="CI71" s="30" t="s">
        <v>11449</v>
      </c>
      <c r="CJ71" s="30" t="s">
        <v>11450</v>
      </c>
      <c r="CK71" s="30" t="s">
        <v>11451</v>
      </c>
      <c r="CL71" s="30" t="s">
        <v>11452</v>
      </c>
      <c r="CM71" s="30" t="s">
        <v>11453</v>
      </c>
      <c r="CN71" s="30" t="s">
        <v>11454</v>
      </c>
      <c r="CO71" s="30" t="s">
        <v>11455</v>
      </c>
      <c r="CP71" s="30" t="s">
        <v>11456</v>
      </c>
      <c r="CQ71" s="30" t="s">
        <v>11457</v>
      </c>
      <c r="CR71" s="30" t="s">
        <v>11458</v>
      </c>
      <c r="CS71" s="30" t="s">
        <v>11459</v>
      </c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  <c r="HG71" s="30"/>
      <c r="HH71" s="30"/>
      <c r="HI71" s="30"/>
      <c r="HJ71" s="30"/>
      <c r="HK71" s="30"/>
      <c r="HL71" s="30"/>
      <c r="HM71" s="30"/>
      <c r="HN71" s="30"/>
      <c r="HO71" s="30"/>
      <c r="HP71" s="30"/>
      <c r="HQ71" s="30"/>
      <c r="HR71" s="30"/>
      <c r="HS71" s="30"/>
      <c r="HT71" s="30"/>
      <c r="HU71" s="30"/>
      <c r="HV71" s="30"/>
      <c r="HW71" s="30"/>
      <c r="HX71" s="30"/>
      <c r="HY71" s="30"/>
      <c r="HZ71" s="30"/>
      <c r="IA71" s="30"/>
      <c r="IB71" s="30"/>
      <c r="IC71" s="30"/>
      <c r="ID71" s="30"/>
      <c r="IE71" s="30"/>
      <c r="IF71" s="30"/>
      <c r="IG71" s="30"/>
      <c r="IH71" s="30"/>
      <c r="II71" s="30"/>
      <c r="IJ71" s="30"/>
      <c r="IK71" s="30"/>
      <c r="IL71" s="30"/>
      <c r="IM71" s="30"/>
      <c r="IN71" s="30"/>
      <c r="IO71" s="30"/>
      <c r="IP71" s="30"/>
      <c r="IQ71" s="30"/>
      <c r="IR71" s="30"/>
      <c r="IS71" s="30"/>
      <c r="IT71" s="30"/>
      <c r="IU71" s="30"/>
      <c r="IV71" s="30"/>
      <c r="IW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0"/>
      <c r="JJ71" s="30"/>
      <c r="JK71" s="30"/>
      <c r="JL71" s="30"/>
      <c r="JM71" s="30"/>
      <c r="JN71" s="30"/>
      <c r="JO71" s="30"/>
      <c r="JP71" s="30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30"/>
      <c r="KB71" s="30"/>
      <c r="KC71" s="30"/>
      <c r="KD71" s="30"/>
      <c r="KE71" s="30"/>
      <c r="KF71" s="30"/>
      <c r="KG71" s="30"/>
    </row>
    <row r="72" spans="1:293" ht="16" x14ac:dyDescent="0.2">
      <c r="A72" s="1"/>
      <c r="B72" s="8">
        <v>21983072</v>
      </c>
      <c r="C72" s="33" t="s">
        <v>11460</v>
      </c>
      <c r="D72" s="10" t="s">
        <v>11461</v>
      </c>
      <c r="E72" s="29">
        <v>15</v>
      </c>
      <c r="F72" s="16" t="s">
        <v>471</v>
      </c>
      <c r="G72" s="16" t="s">
        <v>36</v>
      </c>
      <c r="H72" s="16">
        <v>1.59</v>
      </c>
      <c r="I72" s="13" t="s">
        <v>11462</v>
      </c>
      <c r="J72" s="16"/>
      <c r="K72" s="16">
        <v>2.9999999999999997E-4</v>
      </c>
      <c r="L72" s="16">
        <v>2.0000000000000001E-4</v>
      </c>
      <c r="M72" s="16"/>
      <c r="N72" s="16">
        <v>2.0000000000000001E-4</v>
      </c>
      <c r="O72" s="16">
        <v>5.9999999999999995E-4</v>
      </c>
      <c r="P72" s="34">
        <v>7.4771227930799759E-3</v>
      </c>
      <c r="Q72" s="34">
        <v>6.8771227930799761E-3</v>
      </c>
      <c r="R72" s="14">
        <v>0.92132416196412759</v>
      </c>
      <c r="S72" s="14">
        <f t="shared" si="0"/>
        <v>7.8675838035872414E-2</v>
      </c>
      <c r="T72" s="29">
        <v>63</v>
      </c>
      <c r="U72" s="29" t="s">
        <v>40</v>
      </c>
      <c r="V72" s="35" t="s">
        <v>41</v>
      </c>
      <c r="W72" s="35" t="s">
        <v>41</v>
      </c>
      <c r="X72" s="16" t="s">
        <v>11463</v>
      </c>
      <c r="Y72" s="29">
        <v>300722</v>
      </c>
      <c r="Z72" s="16">
        <v>1741206479</v>
      </c>
      <c r="AA72" s="16" t="s">
        <v>11464</v>
      </c>
      <c r="AB72" s="16" t="s">
        <v>11465</v>
      </c>
      <c r="AC72" s="29">
        <v>1</v>
      </c>
      <c r="AD72" s="16" t="s">
        <v>10941</v>
      </c>
      <c r="AE72" s="16" t="s">
        <v>10942</v>
      </c>
      <c r="AF72" s="16" t="s">
        <v>11466</v>
      </c>
      <c r="AG72" s="29">
        <v>5</v>
      </c>
      <c r="AH72" s="16" t="s">
        <v>11467</v>
      </c>
      <c r="AI72" s="16" t="s">
        <v>450</v>
      </c>
      <c r="AJ72" s="16" t="s">
        <v>451</v>
      </c>
      <c r="AK72" s="16">
        <v>3.378377799568E-4</v>
      </c>
      <c r="AL72" s="16">
        <v>2.4942935289218402E-4</v>
      </c>
      <c r="AM72" s="16">
        <v>6.8771227930799761E-3</v>
      </c>
      <c r="AN72" s="16">
        <v>0.92132416196412759</v>
      </c>
      <c r="AO72" s="16">
        <v>0.75118888278687179</v>
      </c>
      <c r="AP72" s="16">
        <v>0.55461102354298941</v>
      </c>
      <c r="AQ72" s="16">
        <v>15.291416455502601</v>
      </c>
      <c r="AR72" s="16"/>
      <c r="AS72" s="16"/>
      <c r="AT72" s="17" t="s">
        <v>42</v>
      </c>
      <c r="AU72" s="17" t="s">
        <v>42</v>
      </c>
      <c r="AV72" s="17" t="s">
        <v>43</v>
      </c>
      <c r="AW72" s="17" t="s">
        <v>43</v>
      </c>
      <c r="AX72" s="29">
        <v>2</v>
      </c>
      <c r="AY72" s="30" t="s">
        <v>452</v>
      </c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F72" s="30"/>
      <c r="FG72" s="30"/>
      <c r="FH72" s="30"/>
      <c r="FI72" s="30"/>
      <c r="FJ72" s="30"/>
      <c r="FK72" s="30"/>
      <c r="FL72" s="30"/>
      <c r="FM72" s="30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0"/>
      <c r="HE72" s="30"/>
      <c r="HF72" s="30"/>
      <c r="HG72" s="30"/>
      <c r="HH72" s="30"/>
      <c r="HI72" s="30"/>
      <c r="HJ72" s="30"/>
      <c r="HK72" s="30"/>
      <c r="HL72" s="30"/>
      <c r="HM72" s="30"/>
      <c r="HN72" s="30"/>
      <c r="HO72" s="30"/>
      <c r="HP72" s="30"/>
      <c r="HQ72" s="30"/>
      <c r="HR72" s="30"/>
      <c r="HS72" s="30"/>
      <c r="HT72" s="30"/>
      <c r="HU72" s="30"/>
      <c r="HV72" s="30"/>
      <c r="HW72" s="30"/>
      <c r="HX72" s="30"/>
      <c r="HY72" s="30"/>
      <c r="HZ72" s="30"/>
      <c r="IA72" s="30"/>
      <c r="IB72" s="30"/>
      <c r="IC72" s="30"/>
      <c r="ID72" s="30"/>
      <c r="IE72" s="30"/>
      <c r="IF72" s="30"/>
      <c r="IG72" s="30"/>
      <c r="IH72" s="30"/>
      <c r="II72" s="30"/>
      <c r="IJ72" s="30"/>
      <c r="IK72" s="30"/>
      <c r="IL72" s="30"/>
      <c r="IM72" s="30"/>
      <c r="IN72" s="30"/>
      <c r="IO72" s="30"/>
      <c r="IP72" s="30"/>
      <c r="IQ72" s="30"/>
      <c r="IR72" s="30"/>
      <c r="IS72" s="30"/>
      <c r="IT72" s="30"/>
      <c r="IU72" s="30"/>
      <c r="IV72" s="30"/>
      <c r="IW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0"/>
      <c r="JJ72" s="30"/>
      <c r="JK72" s="30"/>
      <c r="JL72" s="30"/>
      <c r="JM72" s="30"/>
      <c r="JN72" s="30"/>
      <c r="JO72" s="30"/>
      <c r="JP72" s="30"/>
      <c r="JQ72" s="30"/>
      <c r="JR72" s="30"/>
      <c r="JS72" s="30"/>
      <c r="JT72" s="30"/>
      <c r="JU72" s="30"/>
      <c r="JV72" s="30"/>
      <c r="JW72" s="30"/>
      <c r="JX72" s="30"/>
      <c r="JY72" s="30"/>
      <c r="JZ72" s="30"/>
      <c r="KA72" s="30"/>
      <c r="KB72" s="30"/>
      <c r="KC72" s="30"/>
      <c r="KD72" s="30"/>
      <c r="KE72" s="30"/>
      <c r="KF72" s="30"/>
      <c r="KG72" s="30"/>
    </row>
    <row r="73" spans="1:293" ht="16" x14ac:dyDescent="0.2">
      <c r="A73" s="1"/>
      <c r="B73" s="18">
        <v>21979769</v>
      </c>
      <c r="C73" s="36" t="s">
        <v>11468</v>
      </c>
      <c r="D73" s="20" t="s">
        <v>11469</v>
      </c>
      <c r="E73" s="31">
        <v>4</v>
      </c>
      <c r="F73" s="32" t="s">
        <v>471</v>
      </c>
      <c r="G73" s="32" t="s">
        <v>36</v>
      </c>
      <c r="H73" s="32">
        <v>2.2000000000000002</v>
      </c>
      <c r="I73" s="23" t="s">
        <v>11470</v>
      </c>
      <c r="J73" s="32"/>
      <c r="K73" s="32">
        <v>2.3E-3</v>
      </c>
      <c r="L73" s="32">
        <v>1.6999999999999999E-3</v>
      </c>
      <c r="M73" s="32"/>
      <c r="N73" s="32">
        <v>1.6999999999999999E-3</v>
      </c>
      <c r="O73" s="32">
        <v>4.0000000000000001E-3</v>
      </c>
      <c r="P73" s="37">
        <v>1.0823661638665241E-2</v>
      </c>
      <c r="Q73" s="37">
        <v>6.8236616386652413E-3</v>
      </c>
      <c r="R73" s="24">
        <v>0.62869791243028561</v>
      </c>
      <c r="S73" s="24">
        <f t="shared" si="0"/>
        <v>0.37130208756971439</v>
      </c>
      <c r="T73" s="31">
        <v>64</v>
      </c>
      <c r="U73" s="31" t="s">
        <v>40</v>
      </c>
      <c r="V73" s="38" t="s">
        <v>41</v>
      </c>
      <c r="W73" s="38" t="s">
        <v>41</v>
      </c>
      <c r="X73" s="32" t="s">
        <v>11471</v>
      </c>
      <c r="Y73" s="31">
        <v>300467</v>
      </c>
      <c r="Z73" s="32">
        <v>1741166651</v>
      </c>
      <c r="AA73" s="32" t="s">
        <v>11472</v>
      </c>
      <c r="AB73" s="32" t="s">
        <v>11473</v>
      </c>
      <c r="AC73" s="31">
        <v>1</v>
      </c>
      <c r="AD73" s="32" t="s">
        <v>10941</v>
      </c>
      <c r="AE73" s="32" t="s">
        <v>10942</v>
      </c>
      <c r="AF73" s="32" t="s">
        <v>11474</v>
      </c>
      <c r="AG73" s="31">
        <v>21</v>
      </c>
      <c r="AH73" s="32" t="s">
        <v>11475</v>
      </c>
      <c r="AI73" s="32" t="s">
        <v>450</v>
      </c>
      <c r="AJ73" s="32" t="s">
        <v>451</v>
      </c>
      <c r="AK73" s="32">
        <v>2.2915235389244682E-3</v>
      </c>
      <c r="AL73" s="32">
        <v>1.738456140046917E-3</v>
      </c>
      <c r="AM73" s="32">
        <v>6.8236616386652413E-3</v>
      </c>
      <c r="AN73" s="32">
        <v>0.62869791243028561</v>
      </c>
      <c r="AO73" s="32">
        <v>5.1429766542224824</v>
      </c>
      <c r="AP73" s="32">
        <v>3.9017008513241929</v>
      </c>
      <c r="AQ73" s="32">
        <v>15.314672490966551</v>
      </c>
      <c r="AR73" s="32"/>
      <c r="AS73" s="32"/>
      <c r="AT73" s="17" t="s">
        <v>42</v>
      </c>
      <c r="AU73" s="17" t="s">
        <v>42</v>
      </c>
      <c r="AV73" s="17" t="s">
        <v>43</v>
      </c>
      <c r="AW73" s="17" t="s">
        <v>43</v>
      </c>
      <c r="AX73" s="29">
        <v>2</v>
      </c>
      <c r="AY73" s="30" t="s">
        <v>452</v>
      </c>
      <c r="AZ73" s="30" t="s">
        <v>478</v>
      </c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  <c r="HG73" s="30"/>
      <c r="HH73" s="30"/>
      <c r="HI73" s="30"/>
      <c r="HJ73" s="30"/>
      <c r="HK73" s="30"/>
      <c r="HL73" s="30"/>
      <c r="HM73" s="30"/>
      <c r="HN73" s="30"/>
      <c r="HO73" s="30"/>
      <c r="HP73" s="30"/>
      <c r="HQ73" s="30"/>
      <c r="HR73" s="30"/>
      <c r="HS73" s="30"/>
      <c r="HT73" s="30"/>
      <c r="HU73" s="30"/>
      <c r="HV73" s="30"/>
      <c r="HW73" s="30"/>
      <c r="HX73" s="30"/>
      <c r="HY73" s="30"/>
      <c r="HZ73" s="30"/>
      <c r="IA73" s="30"/>
      <c r="IB73" s="30"/>
      <c r="IC73" s="30"/>
      <c r="ID73" s="30"/>
      <c r="IE73" s="30"/>
      <c r="IF73" s="30"/>
      <c r="IG73" s="30"/>
      <c r="IH73" s="30"/>
      <c r="II73" s="30"/>
      <c r="IJ73" s="30"/>
      <c r="IK73" s="30"/>
      <c r="IL73" s="30"/>
      <c r="IM73" s="30"/>
      <c r="IN73" s="30"/>
      <c r="IO73" s="30"/>
      <c r="IP73" s="30"/>
      <c r="IQ73" s="30"/>
      <c r="IR73" s="30"/>
      <c r="IS73" s="30"/>
      <c r="IT73" s="30"/>
      <c r="IU73" s="30"/>
      <c r="IV73" s="30"/>
      <c r="IW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30"/>
      <c r="KB73" s="30"/>
      <c r="KC73" s="30"/>
      <c r="KD73" s="30"/>
      <c r="KE73" s="30"/>
      <c r="KF73" s="30"/>
      <c r="KG73" s="30"/>
    </row>
    <row r="74" spans="1:293" ht="16" x14ac:dyDescent="0.2">
      <c r="A74" s="1"/>
      <c r="B74" s="8">
        <v>21984997</v>
      </c>
      <c r="C74" s="33" t="s">
        <v>1070</v>
      </c>
      <c r="D74" s="10" t="s">
        <v>11476</v>
      </c>
      <c r="E74" s="29">
        <v>80</v>
      </c>
      <c r="F74" s="16" t="s">
        <v>471</v>
      </c>
      <c r="G74" s="16" t="s">
        <v>36</v>
      </c>
      <c r="H74" s="16">
        <v>1.41</v>
      </c>
      <c r="I74" s="13" t="s">
        <v>11477</v>
      </c>
      <c r="J74" s="16"/>
      <c r="K74" s="16">
        <v>1E-4</v>
      </c>
      <c r="L74" s="16">
        <v>2.0000000000000001E-4</v>
      </c>
      <c r="M74" s="16"/>
      <c r="N74" s="16">
        <v>2.0000000000000001E-4</v>
      </c>
      <c r="O74" s="16">
        <v>4.0000000000000002E-4</v>
      </c>
      <c r="P74" s="34">
        <v>7.1316629598361042E-3</v>
      </c>
      <c r="Q74" s="34">
        <v>6.7316629598361041E-3</v>
      </c>
      <c r="R74" s="14">
        <v>0.94570254723545832</v>
      </c>
      <c r="S74" s="14">
        <f t="shared" ref="S74:S137" si="1">1-R74</f>
        <v>5.4297452764541676E-2</v>
      </c>
      <c r="T74" s="29">
        <v>65</v>
      </c>
      <c r="U74" s="29" t="s">
        <v>40</v>
      </c>
      <c r="V74" s="35" t="s">
        <v>41</v>
      </c>
      <c r="W74" s="35" t="s">
        <v>41</v>
      </c>
      <c r="X74" s="16" t="s">
        <v>11478</v>
      </c>
      <c r="Y74" s="29">
        <v>300874</v>
      </c>
      <c r="Z74" s="16">
        <v>1741229687</v>
      </c>
      <c r="AA74" s="16" t="s">
        <v>11479</v>
      </c>
      <c r="AB74" s="16" t="s">
        <v>11480</v>
      </c>
      <c r="AC74" s="29">
        <v>1</v>
      </c>
      <c r="AD74" s="16" t="s">
        <v>10941</v>
      </c>
      <c r="AE74" s="16" t="s">
        <v>10942</v>
      </c>
      <c r="AF74" s="16" t="s">
        <v>7960</v>
      </c>
      <c r="AG74" s="29">
        <v>3</v>
      </c>
      <c r="AH74" s="16" t="s">
        <v>11481</v>
      </c>
      <c r="AI74" s="16" t="s">
        <v>450</v>
      </c>
      <c r="AJ74" s="16" t="s">
        <v>451</v>
      </c>
      <c r="AK74" s="16">
        <v>1.4234442916752799E-4</v>
      </c>
      <c r="AL74" s="16">
        <v>2.4415357980686402E-4</v>
      </c>
      <c r="AM74" s="16">
        <v>6.7316629598361041E-3</v>
      </c>
      <c r="AN74" s="16">
        <v>0.94570254723545832</v>
      </c>
      <c r="AO74" s="16">
        <v>0.3255508604024544</v>
      </c>
      <c r="AP74" s="16">
        <v>0.55839493291948306</v>
      </c>
      <c r="AQ74" s="16">
        <v>15.395745947561871</v>
      </c>
      <c r="AR74" s="16"/>
      <c r="AS74" s="16"/>
      <c r="AT74" s="17" t="s">
        <v>42</v>
      </c>
      <c r="AU74" s="17" t="s">
        <v>42</v>
      </c>
      <c r="AV74" s="17" t="s">
        <v>43</v>
      </c>
      <c r="AW74" s="17" t="s">
        <v>43</v>
      </c>
      <c r="AX74" s="29">
        <v>2</v>
      </c>
      <c r="AY74" s="30" t="s">
        <v>452</v>
      </c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F74" s="30"/>
      <c r="FG74" s="30"/>
      <c r="FH74" s="30"/>
      <c r="FI74" s="30"/>
      <c r="FJ74" s="30"/>
      <c r="FK74" s="30"/>
      <c r="FL74" s="30"/>
      <c r="FM74" s="30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/>
      <c r="HG74" s="30"/>
      <c r="HH74" s="30"/>
      <c r="HI74" s="30"/>
      <c r="HJ74" s="30"/>
      <c r="HK74" s="30"/>
      <c r="HL74" s="30"/>
      <c r="HM74" s="30"/>
      <c r="HN74" s="30"/>
      <c r="HO74" s="30"/>
      <c r="HP74" s="30"/>
      <c r="HQ74" s="30"/>
      <c r="HR74" s="30"/>
      <c r="HS74" s="30"/>
      <c r="HT74" s="30"/>
      <c r="HU74" s="30"/>
      <c r="HV74" s="30"/>
      <c r="HW74" s="30"/>
      <c r="HX74" s="30"/>
      <c r="HY74" s="30"/>
      <c r="HZ74" s="30"/>
      <c r="IA74" s="30"/>
      <c r="IB74" s="30"/>
      <c r="IC74" s="30"/>
      <c r="ID74" s="30"/>
      <c r="IE74" s="30"/>
      <c r="IF74" s="30"/>
      <c r="IG74" s="30"/>
      <c r="IH74" s="30"/>
      <c r="II74" s="30"/>
      <c r="IJ74" s="30"/>
      <c r="IK74" s="30"/>
      <c r="IL74" s="30"/>
      <c r="IM74" s="30"/>
      <c r="IN74" s="30"/>
      <c r="IO74" s="30"/>
      <c r="IP74" s="30"/>
      <c r="IQ74" s="30"/>
      <c r="IR74" s="30"/>
      <c r="IS74" s="30"/>
      <c r="IT74" s="30"/>
      <c r="IU74" s="30"/>
      <c r="IV74" s="30"/>
      <c r="IW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0"/>
      <c r="JJ74" s="30"/>
      <c r="JK74" s="30"/>
      <c r="JL74" s="30"/>
      <c r="JM74" s="30"/>
      <c r="JN74" s="30"/>
      <c r="JO74" s="30"/>
      <c r="JP74" s="30"/>
      <c r="JQ74" s="30"/>
      <c r="JR74" s="30"/>
      <c r="JS74" s="30"/>
      <c r="JT74" s="30"/>
      <c r="JU74" s="30"/>
      <c r="JV74" s="30"/>
      <c r="JW74" s="30"/>
      <c r="JX74" s="30"/>
      <c r="JY74" s="30"/>
      <c r="JZ74" s="30"/>
      <c r="KA74" s="30"/>
      <c r="KB74" s="30"/>
      <c r="KC74" s="30"/>
      <c r="KD74" s="30"/>
      <c r="KE74" s="30"/>
      <c r="KF74" s="30"/>
      <c r="KG74" s="30"/>
    </row>
    <row r="75" spans="1:293" ht="16" x14ac:dyDescent="0.2">
      <c r="A75" s="1"/>
      <c r="B75" s="18">
        <v>21984516</v>
      </c>
      <c r="C75" s="36" t="s">
        <v>11482</v>
      </c>
      <c r="D75" s="20" t="s">
        <v>11483</v>
      </c>
      <c r="E75" s="31">
        <v>36</v>
      </c>
      <c r="F75" s="32" t="s">
        <v>471</v>
      </c>
      <c r="G75" s="32" t="s">
        <v>64</v>
      </c>
      <c r="H75" s="32">
        <v>1.46</v>
      </c>
      <c r="I75" s="23" t="s">
        <v>11484</v>
      </c>
      <c r="J75" s="32"/>
      <c r="K75" s="32">
        <v>2.9999999999999997E-4</v>
      </c>
      <c r="L75" s="32">
        <v>2.0000000000000001E-4</v>
      </c>
      <c r="M75" s="32"/>
      <c r="N75" s="32">
        <v>2.0000000000000001E-4</v>
      </c>
      <c r="O75" s="32">
        <v>5.9999999999999995E-4</v>
      </c>
      <c r="P75" s="37">
        <v>7.2790967425889726E-3</v>
      </c>
      <c r="Q75" s="37">
        <v>6.6790967425889728E-3</v>
      </c>
      <c r="R75" s="24">
        <v>0.91935004171518808</v>
      </c>
      <c r="S75" s="24">
        <f t="shared" si="1"/>
        <v>8.0649958284811918E-2</v>
      </c>
      <c r="T75" s="31">
        <v>66</v>
      </c>
      <c r="U75" s="31" t="s">
        <v>40</v>
      </c>
      <c r="V75" s="38" t="s">
        <v>41</v>
      </c>
      <c r="W75" s="38" t="s">
        <v>41</v>
      </c>
      <c r="X75" s="32" t="s">
        <v>11485</v>
      </c>
      <c r="Y75" s="31">
        <v>300833</v>
      </c>
      <c r="Z75" s="32">
        <v>1741223879</v>
      </c>
      <c r="AA75" s="32" t="s">
        <v>11486</v>
      </c>
      <c r="AB75" s="32" t="s">
        <v>11487</v>
      </c>
      <c r="AC75" s="31">
        <v>1</v>
      </c>
      <c r="AD75" s="32" t="s">
        <v>10941</v>
      </c>
      <c r="AE75" s="32" t="s">
        <v>10942</v>
      </c>
      <c r="AF75" s="32" t="s">
        <v>11488</v>
      </c>
      <c r="AG75" s="31">
        <v>5</v>
      </c>
      <c r="AH75" s="32" t="s">
        <v>11489</v>
      </c>
      <c r="AI75" s="32" t="s">
        <v>460</v>
      </c>
      <c r="AJ75" s="32" t="s">
        <v>461</v>
      </c>
      <c r="AK75" s="32">
        <v>3.4378351487848898E-4</v>
      </c>
      <c r="AL75" s="32">
        <v>2.42140071599034E-4</v>
      </c>
      <c r="AM75" s="32">
        <v>6.6790967425889728E-3</v>
      </c>
      <c r="AN75" s="32">
        <v>0.91935004171518808</v>
      </c>
      <c r="AO75" s="32">
        <v>0.7726561384202737</v>
      </c>
      <c r="AP75" s="32">
        <v>0.54421170469632885</v>
      </c>
      <c r="AQ75" s="32">
        <v>15.011322166184341</v>
      </c>
      <c r="AR75" s="32"/>
      <c r="AS75" s="32"/>
      <c r="AT75" s="17" t="s">
        <v>42</v>
      </c>
      <c r="AU75" s="17" t="s">
        <v>42</v>
      </c>
      <c r="AV75" s="17" t="s">
        <v>43</v>
      </c>
      <c r="AW75" s="17" t="s">
        <v>43</v>
      </c>
      <c r="AX75" s="29">
        <v>2</v>
      </c>
      <c r="AY75" s="30" t="s">
        <v>452</v>
      </c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  <c r="FK75" s="30"/>
      <c r="FL75" s="30"/>
      <c r="FM75" s="30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0"/>
      <c r="HE75" s="30"/>
      <c r="HF75" s="30"/>
      <c r="HG75" s="30"/>
      <c r="HH75" s="30"/>
      <c r="HI75" s="30"/>
      <c r="HJ75" s="30"/>
      <c r="HK75" s="30"/>
      <c r="HL75" s="30"/>
      <c r="HM75" s="30"/>
      <c r="HN75" s="30"/>
      <c r="HO75" s="30"/>
      <c r="HP75" s="30"/>
      <c r="HQ75" s="30"/>
      <c r="HR75" s="30"/>
      <c r="HS75" s="30"/>
      <c r="HT75" s="30"/>
      <c r="HU75" s="30"/>
      <c r="HV75" s="30"/>
      <c r="HW75" s="30"/>
      <c r="HX75" s="30"/>
      <c r="HY75" s="30"/>
      <c r="HZ75" s="30"/>
      <c r="IA75" s="30"/>
      <c r="IB75" s="30"/>
      <c r="IC75" s="30"/>
      <c r="ID75" s="30"/>
      <c r="IE75" s="30"/>
      <c r="IF75" s="30"/>
      <c r="IG75" s="30"/>
      <c r="IH75" s="30"/>
      <c r="II75" s="30"/>
      <c r="IJ75" s="30"/>
      <c r="IK75" s="30"/>
      <c r="IL75" s="30"/>
      <c r="IM75" s="30"/>
      <c r="IN75" s="30"/>
      <c r="IO75" s="30"/>
      <c r="IP75" s="30"/>
      <c r="IQ75" s="30"/>
      <c r="IR75" s="30"/>
      <c r="IS75" s="30"/>
      <c r="IT75" s="30"/>
      <c r="IU75" s="30"/>
      <c r="IV75" s="30"/>
      <c r="IW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0"/>
      <c r="JJ75" s="30"/>
      <c r="JK75" s="30"/>
      <c r="JL75" s="30"/>
      <c r="JM75" s="30"/>
      <c r="JN75" s="30"/>
      <c r="JO75" s="30"/>
      <c r="JP75" s="30"/>
      <c r="JQ75" s="30"/>
      <c r="JR75" s="30"/>
      <c r="JS75" s="30"/>
      <c r="JT75" s="30"/>
      <c r="JU75" s="30"/>
      <c r="JV75" s="30"/>
      <c r="JW75" s="30"/>
      <c r="JX75" s="30"/>
      <c r="JY75" s="30"/>
      <c r="JZ75" s="30"/>
      <c r="KA75" s="30"/>
      <c r="KB75" s="30"/>
      <c r="KC75" s="30"/>
      <c r="KD75" s="30"/>
      <c r="KE75" s="30"/>
      <c r="KF75" s="30"/>
      <c r="KG75" s="30"/>
    </row>
    <row r="76" spans="1:293" ht="16" x14ac:dyDescent="0.2">
      <c r="A76" s="1"/>
      <c r="B76" s="8">
        <v>21978472</v>
      </c>
      <c r="C76" s="33" t="s">
        <v>11490</v>
      </c>
      <c r="D76" s="10" t="s">
        <v>11491</v>
      </c>
      <c r="E76" s="29">
        <v>3</v>
      </c>
      <c r="F76" s="16" t="s">
        <v>471</v>
      </c>
      <c r="G76" s="16" t="s">
        <v>36</v>
      </c>
      <c r="H76" s="16">
        <v>2.2999999999999998</v>
      </c>
      <c r="I76" s="13" t="s">
        <v>11492</v>
      </c>
      <c r="J76" s="16"/>
      <c r="K76" s="16">
        <v>6.9999999999999999E-4</v>
      </c>
      <c r="L76" s="16">
        <v>8.9999999999999998E-4</v>
      </c>
      <c r="M76" s="16"/>
      <c r="N76" s="16">
        <v>8.9999999999999998E-4</v>
      </c>
      <c r="O76" s="16">
        <v>1.6000000000000001E-3</v>
      </c>
      <c r="P76" s="34">
        <v>8.2345439195708661E-3</v>
      </c>
      <c r="Q76" s="34">
        <v>6.6345439195708653E-3</v>
      </c>
      <c r="R76" s="14">
        <v>0.80421660925601812</v>
      </c>
      <c r="S76" s="14">
        <f t="shared" si="1"/>
        <v>0.19578339074398188</v>
      </c>
      <c r="T76" s="29">
        <v>67</v>
      </c>
      <c r="U76" s="29" t="s">
        <v>40</v>
      </c>
      <c r="V76" s="35" t="s">
        <v>41</v>
      </c>
      <c r="W76" s="35" t="s">
        <v>41</v>
      </c>
      <c r="X76" s="16" t="s">
        <v>11493</v>
      </c>
      <c r="Y76" s="29">
        <v>300358</v>
      </c>
      <c r="Z76" s="16">
        <v>1741150967</v>
      </c>
      <c r="AA76" s="16" t="s">
        <v>11494</v>
      </c>
      <c r="AB76" s="16" t="s">
        <v>11495</v>
      </c>
      <c r="AC76" s="29">
        <v>1</v>
      </c>
      <c r="AD76" s="16" t="s">
        <v>10941</v>
      </c>
      <c r="AE76" s="16" t="s">
        <v>10942</v>
      </c>
      <c r="AF76" s="16" t="s">
        <v>11496</v>
      </c>
      <c r="AG76" s="29">
        <v>10</v>
      </c>
      <c r="AH76" s="16" t="s">
        <v>11497</v>
      </c>
      <c r="AI76" s="16" t="s">
        <v>450</v>
      </c>
      <c r="AJ76" s="16" t="s">
        <v>451</v>
      </c>
      <c r="AK76" s="16">
        <v>7.3400596080046201E-4</v>
      </c>
      <c r="AL76" s="16">
        <v>8.8114782943908001E-4</v>
      </c>
      <c r="AM76" s="16">
        <v>6.6345439195708653E-3</v>
      </c>
      <c r="AN76" s="16">
        <v>0.80421660925601812</v>
      </c>
      <c r="AO76" s="16">
        <v>1.595639671359109</v>
      </c>
      <c r="AP76" s="16">
        <v>1.9155081948539949</v>
      </c>
      <c r="AQ76" s="16">
        <v>14.422691428686511</v>
      </c>
      <c r="AR76" s="16"/>
      <c r="AS76" s="16"/>
      <c r="AT76" s="17" t="s">
        <v>42</v>
      </c>
      <c r="AU76" s="17" t="s">
        <v>42</v>
      </c>
      <c r="AV76" s="17" t="s">
        <v>43</v>
      </c>
      <c r="AW76" s="17" t="s">
        <v>43</v>
      </c>
      <c r="AX76" s="29">
        <v>2</v>
      </c>
      <c r="AY76" s="30" t="s">
        <v>452</v>
      </c>
      <c r="AZ76" s="30" t="s">
        <v>478</v>
      </c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  <c r="HG76" s="30"/>
      <c r="HH76" s="30"/>
      <c r="HI76" s="30"/>
      <c r="HJ76" s="30"/>
      <c r="HK76" s="30"/>
      <c r="HL76" s="30"/>
      <c r="HM76" s="30"/>
      <c r="HN76" s="30"/>
      <c r="HO76" s="30"/>
      <c r="HP76" s="30"/>
      <c r="HQ76" s="30"/>
      <c r="HR76" s="30"/>
      <c r="HS76" s="30"/>
      <c r="HT76" s="30"/>
      <c r="HU76" s="30"/>
      <c r="HV76" s="30"/>
      <c r="HW76" s="30"/>
      <c r="HX76" s="30"/>
      <c r="HY76" s="30"/>
      <c r="HZ76" s="30"/>
      <c r="IA76" s="30"/>
      <c r="IB76" s="30"/>
      <c r="IC76" s="30"/>
      <c r="ID76" s="30"/>
      <c r="IE76" s="30"/>
      <c r="IF76" s="30"/>
      <c r="IG76" s="30"/>
      <c r="IH76" s="30"/>
      <c r="II76" s="30"/>
      <c r="IJ76" s="30"/>
      <c r="IK76" s="30"/>
      <c r="IL76" s="30"/>
      <c r="IM76" s="30"/>
      <c r="IN76" s="30"/>
      <c r="IO76" s="30"/>
      <c r="IP76" s="30"/>
      <c r="IQ76" s="30"/>
      <c r="IR76" s="30"/>
      <c r="IS76" s="30"/>
      <c r="IT76" s="30"/>
      <c r="IU76" s="30"/>
      <c r="IV76" s="30"/>
      <c r="IW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  <c r="KD76" s="30"/>
      <c r="KE76" s="30"/>
      <c r="KF76" s="30"/>
      <c r="KG76" s="30"/>
    </row>
    <row r="77" spans="1:293" ht="16" x14ac:dyDescent="0.2">
      <c r="A77" s="1"/>
      <c r="B77" s="18">
        <v>21980416</v>
      </c>
      <c r="C77" s="36" t="s">
        <v>11498</v>
      </c>
      <c r="D77" s="20" t="s">
        <v>11499</v>
      </c>
      <c r="E77" s="31">
        <v>7</v>
      </c>
      <c r="F77" s="32" t="s">
        <v>471</v>
      </c>
      <c r="G77" s="32" t="s">
        <v>36</v>
      </c>
      <c r="H77" s="32">
        <v>2.12</v>
      </c>
      <c r="I77" s="23" t="s">
        <v>11500</v>
      </c>
      <c r="J77" s="32"/>
      <c r="K77" s="32">
        <v>5.9999999999999995E-4</v>
      </c>
      <c r="L77" s="32">
        <v>2.0000000000000001E-4</v>
      </c>
      <c r="M77" s="32"/>
      <c r="N77" s="32">
        <v>2.0000000000000001E-4</v>
      </c>
      <c r="O77" s="32">
        <v>8.0000000000000004E-4</v>
      </c>
      <c r="P77" s="37">
        <v>7.4124192969059061E-3</v>
      </c>
      <c r="Q77" s="37">
        <v>6.6124192969059057E-3</v>
      </c>
      <c r="R77" s="24">
        <v>0.89245211765967947</v>
      </c>
      <c r="S77" s="24">
        <f t="shared" si="1"/>
        <v>0.10754788234032053</v>
      </c>
      <c r="T77" s="31">
        <v>68</v>
      </c>
      <c r="U77" s="31" t="s">
        <v>40</v>
      </c>
      <c r="V77" s="38" t="s">
        <v>41</v>
      </c>
      <c r="W77" s="38" t="s">
        <v>41</v>
      </c>
      <c r="X77" s="32" t="s">
        <v>11501</v>
      </c>
      <c r="Y77" s="31">
        <v>300515</v>
      </c>
      <c r="Z77" s="32">
        <v>1741174487</v>
      </c>
      <c r="AA77" s="32" t="s">
        <v>11502</v>
      </c>
      <c r="AB77" s="32" t="s">
        <v>11503</v>
      </c>
      <c r="AC77" s="31">
        <v>1</v>
      </c>
      <c r="AD77" s="32" t="s">
        <v>10941</v>
      </c>
      <c r="AE77" s="32" t="s">
        <v>10942</v>
      </c>
      <c r="AF77" s="32" t="s">
        <v>11504</v>
      </c>
      <c r="AG77" s="31">
        <v>7</v>
      </c>
      <c r="AH77" s="32" t="s">
        <v>11505</v>
      </c>
      <c r="AI77" s="32" t="s">
        <v>450</v>
      </c>
      <c r="AJ77" s="32" t="s">
        <v>451</v>
      </c>
      <c r="AK77" s="32">
        <v>5.5710135009617E-4</v>
      </c>
      <c r="AL77" s="32">
        <v>2.3975001980520801E-4</v>
      </c>
      <c r="AM77" s="32">
        <v>6.6124192969059057E-3</v>
      </c>
      <c r="AN77" s="32">
        <v>0.89245211765967947</v>
      </c>
      <c r="AO77" s="32">
        <v>1.2386048088233521</v>
      </c>
      <c r="AP77" s="32">
        <v>0.53303681169496786</v>
      </c>
      <c r="AQ77" s="32">
        <v>14.701408168711399</v>
      </c>
      <c r="AR77" s="32"/>
      <c r="AS77" s="32"/>
      <c r="AT77" s="17" t="s">
        <v>42</v>
      </c>
      <c r="AU77" s="17" t="s">
        <v>42</v>
      </c>
      <c r="AV77" s="17" t="s">
        <v>43</v>
      </c>
      <c r="AW77" s="17" t="s">
        <v>43</v>
      </c>
      <c r="AX77" s="29">
        <v>2</v>
      </c>
      <c r="AY77" s="30" t="s">
        <v>452</v>
      </c>
      <c r="AZ77" s="30" t="s">
        <v>478</v>
      </c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0"/>
      <c r="HT77" s="30"/>
      <c r="HU77" s="30"/>
      <c r="HV77" s="30"/>
      <c r="HW77" s="30"/>
      <c r="HX77" s="30"/>
      <c r="HY77" s="30"/>
      <c r="HZ77" s="30"/>
      <c r="IA77" s="30"/>
      <c r="IB77" s="30"/>
      <c r="IC77" s="30"/>
      <c r="ID77" s="30"/>
      <c r="IE77" s="30"/>
      <c r="IF77" s="30"/>
      <c r="IG77" s="30"/>
      <c r="IH77" s="30"/>
      <c r="II77" s="30"/>
      <c r="IJ77" s="30"/>
      <c r="IK77" s="30"/>
      <c r="IL77" s="30"/>
      <c r="IM77" s="30"/>
      <c r="IN77" s="30"/>
      <c r="IO77" s="30"/>
      <c r="IP77" s="30"/>
      <c r="IQ77" s="30"/>
      <c r="IR77" s="30"/>
      <c r="IS77" s="30"/>
      <c r="IT77" s="30"/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  <c r="KD77" s="30"/>
      <c r="KE77" s="30"/>
      <c r="KF77" s="30"/>
      <c r="KG77" s="30"/>
    </row>
    <row r="78" spans="1:293" ht="16" x14ac:dyDescent="0.2">
      <c r="A78" s="1"/>
      <c r="B78" s="8">
        <v>21984489</v>
      </c>
      <c r="C78" s="33" t="s">
        <v>11506</v>
      </c>
      <c r="D78" s="10" t="s">
        <v>11507</v>
      </c>
      <c r="E78" s="29">
        <v>1</v>
      </c>
      <c r="F78" s="16" t="s">
        <v>471</v>
      </c>
      <c r="G78" s="16" t="s">
        <v>64</v>
      </c>
      <c r="H78" s="16">
        <v>1.46</v>
      </c>
      <c r="I78" s="13" t="s">
        <v>11508</v>
      </c>
      <c r="J78" s="16"/>
      <c r="K78" s="16">
        <v>8.0000000000000004E-4</v>
      </c>
      <c r="L78" s="16">
        <v>8.9999999999999998E-4</v>
      </c>
      <c r="M78" s="16"/>
      <c r="N78" s="16">
        <v>8.9999999999999998E-4</v>
      </c>
      <c r="O78" s="16">
        <v>1.8E-3</v>
      </c>
      <c r="P78" s="34">
        <v>8.3980455779833277E-3</v>
      </c>
      <c r="Q78" s="34">
        <v>6.5980455779833282E-3</v>
      </c>
      <c r="R78" s="14">
        <v>0.78976034744800649</v>
      </c>
      <c r="S78" s="14">
        <f t="shared" si="1"/>
        <v>0.21023965255199351</v>
      </c>
      <c r="T78" s="29">
        <v>69</v>
      </c>
      <c r="U78" s="29" t="s">
        <v>40</v>
      </c>
      <c r="V78" s="35" t="s">
        <v>41</v>
      </c>
      <c r="W78" s="35" t="s">
        <v>41</v>
      </c>
      <c r="X78" s="16" t="s">
        <v>11509</v>
      </c>
      <c r="Y78" s="29">
        <v>300830</v>
      </c>
      <c r="Z78" s="16">
        <v>1741223555</v>
      </c>
      <c r="AA78" s="16" t="s">
        <v>11510</v>
      </c>
      <c r="AB78" s="16" t="s">
        <v>11511</v>
      </c>
      <c r="AC78" s="29">
        <v>1</v>
      </c>
      <c r="AD78" s="16" t="s">
        <v>10941</v>
      </c>
      <c r="AE78" s="16" t="s">
        <v>10942</v>
      </c>
      <c r="AF78" s="16" t="s">
        <v>11512</v>
      </c>
      <c r="AG78" s="29">
        <v>9</v>
      </c>
      <c r="AH78" s="16" t="s">
        <v>11513</v>
      </c>
      <c r="AI78" s="16" t="s">
        <v>460</v>
      </c>
      <c r="AJ78" s="16" t="s">
        <v>461</v>
      </c>
      <c r="AK78" s="16">
        <v>8.291172795402E-4</v>
      </c>
      <c r="AL78" s="16">
        <v>9.2732796909740002E-4</v>
      </c>
      <c r="AM78" s="16">
        <v>6.5980455779833282E-3</v>
      </c>
      <c r="AN78" s="16">
        <v>0.78976034744800649</v>
      </c>
      <c r="AO78" s="16">
        <v>1.8575375957925271</v>
      </c>
      <c r="AP78" s="16">
        <v>2.077566839740232</v>
      </c>
      <c r="AQ78" s="16">
        <v>14.78212795981467</v>
      </c>
      <c r="AR78" s="16"/>
      <c r="AS78" s="16"/>
      <c r="AT78" s="17" t="s">
        <v>42</v>
      </c>
      <c r="AU78" s="17" t="s">
        <v>42</v>
      </c>
      <c r="AV78" s="17" t="s">
        <v>43</v>
      </c>
      <c r="AW78" s="17" t="s">
        <v>43</v>
      </c>
      <c r="AX78" s="29">
        <v>2</v>
      </c>
      <c r="AY78" s="30" t="s">
        <v>452</v>
      </c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/>
      <c r="HT78" s="30"/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0"/>
      <c r="IK78" s="30"/>
      <c r="IL78" s="30"/>
      <c r="IM78" s="30"/>
      <c r="IN78" s="30"/>
      <c r="IO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  <c r="KD78" s="30"/>
      <c r="KE78" s="30"/>
      <c r="KF78" s="30"/>
      <c r="KG78" s="30"/>
    </row>
    <row r="79" spans="1:293" ht="16" x14ac:dyDescent="0.2">
      <c r="A79" s="1"/>
      <c r="B79" s="18">
        <v>21979188</v>
      </c>
      <c r="C79" s="36" t="s">
        <v>11514</v>
      </c>
      <c r="D79" s="20" t="s">
        <v>11515</v>
      </c>
      <c r="E79" s="31">
        <v>3</v>
      </c>
      <c r="F79" s="32" t="s">
        <v>471</v>
      </c>
      <c r="G79" s="32" t="s">
        <v>36</v>
      </c>
      <c r="H79" s="32">
        <v>2.27</v>
      </c>
      <c r="I79" s="23" t="s">
        <v>11516</v>
      </c>
      <c r="J79" s="32"/>
      <c r="K79" s="32">
        <v>4.0000000000000002E-4</v>
      </c>
      <c r="L79" s="32">
        <v>2.0000000000000001E-4</v>
      </c>
      <c r="M79" s="32"/>
      <c r="N79" s="32">
        <v>2.0000000000000001E-4</v>
      </c>
      <c r="O79" s="32">
        <v>5.9999999999999995E-4</v>
      </c>
      <c r="P79" s="37">
        <v>6.9600682295796711E-3</v>
      </c>
      <c r="Q79" s="37">
        <v>6.3600682295796712E-3</v>
      </c>
      <c r="R79" s="24">
        <v>0.91077631881682042</v>
      </c>
      <c r="S79" s="24">
        <f t="shared" si="1"/>
        <v>8.9223681183179582E-2</v>
      </c>
      <c r="T79" s="31">
        <v>70</v>
      </c>
      <c r="U79" s="31" t="s">
        <v>40</v>
      </c>
      <c r="V79" s="38" t="s">
        <v>41</v>
      </c>
      <c r="W79" s="38" t="s">
        <v>41</v>
      </c>
      <c r="X79" s="32" t="s">
        <v>11517</v>
      </c>
      <c r="Y79" s="31">
        <v>300413</v>
      </c>
      <c r="Z79" s="32">
        <v>1741159631</v>
      </c>
      <c r="AA79" s="32" t="s">
        <v>11518</v>
      </c>
      <c r="AB79" s="32" t="s">
        <v>11519</v>
      </c>
      <c r="AC79" s="31">
        <v>1</v>
      </c>
      <c r="AD79" s="32" t="s">
        <v>10941</v>
      </c>
      <c r="AE79" s="32" t="s">
        <v>10942</v>
      </c>
      <c r="AF79" s="32" t="s">
        <v>11520</v>
      </c>
      <c r="AG79" s="31">
        <v>6</v>
      </c>
      <c r="AH79" s="32" t="s">
        <v>11521</v>
      </c>
      <c r="AI79" s="32" t="s">
        <v>450</v>
      </c>
      <c r="AJ79" s="32" t="s">
        <v>451</v>
      </c>
      <c r="AK79" s="32">
        <v>3.9425175233660998E-4</v>
      </c>
      <c r="AL79" s="32">
        <v>2.2880869433429001E-4</v>
      </c>
      <c r="AM79" s="32">
        <v>6.3600682295796712E-3</v>
      </c>
      <c r="AN79" s="32">
        <v>0.91077631881682042</v>
      </c>
      <c r="AO79" s="32">
        <v>0.86566871670308221</v>
      </c>
      <c r="AP79" s="32">
        <v>0.5024011373975058</v>
      </c>
      <c r="AQ79" s="32">
        <v>13.964965456243631</v>
      </c>
      <c r="AR79" s="32"/>
      <c r="AS79" s="32"/>
      <c r="AT79" s="17" t="s">
        <v>42</v>
      </c>
      <c r="AU79" s="17" t="s">
        <v>42</v>
      </c>
      <c r="AV79" s="17" t="s">
        <v>43</v>
      </c>
      <c r="AW79" s="17" t="s">
        <v>43</v>
      </c>
      <c r="AX79" s="29">
        <v>3</v>
      </c>
      <c r="AY79" s="30" t="s">
        <v>452</v>
      </c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  <c r="KD79" s="30"/>
      <c r="KE79" s="30"/>
      <c r="KF79" s="30"/>
      <c r="KG79" s="30"/>
    </row>
    <row r="80" spans="1:293" ht="16" x14ac:dyDescent="0.2">
      <c r="A80" s="1"/>
      <c r="B80" s="8">
        <v>21983174</v>
      </c>
      <c r="C80" s="33" t="s">
        <v>11522</v>
      </c>
      <c r="D80" s="10" t="s">
        <v>11523</v>
      </c>
      <c r="E80" s="29">
        <v>36</v>
      </c>
      <c r="F80" s="16" t="s">
        <v>471</v>
      </c>
      <c r="G80" s="16" t="s">
        <v>64</v>
      </c>
      <c r="H80" s="16">
        <v>1.54</v>
      </c>
      <c r="I80" s="13" t="s">
        <v>11524</v>
      </c>
      <c r="J80" s="16"/>
      <c r="K80" s="16">
        <v>5.0000000000000001E-4</v>
      </c>
      <c r="L80" s="16">
        <v>2.0000000000000001E-4</v>
      </c>
      <c r="M80" s="16"/>
      <c r="N80" s="16">
        <v>2.0000000000000001E-4</v>
      </c>
      <c r="O80" s="16">
        <v>6.9999999999999999E-4</v>
      </c>
      <c r="P80" s="34">
        <v>6.8871324797471264E-3</v>
      </c>
      <c r="Q80" s="34">
        <v>6.1871324797471263E-3</v>
      </c>
      <c r="R80" s="14">
        <v>0.89745421574222817</v>
      </c>
      <c r="S80" s="14">
        <f t="shared" si="1"/>
        <v>0.10254578425777183</v>
      </c>
      <c r="T80" s="29">
        <v>71</v>
      </c>
      <c r="U80" s="29" t="s">
        <v>40</v>
      </c>
      <c r="V80" s="35" t="s">
        <v>41</v>
      </c>
      <c r="W80" s="35" t="s">
        <v>41</v>
      </c>
      <c r="X80" s="16" t="s">
        <v>11525</v>
      </c>
      <c r="Y80" s="29">
        <v>300729</v>
      </c>
      <c r="Z80" s="16">
        <v>1741207703</v>
      </c>
      <c r="AA80" s="16" t="s">
        <v>11526</v>
      </c>
      <c r="AB80" s="16" t="s">
        <v>11527</v>
      </c>
      <c r="AC80" s="29">
        <v>1</v>
      </c>
      <c r="AD80" s="16" t="s">
        <v>10941</v>
      </c>
      <c r="AE80" s="16" t="s">
        <v>10942</v>
      </c>
      <c r="AF80" s="16" t="s">
        <v>11528</v>
      </c>
      <c r="AG80" s="29">
        <v>7</v>
      </c>
      <c r="AH80" s="16" t="s">
        <v>11529</v>
      </c>
      <c r="AI80" s="16" t="s">
        <v>460</v>
      </c>
      <c r="AJ80" s="16" t="s">
        <v>461</v>
      </c>
      <c r="AK80" s="16">
        <v>4.82556354529313E-4</v>
      </c>
      <c r="AL80" s="16">
        <v>2.2440377927280601E-4</v>
      </c>
      <c r="AM80" s="16">
        <v>6.1871324797471263E-3</v>
      </c>
      <c r="AN80" s="16">
        <v>0.89745421574222817</v>
      </c>
      <c r="AO80" s="16">
        <v>1.0766673394228301</v>
      </c>
      <c r="AP80" s="16">
        <v>0.50068394648278014</v>
      </c>
      <c r="AQ80" s="16">
        <v>13.804571016629851</v>
      </c>
      <c r="AR80" s="16"/>
      <c r="AS80" s="16"/>
      <c r="AT80" s="17" t="s">
        <v>42</v>
      </c>
      <c r="AU80" s="17" t="s">
        <v>42</v>
      </c>
      <c r="AV80" s="17" t="s">
        <v>43</v>
      </c>
      <c r="AW80" s="17" t="s">
        <v>43</v>
      </c>
      <c r="AX80" s="29">
        <v>2</v>
      </c>
      <c r="AY80" s="30" t="s">
        <v>452</v>
      </c>
      <c r="AZ80" s="30" t="s">
        <v>478</v>
      </c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/>
      <c r="HN80" s="30"/>
      <c r="HO80" s="30"/>
      <c r="HP80" s="30"/>
      <c r="HQ80" s="30"/>
      <c r="HR80" s="30"/>
      <c r="HS80" s="30"/>
      <c r="HT80" s="30"/>
      <c r="HU80" s="30"/>
      <c r="HV80" s="30"/>
      <c r="HW80" s="30"/>
      <c r="HX80" s="30"/>
      <c r="HY80" s="30"/>
      <c r="HZ80" s="30"/>
      <c r="IA80" s="30"/>
      <c r="IB80" s="30"/>
      <c r="IC80" s="30"/>
      <c r="ID80" s="30"/>
      <c r="IE80" s="30"/>
      <c r="IF80" s="30"/>
      <c r="IG80" s="30"/>
      <c r="IH80" s="30"/>
      <c r="II80" s="30"/>
      <c r="IJ80" s="30"/>
      <c r="IK80" s="30"/>
      <c r="IL80" s="30"/>
      <c r="IM80" s="30"/>
      <c r="IN80" s="30"/>
      <c r="IO80" s="30"/>
      <c r="IP80" s="30"/>
      <c r="IQ80" s="30"/>
      <c r="IR80" s="30"/>
      <c r="IS80" s="30"/>
      <c r="IT80" s="30"/>
      <c r="IU80" s="30"/>
      <c r="IV80" s="30"/>
      <c r="IW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  <c r="KD80" s="30"/>
      <c r="KE80" s="30"/>
      <c r="KF80" s="30"/>
      <c r="KG80" s="30"/>
    </row>
    <row r="81" spans="1:293" ht="16" x14ac:dyDescent="0.2">
      <c r="A81" s="1"/>
      <c r="B81" s="18">
        <v>21984939</v>
      </c>
      <c r="C81" s="36" t="s">
        <v>11530</v>
      </c>
      <c r="D81" s="20" t="s">
        <v>11531</v>
      </c>
      <c r="E81" s="31">
        <v>1</v>
      </c>
      <c r="F81" s="32" t="s">
        <v>471</v>
      </c>
      <c r="G81" s="32" t="s">
        <v>36</v>
      </c>
      <c r="H81" s="32">
        <v>1.41</v>
      </c>
      <c r="I81" s="23" t="s">
        <v>11532</v>
      </c>
      <c r="J81" s="32"/>
      <c r="K81" s="32">
        <v>4.0000000000000002E-4</v>
      </c>
      <c r="L81" s="32">
        <v>2.0000000000000001E-4</v>
      </c>
      <c r="M81" s="32"/>
      <c r="N81" s="32">
        <v>2.0000000000000001E-4</v>
      </c>
      <c r="O81" s="32">
        <v>6.9999999999999999E-4</v>
      </c>
      <c r="P81" s="37">
        <v>6.7338836634706564E-3</v>
      </c>
      <c r="Q81" s="37">
        <v>6.0338836634706563E-3</v>
      </c>
      <c r="R81" s="24">
        <v>0.90208275838720109</v>
      </c>
      <c r="S81" s="24">
        <f t="shared" si="1"/>
        <v>9.7917241612798911E-2</v>
      </c>
      <c r="T81" s="31">
        <v>72</v>
      </c>
      <c r="U81" s="31" t="s">
        <v>40</v>
      </c>
      <c r="V81" s="38" t="s">
        <v>41</v>
      </c>
      <c r="W81" s="38" t="s">
        <v>41</v>
      </c>
      <c r="X81" s="32" t="s">
        <v>11533</v>
      </c>
      <c r="Y81" s="31">
        <v>300871</v>
      </c>
      <c r="Z81" s="32">
        <v>1741228979</v>
      </c>
      <c r="AA81" s="32" t="s">
        <v>11534</v>
      </c>
      <c r="AB81" s="32" t="s">
        <v>11535</v>
      </c>
      <c r="AC81" s="31">
        <v>1</v>
      </c>
      <c r="AD81" s="32" t="s">
        <v>10941</v>
      </c>
      <c r="AE81" s="32" t="s">
        <v>10942</v>
      </c>
      <c r="AF81" s="32" t="s">
        <v>11536</v>
      </c>
      <c r="AG81" s="31">
        <v>5</v>
      </c>
      <c r="AH81" s="32" t="s">
        <v>11537</v>
      </c>
      <c r="AI81" s="32" t="s">
        <v>450</v>
      </c>
      <c r="AJ81" s="32" t="s">
        <v>451</v>
      </c>
      <c r="AK81" s="32">
        <v>4.3610680898304002E-4</v>
      </c>
      <c r="AL81" s="32">
        <v>2.1884556544863999E-4</v>
      </c>
      <c r="AM81" s="32">
        <v>6.0338836634706563E-3</v>
      </c>
      <c r="AN81" s="32">
        <v>0.90208275838720109</v>
      </c>
      <c r="AO81" s="32">
        <v>0.98949663108401953</v>
      </c>
      <c r="AP81" s="32">
        <v>0.49654567477190659</v>
      </c>
      <c r="AQ81" s="32">
        <v>13.69047085341267</v>
      </c>
      <c r="AR81" s="32"/>
      <c r="AS81" s="32"/>
      <c r="AT81" s="17" t="s">
        <v>42</v>
      </c>
      <c r="AU81" s="17" t="s">
        <v>42</v>
      </c>
      <c r="AV81" s="17" t="s">
        <v>43</v>
      </c>
      <c r="AW81" s="17" t="s">
        <v>43</v>
      </c>
      <c r="AX81" s="29">
        <v>2</v>
      </c>
      <c r="AY81" s="30" t="s">
        <v>452</v>
      </c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/>
      <c r="HN81" s="30"/>
      <c r="HO81" s="30"/>
      <c r="HP81" s="30"/>
      <c r="HQ81" s="30"/>
      <c r="HR81" s="30"/>
      <c r="HS81" s="30"/>
      <c r="HT81" s="30"/>
      <c r="HU81" s="30"/>
      <c r="HV81" s="30"/>
      <c r="HW81" s="30"/>
      <c r="HX81" s="30"/>
      <c r="HY81" s="30"/>
      <c r="HZ81" s="30"/>
      <c r="IA81" s="30"/>
      <c r="IB81" s="30"/>
      <c r="IC81" s="30"/>
      <c r="ID81" s="30"/>
      <c r="IE81" s="30"/>
      <c r="IF81" s="30"/>
      <c r="IG81" s="30"/>
      <c r="IH81" s="30"/>
      <c r="II81" s="30"/>
      <c r="IJ81" s="30"/>
      <c r="IK81" s="30"/>
      <c r="IL81" s="30"/>
      <c r="IM81" s="30"/>
      <c r="IN81" s="30"/>
      <c r="IO81" s="30"/>
      <c r="IP81" s="30"/>
      <c r="IQ81" s="30"/>
      <c r="IR81" s="30"/>
      <c r="IS81" s="30"/>
      <c r="IT81" s="30"/>
      <c r="IU81" s="30"/>
      <c r="IV81" s="30"/>
      <c r="IW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  <c r="KD81" s="30"/>
      <c r="KE81" s="30"/>
      <c r="KF81" s="30"/>
      <c r="KG81" s="30"/>
    </row>
    <row r="82" spans="1:293" ht="16" x14ac:dyDescent="0.2">
      <c r="A82" s="1"/>
      <c r="B82" s="8">
        <v>21981641</v>
      </c>
      <c r="C82" s="33" t="s">
        <v>11538</v>
      </c>
      <c r="D82" s="10" t="s">
        <v>11539</v>
      </c>
      <c r="E82" s="29">
        <v>24</v>
      </c>
      <c r="F82" s="16" t="s">
        <v>471</v>
      </c>
      <c r="G82" s="16" t="s">
        <v>36</v>
      </c>
      <c r="H82" s="16">
        <v>1.73</v>
      </c>
      <c r="I82" s="13" t="s">
        <v>11540</v>
      </c>
      <c r="J82" s="16"/>
      <c r="K82" s="16">
        <v>5.0000000000000001E-4</v>
      </c>
      <c r="L82" s="16">
        <v>2.0000000000000001E-4</v>
      </c>
      <c r="M82" s="16"/>
      <c r="N82" s="16">
        <v>2.0000000000000001E-4</v>
      </c>
      <c r="O82" s="16">
        <v>6.9999999999999999E-4</v>
      </c>
      <c r="P82" s="34">
        <v>6.2218305156765564E-3</v>
      </c>
      <c r="Q82" s="34">
        <v>5.5218305156765563E-3</v>
      </c>
      <c r="R82" s="14">
        <v>0.89319293035573233</v>
      </c>
      <c r="S82" s="14">
        <f t="shared" si="1"/>
        <v>0.10680706964426767</v>
      </c>
      <c r="T82" s="29">
        <v>73</v>
      </c>
      <c r="U82" s="29" t="s">
        <v>40</v>
      </c>
      <c r="V82" s="35" t="s">
        <v>41</v>
      </c>
      <c r="W82" s="35" t="s">
        <v>41</v>
      </c>
      <c r="X82" s="16" t="s">
        <v>11541</v>
      </c>
      <c r="Y82" s="29">
        <v>300611</v>
      </c>
      <c r="Z82" s="16">
        <v>1741189247</v>
      </c>
      <c r="AA82" s="16" t="s">
        <v>11542</v>
      </c>
      <c r="AB82" s="16" t="s">
        <v>11543</v>
      </c>
      <c r="AC82" s="29">
        <v>1</v>
      </c>
      <c r="AD82" s="16" t="s">
        <v>10941</v>
      </c>
      <c r="AE82" s="16" t="s">
        <v>10942</v>
      </c>
      <c r="AF82" s="16" t="s">
        <v>11544</v>
      </c>
      <c r="AG82" s="29">
        <v>4</v>
      </c>
      <c r="AH82" s="16" t="s">
        <v>11545</v>
      </c>
      <c r="AI82" s="16" t="s">
        <v>450</v>
      </c>
      <c r="AJ82" s="16" t="s">
        <v>451</v>
      </c>
      <c r="AK82" s="16">
        <v>4.6002098318972002E-4</v>
      </c>
      <c r="AL82" s="16">
        <v>2.0027369269494001E-4</v>
      </c>
      <c r="AM82" s="16">
        <v>5.5218305156765563E-3</v>
      </c>
      <c r="AN82" s="16">
        <v>0.89319293035573233</v>
      </c>
      <c r="AO82" s="16">
        <v>1.0076730301232719</v>
      </c>
      <c r="AP82" s="16">
        <v>0.43869824670292767</v>
      </c>
      <c r="AQ82" s="16">
        <v>12.0955345318763</v>
      </c>
      <c r="AR82" s="16"/>
      <c r="AS82" s="16"/>
      <c r="AT82" s="17" t="s">
        <v>42</v>
      </c>
      <c r="AU82" s="17" t="s">
        <v>42</v>
      </c>
      <c r="AV82" s="17" t="s">
        <v>43</v>
      </c>
      <c r="AW82" s="17" t="s">
        <v>43</v>
      </c>
      <c r="AX82" s="29">
        <v>2</v>
      </c>
      <c r="AY82" s="30" t="s">
        <v>452</v>
      </c>
      <c r="AZ82" s="30" t="s">
        <v>478</v>
      </c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  <c r="HG82" s="30"/>
      <c r="HH82" s="30"/>
      <c r="HI82" s="30"/>
      <c r="HJ82" s="30"/>
      <c r="HK82" s="30"/>
      <c r="HL82" s="30"/>
      <c r="HM82" s="30"/>
      <c r="HN82" s="30"/>
      <c r="HO82" s="30"/>
      <c r="HP82" s="30"/>
      <c r="HQ82" s="30"/>
      <c r="HR82" s="30"/>
      <c r="HS82" s="30"/>
      <c r="HT82" s="30"/>
      <c r="HU82" s="30"/>
      <c r="HV82" s="30"/>
      <c r="HW82" s="30"/>
      <c r="HX82" s="30"/>
      <c r="HY82" s="30"/>
      <c r="HZ82" s="30"/>
      <c r="IA82" s="30"/>
      <c r="IB82" s="30"/>
      <c r="IC82" s="30"/>
      <c r="ID82" s="30"/>
      <c r="IE82" s="30"/>
      <c r="IF82" s="30"/>
      <c r="IG82" s="30"/>
      <c r="IH82" s="30"/>
      <c r="II82" s="30"/>
      <c r="IJ82" s="30"/>
      <c r="IK82" s="30"/>
      <c r="IL82" s="30"/>
      <c r="IM82" s="30"/>
      <c r="IN82" s="30"/>
      <c r="IO82" s="30"/>
      <c r="IP82" s="30"/>
      <c r="IQ82" s="30"/>
      <c r="IR82" s="30"/>
      <c r="IS82" s="30"/>
      <c r="IT82" s="30"/>
      <c r="IU82" s="30"/>
      <c r="IV82" s="30"/>
      <c r="IW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  <c r="KD82" s="30"/>
      <c r="KE82" s="30"/>
      <c r="KF82" s="30"/>
      <c r="KG82" s="30"/>
    </row>
    <row r="83" spans="1:293" ht="16" x14ac:dyDescent="0.2">
      <c r="A83" s="1"/>
      <c r="B83" s="18">
        <v>21984519</v>
      </c>
      <c r="C83" s="36" t="s">
        <v>8024</v>
      </c>
      <c r="D83" s="20" t="s">
        <v>11546</v>
      </c>
      <c r="E83" s="31">
        <v>74</v>
      </c>
      <c r="F83" s="32" t="s">
        <v>471</v>
      </c>
      <c r="G83" s="32" t="s">
        <v>64</v>
      </c>
      <c r="H83" s="32">
        <v>1.46</v>
      </c>
      <c r="I83" s="23" t="s">
        <v>11337</v>
      </c>
      <c r="J83" s="32"/>
      <c r="K83" s="32">
        <v>2.0000000000000001E-4</v>
      </c>
      <c r="L83" s="32">
        <v>2.0000000000000001E-4</v>
      </c>
      <c r="M83" s="32"/>
      <c r="N83" s="32">
        <v>2.0000000000000001E-4</v>
      </c>
      <c r="O83" s="32">
        <v>4.0000000000000002E-4</v>
      </c>
      <c r="P83" s="37">
        <v>5.8810422994775534E-3</v>
      </c>
      <c r="Q83" s="37">
        <v>5.4810422994775523E-3</v>
      </c>
      <c r="R83" s="24">
        <v>0.93863746834059592</v>
      </c>
      <c r="S83" s="24">
        <f t="shared" si="1"/>
        <v>6.1362531659404085E-2</v>
      </c>
      <c r="T83" s="31">
        <v>74</v>
      </c>
      <c r="U83" s="31" t="s">
        <v>40</v>
      </c>
      <c r="V83" s="38" t="s">
        <v>41</v>
      </c>
      <c r="W83" s="38" t="s">
        <v>41</v>
      </c>
      <c r="X83" s="32" t="s">
        <v>11547</v>
      </c>
      <c r="Y83" s="31">
        <v>300834</v>
      </c>
      <c r="Z83" s="32">
        <v>1741223915</v>
      </c>
      <c r="AA83" s="32" t="s">
        <v>11548</v>
      </c>
      <c r="AB83" s="32" t="s">
        <v>11549</v>
      </c>
      <c r="AC83" s="31">
        <v>1</v>
      </c>
      <c r="AD83" s="32" t="s">
        <v>10941</v>
      </c>
      <c r="AE83" s="32" t="s">
        <v>10942</v>
      </c>
      <c r="AF83" s="32" t="s">
        <v>5188</v>
      </c>
      <c r="AG83" s="31">
        <v>3</v>
      </c>
      <c r="AH83" s="32" t="s">
        <v>11550</v>
      </c>
      <c r="AI83" s="32" t="s">
        <v>460</v>
      </c>
      <c r="AJ83" s="32" t="s">
        <v>461</v>
      </c>
      <c r="AK83" s="32">
        <v>1.5952361533556799E-4</v>
      </c>
      <c r="AL83" s="32">
        <v>1.9879431141715199E-4</v>
      </c>
      <c r="AM83" s="32">
        <v>5.4810422994775523E-3</v>
      </c>
      <c r="AN83" s="32">
        <v>0.93863746834059592</v>
      </c>
      <c r="AO83" s="32">
        <v>0.35814759757898579</v>
      </c>
      <c r="AP83" s="32">
        <v>0.44631451523119547</v>
      </c>
      <c r="AQ83" s="32">
        <v>12.30552685041236</v>
      </c>
      <c r="AR83" s="32"/>
      <c r="AS83" s="32"/>
      <c r="AT83" s="17" t="s">
        <v>42</v>
      </c>
      <c r="AU83" s="17" t="s">
        <v>42</v>
      </c>
      <c r="AV83" s="17" t="s">
        <v>43</v>
      </c>
      <c r="AW83" s="17" t="s">
        <v>43</v>
      </c>
      <c r="AX83" s="29">
        <v>2</v>
      </c>
      <c r="AY83" s="30" t="s">
        <v>452</v>
      </c>
      <c r="AZ83" s="30" t="s">
        <v>478</v>
      </c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30"/>
      <c r="FL83" s="30"/>
      <c r="FM83" s="30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  <c r="HG83" s="30"/>
      <c r="HH83" s="30"/>
      <c r="HI83" s="30"/>
      <c r="HJ83" s="30"/>
      <c r="HK83" s="30"/>
      <c r="HL83" s="30"/>
      <c r="HM83" s="30"/>
      <c r="HN83" s="30"/>
      <c r="HO83" s="30"/>
      <c r="HP83" s="30"/>
      <c r="HQ83" s="30"/>
      <c r="HR83" s="30"/>
      <c r="HS83" s="30"/>
      <c r="HT83" s="30"/>
      <c r="HU83" s="30"/>
      <c r="HV83" s="30"/>
      <c r="HW83" s="30"/>
      <c r="HX83" s="30"/>
      <c r="HY83" s="30"/>
      <c r="HZ83" s="30"/>
      <c r="IA83" s="30"/>
      <c r="IB83" s="30"/>
      <c r="IC83" s="30"/>
      <c r="ID83" s="30"/>
      <c r="IE83" s="30"/>
      <c r="IF83" s="30"/>
      <c r="IG83" s="30"/>
      <c r="IH83" s="30"/>
      <c r="II83" s="30"/>
      <c r="IJ83" s="30"/>
      <c r="IK83" s="30"/>
      <c r="IL83" s="30"/>
      <c r="IM83" s="30"/>
      <c r="IN83" s="30"/>
      <c r="IO83" s="30"/>
      <c r="IP83" s="30"/>
      <c r="IQ83" s="30"/>
      <c r="IR83" s="30"/>
      <c r="IS83" s="30"/>
      <c r="IT83" s="30"/>
      <c r="IU83" s="30"/>
      <c r="IV83" s="30"/>
      <c r="IW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30"/>
      <c r="KB83" s="30"/>
      <c r="KC83" s="30"/>
      <c r="KD83" s="30"/>
      <c r="KE83" s="30"/>
      <c r="KF83" s="30"/>
      <c r="KG83" s="30"/>
    </row>
    <row r="84" spans="1:293" ht="16" x14ac:dyDescent="0.2">
      <c r="A84" s="1"/>
      <c r="B84" s="8">
        <v>21982265</v>
      </c>
      <c r="C84" s="33" t="s">
        <v>11551</v>
      </c>
      <c r="D84" s="10" t="s">
        <v>11552</v>
      </c>
      <c r="E84" s="29">
        <v>29</v>
      </c>
      <c r="F84" s="16" t="s">
        <v>471</v>
      </c>
      <c r="G84" s="16" t="s">
        <v>64</v>
      </c>
      <c r="H84" s="16">
        <v>1.66</v>
      </c>
      <c r="I84" s="13" t="s">
        <v>11553</v>
      </c>
      <c r="J84" s="16"/>
      <c r="K84" s="16">
        <v>3.0999999999999999E-3</v>
      </c>
      <c r="L84" s="16">
        <v>2.5999999999999999E-3</v>
      </c>
      <c r="M84" s="16"/>
      <c r="N84" s="16">
        <v>2.5999999999999999E-3</v>
      </c>
      <c r="O84" s="16">
        <v>5.7999999999999996E-3</v>
      </c>
      <c r="P84" s="34">
        <v>1.108909336101168E-2</v>
      </c>
      <c r="Q84" s="34">
        <v>5.2890933610116771E-3</v>
      </c>
      <c r="R84" s="14">
        <v>0.47767959952939099</v>
      </c>
      <c r="S84" s="14">
        <f t="shared" si="1"/>
        <v>0.52232040047060901</v>
      </c>
      <c r="T84" s="29">
        <v>75</v>
      </c>
      <c r="U84" s="29" t="s">
        <v>40</v>
      </c>
      <c r="V84" s="35" t="s">
        <v>41</v>
      </c>
      <c r="W84" s="35" t="s">
        <v>41</v>
      </c>
      <c r="X84" s="16" t="s">
        <v>11554</v>
      </c>
      <c r="Y84" s="29">
        <v>300661</v>
      </c>
      <c r="Z84" s="16">
        <v>1741196771</v>
      </c>
      <c r="AA84" s="16" t="s">
        <v>11555</v>
      </c>
      <c r="AB84" s="16" t="s">
        <v>11556</v>
      </c>
      <c r="AC84" s="29">
        <v>1</v>
      </c>
      <c r="AD84" s="16" t="s">
        <v>10941</v>
      </c>
      <c r="AE84" s="16" t="s">
        <v>10942</v>
      </c>
      <c r="AF84" s="16" t="s">
        <v>11557</v>
      </c>
      <c r="AG84" s="29">
        <v>27</v>
      </c>
      <c r="AH84" s="16" t="s">
        <v>11558</v>
      </c>
      <c r="AI84" s="16" t="s">
        <v>460</v>
      </c>
      <c r="AJ84" s="16" t="s">
        <v>461</v>
      </c>
      <c r="AK84" s="16">
        <v>3.1356725094280669E-3</v>
      </c>
      <c r="AL84" s="16">
        <v>2.647704811210638E-3</v>
      </c>
      <c r="AM84" s="16">
        <v>5.2890933610116771E-3</v>
      </c>
      <c r="AN84" s="16">
        <v>0.47767959952939099</v>
      </c>
      <c r="AO84" s="16">
        <v>6.8706561623655942</v>
      </c>
      <c r="AP84" s="16">
        <v>5.8014570471160098</v>
      </c>
      <c r="AQ84" s="16">
        <v>11.589074364398471</v>
      </c>
      <c r="AR84" s="16"/>
      <c r="AS84" s="16"/>
      <c r="AT84" s="17" t="s">
        <v>42</v>
      </c>
      <c r="AU84" s="17" t="s">
        <v>42</v>
      </c>
      <c r="AV84" s="17" t="s">
        <v>43</v>
      </c>
      <c r="AW84" s="17" t="s">
        <v>43</v>
      </c>
      <c r="AX84" s="29">
        <v>2</v>
      </c>
      <c r="AY84" s="30" t="s">
        <v>452</v>
      </c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30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0"/>
      <c r="IK84" s="30"/>
      <c r="IL84" s="30"/>
      <c r="IM84" s="30"/>
      <c r="IN84" s="30"/>
      <c r="IO84" s="30"/>
      <c r="IP84" s="30"/>
      <c r="IQ84" s="30"/>
      <c r="IR84" s="30"/>
      <c r="IS84" s="30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30"/>
      <c r="KB84" s="30"/>
      <c r="KC84" s="30"/>
      <c r="KD84" s="30"/>
      <c r="KE84" s="30"/>
      <c r="KF84" s="30"/>
      <c r="KG84" s="30"/>
    </row>
    <row r="85" spans="1:293" ht="16" x14ac:dyDescent="0.2">
      <c r="A85" s="1"/>
      <c r="B85" s="18">
        <v>21985266</v>
      </c>
      <c r="C85" s="36" t="s">
        <v>11559</v>
      </c>
      <c r="D85" s="20" t="s">
        <v>11560</v>
      </c>
      <c r="E85" s="31">
        <v>1</v>
      </c>
      <c r="F85" s="32" t="s">
        <v>471</v>
      </c>
      <c r="G85" s="32" t="s">
        <v>2364</v>
      </c>
      <c r="H85" s="32">
        <v>1.36</v>
      </c>
      <c r="I85" s="23" t="s">
        <v>11561</v>
      </c>
      <c r="J85" s="32"/>
      <c r="K85" s="32">
        <v>8.0000000000000004E-4</v>
      </c>
      <c r="L85" s="32">
        <v>7.9000000000000008E-3</v>
      </c>
      <c r="M85" s="32"/>
      <c r="N85" s="32">
        <v>7.9000000000000008E-3</v>
      </c>
      <c r="O85" s="32">
        <v>8.6999999999999994E-3</v>
      </c>
      <c r="P85" s="37">
        <v>1.3866085624664411E-2</v>
      </c>
      <c r="Q85" s="37">
        <v>5.1660856246644078E-3</v>
      </c>
      <c r="R85" s="24">
        <v>0.37322714231416798</v>
      </c>
      <c r="S85" s="24">
        <f t="shared" si="1"/>
        <v>0.62677285768583202</v>
      </c>
      <c r="T85" s="31">
        <v>76</v>
      </c>
      <c r="U85" s="31" t="s">
        <v>40</v>
      </c>
      <c r="V85" s="38" t="s">
        <v>41</v>
      </c>
      <c r="W85" s="38" t="s">
        <v>41</v>
      </c>
      <c r="X85" s="32" t="s">
        <v>11562</v>
      </c>
      <c r="Y85" s="31">
        <v>300892</v>
      </c>
      <c r="Z85" s="32">
        <v>1741232939</v>
      </c>
      <c r="AA85" s="32" t="s">
        <v>11563</v>
      </c>
      <c r="AB85" s="32" t="s">
        <v>11564</v>
      </c>
      <c r="AC85" s="31">
        <v>1</v>
      </c>
      <c r="AD85" s="32" t="s">
        <v>10941</v>
      </c>
      <c r="AE85" s="32" t="s">
        <v>10942</v>
      </c>
      <c r="AF85" s="32" t="s">
        <v>11565</v>
      </c>
      <c r="AG85" s="31">
        <v>9</v>
      </c>
      <c r="AH85" s="32" t="s">
        <v>11566</v>
      </c>
      <c r="AI85" s="32" t="s">
        <v>11567</v>
      </c>
      <c r="AJ85" s="32" t="s">
        <v>461</v>
      </c>
      <c r="AK85" s="32">
        <v>8.2168139596878402E-4</v>
      </c>
      <c r="AL85" s="32">
        <v>7.8538994579419354E-3</v>
      </c>
      <c r="AM85" s="32">
        <v>5.1660856246644078E-3</v>
      </c>
      <c r="AN85" s="32">
        <v>0.37322714231416798</v>
      </c>
      <c r="AO85" s="32">
        <v>1.8772795217437199</v>
      </c>
      <c r="AP85" s="32">
        <v>17.94365150600127</v>
      </c>
      <c r="AQ85" s="32">
        <v>11.802855459959259</v>
      </c>
      <c r="AR85" s="32"/>
      <c r="AS85" s="32"/>
      <c r="AT85" s="17" t="s">
        <v>42</v>
      </c>
      <c r="AU85" s="17" t="s">
        <v>42</v>
      </c>
      <c r="AV85" s="17" t="s">
        <v>43</v>
      </c>
      <c r="AW85" s="17" t="s">
        <v>43</v>
      </c>
      <c r="AX85" s="29">
        <v>2</v>
      </c>
      <c r="AY85" s="30" t="s">
        <v>452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/>
      <c r="HH85" s="30"/>
      <c r="HI85" s="30"/>
      <c r="HJ85" s="30"/>
      <c r="HK85" s="30"/>
      <c r="HL85" s="30"/>
      <c r="HM85" s="30"/>
      <c r="HN85" s="30"/>
      <c r="HO85" s="30"/>
      <c r="HP85" s="30"/>
      <c r="HQ85" s="30"/>
      <c r="HR85" s="30"/>
      <c r="HS85" s="30"/>
      <c r="HT85" s="30"/>
      <c r="HU85" s="30"/>
      <c r="HV85" s="30"/>
      <c r="HW85" s="30"/>
      <c r="HX85" s="30"/>
      <c r="HY85" s="30"/>
      <c r="HZ85" s="30"/>
      <c r="IA85" s="30"/>
      <c r="IB85" s="30"/>
      <c r="IC85" s="30"/>
      <c r="ID85" s="30"/>
      <c r="IE85" s="30"/>
      <c r="IF85" s="30"/>
      <c r="IG85" s="30"/>
      <c r="IH85" s="30"/>
      <c r="II85" s="30"/>
      <c r="IJ85" s="30"/>
      <c r="IK85" s="30"/>
      <c r="IL85" s="30"/>
      <c r="IM85" s="30"/>
      <c r="IN85" s="30"/>
      <c r="IO85" s="30"/>
      <c r="IP85" s="30"/>
      <c r="IQ85" s="30"/>
      <c r="IR85" s="30"/>
      <c r="IS85" s="30"/>
      <c r="IT85" s="30"/>
      <c r="IU85" s="30"/>
      <c r="IV85" s="30"/>
      <c r="IW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30"/>
      <c r="KB85" s="30"/>
      <c r="KC85" s="30"/>
      <c r="KD85" s="30"/>
      <c r="KE85" s="30"/>
      <c r="KF85" s="30"/>
      <c r="KG85" s="30"/>
    </row>
    <row r="86" spans="1:293" ht="16" x14ac:dyDescent="0.2">
      <c r="A86" s="1"/>
      <c r="B86" s="8">
        <v>21977176</v>
      </c>
      <c r="C86" s="33" t="s">
        <v>11568</v>
      </c>
      <c r="D86" s="10" t="s">
        <v>11569</v>
      </c>
      <c r="E86" s="29">
        <v>16</v>
      </c>
      <c r="F86" s="16" t="s">
        <v>471</v>
      </c>
      <c r="G86" s="16" t="s">
        <v>60</v>
      </c>
      <c r="H86" s="16">
        <v>2.41</v>
      </c>
      <c r="I86" s="13" t="s">
        <v>11570</v>
      </c>
      <c r="J86" s="16"/>
      <c r="K86" s="16">
        <v>8.9999999999999998E-4</v>
      </c>
      <c r="L86" s="16">
        <v>4.0000000000000002E-4</v>
      </c>
      <c r="M86" s="16"/>
      <c r="N86" s="16">
        <v>4.0000000000000002E-4</v>
      </c>
      <c r="O86" s="16">
        <v>1.2999999999999999E-3</v>
      </c>
      <c r="P86" s="34">
        <v>6.3448026272957814E-3</v>
      </c>
      <c r="Q86" s="34">
        <v>5.0448026272957814E-3</v>
      </c>
      <c r="R86" s="14">
        <v>0.78972026360064573</v>
      </c>
      <c r="S86" s="14">
        <f t="shared" si="1"/>
        <v>0.21027973639935427</v>
      </c>
      <c r="T86" s="29">
        <v>77</v>
      </c>
      <c r="U86" s="29" t="s">
        <v>40</v>
      </c>
      <c r="V86" s="35" t="s">
        <v>41</v>
      </c>
      <c r="W86" s="35" t="s">
        <v>41</v>
      </c>
      <c r="X86" s="16" t="s">
        <v>11571</v>
      </c>
      <c r="Y86" s="29">
        <v>300263</v>
      </c>
      <c r="Z86" s="16">
        <v>1741135331</v>
      </c>
      <c r="AA86" s="16" t="s">
        <v>11572</v>
      </c>
      <c r="AB86" s="16" t="s">
        <v>11573</v>
      </c>
      <c r="AC86" s="29">
        <v>1</v>
      </c>
      <c r="AD86" s="16" t="s">
        <v>10941</v>
      </c>
      <c r="AE86" s="16" t="s">
        <v>10942</v>
      </c>
      <c r="AF86" s="16" t="s">
        <v>11574</v>
      </c>
      <c r="AG86" s="29">
        <v>11</v>
      </c>
      <c r="AH86" s="16" t="s">
        <v>11575</v>
      </c>
      <c r="AI86" s="16" t="s">
        <v>524</v>
      </c>
      <c r="AJ86" s="16" t="s">
        <v>670</v>
      </c>
      <c r="AK86" s="16">
        <v>9.4006839828577899E-4</v>
      </c>
      <c r="AL86" s="16">
        <v>4.0321708589039201E-4</v>
      </c>
      <c r="AM86" s="16">
        <v>5.0448026272957814E-3</v>
      </c>
      <c r="AN86" s="16">
        <v>0.78972026360064573</v>
      </c>
      <c r="AO86" s="16">
        <v>2.0290700308008538</v>
      </c>
      <c r="AP86" s="16">
        <v>0.87031508173124505</v>
      </c>
      <c r="AQ86" s="16">
        <v>10.8888436639474</v>
      </c>
      <c r="AR86" s="16"/>
      <c r="AS86" s="16"/>
      <c r="AT86" s="17" t="s">
        <v>42</v>
      </c>
      <c r="AU86" s="17" t="s">
        <v>42</v>
      </c>
      <c r="AV86" s="17" t="s">
        <v>43</v>
      </c>
      <c r="AW86" s="17" t="s">
        <v>43</v>
      </c>
      <c r="AX86" s="29">
        <v>2</v>
      </c>
      <c r="AY86" s="30" t="s">
        <v>452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0"/>
      <c r="HT86" s="30"/>
      <c r="HU86" s="30"/>
      <c r="HV86" s="30"/>
      <c r="HW86" s="30"/>
      <c r="HX86" s="30"/>
      <c r="HY86" s="30"/>
      <c r="HZ86" s="30"/>
      <c r="IA86" s="30"/>
      <c r="IB86" s="30"/>
      <c r="IC86" s="30"/>
      <c r="ID86" s="30"/>
      <c r="IE86" s="30"/>
      <c r="IF86" s="30"/>
      <c r="IG86" s="30"/>
      <c r="IH86" s="30"/>
      <c r="II86" s="30"/>
      <c r="IJ86" s="30"/>
      <c r="IK86" s="30"/>
      <c r="IL86" s="30"/>
      <c r="IM86" s="30"/>
      <c r="IN86" s="30"/>
      <c r="IO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  <c r="KD86" s="30"/>
      <c r="KE86" s="30"/>
      <c r="KF86" s="30"/>
      <c r="KG86" s="30"/>
    </row>
    <row r="87" spans="1:293" ht="16" x14ac:dyDescent="0.2">
      <c r="A87" s="1"/>
      <c r="B87" s="18">
        <v>21983912</v>
      </c>
      <c r="C87" s="36" t="s">
        <v>11576</v>
      </c>
      <c r="D87" s="20" t="s">
        <v>11577</v>
      </c>
      <c r="E87" s="31">
        <v>8</v>
      </c>
      <c r="F87" s="32" t="s">
        <v>471</v>
      </c>
      <c r="G87" s="32" t="s">
        <v>36</v>
      </c>
      <c r="H87" s="32">
        <v>1.5</v>
      </c>
      <c r="I87" s="23" t="s">
        <v>11578</v>
      </c>
      <c r="J87" s="32"/>
      <c r="K87" s="32">
        <v>1.2999999999999999E-3</v>
      </c>
      <c r="L87" s="32">
        <v>2.0000000000000001E-4</v>
      </c>
      <c r="M87" s="32"/>
      <c r="N87" s="32">
        <v>2.0000000000000001E-4</v>
      </c>
      <c r="O87" s="32">
        <v>1.5E-3</v>
      </c>
      <c r="P87" s="37">
        <v>6.5012892956028967E-3</v>
      </c>
      <c r="Q87" s="37">
        <v>5.0012892956028962E-3</v>
      </c>
      <c r="R87" s="24">
        <v>0.77310013614430639</v>
      </c>
      <c r="S87" s="24">
        <f t="shared" si="1"/>
        <v>0.22689986385569361</v>
      </c>
      <c r="T87" s="31">
        <v>78</v>
      </c>
      <c r="U87" s="31" t="s">
        <v>40</v>
      </c>
      <c r="V87" s="38" t="s">
        <v>41</v>
      </c>
      <c r="W87" s="38" t="s">
        <v>41</v>
      </c>
      <c r="X87" s="32" t="s">
        <v>11579</v>
      </c>
      <c r="Y87" s="31">
        <v>300787</v>
      </c>
      <c r="Z87" s="32">
        <v>1741216607</v>
      </c>
      <c r="AA87" s="32" t="s">
        <v>11580</v>
      </c>
      <c r="AB87" s="32" t="s">
        <v>11581</v>
      </c>
      <c r="AC87" s="31">
        <v>1</v>
      </c>
      <c r="AD87" s="32" t="s">
        <v>10941</v>
      </c>
      <c r="AE87" s="32" t="s">
        <v>10942</v>
      </c>
      <c r="AF87" s="32" t="s">
        <v>11582</v>
      </c>
      <c r="AG87" s="31">
        <v>13</v>
      </c>
      <c r="AH87" s="32" t="s">
        <v>11583</v>
      </c>
      <c r="AI87" s="32" t="s">
        <v>450</v>
      </c>
      <c r="AJ87" s="32" t="s">
        <v>451</v>
      </c>
      <c r="AK87" s="32">
        <v>1.2864519781925451E-3</v>
      </c>
      <c r="AL87" s="32">
        <v>1.8139391552931999E-4</v>
      </c>
      <c r="AM87" s="32">
        <v>5.0012892956028962E-3</v>
      </c>
      <c r="AN87" s="32">
        <v>0.77310013614430639</v>
      </c>
      <c r="AO87" s="32">
        <v>2.8730243135142399</v>
      </c>
      <c r="AP87" s="32">
        <v>0.40510577811967391</v>
      </c>
      <c r="AQ87" s="32">
        <v>11.169344824960911</v>
      </c>
      <c r="AR87" s="32"/>
      <c r="AS87" s="32"/>
      <c r="AT87" s="17" t="s">
        <v>42</v>
      </c>
      <c r="AU87" s="17" t="s">
        <v>42</v>
      </c>
      <c r="AV87" s="17" t="s">
        <v>43</v>
      </c>
      <c r="AW87" s="17" t="s">
        <v>43</v>
      </c>
      <c r="AX87" s="29">
        <v>2</v>
      </c>
      <c r="AY87" s="30" t="s">
        <v>452</v>
      </c>
      <c r="AZ87" s="30" t="s">
        <v>478</v>
      </c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  <c r="HG87" s="30"/>
      <c r="HH87" s="30"/>
      <c r="HI87" s="30"/>
      <c r="HJ87" s="30"/>
      <c r="HK87" s="30"/>
      <c r="HL87" s="30"/>
      <c r="HM87" s="30"/>
      <c r="HN87" s="30"/>
      <c r="HO87" s="30"/>
      <c r="HP87" s="30"/>
      <c r="HQ87" s="30"/>
      <c r="HR87" s="30"/>
      <c r="HS87" s="30"/>
      <c r="HT87" s="30"/>
      <c r="HU87" s="30"/>
      <c r="HV87" s="30"/>
      <c r="HW87" s="30"/>
      <c r="HX87" s="30"/>
      <c r="HY87" s="30"/>
      <c r="HZ87" s="30"/>
      <c r="IA87" s="30"/>
      <c r="IB87" s="30"/>
      <c r="IC87" s="30"/>
      <c r="ID87" s="30"/>
      <c r="IE87" s="30"/>
      <c r="IF87" s="30"/>
      <c r="IG87" s="30"/>
      <c r="IH87" s="30"/>
      <c r="II87" s="30"/>
      <c r="IJ87" s="30"/>
      <c r="IK87" s="30"/>
      <c r="IL87" s="30"/>
      <c r="IM87" s="30"/>
      <c r="IN87" s="30"/>
      <c r="IO87" s="30"/>
      <c r="IP87" s="30"/>
      <c r="IQ87" s="30"/>
      <c r="IR87" s="30"/>
      <c r="IS87" s="30"/>
      <c r="IT87" s="30"/>
      <c r="IU87" s="30"/>
      <c r="IV87" s="30"/>
      <c r="IW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30"/>
      <c r="KB87" s="30"/>
      <c r="KC87" s="30"/>
      <c r="KD87" s="30"/>
      <c r="KE87" s="30"/>
      <c r="KF87" s="30"/>
      <c r="KG87" s="30"/>
    </row>
    <row r="88" spans="1:293" ht="16" x14ac:dyDescent="0.2">
      <c r="A88" s="1"/>
      <c r="B88" s="8">
        <v>21983718</v>
      </c>
      <c r="C88" s="33" t="s">
        <v>11584</v>
      </c>
      <c r="D88" s="10" t="s">
        <v>11585</v>
      </c>
      <c r="E88" s="29">
        <v>155</v>
      </c>
      <c r="F88" s="16" t="s">
        <v>471</v>
      </c>
      <c r="G88" s="16" t="s">
        <v>36</v>
      </c>
      <c r="H88" s="16">
        <v>1.51</v>
      </c>
      <c r="I88" s="13" t="s">
        <v>11586</v>
      </c>
      <c r="J88" s="16"/>
      <c r="K88" s="16">
        <v>5.9999999999999995E-4</v>
      </c>
      <c r="L88" s="16">
        <v>2.0000000000000001E-4</v>
      </c>
      <c r="M88" s="16"/>
      <c r="N88" s="16">
        <v>2.0000000000000001E-4</v>
      </c>
      <c r="O88" s="16">
        <v>8.0000000000000004E-4</v>
      </c>
      <c r="P88" s="34">
        <v>5.6211096226441246E-3</v>
      </c>
      <c r="Q88" s="34">
        <v>4.8211096226441251E-3</v>
      </c>
      <c r="R88" s="14">
        <v>0.86091243719322541</v>
      </c>
      <c r="S88" s="14">
        <f t="shared" si="1"/>
        <v>0.13908756280677459</v>
      </c>
      <c r="T88" s="29">
        <v>79</v>
      </c>
      <c r="U88" s="29" t="s">
        <v>40</v>
      </c>
      <c r="V88" s="35" t="s">
        <v>41</v>
      </c>
      <c r="W88" s="35" t="s">
        <v>41</v>
      </c>
      <c r="X88" s="16" t="s">
        <v>11587</v>
      </c>
      <c r="Y88" s="29">
        <v>300773</v>
      </c>
      <c r="Z88" s="16">
        <v>1741214279</v>
      </c>
      <c r="AA88" s="16" t="s">
        <v>11588</v>
      </c>
      <c r="AB88" s="16" t="s">
        <v>11589</v>
      </c>
      <c r="AC88" s="29">
        <v>1</v>
      </c>
      <c r="AD88" s="16" t="s">
        <v>10941</v>
      </c>
      <c r="AE88" s="16" t="s">
        <v>10942</v>
      </c>
      <c r="AF88" s="16" t="s">
        <v>11590</v>
      </c>
      <c r="AG88" s="29">
        <v>11</v>
      </c>
      <c r="AH88" s="16" t="s">
        <v>11591</v>
      </c>
      <c r="AI88" s="16" t="s">
        <v>450</v>
      </c>
      <c r="AJ88" s="16" t="s">
        <v>451</v>
      </c>
      <c r="AK88" s="16">
        <v>6.0405329788768599E-4</v>
      </c>
      <c r="AL88" s="16">
        <v>1.7483704968822999E-4</v>
      </c>
      <c r="AM88" s="16">
        <v>4.8211096226441251E-3</v>
      </c>
      <c r="AN88" s="16">
        <v>0.86091243719322541</v>
      </c>
      <c r="AO88" s="16">
        <v>1.3478566156036871</v>
      </c>
      <c r="AP88" s="16">
        <v>0.39012331345425028</v>
      </c>
      <c r="AQ88" s="16">
        <v>10.75760122849244</v>
      </c>
      <c r="AR88" s="16"/>
      <c r="AS88" s="16"/>
      <c r="AT88" s="17" t="s">
        <v>42</v>
      </c>
      <c r="AU88" s="17" t="s">
        <v>42</v>
      </c>
      <c r="AV88" s="17" t="s">
        <v>43</v>
      </c>
      <c r="AW88" s="17" t="s">
        <v>43</v>
      </c>
      <c r="AX88" s="29">
        <v>2</v>
      </c>
      <c r="AY88" s="30" t="s">
        <v>452</v>
      </c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  <c r="EZ88" s="30"/>
      <c r="FA88" s="30"/>
      <c r="FB88" s="30"/>
      <c r="FC88" s="30"/>
      <c r="FD88" s="30"/>
      <c r="FE88" s="30"/>
      <c r="FF88" s="30"/>
      <c r="FG88" s="30"/>
      <c r="FH88" s="30"/>
      <c r="FI88" s="30"/>
      <c r="FJ88" s="30"/>
      <c r="FK88" s="30"/>
      <c r="FL88" s="30"/>
      <c r="FM88" s="30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0"/>
      <c r="HE88" s="30"/>
      <c r="HF88" s="30"/>
      <c r="HG88" s="30"/>
      <c r="HH88" s="30"/>
      <c r="HI88" s="30"/>
      <c r="HJ88" s="30"/>
      <c r="HK88" s="30"/>
      <c r="HL88" s="30"/>
      <c r="HM88" s="30"/>
      <c r="HN88" s="30"/>
      <c r="HO88" s="30"/>
      <c r="HP88" s="30"/>
      <c r="HQ88" s="30"/>
      <c r="HR88" s="30"/>
      <c r="HS88" s="30"/>
      <c r="HT88" s="30"/>
      <c r="HU88" s="30"/>
      <c r="HV88" s="30"/>
      <c r="HW88" s="30"/>
      <c r="HX88" s="30"/>
      <c r="HY88" s="30"/>
      <c r="HZ88" s="30"/>
      <c r="IA88" s="30"/>
      <c r="IB88" s="30"/>
      <c r="IC88" s="30"/>
      <c r="ID88" s="30"/>
      <c r="IE88" s="30"/>
      <c r="IF88" s="30"/>
      <c r="IG88" s="30"/>
      <c r="IH88" s="30"/>
      <c r="II88" s="30"/>
      <c r="IJ88" s="30"/>
      <c r="IK88" s="30"/>
      <c r="IL88" s="30"/>
      <c r="IM88" s="30"/>
      <c r="IN88" s="30"/>
      <c r="IO88" s="30"/>
      <c r="IP88" s="30"/>
      <c r="IQ88" s="30"/>
      <c r="IR88" s="30"/>
      <c r="IS88" s="30"/>
      <c r="IT88" s="30"/>
      <c r="IU88" s="30"/>
      <c r="IV88" s="30"/>
      <c r="IW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0"/>
      <c r="JJ88" s="30"/>
      <c r="JK88" s="30"/>
      <c r="JL88" s="30"/>
      <c r="JM88" s="30"/>
      <c r="JN88" s="30"/>
      <c r="JO88" s="30"/>
      <c r="JP88" s="30"/>
      <c r="JQ88" s="30"/>
      <c r="JR88" s="30"/>
      <c r="JS88" s="30"/>
      <c r="JT88" s="30"/>
      <c r="JU88" s="30"/>
      <c r="JV88" s="30"/>
      <c r="JW88" s="30"/>
      <c r="JX88" s="30"/>
      <c r="JY88" s="30"/>
      <c r="JZ88" s="30"/>
      <c r="KA88" s="30"/>
      <c r="KB88" s="30"/>
      <c r="KC88" s="30"/>
      <c r="KD88" s="30"/>
      <c r="KE88" s="30"/>
      <c r="KF88" s="30"/>
      <c r="KG88" s="30"/>
    </row>
    <row r="89" spans="1:293" ht="16" x14ac:dyDescent="0.2">
      <c r="A89" s="1"/>
      <c r="B89" s="18">
        <v>21984874</v>
      </c>
      <c r="C89" s="36" t="s">
        <v>11592</v>
      </c>
      <c r="D89" s="20" t="s">
        <v>11593</v>
      </c>
      <c r="E89" s="31">
        <v>156</v>
      </c>
      <c r="F89" s="32" t="s">
        <v>471</v>
      </c>
      <c r="G89" s="32" t="s">
        <v>36</v>
      </c>
      <c r="H89" s="32">
        <v>1.41</v>
      </c>
      <c r="I89" s="23" t="s">
        <v>11594</v>
      </c>
      <c r="J89" s="32"/>
      <c r="K89" s="32">
        <v>2.0000000000000001E-4</v>
      </c>
      <c r="L89" s="32">
        <v>2.0000000000000001E-4</v>
      </c>
      <c r="M89" s="32"/>
      <c r="N89" s="32">
        <v>2.0000000000000001E-4</v>
      </c>
      <c r="O89" s="32">
        <v>4.0000000000000002E-4</v>
      </c>
      <c r="P89" s="37">
        <v>4.9990789152526641E-3</v>
      </c>
      <c r="Q89" s="37">
        <v>4.599078915252664E-3</v>
      </c>
      <c r="R89" s="24">
        <v>0.92094328510155565</v>
      </c>
      <c r="S89" s="24">
        <f t="shared" si="1"/>
        <v>7.9056714898444347E-2</v>
      </c>
      <c r="T89" s="31">
        <v>80</v>
      </c>
      <c r="U89" s="31" t="s">
        <v>40</v>
      </c>
      <c r="V89" s="38" t="s">
        <v>41</v>
      </c>
      <c r="W89" s="38" t="s">
        <v>41</v>
      </c>
      <c r="X89" s="32" t="s">
        <v>11595</v>
      </c>
      <c r="Y89" s="31">
        <v>300866</v>
      </c>
      <c r="Z89" s="32">
        <v>1741228187</v>
      </c>
      <c r="AA89" s="32" t="s">
        <v>11596</v>
      </c>
      <c r="AB89" s="32" t="s">
        <v>11597</v>
      </c>
      <c r="AC89" s="31">
        <v>1</v>
      </c>
      <c r="AD89" s="32" t="s">
        <v>10941</v>
      </c>
      <c r="AE89" s="32" t="s">
        <v>10942</v>
      </c>
      <c r="AF89" s="32" t="s">
        <v>11598</v>
      </c>
      <c r="AG89" s="31">
        <v>4</v>
      </c>
      <c r="AH89" s="32" t="s">
        <v>11599</v>
      </c>
      <c r="AI89" s="32" t="s">
        <v>450</v>
      </c>
      <c r="AJ89" s="32" t="s">
        <v>451</v>
      </c>
      <c r="AK89" s="32">
        <v>2.2799364032908401E-4</v>
      </c>
      <c r="AL89" s="32">
        <v>1.66805992265536E-4</v>
      </c>
      <c r="AM89" s="32">
        <v>4.599078915252664E-3</v>
      </c>
      <c r="AN89" s="32">
        <v>0.92094328510155565</v>
      </c>
      <c r="AO89" s="32">
        <v>0.51781477205369941</v>
      </c>
      <c r="AP89" s="32">
        <v>0.37884656228786612</v>
      </c>
      <c r="AQ89" s="32">
        <v>10.445339601232471</v>
      </c>
      <c r="AR89" s="32"/>
      <c r="AS89" s="32"/>
      <c r="AT89" s="17" t="s">
        <v>42</v>
      </c>
      <c r="AU89" s="17" t="s">
        <v>42</v>
      </c>
      <c r="AV89" s="17" t="s">
        <v>43</v>
      </c>
      <c r="AW89" s="17" t="s">
        <v>43</v>
      </c>
      <c r="AX89" s="29">
        <v>2</v>
      </c>
      <c r="AY89" s="30" t="s">
        <v>452</v>
      </c>
      <c r="AZ89" s="30" t="s">
        <v>478</v>
      </c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  <c r="HG89" s="30"/>
      <c r="HH89" s="30"/>
      <c r="HI89" s="30"/>
      <c r="HJ89" s="30"/>
      <c r="HK89" s="30"/>
      <c r="HL89" s="30"/>
      <c r="HM89" s="30"/>
      <c r="HN89" s="30"/>
      <c r="HO89" s="30"/>
      <c r="HP89" s="30"/>
      <c r="HQ89" s="30"/>
      <c r="HR89" s="30"/>
      <c r="HS89" s="30"/>
      <c r="HT89" s="30"/>
      <c r="HU89" s="30"/>
      <c r="HV89" s="30"/>
      <c r="HW89" s="30"/>
      <c r="HX89" s="30"/>
      <c r="HY89" s="30"/>
      <c r="HZ89" s="30"/>
      <c r="IA89" s="30"/>
      <c r="IB89" s="30"/>
      <c r="IC89" s="30"/>
      <c r="ID89" s="30"/>
      <c r="IE89" s="30"/>
      <c r="IF89" s="30"/>
      <c r="IG89" s="30"/>
      <c r="IH89" s="30"/>
      <c r="II89" s="30"/>
      <c r="IJ89" s="30"/>
      <c r="IK89" s="30"/>
      <c r="IL89" s="30"/>
      <c r="IM89" s="30"/>
      <c r="IN89" s="30"/>
      <c r="IO89" s="30"/>
      <c r="IP89" s="30"/>
      <c r="IQ89" s="30"/>
      <c r="IR89" s="30"/>
      <c r="IS89" s="30"/>
      <c r="IT89" s="30"/>
      <c r="IU89" s="30"/>
      <c r="IV89" s="30"/>
      <c r="IW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0"/>
      <c r="JJ89" s="30"/>
      <c r="JK89" s="30"/>
      <c r="JL89" s="30"/>
      <c r="JM89" s="30"/>
      <c r="JN89" s="30"/>
      <c r="JO89" s="30"/>
      <c r="JP89" s="30"/>
      <c r="JQ89" s="30"/>
      <c r="JR89" s="30"/>
      <c r="JS89" s="30"/>
      <c r="JT89" s="30"/>
      <c r="JU89" s="30"/>
      <c r="JV89" s="30"/>
      <c r="JW89" s="30"/>
      <c r="JX89" s="30"/>
      <c r="JY89" s="30"/>
      <c r="JZ89" s="30"/>
      <c r="KA89" s="30"/>
      <c r="KB89" s="30"/>
      <c r="KC89" s="30"/>
      <c r="KD89" s="30"/>
      <c r="KE89" s="30"/>
      <c r="KF89" s="30"/>
      <c r="KG89" s="30"/>
    </row>
    <row r="90" spans="1:293" ht="16" x14ac:dyDescent="0.2">
      <c r="A90" s="1"/>
      <c r="B90" s="8">
        <v>21981126</v>
      </c>
      <c r="C90" s="33" t="s">
        <v>11600</v>
      </c>
      <c r="D90" s="10" t="s">
        <v>11601</v>
      </c>
      <c r="E90" s="29">
        <v>6</v>
      </c>
      <c r="F90" s="16" t="s">
        <v>439</v>
      </c>
      <c r="G90" s="16" t="s">
        <v>36</v>
      </c>
      <c r="H90" s="16">
        <v>2.0099999999999998</v>
      </c>
      <c r="I90" s="13" t="s">
        <v>11602</v>
      </c>
      <c r="J90" s="16"/>
      <c r="K90" s="16">
        <v>8.0000000000000004E-4</v>
      </c>
      <c r="L90" s="16">
        <v>1.1999999999999999E-3</v>
      </c>
      <c r="M90" s="16"/>
      <c r="N90" s="16">
        <v>1.1999999999999999E-3</v>
      </c>
      <c r="O90" s="16">
        <v>2E-3</v>
      </c>
      <c r="P90" s="34">
        <v>6.221932054848796E-3</v>
      </c>
      <c r="Q90" s="34">
        <v>4.2219320548487959E-3</v>
      </c>
      <c r="R90" s="14">
        <v>0.67649464824110939</v>
      </c>
      <c r="S90" s="14">
        <f t="shared" si="1"/>
        <v>0.32350535175889061</v>
      </c>
      <c r="T90" s="29">
        <v>81</v>
      </c>
      <c r="U90" s="29" t="s">
        <v>40</v>
      </c>
      <c r="V90" s="35" t="s">
        <v>41</v>
      </c>
      <c r="W90" s="35" t="s">
        <v>41</v>
      </c>
      <c r="X90" s="16" t="s">
        <v>11603</v>
      </c>
      <c r="Y90" s="29">
        <v>300570</v>
      </c>
      <c r="Z90" s="16">
        <v>1741183043</v>
      </c>
      <c r="AA90" s="16" t="s">
        <v>11604</v>
      </c>
      <c r="AB90" s="16" t="s">
        <v>11603</v>
      </c>
      <c r="AC90" s="29">
        <v>1</v>
      </c>
      <c r="AD90" s="16" t="s">
        <v>10941</v>
      </c>
      <c r="AE90" s="16" t="s">
        <v>10942</v>
      </c>
      <c r="AF90" s="16" t="s">
        <v>11605</v>
      </c>
      <c r="AG90" s="29">
        <v>8</v>
      </c>
      <c r="AH90" s="16" t="s">
        <v>11606</v>
      </c>
      <c r="AI90" s="16" t="s">
        <v>450</v>
      </c>
      <c r="AJ90" s="16" t="s">
        <v>451</v>
      </c>
      <c r="AK90" s="16">
        <v>8.2198691134980804E-4</v>
      </c>
      <c r="AL90" s="16">
        <v>1.1969760147533481E-3</v>
      </c>
      <c r="AM90" s="16">
        <v>4.2219320548487959E-3</v>
      </c>
      <c r="AN90" s="16">
        <v>0.67649464824110939</v>
      </c>
      <c r="AO90" s="16">
        <v>1.8134875128976571</v>
      </c>
      <c r="AP90" s="16">
        <v>2.6407975918115629</v>
      </c>
      <c r="AQ90" s="16">
        <v>9.3145291683511235</v>
      </c>
      <c r="AR90" s="16"/>
      <c r="AS90" s="16"/>
      <c r="AT90" s="17" t="s">
        <v>42</v>
      </c>
      <c r="AU90" s="17" t="s">
        <v>42</v>
      </c>
      <c r="AV90" s="17" t="s">
        <v>43</v>
      </c>
      <c r="AW90" s="17" t="s">
        <v>43</v>
      </c>
      <c r="AX90" s="29">
        <v>1</v>
      </c>
      <c r="AY90" s="30" t="s">
        <v>452</v>
      </c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  <c r="EZ90" s="30"/>
      <c r="FA90" s="30"/>
      <c r="FB90" s="30"/>
      <c r="FC90" s="30"/>
      <c r="FD90" s="30"/>
      <c r="FE90" s="30"/>
      <c r="FF90" s="30"/>
      <c r="FG90" s="30"/>
      <c r="FH90" s="30"/>
      <c r="FI90" s="30"/>
      <c r="FJ90" s="30"/>
      <c r="FK90" s="30"/>
      <c r="FL90" s="30"/>
      <c r="FM90" s="30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0"/>
      <c r="HE90" s="30"/>
      <c r="HF90" s="30"/>
      <c r="HG90" s="30"/>
      <c r="HH90" s="30"/>
      <c r="HI90" s="30"/>
      <c r="HJ90" s="30"/>
      <c r="HK90" s="30"/>
      <c r="HL90" s="30"/>
      <c r="HM90" s="30"/>
      <c r="HN90" s="30"/>
      <c r="HO90" s="30"/>
      <c r="HP90" s="30"/>
      <c r="HQ90" s="30"/>
      <c r="HR90" s="30"/>
      <c r="HS90" s="30"/>
      <c r="HT90" s="30"/>
      <c r="HU90" s="30"/>
      <c r="HV90" s="30"/>
      <c r="HW90" s="30"/>
      <c r="HX90" s="30"/>
      <c r="HY90" s="30"/>
      <c r="HZ90" s="30"/>
      <c r="IA90" s="30"/>
      <c r="IB90" s="30"/>
      <c r="IC90" s="30"/>
      <c r="ID90" s="30"/>
      <c r="IE90" s="30"/>
      <c r="IF90" s="30"/>
      <c r="IG90" s="30"/>
      <c r="IH90" s="30"/>
      <c r="II90" s="30"/>
      <c r="IJ90" s="30"/>
      <c r="IK90" s="30"/>
      <c r="IL90" s="30"/>
      <c r="IM90" s="30"/>
      <c r="IN90" s="30"/>
      <c r="IO90" s="30"/>
      <c r="IP90" s="30"/>
      <c r="IQ90" s="30"/>
      <c r="IR90" s="30"/>
      <c r="IS90" s="30"/>
      <c r="IT90" s="30"/>
      <c r="IU90" s="30"/>
      <c r="IV90" s="30"/>
      <c r="IW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0"/>
      <c r="JJ90" s="30"/>
      <c r="JK90" s="30"/>
      <c r="JL90" s="30"/>
      <c r="JM90" s="30"/>
      <c r="JN90" s="30"/>
      <c r="JO90" s="30"/>
      <c r="JP90" s="30"/>
      <c r="JQ90" s="30"/>
      <c r="JR90" s="30"/>
      <c r="JS90" s="30"/>
      <c r="JT90" s="30"/>
      <c r="JU90" s="30"/>
      <c r="JV90" s="30"/>
      <c r="JW90" s="30"/>
      <c r="JX90" s="30"/>
      <c r="JY90" s="30"/>
      <c r="JZ90" s="30"/>
      <c r="KA90" s="30"/>
      <c r="KB90" s="30"/>
      <c r="KC90" s="30"/>
      <c r="KD90" s="30"/>
      <c r="KE90" s="30"/>
      <c r="KF90" s="30"/>
      <c r="KG90" s="30"/>
    </row>
    <row r="91" spans="1:293" ht="16" x14ac:dyDescent="0.2">
      <c r="A91" s="1"/>
      <c r="B91" s="18">
        <v>21978510</v>
      </c>
      <c r="C91" s="36" t="s">
        <v>11607</v>
      </c>
      <c r="D91" s="20" t="s">
        <v>11608</v>
      </c>
      <c r="E91" s="31">
        <v>10</v>
      </c>
      <c r="F91" s="32" t="s">
        <v>471</v>
      </c>
      <c r="G91" s="32" t="s">
        <v>36</v>
      </c>
      <c r="H91" s="32">
        <v>2.2999999999999998</v>
      </c>
      <c r="I91" s="23" t="s">
        <v>11609</v>
      </c>
      <c r="J91" s="32"/>
      <c r="K91" s="32">
        <v>4.0000000000000002E-4</v>
      </c>
      <c r="L91" s="32">
        <v>2.0000000000000001E-4</v>
      </c>
      <c r="M91" s="32"/>
      <c r="N91" s="32">
        <v>2.0000000000000001E-4</v>
      </c>
      <c r="O91" s="32">
        <v>5.0000000000000001E-4</v>
      </c>
      <c r="P91" s="37">
        <v>4.7030995110181736E-3</v>
      </c>
      <c r="Q91" s="37">
        <v>4.203099511018174E-3</v>
      </c>
      <c r="R91" s="24">
        <v>0.88658152277153979</v>
      </c>
      <c r="S91" s="24">
        <f t="shared" si="1"/>
        <v>0.11341847722846021</v>
      </c>
      <c r="T91" s="31">
        <v>82</v>
      </c>
      <c r="U91" s="31" t="s">
        <v>40</v>
      </c>
      <c r="V91" s="38" t="s">
        <v>41</v>
      </c>
      <c r="W91" s="38" t="s">
        <v>41</v>
      </c>
      <c r="X91" s="32" t="s">
        <v>11610</v>
      </c>
      <c r="Y91" s="31">
        <v>300361</v>
      </c>
      <c r="Z91" s="32">
        <v>1741151423</v>
      </c>
      <c r="AA91" s="32" t="s">
        <v>11611</v>
      </c>
      <c r="AB91" s="32" t="s">
        <v>11612</v>
      </c>
      <c r="AC91" s="31">
        <v>1</v>
      </c>
      <c r="AD91" s="32" t="s">
        <v>10941</v>
      </c>
      <c r="AE91" s="32" t="s">
        <v>10942</v>
      </c>
      <c r="AF91" s="32" t="s">
        <v>11613</v>
      </c>
      <c r="AG91" s="31">
        <v>3</v>
      </c>
      <c r="AH91" s="32" t="s">
        <v>11614</v>
      </c>
      <c r="AI91" s="32" t="s">
        <v>450</v>
      </c>
      <c r="AJ91" s="32" t="s">
        <v>451</v>
      </c>
      <c r="AK91" s="32">
        <v>3.85249502149356E-4</v>
      </c>
      <c r="AL91" s="32">
        <v>1.5244402510702999E-4</v>
      </c>
      <c r="AM91" s="32">
        <v>4.203099511018174E-3</v>
      </c>
      <c r="AN91" s="32">
        <v>0.88658152277153979</v>
      </c>
      <c r="AO91" s="32">
        <v>0.83818134927034782</v>
      </c>
      <c r="AP91" s="32">
        <v>0.33167009415855458</v>
      </c>
      <c r="AQ91" s="32">
        <v>9.1446182269093477</v>
      </c>
      <c r="AR91" s="32"/>
      <c r="AS91" s="32"/>
      <c r="AT91" s="17" t="s">
        <v>42</v>
      </c>
      <c r="AU91" s="17" t="s">
        <v>42</v>
      </c>
      <c r="AV91" s="17" t="s">
        <v>43</v>
      </c>
      <c r="AW91" s="17" t="s">
        <v>43</v>
      </c>
      <c r="AX91" s="29">
        <v>2</v>
      </c>
      <c r="AY91" s="30" t="s">
        <v>452</v>
      </c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30"/>
      <c r="FL91" s="30"/>
      <c r="FM91" s="30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  <c r="HG91" s="30"/>
      <c r="HH91" s="30"/>
      <c r="HI91" s="30"/>
      <c r="HJ91" s="30"/>
      <c r="HK91" s="30"/>
      <c r="HL91" s="30"/>
      <c r="HM91" s="30"/>
      <c r="HN91" s="30"/>
      <c r="HO91" s="30"/>
      <c r="HP91" s="30"/>
      <c r="HQ91" s="30"/>
      <c r="HR91" s="30"/>
      <c r="HS91" s="30"/>
      <c r="HT91" s="30"/>
      <c r="HU91" s="30"/>
      <c r="HV91" s="30"/>
      <c r="HW91" s="30"/>
      <c r="HX91" s="30"/>
      <c r="HY91" s="30"/>
      <c r="HZ91" s="30"/>
      <c r="IA91" s="30"/>
      <c r="IB91" s="30"/>
      <c r="IC91" s="30"/>
      <c r="ID91" s="30"/>
      <c r="IE91" s="30"/>
      <c r="IF91" s="30"/>
      <c r="IG91" s="30"/>
      <c r="IH91" s="30"/>
      <c r="II91" s="30"/>
      <c r="IJ91" s="30"/>
      <c r="IK91" s="30"/>
      <c r="IL91" s="30"/>
      <c r="IM91" s="30"/>
      <c r="IN91" s="30"/>
      <c r="IO91" s="30"/>
      <c r="IP91" s="30"/>
      <c r="IQ91" s="30"/>
      <c r="IR91" s="30"/>
      <c r="IS91" s="30"/>
      <c r="IT91" s="30"/>
      <c r="IU91" s="30"/>
      <c r="IV91" s="30"/>
      <c r="IW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0"/>
      <c r="JJ91" s="30"/>
      <c r="JK91" s="30"/>
      <c r="JL91" s="30"/>
      <c r="JM91" s="30"/>
      <c r="JN91" s="30"/>
      <c r="JO91" s="30"/>
      <c r="JP91" s="30"/>
      <c r="JQ91" s="30"/>
      <c r="JR91" s="30"/>
      <c r="JS91" s="30"/>
      <c r="JT91" s="30"/>
      <c r="JU91" s="30"/>
      <c r="JV91" s="30"/>
      <c r="JW91" s="30"/>
      <c r="JX91" s="30"/>
      <c r="JY91" s="30"/>
      <c r="JZ91" s="30"/>
      <c r="KA91" s="30"/>
      <c r="KB91" s="30"/>
      <c r="KC91" s="30"/>
      <c r="KD91" s="30"/>
      <c r="KE91" s="30"/>
      <c r="KF91" s="30"/>
      <c r="KG91" s="30"/>
    </row>
    <row r="92" spans="1:293" ht="16" x14ac:dyDescent="0.2">
      <c r="A92" s="1"/>
      <c r="B92" s="8">
        <v>21980128</v>
      </c>
      <c r="C92" s="33" t="s">
        <v>3306</v>
      </c>
      <c r="D92" s="10" t="s">
        <v>11615</v>
      </c>
      <c r="E92" s="29">
        <v>9</v>
      </c>
      <c r="F92" s="16" t="s">
        <v>11616</v>
      </c>
      <c r="G92" s="16" t="s">
        <v>36</v>
      </c>
      <c r="H92" s="16">
        <v>2.16</v>
      </c>
      <c r="I92" s="13" t="s">
        <v>11617</v>
      </c>
      <c r="J92" s="16"/>
      <c r="K92" s="16">
        <v>1.1999999999999999E-3</v>
      </c>
      <c r="L92" s="16">
        <v>8.3000000000000001E-3</v>
      </c>
      <c r="M92" s="16"/>
      <c r="N92" s="16">
        <v>8.3000000000000001E-3</v>
      </c>
      <c r="O92" s="16">
        <v>9.4000000000000004E-3</v>
      </c>
      <c r="P92" s="34">
        <v>1.360069539162553E-2</v>
      </c>
      <c r="Q92" s="34">
        <v>4.2006953916255262E-3</v>
      </c>
      <c r="R92" s="14">
        <v>0.2850167009333065</v>
      </c>
      <c r="S92" s="14">
        <f t="shared" si="1"/>
        <v>0.71498329906669356</v>
      </c>
      <c r="T92" s="29">
        <v>83</v>
      </c>
      <c r="U92" s="29" t="s">
        <v>40</v>
      </c>
      <c r="V92" s="35" t="s">
        <v>41</v>
      </c>
      <c r="W92" s="35" t="s">
        <v>41</v>
      </c>
      <c r="X92" s="16" t="s">
        <v>11618</v>
      </c>
      <c r="Y92" s="29">
        <v>300494</v>
      </c>
      <c r="Z92" s="16">
        <v>1741170995</v>
      </c>
      <c r="AA92" s="16" t="s">
        <v>11619</v>
      </c>
      <c r="AB92" s="16" t="s">
        <v>11620</v>
      </c>
      <c r="AC92" s="29">
        <v>2</v>
      </c>
      <c r="AD92" s="16" t="s">
        <v>11080</v>
      </c>
      <c r="AE92" s="16" t="s">
        <v>10942</v>
      </c>
      <c r="AF92" s="16" t="s">
        <v>11621</v>
      </c>
      <c r="AG92" s="29">
        <v>36</v>
      </c>
      <c r="AH92" s="16" t="s">
        <v>11622</v>
      </c>
      <c r="AI92" s="16" t="s">
        <v>450</v>
      </c>
      <c r="AJ92" s="16" t="s">
        <v>451</v>
      </c>
      <c r="AK92" s="16">
        <v>2.1556760973294379E-3</v>
      </c>
      <c r="AL92" s="16">
        <v>8.3820469190543367E-3</v>
      </c>
      <c r="AM92" s="16">
        <v>4.2006953916255262E-3</v>
      </c>
      <c r="AN92" s="16">
        <v>0.2850167009333065</v>
      </c>
      <c r="AO92" s="16">
        <v>4.8915861741427786</v>
      </c>
      <c r="AP92" s="16">
        <v>19.0202530292269</v>
      </c>
      <c r="AQ92" s="16">
        <v>9.5320737307968955</v>
      </c>
      <c r="AR92" s="16"/>
      <c r="AS92" s="16"/>
      <c r="AT92" s="17" t="s">
        <v>42</v>
      </c>
      <c r="AU92" s="17" t="s">
        <v>42</v>
      </c>
      <c r="AV92" s="17" t="s">
        <v>43</v>
      </c>
      <c r="AW92" s="17" t="s">
        <v>43</v>
      </c>
      <c r="AX92" s="29">
        <v>36</v>
      </c>
      <c r="AY92" s="30" t="s">
        <v>452</v>
      </c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  <c r="FL92" s="30"/>
      <c r="FM92" s="30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0"/>
      <c r="HE92" s="30"/>
      <c r="HF92" s="30"/>
      <c r="HG92" s="30"/>
      <c r="HH92" s="30"/>
      <c r="HI92" s="30"/>
      <c r="HJ92" s="30"/>
      <c r="HK92" s="30"/>
      <c r="HL92" s="30"/>
      <c r="HM92" s="30"/>
      <c r="HN92" s="30"/>
      <c r="HO92" s="30"/>
      <c r="HP92" s="30"/>
      <c r="HQ92" s="30"/>
      <c r="HR92" s="30"/>
      <c r="HS92" s="30"/>
      <c r="HT92" s="30"/>
      <c r="HU92" s="30"/>
      <c r="HV92" s="30"/>
      <c r="HW92" s="30"/>
      <c r="HX92" s="30"/>
      <c r="HY92" s="30"/>
      <c r="HZ92" s="30"/>
      <c r="IA92" s="30"/>
      <c r="IB92" s="30"/>
      <c r="IC92" s="30"/>
      <c r="ID92" s="30"/>
      <c r="IE92" s="30"/>
      <c r="IF92" s="30"/>
      <c r="IG92" s="30"/>
      <c r="IH92" s="30"/>
      <c r="II92" s="30"/>
      <c r="IJ92" s="30"/>
      <c r="IK92" s="30"/>
      <c r="IL92" s="30"/>
      <c r="IM92" s="30"/>
      <c r="IN92" s="30"/>
      <c r="IO92" s="30"/>
      <c r="IP92" s="30"/>
      <c r="IQ92" s="30"/>
      <c r="IR92" s="30"/>
      <c r="IS92" s="30"/>
      <c r="IT92" s="30"/>
      <c r="IU92" s="30"/>
      <c r="IV92" s="30"/>
      <c r="IW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0"/>
      <c r="JJ92" s="30"/>
      <c r="JK92" s="30"/>
      <c r="JL92" s="30"/>
      <c r="JM92" s="30"/>
      <c r="JN92" s="30"/>
      <c r="JO92" s="30"/>
      <c r="JP92" s="30"/>
      <c r="JQ92" s="30"/>
      <c r="JR92" s="30"/>
      <c r="JS92" s="30"/>
      <c r="JT92" s="30"/>
      <c r="JU92" s="30"/>
      <c r="JV92" s="30"/>
      <c r="JW92" s="30"/>
      <c r="JX92" s="30"/>
      <c r="JY92" s="30"/>
      <c r="JZ92" s="30"/>
      <c r="KA92" s="30"/>
      <c r="KB92" s="30"/>
      <c r="KC92" s="30"/>
      <c r="KD92" s="30"/>
      <c r="KE92" s="30"/>
      <c r="KF92" s="30"/>
      <c r="KG92" s="30"/>
    </row>
    <row r="93" spans="1:293" ht="16" x14ac:dyDescent="0.2">
      <c r="A93" s="1"/>
      <c r="B93" s="18">
        <v>21978518</v>
      </c>
      <c r="C93" s="36" t="s">
        <v>11623</v>
      </c>
      <c r="D93" s="20" t="s">
        <v>11624</v>
      </c>
      <c r="E93" s="31">
        <v>6</v>
      </c>
      <c r="F93" s="32" t="s">
        <v>471</v>
      </c>
      <c r="G93" s="32" t="s">
        <v>36</v>
      </c>
      <c r="H93" s="32">
        <v>2.2999999999999998</v>
      </c>
      <c r="I93" s="23" t="s">
        <v>11625</v>
      </c>
      <c r="J93" s="32"/>
      <c r="K93" s="32">
        <v>2.0000000000000001E-4</v>
      </c>
      <c r="L93" s="32">
        <v>2.0000000000000001E-4</v>
      </c>
      <c r="M93" s="32"/>
      <c r="N93" s="32">
        <v>2.0000000000000001E-4</v>
      </c>
      <c r="O93" s="32">
        <v>4.0000000000000002E-4</v>
      </c>
      <c r="P93" s="37">
        <v>4.598067405838362E-3</v>
      </c>
      <c r="Q93" s="37">
        <v>4.1980674058383618E-3</v>
      </c>
      <c r="R93" s="24">
        <v>0.92084243974309921</v>
      </c>
      <c r="S93" s="24">
        <f t="shared" si="1"/>
        <v>7.9157560256900794E-2</v>
      </c>
      <c r="T93" s="31">
        <v>84</v>
      </c>
      <c r="U93" s="31" t="s">
        <v>40</v>
      </c>
      <c r="V93" s="38" t="s">
        <v>41</v>
      </c>
      <c r="W93" s="38" t="s">
        <v>41</v>
      </c>
      <c r="X93" s="32" t="s">
        <v>11626</v>
      </c>
      <c r="Y93" s="31">
        <v>300362</v>
      </c>
      <c r="Z93" s="32">
        <v>1741151519</v>
      </c>
      <c r="AA93" s="32" t="s">
        <v>11627</v>
      </c>
      <c r="AB93" s="32" t="s">
        <v>11628</v>
      </c>
      <c r="AC93" s="31">
        <v>1</v>
      </c>
      <c r="AD93" s="32" t="s">
        <v>10941</v>
      </c>
      <c r="AE93" s="32" t="s">
        <v>10942</v>
      </c>
      <c r="AF93" s="32" t="s">
        <v>11629</v>
      </c>
      <c r="AG93" s="31">
        <v>3</v>
      </c>
      <c r="AH93" s="32" t="s">
        <v>11630</v>
      </c>
      <c r="AI93" s="32" t="s">
        <v>450</v>
      </c>
      <c r="AJ93" s="32" t="s">
        <v>451</v>
      </c>
      <c r="AK93" s="32">
        <v>2.08613223526978E-4</v>
      </c>
      <c r="AL93" s="32">
        <v>1.52261513885092E-4</v>
      </c>
      <c r="AM93" s="32">
        <v>4.1980674058383618E-3</v>
      </c>
      <c r="AN93" s="32">
        <v>0.92084243974309921</v>
      </c>
      <c r="AO93" s="32">
        <v>0.45411409812468839</v>
      </c>
      <c r="AP93" s="32">
        <v>0.33144639101982187</v>
      </c>
      <c r="AQ93" s="32">
        <v>9.1384503898546043</v>
      </c>
      <c r="AR93" s="32"/>
      <c r="AS93" s="32"/>
      <c r="AT93" s="17" t="s">
        <v>42</v>
      </c>
      <c r="AU93" s="17" t="s">
        <v>42</v>
      </c>
      <c r="AV93" s="17" t="s">
        <v>43</v>
      </c>
      <c r="AW93" s="17" t="s">
        <v>43</v>
      </c>
      <c r="AX93" s="29">
        <v>2</v>
      </c>
      <c r="AY93" s="30" t="s">
        <v>452</v>
      </c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30"/>
      <c r="FL93" s="30"/>
      <c r="FM93" s="30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0"/>
      <c r="HE93" s="30"/>
      <c r="HF93" s="30"/>
      <c r="HG93" s="30"/>
      <c r="HH93" s="30"/>
      <c r="HI93" s="30"/>
      <c r="HJ93" s="30"/>
      <c r="HK93" s="30"/>
      <c r="HL93" s="30"/>
      <c r="HM93" s="30"/>
      <c r="HN93" s="30"/>
      <c r="HO93" s="30"/>
      <c r="HP93" s="30"/>
      <c r="HQ93" s="30"/>
      <c r="HR93" s="30"/>
      <c r="HS93" s="30"/>
      <c r="HT93" s="30"/>
      <c r="HU93" s="30"/>
      <c r="HV93" s="30"/>
      <c r="HW93" s="30"/>
      <c r="HX93" s="30"/>
      <c r="HY93" s="30"/>
      <c r="HZ93" s="30"/>
      <c r="IA93" s="30"/>
      <c r="IB93" s="30"/>
      <c r="IC93" s="30"/>
      <c r="ID93" s="30"/>
      <c r="IE93" s="30"/>
      <c r="IF93" s="30"/>
      <c r="IG93" s="30"/>
      <c r="IH93" s="30"/>
      <c r="II93" s="30"/>
      <c r="IJ93" s="30"/>
      <c r="IK93" s="30"/>
      <c r="IL93" s="30"/>
      <c r="IM93" s="30"/>
      <c r="IN93" s="30"/>
      <c r="IO93" s="30"/>
      <c r="IP93" s="30"/>
      <c r="IQ93" s="30"/>
      <c r="IR93" s="30"/>
      <c r="IS93" s="30"/>
      <c r="IT93" s="30"/>
      <c r="IU93" s="30"/>
      <c r="IV93" s="30"/>
      <c r="IW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0"/>
      <c r="JJ93" s="30"/>
      <c r="JK93" s="30"/>
      <c r="JL93" s="30"/>
      <c r="JM93" s="30"/>
      <c r="JN93" s="30"/>
      <c r="JO93" s="30"/>
      <c r="JP93" s="30"/>
      <c r="JQ93" s="30"/>
      <c r="JR93" s="30"/>
      <c r="JS93" s="30"/>
      <c r="JT93" s="30"/>
      <c r="JU93" s="30"/>
      <c r="JV93" s="30"/>
      <c r="JW93" s="30"/>
      <c r="JX93" s="30"/>
      <c r="JY93" s="30"/>
      <c r="JZ93" s="30"/>
      <c r="KA93" s="30"/>
      <c r="KB93" s="30"/>
      <c r="KC93" s="30"/>
      <c r="KD93" s="30"/>
      <c r="KE93" s="30"/>
      <c r="KF93" s="30"/>
      <c r="KG93" s="30"/>
    </row>
    <row r="94" spans="1:293" ht="16" x14ac:dyDescent="0.2">
      <c r="A94" s="1"/>
      <c r="B94" s="8">
        <v>21980132</v>
      </c>
      <c r="C94" s="33" t="s">
        <v>11631</v>
      </c>
      <c r="D94" s="10" t="s">
        <v>11632</v>
      </c>
      <c r="E94" s="29">
        <v>6</v>
      </c>
      <c r="F94" s="16" t="s">
        <v>439</v>
      </c>
      <c r="G94" s="16" t="s">
        <v>36</v>
      </c>
      <c r="H94" s="16">
        <v>2.14</v>
      </c>
      <c r="I94" s="13" t="s">
        <v>11633</v>
      </c>
      <c r="J94" s="16"/>
      <c r="K94" s="16">
        <v>5.7999999999999996E-3</v>
      </c>
      <c r="L94" s="16">
        <v>9.2999999999999992E-3</v>
      </c>
      <c r="M94" s="16"/>
      <c r="N94" s="16">
        <v>9.2999999999999992E-3</v>
      </c>
      <c r="O94" s="16">
        <v>1.5100000000000001E-2</v>
      </c>
      <c r="P94" s="34">
        <v>1.9194012076903751E-2</v>
      </c>
      <c r="Q94" s="34">
        <v>4.0940120769037483E-3</v>
      </c>
      <c r="R94" s="14">
        <v>0.21370000022804719</v>
      </c>
      <c r="S94" s="14">
        <f t="shared" si="1"/>
        <v>0.78629999977195286</v>
      </c>
      <c r="T94" s="29">
        <v>85</v>
      </c>
      <c r="U94" s="29" t="s">
        <v>40</v>
      </c>
      <c r="V94" s="40" t="s">
        <v>40</v>
      </c>
      <c r="W94" s="35" t="s">
        <v>41</v>
      </c>
      <c r="X94" s="16" t="s">
        <v>11634</v>
      </c>
      <c r="Y94" s="29">
        <v>300496</v>
      </c>
      <c r="Z94" s="16">
        <v>1741171043</v>
      </c>
      <c r="AA94" s="16" t="s">
        <v>11635</v>
      </c>
      <c r="AB94" s="16" t="s">
        <v>11634</v>
      </c>
      <c r="AC94" s="29">
        <v>1</v>
      </c>
      <c r="AD94" s="16" t="s">
        <v>10941</v>
      </c>
      <c r="AE94" s="16" t="s">
        <v>10942</v>
      </c>
      <c r="AF94" s="16" t="s">
        <v>11636</v>
      </c>
      <c r="AG94" s="29">
        <v>31</v>
      </c>
      <c r="AH94" s="16" t="s">
        <v>11637</v>
      </c>
      <c r="AI94" s="16" t="s">
        <v>450</v>
      </c>
      <c r="AJ94" s="16" t="s">
        <v>451</v>
      </c>
      <c r="AK94" s="16">
        <v>5.7810753527611303E-3</v>
      </c>
      <c r="AL94" s="16">
        <v>9.282666770311138E-3</v>
      </c>
      <c r="AM94" s="16">
        <v>4.0940120769037483E-3</v>
      </c>
      <c r="AN94" s="16">
        <v>0.21370000022804719</v>
      </c>
      <c r="AO94" s="16">
        <v>13.126642053699619</v>
      </c>
      <c r="AP94" s="16">
        <v>21.07743569532418</v>
      </c>
      <c r="AQ94" s="16">
        <v>9.2959575542241506</v>
      </c>
      <c r="AR94" s="16"/>
      <c r="AS94" s="16"/>
      <c r="AT94" s="17" t="s">
        <v>42</v>
      </c>
      <c r="AU94" s="17" t="s">
        <v>42</v>
      </c>
      <c r="AV94" s="17" t="s">
        <v>43</v>
      </c>
      <c r="AW94" s="17" t="s">
        <v>43</v>
      </c>
      <c r="AX94" s="29">
        <v>1</v>
      </c>
      <c r="AY94" s="30" t="s">
        <v>452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0"/>
      <c r="JJ94" s="30"/>
      <c r="JK94" s="30"/>
      <c r="JL94" s="30"/>
      <c r="JM94" s="30"/>
      <c r="JN94" s="30"/>
      <c r="JO94" s="30"/>
      <c r="JP94" s="30"/>
      <c r="JQ94" s="30"/>
      <c r="JR94" s="30"/>
      <c r="JS94" s="30"/>
      <c r="JT94" s="30"/>
      <c r="JU94" s="30"/>
      <c r="JV94" s="30"/>
      <c r="JW94" s="30"/>
      <c r="JX94" s="30"/>
      <c r="JY94" s="30"/>
      <c r="JZ94" s="30"/>
      <c r="KA94" s="30"/>
      <c r="KB94" s="30"/>
      <c r="KC94" s="30"/>
      <c r="KD94" s="30"/>
      <c r="KE94" s="30"/>
      <c r="KF94" s="30"/>
      <c r="KG94" s="30"/>
    </row>
    <row r="95" spans="1:293" ht="16" x14ac:dyDescent="0.2">
      <c r="A95" s="1"/>
      <c r="B95" s="18">
        <v>21985081</v>
      </c>
      <c r="C95" s="36" t="s">
        <v>11638</v>
      </c>
      <c r="D95" s="20" t="s">
        <v>11639</v>
      </c>
      <c r="E95" s="31">
        <v>120</v>
      </c>
      <c r="F95" s="32" t="s">
        <v>471</v>
      </c>
      <c r="G95" s="32" t="s">
        <v>36</v>
      </c>
      <c r="H95" s="32">
        <v>1.39</v>
      </c>
      <c r="I95" s="23" t="s">
        <v>11640</v>
      </c>
      <c r="J95" s="32"/>
      <c r="K95" s="32">
        <v>2.0000000000000001E-4</v>
      </c>
      <c r="L95" s="32">
        <v>1E-4</v>
      </c>
      <c r="M95" s="32"/>
      <c r="N95" s="32">
        <v>1E-4</v>
      </c>
      <c r="O95" s="32">
        <v>2.9999999999999997E-4</v>
      </c>
      <c r="P95" s="37">
        <v>4.2693900244227161E-3</v>
      </c>
      <c r="Q95" s="37">
        <v>3.9693900244227162E-3</v>
      </c>
      <c r="R95" s="24">
        <v>0.93102470047759323</v>
      </c>
      <c r="S95" s="24">
        <f t="shared" si="1"/>
        <v>6.8975299522406774E-2</v>
      </c>
      <c r="T95" s="31">
        <v>86</v>
      </c>
      <c r="U95" s="31" t="s">
        <v>40</v>
      </c>
      <c r="V95" s="38" t="s">
        <v>41</v>
      </c>
      <c r="W95" s="38" t="s">
        <v>41</v>
      </c>
      <c r="X95" s="32" t="s">
        <v>11641</v>
      </c>
      <c r="Y95" s="31">
        <v>300883</v>
      </c>
      <c r="Z95" s="32">
        <v>1741230707</v>
      </c>
      <c r="AA95" s="32" t="s">
        <v>11642</v>
      </c>
      <c r="AB95" s="32" t="s">
        <v>11643</v>
      </c>
      <c r="AC95" s="31">
        <v>1</v>
      </c>
      <c r="AD95" s="32" t="s">
        <v>10941</v>
      </c>
      <c r="AE95" s="32" t="s">
        <v>10942</v>
      </c>
      <c r="AF95" s="32" t="s">
        <v>11644</v>
      </c>
      <c r="AG95" s="31">
        <v>3</v>
      </c>
      <c r="AH95" s="32" t="s">
        <v>11645</v>
      </c>
      <c r="AI95" s="32" t="s">
        <v>450</v>
      </c>
      <c r="AJ95" s="32" t="s">
        <v>451</v>
      </c>
      <c r="AK95" s="32">
        <v>1.50173915052745E-4</v>
      </c>
      <c r="AL95" s="32">
        <v>1.43899771408379E-4</v>
      </c>
      <c r="AM95" s="32">
        <v>3.9693900244227162E-3</v>
      </c>
      <c r="AN95" s="32">
        <v>0.93102470047759323</v>
      </c>
      <c r="AO95" s="32">
        <v>0.34276057777495561</v>
      </c>
      <c r="AP95" s="32">
        <v>0.32844032049305261</v>
      </c>
      <c r="AQ95" s="32">
        <v>9.0598318470116084</v>
      </c>
      <c r="AR95" s="32"/>
      <c r="AS95" s="32"/>
      <c r="AT95" s="17" t="s">
        <v>42</v>
      </c>
      <c r="AU95" s="17" t="s">
        <v>42</v>
      </c>
      <c r="AV95" s="17" t="s">
        <v>43</v>
      </c>
      <c r="AW95" s="17" t="s">
        <v>43</v>
      </c>
      <c r="AX95" s="29">
        <v>2</v>
      </c>
      <c r="AY95" s="30" t="s">
        <v>452</v>
      </c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0"/>
      <c r="JJ95" s="30"/>
      <c r="JK95" s="30"/>
      <c r="JL95" s="30"/>
      <c r="JM95" s="30"/>
      <c r="JN95" s="30"/>
      <c r="JO95" s="30"/>
      <c r="JP95" s="30"/>
      <c r="JQ95" s="30"/>
      <c r="JR95" s="30"/>
      <c r="JS95" s="30"/>
      <c r="JT95" s="30"/>
      <c r="JU95" s="30"/>
      <c r="JV95" s="30"/>
      <c r="JW95" s="30"/>
      <c r="JX95" s="30"/>
      <c r="JY95" s="30"/>
      <c r="JZ95" s="30"/>
      <c r="KA95" s="30"/>
      <c r="KB95" s="30"/>
      <c r="KC95" s="30"/>
      <c r="KD95" s="30"/>
      <c r="KE95" s="30"/>
      <c r="KF95" s="30"/>
      <c r="KG95" s="30"/>
    </row>
    <row r="96" spans="1:293" ht="16" x14ac:dyDescent="0.2">
      <c r="A96" s="1"/>
      <c r="B96" s="8">
        <v>21977779</v>
      </c>
      <c r="C96" s="33" t="s">
        <v>11646</v>
      </c>
      <c r="D96" s="10" t="s">
        <v>11647</v>
      </c>
      <c r="E96" s="29">
        <v>1</v>
      </c>
      <c r="F96" s="16" t="s">
        <v>471</v>
      </c>
      <c r="G96" s="16" t="s">
        <v>64</v>
      </c>
      <c r="H96" s="16">
        <v>2.36</v>
      </c>
      <c r="I96" s="13" t="s">
        <v>11648</v>
      </c>
      <c r="J96" s="16"/>
      <c r="K96" s="16">
        <v>1.9E-3</v>
      </c>
      <c r="L96" s="16">
        <v>3.8E-3</v>
      </c>
      <c r="M96" s="16"/>
      <c r="N96" s="16">
        <v>3.8E-3</v>
      </c>
      <c r="O96" s="16">
        <v>5.7000000000000002E-3</v>
      </c>
      <c r="P96" s="34">
        <v>9.5270085012482877E-3</v>
      </c>
      <c r="Q96" s="34">
        <v>3.8270085012482879E-3</v>
      </c>
      <c r="R96" s="14">
        <v>0.40159649586427809</v>
      </c>
      <c r="S96" s="14">
        <f t="shared" si="1"/>
        <v>0.59840350413572185</v>
      </c>
      <c r="T96" s="29">
        <v>87</v>
      </c>
      <c r="U96" s="29" t="s">
        <v>40</v>
      </c>
      <c r="V96" s="35" t="s">
        <v>41</v>
      </c>
      <c r="W96" s="35" t="s">
        <v>41</v>
      </c>
      <c r="X96" s="16" t="s">
        <v>11649</v>
      </c>
      <c r="Y96" s="29">
        <v>300308</v>
      </c>
      <c r="Z96" s="16">
        <v>1741142627</v>
      </c>
      <c r="AA96" s="16" t="s">
        <v>11650</v>
      </c>
      <c r="AB96" s="16" t="s">
        <v>11651</v>
      </c>
      <c r="AC96" s="29">
        <v>1</v>
      </c>
      <c r="AD96" s="16" t="s">
        <v>10941</v>
      </c>
      <c r="AE96" s="16" t="s">
        <v>10942</v>
      </c>
      <c r="AF96" s="16" t="s">
        <v>11652</v>
      </c>
      <c r="AG96" s="29">
        <v>19</v>
      </c>
      <c r="AH96" s="16" t="s">
        <v>11653</v>
      </c>
      <c r="AI96" s="16" t="s">
        <v>460</v>
      </c>
      <c r="AJ96" s="16" t="s">
        <v>461</v>
      </c>
      <c r="AK96" s="16">
        <v>1.9161670513889611E-3</v>
      </c>
      <c r="AL96" s="16">
        <v>3.7863112348710949E-3</v>
      </c>
      <c r="AM96" s="16">
        <v>3.8270085012482879E-3</v>
      </c>
      <c r="AN96" s="16">
        <v>0.40159649586427809</v>
      </c>
      <c r="AO96" s="16">
        <v>4.1812854258243259</v>
      </c>
      <c r="AP96" s="16">
        <v>8.2621439360026674</v>
      </c>
      <c r="AQ96" s="16">
        <v>8.3509498084606548</v>
      </c>
      <c r="AR96" s="16"/>
      <c r="AS96" s="16"/>
      <c r="AT96" s="17" t="s">
        <v>42</v>
      </c>
      <c r="AU96" s="17" t="s">
        <v>42</v>
      </c>
      <c r="AV96" s="17" t="s">
        <v>43</v>
      </c>
      <c r="AW96" s="17" t="s">
        <v>43</v>
      </c>
      <c r="AX96" s="29">
        <v>2</v>
      </c>
      <c r="AY96" s="30" t="s">
        <v>452</v>
      </c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  <c r="FL96" s="30"/>
      <c r="FM96" s="30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  <c r="HG96" s="30"/>
      <c r="HH96" s="30"/>
      <c r="HI96" s="30"/>
      <c r="HJ96" s="30"/>
      <c r="HK96" s="30"/>
      <c r="HL96" s="30"/>
      <c r="HM96" s="30"/>
      <c r="HN96" s="30"/>
      <c r="HO96" s="30"/>
      <c r="HP96" s="30"/>
      <c r="HQ96" s="30"/>
      <c r="HR96" s="30"/>
      <c r="HS96" s="30"/>
      <c r="HT96" s="30"/>
      <c r="HU96" s="30"/>
      <c r="HV96" s="30"/>
      <c r="HW96" s="30"/>
      <c r="HX96" s="30"/>
      <c r="HY96" s="30"/>
      <c r="HZ96" s="30"/>
      <c r="IA96" s="30"/>
      <c r="IB96" s="30"/>
      <c r="IC96" s="30"/>
      <c r="ID96" s="30"/>
      <c r="IE96" s="30"/>
      <c r="IF96" s="30"/>
      <c r="IG96" s="30"/>
      <c r="IH96" s="30"/>
      <c r="II96" s="30"/>
      <c r="IJ96" s="30"/>
      <c r="IK96" s="30"/>
      <c r="IL96" s="30"/>
      <c r="IM96" s="30"/>
      <c r="IN96" s="30"/>
      <c r="IO96" s="30"/>
      <c r="IP96" s="30"/>
      <c r="IQ96" s="30"/>
      <c r="IR96" s="30"/>
      <c r="IS96" s="30"/>
      <c r="IT96" s="30"/>
      <c r="IU96" s="30"/>
      <c r="IV96" s="30"/>
      <c r="IW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  <c r="KD96" s="30"/>
      <c r="KE96" s="30"/>
      <c r="KF96" s="30"/>
      <c r="KG96" s="30"/>
    </row>
    <row r="97" spans="1:293" ht="16" x14ac:dyDescent="0.2">
      <c r="A97" s="1"/>
      <c r="B97" s="18">
        <v>21977317</v>
      </c>
      <c r="C97" s="36" t="s">
        <v>2239</v>
      </c>
      <c r="D97" s="20" t="s">
        <v>11654</v>
      </c>
      <c r="E97" s="31">
        <v>3</v>
      </c>
      <c r="F97" s="32" t="s">
        <v>471</v>
      </c>
      <c r="G97" s="32" t="s">
        <v>36</v>
      </c>
      <c r="H97" s="32">
        <v>2.4</v>
      </c>
      <c r="I97" s="23" t="s">
        <v>11655</v>
      </c>
      <c r="J97" s="32"/>
      <c r="K97" s="32">
        <v>2.9999999999999997E-4</v>
      </c>
      <c r="L97" s="32">
        <v>1E-4</v>
      </c>
      <c r="M97" s="32"/>
      <c r="N97" s="32">
        <v>1E-4</v>
      </c>
      <c r="O97" s="32">
        <v>4.0000000000000002E-4</v>
      </c>
      <c r="P97" s="37">
        <v>3.9455359419578E-3</v>
      </c>
      <c r="Q97" s="37">
        <v>3.5455359419577998E-3</v>
      </c>
      <c r="R97" s="24">
        <v>0.89582773929754511</v>
      </c>
      <c r="S97" s="24">
        <f t="shared" si="1"/>
        <v>0.10417226070245489</v>
      </c>
      <c r="T97" s="31">
        <v>88</v>
      </c>
      <c r="U97" s="31" t="s">
        <v>40</v>
      </c>
      <c r="V97" s="38" t="s">
        <v>41</v>
      </c>
      <c r="W97" s="38" t="s">
        <v>41</v>
      </c>
      <c r="X97" s="32" t="s">
        <v>11656</v>
      </c>
      <c r="Y97" s="31">
        <v>300272</v>
      </c>
      <c r="Z97" s="32">
        <v>1741137047</v>
      </c>
      <c r="AA97" s="32" t="s">
        <v>11657</v>
      </c>
      <c r="AB97" s="32" t="s">
        <v>11658</v>
      </c>
      <c r="AC97" s="31">
        <v>1</v>
      </c>
      <c r="AD97" s="32" t="s">
        <v>10941</v>
      </c>
      <c r="AE97" s="32" t="s">
        <v>10942</v>
      </c>
      <c r="AF97" s="32" t="s">
        <v>11659</v>
      </c>
      <c r="AG97" s="31">
        <v>7</v>
      </c>
      <c r="AH97" s="32" t="s">
        <v>11660</v>
      </c>
      <c r="AI97" s="32" t="s">
        <v>450</v>
      </c>
      <c r="AJ97" s="32" t="s">
        <v>451</v>
      </c>
      <c r="AK97" s="32">
        <v>2.8370174957045001E-4</v>
      </c>
      <c r="AL97" s="32">
        <v>1.2859458629114199E-4</v>
      </c>
      <c r="AM97" s="32">
        <v>3.5455359419577998E-3</v>
      </c>
      <c r="AN97" s="32">
        <v>0.89582773929754511</v>
      </c>
      <c r="AO97" s="32">
        <v>0.61321915598781029</v>
      </c>
      <c r="AP97" s="32">
        <v>0.27795621207642118</v>
      </c>
      <c r="AQ97" s="32">
        <v>7.6636487478266462</v>
      </c>
      <c r="AR97" s="32"/>
      <c r="AS97" s="32"/>
      <c r="AT97" s="17" t="s">
        <v>42</v>
      </c>
      <c r="AU97" s="17" t="s">
        <v>42</v>
      </c>
      <c r="AV97" s="17" t="s">
        <v>43</v>
      </c>
      <c r="AW97" s="17" t="s">
        <v>43</v>
      </c>
      <c r="AX97" s="29">
        <v>2</v>
      </c>
      <c r="AY97" s="30" t="s">
        <v>452</v>
      </c>
      <c r="AZ97" s="30" t="s">
        <v>478</v>
      </c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  <c r="FK97" s="30"/>
      <c r="FL97" s="30"/>
      <c r="FM97" s="30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  <c r="HG97" s="30"/>
      <c r="HH97" s="30"/>
      <c r="HI97" s="30"/>
      <c r="HJ97" s="30"/>
      <c r="HK97" s="30"/>
      <c r="HL97" s="30"/>
      <c r="HM97" s="30"/>
      <c r="HN97" s="30"/>
      <c r="HO97" s="30"/>
      <c r="HP97" s="30"/>
      <c r="HQ97" s="30"/>
      <c r="HR97" s="30"/>
      <c r="HS97" s="30"/>
      <c r="HT97" s="30"/>
      <c r="HU97" s="30"/>
      <c r="HV97" s="30"/>
      <c r="HW97" s="30"/>
      <c r="HX97" s="30"/>
      <c r="HY97" s="30"/>
      <c r="HZ97" s="30"/>
      <c r="IA97" s="30"/>
      <c r="IB97" s="30"/>
      <c r="IC97" s="30"/>
      <c r="ID97" s="30"/>
      <c r="IE97" s="30"/>
      <c r="IF97" s="30"/>
      <c r="IG97" s="30"/>
      <c r="IH97" s="30"/>
      <c r="II97" s="30"/>
      <c r="IJ97" s="30"/>
      <c r="IK97" s="30"/>
      <c r="IL97" s="30"/>
      <c r="IM97" s="30"/>
      <c r="IN97" s="30"/>
      <c r="IO97" s="30"/>
      <c r="IP97" s="30"/>
      <c r="IQ97" s="30"/>
      <c r="IR97" s="30"/>
      <c r="IS97" s="30"/>
      <c r="IT97" s="30"/>
      <c r="IU97" s="30"/>
      <c r="IV97" s="30"/>
      <c r="IW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0"/>
      <c r="JV97" s="30"/>
      <c r="JW97" s="30"/>
      <c r="JX97" s="30"/>
      <c r="JY97" s="30"/>
      <c r="JZ97" s="30"/>
      <c r="KA97" s="30"/>
      <c r="KB97" s="30"/>
      <c r="KC97" s="30"/>
      <c r="KD97" s="30"/>
      <c r="KE97" s="30"/>
      <c r="KF97" s="30"/>
      <c r="KG97" s="30"/>
    </row>
    <row r="98" spans="1:293" ht="16" x14ac:dyDescent="0.2">
      <c r="A98" s="1"/>
      <c r="B98" s="8">
        <v>21978479</v>
      </c>
      <c r="C98" s="33" t="s">
        <v>11661</v>
      </c>
      <c r="D98" s="10" t="s">
        <v>11662</v>
      </c>
      <c r="E98" s="29">
        <v>107</v>
      </c>
      <c r="F98" s="16" t="s">
        <v>471</v>
      </c>
      <c r="G98" s="16" t="s">
        <v>64</v>
      </c>
      <c r="H98" s="16">
        <v>2.2999999999999998</v>
      </c>
      <c r="I98" s="13" t="s">
        <v>11663</v>
      </c>
      <c r="J98" s="16"/>
      <c r="K98" s="16">
        <v>2.0000000000000001E-4</v>
      </c>
      <c r="L98" s="16">
        <v>1E-4</v>
      </c>
      <c r="M98" s="16"/>
      <c r="N98" s="16">
        <v>1E-4</v>
      </c>
      <c r="O98" s="16">
        <v>4.0000000000000002E-4</v>
      </c>
      <c r="P98" s="34">
        <v>3.8667467457159182E-3</v>
      </c>
      <c r="Q98" s="34">
        <v>3.466746745715918E-3</v>
      </c>
      <c r="R98" s="14">
        <v>0.90701799873088862</v>
      </c>
      <c r="S98" s="14">
        <f t="shared" si="1"/>
        <v>9.2982001269111381E-2</v>
      </c>
      <c r="T98" s="29">
        <v>89</v>
      </c>
      <c r="U98" s="29" t="s">
        <v>40</v>
      </c>
      <c r="V98" s="35" t="s">
        <v>41</v>
      </c>
      <c r="W98" s="35" t="s">
        <v>41</v>
      </c>
      <c r="X98" s="16" t="s">
        <v>11664</v>
      </c>
      <c r="Y98" s="29">
        <v>300359</v>
      </c>
      <c r="Z98" s="16">
        <v>1741151051</v>
      </c>
      <c r="AA98" s="16" t="s">
        <v>11665</v>
      </c>
      <c r="AB98" s="16" t="s">
        <v>11666</v>
      </c>
      <c r="AC98" s="29">
        <v>1</v>
      </c>
      <c r="AD98" s="16" t="s">
        <v>10941</v>
      </c>
      <c r="AE98" s="16" t="s">
        <v>10942</v>
      </c>
      <c r="AF98" s="16" t="s">
        <v>11667</v>
      </c>
      <c r="AG98" s="29">
        <v>3</v>
      </c>
      <c r="AH98" s="16" t="s">
        <v>11668</v>
      </c>
      <c r="AI98" s="16" t="s">
        <v>460</v>
      </c>
      <c r="AJ98" s="16" t="s">
        <v>461</v>
      </c>
      <c r="AK98" s="16">
        <v>2.29652985952E-4</v>
      </c>
      <c r="AL98" s="16">
        <v>1.2573692997125001E-4</v>
      </c>
      <c r="AM98" s="16">
        <v>3.466746745715918E-3</v>
      </c>
      <c r="AN98" s="16">
        <v>0.90701799873088862</v>
      </c>
      <c r="AO98" s="16">
        <v>0.49919292466183318</v>
      </c>
      <c r="AP98" s="16">
        <v>0.27331230007811608</v>
      </c>
      <c r="AQ98" s="16">
        <v>7.5356104771811268</v>
      </c>
      <c r="AR98" s="16"/>
      <c r="AS98" s="16"/>
      <c r="AT98" s="17" t="s">
        <v>42</v>
      </c>
      <c r="AU98" s="17" t="s">
        <v>42</v>
      </c>
      <c r="AV98" s="17" t="s">
        <v>43</v>
      </c>
      <c r="AW98" s="17" t="s">
        <v>43</v>
      </c>
      <c r="AX98" s="29">
        <v>2</v>
      </c>
      <c r="AY98" s="30" t="s">
        <v>452</v>
      </c>
      <c r="AZ98" s="30" t="s">
        <v>478</v>
      </c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  <c r="HG98" s="30"/>
      <c r="HH98" s="30"/>
      <c r="HI98" s="30"/>
      <c r="HJ98" s="30"/>
      <c r="HK98" s="30"/>
      <c r="HL98" s="30"/>
      <c r="HM98" s="30"/>
      <c r="HN98" s="30"/>
      <c r="HO98" s="30"/>
      <c r="HP98" s="30"/>
      <c r="HQ98" s="30"/>
      <c r="HR98" s="30"/>
      <c r="HS98" s="30"/>
      <c r="HT98" s="30"/>
      <c r="HU98" s="30"/>
      <c r="HV98" s="30"/>
      <c r="HW98" s="30"/>
      <c r="HX98" s="30"/>
      <c r="HY98" s="30"/>
      <c r="HZ98" s="30"/>
      <c r="IA98" s="30"/>
      <c r="IB98" s="30"/>
      <c r="IC98" s="30"/>
      <c r="ID98" s="30"/>
      <c r="IE98" s="30"/>
      <c r="IF98" s="30"/>
      <c r="IG98" s="30"/>
      <c r="IH98" s="30"/>
      <c r="II98" s="30"/>
      <c r="IJ98" s="30"/>
      <c r="IK98" s="30"/>
      <c r="IL98" s="30"/>
      <c r="IM98" s="30"/>
      <c r="IN98" s="30"/>
      <c r="IO98" s="30"/>
      <c r="IP98" s="30"/>
      <c r="IQ98" s="30"/>
      <c r="IR98" s="30"/>
      <c r="IS98" s="30"/>
      <c r="IT98" s="30"/>
      <c r="IU98" s="30"/>
      <c r="IV98" s="30"/>
      <c r="IW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0"/>
      <c r="JJ98" s="30"/>
      <c r="JK98" s="30"/>
      <c r="JL98" s="30"/>
      <c r="JM98" s="30"/>
      <c r="JN98" s="30"/>
      <c r="JO98" s="30"/>
      <c r="JP98" s="30"/>
      <c r="JQ98" s="30"/>
      <c r="JR98" s="30"/>
      <c r="JS98" s="30"/>
      <c r="JT98" s="30"/>
      <c r="JU98" s="30"/>
      <c r="JV98" s="30"/>
      <c r="JW98" s="30"/>
      <c r="JX98" s="30"/>
      <c r="JY98" s="30"/>
      <c r="JZ98" s="30"/>
      <c r="KA98" s="30"/>
      <c r="KB98" s="30"/>
      <c r="KC98" s="30"/>
      <c r="KD98" s="30"/>
      <c r="KE98" s="30"/>
      <c r="KF98" s="30"/>
      <c r="KG98" s="30"/>
    </row>
    <row r="99" spans="1:293" ht="16" x14ac:dyDescent="0.2">
      <c r="A99" s="1"/>
      <c r="B99" s="18">
        <v>21982454</v>
      </c>
      <c r="C99" s="36" t="s">
        <v>6627</v>
      </c>
      <c r="D99" s="20" t="s">
        <v>11669</v>
      </c>
      <c r="E99" s="31">
        <v>2</v>
      </c>
      <c r="F99" s="32" t="s">
        <v>439</v>
      </c>
      <c r="G99" s="32" t="s">
        <v>36</v>
      </c>
      <c r="H99" s="32">
        <v>1.64</v>
      </c>
      <c r="I99" s="23" t="s">
        <v>11670</v>
      </c>
      <c r="J99" s="32"/>
      <c r="K99" s="32">
        <v>1.4E-3</v>
      </c>
      <c r="L99" s="32">
        <v>5.0000000000000001E-4</v>
      </c>
      <c r="M99" s="32"/>
      <c r="N99" s="32">
        <v>5.0000000000000001E-4</v>
      </c>
      <c r="O99" s="32">
        <v>1.9E-3</v>
      </c>
      <c r="P99" s="37">
        <v>5.3031507306351066E-3</v>
      </c>
      <c r="Q99" s="37">
        <v>3.4031507306351069E-3</v>
      </c>
      <c r="R99" s="24">
        <v>0.64562469267130762</v>
      </c>
      <c r="S99" s="24">
        <f t="shared" si="1"/>
        <v>0.35437530732869238</v>
      </c>
      <c r="T99" s="31">
        <v>90</v>
      </c>
      <c r="U99" s="31" t="s">
        <v>40</v>
      </c>
      <c r="V99" s="39" t="s">
        <v>40</v>
      </c>
      <c r="W99" s="38" t="s">
        <v>41</v>
      </c>
      <c r="X99" s="32" t="s">
        <v>11671</v>
      </c>
      <c r="Y99" s="31">
        <v>300674</v>
      </c>
      <c r="Z99" s="32">
        <v>1741199051</v>
      </c>
      <c r="AA99" s="32" t="s">
        <v>11672</v>
      </c>
      <c r="AB99" s="32" t="s">
        <v>11671</v>
      </c>
      <c r="AC99" s="31">
        <v>1</v>
      </c>
      <c r="AD99" s="32" t="s">
        <v>10941</v>
      </c>
      <c r="AE99" s="32" t="s">
        <v>10942</v>
      </c>
      <c r="AF99" s="32" t="s">
        <v>11673</v>
      </c>
      <c r="AG99" s="31">
        <v>8</v>
      </c>
      <c r="AH99" s="32" t="s">
        <v>11674</v>
      </c>
      <c r="AI99" s="32" t="s">
        <v>450</v>
      </c>
      <c r="AJ99" s="32" t="s">
        <v>451</v>
      </c>
      <c r="AK99" s="32">
        <v>1.3581512302382119E-3</v>
      </c>
      <c r="AL99" s="32">
        <v>5.0979558118998802E-4</v>
      </c>
      <c r="AM99" s="32">
        <v>3.4031507306351069E-3</v>
      </c>
      <c r="AN99" s="32">
        <v>0.64562469267130762</v>
      </c>
      <c r="AO99" s="32">
        <v>2.9793583704931259</v>
      </c>
      <c r="AP99" s="32">
        <v>1.1183318162531859</v>
      </c>
      <c r="AQ99" s="32">
        <v>7.4654466966754098</v>
      </c>
      <c r="AR99" s="32"/>
      <c r="AS99" s="32"/>
      <c r="AT99" s="17" t="s">
        <v>42</v>
      </c>
      <c r="AU99" s="17" t="s">
        <v>42</v>
      </c>
      <c r="AV99" s="17" t="s">
        <v>43</v>
      </c>
      <c r="AW99" s="17" t="s">
        <v>43</v>
      </c>
      <c r="AX99" s="29">
        <v>1</v>
      </c>
      <c r="AY99" s="30" t="s">
        <v>452</v>
      </c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  <c r="EZ99" s="30"/>
      <c r="FA99" s="30"/>
      <c r="FB99" s="30"/>
      <c r="FC99" s="30"/>
      <c r="FD99" s="30"/>
      <c r="FE99" s="30"/>
      <c r="FF99" s="30"/>
      <c r="FG99" s="30"/>
      <c r="FH99" s="30"/>
      <c r="FI99" s="30"/>
      <c r="FJ99" s="30"/>
      <c r="FK99" s="30"/>
      <c r="FL99" s="30"/>
      <c r="FM99" s="30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  <c r="HG99" s="30"/>
      <c r="HH99" s="30"/>
      <c r="HI99" s="30"/>
      <c r="HJ99" s="30"/>
      <c r="HK99" s="30"/>
      <c r="HL99" s="30"/>
      <c r="HM99" s="30"/>
      <c r="HN99" s="30"/>
      <c r="HO99" s="30"/>
      <c r="HP99" s="30"/>
      <c r="HQ99" s="30"/>
      <c r="HR99" s="30"/>
      <c r="HS99" s="30"/>
      <c r="HT99" s="30"/>
      <c r="HU99" s="30"/>
      <c r="HV99" s="30"/>
      <c r="HW99" s="30"/>
      <c r="HX99" s="30"/>
      <c r="HY99" s="30"/>
      <c r="HZ99" s="30"/>
      <c r="IA99" s="30"/>
      <c r="IB99" s="30"/>
      <c r="IC99" s="30"/>
      <c r="ID99" s="30"/>
      <c r="IE99" s="30"/>
      <c r="IF99" s="30"/>
      <c r="IG99" s="30"/>
      <c r="IH99" s="30"/>
      <c r="II99" s="30"/>
      <c r="IJ99" s="30"/>
      <c r="IK99" s="30"/>
      <c r="IL99" s="30"/>
      <c r="IM99" s="30"/>
      <c r="IN99" s="30"/>
      <c r="IO99" s="30"/>
      <c r="IP99" s="30"/>
      <c r="IQ99" s="30"/>
      <c r="IR99" s="30"/>
      <c r="IS99" s="30"/>
      <c r="IT99" s="30"/>
      <c r="IU99" s="30"/>
      <c r="IV99" s="30"/>
      <c r="IW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0"/>
      <c r="JJ99" s="30"/>
      <c r="JK99" s="30"/>
      <c r="JL99" s="30"/>
      <c r="JM99" s="30"/>
      <c r="JN99" s="30"/>
      <c r="JO99" s="30"/>
      <c r="JP99" s="30"/>
      <c r="JQ99" s="30"/>
      <c r="JR99" s="30"/>
      <c r="JS99" s="30"/>
      <c r="JT99" s="30"/>
      <c r="JU99" s="30"/>
      <c r="JV99" s="30"/>
      <c r="JW99" s="30"/>
      <c r="JX99" s="30"/>
      <c r="JY99" s="30"/>
      <c r="JZ99" s="30"/>
      <c r="KA99" s="30"/>
      <c r="KB99" s="30"/>
      <c r="KC99" s="30"/>
      <c r="KD99" s="30"/>
      <c r="KE99" s="30"/>
      <c r="KF99" s="30"/>
      <c r="KG99" s="30"/>
    </row>
    <row r="100" spans="1:293" ht="16" x14ac:dyDescent="0.2">
      <c r="A100" s="1"/>
      <c r="B100" s="8">
        <v>21985855</v>
      </c>
      <c r="C100" s="33" t="s">
        <v>6607</v>
      </c>
      <c r="D100" s="10" t="s">
        <v>11675</v>
      </c>
      <c r="E100" s="29">
        <v>32</v>
      </c>
      <c r="F100" s="16" t="s">
        <v>471</v>
      </c>
      <c r="G100" s="16" t="s">
        <v>64</v>
      </c>
      <c r="H100" s="16">
        <v>1.32</v>
      </c>
      <c r="I100" s="13" t="s">
        <v>11676</v>
      </c>
      <c r="J100" s="16"/>
      <c r="K100" s="16">
        <v>1.1000000000000001E-3</v>
      </c>
      <c r="L100" s="16">
        <v>1E-4</v>
      </c>
      <c r="M100" s="16"/>
      <c r="N100" s="16">
        <v>1E-4</v>
      </c>
      <c r="O100" s="16">
        <v>1.1999999999999999E-3</v>
      </c>
      <c r="P100" s="34">
        <v>4.4757200728750141E-3</v>
      </c>
      <c r="Q100" s="34">
        <v>3.2757200728750139E-3</v>
      </c>
      <c r="R100" s="14">
        <v>0.72607723850231609</v>
      </c>
      <c r="S100" s="14">
        <f t="shared" si="1"/>
        <v>0.27392276149768391</v>
      </c>
      <c r="T100" s="29">
        <v>91</v>
      </c>
      <c r="U100" s="29" t="s">
        <v>40</v>
      </c>
      <c r="V100" s="35" t="s">
        <v>41</v>
      </c>
      <c r="W100" s="35" t="s">
        <v>41</v>
      </c>
      <c r="X100" s="16" t="s">
        <v>11677</v>
      </c>
      <c r="Y100" s="29">
        <v>300921</v>
      </c>
      <c r="Z100" s="16">
        <v>1741240055</v>
      </c>
      <c r="AA100" s="16" t="s">
        <v>11678</v>
      </c>
      <c r="AB100" s="16" t="s">
        <v>11679</v>
      </c>
      <c r="AC100" s="29">
        <v>1</v>
      </c>
      <c r="AD100" s="16" t="s">
        <v>10941</v>
      </c>
      <c r="AE100" s="16" t="s">
        <v>10942</v>
      </c>
      <c r="AF100" s="16" t="s">
        <v>11680</v>
      </c>
      <c r="AG100" s="29">
        <v>12</v>
      </c>
      <c r="AH100" s="16" t="s">
        <v>11681</v>
      </c>
      <c r="AI100" s="16" t="s">
        <v>460</v>
      </c>
      <c r="AJ100" s="16" t="s">
        <v>461</v>
      </c>
      <c r="AK100" s="16">
        <v>1.11700256962644E-3</v>
      </c>
      <c r="AL100" s="16">
        <v>1.18808499325635E-4</v>
      </c>
      <c r="AM100" s="16">
        <v>3.2757200728750139E-3</v>
      </c>
      <c r="AN100" s="16">
        <v>0.72607723850231609</v>
      </c>
      <c r="AO100" s="16">
        <v>2.5818472803189012</v>
      </c>
      <c r="AP100" s="16">
        <v>0.27461476741745172</v>
      </c>
      <c r="AQ100" s="16">
        <v>7.571521490829519</v>
      </c>
      <c r="AR100" s="16"/>
      <c r="AS100" s="16"/>
      <c r="AT100" s="17" t="s">
        <v>42</v>
      </c>
      <c r="AU100" s="17" t="s">
        <v>42</v>
      </c>
      <c r="AV100" s="17" t="s">
        <v>43</v>
      </c>
      <c r="AW100" s="17" t="s">
        <v>43</v>
      </c>
      <c r="AX100" s="29">
        <v>2</v>
      </c>
      <c r="AY100" s="30" t="s">
        <v>452</v>
      </c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  <c r="EZ100" s="30"/>
      <c r="FA100" s="30"/>
      <c r="FB100" s="30"/>
      <c r="FC100" s="30"/>
      <c r="FD100" s="30"/>
      <c r="FE100" s="30"/>
      <c r="FF100" s="30"/>
      <c r="FG100" s="30"/>
      <c r="FH100" s="30"/>
      <c r="FI100" s="30"/>
      <c r="FJ100" s="30"/>
      <c r="FK100" s="30"/>
      <c r="FL100" s="30"/>
      <c r="FM100" s="30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  <c r="HG100" s="30"/>
      <c r="HH100" s="30"/>
      <c r="HI100" s="30"/>
      <c r="HJ100" s="30"/>
      <c r="HK100" s="30"/>
      <c r="HL100" s="30"/>
      <c r="HM100" s="30"/>
      <c r="HN100" s="30"/>
      <c r="HO100" s="30"/>
      <c r="HP100" s="30"/>
      <c r="HQ100" s="30"/>
      <c r="HR100" s="30"/>
      <c r="HS100" s="30"/>
      <c r="HT100" s="30"/>
      <c r="HU100" s="30"/>
      <c r="HV100" s="30"/>
      <c r="HW100" s="30"/>
      <c r="HX100" s="30"/>
      <c r="HY100" s="30"/>
      <c r="HZ100" s="30"/>
      <c r="IA100" s="30"/>
      <c r="IB100" s="30"/>
      <c r="IC100" s="30"/>
      <c r="ID100" s="30"/>
      <c r="IE100" s="30"/>
      <c r="IF100" s="30"/>
      <c r="IG100" s="30"/>
      <c r="IH100" s="30"/>
      <c r="II100" s="30"/>
      <c r="IJ100" s="30"/>
      <c r="IK100" s="30"/>
      <c r="IL100" s="30"/>
      <c r="IM100" s="30"/>
      <c r="IN100" s="30"/>
      <c r="IO100" s="30"/>
      <c r="IP100" s="30"/>
      <c r="IQ100" s="30"/>
      <c r="IR100" s="30"/>
      <c r="IS100" s="30"/>
      <c r="IT100" s="30"/>
      <c r="IU100" s="30"/>
      <c r="IV100" s="30"/>
      <c r="IW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0"/>
      <c r="JJ100" s="30"/>
      <c r="JK100" s="30"/>
      <c r="JL100" s="30"/>
      <c r="JM100" s="30"/>
      <c r="JN100" s="30"/>
      <c r="JO100" s="30"/>
      <c r="JP100" s="30"/>
      <c r="JQ100" s="30"/>
      <c r="JR100" s="30"/>
      <c r="JS100" s="30"/>
      <c r="JT100" s="30"/>
      <c r="JU100" s="30"/>
      <c r="JV100" s="30"/>
      <c r="JW100" s="30"/>
      <c r="JX100" s="30"/>
      <c r="JY100" s="30"/>
      <c r="JZ100" s="30"/>
      <c r="KA100" s="30"/>
      <c r="KB100" s="30"/>
      <c r="KC100" s="30"/>
      <c r="KD100" s="30"/>
      <c r="KE100" s="30"/>
      <c r="KF100" s="30"/>
      <c r="KG100" s="30"/>
    </row>
    <row r="101" spans="1:293" ht="16" x14ac:dyDescent="0.2">
      <c r="A101" s="1"/>
      <c r="B101" s="18">
        <v>21980477</v>
      </c>
      <c r="C101" s="36" t="s">
        <v>11682</v>
      </c>
      <c r="D101" s="20" t="s">
        <v>11683</v>
      </c>
      <c r="E101" s="31">
        <v>3</v>
      </c>
      <c r="F101" s="32" t="s">
        <v>471</v>
      </c>
      <c r="G101" s="32" t="s">
        <v>64</v>
      </c>
      <c r="H101" s="32">
        <v>2.12</v>
      </c>
      <c r="I101" s="23" t="s">
        <v>11684</v>
      </c>
      <c r="J101" s="32"/>
      <c r="K101" s="32">
        <v>5.9999999999999995E-4</v>
      </c>
      <c r="L101" s="32">
        <v>1E-4</v>
      </c>
      <c r="M101" s="32"/>
      <c r="N101" s="32">
        <v>1E-4</v>
      </c>
      <c r="O101" s="32">
        <v>6.9999999999999999E-4</v>
      </c>
      <c r="P101" s="37">
        <v>3.9600912876873546E-3</v>
      </c>
      <c r="Q101" s="37">
        <v>3.2600912876873558E-3</v>
      </c>
      <c r="R101" s="24">
        <v>0.82488635388342724</v>
      </c>
      <c r="S101" s="24">
        <f t="shared" si="1"/>
        <v>0.17511364611657276</v>
      </c>
      <c r="T101" s="31">
        <v>92</v>
      </c>
      <c r="U101" s="31" t="s">
        <v>40</v>
      </c>
      <c r="V101" s="38" t="s">
        <v>41</v>
      </c>
      <c r="W101" s="38" t="s">
        <v>41</v>
      </c>
      <c r="X101" s="32" t="s">
        <v>11685</v>
      </c>
      <c r="Y101" s="31">
        <v>300520</v>
      </c>
      <c r="Z101" s="32">
        <v>1741175219</v>
      </c>
      <c r="AA101" s="32" t="s">
        <v>11686</v>
      </c>
      <c r="AB101" s="32" t="s">
        <v>11687</v>
      </c>
      <c r="AC101" s="31">
        <v>1</v>
      </c>
      <c r="AD101" s="32" t="s">
        <v>10941</v>
      </c>
      <c r="AE101" s="32" t="s">
        <v>10942</v>
      </c>
      <c r="AF101" s="32" t="s">
        <v>11688</v>
      </c>
      <c r="AG101" s="31">
        <v>8</v>
      </c>
      <c r="AH101" s="32" t="s">
        <v>11689</v>
      </c>
      <c r="AI101" s="32" t="s">
        <v>460</v>
      </c>
      <c r="AJ101" s="32" t="s">
        <v>461</v>
      </c>
      <c r="AK101" s="32">
        <v>5.7383728204224601E-4</v>
      </c>
      <c r="AL101" s="32">
        <v>1.18241656313526E-4</v>
      </c>
      <c r="AM101" s="32">
        <v>3.2600912876873558E-3</v>
      </c>
      <c r="AN101" s="32">
        <v>0.82488635388342724</v>
      </c>
      <c r="AO101" s="32">
        <v>1.279830484294205</v>
      </c>
      <c r="AP101" s="32">
        <v>0.26371461213694392</v>
      </c>
      <c r="AQ101" s="32">
        <v>7.2709883831790796</v>
      </c>
      <c r="AR101" s="32"/>
      <c r="AS101" s="32"/>
      <c r="AT101" s="17" t="s">
        <v>42</v>
      </c>
      <c r="AU101" s="17" t="s">
        <v>42</v>
      </c>
      <c r="AV101" s="17" t="s">
        <v>43</v>
      </c>
      <c r="AW101" s="17" t="s">
        <v>43</v>
      </c>
      <c r="AX101" s="29">
        <v>2</v>
      </c>
      <c r="AY101" s="30" t="s">
        <v>452</v>
      </c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  <c r="EZ101" s="30"/>
      <c r="FA101" s="30"/>
      <c r="FB101" s="30"/>
      <c r="FC101" s="30"/>
      <c r="FD101" s="30"/>
      <c r="FE101" s="30"/>
      <c r="FF101" s="30"/>
      <c r="FG101" s="30"/>
      <c r="FH101" s="30"/>
      <c r="FI101" s="30"/>
      <c r="FJ101" s="30"/>
      <c r="FK101" s="30"/>
      <c r="FL101" s="30"/>
      <c r="FM101" s="30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0"/>
      <c r="HE101" s="30"/>
      <c r="HF101" s="30"/>
      <c r="HG101" s="30"/>
      <c r="HH101" s="30"/>
      <c r="HI101" s="30"/>
      <c r="HJ101" s="30"/>
      <c r="HK101" s="30"/>
      <c r="HL101" s="30"/>
      <c r="HM101" s="30"/>
      <c r="HN101" s="30"/>
      <c r="HO101" s="30"/>
      <c r="HP101" s="30"/>
      <c r="HQ101" s="30"/>
      <c r="HR101" s="30"/>
      <c r="HS101" s="30"/>
      <c r="HT101" s="30"/>
      <c r="HU101" s="30"/>
      <c r="HV101" s="30"/>
      <c r="HW101" s="30"/>
      <c r="HX101" s="30"/>
      <c r="HY101" s="30"/>
      <c r="HZ101" s="30"/>
      <c r="IA101" s="30"/>
      <c r="IB101" s="30"/>
      <c r="IC101" s="30"/>
      <c r="ID101" s="30"/>
      <c r="IE101" s="30"/>
      <c r="IF101" s="30"/>
      <c r="IG101" s="30"/>
      <c r="IH101" s="30"/>
      <c r="II101" s="30"/>
      <c r="IJ101" s="30"/>
      <c r="IK101" s="30"/>
      <c r="IL101" s="30"/>
      <c r="IM101" s="30"/>
      <c r="IN101" s="30"/>
      <c r="IO101" s="30"/>
      <c r="IP101" s="30"/>
      <c r="IQ101" s="30"/>
      <c r="IR101" s="30"/>
      <c r="IS101" s="30"/>
      <c r="IT101" s="30"/>
      <c r="IU101" s="30"/>
      <c r="IV101" s="30"/>
      <c r="IW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0"/>
      <c r="JJ101" s="30"/>
      <c r="JK101" s="30"/>
      <c r="JL101" s="30"/>
      <c r="JM101" s="30"/>
      <c r="JN101" s="30"/>
      <c r="JO101" s="30"/>
      <c r="JP101" s="30"/>
      <c r="JQ101" s="30"/>
      <c r="JR101" s="30"/>
      <c r="JS101" s="30"/>
      <c r="JT101" s="30"/>
      <c r="JU101" s="30"/>
      <c r="JV101" s="30"/>
      <c r="JW101" s="30"/>
      <c r="JX101" s="30"/>
      <c r="JY101" s="30"/>
      <c r="JZ101" s="30"/>
      <c r="KA101" s="30"/>
      <c r="KB101" s="30"/>
      <c r="KC101" s="30"/>
      <c r="KD101" s="30"/>
      <c r="KE101" s="30"/>
      <c r="KF101" s="30"/>
      <c r="KG101" s="30"/>
    </row>
    <row r="102" spans="1:293" ht="16" x14ac:dyDescent="0.2">
      <c r="A102" s="1"/>
      <c r="B102" s="8">
        <v>21979457</v>
      </c>
      <c r="C102" s="33" t="s">
        <v>4453</v>
      </c>
      <c r="D102" s="10" t="s">
        <v>11690</v>
      </c>
      <c r="E102" s="29">
        <v>9</v>
      </c>
      <c r="F102" s="16" t="s">
        <v>471</v>
      </c>
      <c r="G102" s="16" t="s">
        <v>60</v>
      </c>
      <c r="H102" s="16">
        <v>2.23</v>
      </c>
      <c r="I102" s="13" t="s">
        <v>11691</v>
      </c>
      <c r="J102" s="16"/>
      <c r="K102" s="16">
        <v>2.0000000000000001E-4</v>
      </c>
      <c r="L102" s="16">
        <v>1E-4</v>
      </c>
      <c r="M102" s="16"/>
      <c r="N102" s="16">
        <v>1E-4</v>
      </c>
      <c r="O102" s="16">
        <v>2.9999999999999997E-4</v>
      </c>
      <c r="P102" s="34">
        <v>3.5062293945498611E-3</v>
      </c>
      <c r="Q102" s="34">
        <v>3.2062293945498612E-3</v>
      </c>
      <c r="R102" s="14">
        <v>0.91920192183199101</v>
      </c>
      <c r="S102" s="14">
        <f t="shared" si="1"/>
        <v>8.0798078168008991E-2</v>
      </c>
      <c r="T102" s="29">
        <v>93</v>
      </c>
      <c r="U102" s="29" t="s">
        <v>40</v>
      </c>
      <c r="V102" s="35" t="s">
        <v>41</v>
      </c>
      <c r="W102" s="35" t="s">
        <v>41</v>
      </c>
      <c r="X102" s="16" t="s">
        <v>11692</v>
      </c>
      <c r="Y102" s="29">
        <v>300441</v>
      </c>
      <c r="Z102" s="16">
        <v>1741162907</v>
      </c>
      <c r="AA102" s="16" t="s">
        <v>11693</v>
      </c>
      <c r="AB102" s="16" t="s">
        <v>11694</v>
      </c>
      <c r="AC102" s="29">
        <v>1</v>
      </c>
      <c r="AD102" s="16" t="s">
        <v>10941</v>
      </c>
      <c r="AE102" s="16" t="s">
        <v>10942</v>
      </c>
      <c r="AF102" s="16" t="s">
        <v>11695</v>
      </c>
      <c r="AG102" s="29">
        <v>3</v>
      </c>
      <c r="AH102" s="16" t="s">
        <v>11696</v>
      </c>
      <c r="AI102" s="16" t="s">
        <v>524</v>
      </c>
      <c r="AJ102" s="16" t="s">
        <v>670</v>
      </c>
      <c r="AK102" s="16">
        <v>1.6554025017587201E-4</v>
      </c>
      <c r="AL102" s="16">
        <v>1.16288113203853E-4</v>
      </c>
      <c r="AM102" s="16">
        <v>3.2062293945498612E-3</v>
      </c>
      <c r="AN102" s="16">
        <v>0.91920192183199101</v>
      </c>
      <c r="AO102" s="16">
        <v>0.36769375956971279</v>
      </c>
      <c r="AP102" s="16">
        <v>0.2582961756537519</v>
      </c>
      <c r="AQ102" s="16">
        <v>7.1215945298649332</v>
      </c>
      <c r="AR102" s="16"/>
      <c r="AS102" s="16"/>
      <c r="AT102" s="17" t="s">
        <v>42</v>
      </c>
      <c r="AU102" s="17" t="s">
        <v>42</v>
      </c>
      <c r="AV102" s="17" t="s">
        <v>43</v>
      </c>
      <c r="AW102" s="17" t="s">
        <v>43</v>
      </c>
      <c r="AX102" s="29">
        <v>2</v>
      </c>
      <c r="AY102" s="30" t="s">
        <v>452</v>
      </c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  <c r="HG102" s="30"/>
      <c r="HH102" s="30"/>
      <c r="HI102" s="30"/>
      <c r="HJ102" s="30"/>
      <c r="HK102" s="30"/>
      <c r="HL102" s="30"/>
      <c r="HM102" s="30"/>
      <c r="HN102" s="30"/>
      <c r="HO102" s="30"/>
      <c r="HP102" s="30"/>
      <c r="HQ102" s="30"/>
      <c r="HR102" s="30"/>
      <c r="HS102" s="30"/>
      <c r="HT102" s="30"/>
      <c r="HU102" s="30"/>
      <c r="HV102" s="30"/>
      <c r="HW102" s="30"/>
      <c r="HX102" s="30"/>
      <c r="HY102" s="30"/>
      <c r="HZ102" s="30"/>
      <c r="IA102" s="30"/>
      <c r="IB102" s="30"/>
      <c r="IC102" s="30"/>
      <c r="ID102" s="30"/>
      <c r="IE102" s="30"/>
      <c r="IF102" s="30"/>
      <c r="IG102" s="30"/>
      <c r="IH102" s="30"/>
      <c r="II102" s="30"/>
      <c r="IJ102" s="30"/>
      <c r="IK102" s="30"/>
      <c r="IL102" s="30"/>
      <c r="IM102" s="30"/>
      <c r="IN102" s="30"/>
      <c r="IO102" s="30"/>
      <c r="IP102" s="30"/>
      <c r="IQ102" s="30"/>
      <c r="IR102" s="30"/>
      <c r="IS102" s="30"/>
      <c r="IT102" s="30"/>
      <c r="IU102" s="30"/>
      <c r="IV102" s="30"/>
      <c r="IW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0"/>
      <c r="JJ102" s="30"/>
      <c r="JK102" s="30"/>
      <c r="JL102" s="30"/>
      <c r="JM102" s="30"/>
      <c r="JN102" s="30"/>
      <c r="JO102" s="30"/>
      <c r="JP102" s="30"/>
      <c r="JQ102" s="30"/>
      <c r="JR102" s="30"/>
      <c r="JS102" s="30"/>
      <c r="JT102" s="30"/>
      <c r="JU102" s="30"/>
      <c r="JV102" s="30"/>
      <c r="JW102" s="30"/>
      <c r="JX102" s="30"/>
      <c r="JY102" s="30"/>
      <c r="JZ102" s="30"/>
      <c r="KA102" s="30"/>
      <c r="KB102" s="30"/>
      <c r="KC102" s="30"/>
      <c r="KD102" s="30"/>
      <c r="KE102" s="30"/>
      <c r="KF102" s="30"/>
      <c r="KG102" s="30"/>
    </row>
    <row r="103" spans="1:293" ht="16" x14ac:dyDescent="0.2">
      <c r="A103" s="1"/>
      <c r="B103" s="18">
        <v>21984689</v>
      </c>
      <c r="C103" s="36" t="s">
        <v>11697</v>
      </c>
      <c r="D103" s="20" t="s">
        <v>11698</v>
      </c>
      <c r="E103" s="31">
        <v>3</v>
      </c>
      <c r="F103" s="32" t="s">
        <v>471</v>
      </c>
      <c r="G103" s="32" t="s">
        <v>64</v>
      </c>
      <c r="H103" s="32">
        <v>1.44</v>
      </c>
      <c r="I103" s="23" t="s">
        <v>11699</v>
      </c>
      <c r="J103" s="32"/>
      <c r="K103" s="32">
        <v>1.4E-3</v>
      </c>
      <c r="L103" s="32">
        <v>6.1000000000000004E-3</v>
      </c>
      <c r="M103" s="32"/>
      <c r="N103" s="32">
        <v>6.1000000000000004E-3</v>
      </c>
      <c r="O103" s="32">
        <v>7.4999999999999997E-3</v>
      </c>
      <c r="P103" s="37">
        <v>1.057562999642519E-2</v>
      </c>
      <c r="Q103" s="37">
        <v>3.075629996425187E-3</v>
      </c>
      <c r="R103" s="24">
        <v>0.29100369168756818</v>
      </c>
      <c r="S103" s="24">
        <f t="shared" si="1"/>
        <v>0.70899630831243177</v>
      </c>
      <c r="T103" s="31">
        <v>94</v>
      </c>
      <c r="U103" s="31" t="s">
        <v>40</v>
      </c>
      <c r="V103" s="38" t="s">
        <v>41</v>
      </c>
      <c r="W103" s="38" t="s">
        <v>41</v>
      </c>
      <c r="X103" s="32" t="s">
        <v>11700</v>
      </c>
      <c r="Y103" s="31">
        <v>300845</v>
      </c>
      <c r="Z103" s="32">
        <v>1741225955</v>
      </c>
      <c r="AA103" s="32" t="s">
        <v>11701</v>
      </c>
      <c r="AB103" s="32" t="s">
        <v>11702</v>
      </c>
      <c r="AC103" s="31">
        <v>1</v>
      </c>
      <c r="AD103" s="32" t="s">
        <v>10941</v>
      </c>
      <c r="AE103" s="32" t="s">
        <v>10942</v>
      </c>
      <c r="AF103" s="32" t="s">
        <v>11703</v>
      </c>
      <c r="AG103" s="31">
        <v>16</v>
      </c>
      <c r="AH103" s="32" t="s">
        <v>11704</v>
      </c>
      <c r="AI103" s="32" t="s">
        <v>460</v>
      </c>
      <c r="AJ103" s="32" t="s">
        <v>461</v>
      </c>
      <c r="AK103" s="32">
        <v>1.3665620717555999E-3</v>
      </c>
      <c r="AL103" s="32">
        <v>6.1268490961742398E-3</v>
      </c>
      <c r="AM103" s="32">
        <v>3.075629996425187E-3</v>
      </c>
      <c r="AN103" s="32">
        <v>0.29100369168756818</v>
      </c>
      <c r="AO103" s="32">
        <v>3.1095378842521542</v>
      </c>
      <c r="AP103" s="32">
        <v>13.94131285319115</v>
      </c>
      <c r="AQ103" s="32">
        <v>6.9984292623751756</v>
      </c>
      <c r="AR103" s="32"/>
      <c r="AS103" s="32"/>
      <c r="AT103" s="17" t="s">
        <v>42</v>
      </c>
      <c r="AU103" s="17" t="s">
        <v>42</v>
      </c>
      <c r="AV103" s="17" t="s">
        <v>43</v>
      </c>
      <c r="AW103" s="17" t="s">
        <v>43</v>
      </c>
      <c r="AX103" s="29">
        <v>4</v>
      </c>
      <c r="AY103" s="30" t="s">
        <v>452</v>
      </c>
      <c r="AZ103" s="30" t="s">
        <v>478</v>
      </c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  <c r="HG103" s="30"/>
      <c r="HH103" s="30"/>
      <c r="HI103" s="30"/>
      <c r="HJ103" s="30"/>
      <c r="HK103" s="30"/>
      <c r="HL103" s="30"/>
      <c r="HM103" s="30"/>
      <c r="HN103" s="30"/>
      <c r="HO103" s="30"/>
      <c r="HP103" s="30"/>
      <c r="HQ103" s="30"/>
      <c r="HR103" s="30"/>
      <c r="HS103" s="30"/>
      <c r="HT103" s="30"/>
      <c r="HU103" s="30"/>
      <c r="HV103" s="30"/>
      <c r="HW103" s="30"/>
      <c r="HX103" s="30"/>
      <c r="HY103" s="30"/>
      <c r="HZ103" s="30"/>
      <c r="IA103" s="30"/>
      <c r="IB103" s="30"/>
      <c r="IC103" s="30"/>
      <c r="ID103" s="30"/>
      <c r="IE103" s="30"/>
      <c r="IF103" s="30"/>
      <c r="IG103" s="30"/>
      <c r="IH103" s="30"/>
      <c r="II103" s="30"/>
      <c r="IJ103" s="30"/>
      <c r="IK103" s="30"/>
      <c r="IL103" s="30"/>
      <c r="IM103" s="30"/>
      <c r="IN103" s="30"/>
      <c r="IO103" s="30"/>
      <c r="IP103" s="30"/>
      <c r="IQ103" s="30"/>
      <c r="IR103" s="30"/>
      <c r="IS103" s="30"/>
      <c r="IT103" s="30"/>
      <c r="IU103" s="30"/>
      <c r="IV103" s="30"/>
      <c r="IW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0"/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0"/>
      <c r="JV103" s="30"/>
      <c r="JW103" s="30"/>
      <c r="JX103" s="30"/>
      <c r="JY103" s="30"/>
      <c r="JZ103" s="30"/>
      <c r="KA103" s="30"/>
      <c r="KB103" s="30"/>
      <c r="KC103" s="30"/>
      <c r="KD103" s="30"/>
      <c r="KE103" s="30"/>
      <c r="KF103" s="30"/>
      <c r="KG103" s="30"/>
    </row>
    <row r="104" spans="1:293" ht="16" x14ac:dyDescent="0.2">
      <c r="A104" s="1"/>
      <c r="B104" s="8">
        <v>21982326</v>
      </c>
      <c r="C104" s="33" t="s">
        <v>11705</v>
      </c>
      <c r="D104" s="10" t="s">
        <v>11706</v>
      </c>
      <c r="E104" s="29">
        <v>45</v>
      </c>
      <c r="F104" s="16" t="s">
        <v>471</v>
      </c>
      <c r="G104" s="16" t="s">
        <v>36</v>
      </c>
      <c r="H104" s="16">
        <v>1.66</v>
      </c>
      <c r="I104" s="13" t="s">
        <v>11707</v>
      </c>
      <c r="J104" s="16"/>
      <c r="K104" s="16">
        <v>1E-4</v>
      </c>
      <c r="L104" s="16">
        <v>1E-4</v>
      </c>
      <c r="M104" s="16"/>
      <c r="N104" s="16">
        <v>1E-4</v>
      </c>
      <c r="O104" s="16">
        <v>2.9999999999999997E-4</v>
      </c>
      <c r="P104" s="34">
        <v>3.1915950553223472E-3</v>
      </c>
      <c r="Q104" s="34">
        <v>2.8915950553223468E-3</v>
      </c>
      <c r="R104" s="14">
        <v>0.91931573169644742</v>
      </c>
      <c r="S104" s="14">
        <f t="shared" si="1"/>
        <v>8.0684268303552575E-2</v>
      </c>
      <c r="T104" s="29">
        <v>95</v>
      </c>
      <c r="U104" s="29" t="s">
        <v>40</v>
      </c>
      <c r="V104" s="35" t="s">
        <v>41</v>
      </c>
      <c r="W104" s="35" t="s">
        <v>41</v>
      </c>
      <c r="X104" s="16" t="s">
        <v>11708</v>
      </c>
      <c r="Y104" s="29">
        <v>300668</v>
      </c>
      <c r="Z104" s="16">
        <v>1741197503</v>
      </c>
      <c r="AA104" s="16" t="s">
        <v>11709</v>
      </c>
      <c r="AB104" s="16" t="s">
        <v>11710</v>
      </c>
      <c r="AC104" s="29">
        <v>1</v>
      </c>
      <c r="AD104" s="16" t="s">
        <v>10941</v>
      </c>
      <c r="AE104" s="16" t="s">
        <v>10942</v>
      </c>
      <c r="AF104" s="16" t="s">
        <v>11711</v>
      </c>
      <c r="AG104" s="29">
        <v>2</v>
      </c>
      <c r="AH104" s="16" t="s">
        <v>11712</v>
      </c>
      <c r="AI104" s="16" t="s">
        <v>450</v>
      </c>
      <c r="AJ104" s="16" t="s">
        <v>451</v>
      </c>
      <c r="AK104" s="16">
        <v>1.4890590305921799E-4</v>
      </c>
      <c r="AL104" s="16">
        <v>1.0487658235341099E-4</v>
      </c>
      <c r="AM104" s="16">
        <v>2.8915950553223468E-3</v>
      </c>
      <c r="AN104" s="16">
        <v>0.91931573169644742</v>
      </c>
      <c r="AO104" s="16">
        <v>0.32622676077474472</v>
      </c>
      <c r="AP104" s="16">
        <v>0.2297662284662598</v>
      </c>
      <c r="AQ104" s="16">
        <v>6.3349784594834562</v>
      </c>
      <c r="AR104" s="16"/>
      <c r="AS104" s="16"/>
      <c r="AT104" s="17" t="s">
        <v>42</v>
      </c>
      <c r="AU104" s="17" t="s">
        <v>42</v>
      </c>
      <c r="AV104" s="17" t="s">
        <v>43</v>
      </c>
      <c r="AW104" s="17" t="s">
        <v>43</v>
      </c>
      <c r="AX104" s="29">
        <v>2</v>
      </c>
      <c r="AY104" s="30" t="s">
        <v>452</v>
      </c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/>
      <c r="HM104" s="30"/>
      <c r="HN104" s="30"/>
      <c r="HO104" s="30"/>
      <c r="HP104" s="30"/>
      <c r="HQ104" s="30"/>
      <c r="HR104" s="30"/>
      <c r="HS104" s="30"/>
      <c r="HT104" s="30"/>
      <c r="HU104" s="30"/>
      <c r="HV104" s="30"/>
      <c r="HW104" s="30"/>
      <c r="HX104" s="30"/>
      <c r="HY104" s="30"/>
      <c r="HZ104" s="30"/>
      <c r="IA104" s="30"/>
      <c r="IB104" s="30"/>
      <c r="IC104" s="30"/>
      <c r="ID104" s="30"/>
      <c r="IE104" s="30"/>
      <c r="IF104" s="30"/>
      <c r="IG104" s="30"/>
      <c r="IH104" s="30"/>
      <c r="II104" s="30"/>
      <c r="IJ104" s="30"/>
      <c r="IK104" s="30"/>
      <c r="IL104" s="30"/>
      <c r="IM104" s="30"/>
      <c r="IN104" s="30"/>
      <c r="IO104" s="30"/>
      <c r="IP104" s="30"/>
      <c r="IQ104" s="30"/>
      <c r="IR104" s="30"/>
      <c r="IS104" s="30"/>
      <c r="IT104" s="30"/>
      <c r="IU104" s="30"/>
      <c r="IV104" s="30"/>
      <c r="IW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0"/>
      <c r="JV104" s="30"/>
      <c r="JW104" s="30"/>
      <c r="JX104" s="30"/>
      <c r="JY104" s="30"/>
      <c r="JZ104" s="30"/>
      <c r="KA104" s="30"/>
      <c r="KB104" s="30"/>
      <c r="KC104" s="30"/>
      <c r="KD104" s="30"/>
      <c r="KE104" s="30"/>
      <c r="KF104" s="30"/>
      <c r="KG104" s="30"/>
    </row>
    <row r="105" spans="1:293" ht="16" x14ac:dyDescent="0.2">
      <c r="A105" s="1"/>
      <c r="B105" s="18">
        <v>21983665</v>
      </c>
      <c r="C105" s="36" t="s">
        <v>11713</v>
      </c>
      <c r="D105" s="20" t="s">
        <v>11714</v>
      </c>
      <c r="E105" s="31">
        <v>2</v>
      </c>
      <c r="F105" s="32" t="s">
        <v>471</v>
      </c>
      <c r="G105" s="32" t="s">
        <v>36</v>
      </c>
      <c r="H105" s="32">
        <v>1.51</v>
      </c>
      <c r="I105" s="23" t="s">
        <v>11699</v>
      </c>
      <c r="J105" s="32"/>
      <c r="K105" s="32">
        <v>5.0000000000000001E-4</v>
      </c>
      <c r="L105" s="32">
        <v>1E-4</v>
      </c>
      <c r="M105" s="32"/>
      <c r="N105" s="32">
        <v>1E-4</v>
      </c>
      <c r="O105" s="32">
        <v>5.9999999999999995E-4</v>
      </c>
      <c r="P105" s="37">
        <v>3.2890481929031949E-3</v>
      </c>
      <c r="Q105" s="37">
        <v>2.689048192903195E-3</v>
      </c>
      <c r="R105" s="24">
        <v>0.82451684874696829</v>
      </c>
      <c r="S105" s="24">
        <f t="shared" si="1"/>
        <v>0.17548315125303171</v>
      </c>
      <c r="T105" s="31">
        <v>96</v>
      </c>
      <c r="U105" s="31" t="s">
        <v>40</v>
      </c>
      <c r="V105" s="38" t="s">
        <v>41</v>
      </c>
      <c r="W105" s="38" t="s">
        <v>41</v>
      </c>
      <c r="X105" s="32" t="s">
        <v>11715</v>
      </c>
      <c r="Y105" s="31">
        <v>300769</v>
      </c>
      <c r="Z105" s="32">
        <v>1741213643</v>
      </c>
      <c r="AA105" s="32" t="s">
        <v>11716</v>
      </c>
      <c r="AB105" s="32" t="s">
        <v>11717</v>
      </c>
      <c r="AC105" s="31">
        <v>1</v>
      </c>
      <c r="AD105" s="32" t="s">
        <v>10941</v>
      </c>
      <c r="AE105" s="32" t="s">
        <v>10942</v>
      </c>
      <c r="AF105" s="32" t="s">
        <v>11718</v>
      </c>
      <c r="AG105" s="31">
        <v>10</v>
      </c>
      <c r="AH105" s="32" t="s">
        <v>11719</v>
      </c>
      <c r="AI105" s="32" t="s">
        <v>450</v>
      </c>
      <c r="AJ105" s="32" t="s">
        <v>451</v>
      </c>
      <c r="AK105" s="32">
        <v>4.7478387891875001E-4</v>
      </c>
      <c r="AL105" s="32">
        <v>9.7530260542500006E-5</v>
      </c>
      <c r="AM105" s="32">
        <v>2.689048192903195E-3</v>
      </c>
      <c r="AN105" s="32">
        <v>0.82451684874696829</v>
      </c>
      <c r="AO105" s="32">
        <v>1.0589440276839659</v>
      </c>
      <c r="AP105" s="32">
        <v>0.2175286304057846</v>
      </c>
      <c r="AQ105" s="32">
        <v>5.9975741605087283</v>
      </c>
      <c r="AR105" s="32"/>
      <c r="AS105" s="32"/>
      <c r="AT105" s="17" t="s">
        <v>42</v>
      </c>
      <c r="AU105" s="17" t="s">
        <v>42</v>
      </c>
      <c r="AV105" s="17" t="s">
        <v>43</v>
      </c>
      <c r="AW105" s="17" t="s">
        <v>43</v>
      </c>
      <c r="AX105" s="29">
        <v>2</v>
      </c>
      <c r="AY105" s="30" t="s">
        <v>452</v>
      </c>
      <c r="AZ105" s="30" t="s">
        <v>478</v>
      </c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  <c r="HG105" s="30"/>
      <c r="HH105" s="30"/>
      <c r="HI105" s="30"/>
      <c r="HJ105" s="30"/>
      <c r="HK105" s="30"/>
      <c r="HL105" s="30"/>
      <c r="HM105" s="30"/>
      <c r="HN105" s="30"/>
      <c r="HO105" s="30"/>
      <c r="HP105" s="30"/>
      <c r="HQ105" s="30"/>
      <c r="HR105" s="30"/>
      <c r="HS105" s="30"/>
      <c r="HT105" s="30"/>
      <c r="HU105" s="30"/>
      <c r="HV105" s="30"/>
      <c r="HW105" s="30"/>
      <c r="HX105" s="30"/>
      <c r="HY105" s="30"/>
      <c r="HZ105" s="30"/>
      <c r="IA105" s="30"/>
      <c r="IB105" s="30"/>
      <c r="IC105" s="30"/>
      <c r="ID105" s="30"/>
      <c r="IE105" s="30"/>
      <c r="IF105" s="30"/>
      <c r="IG105" s="30"/>
      <c r="IH105" s="30"/>
      <c r="II105" s="30"/>
      <c r="IJ105" s="30"/>
      <c r="IK105" s="30"/>
      <c r="IL105" s="30"/>
      <c r="IM105" s="30"/>
      <c r="IN105" s="30"/>
      <c r="IO105" s="30"/>
      <c r="IP105" s="30"/>
      <c r="IQ105" s="30"/>
      <c r="IR105" s="30"/>
      <c r="IS105" s="30"/>
      <c r="IT105" s="30"/>
      <c r="IU105" s="30"/>
      <c r="IV105" s="30"/>
      <c r="IW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30"/>
      <c r="KB105" s="30"/>
      <c r="KC105" s="30"/>
      <c r="KD105" s="30"/>
      <c r="KE105" s="30"/>
      <c r="KF105" s="30"/>
      <c r="KG105" s="30"/>
    </row>
    <row r="106" spans="1:293" ht="16" x14ac:dyDescent="0.2">
      <c r="A106" s="1"/>
      <c r="B106" s="8">
        <v>21980040</v>
      </c>
      <c r="C106" s="33" t="s">
        <v>11720</v>
      </c>
      <c r="D106" s="10" t="s">
        <v>11721</v>
      </c>
      <c r="E106" s="29">
        <v>4</v>
      </c>
      <c r="F106" s="16" t="s">
        <v>471</v>
      </c>
      <c r="G106" s="16" t="s">
        <v>36</v>
      </c>
      <c r="H106" s="16">
        <v>2.17</v>
      </c>
      <c r="I106" s="13" t="s">
        <v>11722</v>
      </c>
      <c r="J106" s="16"/>
      <c r="K106" s="16">
        <v>8.9999999999999998E-4</v>
      </c>
      <c r="L106" s="16">
        <v>1E-4</v>
      </c>
      <c r="M106" s="16"/>
      <c r="N106" s="16">
        <v>1E-4</v>
      </c>
      <c r="O106" s="16">
        <v>1E-3</v>
      </c>
      <c r="P106" s="34">
        <v>3.6232172456058549E-3</v>
      </c>
      <c r="Q106" s="34">
        <v>2.6232172456058548E-3</v>
      </c>
      <c r="R106" s="14">
        <v>0.73314586970730466</v>
      </c>
      <c r="S106" s="14">
        <f t="shared" si="1"/>
        <v>0.26685413029269534</v>
      </c>
      <c r="T106" s="29">
        <v>97</v>
      </c>
      <c r="U106" s="29" t="s">
        <v>40</v>
      </c>
      <c r="V106" s="35" t="s">
        <v>41</v>
      </c>
      <c r="W106" s="35" t="s">
        <v>41</v>
      </c>
      <c r="X106" s="16" t="s">
        <v>11723</v>
      </c>
      <c r="Y106" s="29">
        <v>300490</v>
      </c>
      <c r="Z106" s="16">
        <v>1741169927</v>
      </c>
      <c r="AA106" s="16" t="s">
        <v>11724</v>
      </c>
      <c r="AB106" s="16" t="s">
        <v>11725</v>
      </c>
      <c r="AC106" s="29">
        <v>1</v>
      </c>
      <c r="AD106" s="16" t="s">
        <v>10941</v>
      </c>
      <c r="AE106" s="16" t="s">
        <v>10942</v>
      </c>
      <c r="AF106" s="16" t="s">
        <v>11726</v>
      </c>
      <c r="AG106" s="29">
        <v>9</v>
      </c>
      <c r="AH106" s="16" t="s">
        <v>11727</v>
      </c>
      <c r="AI106" s="16" t="s">
        <v>450</v>
      </c>
      <c r="AJ106" s="16" t="s">
        <v>451</v>
      </c>
      <c r="AK106" s="16">
        <v>8.5966924625399796E-4</v>
      </c>
      <c r="AL106" s="16">
        <v>9.5142593475003006E-5</v>
      </c>
      <c r="AM106" s="16">
        <v>2.6232172456058548E-3</v>
      </c>
      <c r="AN106" s="16">
        <v>0.73314586970730466</v>
      </c>
      <c r="AO106" s="16">
        <v>1.92183490133608</v>
      </c>
      <c r="AP106" s="16">
        <v>0.21269617069663879</v>
      </c>
      <c r="AQ106" s="16">
        <v>5.8643373348062067</v>
      </c>
      <c r="AR106" s="16"/>
      <c r="AS106" s="16"/>
      <c r="AT106" s="17" t="s">
        <v>42</v>
      </c>
      <c r="AU106" s="17" t="s">
        <v>42</v>
      </c>
      <c r="AV106" s="17" t="s">
        <v>43</v>
      </c>
      <c r="AW106" s="17" t="s">
        <v>43</v>
      </c>
      <c r="AX106" s="29">
        <v>2</v>
      </c>
      <c r="AY106" s="30" t="s">
        <v>452</v>
      </c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  <c r="EZ106" s="30"/>
      <c r="FA106" s="30"/>
      <c r="FB106" s="30"/>
      <c r="FC106" s="30"/>
      <c r="FD106" s="30"/>
      <c r="FE106" s="30"/>
      <c r="FF106" s="30"/>
      <c r="FG106" s="30"/>
      <c r="FH106" s="30"/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  <c r="HG106" s="30"/>
      <c r="HH106" s="30"/>
      <c r="HI106" s="30"/>
      <c r="HJ106" s="30"/>
      <c r="HK106" s="30"/>
      <c r="HL106" s="30"/>
      <c r="HM106" s="30"/>
      <c r="HN106" s="30"/>
      <c r="HO106" s="30"/>
      <c r="HP106" s="30"/>
      <c r="HQ106" s="30"/>
      <c r="HR106" s="30"/>
      <c r="HS106" s="30"/>
      <c r="HT106" s="30"/>
      <c r="HU106" s="30"/>
      <c r="HV106" s="30"/>
      <c r="HW106" s="30"/>
      <c r="HX106" s="30"/>
      <c r="HY106" s="30"/>
      <c r="HZ106" s="30"/>
      <c r="IA106" s="30"/>
      <c r="IB106" s="30"/>
      <c r="IC106" s="30"/>
      <c r="ID106" s="30"/>
      <c r="IE106" s="30"/>
      <c r="IF106" s="30"/>
      <c r="IG106" s="30"/>
      <c r="IH106" s="30"/>
      <c r="II106" s="30"/>
      <c r="IJ106" s="30"/>
      <c r="IK106" s="30"/>
      <c r="IL106" s="30"/>
      <c r="IM106" s="30"/>
      <c r="IN106" s="30"/>
      <c r="IO106" s="30"/>
      <c r="IP106" s="30"/>
      <c r="IQ106" s="30"/>
      <c r="IR106" s="30"/>
      <c r="IS106" s="30"/>
      <c r="IT106" s="30"/>
      <c r="IU106" s="30"/>
      <c r="IV106" s="30"/>
      <c r="IW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0"/>
      <c r="JJ106" s="30"/>
      <c r="JK106" s="30"/>
      <c r="JL106" s="30"/>
      <c r="JM106" s="30"/>
      <c r="JN106" s="30"/>
      <c r="JO106" s="30"/>
      <c r="JP106" s="30"/>
      <c r="JQ106" s="30"/>
      <c r="JR106" s="30"/>
      <c r="JS106" s="30"/>
      <c r="JT106" s="30"/>
      <c r="JU106" s="30"/>
      <c r="JV106" s="30"/>
      <c r="JW106" s="30"/>
      <c r="JX106" s="30"/>
      <c r="JY106" s="30"/>
      <c r="JZ106" s="30"/>
      <c r="KA106" s="30"/>
      <c r="KB106" s="30"/>
      <c r="KC106" s="30"/>
      <c r="KD106" s="30"/>
      <c r="KE106" s="30"/>
      <c r="KF106" s="30"/>
      <c r="KG106" s="30"/>
    </row>
    <row r="107" spans="1:293" ht="16" x14ac:dyDescent="0.2">
      <c r="A107" s="1"/>
      <c r="B107" s="18">
        <v>21980717</v>
      </c>
      <c r="C107" s="36" t="s">
        <v>11728</v>
      </c>
      <c r="D107" s="20" t="s">
        <v>11729</v>
      </c>
      <c r="E107" s="31">
        <v>4</v>
      </c>
      <c r="F107" s="32" t="s">
        <v>471</v>
      </c>
      <c r="G107" s="32" t="s">
        <v>36</v>
      </c>
      <c r="H107" s="32">
        <v>2.09</v>
      </c>
      <c r="I107" s="23" t="s">
        <v>11730</v>
      </c>
      <c r="J107" s="32"/>
      <c r="K107" s="32">
        <v>8.9999999999999998E-4</v>
      </c>
      <c r="L107" s="32">
        <v>2.0000000000000001E-4</v>
      </c>
      <c r="M107" s="32"/>
      <c r="N107" s="32">
        <v>2.0000000000000001E-4</v>
      </c>
      <c r="O107" s="32">
        <v>1.1000000000000001E-3</v>
      </c>
      <c r="P107" s="37">
        <v>3.636703312449138E-3</v>
      </c>
      <c r="Q107" s="37">
        <v>2.5367033124491381E-3</v>
      </c>
      <c r="R107" s="24">
        <v>0.68935564380035574</v>
      </c>
      <c r="S107" s="24">
        <f t="shared" si="1"/>
        <v>0.31064435619964426</v>
      </c>
      <c r="T107" s="31">
        <v>98</v>
      </c>
      <c r="U107" s="31" t="s">
        <v>40</v>
      </c>
      <c r="V107" s="38" t="s">
        <v>41</v>
      </c>
      <c r="W107" s="38" t="s">
        <v>41</v>
      </c>
      <c r="X107" s="32" t="s">
        <v>11731</v>
      </c>
      <c r="Y107" s="31">
        <v>300537</v>
      </c>
      <c r="Z107" s="32">
        <v>1741178111</v>
      </c>
      <c r="AA107" s="32" t="s">
        <v>11732</v>
      </c>
      <c r="AB107" s="32" t="s">
        <v>11733</v>
      </c>
      <c r="AC107" s="31">
        <v>1</v>
      </c>
      <c r="AD107" s="32" t="s">
        <v>10941</v>
      </c>
      <c r="AE107" s="32" t="s">
        <v>10942</v>
      </c>
      <c r="AF107" s="32" t="s">
        <v>11734</v>
      </c>
      <c r="AG107" s="31">
        <v>10</v>
      </c>
      <c r="AH107" s="32" t="s">
        <v>11735</v>
      </c>
      <c r="AI107" s="32" t="s">
        <v>450</v>
      </c>
      <c r="AJ107" s="32" t="s">
        <v>451</v>
      </c>
      <c r="AK107" s="32">
        <v>8.9696364816857499E-4</v>
      </c>
      <c r="AL107" s="32">
        <v>2.46151048073012E-4</v>
      </c>
      <c r="AM107" s="32">
        <v>2.5367033124491381E-3</v>
      </c>
      <c r="AN107" s="32">
        <v>0.68935564380035574</v>
      </c>
      <c r="AO107" s="32">
        <v>1.9957565777940789</v>
      </c>
      <c r="AP107" s="32">
        <v>0.54768950149281137</v>
      </c>
      <c r="AQ107" s="32">
        <v>5.6442001100817478</v>
      </c>
      <c r="AR107" s="32"/>
      <c r="AS107" s="32"/>
      <c r="AT107" s="17" t="s">
        <v>42</v>
      </c>
      <c r="AU107" s="17" t="s">
        <v>42</v>
      </c>
      <c r="AV107" s="17" t="s">
        <v>43</v>
      </c>
      <c r="AW107" s="17" t="s">
        <v>43</v>
      </c>
      <c r="AX107" s="29">
        <v>2</v>
      </c>
      <c r="AY107" s="30" t="s">
        <v>452</v>
      </c>
      <c r="AZ107" s="30" t="s">
        <v>478</v>
      </c>
      <c r="BA107" s="30" t="s">
        <v>974</v>
      </c>
      <c r="BB107" s="30" t="s">
        <v>1396</v>
      </c>
      <c r="BC107" s="30" t="s">
        <v>1397</v>
      </c>
      <c r="BD107" s="30" t="s">
        <v>1398</v>
      </c>
      <c r="BE107" s="30" t="s">
        <v>11122</v>
      </c>
      <c r="BF107" s="30" t="s">
        <v>11123</v>
      </c>
      <c r="BG107" s="30" t="s">
        <v>11421</v>
      </c>
      <c r="BH107" s="30" t="s">
        <v>11422</v>
      </c>
      <c r="BI107" s="30" t="s">
        <v>11423</v>
      </c>
      <c r="BJ107" s="30" t="s">
        <v>11424</v>
      </c>
      <c r="BK107" s="30" t="s">
        <v>11425</v>
      </c>
      <c r="BL107" s="30" t="s">
        <v>11426</v>
      </c>
      <c r="BM107" s="30" t="s">
        <v>11427</v>
      </c>
      <c r="BN107" s="30" t="s">
        <v>11428</v>
      </c>
      <c r="BO107" s="30" t="s">
        <v>11429</v>
      </c>
      <c r="BP107" s="30" t="s">
        <v>11430</v>
      </c>
      <c r="BQ107" s="30" t="s">
        <v>11431</v>
      </c>
      <c r="BR107" s="30" t="s">
        <v>11432</v>
      </c>
      <c r="BS107" s="30" t="s">
        <v>11433</v>
      </c>
      <c r="BT107" s="30" t="s">
        <v>11434</v>
      </c>
      <c r="BU107" s="30" t="s">
        <v>11435</v>
      </c>
      <c r="BV107" s="30" t="s">
        <v>11436</v>
      </c>
      <c r="BW107" s="30" t="s">
        <v>11437</v>
      </c>
      <c r="BX107" s="30" t="s">
        <v>11438</v>
      </c>
      <c r="BY107" s="30" t="s">
        <v>11439</v>
      </c>
      <c r="BZ107" s="30" t="s">
        <v>11440</v>
      </c>
      <c r="CA107" s="30" t="s">
        <v>11441</v>
      </c>
      <c r="CB107" s="30" t="s">
        <v>11442</v>
      </c>
      <c r="CC107" s="30" t="s">
        <v>11443</v>
      </c>
      <c r="CD107" s="30" t="s">
        <v>11444</v>
      </c>
      <c r="CE107" s="30" t="s">
        <v>11445</v>
      </c>
      <c r="CF107" s="30" t="s">
        <v>11446</v>
      </c>
      <c r="CG107" s="30" t="s">
        <v>11447</v>
      </c>
      <c r="CH107" s="30" t="s">
        <v>11448</v>
      </c>
      <c r="CI107" s="30" t="s">
        <v>11449</v>
      </c>
      <c r="CJ107" s="30" t="s">
        <v>11450</v>
      </c>
      <c r="CK107" s="30" t="s">
        <v>11451</v>
      </c>
      <c r="CL107" s="30" t="s">
        <v>11452</v>
      </c>
      <c r="CM107" s="30" t="s">
        <v>11453</v>
      </c>
      <c r="CN107" s="30" t="s">
        <v>11454</v>
      </c>
      <c r="CO107" s="30" t="s">
        <v>11455</v>
      </c>
      <c r="CP107" s="30" t="s">
        <v>11456</v>
      </c>
      <c r="CQ107" s="30" t="s">
        <v>11457</v>
      </c>
      <c r="CR107" s="30" t="s">
        <v>11458</v>
      </c>
      <c r="CS107" s="30" t="s">
        <v>11459</v>
      </c>
      <c r="CT107" s="30" t="s">
        <v>11736</v>
      </c>
      <c r="CU107" s="30" t="s">
        <v>11737</v>
      </c>
      <c r="CV107" s="30" t="s">
        <v>11738</v>
      </c>
      <c r="CW107" s="30" t="s">
        <v>11739</v>
      </c>
      <c r="CX107" s="30" t="s">
        <v>11740</v>
      </c>
      <c r="CY107" s="30" t="s">
        <v>11741</v>
      </c>
      <c r="CZ107" s="30" t="s">
        <v>11742</v>
      </c>
      <c r="DA107" s="30" t="s">
        <v>11743</v>
      </c>
      <c r="DB107" s="30" t="s">
        <v>11744</v>
      </c>
      <c r="DC107" s="30" t="s">
        <v>11745</v>
      </c>
      <c r="DD107" s="30" t="s">
        <v>11746</v>
      </c>
      <c r="DE107" s="30" t="s">
        <v>11747</v>
      </c>
      <c r="DF107" s="30" t="s">
        <v>11748</v>
      </c>
      <c r="DG107" s="30" t="s">
        <v>11749</v>
      </c>
      <c r="DH107" s="30" t="s">
        <v>11750</v>
      </c>
      <c r="DI107" s="30" t="s">
        <v>11751</v>
      </c>
      <c r="DJ107" s="30" t="s">
        <v>11752</v>
      </c>
      <c r="DK107" s="30" t="s">
        <v>11753</v>
      </c>
      <c r="DL107" s="30" t="s">
        <v>11754</v>
      </c>
      <c r="DM107" s="30" t="s">
        <v>11755</v>
      </c>
      <c r="DN107" s="30" t="s">
        <v>11756</v>
      </c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  <c r="HG107" s="30"/>
      <c r="HH107" s="30"/>
      <c r="HI107" s="30"/>
      <c r="HJ107" s="30"/>
      <c r="HK107" s="30"/>
      <c r="HL107" s="30"/>
      <c r="HM107" s="30"/>
      <c r="HN107" s="30"/>
      <c r="HO107" s="30"/>
      <c r="HP107" s="30"/>
      <c r="HQ107" s="30"/>
      <c r="HR107" s="30"/>
      <c r="HS107" s="30"/>
      <c r="HT107" s="30"/>
      <c r="HU107" s="30"/>
      <c r="HV107" s="30"/>
      <c r="HW107" s="30"/>
      <c r="HX107" s="30"/>
      <c r="HY107" s="30"/>
      <c r="HZ107" s="30"/>
      <c r="IA107" s="30"/>
      <c r="IB107" s="30"/>
      <c r="IC107" s="30"/>
      <c r="ID107" s="30"/>
      <c r="IE107" s="30"/>
      <c r="IF107" s="30"/>
      <c r="IG107" s="30"/>
      <c r="IH107" s="30"/>
      <c r="II107" s="30"/>
      <c r="IJ107" s="30"/>
      <c r="IK107" s="30"/>
      <c r="IL107" s="30"/>
      <c r="IM107" s="30"/>
      <c r="IN107" s="30"/>
      <c r="IO107" s="30"/>
      <c r="IP107" s="30"/>
      <c r="IQ107" s="30"/>
      <c r="IR107" s="30"/>
      <c r="IS107" s="30"/>
      <c r="IT107" s="30"/>
      <c r="IU107" s="30"/>
      <c r="IV107" s="30"/>
      <c r="IW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  <c r="KD107" s="30"/>
      <c r="KE107" s="30"/>
      <c r="KF107" s="30"/>
      <c r="KG107" s="30"/>
    </row>
    <row r="108" spans="1:293" ht="16" x14ac:dyDescent="0.2">
      <c r="A108" s="1"/>
      <c r="B108" s="8">
        <v>21984433</v>
      </c>
      <c r="C108" s="33" t="s">
        <v>11757</v>
      </c>
      <c r="D108" s="10" t="s">
        <v>11758</v>
      </c>
      <c r="E108" s="29">
        <v>133</v>
      </c>
      <c r="F108" s="16" t="s">
        <v>471</v>
      </c>
      <c r="G108" s="16" t="s">
        <v>36</v>
      </c>
      <c r="H108" s="16">
        <v>1.46</v>
      </c>
      <c r="I108" s="13" t="s">
        <v>11759</v>
      </c>
      <c r="J108" s="16"/>
      <c r="K108" s="16">
        <v>8.0000000000000004E-4</v>
      </c>
      <c r="L108" s="16">
        <v>1E-4</v>
      </c>
      <c r="M108" s="16"/>
      <c r="N108" s="16">
        <v>1E-4</v>
      </c>
      <c r="O108" s="16">
        <v>8.9999999999999998E-4</v>
      </c>
      <c r="P108" s="34">
        <v>3.268670982721053E-3</v>
      </c>
      <c r="Q108" s="34">
        <v>2.3686709827210532E-3</v>
      </c>
      <c r="R108" s="14">
        <v>0.7211239585929865</v>
      </c>
      <c r="S108" s="14">
        <f t="shared" si="1"/>
        <v>0.2788760414070135</v>
      </c>
      <c r="T108" s="29">
        <v>99</v>
      </c>
      <c r="U108" s="29" t="s">
        <v>40</v>
      </c>
      <c r="V108" s="35" t="s">
        <v>41</v>
      </c>
      <c r="W108" s="35" t="s">
        <v>41</v>
      </c>
      <c r="X108" s="16" t="s">
        <v>11760</v>
      </c>
      <c r="Y108" s="29">
        <v>300824</v>
      </c>
      <c r="Z108" s="16">
        <v>1741222883</v>
      </c>
      <c r="AA108" s="16" t="s">
        <v>11761</v>
      </c>
      <c r="AB108" s="16" t="s">
        <v>11762</v>
      </c>
      <c r="AC108" s="29">
        <v>1</v>
      </c>
      <c r="AD108" s="16" t="s">
        <v>10941</v>
      </c>
      <c r="AE108" s="16" t="s">
        <v>10942</v>
      </c>
      <c r="AF108" s="16" t="s">
        <v>11763</v>
      </c>
      <c r="AG108" s="29">
        <v>9</v>
      </c>
      <c r="AH108" s="16" t="s">
        <v>11764</v>
      </c>
      <c r="AI108" s="16" t="s">
        <v>450</v>
      </c>
      <c r="AJ108" s="16" t="s">
        <v>451</v>
      </c>
      <c r="AK108" s="16">
        <v>8.3011186822355102E-4</v>
      </c>
      <c r="AL108" s="16">
        <v>8.5910376198563995E-5</v>
      </c>
      <c r="AM108" s="16">
        <v>2.3686709827210532E-3</v>
      </c>
      <c r="AN108" s="16">
        <v>0.7211239585929865</v>
      </c>
      <c r="AO108" s="16">
        <v>1.857841096691581</v>
      </c>
      <c r="AP108" s="16">
        <v>0.1922726726886691</v>
      </c>
      <c r="AQ108" s="16">
        <v>5.3012304301315103</v>
      </c>
      <c r="AR108" s="16"/>
      <c r="AS108" s="16"/>
      <c r="AT108" s="17" t="s">
        <v>42</v>
      </c>
      <c r="AU108" s="17" t="s">
        <v>42</v>
      </c>
      <c r="AV108" s="17" t="s">
        <v>43</v>
      </c>
      <c r="AW108" s="17" t="s">
        <v>43</v>
      </c>
      <c r="AX108" s="29">
        <v>2</v>
      </c>
      <c r="AY108" s="30" t="s">
        <v>452</v>
      </c>
      <c r="AZ108" s="30" t="s">
        <v>478</v>
      </c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  <c r="HG108" s="30"/>
      <c r="HH108" s="30"/>
      <c r="HI108" s="30"/>
      <c r="HJ108" s="30"/>
      <c r="HK108" s="30"/>
      <c r="HL108" s="30"/>
      <c r="HM108" s="30"/>
      <c r="HN108" s="30"/>
      <c r="HO108" s="30"/>
      <c r="HP108" s="30"/>
      <c r="HQ108" s="30"/>
      <c r="HR108" s="30"/>
      <c r="HS108" s="30"/>
      <c r="HT108" s="30"/>
      <c r="HU108" s="30"/>
      <c r="HV108" s="30"/>
      <c r="HW108" s="30"/>
      <c r="HX108" s="30"/>
      <c r="HY108" s="30"/>
      <c r="HZ108" s="30"/>
      <c r="IA108" s="30"/>
      <c r="IB108" s="30"/>
      <c r="IC108" s="30"/>
      <c r="ID108" s="30"/>
      <c r="IE108" s="30"/>
      <c r="IF108" s="30"/>
      <c r="IG108" s="30"/>
      <c r="IH108" s="30"/>
      <c r="II108" s="30"/>
      <c r="IJ108" s="30"/>
      <c r="IK108" s="30"/>
      <c r="IL108" s="30"/>
      <c r="IM108" s="30"/>
      <c r="IN108" s="30"/>
      <c r="IO108" s="30"/>
      <c r="IP108" s="30"/>
      <c r="IQ108" s="30"/>
      <c r="IR108" s="30"/>
      <c r="IS108" s="30"/>
      <c r="IT108" s="30"/>
      <c r="IU108" s="30"/>
      <c r="IV108" s="30"/>
      <c r="IW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  <c r="KD108" s="30"/>
      <c r="KE108" s="30"/>
      <c r="KF108" s="30"/>
      <c r="KG108" s="30"/>
    </row>
    <row r="109" spans="1:293" ht="16" x14ac:dyDescent="0.2">
      <c r="A109" s="1"/>
      <c r="B109" s="18">
        <v>21981900</v>
      </c>
      <c r="C109" s="36" t="s">
        <v>11765</v>
      </c>
      <c r="D109" s="20" t="s">
        <v>11766</v>
      </c>
      <c r="E109" s="31">
        <v>111</v>
      </c>
      <c r="F109" s="32" t="s">
        <v>471</v>
      </c>
      <c r="G109" s="32" t="s">
        <v>36</v>
      </c>
      <c r="H109" s="32">
        <v>1.69</v>
      </c>
      <c r="I109" s="23" t="s">
        <v>11767</v>
      </c>
      <c r="J109" s="32"/>
      <c r="K109" s="32">
        <v>4.0000000000000002E-4</v>
      </c>
      <c r="L109" s="32">
        <v>1E-4</v>
      </c>
      <c r="M109" s="32"/>
      <c r="N109" s="32">
        <v>1E-4</v>
      </c>
      <c r="O109" s="32">
        <v>5.0000000000000001E-4</v>
      </c>
      <c r="P109" s="37">
        <v>2.755012494509804E-3</v>
      </c>
      <c r="Q109" s="37">
        <v>2.255012494509804E-3</v>
      </c>
      <c r="R109" s="24">
        <v>0.81643551463334385</v>
      </c>
      <c r="S109" s="24">
        <f t="shared" si="1"/>
        <v>0.18356448536665615</v>
      </c>
      <c r="T109" s="31">
        <v>100</v>
      </c>
      <c r="U109" s="31" t="s">
        <v>40</v>
      </c>
      <c r="V109" s="38" t="s">
        <v>41</v>
      </c>
      <c r="W109" s="38" t="s">
        <v>41</v>
      </c>
      <c r="X109" s="32" t="s">
        <v>11768</v>
      </c>
      <c r="Y109" s="31">
        <v>300635</v>
      </c>
      <c r="Z109" s="32">
        <v>1741192379</v>
      </c>
      <c r="AA109" s="32" t="s">
        <v>11769</v>
      </c>
      <c r="AB109" s="32" t="s">
        <v>11770</v>
      </c>
      <c r="AC109" s="31">
        <v>1</v>
      </c>
      <c r="AD109" s="32" t="s">
        <v>10941</v>
      </c>
      <c r="AE109" s="32" t="s">
        <v>10942</v>
      </c>
      <c r="AF109" s="32" t="s">
        <v>11771</v>
      </c>
      <c r="AG109" s="31">
        <v>4</v>
      </c>
      <c r="AH109" s="32" t="s">
        <v>11772</v>
      </c>
      <c r="AI109" s="32" t="s">
        <v>450</v>
      </c>
      <c r="AJ109" s="32" t="s">
        <v>451</v>
      </c>
      <c r="AK109" s="32">
        <v>4.2522093130756701E-4</v>
      </c>
      <c r="AL109" s="32">
        <v>8.1788135092452995E-5</v>
      </c>
      <c r="AM109" s="32">
        <v>2.255012494509804E-3</v>
      </c>
      <c r="AN109" s="32">
        <v>0.81643551463334385</v>
      </c>
      <c r="AO109" s="32">
        <v>0.92227666567514799</v>
      </c>
      <c r="AP109" s="32">
        <v>0.17739316898841889</v>
      </c>
      <c r="AQ109" s="32">
        <v>4.8909760817677084</v>
      </c>
      <c r="AR109" s="32"/>
      <c r="AS109" s="32"/>
      <c r="AT109" s="17" t="s">
        <v>42</v>
      </c>
      <c r="AU109" s="17" t="s">
        <v>42</v>
      </c>
      <c r="AV109" s="17" t="s">
        <v>43</v>
      </c>
      <c r="AW109" s="17" t="s">
        <v>43</v>
      </c>
      <c r="AX109" s="29">
        <v>2</v>
      </c>
      <c r="AY109" s="30" t="s">
        <v>452</v>
      </c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  <c r="HG109" s="30"/>
      <c r="HH109" s="30"/>
      <c r="HI109" s="30"/>
      <c r="HJ109" s="30"/>
      <c r="HK109" s="30"/>
      <c r="HL109" s="30"/>
      <c r="HM109" s="30"/>
      <c r="HN109" s="30"/>
      <c r="HO109" s="30"/>
      <c r="HP109" s="30"/>
      <c r="HQ109" s="30"/>
      <c r="HR109" s="30"/>
      <c r="HS109" s="30"/>
      <c r="HT109" s="30"/>
      <c r="HU109" s="30"/>
      <c r="HV109" s="30"/>
      <c r="HW109" s="30"/>
      <c r="HX109" s="30"/>
      <c r="HY109" s="30"/>
      <c r="HZ109" s="30"/>
      <c r="IA109" s="30"/>
      <c r="IB109" s="30"/>
      <c r="IC109" s="30"/>
      <c r="ID109" s="30"/>
      <c r="IE109" s="30"/>
      <c r="IF109" s="30"/>
      <c r="IG109" s="30"/>
      <c r="IH109" s="30"/>
      <c r="II109" s="30"/>
      <c r="IJ109" s="30"/>
      <c r="IK109" s="30"/>
      <c r="IL109" s="30"/>
      <c r="IM109" s="30"/>
      <c r="IN109" s="30"/>
      <c r="IO109" s="30"/>
      <c r="IP109" s="30"/>
      <c r="IQ109" s="30"/>
      <c r="IR109" s="30"/>
      <c r="IS109" s="30"/>
      <c r="IT109" s="30"/>
      <c r="IU109" s="30"/>
      <c r="IV109" s="30"/>
      <c r="IW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  <c r="KD109" s="30"/>
      <c r="KE109" s="30"/>
      <c r="KF109" s="30"/>
      <c r="KG109" s="30"/>
    </row>
    <row r="110" spans="1:293" ht="16" x14ac:dyDescent="0.2">
      <c r="A110" s="1"/>
      <c r="B110" s="8">
        <v>21978592</v>
      </c>
      <c r="C110" s="33" t="s">
        <v>11773</v>
      </c>
      <c r="D110" s="10" t="s">
        <v>11774</v>
      </c>
      <c r="E110" s="29">
        <v>14</v>
      </c>
      <c r="F110" s="16" t="s">
        <v>471</v>
      </c>
      <c r="G110" s="16" t="s">
        <v>36</v>
      </c>
      <c r="H110" s="16">
        <v>2.2999999999999998</v>
      </c>
      <c r="I110" s="13" t="s">
        <v>11775</v>
      </c>
      <c r="J110" s="16"/>
      <c r="K110" s="16">
        <v>1E-4</v>
      </c>
      <c r="L110" s="16">
        <v>1E-4</v>
      </c>
      <c r="M110" s="16"/>
      <c r="N110" s="16">
        <v>1E-4</v>
      </c>
      <c r="O110" s="16">
        <v>2.0000000000000001E-4</v>
      </c>
      <c r="P110" s="34">
        <v>2.322836164329615E-3</v>
      </c>
      <c r="Q110" s="34">
        <v>2.1228361643296149E-3</v>
      </c>
      <c r="R110" s="14">
        <v>0.90412482858848797</v>
      </c>
      <c r="S110" s="14">
        <f t="shared" si="1"/>
        <v>9.5875171411512028E-2</v>
      </c>
      <c r="T110" s="29">
        <v>101</v>
      </c>
      <c r="U110" s="29" t="s">
        <v>40</v>
      </c>
      <c r="V110" s="35" t="s">
        <v>41</v>
      </c>
      <c r="W110" s="35" t="s">
        <v>41</v>
      </c>
      <c r="X110" s="16" t="s">
        <v>11776</v>
      </c>
      <c r="Y110" s="29">
        <v>300368</v>
      </c>
      <c r="Z110" s="16">
        <v>1741152419</v>
      </c>
      <c r="AA110" s="16" t="s">
        <v>11777</v>
      </c>
      <c r="AB110" s="16" t="s">
        <v>11778</v>
      </c>
      <c r="AC110" s="29">
        <v>1</v>
      </c>
      <c r="AD110" s="16" t="s">
        <v>10941</v>
      </c>
      <c r="AE110" s="16" t="s">
        <v>10942</v>
      </c>
      <c r="AF110" s="16" t="s">
        <v>4327</v>
      </c>
      <c r="AG110" s="29">
        <v>2</v>
      </c>
      <c r="AH110" s="16" t="s">
        <v>11779</v>
      </c>
      <c r="AI110" s="16" t="s">
        <v>450</v>
      </c>
      <c r="AJ110" s="16" t="s">
        <v>451</v>
      </c>
      <c r="AK110" s="16">
        <v>1.4811565444619701E-4</v>
      </c>
      <c r="AL110" s="16">
        <v>7.6994059055867999E-5</v>
      </c>
      <c r="AM110" s="16">
        <v>2.1228361643296149E-3</v>
      </c>
      <c r="AN110" s="16">
        <v>0.90412482858848797</v>
      </c>
      <c r="AO110" s="16">
        <v>0.32173100423527212</v>
      </c>
      <c r="AP110" s="16">
        <v>0.16724346952261179</v>
      </c>
      <c r="AQ110" s="16">
        <v>4.6111412971868768</v>
      </c>
      <c r="AR110" s="16"/>
      <c r="AS110" s="16"/>
      <c r="AT110" s="17" t="s">
        <v>42</v>
      </c>
      <c r="AU110" s="17" t="s">
        <v>42</v>
      </c>
      <c r="AV110" s="17" t="s">
        <v>43</v>
      </c>
      <c r="AW110" s="17" t="s">
        <v>43</v>
      </c>
      <c r="AX110" s="29">
        <v>2</v>
      </c>
      <c r="AY110" s="30" t="s">
        <v>452</v>
      </c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  <c r="HG110" s="30"/>
      <c r="HH110" s="30"/>
      <c r="HI110" s="30"/>
      <c r="HJ110" s="30"/>
      <c r="HK110" s="30"/>
      <c r="HL110" s="30"/>
      <c r="HM110" s="30"/>
      <c r="HN110" s="30"/>
      <c r="HO110" s="30"/>
      <c r="HP110" s="30"/>
      <c r="HQ110" s="30"/>
      <c r="HR110" s="30"/>
      <c r="HS110" s="30"/>
      <c r="HT110" s="30"/>
      <c r="HU110" s="30"/>
      <c r="HV110" s="30"/>
      <c r="HW110" s="30"/>
      <c r="HX110" s="30"/>
      <c r="HY110" s="30"/>
      <c r="HZ110" s="30"/>
      <c r="IA110" s="30"/>
      <c r="IB110" s="30"/>
      <c r="IC110" s="30"/>
      <c r="ID110" s="30"/>
      <c r="IE110" s="30"/>
      <c r="IF110" s="30"/>
      <c r="IG110" s="30"/>
      <c r="IH110" s="30"/>
      <c r="II110" s="30"/>
      <c r="IJ110" s="30"/>
      <c r="IK110" s="30"/>
      <c r="IL110" s="30"/>
      <c r="IM110" s="30"/>
      <c r="IN110" s="30"/>
      <c r="IO110" s="30"/>
      <c r="IP110" s="30"/>
      <c r="IQ110" s="30"/>
      <c r="IR110" s="30"/>
      <c r="IS110" s="30"/>
      <c r="IT110" s="30"/>
      <c r="IU110" s="30"/>
      <c r="IV110" s="30"/>
      <c r="IW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  <c r="KD110" s="30"/>
      <c r="KE110" s="30"/>
      <c r="KF110" s="30"/>
      <c r="KG110" s="30"/>
    </row>
    <row r="111" spans="1:293" ht="16" x14ac:dyDescent="0.2">
      <c r="A111" s="1"/>
      <c r="B111" s="18">
        <v>21979199</v>
      </c>
      <c r="C111" s="36" t="s">
        <v>11780</v>
      </c>
      <c r="D111" s="20" t="s">
        <v>11781</v>
      </c>
      <c r="E111" s="31">
        <v>6</v>
      </c>
      <c r="F111" s="32" t="s">
        <v>471</v>
      </c>
      <c r="G111" s="32" t="s">
        <v>2364</v>
      </c>
      <c r="H111" s="32">
        <v>2.27</v>
      </c>
      <c r="I111" s="23" t="s">
        <v>11782</v>
      </c>
      <c r="J111" s="32"/>
      <c r="K111" s="32">
        <v>2.0000000000000001E-4</v>
      </c>
      <c r="L111" s="32">
        <v>1E-4</v>
      </c>
      <c r="M111" s="32"/>
      <c r="N111" s="32">
        <v>1E-4</v>
      </c>
      <c r="O111" s="32">
        <v>2.9999999999999997E-4</v>
      </c>
      <c r="P111" s="37">
        <v>2.363008088852289E-3</v>
      </c>
      <c r="Q111" s="37">
        <v>2.0630080888522891E-3</v>
      </c>
      <c r="R111" s="24">
        <v>0.86866811089600504</v>
      </c>
      <c r="S111" s="24">
        <f t="shared" si="1"/>
        <v>0.13133188910399496</v>
      </c>
      <c r="T111" s="31">
        <v>102</v>
      </c>
      <c r="U111" s="31" t="s">
        <v>40</v>
      </c>
      <c r="V111" s="38" t="s">
        <v>41</v>
      </c>
      <c r="W111" s="38" t="s">
        <v>41</v>
      </c>
      <c r="X111" s="32" t="s">
        <v>11783</v>
      </c>
      <c r="Y111" s="31">
        <v>300414</v>
      </c>
      <c r="Z111" s="32">
        <v>1741159763</v>
      </c>
      <c r="AA111" s="32" t="s">
        <v>11784</v>
      </c>
      <c r="AB111" s="32" t="s">
        <v>11785</v>
      </c>
      <c r="AC111" s="31">
        <v>1</v>
      </c>
      <c r="AD111" s="32" t="s">
        <v>10941</v>
      </c>
      <c r="AE111" s="32" t="s">
        <v>10942</v>
      </c>
      <c r="AF111" s="32" t="s">
        <v>11786</v>
      </c>
      <c r="AG111" s="31">
        <v>5</v>
      </c>
      <c r="AH111" s="32" t="s">
        <v>11787</v>
      </c>
      <c r="AI111" s="32" t="s">
        <v>11788</v>
      </c>
      <c r="AJ111" s="32" t="s">
        <v>461</v>
      </c>
      <c r="AK111" s="32">
        <v>2.37077209411583E-4</v>
      </c>
      <c r="AL111" s="32">
        <v>7.4824132593855994E-5</v>
      </c>
      <c r="AM111" s="32">
        <v>2.0630080888522891E-3</v>
      </c>
      <c r="AN111" s="32">
        <v>0.86866811089600504</v>
      </c>
      <c r="AO111" s="32">
        <v>0.52069487605547204</v>
      </c>
      <c r="AP111" s="32">
        <v>0.16433693708313299</v>
      </c>
      <c r="AQ111" s="32">
        <v>4.5310038185133799</v>
      </c>
      <c r="AR111" s="32"/>
      <c r="AS111" s="32"/>
      <c r="AT111" s="17" t="s">
        <v>42</v>
      </c>
      <c r="AU111" s="17" t="s">
        <v>42</v>
      </c>
      <c r="AV111" s="17" t="s">
        <v>43</v>
      </c>
      <c r="AW111" s="17" t="s">
        <v>43</v>
      </c>
      <c r="AX111" s="29">
        <v>2</v>
      </c>
      <c r="AY111" s="30" t="s">
        <v>452</v>
      </c>
      <c r="AZ111" s="30" t="s">
        <v>478</v>
      </c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  <c r="EZ111" s="30"/>
      <c r="FA111" s="30"/>
      <c r="FB111" s="30"/>
      <c r="FC111" s="30"/>
      <c r="FD111" s="30"/>
      <c r="FE111" s="30"/>
      <c r="FF111" s="30"/>
      <c r="FG111" s="30"/>
      <c r="FH111" s="30"/>
      <c r="FI111" s="30"/>
      <c r="FJ111" s="30"/>
      <c r="FK111" s="30"/>
      <c r="FL111" s="30"/>
      <c r="FM111" s="30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  <c r="HG111" s="30"/>
      <c r="HH111" s="30"/>
      <c r="HI111" s="30"/>
      <c r="HJ111" s="30"/>
      <c r="HK111" s="30"/>
      <c r="HL111" s="30"/>
      <c r="HM111" s="30"/>
      <c r="HN111" s="30"/>
      <c r="HO111" s="30"/>
      <c r="HP111" s="30"/>
      <c r="HQ111" s="30"/>
      <c r="HR111" s="30"/>
      <c r="HS111" s="30"/>
      <c r="HT111" s="30"/>
      <c r="HU111" s="30"/>
      <c r="HV111" s="30"/>
      <c r="HW111" s="30"/>
      <c r="HX111" s="30"/>
      <c r="HY111" s="30"/>
      <c r="HZ111" s="30"/>
      <c r="IA111" s="30"/>
      <c r="IB111" s="30"/>
      <c r="IC111" s="30"/>
      <c r="ID111" s="30"/>
      <c r="IE111" s="30"/>
      <c r="IF111" s="30"/>
      <c r="IG111" s="30"/>
      <c r="IH111" s="30"/>
      <c r="II111" s="30"/>
      <c r="IJ111" s="30"/>
      <c r="IK111" s="30"/>
      <c r="IL111" s="30"/>
      <c r="IM111" s="30"/>
      <c r="IN111" s="30"/>
      <c r="IO111" s="30"/>
      <c r="IP111" s="30"/>
      <c r="IQ111" s="30"/>
      <c r="IR111" s="30"/>
      <c r="IS111" s="30"/>
      <c r="IT111" s="30"/>
      <c r="IU111" s="30"/>
      <c r="IV111" s="30"/>
      <c r="IW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30"/>
      <c r="KB111" s="30"/>
      <c r="KC111" s="30"/>
      <c r="KD111" s="30"/>
      <c r="KE111" s="30"/>
      <c r="KF111" s="30"/>
      <c r="KG111" s="30"/>
    </row>
    <row r="112" spans="1:293" ht="16" x14ac:dyDescent="0.2">
      <c r="A112" s="1"/>
      <c r="B112" s="8">
        <v>21984454</v>
      </c>
      <c r="C112" s="33" t="s">
        <v>10083</v>
      </c>
      <c r="D112" s="10" t="s">
        <v>11789</v>
      </c>
      <c r="E112" s="29">
        <v>11</v>
      </c>
      <c r="F112" s="16" t="s">
        <v>471</v>
      </c>
      <c r="G112" s="16" t="s">
        <v>36</v>
      </c>
      <c r="H112" s="16">
        <v>1.46</v>
      </c>
      <c r="I112" s="13" t="s">
        <v>11790</v>
      </c>
      <c r="J112" s="16"/>
      <c r="K112" s="16">
        <v>5.0000000000000001E-4</v>
      </c>
      <c r="L112" s="16">
        <v>1E-4</v>
      </c>
      <c r="M112" s="16"/>
      <c r="N112" s="16">
        <v>1E-4</v>
      </c>
      <c r="O112" s="16">
        <v>5.9999999999999995E-4</v>
      </c>
      <c r="P112" s="34">
        <v>2.6445470476836649E-3</v>
      </c>
      <c r="Q112" s="34">
        <v>2.044547047683665E-3</v>
      </c>
      <c r="R112" s="14">
        <v>0.76682955353742854</v>
      </c>
      <c r="S112" s="14">
        <f t="shared" si="1"/>
        <v>0.23317044646257146</v>
      </c>
      <c r="T112" s="29">
        <v>103</v>
      </c>
      <c r="U112" s="29" t="s">
        <v>40</v>
      </c>
      <c r="V112" s="35" t="s">
        <v>41</v>
      </c>
      <c r="W112" s="35" t="s">
        <v>41</v>
      </c>
      <c r="X112" s="16" t="s">
        <v>11791</v>
      </c>
      <c r="Y112" s="29">
        <v>300826</v>
      </c>
      <c r="Z112" s="16">
        <v>1741223135</v>
      </c>
      <c r="AA112" s="16" t="s">
        <v>11792</v>
      </c>
      <c r="AB112" s="16" t="s">
        <v>11793</v>
      </c>
      <c r="AC112" s="29">
        <v>1</v>
      </c>
      <c r="AD112" s="16" t="s">
        <v>10941</v>
      </c>
      <c r="AE112" s="16" t="s">
        <v>10942</v>
      </c>
      <c r="AF112" s="16" t="s">
        <v>11794</v>
      </c>
      <c r="AG112" s="29">
        <v>6</v>
      </c>
      <c r="AH112" s="16" t="s">
        <v>11795</v>
      </c>
      <c r="AI112" s="16" t="s">
        <v>450</v>
      </c>
      <c r="AJ112" s="16" t="s">
        <v>451</v>
      </c>
      <c r="AK112" s="16">
        <v>5.47532383627383E-4</v>
      </c>
      <c r="AL112" s="16">
        <v>7.4154594558264E-5</v>
      </c>
      <c r="AM112" s="16">
        <v>2.044547047683665E-3</v>
      </c>
      <c r="AN112" s="16">
        <v>0.76682955353742854</v>
      </c>
      <c r="AO112" s="16">
        <v>1.2250133299333661</v>
      </c>
      <c r="AP112" s="16">
        <v>0.16590866499596491</v>
      </c>
      <c r="AQ112" s="16">
        <v>4.5743365360337744</v>
      </c>
      <c r="AR112" s="16"/>
      <c r="AS112" s="16"/>
      <c r="AT112" s="17" t="s">
        <v>42</v>
      </c>
      <c r="AU112" s="17" t="s">
        <v>42</v>
      </c>
      <c r="AV112" s="17" t="s">
        <v>43</v>
      </c>
      <c r="AW112" s="17" t="s">
        <v>43</v>
      </c>
      <c r="AX112" s="29">
        <v>2</v>
      </c>
      <c r="AY112" s="30" t="s">
        <v>452</v>
      </c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  <c r="EZ112" s="30"/>
      <c r="FA112" s="30"/>
      <c r="FB112" s="30"/>
      <c r="FC112" s="30"/>
      <c r="FD112" s="30"/>
      <c r="FE112" s="30"/>
      <c r="FF112" s="30"/>
      <c r="FG112" s="30"/>
      <c r="FH112" s="30"/>
      <c r="FI112" s="30"/>
      <c r="FJ112" s="30"/>
      <c r="FK112" s="30"/>
      <c r="FL112" s="30"/>
      <c r="FM112" s="30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  <c r="HG112" s="30"/>
      <c r="HH112" s="30"/>
      <c r="HI112" s="30"/>
      <c r="HJ112" s="30"/>
      <c r="HK112" s="30"/>
      <c r="HL112" s="30"/>
      <c r="HM112" s="30"/>
      <c r="HN112" s="30"/>
      <c r="HO112" s="30"/>
      <c r="HP112" s="30"/>
      <c r="HQ112" s="30"/>
      <c r="HR112" s="30"/>
      <c r="HS112" s="30"/>
      <c r="HT112" s="30"/>
      <c r="HU112" s="30"/>
      <c r="HV112" s="30"/>
      <c r="HW112" s="30"/>
      <c r="HX112" s="30"/>
      <c r="HY112" s="30"/>
      <c r="HZ112" s="30"/>
      <c r="IA112" s="30"/>
      <c r="IB112" s="30"/>
      <c r="IC112" s="30"/>
      <c r="ID112" s="30"/>
      <c r="IE112" s="30"/>
      <c r="IF112" s="30"/>
      <c r="IG112" s="30"/>
      <c r="IH112" s="30"/>
      <c r="II112" s="30"/>
      <c r="IJ112" s="30"/>
      <c r="IK112" s="30"/>
      <c r="IL112" s="30"/>
      <c r="IM112" s="30"/>
      <c r="IN112" s="30"/>
      <c r="IO112" s="30"/>
      <c r="IP112" s="30"/>
      <c r="IQ112" s="30"/>
      <c r="IR112" s="30"/>
      <c r="IS112" s="30"/>
      <c r="IT112" s="30"/>
      <c r="IU112" s="30"/>
      <c r="IV112" s="30"/>
      <c r="IW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0"/>
      <c r="JJ112" s="30"/>
      <c r="JK112" s="30"/>
      <c r="JL112" s="30"/>
      <c r="JM112" s="30"/>
      <c r="JN112" s="30"/>
      <c r="JO112" s="30"/>
      <c r="JP112" s="30"/>
      <c r="JQ112" s="30"/>
      <c r="JR112" s="30"/>
      <c r="JS112" s="30"/>
      <c r="JT112" s="30"/>
      <c r="JU112" s="30"/>
      <c r="JV112" s="30"/>
      <c r="JW112" s="30"/>
      <c r="JX112" s="30"/>
      <c r="JY112" s="30"/>
      <c r="JZ112" s="30"/>
      <c r="KA112" s="30"/>
      <c r="KB112" s="30"/>
      <c r="KC112" s="30"/>
      <c r="KD112" s="30"/>
      <c r="KE112" s="30"/>
      <c r="KF112" s="30"/>
      <c r="KG112" s="30"/>
    </row>
    <row r="113" spans="1:293" ht="16" x14ac:dyDescent="0.2">
      <c r="A113" s="1"/>
      <c r="B113" s="18">
        <v>21984067</v>
      </c>
      <c r="C113" s="36" t="s">
        <v>11796</v>
      </c>
      <c r="D113" s="20" t="s">
        <v>11797</v>
      </c>
      <c r="E113" s="31">
        <v>17</v>
      </c>
      <c r="F113" s="32" t="s">
        <v>471</v>
      </c>
      <c r="G113" s="32" t="s">
        <v>36</v>
      </c>
      <c r="H113" s="32">
        <v>1.49</v>
      </c>
      <c r="I113" s="23" t="s">
        <v>11798</v>
      </c>
      <c r="J113" s="32"/>
      <c r="K113" s="32">
        <v>2.0000000000000001E-4</v>
      </c>
      <c r="L113" s="32">
        <v>1E-4</v>
      </c>
      <c r="M113" s="32"/>
      <c r="N113" s="32">
        <v>1E-4</v>
      </c>
      <c r="O113" s="32">
        <v>2.0000000000000001E-4</v>
      </c>
      <c r="P113" s="37">
        <v>2.2370103200538001E-3</v>
      </c>
      <c r="Q113" s="37">
        <v>2.0370103200538E-3</v>
      </c>
      <c r="R113" s="24">
        <v>0.89402180420524191</v>
      </c>
      <c r="S113" s="24">
        <f t="shared" si="1"/>
        <v>0.10597819579475809</v>
      </c>
      <c r="T113" s="31">
        <v>104</v>
      </c>
      <c r="U113" s="31" t="s">
        <v>40</v>
      </c>
      <c r="V113" s="38" t="s">
        <v>41</v>
      </c>
      <c r="W113" s="38" t="s">
        <v>41</v>
      </c>
      <c r="X113" s="32" t="s">
        <v>11799</v>
      </c>
      <c r="Y113" s="31">
        <v>300797</v>
      </c>
      <c r="Z113" s="32">
        <v>1741218467</v>
      </c>
      <c r="AA113" s="32" t="s">
        <v>11800</v>
      </c>
      <c r="AB113" s="32" t="s">
        <v>11801</v>
      </c>
      <c r="AC113" s="31">
        <v>1</v>
      </c>
      <c r="AD113" s="32" t="s">
        <v>10941</v>
      </c>
      <c r="AE113" s="32" t="s">
        <v>10942</v>
      </c>
      <c r="AF113" s="32" t="s">
        <v>11802</v>
      </c>
      <c r="AG113" s="31">
        <v>4</v>
      </c>
      <c r="AH113" s="32" t="s">
        <v>11803</v>
      </c>
      <c r="AI113" s="32" t="s">
        <v>450</v>
      </c>
      <c r="AJ113" s="32" t="s">
        <v>451</v>
      </c>
      <c r="AK113" s="32">
        <v>1.6758793013435199E-4</v>
      </c>
      <c r="AL113" s="32">
        <v>7.3881212473992007E-5</v>
      </c>
      <c r="AM113" s="32">
        <v>2.0370103200538E-3</v>
      </c>
      <c r="AN113" s="32">
        <v>0.89402180420524191</v>
      </c>
      <c r="AO113" s="32">
        <v>0.37659060417604417</v>
      </c>
      <c r="AP113" s="32">
        <v>0.16602013295667661</v>
      </c>
      <c r="AQ113" s="32">
        <v>4.5774116699628271</v>
      </c>
      <c r="AR113" s="32"/>
      <c r="AS113" s="32"/>
      <c r="AT113" s="17" t="s">
        <v>42</v>
      </c>
      <c r="AU113" s="17" t="s">
        <v>42</v>
      </c>
      <c r="AV113" s="17" t="s">
        <v>43</v>
      </c>
      <c r="AW113" s="17" t="s">
        <v>43</v>
      </c>
      <c r="AX113" s="29">
        <v>2</v>
      </c>
      <c r="AY113" s="30" t="s">
        <v>452</v>
      </c>
      <c r="AZ113" s="30" t="s">
        <v>478</v>
      </c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  <c r="FK113" s="30"/>
      <c r="FL113" s="30"/>
      <c r="FM113" s="30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  <c r="HG113" s="30"/>
      <c r="HH113" s="30"/>
      <c r="HI113" s="30"/>
      <c r="HJ113" s="30"/>
      <c r="HK113" s="30"/>
      <c r="HL113" s="30"/>
      <c r="HM113" s="30"/>
      <c r="HN113" s="30"/>
      <c r="HO113" s="30"/>
      <c r="HP113" s="30"/>
      <c r="HQ113" s="30"/>
      <c r="HR113" s="30"/>
      <c r="HS113" s="30"/>
      <c r="HT113" s="30"/>
      <c r="HU113" s="30"/>
      <c r="HV113" s="30"/>
      <c r="HW113" s="30"/>
      <c r="HX113" s="30"/>
      <c r="HY113" s="30"/>
      <c r="HZ113" s="30"/>
      <c r="IA113" s="30"/>
      <c r="IB113" s="30"/>
      <c r="IC113" s="30"/>
      <c r="ID113" s="30"/>
      <c r="IE113" s="30"/>
      <c r="IF113" s="30"/>
      <c r="IG113" s="30"/>
      <c r="IH113" s="30"/>
      <c r="II113" s="30"/>
      <c r="IJ113" s="30"/>
      <c r="IK113" s="30"/>
      <c r="IL113" s="30"/>
      <c r="IM113" s="30"/>
      <c r="IN113" s="30"/>
      <c r="IO113" s="30"/>
      <c r="IP113" s="30"/>
      <c r="IQ113" s="30"/>
      <c r="IR113" s="30"/>
      <c r="IS113" s="30"/>
      <c r="IT113" s="30"/>
      <c r="IU113" s="30"/>
      <c r="IV113" s="30"/>
      <c r="IW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0"/>
      <c r="JJ113" s="30"/>
      <c r="JK113" s="30"/>
      <c r="JL113" s="30"/>
      <c r="JM113" s="30"/>
      <c r="JN113" s="30"/>
      <c r="JO113" s="30"/>
      <c r="JP113" s="30"/>
      <c r="JQ113" s="30"/>
      <c r="JR113" s="30"/>
      <c r="JS113" s="30"/>
      <c r="JT113" s="30"/>
      <c r="JU113" s="30"/>
      <c r="JV113" s="30"/>
      <c r="JW113" s="30"/>
      <c r="JX113" s="30"/>
      <c r="JY113" s="30"/>
      <c r="JZ113" s="30"/>
      <c r="KA113" s="30"/>
      <c r="KB113" s="30"/>
      <c r="KC113" s="30"/>
      <c r="KD113" s="30"/>
      <c r="KE113" s="30"/>
      <c r="KF113" s="30"/>
      <c r="KG113" s="30"/>
    </row>
    <row r="114" spans="1:293" ht="16" x14ac:dyDescent="0.2">
      <c r="A114" s="1"/>
      <c r="B114" s="8">
        <v>21981665</v>
      </c>
      <c r="C114" s="33" t="s">
        <v>11804</v>
      </c>
      <c r="D114" s="10" t="s">
        <v>11805</v>
      </c>
      <c r="E114" s="29">
        <v>2</v>
      </c>
      <c r="F114" s="16" t="s">
        <v>471</v>
      </c>
      <c r="G114" s="16" t="s">
        <v>60</v>
      </c>
      <c r="H114" s="16">
        <v>1.72</v>
      </c>
      <c r="I114" s="13" t="s">
        <v>11806</v>
      </c>
      <c r="J114" s="16"/>
      <c r="K114" s="16">
        <v>1E-3</v>
      </c>
      <c r="L114" s="16">
        <v>2.9999999999999997E-4</v>
      </c>
      <c r="M114" s="16"/>
      <c r="N114" s="16">
        <v>2.9999999999999997E-4</v>
      </c>
      <c r="O114" s="16">
        <v>1.2999999999999999E-3</v>
      </c>
      <c r="P114" s="34">
        <v>3.249092356570971E-3</v>
      </c>
      <c r="Q114" s="34">
        <v>1.949092356570971E-3</v>
      </c>
      <c r="R114" s="14">
        <v>0.59992606786969005</v>
      </c>
      <c r="S114" s="14">
        <f t="shared" si="1"/>
        <v>0.40007393213030995</v>
      </c>
      <c r="T114" s="29">
        <v>105</v>
      </c>
      <c r="U114" s="29" t="s">
        <v>40</v>
      </c>
      <c r="V114" s="35" t="s">
        <v>41</v>
      </c>
      <c r="W114" s="35" t="s">
        <v>41</v>
      </c>
      <c r="X114" s="16" t="s">
        <v>11807</v>
      </c>
      <c r="Y114" s="29">
        <v>300617</v>
      </c>
      <c r="Z114" s="16">
        <v>1741189535</v>
      </c>
      <c r="AA114" s="16" t="s">
        <v>11808</v>
      </c>
      <c r="AB114" s="16" t="s">
        <v>11809</v>
      </c>
      <c r="AC114" s="29">
        <v>1</v>
      </c>
      <c r="AD114" s="16" t="s">
        <v>10941</v>
      </c>
      <c r="AE114" s="16" t="s">
        <v>10942</v>
      </c>
      <c r="AF114" s="16" t="s">
        <v>11810</v>
      </c>
      <c r="AG114" s="29">
        <v>6</v>
      </c>
      <c r="AH114" s="16" t="s">
        <v>11811</v>
      </c>
      <c r="AI114" s="16" t="s">
        <v>524</v>
      </c>
      <c r="AJ114" s="16" t="s">
        <v>670</v>
      </c>
      <c r="AK114" s="16">
        <v>1.0084070144184959E-3</v>
      </c>
      <c r="AL114" s="16">
        <v>2.9138821859654398E-4</v>
      </c>
      <c r="AM114" s="16">
        <v>1.949092356570971E-3</v>
      </c>
      <c r="AN114" s="16">
        <v>0.59992606786969005</v>
      </c>
      <c r="AO114" s="16">
        <v>2.2095073184879159</v>
      </c>
      <c r="AP114" s="16">
        <v>0.63845688527016642</v>
      </c>
      <c r="AQ114" s="16">
        <v>4.2706305734453949</v>
      </c>
      <c r="AR114" s="16"/>
      <c r="AS114" s="16"/>
      <c r="AT114" s="17" t="s">
        <v>42</v>
      </c>
      <c r="AU114" s="17" t="s">
        <v>42</v>
      </c>
      <c r="AV114" s="17" t="s">
        <v>43</v>
      </c>
      <c r="AW114" s="17" t="s">
        <v>43</v>
      </c>
      <c r="AX114" s="29">
        <v>2</v>
      </c>
      <c r="AY114" s="30" t="s">
        <v>452</v>
      </c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  <c r="FK114" s="30"/>
      <c r="FL114" s="30"/>
      <c r="FM114" s="30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  <c r="HG114" s="30"/>
      <c r="HH114" s="30"/>
      <c r="HI114" s="30"/>
      <c r="HJ114" s="30"/>
      <c r="HK114" s="30"/>
      <c r="HL114" s="30"/>
      <c r="HM114" s="30"/>
      <c r="HN114" s="30"/>
      <c r="HO114" s="30"/>
      <c r="HP114" s="30"/>
      <c r="HQ114" s="30"/>
      <c r="HR114" s="30"/>
      <c r="HS114" s="30"/>
      <c r="HT114" s="30"/>
      <c r="HU114" s="30"/>
      <c r="HV114" s="30"/>
      <c r="HW114" s="30"/>
      <c r="HX114" s="30"/>
      <c r="HY114" s="30"/>
      <c r="HZ114" s="30"/>
      <c r="IA114" s="30"/>
      <c r="IB114" s="30"/>
      <c r="IC114" s="30"/>
      <c r="ID114" s="30"/>
      <c r="IE114" s="30"/>
      <c r="IF114" s="30"/>
      <c r="IG114" s="30"/>
      <c r="IH114" s="30"/>
      <c r="II114" s="30"/>
      <c r="IJ114" s="30"/>
      <c r="IK114" s="30"/>
      <c r="IL114" s="30"/>
      <c r="IM114" s="30"/>
      <c r="IN114" s="30"/>
      <c r="IO114" s="30"/>
      <c r="IP114" s="30"/>
      <c r="IQ114" s="30"/>
      <c r="IR114" s="30"/>
      <c r="IS114" s="30"/>
      <c r="IT114" s="30"/>
      <c r="IU114" s="30"/>
      <c r="IV114" s="30"/>
      <c r="IW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0"/>
      <c r="JJ114" s="30"/>
      <c r="JK114" s="30"/>
      <c r="JL114" s="30"/>
      <c r="JM114" s="30"/>
      <c r="JN114" s="30"/>
      <c r="JO114" s="30"/>
      <c r="JP114" s="30"/>
      <c r="JQ114" s="30"/>
      <c r="JR114" s="30"/>
      <c r="JS114" s="30"/>
      <c r="JT114" s="30"/>
      <c r="JU114" s="30"/>
      <c r="JV114" s="30"/>
      <c r="JW114" s="30"/>
      <c r="JX114" s="30"/>
      <c r="JY114" s="30"/>
      <c r="JZ114" s="30"/>
      <c r="KA114" s="30"/>
      <c r="KB114" s="30"/>
      <c r="KC114" s="30"/>
      <c r="KD114" s="30"/>
      <c r="KE114" s="30"/>
      <c r="KF114" s="30"/>
      <c r="KG114" s="30"/>
    </row>
    <row r="115" spans="1:293" ht="16" x14ac:dyDescent="0.2">
      <c r="A115" s="1"/>
      <c r="B115" s="18">
        <v>21983839</v>
      </c>
      <c r="C115" s="36" t="s">
        <v>11812</v>
      </c>
      <c r="D115" s="20" t="s">
        <v>11813</v>
      </c>
      <c r="E115" s="31">
        <v>79</v>
      </c>
      <c r="F115" s="32" t="s">
        <v>471</v>
      </c>
      <c r="G115" s="32" t="s">
        <v>60</v>
      </c>
      <c r="H115" s="32">
        <v>1.5</v>
      </c>
      <c r="I115" s="23" t="s">
        <v>11814</v>
      </c>
      <c r="J115" s="32"/>
      <c r="K115" s="32">
        <v>2.0000000000000001E-4</v>
      </c>
      <c r="L115" s="32">
        <v>1E-4</v>
      </c>
      <c r="M115" s="32"/>
      <c r="N115" s="32">
        <v>1E-4</v>
      </c>
      <c r="O115" s="32">
        <v>2.9999999999999997E-4</v>
      </c>
      <c r="P115" s="37">
        <v>2.2293886126154112E-3</v>
      </c>
      <c r="Q115" s="37">
        <v>1.9293886126154111E-3</v>
      </c>
      <c r="R115" s="24">
        <v>0.87799744687690695</v>
      </c>
      <c r="S115" s="24">
        <f t="shared" si="1"/>
        <v>0.12200255312309305</v>
      </c>
      <c r="T115" s="31">
        <v>106</v>
      </c>
      <c r="U115" s="31" t="s">
        <v>40</v>
      </c>
      <c r="V115" s="38" t="s">
        <v>41</v>
      </c>
      <c r="W115" s="38" t="s">
        <v>41</v>
      </c>
      <c r="X115" s="32" t="s">
        <v>11815</v>
      </c>
      <c r="Y115" s="31">
        <v>300785</v>
      </c>
      <c r="Z115" s="32">
        <v>1741215731</v>
      </c>
      <c r="AA115" s="32" t="s">
        <v>11816</v>
      </c>
      <c r="AB115" s="32" t="s">
        <v>11817</v>
      </c>
      <c r="AC115" s="31">
        <v>1</v>
      </c>
      <c r="AD115" s="32" t="s">
        <v>10941</v>
      </c>
      <c r="AE115" s="32" t="s">
        <v>10942</v>
      </c>
      <c r="AF115" s="32" t="s">
        <v>11818</v>
      </c>
      <c r="AG115" s="31">
        <v>3</v>
      </c>
      <c r="AH115" s="32" t="s">
        <v>11819</v>
      </c>
      <c r="AI115" s="32" t="s">
        <v>524</v>
      </c>
      <c r="AJ115" s="32" t="s">
        <v>525</v>
      </c>
      <c r="AK115" s="32">
        <v>1.9812128774810401E-4</v>
      </c>
      <c r="AL115" s="32">
        <v>6.9977825231097999E-5</v>
      </c>
      <c r="AM115" s="32">
        <v>1.9293886126154111E-3</v>
      </c>
      <c r="AN115" s="32">
        <v>0.87799744687690695</v>
      </c>
      <c r="AO115" s="32">
        <v>0.44350114998957729</v>
      </c>
      <c r="AP115" s="32">
        <v>0.15664770967580499</v>
      </c>
      <c r="AQ115" s="32">
        <v>4.3190011441863279</v>
      </c>
      <c r="AR115" s="32"/>
      <c r="AS115" s="32"/>
      <c r="AT115" s="17" t="s">
        <v>42</v>
      </c>
      <c r="AU115" s="17" t="s">
        <v>42</v>
      </c>
      <c r="AV115" s="17" t="s">
        <v>43</v>
      </c>
      <c r="AW115" s="17" t="s">
        <v>43</v>
      </c>
      <c r="AX115" s="29">
        <v>2</v>
      </c>
      <c r="AY115" s="30" t="s">
        <v>452</v>
      </c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  <c r="FK115" s="30"/>
      <c r="FL115" s="30"/>
      <c r="FM115" s="30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  <c r="HG115" s="30"/>
      <c r="HH115" s="30"/>
      <c r="HI115" s="30"/>
      <c r="HJ115" s="30"/>
      <c r="HK115" s="30"/>
      <c r="HL115" s="30"/>
      <c r="HM115" s="30"/>
      <c r="HN115" s="30"/>
      <c r="HO115" s="30"/>
      <c r="HP115" s="30"/>
      <c r="HQ115" s="30"/>
      <c r="HR115" s="30"/>
      <c r="HS115" s="30"/>
      <c r="HT115" s="30"/>
      <c r="HU115" s="30"/>
      <c r="HV115" s="30"/>
      <c r="HW115" s="30"/>
      <c r="HX115" s="30"/>
      <c r="HY115" s="30"/>
      <c r="HZ115" s="30"/>
      <c r="IA115" s="30"/>
      <c r="IB115" s="30"/>
      <c r="IC115" s="30"/>
      <c r="ID115" s="30"/>
      <c r="IE115" s="30"/>
      <c r="IF115" s="30"/>
      <c r="IG115" s="30"/>
      <c r="IH115" s="30"/>
      <c r="II115" s="30"/>
      <c r="IJ115" s="30"/>
      <c r="IK115" s="30"/>
      <c r="IL115" s="30"/>
      <c r="IM115" s="30"/>
      <c r="IN115" s="30"/>
      <c r="IO115" s="30"/>
      <c r="IP115" s="30"/>
      <c r="IQ115" s="30"/>
      <c r="IR115" s="30"/>
      <c r="IS115" s="30"/>
      <c r="IT115" s="30"/>
      <c r="IU115" s="30"/>
      <c r="IV115" s="30"/>
      <c r="IW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  <c r="KD115" s="30"/>
      <c r="KE115" s="30"/>
      <c r="KF115" s="30"/>
      <c r="KG115" s="30"/>
    </row>
    <row r="116" spans="1:293" ht="16" x14ac:dyDescent="0.2">
      <c r="A116" s="1"/>
      <c r="B116" s="8">
        <v>21981363</v>
      </c>
      <c r="C116" s="33" t="s">
        <v>11820</v>
      </c>
      <c r="D116" s="10" t="s">
        <v>11821</v>
      </c>
      <c r="E116" s="29">
        <v>15</v>
      </c>
      <c r="F116" s="16" t="s">
        <v>471</v>
      </c>
      <c r="G116" s="16" t="s">
        <v>36</v>
      </c>
      <c r="H116" s="16">
        <v>1.78</v>
      </c>
      <c r="I116" s="13" t="s">
        <v>11822</v>
      </c>
      <c r="J116" s="16"/>
      <c r="K116" s="16">
        <v>4.0000000000000002E-4</v>
      </c>
      <c r="L116" s="16">
        <v>1E-4</v>
      </c>
      <c r="M116" s="16"/>
      <c r="N116" s="16">
        <v>1E-4</v>
      </c>
      <c r="O116" s="16">
        <v>5.0000000000000001E-4</v>
      </c>
      <c r="P116" s="34">
        <v>2.4229244023939878E-3</v>
      </c>
      <c r="Q116" s="34">
        <v>1.922924402393988E-3</v>
      </c>
      <c r="R116" s="14">
        <v>0.78924626069971071</v>
      </c>
      <c r="S116" s="14">
        <f t="shared" si="1"/>
        <v>0.21075373930028929</v>
      </c>
      <c r="T116" s="29">
        <v>107</v>
      </c>
      <c r="U116" s="29" t="s">
        <v>40</v>
      </c>
      <c r="V116" s="35" t="s">
        <v>41</v>
      </c>
      <c r="W116" s="35" t="s">
        <v>41</v>
      </c>
      <c r="X116" s="16" t="s">
        <v>11823</v>
      </c>
      <c r="Y116" s="29">
        <v>300586</v>
      </c>
      <c r="Z116" s="16">
        <v>1741185887</v>
      </c>
      <c r="AA116" s="16" t="s">
        <v>11824</v>
      </c>
      <c r="AB116" s="16" t="s">
        <v>11825</v>
      </c>
      <c r="AC116" s="29">
        <v>1</v>
      </c>
      <c r="AD116" s="16" t="s">
        <v>10941</v>
      </c>
      <c r="AE116" s="16" t="s">
        <v>10942</v>
      </c>
      <c r="AF116" s="16" t="s">
        <v>11826</v>
      </c>
      <c r="AG116" s="29">
        <v>3</v>
      </c>
      <c r="AH116" s="16" t="s">
        <v>11827</v>
      </c>
      <c r="AI116" s="16" t="s">
        <v>450</v>
      </c>
      <c r="AJ116" s="16" t="s">
        <v>451</v>
      </c>
      <c r="AK116" s="16">
        <v>4.36414343333073E-4</v>
      </c>
      <c r="AL116" s="16">
        <v>7.7067352274858995E-5</v>
      </c>
      <c r="AM116" s="16">
        <v>1.922924402393988E-3</v>
      </c>
      <c r="AN116" s="16">
        <v>0.78924626069971071</v>
      </c>
      <c r="AO116" s="16">
        <v>0.95639997703004354</v>
      </c>
      <c r="AP116" s="16">
        <v>0.16889273936898949</v>
      </c>
      <c r="AQ116" s="16">
        <v>4.2140797670266403</v>
      </c>
      <c r="AR116" s="16"/>
      <c r="AS116" s="16"/>
      <c r="AT116" s="17" t="s">
        <v>42</v>
      </c>
      <c r="AU116" s="17" t="s">
        <v>42</v>
      </c>
      <c r="AV116" s="17" t="s">
        <v>43</v>
      </c>
      <c r="AW116" s="17" t="s">
        <v>43</v>
      </c>
      <c r="AX116" s="29">
        <v>2</v>
      </c>
      <c r="AY116" s="30" t="s">
        <v>452</v>
      </c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  <c r="FK116" s="30"/>
      <c r="FL116" s="30"/>
      <c r="FM116" s="30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  <c r="HG116" s="30"/>
      <c r="HH116" s="30"/>
      <c r="HI116" s="30"/>
      <c r="HJ116" s="30"/>
      <c r="HK116" s="30"/>
      <c r="HL116" s="30"/>
      <c r="HM116" s="30"/>
      <c r="HN116" s="30"/>
      <c r="HO116" s="30"/>
      <c r="HP116" s="30"/>
      <c r="HQ116" s="30"/>
      <c r="HR116" s="30"/>
      <c r="HS116" s="30"/>
      <c r="HT116" s="30"/>
      <c r="HU116" s="30"/>
      <c r="HV116" s="30"/>
      <c r="HW116" s="30"/>
      <c r="HX116" s="30"/>
      <c r="HY116" s="30"/>
      <c r="HZ116" s="30"/>
      <c r="IA116" s="30"/>
      <c r="IB116" s="30"/>
      <c r="IC116" s="30"/>
      <c r="ID116" s="30"/>
      <c r="IE116" s="30"/>
      <c r="IF116" s="30"/>
      <c r="IG116" s="30"/>
      <c r="IH116" s="30"/>
      <c r="II116" s="30"/>
      <c r="IJ116" s="30"/>
      <c r="IK116" s="30"/>
      <c r="IL116" s="30"/>
      <c r="IM116" s="30"/>
      <c r="IN116" s="30"/>
      <c r="IO116" s="30"/>
      <c r="IP116" s="30"/>
      <c r="IQ116" s="30"/>
      <c r="IR116" s="30"/>
      <c r="IS116" s="30"/>
      <c r="IT116" s="30"/>
      <c r="IU116" s="30"/>
      <c r="IV116" s="30"/>
      <c r="IW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  <c r="KD116" s="30"/>
      <c r="KE116" s="30"/>
      <c r="KF116" s="30"/>
      <c r="KG116" s="30"/>
    </row>
    <row r="117" spans="1:293" ht="16" x14ac:dyDescent="0.2">
      <c r="A117" s="1"/>
      <c r="B117" s="18">
        <v>21983083</v>
      </c>
      <c r="C117" s="36" t="s">
        <v>11828</v>
      </c>
      <c r="D117" s="20" t="s">
        <v>11829</v>
      </c>
      <c r="E117" s="31">
        <v>20</v>
      </c>
      <c r="F117" s="32" t="s">
        <v>1388</v>
      </c>
      <c r="G117" s="32" t="s">
        <v>64</v>
      </c>
      <c r="H117" s="32">
        <v>1.59</v>
      </c>
      <c r="I117" s="23" t="s">
        <v>11830</v>
      </c>
      <c r="J117" s="32"/>
      <c r="K117" s="32">
        <v>2.0000000000000001E-4</v>
      </c>
      <c r="L117" s="32">
        <v>1E-4</v>
      </c>
      <c r="M117" s="32"/>
      <c r="N117" s="32">
        <v>1E-4</v>
      </c>
      <c r="O117" s="32">
        <v>2.9999999999999997E-4</v>
      </c>
      <c r="P117" s="37">
        <v>2.1821509857762609E-3</v>
      </c>
      <c r="Q117" s="37">
        <v>1.8821509857762609E-3</v>
      </c>
      <c r="R117" s="24">
        <v>0.7978047465309871</v>
      </c>
      <c r="S117" s="24">
        <f t="shared" si="1"/>
        <v>0.2021952534690129</v>
      </c>
      <c r="T117" s="31">
        <v>108</v>
      </c>
      <c r="U117" s="31" t="s">
        <v>40</v>
      </c>
      <c r="V117" s="38" t="s">
        <v>41</v>
      </c>
      <c r="W117" s="38" t="s">
        <v>41</v>
      </c>
      <c r="X117" s="32" t="s">
        <v>11831</v>
      </c>
      <c r="Y117" s="31">
        <v>300723</v>
      </c>
      <c r="Z117" s="32">
        <v>1741206611</v>
      </c>
      <c r="AA117" s="32" t="s">
        <v>11832</v>
      </c>
      <c r="AB117" s="32" t="s">
        <v>11833</v>
      </c>
      <c r="AC117" s="31">
        <v>3</v>
      </c>
      <c r="AD117" s="32" t="s">
        <v>11064</v>
      </c>
      <c r="AE117" s="32" t="s">
        <v>10942</v>
      </c>
      <c r="AF117" s="32" t="s">
        <v>11834</v>
      </c>
      <c r="AG117" s="31">
        <v>16</v>
      </c>
      <c r="AH117" s="32" t="s">
        <v>11835</v>
      </c>
      <c r="AI117" s="32" t="s">
        <v>460</v>
      </c>
      <c r="AJ117" s="32" t="s">
        <v>461</v>
      </c>
      <c r="AK117" s="32">
        <v>3.7165701942486602E-4</v>
      </c>
      <c r="AL117" s="32">
        <v>1.05354426409146E-4</v>
      </c>
      <c r="AM117" s="32">
        <v>1.8821509857762609E-3</v>
      </c>
      <c r="AN117" s="32">
        <v>0.7978047465309871</v>
      </c>
      <c r="AO117" s="32">
        <v>0.8261373826828754</v>
      </c>
      <c r="AP117" s="32">
        <v>0.23418696685023299</v>
      </c>
      <c r="AQ117" s="32">
        <v>4.1837371768449403</v>
      </c>
      <c r="AR117" s="32"/>
      <c r="AS117" s="32"/>
      <c r="AT117" s="17" t="s">
        <v>42</v>
      </c>
      <c r="AU117" s="17" t="s">
        <v>42</v>
      </c>
      <c r="AV117" s="17" t="s">
        <v>43</v>
      </c>
      <c r="AW117" s="17" t="s">
        <v>43</v>
      </c>
      <c r="AX117" s="29">
        <v>17</v>
      </c>
      <c r="AY117" s="30" t="s">
        <v>452</v>
      </c>
      <c r="AZ117" s="30" t="s">
        <v>478</v>
      </c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  <c r="FK117" s="30"/>
      <c r="FL117" s="30"/>
      <c r="FM117" s="30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  <c r="HG117" s="30"/>
      <c r="HH117" s="30"/>
      <c r="HI117" s="30"/>
      <c r="HJ117" s="30"/>
      <c r="HK117" s="30"/>
      <c r="HL117" s="30"/>
      <c r="HM117" s="30"/>
      <c r="HN117" s="30"/>
      <c r="HO117" s="30"/>
      <c r="HP117" s="30"/>
      <c r="HQ117" s="30"/>
      <c r="HR117" s="30"/>
      <c r="HS117" s="30"/>
      <c r="HT117" s="30"/>
      <c r="HU117" s="30"/>
      <c r="HV117" s="30"/>
      <c r="HW117" s="30"/>
      <c r="HX117" s="30"/>
      <c r="HY117" s="30"/>
      <c r="HZ117" s="30"/>
      <c r="IA117" s="30"/>
      <c r="IB117" s="30"/>
      <c r="IC117" s="30"/>
      <c r="ID117" s="30"/>
      <c r="IE117" s="30"/>
      <c r="IF117" s="30"/>
      <c r="IG117" s="30"/>
      <c r="IH117" s="30"/>
      <c r="II117" s="30"/>
      <c r="IJ117" s="30"/>
      <c r="IK117" s="30"/>
      <c r="IL117" s="30"/>
      <c r="IM117" s="30"/>
      <c r="IN117" s="30"/>
      <c r="IO117" s="30"/>
      <c r="IP117" s="30"/>
      <c r="IQ117" s="30"/>
      <c r="IR117" s="30"/>
      <c r="IS117" s="30"/>
      <c r="IT117" s="30"/>
      <c r="IU117" s="30"/>
      <c r="IV117" s="30"/>
      <c r="IW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  <c r="KD117" s="30"/>
      <c r="KE117" s="30"/>
      <c r="KF117" s="30"/>
      <c r="KG117" s="30"/>
    </row>
    <row r="118" spans="1:293" ht="16" x14ac:dyDescent="0.2">
      <c r="A118" s="1"/>
      <c r="B118" s="8">
        <v>21980375</v>
      </c>
      <c r="C118" s="33" t="s">
        <v>11836</v>
      </c>
      <c r="D118" s="10" t="s">
        <v>11837</v>
      </c>
      <c r="E118" s="29">
        <v>12</v>
      </c>
      <c r="F118" s="16" t="s">
        <v>471</v>
      </c>
      <c r="G118" s="16" t="s">
        <v>64</v>
      </c>
      <c r="H118" s="16">
        <v>2.12</v>
      </c>
      <c r="I118" s="13" t="s">
        <v>11838</v>
      </c>
      <c r="J118" s="16"/>
      <c r="K118" s="16">
        <v>2.0000000000000001E-4</v>
      </c>
      <c r="L118" s="16">
        <v>1E-4</v>
      </c>
      <c r="M118" s="16"/>
      <c r="N118" s="16">
        <v>1E-4</v>
      </c>
      <c r="O118" s="16">
        <v>2.9999999999999997E-4</v>
      </c>
      <c r="P118" s="34">
        <v>2.1166535133562252E-3</v>
      </c>
      <c r="Q118" s="34">
        <v>1.816653513356225E-3</v>
      </c>
      <c r="R118" s="14">
        <v>0.86226049785500192</v>
      </c>
      <c r="S118" s="14">
        <f t="shared" si="1"/>
        <v>0.13773950214499808</v>
      </c>
      <c r="T118" s="29">
        <v>109</v>
      </c>
      <c r="U118" s="29" t="s">
        <v>40</v>
      </c>
      <c r="V118" s="35" t="s">
        <v>41</v>
      </c>
      <c r="W118" s="35" t="s">
        <v>41</v>
      </c>
      <c r="X118" s="16" t="s">
        <v>11839</v>
      </c>
      <c r="Y118" s="29">
        <v>300511</v>
      </c>
      <c r="Z118" s="16">
        <v>1741173983</v>
      </c>
      <c r="AA118" s="16" t="s">
        <v>11840</v>
      </c>
      <c r="AB118" s="16" t="s">
        <v>11841</v>
      </c>
      <c r="AC118" s="29">
        <v>1</v>
      </c>
      <c r="AD118" s="16" t="s">
        <v>10941</v>
      </c>
      <c r="AE118" s="16" t="s">
        <v>10942</v>
      </c>
      <c r="AF118" s="16" t="s">
        <v>1219</v>
      </c>
      <c r="AG118" s="29">
        <v>3</v>
      </c>
      <c r="AH118" s="16" t="s">
        <v>11842</v>
      </c>
      <c r="AI118" s="16" t="s">
        <v>460</v>
      </c>
      <c r="AJ118" s="16" t="s">
        <v>461</v>
      </c>
      <c r="AK118" s="16">
        <v>2.2430747998652999E-4</v>
      </c>
      <c r="AL118" s="16">
        <v>6.5888987463990002E-5</v>
      </c>
      <c r="AM118" s="16">
        <v>1.816653513356225E-3</v>
      </c>
      <c r="AN118" s="16">
        <v>0.86226049785500192</v>
      </c>
      <c r="AO118" s="16">
        <v>0.50074556335185161</v>
      </c>
      <c r="AP118" s="16">
        <v>0.14709102945795691</v>
      </c>
      <c r="AQ118" s="16">
        <v>4.0555098163258361</v>
      </c>
      <c r="AR118" s="16"/>
      <c r="AS118" s="16"/>
      <c r="AT118" s="17" t="s">
        <v>42</v>
      </c>
      <c r="AU118" s="17" t="s">
        <v>42</v>
      </c>
      <c r="AV118" s="17" t="s">
        <v>43</v>
      </c>
      <c r="AW118" s="17" t="s">
        <v>43</v>
      </c>
      <c r="AX118" s="29">
        <v>2</v>
      </c>
      <c r="AY118" s="30" t="s">
        <v>452</v>
      </c>
      <c r="AZ118" s="30" t="s">
        <v>478</v>
      </c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0"/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0"/>
      <c r="IK118" s="30"/>
      <c r="IL118" s="30"/>
      <c r="IM118" s="30"/>
      <c r="IN118" s="30"/>
      <c r="IO118" s="30"/>
      <c r="IP118" s="30"/>
      <c r="IQ118" s="30"/>
      <c r="IR118" s="30"/>
      <c r="IS118" s="30"/>
      <c r="IT118" s="30"/>
      <c r="IU118" s="30"/>
      <c r="IV118" s="30"/>
      <c r="IW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  <c r="KD118" s="30"/>
      <c r="KE118" s="30"/>
      <c r="KF118" s="30"/>
      <c r="KG118" s="30"/>
    </row>
    <row r="119" spans="1:293" ht="16" x14ac:dyDescent="0.2">
      <c r="A119" s="1"/>
      <c r="B119" s="18">
        <v>21981181</v>
      </c>
      <c r="C119" s="36" t="s">
        <v>1829</v>
      </c>
      <c r="D119" s="20" t="s">
        <v>11843</v>
      </c>
      <c r="E119" s="31">
        <v>87</v>
      </c>
      <c r="F119" s="32" t="s">
        <v>471</v>
      </c>
      <c r="G119" s="32" t="s">
        <v>64</v>
      </c>
      <c r="H119" s="32">
        <v>2</v>
      </c>
      <c r="I119" s="23" t="s">
        <v>11844</v>
      </c>
      <c r="J119" s="32"/>
      <c r="K119" s="32">
        <v>2.0000000000000001E-4</v>
      </c>
      <c r="L119" s="32">
        <v>1E-4</v>
      </c>
      <c r="M119" s="32"/>
      <c r="N119" s="32">
        <v>1E-4</v>
      </c>
      <c r="O119" s="32">
        <v>2.9999999999999997E-4</v>
      </c>
      <c r="P119" s="37">
        <v>2.102103899311846E-3</v>
      </c>
      <c r="Q119" s="37">
        <v>1.8021038993118459E-3</v>
      </c>
      <c r="R119" s="24">
        <v>0.86558319454180765</v>
      </c>
      <c r="S119" s="24">
        <f t="shared" si="1"/>
        <v>0.13441680545819235</v>
      </c>
      <c r="T119" s="31">
        <v>110</v>
      </c>
      <c r="U119" s="31" t="s">
        <v>40</v>
      </c>
      <c r="V119" s="38" t="s">
        <v>41</v>
      </c>
      <c r="W119" s="38" t="s">
        <v>41</v>
      </c>
      <c r="X119" s="32" t="s">
        <v>11845</v>
      </c>
      <c r="Y119" s="31">
        <v>300573</v>
      </c>
      <c r="Z119" s="32">
        <v>1741183703</v>
      </c>
      <c r="AA119" s="32" t="s">
        <v>11846</v>
      </c>
      <c r="AB119" s="32" t="s">
        <v>11847</v>
      </c>
      <c r="AC119" s="31">
        <v>1</v>
      </c>
      <c r="AD119" s="32" t="s">
        <v>10941</v>
      </c>
      <c r="AE119" s="32" t="s">
        <v>10942</v>
      </c>
      <c r="AF119" s="32" t="s">
        <v>4327</v>
      </c>
      <c r="AG119" s="31">
        <v>2</v>
      </c>
      <c r="AH119" s="32" t="s">
        <v>11848</v>
      </c>
      <c r="AI119" s="32" t="s">
        <v>460</v>
      </c>
      <c r="AJ119" s="32" t="s">
        <v>461</v>
      </c>
      <c r="AK119" s="32">
        <v>2.14488246470436E-4</v>
      </c>
      <c r="AL119" s="32">
        <v>6.5361282467651997E-5</v>
      </c>
      <c r="AM119" s="32">
        <v>1.8021038993118459E-3</v>
      </c>
      <c r="AN119" s="32">
        <v>0.86558319454180765</v>
      </c>
      <c r="AO119" s="32">
        <v>0.4711103283549416</v>
      </c>
      <c r="AP119" s="32">
        <v>0.14356206343120009</v>
      </c>
      <c r="AQ119" s="32">
        <v>3.9582111080923261</v>
      </c>
      <c r="AR119" s="32"/>
      <c r="AS119" s="32"/>
      <c r="AT119" s="17" t="s">
        <v>42</v>
      </c>
      <c r="AU119" s="17" t="s">
        <v>42</v>
      </c>
      <c r="AV119" s="17" t="s">
        <v>43</v>
      </c>
      <c r="AW119" s="17" t="s">
        <v>43</v>
      </c>
      <c r="AX119" s="29">
        <v>2</v>
      </c>
      <c r="AY119" s="30" t="s">
        <v>452</v>
      </c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  <c r="FK119" s="30"/>
      <c r="FL119" s="30"/>
      <c r="FM119" s="30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  <c r="HG119" s="30"/>
      <c r="HH119" s="30"/>
      <c r="HI119" s="30"/>
      <c r="HJ119" s="30"/>
      <c r="HK119" s="30"/>
      <c r="HL119" s="30"/>
      <c r="HM119" s="30"/>
      <c r="HN119" s="30"/>
      <c r="HO119" s="30"/>
      <c r="HP119" s="30"/>
      <c r="HQ119" s="30"/>
      <c r="HR119" s="30"/>
      <c r="HS119" s="30"/>
      <c r="HT119" s="30"/>
      <c r="HU119" s="30"/>
      <c r="HV119" s="30"/>
      <c r="HW119" s="30"/>
      <c r="HX119" s="30"/>
      <c r="HY119" s="30"/>
      <c r="HZ119" s="30"/>
      <c r="IA119" s="30"/>
      <c r="IB119" s="30"/>
      <c r="IC119" s="30"/>
      <c r="ID119" s="30"/>
      <c r="IE119" s="30"/>
      <c r="IF119" s="30"/>
      <c r="IG119" s="30"/>
      <c r="IH119" s="30"/>
      <c r="II119" s="30"/>
      <c r="IJ119" s="30"/>
      <c r="IK119" s="30"/>
      <c r="IL119" s="30"/>
      <c r="IM119" s="30"/>
      <c r="IN119" s="30"/>
      <c r="IO119" s="30"/>
      <c r="IP119" s="30"/>
      <c r="IQ119" s="30"/>
      <c r="IR119" s="30"/>
      <c r="IS119" s="30"/>
      <c r="IT119" s="30"/>
      <c r="IU119" s="30"/>
      <c r="IV119" s="30"/>
      <c r="IW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30"/>
      <c r="KB119" s="30"/>
      <c r="KC119" s="30"/>
      <c r="KD119" s="30"/>
      <c r="KE119" s="30"/>
      <c r="KF119" s="30"/>
      <c r="KG119" s="30"/>
    </row>
    <row r="120" spans="1:293" ht="16" x14ac:dyDescent="0.2">
      <c r="A120" s="1"/>
      <c r="B120" s="8">
        <v>21984575</v>
      </c>
      <c r="C120" s="33" t="s">
        <v>10919</v>
      </c>
      <c r="D120" s="10" t="s">
        <v>11849</v>
      </c>
      <c r="E120" s="29">
        <v>13</v>
      </c>
      <c r="F120" s="16" t="s">
        <v>471</v>
      </c>
      <c r="G120" s="16" t="s">
        <v>36</v>
      </c>
      <c r="H120" s="16">
        <v>1.45</v>
      </c>
      <c r="I120" s="13" t="s">
        <v>11850</v>
      </c>
      <c r="J120" s="16"/>
      <c r="K120" s="16">
        <v>1E-4</v>
      </c>
      <c r="L120" s="16">
        <v>1E-4</v>
      </c>
      <c r="M120" s="16"/>
      <c r="N120" s="16">
        <v>1E-4</v>
      </c>
      <c r="O120" s="16">
        <v>2.0000000000000001E-4</v>
      </c>
      <c r="P120" s="34">
        <v>1.981770908244254E-3</v>
      </c>
      <c r="Q120" s="34">
        <v>1.7817709082442539E-3</v>
      </c>
      <c r="R120" s="14">
        <v>0.92022249781172671</v>
      </c>
      <c r="S120" s="14">
        <f t="shared" si="1"/>
        <v>7.9777502188273286E-2</v>
      </c>
      <c r="T120" s="29">
        <v>111</v>
      </c>
      <c r="U120" s="29" t="s">
        <v>40</v>
      </c>
      <c r="V120" s="35" t="s">
        <v>41</v>
      </c>
      <c r="W120" s="35" t="s">
        <v>41</v>
      </c>
      <c r="X120" s="16" t="s">
        <v>11851</v>
      </c>
      <c r="Y120" s="29">
        <v>300839</v>
      </c>
      <c r="Z120" s="16">
        <v>1741224587</v>
      </c>
      <c r="AA120" s="16" t="s">
        <v>11852</v>
      </c>
      <c r="AB120" s="16" t="s">
        <v>11853</v>
      </c>
      <c r="AC120" s="29">
        <v>1</v>
      </c>
      <c r="AD120" s="16" t="s">
        <v>10941</v>
      </c>
      <c r="AE120" s="16" t="s">
        <v>10942</v>
      </c>
      <c r="AF120" s="16" t="s">
        <v>11854</v>
      </c>
      <c r="AG120" s="29">
        <v>2</v>
      </c>
      <c r="AH120" s="16" t="s">
        <v>11855</v>
      </c>
      <c r="AI120" s="16" t="s">
        <v>450</v>
      </c>
      <c r="AJ120" s="16" t="s">
        <v>451</v>
      </c>
      <c r="AK120" s="16">
        <v>8.9844387345628E-5</v>
      </c>
      <c r="AL120" s="16">
        <v>6.462394272615E-5</v>
      </c>
      <c r="AM120" s="16">
        <v>1.7817709082442539E-3</v>
      </c>
      <c r="AN120" s="16">
        <v>0.92022249781172671</v>
      </c>
      <c r="AO120" s="16">
        <v>0.20180349419159629</v>
      </c>
      <c r="AP120" s="16">
        <v>0.14515472625357359</v>
      </c>
      <c r="AQ120" s="16">
        <v>4.002115276821705</v>
      </c>
      <c r="AR120" s="16"/>
      <c r="AS120" s="16"/>
      <c r="AT120" s="17" t="s">
        <v>42</v>
      </c>
      <c r="AU120" s="17" t="s">
        <v>42</v>
      </c>
      <c r="AV120" s="17" t="s">
        <v>43</v>
      </c>
      <c r="AW120" s="17" t="s">
        <v>43</v>
      </c>
      <c r="AX120" s="29">
        <v>2</v>
      </c>
      <c r="AY120" s="30" t="s">
        <v>452</v>
      </c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  <c r="FK120" s="30"/>
      <c r="FL120" s="30"/>
      <c r="FM120" s="30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  <c r="HG120" s="30"/>
      <c r="HH120" s="30"/>
      <c r="HI120" s="30"/>
      <c r="HJ120" s="30"/>
      <c r="HK120" s="30"/>
      <c r="HL120" s="30"/>
      <c r="HM120" s="30"/>
      <c r="HN120" s="30"/>
      <c r="HO120" s="30"/>
      <c r="HP120" s="30"/>
      <c r="HQ120" s="30"/>
      <c r="HR120" s="30"/>
      <c r="HS120" s="30"/>
      <c r="HT120" s="30"/>
      <c r="HU120" s="30"/>
      <c r="HV120" s="30"/>
      <c r="HW120" s="30"/>
      <c r="HX120" s="30"/>
      <c r="HY120" s="30"/>
      <c r="HZ120" s="30"/>
      <c r="IA120" s="30"/>
      <c r="IB120" s="30"/>
      <c r="IC120" s="30"/>
      <c r="ID120" s="30"/>
      <c r="IE120" s="30"/>
      <c r="IF120" s="30"/>
      <c r="IG120" s="30"/>
      <c r="IH120" s="30"/>
      <c r="II120" s="30"/>
      <c r="IJ120" s="30"/>
      <c r="IK120" s="30"/>
      <c r="IL120" s="30"/>
      <c r="IM120" s="30"/>
      <c r="IN120" s="30"/>
      <c r="IO120" s="30"/>
      <c r="IP120" s="30"/>
      <c r="IQ120" s="30"/>
      <c r="IR120" s="30"/>
      <c r="IS120" s="30"/>
      <c r="IT120" s="30"/>
      <c r="IU120" s="30"/>
      <c r="IV120" s="30"/>
      <c r="IW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30"/>
      <c r="KB120" s="30"/>
      <c r="KC120" s="30"/>
      <c r="KD120" s="30"/>
      <c r="KE120" s="30"/>
      <c r="KF120" s="30"/>
      <c r="KG120" s="30"/>
    </row>
    <row r="121" spans="1:293" ht="16" x14ac:dyDescent="0.2">
      <c r="A121" s="1"/>
      <c r="B121" s="18">
        <v>21978655</v>
      </c>
      <c r="C121" s="36" t="s">
        <v>295</v>
      </c>
      <c r="D121" s="20" t="s">
        <v>11856</v>
      </c>
      <c r="E121" s="31">
        <v>30</v>
      </c>
      <c r="F121" s="32" t="s">
        <v>471</v>
      </c>
      <c r="G121" s="32" t="s">
        <v>36</v>
      </c>
      <c r="H121" s="32">
        <v>2.2999999999999998</v>
      </c>
      <c r="I121" s="23" t="s">
        <v>11857</v>
      </c>
      <c r="J121" s="32"/>
      <c r="K121" s="32">
        <v>2.9999999999999997E-4</v>
      </c>
      <c r="L121" s="32">
        <v>1E-4</v>
      </c>
      <c r="M121" s="32"/>
      <c r="N121" s="32">
        <v>1E-4</v>
      </c>
      <c r="O121" s="32">
        <v>4.0000000000000002E-4</v>
      </c>
      <c r="P121" s="37">
        <v>2.174964703520185E-3</v>
      </c>
      <c r="Q121" s="37">
        <v>1.774964703520185E-3</v>
      </c>
      <c r="R121" s="24">
        <v>0.83036079370127003</v>
      </c>
      <c r="S121" s="24">
        <f t="shared" si="1"/>
        <v>0.16963920629872997</v>
      </c>
      <c r="T121" s="31">
        <v>112</v>
      </c>
      <c r="U121" s="31" t="s">
        <v>40</v>
      </c>
      <c r="V121" s="38" t="s">
        <v>41</v>
      </c>
      <c r="W121" s="38" t="s">
        <v>41</v>
      </c>
      <c r="X121" s="32" t="s">
        <v>11858</v>
      </c>
      <c r="Y121" s="31">
        <v>300374</v>
      </c>
      <c r="Z121" s="32">
        <v>1741153187</v>
      </c>
      <c r="AA121" s="32" t="s">
        <v>11859</v>
      </c>
      <c r="AB121" s="32" t="s">
        <v>11860</v>
      </c>
      <c r="AC121" s="31">
        <v>1</v>
      </c>
      <c r="AD121" s="32" t="s">
        <v>10941</v>
      </c>
      <c r="AE121" s="32" t="s">
        <v>10942</v>
      </c>
      <c r="AF121" s="32" t="s">
        <v>11861</v>
      </c>
      <c r="AG121" s="31">
        <v>6</v>
      </c>
      <c r="AH121" s="32" t="s">
        <v>11862</v>
      </c>
      <c r="AI121" s="32" t="s">
        <v>450</v>
      </c>
      <c r="AJ121" s="32" t="s">
        <v>451</v>
      </c>
      <c r="AK121" s="32">
        <v>2.9824084102445198E-4</v>
      </c>
      <c r="AL121" s="32">
        <v>6.4376958126780004E-5</v>
      </c>
      <c r="AM121" s="32">
        <v>1.774964703520185E-3</v>
      </c>
      <c r="AN121" s="32">
        <v>0.83036079370127003</v>
      </c>
      <c r="AO121" s="32">
        <v>0.64859778884863295</v>
      </c>
      <c r="AP121" s="32">
        <v>0.14000347018337159</v>
      </c>
      <c r="AQ121" s="32">
        <v>3.8600956798306991</v>
      </c>
      <c r="AR121" s="32"/>
      <c r="AS121" s="32"/>
      <c r="AT121" s="17" t="s">
        <v>42</v>
      </c>
      <c r="AU121" s="17" t="s">
        <v>42</v>
      </c>
      <c r="AV121" s="17" t="s">
        <v>43</v>
      </c>
      <c r="AW121" s="17" t="s">
        <v>43</v>
      </c>
      <c r="AX121" s="29">
        <v>2</v>
      </c>
      <c r="AY121" s="30" t="s">
        <v>452</v>
      </c>
      <c r="AZ121" s="30" t="s">
        <v>478</v>
      </c>
      <c r="BA121" s="30" t="s">
        <v>974</v>
      </c>
      <c r="BB121" s="30" t="s">
        <v>1396</v>
      </c>
      <c r="BC121" s="30" t="s">
        <v>1397</v>
      </c>
      <c r="BD121" s="30" t="s">
        <v>1398</v>
      </c>
      <c r="BE121" s="30" t="s">
        <v>11122</v>
      </c>
      <c r="BF121" s="30" t="s">
        <v>11123</v>
      </c>
      <c r="BG121" s="30" t="s">
        <v>11421</v>
      </c>
      <c r="BH121" s="30" t="s">
        <v>11422</v>
      </c>
      <c r="BI121" s="30" t="s">
        <v>11423</v>
      </c>
      <c r="BJ121" s="30" t="s">
        <v>11424</v>
      </c>
      <c r="BK121" s="30" t="s">
        <v>11425</v>
      </c>
      <c r="BL121" s="30" t="s">
        <v>11426</v>
      </c>
      <c r="BM121" s="30" t="s">
        <v>11427</v>
      </c>
      <c r="BN121" s="30" t="s">
        <v>11428</v>
      </c>
      <c r="BO121" s="30" t="s">
        <v>11429</v>
      </c>
      <c r="BP121" s="30" t="s">
        <v>11430</v>
      </c>
      <c r="BQ121" s="30" t="s">
        <v>11431</v>
      </c>
      <c r="BR121" s="30" t="s">
        <v>11432</v>
      </c>
      <c r="BS121" s="30" t="s">
        <v>11433</v>
      </c>
      <c r="BT121" s="30" t="s">
        <v>11434</v>
      </c>
      <c r="BU121" s="30" t="s">
        <v>11435</v>
      </c>
      <c r="BV121" s="30" t="s">
        <v>11436</v>
      </c>
      <c r="BW121" s="30" t="s">
        <v>11437</v>
      </c>
      <c r="BX121" s="30" t="s">
        <v>11438</v>
      </c>
      <c r="BY121" s="30" t="s">
        <v>11439</v>
      </c>
      <c r="BZ121" s="30" t="s">
        <v>11440</v>
      </c>
      <c r="CA121" s="30" t="s">
        <v>11441</v>
      </c>
      <c r="CB121" s="30" t="s">
        <v>11442</v>
      </c>
      <c r="CC121" s="30" t="s">
        <v>11443</v>
      </c>
      <c r="CD121" s="30" t="s">
        <v>11444</v>
      </c>
      <c r="CE121" s="30" t="s">
        <v>11445</v>
      </c>
      <c r="CF121" s="30" t="s">
        <v>11446</v>
      </c>
      <c r="CG121" s="30" t="s">
        <v>11447</v>
      </c>
      <c r="CH121" s="30" t="s">
        <v>11448</v>
      </c>
      <c r="CI121" s="30" t="s">
        <v>11449</v>
      </c>
      <c r="CJ121" s="30" t="s">
        <v>11450</v>
      </c>
      <c r="CK121" s="30" t="s">
        <v>11451</v>
      </c>
      <c r="CL121" s="30" t="s">
        <v>11452</v>
      </c>
      <c r="CM121" s="30" t="s">
        <v>11453</v>
      </c>
      <c r="CN121" s="30" t="s">
        <v>11454</v>
      </c>
      <c r="CO121" s="30" t="s">
        <v>11455</v>
      </c>
      <c r="CP121" s="30" t="s">
        <v>11456</v>
      </c>
      <c r="CQ121" s="30" t="s">
        <v>11457</v>
      </c>
      <c r="CR121" s="30" t="s">
        <v>11458</v>
      </c>
      <c r="CS121" s="30" t="s">
        <v>11459</v>
      </c>
      <c r="CT121" s="30" t="s">
        <v>11736</v>
      </c>
      <c r="CU121" s="30" t="s">
        <v>11737</v>
      </c>
      <c r="CV121" s="30" t="s">
        <v>11738</v>
      </c>
      <c r="CW121" s="30" t="s">
        <v>11739</v>
      </c>
      <c r="CX121" s="30" t="s">
        <v>11740</v>
      </c>
      <c r="CY121" s="30" t="s">
        <v>11741</v>
      </c>
      <c r="CZ121" s="30" t="s">
        <v>11742</v>
      </c>
      <c r="DA121" s="30" t="s">
        <v>11743</v>
      </c>
      <c r="DB121" s="30" t="s">
        <v>11744</v>
      </c>
      <c r="DC121" s="30" t="s">
        <v>11745</v>
      </c>
      <c r="DD121" s="30" t="s">
        <v>11746</v>
      </c>
      <c r="DE121" s="30" t="s">
        <v>11747</v>
      </c>
      <c r="DF121" s="30" t="s">
        <v>11748</v>
      </c>
      <c r="DG121" s="30" t="s">
        <v>11749</v>
      </c>
      <c r="DH121" s="30" t="s">
        <v>11750</v>
      </c>
      <c r="DI121" s="30" t="s">
        <v>11751</v>
      </c>
      <c r="DJ121" s="30" t="s">
        <v>11752</v>
      </c>
      <c r="DK121" s="30" t="s">
        <v>11753</v>
      </c>
      <c r="DL121" s="30" t="s">
        <v>11754</v>
      </c>
      <c r="DM121" s="30" t="s">
        <v>11755</v>
      </c>
      <c r="DN121" s="30" t="s">
        <v>11756</v>
      </c>
      <c r="DO121" s="30" t="s">
        <v>11863</v>
      </c>
      <c r="DP121" s="30" t="s">
        <v>11864</v>
      </c>
      <c r="DQ121" s="30" t="s">
        <v>11865</v>
      </c>
      <c r="DR121" s="30" t="s">
        <v>11866</v>
      </c>
      <c r="DS121" s="30" t="s">
        <v>11867</v>
      </c>
      <c r="DT121" s="30" t="s">
        <v>11868</v>
      </c>
      <c r="DU121" s="30" t="s">
        <v>11869</v>
      </c>
      <c r="DV121" s="30" t="s">
        <v>11870</v>
      </c>
      <c r="DW121" s="30" t="s">
        <v>11871</v>
      </c>
      <c r="DX121" s="30" t="s">
        <v>11872</v>
      </c>
      <c r="DY121" s="30" t="s">
        <v>11873</v>
      </c>
      <c r="DZ121" s="30" t="s">
        <v>11874</v>
      </c>
      <c r="EA121" s="30" t="s">
        <v>11875</v>
      </c>
      <c r="EB121" s="30" t="s">
        <v>11876</v>
      </c>
      <c r="EC121" s="30" t="s">
        <v>11877</v>
      </c>
      <c r="ED121" s="30" t="s">
        <v>11878</v>
      </c>
      <c r="EE121" s="30" t="s">
        <v>11879</v>
      </c>
      <c r="EF121" s="30" t="s">
        <v>11880</v>
      </c>
      <c r="EG121" s="30" t="s">
        <v>11881</v>
      </c>
      <c r="EH121" s="30" t="s">
        <v>11882</v>
      </c>
      <c r="EI121" s="30" t="s">
        <v>11883</v>
      </c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  <c r="FK121" s="30"/>
      <c r="FL121" s="30"/>
      <c r="FM121" s="30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  <c r="HG121" s="30"/>
      <c r="HH121" s="30"/>
      <c r="HI121" s="30"/>
      <c r="HJ121" s="30"/>
      <c r="HK121" s="30"/>
      <c r="HL121" s="30"/>
      <c r="HM121" s="30"/>
      <c r="HN121" s="30"/>
      <c r="HO121" s="30"/>
      <c r="HP121" s="30"/>
      <c r="HQ121" s="30"/>
      <c r="HR121" s="30"/>
      <c r="HS121" s="30"/>
      <c r="HT121" s="30"/>
      <c r="HU121" s="30"/>
      <c r="HV121" s="30"/>
      <c r="HW121" s="30"/>
      <c r="HX121" s="30"/>
      <c r="HY121" s="30"/>
      <c r="HZ121" s="30"/>
      <c r="IA121" s="30"/>
      <c r="IB121" s="30"/>
      <c r="IC121" s="30"/>
      <c r="ID121" s="30"/>
      <c r="IE121" s="30"/>
      <c r="IF121" s="30"/>
      <c r="IG121" s="30"/>
      <c r="IH121" s="30"/>
      <c r="II121" s="30"/>
      <c r="IJ121" s="30"/>
      <c r="IK121" s="30"/>
      <c r="IL121" s="30"/>
      <c r="IM121" s="30"/>
      <c r="IN121" s="30"/>
      <c r="IO121" s="30"/>
      <c r="IP121" s="30"/>
      <c r="IQ121" s="30"/>
      <c r="IR121" s="30"/>
      <c r="IS121" s="30"/>
      <c r="IT121" s="30"/>
      <c r="IU121" s="30"/>
      <c r="IV121" s="30"/>
      <c r="IW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30"/>
      <c r="KB121" s="30"/>
      <c r="KC121" s="30"/>
      <c r="KD121" s="30"/>
      <c r="KE121" s="30"/>
      <c r="KF121" s="30"/>
      <c r="KG121" s="30"/>
    </row>
    <row r="122" spans="1:293" ht="16" x14ac:dyDescent="0.2">
      <c r="A122" s="1"/>
      <c r="B122" s="8">
        <v>21982680</v>
      </c>
      <c r="C122" s="33" t="s">
        <v>11884</v>
      </c>
      <c r="D122" s="10" t="s">
        <v>11885</v>
      </c>
      <c r="E122" s="29">
        <v>34</v>
      </c>
      <c r="F122" s="16" t="s">
        <v>471</v>
      </c>
      <c r="G122" s="16" t="s">
        <v>36</v>
      </c>
      <c r="H122" s="16">
        <v>1.61</v>
      </c>
      <c r="I122" s="13" t="s">
        <v>11886</v>
      </c>
      <c r="J122" s="16"/>
      <c r="K122" s="16">
        <v>2.0000000000000001E-4</v>
      </c>
      <c r="L122" s="16">
        <v>5.0000000000000001E-4</v>
      </c>
      <c r="M122" s="16"/>
      <c r="N122" s="16">
        <v>5.0000000000000001E-4</v>
      </c>
      <c r="O122" s="16">
        <v>6.9999999999999999E-4</v>
      </c>
      <c r="P122" s="34">
        <v>2.3054786598239669E-3</v>
      </c>
      <c r="Q122" s="34">
        <v>1.605478659823967E-3</v>
      </c>
      <c r="R122" s="14">
        <v>0.69494616874980686</v>
      </c>
      <c r="S122" s="14">
        <f t="shared" si="1"/>
        <v>0.30505383125019314</v>
      </c>
      <c r="T122" s="29">
        <v>113</v>
      </c>
      <c r="U122" s="29" t="s">
        <v>40</v>
      </c>
      <c r="V122" s="35" t="s">
        <v>41</v>
      </c>
      <c r="W122" s="35" t="s">
        <v>41</v>
      </c>
      <c r="X122" s="16" t="s">
        <v>11887</v>
      </c>
      <c r="Y122" s="29">
        <v>300698</v>
      </c>
      <c r="Z122" s="16">
        <v>1741201775</v>
      </c>
      <c r="AA122" s="16" t="s">
        <v>11888</v>
      </c>
      <c r="AB122" s="16" t="s">
        <v>11889</v>
      </c>
      <c r="AC122" s="29">
        <v>1</v>
      </c>
      <c r="AD122" s="16" t="s">
        <v>10941</v>
      </c>
      <c r="AE122" s="16" t="s">
        <v>10942</v>
      </c>
      <c r="AF122" s="16" t="s">
        <v>11890</v>
      </c>
      <c r="AG122" s="29">
        <v>4</v>
      </c>
      <c r="AH122" s="16" t="s">
        <v>11891</v>
      </c>
      <c r="AI122" s="16" t="s">
        <v>450</v>
      </c>
      <c r="AJ122" s="16" t="s">
        <v>451</v>
      </c>
      <c r="AK122" s="16">
        <v>2.3509581941767499E-4</v>
      </c>
      <c r="AL122" s="16">
        <v>4.6964569610256999E-4</v>
      </c>
      <c r="AM122" s="16">
        <v>1.605478659823967E-3</v>
      </c>
      <c r="AN122" s="16">
        <v>0.69494616874980686</v>
      </c>
      <c r="AO122" s="16">
        <v>0.52094694054405843</v>
      </c>
      <c r="AP122" s="16">
        <v>1.0406841309655559</v>
      </c>
      <c r="AQ122" s="16">
        <v>3.5575672847595978</v>
      </c>
      <c r="AR122" s="16"/>
      <c r="AS122" s="16"/>
      <c r="AT122" s="17" t="s">
        <v>42</v>
      </c>
      <c r="AU122" s="17" t="s">
        <v>42</v>
      </c>
      <c r="AV122" s="17" t="s">
        <v>43</v>
      </c>
      <c r="AW122" s="17" t="s">
        <v>43</v>
      </c>
      <c r="AX122" s="29">
        <v>2</v>
      </c>
      <c r="AY122" s="30" t="s">
        <v>452</v>
      </c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  <c r="FK122" s="30"/>
      <c r="FL122" s="30"/>
      <c r="FM122" s="30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  <c r="HG122" s="30"/>
      <c r="HH122" s="30"/>
      <c r="HI122" s="30"/>
      <c r="HJ122" s="30"/>
      <c r="HK122" s="30"/>
      <c r="HL122" s="30"/>
      <c r="HM122" s="30"/>
      <c r="HN122" s="30"/>
      <c r="HO122" s="30"/>
      <c r="HP122" s="30"/>
      <c r="HQ122" s="30"/>
      <c r="HR122" s="30"/>
      <c r="HS122" s="30"/>
      <c r="HT122" s="30"/>
      <c r="HU122" s="30"/>
      <c r="HV122" s="30"/>
      <c r="HW122" s="30"/>
      <c r="HX122" s="30"/>
      <c r="HY122" s="30"/>
      <c r="HZ122" s="30"/>
      <c r="IA122" s="30"/>
      <c r="IB122" s="30"/>
      <c r="IC122" s="30"/>
      <c r="ID122" s="30"/>
      <c r="IE122" s="30"/>
      <c r="IF122" s="30"/>
      <c r="IG122" s="30"/>
      <c r="IH122" s="30"/>
      <c r="II122" s="30"/>
      <c r="IJ122" s="30"/>
      <c r="IK122" s="30"/>
      <c r="IL122" s="30"/>
      <c r="IM122" s="30"/>
      <c r="IN122" s="30"/>
      <c r="IO122" s="30"/>
      <c r="IP122" s="30"/>
      <c r="IQ122" s="30"/>
      <c r="IR122" s="30"/>
      <c r="IS122" s="30"/>
      <c r="IT122" s="30"/>
      <c r="IU122" s="30"/>
      <c r="IV122" s="30"/>
      <c r="IW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30"/>
      <c r="KB122" s="30"/>
      <c r="KC122" s="30"/>
      <c r="KD122" s="30"/>
      <c r="KE122" s="30"/>
      <c r="KF122" s="30"/>
      <c r="KG122" s="30"/>
    </row>
    <row r="123" spans="1:293" ht="16" x14ac:dyDescent="0.2">
      <c r="A123" s="1"/>
      <c r="B123" s="18">
        <v>21982377</v>
      </c>
      <c r="C123" s="36" t="s">
        <v>11892</v>
      </c>
      <c r="D123" s="20" t="s">
        <v>11893</v>
      </c>
      <c r="E123" s="31">
        <v>5</v>
      </c>
      <c r="F123" s="32" t="s">
        <v>439</v>
      </c>
      <c r="G123" s="32" t="s">
        <v>64</v>
      </c>
      <c r="H123" s="32">
        <v>1.65</v>
      </c>
      <c r="I123" s="23" t="s">
        <v>11894</v>
      </c>
      <c r="J123" s="32"/>
      <c r="K123" s="32">
        <v>1.5E-3</v>
      </c>
      <c r="L123" s="32">
        <v>1.4E-3</v>
      </c>
      <c r="M123" s="32"/>
      <c r="N123" s="32">
        <v>1.4E-3</v>
      </c>
      <c r="O123" s="32">
        <v>2.8E-3</v>
      </c>
      <c r="P123" s="37">
        <v>4.3705597839015483E-3</v>
      </c>
      <c r="Q123" s="37">
        <v>1.5705597839015489E-3</v>
      </c>
      <c r="R123" s="24">
        <v>0.35649996141967122</v>
      </c>
      <c r="S123" s="24">
        <f t="shared" si="1"/>
        <v>0.64350003858032878</v>
      </c>
      <c r="T123" s="31">
        <v>114</v>
      </c>
      <c r="U123" s="31" t="s">
        <v>40</v>
      </c>
      <c r="V123" s="39" t="s">
        <v>40</v>
      </c>
      <c r="W123" s="38" t="s">
        <v>41</v>
      </c>
      <c r="X123" s="32" t="s">
        <v>11895</v>
      </c>
      <c r="Y123" s="31">
        <v>300670</v>
      </c>
      <c r="Z123" s="32">
        <v>1741198115</v>
      </c>
      <c r="AA123" s="32" t="s">
        <v>11896</v>
      </c>
      <c r="AB123" s="32" t="s">
        <v>11895</v>
      </c>
      <c r="AC123" s="31">
        <v>1</v>
      </c>
      <c r="AD123" s="32" t="s">
        <v>10941</v>
      </c>
      <c r="AE123" s="32" t="s">
        <v>10942</v>
      </c>
      <c r="AF123" s="32" t="s">
        <v>11897</v>
      </c>
      <c r="AG123" s="31">
        <v>12</v>
      </c>
      <c r="AH123" s="32" t="s">
        <v>11898</v>
      </c>
      <c r="AI123" s="32" t="s">
        <v>460</v>
      </c>
      <c r="AJ123" s="32" t="s">
        <v>461</v>
      </c>
      <c r="AK123" s="32">
        <v>1.464593871287652E-3</v>
      </c>
      <c r="AL123" s="32">
        <v>1.3703441116189371E-3</v>
      </c>
      <c r="AM123" s="32">
        <v>1.5705597839015489E-3</v>
      </c>
      <c r="AN123" s="32">
        <v>0.35649996141967122</v>
      </c>
      <c r="AO123" s="32">
        <v>3.1940292095294129</v>
      </c>
      <c r="AP123" s="32">
        <v>2.9884865732569188</v>
      </c>
      <c r="AQ123" s="32">
        <v>3.425122775287448</v>
      </c>
      <c r="AR123" s="32"/>
      <c r="AS123" s="32"/>
      <c r="AT123" s="17" t="s">
        <v>42</v>
      </c>
      <c r="AU123" s="17" t="s">
        <v>42</v>
      </c>
      <c r="AV123" s="17" t="s">
        <v>43</v>
      </c>
      <c r="AW123" s="17" t="s">
        <v>43</v>
      </c>
      <c r="AX123" s="29">
        <v>1</v>
      </c>
      <c r="AY123" s="30" t="s">
        <v>452</v>
      </c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  <c r="ED123" s="30"/>
      <c r="EE123" s="30"/>
      <c r="EF123" s="30"/>
      <c r="EG123" s="30"/>
      <c r="EH123" s="30"/>
      <c r="EI123" s="30"/>
      <c r="EJ123" s="30"/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/>
      <c r="EW123" s="30"/>
      <c r="EX123" s="30"/>
      <c r="EY123" s="30"/>
      <c r="EZ123" s="30"/>
      <c r="FA123" s="30"/>
      <c r="FB123" s="30"/>
      <c r="FC123" s="30"/>
      <c r="FD123" s="30"/>
      <c r="FE123" s="30"/>
      <c r="FF123" s="30"/>
      <c r="FG123" s="30"/>
      <c r="FH123" s="30"/>
      <c r="FI123" s="30"/>
      <c r="FJ123" s="30"/>
      <c r="FK123" s="30"/>
      <c r="FL123" s="30"/>
      <c r="FM123" s="30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0"/>
      <c r="HE123" s="30"/>
      <c r="HF123" s="30"/>
      <c r="HG123" s="30"/>
      <c r="HH123" s="30"/>
      <c r="HI123" s="30"/>
      <c r="HJ123" s="30"/>
      <c r="HK123" s="30"/>
      <c r="HL123" s="30"/>
      <c r="HM123" s="30"/>
      <c r="HN123" s="30"/>
      <c r="HO123" s="30"/>
      <c r="HP123" s="30"/>
      <c r="HQ123" s="30"/>
      <c r="HR123" s="30"/>
      <c r="HS123" s="30"/>
      <c r="HT123" s="30"/>
      <c r="HU123" s="30"/>
      <c r="HV123" s="30"/>
      <c r="HW123" s="30"/>
      <c r="HX123" s="30"/>
      <c r="HY123" s="30"/>
      <c r="HZ123" s="30"/>
      <c r="IA123" s="30"/>
      <c r="IB123" s="30"/>
      <c r="IC123" s="30"/>
      <c r="ID123" s="30"/>
      <c r="IE123" s="30"/>
      <c r="IF123" s="30"/>
      <c r="IG123" s="30"/>
      <c r="IH123" s="30"/>
      <c r="II123" s="30"/>
      <c r="IJ123" s="30"/>
      <c r="IK123" s="30"/>
      <c r="IL123" s="30"/>
      <c r="IM123" s="30"/>
      <c r="IN123" s="30"/>
      <c r="IO123" s="30"/>
      <c r="IP123" s="30"/>
      <c r="IQ123" s="30"/>
      <c r="IR123" s="30"/>
      <c r="IS123" s="30"/>
      <c r="IT123" s="30"/>
      <c r="IU123" s="30"/>
      <c r="IV123" s="30"/>
      <c r="IW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0"/>
      <c r="JJ123" s="30"/>
      <c r="JK123" s="30"/>
      <c r="JL123" s="30"/>
      <c r="JM123" s="30"/>
      <c r="JN123" s="30"/>
      <c r="JO123" s="30"/>
      <c r="JP123" s="30"/>
      <c r="JQ123" s="30"/>
      <c r="JR123" s="30"/>
      <c r="JS123" s="30"/>
      <c r="JT123" s="30"/>
      <c r="JU123" s="30"/>
      <c r="JV123" s="30"/>
      <c r="JW123" s="30"/>
      <c r="JX123" s="30"/>
      <c r="JY123" s="30"/>
      <c r="JZ123" s="30"/>
      <c r="KA123" s="30"/>
      <c r="KB123" s="30"/>
      <c r="KC123" s="30"/>
      <c r="KD123" s="30"/>
      <c r="KE123" s="30"/>
      <c r="KF123" s="30"/>
      <c r="KG123" s="30"/>
    </row>
    <row r="124" spans="1:293" ht="16" x14ac:dyDescent="0.2">
      <c r="A124" s="1"/>
      <c r="B124" s="8">
        <v>21985854</v>
      </c>
      <c r="C124" s="33" t="s">
        <v>11899</v>
      </c>
      <c r="D124" s="10" t="s">
        <v>11900</v>
      </c>
      <c r="E124" s="29">
        <v>65</v>
      </c>
      <c r="F124" s="16" t="s">
        <v>471</v>
      </c>
      <c r="G124" s="16" t="s">
        <v>36</v>
      </c>
      <c r="H124" s="16">
        <v>1.32</v>
      </c>
      <c r="I124" s="13" t="s">
        <v>11901</v>
      </c>
      <c r="J124" s="16"/>
      <c r="K124" s="16">
        <v>1E-4</v>
      </c>
      <c r="L124" s="16">
        <v>1E-4</v>
      </c>
      <c r="M124" s="16"/>
      <c r="N124" s="16">
        <v>1E-4</v>
      </c>
      <c r="O124" s="16">
        <v>2.0000000000000001E-4</v>
      </c>
      <c r="P124" s="34">
        <v>1.742739764376648E-3</v>
      </c>
      <c r="Q124" s="34">
        <v>1.5427397643766479E-3</v>
      </c>
      <c r="R124" s="14">
        <v>0.89599913275520504</v>
      </c>
      <c r="S124" s="14">
        <f t="shared" si="1"/>
        <v>0.10400086724479496</v>
      </c>
      <c r="T124" s="29">
        <v>115</v>
      </c>
      <c r="U124" s="29" t="s">
        <v>40</v>
      </c>
      <c r="V124" s="35" t="s">
        <v>41</v>
      </c>
      <c r="W124" s="35" t="s">
        <v>41</v>
      </c>
      <c r="X124" s="16" t="s">
        <v>11902</v>
      </c>
      <c r="Y124" s="29">
        <v>300920</v>
      </c>
      <c r="Z124" s="16">
        <v>1741240043</v>
      </c>
      <c r="AA124" s="16" t="s">
        <v>11903</v>
      </c>
      <c r="AB124" s="16" t="s">
        <v>11904</v>
      </c>
      <c r="AC124" s="29">
        <v>1</v>
      </c>
      <c r="AD124" s="16" t="s">
        <v>10941</v>
      </c>
      <c r="AE124" s="16" t="s">
        <v>10942</v>
      </c>
      <c r="AF124" s="16" t="s">
        <v>11905</v>
      </c>
      <c r="AG124" s="29">
        <v>5</v>
      </c>
      <c r="AH124" s="16" t="s">
        <v>11906</v>
      </c>
      <c r="AI124" s="16" t="s">
        <v>450</v>
      </c>
      <c r="AJ124" s="16" t="s">
        <v>451</v>
      </c>
      <c r="AK124" s="16">
        <v>1.2311536228020001E-4</v>
      </c>
      <c r="AL124" s="16">
        <v>5.5954312636592003E-5</v>
      </c>
      <c r="AM124" s="16">
        <v>1.5427397643766479E-3</v>
      </c>
      <c r="AN124" s="16">
        <v>0.89599913275520504</v>
      </c>
      <c r="AO124" s="16">
        <v>0.28459203801474742</v>
      </c>
      <c r="AP124" s="16">
        <v>0.12934333761468411</v>
      </c>
      <c r="AQ124" s="16">
        <v>3.5661792772139829</v>
      </c>
      <c r="AR124" s="16"/>
      <c r="AS124" s="16"/>
      <c r="AT124" s="17" t="s">
        <v>42</v>
      </c>
      <c r="AU124" s="17" t="s">
        <v>42</v>
      </c>
      <c r="AV124" s="17" t="s">
        <v>43</v>
      </c>
      <c r="AW124" s="17" t="s">
        <v>43</v>
      </c>
      <c r="AX124" s="29">
        <v>2</v>
      </c>
      <c r="AY124" s="30" t="s">
        <v>452</v>
      </c>
      <c r="AZ124" s="30" t="s">
        <v>478</v>
      </c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30"/>
      <c r="FL124" s="30"/>
      <c r="FM124" s="30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  <c r="HG124" s="30"/>
      <c r="HH124" s="30"/>
      <c r="HI124" s="30"/>
      <c r="HJ124" s="30"/>
      <c r="HK124" s="30"/>
      <c r="HL124" s="30"/>
      <c r="HM124" s="30"/>
      <c r="HN124" s="30"/>
      <c r="HO124" s="30"/>
      <c r="HP124" s="30"/>
      <c r="HQ124" s="30"/>
      <c r="HR124" s="30"/>
      <c r="HS124" s="30"/>
      <c r="HT124" s="30"/>
      <c r="HU124" s="30"/>
      <c r="HV124" s="30"/>
      <c r="HW124" s="30"/>
      <c r="HX124" s="30"/>
      <c r="HY124" s="30"/>
      <c r="HZ124" s="30"/>
      <c r="IA124" s="30"/>
      <c r="IB124" s="30"/>
      <c r="IC124" s="30"/>
      <c r="ID124" s="30"/>
      <c r="IE124" s="30"/>
      <c r="IF124" s="30"/>
      <c r="IG124" s="30"/>
      <c r="IH124" s="30"/>
      <c r="II124" s="30"/>
      <c r="IJ124" s="30"/>
      <c r="IK124" s="30"/>
      <c r="IL124" s="30"/>
      <c r="IM124" s="30"/>
      <c r="IN124" s="30"/>
      <c r="IO124" s="30"/>
      <c r="IP124" s="30"/>
      <c r="IQ124" s="30"/>
      <c r="IR124" s="30"/>
      <c r="IS124" s="30"/>
      <c r="IT124" s="30"/>
      <c r="IU124" s="30"/>
      <c r="IV124" s="30"/>
      <c r="IW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0"/>
      <c r="JJ124" s="30"/>
      <c r="JK124" s="30"/>
      <c r="JL124" s="30"/>
      <c r="JM124" s="30"/>
      <c r="JN124" s="30"/>
      <c r="JO124" s="30"/>
      <c r="JP124" s="30"/>
      <c r="JQ124" s="30"/>
      <c r="JR124" s="30"/>
      <c r="JS124" s="30"/>
      <c r="JT124" s="30"/>
      <c r="JU124" s="30"/>
      <c r="JV124" s="30"/>
      <c r="JW124" s="30"/>
      <c r="JX124" s="30"/>
      <c r="JY124" s="30"/>
      <c r="JZ124" s="30"/>
      <c r="KA124" s="30"/>
      <c r="KB124" s="30"/>
      <c r="KC124" s="30"/>
      <c r="KD124" s="30"/>
      <c r="KE124" s="30"/>
      <c r="KF124" s="30"/>
      <c r="KG124" s="30"/>
    </row>
    <row r="125" spans="1:293" ht="16" x14ac:dyDescent="0.2">
      <c r="A125" s="1"/>
      <c r="B125" s="18">
        <v>21982465</v>
      </c>
      <c r="C125" s="36" t="s">
        <v>11907</v>
      </c>
      <c r="D125" s="20" t="s">
        <v>11908</v>
      </c>
      <c r="E125" s="31">
        <v>2</v>
      </c>
      <c r="F125" s="32" t="s">
        <v>439</v>
      </c>
      <c r="G125" s="32" t="s">
        <v>36</v>
      </c>
      <c r="H125" s="32">
        <v>1.63</v>
      </c>
      <c r="I125" s="23" t="s">
        <v>11909</v>
      </c>
      <c r="J125" s="32"/>
      <c r="K125" s="32">
        <v>2.0000000000000001E-4</v>
      </c>
      <c r="L125" s="32">
        <v>1.2999999999999999E-3</v>
      </c>
      <c r="M125" s="32"/>
      <c r="N125" s="32">
        <v>1.2999999999999999E-3</v>
      </c>
      <c r="O125" s="32">
        <v>1.5E-3</v>
      </c>
      <c r="P125" s="37">
        <v>3.0023927736652859E-3</v>
      </c>
      <c r="Q125" s="37">
        <v>1.5023927736652861E-3</v>
      </c>
      <c r="R125" s="24">
        <v>0.50587397942156398</v>
      </c>
      <c r="S125" s="24">
        <f t="shared" si="1"/>
        <v>0.49412602057843602</v>
      </c>
      <c r="T125" s="31">
        <v>116</v>
      </c>
      <c r="U125" s="31" t="s">
        <v>40</v>
      </c>
      <c r="V125" s="39" t="s">
        <v>40</v>
      </c>
      <c r="W125" s="38" t="s">
        <v>41</v>
      </c>
      <c r="X125" s="32" t="s">
        <v>11910</v>
      </c>
      <c r="Y125" s="31">
        <v>300678</v>
      </c>
      <c r="Z125" s="32">
        <v>1741199183</v>
      </c>
      <c r="AA125" s="32" t="s">
        <v>11911</v>
      </c>
      <c r="AB125" s="32" t="s">
        <v>11910</v>
      </c>
      <c r="AC125" s="31">
        <v>1</v>
      </c>
      <c r="AD125" s="32" t="s">
        <v>10941</v>
      </c>
      <c r="AE125" s="32" t="s">
        <v>10942</v>
      </c>
      <c r="AF125" s="32" t="s">
        <v>11912</v>
      </c>
      <c r="AG125" s="31">
        <v>2</v>
      </c>
      <c r="AH125" s="32" t="s">
        <v>11913</v>
      </c>
      <c r="AI125" s="32" t="s">
        <v>450</v>
      </c>
      <c r="AJ125" s="32" t="s">
        <v>451</v>
      </c>
      <c r="AK125" s="32">
        <v>2.13095392054008E-4</v>
      </c>
      <c r="AL125" s="32">
        <v>1.2544071733989199E-3</v>
      </c>
      <c r="AM125" s="32">
        <v>1.5023927736652861E-3</v>
      </c>
      <c r="AN125" s="32">
        <v>0.50587397942156398</v>
      </c>
      <c r="AO125" s="32">
        <v>0.46729161091118537</v>
      </c>
      <c r="AP125" s="32">
        <v>2.7507584427145431</v>
      </c>
      <c r="AQ125" s="32">
        <v>3.294559927647065</v>
      </c>
      <c r="AR125" s="32"/>
      <c r="AS125" s="32"/>
      <c r="AT125" s="17" t="s">
        <v>42</v>
      </c>
      <c r="AU125" s="17" t="s">
        <v>42</v>
      </c>
      <c r="AV125" s="17" t="s">
        <v>43</v>
      </c>
      <c r="AW125" s="17" t="s">
        <v>43</v>
      </c>
      <c r="AX125" s="29">
        <v>1</v>
      </c>
      <c r="AY125" s="30" t="s">
        <v>452</v>
      </c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  <c r="EZ125" s="30"/>
      <c r="FA125" s="30"/>
      <c r="FB125" s="30"/>
      <c r="FC125" s="30"/>
      <c r="FD125" s="30"/>
      <c r="FE125" s="30"/>
      <c r="FF125" s="30"/>
      <c r="FG125" s="30"/>
      <c r="FH125" s="30"/>
      <c r="FI125" s="30"/>
      <c r="FJ125" s="30"/>
      <c r="FK125" s="30"/>
      <c r="FL125" s="30"/>
      <c r="FM125" s="30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0"/>
      <c r="HE125" s="30"/>
      <c r="HF125" s="30"/>
      <c r="HG125" s="30"/>
      <c r="HH125" s="30"/>
      <c r="HI125" s="30"/>
      <c r="HJ125" s="30"/>
      <c r="HK125" s="30"/>
      <c r="HL125" s="30"/>
      <c r="HM125" s="30"/>
      <c r="HN125" s="30"/>
      <c r="HO125" s="30"/>
      <c r="HP125" s="30"/>
      <c r="HQ125" s="30"/>
      <c r="HR125" s="30"/>
      <c r="HS125" s="30"/>
      <c r="HT125" s="30"/>
      <c r="HU125" s="30"/>
      <c r="HV125" s="30"/>
      <c r="HW125" s="30"/>
      <c r="HX125" s="30"/>
      <c r="HY125" s="30"/>
      <c r="HZ125" s="30"/>
      <c r="IA125" s="30"/>
      <c r="IB125" s="30"/>
      <c r="IC125" s="30"/>
      <c r="ID125" s="30"/>
      <c r="IE125" s="30"/>
      <c r="IF125" s="30"/>
      <c r="IG125" s="30"/>
      <c r="IH125" s="30"/>
      <c r="II125" s="30"/>
      <c r="IJ125" s="30"/>
      <c r="IK125" s="30"/>
      <c r="IL125" s="30"/>
      <c r="IM125" s="30"/>
      <c r="IN125" s="30"/>
      <c r="IO125" s="30"/>
      <c r="IP125" s="30"/>
      <c r="IQ125" s="30"/>
      <c r="IR125" s="30"/>
      <c r="IS125" s="30"/>
      <c r="IT125" s="30"/>
      <c r="IU125" s="30"/>
      <c r="IV125" s="30"/>
      <c r="IW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0"/>
      <c r="JJ125" s="30"/>
      <c r="JK125" s="30"/>
      <c r="JL125" s="30"/>
      <c r="JM125" s="30"/>
      <c r="JN125" s="30"/>
      <c r="JO125" s="30"/>
      <c r="JP125" s="30"/>
      <c r="JQ125" s="30"/>
      <c r="JR125" s="30"/>
      <c r="JS125" s="30"/>
      <c r="JT125" s="30"/>
      <c r="JU125" s="30"/>
      <c r="JV125" s="30"/>
      <c r="JW125" s="30"/>
      <c r="JX125" s="30"/>
      <c r="JY125" s="30"/>
      <c r="JZ125" s="30"/>
      <c r="KA125" s="30"/>
      <c r="KB125" s="30"/>
      <c r="KC125" s="30"/>
      <c r="KD125" s="30"/>
      <c r="KE125" s="30"/>
      <c r="KF125" s="30"/>
      <c r="KG125" s="30"/>
    </row>
    <row r="126" spans="1:293" ht="16" x14ac:dyDescent="0.2">
      <c r="A126" s="1"/>
      <c r="B126" s="8">
        <v>21978936</v>
      </c>
      <c r="C126" s="33" t="s">
        <v>4814</v>
      </c>
      <c r="D126" s="10" t="s">
        <v>11914</v>
      </c>
      <c r="E126" s="29">
        <v>27</v>
      </c>
      <c r="F126" s="16" t="s">
        <v>471</v>
      </c>
      <c r="G126" s="16" t="s">
        <v>36</v>
      </c>
      <c r="H126" s="16">
        <v>2.2799999999999998</v>
      </c>
      <c r="I126" s="13" t="s">
        <v>11915</v>
      </c>
      <c r="J126" s="16"/>
      <c r="K126" s="16">
        <v>2.0000000000000001E-4</v>
      </c>
      <c r="L126" s="16">
        <v>1E-4</v>
      </c>
      <c r="M126" s="16"/>
      <c r="N126" s="16">
        <v>1E-4</v>
      </c>
      <c r="O126" s="16">
        <v>2.0000000000000001E-4</v>
      </c>
      <c r="P126" s="34">
        <v>1.683489567252358E-3</v>
      </c>
      <c r="Q126" s="34">
        <v>1.4834895672523581E-3</v>
      </c>
      <c r="R126" s="14">
        <v>0.86432553431829717</v>
      </c>
      <c r="S126" s="14">
        <f t="shared" si="1"/>
        <v>0.13567446568170283</v>
      </c>
      <c r="T126" s="29">
        <v>117</v>
      </c>
      <c r="U126" s="29" t="s">
        <v>40</v>
      </c>
      <c r="V126" s="35" t="s">
        <v>41</v>
      </c>
      <c r="W126" s="35" t="s">
        <v>41</v>
      </c>
      <c r="X126" s="16" t="s">
        <v>11916</v>
      </c>
      <c r="Y126" s="29">
        <v>300399</v>
      </c>
      <c r="Z126" s="16">
        <v>1741156571</v>
      </c>
      <c r="AA126" s="16" t="s">
        <v>11917</v>
      </c>
      <c r="AB126" s="16" t="s">
        <v>11918</v>
      </c>
      <c r="AC126" s="29">
        <v>1</v>
      </c>
      <c r="AD126" s="16" t="s">
        <v>10941</v>
      </c>
      <c r="AE126" s="16" t="s">
        <v>10942</v>
      </c>
      <c r="AF126" s="16" t="s">
        <v>4719</v>
      </c>
      <c r="AG126" s="29">
        <v>2</v>
      </c>
      <c r="AH126" s="16" t="s">
        <v>11919</v>
      </c>
      <c r="AI126" s="16" t="s">
        <v>450</v>
      </c>
      <c r="AJ126" s="16" t="s">
        <v>451</v>
      </c>
      <c r="AK126" s="16">
        <v>1.7906024456815E-4</v>
      </c>
      <c r="AL126" s="16">
        <v>5.3805320996899997E-5</v>
      </c>
      <c r="AM126" s="16">
        <v>1.4834895672523581E-3</v>
      </c>
      <c r="AN126" s="16">
        <v>0.86432553431829717</v>
      </c>
      <c r="AO126" s="16">
        <v>0.38989894747803933</v>
      </c>
      <c r="AP126" s="16">
        <v>0.11715966364284131</v>
      </c>
      <c r="AQ126" s="16">
        <v>3.2302593032938929</v>
      </c>
      <c r="AR126" s="16"/>
      <c r="AS126" s="16"/>
      <c r="AT126" s="17" t="s">
        <v>42</v>
      </c>
      <c r="AU126" s="17" t="s">
        <v>42</v>
      </c>
      <c r="AV126" s="17" t="s">
        <v>43</v>
      </c>
      <c r="AW126" s="17" t="s">
        <v>43</v>
      </c>
      <c r="AX126" s="29">
        <v>2</v>
      </c>
      <c r="AY126" s="30" t="s">
        <v>452</v>
      </c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/>
      <c r="EW126" s="30"/>
      <c r="EX126" s="30"/>
      <c r="EY126" s="30"/>
      <c r="EZ126" s="30"/>
      <c r="FA126" s="30"/>
      <c r="FB126" s="30"/>
      <c r="FC126" s="30"/>
      <c r="FD126" s="30"/>
      <c r="FE126" s="30"/>
      <c r="FF126" s="30"/>
      <c r="FG126" s="30"/>
      <c r="FH126" s="30"/>
      <c r="FI126" s="30"/>
      <c r="FJ126" s="30"/>
      <c r="FK126" s="30"/>
      <c r="FL126" s="30"/>
      <c r="FM126" s="30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0"/>
      <c r="HE126" s="30"/>
      <c r="HF126" s="30"/>
      <c r="HG126" s="30"/>
      <c r="HH126" s="30"/>
      <c r="HI126" s="30"/>
      <c r="HJ126" s="30"/>
      <c r="HK126" s="30"/>
      <c r="HL126" s="30"/>
      <c r="HM126" s="30"/>
      <c r="HN126" s="30"/>
      <c r="HO126" s="30"/>
      <c r="HP126" s="30"/>
      <c r="HQ126" s="30"/>
      <c r="HR126" s="30"/>
      <c r="HS126" s="30"/>
      <c r="HT126" s="30"/>
      <c r="HU126" s="30"/>
      <c r="HV126" s="30"/>
      <c r="HW126" s="30"/>
      <c r="HX126" s="30"/>
      <c r="HY126" s="30"/>
      <c r="HZ126" s="30"/>
      <c r="IA126" s="30"/>
      <c r="IB126" s="30"/>
      <c r="IC126" s="30"/>
      <c r="ID126" s="30"/>
      <c r="IE126" s="30"/>
      <c r="IF126" s="30"/>
      <c r="IG126" s="30"/>
      <c r="IH126" s="30"/>
      <c r="II126" s="30"/>
      <c r="IJ126" s="30"/>
      <c r="IK126" s="30"/>
      <c r="IL126" s="30"/>
      <c r="IM126" s="30"/>
      <c r="IN126" s="30"/>
      <c r="IO126" s="30"/>
      <c r="IP126" s="30"/>
      <c r="IQ126" s="30"/>
      <c r="IR126" s="30"/>
      <c r="IS126" s="30"/>
      <c r="IT126" s="30"/>
      <c r="IU126" s="30"/>
      <c r="IV126" s="30"/>
      <c r="IW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0"/>
      <c r="JJ126" s="30"/>
      <c r="JK126" s="30"/>
      <c r="JL126" s="30"/>
      <c r="JM126" s="30"/>
      <c r="JN126" s="30"/>
      <c r="JO126" s="30"/>
      <c r="JP126" s="30"/>
      <c r="JQ126" s="30"/>
      <c r="JR126" s="30"/>
      <c r="JS126" s="30"/>
      <c r="JT126" s="30"/>
      <c r="JU126" s="30"/>
      <c r="JV126" s="30"/>
      <c r="JW126" s="30"/>
      <c r="JX126" s="30"/>
      <c r="JY126" s="30"/>
      <c r="JZ126" s="30"/>
      <c r="KA126" s="30"/>
      <c r="KB126" s="30"/>
      <c r="KC126" s="30"/>
      <c r="KD126" s="30"/>
      <c r="KE126" s="30"/>
      <c r="KF126" s="30"/>
      <c r="KG126" s="30"/>
    </row>
    <row r="127" spans="1:293" ht="16" x14ac:dyDescent="0.2">
      <c r="A127" s="1"/>
      <c r="B127" s="18">
        <v>21983767</v>
      </c>
      <c r="C127" s="36" t="s">
        <v>11920</v>
      </c>
      <c r="D127" s="20" t="s">
        <v>11921</v>
      </c>
      <c r="E127" s="31">
        <v>32</v>
      </c>
      <c r="F127" s="32" t="s">
        <v>471</v>
      </c>
      <c r="G127" s="32" t="s">
        <v>64</v>
      </c>
      <c r="H127" s="32">
        <v>1.51</v>
      </c>
      <c r="I127" s="23" t="s">
        <v>11922</v>
      </c>
      <c r="J127" s="32"/>
      <c r="K127" s="32">
        <v>2.0000000000000001E-4</v>
      </c>
      <c r="L127" s="32">
        <v>1E-4</v>
      </c>
      <c r="M127" s="32"/>
      <c r="N127" s="32">
        <v>1E-4</v>
      </c>
      <c r="O127" s="32">
        <v>2.0000000000000001E-4</v>
      </c>
      <c r="P127" s="37">
        <v>1.613880704486384E-3</v>
      </c>
      <c r="Q127" s="37">
        <v>1.4138807044863839E-3</v>
      </c>
      <c r="R127" s="24">
        <v>0.85650088767512567</v>
      </c>
      <c r="S127" s="24">
        <f t="shared" si="1"/>
        <v>0.14349911232487433</v>
      </c>
      <c r="T127" s="31">
        <v>118</v>
      </c>
      <c r="U127" s="31" t="s">
        <v>40</v>
      </c>
      <c r="V127" s="38" t="s">
        <v>41</v>
      </c>
      <c r="W127" s="38" t="s">
        <v>41</v>
      </c>
      <c r="X127" s="32" t="s">
        <v>11923</v>
      </c>
      <c r="Y127" s="31">
        <v>300779</v>
      </c>
      <c r="Z127" s="32">
        <v>1741214867</v>
      </c>
      <c r="AA127" s="32" t="s">
        <v>11924</v>
      </c>
      <c r="AB127" s="32" t="s">
        <v>11925</v>
      </c>
      <c r="AC127" s="31">
        <v>1</v>
      </c>
      <c r="AD127" s="32" t="s">
        <v>10941</v>
      </c>
      <c r="AE127" s="32" t="s">
        <v>10942</v>
      </c>
      <c r="AF127" s="32" t="s">
        <v>11926</v>
      </c>
      <c r="AG127" s="31">
        <v>3</v>
      </c>
      <c r="AH127" s="32" t="s">
        <v>11927</v>
      </c>
      <c r="AI127" s="32" t="s">
        <v>460</v>
      </c>
      <c r="AJ127" s="32" t="s">
        <v>461</v>
      </c>
      <c r="AK127" s="32">
        <v>1.8560250018805801E-4</v>
      </c>
      <c r="AL127" s="32">
        <v>5.1280647216246E-5</v>
      </c>
      <c r="AM127" s="32">
        <v>1.4138807044863839E-3</v>
      </c>
      <c r="AN127" s="32">
        <v>0.85650088767512567</v>
      </c>
      <c r="AO127" s="32">
        <v>0.41418052486556761</v>
      </c>
      <c r="AP127" s="32">
        <v>0.1144351253778927</v>
      </c>
      <c r="AQ127" s="32">
        <v>3.1551398913706419</v>
      </c>
      <c r="AR127" s="32"/>
      <c r="AS127" s="32"/>
      <c r="AT127" s="17" t="s">
        <v>42</v>
      </c>
      <c r="AU127" s="17" t="s">
        <v>42</v>
      </c>
      <c r="AV127" s="17" t="s">
        <v>43</v>
      </c>
      <c r="AW127" s="17" t="s">
        <v>43</v>
      </c>
      <c r="AX127" s="29">
        <v>2</v>
      </c>
      <c r="AY127" s="30" t="s">
        <v>452</v>
      </c>
      <c r="AZ127" s="30" t="s">
        <v>478</v>
      </c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/>
      <c r="EW127" s="30"/>
      <c r="EX127" s="30"/>
      <c r="EY127" s="30"/>
      <c r="EZ127" s="30"/>
      <c r="FA127" s="30"/>
      <c r="FB127" s="30"/>
      <c r="FC127" s="30"/>
      <c r="FD127" s="30"/>
      <c r="FE127" s="30"/>
      <c r="FF127" s="30"/>
      <c r="FG127" s="30"/>
      <c r="FH127" s="30"/>
      <c r="FI127" s="30"/>
      <c r="FJ127" s="30"/>
      <c r="FK127" s="30"/>
      <c r="FL127" s="30"/>
      <c r="FM127" s="30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  <c r="HG127" s="30"/>
      <c r="HH127" s="30"/>
      <c r="HI127" s="30"/>
      <c r="HJ127" s="30"/>
      <c r="HK127" s="30"/>
      <c r="HL127" s="30"/>
      <c r="HM127" s="30"/>
      <c r="HN127" s="30"/>
      <c r="HO127" s="30"/>
      <c r="HP127" s="30"/>
      <c r="HQ127" s="30"/>
      <c r="HR127" s="30"/>
      <c r="HS127" s="30"/>
      <c r="HT127" s="30"/>
      <c r="HU127" s="30"/>
      <c r="HV127" s="30"/>
      <c r="HW127" s="30"/>
      <c r="HX127" s="30"/>
      <c r="HY127" s="30"/>
      <c r="HZ127" s="30"/>
      <c r="IA127" s="30"/>
      <c r="IB127" s="30"/>
      <c r="IC127" s="30"/>
      <c r="ID127" s="30"/>
      <c r="IE127" s="30"/>
      <c r="IF127" s="30"/>
      <c r="IG127" s="30"/>
      <c r="IH127" s="30"/>
      <c r="II127" s="30"/>
      <c r="IJ127" s="30"/>
      <c r="IK127" s="30"/>
      <c r="IL127" s="30"/>
      <c r="IM127" s="30"/>
      <c r="IN127" s="30"/>
      <c r="IO127" s="30"/>
      <c r="IP127" s="30"/>
      <c r="IQ127" s="30"/>
      <c r="IR127" s="30"/>
      <c r="IS127" s="30"/>
      <c r="IT127" s="30"/>
      <c r="IU127" s="30"/>
      <c r="IV127" s="30"/>
      <c r="IW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0"/>
      <c r="JJ127" s="30"/>
      <c r="JK127" s="30"/>
      <c r="JL127" s="30"/>
      <c r="JM127" s="30"/>
      <c r="JN127" s="30"/>
      <c r="JO127" s="30"/>
      <c r="JP127" s="30"/>
      <c r="JQ127" s="30"/>
      <c r="JR127" s="30"/>
      <c r="JS127" s="30"/>
      <c r="JT127" s="30"/>
      <c r="JU127" s="30"/>
      <c r="JV127" s="30"/>
      <c r="JW127" s="30"/>
      <c r="JX127" s="30"/>
      <c r="JY127" s="30"/>
      <c r="JZ127" s="30"/>
      <c r="KA127" s="30"/>
      <c r="KB127" s="30"/>
      <c r="KC127" s="30"/>
      <c r="KD127" s="30"/>
      <c r="KE127" s="30"/>
      <c r="KF127" s="30"/>
      <c r="KG127" s="30"/>
    </row>
    <row r="128" spans="1:293" ht="16" x14ac:dyDescent="0.2">
      <c r="A128" s="1"/>
      <c r="B128" s="8">
        <v>21977080</v>
      </c>
      <c r="C128" s="33" t="s">
        <v>11928</v>
      </c>
      <c r="D128" s="10" t="s">
        <v>11929</v>
      </c>
      <c r="E128" s="29"/>
      <c r="F128" s="16" t="s">
        <v>439</v>
      </c>
      <c r="G128" s="16" t="s">
        <v>64</v>
      </c>
      <c r="H128" s="16">
        <v>2.41</v>
      </c>
      <c r="I128" s="13" t="s">
        <v>11930</v>
      </c>
      <c r="J128" s="16"/>
      <c r="K128" s="16">
        <v>2.3999999999999998E-3</v>
      </c>
      <c r="L128" s="16">
        <v>2.7000000000000001E-3</v>
      </c>
      <c r="M128" s="16"/>
      <c r="N128" s="16">
        <v>2.7000000000000001E-3</v>
      </c>
      <c r="O128" s="16">
        <v>5.1000000000000004E-3</v>
      </c>
      <c r="P128" s="34">
        <v>6.4931930339073123E-3</v>
      </c>
      <c r="Q128" s="34">
        <v>1.3931930339073121E-3</v>
      </c>
      <c r="R128" s="14">
        <v>0.21494453763347249</v>
      </c>
      <c r="S128" s="14">
        <f t="shared" si="1"/>
        <v>0.78505546236652757</v>
      </c>
      <c r="T128" s="29">
        <v>119</v>
      </c>
      <c r="U128" s="29" t="s">
        <v>40</v>
      </c>
      <c r="V128" s="40" t="s">
        <v>40</v>
      </c>
      <c r="W128" s="35" t="s">
        <v>41</v>
      </c>
      <c r="X128" s="16" t="s">
        <v>11931</v>
      </c>
      <c r="Y128" s="29">
        <v>300255</v>
      </c>
      <c r="Z128" s="16">
        <v>1741134179</v>
      </c>
      <c r="AA128" s="16" t="s">
        <v>11932</v>
      </c>
      <c r="AB128" s="16" t="s">
        <v>11931</v>
      </c>
      <c r="AC128" s="29">
        <v>1</v>
      </c>
      <c r="AD128" s="16" t="s">
        <v>10941</v>
      </c>
      <c r="AE128" s="16" t="s">
        <v>10942</v>
      </c>
      <c r="AF128" s="16" t="s">
        <v>11933</v>
      </c>
      <c r="AG128" s="29">
        <v>23</v>
      </c>
      <c r="AH128" s="16" t="s">
        <v>11934</v>
      </c>
      <c r="AI128" s="16" t="s">
        <v>460</v>
      </c>
      <c r="AJ128" s="16" t="s">
        <v>461</v>
      </c>
      <c r="AK128" s="16">
        <v>2.3915922043917601E-3</v>
      </c>
      <c r="AL128" s="16">
        <v>2.6968543941674719E-3</v>
      </c>
      <c r="AM128" s="16">
        <v>1.3931930339073121E-3</v>
      </c>
      <c r="AN128" s="16">
        <v>0.21494453763347249</v>
      </c>
      <c r="AO128" s="16">
        <v>5.1730663498425358</v>
      </c>
      <c r="AP128" s="16">
        <v>5.833355156148289</v>
      </c>
      <c r="AQ128" s="16">
        <v>3.0135070641668542</v>
      </c>
      <c r="AR128" s="16"/>
      <c r="AS128" s="16"/>
      <c r="AT128" s="17" t="s">
        <v>42</v>
      </c>
      <c r="AU128" s="17" t="s">
        <v>42</v>
      </c>
      <c r="AV128" s="17" t="s">
        <v>43</v>
      </c>
      <c r="AW128" s="17" t="s">
        <v>43</v>
      </c>
      <c r="AX128" s="29">
        <v>1</v>
      </c>
      <c r="AY128" s="30" t="s">
        <v>452</v>
      </c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  <c r="EZ128" s="30"/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  <c r="FK128" s="30"/>
      <c r="FL128" s="30"/>
      <c r="FM128" s="30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0"/>
      <c r="HE128" s="30"/>
      <c r="HF128" s="30"/>
      <c r="HG128" s="30"/>
      <c r="HH128" s="30"/>
      <c r="HI128" s="30"/>
      <c r="HJ128" s="30"/>
      <c r="HK128" s="30"/>
      <c r="HL128" s="30"/>
      <c r="HM128" s="30"/>
      <c r="HN128" s="30"/>
      <c r="HO128" s="30"/>
      <c r="HP128" s="30"/>
      <c r="HQ128" s="30"/>
      <c r="HR128" s="30"/>
      <c r="HS128" s="30"/>
      <c r="HT128" s="30"/>
      <c r="HU128" s="30"/>
      <c r="HV128" s="30"/>
      <c r="HW128" s="30"/>
      <c r="HX128" s="30"/>
      <c r="HY128" s="30"/>
      <c r="HZ128" s="30"/>
      <c r="IA128" s="30"/>
      <c r="IB128" s="30"/>
      <c r="IC128" s="30"/>
      <c r="ID128" s="30"/>
      <c r="IE128" s="30"/>
      <c r="IF128" s="30"/>
      <c r="IG128" s="30"/>
      <c r="IH128" s="30"/>
      <c r="II128" s="30"/>
      <c r="IJ128" s="30"/>
      <c r="IK128" s="30"/>
      <c r="IL128" s="30"/>
      <c r="IM128" s="30"/>
      <c r="IN128" s="30"/>
      <c r="IO128" s="30"/>
      <c r="IP128" s="30"/>
      <c r="IQ128" s="30"/>
      <c r="IR128" s="30"/>
      <c r="IS128" s="30"/>
      <c r="IT128" s="30"/>
      <c r="IU128" s="30"/>
      <c r="IV128" s="30"/>
      <c r="IW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0"/>
      <c r="JJ128" s="30"/>
      <c r="JK128" s="30"/>
      <c r="JL128" s="30"/>
      <c r="JM128" s="30"/>
      <c r="JN128" s="30"/>
      <c r="JO128" s="30"/>
      <c r="JP128" s="30"/>
      <c r="JQ128" s="30"/>
      <c r="JR128" s="30"/>
      <c r="JS128" s="30"/>
      <c r="JT128" s="30"/>
      <c r="JU128" s="30"/>
      <c r="JV128" s="30"/>
      <c r="JW128" s="30"/>
      <c r="JX128" s="30"/>
      <c r="JY128" s="30"/>
      <c r="JZ128" s="30"/>
      <c r="KA128" s="30"/>
      <c r="KB128" s="30"/>
      <c r="KC128" s="30"/>
      <c r="KD128" s="30"/>
      <c r="KE128" s="30"/>
      <c r="KF128" s="30"/>
      <c r="KG128" s="30"/>
    </row>
    <row r="129" spans="1:293" ht="16" x14ac:dyDescent="0.2">
      <c r="A129" s="1"/>
      <c r="B129" s="18">
        <v>21981922</v>
      </c>
      <c r="C129" s="36" t="s">
        <v>11935</v>
      </c>
      <c r="D129" s="20" t="s">
        <v>11936</v>
      </c>
      <c r="E129" s="31">
        <v>92</v>
      </c>
      <c r="F129" s="32" t="s">
        <v>439</v>
      </c>
      <c r="G129" s="32" t="s">
        <v>60</v>
      </c>
      <c r="H129" s="32">
        <v>1.69</v>
      </c>
      <c r="I129" s="23" t="s">
        <v>11937</v>
      </c>
      <c r="J129" s="32"/>
      <c r="K129" s="32">
        <v>1.1000000000000001E-3</v>
      </c>
      <c r="L129" s="32">
        <v>1E-4</v>
      </c>
      <c r="M129" s="32"/>
      <c r="N129" s="32">
        <v>1E-4</v>
      </c>
      <c r="O129" s="32">
        <v>1.1999999999999999E-3</v>
      </c>
      <c r="P129" s="37">
        <v>2.5150063176100669E-3</v>
      </c>
      <c r="Q129" s="37">
        <v>1.315006317610067E-3</v>
      </c>
      <c r="R129" s="24">
        <v>0.52899800794680785</v>
      </c>
      <c r="S129" s="24">
        <f t="shared" si="1"/>
        <v>0.47100199205319215</v>
      </c>
      <c r="T129" s="31">
        <v>120</v>
      </c>
      <c r="U129" s="31" t="s">
        <v>40</v>
      </c>
      <c r="V129" s="39" t="s">
        <v>40</v>
      </c>
      <c r="W129" s="38" t="s">
        <v>41</v>
      </c>
      <c r="X129" s="32" t="s">
        <v>11938</v>
      </c>
      <c r="Y129" s="31">
        <v>300638</v>
      </c>
      <c r="Z129" s="32">
        <v>1741192643</v>
      </c>
      <c r="AA129" s="32" t="s">
        <v>11939</v>
      </c>
      <c r="AB129" s="32" t="s">
        <v>11938</v>
      </c>
      <c r="AC129" s="31">
        <v>1</v>
      </c>
      <c r="AD129" s="32" t="s">
        <v>10941</v>
      </c>
      <c r="AE129" s="32" t="s">
        <v>10942</v>
      </c>
      <c r="AF129" s="32" t="s">
        <v>11940</v>
      </c>
      <c r="AG129" s="31">
        <v>11</v>
      </c>
      <c r="AH129" s="32" t="s">
        <v>11941</v>
      </c>
      <c r="AI129" s="32" t="s">
        <v>524</v>
      </c>
      <c r="AJ129" s="32" t="s">
        <v>525</v>
      </c>
      <c r="AK129" s="32">
        <v>1.0749681040635531E-3</v>
      </c>
      <c r="AL129" s="32">
        <v>9.5869188048053E-5</v>
      </c>
      <c r="AM129" s="32">
        <v>1.315006317610067E-3</v>
      </c>
      <c r="AN129" s="32">
        <v>0.52899800794680785</v>
      </c>
      <c r="AO129" s="32">
        <v>2.3362964894094929</v>
      </c>
      <c r="AP129" s="32">
        <v>0.2083585983923881</v>
      </c>
      <c r="AQ129" s="32">
        <v>2.8579867921384108</v>
      </c>
      <c r="AR129" s="32"/>
      <c r="AS129" s="32"/>
      <c r="AT129" s="17" t="s">
        <v>42</v>
      </c>
      <c r="AU129" s="17" t="s">
        <v>42</v>
      </c>
      <c r="AV129" s="17" t="s">
        <v>43</v>
      </c>
      <c r="AW129" s="17" t="s">
        <v>43</v>
      </c>
      <c r="AX129" s="29">
        <v>1</v>
      </c>
      <c r="AY129" s="30" t="s">
        <v>452</v>
      </c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/>
      <c r="EV129" s="30"/>
      <c r="EW129" s="30"/>
      <c r="EX129" s="30"/>
      <c r="EY129" s="30"/>
      <c r="EZ129" s="30"/>
      <c r="FA129" s="30"/>
      <c r="FB129" s="30"/>
      <c r="FC129" s="30"/>
      <c r="FD129" s="30"/>
      <c r="FE129" s="30"/>
      <c r="FF129" s="30"/>
      <c r="FG129" s="30"/>
      <c r="FH129" s="30"/>
      <c r="FI129" s="30"/>
      <c r="FJ129" s="30"/>
      <c r="FK129" s="30"/>
      <c r="FL129" s="30"/>
      <c r="FM129" s="30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  <c r="HG129" s="30"/>
      <c r="HH129" s="30"/>
      <c r="HI129" s="30"/>
      <c r="HJ129" s="30"/>
      <c r="HK129" s="30"/>
      <c r="HL129" s="30"/>
      <c r="HM129" s="30"/>
      <c r="HN129" s="30"/>
      <c r="HO129" s="30"/>
      <c r="HP129" s="30"/>
      <c r="HQ129" s="30"/>
      <c r="HR129" s="30"/>
      <c r="HS129" s="30"/>
      <c r="HT129" s="30"/>
      <c r="HU129" s="30"/>
      <c r="HV129" s="30"/>
      <c r="HW129" s="30"/>
      <c r="HX129" s="30"/>
      <c r="HY129" s="30"/>
      <c r="HZ129" s="30"/>
      <c r="IA129" s="30"/>
      <c r="IB129" s="30"/>
      <c r="IC129" s="30"/>
      <c r="ID129" s="30"/>
      <c r="IE129" s="30"/>
      <c r="IF129" s="30"/>
      <c r="IG129" s="30"/>
      <c r="IH129" s="30"/>
      <c r="II129" s="30"/>
      <c r="IJ129" s="30"/>
      <c r="IK129" s="30"/>
      <c r="IL129" s="30"/>
      <c r="IM129" s="30"/>
      <c r="IN129" s="30"/>
      <c r="IO129" s="30"/>
      <c r="IP129" s="30"/>
      <c r="IQ129" s="30"/>
      <c r="IR129" s="30"/>
      <c r="IS129" s="30"/>
      <c r="IT129" s="30"/>
      <c r="IU129" s="30"/>
      <c r="IV129" s="30"/>
      <c r="IW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0"/>
      <c r="JJ129" s="30"/>
      <c r="JK129" s="30"/>
      <c r="JL129" s="30"/>
      <c r="JM129" s="30"/>
      <c r="JN129" s="30"/>
      <c r="JO129" s="30"/>
      <c r="JP129" s="30"/>
      <c r="JQ129" s="30"/>
      <c r="JR129" s="30"/>
      <c r="JS129" s="30"/>
      <c r="JT129" s="30"/>
      <c r="JU129" s="30"/>
      <c r="JV129" s="30"/>
      <c r="JW129" s="30"/>
      <c r="JX129" s="30"/>
      <c r="JY129" s="30"/>
      <c r="JZ129" s="30"/>
      <c r="KA129" s="30"/>
      <c r="KB129" s="30"/>
      <c r="KC129" s="30"/>
      <c r="KD129" s="30"/>
      <c r="KE129" s="30"/>
      <c r="KF129" s="30"/>
      <c r="KG129" s="30"/>
    </row>
    <row r="130" spans="1:293" ht="16" x14ac:dyDescent="0.2">
      <c r="A130" s="1"/>
      <c r="B130" s="8">
        <v>21982460</v>
      </c>
      <c r="C130" s="33" t="s">
        <v>4675</v>
      </c>
      <c r="D130" s="10" t="s">
        <v>11942</v>
      </c>
      <c r="E130" s="29">
        <v>167</v>
      </c>
      <c r="F130" s="16" t="s">
        <v>439</v>
      </c>
      <c r="G130" s="16" t="s">
        <v>36</v>
      </c>
      <c r="H130" s="16">
        <v>1.64</v>
      </c>
      <c r="I130" s="13" t="s">
        <v>11943</v>
      </c>
      <c r="J130" s="16"/>
      <c r="K130" s="16">
        <v>2.0000000000000001E-4</v>
      </c>
      <c r="L130" s="16">
        <v>2.9999999999999997E-4</v>
      </c>
      <c r="M130" s="16"/>
      <c r="N130" s="16">
        <v>2.9999999999999997E-4</v>
      </c>
      <c r="O130" s="16">
        <v>5.0000000000000001E-4</v>
      </c>
      <c r="P130" s="34">
        <v>1.799617655148521E-3</v>
      </c>
      <c r="Q130" s="34">
        <v>1.299617655148521E-3</v>
      </c>
      <c r="R130" s="14">
        <v>0.70803353440715211</v>
      </c>
      <c r="S130" s="14">
        <f t="shared" si="1"/>
        <v>0.29196646559284789</v>
      </c>
      <c r="T130" s="29">
        <v>121</v>
      </c>
      <c r="U130" s="29" t="s">
        <v>40</v>
      </c>
      <c r="V130" s="35" t="s">
        <v>41</v>
      </c>
      <c r="W130" s="35" t="s">
        <v>41</v>
      </c>
      <c r="X130" s="16" t="s">
        <v>11944</v>
      </c>
      <c r="Y130" s="29">
        <v>300676</v>
      </c>
      <c r="Z130" s="16">
        <v>1741199123</v>
      </c>
      <c r="AA130" s="16" t="s">
        <v>11945</v>
      </c>
      <c r="AB130" s="16" t="s">
        <v>11944</v>
      </c>
      <c r="AC130" s="29">
        <v>1</v>
      </c>
      <c r="AD130" s="16" t="s">
        <v>10941</v>
      </c>
      <c r="AE130" s="16" t="s">
        <v>10942</v>
      </c>
      <c r="AF130" s="16" t="s">
        <v>11946</v>
      </c>
      <c r="AG130" s="29">
        <v>4</v>
      </c>
      <c r="AH130" s="16" t="s">
        <v>11947</v>
      </c>
      <c r="AI130" s="16" t="s">
        <v>450</v>
      </c>
      <c r="AJ130" s="16" t="s">
        <v>451</v>
      </c>
      <c r="AK130" s="16">
        <v>2.3674998555694901E-4</v>
      </c>
      <c r="AL130" s="16">
        <v>2.99163576381178E-4</v>
      </c>
      <c r="AM130" s="16">
        <v>1.299617655148521E-3</v>
      </c>
      <c r="AN130" s="16">
        <v>0.70803353440715211</v>
      </c>
      <c r="AO130" s="16">
        <v>0.51938426232270396</v>
      </c>
      <c r="AP130" s="16">
        <v>0.65630776309037597</v>
      </c>
      <c r="AQ130" s="16">
        <v>2.851112981202311</v>
      </c>
      <c r="AR130" s="16"/>
      <c r="AS130" s="16"/>
      <c r="AT130" s="17" t="s">
        <v>42</v>
      </c>
      <c r="AU130" s="17" t="s">
        <v>42</v>
      </c>
      <c r="AV130" s="17" t="s">
        <v>43</v>
      </c>
      <c r="AW130" s="17" t="s">
        <v>43</v>
      </c>
      <c r="AX130" s="29">
        <v>1</v>
      </c>
      <c r="AY130" s="30" t="s">
        <v>452</v>
      </c>
      <c r="AZ130" s="30" t="s">
        <v>478</v>
      </c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/>
      <c r="EW130" s="30"/>
      <c r="EX130" s="30"/>
      <c r="EY130" s="30"/>
      <c r="EZ130" s="30"/>
      <c r="FA130" s="30"/>
      <c r="FB130" s="30"/>
      <c r="FC130" s="30"/>
      <c r="FD130" s="30"/>
      <c r="FE130" s="30"/>
      <c r="FF130" s="30"/>
      <c r="FG130" s="30"/>
      <c r="FH130" s="30"/>
      <c r="FI130" s="30"/>
      <c r="FJ130" s="30"/>
      <c r="FK130" s="30"/>
      <c r="FL130" s="30"/>
      <c r="FM130" s="30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  <c r="HG130" s="30"/>
      <c r="HH130" s="30"/>
      <c r="HI130" s="30"/>
      <c r="HJ130" s="30"/>
      <c r="HK130" s="30"/>
      <c r="HL130" s="30"/>
      <c r="HM130" s="30"/>
      <c r="HN130" s="30"/>
      <c r="HO130" s="30"/>
      <c r="HP130" s="30"/>
      <c r="HQ130" s="30"/>
      <c r="HR130" s="30"/>
      <c r="HS130" s="30"/>
      <c r="HT130" s="30"/>
      <c r="HU130" s="30"/>
      <c r="HV130" s="30"/>
      <c r="HW130" s="30"/>
      <c r="HX130" s="30"/>
      <c r="HY130" s="30"/>
      <c r="HZ130" s="30"/>
      <c r="IA130" s="30"/>
      <c r="IB130" s="30"/>
      <c r="IC130" s="30"/>
      <c r="ID130" s="30"/>
      <c r="IE130" s="30"/>
      <c r="IF130" s="30"/>
      <c r="IG130" s="30"/>
      <c r="IH130" s="30"/>
      <c r="II130" s="30"/>
      <c r="IJ130" s="30"/>
      <c r="IK130" s="30"/>
      <c r="IL130" s="30"/>
      <c r="IM130" s="30"/>
      <c r="IN130" s="30"/>
      <c r="IO130" s="30"/>
      <c r="IP130" s="30"/>
      <c r="IQ130" s="30"/>
      <c r="IR130" s="30"/>
      <c r="IS130" s="30"/>
      <c r="IT130" s="30"/>
      <c r="IU130" s="30"/>
      <c r="IV130" s="30"/>
      <c r="IW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0"/>
      <c r="JJ130" s="30"/>
      <c r="JK130" s="30"/>
      <c r="JL130" s="30"/>
      <c r="JM130" s="30"/>
      <c r="JN130" s="30"/>
      <c r="JO130" s="30"/>
      <c r="JP130" s="30"/>
      <c r="JQ130" s="30"/>
      <c r="JR130" s="30"/>
      <c r="JS130" s="30"/>
      <c r="JT130" s="30"/>
      <c r="JU130" s="30"/>
      <c r="JV130" s="30"/>
      <c r="JW130" s="30"/>
      <c r="JX130" s="30"/>
      <c r="JY130" s="30"/>
      <c r="JZ130" s="30"/>
      <c r="KA130" s="30"/>
      <c r="KB130" s="30"/>
      <c r="KC130" s="30"/>
      <c r="KD130" s="30"/>
      <c r="KE130" s="30"/>
      <c r="KF130" s="30"/>
      <c r="KG130" s="30"/>
    </row>
    <row r="131" spans="1:293" ht="16" x14ac:dyDescent="0.2">
      <c r="A131" s="1"/>
      <c r="B131" s="18">
        <v>21984712</v>
      </c>
      <c r="C131" s="36" t="s">
        <v>11948</v>
      </c>
      <c r="D131" s="20" t="s">
        <v>11949</v>
      </c>
      <c r="E131" s="31">
        <v>30</v>
      </c>
      <c r="F131" s="32" t="s">
        <v>471</v>
      </c>
      <c r="G131" s="32" t="s">
        <v>64</v>
      </c>
      <c r="H131" s="32">
        <v>1.44</v>
      </c>
      <c r="I131" s="23" t="s">
        <v>11950</v>
      </c>
      <c r="J131" s="32"/>
      <c r="K131" s="32">
        <v>1.1000000000000001E-3</v>
      </c>
      <c r="L131" s="32">
        <v>2.9999999999999997E-4</v>
      </c>
      <c r="M131" s="32"/>
      <c r="N131" s="32">
        <v>2.9999999999999997E-4</v>
      </c>
      <c r="O131" s="32">
        <v>1.4E-3</v>
      </c>
      <c r="P131" s="37">
        <v>2.691852368458219E-3</v>
      </c>
      <c r="Q131" s="37">
        <v>1.291852368458219E-3</v>
      </c>
      <c r="R131" s="24">
        <v>0.47697877942757511</v>
      </c>
      <c r="S131" s="24">
        <f t="shared" si="1"/>
        <v>0.52302122057242495</v>
      </c>
      <c r="T131" s="31">
        <v>122</v>
      </c>
      <c r="U131" s="31" t="s">
        <v>40</v>
      </c>
      <c r="V131" s="38" t="s">
        <v>41</v>
      </c>
      <c r="W131" s="38" t="s">
        <v>41</v>
      </c>
      <c r="X131" s="32" t="s">
        <v>11951</v>
      </c>
      <c r="Y131" s="31">
        <v>300849</v>
      </c>
      <c r="Z131" s="32">
        <v>1741226231</v>
      </c>
      <c r="AA131" s="32" t="s">
        <v>11952</v>
      </c>
      <c r="AB131" s="32" t="s">
        <v>11953</v>
      </c>
      <c r="AC131" s="31">
        <v>1</v>
      </c>
      <c r="AD131" s="32" t="s">
        <v>10941</v>
      </c>
      <c r="AE131" s="32" t="s">
        <v>10942</v>
      </c>
      <c r="AF131" s="32" t="s">
        <v>11954</v>
      </c>
      <c r="AG131" s="31">
        <v>13</v>
      </c>
      <c r="AH131" s="32" t="s">
        <v>11955</v>
      </c>
      <c r="AI131" s="32" t="s">
        <v>460</v>
      </c>
      <c r="AJ131" s="32" t="s">
        <v>461</v>
      </c>
      <c r="AK131" s="32">
        <v>1.0940855946818761E-3</v>
      </c>
      <c r="AL131" s="32">
        <v>3.22468415040038E-4</v>
      </c>
      <c r="AM131" s="32">
        <v>1.291852368458219E-3</v>
      </c>
      <c r="AN131" s="32">
        <v>0.47697877942757511</v>
      </c>
      <c r="AO131" s="32">
        <v>2.471808449832456</v>
      </c>
      <c r="AP131" s="32">
        <v>0.72853546100459343</v>
      </c>
      <c r="AQ131" s="32">
        <v>2.9186122327289921</v>
      </c>
      <c r="AR131" s="32"/>
      <c r="AS131" s="32"/>
      <c r="AT131" s="17" t="s">
        <v>42</v>
      </c>
      <c r="AU131" s="17" t="s">
        <v>42</v>
      </c>
      <c r="AV131" s="17" t="s">
        <v>43</v>
      </c>
      <c r="AW131" s="17" t="s">
        <v>43</v>
      </c>
      <c r="AX131" s="29">
        <v>3</v>
      </c>
      <c r="AY131" s="30" t="s">
        <v>452</v>
      </c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  <c r="FK131" s="30"/>
      <c r="FL131" s="30"/>
      <c r="FM131" s="30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  <c r="HG131" s="30"/>
      <c r="HH131" s="30"/>
      <c r="HI131" s="30"/>
      <c r="HJ131" s="30"/>
      <c r="HK131" s="30"/>
      <c r="HL131" s="30"/>
      <c r="HM131" s="30"/>
      <c r="HN131" s="30"/>
      <c r="HO131" s="30"/>
      <c r="HP131" s="30"/>
      <c r="HQ131" s="30"/>
      <c r="HR131" s="30"/>
      <c r="HS131" s="30"/>
      <c r="HT131" s="30"/>
      <c r="HU131" s="30"/>
      <c r="HV131" s="30"/>
      <c r="HW131" s="30"/>
      <c r="HX131" s="30"/>
      <c r="HY131" s="30"/>
      <c r="HZ131" s="30"/>
      <c r="IA131" s="30"/>
      <c r="IB131" s="30"/>
      <c r="IC131" s="30"/>
      <c r="ID131" s="30"/>
      <c r="IE131" s="30"/>
      <c r="IF131" s="30"/>
      <c r="IG131" s="30"/>
      <c r="IH131" s="30"/>
      <c r="II131" s="30"/>
      <c r="IJ131" s="30"/>
      <c r="IK131" s="30"/>
      <c r="IL131" s="30"/>
      <c r="IM131" s="30"/>
      <c r="IN131" s="30"/>
      <c r="IO131" s="30"/>
      <c r="IP131" s="30"/>
      <c r="IQ131" s="30"/>
      <c r="IR131" s="30"/>
      <c r="IS131" s="30"/>
      <c r="IT131" s="30"/>
      <c r="IU131" s="30"/>
      <c r="IV131" s="30"/>
      <c r="IW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0"/>
      <c r="JJ131" s="30"/>
      <c r="JK131" s="30"/>
      <c r="JL131" s="30"/>
      <c r="JM131" s="30"/>
      <c r="JN131" s="30"/>
      <c r="JO131" s="30"/>
      <c r="JP131" s="30"/>
      <c r="JQ131" s="30"/>
      <c r="JR131" s="30"/>
      <c r="JS131" s="30"/>
      <c r="JT131" s="30"/>
      <c r="JU131" s="30"/>
      <c r="JV131" s="30"/>
      <c r="JW131" s="30"/>
      <c r="JX131" s="30"/>
      <c r="JY131" s="30"/>
      <c r="JZ131" s="30"/>
      <c r="KA131" s="30"/>
      <c r="KB131" s="30"/>
      <c r="KC131" s="30"/>
      <c r="KD131" s="30"/>
      <c r="KE131" s="30"/>
      <c r="KF131" s="30"/>
      <c r="KG131" s="30"/>
    </row>
    <row r="132" spans="1:293" ht="16" x14ac:dyDescent="0.2">
      <c r="A132" s="1"/>
      <c r="B132" s="8">
        <v>21985079</v>
      </c>
      <c r="C132" s="33" t="s">
        <v>11956</v>
      </c>
      <c r="D132" s="10" t="s">
        <v>11957</v>
      </c>
      <c r="E132" s="29">
        <v>62</v>
      </c>
      <c r="F132" s="16" t="s">
        <v>471</v>
      </c>
      <c r="G132" s="16" t="s">
        <v>36</v>
      </c>
      <c r="H132" s="16">
        <v>1.39</v>
      </c>
      <c r="I132" s="13" t="s">
        <v>11958</v>
      </c>
      <c r="J132" s="16"/>
      <c r="K132" s="16">
        <v>2.0000000000000001E-4</v>
      </c>
      <c r="L132" s="16"/>
      <c r="M132" s="16"/>
      <c r="N132" s="16"/>
      <c r="O132" s="16">
        <v>2.9999999999999997E-4</v>
      </c>
      <c r="P132" s="34">
        <v>1.587306480358834E-3</v>
      </c>
      <c r="Q132" s="34">
        <v>1.2873064803588341E-3</v>
      </c>
      <c r="R132" s="14">
        <v>0.8254866958486321</v>
      </c>
      <c r="S132" s="14">
        <f t="shared" si="1"/>
        <v>0.1745133041513679</v>
      </c>
      <c r="T132" s="29">
        <v>123</v>
      </c>
      <c r="U132" s="29" t="s">
        <v>40</v>
      </c>
      <c r="V132" s="35" t="s">
        <v>41</v>
      </c>
      <c r="W132" s="35" t="s">
        <v>41</v>
      </c>
      <c r="X132" s="16" t="s">
        <v>11959</v>
      </c>
      <c r="Y132" s="29">
        <v>300882</v>
      </c>
      <c r="Z132" s="16">
        <v>1741230683</v>
      </c>
      <c r="AA132" s="16" t="s">
        <v>11960</v>
      </c>
      <c r="AB132" s="16" t="s">
        <v>11961</v>
      </c>
      <c r="AC132" s="29">
        <v>1</v>
      </c>
      <c r="AD132" s="16" t="s">
        <v>10941</v>
      </c>
      <c r="AE132" s="16" t="s">
        <v>10942</v>
      </c>
      <c r="AF132" s="16" t="s">
        <v>6665</v>
      </c>
      <c r="AG132" s="29">
        <v>3</v>
      </c>
      <c r="AH132" s="16" t="s">
        <v>11962</v>
      </c>
      <c r="AI132" s="16" t="s">
        <v>450</v>
      </c>
      <c r="AJ132" s="16" t="s">
        <v>451</v>
      </c>
      <c r="AK132" s="16">
        <v>2.25455143155014E-4</v>
      </c>
      <c r="AL132" s="16">
        <v>4.6689893794294002E-5</v>
      </c>
      <c r="AM132" s="16">
        <v>1.2873064803588341E-3</v>
      </c>
      <c r="AN132" s="16">
        <v>0.8254866958486321</v>
      </c>
      <c r="AO132" s="16">
        <v>0.51457560419757287</v>
      </c>
      <c r="AP132" s="16">
        <v>0.1065643478915909</v>
      </c>
      <c r="AQ132" s="16">
        <v>2.9381299563552061</v>
      </c>
      <c r="AR132" s="16"/>
      <c r="AS132" s="16"/>
      <c r="AT132" s="17" t="s">
        <v>42</v>
      </c>
      <c r="AU132" s="17" t="s">
        <v>42</v>
      </c>
      <c r="AV132" s="17" t="s">
        <v>43</v>
      </c>
      <c r="AW132" s="17" t="s">
        <v>43</v>
      </c>
      <c r="AX132" s="29">
        <v>2</v>
      </c>
      <c r="AY132" s="30" t="s">
        <v>452</v>
      </c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30"/>
      <c r="FL132" s="30"/>
      <c r="FM132" s="30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  <c r="HG132" s="30"/>
      <c r="HH132" s="30"/>
      <c r="HI132" s="30"/>
      <c r="HJ132" s="30"/>
      <c r="HK132" s="30"/>
      <c r="HL132" s="30"/>
      <c r="HM132" s="30"/>
      <c r="HN132" s="30"/>
      <c r="HO132" s="30"/>
      <c r="HP132" s="30"/>
      <c r="HQ132" s="30"/>
      <c r="HR132" s="30"/>
      <c r="HS132" s="30"/>
      <c r="HT132" s="30"/>
      <c r="HU132" s="30"/>
      <c r="HV132" s="30"/>
      <c r="HW132" s="30"/>
      <c r="HX132" s="30"/>
      <c r="HY132" s="30"/>
      <c r="HZ132" s="30"/>
      <c r="IA132" s="30"/>
      <c r="IB132" s="30"/>
      <c r="IC132" s="30"/>
      <c r="ID132" s="30"/>
      <c r="IE132" s="30"/>
      <c r="IF132" s="30"/>
      <c r="IG132" s="30"/>
      <c r="IH132" s="30"/>
      <c r="II132" s="30"/>
      <c r="IJ132" s="30"/>
      <c r="IK132" s="30"/>
      <c r="IL132" s="30"/>
      <c r="IM132" s="30"/>
      <c r="IN132" s="30"/>
      <c r="IO132" s="30"/>
      <c r="IP132" s="30"/>
      <c r="IQ132" s="30"/>
      <c r="IR132" s="30"/>
      <c r="IS132" s="30"/>
      <c r="IT132" s="30"/>
      <c r="IU132" s="30"/>
      <c r="IV132" s="30"/>
      <c r="IW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0"/>
      <c r="JJ132" s="30"/>
      <c r="JK132" s="30"/>
      <c r="JL132" s="30"/>
      <c r="JM132" s="30"/>
      <c r="JN132" s="30"/>
      <c r="JO132" s="30"/>
      <c r="JP132" s="30"/>
      <c r="JQ132" s="30"/>
      <c r="JR132" s="30"/>
      <c r="JS132" s="30"/>
      <c r="JT132" s="30"/>
      <c r="JU132" s="30"/>
      <c r="JV132" s="30"/>
      <c r="JW132" s="30"/>
      <c r="JX132" s="30"/>
      <c r="JY132" s="30"/>
      <c r="JZ132" s="30"/>
      <c r="KA132" s="30"/>
      <c r="KB132" s="30"/>
      <c r="KC132" s="30"/>
      <c r="KD132" s="30"/>
      <c r="KE132" s="30"/>
      <c r="KF132" s="30"/>
      <c r="KG132" s="30"/>
    </row>
    <row r="133" spans="1:293" ht="16" x14ac:dyDescent="0.2">
      <c r="A133" s="1"/>
      <c r="B133" s="18">
        <v>21981373</v>
      </c>
      <c r="C133" s="36" t="s">
        <v>11963</v>
      </c>
      <c r="D133" s="20" t="s">
        <v>11964</v>
      </c>
      <c r="E133" s="31">
        <v>13</v>
      </c>
      <c r="F133" s="32" t="s">
        <v>471</v>
      </c>
      <c r="G133" s="32" t="s">
        <v>64</v>
      </c>
      <c r="H133" s="32">
        <v>1.78</v>
      </c>
      <c r="I133" s="23" t="s">
        <v>11965</v>
      </c>
      <c r="J133" s="32"/>
      <c r="K133" s="32">
        <v>4.0000000000000002E-4</v>
      </c>
      <c r="L133" s="32">
        <v>2.9999999999999997E-4</v>
      </c>
      <c r="M133" s="32"/>
      <c r="N133" s="32">
        <v>2.9999999999999997E-4</v>
      </c>
      <c r="O133" s="32">
        <v>6.9999999999999999E-4</v>
      </c>
      <c r="P133" s="37">
        <v>1.9797569926738811E-3</v>
      </c>
      <c r="Q133" s="37">
        <v>1.279756992673881E-3</v>
      </c>
      <c r="R133" s="24">
        <v>0.6550845925524309</v>
      </c>
      <c r="S133" s="24">
        <f t="shared" si="1"/>
        <v>0.3449154074475691</v>
      </c>
      <c r="T133" s="31">
        <v>124</v>
      </c>
      <c r="U133" s="31" t="s">
        <v>40</v>
      </c>
      <c r="V133" s="38" t="s">
        <v>41</v>
      </c>
      <c r="W133" s="38" t="s">
        <v>41</v>
      </c>
      <c r="X133" s="32" t="s">
        <v>11966</v>
      </c>
      <c r="Y133" s="31">
        <v>300588</v>
      </c>
      <c r="Z133" s="32">
        <v>1741186007</v>
      </c>
      <c r="AA133" s="32" t="s">
        <v>11967</v>
      </c>
      <c r="AB133" s="32" t="s">
        <v>11968</v>
      </c>
      <c r="AC133" s="31">
        <v>1</v>
      </c>
      <c r="AD133" s="32" t="s">
        <v>10941</v>
      </c>
      <c r="AE133" s="32" t="s">
        <v>10942</v>
      </c>
      <c r="AF133" s="32" t="s">
        <v>11969</v>
      </c>
      <c r="AG133" s="31">
        <v>3</v>
      </c>
      <c r="AH133" s="32" t="s">
        <v>11970</v>
      </c>
      <c r="AI133" s="32" t="s">
        <v>460</v>
      </c>
      <c r="AJ133" s="32" t="s">
        <v>461</v>
      </c>
      <c r="AK133" s="32">
        <v>3.6569888134056002E-4</v>
      </c>
      <c r="AL133" s="32">
        <v>3.0811929356432198E-4</v>
      </c>
      <c r="AM133" s="32">
        <v>1.279756992673881E-3</v>
      </c>
      <c r="AN133" s="32">
        <v>0.6550845925524309</v>
      </c>
      <c r="AO133" s="32">
        <v>0.80134923091924914</v>
      </c>
      <c r="AP133" s="32">
        <v>0.67517613951685507</v>
      </c>
      <c r="AQ133" s="32">
        <v>2.8043079543568812</v>
      </c>
      <c r="AR133" s="32"/>
      <c r="AS133" s="32"/>
      <c r="AT133" s="17" t="s">
        <v>42</v>
      </c>
      <c r="AU133" s="17" t="s">
        <v>42</v>
      </c>
      <c r="AV133" s="17" t="s">
        <v>43</v>
      </c>
      <c r="AW133" s="17" t="s">
        <v>43</v>
      </c>
      <c r="AX133" s="29">
        <v>3</v>
      </c>
      <c r="AY133" s="30" t="s">
        <v>452</v>
      </c>
      <c r="AZ133" s="30" t="s">
        <v>478</v>
      </c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  <c r="EZ133" s="30"/>
      <c r="FA133" s="30"/>
      <c r="FB133" s="30"/>
      <c r="FC133" s="30"/>
      <c r="FD133" s="30"/>
      <c r="FE133" s="30"/>
      <c r="FF133" s="30"/>
      <c r="FG133" s="30"/>
      <c r="FH133" s="30"/>
      <c r="FI133" s="30"/>
      <c r="FJ133" s="30"/>
      <c r="FK133" s="30"/>
      <c r="FL133" s="30"/>
      <c r="FM133" s="30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  <c r="HG133" s="30"/>
      <c r="HH133" s="30"/>
      <c r="HI133" s="30"/>
      <c r="HJ133" s="30"/>
      <c r="HK133" s="30"/>
      <c r="HL133" s="30"/>
      <c r="HM133" s="30"/>
      <c r="HN133" s="30"/>
      <c r="HO133" s="30"/>
      <c r="HP133" s="30"/>
      <c r="HQ133" s="30"/>
      <c r="HR133" s="30"/>
      <c r="HS133" s="30"/>
      <c r="HT133" s="30"/>
      <c r="HU133" s="30"/>
      <c r="HV133" s="30"/>
      <c r="HW133" s="30"/>
      <c r="HX133" s="30"/>
      <c r="HY133" s="30"/>
      <c r="HZ133" s="30"/>
      <c r="IA133" s="30"/>
      <c r="IB133" s="30"/>
      <c r="IC133" s="30"/>
      <c r="ID133" s="30"/>
      <c r="IE133" s="30"/>
      <c r="IF133" s="30"/>
      <c r="IG133" s="30"/>
      <c r="IH133" s="30"/>
      <c r="II133" s="30"/>
      <c r="IJ133" s="30"/>
      <c r="IK133" s="30"/>
      <c r="IL133" s="30"/>
      <c r="IM133" s="30"/>
      <c r="IN133" s="30"/>
      <c r="IO133" s="30"/>
      <c r="IP133" s="30"/>
      <c r="IQ133" s="30"/>
      <c r="IR133" s="30"/>
      <c r="IS133" s="30"/>
      <c r="IT133" s="30"/>
      <c r="IU133" s="30"/>
      <c r="IV133" s="30"/>
      <c r="IW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0"/>
      <c r="JJ133" s="30"/>
      <c r="JK133" s="30"/>
      <c r="JL133" s="30"/>
      <c r="JM133" s="30"/>
      <c r="JN133" s="30"/>
      <c r="JO133" s="30"/>
      <c r="JP133" s="30"/>
      <c r="JQ133" s="30"/>
      <c r="JR133" s="30"/>
      <c r="JS133" s="30"/>
      <c r="JT133" s="30"/>
      <c r="JU133" s="30"/>
      <c r="JV133" s="30"/>
      <c r="JW133" s="30"/>
      <c r="JX133" s="30"/>
      <c r="JY133" s="30"/>
      <c r="JZ133" s="30"/>
      <c r="KA133" s="30"/>
      <c r="KB133" s="30"/>
      <c r="KC133" s="30"/>
      <c r="KD133" s="30"/>
      <c r="KE133" s="30"/>
      <c r="KF133" s="30"/>
      <c r="KG133" s="30"/>
    </row>
    <row r="134" spans="1:293" ht="16" x14ac:dyDescent="0.2">
      <c r="A134" s="1"/>
      <c r="B134" s="8">
        <v>21979365</v>
      </c>
      <c r="C134" s="33" t="s">
        <v>713</v>
      </c>
      <c r="D134" s="10" t="s">
        <v>11971</v>
      </c>
      <c r="E134" s="29">
        <v>105</v>
      </c>
      <c r="F134" s="16" t="s">
        <v>439</v>
      </c>
      <c r="G134" s="16" t="s">
        <v>64</v>
      </c>
      <c r="H134" s="16">
        <v>2.25</v>
      </c>
      <c r="I134" s="13" t="s">
        <v>11972</v>
      </c>
      <c r="J134" s="16"/>
      <c r="K134" s="16">
        <v>5.0000000000000001E-4</v>
      </c>
      <c r="L134" s="16">
        <v>1E-4</v>
      </c>
      <c r="M134" s="16"/>
      <c r="N134" s="16">
        <v>1E-4</v>
      </c>
      <c r="O134" s="16">
        <v>5.9999999999999995E-4</v>
      </c>
      <c r="P134" s="34">
        <v>1.8693172715053431E-3</v>
      </c>
      <c r="Q134" s="34">
        <v>1.269317271505343E-3</v>
      </c>
      <c r="R134" s="14">
        <v>0.66628086688210642</v>
      </c>
      <c r="S134" s="14">
        <f t="shared" si="1"/>
        <v>0.33371913311789358</v>
      </c>
      <c r="T134" s="29">
        <v>125</v>
      </c>
      <c r="U134" s="29" t="s">
        <v>40</v>
      </c>
      <c r="V134" s="35" t="s">
        <v>41</v>
      </c>
      <c r="W134" s="35" t="s">
        <v>41</v>
      </c>
      <c r="X134" s="16" t="s">
        <v>11973</v>
      </c>
      <c r="Y134" s="29">
        <v>300428</v>
      </c>
      <c r="Z134" s="16">
        <v>1741161767</v>
      </c>
      <c r="AA134" s="16" t="s">
        <v>11974</v>
      </c>
      <c r="AB134" s="16" t="s">
        <v>11973</v>
      </c>
      <c r="AC134" s="29">
        <v>1</v>
      </c>
      <c r="AD134" s="16" t="s">
        <v>10941</v>
      </c>
      <c r="AE134" s="16" t="s">
        <v>10942</v>
      </c>
      <c r="AF134" s="16" t="s">
        <v>11975</v>
      </c>
      <c r="AG134" s="29">
        <v>5</v>
      </c>
      <c r="AH134" s="16" t="s">
        <v>11976</v>
      </c>
      <c r="AI134" s="16" t="s">
        <v>460</v>
      </c>
      <c r="AJ134" s="16" t="s">
        <v>461</v>
      </c>
      <c r="AK134" s="16">
        <v>4.9906039389307198E-4</v>
      </c>
      <c r="AL134" s="16">
        <v>1.3670071009985599E-4</v>
      </c>
      <c r="AM134" s="16">
        <v>1.269317271505343E-3</v>
      </c>
      <c r="AN134" s="16">
        <v>0.66628086688210642</v>
      </c>
      <c r="AO134" s="16">
        <v>1.1008714848802399</v>
      </c>
      <c r="AP134" s="16">
        <v>0.30154649728436561</v>
      </c>
      <c r="AQ134" s="16">
        <v>2.7999721207401929</v>
      </c>
      <c r="AR134" s="16"/>
      <c r="AS134" s="16"/>
      <c r="AT134" s="17" t="s">
        <v>42</v>
      </c>
      <c r="AU134" s="17" t="s">
        <v>42</v>
      </c>
      <c r="AV134" s="17" t="s">
        <v>43</v>
      </c>
      <c r="AW134" s="17" t="s">
        <v>43</v>
      </c>
      <c r="AX134" s="29">
        <v>1</v>
      </c>
      <c r="AY134" s="30" t="s">
        <v>452</v>
      </c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/>
      <c r="EW134" s="30"/>
      <c r="EX134" s="30"/>
      <c r="EY134" s="30"/>
      <c r="EZ134" s="30"/>
      <c r="FA134" s="30"/>
      <c r="FB134" s="30"/>
      <c r="FC134" s="30"/>
      <c r="FD134" s="30"/>
      <c r="FE134" s="30"/>
      <c r="FF134" s="30"/>
      <c r="FG134" s="30"/>
      <c r="FH134" s="30"/>
      <c r="FI134" s="30"/>
      <c r="FJ134" s="30"/>
      <c r="FK134" s="30"/>
      <c r="FL134" s="30"/>
      <c r="FM134" s="30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0"/>
      <c r="HE134" s="30"/>
      <c r="HF134" s="30"/>
      <c r="HG134" s="30"/>
      <c r="HH134" s="30"/>
      <c r="HI134" s="30"/>
      <c r="HJ134" s="30"/>
      <c r="HK134" s="30"/>
      <c r="HL134" s="30"/>
      <c r="HM134" s="30"/>
      <c r="HN134" s="30"/>
      <c r="HO134" s="30"/>
      <c r="HP134" s="30"/>
      <c r="HQ134" s="30"/>
      <c r="HR134" s="30"/>
      <c r="HS134" s="30"/>
      <c r="HT134" s="30"/>
      <c r="HU134" s="30"/>
      <c r="HV134" s="30"/>
      <c r="HW134" s="30"/>
      <c r="HX134" s="30"/>
      <c r="HY134" s="30"/>
      <c r="HZ134" s="30"/>
      <c r="IA134" s="30"/>
      <c r="IB134" s="30"/>
      <c r="IC134" s="30"/>
      <c r="ID134" s="30"/>
      <c r="IE134" s="30"/>
      <c r="IF134" s="30"/>
      <c r="IG134" s="30"/>
      <c r="IH134" s="30"/>
      <c r="II134" s="30"/>
      <c r="IJ134" s="30"/>
      <c r="IK134" s="30"/>
      <c r="IL134" s="30"/>
      <c r="IM134" s="30"/>
      <c r="IN134" s="30"/>
      <c r="IO134" s="30"/>
      <c r="IP134" s="30"/>
      <c r="IQ134" s="30"/>
      <c r="IR134" s="30"/>
      <c r="IS134" s="30"/>
      <c r="IT134" s="30"/>
      <c r="IU134" s="30"/>
      <c r="IV134" s="30"/>
      <c r="IW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0"/>
      <c r="JJ134" s="30"/>
      <c r="JK134" s="30"/>
      <c r="JL134" s="30"/>
      <c r="JM134" s="30"/>
      <c r="JN134" s="30"/>
      <c r="JO134" s="30"/>
      <c r="JP134" s="30"/>
      <c r="JQ134" s="30"/>
      <c r="JR134" s="30"/>
      <c r="JS134" s="30"/>
      <c r="JT134" s="30"/>
      <c r="JU134" s="30"/>
      <c r="JV134" s="30"/>
      <c r="JW134" s="30"/>
      <c r="JX134" s="30"/>
      <c r="JY134" s="30"/>
      <c r="JZ134" s="30"/>
      <c r="KA134" s="30"/>
      <c r="KB134" s="30"/>
      <c r="KC134" s="30"/>
      <c r="KD134" s="30"/>
      <c r="KE134" s="30"/>
      <c r="KF134" s="30"/>
      <c r="KG134" s="30"/>
    </row>
    <row r="135" spans="1:293" ht="16" x14ac:dyDescent="0.2">
      <c r="A135" s="1"/>
      <c r="B135" s="18">
        <v>21980283</v>
      </c>
      <c r="C135" s="36" t="s">
        <v>365</v>
      </c>
      <c r="D135" s="20" t="s">
        <v>11977</v>
      </c>
      <c r="E135" s="31">
        <v>12</v>
      </c>
      <c r="F135" s="32" t="s">
        <v>471</v>
      </c>
      <c r="G135" s="32" t="s">
        <v>64</v>
      </c>
      <c r="H135" s="32">
        <v>2.13</v>
      </c>
      <c r="I135" s="23" t="s">
        <v>11978</v>
      </c>
      <c r="J135" s="32"/>
      <c r="K135" s="32">
        <v>2.9999999999999997E-4</v>
      </c>
      <c r="L135" s="32"/>
      <c r="M135" s="32"/>
      <c r="N135" s="32"/>
      <c r="O135" s="32">
        <v>4.0000000000000002E-4</v>
      </c>
      <c r="P135" s="37">
        <v>1.665195217999965E-3</v>
      </c>
      <c r="Q135" s="37">
        <v>1.2651952179999651E-3</v>
      </c>
      <c r="R135" s="24">
        <v>0.77681467332209531</v>
      </c>
      <c r="S135" s="24">
        <f t="shared" si="1"/>
        <v>0.22318532667790469</v>
      </c>
      <c r="T135" s="31">
        <v>126</v>
      </c>
      <c r="U135" s="31" t="s">
        <v>40</v>
      </c>
      <c r="V135" s="38" t="s">
        <v>41</v>
      </c>
      <c r="W135" s="38" t="s">
        <v>41</v>
      </c>
      <c r="X135" s="32" t="s">
        <v>11979</v>
      </c>
      <c r="Y135" s="31">
        <v>300505</v>
      </c>
      <c r="Z135" s="32">
        <v>1741172879</v>
      </c>
      <c r="AA135" s="32" t="s">
        <v>11980</v>
      </c>
      <c r="AB135" s="32" t="s">
        <v>11981</v>
      </c>
      <c r="AC135" s="31">
        <v>1</v>
      </c>
      <c r="AD135" s="32" t="s">
        <v>10941</v>
      </c>
      <c r="AE135" s="32" t="s">
        <v>10942</v>
      </c>
      <c r="AF135" s="32" t="s">
        <v>783</v>
      </c>
      <c r="AG135" s="31">
        <v>3</v>
      </c>
      <c r="AH135" s="32" t="s">
        <v>11982</v>
      </c>
      <c r="AI135" s="32" t="s">
        <v>460</v>
      </c>
      <c r="AJ135" s="32" t="s">
        <v>461</v>
      </c>
      <c r="AK135" s="32">
        <v>3.1761321522666099E-4</v>
      </c>
      <c r="AL135" s="32">
        <v>4.5887910251646E-5</v>
      </c>
      <c r="AM135" s="32">
        <v>1.2651952179999651E-3</v>
      </c>
      <c r="AN135" s="32">
        <v>0.77681467332209531</v>
      </c>
      <c r="AO135" s="32">
        <v>0.70891722364467713</v>
      </c>
      <c r="AP135" s="32">
        <v>0.1024224697679466</v>
      </c>
      <c r="AQ135" s="32">
        <v>2.8239337606685591</v>
      </c>
      <c r="AR135" s="32"/>
      <c r="AS135" s="32"/>
      <c r="AT135" s="17" t="s">
        <v>42</v>
      </c>
      <c r="AU135" s="17" t="s">
        <v>42</v>
      </c>
      <c r="AV135" s="17" t="s">
        <v>43</v>
      </c>
      <c r="AW135" s="17" t="s">
        <v>43</v>
      </c>
      <c r="AX135" s="29">
        <v>2</v>
      </c>
      <c r="AY135" s="30" t="s">
        <v>452</v>
      </c>
      <c r="AZ135" s="30" t="s">
        <v>478</v>
      </c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  <c r="FK135" s="30"/>
      <c r="FL135" s="30"/>
      <c r="FM135" s="30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  <c r="HG135" s="30"/>
      <c r="HH135" s="30"/>
      <c r="HI135" s="30"/>
      <c r="HJ135" s="30"/>
      <c r="HK135" s="30"/>
      <c r="HL135" s="30"/>
      <c r="HM135" s="30"/>
      <c r="HN135" s="30"/>
      <c r="HO135" s="30"/>
      <c r="HP135" s="30"/>
      <c r="HQ135" s="30"/>
      <c r="HR135" s="30"/>
      <c r="HS135" s="30"/>
      <c r="HT135" s="30"/>
      <c r="HU135" s="30"/>
      <c r="HV135" s="30"/>
      <c r="HW135" s="30"/>
      <c r="HX135" s="30"/>
      <c r="HY135" s="30"/>
      <c r="HZ135" s="30"/>
      <c r="IA135" s="30"/>
      <c r="IB135" s="30"/>
      <c r="IC135" s="30"/>
      <c r="ID135" s="30"/>
      <c r="IE135" s="30"/>
      <c r="IF135" s="30"/>
      <c r="IG135" s="30"/>
      <c r="IH135" s="30"/>
      <c r="II135" s="30"/>
      <c r="IJ135" s="30"/>
      <c r="IK135" s="30"/>
      <c r="IL135" s="30"/>
      <c r="IM135" s="30"/>
      <c r="IN135" s="30"/>
      <c r="IO135" s="30"/>
      <c r="IP135" s="30"/>
      <c r="IQ135" s="30"/>
      <c r="IR135" s="30"/>
      <c r="IS135" s="30"/>
      <c r="IT135" s="30"/>
      <c r="IU135" s="30"/>
      <c r="IV135" s="30"/>
      <c r="IW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0"/>
      <c r="JJ135" s="30"/>
      <c r="JK135" s="30"/>
      <c r="JL135" s="30"/>
      <c r="JM135" s="30"/>
      <c r="JN135" s="30"/>
      <c r="JO135" s="30"/>
      <c r="JP135" s="30"/>
      <c r="JQ135" s="30"/>
      <c r="JR135" s="30"/>
      <c r="JS135" s="30"/>
      <c r="JT135" s="30"/>
      <c r="JU135" s="30"/>
      <c r="JV135" s="30"/>
      <c r="JW135" s="30"/>
      <c r="JX135" s="30"/>
      <c r="JY135" s="30"/>
      <c r="JZ135" s="30"/>
      <c r="KA135" s="30"/>
      <c r="KB135" s="30"/>
      <c r="KC135" s="30"/>
      <c r="KD135" s="30"/>
      <c r="KE135" s="30"/>
      <c r="KF135" s="30"/>
      <c r="KG135" s="30"/>
    </row>
    <row r="136" spans="1:293" ht="16" x14ac:dyDescent="0.2">
      <c r="A136" s="1"/>
      <c r="B136" s="8">
        <v>21978734</v>
      </c>
      <c r="C136" s="33" t="s">
        <v>9567</v>
      </c>
      <c r="D136" s="10" t="s">
        <v>11983</v>
      </c>
      <c r="E136" s="29">
        <v>1</v>
      </c>
      <c r="F136" s="16" t="s">
        <v>471</v>
      </c>
      <c r="G136" s="16" t="s">
        <v>64</v>
      </c>
      <c r="H136" s="16">
        <v>2.29</v>
      </c>
      <c r="I136" s="13" t="s">
        <v>11984</v>
      </c>
      <c r="J136" s="16"/>
      <c r="K136" s="16">
        <v>1.4E-3</v>
      </c>
      <c r="L136" s="16">
        <v>1.1999999999999999E-3</v>
      </c>
      <c r="M136" s="16"/>
      <c r="N136" s="16">
        <v>1.1999999999999999E-3</v>
      </c>
      <c r="O136" s="16">
        <v>2.5999999999999999E-3</v>
      </c>
      <c r="P136" s="34">
        <v>3.8284769747522038E-3</v>
      </c>
      <c r="Q136" s="34">
        <v>1.2284769747522039E-3</v>
      </c>
      <c r="R136" s="14">
        <v>0.32289727796956608</v>
      </c>
      <c r="S136" s="14">
        <f t="shared" si="1"/>
        <v>0.67710272203043398</v>
      </c>
      <c r="T136" s="29">
        <v>127</v>
      </c>
      <c r="U136" s="29" t="s">
        <v>40</v>
      </c>
      <c r="V136" s="35" t="s">
        <v>41</v>
      </c>
      <c r="W136" s="35" t="s">
        <v>41</v>
      </c>
      <c r="X136" s="16" t="s">
        <v>11985</v>
      </c>
      <c r="Y136" s="29">
        <v>300380</v>
      </c>
      <c r="Z136" s="16">
        <v>1741154135</v>
      </c>
      <c r="AA136" s="16" t="s">
        <v>11986</v>
      </c>
      <c r="AB136" s="16" t="s">
        <v>11987</v>
      </c>
      <c r="AC136" s="29">
        <v>1</v>
      </c>
      <c r="AD136" s="16" t="s">
        <v>10941</v>
      </c>
      <c r="AE136" s="16" t="s">
        <v>10942</v>
      </c>
      <c r="AF136" s="16" t="s">
        <v>11988</v>
      </c>
      <c r="AG136" s="29">
        <v>12</v>
      </c>
      <c r="AH136" s="16" t="s">
        <v>11989</v>
      </c>
      <c r="AI136" s="16" t="s">
        <v>460</v>
      </c>
      <c r="AJ136" s="16" t="s">
        <v>461</v>
      </c>
      <c r="AK136" s="16">
        <v>1.380616111229416E-3</v>
      </c>
      <c r="AL136" s="16">
        <v>1.195451140829704E-3</v>
      </c>
      <c r="AM136" s="16">
        <v>1.2284769747522039E-3</v>
      </c>
      <c r="AN136" s="16">
        <v>0.32289727796956608</v>
      </c>
      <c r="AO136" s="16">
        <v>3.011008332890619</v>
      </c>
      <c r="AP136" s="16">
        <v>2.6071790103887231</v>
      </c>
      <c r="AQ136" s="16">
        <v>2.6792055935442369</v>
      </c>
      <c r="AR136" s="16"/>
      <c r="AS136" s="16"/>
      <c r="AT136" s="17" t="s">
        <v>42</v>
      </c>
      <c r="AU136" s="17" t="s">
        <v>42</v>
      </c>
      <c r="AV136" s="17" t="s">
        <v>43</v>
      </c>
      <c r="AW136" s="17" t="s">
        <v>43</v>
      </c>
      <c r="AX136" s="29">
        <v>2</v>
      </c>
      <c r="AY136" s="30" t="s">
        <v>452</v>
      </c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  <c r="FK136" s="30"/>
      <c r="FL136" s="30"/>
      <c r="FM136" s="30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  <c r="HG136" s="30"/>
      <c r="HH136" s="30"/>
      <c r="HI136" s="30"/>
      <c r="HJ136" s="30"/>
      <c r="HK136" s="30"/>
      <c r="HL136" s="30"/>
      <c r="HM136" s="30"/>
      <c r="HN136" s="30"/>
      <c r="HO136" s="30"/>
      <c r="HP136" s="30"/>
      <c r="HQ136" s="30"/>
      <c r="HR136" s="30"/>
      <c r="HS136" s="30"/>
      <c r="HT136" s="30"/>
      <c r="HU136" s="30"/>
      <c r="HV136" s="30"/>
      <c r="HW136" s="30"/>
      <c r="HX136" s="30"/>
      <c r="HY136" s="30"/>
      <c r="HZ136" s="30"/>
      <c r="IA136" s="30"/>
      <c r="IB136" s="30"/>
      <c r="IC136" s="30"/>
      <c r="ID136" s="30"/>
      <c r="IE136" s="30"/>
      <c r="IF136" s="30"/>
      <c r="IG136" s="30"/>
      <c r="IH136" s="30"/>
      <c r="II136" s="30"/>
      <c r="IJ136" s="30"/>
      <c r="IK136" s="30"/>
      <c r="IL136" s="30"/>
      <c r="IM136" s="30"/>
      <c r="IN136" s="30"/>
      <c r="IO136" s="30"/>
      <c r="IP136" s="30"/>
      <c r="IQ136" s="30"/>
      <c r="IR136" s="30"/>
      <c r="IS136" s="30"/>
      <c r="IT136" s="30"/>
      <c r="IU136" s="30"/>
      <c r="IV136" s="30"/>
      <c r="IW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0"/>
      <c r="JJ136" s="30"/>
      <c r="JK136" s="30"/>
      <c r="JL136" s="30"/>
      <c r="JM136" s="30"/>
      <c r="JN136" s="30"/>
      <c r="JO136" s="30"/>
      <c r="JP136" s="30"/>
      <c r="JQ136" s="30"/>
      <c r="JR136" s="30"/>
      <c r="JS136" s="30"/>
      <c r="JT136" s="30"/>
      <c r="JU136" s="30"/>
      <c r="JV136" s="30"/>
      <c r="JW136" s="30"/>
      <c r="JX136" s="30"/>
      <c r="JY136" s="30"/>
      <c r="JZ136" s="30"/>
      <c r="KA136" s="30"/>
      <c r="KB136" s="30"/>
      <c r="KC136" s="30"/>
      <c r="KD136" s="30"/>
      <c r="KE136" s="30"/>
      <c r="KF136" s="30"/>
      <c r="KG136" s="30"/>
    </row>
    <row r="137" spans="1:293" ht="16" x14ac:dyDescent="0.2">
      <c r="A137" s="1"/>
      <c r="B137" s="18">
        <v>21981904</v>
      </c>
      <c r="C137" s="36" t="s">
        <v>11990</v>
      </c>
      <c r="D137" s="20" t="s">
        <v>11991</v>
      </c>
      <c r="E137" s="31">
        <v>6</v>
      </c>
      <c r="F137" s="32" t="s">
        <v>471</v>
      </c>
      <c r="G137" s="32" t="s">
        <v>60</v>
      </c>
      <c r="H137" s="32">
        <v>1.69</v>
      </c>
      <c r="I137" s="23" t="s">
        <v>11992</v>
      </c>
      <c r="J137" s="32"/>
      <c r="K137" s="32">
        <v>2.3E-3</v>
      </c>
      <c r="L137" s="32">
        <v>5.0000000000000001E-4</v>
      </c>
      <c r="M137" s="32"/>
      <c r="N137" s="32">
        <v>5.0000000000000001E-4</v>
      </c>
      <c r="O137" s="32">
        <v>2.8E-3</v>
      </c>
      <c r="P137" s="37">
        <v>4.0106196025286572E-3</v>
      </c>
      <c r="Q137" s="37">
        <v>1.210619602528657E-3</v>
      </c>
      <c r="R137" s="24">
        <v>0.30251475778524961</v>
      </c>
      <c r="S137" s="24">
        <f t="shared" si="1"/>
        <v>0.69748524221475039</v>
      </c>
      <c r="T137" s="31">
        <v>128</v>
      </c>
      <c r="U137" s="31" t="s">
        <v>40</v>
      </c>
      <c r="V137" s="38" t="s">
        <v>41</v>
      </c>
      <c r="W137" s="38" t="s">
        <v>41</v>
      </c>
      <c r="X137" s="32" t="s">
        <v>11993</v>
      </c>
      <c r="Y137" s="31">
        <v>300636</v>
      </c>
      <c r="Z137" s="32">
        <v>1741192427</v>
      </c>
      <c r="AA137" s="32" t="s">
        <v>11994</v>
      </c>
      <c r="AB137" s="32" t="s">
        <v>11995</v>
      </c>
      <c r="AC137" s="31">
        <v>1</v>
      </c>
      <c r="AD137" s="32" t="s">
        <v>10941</v>
      </c>
      <c r="AE137" s="32" t="s">
        <v>10942</v>
      </c>
      <c r="AF137" s="32" t="s">
        <v>11996</v>
      </c>
      <c r="AG137" s="31">
        <v>18</v>
      </c>
      <c r="AH137" s="32" t="s">
        <v>11997</v>
      </c>
      <c r="AI137" s="32" t="s">
        <v>524</v>
      </c>
      <c r="AJ137" s="32" t="s">
        <v>670</v>
      </c>
      <c r="AK137" s="32">
        <v>2.3016682919342422E-3</v>
      </c>
      <c r="AL137" s="32">
        <v>4.8956514368890102E-4</v>
      </c>
      <c r="AM137" s="32">
        <v>1.210619602528657E-3</v>
      </c>
      <c r="AN137" s="32">
        <v>0.30251475778524961</v>
      </c>
      <c r="AO137" s="32">
        <v>4.9870209479229484</v>
      </c>
      <c r="AP137" s="32">
        <v>1.0607400012873831</v>
      </c>
      <c r="AQ137" s="32">
        <v>2.6230475255419869</v>
      </c>
      <c r="AR137" s="32"/>
      <c r="AS137" s="32"/>
      <c r="AT137" s="17" t="s">
        <v>42</v>
      </c>
      <c r="AU137" s="17" t="s">
        <v>42</v>
      </c>
      <c r="AV137" s="17" t="s">
        <v>43</v>
      </c>
      <c r="AW137" s="17" t="s">
        <v>43</v>
      </c>
      <c r="AX137" s="29">
        <v>2</v>
      </c>
      <c r="AY137" s="30" t="s">
        <v>452</v>
      </c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  <c r="FK137" s="30"/>
      <c r="FL137" s="30"/>
      <c r="FM137" s="30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  <c r="HG137" s="30"/>
      <c r="HH137" s="30"/>
      <c r="HI137" s="30"/>
      <c r="HJ137" s="30"/>
      <c r="HK137" s="30"/>
      <c r="HL137" s="30"/>
      <c r="HM137" s="30"/>
      <c r="HN137" s="30"/>
      <c r="HO137" s="30"/>
      <c r="HP137" s="30"/>
      <c r="HQ137" s="30"/>
      <c r="HR137" s="30"/>
      <c r="HS137" s="30"/>
      <c r="HT137" s="30"/>
      <c r="HU137" s="30"/>
      <c r="HV137" s="30"/>
      <c r="HW137" s="30"/>
      <c r="HX137" s="30"/>
      <c r="HY137" s="30"/>
      <c r="HZ137" s="30"/>
      <c r="IA137" s="30"/>
      <c r="IB137" s="30"/>
      <c r="IC137" s="30"/>
      <c r="ID137" s="30"/>
      <c r="IE137" s="30"/>
      <c r="IF137" s="30"/>
      <c r="IG137" s="30"/>
      <c r="IH137" s="30"/>
      <c r="II137" s="30"/>
      <c r="IJ137" s="30"/>
      <c r="IK137" s="30"/>
      <c r="IL137" s="30"/>
      <c r="IM137" s="30"/>
      <c r="IN137" s="30"/>
      <c r="IO137" s="30"/>
      <c r="IP137" s="30"/>
      <c r="IQ137" s="30"/>
      <c r="IR137" s="30"/>
      <c r="IS137" s="30"/>
      <c r="IT137" s="30"/>
      <c r="IU137" s="30"/>
      <c r="IV137" s="30"/>
      <c r="IW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0"/>
      <c r="JJ137" s="30"/>
      <c r="JK137" s="30"/>
      <c r="JL137" s="30"/>
      <c r="JM137" s="30"/>
      <c r="JN137" s="30"/>
      <c r="JO137" s="30"/>
      <c r="JP137" s="30"/>
      <c r="JQ137" s="30"/>
      <c r="JR137" s="30"/>
      <c r="JS137" s="30"/>
      <c r="JT137" s="30"/>
      <c r="JU137" s="30"/>
      <c r="JV137" s="30"/>
      <c r="JW137" s="30"/>
      <c r="JX137" s="30"/>
      <c r="JY137" s="30"/>
      <c r="JZ137" s="30"/>
      <c r="KA137" s="30"/>
      <c r="KB137" s="30"/>
      <c r="KC137" s="30"/>
      <c r="KD137" s="30"/>
      <c r="KE137" s="30"/>
      <c r="KF137" s="30"/>
      <c r="KG137" s="30"/>
    </row>
    <row r="138" spans="1:293" ht="16" x14ac:dyDescent="0.2">
      <c r="A138" s="1"/>
      <c r="B138" s="8">
        <v>21978741</v>
      </c>
      <c r="C138" s="33" t="s">
        <v>11998</v>
      </c>
      <c r="D138" s="10" t="s">
        <v>11999</v>
      </c>
      <c r="E138" s="29">
        <v>174</v>
      </c>
      <c r="F138" s="16" t="s">
        <v>471</v>
      </c>
      <c r="G138" s="16" t="s">
        <v>36</v>
      </c>
      <c r="H138" s="16">
        <v>2.29</v>
      </c>
      <c r="I138" s="13" t="s">
        <v>12000</v>
      </c>
      <c r="J138" s="16"/>
      <c r="K138" s="16">
        <v>2.0000000000000001E-4</v>
      </c>
      <c r="L138" s="16"/>
      <c r="M138" s="16"/>
      <c r="N138" s="16"/>
      <c r="O138" s="16">
        <v>2.0000000000000001E-4</v>
      </c>
      <c r="P138" s="34">
        <v>1.385794205334952E-3</v>
      </c>
      <c r="Q138" s="34">
        <v>1.1857942053349519E-3</v>
      </c>
      <c r="R138" s="14">
        <v>0.83530131939004648</v>
      </c>
      <c r="S138" s="14">
        <f t="shared" ref="S138:S201" si="2">1-R138</f>
        <v>0.16469868060995352</v>
      </c>
      <c r="T138" s="29">
        <v>129</v>
      </c>
      <c r="U138" s="29" t="s">
        <v>40</v>
      </c>
      <c r="V138" s="35" t="s">
        <v>41</v>
      </c>
      <c r="W138" s="35" t="s">
        <v>41</v>
      </c>
      <c r="X138" s="16" t="s">
        <v>12001</v>
      </c>
      <c r="Y138" s="29">
        <v>300381</v>
      </c>
      <c r="Z138" s="16">
        <v>1741154219</v>
      </c>
      <c r="AA138" s="16" t="s">
        <v>12002</v>
      </c>
      <c r="AB138" s="16" t="s">
        <v>12003</v>
      </c>
      <c r="AC138" s="29">
        <v>1</v>
      </c>
      <c r="AD138" s="16" t="s">
        <v>10941</v>
      </c>
      <c r="AE138" s="16" t="s">
        <v>10942</v>
      </c>
      <c r="AF138" s="16" t="s">
        <v>4327</v>
      </c>
      <c r="AG138" s="29">
        <v>2</v>
      </c>
      <c r="AH138" s="16" t="s">
        <v>12004</v>
      </c>
      <c r="AI138" s="16" t="s">
        <v>450</v>
      </c>
      <c r="AJ138" s="16" t="s">
        <v>451</v>
      </c>
      <c r="AK138" s="16">
        <v>1.90798255361901E-4</v>
      </c>
      <c r="AL138" s="16">
        <v>4.3008080818922998E-5</v>
      </c>
      <c r="AM138" s="16">
        <v>1.1857942053349519E-3</v>
      </c>
      <c r="AN138" s="16">
        <v>0.83530131939004648</v>
      </c>
      <c r="AO138" s="16">
        <v>0.4159549856525156</v>
      </c>
      <c r="AP138" s="16">
        <v>9.3760949784604503E-2</v>
      </c>
      <c r="AQ138" s="16">
        <v>2.5851232797248449</v>
      </c>
      <c r="AR138" s="16"/>
      <c r="AS138" s="16"/>
      <c r="AT138" s="17" t="s">
        <v>42</v>
      </c>
      <c r="AU138" s="17" t="s">
        <v>42</v>
      </c>
      <c r="AV138" s="17" t="s">
        <v>43</v>
      </c>
      <c r="AW138" s="17" t="s">
        <v>43</v>
      </c>
      <c r="AX138" s="29">
        <v>2</v>
      </c>
      <c r="AY138" s="30" t="s">
        <v>452</v>
      </c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30"/>
      <c r="FL138" s="30"/>
      <c r="FM138" s="30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  <c r="HG138" s="30"/>
      <c r="HH138" s="30"/>
      <c r="HI138" s="30"/>
      <c r="HJ138" s="30"/>
      <c r="HK138" s="30"/>
      <c r="HL138" s="30"/>
      <c r="HM138" s="30"/>
      <c r="HN138" s="30"/>
      <c r="HO138" s="30"/>
      <c r="HP138" s="30"/>
      <c r="HQ138" s="30"/>
      <c r="HR138" s="30"/>
      <c r="HS138" s="30"/>
      <c r="HT138" s="30"/>
      <c r="HU138" s="30"/>
      <c r="HV138" s="30"/>
      <c r="HW138" s="30"/>
      <c r="HX138" s="30"/>
      <c r="HY138" s="30"/>
      <c r="HZ138" s="30"/>
      <c r="IA138" s="30"/>
      <c r="IB138" s="30"/>
      <c r="IC138" s="30"/>
      <c r="ID138" s="30"/>
      <c r="IE138" s="30"/>
      <c r="IF138" s="30"/>
      <c r="IG138" s="30"/>
      <c r="IH138" s="30"/>
      <c r="II138" s="30"/>
      <c r="IJ138" s="30"/>
      <c r="IK138" s="30"/>
      <c r="IL138" s="30"/>
      <c r="IM138" s="30"/>
      <c r="IN138" s="30"/>
      <c r="IO138" s="30"/>
      <c r="IP138" s="30"/>
      <c r="IQ138" s="30"/>
      <c r="IR138" s="30"/>
      <c r="IS138" s="30"/>
      <c r="IT138" s="30"/>
      <c r="IU138" s="30"/>
      <c r="IV138" s="30"/>
      <c r="IW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0"/>
      <c r="JJ138" s="30"/>
      <c r="JK138" s="30"/>
      <c r="JL138" s="30"/>
      <c r="JM138" s="30"/>
      <c r="JN138" s="30"/>
      <c r="JO138" s="30"/>
      <c r="JP138" s="30"/>
      <c r="JQ138" s="30"/>
      <c r="JR138" s="30"/>
      <c r="JS138" s="30"/>
      <c r="JT138" s="30"/>
      <c r="JU138" s="30"/>
      <c r="JV138" s="30"/>
      <c r="JW138" s="30"/>
      <c r="JX138" s="30"/>
      <c r="JY138" s="30"/>
      <c r="JZ138" s="30"/>
      <c r="KA138" s="30"/>
      <c r="KB138" s="30"/>
      <c r="KC138" s="30"/>
      <c r="KD138" s="30"/>
      <c r="KE138" s="30"/>
      <c r="KF138" s="30"/>
      <c r="KG138" s="30"/>
    </row>
    <row r="139" spans="1:293" ht="16" x14ac:dyDescent="0.2">
      <c r="A139" s="1"/>
      <c r="B139" s="18">
        <v>21984269</v>
      </c>
      <c r="C139" s="36" t="s">
        <v>12005</v>
      </c>
      <c r="D139" s="20" t="s">
        <v>12006</v>
      </c>
      <c r="E139" s="31"/>
      <c r="F139" s="32" t="s">
        <v>439</v>
      </c>
      <c r="G139" s="32" t="s">
        <v>36</v>
      </c>
      <c r="H139" s="32">
        <v>1.47</v>
      </c>
      <c r="I139" s="23" t="s">
        <v>12007</v>
      </c>
      <c r="J139" s="32"/>
      <c r="K139" s="32">
        <v>5.9999999999999995E-4</v>
      </c>
      <c r="L139" s="32">
        <v>4.7999999999999996E-3</v>
      </c>
      <c r="M139" s="32"/>
      <c r="N139" s="32">
        <v>4.7999999999999996E-3</v>
      </c>
      <c r="O139" s="32">
        <v>5.4000000000000003E-3</v>
      </c>
      <c r="P139" s="37">
        <v>6.5248028624128387E-3</v>
      </c>
      <c r="Q139" s="37">
        <v>1.1248028624128389E-3</v>
      </c>
      <c r="R139" s="24">
        <v>0.17230000001493381</v>
      </c>
      <c r="S139" s="24">
        <f t="shared" si="2"/>
        <v>0.82769999998506616</v>
      </c>
      <c r="T139" s="31">
        <v>130</v>
      </c>
      <c r="U139" s="31" t="s">
        <v>40</v>
      </c>
      <c r="V139" s="39" t="s">
        <v>40</v>
      </c>
      <c r="W139" s="38" t="s">
        <v>41</v>
      </c>
      <c r="X139" s="32" t="s">
        <v>12008</v>
      </c>
      <c r="Y139" s="31">
        <v>300815</v>
      </c>
      <c r="Z139" s="32">
        <v>1741220891</v>
      </c>
      <c r="AA139" s="32" t="s">
        <v>12009</v>
      </c>
      <c r="AB139" s="32" t="s">
        <v>12008</v>
      </c>
      <c r="AC139" s="31">
        <v>1</v>
      </c>
      <c r="AD139" s="32" t="s">
        <v>10941</v>
      </c>
      <c r="AE139" s="32" t="s">
        <v>10942</v>
      </c>
      <c r="AF139" s="32" t="s">
        <v>12010</v>
      </c>
      <c r="AG139" s="31">
        <v>6</v>
      </c>
      <c r="AH139" s="32" t="s">
        <v>12011</v>
      </c>
      <c r="AI139" s="32" t="s">
        <v>450</v>
      </c>
      <c r="AJ139" s="32" t="s">
        <v>451</v>
      </c>
      <c r="AK139" s="32">
        <v>5.6212323585428899E-4</v>
      </c>
      <c r="AL139" s="32">
        <v>4.841239092187595E-3</v>
      </c>
      <c r="AM139" s="32">
        <v>1.1248028624128389E-3</v>
      </c>
      <c r="AN139" s="32">
        <v>0.17230000001493381</v>
      </c>
      <c r="AO139" s="32">
        <v>1.2629416953516299</v>
      </c>
      <c r="AP139" s="32">
        <v>10.87697913322851</v>
      </c>
      <c r="AQ139" s="32">
        <v>2.5271334529218219</v>
      </c>
      <c r="AR139" s="32"/>
      <c r="AS139" s="32"/>
      <c r="AT139" s="17" t="s">
        <v>42</v>
      </c>
      <c r="AU139" s="17" t="s">
        <v>42</v>
      </c>
      <c r="AV139" s="17" t="s">
        <v>43</v>
      </c>
      <c r="AW139" s="17" t="s">
        <v>43</v>
      </c>
      <c r="AX139" s="29">
        <v>1</v>
      </c>
      <c r="AY139" s="30" t="s">
        <v>452</v>
      </c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  <c r="FK139" s="30"/>
      <c r="FL139" s="30"/>
      <c r="FM139" s="30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  <c r="HG139" s="30"/>
      <c r="HH139" s="30"/>
      <c r="HI139" s="30"/>
      <c r="HJ139" s="30"/>
      <c r="HK139" s="30"/>
      <c r="HL139" s="30"/>
      <c r="HM139" s="30"/>
      <c r="HN139" s="30"/>
      <c r="HO139" s="30"/>
      <c r="HP139" s="30"/>
      <c r="HQ139" s="30"/>
      <c r="HR139" s="30"/>
      <c r="HS139" s="30"/>
      <c r="HT139" s="30"/>
      <c r="HU139" s="30"/>
      <c r="HV139" s="30"/>
      <c r="HW139" s="30"/>
      <c r="HX139" s="30"/>
      <c r="HY139" s="30"/>
      <c r="HZ139" s="30"/>
      <c r="IA139" s="30"/>
      <c r="IB139" s="30"/>
      <c r="IC139" s="30"/>
      <c r="ID139" s="30"/>
      <c r="IE139" s="30"/>
      <c r="IF139" s="30"/>
      <c r="IG139" s="30"/>
      <c r="IH139" s="30"/>
      <c r="II139" s="30"/>
      <c r="IJ139" s="30"/>
      <c r="IK139" s="30"/>
      <c r="IL139" s="30"/>
      <c r="IM139" s="30"/>
      <c r="IN139" s="30"/>
      <c r="IO139" s="30"/>
      <c r="IP139" s="30"/>
      <c r="IQ139" s="30"/>
      <c r="IR139" s="30"/>
      <c r="IS139" s="30"/>
      <c r="IT139" s="30"/>
      <c r="IU139" s="30"/>
      <c r="IV139" s="30"/>
      <c r="IW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  <c r="KA139" s="30"/>
      <c r="KB139" s="30"/>
      <c r="KC139" s="30"/>
      <c r="KD139" s="30"/>
      <c r="KE139" s="30"/>
      <c r="KF139" s="30"/>
      <c r="KG139" s="30"/>
    </row>
    <row r="140" spans="1:293" ht="16" x14ac:dyDescent="0.2">
      <c r="A140" s="1"/>
      <c r="B140" s="8">
        <v>21982589</v>
      </c>
      <c r="C140" s="33" t="s">
        <v>12012</v>
      </c>
      <c r="D140" s="10" t="s">
        <v>12013</v>
      </c>
      <c r="E140" s="29">
        <v>62</v>
      </c>
      <c r="F140" s="16" t="s">
        <v>471</v>
      </c>
      <c r="G140" s="16" t="s">
        <v>64</v>
      </c>
      <c r="H140" s="16">
        <v>1.63</v>
      </c>
      <c r="I140" s="13" t="s">
        <v>12014</v>
      </c>
      <c r="J140" s="16"/>
      <c r="K140" s="16">
        <v>2.9999999999999997E-4</v>
      </c>
      <c r="L140" s="16"/>
      <c r="M140" s="16"/>
      <c r="N140" s="16"/>
      <c r="O140" s="16">
        <v>4.0000000000000002E-4</v>
      </c>
      <c r="P140" s="34">
        <v>1.5221084511189251E-3</v>
      </c>
      <c r="Q140" s="34">
        <v>1.1221084511189249E-3</v>
      </c>
      <c r="R140" s="14">
        <v>0.75620296345551075</v>
      </c>
      <c r="S140" s="14">
        <f t="shared" si="2"/>
        <v>0.24379703654448925</v>
      </c>
      <c r="T140" s="29">
        <v>131</v>
      </c>
      <c r="U140" s="29" t="s">
        <v>40</v>
      </c>
      <c r="V140" s="35" t="s">
        <v>41</v>
      </c>
      <c r="W140" s="35" t="s">
        <v>41</v>
      </c>
      <c r="X140" s="16" t="s">
        <v>12015</v>
      </c>
      <c r="Y140" s="29">
        <v>300687</v>
      </c>
      <c r="Z140" s="16">
        <v>1741200683</v>
      </c>
      <c r="AA140" s="16" t="s">
        <v>12016</v>
      </c>
      <c r="AB140" s="16" t="s">
        <v>12017</v>
      </c>
      <c r="AC140" s="29">
        <v>1</v>
      </c>
      <c r="AD140" s="16" t="s">
        <v>10941</v>
      </c>
      <c r="AE140" s="16" t="s">
        <v>10942</v>
      </c>
      <c r="AF140" s="16" t="s">
        <v>12018</v>
      </c>
      <c r="AG140" s="29">
        <v>3</v>
      </c>
      <c r="AH140" s="16" t="s">
        <v>12019</v>
      </c>
      <c r="AI140" s="16" t="s">
        <v>460</v>
      </c>
      <c r="AJ140" s="16" t="s">
        <v>461</v>
      </c>
      <c r="AK140" s="16">
        <v>3.2106420210304001E-4</v>
      </c>
      <c r="AL140" s="16">
        <v>4.0699409367407998E-5</v>
      </c>
      <c r="AM140" s="16">
        <v>1.1221084511189249E-3</v>
      </c>
      <c r="AN140" s="16">
        <v>0.75620296345551075</v>
      </c>
      <c r="AO140" s="16">
        <v>0.70491045957452736</v>
      </c>
      <c r="AP140" s="16">
        <v>8.9357328452282628E-2</v>
      </c>
      <c r="AQ140" s="16">
        <v>2.4636380474359121</v>
      </c>
      <c r="AR140" s="16"/>
      <c r="AS140" s="16"/>
      <c r="AT140" s="17" t="s">
        <v>42</v>
      </c>
      <c r="AU140" s="17" t="s">
        <v>42</v>
      </c>
      <c r="AV140" s="17" t="s">
        <v>43</v>
      </c>
      <c r="AW140" s="17" t="s">
        <v>43</v>
      </c>
      <c r="AX140" s="29">
        <v>2</v>
      </c>
      <c r="AY140" s="30" t="s">
        <v>452</v>
      </c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  <c r="FK140" s="30"/>
      <c r="FL140" s="30"/>
      <c r="FM140" s="30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  <c r="HG140" s="30"/>
      <c r="HH140" s="30"/>
      <c r="HI140" s="30"/>
      <c r="HJ140" s="30"/>
      <c r="HK140" s="30"/>
      <c r="HL140" s="30"/>
      <c r="HM140" s="30"/>
      <c r="HN140" s="30"/>
      <c r="HO140" s="30"/>
      <c r="HP140" s="30"/>
      <c r="HQ140" s="30"/>
      <c r="HR140" s="30"/>
      <c r="HS140" s="30"/>
      <c r="HT140" s="30"/>
      <c r="HU140" s="30"/>
      <c r="HV140" s="30"/>
      <c r="HW140" s="30"/>
      <c r="HX140" s="30"/>
      <c r="HY140" s="30"/>
      <c r="HZ140" s="30"/>
      <c r="IA140" s="30"/>
      <c r="IB140" s="30"/>
      <c r="IC140" s="30"/>
      <c r="ID140" s="30"/>
      <c r="IE140" s="30"/>
      <c r="IF140" s="30"/>
      <c r="IG140" s="30"/>
      <c r="IH140" s="30"/>
      <c r="II140" s="30"/>
      <c r="IJ140" s="30"/>
      <c r="IK140" s="30"/>
      <c r="IL140" s="30"/>
      <c r="IM140" s="30"/>
      <c r="IN140" s="30"/>
      <c r="IO140" s="30"/>
      <c r="IP140" s="30"/>
      <c r="IQ140" s="30"/>
      <c r="IR140" s="30"/>
      <c r="IS140" s="30"/>
      <c r="IT140" s="30"/>
      <c r="IU140" s="30"/>
      <c r="IV140" s="30"/>
      <c r="IW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0"/>
      <c r="JJ140" s="30"/>
      <c r="JK140" s="30"/>
      <c r="JL140" s="30"/>
      <c r="JM140" s="30"/>
      <c r="JN140" s="30"/>
      <c r="JO140" s="30"/>
      <c r="JP140" s="30"/>
      <c r="JQ140" s="30"/>
      <c r="JR140" s="30"/>
      <c r="JS140" s="30"/>
      <c r="JT140" s="30"/>
      <c r="JU140" s="30"/>
      <c r="JV140" s="30"/>
      <c r="JW140" s="30"/>
      <c r="JX140" s="30"/>
      <c r="JY140" s="30"/>
      <c r="JZ140" s="30"/>
      <c r="KA140" s="30"/>
      <c r="KB140" s="30"/>
      <c r="KC140" s="30"/>
      <c r="KD140" s="30"/>
      <c r="KE140" s="30"/>
      <c r="KF140" s="30"/>
      <c r="KG140" s="30"/>
    </row>
    <row r="141" spans="1:293" ht="16" x14ac:dyDescent="0.2">
      <c r="A141" s="1"/>
      <c r="B141" s="18">
        <v>21981878</v>
      </c>
      <c r="C141" s="36" t="s">
        <v>12020</v>
      </c>
      <c r="D141" s="20" t="s">
        <v>12021</v>
      </c>
      <c r="E141" s="31">
        <v>10</v>
      </c>
      <c r="F141" s="32" t="s">
        <v>471</v>
      </c>
      <c r="G141" s="32" t="s">
        <v>36</v>
      </c>
      <c r="H141" s="32">
        <v>1.69</v>
      </c>
      <c r="I141" s="23" t="s">
        <v>12022</v>
      </c>
      <c r="J141" s="32"/>
      <c r="K141" s="32">
        <v>1.5E-3</v>
      </c>
      <c r="L141" s="32">
        <v>2.9999999999999997E-4</v>
      </c>
      <c r="M141" s="32"/>
      <c r="N141" s="32">
        <v>2.9999999999999997E-4</v>
      </c>
      <c r="O141" s="32">
        <v>1.8E-3</v>
      </c>
      <c r="P141" s="37">
        <v>2.8956427804172329E-3</v>
      </c>
      <c r="Q141" s="37">
        <v>1.095642780417233E-3</v>
      </c>
      <c r="R141" s="24">
        <v>0.37948535734692118</v>
      </c>
      <c r="S141" s="24">
        <f t="shared" si="2"/>
        <v>0.62051464265307876</v>
      </c>
      <c r="T141" s="31">
        <v>132</v>
      </c>
      <c r="U141" s="31" t="s">
        <v>40</v>
      </c>
      <c r="V141" s="38" t="s">
        <v>41</v>
      </c>
      <c r="W141" s="38" t="s">
        <v>41</v>
      </c>
      <c r="X141" s="32" t="s">
        <v>12023</v>
      </c>
      <c r="Y141" s="31">
        <v>300633</v>
      </c>
      <c r="Z141" s="32">
        <v>1741192115</v>
      </c>
      <c r="AA141" s="32" t="s">
        <v>12024</v>
      </c>
      <c r="AB141" s="32" t="s">
        <v>12025</v>
      </c>
      <c r="AC141" s="31">
        <v>1</v>
      </c>
      <c r="AD141" s="32" t="s">
        <v>10941</v>
      </c>
      <c r="AE141" s="32" t="s">
        <v>10942</v>
      </c>
      <c r="AF141" s="32" t="s">
        <v>12026</v>
      </c>
      <c r="AG141" s="31">
        <v>13</v>
      </c>
      <c r="AH141" s="32" t="s">
        <v>12027</v>
      </c>
      <c r="AI141" s="32" t="s">
        <v>450</v>
      </c>
      <c r="AJ141" s="32" t="s">
        <v>451</v>
      </c>
      <c r="AK141" s="32">
        <v>1.5097738194415351E-3</v>
      </c>
      <c r="AL141" s="32">
        <v>2.8176404942148502E-4</v>
      </c>
      <c r="AM141" s="32">
        <v>1.095642780417233E-3</v>
      </c>
      <c r="AN141" s="32">
        <v>0.37948535734692118</v>
      </c>
      <c r="AO141" s="32">
        <v>3.2675929603328879</v>
      </c>
      <c r="AP141" s="32">
        <v>0.60981996939455174</v>
      </c>
      <c r="AQ141" s="32">
        <v>2.3712920374094089</v>
      </c>
      <c r="AR141" s="32"/>
      <c r="AS141" s="32"/>
      <c r="AT141" s="17" t="s">
        <v>42</v>
      </c>
      <c r="AU141" s="17" t="s">
        <v>42</v>
      </c>
      <c r="AV141" s="17" t="s">
        <v>43</v>
      </c>
      <c r="AW141" s="17" t="s">
        <v>43</v>
      </c>
      <c r="AX141" s="29">
        <v>2</v>
      </c>
      <c r="AY141" s="30" t="s">
        <v>452</v>
      </c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  <c r="FK141" s="30"/>
      <c r="FL141" s="30"/>
      <c r="FM141" s="30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  <c r="HG141" s="30"/>
      <c r="HH141" s="30"/>
      <c r="HI141" s="30"/>
      <c r="HJ141" s="30"/>
      <c r="HK141" s="30"/>
      <c r="HL141" s="30"/>
      <c r="HM141" s="30"/>
      <c r="HN141" s="30"/>
      <c r="HO141" s="30"/>
      <c r="HP141" s="30"/>
      <c r="HQ141" s="30"/>
      <c r="HR141" s="30"/>
      <c r="HS141" s="30"/>
      <c r="HT141" s="30"/>
      <c r="HU141" s="30"/>
      <c r="HV141" s="30"/>
      <c r="HW141" s="30"/>
      <c r="HX141" s="30"/>
      <c r="HY141" s="30"/>
      <c r="HZ141" s="30"/>
      <c r="IA141" s="30"/>
      <c r="IB141" s="30"/>
      <c r="IC141" s="30"/>
      <c r="ID141" s="30"/>
      <c r="IE141" s="30"/>
      <c r="IF141" s="30"/>
      <c r="IG141" s="30"/>
      <c r="IH141" s="30"/>
      <c r="II141" s="30"/>
      <c r="IJ141" s="30"/>
      <c r="IK141" s="30"/>
      <c r="IL141" s="30"/>
      <c r="IM141" s="30"/>
      <c r="IN141" s="30"/>
      <c r="IO141" s="30"/>
      <c r="IP141" s="30"/>
      <c r="IQ141" s="30"/>
      <c r="IR141" s="30"/>
      <c r="IS141" s="30"/>
      <c r="IT141" s="30"/>
      <c r="IU141" s="30"/>
      <c r="IV141" s="30"/>
      <c r="IW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0"/>
      <c r="JJ141" s="30"/>
      <c r="JK141" s="30"/>
      <c r="JL141" s="30"/>
      <c r="JM141" s="30"/>
      <c r="JN141" s="30"/>
      <c r="JO141" s="30"/>
      <c r="JP141" s="30"/>
      <c r="JQ141" s="30"/>
      <c r="JR141" s="30"/>
      <c r="JS141" s="30"/>
      <c r="JT141" s="30"/>
      <c r="JU141" s="30"/>
      <c r="JV141" s="30"/>
      <c r="JW141" s="30"/>
      <c r="JX141" s="30"/>
      <c r="JY141" s="30"/>
      <c r="JZ141" s="30"/>
      <c r="KA141" s="30"/>
      <c r="KB141" s="30"/>
      <c r="KC141" s="30"/>
      <c r="KD141" s="30"/>
      <c r="KE141" s="30"/>
      <c r="KF141" s="30"/>
      <c r="KG141" s="30"/>
    </row>
    <row r="142" spans="1:293" ht="16" x14ac:dyDescent="0.2">
      <c r="A142" s="1"/>
      <c r="B142" s="8">
        <v>21985610</v>
      </c>
      <c r="C142" s="33" t="s">
        <v>12028</v>
      </c>
      <c r="D142" s="10" t="s">
        <v>12029</v>
      </c>
      <c r="E142" s="29">
        <v>22</v>
      </c>
      <c r="F142" s="16" t="s">
        <v>471</v>
      </c>
      <c r="G142" s="16" t="s">
        <v>36</v>
      </c>
      <c r="H142" s="16">
        <v>1.34</v>
      </c>
      <c r="I142" s="13" t="s">
        <v>12030</v>
      </c>
      <c r="J142" s="16"/>
      <c r="K142" s="16">
        <v>6.9999999999999999E-4</v>
      </c>
      <c r="L142" s="16">
        <v>5.9999999999999995E-4</v>
      </c>
      <c r="M142" s="16"/>
      <c r="N142" s="16">
        <v>5.9999999999999995E-4</v>
      </c>
      <c r="O142" s="16">
        <v>1.2999999999999999E-3</v>
      </c>
      <c r="P142" s="34">
        <v>2.374769778496716E-3</v>
      </c>
      <c r="Q142" s="34">
        <v>1.074769778496716E-3</v>
      </c>
      <c r="R142" s="14">
        <v>0.45080098799806861</v>
      </c>
      <c r="S142" s="14">
        <f t="shared" si="2"/>
        <v>0.54919901200193144</v>
      </c>
      <c r="T142" s="29">
        <v>133</v>
      </c>
      <c r="U142" s="29" t="s">
        <v>40</v>
      </c>
      <c r="V142" s="35" t="s">
        <v>41</v>
      </c>
      <c r="W142" s="35" t="s">
        <v>41</v>
      </c>
      <c r="X142" s="16" t="s">
        <v>12031</v>
      </c>
      <c r="Y142" s="29">
        <v>300910</v>
      </c>
      <c r="Z142" s="16">
        <v>1741237067</v>
      </c>
      <c r="AA142" s="16" t="s">
        <v>12032</v>
      </c>
      <c r="AB142" s="16" t="s">
        <v>12033</v>
      </c>
      <c r="AC142" s="29">
        <v>1</v>
      </c>
      <c r="AD142" s="16" t="s">
        <v>10941</v>
      </c>
      <c r="AE142" s="16" t="s">
        <v>10942</v>
      </c>
      <c r="AF142" s="16" t="s">
        <v>12034</v>
      </c>
      <c r="AG142" s="29">
        <v>11</v>
      </c>
      <c r="AH142" s="16" t="s">
        <v>12035</v>
      </c>
      <c r="AI142" s="16" t="s">
        <v>450</v>
      </c>
      <c r="AJ142" s="16" t="s">
        <v>451</v>
      </c>
      <c r="AK142" s="16">
        <v>7.04559955196416E-4</v>
      </c>
      <c r="AL142" s="16">
        <v>6.0480385764966396E-4</v>
      </c>
      <c r="AM142" s="16">
        <v>1.074769778496716E-3</v>
      </c>
      <c r="AN142" s="16">
        <v>0.45080098799806861</v>
      </c>
      <c r="AO142" s="16">
        <v>1.62171003017284</v>
      </c>
      <c r="AP142" s="16">
        <v>1.392097968389725</v>
      </c>
      <c r="AQ142" s="16">
        <v>2.4738347915740762</v>
      </c>
      <c r="AR142" s="16"/>
      <c r="AS142" s="16"/>
      <c r="AT142" s="17" t="s">
        <v>42</v>
      </c>
      <c r="AU142" s="17" t="s">
        <v>42</v>
      </c>
      <c r="AV142" s="17" t="s">
        <v>43</v>
      </c>
      <c r="AW142" s="17" t="s">
        <v>43</v>
      </c>
      <c r="AX142" s="29">
        <v>2</v>
      </c>
      <c r="AY142" s="30" t="s">
        <v>452</v>
      </c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  <c r="FK142" s="30"/>
      <c r="FL142" s="30"/>
      <c r="FM142" s="30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  <c r="HG142" s="30"/>
      <c r="HH142" s="30"/>
      <c r="HI142" s="30"/>
      <c r="HJ142" s="30"/>
      <c r="HK142" s="30"/>
      <c r="HL142" s="30"/>
      <c r="HM142" s="30"/>
      <c r="HN142" s="30"/>
      <c r="HO142" s="30"/>
      <c r="HP142" s="30"/>
      <c r="HQ142" s="30"/>
      <c r="HR142" s="30"/>
      <c r="HS142" s="30"/>
      <c r="HT142" s="30"/>
      <c r="HU142" s="30"/>
      <c r="HV142" s="30"/>
      <c r="HW142" s="30"/>
      <c r="HX142" s="30"/>
      <c r="HY142" s="30"/>
      <c r="HZ142" s="30"/>
      <c r="IA142" s="30"/>
      <c r="IB142" s="30"/>
      <c r="IC142" s="30"/>
      <c r="ID142" s="30"/>
      <c r="IE142" s="30"/>
      <c r="IF142" s="30"/>
      <c r="IG142" s="30"/>
      <c r="IH142" s="30"/>
      <c r="II142" s="30"/>
      <c r="IJ142" s="30"/>
      <c r="IK142" s="30"/>
      <c r="IL142" s="30"/>
      <c r="IM142" s="30"/>
      <c r="IN142" s="30"/>
      <c r="IO142" s="30"/>
      <c r="IP142" s="30"/>
      <c r="IQ142" s="30"/>
      <c r="IR142" s="30"/>
      <c r="IS142" s="30"/>
      <c r="IT142" s="30"/>
      <c r="IU142" s="30"/>
      <c r="IV142" s="30"/>
      <c r="IW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0"/>
      <c r="JJ142" s="30"/>
      <c r="JK142" s="30"/>
      <c r="JL142" s="30"/>
      <c r="JM142" s="30"/>
      <c r="JN142" s="30"/>
      <c r="JO142" s="30"/>
      <c r="JP142" s="30"/>
      <c r="JQ142" s="30"/>
      <c r="JR142" s="30"/>
      <c r="JS142" s="30"/>
      <c r="JT142" s="30"/>
      <c r="JU142" s="30"/>
      <c r="JV142" s="30"/>
      <c r="JW142" s="30"/>
      <c r="JX142" s="30"/>
      <c r="JY142" s="30"/>
      <c r="JZ142" s="30"/>
      <c r="KA142" s="30"/>
      <c r="KB142" s="30"/>
      <c r="KC142" s="30"/>
      <c r="KD142" s="30"/>
      <c r="KE142" s="30"/>
      <c r="KF142" s="30"/>
      <c r="KG142" s="30"/>
    </row>
    <row r="143" spans="1:293" ht="16" x14ac:dyDescent="0.2">
      <c r="A143" s="1"/>
      <c r="B143" s="18">
        <v>21982595</v>
      </c>
      <c r="C143" s="36" t="s">
        <v>12036</v>
      </c>
      <c r="D143" s="20" t="s">
        <v>12037</v>
      </c>
      <c r="E143" s="31">
        <v>9</v>
      </c>
      <c r="F143" s="32" t="s">
        <v>471</v>
      </c>
      <c r="G143" s="32" t="s">
        <v>36</v>
      </c>
      <c r="H143" s="32">
        <v>1.63</v>
      </c>
      <c r="I143" s="23" t="s">
        <v>12038</v>
      </c>
      <c r="J143" s="32"/>
      <c r="K143" s="32">
        <v>1E-4</v>
      </c>
      <c r="L143" s="32"/>
      <c r="M143" s="32"/>
      <c r="N143" s="32"/>
      <c r="O143" s="32">
        <v>2.0000000000000001E-4</v>
      </c>
      <c r="P143" s="37">
        <v>1.2692482655794199E-3</v>
      </c>
      <c r="Q143" s="37">
        <v>1.0692482655794201E-3</v>
      </c>
      <c r="R143" s="24">
        <v>0.87479834264988532</v>
      </c>
      <c r="S143" s="24">
        <f t="shared" si="2"/>
        <v>0.12520165735011468</v>
      </c>
      <c r="T143" s="31">
        <v>134</v>
      </c>
      <c r="U143" s="31" t="s">
        <v>40</v>
      </c>
      <c r="V143" s="38" t="s">
        <v>41</v>
      </c>
      <c r="W143" s="38" t="s">
        <v>41</v>
      </c>
      <c r="X143" s="32" t="s">
        <v>12039</v>
      </c>
      <c r="Y143" s="31">
        <v>300688</v>
      </c>
      <c r="Z143" s="32">
        <v>1741200755</v>
      </c>
      <c r="AA143" s="32" t="s">
        <v>12040</v>
      </c>
      <c r="AB143" s="32" t="s">
        <v>12041</v>
      </c>
      <c r="AC143" s="31">
        <v>1</v>
      </c>
      <c r="AD143" s="32" t="s">
        <v>10941</v>
      </c>
      <c r="AE143" s="32" t="s">
        <v>10942</v>
      </c>
      <c r="AF143" s="32" t="s">
        <v>12042</v>
      </c>
      <c r="AG143" s="31">
        <v>2</v>
      </c>
      <c r="AH143" s="32" t="s">
        <v>12043</v>
      </c>
      <c r="AI143" s="32" t="s">
        <v>450</v>
      </c>
      <c r="AJ143" s="32" t="s">
        <v>451</v>
      </c>
      <c r="AK143" s="32">
        <v>1.14250420512418E-4</v>
      </c>
      <c r="AL143" s="32">
        <v>3.8781025070530003E-5</v>
      </c>
      <c r="AM143" s="32">
        <v>1.0692482655794201E-3</v>
      </c>
      <c r="AN143" s="32">
        <v>0.87479834264988532</v>
      </c>
      <c r="AO143" s="32">
        <v>0.25109435969874971</v>
      </c>
      <c r="AP143" s="32">
        <v>8.5231166895245597E-2</v>
      </c>
      <c r="AQ143" s="32">
        <v>2.34994503653036</v>
      </c>
      <c r="AR143" s="32"/>
      <c r="AS143" s="32"/>
      <c r="AT143" s="17" t="s">
        <v>42</v>
      </c>
      <c r="AU143" s="17" t="s">
        <v>42</v>
      </c>
      <c r="AV143" s="17" t="s">
        <v>43</v>
      </c>
      <c r="AW143" s="17" t="s">
        <v>43</v>
      </c>
      <c r="AX143" s="29">
        <v>2</v>
      </c>
      <c r="AY143" s="30" t="s">
        <v>452</v>
      </c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  <c r="EZ143" s="30"/>
      <c r="FA143" s="30"/>
      <c r="FB143" s="30"/>
      <c r="FC143" s="30"/>
      <c r="FD143" s="30"/>
      <c r="FE143" s="30"/>
      <c r="FF143" s="30"/>
      <c r="FG143" s="30"/>
      <c r="FH143" s="30"/>
      <c r="FI143" s="30"/>
      <c r="FJ143" s="30"/>
      <c r="FK143" s="30"/>
      <c r="FL143" s="30"/>
      <c r="FM143" s="30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  <c r="HG143" s="30"/>
      <c r="HH143" s="30"/>
      <c r="HI143" s="30"/>
      <c r="HJ143" s="30"/>
      <c r="HK143" s="30"/>
      <c r="HL143" s="30"/>
      <c r="HM143" s="30"/>
      <c r="HN143" s="30"/>
      <c r="HO143" s="30"/>
      <c r="HP143" s="30"/>
      <c r="HQ143" s="30"/>
      <c r="HR143" s="30"/>
      <c r="HS143" s="30"/>
      <c r="HT143" s="30"/>
      <c r="HU143" s="30"/>
      <c r="HV143" s="30"/>
      <c r="HW143" s="30"/>
      <c r="HX143" s="30"/>
      <c r="HY143" s="30"/>
      <c r="HZ143" s="30"/>
      <c r="IA143" s="30"/>
      <c r="IB143" s="30"/>
      <c r="IC143" s="30"/>
      <c r="ID143" s="30"/>
      <c r="IE143" s="30"/>
      <c r="IF143" s="30"/>
      <c r="IG143" s="30"/>
      <c r="IH143" s="30"/>
      <c r="II143" s="30"/>
      <c r="IJ143" s="30"/>
      <c r="IK143" s="30"/>
      <c r="IL143" s="30"/>
      <c r="IM143" s="30"/>
      <c r="IN143" s="30"/>
      <c r="IO143" s="30"/>
      <c r="IP143" s="30"/>
      <c r="IQ143" s="30"/>
      <c r="IR143" s="30"/>
      <c r="IS143" s="30"/>
      <c r="IT143" s="30"/>
      <c r="IU143" s="30"/>
      <c r="IV143" s="30"/>
      <c r="IW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0"/>
      <c r="JJ143" s="30"/>
      <c r="JK143" s="30"/>
      <c r="JL143" s="30"/>
      <c r="JM143" s="30"/>
      <c r="JN143" s="30"/>
      <c r="JO143" s="30"/>
      <c r="JP143" s="30"/>
      <c r="JQ143" s="30"/>
      <c r="JR143" s="30"/>
      <c r="JS143" s="30"/>
      <c r="JT143" s="30"/>
      <c r="JU143" s="30"/>
      <c r="JV143" s="30"/>
      <c r="JW143" s="30"/>
      <c r="JX143" s="30"/>
      <c r="JY143" s="30"/>
      <c r="JZ143" s="30"/>
      <c r="KA143" s="30"/>
      <c r="KB143" s="30"/>
      <c r="KC143" s="30"/>
      <c r="KD143" s="30"/>
      <c r="KE143" s="30"/>
      <c r="KF143" s="30"/>
      <c r="KG143" s="30"/>
    </row>
    <row r="144" spans="1:293" ht="16" x14ac:dyDescent="0.2">
      <c r="A144" s="1"/>
      <c r="B144" s="8">
        <v>21980439</v>
      </c>
      <c r="C144" s="33" t="s">
        <v>4749</v>
      </c>
      <c r="D144" s="10" t="s">
        <v>12044</v>
      </c>
      <c r="E144" s="29">
        <v>21</v>
      </c>
      <c r="F144" s="16" t="s">
        <v>471</v>
      </c>
      <c r="G144" s="16" t="s">
        <v>36</v>
      </c>
      <c r="H144" s="16">
        <v>2.12</v>
      </c>
      <c r="I144" s="13" t="s">
        <v>12045</v>
      </c>
      <c r="J144" s="16"/>
      <c r="K144" s="16">
        <v>1E-4</v>
      </c>
      <c r="L144" s="16"/>
      <c r="M144" s="16"/>
      <c r="N144" s="16"/>
      <c r="O144" s="16">
        <v>1E-4</v>
      </c>
      <c r="P144" s="34">
        <v>1.144080973292173E-3</v>
      </c>
      <c r="Q144" s="34">
        <v>1.0440809732921729E-3</v>
      </c>
      <c r="R144" s="14">
        <v>0.88118179325268808</v>
      </c>
      <c r="S144" s="14">
        <f t="shared" si="2"/>
        <v>0.11881820674731192</v>
      </c>
      <c r="T144" s="29">
        <v>135</v>
      </c>
      <c r="U144" s="29" t="s">
        <v>40</v>
      </c>
      <c r="V144" s="35" t="s">
        <v>41</v>
      </c>
      <c r="W144" s="35" t="s">
        <v>41</v>
      </c>
      <c r="X144" s="16" t="s">
        <v>12046</v>
      </c>
      <c r="Y144" s="29">
        <v>300518</v>
      </c>
      <c r="Z144" s="16">
        <v>1741174763</v>
      </c>
      <c r="AA144" s="16" t="s">
        <v>12047</v>
      </c>
      <c r="AB144" s="16" t="s">
        <v>12048</v>
      </c>
      <c r="AC144" s="29">
        <v>1</v>
      </c>
      <c r="AD144" s="16" t="s">
        <v>10941</v>
      </c>
      <c r="AE144" s="16" t="s">
        <v>10942</v>
      </c>
      <c r="AF144" s="16" t="s">
        <v>12049</v>
      </c>
      <c r="AG144" s="29">
        <v>3</v>
      </c>
      <c r="AH144" s="16" t="s">
        <v>12050</v>
      </c>
      <c r="AI144" s="16" t="s">
        <v>450</v>
      </c>
      <c r="AJ144" s="16" t="s">
        <v>451</v>
      </c>
      <c r="AK144" s="16">
        <v>1.02915246463809E-4</v>
      </c>
      <c r="AL144" s="16">
        <v>3.7868221709811999E-5</v>
      </c>
      <c r="AM144" s="16">
        <v>1.0440809732921729E-3</v>
      </c>
      <c r="AN144" s="16">
        <v>0.88118179325268808</v>
      </c>
      <c r="AO144" s="16">
        <v>0.22907970596720029</v>
      </c>
      <c r="AP144" s="16">
        <v>8.4291117136225918E-2</v>
      </c>
      <c r="AQ144" s="16">
        <v>2.324026522657439</v>
      </c>
      <c r="AR144" s="16"/>
      <c r="AS144" s="16"/>
      <c r="AT144" s="17" t="s">
        <v>42</v>
      </c>
      <c r="AU144" s="17" t="s">
        <v>42</v>
      </c>
      <c r="AV144" s="17" t="s">
        <v>43</v>
      </c>
      <c r="AW144" s="17" t="s">
        <v>43</v>
      </c>
      <c r="AX144" s="29">
        <v>2</v>
      </c>
      <c r="AY144" s="30" t="s">
        <v>452</v>
      </c>
      <c r="AZ144" s="30" t="s">
        <v>478</v>
      </c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  <c r="FK144" s="30"/>
      <c r="FL144" s="30"/>
      <c r="FM144" s="30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  <c r="HG144" s="30"/>
      <c r="HH144" s="30"/>
      <c r="HI144" s="30"/>
      <c r="HJ144" s="30"/>
      <c r="HK144" s="30"/>
      <c r="HL144" s="30"/>
      <c r="HM144" s="30"/>
      <c r="HN144" s="30"/>
      <c r="HO144" s="30"/>
      <c r="HP144" s="30"/>
      <c r="HQ144" s="30"/>
      <c r="HR144" s="30"/>
      <c r="HS144" s="30"/>
      <c r="HT144" s="30"/>
      <c r="HU144" s="30"/>
      <c r="HV144" s="30"/>
      <c r="HW144" s="30"/>
      <c r="HX144" s="30"/>
      <c r="HY144" s="30"/>
      <c r="HZ144" s="30"/>
      <c r="IA144" s="30"/>
      <c r="IB144" s="30"/>
      <c r="IC144" s="30"/>
      <c r="ID144" s="30"/>
      <c r="IE144" s="30"/>
      <c r="IF144" s="30"/>
      <c r="IG144" s="30"/>
      <c r="IH144" s="30"/>
      <c r="II144" s="30"/>
      <c r="IJ144" s="30"/>
      <c r="IK144" s="30"/>
      <c r="IL144" s="30"/>
      <c r="IM144" s="30"/>
      <c r="IN144" s="30"/>
      <c r="IO144" s="30"/>
      <c r="IP144" s="30"/>
      <c r="IQ144" s="30"/>
      <c r="IR144" s="30"/>
      <c r="IS144" s="30"/>
      <c r="IT144" s="30"/>
      <c r="IU144" s="30"/>
      <c r="IV144" s="30"/>
      <c r="IW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0"/>
      <c r="JJ144" s="30"/>
      <c r="JK144" s="30"/>
      <c r="JL144" s="30"/>
      <c r="JM144" s="30"/>
      <c r="JN144" s="30"/>
      <c r="JO144" s="30"/>
      <c r="JP144" s="30"/>
      <c r="JQ144" s="30"/>
      <c r="JR144" s="30"/>
      <c r="JS144" s="30"/>
      <c r="JT144" s="30"/>
      <c r="JU144" s="30"/>
      <c r="JV144" s="30"/>
      <c r="JW144" s="30"/>
      <c r="JX144" s="30"/>
      <c r="JY144" s="30"/>
      <c r="JZ144" s="30"/>
      <c r="KA144" s="30"/>
      <c r="KB144" s="30"/>
      <c r="KC144" s="30"/>
      <c r="KD144" s="30"/>
      <c r="KE144" s="30"/>
      <c r="KF144" s="30"/>
      <c r="KG144" s="30"/>
    </row>
    <row r="145" spans="1:293" ht="16" x14ac:dyDescent="0.2">
      <c r="A145" s="1"/>
      <c r="B145" s="18">
        <v>21981463</v>
      </c>
      <c r="C145" s="36" t="s">
        <v>12051</v>
      </c>
      <c r="D145" s="20" t="s">
        <v>12052</v>
      </c>
      <c r="E145" s="31">
        <v>84</v>
      </c>
      <c r="F145" s="32" t="s">
        <v>471</v>
      </c>
      <c r="G145" s="32" t="s">
        <v>64</v>
      </c>
      <c r="H145" s="32">
        <v>1.76</v>
      </c>
      <c r="I145" s="23" t="s">
        <v>12053</v>
      </c>
      <c r="J145" s="32"/>
      <c r="K145" s="32">
        <v>2.9999999999999997E-4</v>
      </c>
      <c r="L145" s="32"/>
      <c r="M145" s="32"/>
      <c r="N145" s="32"/>
      <c r="O145" s="32">
        <v>2.9999999999999997E-4</v>
      </c>
      <c r="P145" s="37">
        <v>1.339144955447941E-3</v>
      </c>
      <c r="Q145" s="37">
        <v>1.0391449554479409E-3</v>
      </c>
      <c r="R145" s="24">
        <v>0.77552400402256705</v>
      </c>
      <c r="S145" s="24">
        <f t="shared" si="2"/>
        <v>0.22447599597743295</v>
      </c>
      <c r="T145" s="31">
        <v>136</v>
      </c>
      <c r="U145" s="31" t="s">
        <v>40</v>
      </c>
      <c r="V145" s="38" t="s">
        <v>41</v>
      </c>
      <c r="W145" s="38" t="s">
        <v>41</v>
      </c>
      <c r="X145" s="32" t="s">
        <v>12054</v>
      </c>
      <c r="Y145" s="31">
        <v>300596</v>
      </c>
      <c r="Z145" s="32">
        <v>1741187099</v>
      </c>
      <c r="AA145" s="32" t="s">
        <v>12055</v>
      </c>
      <c r="AB145" s="32" t="s">
        <v>12056</v>
      </c>
      <c r="AC145" s="31">
        <v>1</v>
      </c>
      <c r="AD145" s="32" t="s">
        <v>10941</v>
      </c>
      <c r="AE145" s="32" t="s">
        <v>10942</v>
      </c>
      <c r="AF145" s="32" t="s">
        <v>12057</v>
      </c>
      <c r="AG145" s="31">
        <v>4</v>
      </c>
      <c r="AH145" s="32" t="s">
        <v>12058</v>
      </c>
      <c r="AI145" s="32" t="s">
        <v>460</v>
      </c>
      <c r="AJ145" s="32" t="s">
        <v>461</v>
      </c>
      <c r="AK145" s="32">
        <v>2.6309201078708101E-4</v>
      </c>
      <c r="AL145" s="32">
        <v>3.768926436261E-5</v>
      </c>
      <c r="AM145" s="32">
        <v>1.0391449554479409E-3</v>
      </c>
      <c r="AN145" s="32">
        <v>0.77552400402256705</v>
      </c>
      <c r="AO145" s="32">
        <v>0.57532624924111897</v>
      </c>
      <c r="AP145" s="32">
        <v>8.2418401978560374E-2</v>
      </c>
      <c r="AQ145" s="32">
        <v>2.272388917653331</v>
      </c>
      <c r="AR145" s="32"/>
      <c r="AS145" s="32"/>
      <c r="AT145" s="17" t="s">
        <v>42</v>
      </c>
      <c r="AU145" s="17" t="s">
        <v>42</v>
      </c>
      <c r="AV145" s="17" t="s">
        <v>43</v>
      </c>
      <c r="AW145" s="17" t="s">
        <v>43</v>
      </c>
      <c r="AX145" s="29">
        <v>2</v>
      </c>
      <c r="AY145" s="30" t="s">
        <v>452</v>
      </c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30"/>
      <c r="FL145" s="30"/>
      <c r="FM145" s="30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  <c r="HG145" s="30"/>
      <c r="HH145" s="30"/>
      <c r="HI145" s="30"/>
      <c r="HJ145" s="30"/>
      <c r="HK145" s="30"/>
      <c r="HL145" s="30"/>
      <c r="HM145" s="30"/>
      <c r="HN145" s="30"/>
      <c r="HO145" s="30"/>
      <c r="HP145" s="30"/>
      <c r="HQ145" s="30"/>
      <c r="HR145" s="30"/>
      <c r="HS145" s="30"/>
      <c r="HT145" s="30"/>
      <c r="HU145" s="30"/>
      <c r="HV145" s="30"/>
      <c r="HW145" s="30"/>
      <c r="HX145" s="30"/>
      <c r="HY145" s="30"/>
      <c r="HZ145" s="30"/>
      <c r="IA145" s="30"/>
      <c r="IB145" s="30"/>
      <c r="IC145" s="30"/>
      <c r="ID145" s="30"/>
      <c r="IE145" s="30"/>
      <c r="IF145" s="30"/>
      <c r="IG145" s="30"/>
      <c r="IH145" s="30"/>
      <c r="II145" s="30"/>
      <c r="IJ145" s="30"/>
      <c r="IK145" s="30"/>
      <c r="IL145" s="30"/>
      <c r="IM145" s="30"/>
      <c r="IN145" s="30"/>
      <c r="IO145" s="30"/>
      <c r="IP145" s="30"/>
      <c r="IQ145" s="30"/>
      <c r="IR145" s="30"/>
      <c r="IS145" s="30"/>
      <c r="IT145" s="30"/>
      <c r="IU145" s="30"/>
      <c r="IV145" s="30"/>
      <c r="IW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  <c r="KA145" s="30"/>
      <c r="KB145" s="30"/>
      <c r="KC145" s="30"/>
      <c r="KD145" s="30"/>
      <c r="KE145" s="30"/>
      <c r="KF145" s="30"/>
      <c r="KG145" s="30"/>
    </row>
    <row r="146" spans="1:293" ht="16" x14ac:dyDescent="0.2">
      <c r="A146" s="1"/>
      <c r="B146" s="8">
        <v>21981603</v>
      </c>
      <c r="C146" s="33" t="s">
        <v>12059</v>
      </c>
      <c r="D146" s="10" t="s">
        <v>12060</v>
      </c>
      <c r="E146" s="29">
        <v>22</v>
      </c>
      <c r="F146" s="16" t="s">
        <v>471</v>
      </c>
      <c r="G146" s="16" t="s">
        <v>64</v>
      </c>
      <c r="H146" s="16">
        <v>1.74</v>
      </c>
      <c r="I146" s="13" t="s">
        <v>12061</v>
      </c>
      <c r="J146" s="16"/>
      <c r="K146" s="16">
        <v>4.0000000000000002E-4</v>
      </c>
      <c r="L146" s="16"/>
      <c r="M146" s="16"/>
      <c r="N146" s="16"/>
      <c r="O146" s="16">
        <v>5.0000000000000001E-4</v>
      </c>
      <c r="P146" s="34">
        <v>1.5092328226953781E-3</v>
      </c>
      <c r="Q146" s="34">
        <v>1.0092328226953781E-3</v>
      </c>
      <c r="R146" s="14">
        <v>0.68964263778639745</v>
      </c>
      <c r="S146" s="14">
        <f t="shared" si="2"/>
        <v>0.31035736221360255</v>
      </c>
      <c r="T146" s="29">
        <v>137</v>
      </c>
      <c r="U146" s="29" t="s">
        <v>40</v>
      </c>
      <c r="V146" s="35" t="s">
        <v>41</v>
      </c>
      <c r="W146" s="35" t="s">
        <v>41</v>
      </c>
      <c r="X146" s="16" t="s">
        <v>12062</v>
      </c>
      <c r="Y146" s="29">
        <v>300607</v>
      </c>
      <c r="Z146" s="16">
        <v>1741188791</v>
      </c>
      <c r="AA146" s="16" t="s">
        <v>12063</v>
      </c>
      <c r="AB146" s="16" t="s">
        <v>12064</v>
      </c>
      <c r="AC146" s="29">
        <v>1</v>
      </c>
      <c r="AD146" s="16" t="s">
        <v>10941</v>
      </c>
      <c r="AE146" s="16" t="s">
        <v>10942</v>
      </c>
      <c r="AF146" s="16" t="s">
        <v>4719</v>
      </c>
      <c r="AG146" s="29">
        <v>2</v>
      </c>
      <c r="AH146" s="16" t="s">
        <v>12065</v>
      </c>
      <c r="AI146" s="16" t="s">
        <v>460</v>
      </c>
      <c r="AJ146" s="16" t="s">
        <v>461</v>
      </c>
      <c r="AK146" s="16">
        <v>4.1757706786792501E-4</v>
      </c>
      <c r="AL146" s="16">
        <v>3.6604300204824999E-5</v>
      </c>
      <c r="AM146" s="16">
        <v>1.0092328226953781E-3</v>
      </c>
      <c r="AN146" s="16">
        <v>0.68964263778639745</v>
      </c>
      <c r="AO146" s="16">
        <v>0.91201286975513873</v>
      </c>
      <c r="AP146" s="16">
        <v>7.9945943980189837E-2</v>
      </c>
      <c r="AQ146" s="16">
        <v>2.2042238276566799</v>
      </c>
      <c r="AR146" s="16"/>
      <c r="AS146" s="16"/>
      <c r="AT146" s="17" t="s">
        <v>42</v>
      </c>
      <c r="AU146" s="17" t="s">
        <v>42</v>
      </c>
      <c r="AV146" s="17" t="s">
        <v>43</v>
      </c>
      <c r="AW146" s="17" t="s">
        <v>43</v>
      </c>
      <c r="AX146" s="29">
        <v>2</v>
      </c>
      <c r="AY146" s="30" t="s">
        <v>452</v>
      </c>
      <c r="AZ146" s="30" t="s">
        <v>478</v>
      </c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30"/>
      <c r="FL146" s="30"/>
      <c r="FM146" s="30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  <c r="HG146" s="30"/>
      <c r="HH146" s="30"/>
      <c r="HI146" s="30"/>
      <c r="HJ146" s="30"/>
      <c r="HK146" s="30"/>
      <c r="HL146" s="30"/>
      <c r="HM146" s="30"/>
      <c r="HN146" s="30"/>
      <c r="HO146" s="30"/>
      <c r="HP146" s="30"/>
      <c r="HQ146" s="30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  <c r="II146" s="30"/>
      <c r="IJ146" s="30"/>
      <c r="IK146" s="30"/>
      <c r="IL146" s="30"/>
      <c r="IM146" s="30"/>
      <c r="IN146" s="30"/>
      <c r="IO146" s="30"/>
      <c r="IP146" s="30"/>
      <c r="IQ146" s="30"/>
      <c r="IR146" s="30"/>
      <c r="IS146" s="30"/>
      <c r="IT146" s="30"/>
      <c r="IU146" s="30"/>
      <c r="IV146" s="30"/>
      <c r="IW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30"/>
      <c r="KB146" s="30"/>
      <c r="KC146" s="30"/>
      <c r="KD146" s="30"/>
      <c r="KE146" s="30"/>
      <c r="KF146" s="30"/>
      <c r="KG146" s="30"/>
    </row>
    <row r="147" spans="1:293" ht="16" x14ac:dyDescent="0.2">
      <c r="A147" s="1"/>
      <c r="B147" s="18">
        <v>21981954</v>
      </c>
      <c r="C147" s="36" t="s">
        <v>12066</v>
      </c>
      <c r="D147" s="20" t="s">
        <v>12067</v>
      </c>
      <c r="E147" s="31">
        <v>155</v>
      </c>
      <c r="F147" s="32" t="s">
        <v>471</v>
      </c>
      <c r="G147" s="32" t="s">
        <v>64</v>
      </c>
      <c r="H147" s="32">
        <v>1.69</v>
      </c>
      <c r="I147" s="23" t="s">
        <v>12068</v>
      </c>
      <c r="J147" s="32"/>
      <c r="K147" s="32">
        <v>1E-4</v>
      </c>
      <c r="L147" s="32"/>
      <c r="M147" s="32"/>
      <c r="N147" s="32"/>
      <c r="O147" s="32">
        <v>1E-4</v>
      </c>
      <c r="P147" s="37">
        <v>1.099451997831308E-3</v>
      </c>
      <c r="Q147" s="37">
        <v>9.9945199783130797E-4</v>
      </c>
      <c r="R147" s="24">
        <v>0.87602837492886398</v>
      </c>
      <c r="S147" s="24">
        <f t="shared" si="2"/>
        <v>0.12397162507113602</v>
      </c>
      <c r="T147" s="31">
        <v>138</v>
      </c>
      <c r="U147" s="31" t="s">
        <v>40</v>
      </c>
      <c r="V147" s="38" t="s">
        <v>41</v>
      </c>
      <c r="W147" s="38" t="s">
        <v>41</v>
      </c>
      <c r="X147" s="32" t="s">
        <v>12069</v>
      </c>
      <c r="Y147" s="31">
        <v>300641</v>
      </c>
      <c r="Z147" s="32">
        <v>1741193027</v>
      </c>
      <c r="AA147" s="32" t="s">
        <v>12070</v>
      </c>
      <c r="AB147" s="32" t="s">
        <v>12071</v>
      </c>
      <c r="AC147" s="31">
        <v>1</v>
      </c>
      <c r="AD147" s="32" t="s">
        <v>10941</v>
      </c>
      <c r="AE147" s="32" t="s">
        <v>10942</v>
      </c>
      <c r="AF147" s="32" t="s">
        <v>12072</v>
      </c>
      <c r="AG147" s="31">
        <v>4</v>
      </c>
      <c r="AH147" s="32" t="s">
        <v>12073</v>
      </c>
      <c r="AI147" s="32" t="s">
        <v>460</v>
      </c>
      <c r="AJ147" s="32" t="s">
        <v>461</v>
      </c>
      <c r="AK147" s="32">
        <v>1.05188314288512E-4</v>
      </c>
      <c r="AL147" s="32">
        <v>3.6249670938624E-5</v>
      </c>
      <c r="AM147" s="32">
        <v>9.9945199783130797E-4</v>
      </c>
      <c r="AN147" s="32">
        <v>0.87602837492886398</v>
      </c>
      <c r="AO147" s="32">
        <v>0.22851258784480299</v>
      </c>
      <c r="AP147" s="32">
        <v>7.8749299964893452E-2</v>
      </c>
      <c r="AQ147" s="32">
        <v>2.1712237143060071</v>
      </c>
      <c r="AR147" s="32"/>
      <c r="AS147" s="32"/>
      <c r="AT147" s="17" t="s">
        <v>42</v>
      </c>
      <c r="AU147" s="17" t="s">
        <v>42</v>
      </c>
      <c r="AV147" s="17" t="s">
        <v>43</v>
      </c>
      <c r="AW147" s="17" t="s">
        <v>43</v>
      </c>
      <c r="AX147" s="29">
        <v>2</v>
      </c>
      <c r="AY147" s="30" t="s">
        <v>452</v>
      </c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  <c r="FK147" s="30"/>
      <c r="FL147" s="30"/>
      <c r="FM147" s="30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  <c r="HG147" s="30"/>
      <c r="HH147" s="30"/>
      <c r="HI147" s="30"/>
      <c r="HJ147" s="30"/>
      <c r="HK147" s="30"/>
      <c r="HL147" s="30"/>
      <c r="HM147" s="30"/>
      <c r="HN147" s="30"/>
      <c r="HO147" s="30"/>
      <c r="HP147" s="30"/>
      <c r="HQ147" s="30"/>
      <c r="HR147" s="30"/>
      <c r="HS147" s="30"/>
      <c r="HT147" s="30"/>
      <c r="HU147" s="30"/>
      <c r="HV147" s="30"/>
      <c r="HW147" s="30"/>
      <c r="HX147" s="30"/>
      <c r="HY147" s="30"/>
      <c r="HZ147" s="30"/>
      <c r="IA147" s="30"/>
      <c r="IB147" s="30"/>
      <c r="IC147" s="30"/>
      <c r="ID147" s="30"/>
      <c r="IE147" s="30"/>
      <c r="IF147" s="30"/>
      <c r="IG147" s="30"/>
      <c r="IH147" s="30"/>
      <c r="II147" s="30"/>
      <c r="IJ147" s="30"/>
      <c r="IK147" s="30"/>
      <c r="IL147" s="30"/>
      <c r="IM147" s="30"/>
      <c r="IN147" s="30"/>
      <c r="IO147" s="30"/>
      <c r="IP147" s="30"/>
      <c r="IQ147" s="30"/>
      <c r="IR147" s="30"/>
      <c r="IS147" s="30"/>
      <c r="IT147" s="30"/>
      <c r="IU147" s="30"/>
      <c r="IV147" s="30"/>
      <c r="IW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  <c r="KA147" s="30"/>
      <c r="KB147" s="30"/>
      <c r="KC147" s="30"/>
      <c r="KD147" s="30"/>
      <c r="KE147" s="30"/>
      <c r="KF147" s="30"/>
      <c r="KG147" s="30"/>
    </row>
    <row r="148" spans="1:293" ht="16" x14ac:dyDescent="0.2">
      <c r="A148" s="1"/>
      <c r="B148" s="8">
        <v>21981915</v>
      </c>
      <c r="C148" s="33" t="s">
        <v>12074</v>
      </c>
      <c r="D148" s="10" t="s">
        <v>12075</v>
      </c>
      <c r="E148" s="29">
        <v>81</v>
      </c>
      <c r="F148" s="16" t="s">
        <v>471</v>
      </c>
      <c r="G148" s="16" t="s">
        <v>64</v>
      </c>
      <c r="H148" s="16">
        <v>1.69</v>
      </c>
      <c r="I148" s="13" t="s">
        <v>12076</v>
      </c>
      <c r="J148" s="16"/>
      <c r="K148" s="16">
        <v>6.9999999999999999E-4</v>
      </c>
      <c r="L148" s="16"/>
      <c r="M148" s="16"/>
      <c r="N148" s="16"/>
      <c r="O148" s="16">
        <v>8.0000000000000004E-4</v>
      </c>
      <c r="P148" s="34">
        <v>1.766744443398274E-3</v>
      </c>
      <c r="Q148" s="34">
        <v>9.66744443398274E-4</v>
      </c>
      <c r="R148" s="14">
        <v>0.56224001789779732</v>
      </c>
      <c r="S148" s="14">
        <f t="shared" si="2"/>
        <v>0.43775998210220268</v>
      </c>
      <c r="T148" s="29">
        <v>139</v>
      </c>
      <c r="U148" s="29" t="s">
        <v>40</v>
      </c>
      <c r="V148" s="35" t="s">
        <v>41</v>
      </c>
      <c r="W148" s="35" t="s">
        <v>41</v>
      </c>
      <c r="X148" s="16" t="s">
        <v>12077</v>
      </c>
      <c r="Y148" s="29">
        <v>300637</v>
      </c>
      <c r="Z148" s="16">
        <v>1741192559</v>
      </c>
      <c r="AA148" s="16" t="s">
        <v>12078</v>
      </c>
      <c r="AB148" s="16" t="s">
        <v>12079</v>
      </c>
      <c r="AC148" s="29">
        <v>1</v>
      </c>
      <c r="AD148" s="16" t="s">
        <v>10941</v>
      </c>
      <c r="AE148" s="16" t="s">
        <v>10942</v>
      </c>
      <c r="AF148" s="16" t="s">
        <v>12080</v>
      </c>
      <c r="AG148" s="29">
        <v>6</v>
      </c>
      <c r="AH148" s="16" t="s">
        <v>12081</v>
      </c>
      <c r="AI148" s="16" t="s">
        <v>460</v>
      </c>
      <c r="AJ148" s="16" t="s">
        <v>461</v>
      </c>
      <c r="AK148" s="16">
        <v>7.1797764961818798E-4</v>
      </c>
      <c r="AL148" s="16">
        <v>3.4729409231473997E-5</v>
      </c>
      <c r="AM148" s="16">
        <v>9.66744443398274E-4</v>
      </c>
      <c r="AN148" s="16">
        <v>0.56224001789779732</v>
      </c>
      <c r="AO148" s="16">
        <v>1.5560241741541849</v>
      </c>
      <c r="AP148" s="16">
        <v>7.5266688798745721E-2</v>
      </c>
      <c r="AQ148" s="16">
        <v>2.0951595428588949</v>
      </c>
      <c r="AR148" s="16"/>
      <c r="AS148" s="16"/>
      <c r="AT148" s="17" t="s">
        <v>42</v>
      </c>
      <c r="AU148" s="17" t="s">
        <v>42</v>
      </c>
      <c r="AV148" s="17" t="s">
        <v>43</v>
      </c>
      <c r="AW148" s="17" t="s">
        <v>43</v>
      </c>
      <c r="AX148" s="29">
        <v>2</v>
      </c>
      <c r="AY148" s="30" t="s">
        <v>452</v>
      </c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  <c r="FK148" s="30"/>
      <c r="FL148" s="30"/>
      <c r="FM148" s="30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  <c r="HG148" s="30"/>
      <c r="HH148" s="30"/>
      <c r="HI148" s="30"/>
      <c r="HJ148" s="30"/>
      <c r="HK148" s="30"/>
      <c r="HL148" s="30"/>
      <c r="HM148" s="30"/>
      <c r="HN148" s="30"/>
      <c r="HO148" s="30"/>
      <c r="HP148" s="30"/>
      <c r="HQ148" s="30"/>
      <c r="HR148" s="30"/>
      <c r="HS148" s="30"/>
      <c r="HT148" s="30"/>
      <c r="HU148" s="30"/>
      <c r="HV148" s="30"/>
      <c r="HW148" s="30"/>
      <c r="HX148" s="30"/>
      <c r="HY148" s="30"/>
      <c r="HZ148" s="30"/>
      <c r="IA148" s="30"/>
      <c r="IB148" s="30"/>
      <c r="IC148" s="30"/>
      <c r="ID148" s="30"/>
      <c r="IE148" s="30"/>
      <c r="IF148" s="30"/>
      <c r="IG148" s="30"/>
      <c r="IH148" s="30"/>
      <c r="II148" s="30"/>
      <c r="IJ148" s="30"/>
      <c r="IK148" s="30"/>
      <c r="IL148" s="30"/>
      <c r="IM148" s="30"/>
      <c r="IN148" s="30"/>
      <c r="IO148" s="30"/>
      <c r="IP148" s="30"/>
      <c r="IQ148" s="30"/>
      <c r="IR148" s="30"/>
      <c r="IS148" s="30"/>
      <c r="IT148" s="30"/>
      <c r="IU148" s="30"/>
      <c r="IV148" s="30"/>
      <c r="IW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0"/>
      <c r="JJ148" s="30"/>
      <c r="JK148" s="30"/>
      <c r="JL148" s="30"/>
      <c r="JM148" s="30"/>
      <c r="JN148" s="30"/>
      <c r="JO148" s="30"/>
      <c r="JP148" s="30"/>
      <c r="JQ148" s="30"/>
      <c r="JR148" s="30"/>
      <c r="JS148" s="30"/>
      <c r="JT148" s="30"/>
      <c r="JU148" s="30"/>
      <c r="JV148" s="30"/>
      <c r="JW148" s="30"/>
      <c r="JX148" s="30"/>
      <c r="JY148" s="30"/>
      <c r="JZ148" s="30"/>
      <c r="KA148" s="30"/>
      <c r="KB148" s="30"/>
      <c r="KC148" s="30"/>
      <c r="KD148" s="30"/>
      <c r="KE148" s="30"/>
      <c r="KF148" s="30"/>
      <c r="KG148" s="30"/>
    </row>
    <row r="149" spans="1:293" ht="16" x14ac:dyDescent="0.2">
      <c r="A149" s="1"/>
      <c r="B149" s="18">
        <v>21977627</v>
      </c>
      <c r="C149" s="36" t="s">
        <v>12082</v>
      </c>
      <c r="D149" s="20" t="s">
        <v>12083</v>
      </c>
      <c r="E149" s="31">
        <v>5</v>
      </c>
      <c r="F149" s="32" t="s">
        <v>439</v>
      </c>
      <c r="G149" s="32" t="s">
        <v>60</v>
      </c>
      <c r="H149" s="32">
        <v>2.37</v>
      </c>
      <c r="I149" s="23" t="s">
        <v>12084</v>
      </c>
      <c r="J149" s="32"/>
      <c r="K149" s="32">
        <v>1.8E-3</v>
      </c>
      <c r="L149" s="32">
        <v>6.9999999999999999E-4</v>
      </c>
      <c r="M149" s="32"/>
      <c r="N149" s="32">
        <v>6.9999999999999999E-4</v>
      </c>
      <c r="O149" s="32">
        <v>2.5999999999999999E-3</v>
      </c>
      <c r="P149" s="37">
        <v>3.54272997542242E-3</v>
      </c>
      <c r="Q149" s="37">
        <v>9.4272997542242047E-4</v>
      </c>
      <c r="R149" s="24">
        <v>0.26919976469711449</v>
      </c>
      <c r="S149" s="24">
        <f t="shared" si="2"/>
        <v>0.73080023530288551</v>
      </c>
      <c r="T149" s="31">
        <v>140</v>
      </c>
      <c r="U149" s="31" t="s">
        <v>40</v>
      </c>
      <c r="V149" s="39" t="s">
        <v>40</v>
      </c>
      <c r="W149" s="38" t="s">
        <v>41</v>
      </c>
      <c r="X149" s="32" t="s">
        <v>12085</v>
      </c>
      <c r="Y149" s="31">
        <v>300296</v>
      </c>
      <c r="Z149" s="32">
        <v>1741140791</v>
      </c>
      <c r="AA149" s="32" t="s">
        <v>12086</v>
      </c>
      <c r="AB149" s="32" t="s">
        <v>12085</v>
      </c>
      <c r="AC149" s="31">
        <v>1</v>
      </c>
      <c r="AD149" s="32" t="s">
        <v>10941</v>
      </c>
      <c r="AE149" s="32" t="s">
        <v>10942</v>
      </c>
      <c r="AF149" s="32" t="s">
        <v>12087</v>
      </c>
      <c r="AG149" s="31">
        <v>19</v>
      </c>
      <c r="AH149" s="32" t="s">
        <v>12088</v>
      </c>
      <c r="AI149" s="32" t="s">
        <v>524</v>
      </c>
      <c r="AJ149" s="32" t="s">
        <v>670</v>
      </c>
      <c r="AK149" s="32">
        <v>1.8245158356163249E-3</v>
      </c>
      <c r="AL149" s="32">
        <v>7.3472595510717497E-4</v>
      </c>
      <c r="AM149" s="32">
        <v>9.4272997542242047E-4</v>
      </c>
      <c r="AN149" s="32">
        <v>0.26919976469711449</v>
      </c>
      <c r="AO149" s="32">
        <v>3.9680877768051008</v>
      </c>
      <c r="AP149" s="32">
        <v>1.597934654690123</v>
      </c>
      <c r="AQ149" s="32">
        <v>2.0503167028077991</v>
      </c>
      <c r="AR149" s="32"/>
      <c r="AS149" s="32"/>
      <c r="AT149" s="17" t="s">
        <v>42</v>
      </c>
      <c r="AU149" s="17" t="s">
        <v>42</v>
      </c>
      <c r="AV149" s="17" t="s">
        <v>43</v>
      </c>
      <c r="AW149" s="17" t="s">
        <v>43</v>
      </c>
      <c r="AX149" s="29">
        <v>1</v>
      </c>
      <c r="AY149" s="30" t="s">
        <v>452</v>
      </c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  <c r="FK149" s="30"/>
      <c r="FL149" s="30"/>
      <c r="FM149" s="30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  <c r="HG149" s="30"/>
      <c r="HH149" s="30"/>
      <c r="HI149" s="30"/>
      <c r="HJ149" s="30"/>
      <c r="HK149" s="30"/>
      <c r="HL149" s="30"/>
      <c r="HM149" s="30"/>
      <c r="HN149" s="30"/>
      <c r="HO149" s="30"/>
      <c r="HP149" s="30"/>
      <c r="HQ149" s="30"/>
      <c r="HR149" s="30"/>
      <c r="HS149" s="30"/>
      <c r="HT149" s="30"/>
      <c r="HU149" s="30"/>
      <c r="HV149" s="30"/>
      <c r="HW149" s="30"/>
      <c r="HX149" s="30"/>
      <c r="HY149" s="30"/>
      <c r="HZ149" s="30"/>
      <c r="IA149" s="30"/>
      <c r="IB149" s="30"/>
      <c r="IC149" s="30"/>
      <c r="ID149" s="30"/>
      <c r="IE149" s="30"/>
      <c r="IF149" s="30"/>
      <c r="IG149" s="30"/>
      <c r="IH149" s="30"/>
      <c r="II149" s="30"/>
      <c r="IJ149" s="30"/>
      <c r="IK149" s="30"/>
      <c r="IL149" s="30"/>
      <c r="IM149" s="30"/>
      <c r="IN149" s="30"/>
      <c r="IO149" s="30"/>
      <c r="IP149" s="30"/>
      <c r="IQ149" s="30"/>
      <c r="IR149" s="30"/>
      <c r="IS149" s="30"/>
      <c r="IT149" s="30"/>
      <c r="IU149" s="30"/>
      <c r="IV149" s="30"/>
      <c r="IW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  <c r="KA149" s="30"/>
      <c r="KB149" s="30"/>
      <c r="KC149" s="30"/>
      <c r="KD149" s="30"/>
      <c r="KE149" s="30"/>
      <c r="KF149" s="30"/>
      <c r="KG149" s="30"/>
    </row>
    <row r="150" spans="1:293" ht="16" x14ac:dyDescent="0.2">
      <c r="A150" s="1"/>
      <c r="B150" s="8">
        <v>21981693</v>
      </c>
      <c r="C150" s="33" t="s">
        <v>12089</v>
      </c>
      <c r="D150" s="10" t="s">
        <v>12090</v>
      </c>
      <c r="E150" s="29">
        <v>15</v>
      </c>
      <c r="F150" s="16" t="s">
        <v>471</v>
      </c>
      <c r="G150" s="16" t="s">
        <v>36</v>
      </c>
      <c r="H150" s="16">
        <v>1.72</v>
      </c>
      <c r="I150" s="13" t="s">
        <v>11844</v>
      </c>
      <c r="J150" s="16"/>
      <c r="K150" s="16">
        <v>2.0000000000000001E-4</v>
      </c>
      <c r="L150" s="16"/>
      <c r="M150" s="16"/>
      <c r="N150" s="16"/>
      <c r="O150" s="16">
        <v>2.0000000000000001E-4</v>
      </c>
      <c r="P150" s="34">
        <v>1.1408101113394081E-3</v>
      </c>
      <c r="Q150" s="34">
        <v>9.40810111339408E-4</v>
      </c>
      <c r="R150" s="14">
        <v>0.79469965599526604</v>
      </c>
      <c r="S150" s="14">
        <f t="shared" si="2"/>
        <v>0.20530034400473396</v>
      </c>
      <c r="T150" s="29">
        <v>141</v>
      </c>
      <c r="U150" s="29" t="s">
        <v>40</v>
      </c>
      <c r="V150" s="35" t="s">
        <v>41</v>
      </c>
      <c r="W150" s="35" t="s">
        <v>41</v>
      </c>
      <c r="X150" s="16" t="s">
        <v>12091</v>
      </c>
      <c r="Y150" s="29">
        <v>300619</v>
      </c>
      <c r="Z150" s="16">
        <v>1741189871</v>
      </c>
      <c r="AA150" s="16" t="s">
        <v>12092</v>
      </c>
      <c r="AB150" s="16" t="s">
        <v>12093</v>
      </c>
      <c r="AC150" s="29">
        <v>1</v>
      </c>
      <c r="AD150" s="16" t="s">
        <v>10941</v>
      </c>
      <c r="AE150" s="16" t="s">
        <v>10942</v>
      </c>
      <c r="AF150" s="16" t="s">
        <v>4327</v>
      </c>
      <c r="AG150" s="29">
        <v>2</v>
      </c>
      <c r="AH150" s="16" t="s">
        <v>12094</v>
      </c>
      <c r="AI150" s="16" t="s">
        <v>450</v>
      </c>
      <c r="AJ150" s="16" t="s">
        <v>451</v>
      </c>
      <c r="AK150" s="16">
        <v>2.08923436958001E-4</v>
      </c>
      <c r="AL150" s="16">
        <v>3.4122647237439001E-5</v>
      </c>
      <c r="AM150" s="16">
        <v>9.40810111339408E-4</v>
      </c>
      <c r="AN150" s="16">
        <v>0.79469965599526604</v>
      </c>
      <c r="AO150" s="16">
        <v>0.45610666587596688</v>
      </c>
      <c r="AP150" s="16">
        <v>7.4494116547866071E-2</v>
      </c>
      <c r="AQ150" s="16">
        <v>2.0539091705239221</v>
      </c>
      <c r="AR150" s="16"/>
      <c r="AS150" s="16"/>
      <c r="AT150" s="17" t="s">
        <v>42</v>
      </c>
      <c r="AU150" s="17" t="s">
        <v>42</v>
      </c>
      <c r="AV150" s="17" t="s">
        <v>43</v>
      </c>
      <c r="AW150" s="17" t="s">
        <v>43</v>
      </c>
      <c r="AX150" s="29">
        <v>2</v>
      </c>
      <c r="AY150" s="30" t="s">
        <v>452</v>
      </c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  <c r="FK150" s="30"/>
      <c r="FL150" s="30"/>
      <c r="FM150" s="30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0"/>
      <c r="HE150" s="30"/>
      <c r="HF150" s="30"/>
      <c r="HG150" s="30"/>
      <c r="HH150" s="30"/>
      <c r="HI150" s="30"/>
      <c r="HJ150" s="30"/>
      <c r="HK150" s="30"/>
      <c r="HL150" s="30"/>
      <c r="HM150" s="30"/>
      <c r="HN150" s="30"/>
      <c r="HO150" s="30"/>
      <c r="HP150" s="30"/>
      <c r="HQ150" s="30"/>
      <c r="HR150" s="30"/>
      <c r="HS150" s="30"/>
      <c r="HT150" s="30"/>
      <c r="HU150" s="30"/>
      <c r="HV150" s="30"/>
      <c r="HW150" s="30"/>
      <c r="HX150" s="30"/>
      <c r="HY150" s="30"/>
      <c r="HZ150" s="30"/>
      <c r="IA150" s="30"/>
      <c r="IB150" s="30"/>
      <c r="IC150" s="30"/>
      <c r="ID150" s="30"/>
      <c r="IE150" s="30"/>
      <c r="IF150" s="30"/>
      <c r="IG150" s="30"/>
      <c r="IH150" s="30"/>
      <c r="II150" s="30"/>
      <c r="IJ150" s="30"/>
      <c r="IK150" s="30"/>
      <c r="IL150" s="30"/>
      <c r="IM150" s="30"/>
      <c r="IN150" s="30"/>
      <c r="IO150" s="30"/>
      <c r="IP150" s="30"/>
      <c r="IQ150" s="30"/>
      <c r="IR150" s="30"/>
      <c r="IS150" s="30"/>
      <c r="IT150" s="30"/>
      <c r="IU150" s="30"/>
      <c r="IV150" s="30"/>
      <c r="IW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0"/>
      <c r="JJ150" s="30"/>
      <c r="JK150" s="30"/>
      <c r="JL150" s="30"/>
      <c r="JM150" s="30"/>
      <c r="JN150" s="30"/>
      <c r="JO150" s="30"/>
      <c r="JP150" s="30"/>
      <c r="JQ150" s="30"/>
      <c r="JR150" s="30"/>
      <c r="JS150" s="30"/>
      <c r="JT150" s="30"/>
      <c r="JU150" s="30"/>
      <c r="JV150" s="30"/>
      <c r="JW150" s="30"/>
      <c r="JX150" s="30"/>
      <c r="JY150" s="30"/>
      <c r="JZ150" s="30"/>
      <c r="KA150" s="30"/>
      <c r="KB150" s="30"/>
      <c r="KC150" s="30"/>
      <c r="KD150" s="30"/>
      <c r="KE150" s="30"/>
      <c r="KF150" s="30"/>
      <c r="KG150" s="30"/>
    </row>
    <row r="151" spans="1:293" ht="16" x14ac:dyDescent="0.2">
      <c r="A151" s="1"/>
      <c r="B151" s="18">
        <v>21981425</v>
      </c>
      <c r="C151" s="36" t="s">
        <v>12095</v>
      </c>
      <c r="D151" s="20" t="s">
        <v>12096</v>
      </c>
      <c r="E151" s="31">
        <v>22</v>
      </c>
      <c r="F151" s="32" t="s">
        <v>439</v>
      </c>
      <c r="G151" s="32" t="s">
        <v>60</v>
      </c>
      <c r="H151" s="32">
        <v>1.77</v>
      </c>
      <c r="I151" s="23" t="s">
        <v>12097</v>
      </c>
      <c r="J151" s="32"/>
      <c r="K151" s="32">
        <v>5.1000000000000004E-3</v>
      </c>
      <c r="L151" s="32">
        <v>1.8E-3</v>
      </c>
      <c r="M151" s="32"/>
      <c r="N151" s="32">
        <v>1.8E-3</v>
      </c>
      <c r="O151" s="32">
        <v>7.0000000000000001E-3</v>
      </c>
      <c r="P151" s="37">
        <v>7.9332119621443823E-3</v>
      </c>
      <c r="Q151" s="37">
        <v>9.3321196214438205E-4</v>
      </c>
      <c r="R151" s="24">
        <v>0.1182173611318497</v>
      </c>
      <c r="S151" s="24">
        <f t="shared" si="2"/>
        <v>0.88178263886815034</v>
      </c>
      <c r="T151" s="31">
        <v>142</v>
      </c>
      <c r="U151" s="31" t="s">
        <v>40</v>
      </c>
      <c r="V151" s="39" t="s">
        <v>40</v>
      </c>
      <c r="W151" s="38" t="s">
        <v>41</v>
      </c>
      <c r="X151" s="32" t="s">
        <v>12098</v>
      </c>
      <c r="Y151" s="31">
        <v>300591</v>
      </c>
      <c r="Z151" s="32">
        <v>1741186643</v>
      </c>
      <c r="AA151" s="32" t="s">
        <v>12099</v>
      </c>
      <c r="AB151" s="32" t="s">
        <v>12098</v>
      </c>
      <c r="AC151" s="31">
        <v>1</v>
      </c>
      <c r="AD151" s="32" t="s">
        <v>10941</v>
      </c>
      <c r="AE151" s="32" t="s">
        <v>10942</v>
      </c>
      <c r="AF151" s="32" t="s">
        <v>12100</v>
      </c>
      <c r="AG151" s="31">
        <v>25</v>
      </c>
      <c r="AH151" s="32" t="s">
        <v>12101</v>
      </c>
      <c r="AI151" s="32" t="s">
        <v>524</v>
      </c>
      <c r="AJ151" s="32" t="s">
        <v>670</v>
      </c>
      <c r="AK151" s="32">
        <v>5.1192080756736124E-3</v>
      </c>
      <c r="AL151" s="32">
        <v>1.8416147571522321E-3</v>
      </c>
      <c r="AM151" s="32">
        <v>9.3321196214438205E-4</v>
      </c>
      <c r="AN151" s="32">
        <v>0.1182173611318497</v>
      </c>
      <c r="AO151" s="32">
        <v>11.115163844298561</v>
      </c>
      <c r="AP151" s="32">
        <v>3.9986360119053419</v>
      </c>
      <c r="AQ151" s="32">
        <v>2.0262516598974609</v>
      </c>
      <c r="AR151" s="32"/>
      <c r="AS151" s="32"/>
      <c r="AT151" s="17" t="s">
        <v>42</v>
      </c>
      <c r="AU151" s="17" t="s">
        <v>42</v>
      </c>
      <c r="AV151" s="17" t="s">
        <v>43</v>
      </c>
      <c r="AW151" s="17" t="s">
        <v>43</v>
      </c>
      <c r="AX151" s="29">
        <v>1</v>
      </c>
      <c r="AY151" s="30" t="s">
        <v>452</v>
      </c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  <c r="HG151" s="30"/>
      <c r="HH151" s="30"/>
      <c r="HI151" s="30"/>
      <c r="HJ151" s="30"/>
      <c r="HK151" s="30"/>
      <c r="HL151" s="30"/>
      <c r="HM151" s="30"/>
      <c r="HN151" s="30"/>
      <c r="HO151" s="30"/>
      <c r="HP151" s="30"/>
      <c r="HQ151" s="30"/>
      <c r="HR151" s="30"/>
      <c r="HS151" s="30"/>
      <c r="HT151" s="30"/>
      <c r="HU151" s="30"/>
      <c r="HV151" s="30"/>
      <c r="HW151" s="30"/>
      <c r="HX151" s="30"/>
      <c r="HY151" s="30"/>
      <c r="HZ151" s="30"/>
      <c r="IA151" s="30"/>
      <c r="IB151" s="30"/>
      <c r="IC151" s="30"/>
      <c r="ID151" s="30"/>
      <c r="IE151" s="30"/>
      <c r="IF151" s="30"/>
      <c r="IG151" s="30"/>
      <c r="IH151" s="30"/>
      <c r="II151" s="30"/>
      <c r="IJ151" s="30"/>
      <c r="IK151" s="30"/>
      <c r="IL151" s="30"/>
      <c r="IM151" s="30"/>
      <c r="IN151" s="30"/>
      <c r="IO151" s="30"/>
      <c r="IP151" s="30"/>
      <c r="IQ151" s="30"/>
      <c r="IR151" s="30"/>
      <c r="IS151" s="30"/>
      <c r="IT151" s="30"/>
      <c r="IU151" s="30"/>
      <c r="IV151" s="30"/>
      <c r="IW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  <c r="KA151" s="30"/>
      <c r="KB151" s="30"/>
      <c r="KC151" s="30"/>
      <c r="KD151" s="30"/>
      <c r="KE151" s="30"/>
      <c r="KF151" s="30"/>
      <c r="KG151" s="30"/>
    </row>
    <row r="152" spans="1:293" ht="16" x14ac:dyDescent="0.2">
      <c r="A152" s="1"/>
      <c r="B152" s="8">
        <v>21982917</v>
      </c>
      <c r="C152" s="33" t="s">
        <v>2029</v>
      </c>
      <c r="D152" s="10" t="s">
        <v>12102</v>
      </c>
      <c r="E152" s="29">
        <v>225</v>
      </c>
      <c r="F152" s="16" t="s">
        <v>471</v>
      </c>
      <c r="G152" s="16" t="s">
        <v>36</v>
      </c>
      <c r="H152" s="16">
        <v>1.6</v>
      </c>
      <c r="I152" s="13" t="s">
        <v>12103</v>
      </c>
      <c r="J152" s="16"/>
      <c r="K152" s="16">
        <v>2.0000000000000001E-4</v>
      </c>
      <c r="L152" s="16"/>
      <c r="M152" s="16"/>
      <c r="N152" s="16"/>
      <c r="O152" s="16">
        <v>2.0000000000000001E-4</v>
      </c>
      <c r="P152" s="34">
        <v>1.130457419692083E-3</v>
      </c>
      <c r="Q152" s="34">
        <v>9.3045741969208305E-4</v>
      </c>
      <c r="R152" s="14">
        <v>0.80231104318365487</v>
      </c>
      <c r="S152" s="14">
        <f t="shared" si="2"/>
        <v>0.19768895681634513</v>
      </c>
      <c r="T152" s="29">
        <v>143</v>
      </c>
      <c r="U152" s="29" t="s">
        <v>40</v>
      </c>
      <c r="V152" s="35" t="s">
        <v>41</v>
      </c>
      <c r="W152" s="35" t="s">
        <v>41</v>
      </c>
      <c r="X152" s="16" t="s">
        <v>12104</v>
      </c>
      <c r="Y152" s="29">
        <v>300711</v>
      </c>
      <c r="Z152" s="16">
        <v>1741204619</v>
      </c>
      <c r="AA152" s="16" t="s">
        <v>12105</v>
      </c>
      <c r="AB152" s="16" t="s">
        <v>12106</v>
      </c>
      <c r="AC152" s="29">
        <v>1</v>
      </c>
      <c r="AD152" s="16" t="s">
        <v>10941</v>
      </c>
      <c r="AE152" s="16" t="s">
        <v>10942</v>
      </c>
      <c r="AF152" s="16" t="s">
        <v>12107</v>
      </c>
      <c r="AG152" s="29">
        <v>3</v>
      </c>
      <c r="AH152" s="16" t="s">
        <v>12108</v>
      </c>
      <c r="AI152" s="16" t="s">
        <v>450</v>
      </c>
      <c r="AJ152" s="16" t="s">
        <v>451</v>
      </c>
      <c r="AK152" s="16">
        <v>1.9551698569514401E-4</v>
      </c>
      <c r="AL152" s="16">
        <v>3.3747160951844999E-5</v>
      </c>
      <c r="AM152" s="16">
        <v>9.3045741969208305E-4</v>
      </c>
      <c r="AN152" s="16">
        <v>0.80231104318365487</v>
      </c>
      <c r="AO152" s="16">
        <v>0.43415179581641122</v>
      </c>
      <c r="AP152" s="16">
        <v>7.4936663322918984E-2</v>
      </c>
      <c r="AQ152" s="16">
        <v>2.0661108202634031</v>
      </c>
      <c r="AR152" s="16"/>
      <c r="AS152" s="16"/>
      <c r="AT152" s="17" t="s">
        <v>42</v>
      </c>
      <c r="AU152" s="17" t="s">
        <v>42</v>
      </c>
      <c r="AV152" s="17" t="s">
        <v>43</v>
      </c>
      <c r="AW152" s="17" t="s">
        <v>43</v>
      </c>
      <c r="AX152" s="29">
        <v>2</v>
      </c>
      <c r="AY152" s="30" t="s">
        <v>452</v>
      </c>
      <c r="AZ152" s="30" t="s">
        <v>478</v>
      </c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  <c r="HG152" s="30"/>
      <c r="HH152" s="30"/>
      <c r="HI152" s="30"/>
      <c r="HJ152" s="30"/>
      <c r="HK152" s="30"/>
      <c r="HL152" s="30"/>
      <c r="HM152" s="30"/>
      <c r="HN152" s="30"/>
      <c r="HO152" s="30"/>
      <c r="HP152" s="30"/>
      <c r="HQ152" s="30"/>
      <c r="HR152" s="30"/>
      <c r="HS152" s="30"/>
      <c r="HT152" s="30"/>
      <c r="HU152" s="30"/>
      <c r="HV152" s="30"/>
      <c r="HW152" s="30"/>
      <c r="HX152" s="30"/>
      <c r="HY152" s="30"/>
      <c r="HZ152" s="30"/>
      <c r="IA152" s="30"/>
      <c r="IB152" s="30"/>
      <c r="IC152" s="30"/>
      <c r="ID152" s="30"/>
      <c r="IE152" s="30"/>
      <c r="IF152" s="30"/>
      <c r="IG152" s="30"/>
      <c r="IH152" s="30"/>
      <c r="II152" s="30"/>
      <c r="IJ152" s="30"/>
      <c r="IK152" s="30"/>
      <c r="IL152" s="30"/>
      <c r="IM152" s="30"/>
      <c r="IN152" s="30"/>
      <c r="IO152" s="30"/>
      <c r="IP152" s="30"/>
      <c r="IQ152" s="30"/>
      <c r="IR152" s="30"/>
      <c r="IS152" s="30"/>
      <c r="IT152" s="30"/>
      <c r="IU152" s="30"/>
      <c r="IV152" s="30"/>
      <c r="IW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0"/>
      <c r="JJ152" s="30"/>
      <c r="JK152" s="30"/>
      <c r="JL152" s="30"/>
      <c r="JM152" s="30"/>
      <c r="JN152" s="30"/>
      <c r="JO152" s="30"/>
      <c r="JP152" s="30"/>
      <c r="JQ152" s="30"/>
      <c r="JR152" s="30"/>
      <c r="JS152" s="30"/>
      <c r="JT152" s="30"/>
      <c r="JU152" s="30"/>
      <c r="JV152" s="30"/>
      <c r="JW152" s="30"/>
      <c r="JX152" s="30"/>
      <c r="JY152" s="30"/>
      <c r="JZ152" s="30"/>
      <c r="KA152" s="30"/>
      <c r="KB152" s="30"/>
      <c r="KC152" s="30"/>
      <c r="KD152" s="30"/>
      <c r="KE152" s="30"/>
      <c r="KF152" s="30"/>
      <c r="KG152" s="30"/>
    </row>
    <row r="153" spans="1:293" ht="16" x14ac:dyDescent="0.2">
      <c r="A153" s="1"/>
      <c r="B153" s="18">
        <v>21980275</v>
      </c>
      <c r="C153" s="36" t="s">
        <v>12109</v>
      </c>
      <c r="D153" s="20" t="s">
        <v>12110</v>
      </c>
      <c r="E153" s="31">
        <v>111</v>
      </c>
      <c r="F153" s="32" t="s">
        <v>471</v>
      </c>
      <c r="G153" s="32" t="s">
        <v>36</v>
      </c>
      <c r="H153" s="32">
        <v>2.13</v>
      </c>
      <c r="I153" s="23" t="s">
        <v>12111</v>
      </c>
      <c r="J153" s="32"/>
      <c r="K153" s="32">
        <v>2.9999999999999997E-4</v>
      </c>
      <c r="L153" s="32"/>
      <c r="M153" s="32"/>
      <c r="N153" s="32"/>
      <c r="O153" s="32">
        <v>2.9999999999999997E-4</v>
      </c>
      <c r="P153" s="37">
        <v>1.2224627932354839E-3</v>
      </c>
      <c r="Q153" s="37">
        <v>9.22462793235484E-4</v>
      </c>
      <c r="R153" s="24">
        <v>0.75057699072432005</v>
      </c>
      <c r="S153" s="24">
        <f t="shared" si="2"/>
        <v>0.24942300927567995</v>
      </c>
      <c r="T153" s="31">
        <v>144</v>
      </c>
      <c r="U153" s="31" t="s">
        <v>40</v>
      </c>
      <c r="V153" s="38" t="s">
        <v>41</v>
      </c>
      <c r="W153" s="38" t="s">
        <v>41</v>
      </c>
      <c r="X153" s="32" t="s">
        <v>12112</v>
      </c>
      <c r="Y153" s="31">
        <v>300504</v>
      </c>
      <c r="Z153" s="32">
        <v>1741172783</v>
      </c>
      <c r="AA153" s="32" t="s">
        <v>12113</v>
      </c>
      <c r="AB153" s="32" t="s">
        <v>12114</v>
      </c>
      <c r="AC153" s="31">
        <v>1</v>
      </c>
      <c r="AD153" s="32" t="s">
        <v>10941</v>
      </c>
      <c r="AE153" s="32" t="s">
        <v>10942</v>
      </c>
      <c r="AF153" s="32" t="s">
        <v>783</v>
      </c>
      <c r="AG153" s="31">
        <v>3</v>
      </c>
      <c r="AH153" s="32" t="s">
        <v>12115</v>
      </c>
      <c r="AI153" s="32" t="s">
        <v>450</v>
      </c>
      <c r="AJ153" s="32" t="s">
        <v>451</v>
      </c>
      <c r="AK153" s="32">
        <v>2.7308489800096801E-4</v>
      </c>
      <c r="AL153" s="32">
        <v>3.3457200513947997E-5</v>
      </c>
      <c r="AM153" s="32">
        <v>9.22462793235484E-4</v>
      </c>
      <c r="AN153" s="32">
        <v>0.75057699072432005</v>
      </c>
      <c r="AO153" s="32">
        <v>0.60968948227717423</v>
      </c>
      <c r="AP153" s="32">
        <v>7.4696562897155358E-2</v>
      </c>
      <c r="AQ153" s="32">
        <v>2.0594909017111029</v>
      </c>
      <c r="AR153" s="32"/>
      <c r="AS153" s="32"/>
      <c r="AT153" s="17" t="s">
        <v>42</v>
      </c>
      <c r="AU153" s="17" t="s">
        <v>42</v>
      </c>
      <c r="AV153" s="17" t="s">
        <v>43</v>
      </c>
      <c r="AW153" s="17" t="s">
        <v>43</v>
      </c>
      <c r="AX153" s="29">
        <v>2</v>
      </c>
      <c r="AY153" s="30" t="s">
        <v>452</v>
      </c>
      <c r="AZ153" s="30" t="s">
        <v>478</v>
      </c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  <c r="HG153" s="30"/>
      <c r="HH153" s="30"/>
      <c r="HI153" s="30"/>
      <c r="HJ153" s="30"/>
      <c r="HK153" s="30"/>
      <c r="HL153" s="30"/>
      <c r="HM153" s="30"/>
      <c r="HN153" s="30"/>
      <c r="HO153" s="30"/>
      <c r="HP153" s="30"/>
      <c r="HQ153" s="30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  <c r="II153" s="30"/>
      <c r="IJ153" s="30"/>
      <c r="IK153" s="30"/>
      <c r="IL153" s="30"/>
      <c r="IM153" s="30"/>
      <c r="IN153" s="30"/>
      <c r="IO153" s="30"/>
      <c r="IP153" s="30"/>
      <c r="IQ153" s="30"/>
      <c r="IR153" s="30"/>
      <c r="IS153" s="30"/>
      <c r="IT153" s="30"/>
      <c r="IU153" s="30"/>
      <c r="IV153" s="30"/>
      <c r="IW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30"/>
      <c r="KB153" s="30"/>
      <c r="KC153" s="30"/>
      <c r="KD153" s="30"/>
      <c r="KE153" s="30"/>
      <c r="KF153" s="30"/>
      <c r="KG153" s="30"/>
    </row>
    <row r="154" spans="1:293" ht="16" x14ac:dyDescent="0.2">
      <c r="A154" s="1"/>
      <c r="B154" s="8">
        <v>21977583</v>
      </c>
      <c r="C154" s="33" t="s">
        <v>12116</v>
      </c>
      <c r="D154" s="10" t="s">
        <v>12117</v>
      </c>
      <c r="E154" s="29">
        <v>3</v>
      </c>
      <c r="F154" s="16" t="s">
        <v>471</v>
      </c>
      <c r="G154" s="16" t="s">
        <v>36</v>
      </c>
      <c r="H154" s="16">
        <v>2.38</v>
      </c>
      <c r="I154" s="13" t="s">
        <v>12118</v>
      </c>
      <c r="J154" s="16"/>
      <c r="K154" s="16">
        <v>6.9999999999999999E-4</v>
      </c>
      <c r="L154" s="16">
        <v>1.1000000000000001E-3</v>
      </c>
      <c r="M154" s="16"/>
      <c r="N154" s="16">
        <v>1.1000000000000001E-3</v>
      </c>
      <c r="O154" s="16">
        <v>1.6999999999999999E-3</v>
      </c>
      <c r="P154" s="34">
        <v>2.576067364539874E-3</v>
      </c>
      <c r="Q154" s="34">
        <v>8.7606736453987399E-4</v>
      </c>
      <c r="R154" s="14">
        <v>0.33374815980706019</v>
      </c>
      <c r="S154" s="14">
        <f t="shared" si="2"/>
        <v>0.66625184019293981</v>
      </c>
      <c r="T154" s="29">
        <v>145</v>
      </c>
      <c r="U154" s="29" t="s">
        <v>40</v>
      </c>
      <c r="V154" s="35" t="s">
        <v>41</v>
      </c>
      <c r="W154" s="35" t="s">
        <v>41</v>
      </c>
      <c r="X154" s="16" t="s">
        <v>12119</v>
      </c>
      <c r="Y154" s="29">
        <v>300291</v>
      </c>
      <c r="Z154" s="16">
        <v>1741140263</v>
      </c>
      <c r="AA154" s="16" t="s">
        <v>12120</v>
      </c>
      <c r="AB154" s="16" t="s">
        <v>12121</v>
      </c>
      <c r="AC154" s="29">
        <v>1</v>
      </c>
      <c r="AD154" s="16" t="s">
        <v>10941</v>
      </c>
      <c r="AE154" s="16" t="s">
        <v>10942</v>
      </c>
      <c r="AF154" s="16" t="s">
        <v>12122</v>
      </c>
      <c r="AG154" s="29">
        <v>12</v>
      </c>
      <c r="AH154" s="16" t="s">
        <v>12123</v>
      </c>
      <c r="AI154" s="16" t="s">
        <v>450</v>
      </c>
      <c r="AJ154" s="16" t="s">
        <v>451</v>
      </c>
      <c r="AK154" s="16">
        <v>6.5307881606017405E-4</v>
      </c>
      <c r="AL154" s="16">
        <v>1.09578923491304E-3</v>
      </c>
      <c r="AM154" s="16">
        <v>8.7606736453987399E-4</v>
      </c>
      <c r="AN154" s="16">
        <v>0.33374815980706019</v>
      </c>
      <c r="AO154" s="16">
        <v>1.424586782661154</v>
      </c>
      <c r="AP154" s="16">
        <v>2.3902886179294809</v>
      </c>
      <c r="AQ154" s="16">
        <v>1.911000567700702</v>
      </c>
      <c r="AR154" s="16"/>
      <c r="AS154" s="16"/>
      <c r="AT154" s="17" t="s">
        <v>42</v>
      </c>
      <c r="AU154" s="17" t="s">
        <v>42</v>
      </c>
      <c r="AV154" s="17" t="s">
        <v>43</v>
      </c>
      <c r="AW154" s="17" t="s">
        <v>43</v>
      </c>
      <c r="AX154" s="29">
        <v>3</v>
      </c>
      <c r="AY154" s="30" t="s">
        <v>452</v>
      </c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30"/>
      <c r="FL154" s="30"/>
      <c r="FM154" s="30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  <c r="HG154" s="30"/>
      <c r="HH154" s="30"/>
      <c r="HI154" s="30"/>
      <c r="HJ154" s="30"/>
      <c r="HK154" s="30"/>
      <c r="HL154" s="30"/>
      <c r="HM154" s="30"/>
      <c r="HN154" s="30"/>
      <c r="HO154" s="30"/>
      <c r="HP154" s="30"/>
      <c r="HQ154" s="30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  <c r="II154" s="30"/>
      <c r="IJ154" s="30"/>
      <c r="IK154" s="30"/>
      <c r="IL154" s="30"/>
      <c r="IM154" s="30"/>
      <c r="IN154" s="30"/>
      <c r="IO154" s="30"/>
      <c r="IP154" s="30"/>
      <c r="IQ154" s="30"/>
      <c r="IR154" s="30"/>
      <c r="IS154" s="30"/>
      <c r="IT154" s="30"/>
      <c r="IU154" s="30"/>
      <c r="IV154" s="30"/>
      <c r="IW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0"/>
      <c r="JJ154" s="30"/>
      <c r="JK154" s="30"/>
      <c r="JL154" s="30"/>
      <c r="JM154" s="30"/>
      <c r="JN154" s="30"/>
      <c r="JO154" s="30"/>
      <c r="JP154" s="30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30"/>
      <c r="KB154" s="30"/>
      <c r="KC154" s="30"/>
      <c r="KD154" s="30"/>
      <c r="KE154" s="30"/>
      <c r="KF154" s="30"/>
      <c r="KG154" s="30"/>
    </row>
    <row r="155" spans="1:293" ht="16" x14ac:dyDescent="0.2">
      <c r="A155" s="1"/>
      <c r="B155" s="18">
        <v>21980131</v>
      </c>
      <c r="C155" s="36" t="s">
        <v>12124</v>
      </c>
      <c r="D155" s="20" t="s">
        <v>12125</v>
      </c>
      <c r="E155" s="31">
        <v>6</v>
      </c>
      <c r="F155" s="32" t="s">
        <v>439</v>
      </c>
      <c r="G155" s="32" t="s">
        <v>60</v>
      </c>
      <c r="H155" s="32">
        <v>2.15</v>
      </c>
      <c r="I155" s="23" t="s">
        <v>12126</v>
      </c>
      <c r="J155" s="32"/>
      <c r="K155" s="32">
        <v>4.1000000000000003E-3</v>
      </c>
      <c r="L155" s="32">
        <v>2E-3</v>
      </c>
      <c r="M155" s="32"/>
      <c r="N155" s="32">
        <v>2E-3</v>
      </c>
      <c r="O155" s="32">
        <v>6.1000000000000004E-3</v>
      </c>
      <c r="P155" s="37">
        <v>6.9602144883030527E-3</v>
      </c>
      <c r="Q155" s="37">
        <v>8.6021448830305195E-4</v>
      </c>
      <c r="R155" s="24">
        <v>0.12410465424635569</v>
      </c>
      <c r="S155" s="24">
        <f t="shared" si="2"/>
        <v>0.87589534575364425</v>
      </c>
      <c r="T155" s="31">
        <v>146</v>
      </c>
      <c r="U155" s="31" t="s">
        <v>40</v>
      </c>
      <c r="V155" s="39" t="s">
        <v>40</v>
      </c>
      <c r="W155" s="38" t="s">
        <v>41</v>
      </c>
      <c r="X155" s="32" t="s">
        <v>12127</v>
      </c>
      <c r="Y155" s="31">
        <v>300495</v>
      </c>
      <c r="Z155" s="32">
        <v>1741171031</v>
      </c>
      <c r="AA155" s="32" t="s">
        <v>12128</v>
      </c>
      <c r="AB155" s="32" t="s">
        <v>12127</v>
      </c>
      <c r="AC155" s="31">
        <v>1</v>
      </c>
      <c r="AD155" s="32" t="s">
        <v>10941</v>
      </c>
      <c r="AE155" s="32" t="s">
        <v>10942</v>
      </c>
      <c r="AF155" s="32" t="s">
        <v>12129</v>
      </c>
      <c r="AG155" s="31">
        <v>28</v>
      </c>
      <c r="AH155" s="32" t="s">
        <v>12130</v>
      </c>
      <c r="AI155" s="32" t="s">
        <v>524</v>
      </c>
      <c r="AJ155" s="32" t="s">
        <v>670</v>
      </c>
      <c r="AK155" s="32">
        <v>4.113143983099512E-3</v>
      </c>
      <c r="AL155" s="32">
        <v>1.958005171055766E-3</v>
      </c>
      <c r="AM155" s="32">
        <v>8.6021448830305195E-4</v>
      </c>
      <c r="AN155" s="32">
        <v>0.12410465424635569</v>
      </c>
      <c r="AO155" s="32">
        <v>9.3394480340752679</v>
      </c>
      <c r="AP155" s="32">
        <v>4.445914760257387</v>
      </c>
      <c r="AQ155" s="32">
        <v>1.953232987873897</v>
      </c>
      <c r="AR155" s="32"/>
      <c r="AS155" s="32"/>
      <c r="AT155" s="17" t="s">
        <v>42</v>
      </c>
      <c r="AU155" s="17" t="s">
        <v>42</v>
      </c>
      <c r="AV155" s="17" t="s">
        <v>43</v>
      </c>
      <c r="AW155" s="17" t="s">
        <v>43</v>
      </c>
      <c r="AX155" s="29">
        <v>1</v>
      </c>
      <c r="AY155" s="30" t="s">
        <v>452</v>
      </c>
      <c r="AZ155" s="30" t="s">
        <v>478</v>
      </c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/>
      <c r="EW155" s="30"/>
      <c r="EX155" s="30"/>
      <c r="EY155" s="30"/>
      <c r="EZ155" s="30"/>
      <c r="FA155" s="30"/>
      <c r="FB155" s="30"/>
      <c r="FC155" s="30"/>
      <c r="FD155" s="30"/>
      <c r="FE155" s="30"/>
      <c r="FF155" s="30"/>
      <c r="FG155" s="30"/>
      <c r="FH155" s="30"/>
      <c r="FI155" s="30"/>
      <c r="FJ155" s="30"/>
      <c r="FK155" s="30"/>
      <c r="FL155" s="30"/>
      <c r="FM155" s="30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0"/>
      <c r="HE155" s="30"/>
      <c r="HF155" s="30"/>
      <c r="HG155" s="30"/>
      <c r="HH155" s="30"/>
      <c r="HI155" s="30"/>
      <c r="HJ155" s="30"/>
      <c r="HK155" s="30"/>
      <c r="HL155" s="30"/>
      <c r="HM155" s="30"/>
      <c r="HN155" s="30"/>
      <c r="HO155" s="30"/>
      <c r="HP155" s="30"/>
      <c r="HQ155" s="30"/>
      <c r="HR155" s="30"/>
      <c r="HS155" s="30"/>
      <c r="HT155" s="30"/>
      <c r="HU155" s="30"/>
      <c r="HV155" s="30"/>
      <c r="HW155" s="30"/>
      <c r="HX155" s="30"/>
      <c r="HY155" s="30"/>
      <c r="HZ155" s="30"/>
      <c r="IA155" s="30"/>
      <c r="IB155" s="30"/>
      <c r="IC155" s="30"/>
      <c r="ID155" s="30"/>
      <c r="IE155" s="30"/>
      <c r="IF155" s="30"/>
      <c r="IG155" s="30"/>
      <c r="IH155" s="30"/>
      <c r="II155" s="30"/>
      <c r="IJ155" s="30"/>
      <c r="IK155" s="30"/>
      <c r="IL155" s="30"/>
      <c r="IM155" s="30"/>
      <c r="IN155" s="30"/>
      <c r="IO155" s="30"/>
      <c r="IP155" s="30"/>
      <c r="IQ155" s="30"/>
      <c r="IR155" s="30"/>
      <c r="IS155" s="30"/>
      <c r="IT155" s="30"/>
      <c r="IU155" s="30"/>
      <c r="IV155" s="30"/>
      <c r="IW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0"/>
      <c r="JJ155" s="30"/>
      <c r="JK155" s="30"/>
      <c r="JL155" s="30"/>
      <c r="JM155" s="30"/>
      <c r="JN155" s="30"/>
      <c r="JO155" s="30"/>
      <c r="JP155" s="30"/>
      <c r="JQ155" s="30"/>
      <c r="JR155" s="30"/>
      <c r="JS155" s="30"/>
      <c r="JT155" s="30"/>
      <c r="JU155" s="30"/>
      <c r="JV155" s="30"/>
      <c r="JW155" s="30"/>
      <c r="JX155" s="30"/>
      <c r="JY155" s="30"/>
      <c r="JZ155" s="30"/>
      <c r="KA155" s="30"/>
      <c r="KB155" s="30"/>
      <c r="KC155" s="30"/>
      <c r="KD155" s="30"/>
      <c r="KE155" s="30"/>
      <c r="KF155" s="30"/>
      <c r="KG155" s="30"/>
    </row>
    <row r="156" spans="1:293" ht="16" x14ac:dyDescent="0.2">
      <c r="A156" s="1"/>
      <c r="B156" s="8">
        <v>21981656</v>
      </c>
      <c r="C156" s="33" t="s">
        <v>12131</v>
      </c>
      <c r="D156" s="10" t="s">
        <v>12132</v>
      </c>
      <c r="E156" s="29">
        <v>6</v>
      </c>
      <c r="F156" s="16" t="s">
        <v>471</v>
      </c>
      <c r="G156" s="16" t="s">
        <v>36</v>
      </c>
      <c r="H156" s="16">
        <v>1.72</v>
      </c>
      <c r="I156" s="13" t="s">
        <v>12133</v>
      </c>
      <c r="J156" s="16"/>
      <c r="K156" s="16">
        <v>5.0000000000000001E-4</v>
      </c>
      <c r="L156" s="16">
        <v>4.0000000000000002E-4</v>
      </c>
      <c r="M156" s="16"/>
      <c r="N156" s="16">
        <v>4.0000000000000002E-4</v>
      </c>
      <c r="O156" s="16">
        <v>8.9999999999999998E-4</v>
      </c>
      <c r="P156" s="34">
        <v>1.7578487686534621E-3</v>
      </c>
      <c r="Q156" s="34">
        <v>8.5784876865346198E-4</v>
      </c>
      <c r="R156" s="14">
        <v>0.4861304007244856</v>
      </c>
      <c r="S156" s="14">
        <f t="shared" si="2"/>
        <v>0.51386959927551445</v>
      </c>
      <c r="T156" s="29">
        <v>147</v>
      </c>
      <c r="U156" s="29" t="s">
        <v>40</v>
      </c>
      <c r="V156" s="35" t="s">
        <v>41</v>
      </c>
      <c r="W156" s="35" t="s">
        <v>41</v>
      </c>
      <c r="X156" s="16" t="s">
        <v>12134</v>
      </c>
      <c r="Y156" s="29">
        <v>300615</v>
      </c>
      <c r="Z156" s="16">
        <v>1741189427</v>
      </c>
      <c r="AA156" s="16" t="s">
        <v>12135</v>
      </c>
      <c r="AB156" s="16" t="s">
        <v>12136</v>
      </c>
      <c r="AC156" s="29">
        <v>1</v>
      </c>
      <c r="AD156" s="16" t="s">
        <v>10941</v>
      </c>
      <c r="AE156" s="16" t="s">
        <v>10942</v>
      </c>
      <c r="AF156" s="16" t="s">
        <v>12137</v>
      </c>
      <c r="AG156" s="29">
        <v>4</v>
      </c>
      <c r="AH156" s="16" t="s">
        <v>12138</v>
      </c>
      <c r="AI156" s="16" t="s">
        <v>450</v>
      </c>
      <c r="AJ156" s="16" t="s">
        <v>451</v>
      </c>
      <c r="AK156" s="16">
        <v>5.31835538446374E-4</v>
      </c>
      <c r="AL156" s="16">
        <v>3.7496313600390803E-4</v>
      </c>
      <c r="AM156" s="16">
        <v>8.5784876865346198E-4</v>
      </c>
      <c r="AN156" s="16">
        <v>0.4861304007244856</v>
      </c>
      <c r="AO156" s="16">
        <v>1.1631218963484939</v>
      </c>
      <c r="AP156" s="16">
        <v>0.82004266785872038</v>
      </c>
      <c r="AQ156" s="16">
        <v>1.8761113435390391</v>
      </c>
      <c r="AR156" s="16"/>
      <c r="AS156" s="16"/>
      <c r="AT156" s="17" t="s">
        <v>42</v>
      </c>
      <c r="AU156" s="17" t="s">
        <v>42</v>
      </c>
      <c r="AV156" s="17" t="s">
        <v>43</v>
      </c>
      <c r="AW156" s="17" t="s">
        <v>43</v>
      </c>
      <c r="AX156" s="29">
        <v>2</v>
      </c>
      <c r="AY156" s="30" t="s">
        <v>452</v>
      </c>
      <c r="AZ156" s="30" t="s">
        <v>478</v>
      </c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/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/>
      <c r="EW156" s="30"/>
      <c r="EX156" s="30"/>
      <c r="EY156" s="30"/>
      <c r="EZ156" s="30"/>
      <c r="FA156" s="30"/>
      <c r="FB156" s="30"/>
      <c r="FC156" s="30"/>
      <c r="FD156" s="30"/>
      <c r="FE156" s="30"/>
      <c r="FF156" s="30"/>
      <c r="FG156" s="30"/>
      <c r="FH156" s="30"/>
      <c r="FI156" s="30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0"/>
      <c r="HE156" s="30"/>
      <c r="HF156" s="30"/>
      <c r="HG156" s="30"/>
      <c r="HH156" s="30"/>
      <c r="HI156" s="30"/>
      <c r="HJ156" s="30"/>
      <c r="HK156" s="30"/>
      <c r="HL156" s="30"/>
      <c r="HM156" s="30"/>
      <c r="HN156" s="30"/>
      <c r="HO156" s="30"/>
      <c r="HP156" s="30"/>
      <c r="HQ156" s="30"/>
      <c r="HR156" s="30"/>
      <c r="HS156" s="30"/>
      <c r="HT156" s="30"/>
      <c r="HU156" s="30"/>
      <c r="HV156" s="30"/>
      <c r="HW156" s="30"/>
      <c r="HX156" s="30"/>
      <c r="HY156" s="30"/>
      <c r="HZ156" s="30"/>
      <c r="IA156" s="30"/>
      <c r="IB156" s="30"/>
      <c r="IC156" s="30"/>
      <c r="ID156" s="30"/>
      <c r="IE156" s="30"/>
      <c r="IF156" s="30"/>
      <c r="IG156" s="30"/>
      <c r="IH156" s="30"/>
      <c r="II156" s="30"/>
      <c r="IJ156" s="30"/>
      <c r="IK156" s="30"/>
      <c r="IL156" s="30"/>
      <c r="IM156" s="30"/>
      <c r="IN156" s="30"/>
      <c r="IO156" s="30"/>
      <c r="IP156" s="30"/>
      <c r="IQ156" s="30"/>
      <c r="IR156" s="30"/>
      <c r="IS156" s="30"/>
      <c r="IT156" s="30"/>
      <c r="IU156" s="30"/>
      <c r="IV156" s="30"/>
      <c r="IW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0"/>
      <c r="JJ156" s="30"/>
      <c r="JK156" s="30"/>
      <c r="JL156" s="30"/>
      <c r="JM156" s="30"/>
      <c r="JN156" s="30"/>
      <c r="JO156" s="30"/>
      <c r="JP156" s="30"/>
      <c r="JQ156" s="30"/>
      <c r="JR156" s="30"/>
      <c r="JS156" s="30"/>
      <c r="JT156" s="30"/>
      <c r="JU156" s="30"/>
      <c r="JV156" s="30"/>
      <c r="JW156" s="30"/>
      <c r="JX156" s="30"/>
      <c r="JY156" s="30"/>
      <c r="JZ156" s="30"/>
      <c r="KA156" s="30"/>
      <c r="KB156" s="30"/>
      <c r="KC156" s="30"/>
      <c r="KD156" s="30"/>
      <c r="KE156" s="30"/>
      <c r="KF156" s="30"/>
      <c r="KG156" s="30"/>
    </row>
    <row r="157" spans="1:293" ht="16" x14ac:dyDescent="0.2">
      <c r="A157" s="1"/>
      <c r="B157" s="18">
        <v>21983655</v>
      </c>
      <c r="C157" s="36" t="s">
        <v>12139</v>
      </c>
      <c r="D157" s="20" t="s">
        <v>12140</v>
      </c>
      <c r="E157" s="31">
        <v>118</v>
      </c>
      <c r="F157" s="32" t="s">
        <v>471</v>
      </c>
      <c r="G157" s="32" t="s">
        <v>64</v>
      </c>
      <c r="H157" s="32">
        <v>1.51</v>
      </c>
      <c r="I157" s="23" t="s">
        <v>12141</v>
      </c>
      <c r="J157" s="32"/>
      <c r="K157" s="32">
        <v>1E-4</v>
      </c>
      <c r="L157" s="32"/>
      <c r="M157" s="32"/>
      <c r="N157" s="32"/>
      <c r="O157" s="32">
        <v>1E-4</v>
      </c>
      <c r="P157" s="37">
        <v>9.2655326344774299E-4</v>
      </c>
      <c r="Q157" s="37">
        <v>8.2655326344774295E-4</v>
      </c>
      <c r="R157" s="24">
        <v>0.85879622411828183</v>
      </c>
      <c r="S157" s="24">
        <f t="shared" si="2"/>
        <v>0.14120377588171817</v>
      </c>
      <c r="T157" s="31">
        <v>148</v>
      </c>
      <c r="U157" s="31" t="s">
        <v>40</v>
      </c>
      <c r="V157" s="38" t="s">
        <v>41</v>
      </c>
      <c r="W157" s="38" t="s">
        <v>41</v>
      </c>
      <c r="X157" s="32" t="s">
        <v>12142</v>
      </c>
      <c r="Y157" s="31">
        <v>300768</v>
      </c>
      <c r="Z157" s="32">
        <v>1741213523</v>
      </c>
      <c r="AA157" s="32" t="s">
        <v>12143</v>
      </c>
      <c r="AB157" s="32" t="s">
        <v>12144</v>
      </c>
      <c r="AC157" s="31">
        <v>1</v>
      </c>
      <c r="AD157" s="32" t="s">
        <v>10941</v>
      </c>
      <c r="AE157" s="32" t="s">
        <v>10942</v>
      </c>
      <c r="AF157" s="32" t="s">
        <v>12145</v>
      </c>
      <c r="AG157" s="31">
        <v>3</v>
      </c>
      <c r="AH157" s="32" t="s">
        <v>12146</v>
      </c>
      <c r="AI157" s="32" t="s">
        <v>460</v>
      </c>
      <c r="AJ157" s="32" t="s">
        <v>461</v>
      </c>
      <c r="AK157" s="32">
        <v>1.0592372576357999E-4</v>
      </c>
      <c r="AL157" s="32">
        <v>2.9978643725766E-5</v>
      </c>
      <c r="AM157" s="32">
        <v>8.2655326344774295E-4</v>
      </c>
      <c r="AN157" s="32">
        <v>0.85879622411828183</v>
      </c>
      <c r="AO157" s="32">
        <v>0.236269916361903</v>
      </c>
      <c r="AP157" s="32">
        <v>6.6869359009701715E-2</v>
      </c>
      <c r="AQ157" s="32">
        <v>1.8436820364432751</v>
      </c>
      <c r="AR157" s="32"/>
      <c r="AS157" s="32"/>
      <c r="AT157" s="17" t="s">
        <v>42</v>
      </c>
      <c r="AU157" s="17" t="s">
        <v>42</v>
      </c>
      <c r="AV157" s="17" t="s">
        <v>43</v>
      </c>
      <c r="AW157" s="17" t="s">
        <v>43</v>
      </c>
      <c r="AX157" s="29">
        <v>2</v>
      </c>
      <c r="AY157" s="30" t="s">
        <v>452</v>
      </c>
      <c r="AZ157" s="30" t="s">
        <v>478</v>
      </c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/>
      <c r="EW157" s="30"/>
      <c r="EX157" s="30"/>
      <c r="EY157" s="30"/>
      <c r="EZ157" s="30"/>
      <c r="FA157" s="30"/>
      <c r="FB157" s="30"/>
      <c r="FC157" s="30"/>
      <c r="FD157" s="30"/>
      <c r="FE157" s="30"/>
      <c r="FF157" s="30"/>
      <c r="FG157" s="30"/>
      <c r="FH157" s="30"/>
      <c r="FI157" s="30"/>
      <c r="FJ157" s="30"/>
      <c r="FK157" s="30"/>
      <c r="FL157" s="30"/>
      <c r="FM157" s="30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0"/>
      <c r="HE157" s="30"/>
      <c r="HF157" s="30"/>
      <c r="HG157" s="30"/>
      <c r="HH157" s="30"/>
      <c r="HI157" s="30"/>
      <c r="HJ157" s="30"/>
      <c r="HK157" s="30"/>
      <c r="HL157" s="30"/>
      <c r="HM157" s="30"/>
      <c r="HN157" s="30"/>
      <c r="HO157" s="30"/>
      <c r="HP157" s="30"/>
      <c r="HQ157" s="30"/>
      <c r="HR157" s="30"/>
      <c r="HS157" s="30"/>
      <c r="HT157" s="30"/>
      <c r="HU157" s="30"/>
      <c r="HV157" s="30"/>
      <c r="HW157" s="30"/>
      <c r="HX157" s="30"/>
      <c r="HY157" s="30"/>
      <c r="HZ157" s="30"/>
      <c r="IA157" s="30"/>
      <c r="IB157" s="30"/>
      <c r="IC157" s="30"/>
      <c r="ID157" s="30"/>
      <c r="IE157" s="30"/>
      <c r="IF157" s="30"/>
      <c r="IG157" s="30"/>
      <c r="IH157" s="30"/>
      <c r="II157" s="30"/>
      <c r="IJ157" s="30"/>
      <c r="IK157" s="30"/>
      <c r="IL157" s="30"/>
      <c r="IM157" s="30"/>
      <c r="IN157" s="30"/>
      <c r="IO157" s="30"/>
      <c r="IP157" s="30"/>
      <c r="IQ157" s="30"/>
      <c r="IR157" s="30"/>
      <c r="IS157" s="30"/>
      <c r="IT157" s="30"/>
      <c r="IU157" s="30"/>
      <c r="IV157" s="30"/>
      <c r="IW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0"/>
      <c r="JJ157" s="30"/>
      <c r="JK157" s="30"/>
      <c r="JL157" s="30"/>
      <c r="JM157" s="30"/>
      <c r="JN157" s="30"/>
      <c r="JO157" s="30"/>
      <c r="JP157" s="30"/>
      <c r="JQ157" s="30"/>
      <c r="JR157" s="30"/>
      <c r="JS157" s="30"/>
      <c r="JT157" s="30"/>
      <c r="JU157" s="30"/>
      <c r="JV157" s="30"/>
      <c r="JW157" s="30"/>
      <c r="JX157" s="30"/>
      <c r="JY157" s="30"/>
      <c r="JZ157" s="30"/>
      <c r="KA157" s="30"/>
      <c r="KB157" s="30"/>
      <c r="KC157" s="30"/>
      <c r="KD157" s="30"/>
      <c r="KE157" s="30"/>
      <c r="KF157" s="30"/>
      <c r="KG157" s="30"/>
    </row>
    <row r="158" spans="1:293" ht="16" x14ac:dyDescent="0.2">
      <c r="A158" s="1"/>
      <c r="B158" s="8">
        <v>21978079</v>
      </c>
      <c r="C158" s="33" t="s">
        <v>12147</v>
      </c>
      <c r="D158" s="10" t="s">
        <v>12148</v>
      </c>
      <c r="E158" s="29">
        <v>225</v>
      </c>
      <c r="F158" s="16" t="s">
        <v>471</v>
      </c>
      <c r="G158" s="16" t="s">
        <v>64</v>
      </c>
      <c r="H158" s="16">
        <v>2.34</v>
      </c>
      <c r="I158" s="13" t="s">
        <v>12149</v>
      </c>
      <c r="J158" s="16"/>
      <c r="K158" s="16">
        <v>5.0000000000000001E-4</v>
      </c>
      <c r="L158" s="16"/>
      <c r="M158" s="16"/>
      <c r="N158" s="16"/>
      <c r="O158" s="16">
        <v>5.9999999999999995E-4</v>
      </c>
      <c r="P158" s="34">
        <v>1.4175691769998599E-3</v>
      </c>
      <c r="Q158" s="34">
        <v>8.1756917699985995E-4</v>
      </c>
      <c r="R158" s="14">
        <v>0.59574417561205495</v>
      </c>
      <c r="S158" s="14">
        <f t="shared" si="2"/>
        <v>0.40425582438794505</v>
      </c>
      <c r="T158" s="29">
        <v>149</v>
      </c>
      <c r="U158" s="29" t="s">
        <v>40</v>
      </c>
      <c r="V158" s="35" t="s">
        <v>41</v>
      </c>
      <c r="W158" s="35" t="s">
        <v>41</v>
      </c>
      <c r="X158" s="16" t="s">
        <v>12150</v>
      </c>
      <c r="Y158" s="29">
        <v>300328</v>
      </c>
      <c r="Z158" s="16">
        <v>1741146239</v>
      </c>
      <c r="AA158" s="16" t="s">
        <v>12151</v>
      </c>
      <c r="AB158" s="16" t="s">
        <v>12152</v>
      </c>
      <c r="AC158" s="29">
        <v>1</v>
      </c>
      <c r="AD158" s="16" t="s">
        <v>10941</v>
      </c>
      <c r="AE158" s="16" t="s">
        <v>10942</v>
      </c>
      <c r="AF158" s="16" t="s">
        <v>12153</v>
      </c>
      <c r="AG158" s="29">
        <v>6</v>
      </c>
      <c r="AH158" s="16" t="s">
        <v>12154</v>
      </c>
      <c r="AI158" s="16" t="s">
        <v>460</v>
      </c>
      <c r="AJ158" s="16" t="s">
        <v>461</v>
      </c>
      <c r="AK158" s="16">
        <v>5.2512747901644805E-4</v>
      </c>
      <c r="AL158" s="16">
        <v>2.9652769238092E-5</v>
      </c>
      <c r="AM158" s="16">
        <v>8.1756917699985995E-4</v>
      </c>
      <c r="AN158" s="16">
        <v>0.59574417561205495</v>
      </c>
      <c r="AO158" s="16">
        <v>1.140521921956134</v>
      </c>
      <c r="AP158" s="16">
        <v>6.4402711178043526E-2</v>
      </c>
      <c r="AQ158" s="16">
        <v>1.7756746815657849</v>
      </c>
      <c r="AR158" s="16"/>
      <c r="AS158" s="16"/>
      <c r="AT158" s="17" t="s">
        <v>42</v>
      </c>
      <c r="AU158" s="17" t="s">
        <v>42</v>
      </c>
      <c r="AV158" s="17" t="s">
        <v>43</v>
      </c>
      <c r="AW158" s="17" t="s">
        <v>43</v>
      </c>
      <c r="AX158" s="29">
        <v>2</v>
      </c>
      <c r="AY158" s="30" t="s">
        <v>452</v>
      </c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  <c r="DF158" s="30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/>
      <c r="EW158" s="30"/>
      <c r="EX158" s="30"/>
      <c r="EY158" s="30"/>
      <c r="EZ158" s="30"/>
      <c r="FA158" s="30"/>
      <c r="FB158" s="30"/>
      <c r="FC158" s="30"/>
      <c r="FD158" s="30"/>
      <c r="FE158" s="30"/>
      <c r="FF158" s="30"/>
      <c r="FG158" s="30"/>
      <c r="FH158" s="30"/>
      <c r="FI158" s="30"/>
      <c r="FJ158" s="30"/>
      <c r="FK158" s="30"/>
      <c r="FL158" s="30"/>
      <c r="FM158" s="30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0"/>
      <c r="HE158" s="30"/>
      <c r="HF158" s="30"/>
      <c r="HG158" s="30"/>
      <c r="HH158" s="30"/>
      <c r="HI158" s="30"/>
      <c r="HJ158" s="30"/>
      <c r="HK158" s="30"/>
      <c r="HL158" s="30"/>
      <c r="HM158" s="30"/>
      <c r="HN158" s="30"/>
      <c r="HO158" s="30"/>
      <c r="HP158" s="30"/>
      <c r="HQ158" s="30"/>
      <c r="HR158" s="30"/>
      <c r="HS158" s="30"/>
      <c r="HT158" s="30"/>
      <c r="HU158" s="30"/>
      <c r="HV158" s="30"/>
      <c r="HW158" s="30"/>
      <c r="HX158" s="30"/>
      <c r="HY158" s="30"/>
      <c r="HZ158" s="30"/>
      <c r="IA158" s="30"/>
      <c r="IB158" s="30"/>
      <c r="IC158" s="30"/>
      <c r="ID158" s="30"/>
      <c r="IE158" s="30"/>
      <c r="IF158" s="30"/>
      <c r="IG158" s="30"/>
      <c r="IH158" s="30"/>
      <c r="II158" s="30"/>
      <c r="IJ158" s="30"/>
      <c r="IK158" s="30"/>
      <c r="IL158" s="30"/>
      <c r="IM158" s="30"/>
      <c r="IN158" s="30"/>
      <c r="IO158" s="30"/>
      <c r="IP158" s="30"/>
      <c r="IQ158" s="30"/>
      <c r="IR158" s="30"/>
      <c r="IS158" s="30"/>
      <c r="IT158" s="30"/>
      <c r="IU158" s="30"/>
      <c r="IV158" s="30"/>
      <c r="IW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0"/>
      <c r="JJ158" s="30"/>
      <c r="JK158" s="30"/>
      <c r="JL158" s="30"/>
      <c r="JM158" s="30"/>
      <c r="JN158" s="30"/>
      <c r="JO158" s="30"/>
      <c r="JP158" s="30"/>
      <c r="JQ158" s="30"/>
      <c r="JR158" s="30"/>
      <c r="JS158" s="30"/>
      <c r="JT158" s="30"/>
      <c r="JU158" s="30"/>
      <c r="JV158" s="30"/>
      <c r="JW158" s="30"/>
      <c r="JX158" s="30"/>
      <c r="JY158" s="30"/>
      <c r="JZ158" s="30"/>
      <c r="KA158" s="30"/>
      <c r="KB158" s="30"/>
      <c r="KC158" s="30"/>
      <c r="KD158" s="30"/>
      <c r="KE158" s="30"/>
      <c r="KF158" s="30"/>
      <c r="KG158" s="30"/>
    </row>
    <row r="159" spans="1:293" ht="16" x14ac:dyDescent="0.2">
      <c r="A159" s="1"/>
      <c r="B159" s="18">
        <v>21981342</v>
      </c>
      <c r="C159" s="36" t="s">
        <v>6317</v>
      </c>
      <c r="D159" s="20" t="s">
        <v>12155</v>
      </c>
      <c r="E159" s="31">
        <v>176</v>
      </c>
      <c r="F159" s="32" t="s">
        <v>471</v>
      </c>
      <c r="G159" s="32" t="s">
        <v>36</v>
      </c>
      <c r="H159" s="32">
        <v>1.99</v>
      </c>
      <c r="I159" s="23" t="s">
        <v>12156</v>
      </c>
      <c r="J159" s="32"/>
      <c r="K159" s="32">
        <v>2.9999999999999997E-4</v>
      </c>
      <c r="L159" s="32"/>
      <c r="M159" s="32"/>
      <c r="N159" s="32"/>
      <c r="O159" s="32">
        <v>2.9999999999999997E-4</v>
      </c>
      <c r="P159" s="37">
        <v>1.0810928447539849E-3</v>
      </c>
      <c r="Q159" s="37">
        <v>7.8109284475398502E-4</v>
      </c>
      <c r="R159" s="24">
        <v>0.70759991688406487</v>
      </c>
      <c r="S159" s="24">
        <f t="shared" si="2"/>
        <v>0.29240008311593513</v>
      </c>
      <c r="T159" s="31">
        <v>150</v>
      </c>
      <c r="U159" s="31" t="s">
        <v>40</v>
      </c>
      <c r="V159" s="38" t="s">
        <v>41</v>
      </c>
      <c r="W159" s="38" t="s">
        <v>41</v>
      </c>
      <c r="X159" s="32" t="s">
        <v>12157</v>
      </c>
      <c r="Y159" s="31">
        <v>300584</v>
      </c>
      <c r="Z159" s="32">
        <v>1741185635</v>
      </c>
      <c r="AA159" s="32" t="s">
        <v>12158</v>
      </c>
      <c r="AB159" s="32" t="s">
        <v>12159</v>
      </c>
      <c r="AC159" s="31">
        <v>1</v>
      </c>
      <c r="AD159" s="32" t="s">
        <v>10941</v>
      </c>
      <c r="AE159" s="32" t="s">
        <v>10942</v>
      </c>
      <c r="AF159" s="32" t="s">
        <v>4327</v>
      </c>
      <c r="AG159" s="31">
        <v>2</v>
      </c>
      <c r="AH159" s="32" t="s">
        <v>12160</v>
      </c>
      <c r="AI159" s="32" t="s">
        <v>450</v>
      </c>
      <c r="AJ159" s="32" t="s">
        <v>451</v>
      </c>
      <c r="AK159" s="32">
        <v>2.9443962399720001E-4</v>
      </c>
      <c r="AL159" s="32">
        <v>2.8329793123502999E-5</v>
      </c>
      <c r="AM159" s="32">
        <v>7.8109284475398502E-4</v>
      </c>
      <c r="AN159" s="32">
        <v>0.70759991688406487</v>
      </c>
      <c r="AO159" s="32">
        <v>0.64328732779717368</v>
      </c>
      <c r="AP159" s="32">
        <v>6.1894512253684628E-2</v>
      </c>
      <c r="AQ159" s="32">
        <v>1.706520073765825</v>
      </c>
      <c r="AR159" s="32"/>
      <c r="AS159" s="32"/>
      <c r="AT159" s="17" t="s">
        <v>42</v>
      </c>
      <c r="AU159" s="17" t="s">
        <v>42</v>
      </c>
      <c r="AV159" s="17" t="s">
        <v>43</v>
      </c>
      <c r="AW159" s="17" t="s">
        <v>43</v>
      </c>
      <c r="AX159" s="29">
        <v>2</v>
      </c>
      <c r="AY159" s="30" t="s">
        <v>452</v>
      </c>
      <c r="AZ159" s="30" t="s">
        <v>478</v>
      </c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  <c r="EZ159" s="30"/>
      <c r="FA159" s="30"/>
      <c r="FB159" s="30"/>
      <c r="FC159" s="30"/>
      <c r="FD159" s="30"/>
      <c r="FE159" s="30"/>
      <c r="FF159" s="30"/>
      <c r="FG159" s="30"/>
      <c r="FH159" s="30"/>
      <c r="FI159" s="30"/>
      <c r="FJ159" s="30"/>
      <c r="FK159" s="30"/>
      <c r="FL159" s="30"/>
      <c r="FM159" s="30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0"/>
      <c r="HE159" s="30"/>
      <c r="HF159" s="30"/>
      <c r="HG159" s="30"/>
      <c r="HH159" s="30"/>
      <c r="HI159" s="30"/>
      <c r="HJ159" s="30"/>
      <c r="HK159" s="30"/>
      <c r="HL159" s="30"/>
      <c r="HM159" s="30"/>
      <c r="HN159" s="30"/>
      <c r="HO159" s="30"/>
      <c r="HP159" s="30"/>
      <c r="HQ159" s="30"/>
      <c r="HR159" s="30"/>
      <c r="HS159" s="30"/>
      <c r="HT159" s="30"/>
      <c r="HU159" s="30"/>
      <c r="HV159" s="30"/>
      <c r="HW159" s="30"/>
      <c r="HX159" s="30"/>
      <c r="HY159" s="30"/>
      <c r="HZ159" s="30"/>
      <c r="IA159" s="30"/>
      <c r="IB159" s="30"/>
      <c r="IC159" s="30"/>
      <c r="ID159" s="30"/>
      <c r="IE159" s="30"/>
      <c r="IF159" s="30"/>
      <c r="IG159" s="30"/>
      <c r="IH159" s="30"/>
      <c r="II159" s="30"/>
      <c r="IJ159" s="30"/>
      <c r="IK159" s="30"/>
      <c r="IL159" s="30"/>
      <c r="IM159" s="30"/>
      <c r="IN159" s="30"/>
      <c r="IO159" s="30"/>
      <c r="IP159" s="30"/>
      <c r="IQ159" s="30"/>
      <c r="IR159" s="30"/>
      <c r="IS159" s="30"/>
      <c r="IT159" s="30"/>
      <c r="IU159" s="30"/>
      <c r="IV159" s="30"/>
      <c r="IW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0"/>
      <c r="JJ159" s="30"/>
      <c r="JK159" s="30"/>
      <c r="JL159" s="30"/>
      <c r="JM159" s="30"/>
      <c r="JN159" s="30"/>
      <c r="JO159" s="30"/>
      <c r="JP159" s="30"/>
      <c r="JQ159" s="30"/>
      <c r="JR159" s="30"/>
      <c r="JS159" s="30"/>
      <c r="JT159" s="30"/>
      <c r="JU159" s="30"/>
      <c r="JV159" s="30"/>
      <c r="JW159" s="30"/>
      <c r="JX159" s="30"/>
      <c r="JY159" s="30"/>
      <c r="JZ159" s="30"/>
      <c r="KA159" s="30"/>
      <c r="KB159" s="30"/>
      <c r="KC159" s="30"/>
      <c r="KD159" s="30"/>
      <c r="KE159" s="30"/>
      <c r="KF159" s="30"/>
      <c r="KG159" s="30"/>
    </row>
    <row r="160" spans="1:293" ht="16" x14ac:dyDescent="0.2">
      <c r="A160" s="1"/>
      <c r="B160" s="8">
        <v>21981869</v>
      </c>
      <c r="C160" s="33" t="s">
        <v>3663</v>
      </c>
      <c r="D160" s="10" t="s">
        <v>12161</v>
      </c>
      <c r="E160" s="29">
        <v>75</v>
      </c>
      <c r="F160" s="16" t="s">
        <v>471</v>
      </c>
      <c r="G160" s="16" t="s">
        <v>64</v>
      </c>
      <c r="H160" s="16">
        <v>1.7</v>
      </c>
      <c r="I160" s="13" t="s">
        <v>12162</v>
      </c>
      <c r="J160" s="16"/>
      <c r="K160" s="16">
        <v>2.0000000000000001E-4</v>
      </c>
      <c r="L160" s="16"/>
      <c r="M160" s="16"/>
      <c r="N160" s="16"/>
      <c r="O160" s="16">
        <v>2.0000000000000001E-4</v>
      </c>
      <c r="P160" s="34">
        <v>9.65104287900927E-4</v>
      </c>
      <c r="Q160" s="34">
        <v>7.6510428790092701E-4</v>
      </c>
      <c r="R160" s="14">
        <v>0.77714096049926351</v>
      </c>
      <c r="S160" s="14">
        <f t="shared" si="2"/>
        <v>0.22285903950073649</v>
      </c>
      <c r="T160" s="29">
        <v>151</v>
      </c>
      <c r="U160" s="29" t="s">
        <v>40</v>
      </c>
      <c r="V160" s="35" t="s">
        <v>41</v>
      </c>
      <c r="W160" s="35" t="s">
        <v>41</v>
      </c>
      <c r="X160" s="16" t="s">
        <v>12163</v>
      </c>
      <c r="Y160" s="29">
        <v>300631</v>
      </c>
      <c r="Z160" s="16">
        <v>1741192007</v>
      </c>
      <c r="AA160" s="16" t="s">
        <v>12164</v>
      </c>
      <c r="AB160" s="16" t="s">
        <v>12165</v>
      </c>
      <c r="AC160" s="29">
        <v>1</v>
      </c>
      <c r="AD160" s="16" t="s">
        <v>10941</v>
      </c>
      <c r="AE160" s="16" t="s">
        <v>10942</v>
      </c>
      <c r="AF160" s="16" t="s">
        <v>4327</v>
      </c>
      <c r="AG160" s="29">
        <v>2</v>
      </c>
      <c r="AH160" s="16" t="s">
        <v>12166</v>
      </c>
      <c r="AI160" s="16" t="s">
        <v>460</v>
      </c>
      <c r="AJ160" s="16" t="s">
        <v>461</v>
      </c>
      <c r="AK160" s="16">
        <v>1.91657411439019E-4</v>
      </c>
      <c r="AL160" s="16">
        <v>2.7749897384277999E-5</v>
      </c>
      <c r="AM160" s="16">
        <v>7.6510428790092701E-4</v>
      </c>
      <c r="AN160" s="16">
        <v>0.77714096049926351</v>
      </c>
      <c r="AO160" s="16">
        <v>0.41520567414531362</v>
      </c>
      <c r="AP160" s="16">
        <v>6.011724130255422E-2</v>
      </c>
      <c r="AQ160" s="16">
        <v>1.657518168820993</v>
      </c>
      <c r="AR160" s="16"/>
      <c r="AS160" s="16"/>
      <c r="AT160" s="17" t="s">
        <v>42</v>
      </c>
      <c r="AU160" s="17" t="s">
        <v>42</v>
      </c>
      <c r="AV160" s="17" t="s">
        <v>43</v>
      </c>
      <c r="AW160" s="17" t="s">
        <v>43</v>
      </c>
      <c r="AX160" s="29">
        <v>2</v>
      </c>
      <c r="AY160" s="30" t="s">
        <v>452</v>
      </c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  <c r="EX160" s="30"/>
      <c r="EY160" s="30"/>
      <c r="EZ160" s="30"/>
      <c r="FA160" s="30"/>
      <c r="FB160" s="30"/>
      <c r="FC160" s="30"/>
      <c r="FD160" s="30"/>
      <c r="FE160" s="30"/>
      <c r="FF160" s="30"/>
      <c r="FG160" s="30"/>
      <c r="FH160" s="30"/>
      <c r="FI160" s="30"/>
      <c r="FJ160" s="30"/>
      <c r="FK160" s="30"/>
      <c r="FL160" s="30"/>
      <c r="FM160" s="30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0"/>
      <c r="HE160" s="30"/>
      <c r="HF160" s="30"/>
      <c r="HG160" s="30"/>
      <c r="HH160" s="30"/>
      <c r="HI160" s="30"/>
      <c r="HJ160" s="30"/>
      <c r="HK160" s="30"/>
      <c r="HL160" s="30"/>
      <c r="HM160" s="30"/>
      <c r="HN160" s="30"/>
      <c r="HO160" s="30"/>
      <c r="HP160" s="30"/>
      <c r="HQ160" s="30"/>
      <c r="HR160" s="30"/>
      <c r="HS160" s="30"/>
      <c r="HT160" s="30"/>
      <c r="HU160" s="30"/>
      <c r="HV160" s="30"/>
      <c r="HW160" s="30"/>
      <c r="HX160" s="30"/>
      <c r="HY160" s="30"/>
      <c r="HZ160" s="30"/>
      <c r="IA160" s="30"/>
      <c r="IB160" s="30"/>
      <c r="IC160" s="30"/>
      <c r="ID160" s="30"/>
      <c r="IE160" s="30"/>
      <c r="IF160" s="30"/>
      <c r="IG160" s="30"/>
      <c r="IH160" s="30"/>
      <c r="II160" s="30"/>
      <c r="IJ160" s="30"/>
      <c r="IK160" s="30"/>
      <c r="IL160" s="30"/>
      <c r="IM160" s="30"/>
      <c r="IN160" s="30"/>
      <c r="IO160" s="30"/>
      <c r="IP160" s="30"/>
      <c r="IQ160" s="30"/>
      <c r="IR160" s="30"/>
      <c r="IS160" s="30"/>
      <c r="IT160" s="30"/>
      <c r="IU160" s="30"/>
      <c r="IV160" s="30"/>
      <c r="IW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0"/>
      <c r="JJ160" s="30"/>
      <c r="JK160" s="30"/>
      <c r="JL160" s="30"/>
      <c r="JM160" s="30"/>
      <c r="JN160" s="30"/>
      <c r="JO160" s="30"/>
      <c r="JP160" s="30"/>
      <c r="JQ160" s="30"/>
      <c r="JR160" s="30"/>
      <c r="JS160" s="30"/>
      <c r="JT160" s="30"/>
      <c r="JU160" s="30"/>
      <c r="JV160" s="30"/>
      <c r="JW160" s="30"/>
      <c r="JX160" s="30"/>
      <c r="JY160" s="30"/>
      <c r="JZ160" s="30"/>
      <c r="KA160" s="30"/>
      <c r="KB160" s="30"/>
      <c r="KC160" s="30"/>
      <c r="KD160" s="30"/>
      <c r="KE160" s="30"/>
      <c r="KF160" s="30"/>
      <c r="KG160" s="30"/>
    </row>
    <row r="161" spans="1:293" ht="16" x14ac:dyDescent="0.2">
      <c r="A161" s="1"/>
      <c r="B161" s="18">
        <v>21981199</v>
      </c>
      <c r="C161" s="36" t="s">
        <v>12167</v>
      </c>
      <c r="D161" s="20" t="s">
        <v>12168</v>
      </c>
      <c r="E161" s="31">
        <v>40</v>
      </c>
      <c r="F161" s="32" t="s">
        <v>471</v>
      </c>
      <c r="G161" s="32" t="s">
        <v>36</v>
      </c>
      <c r="H161" s="32">
        <v>2</v>
      </c>
      <c r="I161" s="23" t="s">
        <v>12169</v>
      </c>
      <c r="J161" s="32"/>
      <c r="K161" s="32">
        <v>1E-4</v>
      </c>
      <c r="L161" s="32"/>
      <c r="M161" s="32"/>
      <c r="N161" s="32"/>
      <c r="O161" s="32">
        <v>1E-4</v>
      </c>
      <c r="P161" s="37">
        <v>8.4089041492131308E-4</v>
      </c>
      <c r="Q161" s="37">
        <v>7.4089041492131304E-4</v>
      </c>
      <c r="R161" s="24">
        <v>0.84148134217461557</v>
      </c>
      <c r="S161" s="24">
        <f t="shared" si="2"/>
        <v>0.15851865782538443</v>
      </c>
      <c r="T161" s="31">
        <v>152</v>
      </c>
      <c r="U161" s="31" t="s">
        <v>40</v>
      </c>
      <c r="V161" s="38" t="s">
        <v>41</v>
      </c>
      <c r="W161" s="38" t="s">
        <v>41</v>
      </c>
      <c r="X161" s="32" t="s">
        <v>12170</v>
      </c>
      <c r="Y161" s="31">
        <v>300575</v>
      </c>
      <c r="Z161" s="32">
        <v>1741183919</v>
      </c>
      <c r="AA161" s="32" t="s">
        <v>12171</v>
      </c>
      <c r="AB161" s="32" t="s">
        <v>12172</v>
      </c>
      <c r="AC161" s="31">
        <v>1</v>
      </c>
      <c r="AD161" s="32" t="s">
        <v>10941</v>
      </c>
      <c r="AE161" s="32" t="s">
        <v>10942</v>
      </c>
      <c r="AF161" s="32" t="s">
        <v>4719</v>
      </c>
      <c r="AG161" s="31">
        <v>2</v>
      </c>
      <c r="AH161" s="32" t="s">
        <v>12173</v>
      </c>
      <c r="AI161" s="32" t="s">
        <v>450</v>
      </c>
      <c r="AJ161" s="32" t="s">
        <v>451</v>
      </c>
      <c r="AK161" s="32">
        <v>1.1269761683924699E-4</v>
      </c>
      <c r="AL161" s="32">
        <v>2.6871673984848001E-5</v>
      </c>
      <c r="AM161" s="32">
        <v>7.4089041492131304E-4</v>
      </c>
      <c r="AN161" s="32">
        <v>0.84148134217461557</v>
      </c>
      <c r="AO161" s="32">
        <v>0.24750617871577729</v>
      </c>
      <c r="AP161" s="32">
        <v>5.9015492343310251E-2</v>
      </c>
      <c r="AQ161" s="32">
        <v>1.6271413769635319</v>
      </c>
      <c r="AR161" s="32"/>
      <c r="AS161" s="32"/>
      <c r="AT161" s="17" t="s">
        <v>42</v>
      </c>
      <c r="AU161" s="17" t="s">
        <v>42</v>
      </c>
      <c r="AV161" s="17" t="s">
        <v>43</v>
      </c>
      <c r="AW161" s="17" t="s">
        <v>43</v>
      </c>
      <c r="AX161" s="29">
        <v>2</v>
      </c>
      <c r="AY161" s="30" t="s">
        <v>452</v>
      </c>
      <c r="AZ161" s="30" t="s">
        <v>478</v>
      </c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  <c r="DF161" s="30"/>
      <c r="DG161" s="30"/>
      <c r="DH161" s="30"/>
      <c r="DI161" s="30"/>
      <c r="DJ161" s="30"/>
      <c r="DK161" s="30"/>
      <c r="DL161" s="30"/>
      <c r="DM161" s="30"/>
      <c r="DN161" s="30"/>
      <c r="DO161" s="30"/>
      <c r="DP161" s="30"/>
      <c r="DQ161" s="30"/>
      <c r="DR161" s="30"/>
      <c r="DS161" s="30"/>
      <c r="DT161" s="30"/>
      <c r="DU161" s="30"/>
      <c r="DV161" s="30"/>
      <c r="DW161" s="30"/>
      <c r="DX161" s="30"/>
      <c r="DY161" s="30"/>
      <c r="DZ161" s="30"/>
      <c r="EA161" s="30"/>
      <c r="EB161" s="30"/>
      <c r="EC161" s="30"/>
      <c r="ED161" s="30"/>
      <c r="EE161" s="30"/>
      <c r="EF161" s="30"/>
      <c r="EG161" s="30"/>
      <c r="EH161" s="30"/>
      <c r="EI161" s="30"/>
      <c r="EJ161" s="30"/>
      <c r="EK161" s="30"/>
      <c r="EL161" s="30"/>
      <c r="EM161" s="30"/>
      <c r="EN161" s="30"/>
      <c r="EO161" s="30"/>
      <c r="EP161" s="30"/>
      <c r="EQ161" s="30"/>
      <c r="ER161" s="30"/>
      <c r="ES161" s="30"/>
      <c r="ET161" s="30"/>
      <c r="EU161" s="30"/>
      <c r="EV161" s="30"/>
      <c r="EW161" s="30"/>
      <c r="EX161" s="30"/>
      <c r="EY161" s="30"/>
      <c r="EZ161" s="30"/>
      <c r="FA161" s="30"/>
      <c r="FB161" s="30"/>
      <c r="FC161" s="30"/>
      <c r="FD161" s="30"/>
      <c r="FE161" s="30"/>
      <c r="FF161" s="30"/>
      <c r="FG161" s="30"/>
      <c r="FH161" s="30"/>
      <c r="FI161" s="30"/>
      <c r="FJ161" s="30"/>
      <c r="FK161" s="30"/>
      <c r="FL161" s="30"/>
      <c r="FM161" s="30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0"/>
      <c r="HE161" s="30"/>
      <c r="HF161" s="30"/>
      <c r="HG161" s="30"/>
      <c r="HH161" s="30"/>
      <c r="HI161" s="30"/>
      <c r="HJ161" s="30"/>
      <c r="HK161" s="30"/>
      <c r="HL161" s="30"/>
      <c r="HM161" s="30"/>
      <c r="HN161" s="30"/>
      <c r="HO161" s="30"/>
      <c r="HP161" s="30"/>
      <c r="HQ161" s="30"/>
      <c r="HR161" s="30"/>
      <c r="HS161" s="30"/>
      <c r="HT161" s="30"/>
      <c r="HU161" s="30"/>
      <c r="HV161" s="30"/>
      <c r="HW161" s="30"/>
      <c r="HX161" s="30"/>
      <c r="HY161" s="30"/>
      <c r="HZ161" s="30"/>
      <c r="IA161" s="30"/>
      <c r="IB161" s="30"/>
      <c r="IC161" s="30"/>
      <c r="ID161" s="30"/>
      <c r="IE161" s="30"/>
      <c r="IF161" s="30"/>
      <c r="IG161" s="30"/>
      <c r="IH161" s="30"/>
      <c r="II161" s="30"/>
      <c r="IJ161" s="30"/>
      <c r="IK161" s="30"/>
      <c r="IL161" s="30"/>
      <c r="IM161" s="30"/>
      <c r="IN161" s="30"/>
      <c r="IO161" s="30"/>
      <c r="IP161" s="30"/>
      <c r="IQ161" s="30"/>
      <c r="IR161" s="30"/>
      <c r="IS161" s="30"/>
      <c r="IT161" s="30"/>
      <c r="IU161" s="30"/>
      <c r="IV161" s="30"/>
      <c r="IW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0"/>
      <c r="JJ161" s="30"/>
      <c r="JK161" s="30"/>
      <c r="JL161" s="30"/>
      <c r="JM161" s="30"/>
      <c r="JN161" s="30"/>
      <c r="JO161" s="30"/>
      <c r="JP161" s="30"/>
      <c r="JQ161" s="30"/>
      <c r="JR161" s="30"/>
      <c r="JS161" s="30"/>
      <c r="JT161" s="30"/>
      <c r="JU161" s="30"/>
      <c r="JV161" s="30"/>
      <c r="JW161" s="30"/>
      <c r="JX161" s="30"/>
      <c r="JY161" s="30"/>
      <c r="JZ161" s="30"/>
      <c r="KA161" s="30"/>
      <c r="KB161" s="30"/>
      <c r="KC161" s="30"/>
      <c r="KD161" s="30"/>
      <c r="KE161" s="30"/>
      <c r="KF161" s="30"/>
      <c r="KG161" s="30"/>
    </row>
    <row r="162" spans="1:293" ht="16" x14ac:dyDescent="0.2">
      <c r="A162" s="1"/>
      <c r="B162" s="8">
        <v>21981285</v>
      </c>
      <c r="C162" s="33" t="s">
        <v>12174</v>
      </c>
      <c r="D162" s="10" t="s">
        <v>12175</v>
      </c>
      <c r="E162" s="29">
        <v>61</v>
      </c>
      <c r="F162" s="16" t="s">
        <v>471</v>
      </c>
      <c r="G162" s="16" t="s">
        <v>60</v>
      </c>
      <c r="H162" s="16">
        <v>1.99</v>
      </c>
      <c r="I162" s="13" t="s">
        <v>12176</v>
      </c>
      <c r="J162" s="16"/>
      <c r="K162" s="16">
        <v>1E-4</v>
      </c>
      <c r="L162" s="16"/>
      <c r="M162" s="16"/>
      <c r="N162" s="16"/>
      <c r="O162" s="16">
        <v>1E-4</v>
      </c>
      <c r="P162" s="34">
        <v>8.3987594025624408E-4</v>
      </c>
      <c r="Q162" s="34">
        <v>7.3987594025624404E-4</v>
      </c>
      <c r="R162" s="14">
        <v>0.85027957390645204</v>
      </c>
      <c r="S162" s="14">
        <f t="shared" si="2"/>
        <v>0.14972042609354796</v>
      </c>
      <c r="T162" s="29">
        <v>153</v>
      </c>
      <c r="U162" s="29" t="s">
        <v>40</v>
      </c>
      <c r="V162" s="35" t="s">
        <v>41</v>
      </c>
      <c r="W162" s="35" t="s">
        <v>41</v>
      </c>
      <c r="X162" s="16" t="s">
        <v>12177</v>
      </c>
      <c r="Y162" s="29">
        <v>300581</v>
      </c>
      <c r="Z162" s="16">
        <v>1741184951</v>
      </c>
      <c r="AA162" s="16" t="s">
        <v>12178</v>
      </c>
      <c r="AB162" s="16" t="s">
        <v>12179</v>
      </c>
      <c r="AC162" s="29">
        <v>1</v>
      </c>
      <c r="AD162" s="16" t="s">
        <v>10941</v>
      </c>
      <c r="AE162" s="16" t="s">
        <v>10942</v>
      </c>
      <c r="AF162" s="16" t="s">
        <v>4327</v>
      </c>
      <c r="AG162" s="29">
        <v>2</v>
      </c>
      <c r="AH162" s="16" t="s">
        <v>12180</v>
      </c>
      <c r="AI162" s="16" t="s">
        <v>524</v>
      </c>
      <c r="AJ162" s="16" t="s">
        <v>525</v>
      </c>
      <c r="AK162" s="16">
        <v>1.03445259371778E-4</v>
      </c>
      <c r="AL162" s="16">
        <v>2.6834879574282001E-5</v>
      </c>
      <c r="AM162" s="16">
        <v>7.3987594025624404E-4</v>
      </c>
      <c r="AN162" s="16">
        <v>0.85027957390645204</v>
      </c>
      <c r="AO162" s="16">
        <v>0.22743554057648521</v>
      </c>
      <c r="AP162" s="16">
        <v>5.899937202870785E-2</v>
      </c>
      <c r="AQ162" s="16">
        <v>1.6266969163559639</v>
      </c>
      <c r="AR162" s="16"/>
      <c r="AS162" s="16"/>
      <c r="AT162" s="17" t="s">
        <v>42</v>
      </c>
      <c r="AU162" s="17" t="s">
        <v>42</v>
      </c>
      <c r="AV162" s="17" t="s">
        <v>43</v>
      </c>
      <c r="AW162" s="17" t="s">
        <v>43</v>
      </c>
      <c r="AX162" s="29">
        <v>2</v>
      </c>
      <c r="AY162" s="30" t="s">
        <v>452</v>
      </c>
      <c r="AZ162" s="30" t="s">
        <v>478</v>
      </c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  <c r="DF162" s="30"/>
      <c r="DG162" s="30"/>
      <c r="DH162" s="30"/>
      <c r="DI162" s="30"/>
      <c r="DJ162" s="30"/>
      <c r="DK162" s="30"/>
      <c r="DL162" s="30"/>
      <c r="DM162" s="30"/>
      <c r="DN162" s="30"/>
      <c r="DO162" s="30"/>
      <c r="DP162" s="30"/>
      <c r="DQ162" s="30"/>
      <c r="DR162" s="30"/>
      <c r="DS162" s="30"/>
      <c r="DT162" s="30"/>
      <c r="DU162" s="30"/>
      <c r="DV162" s="30"/>
      <c r="DW162" s="30"/>
      <c r="DX162" s="30"/>
      <c r="DY162" s="30"/>
      <c r="DZ162" s="30"/>
      <c r="EA162" s="30"/>
      <c r="EB162" s="30"/>
      <c r="EC162" s="30"/>
      <c r="ED162" s="30"/>
      <c r="EE162" s="30"/>
      <c r="EF162" s="30"/>
      <c r="EG162" s="30"/>
      <c r="EH162" s="30"/>
      <c r="EI162" s="30"/>
      <c r="EJ162" s="30"/>
      <c r="EK162" s="30"/>
      <c r="EL162" s="30"/>
      <c r="EM162" s="30"/>
      <c r="EN162" s="30"/>
      <c r="EO162" s="30"/>
      <c r="EP162" s="30"/>
      <c r="EQ162" s="30"/>
      <c r="ER162" s="30"/>
      <c r="ES162" s="30"/>
      <c r="ET162" s="30"/>
      <c r="EU162" s="30"/>
      <c r="EV162" s="30"/>
      <c r="EW162" s="30"/>
      <c r="EX162" s="30"/>
      <c r="EY162" s="30"/>
      <c r="EZ162" s="30"/>
      <c r="FA162" s="30"/>
      <c r="FB162" s="30"/>
      <c r="FC162" s="30"/>
      <c r="FD162" s="30"/>
      <c r="FE162" s="30"/>
      <c r="FF162" s="30"/>
      <c r="FG162" s="30"/>
      <c r="FH162" s="30"/>
      <c r="FI162" s="30"/>
      <c r="FJ162" s="30"/>
      <c r="FK162" s="30"/>
      <c r="FL162" s="30"/>
      <c r="FM162" s="30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0"/>
      <c r="HE162" s="30"/>
      <c r="HF162" s="30"/>
      <c r="HG162" s="30"/>
      <c r="HH162" s="30"/>
      <c r="HI162" s="30"/>
      <c r="HJ162" s="30"/>
      <c r="HK162" s="30"/>
      <c r="HL162" s="30"/>
      <c r="HM162" s="30"/>
      <c r="HN162" s="30"/>
      <c r="HO162" s="30"/>
      <c r="HP162" s="30"/>
      <c r="HQ162" s="30"/>
      <c r="HR162" s="30"/>
      <c r="HS162" s="30"/>
      <c r="HT162" s="30"/>
      <c r="HU162" s="30"/>
      <c r="HV162" s="30"/>
      <c r="HW162" s="30"/>
      <c r="HX162" s="30"/>
      <c r="HY162" s="30"/>
      <c r="HZ162" s="30"/>
      <c r="IA162" s="30"/>
      <c r="IB162" s="30"/>
      <c r="IC162" s="30"/>
      <c r="ID162" s="30"/>
      <c r="IE162" s="30"/>
      <c r="IF162" s="30"/>
      <c r="IG162" s="30"/>
      <c r="IH162" s="30"/>
      <c r="II162" s="30"/>
      <c r="IJ162" s="30"/>
      <c r="IK162" s="30"/>
      <c r="IL162" s="30"/>
      <c r="IM162" s="30"/>
      <c r="IN162" s="30"/>
      <c r="IO162" s="30"/>
      <c r="IP162" s="30"/>
      <c r="IQ162" s="30"/>
      <c r="IR162" s="30"/>
      <c r="IS162" s="30"/>
      <c r="IT162" s="30"/>
      <c r="IU162" s="30"/>
      <c r="IV162" s="30"/>
      <c r="IW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0"/>
      <c r="JJ162" s="30"/>
      <c r="JK162" s="30"/>
      <c r="JL162" s="30"/>
      <c r="JM162" s="30"/>
      <c r="JN162" s="30"/>
      <c r="JO162" s="30"/>
      <c r="JP162" s="30"/>
      <c r="JQ162" s="30"/>
      <c r="JR162" s="30"/>
      <c r="JS162" s="30"/>
      <c r="JT162" s="30"/>
      <c r="JU162" s="30"/>
      <c r="JV162" s="30"/>
      <c r="JW162" s="30"/>
      <c r="JX162" s="30"/>
      <c r="JY162" s="30"/>
      <c r="JZ162" s="30"/>
      <c r="KA162" s="30"/>
      <c r="KB162" s="30"/>
      <c r="KC162" s="30"/>
      <c r="KD162" s="30"/>
      <c r="KE162" s="30"/>
      <c r="KF162" s="30"/>
      <c r="KG162" s="30"/>
    </row>
    <row r="163" spans="1:293" ht="16" x14ac:dyDescent="0.2">
      <c r="A163" s="1"/>
      <c r="B163" s="18">
        <v>21983221</v>
      </c>
      <c r="C163" s="36" t="s">
        <v>12181</v>
      </c>
      <c r="D163" s="20" t="s">
        <v>12182</v>
      </c>
      <c r="E163" s="31">
        <v>14</v>
      </c>
      <c r="F163" s="32" t="s">
        <v>471</v>
      </c>
      <c r="G163" s="32" t="s">
        <v>64</v>
      </c>
      <c r="H163" s="32">
        <v>1.53</v>
      </c>
      <c r="I163" s="23" t="s">
        <v>12183</v>
      </c>
      <c r="J163" s="32"/>
      <c r="K163" s="32">
        <v>2.0000000000000001E-4</v>
      </c>
      <c r="L163" s="32"/>
      <c r="M163" s="32"/>
      <c r="N163" s="32"/>
      <c r="O163" s="32">
        <v>2.0000000000000001E-4</v>
      </c>
      <c r="P163" s="37">
        <v>9.2911174079832995E-4</v>
      </c>
      <c r="Q163" s="37">
        <v>7.2911174079832997E-4</v>
      </c>
      <c r="R163" s="24">
        <v>0.76132946948349156</v>
      </c>
      <c r="S163" s="24">
        <f t="shared" si="2"/>
        <v>0.23867053051650844</v>
      </c>
      <c r="T163" s="31">
        <v>154</v>
      </c>
      <c r="U163" s="31" t="s">
        <v>40</v>
      </c>
      <c r="V163" s="38" t="s">
        <v>41</v>
      </c>
      <c r="W163" s="38" t="s">
        <v>41</v>
      </c>
      <c r="X163" s="32" t="s">
        <v>12184</v>
      </c>
      <c r="Y163" s="31">
        <v>300735</v>
      </c>
      <c r="Z163" s="32">
        <v>1741208267</v>
      </c>
      <c r="AA163" s="32" t="s">
        <v>12185</v>
      </c>
      <c r="AB163" s="32" t="s">
        <v>12186</v>
      </c>
      <c r="AC163" s="31">
        <v>1</v>
      </c>
      <c r="AD163" s="32" t="s">
        <v>10941</v>
      </c>
      <c r="AE163" s="32" t="s">
        <v>10942</v>
      </c>
      <c r="AF163" s="32" t="s">
        <v>11629</v>
      </c>
      <c r="AG163" s="31">
        <v>3</v>
      </c>
      <c r="AH163" s="32" t="s">
        <v>12187</v>
      </c>
      <c r="AI163" s="32" t="s">
        <v>460</v>
      </c>
      <c r="AJ163" s="32" t="s">
        <v>461</v>
      </c>
      <c r="AK163" s="32">
        <v>2.02126069277734E-4</v>
      </c>
      <c r="AL163" s="32">
        <v>2.6444468127328002E-5</v>
      </c>
      <c r="AM163" s="32">
        <v>7.2911174079832997E-4</v>
      </c>
      <c r="AN163" s="32">
        <v>0.76132946948349156</v>
      </c>
      <c r="AO163" s="32">
        <v>0.45069365487354729</v>
      </c>
      <c r="AP163" s="32">
        <v>5.8964952091933857E-2</v>
      </c>
      <c r="AQ163" s="32">
        <v>1.6257479129032499</v>
      </c>
      <c r="AR163" s="32"/>
      <c r="AS163" s="32"/>
      <c r="AT163" s="17" t="s">
        <v>42</v>
      </c>
      <c r="AU163" s="17" t="s">
        <v>42</v>
      </c>
      <c r="AV163" s="17" t="s">
        <v>43</v>
      </c>
      <c r="AW163" s="17" t="s">
        <v>43</v>
      </c>
      <c r="AX163" s="29">
        <v>2</v>
      </c>
      <c r="AY163" s="30" t="s">
        <v>452</v>
      </c>
      <c r="AZ163" s="30" t="s">
        <v>478</v>
      </c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  <c r="DD163" s="30"/>
      <c r="DE163" s="30"/>
      <c r="DF163" s="30"/>
      <c r="DG163" s="30"/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30"/>
      <c r="DU163" s="30"/>
      <c r="DV163" s="30"/>
      <c r="DW163" s="30"/>
      <c r="DX163" s="30"/>
      <c r="DY163" s="30"/>
      <c r="DZ163" s="30"/>
      <c r="EA163" s="30"/>
      <c r="EB163" s="30"/>
      <c r="EC163" s="30"/>
      <c r="ED163" s="30"/>
      <c r="EE163" s="30"/>
      <c r="EF163" s="30"/>
      <c r="EG163" s="30"/>
      <c r="EH163" s="30"/>
      <c r="EI163" s="30"/>
      <c r="EJ163" s="30"/>
      <c r="EK163" s="30"/>
      <c r="EL163" s="30"/>
      <c r="EM163" s="30"/>
      <c r="EN163" s="30"/>
      <c r="EO163" s="30"/>
      <c r="EP163" s="30"/>
      <c r="EQ163" s="30"/>
      <c r="ER163" s="30"/>
      <c r="ES163" s="30"/>
      <c r="ET163" s="30"/>
      <c r="EU163" s="30"/>
      <c r="EV163" s="30"/>
      <c r="EW163" s="30"/>
      <c r="EX163" s="30"/>
      <c r="EY163" s="30"/>
      <c r="EZ163" s="30"/>
      <c r="FA163" s="30"/>
      <c r="FB163" s="30"/>
      <c r="FC163" s="30"/>
      <c r="FD163" s="30"/>
      <c r="FE163" s="30"/>
      <c r="FF163" s="30"/>
      <c r="FG163" s="30"/>
      <c r="FH163" s="30"/>
      <c r="FI163" s="30"/>
      <c r="FJ163" s="30"/>
      <c r="FK163" s="30"/>
      <c r="FL163" s="30"/>
      <c r="FM163" s="30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0"/>
      <c r="HE163" s="30"/>
      <c r="HF163" s="30"/>
      <c r="HG163" s="30"/>
      <c r="HH163" s="30"/>
      <c r="HI163" s="30"/>
      <c r="HJ163" s="30"/>
      <c r="HK163" s="30"/>
      <c r="HL163" s="30"/>
      <c r="HM163" s="30"/>
      <c r="HN163" s="30"/>
      <c r="HO163" s="30"/>
      <c r="HP163" s="30"/>
      <c r="HQ163" s="30"/>
      <c r="HR163" s="30"/>
      <c r="HS163" s="30"/>
      <c r="HT163" s="30"/>
      <c r="HU163" s="30"/>
      <c r="HV163" s="30"/>
      <c r="HW163" s="30"/>
      <c r="HX163" s="30"/>
      <c r="HY163" s="30"/>
      <c r="HZ163" s="30"/>
      <c r="IA163" s="30"/>
      <c r="IB163" s="30"/>
      <c r="IC163" s="30"/>
      <c r="ID163" s="30"/>
      <c r="IE163" s="30"/>
      <c r="IF163" s="30"/>
      <c r="IG163" s="30"/>
      <c r="IH163" s="30"/>
      <c r="II163" s="30"/>
      <c r="IJ163" s="30"/>
      <c r="IK163" s="30"/>
      <c r="IL163" s="30"/>
      <c r="IM163" s="30"/>
      <c r="IN163" s="30"/>
      <c r="IO163" s="30"/>
      <c r="IP163" s="30"/>
      <c r="IQ163" s="30"/>
      <c r="IR163" s="30"/>
      <c r="IS163" s="30"/>
      <c r="IT163" s="30"/>
      <c r="IU163" s="30"/>
      <c r="IV163" s="30"/>
      <c r="IW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0"/>
      <c r="JJ163" s="30"/>
      <c r="JK163" s="30"/>
      <c r="JL163" s="30"/>
      <c r="JM163" s="30"/>
      <c r="JN163" s="30"/>
      <c r="JO163" s="30"/>
      <c r="JP163" s="30"/>
      <c r="JQ163" s="30"/>
      <c r="JR163" s="30"/>
      <c r="JS163" s="30"/>
      <c r="JT163" s="30"/>
      <c r="JU163" s="30"/>
      <c r="JV163" s="30"/>
      <c r="JW163" s="30"/>
      <c r="JX163" s="30"/>
      <c r="JY163" s="30"/>
      <c r="JZ163" s="30"/>
      <c r="KA163" s="30"/>
      <c r="KB163" s="30"/>
      <c r="KC163" s="30"/>
      <c r="KD163" s="30"/>
      <c r="KE163" s="30"/>
      <c r="KF163" s="30"/>
      <c r="KG163" s="30"/>
    </row>
    <row r="164" spans="1:293" ht="16" x14ac:dyDescent="0.2">
      <c r="A164" s="1"/>
      <c r="B164" s="8">
        <v>21985237</v>
      </c>
      <c r="C164" s="33" t="s">
        <v>502</v>
      </c>
      <c r="D164" s="10" t="s">
        <v>12188</v>
      </c>
      <c r="E164" s="29">
        <v>7</v>
      </c>
      <c r="F164" s="16" t="s">
        <v>439</v>
      </c>
      <c r="G164" s="16" t="s">
        <v>36</v>
      </c>
      <c r="H164" s="16">
        <v>1.37</v>
      </c>
      <c r="I164" s="13" t="s">
        <v>12189</v>
      </c>
      <c r="J164" s="16"/>
      <c r="K164" s="16">
        <v>1.6000000000000001E-3</v>
      </c>
      <c r="L164" s="16">
        <v>1.5E-3</v>
      </c>
      <c r="M164" s="16"/>
      <c r="N164" s="16">
        <v>1.5E-3</v>
      </c>
      <c r="O164" s="16">
        <v>3.0999999999999999E-3</v>
      </c>
      <c r="P164" s="34">
        <v>3.8256990819626412E-3</v>
      </c>
      <c r="Q164" s="34">
        <v>7.25699081962641E-4</v>
      </c>
      <c r="R164" s="14">
        <v>0.18943860511845331</v>
      </c>
      <c r="S164" s="14">
        <f t="shared" si="2"/>
        <v>0.81056139488154666</v>
      </c>
      <c r="T164" s="29">
        <v>155</v>
      </c>
      <c r="U164" s="29" t="s">
        <v>40</v>
      </c>
      <c r="V164" s="40" t="s">
        <v>40</v>
      </c>
      <c r="W164" s="35" t="s">
        <v>41</v>
      </c>
      <c r="X164" s="16" t="s">
        <v>12190</v>
      </c>
      <c r="Y164" s="29">
        <v>300891</v>
      </c>
      <c r="Z164" s="16">
        <v>1741232591</v>
      </c>
      <c r="AA164" s="16" t="s">
        <v>12191</v>
      </c>
      <c r="AB164" s="16" t="s">
        <v>12190</v>
      </c>
      <c r="AC164" s="29">
        <v>1</v>
      </c>
      <c r="AD164" s="16" t="s">
        <v>10941</v>
      </c>
      <c r="AE164" s="16" t="s">
        <v>10942</v>
      </c>
      <c r="AF164" s="16" t="s">
        <v>12192</v>
      </c>
      <c r="AG164" s="29">
        <v>18</v>
      </c>
      <c r="AH164" s="16" t="s">
        <v>12193</v>
      </c>
      <c r="AI164" s="16" t="s">
        <v>450</v>
      </c>
      <c r="AJ164" s="16" t="s">
        <v>451</v>
      </c>
      <c r="AK164" s="16">
        <v>1.6097857081229E-3</v>
      </c>
      <c r="AL164" s="16">
        <v>1.4953029287580999E-3</v>
      </c>
      <c r="AM164" s="16">
        <v>7.25699081962641E-4</v>
      </c>
      <c r="AN164" s="16">
        <v>0.18943860511845331</v>
      </c>
      <c r="AO164" s="16">
        <v>3.6913646540195422</v>
      </c>
      <c r="AP164" s="16">
        <v>3.428846678422707</v>
      </c>
      <c r="AQ164" s="16">
        <v>1.664084807744366</v>
      </c>
      <c r="AR164" s="16"/>
      <c r="AS164" s="16"/>
      <c r="AT164" s="17" t="s">
        <v>42</v>
      </c>
      <c r="AU164" s="17" t="s">
        <v>42</v>
      </c>
      <c r="AV164" s="17" t="s">
        <v>43</v>
      </c>
      <c r="AW164" s="17" t="s">
        <v>43</v>
      </c>
      <c r="AX164" s="29">
        <v>1</v>
      </c>
      <c r="AY164" s="30" t="s">
        <v>452</v>
      </c>
      <c r="AZ164" s="30" t="s">
        <v>478</v>
      </c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  <c r="DD164" s="30"/>
      <c r="DE164" s="30"/>
      <c r="DF164" s="30"/>
      <c r="DG164" s="30"/>
      <c r="DH164" s="30"/>
      <c r="DI164" s="30"/>
      <c r="DJ164" s="30"/>
      <c r="DK164" s="30"/>
      <c r="DL164" s="30"/>
      <c r="DM164" s="30"/>
      <c r="DN164" s="30"/>
      <c r="DO164" s="30"/>
      <c r="DP164" s="30"/>
      <c r="DQ164" s="30"/>
      <c r="DR164" s="30"/>
      <c r="DS164" s="30"/>
      <c r="DT164" s="30"/>
      <c r="DU164" s="30"/>
      <c r="DV164" s="30"/>
      <c r="DW164" s="30"/>
      <c r="DX164" s="30"/>
      <c r="DY164" s="30"/>
      <c r="DZ164" s="30"/>
      <c r="EA164" s="30"/>
      <c r="EB164" s="30"/>
      <c r="EC164" s="30"/>
      <c r="ED164" s="30"/>
      <c r="EE164" s="30"/>
      <c r="EF164" s="30"/>
      <c r="EG164" s="30"/>
      <c r="EH164" s="30"/>
      <c r="EI164" s="30"/>
      <c r="EJ164" s="30"/>
      <c r="EK164" s="30"/>
      <c r="EL164" s="30"/>
      <c r="EM164" s="30"/>
      <c r="EN164" s="30"/>
      <c r="EO164" s="30"/>
      <c r="EP164" s="30"/>
      <c r="EQ164" s="30"/>
      <c r="ER164" s="30"/>
      <c r="ES164" s="30"/>
      <c r="ET164" s="30"/>
      <c r="EU164" s="30"/>
      <c r="EV164" s="30"/>
      <c r="EW164" s="30"/>
      <c r="EX164" s="30"/>
      <c r="EY164" s="30"/>
      <c r="EZ164" s="30"/>
      <c r="FA164" s="30"/>
      <c r="FB164" s="30"/>
      <c r="FC164" s="30"/>
      <c r="FD164" s="30"/>
      <c r="FE164" s="30"/>
      <c r="FF164" s="30"/>
      <c r="FG164" s="30"/>
      <c r="FH164" s="30"/>
      <c r="FI164" s="30"/>
      <c r="FJ164" s="30"/>
      <c r="FK164" s="30"/>
      <c r="FL164" s="30"/>
      <c r="FM164" s="30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0"/>
      <c r="HE164" s="30"/>
      <c r="HF164" s="30"/>
      <c r="HG164" s="30"/>
      <c r="HH164" s="30"/>
      <c r="HI164" s="30"/>
      <c r="HJ164" s="30"/>
      <c r="HK164" s="30"/>
      <c r="HL164" s="30"/>
      <c r="HM164" s="30"/>
      <c r="HN164" s="30"/>
      <c r="HO164" s="30"/>
      <c r="HP164" s="30"/>
      <c r="HQ164" s="30"/>
      <c r="HR164" s="30"/>
      <c r="HS164" s="30"/>
      <c r="HT164" s="30"/>
      <c r="HU164" s="30"/>
      <c r="HV164" s="30"/>
      <c r="HW164" s="30"/>
      <c r="HX164" s="30"/>
      <c r="HY164" s="30"/>
      <c r="HZ164" s="30"/>
      <c r="IA164" s="30"/>
      <c r="IB164" s="30"/>
      <c r="IC164" s="30"/>
      <c r="ID164" s="30"/>
      <c r="IE164" s="30"/>
      <c r="IF164" s="30"/>
      <c r="IG164" s="30"/>
      <c r="IH164" s="30"/>
      <c r="II164" s="30"/>
      <c r="IJ164" s="30"/>
      <c r="IK164" s="30"/>
      <c r="IL164" s="30"/>
      <c r="IM164" s="30"/>
      <c r="IN164" s="30"/>
      <c r="IO164" s="30"/>
      <c r="IP164" s="30"/>
      <c r="IQ164" s="30"/>
      <c r="IR164" s="30"/>
      <c r="IS164" s="30"/>
      <c r="IT164" s="30"/>
      <c r="IU164" s="30"/>
      <c r="IV164" s="30"/>
      <c r="IW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0"/>
      <c r="JJ164" s="30"/>
      <c r="JK164" s="30"/>
      <c r="JL164" s="30"/>
      <c r="JM164" s="30"/>
      <c r="JN164" s="30"/>
      <c r="JO164" s="30"/>
      <c r="JP164" s="30"/>
      <c r="JQ164" s="30"/>
      <c r="JR164" s="30"/>
      <c r="JS164" s="30"/>
      <c r="JT164" s="30"/>
      <c r="JU164" s="30"/>
      <c r="JV164" s="30"/>
      <c r="JW164" s="30"/>
      <c r="JX164" s="30"/>
      <c r="JY164" s="30"/>
      <c r="JZ164" s="30"/>
      <c r="KA164" s="30"/>
      <c r="KB164" s="30"/>
      <c r="KC164" s="30"/>
      <c r="KD164" s="30"/>
      <c r="KE164" s="30"/>
      <c r="KF164" s="30"/>
      <c r="KG164" s="30"/>
    </row>
    <row r="165" spans="1:293" ht="16" x14ac:dyDescent="0.2">
      <c r="A165" s="1"/>
      <c r="B165" s="18">
        <v>21981518</v>
      </c>
      <c r="C165" s="36" t="s">
        <v>12194</v>
      </c>
      <c r="D165" s="20" t="s">
        <v>12195</v>
      </c>
      <c r="E165" s="31">
        <v>49</v>
      </c>
      <c r="F165" s="32" t="s">
        <v>471</v>
      </c>
      <c r="G165" s="32" t="s">
        <v>64</v>
      </c>
      <c r="H165" s="32">
        <v>1.76</v>
      </c>
      <c r="I165" s="23" t="s">
        <v>11253</v>
      </c>
      <c r="J165" s="32"/>
      <c r="K165" s="32">
        <v>2.0000000000000001E-4</v>
      </c>
      <c r="L165" s="32"/>
      <c r="M165" s="32"/>
      <c r="N165" s="32"/>
      <c r="O165" s="32">
        <v>2.0000000000000001E-4</v>
      </c>
      <c r="P165" s="37">
        <v>9.1647303656483103E-4</v>
      </c>
      <c r="Q165" s="37">
        <v>7.1647303656483105E-4</v>
      </c>
      <c r="R165" s="24">
        <v>0.75596837753823487</v>
      </c>
      <c r="S165" s="24">
        <f t="shared" si="2"/>
        <v>0.24403162246176513</v>
      </c>
      <c r="T165" s="31">
        <v>156</v>
      </c>
      <c r="U165" s="31" t="s">
        <v>40</v>
      </c>
      <c r="V165" s="38" t="s">
        <v>41</v>
      </c>
      <c r="W165" s="38" t="s">
        <v>41</v>
      </c>
      <c r="X165" s="32" t="s">
        <v>12196</v>
      </c>
      <c r="Y165" s="31">
        <v>300599</v>
      </c>
      <c r="Z165" s="32">
        <v>1741187759</v>
      </c>
      <c r="AA165" s="32" t="s">
        <v>12197</v>
      </c>
      <c r="AB165" s="32" t="s">
        <v>12198</v>
      </c>
      <c r="AC165" s="31">
        <v>1</v>
      </c>
      <c r="AD165" s="32" t="s">
        <v>10941</v>
      </c>
      <c r="AE165" s="32" t="s">
        <v>10942</v>
      </c>
      <c r="AF165" s="32" t="s">
        <v>4327</v>
      </c>
      <c r="AG165" s="31">
        <v>2</v>
      </c>
      <c r="AH165" s="32" t="s">
        <v>12199</v>
      </c>
      <c r="AI165" s="32" t="s">
        <v>460</v>
      </c>
      <c r="AJ165" s="32" t="s">
        <v>461</v>
      </c>
      <c r="AK165" s="32">
        <v>2.0529619412361399E-4</v>
      </c>
      <c r="AL165" s="32">
        <v>2.5986069471043001E-5</v>
      </c>
      <c r="AM165" s="32">
        <v>7.1647303656483105E-4</v>
      </c>
      <c r="AN165" s="32">
        <v>0.75596837753823487</v>
      </c>
      <c r="AO165" s="32">
        <v>0.4484102894290764</v>
      </c>
      <c r="AP165" s="32">
        <v>5.6759069413718721E-2</v>
      </c>
      <c r="AQ165" s="32">
        <v>1.564928580705778</v>
      </c>
      <c r="AR165" s="32"/>
      <c r="AS165" s="32"/>
      <c r="AT165" s="17" t="s">
        <v>42</v>
      </c>
      <c r="AU165" s="17" t="s">
        <v>42</v>
      </c>
      <c r="AV165" s="17" t="s">
        <v>43</v>
      </c>
      <c r="AW165" s="17" t="s">
        <v>43</v>
      </c>
      <c r="AX165" s="29">
        <v>2</v>
      </c>
      <c r="AY165" s="30" t="s">
        <v>452</v>
      </c>
      <c r="AZ165" s="30" t="s">
        <v>478</v>
      </c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/>
      <c r="EW165" s="30"/>
      <c r="EX165" s="30"/>
      <c r="EY165" s="30"/>
      <c r="EZ165" s="30"/>
      <c r="FA165" s="30"/>
      <c r="FB165" s="30"/>
      <c r="FC165" s="30"/>
      <c r="FD165" s="30"/>
      <c r="FE165" s="30"/>
      <c r="FF165" s="30"/>
      <c r="FG165" s="30"/>
      <c r="FH165" s="30"/>
      <c r="FI165" s="30"/>
      <c r="FJ165" s="30"/>
      <c r="FK165" s="30"/>
      <c r="FL165" s="30"/>
      <c r="FM165" s="30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0"/>
      <c r="HE165" s="30"/>
      <c r="HF165" s="30"/>
      <c r="HG165" s="30"/>
      <c r="HH165" s="30"/>
      <c r="HI165" s="30"/>
      <c r="HJ165" s="30"/>
      <c r="HK165" s="30"/>
      <c r="HL165" s="30"/>
      <c r="HM165" s="30"/>
      <c r="HN165" s="30"/>
      <c r="HO165" s="30"/>
      <c r="HP165" s="30"/>
      <c r="HQ165" s="30"/>
      <c r="HR165" s="30"/>
      <c r="HS165" s="30"/>
      <c r="HT165" s="30"/>
      <c r="HU165" s="30"/>
      <c r="HV165" s="30"/>
      <c r="HW165" s="30"/>
      <c r="HX165" s="30"/>
      <c r="HY165" s="30"/>
      <c r="HZ165" s="30"/>
      <c r="IA165" s="30"/>
      <c r="IB165" s="30"/>
      <c r="IC165" s="30"/>
      <c r="ID165" s="30"/>
      <c r="IE165" s="30"/>
      <c r="IF165" s="30"/>
      <c r="IG165" s="30"/>
      <c r="IH165" s="30"/>
      <c r="II165" s="30"/>
      <c r="IJ165" s="30"/>
      <c r="IK165" s="30"/>
      <c r="IL165" s="30"/>
      <c r="IM165" s="30"/>
      <c r="IN165" s="30"/>
      <c r="IO165" s="30"/>
      <c r="IP165" s="30"/>
      <c r="IQ165" s="30"/>
      <c r="IR165" s="30"/>
      <c r="IS165" s="30"/>
      <c r="IT165" s="30"/>
      <c r="IU165" s="30"/>
      <c r="IV165" s="30"/>
      <c r="IW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0"/>
      <c r="JJ165" s="30"/>
      <c r="JK165" s="30"/>
      <c r="JL165" s="30"/>
      <c r="JM165" s="30"/>
      <c r="JN165" s="30"/>
      <c r="JO165" s="30"/>
      <c r="JP165" s="30"/>
      <c r="JQ165" s="30"/>
      <c r="JR165" s="30"/>
      <c r="JS165" s="30"/>
      <c r="JT165" s="30"/>
      <c r="JU165" s="30"/>
      <c r="JV165" s="30"/>
      <c r="JW165" s="30"/>
      <c r="JX165" s="30"/>
      <c r="JY165" s="30"/>
      <c r="JZ165" s="30"/>
      <c r="KA165" s="30"/>
      <c r="KB165" s="30"/>
      <c r="KC165" s="30"/>
      <c r="KD165" s="30"/>
      <c r="KE165" s="30"/>
      <c r="KF165" s="30"/>
      <c r="KG165" s="30"/>
    </row>
    <row r="166" spans="1:293" ht="16" x14ac:dyDescent="0.2">
      <c r="A166" s="1"/>
      <c r="B166" s="8">
        <v>21979879</v>
      </c>
      <c r="C166" s="33" t="s">
        <v>12200</v>
      </c>
      <c r="D166" s="10" t="s">
        <v>12201</v>
      </c>
      <c r="E166" s="29">
        <v>2</v>
      </c>
      <c r="F166" s="16" t="s">
        <v>471</v>
      </c>
      <c r="G166" s="16" t="s">
        <v>36</v>
      </c>
      <c r="H166" s="16">
        <v>2.1800000000000002</v>
      </c>
      <c r="I166" s="13" t="s">
        <v>12202</v>
      </c>
      <c r="J166" s="16"/>
      <c r="K166" s="16">
        <v>6.9999999999999999E-4</v>
      </c>
      <c r="L166" s="16">
        <v>1.15E-2</v>
      </c>
      <c r="M166" s="16"/>
      <c r="N166" s="16">
        <v>1.15E-2</v>
      </c>
      <c r="O166" s="16">
        <v>1.2200000000000001E-2</v>
      </c>
      <c r="P166" s="34">
        <v>1.2909604192798539E-2</v>
      </c>
      <c r="Q166" s="34">
        <v>7.0960419279854402E-4</v>
      </c>
      <c r="R166" s="14">
        <v>5.5124963158075163E-2</v>
      </c>
      <c r="S166" s="14">
        <f t="shared" si="2"/>
        <v>0.94487503684192486</v>
      </c>
      <c r="T166" s="29">
        <v>157</v>
      </c>
      <c r="U166" s="29" t="s">
        <v>40</v>
      </c>
      <c r="V166" s="35" t="s">
        <v>41</v>
      </c>
      <c r="W166" s="35" t="s">
        <v>41</v>
      </c>
      <c r="X166" s="16" t="s">
        <v>12203</v>
      </c>
      <c r="Y166" s="29">
        <v>300475</v>
      </c>
      <c r="Z166" s="16">
        <v>1741167983</v>
      </c>
      <c r="AA166" s="16" t="s">
        <v>12204</v>
      </c>
      <c r="AB166" s="16" t="s">
        <v>12205</v>
      </c>
      <c r="AC166" s="29">
        <v>1</v>
      </c>
      <c r="AD166" s="16" t="s">
        <v>10941</v>
      </c>
      <c r="AE166" s="16" t="s">
        <v>10942</v>
      </c>
      <c r="AF166" s="16" t="s">
        <v>12206</v>
      </c>
      <c r="AG166" s="29">
        <v>9</v>
      </c>
      <c r="AH166" s="16" t="s">
        <v>12207</v>
      </c>
      <c r="AI166" s="16" t="s">
        <v>450</v>
      </c>
      <c r="AJ166" s="16" t="s">
        <v>451</v>
      </c>
      <c r="AK166" s="16">
        <v>6.7014841389404205E-4</v>
      </c>
      <c r="AL166" s="16">
        <v>1.1492894414652319E-2</v>
      </c>
      <c r="AM166" s="16">
        <v>7.0960419279854402E-4</v>
      </c>
      <c r="AN166" s="16">
        <v>5.5124963158075163E-2</v>
      </c>
      <c r="AO166" s="16">
        <v>1.5047721377538921</v>
      </c>
      <c r="AP166" s="16">
        <v>25.806503363672132</v>
      </c>
      <c r="AQ166" s="16">
        <v>1.593367373582145</v>
      </c>
      <c r="AR166" s="16"/>
      <c r="AS166" s="16"/>
      <c r="AT166" s="17" t="s">
        <v>42</v>
      </c>
      <c r="AU166" s="17" t="s">
        <v>42</v>
      </c>
      <c r="AV166" s="17" t="s">
        <v>43</v>
      </c>
      <c r="AW166" s="17" t="s">
        <v>43</v>
      </c>
      <c r="AX166" s="29">
        <v>3</v>
      </c>
      <c r="AY166" s="30" t="s">
        <v>452</v>
      </c>
      <c r="AZ166" s="30" t="s">
        <v>478</v>
      </c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/>
      <c r="EH166" s="30"/>
      <c r="EI166" s="30"/>
      <c r="EJ166" s="30"/>
      <c r="EK166" s="30"/>
      <c r="EL166" s="30"/>
      <c r="EM166" s="30"/>
      <c r="EN166" s="30"/>
      <c r="EO166" s="30"/>
      <c r="EP166" s="30"/>
      <c r="EQ166" s="30"/>
      <c r="ER166" s="30"/>
      <c r="ES166" s="30"/>
      <c r="ET166" s="30"/>
      <c r="EU166" s="30"/>
      <c r="EV166" s="30"/>
      <c r="EW166" s="30"/>
      <c r="EX166" s="30"/>
      <c r="EY166" s="30"/>
      <c r="EZ166" s="30"/>
      <c r="FA166" s="30"/>
      <c r="FB166" s="30"/>
      <c r="FC166" s="30"/>
      <c r="FD166" s="30"/>
      <c r="FE166" s="30"/>
      <c r="FF166" s="30"/>
      <c r="FG166" s="30"/>
      <c r="FH166" s="30"/>
      <c r="FI166" s="30"/>
      <c r="FJ166" s="30"/>
      <c r="FK166" s="30"/>
      <c r="FL166" s="30"/>
      <c r="FM166" s="30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0"/>
      <c r="HE166" s="30"/>
      <c r="HF166" s="30"/>
      <c r="HG166" s="30"/>
      <c r="HH166" s="30"/>
      <c r="HI166" s="30"/>
      <c r="HJ166" s="30"/>
      <c r="HK166" s="30"/>
      <c r="HL166" s="30"/>
      <c r="HM166" s="30"/>
      <c r="HN166" s="30"/>
      <c r="HO166" s="30"/>
      <c r="HP166" s="30"/>
      <c r="HQ166" s="30"/>
      <c r="HR166" s="30"/>
      <c r="HS166" s="30"/>
      <c r="HT166" s="30"/>
      <c r="HU166" s="30"/>
      <c r="HV166" s="30"/>
      <c r="HW166" s="30"/>
      <c r="HX166" s="30"/>
      <c r="HY166" s="30"/>
      <c r="HZ166" s="30"/>
      <c r="IA166" s="30"/>
      <c r="IB166" s="30"/>
      <c r="IC166" s="30"/>
      <c r="ID166" s="30"/>
      <c r="IE166" s="30"/>
      <c r="IF166" s="30"/>
      <c r="IG166" s="30"/>
      <c r="IH166" s="30"/>
      <c r="II166" s="30"/>
      <c r="IJ166" s="30"/>
      <c r="IK166" s="30"/>
      <c r="IL166" s="30"/>
      <c r="IM166" s="30"/>
      <c r="IN166" s="30"/>
      <c r="IO166" s="30"/>
      <c r="IP166" s="30"/>
      <c r="IQ166" s="30"/>
      <c r="IR166" s="30"/>
      <c r="IS166" s="30"/>
      <c r="IT166" s="30"/>
      <c r="IU166" s="30"/>
      <c r="IV166" s="30"/>
      <c r="IW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0"/>
      <c r="JJ166" s="30"/>
      <c r="JK166" s="30"/>
      <c r="JL166" s="30"/>
      <c r="JM166" s="30"/>
      <c r="JN166" s="30"/>
      <c r="JO166" s="30"/>
      <c r="JP166" s="30"/>
      <c r="JQ166" s="30"/>
      <c r="JR166" s="30"/>
      <c r="JS166" s="30"/>
      <c r="JT166" s="30"/>
      <c r="JU166" s="30"/>
      <c r="JV166" s="30"/>
      <c r="JW166" s="30"/>
      <c r="JX166" s="30"/>
      <c r="JY166" s="30"/>
      <c r="JZ166" s="30"/>
      <c r="KA166" s="30"/>
      <c r="KB166" s="30"/>
      <c r="KC166" s="30"/>
      <c r="KD166" s="30"/>
      <c r="KE166" s="30"/>
      <c r="KF166" s="30"/>
      <c r="KG166" s="30"/>
    </row>
    <row r="167" spans="1:293" ht="16" x14ac:dyDescent="0.2">
      <c r="A167" s="1"/>
      <c r="B167" s="18">
        <v>21980777</v>
      </c>
      <c r="C167" s="36" t="s">
        <v>12208</v>
      </c>
      <c r="D167" s="20" t="s">
        <v>12209</v>
      </c>
      <c r="E167" s="31">
        <v>2</v>
      </c>
      <c r="F167" s="32" t="s">
        <v>439</v>
      </c>
      <c r="G167" s="32" t="s">
        <v>2364</v>
      </c>
      <c r="H167" s="32">
        <v>2.0699999999999998</v>
      </c>
      <c r="I167" s="23" t="s">
        <v>12210</v>
      </c>
      <c r="J167" s="32"/>
      <c r="K167" s="32">
        <v>1.1000000000000001E-3</v>
      </c>
      <c r="L167" s="32">
        <v>5.0000000000000001E-4</v>
      </c>
      <c r="M167" s="32"/>
      <c r="N167" s="32">
        <v>5.0000000000000001E-4</v>
      </c>
      <c r="O167" s="32">
        <v>1.6000000000000001E-3</v>
      </c>
      <c r="P167" s="37">
        <v>2.3076897293752481E-3</v>
      </c>
      <c r="Q167" s="37">
        <v>7.0768972937524754E-4</v>
      </c>
      <c r="R167" s="24">
        <v>0.30129982427375801</v>
      </c>
      <c r="S167" s="24">
        <f t="shared" si="2"/>
        <v>0.69870017572624199</v>
      </c>
      <c r="T167" s="31">
        <v>158</v>
      </c>
      <c r="U167" s="31" t="s">
        <v>40</v>
      </c>
      <c r="V167" s="39" t="s">
        <v>40</v>
      </c>
      <c r="W167" s="38" t="s">
        <v>41</v>
      </c>
      <c r="X167" s="32" t="s">
        <v>12211</v>
      </c>
      <c r="Y167" s="31">
        <v>300545</v>
      </c>
      <c r="Z167" s="32">
        <v>1741178831</v>
      </c>
      <c r="AA167" s="32" t="s">
        <v>12212</v>
      </c>
      <c r="AB167" s="32" t="s">
        <v>12211</v>
      </c>
      <c r="AC167" s="31">
        <v>1</v>
      </c>
      <c r="AD167" s="32" t="s">
        <v>10941</v>
      </c>
      <c r="AE167" s="32" t="s">
        <v>10942</v>
      </c>
      <c r="AF167" s="32" t="s">
        <v>12213</v>
      </c>
      <c r="AG167" s="31">
        <v>11</v>
      </c>
      <c r="AH167" s="32" t="s">
        <v>12214</v>
      </c>
      <c r="AI167" s="32" t="s">
        <v>12215</v>
      </c>
      <c r="AJ167" s="32" t="s">
        <v>461</v>
      </c>
      <c r="AK167" s="32">
        <v>1.1091854319799121E-3</v>
      </c>
      <c r="AL167" s="32">
        <v>5.31913893139103E-4</v>
      </c>
      <c r="AM167" s="32">
        <v>7.0768972937524754E-4</v>
      </c>
      <c r="AN167" s="32">
        <v>0.30129982427375801</v>
      </c>
      <c r="AO167" s="32">
        <v>2.4605215701387149</v>
      </c>
      <c r="AP167" s="32">
        <v>1.1799520348811481</v>
      </c>
      <c r="AQ167" s="32">
        <v>1.569878032913943</v>
      </c>
      <c r="AR167" s="32"/>
      <c r="AS167" s="32"/>
      <c r="AT167" s="17" t="s">
        <v>42</v>
      </c>
      <c r="AU167" s="17" t="s">
        <v>42</v>
      </c>
      <c r="AV167" s="17" t="s">
        <v>43</v>
      </c>
      <c r="AW167" s="17" t="s">
        <v>43</v>
      </c>
      <c r="AX167" s="29">
        <v>1</v>
      </c>
      <c r="AY167" s="30" t="s">
        <v>452</v>
      </c>
      <c r="AZ167" s="30" t="s">
        <v>478</v>
      </c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  <c r="EZ167" s="30"/>
      <c r="FA167" s="30"/>
      <c r="FB167" s="30"/>
      <c r="FC167" s="30"/>
      <c r="FD167" s="30"/>
      <c r="FE167" s="30"/>
      <c r="FF167" s="30"/>
      <c r="FG167" s="30"/>
      <c r="FH167" s="30"/>
      <c r="FI167" s="30"/>
      <c r="FJ167" s="30"/>
      <c r="FK167" s="30"/>
      <c r="FL167" s="30"/>
      <c r="FM167" s="30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0"/>
      <c r="HE167" s="30"/>
      <c r="HF167" s="30"/>
      <c r="HG167" s="30"/>
      <c r="HH167" s="30"/>
      <c r="HI167" s="30"/>
      <c r="HJ167" s="30"/>
      <c r="HK167" s="30"/>
      <c r="HL167" s="30"/>
      <c r="HM167" s="30"/>
      <c r="HN167" s="30"/>
      <c r="HO167" s="30"/>
      <c r="HP167" s="30"/>
      <c r="HQ167" s="30"/>
      <c r="HR167" s="30"/>
      <c r="HS167" s="30"/>
      <c r="HT167" s="30"/>
      <c r="HU167" s="30"/>
      <c r="HV167" s="30"/>
      <c r="HW167" s="30"/>
      <c r="HX167" s="30"/>
      <c r="HY167" s="30"/>
      <c r="HZ167" s="30"/>
      <c r="IA167" s="30"/>
      <c r="IB167" s="30"/>
      <c r="IC167" s="30"/>
      <c r="ID167" s="30"/>
      <c r="IE167" s="30"/>
      <c r="IF167" s="30"/>
      <c r="IG167" s="30"/>
      <c r="IH167" s="30"/>
      <c r="II167" s="30"/>
      <c r="IJ167" s="30"/>
      <c r="IK167" s="30"/>
      <c r="IL167" s="30"/>
      <c r="IM167" s="30"/>
      <c r="IN167" s="30"/>
      <c r="IO167" s="30"/>
      <c r="IP167" s="30"/>
      <c r="IQ167" s="30"/>
      <c r="IR167" s="30"/>
      <c r="IS167" s="30"/>
      <c r="IT167" s="30"/>
      <c r="IU167" s="30"/>
      <c r="IV167" s="30"/>
      <c r="IW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0"/>
      <c r="JJ167" s="30"/>
      <c r="JK167" s="30"/>
      <c r="JL167" s="30"/>
      <c r="JM167" s="30"/>
      <c r="JN167" s="30"/>
      <c r="JO167" s="30"/>
      <c r="JP167" s="30"/>
      <c r="JQ167" s="30"/>
      <c r="JR167" s="30"/>
      <c r="JS167" s="30"/>
      <c r="JT167" s="30"/>
      <c r="JU167" s="30"/>
      <c r="JV167" s="30"/>
      <c r="JW167" s="30"/>
      <c r="JX167" s="30"/>
      <c r="JY167" s="30"/>
      <c r="JZ167" s="30"/>
      <c r="KA167" s="30"/>
      <c r="KB167" s="30"/>
      <c r="KC167" s="30"/>
      <c r="KD167" s="30"/>
      <c r="KE167" s="30"/>
      <c r="KF167" s="30"/>
      <c r="KG167" s="30"/>
    </row>
    <row r="168" spans="1:293" ht="16" x14ac:dyDescent="0.2">
      <c r="A168" s="1"/>
      <c r="B168" s="8">
        <v>21981871</v>
      </c>
      <c r="C168" s="33" t="s">
        <v>2370</v>
      </c>
      <c r="D168" s="10" t="s">
        <v>12216</v>
      </c>
      <c r="E168" s="29">
        <v>52</v>
      </c>
      <c r="F168" s="16" t="s">
        <v>439</v>
      </c>
      <c r="G168" s="16" t="s">
        <v>64</v>
      </c>
      <c r="H168" s="16">
        <v>1.69</v>
      </c>
      <c r="I168" s="13" t="s">
        <v>12217</v>
      </c>
      <c r="J168" s="16"/>
      <c r="K168" s="16">
        <v>1.9E-3</v>
      </c>
      <c r="L168" s="16">
        <v>2.2000000000000001E-3</v>
      </c>
      <c r="M168" s="16"/>
      <c r="N168" s="16">
        <v>2.2000000000000001E-3</v>
      </c>
      <c r="O168" s="16">
        <v>4.1000000000000003E-3</v>
      </c>
      <c r="P168" s="34">
        <v>4.8011811047141096E-3</v>
      </c>
      <c r="Q168" s="34">
        <v>7.0118110471411004E-4</v>
      </c>
      <c r="R168" s="14">
        <v>0.1461258673072417</v>
      </c>
      <c r="S168" s="14">
        <f t="shared" si="2"/>
        <v>0.85387413269275836</v>
      </c>
      <c r="T168" s="29">
        <v>159</v>
      </c>
      <c r="U168" s="29" t="s">
        <v>40</v>
      </c>
      <c r="V168" s="40" t="s">
        <v>40</v>
      </c>
      <c r="W168" s="35" t="s">
        <v>41</v>
      </c>
      <c r="X168" s="16" t="s">
        <v>12218</v>
      </c>
      <c r="Y168" s="29">
        <v>300632</v>
      </c>
      <c r="Z168" s="16">
        <v>1741192031</v>
      </c>
      <c r="AA168" s="16" t="s">
        <v>12219</v>
      </c>
      <c r="AB168" s="16" t="s">
        <v>12218</v>
      </c>
      <c r="AC168" s="29">
        <v>1</v>
      </c>
      <c r="AD168" s="16" t="s">
        <v>10941</v>
      </c>
      <c r="AE168" s="16" t="s">
        <v>10942</v>
      </c>
      <c r="AF168" s="16" t="s">
        <v>12220</v>
      </c>
      <c r="AG168" s="29">
        <v>15</v>
      </c>
      <c r="AH168" s="16" t="s">
        <v>12221</v>
      </c>
      <c r="AI168" s="16" t="s">
        <v>460</v>
      </c>
      <c r="AJ168" s="16" t="s">
        <v>461</v>
      </c>
      <c r="AK168" s="16">
        <v>1.902073415565614E-3</v>
      </c>
      <c r="AL168" s="16">
        <v>2.195218998716191E-3</v>
      </c>
      <c r="AM168" s="16">
        <v>7.0118110471411004E-4</v>
      </c>
      <c r="AN168" s="16">
        <v>0.1461258673072417</v>
      </c>
      <c r="AO168" s="16">
        <v>4.1192950623746274</v>
      </c>
      <c r="AP168" s="16">
        <v>4.7541565473978098</v>
      </c>
      <c r="AQ168" s="16">
        <v>1.518538579448214</v>
      </c>
      <c r="AR168" s="16"/>
      <c r="AS168" s="16"/>
      <c r="AT168" s="17" t="s">
        <v>42</v>
      </c>
      <c r="AU168" s="17" t="s">
        <v>42</v>
      </c>
      <c r="AV168" s="17" t="s">
        <v>43</v>
      </c>
      <c r="AW168" s="17" t="s">
        <v>43</v>
      </c>
      <c r="AX168" s="29">
        <v>1</v>
      </c>
      <c r="AY168" s="30" t="s">
        <v>452</v>
      </c>
      <c r="AZ168" s="30" t="s">
        <v>478</v>
      </c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  <c r="DF168" s="30"/>
      <c r="DG168" s="30"/>
      <c r="DH168" s="30"/>
      <c r="DI168" s="30"/>
      <c r="DJ168" s="30"/>
      <c r="DK168" s="30"/>
      <c r="DL168" s="30"/>
      <c r="DM168" s="30"/>
      <c r="DN168" s="30"/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/>
      <c r="EJ168" s="30"/>
      <c r="EK168" s="30"/>
      <c r="EL168" s="30"/>
      <c r="EM168" s="30"/>
      <c r="EN168" s="30"/>
      <c r="EO168" s="30"/>
      <c r="EP168" s="30"/>
      <c r="EQ168" s="30"/>
      <c r="ER168" s="30"/>
      <c r="ES168" s="30"/>
      <c r="ET168" s="30"/>
      <c r="EU168" s="30"/>
      <c r="EV168" s="30"/>
      <c r="EW168" s="30"/>
      <c r="EX168" s="30"/>
      <c r="EY168" s="30"/>
      <c r="EZ168" s="30"/>
      <c r="FA168" s="30"/>
      <c r="FB168" s="30"/>
      <c r="FC168" s="30"/>
      <c r="FD168" s="30"/>
      <c r="FE168" s="30"/>
      <c r="FF168" s="30"/>
      <c r="FG168" s="30"/>
      <c r="FH168" s="30"/>
      <c r="FI168" s="30"/>
      <c r="FJ168" s="30"/>
      <c r="FK168" s="30"/>
      <c r="FL168" s="30"/>
      <c r="FM168" s="30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0"/>
      <c r="HE168" s="30"/>
      <c r="HF168" s="30"/>
      <c r="HG168" s="30"/>
      <c r="HH168" s="30"/>
      <c r="HI168" s="30"/>
      <c r="HJ168" s="30"/>
      <c r="HK168" s="30"/>
      <c r="HL168" s="30"/>
      <c r="HM168" s="30"/>
      <c r="HN168" s="30"/>
      <c r="HO168" s="30"/>
      <c r="HP168" s="30"/>
      <c r="HQ168" s="30"/>
      <c r="HR168" s="30"/>
      <c r="HS168" s="30"/>
      <c r="HT168" s="30"/>
      <c r="HU168" s="30"/>
      <c r="HV168" s="30"/>
      <c r="HW168" s="30"/>
      <c r="HX168" s="30"/>
      <c r="HY168" s="30"/>
      <c r="HZ168" s="30"/>
      <c r="IA168" s="30"/>
      <c r="IB168" s="30"/>
      <c r="IC168" s="30"/>
      <c r="ID168" s="30"/>
      <c r="IE168" s="30"/>
      <c r="IF168" s="30"/>
      <c r="IG168" s="30"/>
      <c r="IH168" s="30"/>
      <c r="II168" s="30"/>
      <c r="IJ168" s="30"/>
      <c r="IK168" s="30"/>
      <c r="IL168" s="30"/>
      <c r="IM168" s="30"/>
      <c r="IN168" s="30"/>
      <c r="IO168" s="30"/>
      <c r="IP168" s="30"/>
      <c r="IQ168" s="30"/>
      <c r="IR168" s="30"/>
      <c r="IS168" s="30"/>
      <c r="IT168" s="30"/>
      <c r="IU168" s="30"/>
      <c r="IV168" s="30"/>
      <c r="IW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0"/>
      <c r="JJ168" s="30"/>
      <c r="JK168" s="30"/>
      <c r="JL168" s="30"/>
      <c r="JM168" s="30"/>
      <c r="JN168" s="30"/>
      <c r="JO168" s="30"/>
      <c r="JP168" s="30"/>
      <c r="JQ168" s="30"/>
      <c r="JR168" s="30"/>
      <c r="JS168" s="30"/>
      <c r="JT168" s="30"/>
      <c r="JU168" s="30"/>
      <c r="JV168" s="30"/>
      <c r="JW168" s="30"/>
      <c r="JX168" s="30"/>
      <c r="JY168" s="30"/>
      <c r="JZ168" s="30"/>
      <c r="KA168" s="30"/>
      <c r="KB168" s="30"/>
      <c r="KC168" s="30"/>
      <c r="KD168" s="30"/>
      <c r="KE168" s="30"/>
      <c r="KF168" s="30"/>
      <c r="KG168" s="30"/>
    </row>
    <row r="169" spans="1:293" ht="16" x14ac:dyDescent="0.2">
      <c r="A169" s="1"/>
      <c r="B169" s="18">
        <v>21979725</v>
      </c>
      <c r="C169" s="36" t="s">
        <v>12222</v>
      </c>
      <c r="D169" s="20" t="s">
        <v>12223</v>
      </c>
      <c r="E169" s="31">
        <v>7</v>
      </c>
      <c r="F169" s="32" t="s">
        <v>439</v>
      </c>
      <c r="G169" s="32" t="s">
        <v>36</v>
      </c>
      <c r="H169" s="32">
        <v>2.21</v>
      </c>
      <c r="I169" s="23" t="s">
        <v>12224</v>
      </c>
      <c r="J169" s="32"/>
      <c r="K169" s="32">
        <v>7.3000000000000001E-3</v>
      </c>
      <c r="L169" s="32">
        <v>1.4E-3</v>
      </c>
      <c r="M169" s="32"/>
      <c r="N169" s="32">
        <v>1.4E-3</v>
      </c>
      <c r="O169" s="32">
        <v>8.6999999999999994E-3</v>
      </c>
      <c r="P169" s="37">
        <v>9.3934988851756985E-3</v>
      </c>
      <c r="Q169" s="37">
        <v>6.9349888517569898E-4</v>
      </c>
      <c r="R169" s="24">
        <v>7.3552123592229887E-2</v>
      </c>
      <c r="S169" s="24">
        <f t="shared" si="2"/>
        <v>0.92644787640777015</v>
      </c>
      <c r="T169" s="31">
        <v>160</v>
      </c>
      <c r="U169" s="31" t="s">
        <v>40</v>
      </c>
      <c r="V169" s="39" t="s">
        <v>40</v>
      </c>
      <c r="W169" s="38" t="s">
        <v>41</v>
      </c>
      <c r="X169" s="32" t="s">
        <v>12225</v>
      </c>
      <c r="Y169" s="31">
        <v>300465</v>
      </c>
      <c r="Z169" s="32">
        <v>1741166123</v>
      </c>
      <c r="AA169" s="32" t="s">
        <v>12226</v>
      </c>
      <c r="AB169" s="32" t="s">
        <v>12225</v>
      </c>
      <c r="AC169" s="31">
        <v>1</v>
      </c>
      <c r="AD169" s="32" t="s">
        <v>10941</v>
      </c>
      <c r="AE169" s="32" t="s">
        <v>10942</v>
      </c>
      <c r="AF169" s="32" t="s">
        <v>12227</v>
      </c>
      <c r="AG169" s="31">
        <v>43</v>
      </c>
      <c r="AH169" s="32" t="s">
        <v>12228</v>
      </c>
      <c r="AI169" s="32" t="s">
        <v>450</v>
      </c>
      <c r="AJ169" s="32" t="s">
        <v>451</v>
      </c>
      <c r="AK169" s="32">
        <v>7.3105715243770852E-3</v>
      </c>
      <c r="AL169" s="32">
        <v>1.4246020924191479E-3</v>
      </c>
      <c r="AM169" s="32">
        <v>6.9349888517569898E-4</v>
      </c>
      <c r="AN169" s="32">
        <v>7.3552123592229887E-2</v>
      </c>
      <c r="AO169" s="32">
        <v>16.390193775282871</v>
      </c>
      <c r="AP169" s="32">
        <v>3.193936926759338</v>
      </c>
      <c r="AQ169" s="32">
        <v>1.5548142950343229</v>
      </c>
      <c r="AR169" s="32"/>
      <c r="AS169" s="32"/>
      <c r="AT169" s="17" t="s">
        <v>42</v>
      </c>
      <c r="AU169" s="17" t="s">
        <v>42</v>
      </c>
      <c r="AV169" s="17" t="s">
        <v>43</v>
      </c>
      <c r="AW169" s="17" t="s">
        <v>43</v>
      </c>
      <c r="AX169" s="29">
        <v>1</v>
      </c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/>
      <c r="EW169" s="30"/>
      <c r="EX169" s="30"/>
      <c r="EY169" s="30"/>
      <c r="EZ169" s="30"/>
      <c r="FA169" s="30"/>
      <c r="FB169" s="30"/>
      <c r="FC169" s="30"/>
      <c r="FD169" s="30"/>
      <c r="FE169" s="30"/>
      <c r="FF169" s="30"/>
      <c r="FG169" s="30"/>
      <c r="FH169" s="30"/>
      <c r="FI169" s="30"/>
      <c r="FJ169" s="30"/>
      <c r="FK169" s="30"/>
      <c r="FL169" s="30"/>
      <c r="FM169" s="30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0"/>
      <c r="HE169" s="30"/>
      <c r="HF169" s="30"/>
      <c r="HG169" s="30"/>
      <c r="HH169" s="30"/>
      <c r="HI169" s="30"/>
      <c r="HJ169" s="30"/>
      <c r="HK169" s="30"/>
      <c r="HL169" s="30"/>
      <c r="HM169" s="30"/>
      <c r="HN169" s="30"/>
      <c r="HO169" s="30"/>
      <c r="HP169" s="30"/>
      <c r="HQ169" s="30"/>
      <c r="HR169" s="30"/>
      <c r="HS169" s="30"/>
      <c r="HT169" s="30"/>
      <c r="HU169" s="30"/>
      <c r="HV169" s="30"/>
      <c r="HW169" s="30"/>
      <c r="HX169" s="30"/>
      <c r="HY169" s="30"/>
      <c r="HZ169" s="30"/>
      <c r="IA169" s="30"/>
      <c r="IB169" s="30"/>
      <c r="IC169" s="30"/>
      <c r="ID169" s="30"/>
      <c r="IE169" s="30"/>
      <c r="IF169" s="30"/>
      <c r="IG169" s="30"/>
      <c r="IH169" s="30"/>
      <c r="II169" s="30"/>
      <c r="IJ169" s="30"/>
      <c r="IK169" s="30"/>
      <c r="IL169" s="30"/>
      <c r="IM169" s="30"/>
      <c r="IN169" s="30"/>
      <c r="IO169" s="30"/>
      <c r="IP169" s="30"/>
      <c r="IQ169" s="30"/>
      <c r="IR169" s="30"/>
      <c r="IS169" s="30"/>
      <c r="IT169" s="30"/>
      <c r="IU169" s="30"/>
      <c r="IV169" s="30"/>
      <c r="IW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0"/>
      <c r="JJ169" s="30"/>
      <c r="JK169" s="30"/>
      <c r="JL169" s="30"/>
      <c r="JM169" s="30"/>
      <c r="JN169" s="30"/>
      <c r="JO169" s="30"/>
      <c r="JP169" s="30"/>
      <c r="JQ169" s="30"/>
      <c r="JR169" s="30"/>
      <c r="JS169" s="30"/>
      <c r="JT169" s="30"/>
      <c r="JU169" s="30"/>
      <c r="JV169" s="30"/>
      <c r="JW169" s="30"/>
      <c r="JX169" s="30"/>
      <c r="JY169" s="30"/>
      <c r="JZ169" s="30"/>
      <c r="KA169" s="30"/>
      <c r="KB169" s="30"/>
      <c r="KC169" s="30"/>
      <c r="KD169" s="30"/>
      <c r="KE169" s="30"/>
      <c r="KF169" s="30"/>
      <c r="KG169" s="30"/>
    </row>
    <row r="170" spans="1:293" ht="16" x14ac:dyDescent="0.2">
      <c r="A170" s="1"/>
      <c r="B170" s="8">
        <v>21981789</v>
      </c>
      <c r="C170" s="33" t="s">
        <v>3571</v>
      </c>
      <c r="D170" s="10" t="s">
        <v>12229</v>
      </c>
      <c r="E170" s="29">
        <v>23</v>
      </c>
      <c r="F170" s="16" t="s">
        <v>471</v>
      </c>
      <c r="G170" s="16" t="s">
        <v>60</v>
      </c>
      <c r="H170" s="16">
        <v>1.72</v>
      </c>
      <c r="I170" s="13" t="s">
        <v>12230</v>
      </c>
      <c r="J170" s="16"/>
      <c r="K170" s="16">
        <v>5.0000000000000001E-4</v>
      </c>
      <c r="L170" s="16"/>
      <c r="M170" s="16"/>
      <c r="N170" s="16"/>
      <c r="O170" s="16">
        <v>5.9999999999999995E-4</v>
      </c>
      <c r="P170" s="34">
        <v>1.2866366794507581E-3</v>
      </c>
      <c r="Q170" s="34">
        <v>6.8663667945075804E-4</v>
      </c>
      <c r="R170" s="14">
        <v>0.54918325478768448</v>
      </c>
      <c r="S170" s="14">
        <f t="shared" si="2"/>
        <v>0.45081674521231552</v>
      </c>
      <c r="T170" s="29">
        <v>161</v>
      </c>
      <c r="U170" s="29" t="s">
        <v>40</v>
      </c>
      <c r="V170" s="35" t="s">
        <v>41</v>
      </c>
      <c r="W170" s="35" t="s">
        <v>41</v>
      </c>
      <c r="X170" s="16" t="s">
        <v>12231</v>
      </c>
      <c r="Y170" s="29">
        <v>300625</v>
      </c>
      <c r="Z170" s="16">
        <v>1741191047</v>
      </c>
      <c r="AA170" s="16" t="s">
        <v>12232</v>
      </c>
      <c r="AB170" s="16" t="s">
        <v>12233</v>
      </c>
      <c r="AC170" s="29">
        <v>1</v>
      </c>
      <c r="AD170" s="16" t="s">
        <v>10941</v>
      </c>
      <c r="AE170" s="16" t="s">
        <v>10942</v>
      </c>
      <c r="AF170" s="16" t="s">
        <v>11544</v>
      </c>
      <c r="AG170" s="29">
        <v>4</v>
      </c>
      <c r="AH170" s="16" t="s">
        <v>12234</v>
      </c>
      <c r="AI170" s="16" t="s">
        <v>524</v>
      </c>
      <c r="AJ170" s="16" t="s">
        <v>670</v>
      </c>
      <c r="AK170" s="16">
        <v>5.3874637168893603E-4</v>
      </c>
      <c r="AL170" s="16">
        <v>2.4903940433298E-5</v>
      </c>
      <c r="AM170" s="16">
        <v>6.8663667945075804E-4</v>
      </c>
      <c r="AN170" s="16">
        <v>0.54918325478768448</v>
      </c>
      <c r="AO170" s="16">
        <v>1.175282010434864</v>
      </c>
      <c r="AP170" s="16">
        <v>5.4328260417679679E-2</v>
      </c>
      <c r="AQ170" s="16">
        <v>1.497906583636633</v>
      </c>
      <c r="AR170" s="16"/>
      <c r="AS170" s="16"/>
      <c r="AT170" s="17" t="s">
        <v>42</v>
      </c>
      <c r="AU170" s="17" t="s">
        <v>42</v>
      </c>
      <c r="AV170" s="17" t="s">
        <v>43</v>
      </c>
      <c r="AW170" s="17" t="s">
        <v>43</v>
      </c>
      <c r="AX170" s="29">
        <v>2</v>
      </c>
      <c r="AY170" s="30" t="s">
        <v>452</v>
      </c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  <c r="DF170" s="30"/>
      <c r="DG170" s="30"/>
      <c r="DH170" s="30"/>
      <c r="DI170" s="30"/>
      <c r="DJ170" s="30"/>
      <c r="DK170" s="30"/>
      <c r="DL170" s="30"/>
      <c r="DM170" s="30"/>
      <c r="DN170" s="30"/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/>
      <c r="EF170" s="30"/>
      <c r="EG170" s="30"/>
      <c r="EH170" s="30"/>
      <c r="EI170" s="30"/>
      <c r="EJ170" s="30"/>
      <c r="EK170" s="30"/>
      <c r="EL170" s="30"/>
      <c r="EM170" s="30"/>
      <c r="EN170" s="30"/>
      <c r="EO170" s="30"/>
      <c r="EP170" s="30"/>
      <c r="EQ170" s="30"/>
      <c r="ER170" s="30"/>
      <c r="ES170" s="30"/>
      <c r="ET170" s="30"/>
      <c r="EU170" s="30"/>
      <c r="EV170" s="30"/>
      <c r="EW170" s="30"/>
      <c r="EX170" s="30"/>
      <c r="EY170" s="30"/>
      <c r="EZ170" s="30"/>
      <c r="FA170" s="30"/>
      <c r="FB170" s="30"/>
      <c r="FC170" s="30"/>
      <c r="FD170" s="30"/>
      <c r="FE170" s="30"/>
      <c r="FF170" s="30"/>
      <c r="FG170" s="30"/>
      <c r="FH170" s="30"/>
      <c r="FI170" s="30"/>
      <c r="FJ170" s="30"/>
      <c r="FK170" s="30"/>
      <c r="FL170" s="30"/>
      <c r="FM170" s="30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0"/>
      <c r="HE170" s="30"/>
      <c r="HF170" s="30"/>
      <c r="HG170" s="30"/>
      <c r="HH170" s="30"/>
      <c r="HI170" s="30"/>
      <c r="HJ170" s="30"/>
      <c r="HK170" s="30"/>
      <c r="HL170" s="30"/>
      <c r="HM170" s="30"/>
      <c r="HN170" s="30"/>
      <c r="HO170" s="30"/>
      <c r="HP170" s="30"/>
      <c r="HQ170" s="30"/>
      <c r="HR170" s="30"/>
      <c r="HS170" s="30"/>
      <c r="HT170" s="30"/>
      <c r="HU170" s="30"/>
      <c r="HV170" s="30"/>
      <c r="HW170" s="30"/>
      <c r="HX170" s="30"/>
      <c r="HY170" s="30"/>
      <c r="HZ170" s="30"/>
      <c r="IA170" s="30"/>
      <c r="IB170" s="30"/>
      <c r="IC170" s="30"/>
      <c r="ID170" s="30"/>
      <c r="IE170" s="30"/>
      <c r="IF170" s="30"/>
      <c r="IG170" s="30"/>
      <c r="IH170" s="30"/>
      <c r="II170" s="30"/>
      <c r="IJ170" s="30"/>
      <c r="IK170" s="30"/>
      <c r="IL170" s="30"/>
      <c r="IM170" s="30"/>
      <c r="IN170" s="30"/>
      <c r="IO170" s="30"/>
      <c r="IP170" s="30"/>
      <c r="IQ170" s="30"/>
      <c r="IR170" s="30"/>
      <c r="IS170" s="30"/>
      <c r="IT170" s="30"/>
      <c r="IU170" s="30"/>
      <c r="IV170" s="30"/>
      <c r="IW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0"/>
      <c r="JJ170" s="30"/>
      <c r="JK170" s="30"/>
      <c r="JL170" s="30"/>
      <c r="JM170" s="30"/>
      <c r="JN170" s="30"/>
      <c r="JO170" s="30"/>
      <c r="JP170" s="30"/>
      <c r="JQ170" s="30"/>
      <c r="JR170" s="30"/>
      <c r="JS170" s="30"/>
      <c r="JT170" s="30"/>
      <c r="JU170" s="30"/>
      <c r="JV170" s="30"/>
      <c r="JW170" s="30"/>
      <c r="JX170" s="30"/>
      <c r="JY170" s="30"/>
      <c r="JZ170" s="30"/>
      <c r="KA170" s="30"/>
      <c r="KB170" s="30"/>
      <c r="KC170" s="30"/>
      <c r="KD170" s="30"/>
      <c r="KE170" s="30"/>
      <c r="KF170" s="30"/>
      <c r="KG170" s="30"/>
    </row>
    <row r="171" spans="1:293" ht="16" x14ac:dyDescent="0.2">
      <c r="A171" s="1"/>
      <c r="B171" s="18">
        <v>21982520</v>
      </c>
      <c r="C171" s="36" t="s">
        <v>12235</v>
      </c>
      <c r="D171" s="20" t="s">
        <v>12236</v>
      </c>
      <c r="E171" s="31">
        <v>10</v>
      </c>
      <c r="F171" s="32" t="s">
        <v>12237</v>
      </c>
      <c r="G171" s="32" t="s">
        <v>2364</v>
      </c>
      <c r="H171" s="32">
        <v>1.63</v>
      </c>
      <c r="I171" s="23" t="s">
        <v>11915</v>
      </c>
      <c r="J171" s="32"/>
      <c r="K171" s="32">
        <v>1E-4</v>
      </c>
      <c r="L171" s="32"/>
      <c r="M171" s="32"/>
      <c r="N171" s="32"/>
      <c r="O171" s="32">
        <v>1E-4</v>
      </c>
      <c r="P171" s="37">
        <v>7.8522208856470204E-4</v>
      </c>
      <c r="Q171" s="37">
        <v>6.8522208856470199E-4</v>
      </c>
      <c r="R171" s="24">
        <v>4.6235308344717951E-2</v>
      </c>
      <c r="S171" s="24">
        <f t="shared" si="2"/>
        <v>0.95376469165528199</v>
      </c>
      <c r="T171" s="31">
        <v>162</v>
      </c>
      <c r="U171" s="31" t="s">
        <v>40</v>
      </c>
      <c r="V171" s="38" t="s">
        <v>41</v>
      </c>
      <c r="W171" s="38" t="s">
        <v>41</v>
      </c>
      <c r="X171" s="32" t="s">
        <v>12238</v>
      </c>
      <c r="Y171" s="31">
        <v>300682</v>
      </c>
      <c r="Z171" s="32">
        <v>1741199843</v>
      </c>
      <c r="AA171" s="32" t="s">
        <v>12239</v>
      </c>
      <c r="AB171" s="32" t="s">
        <v>12240</v>
      </c>
      <c r="AC171" s="31">
        <v>3</v>
      </c>
      <c r="AD171" s="32" t="s">
        <v>11080</v>
      </c>
      <c r="AE171" s="32" t="s">
        <v>10942</v>
      </c>
      <c r="AF171" s="32" t="s">
        <v>12241</v>
      </c>
      <c r="AG171" s="31">
        <v>5</v>
      </c>
      <c r="AH171" s="32" t="s">
        <v>12242</v>
      </c>
      <c r="AI171" s="32" t="s">
        <v>5337</v>
      </c>
      <c r="AJ171" s="32" t="s">
        <v>5338</v>
      </c>
      <c r="AK171" s="32">
        <v>2.2044049674432601E-4</v>
      </c>
      <c r="AL171" s="32">
        <v>1.391465792506524E-2</v>
      </c>
      <c r="AM171" s="32">
        <v>6.8522208856470199E-4</v>
      </c>
      <c r="AN171" s="32">
        <v>4.6235308344717951E-2</v>
      </c>
      <c r="AO171" s="32">
        <v>0.48290376377946992</v>
      </c>
      <c r="AP171" s="32">
        <v>30.481879613577799</v>
      </c>
      <c r="AQ171" s="32">
        <v>1.501068680572373</v>
      </c>
      <c r="AR171" s="32"/>
      <c r="AS171" s="32"/>
      <c r="AT171" s="17" t="s">
        <v>42</v>
      </c>
      <c r="AU171" s="17" t="s">
        <v>42</v>
      </c>
      <c r="AV171" s="17" t="s">
        <v>43</v>
      </c>
      <c r="AW171" s="17" t="s">
        <v>43</v>
      </c>
      <c r="AX171" s="29">
        <v>8</v>
      </c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/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  <c r="EN171" s="30"/>
      <c r="EO171" s="30"/>
      <c r="EP171" s="30"/>
      <c r="EQ171" s="30"/>
      <c r="ER171" s="30"/>
      <c r="ES171" s="30"/>
      <c r="ET171" s="30"/>
      <c r="EU171" s="30"/>
      <c r="EV171" s="30"/>
      <c r="EW171" s="30"/>
      <c r="EX171" s="30"/>
      <c r="EY171" s="30"/>
      <c r="EZ171" s="30"/>
      <c r="FA171" s="30"/>
      <c r="FB171" s="30"/>
      <c r="FC171" s="30"/>
      <c r="FD171" s="30"/>
      <c r="FE171" s="30"/>
      <c r="FF171" s="30"/>
      <c r="FG171" s="30"/>
      <c r="FH171" s="30"/>
      <c r="FI171" s="30"/>
      <c r="FJ171" s="30"/>
      <c r="FK171" s="30"/>
      <c r="FL171" s="30"/>
      <c r="FM171" s="30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0"/>
      <c r="HE171" s="30"/>
      <c r="HF171" s="30"/>
      <c r="HG171" s="30"/>
      <c r="HH171" s="30"/>
      <c r="HI171" s="30"/>
      <c r="HJ171" s="30"/>
      <c r="HK171" s="30"/>
      <c r="HL171" s="30"/>
      <c r="HM171" s="30"/>
      <c r="HN171" s="30"/>
      <c r="HO171" s="30"/>
      <c r="HP171" s="30"/>
      <c r="HQ171" s="30"/>
      <c r="HR171" s="30"/>
      <c r="HS171" s="30"/>
      <c r="HT171" s="30"/>
      <c r="HU171" s="30"/>
      <c r="HV171" s="30"/>
      <c r="HW171" s="30"/>
      <c r="HX171" s="30"/>
      <c r="HY171" s="30"/>
      <c r="HZ171" s="30"/>
      <c r="IA171" s="30"/>
      <c r="IB171" s="30"/>
      <c r="IC171" s="30"/>
      <c r="ID171" s="30"/>
      <c r="IE171" s="30"/>
      <c r="IF171" s="30"/>
      <c r="IG171" s="30"/>
      <c r="IH171" s="30"/>
      <c r="II171" s="30"/>
      <c r="IJ171" s="30"/>
      <c r="IK171" s="30"/>
      <c r="IL171" s="30"/>
      <c r="IM171" s="30"/>
      <c r="IN171" s="30"/>
      <c r="IO171" s="30"/>
      <c r="IP171" s="30"/>
      <c r="IQ171" s="30"/>
      <c r="IR171" s="30"/>
      <c r="IS171" s="30"/>
      <c r="IT171" s="30"/>
      <c r="IU171" s="30"/>
      <c r="IV171" s="30"/>
      <c r="IW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0"/>
      <c r="JJ171" s="30"/>
      <c r="JK171" s="30"/>
      <c r="JL171" s="30"/>
      <c r="JM171" s="30"/>
      <c r="JN171" s="30"/>
      <c r="JO171" s="30"/>
      <c r="JP171" s="30"/>
      <c r="JQ171" s="30"/>
      <c r="JR171" s="30"/>
      <c r="JS171" s="30"/>
      <c r="JT171" s="30"/>
      <c r="JU171" s="30"/>
      <c r="JV171" s="30"/>
      <c r="JW171" s="30"/>
      <c r="JX171" s="30"/>
      <c r="JY171" s="30"/>
      <c r="JZ171" s="30"/>
      <c r="KA171" s="30"/>
      <c r="KB171" s="30"/>
      <c r="KC171" s="30"/>
      <c r="KD171" s="30"/>
      <c r="KE171" s="30"/>
      <c r="KF171" s="30"/>
      <c r="KG171" s="30"/>
    </row>
    <row r="172" spans="1:293" ht="16" x14ac:dyDescent="0.2">
      <c r="A172" s="1"/>
      <c r="B172" s="8">
        <v>21981370</v>
      </c>
      <c r="C172" s="33" t="s">
        <v>12243</v>
      </c>
      <c r="D172" s="10" t="s">
        <v>12244</v>
      </c>
      <c r="E172" s="29">
        <v>68</v>
      </c>
      <c r="F172" s="16" t="s">
        <v>471</v>
      </c>
      <c r="G172" s="16" t="s">
        <v>64</v>
      </c>
      <c r="H172" s="16">
        <v>1.78</v>
      </c>
      <c r="I172" s="13" t="s">
        <v>12245</v>
      </c>
      <c r="J172" s="16"/>
      <c r="K172" s="16">
        <v>2.0000000000000001E-4</v>
      </c>
      <c r="L172" s="16"/>
      <c r="M172" s="16"/>
      <c r="N172" s="16"/>
      <c r="O172" s="16">
        <v>2.0000000000000001E-4</v>
      </c>
      <c r="P172" s="34">
        <v>8.80460581759055E-4</v>
      </c>
      <c r="Q172" s="34">
        <v>6.8046058175905502E-4</v>
      </c>
      <c r="R172" s="14">
        <v>0.77961634910316679</v>
      </c>
      <c r="S172" s="14">
        <f t="shared" si="2"/>
        <v>0.22038365089683321</v>
      </c>
      <c r="T172" s="29">
        <v>163</v>
      </c>
      <c r="U172" s="29" t="s">
        <v>40</v>
      </c>
      <c r="V172" s="35" t="s">
        <v>41</v>
      </c>
      <c r="W172" s="35" t="s">
        <v>41</v>
      </c>
      <c r="X172" s="16" t="s">
        <v>12246</v>
      </c>
      <c r="Y172" s="29">
        <v>300587</v>
      </c>
      <c r="Z172" s="16">
        <v>1741185971</v>
      </c>
      <c r="AA172" s="16" t="s">
        <v>12247</v>
      </c>
      <c r="AB172" s="16" t="s">
        <v>12248</v>
      </c>
      <c r="AC172" s="29">
        <v>1</v>
      </c>
      <c r="AD172" s="16" t="s">
        <v>10941</v>
      </c>
      <c r="AE172" s="16" t="s">
        <v>10942</v>
      </c>
      <c r="AF172" s="16" t="s">
        <v>4327</v>
      </c>
      <c r="AG172" s="29">
        <v>2</v>
      </c>
      <c r="AH172" s="16" t="s">
        <v>12249</v>
      </c>
      <c r="AI172" s="16" t="s">
        <v>460</v>
      </c>
      <c r="AJ172" s="16" t="s">
        <v>461</v>
      </c>
      <c r="AK172" s="16">
        <v>1.67674163807374E-4</v>
      </c>
      <c r="AL172" s="16">
        <v>2.4679918392099002E-5</v>
      </c>
      <c r="AM172" s="16">
        <v>6.8046058175905502E-4</v>
      </c>
      <c r="AN172" s="16">
        <v>0.77961634910316679</v>
      </c>
      <c r="AO172" s="16">
        <v>0.36741951382084181</v>
      </c>
      <c r="AP172" s="16">
        <v>5.4080386690822303E-2</v>
      </c>
      <c r="AQ172" s="16">
        <v>1.491073463240161</v>
      </c>
      <c r="AR172" s="16"/>
      <c r="AS172" s="16"/>
      <c r="AT172" s="17" t="s">
        <v>42</v>
      </c>
      <c r="AU172" s="17" t="s">
        <v>42</v>
      </c>
      <c r="AV172" s="17" t="s">
        <v>43</v>
      </c>
      <c r="AW172" s="17" t="s">
        <v>43</v>
      </c>
      <c r="AX172" s="29">
        <v>2</v>
      </c>
      <c r="AY172" s="30" t="s">
        <v>452</v>
      </c>
      <c r="AZ172" s="30" t="s">
        <v>478</v>
      </c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/>
      <c r="EW172" s="30"/>
      <c r="EX172" s="30"/>
      <c r="EY172" s="30"/>
      <c r="EZ172" s="30"/>
      <c r="FA172" s="30"/>
      <c r="FB172" s="30"/>
      <c r="FC172" s="30"/>
      <c r="FD172" s="30"/>
      <c r="FE172" s="30"/>
      <c r="FF172" s="30"/>
      <c r="FG172" s="30"/>
      <c r="FH172" s="30"/>
      <c r="FI172" s="30"/>
      <c r="FJ172" s="30"/>
      <c r="FK172" s="30"/>
      <c r="FL172" s="30"/>
      <c r="FM172" s="30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0"/>
      <c r="HE172" s="30"/>
      <c r="HF172" s="30"/>
      <c r="HG172" s="30"/>
      <c r="HH172" s="30"/>
      <c r="HI172" s="30"/>
      <c r="HJ172" s="30"/>
      <c r="HK172" s="30"/>
      <c r="HL172" s="30"/>
      <c r="HM172" s="30"/>
      <c r="HN172" s="30"/>
      <c r="HO172" s="30"/>
      <c r="HP172" s="30"/>
      <c r="HQ172" s="30"/>
      <c r="HR172" s="30"/>
      <c r="HS172" s="30"/>
      <c r="HT172" s="30"/>
      <c r="HU172" s="30"/>
      <c r="HV172" s="30"/>
      <c r="HW172" s="30"/>
      <c r="HX172" s="30"/>
      <c r="HY172" s="30"/>
      <c r="HZ172" s="30"/>
      <c r="IA172" s="30"/>
      <c r="IB172" s="30"/>
      <c r="IC172" s="30"/>
      <c r="ID172" s="30"/>
      <c r="IE172" s="30"/>
      <c r="IF172" s="30"/>
      <c r="IG172" s="30"/>
      <c r="IH172" s="30"/>
      <c r="II172" s="30"/>
      <c r="IJ172" s="30"/>
      <c r="IK172" s="30"/>
      <c r="IL172" s="30"/>
      <c r="IM172" s="30"/>
      <c r="IN172" s="30"/>
      <c r="IO172" s="30"/>
      <c r="IP172" s="30"/>
      <c r="IQ172" s="30"/>
      <c r="IR172" s="30"/>
      <c r="IS172" s="30"/>
      <c r="IT172" s="30"/>
      <c r="IU172" s="30"/>
      <c r="IV172" s="30"/>
      <c r="IW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0"/>
      <c r="JJ172" s="30"/>
      <c r="JK172" s="30"/>
      <c r="JL172" s="30"/>
      <c r="JM172" s="30"/>
      <c r="JN172" s="30"/>
      <c r="JO172" s="30"/>
      <c r="JP172" s="30"/>
      <c r="JQ172" s="30"/>
      <c r="JR172" s="30"/>
      <c r="JS172" s="30"/>
      <c r="JT172" s="30"/>
      <c r="JU172" s="30"/>
      <c r="JV172" s="30"/>
      <c r="JW172" s="30"/>
      <c r="JX172" s="30"/>
      <c r="JY172" s="30"/>
      <c r="JZ172" s="30"/>
      <c r="KA172" s="30"/>
      <c r="KB172" s="30"/>
      <c r="KC172" s="30"/>
      <c r="KD172" s="30"/>
      <c r="KE172" s="30"/>
      <c r="KF172" s="30"/>
      <c r="KG172" s="30"/>
    </row>
    <row r="173" spans="1:293" ht="16" x14ac:dyDescent="0.2">
      <c r="A173" s="1"/>
      <c r="B173" s="18">
        <v>21981834</v>
      </c>
      <c r="C173" s="36" t="s">
        <v>12250</v>
      </c>
      <c r="D173" s="20" t="s">
        <v>12251</v>
      </c>
      <c r="E173" s="31">
        <v>122</v>
      </c>
      <c r="F173" s="32" t="s">
        <v>471</v>
      </c>
      <c r="G173" s="32" t="s">
        <v>64</v>
      </c>
      <c r="H173" s="32">
        <v>1.7</v>
      </c>
      <c r="I173" s="23" t="s">
        <v>12252</v>
      </c>
      <c r="J173" s="32"/>
      <c r="K173" s="32">
        <v>2.0000000000000001E-4</v>
      </c>
      <c r="L173" s="32"/>
      <c r="M173" s="32"/>
      <c r="N173" s="32"/>
      <c r="O173" s="32">
        <v>2.0000000000000001E-4</v>
      </c>
      <c r="P173" s="37">
        <v>8.7762541615388895E-4</v>
      </c>
      <c r="Q173" s="37">
        <v>6.7762541615388897E-4</v>
      </c>
      <c r="R173" s="24">
        <v>0.75044812187831467</v>
      </c>
      <c r="S173" s="24">
        <f t="shared" si="2"/>
        <v>0.24955187812168533</v>
      </c>
      <c r="T173" s="31">
        <v>164</v>
      </c>
      <c r="U173" s="31" t="s">
        <v>40</v>
      </c>
      <c r="V173" s="38" t="s">
        <v>41</v>
      </c>
      <c r="W173" s="38" t="s">
        <v>41</v>
      </c>
      <c r="X173" s="32" t="s">
        <v>12253</v>
      </c>
      <c r="Y173" s="31">
        <v>300629</v>
      </c>
      <c r="Z173" s="32">
        <v>1741191587</v>
      </c>
      <c r="AA173" s="32" t="s">
        <v>12254</v>
      </c>
      <c r="AB173" s="32" t="s">
        <v>12255</v>
      </c>
      <c r="AC173" s="31">
        <v>1</v>
      </c>
      <c r="AD173" s="32" t="s">
        <v>10941</v>
      </c>
      <c r="AE173" s="32" t="s">
        <v>10942</v>
      </c>
      <c r="AF173" s="32" t="s">
        <v>4719</v>
      </c>
      <c r="AG173" s="31">
        <v>2</v>
      </c>
      <c r="AH173" s="32" t="s">
        <v>12256</v>
      </c>
      <c r="AI173" s="32" t="s">
        <v>460</v>
      </c>
      <c r="AJ173" s="32" t="s">
        <v>461</v>
      </c>
      <c r="AK173" s="32">
        <v>2.0075853465217799E-4</v>
      </c>
      <c r="AL173" s="32">
        <v>2.4577088603085001E-5</v>
      </c>
      <c r="AM173" s="32">
        <v>6.7762541615388897E-4</v>
      </c>
      <c r="AN173" s="32">
        <v>0.75044812187831467</v>
      </c>
      <c r="AO173" s="32">
        <v>0.43744965775701439</v>
      </c>
      <c r="AP173" s="32">
        <v>5.3553085634492667E-2</v>
      </c>
      <c r="AQ173" s="32">
        <v>1.4765350170419631</v>
      </c>
      <c r="AR173" s="32"/>
      <c r="AS173" s="32"/>
      <c r="AT173" s="17" t="s">
        <v>42</v>
      </c>
      <c r="AU173" s="17" t="s">
        <v>42</v>
      </c>
      <c r="AV173" s="17" t="s">
        <v>43</v>
      </c>
      <c r="AW173" s="17" t="s">
        <v>43</v>
      </c>
      <c r="AX173" s="29">
        <v>2</v>
      </c>
      <c r="AY173" s="30" t="s">
        <v>452</v>
      </c>
      <c r="AZ173" s="30" t="s">
        <v>478</v>
      </c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  <c r="ED173" s="30"/>
      <c r="EE173" s="30"/>
      <c r="EF173" s="30"/>
      <c r="EG173" s="30"/>
      <c r="EH173" s="30"/>
      <c r="EI173" s="30"/>
      <c r="EJ173" s="30"/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/>
      <c r="EW173" s="30"/>
      <c r="EX173" s="30"/>
      <c r="EY173" s="30"/>
      <c r="EZ173" s="30"/>
      <c r="FA173" s="30"/>
      <c r="FB173" s="30"/>
      <c r="FC173" s="30"/>
      <c r="FD173" s="30"/>
      <c r="FE173" s="30"/>
      <c r="FF173" s="30"/>
      <c r="FG173" s="30"/>
      <c r="FH173" s="30"/>
      <c r="FI173" s="30"/>
      <c r="FJ173" s="30"/>
      <c r="FK173" s="30"/>
      <c r="FL173" s="30"/>
      <c r="FM173" s="30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0"/>
      <c r="HE173" s="30"/>
      <c r="HF173" s="30"/>
      <c r="HG173" s="30"/>
      <c r="HH173" s="30"/>
      <c r="HI173" s="30"/>
      <c r="HJ173" s="30"/>
      <c r="HK173" s="30"/>
      <c r="HL173" s="30"/>
      <c r="HM173" s="30"/>
      <c r="HN173" s="30"/>
      <c r="HO173" s="30"/>
      <c r="HP173" s="30"/>
      <c r="HQ173" s="30"/>
      <c r="HR173" s="30"/>
      <c r="HS173" s="30"/>
      <c r="HT173" s="30"/>
      <c r="HU173" s="30"/>
      <c r="HV173" s="30"/>
      <c r="HW173" s="30"/>
      <c r="HX173" s="30"/>
      <c r="HY173" s="30"/>
      <c r="HZ173" s="30"/>
      <c r="IA173" s="30"/>
      <c r="IB173" s="30"/>
      <c r="IC173" s="30"/>
      <c r="ID173" s="30"/>
      <c r="IE173" s="30"/>
      <c r="IF173" s="30"/>
      <c r="IG173" s="30"/>
      <c r="IH173" s="30"/>
      <c r="II173" s="30"/>
      <c r="IJ173" s="30"/>
      <c r="IK173" s="30"/>
      <c r="IL173" s="30"/>
      <c r="IM173" s="30"/>
      <c r="IN173" s="30"/>
      <c r="IO173" s="30"/>
      <c r="IP173" s="30"/>
      <c r="IQ173" s="30"/>
      <c r="IR173" s="30"/>
      <c r="IS173" s="30"/>
      <c r="IT173" s="30"/>
      <c r="IU173" s="30"/>
      <c r="IV173" s="30"/>
      <c r="IW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0"/>
      <c r="JJ173" s="30"/>
      <c r="JK173" s="30"/>
      <c r="JL173" s="30"/>
      <c r="JM173" s="30"/>
      <c r="JN173" s="30"/>
      <c r="JO173" s="30"/>
      <c r="JP173" s="30"/>
      <c r="JQ173" s="30"/>
      <c r="JR173" s="30"/>
      <c r="JS173" s="30"/>
      <c r="JT173" s="30"/>
      <c r="JU173" s="30"/>
      <c r="JV173" s="30"/>
      <c r="JW173" s="30"/>
      <c r="JX173" s="30"/>
      <c r="JY173" s="30"/>
      <c r="JZ173" s="30"/>
      <c r="KA173" s="30"/>
      <c r="KB173" s="30"/>
      <c r="KC173" s="30"/>
      <c r="KD173" s="30"/>
      <c r="KE173" s="30"/>
      <c r="KF173" s="30"/>
      <c r="KG173" s="30"/>
    </row>
    <row r="174" spans="1:293" ht="16" x14ac:dyDescent="0.2">
      <c r="A174" s="1"/>
      <c r="B174" s="8">
        <v>21981306</v>
      </c>
      <c r="C174" s="33" t="s">
        <v>12257</v>
      </c>
      <c r="D174" s="10" t="s">
        <v>12258</v>
      </c>
      <c r="E174" s="29">
        <v>88</v>
      </c>
      <c r="F174" s="16" t="s">
        <v>471</v>
      </c>
      <c r="G174" s="16" t="s">
        <v>64</v>
      </c>
      <c r="H174" s="16">
        <v>1.99</v>
      </c>
      <c r="I174" s="13" t="s">
        <v>12259</v>
      </c>
      <c r="J174" s="16"/>
      <c r="K174" s="16">
        <v>1E-4</v>
      </c>
      <c r="L174" s="16"/>
      <c r="M174" s="16"/>
      <c r="N174" s="16"/>
      <c r="O174" s="16">
        <v>1E-4</v>
      </c>
      <c r="P174" s="34">
        <v>7.76019446740479E-4</v>
      </c>
      <c r="Q174" s="34">
        <v>6.7601944674047895E-4</v>
      </c>
      <c r="R174" s="14">
        <v>0.84757030186111604</v>
      </c>
      <c r="S174" s="14">
        <f t="shared" si="2"/>
        <v>0.15242969813888396</v>
      </c>
      <c r="T174" s="29">
        <v>165</v>
      </c>
      <c r="U174" s="29" t="s">
        <v>40</v>
      </c>
      <c r="V174" s="35" t="s">
        <v>41</v>
      </c>
      <c r="W174" s="35" t="s">
        <v>41</v>
      </c>
      <c r="X174" s="16" t="s">
        <v>12260</v>
      </c>
      <c r="Y174" s="29">
        <v>300582</v>
      </c>
      <c r="Z174" s="16">
        <v>1741185203</v>
      </c>
      <c r="AA174" s="16" t="s">
        <v>12261</v>
      </c>
      <c r="AB174" s="16" t="s">
        <v>12262</v>
      </c>
      <c r="AC174" s="29">
        <v>1</v>
      </c>
      <c r="AD174" s="16" t="s">
        <v>10941</v>
      </c>
      <c r="AE174" s="16" t="s">
        <v>10942</v>
      </c>
      <c r="AF174" s="16" t="s">
        <v>4719</v>
      </c>
      <c r="AG174" s="29">
        <v>2</v>
      </c>
      <c r="AH174" s="16" t="s">
        <v>12263</v>
      </c>
      <c r="AI174" s="16" t="s">
        <v>460</v>
      </c>
      <c r="AJ174" s="16" t="s">
        <v>461</v>
      </c>
      <c r="AK174" s="16">
        <v>9.7058614126093002E-5</v>
      </c>
      <c r="AL174" s="16">
        <v>2.4518840837108001E-5</v>
      </c>
      <c r="AM174" s="16">
        <v>6.7601944674047895E-4</v>
      </c>
      <c r="AN174" s="16">
        <v>0.84757030186111604</v>
      </c>
      <c r="AO174" s="16">
        <v>0.21290186274799061</v>
      </c>
      <c r="AP174" s="16">
        <v>5.378303547442094E-2</v>
      </c>
      <c r="AQ174" s="16">
        <v>1.482875072561141</v>
      </c>
      <c r="AR174" s="16"/>
      <c r="AS174" s="16"/>
      <c r="AT174" s="17" t="s">
        <v>42</v>
      </c>
      <c r="AU174" s="17" t="s">
        <v>42</v>
      </c>
      <c r="AV174" s="17" t="s">
        <v>43</v>
      </c>
      <c r="AW174" s="17" t="s">
        <v>43</v>
      </c>
      <c r="AX174" s="29">
        <v>2</v>
      </c>
      <c r="AY174" s="30" t="s">
        <v>452</v>
      </c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/>
      <c r="EW174" s="30"/>
      <c r="EX174" s="30"/>
      <c r="EY174" s="30"/>
      <c r="EZ174" s="30"/>
      <c r="FA174" s="30"/>
      <c r="FB174" s="30"/>
      <c r="FC174" s="30"/>
      <c r="FD174" s="30"/>
      <c r="FE174" s="30"/>
      <c r="FF174" s="30"/>
      <c r="FG174" s="30"/>
      <c r="FH174" s="30"/>
      <c r="FI174" s="30"/>
      <c r="FJ174" s="30"/>
      <c r="FK174" s="30"/>
      <c r="FL174" s="30"/>
      <c r="FM174" s="30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0"/>
      <c r="HE174" s="30"/>
      <c r="HF174" s="30"/>
      <c r="HG174" s="30"/>
      <c r="HH174" s="30"/>
      <c r="HI174" s="30"/>
      <c r="HJ174" s="30"/>
      <c r="HK174" s="30"/>
      <c r="HL174" s="30"/>
      <c r="HM174" s="30"/>
      <c r="HN174" s="30"/>
      <c r="HO174" s="30"/>
      <c r="HP174" s="30"/>
      <c r="HQ174" s="30"/>
      <c r="HR174" s="30"/>
      <c r="HS174" s="30"/>
      <c r="HT174" s="30"/>
      <c r="HU174" s="30"/>
      <c r="HV174" s="30"/>
      <c r="HW174" s="30"/>
      <c r="HX174" s="30"/>
      <c r="HY174" s="30"/>
      <c r="HZ174" s="30"/>
      <c r="IA174" s="30"/>
      <c r="IB174" s="30"/>
      <c r="IC174" s="30"/>
      <c r="ID174" s="30"/>
      <c r="IE174" s="30"/>
      <c r="IF174" s="30"/>
      <c r="IG174" s="30"/>
      <c r="IH174" s="30"/>
      <c r="II174" s="30"/>
      <c r="IJ174" s="30"/>
      <c r="IK174" s="30"/>
      <c r="IL174" s="30"/>
      <c r="IM174" s="30"/>
      <c r="IN174" s="30"/>
      <c r="IO174" s="30"/>
      <c r="IP174" s="30"/>
      <c r="IQ174" s="30"/>
      <c r="IR174" s="30"/>
      <c r="IS174" s="30"/>
      <c r="IT174" s="30"/>
      <c r="IU174" s="30"/>
      <c r="IV174" s="30"/>
      <c r="IW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0"/>
      <c r="JJ174" s="30"/>
      <c r="JK174" s="30"/>
      <c r="JL174" s="30"/>
      <c r="JM174" s="30"/>
      <c r="JN174" s="30"/>
      <c r="JO174" s="30"/>
      <c r="JP174" s="30"/>
      <c r="JQ174" s="30"/>
      <c r="JR174" s="30"/>
      <c r="JS174" s="30"/>
      <c r="JT174" s="30"/>
      <c r="JU174" s="30"/>
      <c r="JV174" s="30"/>
      <c r="JW174" s="30"/>
      <c r="JX174" s="30"/>
      <c r="JY174" s="30"/>
      <c r="JZ174" s="30"/>
      <c r="KA174" s="30"/>
      <c r="KB174" s="30"/>
      <c r="KC174" s="30"/>
      <c r="KD174" s="30"/>
      <c r="KE174" s="30"/>
      <c r="KF174" s="30"/>
      <c r="KG174" s="30"/>
    </row>
    <row r="175" spans="1:293" ht="16" x14ac:dyDescent="0.2">
      <c r="A175" s="1"/>
      <c r="B175" s="18">
        <v>21985000</v>
      </c>
      <c r="C175" s="36" t="s">
        <v>12264</v>
      </c>
      <c r="D175" s="20" t="s">
        <v>12265</v>
      </c>
      <c r="E175" s="31">
        <v>3</v>
      </c>
      <c r="F175" s="32" t="s">
        <v>471</v>
      </c>
      <c r="G175" s="32" t="s">
        <v>64</v>
      </c>
      <c r="H175" s="32">
        <v>1.4</v>
      </c>
      <c r="I175" s="23" t="s">
        <v>12266</v>
      </c>
      <c r="J175" s="32"/>
      <c r="K175" s="32">
        <v>8.0000000000000004E-4</v>
      </c>
      <c r="L175" s="32">
        <v>4.7999999999999996E-3</v>
      </c>
      <c r="M175" s="32"/>
      <c r="N175" s="32">
        <v>4.7999999999999996E-3</v>
      </c>
      <c r="O175" s="32">
        <v>5.5999999999999999E-3</v>
      </c>
      <c r="P175" s="37">
        <v>6.2720168224274959E-3</v>
      </c>
      <c r="Q175" s="37">
        <v>6.72016822427496E-4</v>
      </c>
      <c r="R175" s="24">
        <v>0.10736986709200021</v>
      </c>
      <c r="S175" s="24">
        <f t="shared" si="2"/>
        <v>0.89263013290799975</v>
      </c>
      <c r="T175" s="31">
        <v>166</v>
      </c>
      <c r="U175" s="31" t="s">
        <v>40</v>
      </c>
      <c r="V175" s="38" t="s">
        <v>41</v>
      </c>
      <c r="W175" s="38" t="s">
        <v>41</v>
      </c>
      <c r="X175" s="32" t="s">
        <v>12267</v>
      </c>
      <c r="Y175" s="31">
        <v>300875</v>
      </c>
      <c r="Z175" s="32">
        <v>1741229723</v>
      </c>
      <c r="AA175" s="32" t="s">
        <v>12268</v>
      </c>
      <c r="AB175" s="32" t="s">
        <v>12269</v>
      </c>
      <c r="AC175" s="31">
        <v>1</v>
      </c>
      <c r="AD175" s="32" t="s">
        <v>10941</v>
      </c>
      <c r="AE175" s="32" t="s">
        <v>10942</v>
      </c>
      <c r="AF175" s="32" t="s">
        <v>12270</v>
      </c>
      <c r="AG175" s="31">
        <v>9</v>
      </c>
      <c r="AH175" s="32" t="s">
        <v>12271</v>
      </c>
      <c r="AI175" s="32" t="s">
        <v>460</v>
      </c>
      <c r="AJ175" s="32" t="s">
        <v>461</v>
      </c>
      <c r="AK175" s="32">
        <v>8.0804036274924698E-4</v>
      </c>
      <c r="AL175" s="32">
        <v>4.7788387288107102E-3</v>
      </c>
      <c r="AM175" s="32">
        <v>6.72016822427496E-4</v>
      </c>
      <c r="AN175" s="32">
        <v>0.10736986709200021</v>
      </c>
      <c r="AO175" s="32">
        <v>1.8481497811212559</v>
      </c>
      <c r="AP175" s="32">
        <v>10.930159132912109</v>
      </c>
      <c r="AQ175" s="32">
        <v>1.5370367626853261</v>
      </c>
      <c r="AR175" s="32"/>
      <c r="AS175" s="32"/>
      <c r="AT175" s="17" t="s">
        <v>42</v>
      </c>
      <c r="AU175" s="17" t="s">
        <v>42</v>
      </c>
      <c r="AV175" s="17" t="s">
        <v>43</v>
      </c>
      <c r="AW175" s="17" t="s">
        <v>43</v>
      </c>
      <c r="AX175" s="29">
        <v>2</v>
      </c>
      <c r="AY175" s="30" t="s">
        <v>452</v>
      </c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  <c r="FK175" s="30"/>
      <c r="FL175" s="30"/>
      <c r="FM175" s="30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0"/>
      <c r="HE175" s="30"/>
      <c r="HF175" s="30"/>
      <c r="HG175" s="30"/>
      <c r="HH175" s="30"/>
      <c r="HI175" s="30"/>
      <c r="HJ175" s="30"/>
      <c r="HK175" s="30"/>
      <c r="HL175" s="30"/>
      <c r="HM175" s="30"/>
      <c r="HN175" s="30"/>
      <c r="HO175" s="30"/>
      <c r="HP175" s="30"/>
      <c r="HQ175" s="30"/>
      <c r="HR175" s="30"/>
      <c r="HS175" s="30"/>
      <c r="HT175" s="30"/>
      <c r="HU175" s="30"/>
      <c r="HV175" s="30"/>
      <c r="HW175" s="30"/>
      <c r="HX175" s="30"/>
      <c r="HY175" s="30"/>
      <c r="HZ175" s="30"/>
      <c r="IA175" s="30"/>
      <c r="IB175" s="30"/>
      <c r="IC175" s="30"/>
      <c r="ID175" s="30"/>
      <c r="IE175" s="30"/>
      <c r="IF175" s="30"/>
      <c r="IG175" s="30"/>
      <c r="IH175" s="30"/>
      <c r="II175" s="30"/>
      <c r="IJ175" s="30"/>
      <c r="IK175" s="30"/>
      <c r="IL175" s="30"/>
      <c r="IM175" s="30"/>
      <c r="IN175" s="30"/>
      <c r="IO175" s="30"/>
      <c r="IP175" s="30"/>
      <c r="IQ175" s="30"/>
      <c r="IR175" s="30"/>
      <c r="IS175" s="30"/>
      <c r="IT175" s="30"/>
      <c r="IU175" s="30"/>
      <c r="IV175" s="30"/>
      <c r="IW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0"/>
      <c r="JJ175" s="30"/>
      <c r="JK175" s="30"/>
      <c r="JL175" s="30"/>
      <c r="JM175" s="30"/>
      <c r="JN175" s="30"/>
      <c r="JO175" s="30"/>
      <c r="JP175" s="30"/>
      <c r="JQ175" s="30"/>
      <c r="JR175" s="30"/>
      <c r="JS175" s="30"/>
      <c r="JT175" s="30"/>
      <c r="JU175" s="30"/>
      <c r="JV175" s="30"/>
      <c r="JW175" s="30"/>
      <c r="JX175" s="30"/>
      <c r="JY175" s="30"/>
      <c r="JZ175" s="30"/>
      <c r="KA175" s="30"/>
      <c r="KB175" s="30"/>
      <c r="KC175" s="30"/>
      <c r="KD175" s="30"/>
      <c r="KE175" s="30"/>
      <c r="KF175" s="30"/>
      <c r="KG175" s="30"/>
    </row>
    <row r="176" spans="1:293" ht="16" x14ac:dyDescent="0.2">
      <c r="A176" s="1"/>
      <c r="B176" s="8">
        <v>21985734</v>
      </c>
      <c r="C176" s="33" t="s">
        <v>12272</v>
      </c>
      <c r="D176" s="10" t="s">
        <v>12273</v>
      </c>
      <c r="E176" s="29">
        <v>9</v>
      </c>
      <c r="F176" s="16" t="s">
        <v>471</v>
      </c>
      <c r="G176" s="16" t="s">
        <v>36</v>
      </c>
      <c r="H176" s="16">
        <v>1.33</v>
      </c>
      <c r="I176" s="13" t="s">
        <v>12274</v>
      </c>
      <c r="J176" s="16"/>
      <c r="K176" s="16">
        <v>3.0999999999999999E-3</v>
      </c>
      <c r="L176" s="16">
        <v>1.5E-3</v>
      </c>
      <c r="M176" s="16"/>
      <c r="N176" s="16">
        <v>1.5E-3</v>
      </c>
      <c r="O176" s="16">
        <v>4.5999999999999999E-3</v>
      </c>
      <c r="P176" s="34">
        <v>5.268863632224262E-3</v>
      </c>
      <c r="Q176" s="34">
        <v>6.6886363222426199E-4</v>
      </c>
      <c r="R176" s="14">
        <v>0.126868888059368</v>
      </c>
      <c r="S176" s="14">
        <f t="shared" si="2"/>
        <v>0.87313111194063198</v>
      </c>
      <c r="T176" s="29">
        <v>167</v>
      </c>
      <c r="U176" s="29" t="s">
        <v>40</v>
      </c>
      <c r="V176" s="40" t="s">
        <v>40</v>
      </c>
      <c r="W176" s="35" t="s">
        <v>41</v>
      </c>
      <c r="X176" s="16" t="s">
        <v>12275</v>
      </c>
      <c r="Y176" s="29">
        <v>300915</v>
      </c>
      <c r="Z176" s="16">
        <v>1741238591</v>
      </c>
      <c r="AA176" s="16" t="s">
        <v>12276</v>
      </c>
      <c r="AB176" s="16" t="s">
        <v>12277</v>
      </c>
      <c r="AC176" s="29">
        <v>1</v>
      </c>
      <c r="AD176" s="16" t="s">
        <v>10941</v>
      </c>
      <c r="AE176" s="16" t="s">
        <v>10942</v>
      </c>
      <c r="AF176" s="16" t="s">
        <v>12278</v>
      </c>
      <c r="AG176" s="29">
        <v>28</v>
      </c>
      <c r="AH176" s="16" t="s">
        <v>12279</v>
      </c>
      <c r="AI176" s="16" t="s">
        <v>450</v>
      </c>
      <c r="AJ176" s="16" t="s">
        <v>451</v>
      </c>
      <c r="AK176" s="16">
        <v>3.1320147216674999E-3</v>
      </c>
      <c r="AL176" s="16">
        <v>1.4712072019560101E-3</v>
      </c>
      <c r="AM176" s="16">
        <v>6.6886363222426199E-4</v>
      </c>
      <c r="AN176" s="16">
        <v>0.126868888059368</v>
      </c>
      <c r="AO176" s="16">
        <v>7.241132507437241</v>
      </c>
      <c r="AP176" s="16">
        <v>3.4013908751960251</v>
      </c>
      <c r="AQ176" s="16">
        <v>1.5463944523744251</v>
      </c>
      <c r="AR176" s="16"/>
      <c r="AS176" s="16"/>
      <c r="AT176" s="17" t="s">
        <v>42</v>
      </c>
      <c r="AU176" s="17" t="s">
        <v>42</v>
      </c>
      <c r="AV176" s="17" t="s">
        <v>43</v>
      </c>
      <c r="AW176" s="17" t="s">
        <v>43</v>
      </c>
      <c r="AX176" s="29">
        <v>2</v>
      </c>
      <c r="AY176" s="30" t="s">
        <v>452</v>
      </c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  <c r="FK176" s="30"/>
      <c r="FL176" s="30"/>
      <c r="FM176" s="30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0"/>
      <c r="HE176" s="30"/>
      <c r="HF176" s="30"/>
      <c r="HG176" s="30"/>
      <c r="HH176" s="30"/>
      <c r="HI176" s="30"/>
      <c r="HJ176" s="30"/>
      <c r="HK176" s="30"/>
      <c r="HL176" s="30"/>
      <c r="HM176" s="30"/>
      <c r="HN176" s="30"/>
      <c r="HO176" s="30"/>
      <c r="HP176" s="30"/>
      <c r="HQ176" s="30"/>
      <c r="HR176" s="30"/>
      <c r="HS176" s="30"/>
      <c r="HT176" s="30"/>
      <c r="HU176" s="30"/>
      <c r="HV176" s="30"/>
      <c r="HW176" s="30"/>
      <c r="HX176" s="30"/>
      <c r="HY176" s="30"/>
      <c r="HZ176" s="30"/>
      <c r="IA176" s="30"/>
      <c r="IB176" s="30"/>
      <c r="IC176" s="30"/>
      <c r="ID176" s="30"/>
      <c r="IE176" s="30"/>
      <c r="IF176" s="30"/>
      <c r="IG176" s="30"/>
      <c r="IH176" s="30"/>
      <c r="II176" s="30"/>
      <c r="IJ176" s="30"/>
      <c r="IK176" s="30"/>
      <c r="IL176" s="30"/>
      <c r="IM176" s="30"/>
      <c r="IN176" s="30"/>
      <c r="IO176" s="30"/>
      <c r="IP176" s="30"/>
      <c r="IQ176" s="30"/>
      <c r="IR176" s="30"/>
      <c r="IS176" s="30"/>
      <c r="IT176" s="30"/>
      <c r="IU176" s="30"/>
      <c r="IV176" s="30"/>
      <c r="IW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0"/>
      <c r="JJ176" s="30"/>
      <c r="JK176" s="30"/>
      <c r="JL176" s="30"/>
      <c r="JM176" s="30"/>
      <c r="JN176" s="30"/>
      <c r="JO176" s="30"/>
      <c r="JP176" s="30"/>
      <c r="JQ176" s="30"/>
      <c r="JR176" s="30"/>
      <c r="JS176" s="30"/>
      <c r="JT176" s="30"/>
      <c r="JU176" s="30"/>
      <c r="JV176" s="30"/>
      <c r="JW176" s="30"/>
      <c r="JX176" s="30"/>
      <c r="JY176" s="30"/>
      <c r="JZ176" s="30"/>
      <c r="KA176" s="30"/>
      <c r="KB176" s="30"/>
      <c r="KC176" s="30"/>
      <c r="KD176" s="30"/>
      <c r="KE176" s="30"/>
      <c r="KF176" s="30"/>
      <c r="KG176" s="30"/>
    </row>
    <row r="177" spans="1:293" ht="16" x14ac:dyDescent="0.2">
      <c r="A177" s="1"/>
      <c r="B177" s="18">
        <v>21978108</v>
      </c>
      <c r="C177" s="36" t="s">
        <v>12280</v>
      </c>
      <c r="D177" s="20" t="s">
        <v>12281</v>
      </c>
      <c r="E177" s="31">
        <v>6</v>
      </c>
      <c r="F177" s="32" t="s">
        <v>439</v>
      </c>
      <c r="G177" s="32" t="s">
        <v>64</v>
      </c>
      <c r="H177" s="32">
        <v>2.34</v>
      </c>
      <c r="I177" s="23" t="s">
        <v>12282</v>
      </c>
      <c r="J177" s="32"/>
      <c r="K177" s="32">
        <v>1.6000000000000001E-3</v>
      </c>
      <c r="L177" s="32">
        <v>5.9999999999999995E-4</v>
      </c>
      <c r="M177" s="32"/>
      <c r="N177" s="32">
        <v>5.9999999999999995E-4</v>
      </c>
      <c r="O177" s="32">
        <v>2.2000000000000001E-3</v>
      </c>
      <c r="P177" s="37">
        <v>2.8655777022604861E-3</v>
      </c>
      <c r="Q177" s="37">
        <v>6.6557770226048597E-4</v>
      </c>
      <c r="R177" s="24">
        <v>0.23563415611692581</v>
      </c>
      <c r="S177" s="24">
        <f t="shared" si="2"/>
        <v>0.76436584388307416</v>
      </c>
      <c r="T177" s="31">
        <v>168</v>
      </c>
      <c r="U177" s="31" t="s">
        <v>40</v>
      </c>
      <c r="V177" s="39" t="s">
        <v>40</v>
      </c>
      <c r="W177" s="38" t="s">
        <v>41</v>
      </c>
      <c r="X177" s="32" t="s">
        <v>12283</v>
      </c>
      <c r="Y177" s="31">
        <v>300331</v>
      </c>
      <c r="Z177" s="32">
        <v>1741146587</v>
      </c>
      <c r="AA177" s="32" t="s">
        <v>12284</v>
      </c>
      <c r="AB177" s="32" t="s">
        <v>12283</v>
      </c>
      <c r="AC177" s="31">
        <v>1</v>
      </c>
      <c r="AD177" s="32" t="s">
        <v>10941</v>
      </c>
      <c r="AE177" s="32" t="s">
        <v>10942</v>
      </c>
      <c r="AF177" s="32" t="s">
        <v>12285</v>
      </c>
      <c r="AG177" s="31">
        <v>22</v>
      </c>
      <c r="AH177" s="32" t="s">
        <v>12286</v>
      </c>
      <c r="AI177" s="32" t="s">
        <v>460</v>
      </c>
      <c r="AJ177" s="32" t="s">
        <v>461</v>
      </c>
      <c r="AK177" s="32">
        <v>1.5615633468358859E-3</v>
      </c>
      <c r="AL177" s="32">
        <v>5.9748214318062001E-4</v>
      </c>
      <c r="AM177" s="32">
        <v>6.6557770226048597E-4</v>
      </c>
      <c r="AN177" s="32">
        <v>0.23563415611692581</v>
      </c>
      <c r="AO177" s="32">
        <v>3.3933140602240832</v>
      </c>
      <c r="AP177" s="32">
        <v>1.2983428186219419</v>
      </c>
      <c r="AQ177" s="32">
        <v>1.4463160779410289</v>
      </c>
      <c r="AR177" s="32"/>
      <c r="AS177" s="32"/>
      <c r="AT177" s="17" t="s">
        <v>42</v>
      </c>
      <c r="AU177" s="17" t="s">
        <v>42</v>
      </c>
      <c r="AV177" s="17" t="s">
        <v>43</v>
      </c>
      <c r="AW177" s="17" t="s">
        <v>43</v>
      </c>
      <c r="AX177" s="29">
        <v>1</v>
      </c>
      <c r="AY177" s="30" t="s">
        <v>452</v>
      </c>
      <c r="AZ177" s="30" t="s">
        <v>478</v>
      </c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/>
      <c r="EW177" s="30"/>
      <c r="EX177" s="30"/>
      <c r="EY177" s="30"/>
      <c r="EZ177" s="30"/>
      <c r="FA177" s="30"/>
      <c r="FB177" s="30"/>
      <c r="FC177" s="30"/>
      <c r="FD177" s="30"/>
      <c r="FE177" s="30"/>
      <c r="FF177" s="30"/>
      <c r="FG177" s="30"/>
      <c r="FH177" s="30"/>
      <c r="FI177" s="30"/>
      <c r="FJ177" s="30"/>
      <c r="FK177" s="30"/>
      <c r="FL177" s="30"/>
      <c r="FM177" s="30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0"/>
      <c r="HE177" s="30"/>
      <c r="HF177" s="30"/>
      <c r="HG177" s="30"/>
      <c r="HH177" s="30"/>
      <c r="HI177" s="30"/>
      <c r="HJ177" s="30"/>
      <c r="HK177" s="30"/>
      <c r="HL177" s="30"/>
      <c r="HM177" s="30"/>
      <c r="HN177" s="30"/>
      <c r="HO177" s="30"/>
      <c r="HP177" s="30"/>
      <c r="HQ177" s="30"/>
      <c r="HR177" s="30"/>
      <c r="HS177" s="30"/>
      <c r="HT177" s="30"/>
      <c r="HU177" s="30"/>
      <c r="HV177" s="30"/>
      <c r="HW177" s="30"/>
      <c r="HX177" s="30"/>
      <c r="HY177" s="30"/>
      <c r="HZ177" s="30"/>
      <c r="IA177" s="30"/>
      <c r="IB177" s="30"/>
      <c r="IC177" s="30"/>
      <c r="ID177" s="30"/>
      <c r="IE177" s="30"/>
      <c r="IF177" s="30"/>
      <c r="IG177" s="30"/>
      <c r="IH177" s="30"/>
      <c r="II177" s="30"/>
      <c r="IJ177" s="30"/>
      <c r="IK177" s="30"/>
      <c r="IL177" s="30"/>
      <c r="IM177" s="30"/>
      <c r="IN177" s="30"/>
      <c r="IO177" s="30"/>
      <c r="IP177" s="30"/>
      <c r="IQ177" s="30"/>
      <c r="IR177" s="30"/>
      <c r="IS177" s="30"/>
      <c r="IT177" s="30"/>
      <c r="IU177" s="30"/>
      <c r="IV177" s="30"/>
      <c r="IW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0"/>
      <c r="JJ177" s="30"/>
      <c r="JK177" s="30"/>
      <c r="JL177" s="30"/>
      <c r="JM177" s="30"/>
      <c r="JN177" s="30"/>
      <c r="JO177" s="30"/>
      <c r="JP177" s="30"/>
      <c r="JQ177" s="30"/>
      <c r="JR177" s="30"/>
      <c r="JS177" s="30"/>
      <c r="JT177" s="30"/>
      <c r="JU177" s="30"/>
      <c r="JV177" s="30"/>
      <c r="JW177" s="30"/>
      <c r="JX177" s="30"/>
      <c r="JY177" s="30"/>
      <c r="JZ177" s="30"/>
      <c r="KA177" s="30"/>
      <c r="KB177" s="30"/>
      <c r="KC177" s="30"/>
      <c r="KD177" s="30"/>
      <c r="KE177" s="30"/>
      <c r="KF177" s="30"/>
      <c r="KG177" s="30"/>
    </row>
    <row r="178" spans="1:293" ht="16" x14ac:dyDescent="0.2">
      <c r="A178" s="1"/>
      <c r="B178" s="8">
        <v>21984210</v>
      </c>
      <c r="C178" s="33" t="s">
        <v>12287</v>
      </c>
      <c r="D178" s="10" t="s">
        <v>12288</v>
      </c>
      <c r="E178" s="29">
        <v>27</v>
      </c>
      <c r="F178" s="16" t="s">
        <v>439</v>
      </c>
      <c r="G178" s="16" t="s">
        <v>64</v>
      </c>
      <c r="H178" s="16">
        <v>1.48</v>
      </c>
      <c r="I178" s="13" t="s">
        <v>12289</v>
      </c>
      <c r="J178" s="16"/>
      <c r="K178" s="16">
        <v>1.6000000000000001E-3</v>
      </c>
      <c r="L178" s="16">
        <v>1.1000000000000001E-3</v>
      </c>
      <c r="M178" s="16"/>
      <c r="N178" s="16">
        <v>1.1000000000000001E-3</v>
      </c>
      <c r="O178" s="16">
        <v>2.7000000000000001E-3</v>
      </c>
      <c r="P178" s="34">
        <v>3.354097867113502E-3</v>
      </c>
      <c r="Q178" s="34">
        <v>6.5409786711350195E-4</v>
      </c>
      <c r="R178" s="14">
        <v>0.19700000017038921</v>
      </c>
      <c r="S178" s="14">
        <f t="shared" si="2"/>
        <v>0.80299999982961079</v>
      </c>
      <c r="T178" s="29">
        <v>169</v>
      </c>
      <c r="U178" s="29" t="s">
        <v>40</v>
      </c>
      <c r="V178" s="40" t="s">
        <v>40</v>
      </c>
      <c r="W178" s="35" t="s">
        <v>41</v>
      </c>
      <c r="X178" s="16" t="s">
        <v>12290</v>
      </c>
      <c r="Y178" s="29">
        <v>300809</v>
      </c>
      <c r="Z178" s="16">
        <v>1741220183</v>
      </c>
      <c r="AA178" s="16" t="s">
        <v>12291</v>
      </c>
      <c r="AB178" s="16" t="s">
        <v>12290</v>
      </c>
      <c r="AC178" s="29">
        <v>1</v>
      </c>
      <c r="AD178" s="16" t="s">
        <v>10941</v>
      </c>
      <c r="AE178" s="16" t="s">
        <v>10942</v>
      </c>
      <c r="AF178" s="16" t="s">
        <v>12292</v>
      </c>
      <c r="AG178" s="29">
        <v>22</v>
      </c>
      <c r="AH178" s="16" t="s">
        <v>12293</v>
      </c>
      <c r="AI178" s="16" t="s">
        <v>460</v>
      </c>
      <c r="AJ178" s="16" t="s">
        <v>461</v>
      </c>
      <c r="AK178" s="16">
        <v>1.599635670938213E-3</v>
      </c>
      <c r="AL178" s="16">
        <v>1.0665602007694001E-3</v>
      </c>
      <c r="AM178" s="16">
        <v>6.5409786711350195E-4</v>
      </c>
      <c r="AN178" s="16">
        <v>0.19700000017038921</v>
      </c>
      <c r="AO178" s="16">
        <v>3.6026552713509048</v>
      </c>
      <c r="AP178" s="16">
        <v>2.4020774225804171</v>
      </c>
      <c r="AQ178" s="16">
        <v>1.473141148167646</v>
      </c>
      <c r="AR178" s="16"/>
      <c r="AS178" s="16"/>
      <c r="AT178" s="17" t="s">
        <v>42</v>
      </c>
      <c r="AU178" s="17" t="s">
        <v>42</v>
      </c>
      <c r="AV178" s="17" t="s">
        <v>43</v>
      </c>
      <c r="AW178" s="17" t="s">
        <v>43</v>
      </c>
      <c r="AX178" s="29">
        <v>1</v>
      </c>
      <c r="AY178" s="30" t="s">
        <v>452</v>
      </c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  <c r="DF178" s="30"/>
      <c r="DG178" s="30"/>
      <c r="DH178" s="30"/>
      <c r="DI178" s="30"/>
      <c r="DJ178" s="30"/>
      <c r="DK178" s="30"/>
      <c r="DL178" s="30"/>
      <c r="DM178" s="30"/>
      <c r="DN178" s="30"/>
      <c r="DO178" s="30"/>
      <c r="DP178" s="30"/>
      <c r="DQ178" s="30"/>
      <c r="DR178" s="30"/>
      <c r="DS178" s="30"/>
      <c r="DT178" s="30"/>
      <c r="DU178" s="30"/>
      <c r="DV178" s="30"/>
      <c r="DW178" s="30"/>
      <c r="DX178" s="30"/>
      <c r="DY178" s="30"/>
      <c r="DZ178" s="30"/>
      <c r="EA178" s="30"/>
      <c r="EB178" s="30"/>
      <c r="EC178" s="30"/>
      <c r="ED178" s="30"/>
      <c r="EE178" s="30"/>
      <c r="EF178" s="30"/>
      <c r="EG178" s="30"/>
      <c r="EH178" s="30"/>
      <c r="EI178" s="30"/>
      <c r="EJ178" s="30"/>
      <c r="EK178" s="30"/>
      <c r="EL178" s="30"/>
      <c r="EM178" s="30"/>
      <c r="EN178" s="30"/>
      <c r="EO178" s="30"/>
      <c r="EP178" s="30"/>
      <c r="EQ178" s="30"/>
      <c r="ER178" s="30"/>
      <c r="ES178" s="30"/>
      <c r="ET178" s="30"/>
      <c r="EU178" s="30"/>
      <c r="EV178" s="30"/>
      <c r="EW178" s="30"/>
      <c r="EX178" s="30"/>
      <c r="EY178" s="30"/>
      <c r="EZ178" s="30"/>
      <c r="FA178" s="30"/>
      <c r="FB178" s="30"/>
      <c r="FC178" s="30"/>
      <c r="FD178" s="30"/>
      <c r="FE178" s="30"/>
      <c r="FF178" s="30"/>
      <c r="FG178" s="30"/>
      <c r="FH178" s="30"/>
      <c r="FI178" s="30"/>
      <c r="FJ178" s="30"/>
      <c r="FK178" s="30"/>
      <c r="FL178" s="30"/>
      <c r="FM178" s="30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0"/>
      <c r="HE178" s="30"/>
      <c r="HF178" s="30"/>
      <c r="HG178" s="30"/>
      <c r="HH178" s="30"/>
      <c r="HI178" s="30"/>
      <c r="HJ178" s="30"/>
      <c r="HK178" s="30"/>
      <c r="HL178" s="30"/>
      <c r="HM178" s="30"/>
      <c r="HN178" s="30"/>
      <c r="HO178" s="30"/>
      <c r="HP178" s="30"/>
      <c r="HQ178" s="30"/>
      <c r="HR178" s="30"/>
      <c r="HS178" s="30"/>
      <c r="HT178" s="30"/>
      <c r="HU178" s="30"/>
      <c r="HV178" s="30"/>
      <c r="HW178" s="30"/>
      <c r="HX178" s="30"/>
      <c r="HY178" s="30"/>
      <c r="HZ178" s="30"/>
      <c r="IA178" s="30"/>
      <c r="IB178" s="30"/>
      <c r="IC178" s="30"/>
      <c r="ID178" s="30"/>
      <c r="IE178" s="30"/>
      <c r="IF178" s="30"/>
      <c r="IG178" s="30"/>
      <c r="IH178" s="30"/>
      <c r="II178" s="30"/>
      <c r="IJ178" s="30"/>
      <c r="IK178" s="30"/>
      <c r="IL178" s="30"/>
      <c r="IM178" s="30"/>
      <c r="IN178" s="30"/>
      <c r="IO178" s="30"/>
      <c r="IP178" s="30"/>
      <c r="IQ178" s="30"/>
      <c r="IR178" s="30"/>
      <c r="IS178" s="30"/>
      <c r="IT178" s="30"/>
      <c r="IU178" s="30"/>
      <c r="IV178" s="30"/>
      <c r="IW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0"/>
      <c r="JJ178" s="30"/>
      <c r="JK178" s="30"/>
      <c r="JL178" s="30"/>
      <c r="JM178" s="30"/>
      <c r="JN178" s="30"/>
      <c r="JO178" s="30"/>
      <c r="JP178" s="30"/>
      <c r="JQ178" s="30"/>
      <c r="JR178" s="30"/>
      <c r="JS178" s="30"/>
      <c r="JT178" s="30"/>
      <c r="JU178" s="30"/>
      <c r="JV178" s="30"/>
      <c r="JW178" s="30"/>
      <c r="JX178" s="30"/>
      <c r="JY178" s="30"/>
      <c r="JZ178" s="30"/>
      <c r="KA178" s="30"/>
      <c r="KB178" s="30"/>
      <c r="KC178" s="30"/>
      <c r="KD178" s="30"/>
      <c r="KE178" s="30"/>
      <c r="KF178" s="30"/>
      <c r="KG178" s="30"/>
    </row>
    <row r="179" spans="1:293" ht="16" x14ac:dyDescent="0.2">
      <c r="A179" s="1"/>
      <c r="B179" s="18">
        <v>21979368</v>
      </c>
      <c r="C179" s="36" t="s">
        <v>12294</v>
      </c>
      <c r="D179" s="20" t="s">
        <v>12295</v>
      </c>
      <c r="E179" s="31">
        <v>4</v>
      </c>
      <c r="F179" s="32" t="s">
        <v>439</v>
      </c>
      <c r="G179" s="32" t="s">
        <v>2364</v>
      </c>
      <c r="H179" s="32">
        <v>2.2400000000000002</v>
      </c>
      <c r="I179" s="23" t="s">
        <v>12296</v>
      </c>
      <c r="J179" s="32"/>
      <c r="K179" s="32">
        <v>6.9999999999999999E-4</v>
      </c>
      <c r="L179" s="32">
        <v>3.5999999999999999E-3</v>
      </c>
      <c r="M179" s="32"/>
      <c r="N179" s="32">
        <v>3.5999999999999999E-3</v>
      </c>
      <c r="O179" s="32">
        <v>4.3E-3</v>
      </c>
      <c r="P179" s="37">
        <v>4.930979924647869E-3</v>
      </c>
      <c r="Q179" s="37">
        <v>6.3097992464786895E-4</v>
      </c>
      <c r="R179" s="24">
        <v>0.12776885258508611</v>
      </c>
      <c r="S179" s="24">
        <f t="shared" si="2"/>
        <v>0.87223114741491392</v>
      </c>
      <c r="T179" s="31">
        <v>170</v>
      </c>
      <c r="U179" s="31" t="s">
        <v>40</v>
      </c>
      <c r="V179" s="39" t="s">
        <v>40</v>
      </c>
      <c r="W179" s="38" t="s">
        <v>41</v>
      </c>
      <c r="X179" s="32" t="s">
        <v>12297</v>
      </c>
      <c r="Y179" s="31">
        <v>300430</v>
      </c>
      <c r="Z179" s="32">
        <v>1741161803</v>
      </c>
      <c r="AA179" s="32" t="s">
        <v>12298</v>
      </c>
      <c r="AB179" s="32" t="s">
        <v>12297</v>
      </c>
      <c r="AC179" s="31">
        <v>1</v>
      </c>
      <c r="AD179" s="32" t="s">
        <v>10941</v>
      </c>
      <c r="AE179" s="32" t="s">
        <v>10942</v>
      </c>
      <c r="AF179" s="32" t="s">
        <v>12299</v>
      </c>
      <c r="AG179" s="31">
        <v>8</v>
      </c>
      <c r="AH179" s="32" t="s">
        <v>12300</v>
      </c>
      <c r="AI179" s="32" t="s">
        <v>7757</v>
      </c>
      <c r="AJ179" s="32" t="s">
        <v>7758</v>
      </c>
      <c r="AK179" s="32">
        <v>6.7612105050656401E-4</v>
      </c>
      <c r="AL179" s="32">
        <v>3.6313477303129339E-3</v>
      </c>
      <c r="AM179" s="32">
        <v>6.3097992464786895E-4</v>
      </c>
      <c r="AN179" s="32">
        <v>0.12776885258508611</v>
      </c>
      <c r="AO179" s="32">
        <v>1.4914439941338291</v>
      </c>
      <c r="AP179" s="32">
        <v>8.0103285631012255</v>
      </c>
      <c r="AQ179" s="32">
        <v>1.3918679478031479</v>
      </c>
      <c r="AR179" s="32"/>
      <c r="AS179" s="32"/>
      <c r="AT179" s="17" t="s">
        <v>42</v>
      </c>
      <c r="AU179" s="17" t="s">
        <v>42</v>
      </c>
      <c r="AV179" s="17" t="s">
        <v>43</v>
      </c>
      <c r="AW179" s="17" t="s">
        <v>43</v>
      </c>
      <c r="AX179" s="29">
        <v>1</v>
      </c>
      <c r="AY179" s="30" t="s">
        <v>452</v>
      </c>
      <c r="AZ179" s="30" t="s">
        <v>478</v>
      </c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  <c r="DF179" s="30"/>
      <c r="DG179" s="30"/>
      <c r="DH179" s="30"/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  <c r="EC179" s="30"/>
      <c r="ED179" s="30"/>
      <c r="EE179" s="30"/>
      <c r="EF179" s="30"/>
      <c r="EG179" s="30"/>
      <c r="EH179" s="30"/>
      <c r="EI179" s="30"/>
      <c r="EJ179" s="30"/>
      <c r="EK179" s="30"/>
      <c r="EL179" s="30"/>
      <c r="EM179" s="30"/>
      <c r="EN179" s="30"/>
      <c r="EO179" s="30"/>
      <c r="EP179" s="30"/>
      <c r="EQ179" s="30"/>
      <c r="ER179" s="30"/>
      <c r="ES179" s="30"/>
      <c r="ET179" s="30"/>
      <c r="EU179" s="30"/>
      <c r="EV179" s="30"/>
      <c r="EW179" s="30"/>
      <c r="EX179" s="30"/>
      <c r="EY179" s="30"/>
      <c r="EZ179" s="30"/>
      <c r="FA179" s="30"/>
      <c r="FB179" s="30"/>
      <c r="FC179" s="30"/>
      <c r="FD179" s="30"/>
      <c r="FE179" s="30"/>
      <c r="FF179" s="30"/>
      <c r="FG179" s="30"/>
      <c r="FH179" s="30"/>
      <c r="FI179" s="30"/>
      <c r="FJ179" s="30"/>
      <c r="FK179" s="30"/>
      <c r="FL179" s="30"/>
      <c r="FM179" s="30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0"/>
      <c r="HE179" s="30"/>
      <c r="HF179" s="30"/>
      <c r="HG179" s="30"/>
      <c r="HH179" s="30"/>
      <c r="HI179" s="30"/>
      <c r="HJ179" s="30"/>
      <c r="HK179" s="30"/>
      <c r="HL179" s="30"/>
      <c r="HM179" s="30"/>
      <c r="HN179" s="30"/>
      <c r="HO179" s="30"/>
      <c r="HP179" s="30"/>
      <c r="HQ179" s="30"/>
      <c r="HR179" s="30"/>
      <c r="HS179" s="30"/>
      <c r="HT179" s="30"/>
      <c r="HU179" s="30"/>
      <c r="HV179" s="30"/>
      <c r="HW179" s="30"/>
      <c r="HX179" s="30"/>
      <c r="HY179" s="30"/>
      <c r="HZ179" s="30"/>
      <c r="IA179" s="30"/>
      <c r="IB179" s="30"/>
      <c r="IC179" s="30"/>
      <c r="ID179" s="30"/>
      <c r="IE179" s="30"/>
      <c r="IF179" s="30"/>
      <c r="IG179" s="30"/>
      <c r="IH179" s="30"/>
      <c r="II179" s="30"/>
      <c r="IJ179" s="30"/>
      <c r="IK179" s="30"/>
      <c r="IL179" s="30"/>
      <c r="IM179" s="30"/>
      <c r="IN179" s="30"/>
      <c r="IO179" s="30"/>
      <c r="IP179" s="30"/>
      <c r="IQ179" s="30"/>
      <c r="IR179" s="30"/>
      <c r="IS179" s="30"/>
      <c r="IT179" s="30"/>
      <c r="IU179" s="30"/>
      <c r="IV179" s="30"/>
      <c r="IW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0"/>
      <c r="JJ179" s="30"/>
      <c r="JK179" s="30"/>
      <c r="JL179" s="30"/>
      <c r="JM179" s="30"/>
      <c r="JN179" s="30"/>
      <c r="JO179" s="30"/>
      <c r="JP179" s="30"/>
      <c r="JQ179" s="30"/>
      <c r="JR179" s="30"/>
      <c r="JS179" s="30"/>
      <c r="JT179" s="30"/>
      <c r="JU179" s="30"/>
      <c r="JV179" s="30"/>
      <c r="JW179" s="30"/>
      <c r="JX179" s="30"/>
      <c r="JY179" s="30"/>
      <c r="JZ179" s="30"/>
      <c r="KA179" s="30"/>
      <c r="KB179" s="30"/>
      <c r="KC179" s="30"/>
      <c r="KD179" s="30"/>
      <c r="KE179" s="30"/>
      <c r="KF179" s="30"/>
      <c r="KG179" s="30"/>
    </row>
    <row r="180" spans="1:293" ht="16" x14ac:dyDescent="0.2">
      <c r="A180" s="1"/>
      <c r="B180" s="8">
        <v>21983235</v>
      </c>
      <c r="C180" s="33" t="s">
        <v>12301</v>
      </c>
      <c r="D180" s="10" t="s">
        <v>12302</v>
      </c>
      <c r="E180" s="29">
        <v>9</v>
      </c>
      <c r="F180" s="16" t="s">
        <v>471</v>
      </c>
      <c r="G180" s="16" t="s">
        <v>60</v>
      </c>
      <c r="H180" s="16">
        <v>1.53</v>
      </c>
      <c r="I180" s="13" t="s">
        <v>12303</v>
      </c>
      <c r="J180" s="16"/>
      <c r="K180" s="16">
        <v>2.0000000000000001E-4</v>
      </c>
      <c r="L180" s="16">
        <v>1E-4</v>
      </c>
      <c r="M180" s="16"/>
      <c r="N180" s="16">
        <v>1E-4</v>
      </c>
      <c r="O180" s="16">
        <v>2.9999999999999997E-4</v>
      </c>
      <c r="P180" s="34">
        <v>9.27029570379864E-4</v>
      </c>
      <c r="Q180" s="34">
        <v>6.2702957037986398E-4</v>
      </c>
      <c r="R180" s="14">
        <v>0.68059206837885755</v>
      </c>
      <c r="S180" s="14">
        <f t="shared" si="2"/>
        <v>0.31940793162114245</v>
      </c>
      <c r="T180" s="29">
        <v>171</v>
      </c>
      <c r="U180" s="29" t="s">
        <v>40</v>
      </c>
      <c r="V180" s="35" t="s">
        <v>41</v>
      </c>
      <c r="W180" s="35" t="s">
        <v>41</v>
      </c>
      <c r="X180" s="16" t="s">
        <v>12304</v>
      </c>
      <c r="Y180" s="29">
        <v>300737</v>
      </c>
      <c r="Z180" s="16">
        <v>1741208435</v>
      </c>
      <c r="AA180" s="16" t="s">
        <v>12305</v>
      </c>
      <c r="AB180" s="16" t="s">
        <v>12306</v>
      </c>
      <c r="AC180" s="29">
        <v>1</v>
      </c>
      <c r="AD180" s="16" t="s">
        <v>10941</v>
      </c>
      <c r="AE180" s="16" t="s">
        <v>10942</v>
      </c>
      <c r="AF180" s="16" t="s">
        <v>12307</v>
      </c>
      <c r="AG180" s="29">
        <v>4</v>
      </c>
      <c r="AH180" s="16" t="s">
        <v>12308</v>
      </c>
      <c r="AI180" s="16" t="s">
        <v>524</v>
      </c>
      <c r="AJ180" s="16" t="s">
        <v>670</v>
      </c>
      <c r="AK180" s="16">
        <v>2.0229254524276201E-4</v>
      </c>
      <c r="AL180" s="16">
        <v>9.1978028049959998E-5</v>
      </c>
      <c r="AM180" s="16">
        <v>6.2702957037986398E-4</v>
      </c>
      <c r="AN180" s="16">
        <v>0.68059206837885755</v>
      </c>
      <c r="AO180" s="16">
        <v>0.45121904555963599</v>
      </c>
      <c r="AP180" s="16">
        <v>0.2051595029335137</v>
      </c>
      <c r="AQ180" s="16">
        <v>1.3986065771476759</v>
      </c>
      <c r="AR180" s="16"/>
      <c r="AS180" s="16"/>
      <c r="AT180" s="17" t="s">
        <v>42</v>
      </c>
      <c r="AU180" s="17" t="s">
        <v>42</v>
      </c>
      <c r="AV180" s="17" t="s">
        <v>43</v>
      </c>
      <c r="AW180" s="17" t="s">
        <v>43</v>
      </c>
      <c r="AX180" s="29">
        <v>2</v>
      </c>
      <c r="AY180" s="30" t="s">
        <v>452</v>
      </c>
      <c r="AZ180" s="30" t="s">
        <v>478</v>
      </c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  <c r="DF180" s="30"/>
      <c r="DG180" s="30"/>
      <c r="DH180" s="30"/>
      <c r="DI180" s="30"/>
      <c r="DJ180" s="30"/>
      <c r="DK180" s="30"/>
      <c r="DL180" s="30"/>
      <c r="DM180" s="30"/>
      <c r="DN180" s="30"/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/>
      <c r="DZ180" s="30"/>
      <c r="EA180" s="30"/>
      <c r="EB180" s="30"/>
      <c r="EC180" s="30"/>
      <c r="ED180" s="30"/>
      <c r="EE180" s="30"/>
      <c r="EF180" s="30"/>
      <c r="EG180" s="30"/>
      <c r="EH180" s="30"/>
      <c r="EI180" s="30"/>
      <c r="EJ180" s="30"/>
      <c r="EK180" s="30"/>
      <c r="EL180" s="30"/>
      <c r="EM180" s="30"/>
      <c r="EN180" s="30"/>
      <c r="EO180" s="30"/>
      <c r="EP180" s="30"/>
      <c r="EQ180" s="30"/>
      <c r="ER180" s="30"/>
      <c r="ES180" s="30"/>
      <c r="ET180" s="30"/>
      <c r="EU180" s="30"/>
      <c r="EV180" s="30"/>
      <c r="EW180" s="30"/>
      <c r="EX180" s="30"/>
      <c r="EY180" s="30"/>
      <c r="EZ180" s="30"/>
      <c r="FA180" s="30"/>
      <c r="FB180" s="30"/>
      <c r="FC180" s="30"/>
      <c r="FD180" s="30"/>
      <c r="FE180" s="30"/>
      <c r="FF180" s="30"/>
      <c r="FG180" s="30"/>
      <c r="FH180" s="30"/>
      <c r="FI180" s="30"/>
      <c r="FJ180" s="30"/>
      <c r="FK180" s="30"/>
      <c r="FL180" s="30"/>
      <c r="FM180" s="30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0"/>
      <c r="HE180" s="30"/>
      <c r="HF180" s="30"/>
      <c r="HG180" s="30"/>
      <c r="HH180" s="30"/>
      <c r="HI180" s="30"/>
      <c r="HJ180" s="30"/>
      <c r="HK180" s="30"/>
      <c r="HL180" s="30"/>
      <c r="HM180" s="30"/>
      <c r="HN180" s="30"/>
      <c r="HO180" s="30"/>
      <c r="HP180" s="30"/>
      <c r="HQ180" s="30"/>
      <c r="HR180" s="30"/>
      <c r="HS180" s="30"/>
      <c r="HT180" s="30"/>
      <c r="HU180" s="30"/>
      <c r="HV180" s="30"/>
      <c r="HW180" s="30"/>
      <c r="HX180" s="30"/>
      <c r="HY180" s="30"/>
      <c r="HZ180" s="30"/>
      <c r="IA180" s="30"/>
      <c r="IB180" s="30"/>
      <c r="IC180" s="30"/>
      <c r="ID180" s="30"/>
      <c r="IE180" s="30"/>
      <c r="IF180" s="30"/>
      <c r="IG180" s="30"/>
      <c r="IH180" s="30"/>
      <c r="II180" s="30"/>
      <c r="IJ180" s="30"/>
      <c r="IK180" s="30"/>
      <c r="IL180" s="30"/>
      <c r="IM180" s="30"/>
      <c r="IN180" s="30"/>
      <c r="IO180" s="30"/>
      <c r="IP180" s="30"/>
      <c r="IQ180" s="30"/>
      <c r="IR180" s="30"/>
      <c r="IS180" s="30"/>
      <c r="IT180" s="30"/>
      <c r="IU180" s="30"/>
      <c r="IV180" s="30"/>
      <c r="IW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0"/>
      <c r="JJ180" s="30"/>
      <c r="JK180" s="30"/>
      <c r="JL180" s="30"/>
      <c r="JM180" s="30"/>
      <c r="JN180" s="30"/>
      <c r="JO180" s="30"/>
      <c r="JP180" s="30"/>
      <c r="JQ180" s="30"/>
      <c r="JR180" s="30"/>
      <c r="JS180" s="30"/>
      <c r="JT180" s="30"/>
      <c r="JU180" s="30"/>
      <c r="JV180" s="30"/>
      <c r="JW180" s="30"/>
      <c r="JX180" s="30"/>
      <c r="JY180" s="30"/>
      <c r="JZ180" s="30"/>
      <c r="KA180" s="30"/>
      <c r="KB180" s="30"/>
      <c r="KC180" s="30"/>
      <c r="KD180" s="30"/>
      <c r="KE180" s="30"/>
      <c r="KF180" s="30"/>
      <c r="KG180" s="30"/>
    </row>
    <row r="181" spans="1:293" ht="16" x14ac:dyDescent="0.2">
      <c r="A181" s="1"/>
      <c r="B181" s="18">
        <v>21978253</v>
      </c>
      <c r="C181" s="36" t="s">
        <v>12309</v>
      </c>
      <c r="D181" s="20" t="s">
        <v>12310</v>
      </c>
      <c r="E181" s="31">
        <v>9</v>
      </c>
      <c r="F181" s="32" t="s">
        <v>471</v>
      </c>
      <c r="G181" s="32" t="s">
        <v>36</v>
      </c>
      <c r="H181" s="32">
        <v>2.3199999999999998</v>
      </c>
      <c r="I181" s="23" t="s">
        <v>12311</v>
      </c>
      <c r="J181" s="32"/>
      <c r="K181" s="32">
        <v>1.2999999999999999E-3</v>
      </c>
      <c r="L181" s="32">
        <v>5.0000000000000001E-4</v>
      </c>
      <c r="M181" s="32"/>
      <c r="N181" s="32">
        <v>5.0000000000000001E-4</v>
      </c>
      <c r="O181" s="32">
        <v>1.8E-3</v>
      </c>
      <c r="P181" s="37">
        <v>2.4131310299237941E-3</v>
      </c>
      <c r="Q181" s="37">
        <v>6.1313102992379396E-4</v>
      </c>
      <c r="R181" s="24">
        <v>0.2532335060569601</v>
      </c>
      <c r="S181" s="24">
        <f t="shared" si="2"/>
        <v>0.74676649394303984</v>
      </c>
      <c r="T181" s="31">
        <v>172</v>
      </c>
      <c r="U181" s="31" t="s">
        <v>40</v>
      </c>
      <c r="V181" s="38" t="s">
        <v>41</v>
      </c>
      <c r="W181" s="38" t="s">
        <v>41</v>
      </c>
      <c r="X181" s="32" t="s">
        <v>12312</v>
      </c>
      <c r="Y181" s="31">
        <v>300343</v>
      </c>
      <c r="Z181" s="32">
        <v>1741148327</v>
      </c>
      <c r="AA181" s="32" t="s">
        <v>12313</v>
      </c>
      <c r="AB181" s="32" t="s">
        <v>12314</v>
      </c>
      <c r="AC181" s="31">
        <v>1</v>
      </c>
      <c r="AD181" s="32" t="s">
        <v>10941</v>
      </c>
      <c r="AE181" s="32" t="s">
        <v>10942</v>
      </c>
      <c r="AF181" s="32" t="s">
        <v>12315</v>
      </c>
      <c r="AG181" s="31">
        <v>21</v>
      </c>
      <c r="AH181" s="32" t="s">
        <v>12316</v>
      </c>
      <c r="AI181" s="32" t="s">
        <v>450</v>
      </c>
      <c r="AJ181" s="32" t="s">
        <v>451</v>
      </c>
      <c r="AK181" s="32">
        <v>1.306117038156392E-3</v>
      </c>
      <c r="AL181" s="32">
        <v>5.0196008668066804E-4</v>
      </c>
      <c r="AM181" s="32">
        <v>6.1313102992379396E-4</v>
      </c>
      <c r="AN181" s="32">
        <v>0.2532335060569601</v>
      </c>
      <c r="AO181" s="32">
        <v>2.8275544212077421</v>
      </c>
      <c r="AP181" s="32">
        <v>1.086670965082225</v>
      </c>
      <c r="AQ181" s="32">
        <v>1.3273399732138671</v>
      </c>
      <c r="AR181" s="32"/>
      <c r="AS181" s="32"/>
      <c r="AT181" s="17" t="s">
        <v>42</v>
      </c>
      <c r="AU181" s="17" t="s">
        <v>42</v>
      </c>
      <c r="AV181" s="17" t="s">
        <v>43</v>
      </c>
      <c r="AW181" s="17" t="s">
        <v>43</v>
      </c>
      <c r="AX181" s="29">
        <v>2</v>
      </c>
      <c r="AY181" s="30" t="s">
        <v>452</v>
      </c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  <c r="DF181" s="30"/>
      <c r="DG181" s="30"/>
      <c r="DH181" s="30"/>
      <c r="DI181" s="30"/>
      <c r="DJ181" s="30"/>
      <c r="DK181" s="30"/>
      <c r="DL181" s="30"/>
      <c r="DM181" s="30"/>
      <c r="DN181" s="30"/>
      <c r="DO181" s="30"/>
      <c r="DP181" s="30"/>
      <c r="DQ181" s="30"/>
      <c r="DR181" s="30"/>
      <c r="DS181" s="30"/>
      <c r="DT181" s="30"/>
      <c r="DU181" s="30"/>
      <c r="DV181" s="30"/>
      <c r="DW181" s="30"/>
      <c r="DX181" s="30"/>
      <c r="DY181" s="30"/>
      <c r="DZ181" s="30"/>
      <c r="EA181" s="30"/>
      <c r="EB181" s="30"/>
      <c r="EC181" s="30"/>
      <c r="ED181" s="30"/>
      <c r="EE181" s="30"/>
      <c r="EF181" s="30"/>
      <c r="EG181" s="30"/>
      <c r="EH181" s="30"/>
      <c r="EI181" s="30"/>
      <c r="EJ181" s="30"/>
      <c r="EK181" s="30"/>
      <c r="EL181" s="30"/>
      <c r="EM181" s="30"/>
      <c r="EN181" s="30"/>
      <c r="EO181" s="30"/>
      <c r="EP181" s="30"/>
      <c r="EQ181" s="30"/>
      <c r="ER181" s="30"/>
      <c r="ES181" s="30"/>
      <c r="ET181" s="30"/>
      <c r="EU181" s="30"/>
      <c r="EV181" s="30"/>
      <c r="EW181" s="30"/>
      <c r="EX181" s="30"/>
      <c r="EY181" s="30"/>
      <c r="EZ181" s="30"/>
      <c r="FA181" s="30"/>
      <c r="FB181" s="30"/>
      <c r="FC181" s="30"/>
      <c r="FD181" s="30"/>
      <c r="FE181" s="30"/>
      <c r="FF181" s="30"/>
      <c r="FG181" s="30"/>
      <c r="FH181" s="30"/>
      <c r="FI181" s="30"/>
      <c r="FJ181" s="30"/>
      <c r="FK181" s="30"/>
      <c r="FL181" s="30"/>
      <c r="FM181" s="30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0"/>
      <c r="HE181" s="30"/>
      <c r="HF181" s="30"/>
      <c r="HG181" s="30"/>
      <c r="HH181" s="30"/>
      <c r="HI181" s="30"/>
      <c r="HJ181" s="30"/>
      <c r="HK181" s="30"/>
      <c r="HL181" s="30"/>
      <c r="HM181" s="30"/>
      <c r="HN181" s="30"/>
      <c r="HO181" s="30"/>
      <c r="HP181" s="30"/>
      <c r="HQ181" s="30"/>
      <c r="HR181" s="30"/>
      <c r="HS181" s="30"/>
      <c r="HT181" s="30"/>
      <c r="HU181" s="30"/>
      <c r="HV181" s="30"/>
      <c r="HW181" s="30"/>
      <c r="HX181" s="30"/>
      <c r="HY181" s="30"/>
      <c r="HZ181" s="30"/>
      <c r="IA181" s="30"/>
      <c r="IB181" s="30"/>
      <c r="IC181" s="30"/>
      <c r="ID181" s="30"/>
      <c r="IE181" s="30"/>
      <c r="IF181" s="30"/>
      <c r="IG181" s="30"/>
      <c r="IH181" s="30"/>
      <c r="II181" s="30"/>
      <c r="IJ181" s="30"/>
      <c r="IK181" s="30"/>
      <c r="IL181" s="30"/>
      <c r="IM181" s="30"/>
      <c r="IN181" s="30"/>
      <c r="IO181" s="30"/>
      <c r="IP181" s="30"/>
      <c r="IQ181" s="30"/>
      <c r="IR181" s="30"/>
      <c r="IS181" s="30"/>
      <c r="IT181" s="30"/>
      <c r="IU181" s="30"/>
      <c r="IV181" s="30"/>
      <c r="IW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0"/>
      <c r="JJ181" s="30"/>
      <c r="JK181" s="30"/>
      <c r="JL181" s="30"/>
      <c r="JM181" s="30"/>
      <c r="JN181" s="30"/>
      <c r="JO181" s="30"/>
      <c r="JP181" s="30"/>
      <c r="JQ181" s="30"/>
      <c r="JR181" s="30"/>
      <c r="JS181" s="30"/>
      <c r="JT181" s="30"/>
      <c r="JU181" s="30"/>
      <c r="JV181" s="30"/>
      <c r="JW181" s="30"/>
      <c r="JX181" s="30"/>
      <c r="JY181" s="30"/>
      <c r="JZ181" s="30"/>
      <c r="KA181" s="30"/>
      <c r="KB181" s="30"/>
      <c r="KC181" s="30"/>
      <c r="KD181" s="30"/>
      <c r="KE181" s="30"/>
      <c r="KF181" s="30"/>
      <c r="KG181" s="30"/>
    </row>
    <row r="182" spans="1:293" ht="16" x14ac:dyDescent="0.2">
      <c r="A182" s="1"/>
      <c r="B182" s="8">
        <v>21983446</v>
      </c>
      <c r="C182" s="33" t="s">
        <v>12317</v>
      </c>
      <c r="D182" s="10" t="s">
        <v>12318</v>
      </c>
      <c r="E182" s="29">
        <v>49</v>
      </c>
      <c r="F182" s="16" t="s">
        <v>471</v>
      </c>
      <c r="G182" s="16" t="s">
        <v>64</v>
      </c>
      <c r="H182" s="16">
        <v>1.52</v>
      </c>
      <c r="I182" s="13" t="s">
        <v>12319</v>
      </c>
      <c r="J182" s="16"/>
      <c r="K182" s="16">
        <v>2.0000000000000001E-4</v>
      </c>
      <c r="L182" s="16"/>
      <c r="M182" s="16"/>
      <c r="N182" s="16"/>
      <c r="O182" s="16">
        <v>2.0000000000000001E-4</v>
      </c>
      <c r="P182" s="34">
        <v>8.0619997975219198E-4</v>
      </c>
      <c r="Q182" s="34">
        <v>6.06199979752192E-4</v>
      </c>
      <c r="R182" s="14">
        <v>0.76141142388051719</v>
      </c>
      <c r="S182" s="14">
        <f t="shared" si="2"/>
        <v>0.23858857611948281</v>
      </c>
      <c r="T182" s="29">
        <v>173</v>
      </c>
      <c r="U182" s="29" t="s">
        <v>40</v>
      </c>
      <c r="V182" s="35" t="s">
        <v>41</v>
      </c>
      <c r="W182" s="35" t="s">
        <v>41</v>
      </c>
      <c r="X182" s="16" t="s">
        <v>12320</v>
      </c>
      <c r="Y182" s="29">
        <v>300752</v>
      </c>
      <c r="Z182" s="16">
        <v>1741210979</v>
      </c>
      <c r="AA182" s="16" t="s">
        <v>12321</v>
      </c>
      <c r="AB182" s="16" t="s">
        <v>12322</v>
      </c>
      <c r="AC182" s="29">
        <v>1</v>
      </c>
      <c r="AD182" s="16" t="s">
        <v>10941</v>
      </c>
      <c r="AE182" s="16" t="s">
        <v>10942</v>
      </c>
      <c r="AF182" s="16" t="s">
        <v>4327</v>
      </c>
      <c r="AG182" s="29">
        <v>2</v>
      </c>
      <c r="AH182" s="16" t="s">
        <v>12323</v>
      </c>
      <c r="AI182" s="16" t="s">
        <v>460</v>
      </c>
      <c r="AJ182" s="16" t="s">
        <v>461</v>
      </c>
      <c r="AK182" s="16">
        <v>1.6796647908646101E-4</v>
      </c>
      <c r="AL182" s="16">
        <v>2.1986528547203E-5</v>
      </c>
      <c r="AM182" s="16">
        <v>6.06199979752192E-4</v>
      </c>
      <c r="AN182" s="16">
        <v>0.76141142388051719</v>
      </c>
      <c r="AO182" s="16">
        <v>0.37427398776941301</v>
      </c>
      <c r="AP182" s="16">
        <v>4.89918331403007E-2</v>
      </c>
      <c r="AQ182" s="16">
        <v>1.3507747798344989</v>
      </c>
      <c r="AR182" s="16"/>
      <c r="AS182" s="16"/>
      <c r="AT182" s="17" t="s">
        <v>42</v>
      </c>
      <c r="AU182" s="17" t="s">
        <v>42</v>
      </c>
      <c r="AV182" s="17" t="s">
        <v>43</v>
      </c>
      <c r="AW182" s="17" t="s">
        <v>43</v>
      </c>
      <c r="AX182" s="29">
        <v>2</v>
      </c>
      <c r="AY182" s="30" t="s">
        <v>452</v>
      </c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  <c r="DD182" s="30"/>
      <c r="DE182" s="30"/>
      <c r="DF182" s="30"/>
      <c r="DG182" s="30"/>
      <c r="DH182" s="30"/>
      <c r="DI182" s="30"/>
      <c r="DJ182" s="30"/>
      <c r="DK182" s="30"/>
      <c r="DL182" s="30"/>
      <c r="DM182" s="30"/>
      <c r="DN182" s="30"/>
      <c r="DO182" s="30"/>
      <c r="DP182" s="30"/>
      <c r="DQ182" s="30"/>
      <c r="DR182" s="30"/>
      <c r="DS182" s="30"/>
      <c r="DT182" s="30"/>
      <c r="DU182" s="30"/>
      <c r="DV182" s="30"/>
      <c r="DW182" s="30"/>
      <c r="DX182" s="30"/>
      <c r="DY182" s="30"/>
      <c r="DZ182" s="30"/>
      <c r="EA182" s="30"/>
      <c r="EB182" s="30"/>
      <c r="EC182" s="30"/>
      <c r="ED182" s="30"/>
      <c r="EE182" s="30"/>
      <c r="EF182" s="30"/>
      <c r="EG182" s="30"/>
      <c r="EH182" s="30"/>
      <c r="EI182" s="30"/>
      <c r="EJ182" s="30"/>
      <c r="EK182" s="30"/>
      <c r="EL182" s="30"/>
      <c r="EM182" s="30"/>
      <c r="EN182" s="30"/>
      <c r="EO182" s="30"/>
      <c r="EP182" s="30"/>
      <c r="EQ182" s="30"/>
      <c r="ER182" s="30"/>
      <c r="ES182" s="30"/>
      <c r="ET182" s="30"/>
      <c r="EU182" s="30"/>
      <c r="EV182" s="30"/>
      <c r="EW182" s="30"/>
      <c r="EX182" s="30"/>
      <c r="EY182" s="30"/>
      <c r="EZ182" s="30"/>
      <c r="FA182" s="30"/>
      <c r="FB182" s="30"/>
      <c r="FC182" s="30"/>
      <c r="FD182" s="30"/>
      <c r="FE182" s="30"/>
      <c r="FF182" s="30"/>
      <c r="FG182" s="30"/>
      <c r="FH182" s="30"/>
      <c r="FI182" s="30"/>
      <c r="FJ182" s="30"/>
      <c r="FK182" s="30"/>
      <c r="FL182" s="30"/>
      <c r="FM182" s="30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0"/>
      <c r="HE182" s="30"/>
      <c r="HF182" s="30"/>
      <c r="HG182" s="30"/>
      <c r="HH182" s="30"/>
      <c r="HI182" s="30"/>
      <c r="HJ182" s="30"/>
      <c r="HK182" s="30"/>
      <c r="HL182" s="30"/>
      <c r="HM182" s="30"/>
      <c r="HN182" s="30"/>
      <c r="HO182" s="30"/>
      <c r="HP182" s="30"/>
      <c r="HQ182" s="30"/>
      <c r="HR182" s="30"/>
      <c r="HS182" s="30"/>
      <c r="HT182" s="30"/>
      <c r="HU182" s="30"/>
      <c r="HV182" s="30"/>
      <c r="HW182" s="30"/>
      <c r="HX182" s="30"/>
      <c r="HY182" s="30"/>
      <c r="HZ182" s="30"/>
      <c r="IA182" s="30"/>
      <c r="IB182" s="30"/>
      <c r="IC182" s="30"/>
      <c r="ID182" s="30"/>
      <c r="IE182" s="30"/>
      <c r="IF182" s="30"/>
      <c r="IG182" s="30"/>
      <c r="IH182" s="30"/>
      <c r="II182" s="30"/>
      <c r="IJ182" s="30"/>
      <c r="IK182" s="30"/>
      <c r="IL182" s="30"/>
      <c r="IM182" s="30"/>
      <c r="IN182" s="30"/>
      <c r="IO182" s="30"/>
      <c r="IP182" s="30"/>
      <c r="IQ182" s="30"/>
      <c r="IR182" s="30"/>
      <c r="IS182" s="30"/>
      <c r="IT182" s="30"/>
      <c r="IU182" s="30"/>
      <c r="IV182" s="30"/>
      <c r="IW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0"/>
      <c r="JJ182" s="30"/>
      <c r="JK182" s="30"/>
      <c r="JL182" s="30"/>
      <c r="JM182" s="30"/>
      <c r="JN182" s="30"/>
      <c r="JO182" s="30"/>
      <c r="JP182" s="30"/>
      <c r="JQ182" s="30"/>
      <c r="JR182" s="30"/>
      <c r="JS182" s="30"/>
      <c r="JT182" s="30"/>
      <c r="JU182" s="30"/>
      <c r="JV182" s="30"/>
      <c r="JW182" s="30"/>
      <c r="JX182" s="30"/>
      <c r="JY182" s="30"/>
      <c r="JZ182" s="30"/>
      <c r="KA182" s="30"/>
      <c r="KB182" s="30"/>
      <c r="KC182" s="30"/>
      <c r="KD182" s="30"/>
      <c r="KE182" s="30"/>
      <c r="KF182" s="30"/>
      <c r="KG182" s="30"/>
    </row>
    <row r="183" spans="1:293" ht="16" x14ac:dyDescent="0.2">
      <c r="A183" s="1"/>
      <c r="B183" s="18">
        <v>21984987</v>
      </c>
      <c r="C183" s="36" t="s">
        <v>12324</v>
      </c>
      <c r="D183" s="20" t="s">
        <v>12325</v>
      </c>
      <c r="E183" s="31">
        <v>5</v>
      </c>
      <c r="F183" s="32" t="s">
        <v>439</v>
      </c>
      <c r="G183" s="32" t="s">
        <v>60</v>
      </c>
      <c r="H183" s="32">
        <v>1.41</v>
      </c>
      <c r="I183" s="23" t="s">
        <v>12326</v>
      </c>
      <c r="J183" s="32"/>
      <c r="K183" s="32">
        <v>3.2000000000000002E-3</v>
      </c>
      <c r="L183" s="32">
        <v>6.9999999999999999E-4</v>
      </c>
      <c r="M183" s="32"/>
      <c r="N183" s="32">
        <v>6.9999999999999999E-4</v>
      </c>
      <c r="O183" s="32">
        <v>3.8999999999999998E-3</v>
      </c>
      <c r="P183" s="37">
        <v>4.4880189199426939E-3</v>
      </c>
      <c r="Q183" s="37">
        <v>5.8801891994269401E-4</v>
      </c>
      <c r="R183" s="24">
        <v>0.1314411457029655</v>
      </c>
      <c r="S183" s="24">
        <f t="shared" si="2"/>
        <v>0.8685588542970345</v>
      </c>
      <c r="T183" s="31">
        <v>174</v>
      </c>
      <c r="U183" s="31" t="s">
        <v>40</v>
      </c>
      <c r="V183" s="39" t="s">
        <v>40</v>
      </c>
      <c r="W183" s="38" t="s">
        <v>41</v>
      </c>
      <c r="X183" s="32" t="s">
        <v>12327</v>
      </c>
      <c r="Y183" s="31">
        <v>300873</v>
      </c>
      <c r="Z183" s="32">
        <v>1741229567</v>
      </c>
      <c r="AA183" s="32" t="s">
        <v>12328</v>
      </c>
      <c r="AB183" s="32" t="s">
        <v>12327</v>
      </c>
      <c r="AC183" s="31">
        <v>1</v>
      </c>
      <c r="AD183" s="32" t="s">
        <v>10941</v>
      </c>
      <c r="AE183" s="32" t="s">
        <v>10942</v>
      </c>
      <c r="AF183" s="32" t="s">
        <v>12329</v>
      </c>
      <c r="AG183" s="31">
        <v>25</v>
      </c>
      <c r="AH183" s="32" t="s">
        <v>12330</v>
      </c>
      <c r="AI183" s="32" t="s">
        <v>524</v>
      </c>
      <c r="AJ183" s="32" t="s">
        <v>670</v>
      </c>
      <c r="AK183" s="32">
        <v>3.228760551804476E-3</v>
      </c>
      <c r="AL183" s="32">
        <v>6.5684951861111698E-4</v>
      </c>
      <c r="AM183" s="32">
        <v>5.8801891994269401E-4</v>
      </c>
      <c r="AN183" s="32">
        <v>0.1314411457029655</v>
      </c>
      <c r="AO183" s="32">
        <v>7.3769530030148722</v>
      </c>
      <c r="AP183" s="32">
        <v>1.500745549600788</v>
      </c>
      <c r="AQ183" s="32">
        <v>1.3434839368551299</v>
      </c>
      <c r="AR183" s="32"/>
      <c r="AS183" s="32"/>
      <c r="AT183" s="17" t="s">
        <v>42</v>
      </c>
      <c r="AU183" s="17" t="s">
        <v>42</v>
      </c>
      <c r="AV183" s="17" t="s">
        <v>43</v>
      </c>
      <c r="AW183" s="17" t="s">
        <v>43</v>
      </c>
      <c r="AX183" s="29">
        <v>1</v>
      </c>
      <c r="AY183" s="30" t="s">
        <v>452</v>
      </c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0"/>
      <c r="CY183" s="30"/>
      <c r="CZ183" s="30"/>
      <c r="DA183" s="30"/>
      <c r="DB183" s="30"/>
      <c r="DC183" s="30"/>
      <c r="DD183" s="30"/>
      <c r="DE183" s="30"/>
      <c r="DF183" s="30"/>
      <c r="DG183" s="30"/>
      <c r="DH183" s="30"/>
      <c r="DI183" s="30"/>
      <c r="DJ183" s="30"/>
      <c r="DK183" s="30"/>
      <c r="DL183" s="30"/>
      <c r="DM183" s="30"/>
      <c r="DN183" s="30"/>
      <c r="DO183" s="30"/>
      <c r="DP183" s="30"/>
      <c r="DQ183" s="30"/>
      <c r="DR183" s="30"/>
      <c r="DS183" s="30"/>
      <c r="DT183" s="30"/>
      <c r="DU183" s="30"/>
      <c r="DV183" s="30"/>
      <c r="DW183" s="30"/>
      <c r="DX183" s="30"/>
      <c r="DY183" s="30"/>
      <c r="DZ183" s="30"/>
      <c r="EA183" s="30"/>
      <c r="EB183" s="30"/>
      <c r="EC183" s="30"/>
      <c r="ED183" s="30"/>
      <c r="EE183" s="30"/>
      <c r="EF183" s="30"/>
      <c r="EG183" s="30"/>
      <c r="EH183" s="30"/>
      <c r="EI183" s="30"/>
      <c r="EJ183" s="30"/>
      <c r="EK183" s="30"/>
      <c r="EL183" s="30"/>
      <c r="EM183" s="30"/>
      <c r="EN183" s="30"/>
      <c r="EO183" s="30"/>
      <c r="EP183" s="30"/>
      <c r="EQ183" s="30"/>
      <c r="ER183" s="30"/>
      <c r="ES183" s="30"/>
      <c r="ET183" s="30"/>
      <c r="EU183" s="30"/>
      <c r="EV183" s="30"/>
      <c r="EW183" s="30"/>
      <c r="EX183" s="30"/>
      <c r="EY183" s="30"/>
      <c r="EZ183" s="30"/>
      <c r="FA183" s="30"/>
      <c r="FB183" s="30"/>
      <c r="FC183" s="30"/>
      <c r="FD183" s="30"/>
      <c r="FE183" s="30"/>
      <c r="FF183" s="30"/>
      <c r="FG183" s="30"/>
      <c r="FH183" s="30"/>
      <c r="FI183" s="30"/>
      <c r="FJ183" s="30"/>
      <c r="FK183" s="30"/>
      <c r="FL183" s="30"/>
      <c r="FM183" s="30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0"/>
      <c r="HE183" s="30"/>
      <c r="HF183" s="30"/>
      <c r="HG183" s="30"/>
      <c r="HH183" s="30"/>
      <c r="HI183" s="30"/>
      <c r="HJ183" s="30"/>
      <c r="HK183" s="30"/>
      <c r="HL183" s="30"/>
      <c r="HM183" s="30"/>
      <c r="HN183" s="30"/>
      <c r="HO183" s="30"/>
      <c r="HP183" s="30"/>
      <c r="HQ183" s="30"/>
      <c r="HR183" s="30"/>
      <c r="HS183" s="30"/>
      <c r="HT183" s="30"/>
      <c r="HU183" s="30"/>
      <c r="HV183" s="30"/>
      <c r="HW183" s="30"/>
      <c r="HX183" s="30"/>
      <c r="HY183" s="30"/>
      <c r="HZ183" s="30"/>
      <c r="IA183" s="30"/>
      <c r="IB183" s="30"/>
      <c r="IC183" s="30"/>
      <c r="ID183" s="30"/>
      <c r="IE183" s="30"/>
      <c r="IF183" s="30"/>
      <c r="IG183" s="30"/>
      <c r="IH183" s="30"/>
      <c r="II183" s="30"/>
      <c r="IJ183" s="30"/>
      <c r="IK183" s="30"/>
      <c r="IL183" s="30"/>
      <c r="IM183" s="30"/>
      <c r="IN183" s="30"/>
      <c r="IO183" s="30"/>
      <c r="IP183" s="30"/>
      <c r="IQ183" s="30"/>
      <c r="IR183" s="30"/>
      <c r="IS183" s="30"/>
      <c r="IT183" s="30"/>
      <c r="IU183" s="30"/>
      <c r="IV183" s="30"/>
      <c r="IW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0"/>
      <c r="JJ183" s="30"/>
      <c r="JK183" s="30"/>
      <c r="JL183" s="30"/>
      <c r="JM183" s="30"/>
      <c r="JN183" s="30"/>
      <c r="JO183" s="30"/>
      <c r="JP183" s="30"/>
      <c r="JQ183" s="30"/>
      <c r="JR183" s="30"/>
      <c r="JS183" s="30"/>
      <c r="JT183" s="30"/>
      <c r="JU183" s="30"/>
      <c r="JV183" s="30"/>
      <c r="JW183" s="30"/>
      <c r="JX183" s="30"/>
      <c r="JY183" s="30"/>
      <c r="JZ183" s="30"/>
      <c r="KA183" s="30"/>
      <c r="KB183" s="30"/>
      <c r="KC183" s="30"/>
      <c r="KD183" s="30"/>
      <c r="KE183" s="30"/>
      <c r="KF183" s="30"/>
      <c r="KG183" s="30"/>
    </row>
    <row r="184" spans="1:293" ht="16" x14ac:dyDescent="0.2">
      <c r="A184" s="1"/>
      <c r="B184" s="8">
        <v>21986002</v>
      </c>
      <c r="C184" s="33" t="s">
        <v>12331</v>
      </c>
      <c r="D184" s="10" t="s">
        <v>12332</v>
      </c>
      <c r="E184" s="29">
        <v>40</v>
      </c>
      <c r="F184" s="16" t="s">
        <v>439</v>
      </c>
      <c r="G184" s="16" t="s">
        <v>64</v>
      </c>
      <c r="H184" s="16">
        <v>1.31</v>
      </c>
      <c r="I184" s="13" t="s">
        <v>12333</v>
      </c>
      <c r="J184" s="16"/>
      <c r="K184" s="16">
        <v>1.6000000000000001E-3</v>
      </c>
      <c r="L184" s="16">
        <v>6.9999999999999999E-4</v>
      </c>
      <c r="M184" s="16"/>
      <c r="N184" s="16">
        <v>6.9999999999999999E-4</v>
      </c>
      <c r="O184" s="16">
        <v>2.3E-3</v>
      </c>
      <c r="P184" s="34">
        <v>2.8805663990361199E-3</v>
      </c>
      <c r="Q184" s="34">
        <v>5.8056639903612047E-4</v>
      </c>
      <c r="R184" s="14">
        <v>0.2026621384797446</v>
      </c>
      <c r="S184" s="14">
        <f t="shared" si="2"/>
        <v>0.79733786152025543</v>
      </c>
      <c r="T184" s="29">
        <v>175</v>
      </c>
      <c r="U184" s="29" t="s">
        <v>40</v>
      </c>
      <c r="V184" s="40" t="s">
        <v>40</v>
      </c>
      <c r="W184" s="35" t="s">
        <v>41</v>
      </c>
      <c r="X184" s="16" t="s">
        <v>12334</v>
      </c>
      <c r="Y184" s="29">
        <v>300929</v>
      </c>
      <c r="Z184" s="16">
        <v>1741241819</v>
      </c>
      <c r="AA184" s="16" t="s">
        <v>12335</v>
      </c>
      <c r="AB184" s="16" t="s">
        <v>12334</v>
      </c>
      <c r="AC184" s="29">
        <v>1</v>
      </c>
      <c r="AD184" s="16" t="s">
        <v>10941</v>
      </c>
      <c r="AE184" s="16" t="s">
        <v>10942</v>
      </c>
      <c r="AF184" s="16" t="s">
        <v>12336</v>
      </c>
      <c r="AG184" s="29">
        <v>17</v>
      </c>
      <c r="AH184" s="16" t="s">
        <v>12337</v>
      </c>
      <c r="AI184" s="16" t="s">
        <v>460</v>
      </c>
      <c r="AJ184" s="16" t="s">
        <v>461</v>
      </c>
      <c r="AK184" s="16">
        <v>1.618345990238068E-3</v>
      </c>
      <c r="AL184" s="16">
        <v>6.6578845416503203E-4</v>
      </c>
      <c r="AM184" s="16">
        <v>5.8056639903612047E-4</v>
      </c>
      <c r="AN184" s="16">
        <v>0.2026621384797446</v>
      </c>
      <c r="AO184" s="16">
        <v>3.7249888291050359</v>
      </c>
      <c r="AP184" s="16">
        <v>1.532462507567387</v>
      </c>
      <c r="AQ184" s="16">
        <v>1.3363046987530489</v>
      </c>
      <c r="AR184" s="16"/>
      <c r="AS184" s="16"/>
      <c r="AT184" s="17" t="s">
        <v>42</v>
      </c>
      <c r="AU184" s="17" t="s">
        <v>42</v>
      </c>
      <c r="AV184" s="17" t="s">
        <v>43</v>
      </c>
      <c r="AW184" s="17" t="s">
        <v>43</v>
      </c>
      <c r="AX184" s="29">
        <v>1</v>
      </c>
      <c r="AY184" s="30" t="s">
        <v>452</v>
      </c>
      <c r="AZ184" s="30" t="s">
        <v>478</v>
      </c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0"/>
      <c r="CY184" s="30"/>
      <c r="CZ184" s="30"/>
      <c r="DA184" s="30"/>
      <c r="DB184" s="30"/>
      <c r="DC184" s="30"/>
      <c r="DD184" s="30"/>
      <c r="DE184" s="30"/>
      <c r="DF184" s="30"/>
      <c r="DG184" s="30"/>
      <c r="DH184" s="30"/>
      <c r="DI184" s="30"/>
      <c r="DJ184" s="30"/>
      <c r="DK184" s="30"/>
      <c r="DL184" s="30"/>
      <c r="DM184" s="30"/>
      <c r="DN184" s="30"/>
      <c r="DO184" s="30"/>
      <c r="DP184" s="30"/>
      <c r="DQ184" s="30"/>
      <c r="DR184" s="30"/>
      <c r="DS184" s="30"/>
      <c r="DT184" s="30"/>
      <c r="DU184" s="30"/>
      <c r="DV184" s="30"/>
      <c r="DW184" s="30"/>
      <c r="DX184" s="30"/>
      <c r="DY184" s="30"/>
      <c r="DZ184" s="30"/>
      <c r="EA184" s="30"/>
      <c r="EB184" s="30"/>
      <c r="EC184" s="30"/>
      <c r="ED184" s="30"/>
      <c r="EE184" s="30"/>
      <c r="EF184" s="30"/>
      <c r="EG184" s="30"/>
      <c r="EH184" s="30"/>
      <c r="EI184" s="30"/>
      <c r="EJ184" s="30"/>
      <c r="EK184" s="30"/>
      <c r="EL184" s="30"/>
      <c r="EM184" s="30"/>
      <c r="EN184" s="30"/>
      <c r="EO184" s="30"/>
      <c r="EP184" s="30"/>
      <c r="EQ184" s="30"/>
      <c r="ER184" s="30"/>
      <c r="ES184" s="30"/>
      <c r="ET184" s="30"/>
      <c r="EU184" s="30"/>
      <c r="EV184" s="30"/>
      <c r="EW184" s="30"/>
      <c r="EX184" s="30"/>
      <c r="EY184" s="30"/>
      <c r="EZ184" s="30"/>
      <c r="FA184" s="30"/>
      <c r="FB184" s="30"/>
      <c r="FC184" s="30"/>
      <c r="FD184" s="30"/>
      <c r="FE184" s="30"/>
      <c r="FF184" s="30"/>
      <c r="FG184" s="30"/>
      <c r="FH184" s="30"/>
      <c r="FI184" s="30"/>
      <c r="FJ184" s="30"/>
      <c r="FK184" s="30"/>
      <c r="FL184" s="30"/>
      <c r="FM184" s="30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0"/>
      <c r="HE184" s="30"/>
      <c r="HF184" s="30"/>
      <c r="HG184" s="30"/>
      <c r="HH184" s="30"/>
      <c r="HI184" s="30"/>
      <c r="HJ184" s="30"/>
      <c r="HK184" s="30"/>
      <c r="HL184" s="30"/>
      <c r="HM184" s="30"/>
      <c r="HN184" s="30"/>
      <c r="HO184" s="30"/>
      <c r="HP184" s="30"/>
      <c r="HQ184" s="30"/>
      <c r="HR184" s="30"/>
      <c r="HS184" s="30"/>
      <c r="HT184" s="30"/>
      <c r="HU184" s="30"/>
      <c r="HV184" s="30"/>
      <c r="HW184" s="30"/>
      <c r="HX184" s="30"/>
      <c r="HY184" s="30"/>
      <c r="HZ184" s="30"/>
      <c r="IA184" s="30"/>
      <c r="IB184" s="30"/>
      <c r="IC184" s="30"/>
      <c r="ID184" s="30"/>
      <c r="IE184" s="30"/>
      <c r="IF184" s="30"/>
      <c r="IG184" s="30"/>
      <c r="IH184" s="30"/>
      <c r="II184" s="30"/>
      <c r="IJ184" s="30"/>
      <c r="IK184" s="30"/>
      <c r="IL184" s="30"/>
      <c r="IM184" s="30"/>
      <c r="IN184" s="30"/>
      <c r="IO184" s="30"/>
      <c r="IP184" s="30"/>
      <c r="IQ184" s="30"/>
      <c r="IR184" s="30"/>
      <c r="IS184" s="30"/>
      <c r="IT184" s="30"/>
      <c r="IU184" s="30"/>
      <c r="IV184" s="30"/>
      <c r="IW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0"/>
      <c r="JJ184" s="30"/>
      <c r="JK184" s="30"/>
      <c r="JL184" s="30"/>
      <c r="JM184" s="30"/>
      <c r="JN184" s="30"/>
      <c r="JO184" s="30"/>
      <c r="JP184" s="30"/>
      <c r="JQ184" s="30"/>
      <c r="JR184" s="30"/>
      <c r="JS184" s="30"/>
      <c r="JT184" s="30"/>
      <c r="JU184" s="30"/>
      <c r="JV184" s="30"/>
      <c r="JW184" s="30"/>
      <c r="JX184" s="30"/>
      <c r="JY184" s="30"/>
      <c r="JZ184" s="30"/>
      <c r="KA184" s="30"/>
      <c r="KB184" s="30"/>
      <c r="KC184" s="30"/>
      <c r="KD184" s="30"/>
      <c r="KE184" s="30"/>
      <c r="KF184" s="30"/>
      <c r="KG184" s="30"/>
    </row>
    <row r="185" spans="1:293" ht="16" x14ac:dyDescent="0.2">
      <c r="A185" s="1"/>
      <c r="B185" s="18">
        <v>21981660</v>
      </c>
      <c r="C185" s="36" t="s">
        <v>12338</v>
      </c>
      <c r="D185" s="20" t="s">
        <v>12339</v>
      </c>
      <c r="E185" s="31">
        <v>28</v>
      </c>
      <c r="F185" s="32" t="s">
        <v>439</v>
      </c>
      <c r="G185" s="32" t="s">
        <v>36</v>
      </c>
      <c r="H185" s="32">
        <v>1.72</v>
      </c>
      <c r="I185" s="23" t="s">
        <v>12340</v>
      </c>
      <c r="J185" s="32"/>
      <c r="K185" s="32">
        <v>2.0000000000000001E-4</v>
      </c>
      <c r="L185" s="32"/>
      <c r="M185" s="32"/>
      <c r="N185" s="32"/>
      <c r="O185" s="32">
        <v>2.9999999999999997E-4</v>
      </c>
      <c r="P185" s="37">
        <v>8.7938080694698008E-4</v>
      </c>
      <c r="Q185" s="37">
        <v>5.7938080694698005E-4</v>
      </c>
      <c r="R185" s="24">
        <v>0.69331665623032523</v>
      </c>
      <c r="S185" s="24">
        <f t="shared" si="2"/>
        <v>0.30668334376967477</v>
      </c>
      <c r="T185" s="31">
        <v>176</v>
      </c>
      <c r="U185" s="31" t="s">
        <v>40</v>
      </c>
      <c r="V185" s="38" t="s">
        <v>41</v>
      </c>
      <c r="W185" s="38" t="s">
        <v>41</v>
      </c>
      <c r="X185" s="32" t="s">
        <v>12341</v>
      </c>
      <c r="Y185" s="31">
        <v>300616</v>
      </c>
      <c r="Z185" s="32">
        <v>1741189475</v>
      </c>
      <c r="AA185" s="32" t="s">
        <v>12342</v>
      </c>
      <c r="AB185" s="32" t="s">
        <v>12341</v>
      </c>
      <c r="AC185" s="31">
        <v>1</v>
      </c>
      <c r="AD185" s="32" t="s">
        <v>10941</v>
      </c>
      <c r="AE185" s="32" t="s">
        <v>10942</v>
      </c>
      <c r="AF185" s="32" t="s">
        <v>4327</v>
      </c>
      <c r="AG185" s="31">
        <v>2</v>
      </c>
      <c r="AH185" s="32" t="s">
        <v>12343</v>
      </c>
      <c r="AI185" s="32" t="s">
        <v>450</v>
      </c>
      <c r="AJ185" s="32" t="s">
        <v>451</v>
      </c>
      <c r="AK185" s="32">
        <v>2.3527087611263501E-4</v>
      </c>
      <c r="AL185" s="32">
        <v>2.1013812267105001E-5</v>
      </c>
      <c r="AM185" s="32">
        <v>5.7938080694698005E-4</v>
      </c>
      <c r="AN185" s="32">
        <v>0.69331665623032523</v>
      </c>
      <c r="AO185" s="32">
        <v>0.51472441040839823</v>
      </c>
      <c r="AP185" s="32">
        <v>4.59739101937977E-2</v>
      </c>
      <c r="AQ185" s="32">
        <v>1.267566343889305</v>
      </c>
      <c r="AR185" s="32"/>
      <c r="AS185" s="32"/>
      <c r="AT185" s="17" t="s">
        <v>42</v>
      </c>
      <c r="AU185" s="17" t="s">
        <v>42</v>
      </c>
      <c r="AV185" s="17" t="s">
        <v>43</v>
      </c>
      <c r="AW185" s="17" t="s">
        <v>43</v>
      </c>
      <c r="AX185" s="29">
        <v>1</v>
      </c>
      <c r="AY185" s="30" t="s">
        <v>452</v>
      </c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0"/>
      <c r="CY185" s="30"/>
      <c r="CZ185" s="30"/>
      <c r="DA185" s="30"/>
      <c r="DB185" s="30"/>
      <c r="DC185" s="30"/>
      <c r="DD185" s="30"/>
      <c r="DE185" s="30"/>
      <c r="DF185" s="30"/>
      <c r="DG185" s="30"/>
      <c r="DH185" s="30"/>
      <c r="DI185" s="30"/>
      <c r="DJ185" s="30"/>
      <c r="DK185" s="30"/>
      <c r="DL185" s="30"/>
      <c r="DM185" s="30"/>
      <c r="DN185" s="30"/>
      <c r="DO185" s="30"/>
      <c r="DP185" s="30"/>
      <c r="DQ185" s="30"/>
      <c r="DR185" s="30"/>
      <c r="DS185" s="30"/>
      <c r="DT185" s="30"/>
      <c r="DU185" s="30"/>
      <c r="DV185" s="30"/>
      <c r="DW185" s="30"/>
      <c r="DX185" s="30"/>
      <c r="DY185" s="30"/>
      <c r="DZ185" s="30"/>
      <c r="EA185" s="30"/>
      <c r="EB185" s="30"/>
      <c r="EC185" s="30"/>
      <c r="ED185" s="30"/>
      <c r="EE185" s="30"/>
      <c r="EF185" s="30"/>
      <c r="EG185" s="30"/>
      <c r="EH185" s="30"/>
      <c r="EI185" s="30"/>
      <c r="EJ185" s="30"/>
      <c r="EK185" s="30"/>
      <c r="EL185" s="30"/>
      <c r="EM185" s="30"/>
      <c r="EN185" s="30"/>
      <c r="EO185" s="30"/>
      <c r="EP185" s="30"/>
      <c r="EQ185" s="30"/>
      <c r="ER185" s="30"/>
      <c r="ES185" s="30"/>
      <c r="ET185" s="30"/>
      <c r="EU185" s="30"/>
      <c r="EV185" s="30"/>
      <c r="EW185" s="30"/>
      <c r="EX185" s="30"/>
      <c r="EY185" s="30"/>
      <c r="EZ185" s="30"/>
      <c r="FA185" s="30"/>
      <c r="FB185" s="30"/>
      <c r="FC185" s="30"/>
      <c r="FD185" s="30"/>
      <c r="FE185" s="30"/>
      <c r="FF185" s="30"/>
      <c r="FG185" s="30"/>
      <c r="FH185" s="30"/>
      <c r="FI185" s="30"/>
      <c r="FJ185" s="30"/>
      <c r="FK185" s="30"/>
      <c r="FL185" s="30"/>
      <c r="FM185" s="30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0"/>
      <c r="HE185" s="30"/>
      <c r="HF185" s="30"/>
      <c r="HG185" s="30"/>
      <c r="HH185" s="30"/>
      <c r="HI185" s="30"/>
      <c r="HJ185" s="30"/>
      <c r="HK185" s="30"/>
      <c r="HL185" s="30"/>
      <c r="HM185" s="30"/>
      <c r="HN185" s="30"/>
      <c r="HO185" s="30"/>
      <c r="HP185" s="30"/>
      <c r="HQ185" s="30"/>
      <c r="HR185" s="30"/>
      <c r="HS185" s="30"/>
      <c r="HT185" s="30"/>
      <c r="HU185" s="30"/>
      <c r="HV185" s="30"/>
      <c r="HW185" s="30"/>
      <c r="HX185" s="30"/>
      <c r="HY185" s="30"/>
      <c r="HZ185" s="30"/>
      <c r="IA185" s="30"/>
      <c r="IB185" s="30"/>
      <c r="IC185" s="30"/>
      <c r="ID185" s="30"/>
      <c r="IE185" s="30"/>
      <c r="IF185" s="30"/>
      <c r="IG185" s="30"/>
      <c r="IH185" s="30"/>
      <c r="II185" s="30"/>
      <c r="IJ185" s="30"/>
      <c r="IK185" s="30"/>
      <c r="IL185" s="30"/>
      <c r="IM185" s="30"/>
      <c r="IN185" s="30"/>
      <c r="IO185" s="30"/>
      <c r="IP185" s="30"/>
      <c r="IQ185" s="30"/>
      <c r="IR185" s="30"/>
      <c r="IS185" s="30"/>
      <c r="IT185" s="30"/>
      <c r="IU185" s="30"/>
      <c r="IV185" s="30"/>
      <c r="IW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0"/>
      <c r="JJ185" s="30"/>
      <c r="JK185" s="30"/>
      <c r="JL185" s="30"/>
      <c r="JM185" s="30"/>
      <c r="JN185" s="30"/>
      <c r="JO185" s="30"/>
      <c r="JP185" s="30"/>
      <c r="JQ185" s="30"/>
      <c r="JR185" s="30"/>
      <c r="JS185" s="30"/>
      <c r="JT185" s="30"/>
      <c r="JU185" s="30"/>
      <c r="JV185" s="30"/>
      <c r="JW185" s="30"/>
      <c r="JX185" s="30"/>
      <c r="JY185" s="30"/>
      <c r="JZ185" s="30"/>
      <c r="KA185" s="30"/>
      <c r="KB185" s="30"/>
      <c r="KC185" s="30"/>
      <c r="KD185" s="30"/>
      <c r="KE185" s="30"/>
      <c r="KF185" s="30"/>
      <c r="KG185" s="30"/>
    </row>
    <row r="186" spans="1:293" ht="16" x14ac:dyDescent="0.2">
      <c r="A186" s="1"/>
      <c r="B186" s="8">
        <v>21983216</v>
      </c>
      <c r="C186" s="33" t="s">
        <v>12344</v>
      </c>
      <c r="D186" s="10" t="s">
        <v>12345</v>
      </c>
      <c r="E186" s="29">
        <v>68</v>
      </c>
      <c r="F186" s="16" t="s">
        <v>471</v>
      </c>
      <c r="G186" s="16" t="s">
        <v>64</v>
      </c>
      <c r="H186" s="16">
        <v>1.53</v>
      </c>
      <c r="I186" s="13" t="s">
        <v>12346</v>
      </c>
      <c r="J186" s="16"/>
      <c r="K186" s="16">
        <v>1E-4</v>
      </c>
      <c r="L186" s="16"/>
      <c r="M186" s="16"/>
      <c r="N186" s="16"/>
      <c r="O186" s="16">
        <v>2.0000000000000001E-4</v>
      </c>
      <c r="P186" s="34">
        <v>7.7761278731130394E-4</v>
      </c>
      <c r="Q186" s="34">
        <v>5.7761278731130396E-4</v>
      </c>
      <c r="R186" s="14">
        <v>0.78037502316614271</v>
      </c>
      <c r="S186" s="14">
        <f t="shared" si="2"/>
        <v>0.21962497683385729</v>
      </c>
      <c r="T186" s="29">
        <v>177</v>
      </c>
      <c r="U186" s="29" t="s">
        <v>40</v>
      </c>
      <c r="V186" s="35" t="s">
        <v>41</v>
      </c>
      <c r="W186" s="35" t="s">
        <v>41</v>
      </c>
      <c r="X186" s="16" t="s">
        <v>12347</v>
      </c>
      <c r="Y186" s="29">
        <v>300734</v>
      </c>
      <c r="Z186" s="16">
        <v>1741208207</v>
      </c>
      <c r="AA186" s="16" t="s">
        <v>12348</v>
      </c>
      <c r="AB186" s="16" t="s">
        <v>12349</v>
      </c>
      <c r="AC186" s="29">
        <v>1</v>
      </c>
      <c r="AD186" s="16" t="s">
        <v>10941</v>
      </c>
      <c r="AE186" s="16" t="s">
        <v>10942</v>
      </c>
      <c r="AF186" s="16" t="s">
        <v>12350</v>
      </c>
      <c r="AG186" s="29">
        <v>3</v>
      </c>
      <c r="AH186" s="16" t="s">
        <v>12351</v>
      </c>
      <c r="AI186" s="16" t="s">
        <v>460</v>
      </c>
      <c r="AJ186" s="16" t="s">
        <v>461</v>
      </c>
      <c r="AK186" s="16">
        <v>1.416108653022E-4</v>
      </c>
      <c r="AL186" s="16">
        <v>2.0949687337599999E-5</v>
      </c>
      <c r="AM186" s="16">
        <v>5.7761278731130396E-4</v>
      </c>
      <c r="AN186" s="16">
        <v>0.78037502316614271</v>
      </c>
      <c r="AO186" s="16">
        <v>0.31620557361353241</v>
      </c>
      <c r="AP186" s="16">
        <v>4.6778952218626477E-2</v>
      </c>
      <c r="AQ186" s="16">
        <v>1.2897624934959331</v>
      </c>
      <c r="AR186" s="16"/>
      <c r="AS186" s="16"/>
      <c r="AT186" s="17" t="s">
        <v>42</v>
      </c>
      <c r="AU186" s="17" t="s">
        <v>42</v>
      </c>
      <c r="AV186" s="17" t="s">
        <v>43</v>
      </c>
      <c r="AW186" s="17" t="s">
        <v>43</v>
      </c>
      <c r="AX186" s="29">
        <v>2</v>
      </c>
      <c r="AY186" s="30" t="s">
        <v>452</v>
      </c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0"/>
      <c r="CY186" s="30"/>
      <c r="CZ186" s="30"/>
      <c r="DA186" s="30"/>
      <c r="DB186" s="30"/>
      <c r="DC186" s="30"/>
      <c r="DD186" s="30"/>
      <c r="DE186" s="30"/>
      <c r="DF186" s="30"/>
      <c r="DG186" s="30"/>
      <c r="DH186" s="30"/>
      <c r="DI186" s="30"/>
      <c r="DJ186" s="30"/>
      <c r="DK186" s="30"/>
      <c r="DL186" s="30"/>
      <c r="DM186" s="30"/>
      <c r="DN186" s="30"/>
      <c r="DO186" s="30"/>
      <c r="DP186" s="30"/>
      <c r="DQ186" s="30"/>
      <c r="DR186" s="30"/>
      <c r="DS186" s="30"/>
      <c r="DT186" s="30"/>
      <c r="DU186" s="30"/>
      <c r="DV186" s="30"/>
      <c r="DW186" s="30"/>
      <c r="DX186" s="30"/>
      <c r="DY186" s="30"/>
      <c r="DZ186" s="30"/>
      <c r="EA186" s="30"/>
      <c r="EB186" s="30"/>
      <c r="EC186" s="30"/>
      <c r="ED186" s="30"/>
      <c r="EE186" s="30"/>
      <c r="EF186" s="30"/>
      <c r="EG186" s="30"/>
      <c r="EH186" s="30"/>
      <c r="EI186" s="30"/>
      <c r="EJ186" s="30"/>
      <c r="EK186" s="30"/>
      <c r="EL186" s="30"/>
      <c r="EM186" s="30"/>
      <c r="EN186" s="30"/>
      <c r="EO186" s="30"/>
      <c r="EP186" s="30"/>
      <c r="EQ186" s="30"/>
      <c r="ER186" s="30"/>
      <c r="ES186" s="30"/>
      <c r="ET186" s="30"/>
      <c r="EU186" s="30"/>
      <c r="EV186" s="30"/>
      <c r="EW186" s="30"/>
      <c r="EX186" s="30"/>
      <c r="EY186" s="30"/>
      <c r="EZ186" s="30"/>
      <c r="FA186" s="30"/>
      <c r="FB186" s="30"/>
      <c r="FC186" s="30"/>
      <c r="FD186" s="30"/>
      <c r="FE186" s="30"/>
      <c r="FF186" s="30"/>
      <c r="FG186" s="30"/>
      <c r="FH186" s="30"/>
      <c r="FI186" s="30"/>
      <c r="FJ186" s="30"/>
      <c r="FK186" s="30"/>
      <c r="FL186" s="30"/>
      <c r="FM186" s="30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0"/>
      <c r="HE186" s="30"/>
      <c r="HF186" s="30"/>
      <c r="HG186" s="30"/>
      <c r="HH186" s="30"/>
      <c r="HI186" s="30"/>
      <c r="HJ186" s="30"/>
      <c r="HK186" s="30"/>
      <c r="HL186" s="30"/>
      <c r="HM186" s="30"/>
      <c r="HN186" s="30"/>
      <c r="HO186" s="30"/>
      <c r="HP186" s="30"/>
      <c r="HQ186" s="30"/>
      <c r="HR186" s="30"/>
      <c r="HS186" s="30"/>
      <c r="HT186" s="30"/>
      <c r="HU186" s="30"/>
      <c r="HV186" s="30"/>
      <c r="HW186" s="30"/>
      <c r="HX186" s="30"/>
      <c r="HY186" s="30"/>
      <c r="HZ186" s="30"/>
      <c r="IA186" s="30"/>
      <c r="IB186" s="30"/>
      <c r="IC186" s="30"/>
      <c r="ID186" s="30"/>
      <c r="IE186" s="30"/>
      <c r="IF186" s="30"/>
      <c r="IG186" s="30"/>
      <c r="IH186" s="30"/>
      <c r="II186" s="30"/>
      <c r="IJ186" s="30"/>
      <c r="IK186" s="30"/>
      <c r="IL186" s="30"/>
      <c r="IM186" s="30"/>
      <c r="IN186" s="30"/>
      <c r="IO186" s="30"/>
      <c r="IP186" s="30"/>
      <c r="IQ186" s="30"/>
      <c r="IR186" s="30"/>
      <c r="IS186" s="30"/>
      <c r="IT186" s="30"/>
      <c r="IU186" s="30"/>
      <c r="IV186" s="30"/>
      <c r="IW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0"/>
      <c r="JJ186" s="30"/>
      <c r="JK186" s="30"/>
      <c r="JL186" s="30"/>
      <c r="JM186" s="30"/>
      <c r="JN186" s="30"/>
      <c r="JO186" s="30"/>
      <c r="JP186" s="30"/>
      <c r="JQ186" s="30"/>
      <c r="JR186" s="30"/>
      <c r="JS186" s="30"/>
      <c r="JT186" s="30"/>
      <c r="JU186" s="30"/>
      <c r="JV186" s="30"/>
      <c r="JW186" s="30"/>
      <c r="JX186" s="30"/>
      <c r="JY186" s="30"/>
      <c r="JZ186" s="30"/>
      <c r="KA186" s="30"/>
      <c r="KB186" s="30"/>
      <c r="KC186" s="30"/>
      <c r="KD186" s="30"/>
      <c r="KE186" s="30"/>
      <c r="KF186" s="30"/>
      <c r="KG186" s="30"/>
    </row>
    <row r="187" spans="1:293" ht="16" x14ac:dyDescent="0.2">
      <c r="A187" s="1"/>
      <c r="B187" s="18">
        <v>21985288</v>
      </c>
      <c r="C187" s="36" t="s">
        <v>7996</v>
      </c>
      <c r="D187" s="20" t="s">
        <v>12352</v>
      </c>
      <c r="E187" s="31">
        <v>148</v>
      </c>
      <c r="F187" s="32" t="s">
        <v>471</v>
      </c>
      <c r="G187" s="32" t="s">
        <v>36</v>
      </c>
      <c r="H187" s="32">
        <v>1.36</v>
      </c>
      <c r="I187" s="23" t="s">
        <v>12353</v>
      </c>
      <c r="J187" s="32"/>
      <c r="K187" s="32">
        <v>1E-4</v>
      </c>
      <c r="L187" s="32"/>
      <c r="M187" s="32"/>
      <c r="N187" s="32"/>
      <c r="O187" s="32">
        <v>1E-4</v>
      </c>
      <c r="P187" s="37">
        <v>6.7623275893652509E-4</v>
      </c>
      <c r="Q187" s="37">
        <v>5.7623275893652504E-4</v>
      </c>
      <c r="R187" s="24">
        <v>0.84313615991844071</v>
      </c>
      <c r="S187" s="24">
        <f t="shared" si="2"/>
        <v>0.15686384008155929</v>
      </c>
      <c r="T187" s="31">
        <v>178</v>
      </c>
      <c r="U187" s="31" t="s">
        <v>40</v>
      </c>
      <c r="V187" s="38" t="s">
        <v>41</v>
      </c>
      <c r="W187" s="38" t="s">
        <v>41</v>
      </c>
      <c r="X187" s="32" t="s">
        <v>12354</v>
      </c>
      <c r="Y187" s="31">
        <v>300893</v>
      </c>
      <c r="Z187" s="32">
        <v>1741233203</v>
      </c>
      <c r="AA187" s="32" t="s">
        <v>12355</v>
      </c>
      <c r="AB187" s="32" t="s">
        <v>12356</v>
      </c>
      <c r="AC187" s="31">
        <v>1</v>
      </c>
      <c r="AD187" s="32" t="s">
        <v>10941</v>
      </c>
      <c r="AE187" s="32" t="s">
        <v>10942</v>
      </c>
      <c r="AF187" s="32" t="s">
        <v>3278</v>
      </c>
      <c r="AG187" s="31">
        <v>2</v>
      </c>
      <c r="AH187" s="32" t="s">
        <v>12357</v>
      </c>
      <c r="AI187" s="32" t="s">
        <v>450</v>
      </c>
      <c r="AJ187" s="32" t="s">
        <v>451</v>
      </c>
      <c r="AK187" s="32">
        <v>8.6307269223259001E-5</v>
      </c>
      <c r="AL187" s="32">
        <v>2.0899713046743999E-5</v>
      </c>
      <c r="AM187" s="32">
        <v>5.7623275893652504E-4</v>
      </c>
      <c r="AN187" s="32">
        <v>0.84313615991844071</v>
      </c>
      <c r="AO187" s="32">
        <v>0.1972340768423877</v>
      </c>
      <c r="AP187" s="32">
        <v>4.7761163644075552E-2</v>
      </c>
      <c r="AQ187" s="32">
        <v>1.3168385152030659</v>
      </c>
      <c r="AR187" s="32"/>
      <c r="AS187" s="32"/>
      <c r="AT187" s="17" t="s">
        <v>42</v>
      </c>
      <c r="AU187" s="17" t="s">
        <v>42</v>
      </c>
      <c r="AV187" s="17" t="s">
        <v>43</v>
      </c>
      <c r="AW187" s="17" t="s">
        <v>43</v>
      </c>
      <c r="AX187" s="29">
        <v>2</v>
      </c>
      <c r="AY187" s="30" t="s">
        <v>452</v>
      </c>
      <c r="AZ187" s="30" t="s">
        <v>478</v>
      </c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0"/>
      <c r="CY187" s="30"/>
      <c r="CZ187" s="30"/>
      <c r="DA187" s="30"/>
      <c r="DB187" s="30"/>
      <c r="DC187" s="30"/>
      <c r="DD187" s="30"/>
      <c r="DE187" s="30"/>
      <c r="DF187" s="30"/>
      <c r="DG187" s="30"/>
      <c r="DH187" s="30"/>
      <c r="DI187" s="30"/>
      <c r="DJ187" s="30"/>
      <c r="DK187" s="30"/>
      <c r="DL187" s="30"/>
      <c r="DM187" s="30"/>
      <c r="DN187" s="30"/>
      <c r="DO187" s="30"/>
      <c r="DP187" s="30"/>
      <c r="DQ187" s="30"/>
      <c r="DR187" s="30"/>
      <c r="DS187" s="30"/>
      <c r="DT187" s="30"/>
      <c r="DU187" s="30"/>
      <c r="DV187" s="30"/>
      <c r="DW187" s="30"/>
      <c r="DX187" s="30"/>
      <c r="DY187" s="30"/>
      <c r="DZ187" s="30"/>
      <c r="EA187" s="30"/>
      <c r="EB187" s="30"/>
      <c r="EC187" s="30"/>
      <c r="ED187" s="30"/>
      <c r="EE187" s="30"/>
      <c r="EF187" s="30"/>
      <c r="EG187" s="30"/>
      <c r="EH187" s="30"/>
      <c r="EI187" s="30"/>
      <c r="EJ187" s="30"/>
      <c r="EK187" s="30"/>
      <c r="EL187" s="30"/>
      <c r="EM187" s="30"/>
      <c r="EN187" s="30"/>
      <c r="EO187" s="30"/>
      <c r="EP187" s="30"/>
      <c r="EQ187" s="30"/>
      <c r="ER187" s="30"/>
      <c r="ES187" s="30"/>
      <c r="ET187" s="30"/>
      <c r="EU187" s="30"/>
      <c r="EV187" s="30"/>
      <c r="EW187" s="30"/>
      <c r="EX187" s="30"/>
      <c r="EY187" s="30"/>
      <c r="EZ187" s="30"/>
      <c r="FA187" s="30"/>
      <c r="FB187" s="30"/>
      <c r="FC187" s="30"/>
      <c r="FD187" s="30"/>
      <c r="FE187" s="30"/>
      <c r="FF187" s="30"/>
      <c r="FG187" s="30"/>
      <c r="FH187" s="30"/>
      <c r="FI187" s="30"/>
      <c r="FJ187" s="30"/>
      <c r="FK187" s="30"/>
      <c r="FL187" s="30"/>
      <c r="FM187" s="30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0"/>
      <c r="HE187" s="30"/>
      <c r="HF187" s="30"/>
      <c r="HG187" s="30"/>
      <c r="HH187" s="30"/>
      <c r="HI187" s="30"/>
      <c r="HJ187" s="30"/>
      <c r="HK187" s="30"/>
      <c r="HL187" s="30"/>
      <c r="HM187" s="30"/>
      <c r="HN187" s="30"/>
      <c r="HO187" s="30"/>
      <c r="HP187" s="30"/>
      <c r="HQ187" s="30"/>
      <c r="HR187" s="30"/>
      <c r="HS187" s="30"/>
      <c r="HT187" s="30"/>
      <c r="HU187" s="30"/>
      <c r="HV187" s="30"/>
      <c r="HW187" s="30"/>
      <c r="HX187" s="30"/>
      <c r="HY187" s="30"/>
      <c r="HZ187" s="30"/>
      <c r="IA187" s="30"/>
      <c r="IB187" s="30"/>
      <c r="IC187" s="30"/>
      <c r="ID187" s="30"/>
      <c r="IE187" s="30"/>
      <c r="IF187" s="30"/>
      <c r="IG187" s="30"/>
      <c r="IH187" s="30"/>
      <c r="II187" s="30"/>
      <c r="IJ187" s="30"/>
      <c r="IK187" s="30"/>
      <c r="IL187" s="30"/>
      <c r="IM187" s="30"/>
      <c r="IN187" s="30"/>
      <c r="IO187" s="30"/>
      <c r="IP187" s="30"/>
      <c r="IQ187" s="30"/>
      <c r="IR187" s="30"/>
      <c r="IS187" s="30"/>
      <c r="IT187" s="30"/>
      <c r="IU187" s="30"/>
      <c r="IV187" s="30"/>
      <c r="IW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0"/>
      <c r="JJ187" s="30"/>
      <c r="JK187" s="30"/>
      <c r="JL187" s="30"/>
      <c r="JM187" s="30"/>
      <c r="JN187" s="30"/>
      <c r="JO187" s="30"/>
      <c r="JP187" s="30"/>
      <c r="JQ187" s="30"/>
      <c r="JR187" s="30"/>
      <c r="JS187" s="30"/>
      <c r="JT187" s="30"/>
      <c r="JU187" s="30"/>
      <c r="JV187" s="30"/>
      <c r="JW187" s="30"/>
      <c r="JX187" s="30"/>
      <c r="JY187" s="30"/>
      <c r="JZ187" s="30"/>
      <c r="KA187" s="30"/>
      <c r="KB187" s="30"/>
      <c r="KC187" s="30"/>
      <c r="KD187" s="30"/>
      <c r="KE187" s="30"/>
      <c r="KF187" s="30"/>
      <c r="KG187" s="30"/>
    </row>
    <row r="188" spans="1:293" ht="16" x14ac:dyDescent="0.2">
      <c r="A188" s="1"/>
      <c r="B188" s="8">
        <v>21979984</v>
      </c>
      <c r="C188" s="33" t="s">
        <v>12358</v>
      </c>
      <c r="D188" s="10" t="s">
        <v>12359</v>
      </c>
      <c r="E188" s="29">
        <v>17</v>
      </c>
      <c r="F188" s="16" t="s">
        <v>471</v>
      </c>
      <c r="G188" s="16" t="s">
        <v>36</v>
      </c>
      <c r="H188" s="16">
        <v>2.17</v>
      </c>
      <c r="I188" s="13" t="s">
        <v>12360</v>
      </c>
      <c r="J188" s="16"/>
      <c r="K188" s="16">
        <v>4.0000000000000002E-4</v>
      </c>
      <c r="L188" s="16"/>
      <c r="M188" s="16"/>
      <c r="N188" s="16"/>
      <c r="O188" s="16">
        <v>5.0000000000000001E-4</v>
      </c>
      <c r="P188" s="34">
        <v>1.0708430399330501E-3</v>
      </c>
      <c r="Q188" s="34">
        <v>5.7084303993305005E-4</v>
      </c>
      <c r="R188" s="14">
        <v>0.5526775877279112</v>
      </c>
      <c r="S188" s="14">
        <f t="shared" si="2"/>
        <v>0.4473224122720888</v>
      </c>
      <c r="T188" s="29">
        <v>179</v>
      </c>
      <c r="U188" s="29" t="s">
        <v>40</v>
      </c>
      <c r="V188" s="35" t="s">
        <v>41</v>
      </c>
      <c r="W188" s="35" t="s">
        <v>41</v>
      </c>
      <c r="X188" s="16" t="s">
        <v>12361</v>
      </c>
      <c r="Y188" s="29">
        <v>300486</v>
      </c>
      <c r="Z188" s="16">
        <v>1741169243</v>
      </c>
      <c r="AA188" s="16" t="s">
        <v>12362</v>
      </c>
      <c r="AB188" s="16" t="s">
        <v>12363</v>
      </c>
      <c r="AC188" s="29">
        <v>1</v>
      </c>
      <c r="AD188" s="16" t="s">
        <v>10941</v>
      </c>
      <c r="AE188" s="16" t="s">
        <v>10942</v>
      </c>
      <c r="AF188" s="16" t="s">
        <v>12364</v>
      </c>
      <c r="AG188" s="29">
        <v>4</v>
      </c>
      <c r="AH188" s="16" t="s">
        <v>12365</v>
      </c>
      <c r="AI188" s="16" t="s">
        <v>450</v>
      </c>
      <c r="AJ188" s="16" t="s">
        <v>451</v>
      </c>
      <c r="AK188" s="16">
        <v>4.4132083831090202E-4</v>
      </c>
      <c r="AL188" s="16">
        <v>2.0704203633255999E-5</v>
      </c>
      <c r="AM188" s="16">
        <v>5.7084303993305005E-4</v>
      </c>
      <c r="AN188" s="16">
        <v>0.5526775877279112</v>
      </c>
      <c r="AO188" s="16">
        <v>0.98925426565572394</v>
      </c>
      <c r="AP188" s="16">
        <v>4.6410049069049983E-2</v>
      </c>
      <c r="AQ188" s="16">
        <v>1.2795881437074219</v>
      </c>
      <c r="AR188" s="16"/>
      <c r="AS188" s="16"/>
      <c r="AT188" s="17" t="s">
        <v>42</v>
      </c>
      <c r="AU188" s="17" t="s">
        <v>42</v>
      </c>
      <c r="AV188" s="17" t="s">
        <v>43</v>
      </c>
      <c r="AW188" s="17" t="s">
        <v>43</v>
      </c>
      <c r="AX188" s="29">
        <v>2</v>
      </c>
      <c r="AY188" s="30" t="s">
        <v>452</v>
      </c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  <c r="DA188" s="30"/>
      <c r="DB188" s="30"/>
      <c r="DC188" s="30"/>
      <c r="DD188" s="30"/>
      <c r="DE188" s="30"/>
      <c r="DF188" s="30"/>
      <c r="DG188" s="30"/>
      <c r="DH188" s="30"/>
      <c r="DI188" s="30"/>
      <c r="DJ188" s="30"/>
      <c r="DK188" s="30"/>
      <c r="DL188" s="30"/>
      <c r="DM188" s="30"/>
      <c r="DN188" s="30"/>
      <c r="DO188" s="30"/>
      <c r="DP188" s="30"/>
      <c r="DQ188" s="30"/>
      <c r="DR188" s="30"/>
      <c r="DS188" s="30"/>
      <c r="DT188" s="30"/>
      <c r="DU188" s="30"/>
      <c r="DV188" s="30"/>
      <c r="DW188" s="30"/>
      <c r="DX188" s="30"/>
      <c r="DY188" s="30"/>
      <c r="DZ188" s="30"/>
      <c r="EA188" s="30"/>
      <c r="EB188" s="30"/>
      <c r="EC188" s="30"/>
      <c r="ED188" s="30"/>
      <c r="EE188" s="30"/>
      <c r="EF188" s="30"/>
      <c r="EG188" s="30"/>
      <c r="EH188" s="30"/>
      <c r="EI188" s="30"/>
      <c r="EJ188" s="30"/>
      <c r="EK188" s="30"/>
      <c r="EL188" s="30"/>
      <c r="EM188" s="30"/>
      <c r="EN188" s="30"/>
      <c r="EO188" s="30"/>
      <c r="EP188" s="30"/>
      <c r="EQ188" s="30"/>
      <c r="ER188" s="30"/>
      <c r="ES188" s="30"/>
      <c r="ET188" s="30"/>
      <c r="EU188" s="30"/>
      <c r="EV188" s="30"/>
      <c r="EW188" s="30"/>
      <c r="EX188" s="30"/>
      <c r="EY188" s="30"/>
      <c r="EZ188" s="30"/>
      <c r="FA188" s="30"/>
      <c r="FB188" s="30"/>
      <c r="FC188" s="30"/>
      <c r="FD188" s="30"/>
      <c r="FE188" s="30"/>
      <c r="FF188" s="30"/>
      <c r="FG188" s="30"/>
      <c r="FH188" s="30"/>
      <c r="FI188" s="30"/>
      <c r="FJ188" s="30"/>
      <c r="FK188" s="30"/>
      <c r="FL188" s="30"/>
      <c r="FM188" s="30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0"/>
      <c r="HE188" s="30"/>
      <c r="HF188" s="30"/>
      <c r="HG188" s="30"/>
      <c r="HH188" s="30"/>
      <c r="HI188" s="30"/>
      <c r="HJ188" s="30"/>
      <c r="HK188" s="30"/>
      <c r="HL188" s="30"/>
      <c r="HM188" s="30"/>
      <c r="HN188" s="30"/>
      <c r="HO188" s="30"/>
      <c r="HP188" s="30"/>
      <c r="HQ188" s="30"/>
      <c r="HR188" s="30"/>
      <c r="HS188" s="30"/>
      <c r="HT188" s="30"/>
      <c r="HU188" s="30"/>
      <c r="HV188" s="30"/>
      <c r="HW188" s="30"/>
      <c r="HX188" s="30"/>
      <c r="HY188" s="30"/>
      <c r="HZ188" s="30"/>
      <c r="IA188" s="30"/>
      <c r="IB188" s="30"/>
      <c r="IC188" s="30"/>
      <c r="ID188" s="30"/>
      <c r="IE188" s="30"/>
      <c r="IF188" s="30"/>
      <c r="IG188" s="30"/>
      <c r="IH188" s="30"/>
      <c r="II188" s="30"/>
      <c r="IJ188" s="30"/>
      <c r="IK188" s="30"/>
      <c r="IL188" s="30"/>
      <c r="IM188" s="30"/>
      <c r="IN188" s="30"/>
      <c r="IO188" s="30"/>
      <c r="IP188" s="30"/>
      <c r="IQ188" s="30"/>
      <c r="IR188" s="30"/>
      <c r="IS188" s="30"/>
      <c r="IT188" s="30"/>
      <c r="IU188" s="30"/>
      <c r="IV188" s="30"/>
      <c r="IW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0"/>
      <c r="JJ188" s="30"/>
      <c r="JK188" s="30"/>
      <c r="JL188" s="30"/>
      <c r="JM188" s="30"/>
      <c r="JN188" s="30"/>
      <c r="JO188" s="30"/>
      <c r="JP188" s="30"/>
      <c r="JQ188" s="30"/>
      <c r="JR188" s="30"/>
      <c r="JS188" s="30"/>
      <c r="JT188" s="30"/>
      <c r="JU188" s="30"/>
      <c r="JV188" s="30"/>
      <c r="JW188" s="30"/>
      <c r="JX188" s="30"/>
      <c r="JY188" s="30"/>
      <c r="JZ188" s="30"/>
      <c r="KA188" s="30"/>
      <c r="KB188" s="30"/>
      <c r="KC188" s="30"/>
      <c r="KD188" s="30"/>
      <c r="KE188" s="30"/>
      <c r="KF188" s="30"/>
      <c r="KG188" s="30"/>
    </row>
    <row r="189" spans="1:293" ht="16" x14ac:dyDescent="0.2">
      <c r="A189" s="1"/>
      <c r="B189" s="18">
        <v>21977676</v>
      </c>
      <c r="C189" s="36" t="s">
        <v>12366</v>
      </c>
      <c r="D189" s="20" t="s">
        <v>12367</v>
      </c>
      <c r="E189" s="31">
        <v>93</v>
      </c>
      <c r="F189" s="32" t="s">
        <v>471</v>
      </c>
      <c r="G189" s="32" t="s">
        <v>64</v>
      </c>
      <c r="H189" s="32">
        <v>2.37</v>
      </c>
      <c r="I189" s="23" t="s">
        <v>12368</v>
      </c>
      <c r="J189" s="32"/>
      <c r="K189" s="32">
        <v>1E-4</v>
      </c>
      <c r="L189" s="32"/>
      <c r="M189" s="32"/>
      <c r="N189" s="32"/>
      <c r="O189" s="32">
        <v>1E-4</v>
      </c>
      <c r="P189" s="37">
        <v>6.6653846215576E-4</v>
      </c>
      <c r="Q189" s="37">
        <v>5.6653846215575995E-4</v>
      </c>
      <c r="R189" s="24">
        <v>0.81444501604346164</v>
      </c>
      <c r="S189" s="24">
        <f t="shared" si="2"/>
        <v>0.18555498395653836</v>
      </c>
      <c r="T189" s="31">
        <v>180</v>
      </c>
      <c r="U189" s="31" t="s">
        <v>40</v>
      </c>
      <c r="V189" s="38" t="s">
        <v>41</v>
      </c>
      <c r="W189" s="38" t="s">
        <v>41</v>
      </c>
      <c r="X189" s="32" t="s">
        <v>12369</v>
      </c>
      <c r="Y189" s="31">
        <v>300300</v>
      </c>
      <c r="Z189" s="32">
        <v>1741141391</v>
      </c>
      <c r="AA189" s="32" t="s">
        <v>12370</v>
      </c>
      <c r="AB189" s="32" t="s">
        <v>12371</v>
      </c>
      <c r="AC189" s="31">
        <v>1</v>
      </c>
      <c r="AD189" s="32" t="s">
        <v>10941</v>
      </c>
      <c r="AE189" s="32" t="s">
        <v>10942</v>
      </c>
      <c r="AF189" s="32" t="s">
        <v>12372</v>
      </c>
      <c r="AG189" s="31">
        <v>3</v>
      </c>
      <c r="AH189" s="32" t="s">
        <v>12373</v>
      </c>
      <c r="AI189" s="32" t="s">
        <v>460</v>
      </c>
      <c r="AJ189" s="32" t="s">
        <v>461</v>
      </c>
      <c r="AK189" s="32">
        <v>1.0852640960683501E-4</v>
      </c>
      <c r="AL189" s="32">
        <v>2.0548031497565E-5</v>
      </c>
      <c r="AM189" s="32">
        <v>5.6653846215575995E-4</v>
      </c>
      <c r="AN189" s="32">
        <v>0.81444501604346164</v>
      </c>
      <c r="AO189" s="32">
        <v>0.23699392164975391</v>
      </c>
      <c r="AP189" s="32">
        <v>4.4871645385050098E-2</v>
      </c>
      <c r="AQ189" s="32">
        <v>1.237175102338022</v>
      </c>
      <c r="AR189" s="32"/>
      <c r="AS189" s="32"/>
      <c r="AT189" s="17" t="s">
        <v>42</v>
      </c>
      <c r="AU189" s="17" t="s">
        <v>42</v>
      </c>
      <c r="AV189" s="17" t="s">
        <v>43</v>
      </c>
      <c r="AW189" s="17" t="s">
        <v>43</v>
      </c>
      <c r="AX189" s="29">
        <v>2</v>
      </c>
      <c r="AY189" s="30" t="s">
        <v>452</v>
      </c>
      <c r="AZ189" s="30" t="s">
        <v>478</v>
      </c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0"/>
      <c r="CY189" s="30"/>
      <c r="CZ189" s="30"/>
      <c r="DA189" s="30"/>
      <c r="DB189" s="30"/>
      <c r="DC189" s="30"/>
      <c r="DD189" s="30"/>
      <c r="DE189" s="30"/>
      <c r="DF189" s="30"/>
      <c r="DG189" s="30"/>
      <c r="DH189" s="30"/>
      <c r="DI189" s="30"/>
      <c r="DJ189" s="30"/>
      <c r="DK189" s="30"/>
      <c r="DL189" s="30"/>
      <c r="DM189" s="30"/>
      <c r="DN189" s="30"/>
      <c r="DO189" s="30"/>
      <c r="DP189" s="30"/>
      <c r="DQ189" s="30"/>
      <c r="DR189" s="30"/>
      <c r="DS189" s="30"/>
      <c r="DT189" s="30"/>
      <c r="DU189" s="30"/>
      <c r="DV189" s="30"/>
      <c r="DW189" s="30"/>
      <c r="DX189" s="30"/>
      <c r="DY189" s="30"/>
      <c r="DZ189" s="30"/>
      <c r="EA189" s="30"/>
      <c r="EB189" s="30"/>
      <c r="EC189" s="30"/>
      <c r="ED189" s="30"/>
      <c r="EE189" s="30"/>
      <c r="EF189" s="30"/>
      <c r="EG189" s="30"/>
      <c r="EH189" s="30"/>
      <c r="EI189" s="30"/>
      <c r="EJ189" s="30"/>
      <c r="EK189" s="30"/>
      <c r="EL189" s="30"/>
      <c r="EM189" s="30"/>
      <c r="EN189" s="30"/>
      <c r="EO189" s="30"/>
      <c r="EP189" s="30"/>
      <c r="EQ189" s="30"/>
      <c r="ER189" s="30"/>
      <c r="ES189" s="30"/>
      <c r="ET189" s="30"/>
      <c r="EU189" s="30"/>
      <c r="EV189" s="30"/>
      <c r="EW189" s="30"/>
      <c r="EX189" s="30"/>
      <c r="EY189" s="30"/>
      <c r="EZ189" s="30"/>
      <c r="FA189" s="30"/>
      <c r="FB189" s="30"/>
      <c r="FC189" s="30"/>
      <c r="FD189" s="30"/>
      <c r="FE189" s="30"/>
      <c r="FF189" s="30"/>
      <c r="FG189" s="30"/>
      <c r="FH189" s="30"/>
      <c r="FI189" s="30"/>
      <c r="FJ189" s="30"/>
      <c r="FK189" s="30"/>
      <c r="FL189" s="30"/>
      <c r="FM189" s="30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0"/>
      <c r="HE189" s="30"/>
      <c r="HF189" s="30"/>
      <c r="HG189" s="30"/>
      <c r="HH189" s="30"/>
      <c r="HI189" s="30"/>
      <c r="HJ189" s="30"/>
      <c r="HK189" s="30"/>
      <c r="HL189" s="30"/>
      <c r="HM189" s="30"/>
      <c r="HN189" s="30"/>
      <c r="HO189" s="30"/>
      <c r="HP189" s="30"/>
      <c r="HQ189" s="30"/>
      <c r="HR189" s="30"/>
      <c r="HS189" s="30"/>
      <c r="HT189" s="30"/>
      <c r="HU189" s="30"/>
      <c r="HV189" s="30"/>
      <c r="HW189" s="30"/>
      <c r="HX189" s="30"/>
      <c r="HY189" s="30"/>
      <c r="HZ189" s="30"/>
      <c r="IA189" s="30"/>
      <c r="IB189" s="30"/>
      <c r="IC189" s="30"/>
      <c r="ID189" s="30"/>
      <c r="IE189" s="30"/>
      <c r="IF189" s="30"/>
      <c r="IG189" s="30"/>
      <c r="IH189" s="30"/>
      <c r="II189" s="30"/>
      <c r="IJ189" s="30"/>
      <c r="IK189" s="30"/>
      <c r="IL189" s="30"/>
      <c r="IM189" s="30"/>
      <c r="IN189" s="30"/>
      <c r="IO189" s="30"/>
      <c r="IP189" s="30"/>
      <c r="IQ189" s="30"/>
      <c r="IR189" s="30"/>
      <c r="IS189" s="30"/>
      <c r="IT189" s="30"/>
      <c r="IU189" s="30"/>
      <c r="IV189" s="30"/>
      <c r="IW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0"/>
      <c r="JJ189" s="30"/>
      <c r="JK189" s="30"/>
      <c r="JL189" s="30"/>
      <c r="JM189" s="30"/>
      <c r="JN189" s="30"/>
      <c r="JO189" s="30"/>
      <c r="JP189" s="30"/>
      <c r="JQ189" s="30"/>
      <c r="JR189" s="30"/>
      <c r="JS189" s="30"/>
      <c r="JT189" s="30"/>
      <c r="JU189" s="30"/>
      <c r="JV189" s="30"/>
      <c r="JW189" s="30"/>
      <c r="JX189" s="30"/>
      <c r="JY189" s="30"/>
      <c r="JZ189" s="30"/>
      <c r="KA189" s="30"/>
      <c r="KB189" s="30"/>
      <c r="KC189" s="30"/>
      <c r="KD189" s="30"/>
      <c r="KE189" s="30"/>
      <c r="KF189" s="30"/>
      <c r="KG189" s="30"/>
    </row>
    <row r="190" spans="1:293" ht="16" x14ac:dyDescent="0.2">
      <c r="A190" s="1"/>
      <c r="B190" s="8">
        <v>21983024</v>
      </c>
      <c r="C190" s="33" t="s">
        <v>8282</v>
      </c>
      <c r="D190" s="10" t="s">
        <v>12374</v>
      </c>
      <c r="E190" s="29">
        <v>138</v>
      </c>
      <c r="F190" s="16" t="s">
        <v>471</v>
      </c>
      <c r="G190" s="16" t="s">
        <v>36</v>
      </c>
      <c r="H190" s="16">
        <v>1.6</v>
      </c>
      <c r="I190" s="13" t="s">
        <v>12375</v>
      </c>
      <c r="J190" s="16"/>
      <c r="K190" s="16">
        <v>2.0000000000000001E-4</v>
      </c>
      <c r="L190" s="16"/>
      <c r="M190" s="16"/>
      <c r="N190" s="16"/>
      <c r="O190" s="16">
        <v>2.0000000000000001E-4</v>
      </c>
      <c r="P190" s="34">
        <v>7.6353187922615197E-4</v>
      </c>
      <c r="Q190" s="34">
        <v>5.6353187922615199E-4</v>
      </c>
      <c r="R190" s="14">
        <v>0.76441948850010299</v>
      </c>
      <c r="S190" s="14">
        <f t="shared" si="2"/>
        <v>0.23558051149989701</v>
      </c>
      <c r="T190" s="29">
        <v>181</v>
      </c>
      <c r="U190" s="29" t="s">
        <v>40</v>
      </c>
      <c r="V190" s="35" t="s">
        <v>41</v>
      </c>
      <c r="W190" s="35" t="s">
        <v>41</v>
      </c>
      <c r="X190" s="16" t="s">
        <v>12376</v>
      </c>
      <c r="Y190" s="29">
        <v>300719</v>
      </c>
      <c r="Z190" s="16">
        <v>1741205903</v>
      </c>
      <c r="AA190" s="16" t="s">
        <v>12377</v>
      </c>
      <c r="AB190" s="16" t="s">
        <v>12378</v>
      </c>
      <c r="AC190" s="29">
        <v>1</v>
      </c>
      <c r="AD190" s="16" t="s">
        <v>10941</v>
      </c>
      <c r="AE190" s="16" t="s">
        <v>10942</v>
      </c>
      <c r="AF190" s="16" t="s">
        <v>4719</v>
      </c>
      <c r="AG190" s="29">
        <v>2</v>
      </c>
      <c r="AH190" s="16" t="s">
        <v>12379</v>
      </c>
      <c r="AI190" s="16" t="s">
        <v>450</v>
      </c>
      <c r="AJ190" s="16" t="s">
        <v>451</v>
      </c>
      <c r="AK190" s="16">
        <v>1.5323153693547301E-4</v>
      </c>
      <c r="AL190" s="16">
        <v>2.0438980825767E-5</v>
      </c>
      <c r="AM190" s="16">
        <v>5.6353187922615199E-4</v>
      </c>
      <c r="AN190" s="16">
        <v>0.76441948850010299</v>
      </c>
      <c r="AO190" s="16">
        <v>0.33987785726806341</v>
      </c>
      <c r="AP190" s="16">
        <v>4.5335034463108298E-2</v>
      </c>
      <c r="AQ190" s="16">
        <v>1.2499516186037161</v>
      </c>
      <c r="AR190" s="16"/>
      <c r="AS190" s="16"/>
      <c r="AT190" s="17" t="s">
        <v>42</v>
      </c>
      <c r="AU190" s="17" t="s">
        <v>42</v>
      </c>
      <c r="AV190" s="17" t="s">
        <v>43</v>
      </c>
      <c r="AW190" s="17" t="s">
        <v>43</v>
      </c>
      <c r="AX190" s="29">
        <v>2</v>
      </c>
      <c r="AY190" s="30" t="s">
        <v>452</v>
      </c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0"/>
      <c r="CY190" s="30"/>
      <c r="CZ190" s="30"/>
      <c r="DA190" s="30"/>
      <c r="DB190" s="30"/>
      <c r="DC190" s="30"/>
      <c r="DD190" s="30"/>
      <c r="DE190" s="30"/>
      <c r="DF190" s="30"/>
      <c r="DG190" s="30"/>
      <c r="DH190" s="30"/>
      <c r="DI190" s="30"/>
      <c r="DJ190" s="30"/>
      <c r="DK190" s="30"/>
      <c r="DL190" s="30"/>
      <c r="DM190" s="30"/>
      <c r="DN190" s="30"/>
      <c r="DO190" s="30"/>
      <c r="DP190" s="30"/>
      <c r="DQ190" s="30"/>
      <c r="DR190" s="30"/>
      <c r="DS190" s="30"/>
      <c r="DT190" s="30"/>
      <c r="DU190" s="30"/>
      <c r="DV190" s="30"/>
      <c r="DW190" s="30"/>
      <c r="DX190" s="30"/>
      <c r="DY190" s="30"/>
      <c r="DZ190" s="30"/>
      <c r="EA190" s="30"/>
      <c r="EB190" s="30"/>
      <c r="EC190" s="30"/>
      <c r="ED190" s="30"/>
      <c r="EE190" s="30"/>
      <c r="EF190" s="30"/>
      <c r="EG190" s="30"/>
      <c r="EH190" s="30"/>
      <c r="EI190" s="30"/>
      <c r="EJ190" s="30"/>
      <c r="EK190" s="30"/>
      <c r="EL190" s="30"/>
      <c r="EM190" s="30"/>
      <c r="EN190" s="30"/>
      <c r="EO190" s="30"/>
      <c r="EP190" s="30"/>
      <c r="EQ190" s="30"/>
      <c r="ER190" s="30"/>
      <c r="ES190" s="30"/>
      <c r="ET190" s="30"/>
      <c r="EU190" s="30"/>
      <c r="EV190" s="30"/>
      <c r="EW190" s="30"/>
      <c r="EX190" s="30"/>
      <c r="EY190" s="30"/>
      <c r="EZ190" s="30"/>
      <c r="FA190" s="30"/>
      <c r="FB190" s="30"/>
      <c r="FC190" s="30"/>
      <c r="FD190" s="30"/>
      <c r="FE190" s="30"/>
      <c r="FF190" s="30"/>
      <c r="FG190" s="30"/>
      <c r="FH190" s="30"/>
      <c r="FI190" s="30"/>
      <c r="FJ190" s="30"/>
      <c r="FK190" s="30"/>
      <c r="FL190" s="30"/>
      <c r="FM190" s="30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0"/>
      <c r="HE190" s="30"/>
      <c r="HF190" s="30"/>
      <c r="HG190" s="30"/>
      <c r="HH190" s="30"/>
      <c r="HI190" s="30"/>
      <c r="HJ190" s="30"/>
      <c r="HK190" s="30"/>
      <c r="HL190" s="30"/>
      <c r="HM190" s="30"/>
      <c r="HN190" s="30"/>
      <c r="HO190" s="30"/>
      <c r="HP190" s="30"/>
      <c r="HQ190" s="30"/>
      <c r="HR190" s="30"/>
      <c r="HS190" s="30"/>
      <c r="HT190" s="30"/>
      <c r="HU190" s="30"/>
      <c r="HV190" s="30"/>
      <c r="HW190" s="30"/>
      <c r="HX190" s="30"/>
      <c r="HY190" s="30"/>
      <c r="HZ190" s="30"/>
      <c r="IA190" s="30"/>
      <c r="IB190" s="30"/>
      <c r="IC190" s="30"/>
      <c r="ID190" s="30"/>
      <c r="IE190" s="30"/>
      <c r="IF190" s="30"/>
      <c r="IG190" s="30"/>
      <c r="IH190" s="30"/>
      <c r="II190" s="30"/>
      <c r="IJ190" s="30"/>
      <c r="IK190" s="30"/>
      <c r="IL190" s="30"/>
      <c r="IM190" s="30"/>
      <c r="IN190" s="30"/>
      <c r="IO190" s="30"/>
      <c r="IP190" s="30"/>
      <c r="IQ190" s="30"/>
      <c r="IR190" s="30"/>
      <c r="IS190" s="30"/>
      <c r="IT190" s="30"/>
      <c r="IU190" s="30"/>
      <c r="IV190" s="30"/>
      <c r="IW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0"/>
      <c r="JJ190" s="30"/>
      <c r="JK190" s="30"/>
      <c r="JL190" s="30"/>
      <c r="JM190" s="30"/>
      <c r="JN190" s="30"/>
      <c r="JO190" s="30"/>
      <c r="JP190" s="30"/>
      <c r="JQ190" s="30"/>
      <c r="JR190" s="30"/>
      <c r="JS190" s="30"/>
      <c r="JT190" s="30"/>
      <c r="JU190" s="30"/>
      <c r="JV190" s="30"/>
      <c r="JW190" s="30"/>
      <c r="JX190" s="30"/>
      <c r="JY190" s="30"/>
      <c r="JZ190" s="30"/>
      <c r="KA190" s="30"/>
      <c r="KB190" s="30"/>
      <c r="KC190" s="30"/>
      <c r="KD190" s="30"/>
      <c r="KE190" s="30"/>
      <c r="KF190" s="30"/>
      <c r="KG190" s="30"/>
    </row>
    <row r="191" spans="1:293" ht="16" x14ac:dyDescent="0.2">
      <c r="A191" s="1"/>
      <c r="B191" s="18">
        <v>21979921</v>
      </c>
      <c r="C191" s="36" t="s">
        <v>12380</v>
      </c>
      <c r="D191" s="20" t="s">
        <v>12381</v>
      </c>
      <c r="E191" s="31"/>
      <c r="F191" s="32" t="s">
        <v>439</v>
      </c>
      <c r="G191" s="32" t="s">
        <v>64</v>
      </c>
      <c r="H191" s="32">
        <v>2.17</v>
      </c>
      <c r="I191" s="23" t="s">
        <v>12382</v>
      </c>
      <c r="J191" s="32"/>
      <c r="K191" s="32">
        <v>1.6999999999999999E-3</v>
      </c>
      <c r="L191" s="32">
        <v>2.0000000000000001E-4</v>
      </c>
      <c r="M191" s="32"/>
      <c r="N191" s="32">
        <v>2.0000000000000001E-4</v>
      </c>
      <c r="O191" s="32">
        <v>1.9E-3</v>
      </c>
      <c r="P191" s="37">
        <v>2.4528324048379889E-3</v>
      </c>
      <c r="Q191" s="37">
        <v>5.5283240483798904E-4</v>
      </c>
      <c r="R191" s="24">
        <v>0.22789983517703299</v>
      </c>
      <c r="S191" s="24">
        <f t="shared" si="2"/>
        <v>0.77210016482296706</v>
      </c>
      <c r="T191" s="31">
        <v>182</v>
      </c>
      <c r="U191" s="31" t="s">
        <v>40</v>
      </c>
      <c r="V191" s="39" t="s">
        <v>40</v>
      </c>
      <c r="W191" s="38" t="s">
        <v>41</v>
      </c>
      <c r="X191" s="32" t="s">
        <v>12383</v>
      </c>
      <c r="Y191" s="31">
        <v>300482</v>
      </c>
      <c r="Z191" s="32">
        <v>1741168487</v>
      </c>
      <c r="AA191" s="32" t="s">
        <v>12384</v>
      </c>
      <c r="AB191" s="32" t="s">
        <v>12383</v>
      </c>
      <c r="AC191" s="31">
        <v>1</v>
      </c>
      <c r="AD191" s="32" t="s">
        <v>10941</v>
      </c>
      <c r="AE191" s="32" t="s">
        <v>10942</v>
      </c>
      <c r="AF191" s="32" t="s">
        <v>12385</v>
      </c>
      <c r="AG191" s="31">
        <v>18</v>
      </c>
      <c r="AH191" s="32" t="s">
        <v>12386</v>
      </c>
      <c r="AI191" s="32" t="s">
        <v>460</v>
      </c>
      <c r="AJ191" s="32" t="s">
        <v>461</v>
      </c>
      <c r="AK191" s="32">
        <v>1.6791721730240339E-3</v>
      </c>
      <c r="AL191" s="32">
        <v>1.93764639603834E-4</v>
      </c>
      <c r="AM191" s="32">
        <v>5.5283240483798904E-4</v>
      </c>
      <c r="AN191" s="32">
        <v>0.22789983517703299</v>
      </c>
      <c r="AO191" s="32">
        <v>3.7568406568509611</v>
      </c>
      <c r="AP191" s="32">
        <v>0.43351294621134617</v>
      </c>
      <c r="AQ191" s="32">
        <v>1.2368614060461329</v>
      </c>
      <c r="AR191" s="32"/>
      <c r="AS191" s="32"/>
      <c r="AT191" s="17" t="s">
        <v>42</v>
      </c>
      <c r="AU191" s="17" t="s">
        <v>42</v>
      </c>
      <c r="AV191" s="17" t="s">
        <v>43</v>
      </c>
      <c r="AW191" s="17" t="s">
        <v>43</v>
      </c>
      <c r="AX191" s="29">
        <v>1</v>
      </c>
      <c r="AY191" s="30" t="s">
        <v>452</v>
      </c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0"/>
      <c r="CY191" s="30"/>
      <c r="CZ191" s="30"/>
      <c r="DA191" s="30"/>
      <c r="DB191" s="30"/>
      <c r="DC191" s="30"/>
      <c r="DD191" s="30"/>
      <c r="DE191" s="30"/>
      <c r="DF191" s="30"/>
      <c r="DG191" s="30"/>
      <c r="DH191" s="30"/>
      <c r="DI191" s="30"/>
      <c r="DJ191" s="30"/>
      <c r="DK191" s="30"/>
      <c r="DL191" s="30"/>
      <c r="DM191" s="30"/>
      <c r="DN191" s="30"/>
      <c r="DO191" s="30"/>
      <c r="DP191" s="30"/>
      <c r="DQ191" s="30"/>
      <c r="DR191" s="30"/>
      <c r="DS191" s="30"/>
      <c r="DT191" s="30"/>
      <c r="DU191" s="30"/>
      <c r="DV191" s="30"/>
      <c r="DW191" s="30"/>
      <c r="DX191" s="30"/>
      <c r="DY191" s="30"/>
      <c r="DZ191" s="30"/>
      <c r="EA191" s="30"/>
      <c r="EB191" s="30"/>
      <c r="EC191" s="30"/>
      <c r="ED191" s="30"/>
      <c r="EE191" s="30"/>
      <c r="EF191" s="30"/>
      <c r="EG191" s="30"/>
      <c r="EH191" s="30"/>
      <c r="EI191" s="30"/>
      <c r="EJ191" s="30"/>
      <c r="EK191" s="30"/>
      <c r="EL191" s="30"/>
      <c r="EM191" s="30"/>
      <c r="EN191" s="30"/>
      <c r="EO191" s="30"/>
      <c r="EP191" s="30"/>
      <c r="EQ191" s="30"/>
      <c r="ER191" s="30"/>
      <c r="ES191" s="30"/>
      <c r="ET191" s="30"/>
      <c r="EU191" s="30"/>
      <c r="EV191" s="30"/>
      <c r="EW191" s="30"/>
      <c r="EX191" s="30"/>
      <c r="EY191" s="30"/>
      <c r="EZ191" s="30"/>
      <c r="FA191" s="30"/>
      <c r="FB191" s="30"/>
      <c r="FC191" s="30"/>
      <c r="FD191" s="30"/>
      <c r="FE191" s="30"/>
      <c r="FF191" s="30"/>
      <c r="FG191" s="30"/>
      <c r="FH191" s="30"/>
      <c r="FI191" s="30"/>
      <c r="FJ191" s="30"/>
      <c r="FK191" s="30"/>
      <c r="FL191" s="30"/>
      <c r="FM191" s="30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0"/>
      <c r="HE191" s="30"/>
      <c r="HF191" s="30"/>
      <c r="HG191" s="30"/>
      <c r="HH191" s="30"/>
      <c r="HI191" s="30"/>
      <c r="HJ191" s="30"/>
      <c r="HK191" s="30"/>
      <c r="HL191" s="30"/>
      <c r="HM191" s="30"/>
      <c r="HN191" s="30"/>
      <c r="HO191" s="30"/>
      <c r="HP191" s="30"/>
      <c r="HQ191" s="30"/>
      <c r="HR191" s="30"/>
      <c r="HS191" s="30"/>
      <c r="HT191" s="30"/>
      <c r="HU191" s="30"/>
      <c r="HV191" s="30"/>
      <c r="HW191" s="30"/>
      <c r="HX191" s="30"/>
      <c r="HY191" s="30"/>
      <c r="HZ191" s="30"/>
      <c r="IA191" s="30"/>
      <c r="IB191" s="30"/>
      <c r="IC191" s="30"/>
      <c r="ID191" s="30"/>
      <c r="IE191" s="30"/>
      <c r="IF191" s="30"/>
      <c r="IG191" s="30"/>
      <c r="IH191" s="30"/>
      <c r="II191" s="30"/>
      <c r="IJ191" s="30"/>
      <c r="IK191" s="30"/>
      <c r="IL191" s="30"/>
      <c r="IM191" s="30"/>
      <c r="IN191" s="30"/>
      <c r="IO191" s="30"/>
      <c r="IP191" s="30"/>
      <c r="IQ191" s="30"/>
      <c r="IR191" s="30"/>
      <c r="IS191" s="30"/>
      <c r="IT191" s="30"/>
      <c r="IU191" s="30"/>
      <c r="IV191" s="30"/>
      <c r="IW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0"/>
      <c r="JJ191" s="30"/>
      <c r="JK191" s="30"/>
      <c r="JL191" s="30"/>
      <c r="JM191" s="30"/>
      <c r="JN191" s="30"/>
      <c r="JO191" s="30"/>
      <c r="JP191" s="30"/>
      <c r="JQ191" s="30"/>
      <c r="JR191" s="30"/>
      <c r="JS191" s="30"/>
      <c r="JT191" s="30"/>
      <c r="JU191" s="30"/>
      <c r="JV191" s="30"/>
      <c r="JW191" s="30"/>
      <c r="JX191" s="30"/>
      <c r="JY191" s="30"/>
      <c r="JZ191" s="30"/>
      <c r="KA191" s="30"/>
      <c r="KB191" s="30"/>
      <c r="KC191" s="30"/>
      <c r="KD191" s="30"/>
      <c r="KE191" s="30"/>
      <c r="KF191" s="30"/>
      <c r="KG191" s="30"/>
    </row>
    <row r="192" spans="1:293" ht="16" x14ac:dyDescent="0.2">
      <c r="A192" s="1"/>
      <c r="B192" s="8">
        <v>21981179</v>
      </c>
      <c r="C192" s="33" t="s">
        <v>12387</v>
      </c>
      <c r="D192" s="10" t="s">
        <v>12388</v>
      </c>
      <c r="E192" s="29">
        <v>11</v>
      </c>
      <c r="F192" s="16" t="s">
        <v>471</v>
      </c>
      <c r="G192" s="16" t="s">
        <v>64</v>
      </c>
      <c r="H192" s="16">
        <v>2</v>
      </c>
      <c r="I192" s="13" t="s">
        <v>12389</v>
      </c>
      <c r="J192" s="16"/>
      <c r="K192" s="16">
        <v>8.0000000000000004E-4</v>
      </c>
      <c r="L192" s="16">
        <v>5.0000000000000001E-4</v>
      </c>
      <c r="M192" s="16"/>
      <c r="N192" s="16">
        <v>5.0000000000000001E-4</v>
      </c>
      <c r="O192" s="16">
        <v>1.1999999999999999E-3</v>
      </c>
      <c r="P192" s="34">
        <v>1.7092456725251049E-3</v>
      </c>
      <c r="Q192" s="34">
        <v>5.0924567252510502E-4</v>
      </c>
      <c r="R192" s="14">
        <v>0.29067704754288382</v>
      </c>
      <c r="S192" s="14">
        <f t="shared" si="2"/>
        <v>0.70932295245711618</v>
      </c>
      <c r="T192" s="29">
        <v>183</v>
      </c>
      <c r="U192" s="29" t="s">
        <v>40</v>
      </c>
      <c r="V192" s="35" t="s">
        <v>41</v>
      </c>
      <c r="W192" s="35" t="s">
        <v>41</v>
      </c>
      <c r="X192" s="16" t="s">
        <v>12390</v>
      </c>
      <c r="Y192" s="29">
        <v>300572</v>
      </c>
      <c r="Z192" s="16">
        <v>1741183679</v>
      </c>
      <c r="AA192" s="16" t="s">
        <v>12391</v>
      </c>
      <c r="AB192" s="16" t="s">
        <v>12392</v>
      </c>
      <c r="AC192" s="29">
        <v>1</v>
      </c>
      <c r="AD192" s="16" t="s">
        <v>10941</v>
      </c>
      <c r="AE192" s="16" t="s">
        <v>10942</v>
      </c>
      <c r="AF192" s="16" t="s">
        <v>12393</v>
      </c>
      <c r="AG192" s="29">
        <v>10</v>
      </c>
      <c r="AH192" s="16" t="s">
        <v>12394</v>
      </c>
      <c r="AI192" s="16" t="s">
        <v>460</v>
      </c>
      <c r="AJ192" s="16" t="s">
        <v>461</v>
      </c>
      <c r="AK192" s="16">
        <v>7.7436110193720704E-4</v>
      </c>
      <c r="AL192" s="16">
        <v>4.6832264972098401E-4</v>
      </c>
      <c r="AM192" s="16">
        <v>5.0924567252510502E-4</v>
      </c>
      <c r="AN192" s="16">
        <v>0.29067704754288382</v>
      </c>
      <c r="AO192" s="16">
        <v>1.7004466564491749</v>
      </c>
      <c r="AP192" s="16">
        <v>1.0284061039032431</v>
      </c>
      <c r="AQ192" s="16">
        <v>1.1182704025166099</v>
      </c>
      <c r="AR192" s="16"/>
      <c r="AS192" s="16"/>
      <c r="AT192" s="17" t="s">
        <v>42</v>
      </c>
      <c r="AU192" s="17" t="s">
        <v>42</v>
      </c>
      <c r="AV192" s="17" t="s">
        <v>43</v>
      </c>
      <c r="AW192" s="17" t="s">
        <v>43</v>
      </c>
      <c r="AX192" s="29">
        <v>2</v>
      </c>
      <c r="AY192" s="30" t="s">
        <v>452</v>
      </c>
      <c r="AZ192" s="30" t="s">
        <v>478</v>
      </c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0"/>
      <c r="CY192" s="30"/>
      <c r="CZ192" s="30"/>
      <c r="DA192" s="30"/>
      <c r="DB192" s="30"/>
      <c r="DC192" s="30"/>
      <c r="DD192" s="30"/>
      <c r="DE192" s="30"/>
      <c r="DF192" s="30"/>
      <c r="DG192" s="30"/>
      <c r="DH192" s="30"/>
      <c r="DI192" s="30"/>
      <c r="DJ192" s="30"/>
      <c r="DK192" s="30"/>
      <c r="DL192" s="30"/>
      <c r="DM192" s="30"/>
      <c r="DN192" s="30"/>
      <c r="DO192" s="30"/>
      <c r="DP192" s="30"/>
      <c r="DQ192" s="30"/>
      <c r="DR192" s="30"/>
      <c r="DS192" s="30"/>
      <c r="DT192" s="30"/>
      <c r="DU192" s="30"/>
      <c r="DV192" s="30"/>
      <c r="DW192" s="30"/>
      <c r="DX192" s="30"/>
      <c r="DY192" s="30"/>
      <c r="DZ192" s="30"/>
      <c r="EA192" s="30"/>
      <c r="EB192" s="30"/>
      <c r="EC192" s="30"/>
      <c r="ED192" s="30"/>
      <c r="EE192" s="30"/>
      <c r="EF192" s="30"/>
      <c r="EG192" s="30"/>
      <c r="EH192" s="30"/>
      <c r="EI192" s="30"/>
      <c r="EJ192" s="30"/>
      <c r="EK192" s="30"/>
      <c r="EL192" s="30"/>
      <c r="EM192" s="30"/>
      <c r="EN192" s="30"/>
      <c r="EO192" s="30"/>
      <c r="EP192" s="30"/>
      <c r="EQ192" s="30"/>
      <c r="ER192" s="30"/>
      <c r="ES192" s="30"/>
      <c r="ET192" s="30"/>
      <c r="EU192" s="30"/>
      <c r="EV192" s="30"/>
      <c r="EW192" s="30"/>
      <c r="EX192" s="30"/>
      <c r="EY192" s="30"/>
      <c r="EZ192" s="30"/>
      <c r="FA192" s="30"/>
      <c r="FB192" s="30"/>
      <c r="FC192" s="30"/>
      <c r="FD192" s="30"/>
      <c r="FE192" s="30"/>
      <c r="FF192" s="30"/>
      <c r="FG192" s="30"/>
      <c r="FH192" s="30"/>
      <c r="FI192" s="30"/>
      <c r="FJ192" s="30"/>
      <c r="FK192" s="30"/>
      <c r="FL192" s="30"/>
      <c r="FM192" s="30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0"/>
      <c r="HE192" s="30"/>
      <c r="HF192" s="30"/>
      <c r="HG192" s="30"/>
      <c r="HH192" s="30"/>
      <c r="HI192" s="30"/>
      <c r="HJ192" s="30"/>
      <c r="HK192" s="30"/>
      <c r="HL192" s="30"/>
      <c r="HM192" s="30"/>
      <c r="HN192" s="30"/>
      <c r="HO192" s="30"/>
      <c r="HP192" s="30"/>
      <c r="HQ192" s="30"/>
      <c r="HR192" s="30"/>
      <c r="HS192" s="30"/>
      <c r="HT192" s="30"/>
      <c r="HU192" s="30"/>
      <c r="HV192" s="30"/>
      <c r="HW192" s="30"/>
      <c r="HX192" s="30"/>
      <c r="HY192" s="30"/>
      <c r="HZ192" s="30"/>
      <c r="IA192" s="30"/>
      <c r="IB192" s="30"/>
      <c r="IC192" s="30"/>
      <c r="ID192" s="30"/>
      <c r="IE192" s="30"/>
      <c r="IF192" s="30"/>
      <c r="IG192" s="30"/>
      <c r="IH192" s="30"/>
      <c r="II192" s="30"/>
      <c r="IJ192" s="30"/>
      <c r="IK192" s="30"/>
      <c r="IL192" s="30"/>
      <c r="IM192" s="30"/>
      <c r="IN192" s="30"/>
      <c r="IO192" s="30"/>
      <c r="IP192" s="30"/>
      <c r="IQ192" s="30"/>
      <c r="IR192" s="30"/>
      <c r="IS192" s="30"/>
      <c r="IT192" s="30"/>
      <c r="IU192" s="30"/>
      <c r="IV192" s="30"/>
      <c r="IW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0"/>
      <c r="JJ192" s="30"/>
      <c r="JK192" s="30"/>
      <c r="JL192" s="30"/>
      <c r="JM192" s="30"/>
      <c r="JN192" s="30"/>
      <c r="JO192" s="30"/>
      <c r="JP192" s="30"/>
      <c r="JQ192" s="30"/>
      <c r="JR192" s="30"/>
      <c r="JS192" s="30"/>
      <c r="JT192" s="30"/>
      <c r="JU192" s="30"/>
      <c r="JV192" s="30"/>
      <c r="JW192" s="30"/>
      <c r="JX192" s="30"/>
      <c r="JY192" s="30"/>
      <c r="JZ192" s="30"/>
      <c r="KA192" s="30"/>
      <c r="KB192" s="30"/>
      <c r="KC192" s="30"/>
      <c r="KD192" s="30"/>
      <c r="KE192" s="30"/>
      <c r="KF192" s="30"/>
      <c r="KG192" s="30"/>
    </row>
    <row r="193" spans="1:293" ht="16" x14ac:dyDescent="0.2">
      <c r="A193" s="1"/>
      <c r="B193" s="18">
        <v>21979847</v>
      </c>
      <c r="C193" s="36" t="s">
        <v>12395</v>
      </c>
      <c r="D193" s="20" t="s">
        <v>12396</v>
      </c>
      <c r="E193" s="31">
        <v>1</v>
      </c>
      <c r="F193" s="32" t="s">
        <v>439</v>
      </c>
      <c r="G193" s="32" t="s">
        <v>36</v>
      </c>
      <c r="H193" s="32">
        <v>2.19</v>
      </c>
      <c r="I193" s="23" t="s">
        <v>12397</v>
      </c>
      <c r="J193" s="32"/>
      <c r="K193" s="32">
        <v>1E-4</v>
      </c>
      <c r="L193" s="32">
        <v>4.4000000000000003E-3</v>
      </c>
      <c r="M193" s="32"/>
      <c r="N193" s="32">
        <v>4.4000000000000003E-3</v>
      </c>
      <c r="O193" s="32">
        <v>4.5999999999999999E-3</v>
      </c>
      <c r="P193" s="37">
        <v>5.1089408690644907E-3</v>
      </c>
      <c r="Q193" s="37">
        <v>5.0894086906449099E-4</v>
      </c>
      <c r="R193" s="24">
        <v>9.9999975143309189E-2</v>
      </c>
      <c r="S193" s="24">
        <f t="shared" si="2"/>
        <v>0.90000002485669084</v>
      </c>
      <c r="T193" s="31">
        <v>184</v>
      </c>
      <c r="U193" s="31" t="s">
        <v>40</v>
      </c>
      <c r="V193" s="39" t="s">
        <v>40</v>
      </c>
      <c r="W193" s="38" t="s">
        <v>41</v>
      </c>
      <c r="X193" s="32" t="s">
        <v>12398</v>
      </c>
      <c r="Y193" s="31">
        <v>300471</v>
      </c>
      <c r="Z193" s="32">
        <v>1741167599</v>
      </c>
      <c r="AA193" s="32" t="s">
        <v>12399</v>
      </c>
      <c r="AB193" s="32" t="s">
        <v>12398</v>
      </c>
      <c r="AC193" s="31">
        <v>1</v>
      </c>
      <c r="AD193" s="32" t="s">
        <v>10941</v>
      </c>
      <c r="AE193" s="32" t="s">
        <v>10942</v>
      </c>
      <c r="AF193" s="32" t="s">
        <v>12400</v>
      </c>
      <c r="AG193" s="31">
        <v>3</v>
      </c>
      <c r="AH193" s="32" t="s">
        <v>12401</v>
      </c>
      <c r="AI193" s="32" t="s">
        <v>450</v>
      </c>
      <c r="AJ193" s="32" t="s">
        <v>451</v>
      </c>
      <c r="AK193" s="32">
        <v>1.3508899962973601E-4</v>
      </c>
      <c r="AL193" s="32">
        <v>4.4453800870095797E-3</v>
      </c>
      <c r="AM193" s="32">
        <v>5.0894086906449099E-4</v>
      </c>
      <c r="AN193" s="32">
        <v>9.9999975143309189E-2</v>
      </c>
      <c r="AO193" s="32">
        <v>0.30374671165187589</v>
      </c>
      <c r="AP193" s="32">
        <v>9.9954073771574983</v>
      </c>
      <c r="AQ193" s="32">
        <v>1.1443501382592121</v>
      </c>
      <c r="AR193" s="32"/>
      <c r="AS193" s="32"/>
      <c r="AT193" s="17" t="s">
        <v>42</v>
      </c>
      <c r="AU193" s="17" t="s">
        <v>42</v>
      </c>
      <c r="AV193" s="17" t="s">
        <v>43</v>
      </c>
      <c r="AW193" s="17" t="s">
        <v>43</v>
      </c>
      <c r="AX193" s="29">
        <v>1</v>
      </c>
      <c r="AY193" s="30" t="s">
        <v>452</v>
      </c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0"/>
      <c r="CY193" s="30"/>
      <c r="CZ193" s="30"/>
      <c r="DA193" s="30"/>
      <c r="DB193" s="30"/>
      <c r="DC193" s="30"/>
      <c r="DD193" s="30"/>
      <c r="DE193" s="30"/>
      <c r="DF193" s="30"/>
      <c r="DG193" s="30"/>
      <c r="DH193" s="30"/>
      <c r="DI193" s="30"/>
      <c r="DJ193" s="30"/>
      <c r="DK193" s="30"/>
      <c r="DL193" s="30"/>
      <c r="DM193" s="30"/>
      <c r="DN193" s="30"/>
      <c r="DO193" s="30"/>
      <c r="DP193" s="30"/>
      <c r="DQ193" s="30"/>
      <c r="DR193" s="30"/>
      <c r="DS193" s="30"/>
      <c r="DT193" s="30"/>
      <c r="DU193" s="30"/>
      <c r="DV193" s="30"/>
      <c r="DW193" s="30"/>
      <c r="DX193" s="30"/>
      <c r="DY193" s="30"/>
      <c r="DZ193" s="30"/>
      <c r="EA193" s="30"/>
      <c r="EB193" s="30"/>
      <c r="EC193" s="30"/>
      <c r="ED193" s="30"/>
      <c r="EE193" s="30"/>
      <c r="EF193" s="30"/>
      <c r="EG193" s="30"/>
      <c r="EH193" s="30"/>
      <c r="EI193" s="30"/>
      <c r="EJ193" s="30"/>
      <c r="EK193" s="30"/>
      <c r="EL193" s="30"/>
      <c r="EM193" s="30"/>
      <c r="EN193" s="30"/>
      <c r="EO193" s="30"/>
      <c r="EP193" s="30"/>
      <c r="EQ193" s="30"/>
      <c r="ER193" s="30"/>
      <c r="ES193" s="30"/>
      <c r="ET193" s="30"/>
      <c r="EU193" s="30"/>
      <c r="EV193" s="30"/>
      <c r="EW193" s="30"/>
      <c r="EX193" s="30"/>
      <c r="EY193" s="30"/>
      <c r="EZ193" s="30"/>
      <c r="FA193" s="30"/>
      <c r="FB193" s="30"/>
      <c r="FC193" s="30"/>
      <c r="FD193" s="30"/>
      <c r="FE193" s="30"/>
      <c r="FF193" s="30"/>
      <c r="FG193" s="30"/>
      <c r="FH193" s="30"/>
      <c r="FI193" s="30"/>
      <c r="FJ193" s="30"/>
      <c r="FK193" s="30"/>
      <c r="FL193" s="30"/>
      <c r="FM193" s="30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0"/>
      <c r="HE193" s="30"/>
      <c r="HF193" s="30"/>
      <c r="HG193" s="30"/>
      <c r="HH193" s="30"/>
      <c r="HI193" s="30"/>
      <c r="HJ193" s="30"/>
      <c r="HK193" s="30"/>
      <c r="HL193" s="30"/>
      <c r="HM193" s="30"/>
      <c r="HN193" s="30"/>
      <c r="HO193" s="30"/>
      <c r="HP193" s="30"/>
      <c r="HQ193" s="30"/>
      <c r="HR193" s="30"/>
      <c r="HS193" s="30"/>
      <c r="HT193" s="30"/>
      <c r="HU193" s="30"/>
      <c r="HV193" s="30"/>
      <c r="HW193" s="30"/>
      <c r="HX193" s="30"/>
      <c r="HY193" s="30"/>
      <c r="HZ193" s="30"/>
      <c r="IA193" s="30"/>
      <c r="IB193" s="30"/>
      <c r="IC193" s="30"/>
      <c r="ID193" s="30"/>
      <c r="IE193" s="30"/>
      <c r="IF193" s="30"/>
      <c r="IG193" s="30"/>
      <c r="IH193" s="30"/>
      <c r="II193" s="30"/>
      <c r="IJ193" s="30"/>
      <c r="IK193" s="30"/>
      <c r="IL193" s="30"/>
      <c r="IM193" s="30"/>
      <c r="IN193" s="30"/>
      <c r="IO193" s="30"/>
      <c r="IP193" s="30"/>
      <c r="IQ193" s="30"/>
      <c r="IR193" s="30"/>
      <c r="IS193" s="30"/>
      <c r="IT193" s="30"/>
      <c r="IU193" s="30"/>
      <c r="IV193" s="30"/>
      <c r="IW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0"/>
      <c r="JJ193" s="30"/>
      <c r="JK193" s="30"/>
      <c r="JL193" s="30"/>
      <c r="JM193" s="30"/>
      <c r="JN193" s="30"/>
      <c r="JO193" s="30"/>
      <c r="JP193" s="30"/>
      <c r="JQ193" s="30"/>
      <c r="JR193" s="30"/>
      <c r="JS193" s="30"/>
      <c r="JT193" s="30"/>
      <c r="JU193" s="30"/>
      <c r="JV193" s="30"/>
      <c r="JW193" s="30"/>
      <c r="JX193" s="30"/>
      <c r="JY193" s="30"/>
      <c r="JZ193" s="30"/>
      <c r="KA193" s="30"/>
      <c r="KB193" s="30"/>
      <c r="KC193" s="30"/>
      <c r="KD193" s="30"/>
      <c r="KE193" s="30"/>
      <c r="KF193" s="30"/>
      <c r="KG193" s="30"/>
    </row>
    <row r="194" spans="1:293" ht="16" x14ac:dyDescent="0.2">
      <c r="A194" s="1"/>
      <c r="B194" s="8">
        <v>21979710</v>
      </c>
      <c r="C194" s="33" t="s">
        <v>12402</v>
      </c>
      <c r="D194" s="10" t="s">
        <v>12403</v>
      </c>
      <c r="E194" s="29">
        <v>1</v>
      </c>
      <c r="F194" s="16" t="s">
        <v>471</v>
      </c>
      <c r="G194" s="16" t="s">
        <v>64</v>
      </c>
      <c r="H194" s="16">
        <v>2.2200000000000002</v>
      </c>
      <c r="I194" s="13" t="s">
        <v>12404</v>
      </c>
      <c r="J194" s="16"/>
      <c r="K194" s="16">
        <v>4.0000000000000002E-4</v>
      </c>
      <c r="L194" s="16">
        <v>2.9999999999999997E-4</v>
      </c>
      <c r="M194" s="16"/>
      <c r="N194" s="16">
        <v>2.9999999999999997E-4</v>
      </c>
      <c r="O194" s="16">
        <v>6.9999999999999999E-4</v>
      </c>
      <c r="P194" s="34">
        <v>1.2087266787435031E-3</v>
      </c>
      <c r="Q194" s="34">
        <v>5.0872667874350295E-4</v>
      </c>
      <c r="R194" s="14">
        <v>0.43439948087007069</v>
      </c>
      <c r="S194" s="14">
        <f t="shared" si="2"/>
        <v>0.56560051912992937</v>
      </c>
      <c r="T194" s="29">
        <v>185</v>
      </c>
      <c r="U194" s="29" t="s">
        <v>40</v>
      </c>
      <c r="V194" s="35" t="s">
        <v>41</v>
      </c>
      <c r="W194" s="35" t="s">
        <v>41</v>
      </c>
      <c r="X194" s="16" t="s">
        <v>12405</v>
      </c>
      <c r="Y194" s="29">
        <v>300462</v>
      </c>
      <c r="Z194" s="16">
        <v>1741165943</v>
      </c>
      <c r="AA194" s="16" t="s">
        <v>12406</v>
      </c>
      <c r="AB194" s="16" t="s">
        <v>12407</v>
      </c>
      <c r="AC194" s="29">
        <v>1</v>
      </c>
      <c r="AD194" s="16" t="s">
        <v>10941</v>
      </c>
      <c r="AE194" s="16" t="s">
        <v>10942</v>
      </c>
      <c r="AF194" s="16" t="s">
        <v>12408</v>
      </c>
      <c r="AG194" s="29">
        <v>5</v>
      </c>
      <c r="AH194" s="16" t="s">
        <v>12409</v>
      </c>
      <c r="AI194" s="16" t="s">
        <v>460</v>
      </c>
      <c r="AJ194" s="16" t="s">
        <v>461</v>
      </c>
      <c r="AK194" s="16">
        <v>3.8406522317009401E-4</v>
      </c>
      <c r="AL194" s="16">
        <v>2.7831142842317102E-4</v>
      </c>
      <c r="AM194" s="16">
        <v>5.0872667874350295E-4</v>
      </c>
      <c r="AN194" s="16">
        <v>0.43439948087007069</v>
      </c>
      <c r="AO194" s="16">
        <v>0.85828560419804445</v>
      </c>
      <c r="AP194" s="16">
        <v>0.62195345500889465</v>
      </c>
      <c r="AQ194" s="16">
        <v>1.13687144395174</v>
      </c>
      <c r="AR194" s="16"/>
      <c r="AS194" s="16"/>
      <c r="AT194" s="17" t="s">
        <v>42</v>
      </c>
      <c r="AU194" s="17" t="s">
        <v>42</v>
      </c>
      <c r="AV194" s="17" t="s">
        <v>43</v>
      </c>
      <c r="AW194" s="17" t="s">
        <v>43</v>
      </c>
      <c r="AX194" s="29">
        <v>2</v>
      </c>
      <c r="AY194" s="30" t="s">
        <v>452</v>
      </c>
      <c r="AZ194" s="30" t="s">
        <v>478</v>
      </c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0"/>
      <c r="CY194" s="30"/>
      <c r="CZ194" s="30"/>
      <c r="DA194" s="30"/>
      <c r="DB194" s="30"/>
      <c r="DC194" s="30"/>
      <c r="DD194" s="30"/>
      <c r="DE194" s="30"/>
      <c r="DF194" s="30"/>
      <c r="DG194" s="30"/>
      <c r="DH194" s="30"/>
      <c r="DI194" s="30"/>
      <c r="DJ194" s="30"/>
      <c r="DK194" s="30"/>
      <c r="DL194" s="30"/>
      <c r="DM194" s="30"/>
      <c r="DN194" s="30"/>
      <c r="DO194" s="30"/>
      <c r="DP194" s="30"/>
      <c r="DQ194" s="30"/>
      <c r="DR194" s="30"/>
      <c r="DS194" s="30"/>
      <c r="DT194" s="30"/>
      <c r="DU194" s="30"/>
      <c r="DV194" s="30"/>
      <c r="DW194" s="30"/>
      <c r="DX194" s="30"/>
      <c r="DY194" s="30"/>
      <c r="DZ194" s="30"/>
      <c r="EA194" s="30"/>
      <c r="EB194" s="30"/>
      <c r="EC194" s="30"/>
      <c r="ED194" s="30"/>
      <c r="EE194" s="30"/>
      <c r="EF194" s="30"/>
      <c r="EG194" s="30"/>
      <c r="EH194" s="30"/>
      <c r="EI194" s="30"/>
      <c r="EJ194" s="30"/>
      <c r="EK194" s="30"/>
      <c r="EL194" s="30"/>
      <c r="EM194" s="30"/>
      <c r="EN194" s="30"/>
      <c r="EO194" s="30"/>
      <c r="EP194" s="30"/>
      <c r="EQ194" s="30"/>
      <c r="ER194" s="30"/>
      <c r="ES194" s="30"/>
      <c r="ET194" s="30"/>
      <c r="EU194" s="30"/>
      <c r="EV194" s="30"/>
      <c r="EW194" s="30"/>
      <c r="EX194" s="30"/>
      <c r="EY194" s="30"/>
      <c r="EZ194" s="30"/>
      <c r="FA194" s="30"/>
      <c r="FB194" s="30"/>
      <c r="FC194" s="30"/>
      <c r="FD194" s="30"/>
      <c r="FE194" s="30"/>
      <c r="FF194" s="30"/>
      <c r="FG194" s="30"/>
      <c r="FH194" s="30"/>
      <c r="FI194" s="30"/>
      <c r="FJ194" s="30"/>
      <c r="FK194" s="30"/>
      <c r="FL194" s="30"/>
      <c r="FM194" s="30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0"/>
      <c r="HE194" s="30"/>
      <c r="HF194" s="30"/>
      <c r="HG194" s="30"/>
      <c r="HH194" s="30"/>
      <c r="HI194" s="30"/>
      <c r="HJ194" s="30"/>
      <c r="HK194" s="30"/>
      <c r="HL194" s="30"/>
      <c r="HM194" s="30"/>
      <c r="HN194" s="30"/>
      <c r="HO194" s="30"/>
      <c r="HP194" s="30"/>
      <c r="HQ194" s="30"/>
      <c r="HR194" s="30"/>
      <c r="HS194" s="30"/>
      <c r="HT194" s="30"/>
      <c r="HU194" s="30"/>
      <c r="HV194" s="30"/>
      <c r="HW194" s="30"/>
      <c r="HX194" s="30"/>
      <c r="HY194" s="30"/>
      <c r="HZ194" s="30"/>
      <c r="IA194" s="30"/>
      <c r="IB194" s="30"/>
      <c r="IC194" s="30"/>
      <c r="ID194" s="30"/>
      <c r="IE194" s="30"/>
      <c r="IF194" s="30"/>
      <c r="IG194" s="30"/>
      <c r="IH194" s="30"/>
      <c r="II194" s="30"/>
      <c r="IJ194" s="30"/>
      <c r="IK194" s="30"/>
      <c r="IL194" s="30"/>
      <c r="IM194" s="30"/>
      <c r="IN194" s="30"/>
      <c r="IO194" s="30"/>
      <c r="IP194" s="30"/>
      <c r="IQ194" s="30"/>
      <c r="IR194" s="30"/>
      <c r="IS194" s="30"/>
      <c r="IT194" s="30"/>
      <c r="IU194" s="30"/>
      <c r="IV194" s="30"/>
      <c r="IW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0"/>
      <c r="JJ194" s="30"/>
      <c r="JK194" s="30"/>
      <c r="JL194" s="30"/>
      <c r="JM194" s="30"/>
      <c r="JN194" s="30"/>
      <c r="JO194" s="30"/>
      <c r="JP194" s="30"/>
      <c r="JQ194" s="30"/>
      <c r="JR194" s="30"/>
      <c r="JS194" s="30"/>
      <c r="JT194" s="30"/>
      <c r="JU194" s="30"/>
      <c r="JV194" s="30"/>
      <c r="JW194" s="30"/>
      <c r="JX194" s="30"/>
      <c r="JY194" s="30"/>
      <c r="JZ194" s="30"/>
      <c r="KA194" s="30"/>
      <c r="KB194" s="30"/>
      <c r="KC194" s="30"/>
      <c r="KD194" s="30"/>
      <c r="KE194" s="30"/>
      <c r="KF194" s="30"/>
      <c r="KG194" s="30"/>
    </row>
    <row r="195" spans="1:293" ht="16" x14ac:dyDescent="0.2">
      <c r="A195" s="1"/>
      <c r="B195" s="18">
        <v>21978871</v>
      </c>
      <c r="C195" s="36" t="s">
        <v>12410</v>
      </c>
      <c r="D195" s="20" t="s">
        <v>12411</v>
      </c>
      <c r="E195" s="31">
        <v>28</v>
      </c>
      <c r="F195" s="32" t="s">
        <v>471</v>
      </c>
      <c r="G195" s="32" t="s">
        <v>36</v>
      </c>
      <c r="H195" s="32">
        <v>2.2799999999999998</v>
      </c>
      <c r="I195" s="23" t="s">
        <v>12412</v>
      </c>
      <c r="J195" s="32"/>
      <c r="K195" s="32">
        <v>1E-4</v>
      </c>
      <c r="L195" s="32"/>
      <c r="M195" s="32"/>
      <c r="N195" s="32"/>
      <c r="O195" s="32">
        <v>2.0000000000000001E-4</v>
      </c>
      <c r="P195" s="37">
        <v>7.0637223511820597E-4</v>
      </c>
      <c r="Q195" s="37">
        <v>5.0637223511820599E-4</v>
      </c>
      <c r="R195" s="24">
        <v>0.75990395167749003</v>
      </c>
      <c r="S195" s="24">
        <f t="shared" si="2"/>
        <v>0.24009604832250997</v>
      </c>
      <c r="T195" s="31">
        <v>186</v>
      </c>
      <c r="U195" s="31" t="s">
        <v>40</v>
      </c>
      <c r="V195" s="38" t="s">
        <v>41</v>
      </c>
      <c r="W195" s="38" t="s">
        <v>41</v>
      </c>
      <c r="X195" s="32" t="s">
        <v>12413</v>
      </c>
      <c r="Y195" s="31">
        <v>300394</v>
      </c>
      <c r="Z195" s="32">
        <v>1741155791</v>
      </c>
      <c r="AA195" s="32" t="s">
        <v>12414</v>
      </c>
      <c r="AB195" s="32" t="s">
        <v>12415</v>
      </c>
      <c r="AC195" s="31">
        <v>1</v>
      </c>
      <c r="AD195" s="32" t="s">
        <v>10941</v>
      </c>
      <c r="AE195" s="32" t="s">
        <v>10942</v>
      </c>
      <c r="AF195" s="32" t="s">
        <v>4719</v>
      </c>
      <c r="AG195" s="31">
        <v>2</v>
      </c>
      <c r="AH195" s="32" t="s">
        <v>12416</v>
      </c>
      <c r="AI195" s="32" t="s">
        <v>450</v>
      </c>
      <c r="AJ195" s="32" t="s">
        <v>451</v>
      </c>
      <c r="AK195" s="32">
        <v>1.41625403170919E-4</v>
      </c>
      <c r="AL195" s="32">
        <v>1.8365833042203E-5</v>
      </c>
      <c r="AM195" s="32">
        <v>5.0637223511820599E-4</v>
      </c>
      <c r="AN195" s="32">
        <v>0.75990395167749003</v>
      </c>
      <c r="AO195" s="32">
        <v>0.30863047259193832</v>
      </c>
      <c r="AP195" s="32">
        <v>4.00228744593163E-2</v>
      </c>
      <c r="AQ195" s="32">
        <v>1.103487783497153</v>
      </c>
      <c r="AR195" s="32"/>
      <c r="AS195" s="32"/>
      <c r="AT195" s="17" t="s">
        <v>42</v>
      </c>
      <c r="AU195" s="17" t="s">
        <v>42</v>
      </c>
      <c r="AV195" s="17" t="s">
        <v>43</v>
      </c>
      <c r="AW195" s="17" t="s">
        <v>43</v>
      </c>
      <c r="AX195" s="29">
        <v>2</v>
      </c>
      <c r="AY195" s="30" t="s">
        <v>452</v>
      </c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0"/>
      <c r="CY195" s="30"/>
      <c r="CZ195" s="30"/>
      <c r="DA195" s="30"/>
      <c r="DB195" s="30"/>
      <c r="DC195" s="30"/>
      <c r="DD195" s="30"/>
      <c r="DE195" s="30"/>
      <c r="DF195" s="30"/>
      <c r="DG195" s="30"/>
      <c r="DH195" s="30"/>
      <c r="DI195" s="30"/>
      <c r="DJ195" s="30"/>
      <c r="DK195" s="30"/>
      <c r="DL195" s="30"/>
      <c r="DM195" s="30"/>
      <c r="DN195" s="30"/>
      <c r="DO195" s="30"/>
      <c r="DP195" s="30"/>
      <c r="DQ195" s="30"/>
      <c r="DR195" s="30"/>
      <c r="DS195" s="30"/>
      <c r="DT195" s="30"/>
      <c r="DU195" s="30"/>
      <c r="DV195" s="30"/>
      <c r="DW195" s="30"/>
      <c r="DX195" s="30"/>
      <c r="DY195" s="30"/>
      <c r="DZ195" s="30"/>
      <c r="EA195" s="30"/>
      <c r="EB195" s="30"/>
      <c r="EC195" s="30"/>
      <c r="ED195" s="30"/>
      <c r="EE195" s="30"/>
      <c r="EF195" s="30"/>
      <c r="EG195" s="30"/>
      <c r="EH195" s="30"/>
      <c r="EI195" s="30"/>
      <c r="EJ195" s="30"/>
      <c r="EK195" s="30"/>
      <c r="EL195" s="30"/>
      <c r="EM195" s="30"/>
      <c r="EN195" s="30"/>
      <c r="EO195" s="30"/>
      <c r="EP195" s="30"/>
      <c r="EQ195" s="30"/>
      <c r="ER195" s="30"/>
      <c r="ES195" s="30"/>
      <c r="ET195" s="30"/>
      <c r="EU195" s="30"/>
      <c r="EV195" s="30"/>
      <c r="EW195" s="30"/>
      <c r="EX195" s="30"/>
      <c r="EY195" s="30"/>
      <c r="EZ195" s="30"/>
      <c r="FA195" s="30"/>
      <c r="FB195" s="30"/>
      <c r="FC195" s="30"/>
      <c r="FD195" s="30"/>
      <c r="FE195" s="30"/>
      <c r="FF195" s="30"/>
      <c r="FG195" s="30"/>
      <c r="FH195" s="30"/>
      <c r="FI195" s="30"/>
      <c r="FJ195" s="30"/>
      <c r="FK195" s="30"/>
      <c r="FL195" s="30"/>
      <c r="FM195" s="30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0"/>
      <c r="HE195" s="30"/>
      <c r="HF195" s="30"/>
      <c r="HG195" s="30"/>
      <c r="HH195" s="30"/>
      <c r="HI195" s="30"/>
      <c r="HJ195" s="30"/>
      <c r="HK195" s="30"/>
      <c r="HL195" s="30"/>
      <c r="HM195" s="30"/>
      <c r="HN195" s="30"/>
      <c r="HO195" s="30"/>
      <c r="HP195" s="30"/>
      <c r="HQ195" s="30"/>
      <c r="HR195" s="30"/>
      <c r="HS195" s="30"/>
      <c r="HT195" s="30"/>
      <c r="HU195" s="30"/>
      <c r="HV195" s="30"/>
      <c r="HW195" s="30"/>
      <c r="HX195" s="30"/>
      <c r="HY195" s="30"/>
      <c r="HZ195" s="30"/>
      <c r="IA195" s="30"/>
      <c r="IB195" s="30"/>
      <c r="IC195" s="30"/>
      <c r="ID195" s="30"/>
      <c r="IE195" s="30"/>
      <c r="IF195" s="30"/>
      <c r="IG195" s="30"/>
      <c r="IH195" s="30"/>
      <c r="II195" s="30"/>
      <c r="IJ195" s="30"/>
      <c r="IK195" s="30"/>
      <c r="IL195" s="30"/>
      <c r="IM195" s="30"/>
      <c r="IN195" s="30"/>
      <c r="IO195" s="30"/>
      <c r="IP195" s="30"/>
      <c r="IQ195" s="30"/>
      <c r="IR195" s="30"/>
      <c r="IS195" s="30"/>
      <c r="IT195" s="30"/>
      <c r="IU195" s="30"/>
      <c r="IV195" s="30"/>
      <c r="IW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0"/>
      <c r="JJ195" s="30"/>
      <c r="JK195" s="30"/>
      <c r="JL195" s="30"/>
      <c r="JM195" s="30"/>
      <c r="JN195" s="30"/>
      <c r="JO195" s="30"/>
      <c r="JP195" s="30"/>
      <c r="JQ195" s="30"/>
      <c r="JR195" s="30"/>
      <c r="JS195" s="30"/>
      <c r="JT195" s="30"/>
      <c r="JU195" s="30"/>
      <c r="JV195" s="30"/>
      <c r="JW195" s="30"/>
      <c r="JX195" s="30"/>
      <c r="JY195" s="30"/>
      <c r="JZ195" s="30"/>
      <c r="KA195" s="30"/>
      <c r="KB195" s="30"/>
      <c r="KC195" s="30"/>
      <c r="KD195" s="30"/>
      <c r="KE195" s="30"/>
      <c r="KF195" s="30"/>
      <c r="KG195" s="30"/>
    </row>
    <row r="196" spans="1:293" ht="16" x14ac:dyDescent="0.2">
      <c r="A196" s="1"/>
      <c r="B196" s="8">
        <v>21978779</v>
      </c>
      <c r="C196" s="33" t="s">
        <v>12417</v>
      </c>
      <c r="D196" s="10" t="s">
        <v>12418</v>
      </c>
      <c r="E196" s="29">
        <v>11</v>
      </c>
      <c r="F196" s="16" t="s">
        <v>471</v>
      </c>
      <c r="G196" s="16" t="s">
        <v>64</v>
      </c>
      <c r="H196" s="16">
        <v>2.29</v>
      </c>
      <c r="I196" s="13" t="s">
        <v>12419</v>
      </c>
      <c r="J196" s="16"/>
      <c r="K196" s="16">
        <v>5.0000000000000001E-4</v>
      </c>
      <c r="L196" s="16"/>
      <c r="M196" s="16"/>
      <c r="N196" s="16"/>
      <c r="O196" s="16">
        <v>5.0000000000000001E-4</v>
      </c>
      <c r="P196" s="34">
        <v>1.0007734135725011E-3</v>
      </c>
      <c r="Q196" s="34">
        <v>5.0077341357250105E-4</v>
      </c>
      <c r="R196" s="14">
        <v>0.49729942018899681</v>
      </c>
      <c r="S196" s="14">
        <f t="shared" si="2"/>
        <v>0.50270057981100313</v>
      </c>
      <c r="T196" s="29">
        <v>187</v>
      </c>
      <c r="U196" s="29" t="s">
        <v>40</v>
      </c>
      <c r="V196" s="35" t="s">
        <v>41</v>
      </c>
      <c r="W196" s="35" t="s">
        <v>41</v>
      </c>
      <c r="X196" s="16" t="s">
        <v>12420</v>
      </c>
      <c r="Y196" s="29">
        <v>300384</v>
      </c>
      <c r="Z196" s="16">
        <v>1741154675</v>
      </c>
      <c r="AA196" s="16" t="s">
        <v>12421</v>
      </c>
      <c r="AB196" s="16" t="s">
        <v>12422</v>
      </c>
      <c r="AC196" s="29">
        <v>1</v>
      </c>
      <c r="AD196" s="16" t="s">
        <v>10941</v>
      </c>
      <c r="AE196" s="16" t="s">
        <v>10942</v>
      </c>
      <c r="AF196" s="16" t="s">
        <v>12423</v>
      </c>
      <c r="AG196" s="29">
        <v>10</v>
      </c>
      <c r="AH196" s="16" t="s">
        <v>12424</v>
      </c>
      <c r="AI196" s="16" t="s">
        <v>460</v>
      </c>
      <c r="AJ196" s="16" t="s">
        <v>461</v>
      </c>
      <c r="AK196" s="16">
        <v>4.7641474098355499E-4</v>
      </c>
      <c r="AL196" s="16">
        <v>2.9797563187559999E-5</v>
      </c>
      <c r="AM196" s="16">
        <v>5.0077341357250105E-4</v>
      </c>
      <c r="AN196" s="16">
        <v>0.49729942018899681</v>
      </c>
      <c r="AO196" s="16">
        <v>1.0370670016533681</v>
      </c>
      <c r="AP196" s="16">
        <v>6.4863797975063711E-2</v>
      </c>
      <c r="AQ196" s="16">
        <v>1.090091338167225</v>
      </c>
      <c r="AR196" s="16"/>
      <c r="AS196" s="16"/>
      <c r="AT196" s="17" t="s">
        <v>42</v>
      </c>
      <c r="AU196" s="17" t="s">
        <v>42</v>
      </c>
      <c r="AV196" s="17" t="s">
        <v>43</v>
      </c>
      <c r="AW196" s="17" t="s">
        <v>43</v>
      </c>
      <c r="AX196" s="29">
        <v>2</v>
      </c>
      <c r="AY196" s="30" t="s">
        <v>452</v>
      </c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  <c r="DF196" s="30"/>
      <c r="DG196" s="30"/>
      <c r="DH196" s="30"/>
      <c r="DI196" s="30"/>
      <c r="DJ196" s="30"/>
      <c r="DK196" s="30"/>
      <c r="DL196" s="30"/>
      <c r="DM196" s="30"/>
      <c r="DN196" s="30"/>
      <c r="DO196" s="30"/>
      <c r="DP196" s="30"/>
      <c r="DQ196" s="30"/>
      <c r="DR196" s="30"/>
      <c r="DS196" s="30"/>
      <c r="DT196" s="30"/>
      <c r="DU196" s="30"/>
      <c r="DV196" s="30"/>
      <c r="DW196" s="30"/>
      <c r="DX196" s="30"/>
      <c r="DY196" s="30"/>
      <c r="DZ196" s="30"/>
      <c r="EA196" s="30"/>
      <c r="EB196" s="30"/>
      <c r="EC196" s="30"/>
      <c r="ED196" s="30"/>
      <c r="EE196" s="30"/>
      <c r="EF196" s="30"/>
      <c r="EG196" s="30"/>
      <c r="EH196" s="30"/>
      <c r="EI196" s="30"/>
      <c r="EJ196" s="30"/>
      <c r="EK196" s="30"/>
      <c r="EL196" s="30"/>
      <c r="EM196" s="30"/>
      <c r="EN196" s="30"/>
      <c r="EO196" s="30"/>
      <c r="EP196" s="30"/>
      <c r="EQ196" s="30"/>
      <c r="ER196" s="30"/>
      <c r="ES196" s="30"/>
      <c r="ET196" s="30"/>
      <c r="EU196" s="30"/>
      <c r="EV196" s="30"/>
      <c r="EW196" s="30"/>
      <c r="EX196" s="30"/>
      <c r="EY196" s="30"/>
      <c r="EZ196" s="30"/>
      <c r="FA196" s="30"/>
      <c r="FB196" s="30"/>
      <c r="FC196" s="30"/>
      <c r="FD196" s="30"/>
      <c r="FE196" s="30"/>
      <c r="FF196" s="30"/>
      <c r="FG196" s="30"/>
      <c r="FH196" s="30"/>
      <c r="FI196" s="30"/>
      <c r="FJ196" s="30"/>
      <c r="FK196" s="30"/>
      <c r="FL196" s="30"/>
      <c r="FM196" s="30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0"/>
      <c r="HE196" s="30"/>
      <c r="HF196" s="30"/>
      <c r="HG196" s="30"/>
      <c r="HH196" s="30"/>
      <c r="HI196" s="30"/>
      <c r="HJ196" s="30"/>
      <c r="HK196" s="30"/>
      <c r="HL196" s="30"/>
      <c r="HM196" s="30"/>
      <c r="HN196" s="30"/>
      <c r="HO196" s="30"/>
      <c r="HP196" s="30"/>
      <c r="HQ196" s="30"/>
      <c r="HR196" s="30"/>
      <c r="HS196" s="30"/>
      <c r="HT196" s="30"/>
      <c r="HU196" s="30"/>
      <c r="HV196" s="30"/>
      <c r="HW196" s="30"/>
      <c r="HX196" s="30"/>
      <c r="HY196" s="30"/>
      <c r="HZ196" s="30"/>
      <c r="IA196" s="30"/>
      <c r="IB196" s="30"/>
      <c r="IC196" s="30"/>
      <c r="ID196" s="30"/>
      <c r="IE196" s="30"/>
      <c r="IF196" s="30"/>
      <c r="IG196" s="30"/>
      <c r="IH196" s="30"/>
      <c r="II196" s="30"/>
      <c r="IJ196" s="30"/>
      <c r="IK196" s="30"/>
      <c r="IL196" s="30"/>
      <c r="IM196" s="30"/>
      <c r="IN196" s="30"/>
      <c r="IO196" s="30"/>
      <c r="IP196" s="30"/>
      <c r="IQ196" s="30"/>
      <c r="IR196" s="30"/>
      <c r="IS196" s="30"/>
      <c r="IT196" s="30"/>
      <c r="IU196" s="30"/>
      <c r="IV196" s="30"/>
      <c r="IW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0"/>
      <c r="JJ196" s="30"/>
      <c r="JK196" s="30"/>
      <c r="JL196" s="30"/>
      <c r="JM196" s="30"/>
      <c r="JN196" s="30"/>
      <c r="JO196" s="30"/>
      <c r="JP196" s="30"/>
      <c r="JQ196" s="30"/>
      <c r="JR196" s="30"/>
      <c r="JS196" s="30"/>
      <c r="JT196" s="30"/>
      <c r="JU196" s="30"/>
      <c r="JV196" s="30"/>
      <c r="JW196" s="30"/>
      <c r="JX196" s="30"/>
      <c r="JY196" s="30"/>
      <c r="JZ196" s="30"/>
      <c r="KA196" s="30"/>
      <c r="KB196" s="30"/>
      <c r="KC196" s="30"/>
      <c r="KD196" s="30"/>
      <c r="KE196" s="30"/>
      <c r="KF196" s="30"/>
      <c r="KG196" s="30"/>
    </row>
    <row r="197" spans="1:293" ht="16" x14ac:dyDescent="0.2">
      <c r="A197" s="1"/>
      <c r="B197" s="18">
        <v>21979485</v>
      </c>
      <c r="C197" s="36" t="s">
        <v>12425</v>
      </c>
      <c r="D197" s="20" t="s">
        <v>12426</v>
      </c>
      <c r="E197" s="31">
        <v>6</v>
      </c>
      <c r="F197" s="32" t="s">
        <v>439</v>
      </c>
      <c r="G197" s="32" t="s">
        <v>64</v>
      </c>
      <c r="H197" s="32">
        <v>2.23</v>
      </c>
      <c r="I197" s="23" t="s">
        <v>12427</v>
      </c>
      <c r="J197" s="32"/>
      <c r="K197" s="32">
        <v>4.0000000000000002E-4</v>
      </c>
      <c r="L197" s="32">
        <v>1.2999999999999999E-3</v>
      </c>
      <c r="M197" s="32"/>
      <c r="N197" s="32">
        <v>1.2999999999999999E-3</v>
      </c>
      <c r="O197" s="32">
        <v>1.6000000000000001E-3</v>
      </c>
      <c r="P197" s="37">
        <v>2.0991448734973971E-3</v>
      </c>
      <c r="Q197" s="37">
        <v>4.9914487349739679E-4</v>
      </c>
      <c r="R197" s="24">
        <v>0.2328999751312493</v>
      </c>
      <c r="S197" s="24">
        <f t="shared" si="2"/>
        <v>0.76710002486875073</v>
      </c>
      <c r="T197" s="31">
        <v>188</v>
      </c>
      <c r="U197" s="31" t="s">
        <v>40</v>
      </c>
      <c r="V197" s="39" t="s">
        <v>40</v>
      </c>
      <c r="W197" s="38" t="s">
        <v>41</v>
      </c>
      <c r="X197" s="32" t="s">
        <v>12428</v>
      </c>
      <c r="Y197" s="31">
        <v>300447</v>
      </c>
      <c r="Z197" s="32">
        <v>1741163243</v>
      </c>
      <c r="AA197" s="32" t="s">
        <v>12429</v>
      </c>
      <c r="AB197" s="32" t="s">
        <v>12428</v>
      </c>
      <c r="AC197" s="31">
        <v>1</v>
      </c>
      <c r="AD197" s="32" t="s">
        <v>10941</v>
      </c>
      <c r="AE197" s="32" t="s">
        <v>10942</v>
      </c>
      <c r="AF197" s="32" t="s">
        <v>12430</v>
      </c>
      <c r="AG197" s="31">
        <v>5</v>
      </c>
      <c r="AH197" s="32" t="s">
        <v>12431</v>
      </c>
      <c r="AI197" s="32" t="s">
        <v>460</v>
      </c>
      <c r="AJ197" s="32" t="s">
        <v>461</v>
      </c>
      <c r="AK197" s="32">
        <v>3.7734101344470602E-4</v>
      </c>
      <c r="AL197" s="32">
        <v>1.266686834377884E-3</v>
      </c>
      <c r="AM197" s="32">
        <v>4.9914487349739679E-4</v>
      </c>
      <c r="AN197" s="32">
        <v>0.2328999751312493</v>
      </c>
      <c r="AO197" s="32">
        <v>0.83586648368929894</v>
      </c>
      <c r="AP197" s="32">
        <v>2.8058997894807969</v>
      </c>
      <c r="AQ197" s="32">
        <v>1.1056801550752879</v>
      </c>
      <c r="AR197" s="32"/>
      <c r="AS197" s="32"/>
      <c r="AT197" s="17" t="s">
        <v>42</v>
      </c>
      <c r="AU197" s="17" t="s">
        <v>42</v>
      </c>
      <c r="AV197" s="17" t="s">
        <v>43</v>
      </c>
      <c r="AW197" s="17" t="s">
        <v>43</v>
      </c>
      <c r="AX197" s="29">
        <v>1</v>
      </c>
      <c r="AY197" s="30" t="s">
        <v>452</v>
      </c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0"/>
      <c r="CY197" s="30"/>
      <c r="CZ197" s="30"/>
      <c r="DA197" s="30"/>
      <c r="DB197" s="30"/>
      <c r="DC197" s="30"/>
      <c r="DD197" s="30"/>
      <c r="DE197" s="30"/>
      <c r="DF197" s="30"/>
      <c r="DG197" s="30"/>
      <c r="DH197" s="30"/>
      <c r="DI197" s="30"/>
      <c r="DJ197" s="30"/>
      <c r="DK197" s="30"/>
      <c r="DL197" s="30"/>
      <c r="DM197" s="30"/>
      <c r="DN197" s="30"/>
      <c r="DO197" s="30"/>
      <c r="DP197" s="30"/>
      <c r="DQ197" s="30"/>
      <c r="DR197" s="30"/>
      <c r="DS197" s="30"/>
      <c r="DT197" s="30"/>
      <c r="DU197" s="30"/>
      <c r="DV197" s="30"/>
      <c r="DW197" s="30"/>
      <c r="DX197" s="30"/>
      <c r="DY197" s="30"/>
      <c r="DZ197" s="30"/>
      <c r="EA197" s="30"/>
      <c r="EB197" s="30"/>
      <c r="EC197" s="30"/>
      <c r="ED197" s="30"/>
      <c r="EE197" s="30"/>
      <c r="EF197" s="30"/>
      <c r="EG197" s="30"/>
      <c r="EH197" s="30"/>
      <c r="EI197" s="30"/>
      <c r="EJ197" s="30"/>
      <c r="EK197" s="30"/>
      <c r="EL197" s="30"/>
      <c r="EM197" s="30"/>
      <c r="EN197" s="30"/>
      <c r="EO197" s="30"/>
      <c r="EP197" s="30"/>
      <c r="EQ197" s="30"/>
      <c r="ER197" s="30"/>
      <c r="ES197" s="30"/>
      <c r="ET197" s="30"/>
      <c r="EU197" s="30"/>
      <c r="EV197" s="30"/>
      <c r="EW197" s="30"/>
      <c r="EX197" s="30"/>
      <c r="EY197" s="30"/>
      <c r="EZ197" s="30"/>
      <c r="FA197" s="30"/>
      <c r="FB197" s="30"/>
      <c r="FC197" s="30"/>
      <c r="FD197" s="30"/>
      <c r="FE197" s="30"/>
      <c r="FF197" s="30"/>
      <c r="FG197" s="30"/>
      <c r="FH197" s="30"/>
      <c r="FI197" s="30"/>
      <c r="FJ197" s="30"/>
      <c r="FK197" s="30"/>
      <c r="FL197" s="30"/>
      <c r="FM197" s="30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0"/>
      <c r="HE197" s="30"/>
      <c r="HF197" s="30"/>
      <c r="HG197" s="30"/>
      <c r="HH197" s="30"/>
      <c r="HI197" s="30"/>
      <c r="HJ197" s="30"/>
      <c r="HK197" s="30"/>
      <c r="HL197" s="30"/>
      <c r="HM197" s="30"/>
      <c r="HN197" s="30"/>
      <c r="HO197" s="30"/>
      <c r="HP197" s="30"/>
      <c r="HQ197" s="30"/>
      <c r="HR197" s="30"/>
      <c r="HS197" s="30"/>
      <c r="HT197" s="30"/>
      <c r="HU197" s="30"/>
      <c r="HV197" s="30"/>
      <c r="HW197" s="30"/>
      <c r="HX197" s="30"/>
      <c r="HY197" s="30"/>
      <c r="HZ197" s="30"/>
      <c r="IA197" s="30"/>
      <c r="IB197" s="30"/>
      <c r="IC197" s="30"/>
      <c r="ID197" s="30"/>
      <c r="IE197" s="30"/>
      <c r="IF197" s="30"/>
      <c r="IG197" s="30"/>
      <c r="IH197" s="30"/>
      <c r="II197" s="30"/>
      <c r="IJ197" s="30"/>
      <c r="IK197" s="30"/>
      <c r="IL197" s="30"/>
      <c r="IM197" s="30"/>
      <c r="IN197" s="30"/>
      <c r="IO197" s="30"/>
      <c r="IP197" s="30"/>
      <c r="IQ197" s="30"/>
      <c r="IR197" s="30"/>
      <c r="IS197" s="30"/>
      <c r="IT197" s="30"/>
      <c r="IU197" s="30"/>
      <c r="IV197" s="30"/>
      <c r="IW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0"/>
      <c r="JJ197" s="30"/>
      <c r="JK197" s="30"/>
      <c r="JL197" s="30"/>
      <c r="JM197" s="30"/>
      <c r="JN197" s="30"/>
      <c r="JO197" s="30"/>
      <c r="JP197" s="30"/>
      <c r="JQ197" s="30"/>
      <c r="JR197" s="30"/>
      <c r="JS197" s="30"/>
      <c r="JT197" s="30"/>
      <c r="JU197" s="30"/>
      <c r="JV197" s="30"/>
      <c r="JW197" s="30"/>
      <c r="JX197" s="30"/>
      <c r="JY197" s="30"/>
      <c r="JZ197" s="30"/>
      <c r="KA197" s="30"/>
      <c r="KB197" s="30"/>
      <c r="KC197" s="30"/>
      <c r="KD197" s="30"/>
      <c r="KE197" s="30"/>
      <c r="KF197" s="30"/>
      <c r="KG197" s="30"/>
    </row>
    <row r="198" spans="1:293" ht="16" x14ac:dyDescent="0.2">
      <c r="A198" s="1"/>
      <c r="B198" s="8">
        <v>21983325</v>
      </c>
      <c r="C198" s="33" t="s">
        <v>12432</v>
      </c>
      <c r="D198" s="10" t="s">
        <v>12433</v>
      </c>
      <c r="E198" s="29">
        <v>52</v>
      </c>
      <c r="F198" s="16" t="s">
        <v>471</v>
      </c>
      <c r="G198" s="16" t="s">
        <v>36</v>
      </c>
      <c r="H198" s="16">
        <v>1.53</v>
      </c>
      <c r="I198" s="13" t="s">
        <v>12434</v>
      </c>
      <c r="J198" s="16"/>
      <c r="K198" s="16">
        <v>1E-4</v>
      </c>
      <c r="L198" s="16"/>
      <c r="M198" s="16"/>
      <c r="N198" s="16"/>
      <c r="O198" s="16">
        <v>1E-4</v>
      </c>
      <c r="P198" s="34">
        <v>5.8420477833666298E-4</v>
      </c>
      <c r="Q198" s="34">
        <v>4.8420477833666298E-4</v>
      </c>
      <c r="R198" s="14">
        <v>0.80378809194772849</v>
      </c>
      <c r="S198" s="14">
        <f t="shared" si="2"/>
        <v>0.19621190805227151</v>
      </c>
      <c r="T198" s="29">
        <v>189</v>
      </c>
      <c r="U198" s="29" t="s">
        <v>40</v>
      </c>
      <c r="V198" s="35" t="s">
        <v>41</v>
      </c>
      <c r="W198" s="35" t="s">
        <v>41</v>
      </c>
      <c r="X198" s="16" t="s">
        <v>12435</v>
      </c>
      <c r="Y198" s="29">
        <v>300743</v>
      </c>
      <c r="Z198" s="16">
        <v>1741209527</v>
      </c>
      <c r="AA198" s="16" t="s">
        <v>12436</v>
      </c>
      <c r="AB198" s="16" t="s">
        <v>12437</v>
      </c>
      <c r="AC198" s="29">
        <v>1</v>
      </c>
      <c r="AD198" s="16" t="s">
        <v>10941</v>
      </c>
      <c r="AE198" s="16" t="s">
        <v>10942</v>
      </c>
      <c r="AF198" s="16" t="s">
        <v>4719</v>
      </c>
      <c r="AG198" s="29">
        <v>2</v>
      </c>
      <c r="AH198" s="16" t="s">
        <v>12438</v>
      </c>
      <c r="AI198" s="16" t="s">
        <v>450</v>
      </c>
      <c r="AJ198" s="16" t="s">
        <v>451</v>
      </c>
      <c r="AK198" s="16">
        <v>1.00636912608012E-4</v>
      </c>
      <c r="AL198" s="16">
        <v>1.7561832057692999E-5</v>
      </c>
      <c r="AM198" s="16">
        <v>4.8420477833666298E-4</v>
      </c>
      <c r="AN198" s="16">
        <v>0.80378809194772849</v>
      </c>
      <c r="AO198" s="16">
        <v>0.22441713891426801</v>
      </c>
      <c r="AP198" s="16">
        <v>3.9162331219673822E-2</v>
      </c>
      <c r="AQ198" s="16">
        <v>1.079761373703749</v>
      </c>
      <c r="AR198" s="16"/>
      <c r="AS198" s="16"/>
      <c r="AT198" s="17" t="s">
        <v>42</v>
      </c>
      <c r="AU198" s="17" t="s">
        <v>42</v>
      </c>
      <c r="AV198" s="17" t="s">
        <v>43</v>
      </c>
      <c r="AW198" s="17" t="s">
        <v>43</v>
      </c>
      <c r="AX198" s="29">
        <v>2</v>
      </c>
      <c r="AY198" s="30" t="s">
        <v>452</v>
      </c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  <c r="FK198" s="30"/>
      <c r="FL198" s="30"/>
      <c r="FM198" s="30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  <c r="HG198" s="30"/>
      <c r="HH198" s="30"/>
      <c r="HI198" s="30"/>
      <c r="HJ198" s="30"/>
      <c r="HK198" s="30"/>
      <c r="HL198" s="30"/>
      <c r="HM198" s="30"/>
      <c r="HN198" s="30"/>
      <c r="HO198" s="30"/>
      <c r="HP198" s="30"/>
      <c r="HQ198" s="30"/>
      <c r="HR198" s="30"/>
      <c r="HS198" s="30"/>
      <c r="HT198" s="30"/>
      <c r="HU198" s="30"/>
      <c r="HV198" s="30"/>
      <c r="HW198" s="30"/>
      <c r="HX198" s="30"/>
      <c r="HY198" s="30"/>
      <c r="HZ198" s="30"/>
      <c r="IA198" s="30"/>
      <c r="IB198" s="30"/>
      <c r="IC198" s="30"/>
      <c r="ID198" s="30"/>
      <c r="IE198" s="30"/>
      <c r="IF198" s="30"/>
      <c r="IG198" s="30"/>
      <c r="IH198" s="30"/>
      <c r="II198" s="30"/>
      <c r="IJ198" s="30"/>
      <c r="IK198" s="30"/>
      <c r="IL198" s="30"/>
      <c r="IM198" s="30"/>
      <c r="IN198" s="30"/>
      <c r="IO198" s="30"/>
      <c r="IP198" s="30"/>
      <c r="IQ198" s="30"/>
      <c r="IR198" s="30"/>
      <c r="IS198" s="30"/>
      <c r="IT198" s="30"/>
      <c r="IU198" s="30"/>
      <c r="IV198" s="30"/>
      <c r="IW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0"/>
      <c r="JJ198" s="30"/>
      <c r="JK198" s="30"/>
      <c r="JL198" s="30"/>
      <c r="JM198" s="30"/>
      <c r="JN198" s="30"/>
      <c r="JO198" s="30"/>
      <c r="JP198" s="30"/>
      <c r="JQ198" s="30"/>
      <c r="JR198" s="30"/>
      <c r="JS198" s="30"/>
      <c r="JT198" s="30"/>
      <c r="JU198" s="30"/>
      <c r="JV198" s="30"/>
      <c r="JW198" s="30"/>
      <c r="JX198" s="30"/>
      <c r="JY198" s="30"/>
      <c r="JZ198" s="30"/>
      <c r="KA198" s="30"/>
      <c r="KB198" s="30"/>
      <c r="KC198" s="30"/>
      <c r="KD198" s="30"/>
      <c r="KE198" s="30"/>
      <c r="KF198" s="30"/>
      <c r="KG198" s="30"/>
    </row>
    <row r="199" spans="1:293" ht="16" x14ac:dyDescent="0.2">
      <c r="A199" s="1"/>
      <c r="B199" s="18">
        <v>21979121</v>
      </c>
      <c r="C199" s="36" t="s">
        <v>12439</v>
      </c>
      <c r="D199" s="20" t="s">
        <v>12440</v>
      </c>
      <c r="E199" s="31">
        <v>1</v>
      </c>
      <c r="F199" s="32" t="s">
        <v>439</v>
      </c>
      <c r="G199" s="32" t="s">
        <v>36</v>
      </c>
      <c r="H199" s="32">
        <v>2.27</v>
      </c>
      <c r="I199" s="23" t="s">
        <v>12441</v>
      </c>
      <c r="J199" s="32"/>
      <c r="K199" s="32">
        <v>1.1999999999999999E-3</v>
      </c>
      <c r="L199" s="32">
        <v>8.0000000000000004E-4</v>
      </c>
      <c r="M199" s="32"/>
      <c r="N199" s="32">
        <v>8.0000000000000004E-4</v>
      </c>
      <c r="O199" s="32">
        <v>2E-3</v>
      </c>
      <c r="P199" s="37">
        <v>2.4539976453580481E-3</v>
      </c>
      <c r="Q199" s="37">
        <v>4.5399764535804802E-4</v>
      </c>
      <c r="R199" s="24">
        <v>0.18680000043385461</v>
      </c>
      <c r="S199" s="24">
        <f t="shared" si="2"/>
        <v>0.81319999956614542</v>
      </c>
      <c r="T199" s="31">
        <v>190</v>
      </c>
      <c r="U199" s="31" t="s">
        <v>40</v>
      </c>
      <c r="V199" s="39" t="s">
        <v>40</v>
      </c>
      <c r="W199" s="38" t="s">
        <v>41</v>
      </c>
      <c r="X199" s="32" t="s">
        <v>12442</v>
      </c>
      <c r="Y199" s="31">
        <v>300409</v>
      </c>
      <c r="Z199" s="32">
        <v>1741158827</v>
      </c>
      <c r="AA199" s="32" t="s">
        <v>12443</v>
      </c>
      <c r="AB199" s="32" t="s">
        <v>12442</v>
      </c>
      <c r="AC199" s="31">
        <v>1</v>
      </c>
      <c r="AD199" s="32" t="s">
        <v>10941</v>
      </c>
      <c r="AE199" s="32" t="s">
        <v>10942</v>
      </c>
      <c r="AF199" s="32" t="s">
        <v>12444</v>
      </c>
      <c r="AG199" s="31">
        <v>12</v>
      </c>
      <c r="AH199" s="32" t="s">
        <v>12445</v>
      </c>
      <c r="AI199" s="32" t="s">
        <v>450</v>
      </c>
      <c r="AJ199" s="32" t="s">
        <v>451</v>
      </c>
      <c r="AK199" s="32">
        <v>1.20036304887185E-3</v>
      </c>
      <c r="AL199" s="32">
        <v>7.7603354722411799E-4</v>
      </c>
      <c r="AM199" s="32">
        <v>4.5399764535804802E-4</v>
      </c>
      <c r="AN199" s="32">
        <v>0.18680000043385461</v>
      </c>
      <c r="AO199" s="32">
        <v>2.634415636563217</v>
      </c>
      <c r="AP199" s="32">
        <v>1.7031471547097701</v>
      </c>
      <c r="AQ199" s="32">
        <v>0.9963806341907897</v>
      </c>
      <c r="AR199" s="32"/>
      <c r="AS199" s="32"/>
      <c r="AT199" s="17" t="s">
        <v>42</v>
      </c>
      <c r="AU199" s="17" t="s">
        <v>42</v>
      </c>
      <c r="AV199" s="17" t="s">
        <v>43</v>
      </c>
      <c r="AW199" s="17" t="s">
        <v>43</v>
      </c>
      <c r="AX199" s="29">
        <v>1</v>
      </c>
      <c r="AY199" s="30" t="s">
        <v>452</v>
      </c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0"/>
      <c r="CY199" s="30"/>
      <c r="CZ199" s="30"/>
      <c r="DA199" s="30"/>
      <c r="DB199" s="30"/>
      <c r="DC199" s="30"/>
      <c r="DD199" s="30"/>
      <c r="DE199" s="30"/>
      <c r="DF199" s="30"/>
      <c r="DG199" s="30"/>
      <c r="DH199" s="30"/>
      <c r="DI199" s="30"/>
      <c r="DJ199" s="30"/>
      <c r="DK199" s="30"/>
      <c r="DL199" s="30"/>
      <c r="DM199" s="30"/>
      <c r="DN199" s="30"/>
      <c r="DO199" s="30"/>
      <c r="DP199" s="30"/>
      <c r="DQ199" s="30"/>
      <c r="DR199" s="30"/>
      <c r="DS199" s="30"/>
      <c r="DT199" s="30"/>
      <c r="DU199" s="30"/>
      <c r="DV199" s="30"/>
      <c r="DW199" s="30"/>
      <c r="DX199" s="30"/>
      <c r="DY199" s="30"/>
      <c r="DZ199" s="30"/>
      <c r="EA199" s="30"/>
      <c r="EB199" s="30"/>
      <c r="EC199" s="30"/>
      <c r="ED199" s="30"/>
      <c r="EE199" s="30"/>
      <c r="EF199" s="30"/>
      <c r="EG199" s="30"/>
      <c r="EH199" s="30"/>
      <c r="EI199" s="30"/>
      <c r="EJ199" s="30"/>
      <c r="EK199" s="30"/>
      <c r="EL199" s="30"/>
      <c r="EM199" s="30"/>
      <c r="EN199" s="30"/>
      <c r="EO199" s="30"/>
      <c r="EP199" s="30"/>
      <c r="EQ199" s="30"/>
      <c r="ER199" s="30"/>
      <c r="ES199" s="30"/>
      <c r="ET199" s="30"/>
      <c r="EU199" s="30"/>
      <c r="EV199" s="30"/>
      <c r="EW199" s="30"/>
      <c r="EX199" s="30"/>
      <c r="EY199" s="30"/>
      <c r="EZ199" s="30"/>
      <c r="FA199" s="30"/>
      <c r="FB199" s="30"/>
      <c r="FC199" s="30"/>
      <c r="FD199" s="30"/>
      <c r="FE199" s="30"/>
      <c r="FF199" s="30"/>
      <c r="FG199" s="30"/>
      <c r="FH199" s="30"/>
      <c r="FI199" s="30"/>
      <c r="FJ199" s="30"/>
      <c r="FK199" s="30"/>
      <c r="FL199" s="30"/>
      <c r="FM199" s="30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0"/>
      <c r="HE199" s="30"/>
      <c r="HF199" s="30"/>
      <c r="HG199" s="30"/>
      <c r="HH199" s="30"/>
      <c r="HI199" s="30"/>
      <c r="HJ199" s="30"/>
      <c r="HK199" s="30"/>
      <c r="HL199" s="30"/>
      <c r="HM199" s="30"/>
      <c r="HN199" s="30"/>
      <c r="HO199" s="30"/>
      <c r="HP199" s="30"/>
      <c r="HQ199" s="30"/>
      <c r="HR199" s="30"/>
      <c r="HS199" s="30"/>
      <c r="HT199" s="30"/>
      <c r="HU199" s="30"/>
      <c r="HV199" s="30"/>
      <c r="HW199" s="30"/>
      <c r="HX199" s="30"/>
      <c r="HY199" s="30"/>
      <c r="HZ199" s="30"/>
      <c r="IA199" s="30"/>
      <c r="IB199" s="30"/>
      <c r="IC199" s="30"/>
      <c r="ID199" s="30"/>
      <c r="IE199" s="30"/>
      <c r="IF199" s="30"/>
      <c r="IG199" s="30"/>
      <c r="IH199" s="30"/>
      <c r="II199" s="30"/>
      <c r="IJ199" s="30"/>
      <c r="IK199" s="30"/>
      <c r="IL199" s="30"/>
      <c r="IM199" s="30"/>
      <c r="IN199" s="30"/>
      <c r="IO199" s="30"/>
      <c r="IP199" s="30"/>
      <c r="IQ199" s="30"/>
      <c r="IR199" s="30"/>
      <c r="IS199" s="30"/>
      <c r="IT199" s="30"/>
      <c r="IU199" s="30"/>
      <c r="IV199" s="30"/>
      <c r="IW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0"/>
      <c r="JJ199" s="30"/>
      <c r="JK199" s="30"/>
      <c r="JL199" s="30"/>
      <c r="JM199" s="30"/>
      <c r="JN199" s="30"/>
      <c r="JO199" s="30"/>
      <c r="JP199" s="30"/>
      <c r="JQ199" s="30"/>
      <c r="JR199" s="30"/>
      <c r="JS199" s="30"/>
      <c r="JT199" s="30"/>
      <c r="JU199" s="30"/>
      <c r="JV199" s="30"/>
      <c r="JW199" s="30"/>
      <c r="JX199" s="30"/>
      <c r="JY199" s="30"/>
      <c r="JZ199" s="30"/>
      <c r="KA199" s="30"/>
      <c r="KB199" s="30"/>
      <c r="KC199" s="30"/>
      <c r="KD199" s="30"/>
      <c r="KE199" s="30"/>
      <c r="KF199" s="30"/>
      <c r="KG199" s="30"/>
    </row>
    <row r="200" spans="1:293" ht="16" x14ac:dyDescent="0.2">
      <c r="A200" s="1"/>
      <c r="B200" s="8">
        <v>21978864</v>
      </c>
      <c r="C200" s="33" t="s">
        <v>1749</v>
      </c>
      <c r="D200" s="10" t="s">
        <v>12446</v>
      </c>
      <c r="E200" s="29">
        <v>108</v>
      </c>
      <c r="F200" s="16" t="s">
        <v>471</v>
      </c>
      <c r="G200" s="16" t="s">
        <v>64</v>
      </c>
      <c r="H200" s="16">
        <v>2.2799999999999998</v>
      </c>
      <c r="I200" s="13" t="s">
        <v>12447</v>
      </c>
      <c r="J200" s="16"/>
      <c r="K200" s="16">
        <v>1E-4</v>
      </c>
      <c r="L200" s="16"/>
      <c r="M200" s="16"/>
      <c r="N200" s="16"/>
      <c r="O200" s="16">
        <v>1E-4</v>
      </c>
      <c r="P200" s="34">
        <v>5.5311378748857201E-4</v>
      </c>
      <c r="Q200" s="34">
        <v>4.5311378748857202E-4</v>
      </c>
      <c r="R200" s="14">
        <v>0.8269225175529622</v>
      </c>
      <c r="S200" s="14">
        <f t="shared" si="2"/>
        <v>0.1730774824470378</v>
      </c>
      <c r="T200" s="29">
        <v>191</v>
      </c>
      <c r="U200" s="29" t="s">
        <v>40</v>
      </c>
      <c r="V200" s="35" t="s">
        <v>41</v>
      </c>
      <c r="W200" s="35" t="s">
        <v>41</v>
      </c>
      <c r="X200" s="16" t="s">
        <v>12448</v>
      </c>
      <c r="Y200" s="29">
        <v>300393</v>
      </c>
      <c r="Z200" s="16">
        <v>1741155707</v>
      </c>
      <c r="AA200" s="16" t="s">
        <v>12449</v>
      </c>
      <c r="AB200" s="16" t="s">
        <v>12450</v>
      </c>
      <c r="AC200" s="29">
        <v>1</v>
      </c>
      <c r="AD200" s="16" t="s">
        <v>10941</v>
      </c>
      <c r="AE200" s="16" t="s">
        <v>10942</v>
      </c>
      <c r="AF200" s="16" t="s">
        <v>4719</v>
      </c>
      <c r="AG200" s="29">
        <v>2</v>
      </c>
      <c r="AH200" s="16" t="s">
        <v>12451</v>
      </c>
      <c r="AI200" s="16" t="s">
        <v>460</v>
      </c>
      <c r="AJ200" s="16" t="s">
        <v>461</v>
      </c>
      <c r="AK200" s="16">
        <v>7.8403960635251997E-5</v>
      </c>
      <c r="AL200" s="16">
        <v>1.6434179499856001E-5</v>
      </c>
      <c r="AM200" s="16">
        <v>4.5311378748857202E-4</v>
      </c>
      <c r="AN200" s="16">
        <v>0.8269225175529622</v>
      </c>
      <c r="AO200" s="16">
        <v>0.17082507512401129</v>
      </c>
      <c r="AP200" s="16">
        <v>3.5806481265974938E-2</v>
      </c>
      <c r="AQ200" s="16">
        <v>0.98723579982844079</v>
      </c>
      <c r="AR200" s="16"/>
      <c r="AS200" s="16"/>
      <c r="AT200" s="17" t="s">
        <v>42</v>
      </c>
      <c r="AU200" s="17" t="s">
        <v>42</v>
      </c>
      <c r="AV200" s="17" t="s">
        <v>43</v>
      </c>
      <c r="AW200" s="17" t="s">
        <v>43</v>
      </c>
      <c r="AX200" s="29">
        <v>2</v>
      </c>
      <c r="AY200" s="30" t="s">
        <v>452</v>
      </c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  <c r="FK200" s="30"/>
      <c r="FL200" s="30"/>
      <c r="FM200" s="30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  <c r="HG200" s="30"/>
      <c r="HH200" s="30"/>
      <c r="HI200" s="30"/>
      <c r="HJ200" s="30"/>
      <c r="HK200" s="30"/>
      <c r="HL200" s="30"/>
      <c r="HM200" s="30"/>
      <c r="HN200" s="30"/>
      <c r="HO200" s="30"/>
      <c r="HP200" s="30"/>
      <c r="HQ200" s="30"/>
      <c r="HR200" s="30"/>
      <c r="HS200" s="30"/>
      <c r="HT200" s="30"/>
      <c r="HU200" s="30"/>
      <c r="HV200" s="30"/>
      <c r="HW200" s="30"/>
      <c r="HX200" s="30"/>
      <c r="HY200" s="30"/>
      <c r="HZ200" s="30"/>
      <c r="IA200" s="30"/>
      <c r="IB200" s="30"/>
      <c r="IC200" s="30"/>
      <c r="ID200" s="30"/>
      <c r="IE200" s="30"/>
      <c r="IF200" s="30"/>
      <c r="IG200" s="30"/>
      <c r="IH200" s="30"/>
      <c r="II200" s="30"/>
      <c r="IJ200" s="30"/>
      <c r="IK200" s="30"/>
      <c r="IL200" s="30"/>
      <c r="IM200" s="30"/>
      <c r="IN200" s="30"/>
      <c r="IO200" s="30"/>
      <c r="IP200" s="30"/>
      <c r="IQ200" s="30"/>
      <c r="IR200" s="30"/>
      <c r="IS200" s="30"/>
      <c r="IT200" s="30"/>
      <c r="IU200" s="30"/>
      <c r="IV200" s="30"/>
      <c r="IW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0"/>
      <c r="JJ200" s="30"/>
      <c r="JK200" s="30"/>
      <c r="JL200" s="30"/>
      <c r="JM200" s="30"/>
      <c r="JN200" s="30"/>
      <c r="JO200" s="30"/>
      <c r="JP200" s="30"/>
      <c r="JQ200" s="30"/>
      <c r="JR200" s="30"/>
      <c r="JS200" s="30"/>
      <c r="JT200" s="30"/>
      <c r="JU200" s="30"/>
      <c r="JV200" s="30"/>
      <c r="JW200" s="30"/>
      <c r="JX200" s="30"/>
      <c r="JY200" s="30"/>
      <c r="JZ200" s="30"/>
      <c r="KA200" s="30"/>
      <c r="KB200" s="30"/>
      <c r="KC200" s="30"/>
      <c r="KD200" s="30"/>
      <c r="KE200" s="30"/>
      <c r="KF200" s="30"/>
      <c r="KG200" s="30"/>
    </row>
    <row r="201" spans="1:293" ht="16" x14ac:dyDescent="0.2">
      <c r="A201" s="1"/>
      <c r="B201" s="18">
        <v>21983304</v>
      </c>
      <c r="C201" s="36" t="s">
        <v>12452</v>
      </c>
      <c r="D201" s="20" t="s">
        <v>12453</v>
      </c>
      <c r="E201" s="31">
        <v>105</v>
      </c>
      <c r="F201" s="32" t="s">
        <v>471</v>
      </c>
      <c r="G201" s="32" t="s">
        <v>36</v>
      </c>
      <c r="H201" s="32">
        <v>1.53</v>
      </c>
      <c r="I201" s="23" t="s">
        <v>12454</v>
      </c>
      <c r="J201" s="32"/>
      <c r="K201" s="32">
        <v>4.0000000000000002E-4</v>
      </c>
      <c r="L201" s="32"/>
      <c r="M201" s="32"/>
      <c r="N201" s="32"/>
      <c r="O201" s="32">
        <v>4.0000000000000002E-4</v>
      </c>
      <c r="P201" s="37">
        <v>8.3066477044928754E-4</v>
      </c>
      <c r="Q201" s="37">
        <v>4.3066477044928752E-4</v>
      </c>
      <c r="R201" s="24">
        <v>0.53873625690982641</v>
      </c>
      <c r="S201" s="24">
        <f t="shared" si="2"/>
        <v>0.46126374309017359</v>
      </c>
      <c r="T201" s="31">
        <v>192</v>
      </c>
      <c r="U201" s="31" t="s">
        <v>40</v>
      </c>
      <c r="V201" s="38" t="s">
        <v>41</v>
      </c>
      <c r="W201" s="38" t="s">
        <v>41</v>
      </c>
      <c r="X201" s="32" t="s">
        <v>12455</v>
      </c>
      <c r="Y201" s="31">
        <v>300742</v>
      </c>
      <c r="Z201" s="32">
        <v>1741209275</v>
      </c>
      <c r="AA201" s="32" t="s">
        <v>12456</v>
      </c>
      <c r="AB201" s="32" t="s">
        <v>12457</v>
      </c>
      <c r="AC201" s="31">
        <v>1</v>
      </c>
      <c r="AD201" s="32" t="s">
        <v>10941</v>
      </c>
      <c r="AE201" s="32" t="s">
        <v>10942</v>
      </c>
      <c r="AF201" s="32" t="s">
        <v>12458</v>
      </c>
      <c r="AG201" s="31">
        <v>7</v>
      </c>
      <c r="AH201" s="32" t="s">
        <v>12459</v>
      </c>
      <c r="AI201" s="32" t="s">
        <v>450</v>
      </c>
      <c r="AJ201" s="32" t="s">
        <v>451</v>
      </c>
      <c r="AK201" s="32">
        <v>3.6040981500957601E-4</v>
      </c>
      <c r="AL201" s="32">
        <v>8.3235707364639995E-6</v>
      </c>
      <c r="AM201" s="32">
        <v>4.3066477044928752E-4</v>
      </c>
      <c r="AN201" s="32">
        <v>0.53873625690982641</v>
      </c>
      <c r="AO201" s="32">
        <v>0.80535193097885283</v>
      </c>
      <c r="AP201" s="32">
        <v>1.85993929301627E-2</v>
      </c>
      <c r="AQ201" s="32">
        <v>0.96233978665837028</v>
      </c>
      <c r="AR201" s="32"/>
      <c r="AS201" s="32"/>
      <c r="AT201" s="17" t="s">
        <v>42</v>
      </c>
      <c r="AU201" s="17" t="s">
        <v>42</v>
      </c>
      <c r="AV201" s="17" t="s">
        <v>43</v>
      </c>
      <c r="AW201" s="17" t="s">
        <v>43</v>
      </c>
      <c r="AX201" s="29">
        <v>2</v>
      </c>
      <c r="AY201" s="30" t="s">
        <v>452</v>
      </c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0"/>
      <c r="CY201" s="30"/>
      <c r="CZ201" s="30"/>
      <c r="DA201" s="30"/>
      <c r="DB201" s="30"/>
      <c r="DC201" s="30"/>
      <c r="DD201" s="30"/>
      <c r="DE201" s="30"/>
      <c r="DF201" s="30"/>
      <c r="DG201" s="30"/>
      <c r="DH201" s="30"/>
      <c r="DI201" s="30"/>
      <c r="DJ201" s="30"/>
      <c r="DK201" s="30"/>
      <c r="DL201" s="30"/>
      <c r="DM201" s="30"/>
      <c r="DN201" s="30"/>
      <c r="DO201" s="30"/>
      <c r="DP201" s="30"/>
      <c r="DQ201" s="30"/>
      <c r="DR201" s="30"/>
      <c r="DS201" s="30"/>
      <c r="DT201" s="30"/>
      <c r="DU201" s="30"/>
      <c r="DV201" s="30"/>
      <c r="DW201" s="30"/>
      <c r="DX201" s="30"/>
      <c r="DY201" s="30"/>
      <c r="DZ201" s="30"/>
      <c r="EA201" s="30"/>
      <c r="EB201" s="30"/>
      <c r="EC201" s="30"/>
      <c r="ED201" s="30"/>
      <c r="EE201" s="30"/>
      <c r="EF201" s="30"/>
      <c r="EG201" s="30"/>
      <c r="EH201" s="30"/>
      <c r="EI201" s="30"/>
      <c r="EJ201" s="30"/>
      <c r="EK201" s="30"/>
      <c r="EL201" s="30"/>
      <c r="EM201" s="30"/>
      <c r="EN201" s="30"/>
      <c r="EO201" s="30"/>
      <c r="EP201" s="30"/>
      <c r="EQ201" s="30"/>
      <c r="ER201" s="30"/>
      <c r="ES201" s="30"/>
      <c r="ET201" s="30"/>
      <c r="EU201" s="30"/>
      <c r="EV201" s="30"/>
      <c r="EW201" s="30"/>
      <c r="EX201" s="30"/>
      <c r="EY201" s="30"/>
      <c r="EZ201" s="30"/>
      <c r="FA201" s="30"/>
      <c r="FB201" s="30"/>
      <c r="FC201" s="30"/>
      <c r="FD201" s="30"/>
      <c r="FE201" s="30"/>
      <c r="FF201" s="30"/>
      <c r="FG201" s="30"/>
      <c r="FH201" s="30"/>
      <c r="FI201" s="30"/>
      <c r="FJ201" s="30"/>
      <c r="FK201" s="30"/>
      <c r="FL201" s="30"/>
      <c r="FM201" s="30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0"/>
      <c r="HE201" s="30"/>
      <c r="HF201" s="30"/>
      <c r="HG201" s="30"/>
      <c r="HH201" s="30"/>
      <c r="HI201" s="30"/>
      <c r="HJ201" s="30"/>
      <c r="HK201" s="30"/>
      <c r="HL201" s="30"/>
      <c r="HM201" s="30"/>
      <c r="HN201" s="30"/>
      <c r="HO201" s="30"/>
      <c r="HP201" s="30"/>
      <c r="HQ201" s="30"/>
      <c r="HR201" s="30"/>
      <c r="HS201" s="30"/>
      <c r="HT201" s="30"/>
      <c r="HU201" s="30"/>
      <c r="HV201" s="30"/>
      <c r="HW201" s="30"/>
      <c r="HX201" s="30"/>
      <c r="HY201" s="30"/>
      <c r="HZ201" s="30"/>
      <c r="IA201" s="30"/>
      <c r="IB201" s="30"/>
      <c r="IC201" s="30"/>
      <c r="ID201" s="30"/>
      <c r="IE201" s="30"/>
      <c r="IF201" s="30"/>
      <c r="IG201" s="30"/>
      <c r="IH201" s="30"/>
      <c r="II201" s="30"/>
      <c r="IJ201" s="30"/>
      <c r="IK201" s="30"/>
      <c r="IL201" s="30"/>
      <c r="IM201" s="30"/>
      <c r="IN201" s="30"/>
      <c r="IO201" s="30"/>
      <c r="IP201" s="30"/>
      <c r="IQ201" s="30"/>
      <c r="IR201" s="30"/>
      <c r="IS201" s="30"/>
      <c r="IT201" s="30"/>
      <c r="IU201" s="30"/>
      <c r="IV201" s="30"/>
      <c r="IW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0"/>
      <c r="JJ201" s="30"/>
      <c r="JK201" s="30"/>
      <c r="JL201" s="30"/>
      <c r="JM201" s="30"/>
      <c r="JN201" s="30"/>
      <c r="JO201" s="30"/>
      <c r="JP201" s="30"/>
      <c r="JQ201" s="30"/>
      <c r="JR201" s="30"/>
      <c r="JS201" s="30"/>
      <c r="JT201" s="30"/>
      <c r="JU201" s="30"/>
      <c r="JV201" s="30"/>
      <c r="JW201" s="30"/>
      <c r="JX201" s="30"/>
      <c r="JY201" s="30"/>
      <c r="JZ201" s="30"/>
      <c r="KA201" s="30"/>
      <c r="KB201" s="30"/>
      <c r="KC201" s="30"/>
      <c r="KD201" s="30"/>
      <c r="KE201" s="30"/>
      <c r="KF201" s="30"/>
      <c r="KG201" s="30"/>
    </row>
    <row r="202" spans="1:293" ht="16" x14ac:dyDescent="0.2">
      <c r="A202" s="1"/>
      <c r="B202" s="8">
        <v>21977254</v>
      </c>
      <c r="C202" s="33" t="s">
        <v>12460</v>
      </c>
      <c r="D202" s="10" t="s">
        <v>12461</v>
      </c>
      <c r="E202" s="29">
        <v>32</v>
      </c>
      <c r="F202" s="16" t="s">
        <v>471</v>
      </c>
      <c r="G202" s="16" t="s">
        <v>36</v>
      </c>
      <c r="H202" s="16">
        <v>2.4</v>
      </c>
      <c r="I202" s="13" t="s">
        <v>12462</v>
      </c>
      <c r="J202" s="16"/>
      <c r="K202" s="16">
        <v>1E-4</v>
      </c>
      <c r="L202" s="16"/>
      <c r="M202" s="16"/>
      <c r="N202" s="16"/>
      <c r="O202" s="16">
        <v>1E-4</v>
      </c>
      <c r="P202" s="34">
        <v>5.2904283521777306E-4</v>
      </c>
      <c r="Q202" s="34">
        <v>4.2904283521777301E-4</v>
      </c>
      <c r="R202" s="14">
        <v>0.76510109098660484</v>
      </c>
      <c r="S202" s="14">
        <f t="shared" ref="S202:S265" si="3">1-R202</f>
        <v>0.23489890901339516</v>
      </c>
      <c r="T202" s="29">
        <v>193</v>
      </c>
      <c r="U202" s="29" t="s">
        <v>40</v>
      </c>
      <c r="V202" s="35" t="s">
        <v>41</v>
      </c>
      <c r="W202" s="35" t="s">
        <v>41</v>
      </c>
      <c r="X202" s="16" t="s">
        <v>12463</v>
      </c>
      <c r="Y202" s="29">
        <v>300269</v>
      </c>
      <c r="Z202" s="16">
        <v>1741136279</v>
      </c>
      <c r="AA202" s="16" t="s">
        <v>12464</v>
      </c>
      <c r="AB202" s="16" t="s">
        <v>12465</v>
      </c>
      <c r="AC202" s="29">
        <v>1</v>
      </c>
      <c r="AD202" s="16" t="s">
        <v>10941</v>
      </c>
      <c r="AE202" s="16" t="s">
        <v>10942</v>
      </c>
      <c r="AF202" s="16" t="s">
        <v>12466</v>
      </c>
      <c r="AG202" s="29">
        <v>2</v>
      </c>
      <c r="AH202" s="16" t="s">
        <v>12467</v>
      </c>
      <c r="AI202" s="16" t="s">
        <v>450</v>
      </c>
      <c r="AJ202" s="16" t="s">
        <v>451</v>
      </c>
      <c r="AK202" s="16">
        <v>1.16162230700025E-4</v>
      </c>
      <c r="AL202" s="16">
        <v>1.5561139061099999E-5</v>
      </c>
      <c r="AM202" s="16">
        <v>4.2904283521777301E-4</v>
      </c>
      <c r="AN202" s="16">
        <v>0.76510109098660484</v>
      </c>
      <c r="AO202" s="16">
        <v>0.25125860832581692</v>
      </c>
      <c r="AP202" s="16">
        <v>3.3658704046010138E-2</v>
      </c>
      <c r="AQ202" s="16">
        <v>0.92801855680064194</v>
      </c>
      <c r="AR202" s="16"/>
      <c r="AS202" s="16"/>
      <c r="AT202" s="17" t="s">
        <v>42</v>
      </c>
      <c r="AU202" s="17" t="s">
        <v>42</v>
      </c>
      <c r="AV202" s="17" t="s">
        <v>43</v>
      </c>
      <c r="AW202" s="17" t="s">
        <v>43</v>
      </c>
      <c r="AX202" s="29">
        <v>2</v>
      </c>
      <c r="AY202" s="30" t="s">
        <v>452</v>
      </c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  <c r="FK202" s="30"/>
      <c r="FL202" s="30"/>
      <c r="FM202" s="30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  <c r="HG202" s="30"/>
      <c r="HH202" s="30"/>
      <c r="HI202" s="30"/>
      <c r="HJ202" s="30"/>
      <c r="HK202" s="30"/>
      <c r="HL202" s="30"/>
      <c r="HM202" s="30"/>
      <c r="HN202" s="30"/>
      <c r="HO202" s="30"/>
      <c r="HP202" s="30"/>
      <c r="HQ202" s="30"/>
      <c r="HR202" s="30"/>
      <c r="HS202" s="30"/>
      <c r="HT202" s="30"/>
      <c r="HU202" s="30"/>
      <c r="HV202" s="30"/>
      <c r="HW202" s="30"/>
      <c r="HX202" s="30"/>
      <c r="HY202" s="30"/>
      <c r="HZ202" s="30"/>
      <c r="IA202" s="30"/>
      <c r="IB202" s="30"/>
      <c r="IC202" s="30"/>
      <c r="ID202" s="30"/>
      <c r="IE202" s="30"/>
      <c r="IF202" s="30"/>
      <c r="IG202" s="30"/>
      <c r="IH202" s="30"/>
      <c r="II202" s="30"/>
      <c r="IJ202" s="30"/>
      <c r="IK202" s="30"/>
      <c r="IL202" s="30"/>
      <c r="IM202" s="30"/>
      <c r="IN202" s="30"/>
      <c r="IO202" s="30"/>
      <c r="IP202" s="30"/>
      <c r="IQ202" s="30"/>
      <c r="IR202" s="30"/>
      <c r="IS202" s="30"/>
      <c r="IT202" s="30"/>
      <c r="IU202" s="30"/>
      <c r="IV202" s="30"/>
      <c r="IW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0"/>
      <c r="JJ202" s="30"/>
      <c r="JK202" s="30"/>
      <c r="JL202" s="30"/>
      <c r="JM202" s="30"/>
      <c r="JN202" s="30"/>
      <c r="JO202" s="30"/>
      <c r="JP202" s="30"/>
      <c r="JQ202" s="30"/>
      <c r="JR202" s="30"/>
      <c r="JS202" s="30"/>
      <c r="JT202" s="30"/>
      <c r="JU202" s="30"/>
      <c r="JV202" s="30"/>
      <c r="JW202" s="30"/>
      <c r="JX202" s="30"/>
      <c r="JY202" s="30"/>
      <c r="JZ202" s="30"/>
      <c r="KA202" s="30"/>
      <c r="KB202" s="30"/>
      <c r="KC202" s="30"/>
      <c r="KD202" s="30"/>
      <c r="KE202" s="30"/>
      <c r="KF202" s="30"/>
      <c r="KG202" s="30"/>
    </row>
    <row r="203" spans="1:293" ht="16" x14ac:dyDescent="0.2">
      <c r="A203" s="1"/>
      <c r="B203" s="18">
        <v>21981570</v>
      </c>
      <c r="C203" s="36" t="s">
        <v>12468</v>
      </c>
      <c r="D203" s="20" t="s">
        <v>12469</v>
      </c>
      <c r="E203" s="31">
        <v>84</v>
      </c>
      <c r="F203" s="32" t="s">
        <v>471</v>
      </c>
      <c r="G203" s="32" t="s">
        <v>60</v>
      </c>
      <c r="H203" s="32">
        <v>1.74</v>
      </c>
      <c r="I203" s="23" t="s">
        <v>12470</v>
      </c>
      <c r="J203" s="32"/>
      <c r="K203" s="32">
        <v>2.0000000000000001E-4</v>
      </c>
      <c r="L203" s="32"/>
      <c r="M203" s="32"/>
      <c r="N203" s="32"/>
      <c r="O203" s="32">
        <v>2.0000000000000001E-4</v>
      </c>
      <c r="P203" s="37">
        <v>6.2168463091777598E-4</v>
      </c>
      <c r="Q203" s="37">
        <v>4.21684630917776E-4</v>
      </c>
      <c r="R203" s="24">
        <v>0.65718811771388075</v>
      </c>
      <c r="S203" s="24">
        <f t="shared" si="3"/>
        <v>0.34281188228611925</v>
      </c>
      <c r="T203" s="31">
        <v>194</v>
      </c>
      <c r="U203" s="31" t="s">
        <v>40</v>
      </c>
      <c r="V203" s="38" t="s">
        <v>41</v>
      </c>
      <c r="W203" s="38" t="s">
        <v>41</v>
      </c>
      <c r="X203" s="32" t="s">
        <v>12471</v>
      </c>
      <c r="Y203" s="31">
        <v>300604</v>
      </c>
      <c r="Z203" s="32">
        <v>1741188395</v>
      </c>
      <c r="AA203" s="32" t="s">
        <v>12472</v>
      </c>
      <c r="AB203" s="32" t="s">
        <v>12473</v>
      </c>
      <c r="AC203" s="31">
        <v>1</v>
      </c>
      <c r="AD203" s="32" t="s">
        <v>10941</v>
      </c>
      <c r="AE203" s="32" t="s">
        <v>10942</v>
      </c>
      <c r="AF203" s="32" t="s">
        <v>4327</v>
      </c>
      <c r="AG203" s="31">
        <v>2</v>
      </c>
      <c r="AH203" s="32" t="s">
        <v>12474</v>
      </c>
      <c r="AI203" s="32" t="s">
        <v>524</v>
      </c>
      <c r="AJ203" s="32" t="s">
        <v>525</v>
      </c>
      <c r="AK203" s="32">
        <v>2.04670917325841E-4</v>
      </c>
      <c r="AL203" s="32">
        <v>1.5294261836126998E-5</v>
      </c>
      <c r="AM203" s="32">
        <v>4.21684630917776E-4</v>
      </c>
      <c r="AN203" s="32">
        <v>0.65718811771388075</v>
      </c>
      <c r="AO203" s="32">
        <v>0.44714868047548362</v>
      </c>
      <c r="AP203" s="32">
        <v>3.3413682257470843E-2</v>
      </c>
      <c r="AQ203" s="32">
        <v>0.92126291685833239</v>
      </c>
      <c r="AR203" s="32"/>
      <c r="AS203" s="32"/>
      <c r="AT203" s="17" t="s">
        <v>42</v>
      </c>
      <c r="AU203" s="17" t="s">
        <v>42</v>
      </c>
      <c r="AV203" s="17" t="s">
        <v>43</v>
      </c>
      <c r="AW203" s="17" t="s">
        <v>43</v>
      </c>
      <c r="AX203" s="29">
        <v>2</v>
      </c>
      <c r="AY203" s="30" t="s">
        <v>452</v>
      </c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0"/>
      <c r="CY203" s="30"/>
      <c r="CZ203" s="30"/>
      <c r="DA203" s="30"/>
      <c r="DB203" s="30"/>
      <c r="DC203" s="30"/>
      <c r="DD203" s="30"/>
      <c r="DE203" s="30"/>
      <c r="DF203" s="30"/>
      <c r="DG203" s="30"/>
      <c r="DH203" s="30"/>
      <c r="DI203" s="30"/>
      <c r="DJ203" s="30"/>
      <c r="DK203" s="30"/>
      <c r="DL203" s="30"/>
      <c r="DM203" s="30"/>
      <c r="DN203" s="30"/>
      <c r="DO203" s="30"/>
      <c r="DP203" s="30"/>
      <c r="DQ203" s="30"/>
      <c r="DR203" s="30"/>
      <c r="DS203" s="30"/>
      <c r="DT203" s="30"/>
      <c r="DU203" s="30"/>
      <c r="DV203" s="30"/>
      <c r="DW203" s="30"/>
      <c r="DX203" s="30"/>
      <c r="DY203" s="30"/>
      <c r="DZ203" s="30"/>
      <c r="EA203" s="30"/>
      <c r="EB203" s="30"/>
      <c r="EC203" s="30"/>
      <c r="ED203" s="30"/>
      <c r="EE203" s="30"/>
      <c r="EF203" s="30"/>
      <c r="EG203" s="30"/>
      <c r="EH203" s="30"/>
      <c r="EI203" s="30"/>
      <c r="EJ203" s="30"/>
      <c r="EK203" s="30"/>
      <c r="EL203" s="30"/>
      <c r="EM203" s="30"/>
      <c r="EN203" s="30"/>
      <c r="EO203" s="30"/>
      <c r="EP203" s="30"/>
      <c r="EQ203" s="30"/>
      <c r="ER203" s="30"/>
      <c r="ES203" s="30"/>
      <c r="ET203" s="30"/>
      <c r="EU203" s="30"/>
      <c r="EV203" s="30"/>
      <c r="EW203" s="30"/>
      <c r="EX203" s="30"/>
      <c r="EY203" s="30"/>
      <c r="EZ203" s="30"/>
      <c r="FA203" s="30"/>
      <c r="FB203" s="30"/>
      <c r="FC203" s="30"/>
      <c r="FD203" s="30"/>
      <c r="FE203" s="30"/>
      <c r="FF203" s="30"/>
      <c r="FG203" s="30"/>
      <c r="FH203" s="30"/>
      <c r="FI203" s="30"/>
      <c r="FJ203" s="30"/>
      <c r="FK203" s="30"/>
      <c r="FL203" s="30"/>
      <c r="FM203" s="30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0"/>
      <c r="HE203" s="30"/>
      <c r="HF203" s="30"/>
      <c r="HG203" s="30"/>
      <c r="HH203" s="30"/>
      <c r="HI203" s="30"/>
      <c r="HJ203" s="30"/>
      <c r="HK203" s="30"/>
      <c r="HL203" s="30"/>
      <c r="HM203" s="30"/>
      <c r="HN203" s="30"/>
      <c r="HO203" s="30"/>
      <c r="HP203" s="30"/>
      <c r="HQ203" s="30"/>
      <c r="HR203" s="30"/>
      <c r="HS203" s="30"/>
      <c r="HT203" s="30"/>
      <c r="HU203" s="30"/>
      <c r="HV203" s="30"/>
      <c r="HW203" s="30"/>
      <c r="HX203" s="30"/>
      <c r="HY203" s="30"/>
      <c r="HZ203" s="30"/>
      <c r="IA203" s="30"/>
      <c r="IB203" s="30"/>
      <c r="IC203" s="30"/>
      <c r="ID203" s="30"/>
      <c r="IE203" s="30"/>
      <c r="IF203" s="30"/>
      <c r="IG203" s="30"/>
      <c r="IH203" s="30"/>
      <c r="II203" s="30"/>
      <c r="IJ203" s="30"/>
      <c r="IK203" s="30"/>
      <c r="IL203" s="30"/>
      <c r="IM203" s="30"/>
      <c r="IN203" s="30"/>
      <c r="IO203" s="30"/>
      <c r="IP203" s="30"/>
      <c r="IQ203" s="30"/>
      <c r="IR203" s="30"/>
      <c r="IS203" s="30"/>
      <c r="IT203" s="30"/>
      <c r="IU203" s="30"/>
      <c r="IV203" s="30"/>
      <c r="IW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0"/>
      <c r="JJ203" s="30"/>
      <c r="JK203" s="30"/>
      <c r="JL203" s="30"/>
      <c r="JM203" s="30"/>
      <c r="JN203" s="30"/>
      <c r="JO203" s="30"/>
      <c r="JP203" s="30"/>
      <c r="JQ203" s="30"/>
      <c r="JR203" s="30"/>
      <c r="JS203" s="30"/>
      <c r="JT203" s="30"/>
      <c r="JU203" s="30"/>
      <c r="JV203" s="30"/>
      <c r="JW203" s="30"/>
      <c r="JX203" s="30"/>
      <c r="JY203" s="30"/>
      <c r="JZ203" s="30"/>
      <c r="KA203" s="30"/>
      <c r="KB203" s="30"/>
      <c r="KC203" s="30"/>
      <c r="KD203" s="30"/>
      <c r="KE203" s="30"/>
      <c r="KF203" s="30"/>
      <c r="KG203" s="30"/>
    </row>
    <row r="204" spans="1:293" ht="16" x14ac:dyDescent="0.2">
      <c r="A204" s="1"/>
      <c r="B204" s="8">
        <v>21978123</v>
      </c>
      <c r="C204" s="33" t="s">
        <v>12475</v>
      </c>
      <c r="D204" s="10" t="s">
        <v>12476</v>
      </c>
      <c r="E204" s="29">
        <v>9</v>
      </c>
      <c r="F204" s="16" t="s">
        <v>471</v>
      </c>
      <c r="G204" s="16" t="s">
        <v>36</v>
      </c>
      <c r="H204" s="16">
        <v>2.33</v>
      </c>
      <c r="I204" s="13" t="s">
        <v>12477</v>
      </c>
      <c r="J204" s="16"/>
      <c r="K204" s="16">
        <v>1.8E-3</v>
      </c>
      <c r="L204" s="16">
        <v>6.9999999999999999E-4</v>
      </c>
      <c r="M204" s="16"/>
      <c r="N204" s="16">
        <v>6.9999999999999999E-4</v>
      </c>
      <c r="O204" s="16">
        <v>2.5000000000000001E-3</v>
      </c>
      <c r="P204" s="34">
        <v>2.918699181147847E-3</v>
      </c>
      <c r="Q204" s="34">
        <v>4.1869918114784702E-4</v>
      </c>
      <c r="R204" s="14">
        <v>0.14429990514017749</v>
      </c>
      <c r="S204" s="14">
        <f t="shared" si="3"/>
        <v>0.85570009485982257</v>
      </c>
      <c r="T204" s="29">
        <v>195</v>
      </c>
      <c r="U204" s="29" t="s">
        <v>40</v>
      </c>
      <c r="V204" s="40" t="s">
        <v>40</v>
      </c>
      <c r="W204" s="35" t="s">
        <v>41</v>
      </c>
      <c r="X204" s="16" t="s">
        <v>12478</v>
      </c>
      <c r="Y204" s="29">
        <v>300335</v>
      </c>
      <c r="Z204" s="16">
        <v>1741146767</v>
      </c>
      <c r="AA204" s="16" t="s">
        <v>12479</v>
      </c>
      <c r="AB204" s="16" t="s">
        <v>12480</v>
      </c>
      <c r="AC204" s="29">
        <v>1</v>
      </c>
      <c r="AD204" s="16" t="s">
        <v>10941</v>
      </c>
      <c r="AE204" s="16" t="s">
        <v>10942</v>
      </c>
      <c r="AF204" s="16" t="s">
        <v>12481</v>
      </c>
      <c r="AG204" s="29">
        <v>25</v>
      </c>
      <c r="AH204" s="16" t="s">
        <v>12482</v>
      </c>
      <c r="AI204" s="16" t="s">
        <v>450</v>
      </c>
      <c r="AJ204" s="16" t="s">
        <v>451</v>
      </c>
      <c r="AK204" s="16">
        <v>1.80407311129695E-3</v>
      </c>
      <c r="AL204" s="16">
        <v>6.7881784194308997E-4</v>
      </c>
      <c r="AM204" s="16">
        <v>4.1869918114784702E-4</v>
      </c>
      <c r="AN204" s="16">
        <v>0.14429990514017749</v>
      </c>
      <c r="AO204" s="16">
        <v>3.9222885100889959</v>
      </c>
      <c r="AP204" s="16">
        <v>1.475837872215003</v>
      </c>
      <c r="AQ204" s="16">
        <v>0.91030622712360576</v>
      </c>
      <c r="AR204" s="16"/>
      <c r="AS204" s="16"/>
      <c r="AT204" s="17" t="s">
        <v>42</v>
      </c>
      <c r="AU204" s="17" t="s">
        <v>42</v>
      </c>
      <c r="AV204" s="17" t="s">
        <v>43</v>
      </c>
      <c r="AW204" s="17" t="s">
        <v>43</v>
      </c>
      <c r="AX204" s="29">
        <v>2</v>
      </c>
      <c r="AY204" s="30" t="s">
        <v>452</v>
      </c>
      <c r="AZ204" s="30" t="s">
        <v>478</v>
      </c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/>
      <c r="EW204" s="30"/>
      <c r="EX204" s="30"/>
      <c r="EY204" s="30"/>
      <c r="EZ204" s="30"/>
      <c r="FA204" s="30"/>
      <c r="FB204" s="30"/>
      <c r="FC204" s="30"/>
      <c r="FD204" s="30"/>
      <c r="FE204" s="30"/>
      <c r="FF204" s="30"/>
      <c r="FG204" s="30"/>
      <c r="FH204" s="30"/>
      <c r="FI204" s="30"/>
      <c r="FJ204" s="30"/>
      <c r="FK204" s="30"/>
      <c r="FL204" s="30"/>
      <c r="FM204" s="30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0"/>
      <c r="HE204" s="30"/>
      <c r="HF204" s="30"/>
      <c r="HG204" s="30"/>
      <c r="HH204" s="30"/>
      <c r="HI204" s="30"/>
      <c r="HJ204" s="30"/>
      <c r="HK204" s="30"/>
      <c r="HL204" s="30"/>
      <c r="HM204" s="30"/>
      <c r="HN204" s="30"/>
      <c r="HO204" s="30"/>
      <c r="HP204" s="30"/>
      <c r="HQ204" s="30"/>
      <c r="HR204" s="30"/>
      <c r="HS204" s="30"/>
      <c r="HT204" s="30"/>
      <c r="HU204" s="30"/>
      <c r="HV204" s="30"/>
      <c r="HW204" s="30"/>
      <c r="HX204" s="30"/>
      <c r="HY204" s="30"/>
      <c r="HZ204" s="30"/>
      <c r="IA204" s="30"/>
      <c r="IB204" s="30"/>
      <c r="IC204" s="30"/>
      <c r="ID204" s="30"/>
      <c r="IE204" s="30"/>
      <c r="IF204" s="30"/>
      <c r="IG204" s="30"/>
      <c r="IH204" s="30"/>
      <c r="II204" s="30"/>
      <c r="IJ204" s="30"/>
      <c r="IK204" s="30"/>
      <c r="IL204" s="30"/>
      <c r="IM204" s="30"/>
      <c r="IN204" s="30"/>
      <c r="IO204" s="30"/>
      <c r="IP204" s="30"/>
      <c r="IQ204" s="30"/>
      <c r="IR204" s="30"/>
      <c r="IS204" s="30"/>
      <c r="IT204" s="30"/>
      <c r="IU204" s="30"/>
      <c r="IV204" s="30"/>
      <c r="IW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0"/>
      <c r="JJ204" s="30"/>
      <c r="JK204" s="30"/>
      <c r="JL204" s="30"/>
      <c r="JM204" s="30"/>
      <c r="JN204" s="30"/>
      <c r="JO204" s="30"/>
      <c r="JP204" s="30"/>
      <c r="JQ204" s="30"/>
      <c r="JR204" s="30"/>
      <c r="JS204" s="30"/>
      <c r="JT204" s="30"/>
      <c r="JU204" s="30"/>
      <c r="JV204" s="30"/>
      <c r="JW204" s="30"/>
      <c r="JX204" s="30"/>
      <c r="JY204" s="30"/>
      <c r="JZ204" s="30"/>
      <c r="KA204" s="30"/>
      <c r="KB204" s="30"/>
      <c r="KC204" s="30"/>
      <c r="KD204" s="30"/>
      <c r="KE204" s="30"/>
      <c r="KF204" s="30"/>
      <c r="KG204" s="30"/>
    </row>
    <row r="205" spans="1:293" ht="16" x14ac:dyDescent="0.2">
      <c r="A205" s="1"/>
      <c r="B205" s="18">
        <v>21984222</v>
      </c>
      <c r="C205" s="36" t="s">
        <v>12483</v>
      </c>
      <c r="D205" s="20" t="s">
        <v>12484</v>
      </c>
      <c r="E205" s="31">
        <v>5</v>
      </c>
      <c r="F205" s="32" t="s">
        <v>439</v>
      </c>
      <c r="G205" s="32" t="s">
        <v>36</v>
      </c>
      <c r="H205" s="32">
        <v>1.48</v>
      </c>
      <c r="I205" s="23" t="s">
        <v>12485</v>
      </c>
      <c r="J205" s="32"/>
      <c r="K205" s="32">
        <v>4.0000000000000001E-3</v>
      </c>
      <c r="L205" s="32">
        <v>2.3999999999999998E-3</v>
      </c>
      <c r="M205" s="32"/>
      <c r="N205" s="32">
        <v>2.3999999999999998E-3</v>
      </c>
      <c r="O205" s="32">
        <v>6.4000000000000003E-3</v>
      </c>
      <c r="P205" s="37">
        <v>6.8085513627233977E-3</v>
      </c>
      <c r="Q205" s="37">
        <v>4.08551362723397E-4</v>
      </c>
      <c r="R205" s="24">
        <v>5.9916039293543888E-2</v>
      </c>
      <c r="S205" s="24">
        <f t="shared" si="3"/>
        <v>0.94008396070645617</v>
      </c>
      <c r="T205" s="31">
        <v>196</v>
      </c>
      <c r="U205" s="31" t="s">
        <v>40</v>
      </c>
      <c r="V205" s="39" t="s">
        <v>40</v>
      </c>
      <c r="W205" s="38" t="s">
        <v>41</v>
      </c>
      <c r="X205" s="32" t="s">
        <v>12486</v>
      </c>
      <c r="Y205" s="31">
        <v>300811</v>
      </c>
      <c r="Z205" s="32">
        <v>1741220327</v>
      </c>
      <c r="AA205" s="32" t="s">
        <v>12487</v>
      </c>
      <c r="AB205" s="32" t="s">
        <v>12486</v>
      </c>
      <c r="AC205" s="31">
        <v>1</v>
      </c>
      <c r="AD205" s="32" t="s">
        <v>10941</v>
      </c>
      <c r="AE205" s="32" t="s">
        <v>10942</v>
      </c>
      <c r="AF205" s="32" t="s">
        <v>12488</v>
      </c>
      <c r="AG205" s="31">
        <v>31</v>
      </c>
      <c r="AH205" s="32" t="s">
        <v>12489</v>
      </c>
      <c r="AI205" s="32" t="s">
        <v>450</v>
      </c>
      <c r="AJ205" s="32" t="s">
        <v>451</v>
      </c>
      <c r="AK205" s="32">
        <v>4.0499445200845403E-3</v>
      </c>
      <c r="AL205" s="32">
        <v>2.3602352539716502E-3</v>
      </c>
      <c r="AM205" s="32">
        <v>4.08551362723397E-4</v>
      </c>
      <c r="AN205" s="32">
        <v>5.9916039293543888E-2</v>
      </c>
      <c r="AO205" s="32">
        <v>9.135840415091419</v>
      </c>
      <c r="AP205" s="32">
        <v>5.3242044466099623</v>
      </c>
      <c r="AQ205" s="32">
        <v>0.92160769924106778</v>
      </c>
      <c r="AR205" s="32"/>
      <c r="AS205" s="32"/>
      <c r="AT205" s="17" t="s">
        <v>42</v>
      </c>
      <c r="AU205" s="17" t="s">
        <v>42</v>
      </c>
      <c r="AV205" s="17" t="s">
        <v>43</v>
      </c>
      <c r="AW205" s="17" t="s">
        <v>43</v>
      </c>
      <c r="AX205" s="29">
        <v>1</v>
      </c>
      <c r="AY205" s="30" t="s">
        <v>452</v>
      </c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0"/>
      <c r="CY205" s="30"/>
      <c r="CZ205" s="30"/>
      <c r="DA205" s="30"/>
      <c r="DB205" s="30"/>
      <c r="DC205" s="30"/>
      <c r="DD205" s="30"/>
      <c r="DE205" s="30"/>
      <c r="DF205" s="30"/>
      <c r="DG205" s="30"/>
      <c r="DH205" s="30"/>
      <c r="DI205" s="30"/>
      <c r="DJ205" s="30"/>
      <c r="DK205" s="30"/>
      <c r="DL205" s="30"/>
      <c r="DM205" s="30"/>
      <c r="DN205" s="30"/>
      <c r="DO205" s="30"/>
      <c r="DP205" s="30"/>
      <c r="DQ205" s="30"/>
      <c r="DR205" s="30"/>
      <c r="DS205" s="30"/>
      <c r="DT205" s="30"/>
      <c r="DU205" s="30"/>
      <c r="DV205" s="30"/>
      <c r="DW205" s="30"/>
      <c r="DX205" s="30"/>
      <c r="DY205" s="30"/>
      <c r="DZ205" s="30"/>
      <c r="EA205" s="30"/>
      <c r="EB205" s="30"/>
      <c r="EC205" s="30"/>
      <c r="ED205" s="30"/>
      <c r="EE205" s="30"/>
      <c r="EF205" s="30"/>
      <c r="EG205" s="30"/>
      <c r="EH205" s="30"/>
      <c r="EI205" s="30"/>
      <c r="EJ205" s="30"/>
      <c r="EK205" s="30"/>
      <c r="EL205" s="30"/>
      <c r="EM205" s="30"/>
      <c r="EN205" s="30"/>
      <c r="EO205" s="30"/>
      <c r="EP205" s="30"/>
      <c r="EQ205" s="30"/>
      <c r="ER205" s="30"/>
      <c r="ES205" s="30"/>
      <c r="ET205" s="30"/>
      <c r="EU205" s="30"/>
      <c r="EV205" s="30"/>
      <c r="EW205" s="30"/>
      <c r="EX205" s="30"/>
      <c r="EY205" s="30"/>
      <c r="EZ205" s="30"/>
      <c r="FA205" s="30"/>
      <c r="FB205" s="30"/>
      <c r="FC205" s="30"/>
      <c r="FD205" s="30"/>
      <c r="FE205" s="30"/>
      <c r="FF205" s="30"/>
      <c r="FG205" s="30"/>
      <c r="FH205" s="30"/>
      <c r="FI205" s="30"/>
      <c r="FJ205" s="30"/>
      <c r="FK205" s="30"/>
      <c r="FL205" s="30"/>
      <c r="FM205" s="30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0"/>
      <c r="HE205" s="30"/>
      <c r="HF205" s="30"/>
      <c r="HG205" s="30"/>
      <c r="HH205" s="30"/>
      <c r="HI205" s="30"/>
      <c r="HJ205" s="30"/>
      <c r="HK205" s="30"/>
      <c r="HL205" s="30"/>
      <c r="HM205" s="30"/>
      <c r="HN205" s="30"/>
      <c r="HO205" s="30"/>
      <c r="HP205" s="30"/>
      <c r="HQ205" s="30"/>
      <c r="HR205" s="30"/>
      <c r="HS205" s="30"/>
      <c r="HT205" s="30"/>
      <c r="HU205" s="30"/>
      <c r="HV205" s="30"/>
      <c r="HW205" s="30"/>
      <c r="HX205" s="30"/>
      <c r="HY205" s="30"/>
      <c r="HZ205" s="30"/>
      <c r="IA205" s="30"/>
      <c r="IB205" s="30"/>
      <c r="IC205" s="30"/>
      <c r="ID205" s="30"/>
      <c r="IE205" s="30"/>
      <c r="IF205" s="30"/>
      <c r="IG205" s="30"/>
      <c r="IH205" s="30"/>
      <c r="II205" s="30"/>
      <c r="IJ205" s="30"/>
      <c r="IK205" s="30"/>
      <c r="IL205" s="30"/>
      <c r="IM205" s="30"/>
      <c r="IN205" s="30"/>
      <c r="IO205" s="30"/>
      <c r="IP205" s="30"/>
      <c r="IQ205" s="30"/>
      <c r="IR205" s="30"/>
      <c r="IS205" s="30"/>
      <c r="IT205" s="30"/>
      <c r="IU205" s="30"/>
      <c r="IV205" s="30"/>
      <c r="IW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0"/>
      <c r="JJ205" s="30"/>
      <c r="JK205" s="30"/>
      <c r="JL205" s="30"/>
      <c r="JM205" s="30"/>
      <c r="JN205" s="30"/>
      <c r="JO205" s="30"/>
      <c r="JP205" s="30"/>
      <c r="JQ205" s="30"/>
      <c r="JR205" s="30"/>
      <c r="JS205" s="30"/>
      <c r="JT205" s="30"/>
      <c r="JU205" s="30"/>
      <c r="JV205" s="30"/>
      <c r="JW205" s="30"/>
      <c r="JX205" s="30"/>
      <c r="JY205" s="30"/>
      <c r="JZ205" s="30"/>
      <c r="KA205" s="30"/>
      <c r="KB205" s="30"/>
      <c r="KC205" s="30"/>
      <c r="KD205" s="30"/>
      <c r="KE205" s="30"/>
      <c r="KF205" s="30"/>
      <c r="KG205" s="30"/>
    </row>
    <row r="206" spans="1:293" ht="16" x14ac:dyDescent="0.2">
      <c r="A206" s="1"/>
      <c r="B206" s="8">
        <v>21977507</v>
      </c>
      <c r="C206" s="33" t="s">
        <v>12490</v>
      </c>
      <c r="D206" s="10" t="s">
        <v>12491</v>
      </c>
      <c r="E206" s="29"/>
      <c r="F206" s="16" t="s">
        <v>439</v>
      </c>
      <c r="G206" s="16" t="s">
        <v>36</v>
      </c>
      <c r="H206" s="16">
        <v>2.39</v>
      </c>
      <c r="I206" s="13" t="s">
        <v>12061</v>
      </c>
      <c r="J206" s="16"/>
      <c r="K206" s="16">
        <v>1.9E-3</v>
      </c>
      <c r="L206" s="16">
        <v>8.0000000000000004E-4</v>
      </c>
      <c r="M206" s="16"/>
      <c r="N206" s="16">
        <v>8.0000000000000004E-4</v>
      </c>
      <c r="O206" s="16">
        <v>2.8E-3</v>
      </c>
      <c r="P206" s="34">
        <v>3.186452097929534E-3</v>
      </c>
      <c r="Q206" s="34">
        <v>3.8645209792953402E-4</v>
      </c>
      <c r="R206" s="14">
        <v>0.12253172053718731</v>
      </c>
      <c r="S206" s="14">
        <f t="shared" si="3"/>
        <v>0.87746827946281269</v>
      </c>
      <c r="T206" s="29">
        <v>197</v>
      </c>
      <c r="U206" s="29" t="s">
        <v>40</v>
      </c>
      <c r="V206" s="40" t="s">
        <v>40</v>
      </c>
      <c r="W206" s="35" t="s">
        <v>41</v>
      </c>
      <c r="X206" s="16" t="s">
        <v>12492</v>
      </c>
      <c r="Y206" s="29">
        <v>300283</v>
      </c>
      <c r="Z206" s="16">
        <v>1741139351</v>
      </c>
      <c r="AA206" s="16" t="s">
        <v>12493</v>
      </c>
      <c r="AB206" s="16" t="s">
        <v>12492</v>
      </c>
      <c r="AC206" s="29">
        <v>1</v>
      </c>
      <c r="AD206" s="16" t="s">
        <v>10941</v>
      </c>
      <c r="AE206" s="16" t="s">
        <v>10942</v>
      </c>
      <c r="AF206" s="16" t="s">
        <v>12494</v>
      </c>
      <c r="AG206" s="29">
        <v>16</v>
      </c>
      <c r="AH206" s="16" t="s">
        <v>12495</v>
      </c>
      <c r="AI206" s="16" t="s">
        <v>450</v>
      </c>
      <c r="AJ206" s="16" t="s">
        <v>451</v>
      </c>
      <c r="AK206" s="16">
        <v>1.93402267053338E-3</v>
      </c>
      <c r="AL206" s="16">
        <v>8.3341955567863999E-4</v>
      </c>
      <c r="AM206" s="16">
        <v>3.8645209792953402E-4</v>
      </c>
      <c r="AN206" s="16">
        <v>0.12253172053718731</v>
      </c>
      <c r="AO206" s="16">
        <v>4.2259950866248026</v>
      </c>
      <c r="AP206" s="16">
        <v>1.821088760259272</v>
      </c>
      <c r="AQ206" s="16">
        <v>0.84442891593181624</v>
      </c>
      <c r="AR206" s="16"/>
      <c r="AS206" s="16"/>
      <c r="AT206" s="17" t="s">
        <v>42</v>
      </c>
      <c r="AU206" s="17" t="s">
        <v>42</v>
      </c>
      <c r="AV206" s="17" t="s">
        <v>43</v>
      </c>
      <c r="AW206" s="17" t="s">
        <v>43</v>
      </c>
      <c r="AX206" s="29">
        <v>1</v>
      </c>
      <c r="AY206" s="30" t="s">
        <v>452</v>
      </c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/>
      <c r="EW206" s="30"/>
      <c r="EX206" s="30"/>
      <c r="EY206" s="30"/>
      <c r="EZ206" s="30"/>
      <c r="FA206" s="30"/>
      <c r="FB206" s="30"/>
      <c r="FC206" s="30"/>
      <c r="FD206" s="30"/>
      <c r="FE206" s="30"/>
      <c r="FF206" s="30"/>
      <c r="FG206" s="30"/>
      <c r="FH206" s="30"/>
      <c r="FI206" s="30"/>
      <c r="FJ206" s="30"/>
      <c r="FK206" s="30"/>
      <c r="FL206" s="30"/>
      <c r="FM206" s="30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0"/>
      <c r="HE206" s="30"/>
      <c r="HF206" s="30"/>
      <c r="HG206" s="30"/>
      <c r="HH206" s="30"/>
      <c r="HI206" s="30"/>
      <c r="HJ206" s="30"/>
      <c r="HK206" s="30"/>
      <c r="HL206" s="30"/>
      <c r="HM206" s="30"/>
      <c r="HN206" s="30"/>
      <c r="HO206" s="30"/>
      <c r="HP206" s="30"/>
      <c r="HQ206" s="30"/>
      <c r="HR206" s="30"/>
      <c r="HS206" s="30"/>
      <c r="HT206" s="30"/>
      <c r="HU206" s="30"/>
      <c r="HV206" s="30"/>
      <c r="HW206" s="30"/>
      <c r="HX206" s="30"/>
      <c r="HY206" s="30"/>
      <c r="HZ206" s="30"/>
      <c r="IA206" s="30"/>
      <c r="IB206" s="30"/>
      <c r="IC206" s="30"/>
      <c r="ID206" s="30"/>
      <c r="IE206" s="30"/>
      <c r="IF206" s="30"/>
      <c r="IG206" s="30"/>
      <c r="IH206" s="30"/>
      <c r="II206" s="30"/>
      <c r="IJ206" s="30"/>
      <c r="IK206" s="30"/>
      <c r="IL206" s="30"/>
      <c r="IM206" s="30"/>
      <c r="IN206" s="30"/>
      <c r="IO206" s="30"/>
      <c r="IP206" s="30"/>
      <c r="IQ206" s="30"/>
      <c r="IR206" s="30"/>
      <c r="IS206" s="30"/>
      <c r="IT206" s="30"/>
      <c r="IU206" s="30"/>
      <c r="IV206" s="30"/>
      <c r="IW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0"/>
      <c r="JJ206" s="30"/>
      <c r="JK206" s="30"/>
      <c r="JL206" s="30"/>
      <c r="JM206" s="30"/>
      <c r="JN206" s="30"/>
      <c r="JO206" s="30"/>
      <c r="JP206" s="30"/>
      <c r="JQ206" s="30"/>
      <c r="JR206" s="30"/>
      <c r="JS206" s="30"/>
      <c r="JT206" s="30"/>
      <c r="JU206" s="30"/>
      <c r="JV206" s="30"/>
      <c r="JW206" s="30"/>
      <c r="JX206" s="30"/>
      <c r="JY206" s="30"/>
      <c r="JZ206" s="30"/>
      <c r="KA206" s="30"/>
      <c r="KB206" s="30"/>
      <c r="KC206" s="30"/>
      <c r="KD206" s="30"/>
      <c r="KE206" s="30"/>
      <c r="KF206" s="30"/>
      <c r="KG206" s="30"/>
    </row>
    <row r="207" spans="1:293" ht="16" x14ac:dyDescent="0.2">
      <c r="A207" s="1"/>
      <c r="B207" s="18">
        <v>21982457</v>
      </c>
      <c r="C207" s="36" t="s">
        <v>12496</v>
      </c>
      <c r="D207" s="20" t="s">
        <v>12497</v>
      </c>
      <c r="E207" s="31">
        <v>29</v>
      </c>
      <c r="F207" s="32" t="s">
        <v>439</v>
      </c>
      <c r="G207" s="32" t="s">
        <v>64</v>
      </c>
      <c r="H207" s="32">
        <v>1.64</v>
      </c>
      <c r="I207" s="23" t="s">
        <v>12498</v>
      </c>
      <c r="J207" s="32"/>
      <c r="K207" s="32">
        <v>2.0000000000000001E-4</v>
      </c>
      <c r="L207" s="32">
        <v>2.5000000000000001E-3</v>
      </c>
      <c r="M207" s="32"/>
      <c r="N207" s="32">
        <v>2.5000000000000001E-3</v>
      </c>
      <c r="O207" s="32">
        <v>2.7000000000000001E-3</v>
      </c>
      <c r="P207" s="37">
        <v>3.0861979807124749E-3</v>
      </c>
      <c r="Q207" s="37">
        <v>3.86197980712475E-4</v>
      </c>
      <c r="R207" s="24">
        <v>0.12499967587023091</v>
      </c>
      <c r="S207" s="24">
        <f t="shared" si="3"/>
        <v>0.87500032412976914</v>
      </c>
      <c r="T207" s="31">
        <v>198</v>
      </c>
      <c r="U207" s="31" t="s">
        <v>40</v>
      </c>
      <c r="V207" s="38" t="s">
        <v>41</v>
      </c>
      <c r="W207" s="38" t="s">
        <v>41</v>
      </c>
      <c r="X207" s="32" t="s">
        <v>12499</v>
      </c>
      <c r="Y207" s="31">
        <v>300675</v>
      </c>
      <c r="Z207" s="32">
        <v>1741199087</v>
      </c>
      <c r="AA207" s="32" t="s">
        <v>12500</v>
      </c>
      <c r="AB207" s="32" t="s">
        <v>12499</v>
      </c>
      <c r="AC207" s="31">
        <v>1</v>
      </c>
      <c r="AD207" s="32" t="s">
        <v>10941</v>
      </c>
      <c r="AE207" s="32" t="s">
        <v>10942</v>
      </c>
      <c r="AF207" s="32" t="s">
        <v>12501</v>
      </c>
      <c r="AG207" s="31">
        <v>4</v>
      </c>
      <c r="AH207" s="32" t="s">
        <v>12502</v>
      </c>
      <c r="AI207" s="32" t="s">
        <v>460</v>
      </c>
      <c r="AJ207" s="32" t="s">
        <v>461</v>
      </c>
      <c r="AK207" s="32">
        <v>2.2018482631521401E-4</v>
      </c>
      <c r="AL207" s="32">
        <v>2.4832090501016721E-3</v>
      </c>
      <c r="AM207" s="32">
        <v>3.86197980712475E-4</v>
      </c>
      <c r="AN207" s="32">
        <v>0.12499967587023091</v>
      </c>
      <c r="AO207" s="32">
        <v>0.48303510752791179</v>
      </c>
      <c r="AP207" s="32">
        <v>5.4475922369554546</v>
      </c>
      <c r="AQ207" s="32">
        <v>0.84722996703439524</v>
      </c>
      <c r="AR207" s="32"/>
      <c r="AS207" s="32"/>
      <c r="AT207" s="17" t="s">
        <v>42</v>
      </c>
      <c r="AU207" s="17" t="s">
        <v>42</v>
      </c>
      <c r="AV207" s="17" t="s">
        <v>43</v>
      </c>
      <c r="AW207" s="17" t="s">
        <v>43</v>
      </c>
      <c r="AX207" s="29">
        <v>1</v>
      </c>
      <c r="AY207" s="30" t="s">
        <v>452</v>
      </c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0"/>
      <c r="CY207" s="30"/>
      <c r="CZ207" s="30"/>
      <c r="DA207" s="30"/>
      <c r="DB207" s="30"/>
      <c r="DC207" s="30"/>
      <c r="DD207" s="30"/>
      <c r="DE207" s="30"/>
      <c r="DF207" s="30"/>
      <c r="DG207" s="30"/>
      <c r="DH207" s="30"/>
      <c r="DI207" s="30"/>
      <c r="DJ207" s="30"/>
      <c r="DK207" s="30"/>
      <c r="DL207" s="30"/>
      <c r="DM207" s="30"/>
      <c r="DN207" s="30"/>
      <c r="DO207" s="30"/>
      <c r="DP207" s="30"/>
      <c r="DQ207" s="30"/>
      <c r="DR207" s="30"/>
      <c r="DS207" s="30"/>
      <c r="DT207" s="30"/>
      <c r="DU207" s="30"/>
      <c r="DV207" s="30"/>
      <c r="DW207" s="30"/>
      <c r="DX207" s="30"/>
      <c r="DY207" s="30"/>
      <c r="DZ207" s="30"/>
      <c r="EA207" s="30"/>
      <c r="EB207" s="30"/>
      <c r="EC207" s="30"/>
      <c r="ED207" s="30"/>
      <c r="EE207" s="30"/>
      <c r="EF207" s="30"/>
      <c r="EG207" s="30"/>
      <c r="EH207" s="30"/>
      <c r="EI207" s="30"/>
      <c r="EJ207" s="30"/>
      <c r="EK207" s="30"/>
      <c r="EL207" s="30"/>
      <c r="EM207" s="30"/>
      <c r="EN207" s="30"/>
      <c r="EO207" s="30"/>
      <c r="EP207" s="30"/>
      <c r="EQ207" s="30"/>
      <c r="ER207" s="30"/>
      <c r="ES207" s="30"/>
      <c r="ET207" s="30"/>
      <c r="EU207" s="30"/>
      <c r="EV207" s="30"/>
      <c r="EW207" s="30"/>
      <c r="EX207" s="30"/>
      <c r="EY207" s="30"/>
      <c r="EZ207" s="30"/>
      <c r="FA207" s="30"/>
      <c r="FB207" s="30"/>
      <c r="FC207" s="30"/>
      <c r="FD207" s="30"/>
      <c r="FE207" s="30"/>
      <c r="FF207" s="30"/>
      <c r="FG207" s="30"/>
      <c r="FH207" s="30"/>
      <c r="FI207" s="30"/>
      <c r="FJ207" s="30"/>
      <c r="FK207" s="30"/>
      <c r="FL207" s="30"/>
      <c r="FM207" s="30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0"/>
      <c r="HE207" s="30"/>
      <c r="HF207" s="30"/>
      <c r="HG207" s="30"/>
      <c r="HH207" s="30"/>
      <c r="HI207" s="30"/>
      <c r="HJ207" s="30"/>
      <c r="HK207" s="30"/>
      <c r="HL207" s="30"/>
      <c r="HM207" s="30"/>
      <c r="HN207" s="30"/>
      <c r="HO207" s="30"/>
      <c r="HP207" s="30"/>
      <c r="HQ207" s="30"/>
      <c r="HR207" s="30"/>
      <c r="HS207" s="30"/>
      <c r="HT207" s="30"/>
      <c r="HU207" s="30"/>
      <c r="HV207" s="30"/>
      <c r="HW207" s="30"/>
      <c r="HX207" s="30"/>
      <c r="HY207" s="30"/>
      <c r="HZ207" s="30"/>
      <c r="IA207" s="30"/>
      <c r="IB207" s="30"/>
      <c r="IC207" s="30"/>
      <c r="ID207" s="30"/>
      <c r="IE207" s="30"/>
      <c r="IF207" s="30"/>
      <c r="IG207" s="30"/>
      <c r="IH207" s="30"/>
      <c r="II207" s="30"/>
      <c r="IJ207" s="30"/>
      <c r="IK207" s="30"/>
      <c r="IL207" s="30"/>
      <c r="IM207" s="30"/>
      <c r="IN207" s="30"/>
      <c r="IO207" s="30"/>
      <c r="IP207" s="30"/>
      <c r="IQ207" s="30"/>
      <c r="IR207" s="30"/>
      <c r="IS207" s="30"/>
      <c r="IT207" s="30"/>
      <c r="IU207" s="30"/>
      <c r="IV207" s="30"/>
      <c r="IW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0"/>
      <c r="JJ207" s="30"/>
      <c r="JK207" s="30"/>
      <c r="JL207" s="30"/>
      <c r="JM207" s="30"/>
      <c r="JN207" s="30"/>
      <c r="JO207" s="30"/>
      <c r="JP207" s="30"/>
      <c r="JQ207" s="30"/>
      <c r="JR207" s="30"/>
      <c r="JS207" s="30"/>
      <c r="JT207" s="30"/>
      <c r="JU207" s="30"/>
      <c r="JV207" s="30"/>
      <c r="JW207" s="30"/>
      <c r="JX207" s="30"/>
      <c r="JY207" s="30"/>
      <c r="JZ207" s="30"/>
      <c r="KA207" s="30"/>
      <c r="KB207" s="30"/>
      <c r="KC207" s="30"/>
      <c r="KD207" s="30"/>
      <c r="KE207" s="30"/>
      <c r="KF207" s="30"/>
      <c r="KG207" s="30"/>
    </row>
    <row r="208" spans="1:293" ht="16" x14ac:dyDescent="0.2">
      <c r="A208" s="1"/>
      <c r="B208" s="8">
        <v>21980510</v>
      </c>
      <c r="C208" s="33" t="s">
        <v>12503</v>
      </c>
      <c r="D208" s="10" t="s">
        <v>12504</v>
      </c>
      <c r="E208" s="29">
        <v>47</v>
      </c>
      <c r="F208" s="16" t="s">
        <v>471</v>
      </c>
      <c r="G208" s="16" t="s">
        <v>60</v>
      </c>
      <c r="H208" s="16">
        <v>2.11</v>
      </c>
      <c r="I208" s="13" t="s">
        <v>12505</v>
      </c>
      <c r="J208" s="16"/>
      <c r="K208" s="16">
        <v>6.9999999999999999E-4</v>
      </c>
      <c r="L208" s="16"/>
      <c r="M208" s="16"/>
      <c r="N208" s="16"/>
      <c r="O208" s="16">
        <v>6.9999999999999999E-4</v>
      </c>
      <c r="P208" s="34">
        <v>1.077215814870078E-3</v>
      </c>
      <c r="Q208" s="34">
        <v>3.7721581487007802E-4</v>
      </c>
      <c r="R208" s="14">
        <v>0.3369979840356383</v>
      </c>
      <c r="S208" s="14">
        <f t="shared" si="3"/>
        <v>0.6630020159643617</v>
      </c>
      <c r="T208" s="29">
        <v>199</v>
      </c>
      <c r="U208" s="29" t="s">
        <v>40</v>
      </c>
      <c r="V208" s="35" t="s">
        <v>41</v>
      </c>
      <c r="W208" s="35" t="s">
        <v>41</v>
      </c>
      <c r="X208" s="16" t="s">
        <v>12506</v>
      </c>
      <c r="Y208" s="29">
        <v>300525</v>
      </c>
      <c r="Z208" s="16">
        <v>1741175615</v>
      </c>
      <c r="AA208" s="16" t="s">
        <v>12507</v>
      </c>
      <c r="AB208" s="16" t="s">
        <v>12508</v>
      </c>
      <c r="AC208" s="29">
        <v>1</v>
      </c>
      <c r="AD208" s="16" t="s">
        <v>10941</v>
      </c>
      <c r="AE208" s="16" t="s">
        <v>10942</v>
      </c>
      <c r="AF208" s="16" t="s">
        <v>12509</v>
      </c>
      <c r="AG208" s="29">
        <v>7</v>
      </c>
      <c r="AH208" s="16" t="s">
        <v>12510</v>
      </c>
      <c r="AI208" s="16" t="s">
        <v>524</v>
      </c>
      <c r="AJ208" s="16" t="s">
        <v>525</v>
      </c>
      <c r="AK208" s="16">
        <v>7.2856154865654898E-4</v>
      </c>
      <c r="AL208" s="16">
        <v>1.3564094700573E-5</v>
      </c>
      <c r="AM208" s="16">
        <v>3.7721581487007802E-4</v>
      </c>
      <c r="AN208" s="16">
        <v>0.3369979840356383</v>
      </c>
      <c r="AO208" s="16">
        <v>1.615794322567623</v>
      </c>
      <c r="AP208" s="16">
        <v>3.0082272730930549E-2</v>
      </c>
      <c r="AQ208" s="16">
        <v>0.83658432588667586</v>
      </c>
      <c r="AR208" s="16"/>
      <c r="AS208" s="16"/>
      <c r="AT208" s="17" t="s">
        <v>42</v>
      </c>
      <c r="AU208" s="17" t="s">
        <v>42</v>
      </c>
      <c r="AV208" s="17" t="s">
        <v>43</v>
      </c>
      <c r="AW208" s="17" t="s">
        <v>43</v>
      </c>
      <c r="AX208" s="29">
        <v>2</v>
      </c>
      <c r="AY208" s="30" t="s">
        <v>452</v>
      </c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0"/>
      <c r="CY208" s="30"/>
      <c r="CZ208" s="30"/>
      <c r="DA208" s="30"/>
      <c r="DB208" s="30"/>
      <c r="DC208" s="30"/>
      <c r="DD208" s="30"/>
      <c r="DE208" s="30"/>
      <c r="DF208" s="30"/>
      <c r="DG208" s="30"/>
      <c r="DH208" s="30"/>
      <c r="DI208" s="30"/>
      <c r="DJ208" s="30"/>
      <c r="DK208" s="30"/>
      <c r="DL208" s="30"/>
      <c r="DM208" s="30"/>
      <c r="DN208" s="30"/>
      <c r="DO208" s="30"/>
      <c r="DP208" s="30"/>
      <c r="DQ208" s="30"/>
      <c r="DR208" s="30"/>
      <c r="DS208" s="30"/>
      <c r="DT208" s="30"/>
      <c r="DU208" s="30"/>
      <c r="DV208" s="30"/>
      <c r="DW208" s="30"/>
      <c r="DX208" s="30"/>
      <c r="DY208" s="30"/>
      <c r="DZ208" s="30"/>
      <c r="EA208" s="30"/>
      <c r="EB208" s="30"/>
      <c r="EC208" s="30"/>
      <c r="ED208" s="30"/>
      <c r="EE208" s="30"/>
      <c r="EF208" s="30"/>
      <c r="EG208" s="30"/>
      <c r="EH208" s="30"/>
      <c r="EI208" s="30"/>
      <c r="EJ208" s="30"/>
      <c r="EK208" s="30"/>
      <c r="EL208" s="30"/>
      <c r="EM208" s="30"/>
      <c r="EN208" s="30"/>
      <c r="EO208" s="30"/>
      <c r="EP208" s="30"/>
      <c r="EQ208" s="30"/>
      <c r="ER208" s="30"/>
      <c r="ES208" s="30"/>
      <c r="ET208" s="30"/>
      <c r="EU208" s="30"/>
      <c r="EV208" s="30"/>
      <c r="EW208" s="30"/>
      <c r="EX208" s="30"/>
      <c r="EY208" s="30"/>
      <c r="EZ208" s="30"/>
      <c r="FA208" s="30"/>
      <c r="FB208" s="30"/>
      <c r="FC208" s="30"/>
      <c r="FD208" s="30"/>
      <c r="FE208" s="30"/>
      <c r="FF208" s="30"/>
      <c r="FG208" s="30"/>
      <c r="FH208" s="30"/>
      <c r="FI208" s="30"/>
      <c r="FJ208" s="30"/>
      <c r="FK208" s="30"/>
      <c r="FL208" s="30"/>
      <c r="FM208" s="30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0"/>
      <c r="HE208" s="30"/>
      <c r="HF208" s="30"/>
      <c r="HG208" s="30"/>
      <c r="HH208" s="30"/>
      <c r="HI208" s="30"/>
      <c r="HJ208" s="30"/>
      <c r="HK208" s="30"/>
      <c r="HL208" s="30"/>
      <c r="HM208" s="30"/>
      <c r="HN208" s="30"/>
      <c r="HO208" s="30"/>
      <c r="HP208" s="30"/>
      <c r="HQ208" s="30"/>
      <c r="HR208" s="30"/>
      <c r="HS208" s="30"/>
      <c r="HT208" s="30"/>
      <c r="HU208" s="30"/>
      <c r="HV208" s="30"/>
      <c r="HW208" s="30"/>
      <c r="HX208" s="30"/>
      <c r="HY208" s="30"/>
      <c r="HZ208" s="30"/>
      <c r="IA208" s="30"/>
      <c r="IB208" s="30"/>
      <c r="IC208" s="30"/>
      <c r="ID208" s="30"/>
      <c r="IE208" s="30"/>
      <c r="IF208" s="30"/>
      <c r="IG208" s="30"/>
      <c r="IH208" s="30"/>
      <c r="II208" s="30"/>
      <c r="IJ208" s="30"/>
      <c r="IK208" s="30"/>
      <c r="IL208" s="30"/>
      <c r="IM208" s="30"/>
      <c r="IN208" s="30"/>
      <c r="IO208" s="30"/>
      <c r="IP208" s="30"/>
      <c r="IQ208" s="30"/>
      <c r="IR208" s="30"/>
      <c r="IS208" s="30"/>
      <c r="IT208" s="30"/>
      <c r="IU208" s="30"/>
      <c r="IV208" s="30"/>
      <c r="IW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0"/>
      <c r="JJ208" s="30"/>
      <c r="JK208" s="30"/>
      <c r="JL208" s="30"/>
      <c r="JM208" s="30"/>
      <c r="JN208" s="30"/>
      <c r="JO208" s="30"/>
      <c r="JP208" s="30"/>
      <c r="JQ208" s="30"/>
      <c r="JR208" s="30"/>
      <c r="JS208" s="30"/>
      <c r="JT208" s="30"/>
      <c r="JU208" s="30"/>
      <c r="JV208" s="30"/>
      <c r="JW208" s="30"/>
      <c r="JX208" s="30"/>
      <c r="JY208" s="30"/>
      <c r="JZ208" s="30"/>
      <c r="KA208" s="30"/>
      <c r="KB208" s="30"/>
      <c r="KC208" s="30"/>
      <c r="KD208" s="30"/>
      <c r="KE208" s="30"/>
      <c r="KF208" s="30"/>
      <c r="KG208" s="30"/>
    </row>
    <row r="209" spans="1:293" ht="16" x14ac:dyDescent="0.2">
      <c r="A209" s="1"/>
      <c r="B209" s="18">
        <v>21981614</v>
      </c>
      <c r="C209" s="36" t="s">
        <v>12511</v>
      </c>
      <c r="D209" s="20" t="s">
        <v>12512</v>
      </c>
      <c r="E209" s="31">
        <v>49</v>
      </c>
      <c r="F209" s="32" t="s">
        <v>439</v>
      </c>
      <c r="G209" s="32" t="s">
        <v>36</v>
      </c>
      <c r="H209" s="32">
        <v>1.74</v>
      </c>
      <c r="I209" s="23" t="s">
        <v>12513</v>
      </c>
      <c r="J209" s="32"/>
      <c r="K209" s="32">
        <v>5.0000000000000001E-4</v>
      </c>
      <c r="L209" s="32">
        <v>1E-4</v>
      </c>
      <c r="M209" s="32"/>
      <c r="N209" s="32">
        <v>1E-4</v>
      </c>
      <c r="O209" s="32">
        <v>5.9999999999999995E-4</v>
      </c>
      <c r="P209" s="37">
        <v>9.7506271492086801E-4</v>
      </c>
      <c r="Q209" s="37">
        <v>3.7506271492086801E-4</v>
      </c>
      <c r="R209" s="24">
        <v>0.37535694966853811</v>
      </c>
      <c r="S209" s="24">
        <f t="shared" si="3"/>
        <v>0.62464305033146195</v>
      </c>
      <c r="T209" s="31">
        <v>200</v>
      </c>
      <c r="U209" s="31" t="s">
        <v>40</v>
      </c>
      <c r="V209" s="39" t="s">
        <v>40</v>
      </c>
      <c r="W209" s="38" t="s">
        <v>41</v>
      </c>
      <c r="X209" s="32" t="s">
        <v>12514</v>
      </c>
      <c r="Y209" s="31">
        <v>300608</v>
      </c>
      <c r="Z209" s="32">
        <v>1741188923</v>
      </c>
      <c r="AA209" s="32" t="s">
        <v>12515</v>
      </c>
      <c r="AB209" s="32" t="s">
        <v>12514</v>
      </c>
      <c r="AC209" s="31">
        <v>1</v>
      </c>
      <c r="AD209" s="32" t="s">
        <v>10941</v>
      </c>
      <c r="AE209" s="32" t="s">
        <v>10942</v>
      </c>
      <c r="AF209" s="32" t="s">
        <v>12516</v>
      </c>
      <c r="AG209" s="31">
        <v>4</v>
      </c>
      <c r="AH209" s="32" t="s">
        <v>12517</v>
      </c>
      <c r="AI209" s="32" t="s">
        <v>450</v>
      </c>
      <c r="AJ209" s="32" t="s">
        <v>451</v>
      </c>
      <c r="AK209" s="32">
        <v>5.0203267990000795E-4</v>
      </c>
      <c r="AL209" s="32">
        <v>1.2212072533373999E-4</v>
      </c>
      <c r="AM209" s="32">
        <v>3.7506271492086801E-4</v>
      </c>
      <c r="AN209" s="32">
        <v>0.37535694966853811</v>
      </c>
      <c r="AO209" s="32">
        <v>1.0970583033889989</v>
      </c>
      <c r="AP209" s="32">
        <v>0.26686222054299508</v>
      </c>
      <c r="AQ209" s="32">
        <v>0.81959936508020315</v>
      </c>
      <c r="AR209" s="32"/>
      <c r="AS209" s="32"/>
      <c r="AT209" s="17" t="s">
        <v>42</v>
      </c>
      <c r="AU209" s="17" t="s">
        <v>42</v>
      </c>
      <c r="AV209" s="17" t="s">
        <v>43</v>
      </c>
      <c r="AW209" s="17" t="s">
        <v>43</v>
      </c>
      <c r="AX209" s="29">
        <v>1</v>
      </c>
      <c r="AY209" s="30" t="s">
        <v>452</v>
      </c>
      <c r="AZ209" s="30" t="s">
        <v>478</v>
      </c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0"/>
      <c r="CY209" s="30"/>
      <c r="CZ209" s="30"/>
      <c r="DA209" s="30"/>
      <c r="DB209" s="30"/>
      <c r="DC209" s="30"/>
      <c r="DD209" s="30"/>
      <c r="DE209" s="30"/>
      <c r="DF209" s="30"/>
      <c r="DG209" s="30"/>
      <c r="DH209" s="30"/>
      <c r="DI209" s="30"/>
      <c r="DJ209" s="30"/>
      <c r="DK209" s="30"/>
      <c r="DL209" s="30"/>
      <c r="DM209" s="30"/>
      <c r="DN209" s="30"/>
      <c r="DO209" s="30"/>
      <c r="DP209" s="30"/>
      <c r="DQ209" s="30"/>
      <c r="DR209" s="30"/>
      <c r="DS209" s="30"/>
      <c r="DT209" s="30"/>
      <c r="DU209" s="30"/>
      <c r="DV209" s="30"/>
      <c r="DW209" s="30"/>
      <c r="DX209" s="30"/>
      <c r="DY209" s="30"/>
      <c r="DZ209" s="30"/>
      <c r="EA209" s="30"/>
      <c r="EB209" s="30"/>
      <c r="EC209" s="30"/>
      <c r="ED209" s="30"/>
      <c r="EE209" s="30"/>
      <c r="EF209" s="30"/>
      <c r="EG209" s="30"/>
      <c r="EH209" s="30"/>
      <c r="EI209" s="30"/>
      <c r="EJ209" s="30"/>
      <c r="EK209" s="30"/>
      <c r="EL209" s="30"/>
      <c r="EM209" s="30"/>
      <c r="EN209" s="30"/>
      <c r="EO209" s="30"/>
      <c r="EP209" s="30"/>
      <c r="EQ209" s="30"/>
      <c r="ER209" s="30"/>
      <c r="ES209" s="30"/>
      <c r="ET209" s="30"/>
      <c r="EU209" s="30"/>
      <c r="EV209" s="30"/>
      <c r="EW209" s="30"/>
      <c r="EX209" s="30"/>
      <c r="EY209" s="30"/>
      <c r="EZ209" s="30"/>
      <c r="FA209" s="30"/>
      <c r="FB209" s="30"/>
      <c r="FC209" s="30"/>
      <c r="FD209" s="30"/>
      <c r="FE209" s="30"/>
      <c r="FF209" s="30"/>
      <c r="FG209" s="30"/>
      <c r="FH209" s="30"/>
      <c r="FI209" s="30"/>
      <c r="FJ209" s="30"/>
      <c r="FK209" s="30"/>
      <c r="FL209" s="30"/>
      <c r="FM209" s="30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0"/>
      <c r="HE209" s="30"/>
      <c r="HF209" s="30"/>
      <c r="HG209" s="30"/>
      <c r="HH209" s="30"/>
      <c r="HI209" s="30"/>
      <c r="HJ209" s="30"/>
      <c r="HK209" s="30"/>
      <c r="HL209" s="30"/>
      <c r="HM209" s="30"/>
      <c r="HN209" s="30"/>
      <c r="HO209" s="30"/>
      <c r="HP209" s="30"/>
      <c r="HQ209" s="30"/>
      <c r="HR209" s="30"/>
      <c r="HS209" s="30"/>
      <c r="HT209" s="30"/>
      <c r="HU209" s="30"/>
      <c r="HV209" s="30"/>
      <c r="HW209" s="30"/>
      <c r="HX209" s="30"/>
      <c r="HY209" s="30"/>
      <c r="HZ209" s="30"/>
      <c r="IA209" s="30"/>
      <c r="IB209" s="30"/>
      <c r="IC209" s="30"/>
      <c r="ID209" s="30"/>
      <c r="IE209" s="30"/>
      <c r="IF209" s="30"/>
      <c r="IG209" s="30"/>
      <c r="IH209" s="30"/>
      <c r="II209" s="30"/>
      <c r="IJ209" s="30"/>
      <c r="IK209" s="30"/>
      <c r="IL209" s="30"/>
      <c r="IM209" s="30"/>
      <c r="IN209" s="30"/>
      <c r="IO209" s="30"/>
      <c r="IP209" s="30"/>
      <c r="IQ209" s="30"/>
      <c r="IR209" s="30"/>
      <c r="IS209" s="30"/>
      <c r="IT209" s="30"/>
      <c r="IU209" s="30"/>
      <c r="IV209" s="30"/>
      <c r="IW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0"/>
      <c r="JJ209" s="30"/>
      <c r="JK209" s="30"/>
      <c r="JL209" s="30"/>
      <c r="JM209" s="30"/>
      <c r="JN209" s="30"/>
      <c r="JO209" s="30"/>
      <c r="JP209" s="30"/>
      <c r="JQ209" s="30"/>
      <c r="JR209" s="30"/>
      <c r="JS209" s="30"/>
      <c r="JT209" s="30"/>
      <c r="JU209" s="30"/>
      <c r="JV209" s="30"/>
      <c r="JW209" s="30"/>
      <c r="JX209" s="30"/>
      <c r="JY209" s="30"/>
      <c r="JZ209" s="30"/>
      <c r="KA209" s="30"/>
      <c r="KB209" s="30"/>
      <c r="KC209" s="30"/>
      <c r="KD209" s="30"/>
      <c r="KE209" s="30"/>
      <c r="KF209" s="30"/>
      <c r="KG209" s="30"/>
    </row>
    <row r="210" spans="1:293" ht="16" x14ac:dyDescent="0.2">
      <c r="A210" s="1"/>
      <c r="B210" s="8">
        <v>21982136</v>
      </c>
      <c r="C210" s="33" t="s">
        <v>12518</v>
      </c>
      <c r="D210" s="10" t="s">
        <v>12519</v>
      </c>
      <c r="E210" s="29">
        <v>31</v>
      </c>
      <c r="F210" s="16" t="s">
        <v>471</v>
      </c>
      <c r="G210" s="16" t="s">
        <v>36</v>
      </c>
      <c r="H210" s="16">
        <v>1.67</v>
      </c>
      <c r="I210" s="13" t="s">
        <v>12520</v>
      </c>
      <c r="J210" s="16"/>
      <c r="K210" s="16">
        <v>1.4E-3</v>
      </c>
      <c r="L210" s="16">
        <v>8.0000000000000004E-4</v>
      </c>
      <c r="M210" s="16"/>
      <c r="N210" s="16">
        <v>8.0000000000000004E-4</v>
      </c>
      <c r="O210" s="16">
        <v>2.2000000000000001E-3</v>
      </c>
      <c r="P210" s="34">
        <v>2.5683640267869282E-3</v>
      </c>
      <c r="Q210" s="34">
        <v>3.6836402678692802E-4</v>
      </c>
      <c r="R210" s="14">
        <v>0.14440908593637741</v>
      </c>
      <c r="S210" s="14">
        <f t="shared" si="3"/>
        <v>0.85559091406362264</v>
      </c>
      <c r="T210" s="29">
        <v>201</v>
      </c>
      <c r="U210" s="29" t="s">
        <v>40</v>
      </c>
      <c r="V210" s="40" t="s">
        <v>40</v>
      </c>
      <c r="W210" s="35" t="s">
        <v>41</v>
      </c>
      <c r="X210" s="16" t="s">
        <v>12521</v>
      </c>
      <c r="Y210" s="29">
        <v>300651</v>
      </c>
      <c r="Z210" s="16">
        <v>1741195223</v>
      </c>
      <c r="AA210" s="16" t="s">
        <v>12522</v>
      </c>
      <c r="AB210" s="16" t="s">
        <v>12523</v>
      </c>
      <c r="AC210" s="29">
        <v>1</v>
      </c>
      <c r="AD210" s="16" t="s">
        <v>10941</v>
      </c>
      <c r="AE210" s="16" t="s">
        <v>10942</v>
      </c>
      <c r="AF210" s="16" t="s">
        <v>12524</v>
      </c>
      <c r="AG210" s="29">
        <v>10</v>
      </c>
      <c r="AH210" s="16" t="s">
        <v>12525</v>
      </c>
      <c r="AI210" s="16" t="s">
        <v>450</v>
      </c>
      <c r="AJ210" s="16" t="s">
        <v>451</v>
      </c>
      <c r="AK210" s="16">
        <v>1.35501372082632E-3</v>
      </c>
      <c r="AL210" s="16">
        <v>8.2745916405600002E-4</v>
      </c>
      <c r="AM210" s="16">
        <v>3.6836402678692802E-4</v>
      </c>
      <c r="AN210" s="16">
        <v>0.14440908593637741</v>
      </c>
      <c r="AO210" s="16">
        <v>2.9796028333345781</v>
      </c>
      <c r="AP210" s="16">
        <v>1.8195385270242119</v>
      </c>
      <c r="AQ210" s="16">
        <v>0.81001282942252073</v>
      </c>
      <c r="AR210" s="16"/>
      <c r="AS210" s="16"/>
      <c r="AT210" s="17" t="s">
        <v>42</v>
      </c>
      <c r="AU210" s="17" t="s">
        <v>42</v>
      </c>
      <c r="AV210" s="17" t="s">
        <v>43</v>
      </c>
      <c r="AW210" s="17" t="s">
        <v>43</v>
      </c>
      <c r="AX210" s="29">
        <v>3</v>
      </c>
      <c r="AY210" s="30" t="s">
        <v>452</v>
      </c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0"/>
      <c r="CY210" s="30"/>
      <c r="CZ210" s="30"/>
      <c r="DA210" s="30"/>
      <c r="DB210" s="30"/>
      <c r="DC210" s="30"/>
      <c r="DD210" s="30"/>
      <c r="DE210" s="30"/>
      <c r="DF210" s="30"/>
      <c r="DG210" s="30"/>
      <c r="DH210" s="30"/>
      <c r="DI210" s="30"/>
      <c r="DJ210" s="30"/>
      <c r="DK210" s="30"/>
      <c r="DL210" s="30"/>
      <c r="DM210" s="30"/>
      <c r="DN210" s="30"/>
      <c r="DO210" s="30"/>
      <c r="DP210" s="30"/>
      <c r="DQ210" s="30"/>
      <c r="DR210" s="30"/>
      <c r="DS210" s="30"/>
      <c r="DT210" s="30"/>
      <c r="DU210" s="30"/>
      <c r="DV210" s="30"/>
      <c r="DW210" s="30"/>
      <c r="DX210" s="30"/>
      <c r="DY210" s="30"/>
      <c r="DZ210" s="30"/>
      <c r="EA210" s="30"/>
      <c r="EB210" s="30"/>
      <c r="EC210" s="30"/>
      <c r="ED210" s="30"/>
      <c r="EE210" s="30"/>
      <c r="EF210" s="30"/>
      <c r="EG210" s="30"/>
      <c r="EH210" s="30"/>
      <c r="EI210" s="30"/>
      <c r="EJ210" s="30"/>
      <c r="EK210" s="30"/>
      <c r="EL210" s="30"/>
      <c r="EM210" s="30"/>
      <c r="EN210" s="30"/>
      <c r="EO210" s="30"/>
      <c r="EP210" s="30"/>
      <c r="EQ210" s="30"/>
      <c r="ER210" s="30"/>
      <c r="ES210" s="30"/>
      <c r="ET210" s="30"/>
      <c r="EU210" s="30"/>
      <c r="EV210" s="30"/>
      <c r="EW210" s="30"/>
      <c r="EX210" s="30"/>
      <c r="EY210" s="30"/>
      <c r="EZ210" s="30"/>
      <c r="FA210" s="30"/>
      <c r="FB210" s="30"/>
      <c r="FC210" s="30"/>
      <c r="FD210" s="30"/>
      <c r="FE210" s="30"/>
      <c r="FF210" s="30"/>
      <c r="FG210" s="30"/>
      <c r="FH210" s="30"/>
      <c r="FI210" s="30"/>
      <c r="FJ210" s="30"/>
      <c r="FK210" s="30"/>
      <c r="FL210" s="30"/>
      <c r="FM210" s="30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0"/>
      <c r="HE210" s="30"/>
      <c r="HF210" s="30"/>
      <c r="HG210" s="30"/>
      <c r="HH210" s="30"/>
      <c r="HI210" s="30"/>
      <c r="HJ210" s="30"/>
      <c r="HK210" s="30"/>
      <c r="HL210" s="30"/>
      <c r="HM210" s="30"/>
      <c r="HN210" s="30"/>
      <c r="HO210" s="30"/>
      <c r="HP210" s="30"/>
      <c r="HQ210" s="30"/>
      <c r="HR210" s="30"/>
      <c r="HS210" s="30"/>
      <c r="HT210" s="30"/>
      <c r="HU210" s="30"/>
      <c r="HV210" s="30"/>
      <c r="HW210" s="30"/>
      <c r="HX210" s="30"/>
      <c r="HY210" s="30"/>
      <c r="HZ210" s="30"/>
      <c r="IA210" s="30"/>
      <c r="IB210" s="30"/>
      <c r="IC210" s="30"/>
      <c r="ID210" s="30"/>
      <c r="IE210" s="30"/>
      <c r="IF210" s="30"/>
      <c r="IG210" s="30"/>
      <c r="IH210" s="30"/>
      <c r="II210" s="30"/>
      <c r="IJ210" s="30"/>
      <c r="IK210" s="30"/>
      <c r="IL210" s="30"/>
      <c r="IM210" s="30"/>
      <c r="IN210" s="30"/>
      <c r="IO210" s="30"/>
      <c r="IP210" s="30"/>
      <c r="IQ210" s="30"/>
      <c r="IR210" s="30"/>
      <c r="IS210" s="30"/>
      <c r="IT210" s="30"/>
      <c r="IU210" s="30"/>
      <c r="IV210" s="30"/>
      <c r="IW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0"/>
      <c r="JJ210" s="30"/>
      <c r="JK210" s="30"/>
      <c r="JL210" s="30"/>
      <c r="JM210" s="30"/>
      <c r="JN210" s="30"/>
      <c r="JO210" s="30"/>
      <c r="JP210" s="30"/>
      <c r="JQ210" s="30"/>
      <c r="JR210" s="30"/>
      <c r="JS210" s="30"/>
      <c r="JT210" s="30"/>
      <c r="JU210" s="30"/>
      <c r="JV210" s="30"/>
      <c r="JW210" s="30"/>
      <c r="JX210" s="30"/>
      <c r="JY210" s="30"/>
      <c r="JZ210" s="30"/>
      <c r="KA210" s="30"/>
      <c r="KB210" s="30"/>
      <c r="KC210" s="30"/>
      <c r="KD210" s="30"/>
      <c r="KE210" s="30"/>
      <c r="KF210" s="30"/>
      <c r="KG210" s="30"/>
    </row>
    <row r="211" spans="1:293" ht="16" x14ac:dyDescent="0.2">
      <c r="A211" s="1"/>
      <c r="B211" s="18">
        <v>21978111</v>
      </c>
      <c r="C211" s="36" t="s">
        <v>12526</v>
      </c>
      <c r="D211" s="20" t="s">
        <v>12527</v>
      </c>
      <c r="E211" s="31">
        <v>10</v>
      </c>
      <c r="F211" s="32" t="s">
        <v>439</v>
      </c>
      <c r="G211" s="32" t="s">
        <v>36</v>
      </c>
      <c r="H211" s="32">
        <v>2.34</v>
      </c>
      <c r="I211" s="23" t="s">
        <v>11274</v>
      </c>
      <c r="J211" s="32"/>
      <c r="K211" s="32">
        <v>1.4E-3</v>
      </c>
      <c r="L211" s="32">
        <v>5.9999999999999995E-4</v>
      </c>
      <c r="M211" s="32"/>
      <c r="N211" s="32">
        <v>5.9999999999999995E-4</v>
      </c>
      <c r="O211" s="32">
        <v>2E-3</v>
      </c>
      <c r="P211" s="37">
        <v>2.361552411613013E-3</v>
      </c>
      <c r="Q211" s="37">
        <v>3.61552411613013E-4</v>
      </c>
      <c r="R211" s="24">
        <v>0.1522000004950996</v>
      </c>
      <c r="S211" s="24">
        <f t="shared" si="3"/>
        <v>0.84779999950490037</v>
      </c>
      <c r="T211" s="31">
        <v>202</v>
      </c>
      <c r="U211" s="31" t="s">
        <v>40</v>
      </c>
      <c r="V211" s="39" t="s">
        <v>40</v>
      </c>
      <c r="W211" s="38" t="s">
        <v>41</v>
      </c>
      <c r="X211" s="32" t="s">
        <v>12528</v>
      </c>
      <c r="Y211" s="31">
        <v>300332</v>
      </c>
      <c r="Z211" s="32">
        <v>1741146623</v>
      </c>
      <c r="AA211" s="32" t="s">
        <v>12529</v>
      </c>
      <c r="AB211" s="32" t="s">
        <v>12528</v>
      </c>
      <c r="AC211" s="31">
        <v>1</v>
      </c>
      <c r="AD211" s="32" t="s">
        <v>10941</v>
      </c>
      <c r="AE211" s="32" t="s">
        <v>10942</v>
      </c>
      <c r="AF211" s="32" t="s">
        <v>12530</v>
      </c>
      <c r="AG211" s="31">
        <v>17</v>
      </c>
      <c r="AH211" s="32" t="s">
        <v>12531</v>
      </c>
      <c r="AI211" s="32" t="s">
        <v>450</v>
      </c>
      <c r="AJ211" s="32" t="s">
        <v>451</v>
      </c>
      <c r="AK211" s="32">
        <v>1.3671328739271839E-3</v>
      </c>
      <c r="AL211" s="32">
        <v>6.4682332442629197E-4</v>
      </c>
      <c r="AM211" s="32">
        <v>3.61552411613013E-4</v>
      </c>
      <c r="AN211" s="32">
        <v>0.1522000004950996</v>
      </c>
      <c r="AO211" s="32">
        <v>2.970140548474161</v>
      </c>
      <c r="AP211" s="32">
        <v>1.405244669494877</v>
      </c>
      <c r="AQ211" s="32">
        <v>0.78548435094365654</v>
      </c>
      <c r="AR211" s="32"/>
      <c r="AS211" s="32"/>
      <c r="AT211" s="17" t="s">
        <v>42</v>
      </c>
      <c r="AU211" s="17" t="s">
        <v>42</v>
      </c>
      <c r="AV211" s="17" t="s">
        <v>43</v>
      </c>
      <c r="AW211" s="17" t="s">
        <v>43</v>
      </c>
      <c r="AX211" s="29">
        <v>1</v>
      </c>
      <c r="AY211" s="30" t="s">
        <v>452</v>
      </c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0"/>
      <c r="CY211" s="30"/>
      <c r="CZ211" s="30"/>
      <c r="DA211" s="30"/>
      <c r="DB211" s="30"/>
      <c r="DC211" s="30"/>
      <c r="DD211" s="30"/>
      <c r="DE211" s="30"/>
      <c r="DF211" s="30"/>
      <c r="DG211" s="30"/>
      <c r="DH211" s="30"/>
      <c r="DI211" s="30"/>
      <c r="DJ211" s="30"/>
      <c r="DK211" s="30"/>
      <c r="DL211" s="30"/>
      <c r="DM211" s="30"/>
      <c r="DN211" s="30"/>
      <c r="DO211" s="30"/>
      <c r="DP211" s="30"/>
      <c r="DQ211" s="30"/>
      <c r="DR211" s="30"/>
      <c r="DS211" s="30"/>
      <c r="DT211" s="30"/>
      <c r="DU211" s="30"/>
      <c r="DV211" s="30"/>
      <c r="DW211" s="30"/>
      <c r="DX211" s="30"/>
      <c r="DY211" s="30"/>
      <c r="DZ211" s="30"/>
      <c r="EA211" s="30"/>
      <c r="EB211" s="30"/>
      <c r="EC211" s="30"/>
      <c r="ED211" s="30"/>
      <c r="EE211" s="30"/>
      <c r="EF211" s="30"/>
      <c r="EG211" s="30"/>
      <c r="EH211" s="30"/>
      <c r="EI211" s="30"/>
      <c r="EJ211" s="30"/>
      <c r="EK211" s="30"/>
      <c r="EL211" s="30"/>
      <c r="EM211" s="30"/>
      <c r="EN211" s="30"/>
      <c r="EO211" s="30"/>
      <c r="EP211" s="30"/>
      <c r="EQ211" s="30"/>
      <c r="ER211" s="30"/>
      <c r="ES211" s="30"/>
      <c r="ET211" s="30"/>
      <c r="EU211" s="30"/>
      <c r="EV211" s="30"/>
      <c r="EW211" s="30"/>
      <c r="EX211" s="30"/>
      <c r="EY211" s="30"/>
      <c r="EZ211" s="30"/>
      <c r="FA211" s="30"/>
      <c r="FB211" s="30"/>
      <c r="FC211" s="30"/>
      <c r="FD211" s="30"/>
      <c r="FE211" s="30"/>
      <c r="FF211" s="30"/>
      <c r="FG211" s="30"/>
      <c r="FH211" s="30"/>
      <c r="FI211" s="30"/>
      <c r="FJ211" s="30"/>
      <c r="FK211" s="30"/>
      <c r="FL211" s="30"/>
      <c r="FM211" s="30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0"/>
      <c r="HE211" s="30"/>
      <c r="HF211" s="30"/>
      <c r="HG211" s="30"/>
      <c r="HH211" s="30"/>
      <c r="HI211" s="30"/>
      <c r="HJ211" s="30"/>
      <c r="HK211" s="30"/>
      <c r="HL211" s="30"/>
      <c r="HM211" s="30"/>
      <c r="HN211" s="30"/>
      <c r="HO211" s="30"/>
      <c r="HP211" s="30"/>
      <c r="HQ211" s="30"/>
      <c r="HR211" s="30"/>
      <c r="HS211" s="30"/>
      <c r="HT211" s="30"/>
      <c r="HU211" s="30"/>
      <c r="HV211" s="30"/>
      <c r="HW211" s="30"/>
      <c r="HX211" s="30"/>
      <c r="HY211" s="30"/>
      <c r="HZ211" s="30"/>
      <c r="IA211" s="30"/>
      <c r="IB211" s="30"/>
      <c r="IC211" s="30"/>
      <c r="ID211" s="30"/>
      <c r="IE211" s="30"/>
      <c r="IF211" s="30"/>
      <c r="IG211" s="30"/>
      <c r="IH211" s="30"/>
      <c r="II211" s="30"/>
      <c r="IJ211" s="30"/>
      <c r="IK211" s="30"/>
      <c r="IL211" s="30"/>
      <c r="IM211" s="30"/>
      <c r="IN211" s="30"/>
      <c r="IO211" s="30"/>
      <c r="IP211" s="30"/>
      <c r="IQ211" s="30"/>
      <c r="IR211" s="30"/>
      <c r="IS211" s="30"/>
      <c r="IT211" s="30"/>
      <c r="IU211" s="30"/>
      <c r="IV211" s="30"/>
      <c r="IW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0"/>
      <c r="JJ211" s="30"/>
      <c r="JK211" s="30"/>
      <c r="JL211" s="30"/>
      <c r="JM211" s="30"/>
      <c r="JN211" s="30"/>
      <c r="JO211" s="30"/>
      <c r="JP211" s="30"/>
      <c r="JQ211" s="30"/>
      <c r="JR211" s="30"/>
      <c r="JS211" s="30"/>
      <c r="JT211" s="30"/>
      <c r="JU211" s="30"/>
      <c r="JV211" s="30"/>
      <c r="JW211" s="30"/>
      <c r="JX211" s="30"/>
      <c r="JY211" s="30"/>
      <c r="JZ211" s="30"/>
      <c r="KA211" s="30"/>
      <c r="KB211" s="30"/>
      <c r="KC211" s="30"/>
      <c r="KD211" s="30"/>
      <c r="KE211" s="30"/>
      <c r="KF211" s="30"/>
      <c r="KG211" s="30"/>
    </row>
    <row r="212" spans="1:293" ht="16" x14ac:dyDescent="0.2">
      <c r="A212" s="1"/>
      <c r="B212" s="8">
        <v>21977563</v>
      </c>
      <c r="C212" s="33" t="s">
        <v>2520</v>
      </c>
      <c r="D212" s="10" t="s">
        <v>12532</v>
      </c>
      <c r="E212" s="29">
        <v>44</v>
      </c>
      <c r="F212" s="16" t="s">
        <v>439</v>
      </c>
      <c r="G212" s="16" t="s">
        <v>36</v>
      </c>
      <c r="H212" s="16">
        <v>2.38</v>
      </c>
      <c r="I212" s="13" t="s">
        <v>12533</v>
      </c>
      <c r="J212" s="16"/>
      <c r="K212" s="16">
        <v>2.9999999999999997E-4</v>
      </c>
      <c r="L212" s="16">
        <v>6.9999999999999999E-4</v>
      </c>
      <c r="M212" s="16"/>
      <c r="N212" s="16">
        <v>6.9999999999999999E-4</v>
      </c>
      <c r="O212" s="16">
        <v>1E-3</v>
      </c>
      <c r="P212" s="34">
        <v>1.3586951901818189E-3</v>
      </c>
      <c r="Q212" s="34">
        <v>3.5869519018181877E-4</v>
      </c>
      <c r="R212" s="14">
        <v>0.26646906391184028</v>
      </c>
      <c r="S212" s="14">
        <f t="shared" si="3"/>
        <v>0.73353093608815967</v>
      </c>
      <c r="T212" s="29">
        <v>203</v>
      </c>
      <c r="U212" s="29" t="s">
        <v>40</v>
      </c>
      <c r="V212" s="40" t="s">
        <v>40</v>
      </c>
      <c r="W212" s="35" t="s">
        <v>41</v>
      </c>
      <c r="X212" s="16" t="s">
        <v>12534</v>
      </c>
      <c r="Y212" s="29">
        <v>300287</v>
      </c>
      <c r="Z212" s="16">
        <v>1741140023</v>
      </c>
      <c r="AA212" s="16" t="s">
        <v>12535</v>
      </c>
      <c r="AB212" s="16" t="s">
        <v>12534</v>
      </c>
      <c r="AC212" s="29">
        <v>1</v>
      </c>
      <c r="AD212" s="16" t="s">
        <v>10941</v>
      </c>
      <c r="AE212" s="16" t="s">
        <v>10942</v>
      </c>
      <c r="AF212" s="16" t="s">
        <v>12536</v>
      </c>
      <c r="AG212" s="29">
        <v>6</v>
      </c>
      <c r="AH212" s="16" t="s">
        <v>12537</v>
      </c>
      <c r="AI212" s="16" t="s">
        <v>450</v>
      </c>
      <c r="AJ212" s="16" t="s">
        <v>451</v>
      </c>
      <c r="AK212" s="16">
        <v>2.5644848516528397E-4</v>
      </c>
      <c r="AL212" s="16">
        <v>7.3096076513117696E-4</v>
      </c>
      <c r="AM212" s="16">
        <v>3.5869519018181877E-4</v>
      </c>
      <c r="AN212" s="16">
        <v>0.26646906391184028</v>
      </c>
      <c r="AO212" s="16">
        <v>0.56110310359445803</v>
      </c>
      <c r="AP212" s="16">
        <v>1.5993245335668109</v>
      </c>
      <c r="AQ212" s="16">
        <v>0.78481642941156493</v>
      </c>
      <c r="AR212" s="16"/>
      <c r="AS212" s="16"/>
      <c r="AT212" s="17" t="s">
        <v>42</v>
      </c>
      <c r="AU212" s="17" t="s">
        <v>42</v>
      </c>
      <c r="AV212" s="17" t="s">
        <v>43</v>
      </c>
      <c r="AW212" s="17" t="s">
        <v>43</v>
      </c>
      <c r="AX212" s="29">
        <v>1</v>
      </c>
      <c r="AY212" s="30" t="s">
        <v>452</v>
      </c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0"/>
      <c r="CY212" s="30"/>
      <c r="CZ212" s="30"/>
      <c r="DA212" s="30"/>
      <c r="DB212" s="30"/>
      <c r="DC212" s="30"/>
      <c r="DD212" s="30"/>
      <c r="DE212" s="30"/>
      <c r="DF212" s="30"/>
      <c r="DG212" s="30"/>
      <c r="DH212" s="30"/>
      <c r="DI212" s="30"/>
      <c r="DJ212" s="30"/>
      <c r="DK212" s="30"/>
      <c r="DL212" s="30"/>
      <c r="DM212" s="30"/>
      <c r="DN212" s="30"/>
      <c r="DO212" s="30"/>
      <c r="DP212" s="30"/>
      <c r="DQ212" s="30"/>
      <c r="DR212" s="30"/>
      <c r="DS212" s="30"/>
      <c r="DT212" s="30"/>
      <c r="DU212" s="30"/>
      <c r="DV212" s="30"/>
      <c r="DW212" s="30"/>
      <c r="DX212" s="30"/>
      <c r="DY212" s="30"/>
      <c r="DZ212" s="30"/>
      <c r="EA212" s="30"/>
      <c r="EB212" s="30"/>
      <c r="EC212" s="30"/>
      <c r="ED212" s="30"/>
      <c r="EE212" s="30"/>
      <c r="EF212" s="30"/>
      <c r="EG212" s="30"/>
      <c r="EH212" s="30"/>
      <c r="EI212" s="30"/>
      <c r="EJ212" s="30"/>
      <c r="EK212" s="30"/>
      <c r="EL212" s="30"/>
      <c r="EM212" s="30"/>
      <c r="EN212" s="30"/>
      <c r="EO212" s="30"/>
      <c r="EP212" s="30"/>
      <c r="EQ212" s="30"/>
      <c r="ER212" s="30"/>
      <c r="ES212" s="30"/>
      <c r="ET212" s="30"/>
      <c r="EU212" s="30"/>
      <c r="EV212" s="30"/>
      <c r="EW212" s="30"/>
      <c r="EX212" s="30"/>
      <c r="EY212" s="30"/>
      <c r="EZ212" s="30"/>
      <c r="FA212" s="30"/>
      <c r="FB212" s="30"/>
      <c r="FC212" s="30"/>
      <c r="FD212" s="30"/>
      <c r="FE212" s="30"/>
      <c r="FF212" s="30"/>
      <c r="FG212" s="30"/>
      <c r="FH212" s="30"/>
      <c r="FI212" s="30"/>
      <c r="FJ212" s="30"/>
      <c r="FK212" s="30"/>
      <c r="FL212" s="30"/>
      <c r="FM212" s="30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0"/>
      <c r="HE212" s="30"/>
      <c r="HF212" s="30"/>
      <c r="HG212" s="30"/>
      <c r="HH212" s="30"/>
      <c r="HI212" s="30"/>
      <c r="HJ212" s="30"/>
      <c r="HK212" s="30"/>
      <c r="HL212" s="30"/>
      <c r="HM212" s="30"/>
      <c r="HN212" s="30"/>
      <c r="HO212" s="30"/>
      <c r="HP212" s="30"/>
      <c r="HQ212" s="30"/>
      <c r="HR212" s="30"/>
      <c r="HS212" s="30"/>
      <c r="HT212" s="30"/>
      <c r="HU212" s="30"/>
      <c r="HV212" s="30"/>
      <c r="HW212" s="30"/>
      <c r="HX212" s="30"/>
      <c r="HY212" s="30"/>
      <c r="HZ212" s="30"/>
      <c r="IA212" s="30"/>
      <c r="IB212" s="30"/>
      <c r="IC212" s="30"/>
      <c r="ID212" s="30"/>
      <c r="IE212" s="30"/>
      <c r="IF212" s="30"/>
      <c r="IG212" s="30"/>
      <c r="IH212" s="30"/>
      <c r="II212" s="30"/>
      <c r="IJ212" s="30"/>
      <c r="IK212" s="30"/>
      <c r="IL212" s="30"/>
      <c r="IM212" s="30"/>
      <c r="IN212" s="30"/>
      <c r="IO212" s="30"/>
      <c r="IP212" s="30"/>
      <c r="IQ212" s="30"/>
      <c r="IR212" s="30"/>
      <c r="IS212" s="30"/>
      <c r="IT212" s="30"/>
      <c r="IU212" s="30"/>
      <c r="IV212" s="30"/>
      <c r="IW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0"/>
      <c r="JJ212" s="30"/>
      <c r="JK212" s="30"/>
      <c r="JL212" s="30"/>
      <c r="JM212" s="30"/>
      <c r="JN212" s="30"/>
      <c r="JO212" s="30"/>
      <c r="JP212" s="30"/>
      <c r="JQ212" s="30"/>
      <c r="JR212" s="30"/>
      <c r="JS212" s="30"/>
      <c r="JT212" s="30"/>
      <c r="JU212" s="30"/>
      <c r="JV212" s="30"/>
      <c r="JW212" s="30"/>
      <c r="JX212" s="30"/>
      <c r="JY212" s="30"/>
      <c r="JZ212" s="30"/>
      <c r="KA212" s="30"/>
      <c r="KB212" s="30"/>
      <c r="KC212" s="30"/>
      <c r="KD212" s="30"/>
      <c r="KE212" s="30"/>
      <c r="KF212" s="30"/>
      <c r="KG212" s="30"/>
    </row>
    <row r="213" spans="1:293" ht="16" x14ac:dyDescent="0.2">
      <c r="A213" s="1"/>
      <c r="B213" s="18">
        <v>21982318</v>
      </c>
      <c r="C213" s="36" t="s">
        <v>12538</v>
      </c>
      <c r="D213" s="20" t="s">
        <v>12539</v>
      </c>
      <c r="E213" s="31">
        <v>83</v>
      </c>
      <c r="F213" s="32" t="s">
        <v>471</v>
      </c>
      <c r="G213" s="32" t="s">
        <v>36</v>
      </c>
      <c r="H213" s="32">
        <v>1.66</v>
      </c>
      <c r="I213" s="23" t="s">
        <v>12540</v>
      </c>
      <c r="J213" s="32"/>
      <c r="K213" s="32">
        <v>1E-4</v>
      </c>
      <c r="L213" s="32"/>
      <c r="M213" s="32"/>
      <c r="N213" s="32"/>
      <c r="O213" s="32">
        <v>1E-4</v>
      </c>
      <c r="P213" s="37">
        <v>4.5514587782717798E-4</v>
      </c>
      <c r="Q213" s="37">
        <v>3.5514587782717799E-4</v>
      </c>
      <c r="R213" s="24">
        <v>0.76607666878931102</v>
      </c>
      <c r="S213" s="24">
        <f t="shared" si="3"/>
        <v>0.23392333121068898</v>
      </c>
      <c r="T213" s="31">
        <v>204</v>
      </c>
      <c r="U213" s="31" t="s">
        <v>40</v>
      </c>
      <c r="V213" s="38" t="s">
        <v>41</v>
      </c>
      <c r="W213" s="38" t="s">
        <v>41</v>
      </c>
      <c r="X213" s="32" t="s">
        <v>12541</v>
      </c>
      <c r="Y213" s="31">
        <v>300667</v>
      </c>
      <c r="Z213" s="32">
        <v>1741197407</v>
      </c>
      <c r="AA213" s="32" t="s">
        <v>12542</v>
      </c>
      <c r="AB213" s="32" t="s">
        <v>12543</v>
      </c>
      <c r="AC213" s="31">
        <v>1</v>
      </c>
      <c r="AD213" s="32" t="s">
        <v>10941</v>
      </c>
      <c r="AE213" s="32" t="s">
        <v>10942</v>
      </c>
      <c r="AF213" s="32" t="s">
        <v>12544</v>
      </c>
      <c r="AG213" s="31">
        <v>3</v>
      </c>
      <c r="AH213" s="32" t="s">
        <v>12545</v>
      </c>
      <c r="AI213" s="32" t="s">
        <v>450</v>
      </c>
      <c r="AJ213" s="32" t="s">
        <v>451</v>
      </c>
      <c r="AK213" s="32">
        <v>9.5563688362316996E-5</v>
      </c>
      <c r="AL213" s="32">
        <v>1.2880949350473E-5</v>
      </c>
      <c r="AM213" s="32">
        <v>3.5514587782717799E-4</v>
      </c>
      <c r="AN213" s="32">
        <v>0.76607666878931102</v>
      </c>
      <c r="AO213" s="32">
        <v>0.2094427428312996</v>
      </c>
      <c r="AP213" s="32">
        <v>2.8230611526897979E-2</v>
      </c>
      <c r="AQ213" s="32">
        <v>0.7783576380532905</v>
      </c>
      <c r="AR213" s="32"/>
      <c r="AS213" s="32"/>
      <c r="AT213" s="17" t="s">
        <v>42</v>
      </c>
      <c r="AU213" s="17" t="s">
        <v>42</v>
      </c>
      <c r="AV213" s="17" t="s">
        <v>43</v>
      </c>
      <c r="AW213" s="17" t="s">
        <v>43</v>
      </c>
      <c r="AX213" s="29">
        <v>2</v>
      </c>
      <c r="AY213" s="30" t="s">
        <v>452</v>
      </c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0"/>
      <c r="CY213" s="30"/>
      <c r="CZ213" s="30"/>
      <c r="DA213" s="30"/>
      <c r="DB213" s="30"/>
      <c r="DC213" s="30"/>
      <c r="DD213" s="30"/>
      <c r="DE213" s="30"/>
      <c r="DF213" s="30"/>
      <c r="DG213" s="30"/>
      <c r="DH213" s="30"/>
      <c r="DI213" s="30"/>
      <c r="DJ213" s="30"/>
      <c r="DK213" s="30"/>
      <c r="DL213" s="30"/>
      <c r="DM213" s="30"/>
      <c r="DN213" s="30"/>
      <c r="DO213" s="30"/>
      <c r="DP213" s="30"/>
      <c r="DQ213" s="30"/>
      <c r="DR213" s="30"/>
      <c r="DS213" s="30"/>
      <c r="DT213" s="30"/>
      <c r="DU213" s="30"/>
      <c r="DV213" s="30"/>
      <c r="DW213" s="30"/>
      <c r="DX213" s="30"/>
      <c r="DY213" s="30"/>
      <c r="DZ213" s="30"/>
      <c r="EA213" s="30"/>
      <c r="EB213" s="30"/>
      <c r="EC213" s="30"/>
      <c r="ED213" s="30"/>
      <c r="EE213" s="30"/>
      <c r="EF213" s="30"/>
      <c r="EG213" s="30"/>
      <c r="EH213" s="30"/>
      <c r="EI213" s="30"/>
      <c r="EJ213" s="30"/>
      <c r="EK213" s="30"/>
      <c r="EL213" s="30"/>
      <c r="EM213" s="30"/>
      <c r="EN213" s="30"/>
      <c r="EO213" s="30"/>
      <c r="EP213" s="30"/>
      <c r="EQ213" s="30"/>
      <c r="ER213" s="30"/>
      <c r="ES213" s="30"/>
      <c r="ET213" s="30"/>
      <c r="EU213" s="30"/>
      <c r="EV213" s="30"/>
      <c r="EW213" s="30"/>
      <c r="EX213" s="30"/>
      <c r="EY213" s="30"/>
      <c r="EZ213" s="30"/>
      <c r="FA213" s="30"/>
      <c r="FB213" s="30"/>
      <c r="FC213" s="30"/>
      <c r="FD213" s="30"/>
      <c r="FE213" s="30"/>
      <c r="FF213" s="30"/>
      <c r="FG213" s="30"/>
      <c r="FH213" s="30"/>
      <c r="FI213" s="30"/>
      <c r="FJ213" s="30"/>
      <c r="FK213" s="30"/>
      <c r="FL213" s="30"/>
      <c r="FM213" s="30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0"/>
      <c r="HE213" s="30"/>
      <c r="HF213" s="30"/>
      <c r="HG213" s="30"/>
      <c r="HH213" s="30"/>
      <c r="HI213" s="30"/>
      <c r="HJ213" s="30"/>
      <c r="HK213" s="30"/>
      <c r="HL213" s="30"/>
      <c r="HM213" s="30"/>
      <c r="HN213" s="30"/>
      <c r="HO213" s="30"/>
      <c r="HP213" s="30"/>
      <c r="HQ213" s="30"/>
      <c r="HR213" s="30"/>
      <c r="HS213" s="30"/>
      <c r="HT213" s="30"/>
      <c r="HU213" s="30"/>
      <c r="HV213" s="30"/>
      <c r="HW213" s="30"/>
      <c r="HX213" s="30"/>
      <c r="HY213" s="30"/>
      <c r="HZ213" s="30"/>
      <c r="IA213" s="30"/>
      <c r="IB213" s="30"/>
      <c r="IC213" s="30"/>
      <c r="ID213" s="30"/>
      <c r="IE213" s="30"/>
      <c r="IF213" s="30"/>
      <c r="IG213" s="30"/>
      <c r="IH213" s="30"/>
      <c r="II213" s="30"/>
      <c r="IJ213" s="30"/>
      <c r="IK213" s="30"/>
      <c r="IL213" s="30"/>
      <c r="IM213" s="30"/>
      <c r="IN213" s="30"/>
      <c r="IO213" s="30"/>
      <c r="IP213" s="30"/>
      <c r="IQ213" s="30"/>
      <c r="IR213" s="30"/>
      <c r="IS213" s="30"/>
      <c r="IT213" s="30"/>
      <c r="IU213" s="30"/>
      <c r="IV213" s="30"/>
      <c r="IW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0"/>
      <c r="JJ213" s="30"/>
      <c r="JK213" s="30"/>
      <c r="JL213" s="30"/>
      <c r="JM213" s="30"/>
      <c r="JN213" s="30"/>
      <c r="JO213" s="30"/>
      <c r="JP213" s="30"/>
      <c r="JQ213" s="30"/>
      <c r="JR213" s="30"/>
      <c r="JS213" s="30"/>
      <c r="JT213" s="30"/>
      <c r="JU213" s="30"/>
      <c r="JV213" s="30"/>
      <c r="JW213" s="30"/>
      <c r="JX213" s="30"/>
      <c r="JY213" s="30"/>
      <c r="JZ213" s="30"/>
      <c r="KA213" s="30"/>
      <c r="KB213" s="30"/>
      <c r="KC213" s="30"/>
      <c r="KD213" s="30"/>
      <c r="KE213" s="30"/>
      <c r="KF213" s="30"/>
      <c r="KG213" s="30"/>
    </row>
    <row r="214" spans="1:293" ht="16" x14ac:dyDescent="0.2">
      <c r="A214" s="1"/>
      <c r="B214" s="8">
        <v>21979279</v>
      </c>
      <c r="C214" s="33" t="s">
        <v>12546</v>
      </c>
      <c r="D214" s="10" t="s">
        <v>12547</v>
      </c>
      <c r="E214" s="29">
        <v>7</v>
      </c>
      <c r="F214" s="16" t="s">
        <v>439</v>
      </c>
      <c r="G214" s="16" t="s">
        <v>36</v>
      </c>
      <c r="H214" s="16">
        <v>2.2599999999999998</v>
      </c>
      <c r="I214" s="13" t="s">
        <v>12548</v>
      </c>
      <c r="J214" s="16"/>
      <c r="K214" s="16">
        <v>3.0999999999999999E-3</v>
      </c>
      <c r="L214" s="16">
        <v>8.9999999999999998E-4</v>
      </c>
      <c r="M214" s="16"/>
      <c r="N214" s="16">
        <v>8.9999999999999998E-4</v>
      </c>
      <c r="O214" s="16">
        <v>4.0000000000000001E-3</v>
      </c>
      <c r="P214" s="34">
        <v>4.3429972273854606E-3</v>
      </c>
      <c r="Q214" s="34">
        <v>3.4299722738546099E-4</v>
      </c>
      <c r="R214" s="14">
        <v>7.8861776340513709E-2</v>
      </c>
      <c r="S214" s="14">
        <f t="shared" si="3"/>
        <v>0.92113822365948628</v>
      </c>
      <c r="T214" s="29">
        <v>205</v>
      </c>
      <c r="U214" s="29" t="s">
        <v>40</v>
      </c>
      <c r="V214" s="40" t="s">
        <v>40</v>
      </c>
      <c r="W214" s="35" t="s">
        <v>41</v>
      </c>
      <c r="X214" s="16" t="s">
        <v>12549</v>
      </c>
      <c r="Y214" s="29">
        <v>300422</v>
      </c>
      <c r="Z214" s="16">
        <v>1741160723</v>
      </c>
      <c r="AA214" s="16" t="s">
        <v>12550</v>
      </c>
      <c r="AB214" s="16" t="s">
        <v>12549</v>
      </c>
      <c r="AC214" s="29">
        <v>1</v>
      </c>
      <c r="AD214" s="16" t="s">
        <v>10941</v>
      </c>
      <c r="AE214" s="16" t="s">
        <v>10942</v>
      </c>
      <c r="AF214" s="16" t="s">
        <v>12551</v>
      </c>
      <c r="AG214" s="29">
        <v>28</v>
      </c>
      <c r="AH214" s="16" t="s">
        <v>12552</v>
      </c>
      <c r="AI214" s="16" t="s">
        <v>450</v>
      </c>
      <c r="AJ214" s="16" t="s">
        <v>451</v>
      </c>
      <c r="AK214" s="16">
        <v>3.1306431485110448E-3</v>
      </c>
      <c r="AL214" s="16">
        <v>8.7570658662242996E-4</v>
      </c>
      <c r="AM214" s="16">
        <v>3.4299722738546099E-4</v>
      </c>
      <c r="AN214" s="16">
        <v>7.8861776340513709E-2</v>
      </c>
      <c r="AO214" s="16">
        <v>6.9069709117882976</v>
      </c>
      <c r="AP214" s="16">
        <v>1.9320247099830721</v>
      </c>
      <c r="AQ214" s="16">
        <v>0.75673647873350314</v>
      </c>
      <c r="AR214" s="16"/>
      <c r="AS214" s="16"/>
      <c r="AT214" s="17" t="s">
        <v>42</v>
      </c>
      <c r="AU214" s="17" t="s">
        <v>42</v>
      </c>
      <c r="AV214" s="17" t="s">
        <v>43</v>
      </c>
      <c r="AW214" s="17" t="s">
        <v>43</v>
      </c>
      <c r="AX214" s="29">
        <v>1</v>
      </c>
      <c r="AY214" s="30" t="s">
        <v>452</v>
      </c>
      <c r="AZ214" s="30" t="s">
        <v>478</v>
      </c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0"/>
      <c r="CY214" s="30"/>
      <c r="CZ214" s="30"/>
      <c r="DA214" s="30"/>
      <c r="DB214" s="30"/>
      <c r="DC214" s="30"/>
      <c r="DD214" s="30"/>
      <c r="DE214" s="30"/>
      <c r="DF214" s="30"/>
      <c r="DG214" s="30"/>
      <c r="DH214" s="30"/>
      <c r="DI214" s="30"/>
      <c r="DJ214" s="30"/>
      <c r="DK214" s="30"/>
      <c r="DL214" s="30"/>
      <c r="DM214" s="30"/>
      <c r="DN214" s="30"/>
      <c r="DO214" s="30"/>
      <c r="DP214" s="30"/>
      <c r="DQ214" s="30"/>
      <c r="DR214" s="30"/>
      <c r="DS214" s="30"/>
      <c r="DT214" s="30"/>
      <c r="DU214" s="30"/>
      <c r="DV214" s="30"/>
      <c r="DW214" s="30"/>
      <c r="DX214" s="30"/>
      <c r="DY214" s="30"/>
      <c r="DZ214" s="30"/>
      <c r="EA214" s="30"/>
      <c r="EB214" s="30"/>
      <c r="EC214" s="30"/>
      <c r="ED214" s="30"/>
      <c r="EE214" s="30"/>
      <c r="EF214" s="30"/>
      <c r="EG214" s="30"/>
      <c r="EH214" s="30"/>
      <c r="EI214" s="30"/>
      <c r="EJ214" s="30"/>
      <c r="EK214" s="30"/>
      <c r="EL214" s="30"/>
      <c r="EM214" s="30"/>
      <c r="EN214" s="30"/>
      <c r="EO214" s="30"/>
      <c r="EP214" s="30"/>
      <c r="EQ214" s="30"/>
      <c r="ER214" s="30"/>
      <c r="ES214" s="30"/>
      <c r="ET214" s="30"/>
      <c r="EU214" s="30"/>
      <c r="EV214" s="30"/>
      <c r="EW214" s="30"/>
      <c r="EX214" s="30"/>
      <c r="EY214" s="30"/>
      <c r="EZ214" s="30"/>
      <c r="FA214" s="30"/>
      <c r="FB214" s="30"/>
      <c r="FC214" s="30"/>
      <c r="FD214" s="30"/>
      <c r="FE214" s="30"/>
      <c r="FF214" s="30"/>
      <c r="FG214" s="30"/>
      <c r="FH214" s="30"/>
      <c r="FI214" s="30"/>
      <c r="FJ214" s="30"/>
      <c r="FK214" s="30"/>
      <c r="FL214" s="30"/>
      <c r="FM214" s="30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0"/>
      <c r="HE214" s="30"/>
      <c r="HF214" s="30"/>
      <c r="HG214" s="30"/>
      <c r="HH214" s="30"/>
      <c r="HI214" s="30"/>
      <c r="HJ214" s="30"/>
      <c r="HK214" s="30"/>
      <c r="HL214" s="30"/>
      <c r="HM214" s="30"/>
      <c r="HN214" s="30"/>
      <c r="HO214" s="30"/>
      <c r="HP214" s="30"/>
      <c r="HQ214" s="30"/>
      <c r="HR214" s="30"/>
      <c r="HS214" s="30"/>
      <c r="HT214" s="30"/>
      <c r="HU214" s="30"/>
      <c r="HV214" s="30"/>
      <c r="HW214" s="30"/>
      <c r="HX214" s="30"/>
      <c r="HY214" s="30"/>
      <c r="HZ214" s="30"/>
      <c r="IA214" s="30"/>
      <c r="IB214" s="30"/>
      <c r="IC214" s="30"/>
      <c r="ID214" s="30"/>
      <c r="IE214" s="30"/>
      <c r="IF214" s="30"/>
      <c r="IG214" s="30"/>
      <c r="IH214" s="30"/>
      <c r="II214" s="30"/>
      <c r="IJ214" s="30"/>
      <c r="IK214" s="30"/>
      <c r="IL214" s="30"/>
      <c r="IM214" s="30"/>
      <c r="IN214" s="30"/>
      <c r="IO214" s="30"/>
      <c r="IP214" s="30"/>
      <c r="IQ214" s="30"/>
      <c r="IR214" s="30"/>
      <c r="IS214" s="30"/>
      <c r="IT214" s="30"/>
      <c r="IU214" s="30"/>
      <c r="IV214" s="30"/>
      <c r="IW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0"/>
      <c r="JJ214" s="30"/>
      <c r="JK214" s="30"/>
      <c r="JL214" s="30"/>
      <c r="JM214" s="30"/>
      <c r="JN214" s="30"/>
      <c r="JO214" s="30"/>
      <c r="JP214" s="30"/>
      <c r="JQ214" s="30"/>
      <c r="JR214" s="30"/>
      <c r="JS214" s="30"/>
      <c r="JT214" s="30"/>
      <c r="JU214" s="30"/>
      <c r="JV214" s="30"/>
      <c r="JW214" s="30"/>
      <c r="JX214" s="30"/>
      <c r="JY214" s="30"/>
      <c r="JZ214" s="30"/>
      <c r="KA214" s="30"/>
      <c r="KB214" s="30"/>
      <c r="KC214" s="30"/>
      <c r="KD214" s="30"/>
      <c r="KE214" s="30"/>
      <c r="KF214" s="30"/>
      <c r="KG214" s="30"/>
    </row>
    <row r="215" spans="1:293" ht="16" x14ac:dyDescent="0.2">
      <c r="A215" s="1"/>
      <c r="B215" s="18">
        <v>21983351</v>
      </c>
      <c r="C215" s="36" t="s">
        <v>12553</v>
      </c>
      <c r="D215" s="20" t="s">
        <v>12554</v>
      </c>
      <c r="E215" s="31">
        <v>90</v>
      </c>
      <c r="F215" s="32" t="s">
        <v>439</v>
      </c>
      <c r="G215" s="32" t="s">
        <v>36</v>
      </c>
      <c r="H215" s="32">
        <v>1.53</v>
      </c>
      <c r="I215" s="23" t="s">
        <v>12555</v>
      </c>
      <c r="J215" s="32"/>
      <c r="K215" s="32">
        <v>5.0000000000000001E-4</v>
      </c>
      <c r="L215" s="32">
        <v>2.0000000000000001E-4</v>
      </c>
      <c r="M215" s="32"/>
      <c r="N215" s="32">
        <v>2.0000000000000001E-4</v>
      </c>
      <c r="O215" s="32">
        <v>6.9999999999999999E-4</v>
      </c>
      <c r="P215" s="37">
        <v>1.0353885921912641E-3</v>
      </c>
      <c r="Q215" s="37">
        <v>3.3538859219126401E-4</v>
      </c>
      <c r="R215" s="24">
        <v>0.33031205154650278</v>
      </c>
      <c r="S215" s="24">
        <f t="shared" si="3"/>
        <v>0.66968794845349722</v>
      </c>
      <c r="T215" s="31">
        <v>206</v>
      </c>
      <c r="U215" s="31" t="s">
        <v>40</v>
      </c>
      <c r="V215" s="38" t="s">
        <v>41</v>
      </c>
      <c r="W215" s="38" t="s">
        <v>41</v>
      </c>
      <c r="X215" s="32" t="s">
        <v>12556</v>
      </c>
      <c r="Y215" s="31">
        <v>300747</v>
      </c>
      <c r="Z215" s="32">
        <v>1741209839</v>
      </c>
      <c r="AA215" s="32" t="s">
        <v>12557</v>
      </c>
      <c r="AB215" s="32" t="s">
        <v>12556</v>
      </c>
      <c r="AC215" s="31">
        <v>1</v>
      </c>
      <c r="AD215" s="32" t="s">
        <v>10941</v>
      </c>
      <c r="AE215" s="32" t="s">
        <v>10942</v>
      </c>
      <c r="AF215" s="32" t="s">
        <v>12558</v>
      </c>
      <c r="AG215" s="31">
        <v>8</v>
      </c>
      <c r="AH215" s="32" t="s">
        <v>12559</v>
      </c>
      <c r="AI215" s="32" t="s">
        <v>450</v>
      </c>
      <c r="AJ215" s="32" t="s">
        <v>451</v>
      </c>
      <c r="AK215" s="32">
        <v>5.2051548042000005E-4</v>
      </c>
      <c r="AL215" s="32">
        <v>1.5946485086880001E-4</v>
      </c>
      <c r="AM215" s="32">
        <v>3.3538859219126401E-4</v>
      </c>
      <c r="AN215" s="32">
        <v>0.33031205154650278</v>
      </c>
      <c r="AO215" s="32">
        <v>1.158989239482338</v>
      </c>
      <c r="AP215" s="32">
        <v>0.35506733840743171</v>
      </c>
      <c r="AQ215" s="32">
        <v>0.74678234176850333</v>
      </c>
      <c r="AR215" s="32"/>
      <c r="AS215" s="32"/>
      <c r="AT215" s="17" t="s">
        <v>42</v>
      </c>
      <c r="AU215" s="17" t="s">
        <v>42</v>
      </c>
      <c r="AV215" s="17" t="s">
        <v>43</v>
      </c>
      <c r="AW215" s="17" t="s">
        <v>43</v>
      </c>
      <c r="AX215" s="29">
        <v>1</v>
      </c>
      <c r="AY215" s="30" t="s">
        <v>452</v>
      </c>
      <c r="AZ215" s="30" t="s">
        <v>478</v>
      </c>
      <c r="BA215" s="30" t="s">
        <v>974</v>
      </c>
      <c r="BB215" s="30" t="s">
        <v>1396</v>
      </c>
      <c r="BC215" s="30" t="s">
        <v>1397</v>
      </c>
      <c r="BD215" s="30" t="s">
        <v>1398</v>
      </c>
      <c r="BE215" s="30" t="s">
        <v>11122</v>
      </c>
      <c r="BF215" s="30" t="s">
        <v>11123</v>
      </c>
      <c r="BG215" s="30" t="s">
        <v>11421</v>
      </c>
      <c r="BH215" s="30" t="s">
        <v>11422</v>
      </c>
      <c r="BI215" s="30" t="s">
        <v>11423</v>
      </c>
      <c r="BJ215" s="30" t="s">
        <v>11424</v>
      </c>
      <c r="BK215" s="30" t="s">
        <v>11425</v>
      </c>
      <c r="BL215" s="30" t="s">
        <v>11426</v>
      </c>
      <c r="BM215" s="30" t="s">
        <v>11427</v>
      </c>
      <c r="BN215" s="30" t="s">
        <v>11428</v>
      </c>
      <c r="BO215" s="30" t="s">
        <v>11429</v>
      </c>
      <c r="BP215" s="30" t="s">
        <v>11430</v>
      </c>
      <c r="BQ215" s="30" t="s">
        <v>11431</v>
      </c>
      <c r="BR215" s="30" t="s">
        <v>11432</v>
      </c>
      <c r="BS215" s="30" t="s">
        <v>11433</v>
      </c>
      <c r="BT215" s="30" t="s">
        <v>11434</v>
      </c>
      <c r="BU215" s="30" t="s">
        <v>11435</v>
      </c>
      <c r="BV215" s="30" t="s">
        <v>11436</v>
      </c>
      <c r="BW215" s="30" t="s">
        <v>11437</v>
      </c>
      <c r="BX215" s="30" t="s">
        <v>11438</v>
      </c>
      <c r="BY215" s="30" t="s">
        <v>11439</v>
      </c>
      <c r="BZ215" s="30" t="s">
        <v>11440</v>
      </c>
      <c r="CA215" s="30" t="s">
        <v>11441</v>
      </c>
      <c r="CB215" s="30" t="s">
        <v>11442</v>
      </c>
      <c r="CC215" s="30" t="s">
        <v>11443</v>
      </c>
      <c r="CD215" s="30" t="s">
        <v>11444</v>
      </c>
      <c r="CE215" s="30" t="s">
        <v>11445</v>
      </c>
      <c r="CF215" s="30" t="s">
        <v>11446</v>
      </c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0"/>
      <c r="CY215" s="30"/>
      <c r="CZ215" s="30"/>
      <c r="DA215" s="30"/>
      <c r="DB215" s="30"/>
      <c r="DC215" s="30"/>
      <c r="DD215" s="30"/>
      <c r="DE215" s="30"/>
      <c r="DF215" s="30"/>
      <c r="DG215" s="30"/>
      <c r="DH215" s="30"/>
      <c r="DI215" s="30"/>
      <c r="DJ215" s="30"/>
      <c r="DK215" s="30"/>
      <c r="DL215" s="30"/>
      <c r="DM215" s="30"/>
      <c r="DN215" s="30"/>
      <c r="DO215" s="30"/>
      <c r="DP215" s="30"/>
      <c r="DQ215" s="30"/>
      <c r="DR215" s="30"/>
      <c r="DS215" s="30"/>
      <c r="DT215" s="30"/>
      <c r="DU215" s="30"/>
      <c r="DV215" s="30"/>
      <c r="DW215" s="30"/>
      <c r="DX215" s="30"/>
      <c r="DY215" s="30"/>
      <c r="DZ215" s="30"/>
      <c r="EA215" s="30"/>
      <c r="EB215" s="30"/>
      <c r="EC215" s="30"/>
      <c r="ED215" s="30"/>
      <c r="EE215" s="30"/>
      <c r="EF215" s="30"/>
      <c r="EG215" s="30"/>
      <c r="EH215" s="30"/>
      <c r="EI215" s="30"/>
      <c r="EJ215" s="30"/>
      <c r="EK215" s="30"/>
      <c r="EL215" s="30"/>
      <c r="EM215" s="30"/>
      <c r="EN215" s="30"/>
      <c r="EO215" s="30"/>
      <c r="EP215" s="30"/>
      <c r="EQ215" s="30"/>
      <c r="ER215" s="30"/>
      <c r="ES215" s="30"/>
      <c r="ET215" s="30"/>
      <c r="EU215" s="30"/>
      <c r="EV215" s="30"/>
      <c r="EW215" s="30"/>
      <c r="EX215" s="30"/>
      <c r="EY215" s="30"/>
      <c r="EZ215" s="30"/>
      <c r="FA215" s="30"/>
      <c r="FB215" s="30"/>
      <c r="FC215" s="30"/>
      <c r="FD215" s="30"/>
      <c r="FE215" s="30"/>
      <c r="FF215" s="30"/>
      <c r="FG215" s="30"/>
      <c r="FH215" s="30"/>
      <c r="FI215" s="30"/>
      <c r="FJ215" s="30"/>
      <c r="FK215" s="30"/>
      <c r="FL215" s="30"/>
      <c r="FM215" s="30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0"/>
      <c r="HE215" s="30"/>
      <c r="HF215" s="30"/>
      <c r="HG215" s="30"/>
      <c r="HH215" s="30"/>
      <c r="HI215" s="30"/>
      <c r="HJ215" s="30"/>
      <c r="HK215" s="30"/>
      <c r="HL215" s="30"/>
      <c r="HM215" s="30"/>
      <c r="HN215" s="30"/>
      <c r="HO215" s="30"/>
      <c r="HP215" s="30"/>
      <c r="HQ215" s="30"/>
      <c r="HR215" s="30"/>
      <c r="HS215" s="30"/>
      <c r="HT215" s="30"/>
      <c r="HU215" s="30"/>
      <c r="HV215" s="30"/>
      <c r="HW215" s="30"/>
      <c r="HX215" s="30"/>
      <c r="HY215" s="30"/>
      <c r="HZ215" s="30"/>
      <c r="IA215" s="30"/>
      <c r="IB215" s="30"/>
      <c r="IC215" s="30"/>
      <c r="ID215" s="30"/>
      <c r="IE215" s="30"/>
      <c r="IF215" s="30"/>
      <c r="IG215" s="30"/>
      <c r="IH215" s="30"/>
      <c r="II215" s="30"/>
      <c r="IJ215" s="30"/>
      <c r="IK215" s="30"/>
      <c r="IL215" s="30"/>
      <c r="IM215" s="30"/>
      <c r="IN215" s="30"/>
      <c r="IO215" s="30"/>
      <c r="IP215" s="30"/>
      <c r="IQ215" s="30"/>
      <c r="IR215" s="30"/>
      <c r="IS215" s="30"/>
      <c r="IT215" s="30"/>
      <c r="IU215" s="30"/>
      <c r="IV215" s="30"/>
      <c r="IW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0"/>
      <c r="JJ215" s="30"/>
      <c r="JK215" s="30"/>
      <c r="JL215" s="30"/>
      <c r="JM215" s="30"/>
      <c r="JN215" s="30"/>
      <c r="JO215" s="30"/>
      <c r="JP215" s="30"/>
      <c r="JQ215" s="30"/>
      <c r="JR215" s="30"/>
      <c r="JS215" s="30"/>
      <c r="JT215" s="30"/>
      <c r="JU215" s="30"/>
      <c r="JV215" s="30"/>
      <c r="JW215" s="30"/>
      <c r="JX215" s="30"/>
      <c r="JY215" s="30"/>
      <c r="JZ215" s="30"/>
      <c r="KA215" s="30"/>
      <c r="KB215" s="30"/>
      <c r="KC215" s="30"/>
      <c r="KD215" s="30"/>
      <c r="KE215" s="30"/>
      <c r="KF215" s="30"/>
      <c r="KG215" s="30"/>
    </row>
    <row r="216" spans="1:293" ht="16" x14ac:dyDescent="0.2">
      <c r="A216" s="1"/>
      <c r="B216" s="8">
        <v>21983523</v>
      </c>
      <c r="C216" s="33" t="s">
        <v>12560</v>
      </c>
      <c r="D216" s="10" t="s">
        <v>12561</v>
      </c>
      <c r="E216" s="29">
        <v>29</v>
      </c>
      <c r="F216" s="16" t="s">
        <v>439</v>
      </c>
      <c r="G216" s="16" t="s">
        <v>64</v>
      </c>
      <c r="H216" s="16">
        <v>1.52</v>
      </c>
      <c r="I216" s="13" t="s">
        <v>12562</v>
      </c>
      <c r="J216" s="16"/>
      <c r="K216" s="16">
        <v>8.9999999999999998E-4</v>
      </c>
      <c r="L216" s="16">
        <v>1.8E-3</v>
      </c>
      <c r="M216" s="16"/>
      <c r="N216" s="16">
        <v>1.8E-3</v>
      </c>
      <c r="O216" s="16">
        <v>2.7000000000000001E-3</v>
      </c>
      <c r="P216" s="34">
        <v>3.0257930544885041E-3</v>
      </c>
      <c r="Q216" s="34">
        <v>3.2579305448850399E-4</v>
      </c>
      <c r="R216" s="14">
        <v>0.10898574522243561</v>
      </c>
      <c r="S216" s="14">
        <f t="shared" si="3"/>
        <v>0.89101425477756435</v>
      </c>
      <c r="T216" s="29">
        <v>207</v>
      </c>
      <c r="U216" s="29" t="s">
        <v>40</v>
      </c>
      <c r="V216" s="40" t="s">
        <v>40</v>
      </c>
      <c r="W216" s="35" t="s">
        <v>41</v>
      </c>
      <c r="X216" s="16" t="s">
        <v>12563</v>
      </c>
      <c r="Y216" s="29">
        <v>300759</v>
      </c>
      <c r="Z216" s="16">
        <v>1741211915</v>
      </c>
      <c r="AA216" s="16" t="s">
        <v>12564</v>
      </c>
      <c r="AB216" s="16" t="s">
        <v>12563</v>
      </c>
      <c r="AC216" s="29">
        <v>1</v>
      </c>
      <c r="AD216" s="16" t="s">
        <v>10941</v>
      </c>
      <c r="AE216" s="16" t="s">
        <v>10942</v>
      </c>
      <c r="AF216" s="16" t="s">
        <v>12565</v>
      </c>
      <c r="AG216" s="29">
        <v>8</v>
      </c>
      <c r="AH216" s="16" t="s">
        <v>12566</v>
      </c>
      <c r="AI216" s="16" t="s">
        <v>460</v>
      </c>
      <c r="AJ216" s="16" t="s">
        <v>461</v>
      </c>
      <c r="AK216" s="16">
        <v>8.7245046694726805E-4</v>
      </c>
      <c r="AL216" s="16">
        <v>1.7910745203280681E-3</v>
      </c>
      <c r="AM216" s="16">
        <v>3.2579305448850399E-4</v>
      </c>
      <c r="AN216" s="16">
        <v>0.10898574522243561</v>
      </c>
      <c r="AO216" s="16">
        <v>1.952187299700247</v>
      </c>
      <c r="AP216" s="16">
        <v>4.0076922001492843</v>
      </c>
      <c r="AQ216" s="16">
        <v>0.72899160169909027</v>
      </c>
      <c r="AR216" s="16"/>
      <c r="AS216" s="16"/>
      <c r="AT216" s="17" t="s">
        <v>42</v>
      </c>
      <c r="AU216" s="17" t="s">
        <v>42</v>
      </c>
      <c r="AV216" s="17" t="s">
        <v>43</v>
      </c>
      <c r="AW216" s="17" t="s">
        <v>43</v>
      </c>
      <c r="AX216" s="29">
        <v>1</v>
      </c>
      <c r="AY216" s="30" t="s">
        <v>452</v>
      </c>
      <c r="AZ216" s="30" t="s">
        <v>478</v>
      </c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0"/>
      <c r="CY216" s="30"/>
      <c r="CZ216" s="30"/>
      <c r="DA216" s="30"/>
      <c r="DB216" s="30"/>
      <c r="DC216" s="30"/>
      <c r="DD216" s="30"/>
      <c r="DE216" s="30"/>
      <c r="DF216" s="30"/>
      <c r="DG216" s="30"/>
      <c r="DH216" s="30"/>
      <c r="DI216" s="30"/>
      <c r="DJ216" s="30"/>
      <c r="DK216" s="30"/>
      <c r="DL216" s="30"/>
      <c r="DM216" s="30"/>
      <c r="DN216" s="30"/>
      <c r="DO216" s="30"/>
      <c r="DP216" s="30"/>
      <c r="DQ216" s="30"/>
      <c r="DR216" s="30"/>
      <c r="DS216" s="30"/>
      <c r="DT216" s="30"/>
      <c r="DU216" s="30"/>
      <c r="DV216" s="30"/>
      <c r="DW216" s="30"/>
      <c r="DX216" s="30"/>
      <c r="DY216" s="30"/>
      <c r="DZ216" s="30"/>
      <c r="EA216" s="30"/>
      <c r="EB216" s="30"/>
      <c r="EC216" s="30"/>
      <c r="ED216" s="30"/>
      <c r="EE216" s="30"/>
      <c r="EF216" s="30"/>
      <c r="EG216" s="30"/>
      <c r="EH216" s="30"/>
      <c r="EI216" s="30"/>
      <c r="EJ216" s="30"/>
      <c r="EK216" s="30"/>
      <c r="EL216" s="30"/>
      <c r="EM216" s="30"/>
      <c r="EN216" s="30"/>
      <c r="EO216" s="30"/>
      <c r="EP216" s="30"/>
      <c r="EQ216" s="30"/>
      <c r="ER216" s="30"/>
      <c r="ES216" s="30"/>
      <c r="ET216" s="30"/>
      <c r="EU216" s="30"/>
      <c r="EV216" s="30"/>
      <c r="EW216" s="30"/>
      <c r="EX216" s="30"/>
      <c r="EY216" s="30"/>
      <c r="EZ216" s="30"/>
      <c r="FA216" s="30"/>
      <c r="FB216" s="30"/>
      <c r="FC216" s="30"/>
      <c r="FD216" s="30"/>
      <c r="FE216" s="30"/>
      <c r="FF216" s="30"/>
      <c r="FG216" s="30"/>
      <c r="FH216" s="30"/>
      <c r="FI216" s="30"/>
      <c r="FJ216" s="30"/>
      <c r="FK216" s="30"/>
      <c r="FL216" s="30"/>
      <c r="FM216" s="30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0"/>
      <c r="HE216" s="30"/>
      <c r="HF216" s="30"/>
      <c r="HG216" s="30"/>
      <c r="HH216" s="30"/>
      <c r="HI216" s="30"/>
      <c r="HJ216" s="30"/>
      <c r="HK216" s="30"/>
      <c r="HL216" s="30"/>
      <c r="HM216" s="30"/>
      <c r="HN216" s="30"/>
      <c r="HO216" s="30"/>
      <c r="HP216" s="30"/>
      <c r="HQ216" s="30"/>
      <c r="HR216" s="30"/>
      <c r="HS216" s="30"/>
      <c r="HT216" s="30"/>
      <c r="HU216" s="30"/>
      <c r="HV216" s="30"/>
      <c r="HW216" s="30"/>
      <c r="HX216" s="30"/>
      <c r="HY216" s="30"/>
      <c r="HZ216" s="30"/>
      <c r="IA216" s="30"/>
      <c r="IB216" s="30"/>
      <c r="IC216" s="30"/>
      <c r="ID216" s="30"/>
      <c r="IE216" s="30"/>
      <c r="IF216" s="30"/>
      <c r="IG216" s="30"/>
      <c r="IH216" s="30"/>
      <c r="II216" s="30"/>
      <c r="IJ216" s="30"/>
      <c r="IK216" s="30"/>
      <c r="IL216" s="30"/>
      <c r="IM216" s="30"/>
      <c r="IN216" s="30"/>
      <c r="IO216" s="30"/>
      <c r="IP216" s="30"/>
      <c r="IQ216" s="30"/>
      <c r="IR216" s="30"/>
      <c r="IS216" s="30"/>
      <c r="IT216" s="30"/>
      <c r="IU216" s="30"/>
      <c r="IV216" s="30"/>
      <c r="IW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0"/>
      <c r="JJ216" s="30"/>
      <c r="JK216" s="30"/>
      <c r="JL216" s="30"/>
      <c r="JM216" s="30"/>
      <c r="JN216" s="30"/>
      <c r="JO216" s="30"/>
      <c r="JP216" s="30"/>
      <c r="JQ216" s="30"/>
      <c r="JR216" s="30"/>
      <c r="JS216" s="30"/>
      <c r="JT216" s="30"/>
      <c r="JU216" s="30"/>
      <c r="JV216" s="30"/>
      <c r="JW216" s="30"/>
      <c r="JX216" s="30"/>
      <c r="JY216" s="30"/>
      <c r="JZ216" s="30"/>
      <c r="KA216" s="30"/>
      <c r="KB216" s="30"/>
      <c r="KC216" s="30"/>
      <c r="KD216" s="30"/>
      <c r="KE216" s="30"/>
      <c r="KF216" s="30"/>
      <c r="KG216" s="30"/>
    </row>
    <row r="217" spans="1:293" ht="16" x14ac:dyDescent="0.2">
      <c r="A217" s="1"/>
      <c r="B217" s="18">
        <v>21980147</v>
      </c>
      <c r="C217" s="36" t="s">
        <v>12567</v>
      </c>
      <c r="D217" s="20" t="s">
        <v>12568</v>
      </c>
      <c r="E217" s="31">
        <v>246</v>
      </c>
      <c r="F217" s="32" t="s">
        <v>439</v>
      </c>
      <c r="G217" s="32" t="s">
        <v>64</v>
      </c>
      <c r="H217" s="32">
        <v>2.14</v>
      </c>
      <c r="I217" s="23" t="s">
        <v>12569</v>
      </c>
      <c r="J217" s="32"/>
      <c r="K217" s="32">
        <v>2.9999999999999997E-4</v>
      </c>
      <c r="L217" s="32"/>
      <c r="M217" s="32"/>
      <c r="N217" s="32"/>
      <c r="O217" s="32">
        <v>2.9999999999999997E-4</v>
      </c>
      <c r="P217" s="37">
        <v>6.2178888209275395E-4</v>
      </c>
      <c r="Q217" s="37">
        <v>3.2178888209275403E-4</v>
      </c>
      <c r="R217" s="24">
        <v>0.51969371584238777</v>
      </c>
      <c r="S217" s="24">
        <f t="shared" si="3"/>
        <v>0.48030628415761223</v>
      </c>
      <c r="T217" s="31">
        <v>208</v>
      </c>
      <c r="U217" s="31" t="s">
        <v>40</v>
      </c>
      <c r="V217" s="38" t="s">
        <v>41</v>
      </c>
      <c r="W217" s="38" t="s">
        <v>41</v>
      </c>
      <c r="X217" s="32" t="s">
        <v>12570</v>
      </c>
      <c r="Y217" s="31">
        <v>300498</v>
      </c>
      <c r="Z217" s="32">
        <v>1741171223</v>
      </c>
      <c r="AA217" s="32" t="s">
        <v>12571</v>
      </c>
      <c r="AB217" s="32" t="s">
        <v>12570</v>
      </c>
      <c r="AC217" s="31">
        <v>1</v>
      </c>
      <c r="AD217" s="32" t="s">
        <v>10941</v>
      </c>
      <c r="AE217" s="32" t="s">
        <v>10942</v>
      </c>
      <c r="AF217" s="32" t="s">
        <v>12572</v>
      </c>
      <c r="AG217" s="31">
        <v>3</v>
      </c>
      <c r="AH217" s="32" t="s">
        <v>12573</v>
      </c>
      <c r="AI217" s="32" t="s">
        <v>460</v>
      </c>
      <c r="AJ217" s="32" t="s">
        <v>461</v>
      </c>
      <c r="AK217" s="32">
        <v>2.9736055518611701E-4</v>
      </c>
      <c r="AL217" s="32">
        <v>4.0043531295E-8</v>
      </c>
      <c r="AM217" s="32">
        <v>3.2178888209275403E-4</v>
      </c>
      <c r="AN217" s="32">
        <v>0.51969371584238777</v>
      </c>
      <c r="AO217" s="32">
        <v>0.67213774028327666</v>
      </c>
      <c r="AP217" s="32">
        <v>9.0512235628353949E-5</v>
      </c>
      <c r="AQ217" s="32">
        <v>0.72735421119567267</v>
      </c>
      <c r="AR217" s="32"/>
      <c r="AS217" s="32"/>
      <c r="AT217" s="17" t="s">
        <v>42</v>
      </c>
      <c r="AU217" s="17" t="s">
        <v>42</v>
      </c>
      <c r="AV217" s="17" t="s">
        <v>43</v>
      </c>
      <c r="AW217" s="17" t="s">
        <v>43</v>
      </c>
      <c r="AX217" s="29">
        <v>1</v>
      </c>
      <c r="AY217" s="30" t="s">
        <v>452</v>
      </c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0"/>
      <c r="CY217" s="30"/>
      <c r="CZ217" s="30"/>
      <c r="DA217" s="30"/>
      <c r="DB217" s="30"/>
      <c r="DC217" s="30"/>
      <c r="DD217" s="30"/>
      <c r="DE217" s="30"/>
      <c r="DF217" s="30"/>
      <c r="DG217" s="30"/>
      <c r="DH217" s="30"/>
      <c r="DI217" s="30"/>
      <c r="DJ217" s="30"/>
      <c r="DK217" s="30"/>
      <c r="DL217" s="30"/>
      <c r="DM217" s="30"/>
      <c r="DN217" s="30"/>
      <c r="DO217" s="30"/>
      <c r="DP217" s="30"/>
      <c r="DQ217" s="30"/>
      <c r="DR217" s="30"/>
      <c r="DS217" s="30"/>
      <c r="DT217" s="30"/>
      <c r="DU217" s="30"/>
      <c r="DV217" s="30"/>
      <c r="DW217" s="30"/>
      <c r="DX217" s="30"/>
      <c r="DY217" s="30"/>
      <c r="DZ217" s="30"/>
      <c r="EA217" s="30"/>
      <c r="EB217" s="30"/>
      <c r="EC217" s="30"/>
      <c r="ED217" s="30"/>
      <c r="EE217" s="30"/>
      <c r="EF217" s="30"/>
      <c r="EG217" s="30"/>
      <c r="EH217" s="30"/>
      <c r="EI217" s="30"/>
      <c r="EJ217" s="30"/>
      <c r="EK217" s="30"/>
      <c r="EL217" s="30"/>
      <c r="EM217" s="30"/>
      <c r="EN217" s="30"/>
      <c r="EO217" s="30"/>
      <c r="EP217" s="30"/>
      <c r="EQ217" s="30"/>
      <c r="ER217" s="30"/>
      <c r="ES217" s="30"/>
      <c r="ET217" s="30"/>
      <c r="EU217" s="30"/>
      <c r="EV217" s="30"/>
      <c r="EW217" s="30"/>
      <c r="EX217" s="30"/>
      <c r="EY217" s="30"/>
      <c r="EZ217" s="30"/>
      <c r="FA217" s="30"/>
      <c r="FB217" s="30"/>
      <c r="FC217" s="30"/>
      <c r="FD217" s="30"/>
      <c r="FE217" s="30"/>
      <c r="FF217" s="30"/>
      <c r="FG217" s="30"/>
      <c r="FH217" s="30"/>
      <c r="FI217" s="30"/>
      <c r="FJ217" s="30"/>
      <c r="FK217" s="30"/>
      <c r="FL217" s="30"/>
      <c r="FM217" s="30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0"/>
      <c r="HE217" s="30"/>
      <c r="HF217" s="30"/>
      <c r="HG217" s="30"/>
      <c r="HH217" s="30"/>
      <c r="HI217" s="30"/>
      <c r="HJ217" s="30"/>
      <c r="HK217" s="30"/>
      <c r="HL217" s="30"/>
      <c r="HM217" s="30"/>
      <c r="HN217" s="30"/>
      <c r="HO217" s="30"/>
      <c r="HP217" s="30"/>
      <c r="HQ217" s="30"/>
      <c r="HR217" s="30"/>
      <c r="HS217" s="30"/>
      <c r="HT217" s="30"/>
      <c r="HU217" s="30"/>
      <c r="HV217" s="30"/>
      <c r="HW217" s="30"/>
      <c r="HX217" s="30"/>
      <c r="HY217" s="30"/>
      <c r="HZ217" s="30"/>
      <c r="IA217" s="30"/>
      <c r="IB217" s="30"/>
      <c r="IC217" s="30"/>
      <c r="ID217" s="30"/>
      <c r="IE217" s="30"/>
      <c r="IF217" s="30"/>
      <c r="IG217" s="30"/>
      <c r="IH217" s="30"/>
      <c r="II217" s="30"/>
      <c r="IJ217" s="30"/>
      <c r="IK217" s="30"/>
      <c r="IL217" s="30"/>
      <c r="IM217" s="30"/>
      <c r="IN217" s="30"/>
      <c r="IO217" s="30"/>
      <c r="IP217" s="30"/>
      <c r="IQ217" s="30"/>
      <c r="IR217" s="30"/>
      <c r="IS217" s="30"/>
      <c r="IT217" s="30"/>
      <c r="IU217" s="30"/>
      <c r="IV217" s="30"/>
      <c r="IW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0"/>
      <c r="JJ217" s="30"/>
      <c r="JK217" s="30"/>
      <c r="JL217" s="30"/>
      <c r="JM217" s="30"/>
      <c r="JN217" s="30"/>
      <c r="JO217" s="30"/>
      <c r="JP217" s="30"/>
      <c r="JQ217" s="30"/>
      <c r="JR217" s="30"/>
      <c r="JS217" s="30"/>
      <c r="JT217" s="30"/>
      <c r="JU217" s="30"/>
      <c r="JV217" s="30"/>
      <c r="JW217" s="30"/>
      <c r="JX217" s="30"/>
      <c r="JY217" s="30"/>
      <c r="JZ217" s="30"/>
      <c r="KA217" s="30"/>
      <c r="KB217" s="30"/>
      <c r="KC217" s="30"/>
      <c r="KD217" s="30"/>
      <c r="KE217" s="30"/>
      <c r="KF217" s="30"/>
      <c r="KG217" s="30"/>
    </row>
    <row r="218" spans="1:293" ht="16" x14ac:dyDescent="0.2">
      <c r="A218" s="1"/>
      <c r="B218" s="8">
        <v>21984781</v>
      </c>
      <c r="C218" s="33" t="s">
        <v>12574</v>
      </c>
      <c r="D218" s="10" t="s">
        <v>12575</v>
      </c>
      <c r="E218" s="29">
        <v>9</v>
      </c>
      <c r="F218" s="16" t="s">
        <v>439</v>
      </c>
      <c r="G218" s="16" t="s">
        <v>36</v>
      </c>
      <c r="H218" s="16">
        <v>1.43</v>
      </c>
      <c r="I218" s="13" t="s">
        <v>12576</v>
      </c>
      <c r="J218" s="16"/>
      <c r="K218" s="16">
        <v>5.9999999999999995E-4</v>
      </c>
      <c r="L218" s="16">
        <v>3.8E-3</v>
      </c>
      <c r="M218" s="16"/>
      <c r="N218" s="16">
        <v>3.8E-3</v>
      </c>
      <c r="O218" s="16">
        <v>4.4000000000000003E-3</v>
      </c>
      <c r="P218" s="34">
        <v>4.7208188121997483E-3</v>
      </c>
      <c r="Q218" s="34">
        <v>3.20818812199748E-4</v>
      </c>
      <c r="R218" s="14">
        <v>6.7626741258428907E-2</v>
      </c>
      <c r="S218" s="14">
        <f t="shared" si="3"/>
        <v>0.93237325874157106</v>
      </c>
      <c r="T218" s="29">
        <v>209</v>
      </c>
      <c r="U218" s="29" t="s">
        <v>40</v>
      </c>
      <c r="V218" s="35" t="s">
        <v>41</v>
      </c>
      <c r="W218" s="35" t="s">
        <v>41</v>
      </c>
      <c r="X218" s="16" t="s">
        <v>12577</v>
      </c>
      <c r="Y218" s="29">
        <v>300853</v>
      </c>
      <c r="Z218" s="16">
        <v>1741227059</v>
      </c>
      <c r="AA218" s="16" t="s">
        <v>12578</v>
      </c>
      <c r="AB218" s="16" t="s">
        <v>12577</v>
      </c>
      <c r="AC218" s="29">
        <v>1</v>
      </c>
      <c r="AD218" s="16" t="s">
        <v>10941</v>
      </c>
      <c r="AE218" s="16" t="s">
        <v>10942</v>
      </c>
      <c r="AF218" s="16" t="s">
        <v>12579</v>
      </c>
      <c r="AG218" s="29">
        <v>7</v>
      </c>
      <c r="AH218" s="16" t="s">
        <v>12580</v>
      </c>
      <c r="AI218" s="16" t="s">
        <v>450</v>
      </c>
      <c r="AJ218" s="16" t="s">
        <v>451</v>
      </c>
      <c r="AK218" s="16">
        <v>5.8025736602853803E-4</v>
      </c>
      <c r="AL218" s="16">
        <v>3.842887618190214E-3</v>
      </c>
      <c r="AM218" s="16">
        <v>3.20818812199748E-4</v>
      </c>
      <c r="AN218" s="16">
        <v>6.7626741258428907E-2</v>
      </c>
      <c r="AO218" s="16">
        <v>1.3186297597758041</v>
      </c>
      <c r="AP218" s="16">
        <v>8.7329283064548839</v>
      </c>
      <c r="AQ218" s="16">
        <v>0.72905792848083639</v>
      </c>
      <c r="AR218" s="16"/>
      <c r="AS218" s="16"/>
      <c r="AT218" s="17" t="s">
        <v>42</v>
      </c>
      <c r="AU218" s="17" t="s">
        <v>42</v>
      </c>
      <c r="AV218" s="17" t="s">
        <v>43</v>
      </c>
      <c r="AW218" s="17" t="s">
        <v>43</v>
      </c>
      <c r="AX218" s="29">
        <v>1</v>
      </c>
      <c r="AY218" s="30" t="s">
        <v>452</v>
      </c>
      <c r="AZ218" s="30" t="s">
        <v>478</v>
      </c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0"/>
      <c r="CY218" s="30"/>
      <c r="CZ218" s="30"/>
      <c r="DA218" s="30"/>
      <c r="DB218" s="30"/>
      <c r="DC218" s="30"/>
      <c r="DD218" s="30"/>
      <c r="DE218" s="30"/>
      <c r="DF218" s="30"/>
      <c r="DG218" s="30"/>
      <c r="DH218" s="30"/>
      <c r="DI218" s="30"/>
      <c r="DJ218" s="30"/>
      <c r="DK218" s="30"/>
      <c r="DL218" s="30"/>
      <c r="DM218" s="30"/>
      <c r="DN218" s="30"/>
      <c r="DO218" s="30"/>
      <c r="DP218" s="30"/>
      <c r="DQ218" s="30"/>
      <c r="DR218" s="30"/>
      <c r="DS218" s="30"/>
      <c r="DT218" s="30"/>
      <c r="DU218" s="30"/>
      <c r="DV218" s="30"/>
      <c r="DW218" s="30"/>
      <c r="DX218" s="30"/>
      <c r="DY218" s="30"/>
      <c r="DZ218" s="30"/>
      <c r="EA218" s="30"/>
      <c r="EB218" s="30"/>
      <c r="EC218" s="30"/>
      <c r="ED218" s="30"/>
      <c r="EE218" s="30"/>
      <c r="EF218" s="30"/>
      <c r="EG218" s="30"/>
      <c r="EH218" s="30"/>
      <c r="EI218" s="30"/>
      <c r="EJ218" s="30"/>
      <c r="EK218" s="30"/>
      <c r="EL218" s="30"/>
      <c r="EM218" s="30"/>
      <c r="EN218" s="30"/>
      <c r="EO218" s="30"/>
      <c r="EP218" s="30"/>
      <c r="EQ218" s="30"/>
      <c r="ER218" s="30"/>
      <c r="ES218" s="30"/>
      <c r="ET218" s="30"/>
      <c r="EU218" s="30"/>
      <c r="EV218" s="30"/>
      <c r="EW218" s="30"/>
      <c r="EX218" s="30"/>
      <c r="EY218" s="30"/>
      <c r="EZ218" s="30"/>
      <c r="FA218" s="30"/>
      <c r="FB218" s="30"/>
      <c r="FC218" s="30"/>
      <c r="FD218" s="30"/>
      <c r="FE218" s="30"/>
      <c r="FF218" s="30"/>
      <c r="FG218" s="30"/>
      <c r="FH218" s="30"/>
      <c r="FI218" s="30"/>
      <c r="FJ218" s="30"/>
      <c r="FK218" s="30"/>
      <c r="FL218" s="30"/>
      <c r="FM218" s="30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0"/>
      <c r="HE218" s="30"/>
      <c r="HF218" s="30"/>
      <c r="HG218" s="30"/>
      <c r="HH218" s="30"/>
      <c r="HI218" s="30"/>
      <c r="HJ218" s="30"/>
      <c r="HK218" s="30"/>
      <c r="HL218" s="30"/>
      <c r="HM218" s="30"/>
      <c r="HN218" s="30"/>
      <c r="HO218" s="30"/>
      <c r="HP218" s="30"/>
      <c r="HQ218" s="30"/>
      <c r="HR218" s="30"/>
      <c r="HS218" s="30"/>
      <c r="HT218" s="30"/>
      <c r="HU218" s="30"/>
      <c r="HV218" s="30"/>
      <c r="HW218" s="30"/>
      <c r="HX218" s="30"/>
      <c r="HY218" s="30"/>
      <c r="HZ218" s="30"/>
      <c r="IA218" s="30"/>
      <c r="IB218" s="30"/>
      <c r="IC218" s="30"/>
      <c r="ID218" s="30"/>
      <c r="IE218" s="30"/>
      <c r="IF218" s="30"/>
      <c r="IG218" s="30"/>
      <c r="IH218" s="30"/>
      <c r="II218" s="30"/>
      <c r="IJ218" s="30"/>
      <c r="IK218" s="30"/>
      <c r="IL218" s="30"/>
      <c r="IM218" s="30"/>
      <c r="IN218" s="30"/>
      <c r="IO218" s="30"/>
      <c r="IP218" s="30"/>
      <c r="IQ218" s="30"/>
      <c r="IR218" s="30"/>
      <c r="IS218" s="30"/>
      <c r="IT218" s="30"/>
      <c r="IU218" s="30"/>
      <c r="IV218" s="30"/>
      <c r="IW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0"/>
      <c r="JJ218" s="30"/>
      <c r="JK218" s="30"/>
      <c r="JL218" s="30"/>
      <c r="JM218" s="30"/>
      <c r="JN218" s="30"/>
      <c r="JO218" s="30"/>
      <c r="JP218" s="30"/>
      <c r="JQ218" s="30"/>
      <c r="JR218" s="30"/>
      <c r="JS218" s="30"/>
      <c r="JT218" s="30"/>
      <c r="JU218" s="30"/>
      <c r="JV218" s="30"/>
      <c r="JW218" s="30"/>
      <c r="JX218" s="30"/>
      <c r="JY218" s="30"/>
      <c r="JZ218" s="30"/>
      <c r="KA218" s="30"/>
      <c r="KB218" s="30"/>
      <c r="KC218" s="30"/>
      <c r="KD218" s="30"/>
      <c r="KE218" s="30"/>
      <c r="KF218" s="30"/>
      <c r="KG218" s="30"/>
    </row>
    <row r="219" spans="1:293" ht="16" x14ac:dyDescent="0.2">
      <c r="A219" s="1"/>
      <c r="B219" s="18">
        <v>21977508</v>
      </c>
      <c r="C219" s="36" t="s">
        <v>12581</v>
      </c>
      <c r="D219" s="20" t="s">
        <v>12582</v>
      </c>
      <c r="E219" s="31">
        <v>3</v>
      </c>
      <c r="F219" s="32" t="s">
        <v>439</v>
      </c>
      <c r="G219" s="32" t="s">
        <v>60</v>
      </c>
      <c r="H219" s="32">
        <v>2.39</v>
      </c>
      <c r="I219" s="23" t="s">
        <v>12583</v>
      </c>
      <c r="J219" s="32"/>
      <c r="K219" s="32">
        <v>2.0000000000000001E-4</v>
      </c>
      <c r="L219" s="32">
        <v>3.3999999999999998E-3</v>
      </c>
      <c r="M219" s="32"/>
      <c r="N219" s="32">
        <v>3.3999999999999998E-3</v>
      </c>
      <c r="O219" s="32">
        <v>3.5999999999999999E-3</v>
      </c>
      <c r="P219" s="37">
        <v>3.9034618673070291E-3</v>
      </c>
      <c r="Q219" s="37">
        <v>3.0346186730702903E-4</v>
      </c>
      <c r="R219" s="24">
        <v>7.800000001524475E-2</v>
      </c>
      <c r="S219" s="24">
        <f t="shared" si="3"/>
        <v>0.92199999998475524</v>
      </c>
      <c r="T219" s="31">
        <v>210</v>
      </c>
      <c r="U219" s="31" t="s">
        <v>40</v>
      </c>
      <c r="V219" s="38" t="s">
        <v>41</v>
      </c>
      <c r="W219" s="38" t="s">
        <v>41</v>
      </c>
      <c r="X219" s="32" t="s">
        <v>12584</v>
      </c>
      <c r="Y219" s="31">
        <v>300284</v>
      </c>
      <c r="Z219" s="32">
        <v>1741139363</v>
      </c>
      <c r="AA219" s="32" t="s">
        <v>12585</v>
      </c>
      <c r="AB219" s="32" t="s">
        <v>12584</v>
      </c>
      <c r="AC219" s="31">
        <v>1</v>
      </c>
      <c r="AD219" s="32" t="s">
        <v>10941</v>
      </c>
      <c r="AE219" s="32" t="s">
        <v>10942</v>
      </c>
      <c r="AF219" s="32" t="s">
        <v>12586</v>
      </c>
      <c r="AG219" s="31">
        <v>2</v>
      </c>
      <c r="AH219" s="32" t="s">
        <v>12587</v>
      </c>
      <c r="AI219" s="32" t="s">
        <v>524</v>
      </c>
      <c r="AJ219" s="32" t="s">
        <v>525</v>
      </c>
      <c r="AK219" s="32">
        <v>1.5547074323466701E-4</v>
      </c>
      <c r="AL219" s="32">
        <v>3.4316041490444421E-3</v>
      </c>
      <c r="AM219" s="32">
        <v>3.0346186730702903E-4</v>
      </c>
      <c r="AN219" s="32">
        <v>7.800000001524475E-2</v>
      </c>
      <c r="AO219" s="32">
        <v>0.33971607832415501</v>
      </c>
      <c r="AP219" s="32">
        <v>7.4983310661522076</v>
      </c>
      <c r="AQ219" s="32">
        <v>0.66308858720038399</v>
      </c>
      <c r="AR219" s="32"/>
      <c r="AS219" s="32"/>
      <c r="AT219" s="17" t="s">
        <v>42</v>
      </c>
      <c r="AU219" s="17" t="s">
        <v>42</v>
      </c>
      <c r="AV219" s="17" t="s">
        <v>43</v>
      </c>
      <c r="AW219" s="17" t="s">
        <v>43</v>
      </c>
      <c r="AX219" s="29">
        <v>1</v>
      </c>
      <c r="AY219" s="30" t="s">
        <v>452</v>
      </c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0"/>
      <c r="CY219" s="30"/>
      <c r="CZ219" s="30"/>
      <c r="DA219" s="30"/>
      <c r="DB219" s="30"/>
      <c r="DC219" s="30"/>
      <c r="DD219" s="30"/>
      <c r="DE219" s="30"/>
      <c r="DF219" s="30"/>
      <c r="DG219" s="30"/>
      <c r="DH219" s="30"/>
      <c r="DI219" s="30"/>
      <c r="DJ219" s="30"/>
      <c r="DK219" s="30"/>
      <c r="DL219" s="30"/>
      <c r="DM219" s="30"/>
      <c r="DN219" s="30"/>
      <c r="DO219" s="30"/>
      <c r="DP219" s="30"/>
      <c r="DQ219" s="30"/>
      <c r="DR219" s="30"/>
      <c r="DS219" s="30"/>
      <c r="DT219" s="30"/>
      <c r="DU219" s="30"/>
      <c r="DV219" s="30"/>
      <c r="DW219" s="30"/>
      <c r="DX219" s="30"/>
      <c r="DY219" s="30"/>
      <c r="DZ219" s="30"/>
      <c r="EA219" s="30"/>
      <c r="EB219" s="30"/>
      <c r="EC219" s="30"/>
      <c r="ED219" s="30"/>
      <c r="EE219" s="30"/>
      <c r="EF219" s="30"/>
      <c r="EG219" s="30"/>
      <c r="EH219" s="30"/>
      <c r="EI219" s="30"/>
      <c r="EJ219" s="30"/>
      <c r="EK219" s="30"/>
      <c r="EL219" s="30"/>
      <c r="EM219" s="30"/>
      <c r="EN219" s="30"/>
      <c r="EO219" s="30"/>
      <c r="EP219" s="30"/>
      <c r="EQ219" s="30"/>
      <c r="ER219" s="30"/>
      <c r="ES219" s="30"/>
      <c r="ET219" s="30"/>
      <c r="EU219" s="30"/>
      <c r="EV219" s="30"/>
      <c r="EW219" s="30"/>
      <c r="EX219" s="30"/>
      <c r="EY219" s="30"/>
      <c r="EZ219" s="30"/>
      <c r="FA219" s="30"/>
      <c r="FB219" s="30"/>
      <c r="FC219" s="30"/>
      <c r="FD219" s="30"/>
      <c r="FE219" s="30"/>
      <c r="FF219" s="30"/>
      <c r="FG219" s="30"/>
      <c r="FH219" s="30"/>
      <c r="FI219" s="30"/>
      <c r="FJ219" s="30"/>
      <c r="FK219" s="30"/>
      <c r="FL219" s="30"/>
      <c r="FM219" s="30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0"/>
      <c r="HE219" s="30"/>
      <c r="HF219" s="30"/>
      <c r="HG219" s="30"/>
      <c r="HH219" s="30"/>
      <c r="HI219" s="30"/>
      <c r="HJ219" s="30"/>
      <c r="HK219" s="30"/>
      <c r="HL219" s="30"/>
      <c r="HM219" s="30"/>
      <c r="HN219" s="30"/>
      <c r="HO219" s="30"/>
      <c r="HP219" s="30"/>
      <c r="HQ219" s="30"/>
      <c r="HR219" s="30"/>
      <c r="HS219" s="30"/>
      <c r="HT219" s="30"/>
      <c r="HU219" s="30"/>
      <c r="HV219" s="30"/>
      <c r="HW219" s="30"/>
      <c r="HX219" s="30"/>
      <c r="HY219" s="30"/>
      <c r="HZ219" s="30"/>
      <c r="IA219" s="30"/>
      <c r="IB219" s="30"/>
      <c r="IC219" s="30"/>
      <c r="ID219" s="30"/>
      <c r="IE219" s="30"/>
      <c r="IF219" s="30"/>
      <c r="IG219" s="30"/>
      <c r="IH219" s="30"/>
      <c r="II219" s="30"/>
      <c r="IJ219" s="30"/>
      <c r="IK219" s="30"/>
      <c r="IL219" s="30"/>
      <c r="IM219" s="30"/>
      <c r="IN219" s="30"/>
      <c r="IO219" s="30"/>
      <c r="IP219" s="30"/>
      <c r="IQ219" s="30"/>
      <c r="IR219" s="30"/>
      <c r="IS219" s="30"/>
      <c r="IT219" s="30"/>
      <c r="IU219" s="30"/>
      <c r="IV219" s="30"/>
      <c r="IW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0"/>
      <c r="JJ219" s="30"/>
      <c r="JK219" s="30"/>
      <c r="JL219" s="30"/>
      <c r="JM219" s="30"/>
      <c r="JN219" s="30"/>
      <c r="JO219" s="30"/>
      <c r="JP219" s="30"/>
      <c r="JQ219" s="30"/>
      <c r="JR219" s="30"/>
      <c r="JS219" s="30"/>
      <c r="JT219" s="30"/>
      <c r="JU219" s="30"/>
      <c r="JV219" s="30"/>
      <c r="JW219" s="30"/>
      <c r="JX219" s="30"/>
      <c r="JY219" s="30"/>
      <c r="JZ219" s="30"/>
      <c r="KA219" s="30"/>
      <c r="KB219" s="30"/>
      <c r="KC219" s="30"/>
      <c r="KD219" s="30"/>
      <c r="KE219" s="30"/>
      <c r="KF219" s="30"/>
      <c r="KG219" s="30"/>
    </row>
    <row r="220" spans="1:293" ht="16" x14ac:dyDescent="0.2">
      <c r="A220" s="1"/>
      <c r="B220" s="8">
        <v>21983341</v>
      </c>
      <c r="C220" s="33" t="s">
        <v>193</v>
      </c>
      <c r="D220" s="10" t="s">
        <v>12588</v>
      </c>
      <c r="E220" s="29">
        <v>32</v>
      </c>
      <c r="F220" s="16" t="s">
        <v>439</v>
      </c>
      <c r="G220" s="16" t="s">
        <v>64</v>
      </c>
      <c r="H220" s="16">
        <v>1.53</v>
      </c>
      <c r="I220" s="13" t="s">
        <v>12589</v>
      </c>
      <c r="J220" s="16"/>
      <c r="K220" s="16">
        <v>8.0000000000000004E-4</v>
      </c>
      <c r="L220" s="16">
        <v>2.9999999999999997E-4</v>
      </c>
      <c r="M220" s="16"/>
      <c r="N220" s="16">
        <v>2.9999999999999997E-4</v>
      </c>
      <c r="O220" s="16">
        <v>1.1000000000000001E-3</v>
      </c>
      <c r="P220" s="34">
        <v>1.3963250801802441E-3</v>
      </c>
      <c r="Q220" s="34">
        <v>2.9632508018024418E-4</v>
      </c>
      <c r="R220" s="14">
        <v>0.21211222337226429</v>
      </c>
      <c r="S220" s="14">
        <f t="shared" si="3"/>
        <v>0.78788777662773568</v>
      </c>
      <c r="T220" s="29">
        <v>211</v>
      </c>
      <c r="U220" s="29" t="s">
        <v>40</v>
      </c>
      <c r="V220" s="40" t="s">
        <v>40</v>
      </c>
      <c r="W220" s="35" t="s">
        <v>41</v>
      </c>
      <c r="X220" s="16" t="s">
        <v>12590</v>
      </c>
      <c r="Y220" s="29">
        <v>300744</v>
      </c>
      <c r="Z220" s="16">
        <v>1741209719</v>
      </c>
      <c r="AA220" s="16" t="s">
        <v>12591</v>
      </c>
      <c r="AB220" s="16" t="s">
        <v>12590</v>
      </c>
      <c r="AC220" s="29">
        <v>1</v>
      </c>
      <c r="AD220" s="16" t="s">
        <v>10941</v>
      </c>
      <c r="AE220" s="16" t="s">
        <v>10942</v>
      </c>
      <c r="AF220" s="16" t="s">
        <v>12592</v>
      </c>
      <c r="AG220" s="29">
        <v>11</v>
      </c>
      <c r="AH220" s="16" t="s">
        <v>12593</v>
      </c>
      <c r="AI220" s="16" t="s">
        <v>460</v>
      </c>
      <c r="AJ220" s="16" t="s">
        <v>461</v>
      </c>
      <c r="AK220" s="16">
        <v>8.0565162782527896E-4</v>
      </c>
      <c r="AL220" s="16">
        <v>2.9504358374910801E-4</v>
      </c>
      <c r="AM220" s="16">
        <v>2.9632508018024418E-4</v>
      </c>
      <c r="AN220" s="16">
        <v>0.21211222337226429</v>
      </c>
      <c r="AO220" s="16">
        <v>1.7945993544098779</v>
      </c>
      <c r="AP220" s="16">
        <v>0.65721337440623295</v>
      </c>
      <c r="AQ220" s="16">
        <v>0.66006792417509952</v>
      </c>
      <c r="AR220" s="16"/>
      <c r="AS220" s="16"/>
      <c r="AT220" s="17" t="s">
        <v>42</v>
      </c>
      <c r="AU220" s="17" t="s">
        <v>42</v>
      </c>
      <c r="AV220" s="17" t="s">
        <v>43</v>
      </c>
      <c r="AW220" s="17" t="s">
        <v>43</v>
      </c>
      <c r="AX220" s="29">
        <v>1</v>
      </c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0"/>
      <c r="CY220" s="30"/>
      <c r="CZ220" s="30"/>
      <c r="DA220" s="30"/>
      <c r="DB220" s="30"/>
      <c r="DC220" s="30"/>
      <c r="DD220" s="30"/>
      <c r="DE220" s="30"/>
      <c r="DF220" s="30"/>
      <c r="DG220" s="30"/>
      <c r="DH220" s="30"/>
      <c r="DI220" s="30"/>
      <c r="DJ220" s="30"/>
      <c r="DK220" s="30"/>
      <c r="DL220" s="30"/>
      <c r="DM220" s="30"/>
      <c r="DN220" s="30"/>
      <c r="DO220" s="30"/>
      <c r="DP220" s="30"/>
      <c r="DQ220" s="30"/>
      <c r="DR220" s="30"/>
      <c r="DS220" s="30"/>
      <c r="DT220" s="30"/>
      <c r="DU220" s="30"/>
      <c r="DV220" s="30"/>
      <c r="DW220" s="30"/>
      <c r="DX220" s="30"/>
      <c r="DY220" s="30"/>
      <c r="DZ220" s="30"/>
      <c r="EA220" s="30"/>
      <c r="EB220" s="30"/>
      <c r="EC220" s="30"/>
      <c r="ED220" s="30"/>
      <c r="EE220" s="30"/>
      <c r="EF220" s="30"/>
      <c r="EG220" s="30"/>
      <c r="EH220" s="30"/>
      <c r="EI220" s="30"/>
      <c r="EJ220" s="30"/>
      <c r="EK220" s="30"/>
      <c r="EL220" s="30"/>
      <c r="EM220" s="30"/>
      <c r="EN220" s="30"/>
      <c r="EO220" s="30"/>
      <c r="EP220" s="30"/>
      <c r="EQ220" s="30"/>
      <c r="ER220" s="30"/>
      <c r="ES220" s="30"/>
      <c r="ET220" s="30"/>
      <c r="EU220" s="30"/>
      <c r="EV220" s="30"/>
      <c r="EW220" s="30"/>
      <c r="EX220" s="30"/>
      <c r="EY220" s="30"/>
      <c r="EZ220" s="30"/>
      <c r="FA220" s="30"/>
      <c r="FB220" s="30"/>
      <c r="FC220" s="30"/>
      <c r="FD220" s="30"/>
      <c r="FE220" s="30"/>
      <c r="FF220" s="30"/>
      <c r="FG220" s="30"/>
      <c r="FH220" s="30"/>
      <c r="FI220" s="30"/>
      <c r="FJ220" s="30"/>
      <c r="FK220" s="30"/>
      <c r="FL220" s="30"/>
      <c r="FM220" s="30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0"/>
      <c r="HE220" s="30"/>
      <c r="HF220" s="30"/>
      <c r="HG220" s="30"/>
      <c r="HH220" s="30"/>
      <c r="HI220" s="30"/>
      <c r="HJ220" s="30"/>
      <c r="HK220" s="30"/>
      <c r="HL220" s="30"/>
      <c r="HM220" s="30"/>
      <c r="HN220" s="30"/>
      <c r="HO220" s="30"/>
      <c r="HP220" s="30"/>
      <c r="HQ220" s="30"/>
      <c r="HR220" s="30"/>
      <c r="HS220" s="30"/>
      <c r="HT220" s="30"/>
      <c r="HU220" s="30"/>
      <c r="HV220" s="30"/>
      <c r="HW220" s="30"/>
      <c r="HX220" s="30"/>
      <c r="HY220" s="30"/>
      <c r="HZ220" s="30"/>
      <c r="IA220" s="30"/>
      <c r="IB220" s="30"/>
      <c r="IC220" s="30"/>
      <c r="ID220" s="30"/>
      <c r="IE220" s="30"/>
      <c r="IF220" s="30"/>
      <c r="IG220" s="30"/>
      <c r="IH220" s="30"/>
      <c r="II220" s="30"/>
      <c r="IJ220" s="30"/>
      <c r="IK220" s="30"/>
      <c r="IL220" s="30"/>
      <c r="IM220" s="30"/>
      <c r="IN220" s="30"/>
      <c r="IO220" s="30"/>
      <c r="IP220" s="30"/>
      <c r="IQ220" s="30"/>
      <c r="IR220" s="30"/>
      <c r="IS220" s="30"/>
      <c r="IT220" s="30"/>
      <c r="IU220" s="30"/>
      <c r="IV220" s="30"/>
      <c r="IW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0"/>
      <c r="JJ220" s="30"/>
      <c r="JK220" s="30"/>
      <c r="JL220" s="30"/>
      <c r="JM220" s="30"/>
      <c r="JN220" s="30"/>
      <c r="JO220" s="30"/>
      <c r="JP220" s="30"/>
      <c r="JQ220" s="30"/>
      <c r="JR220" s="30"/>
      <c r="JS220" s="30"/>
      <c r="JT220" s="30"/>
      <c r="JU220" s="30"/>
      <c r="JV220" s="30"/>
      <c r="JW220" s="30"/>
      <c r="JX220" s="30"/>
      <c r="JY220" s="30"/>
      <c r="JZ220" s="30"/>
      <c r="KA220" s="30"/>
      <c r="KB220" s="30"/>
      <c r="KC220" s="30"/>
      <c r="KD220" s="30"/>
      <c r="KE220" s="30"/>
      <c r="KF220" s="30"/>
      <c r="KG220" s="30"/>
    </row>
    <row r="221" spans="1:293" ht="16" x14ac:dyDescent="0.2">
      <c r="A221" s="1"/>
      <c r="B221" s="18">
        <v>21982502</v>
      </c>
      <c r="C221" s="36" t="s">
        <v>12594</v>
      </c>
      <c r="D221" s="20" t="s">
        <v>12595</v>
      </c>
      <c r="E221" s="31">
        <v>5</v>
      </c>
      <c r="F221" s="32" t="s">
        <v>439</v>
      </c>
      <c r="G221" s="32" t="s">
        <v>36</v>
      </c>
      <c r="H221" s="32">
        <v>1.63</v>
      </c>
      <c r="I221" s="23" t="s">
        <v>12596</v>
      </c>
      <c r="J221" s="32"/>
      <c r="K221" s="32">
        <v>8.0000000000000004E-4</v>
      </c>
      <c r="L221" s="32">
        <v>1.6000000000000001E-3</v>
      </c>
      <c r="M221" s="32"/>
      <c r="N221" s="32">
        <v>1.6000000000000001E-3</v>
      </c>
      <c r="O221" s="32">
        <v>2.3E-3</v>
      </c>
      <c r="P221" s="37">
        <v>2.573275628538632E-3</v>
      </c>
      <c r="Q221" s="37">
        <v>2.7327562853863251E-4</v>
      </c>
      <c r="R221" s="24">
        <v>0.1043000000464997</v>
      </c>
      <c r="S221" s="24">
        <f t="shared" si="3"/>
        <v>0.89569999995350025</v>
      </c>
      <c r="T221" s="31">
        <v>212</v>
      </c>
      <c r="U221" s="31" t="s">
        <v>40</v>
      </c>
      <c r="V221" s="39" t="s">
        <v>40</v>
      </c>
      <c r="W221" s="38" t="s">
        <v>41</v>
      </c>
      <c r="X221" s="32" t="s">
        <v>12597</v>
      </c>
      <c r="Y221" s="31">
        <v>300679</v>
      </c>
      <c r="Z221" s="32">
        <v>1741199627</v>
      </c>
      <c r="AA221" s="32" t="s">
        <v>12598</v>
      </c>
      <c r="AB221" s="32" t="s">
        <v>12597</v>
      </c>
      <c r="AC221" s="31">
        <v>1</v>
      </c>
      <c r="AD221" s="32" t="s">
        <v>10941</v>
      </c>
      <c r="AE221" s="32" t="s">
        <v>10942</v>
      </c>
      <c r="AF221" s="32" t="s">
        <v>12599</v>
      </c>
      <c r="AG221" s="31">
        <v>9</v>
      </c>
      <c r="AH221" s="32" t="s">
        <v>12600</v>
      </c>
      <c r="AI221" s="32" t="s">
        <v>450</v>
      </c>
      <c r="AJ221" s="32" t="s">
        <v>451</v>
      </c>
      <c r="AK221" s="32">
        <v>7.7569787828994999E-4</v>
      </c>
      <c r="AL221" s="32">
        <v>1.57111880780995E-3</v>
      </c>
      <c r="AM221" s="32">
        <v>2.7327562853863251E-4</v>
      </c>
      <c r="AN221" s="32">
        <v>0.1043000000464997</v>
      </c>
      <c r="AO221" s="32">
        <v>1.6958961975678419</v>
      </c>
      <c r="AP221" s="32">
        <v>3.4349125950506498</v>
      </c>
      <c r="AQ221" s="32">
        <v>0.59745825313885403</v>
      </c>
      <c r="AR221" s="32"/>
      <c r="AS221" s="32"/>
      <c r="AT221" s="17" t="s">
        <v>42</v>
      </c>
      <c r="AU221" s="17" t="s">
        <v>42</v>
      </c>
      <c r="AV221" s="17" t="s">
        <v>43</v>
      </c>
      <c r="AW221" s="17" t="s">
        <v>43</v>
      </c>
      <c r="AX221" s="29">
        <v>1</v>
      </c>
      <c r="AY221" s="30" t="s">
        <v>452</v>
      </c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  <c r="CW221" s="30"/>
      <c r="CX221" s="30"/>
      <c r="CY221" s="30"/>
      <c r="CZ221" s="30"/>
      <c r="DA221" s="30"/>
      <c r="DB221" s="30"/>
      <c r="DC221" s="30"/>
      <c r="DD221" s="30"/>
      <c r="DE221" s="30"/>
      <c r="DF221" s="30"/>
      <c r="DG221" s="30"/>
      <c r="DH221" s="30"/>
      <c r="DI221" s="30"/>
      <c r="DJ221" s="30"/>
      <c r="DK221" s="30"/>
      <c r="DL221" s="30"/>
      <c r="DM221" s="30"/>
      <c r="DN221" s="30"/>
      <c r="DO221" s="30"/>
      <c r="DP221" s="30"/>
      <c r="DQ221" s="30"/>
      <c r="DR221" s="30"/>
      <c r="DS221" s="30"/>
      <c r="DT221" s="30"/>
      <c r="DU221" s="30"/>
      <c r="DV221" s="30"/>
      <c r="DW221" s="30"/>
      <c r="DX221" s="30"/>
      <c r="DY221" s="30"/>
      <c r="DZ221" s="30"/>
      <c r="EA221" s="30"/>
      <c r="EB221" s="30"/>
      <c r="EC221" s="30"/>
      <c r="ED221" s="30"/>
      <c r="EE221" s="30"/>
      <c r="EF221" s="30"/>
      <c r="EG221" s="30"/>
      <c r="EH221" s="30"/>
      <c r="EI221" s="30"/>
      <c r="EJ221" s="30"/>
      <c r="EK221" s="30"/>
      <c r="EL221" s="30"/>
      <c r="EM221" s="30"/>
      <c r="EN221" s="30"/>
      <c r="EO221" s="30"/>
      <c r="EP221" s="30"/>
      <c r="EQ221" s="30"/>
      <c r="ER221" s="30"/>
      <c r="ES221" s="30"/>
      <c r="ET221" s="30"/>
      <c r="EU221" s="30"/>
      <c r="EV221" s="30"/>
      <c r="EW221" s="30"/>
      <c r="EX221" s="30"/>
      <c r="EY221" s="30"/>
      <c r="EZ221" s="30"/>
      <c r="FA221" s="30"/>
      <c r="FB221" s="30"/>
      <c r="FC221" s="30"/>
      <c r="FD221" s="30"/>
      <c r="FE221" s="30"/>
      <c r="FF221" s="30"/>
      <c r="FG221" s="30"/>
      <c r="FH221" s="30"/>
      <c r="FI221" s="30"/>
      <c r="FJ221" s="30"/>
      <c r="FK221" s="30"/>
      <c r="FL221" s="30"/>
      <c r="FM221" s="30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0"/>
      <c r="HE221" s="30"/>
      <c r="HF221" s="30"/>
      <c r="HG221" s="30"/>
      <c r="HH221" s="30"/>
      <c r="HI221" s="30"/>
      <c r="HJ221" s="30"/>
      <c r="HK221" s="30"/>
      <c r="HL221" s="30"/>
      <c r="HM221" s="30"/>
      <c r="HN221" s="30"/>
      <c r="HO221" s="30"/>
      <c r="HP221" s="30"/>
      <c r="HQ221" s="30"/>
      <c r="HR221" s="30"/>
      <c r="HS221" s="30"/>
      <c r="HT221" s="30"/>
      <c r="HU221" s="30"/>
      <c r="HV221" s="30"/>
      <c r="HW221" s="30"/>
      <c r="HX221" s="30"/>
      <c r="HY221" s="30"/>
      <c r="HZ221" s="30"/>
      <c r="IA221" s="30"/>
      <c r="IB221" s="30"/>
      <c r="IC221" s="30"/>
      <c r="ID221" s="30"/>
      <c r="IE221" s="30"/>
      <c r="IF221" s="30"/>
      <c r="IG221" s="30"/>
      <c r="IH221" s="30"/>
      <c r="II221" s="30"/>
      <c r="IJ221" s="30"/>
      <c r="IK221" s="30"/>
      <c r="IL221" s="30"/>
      <c r="IM221" s="30"/>
      <c r="IN221" s="30"/>
      <c r="IO221" s="30"/>
      <c r="IP221" s="30"/>
      <c r="IQ221" s="30"/>
      <c r="IR221" s="30"/>
      <c r="IS221" s="30"/>
      <c r="IT221" s="30"/>
      <c r="IU221" s="30"/>
      <c r="IV221" s="30"/>
      <c r="IW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0"/>
      <c r="JJ221" s="30"/>
      <c r="JK221" s="30"/>
      <c r="JL221" s="30"/>
      <c r="JM221" s="30"/>
      <c r="JN221" s="30"/>
      <c r="JO221" s="30"/>
      <c r="JP221" s="30"/>
      <c r="JQ221" s="30"/>
      <c r="JR221" s="30"/>
      <c r="JS221" s="30"/>
      <c r="JT221" s="30"/>
      <c r="JU221" s="30"/>
      <c r="JV221" s="30"/>
      <c r="JW221" s="30"/>
      <c r="JX221" s="30"/>
      <c r="JY221" s="30"/>
      <c r="JZ221" s="30"/>
      <c r="KA221" s="30"/>
      <c r="KB221" s="30"/>
      <c r="KC221" s="30"/>
      <c r="KD221" s="30"/>
      <c r="KE221" s="30"/>
      <c r="KF221" s="30"/>
      <c r="KG221" s="30"/>
    </row>
    <row r="222" spans="1:293" ht="16" x14ac:dyDescent="0.2">
      <c r="A222" s="1"/>
      <c r="B222" s="8">
        <v>21984785</v>
      </c>
      <c r="C222" s="33" t="s">
        <v>12601</v>
      </c>
      <c r="D222" s="10" t="s">
        <v>12602</v>
      </c>
      <c r="E222" s="29">
        <v>4</v>
      </c>
      <c r="F222" s="16" t="s">
        <v>439</v>
      </c>
      <c r="G222" s="16" t="s">
        <v>36</v>
      </c>
      <c r="H222" s="16">
        <v>1.43</v>
      </c>
      <c r="I222" s="13" t="s">
        <v>12382</v>
      </c>
      <c r="J222" s="16"/>
      <c r="K222" s="16">
        <v>1.1999999999999999E-3</v>
      </c>
      <c r="L222" s="16">
        <v>5.9999999999999995E-4</v>
      </c>
      <c r="M222" s="16"/>
      <c r="N222" s="16">
        <v>5.9999999999999995E-4</v>
      </c>
      <c r="O222" s="16">
        <v>1.8E-3</v>
      </c>
      <c r="P222" s="34">
        <v>2.066335444246674E-3</v>
      </c>
      <c r="Q222" s="34">
        <v>2.6633544424667398E-4</v>
      </c>
      <c r="R222" s="14">
        <v>0.12923486535836129</v>
      </c>
      <c r="S222" s="14">
        <f t="shared" si="3"/>
        <v>0.87076513464163874</v>
      </c>
      <c r="T222" s="29">
        <v>213</v>
      </c>
      <c r="U222" s="29" t="s">
        <v>40</v>
      </c>
      <c r="V222" s="40" t="s">
        <v>40</v>
      </c>
      <c r="W222" s="35" t="s">
        <v>41</v>
      </c>
      <c r="X222" s="16" t="s">
        <v>12603</v>
      </c>
      <c r="Y222" s="29">
        <v>300855</v>
      </c>
      <c r="Z222" s="16">
        <v>1741227107</v>
      </c>
      <c r="AA222" s="16" t="s">
        <v>12604</v>
      </c>
      <c r="AB222" s="16" t="s">
        <v>12603</v>
      </c>
      <c r="AC222" s="29">
        <v>1</v>
      </c>
      <c r="AD222" s="16" t="s">
        <v>10941</v>
      </c>
      <c r="AE222" s="16" t="s">
        <v>10942</v>
      </c>
      <c r="AF222" s="16" t="s">
        <v>12605</v>
      </c>
      <c r="AG222" s="29">
        <v>9</v>
      </c>
      <c r="AH222" s="16" t="s">
        <v>12606</v>
      </c>
      <c r="AI222" s="16" t="s">
        <v>450</v>
      </c>
      <c r="AJ222" s="16" t="s">
        <v>451</v>
      </c>
      <c r="AK222" s="16">
        <v>1.179422197957368E-3</v>
      </c>
      <c r="AL222" s="16">
        <v>6.1510606905638401E-4</v>
      </c>
      <c r="AM222" s="16">
        <v>2.6633544424667398E-4</v>
      </c>
      <c r="AN222" s="16">
        <v>0.12923486535836129</v>
      </c>
      <c r="AO222" s="16">
        <v>2.6775960982558291</v>
      </c>
      <c r="AP222" s="16">
        <v>1.3964512567011971</v>
      </c>
      <c r="AQ222" s="16">
        <v>0.60465094482468318</v>
      </c>
      <c r="AR222" s="16"/>
      <c r="AS222" s="16"/>
      <c r="AT222" s="17" t="s">
        <v>42</v>
      </c>
      <c r="AU222" s="17" t="s">
        <v>42</v>
      </c>
      <c r="AV222" s="17" t="s">
        <v>43</v>
      </c>
      <c r="AW222" s="17" t="s">
        <v>43</v>
      </c>
      <c r="AX222" s="29">
        <v>1</v>
      </c>
      <c r="AY222" s="30" t="s">
        <v>452</v>
      </c>
      <c r="AZ222" s="30" t="s">
        <v>478</v>
      </c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  <c r="CW222" s="30"/>
      <c r="CX222" s="30"/>
      <c r="CY222" s="30"/>
      <c r="CZ222" s="30"/>
      <c r="DA222" s="30"/>
      <c r="DB222" s="30"/>
      <c r="DC222" s="30"/>
      <c r="DD222" s="30"/>
      <c r="DE222" s="30"/>
      <c r="DF222" s="30"/>
      <c r="DG222" s="30"/>
      <c r="DH222" s="30"/>
      <c r="DI222" s="30"/>
      <c r="DJ222" s="30"/>
      <c r="DK222" s="30"/>
      <c r="DL222" s="30"/>
      <c r="DM222" s="30"/>
      <c r="DN222" s="30"/>
      <c r="DO222" s="30"/>
      <c r="DP222" s="30"/>
      <c r="DQ222" s="30"/>
      <c r="DR222" s="30"/>
      <c r="DS222" s="30"/>
      <c r="DT222" s="30"/>
      <c r="DU222" s="30"/>
      <c r="DV222" s="30"/>
      <c r="DW222" s="30"/>
      <c r="DX222" s="30"/>
      <c r="DY222" s="30"/>
      <c r="DZ222" s="30"/>
      <c r="EA222" s="30"/>
      <c r="EB222" s="30"/>
      <c r="EC222" s="30"/>
      <c r="ED222" s="30"/>
      <c r="EE222" s="30"/>
      <c r="EF222" s="30"/>
      <c r="EG222" s="30"/>
      <c r="EH222" s="30"/>
      <c r="EI222" s="30"/>
      <c r="EJ222" s="30"/>
      <c r="EK222" s="30"/>
      <c r="EL222" s="30"/>
      <c r="EM222" s="30"/>
      <c r="EN222" s="30"/>
      <c r="EO222" s="30"/>
      <c r="EP222" s="30"/>
      <c r="EQ222" s="30"/>
      <c r="ER222" s="30"/>
      <c r="ES222" s="30"/>
      <c r="ET222" s="30"/>
      <c r="EU222" s="30"/>
      <c r="EV222" s="30"/>
      <c r="EW222" s="30"/>
      <c r="EX222" s="30"/>
      <c r="EY222" s="30"/>
      <c r="EZ222" s="30"/>
      <c r="FA222" s="30"/>
      <c r="FB222" s="30"/>
      <c r="FC222" s="30"/>
      <c r="FD222" s="30"/>
      <c r="FE222" s="30"/>
      <c r="FF222" s="30"/>
      <c r="FG222" s="30"/>
      <c r="FH222" s="30"/>
      <c r="FI222" s="30"/>
      <c r="FJ222" s="30"/>
      <c r="FK222" s="30"/>
      <c r="FL222" s="30"/>
      <c r="FM222" s="30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0"/>
      <c r="HE222" s="30"/>
      <c r="HF222" s="30"/>
      <c r="HG222" s="30"/>
      <c r="HH222" s="30"/>
      <c r="HI222" s="30"/>
      <c r="HJ222" s="30"/>
      <c r="HK222" s="30"/>
      <c r="HL222" s="30"/>
      <c r="HM222" s="30"/>
      <c r="HN222" s="30"/>
      <c r="HO222" s="30"/>
      <c r="HP222" s="30"/>
      <c r="HQ222" s="30"/>
      <c r="HR222" s="30"/>
      <c r="HS222" s="30"/>
      <c r="HT222" s="30"/>
      <c r="HU222" s="30"/>
      <c r="HV222" s="30"/>
      <c r="HW222" s="30"/>
      <c r="HX222" s="30"/>
      <c r="HY222" s="30"/>
      <c r="HZ222" s="30"/>
      <c r="IA222" s="30"/>
      <c r="IB222" s="30"/>
      <c r="IC222" s="30"/>
      <c r="ID222" s="30"/>
      <c r="IE222" s="30"/>
      <c r="IF222" s="30"/>
      <c r="IG222" s="30"/>
      <c r="IH222" s="30"/>
      <c r="II222" s="30"/>
      <c r="IJ222" s="30"/>
      <c r="IK222" s="30"/>
      <c r="IL222" s="30"/>
      <c r="IM222" s="30"/>
      <c r="IN222" s="30"/>
      <c r="IO222" s="30"/>
      <c r="IP222" s="30"/>
      <c r="IQ222" s="30"/>
      <c r="IR222" s="30"/>
      <c r="IS222" s="30"/>
      <c r="IT222" s="30"/>
      <c r="IU222" s="30"/>
      <c r="IV222" s="30"/>
      <c r="IW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0"/>
      <c r="JJ222" s="30"/>
      <c r="JK222" s="30"/>
      <c r="JL222" s="30"/>
      <c r="JM222" s="30"/>
      <c r="JN222" s="30"/>
      <c r="JO222" s="30"/>
      <c r="JP222" s="30"/>
      <c r="JQ222" s="30"/>
      <c r="JR222" s="30"/>
      <c r="JS222" s="30"/>
      <c r="JT222" s="30"/>
      <c r="JU222" s="30"/>
      <c r="JV222" s="30"/>
      <c r="JW222" s="30"/>
      <c r="JX222" s="30"/>
      <c r="JY222" s="30"/>
      <c r="JZ222" s="30"/>
      <c r="KA222" s="30"/>
      <c r="KB222" s="30"/>
      <c r="KC222" s="30"/>
      <c r="KD222" s="30"/>
      <c r="KE222" s="30"/>
      <c r="KF222" s="30"/>
      <c r="KG222" s="30"/>
    </row>
    <row r="223" spans="1:293" ht="16" x14ac:dyDescent="0.2">
      <c r="A223" s="1"/>
      <c r="B223" s="18">
        <v>21984598</v>
      </c>
      <c r="C223" s="36" t="s">
        <v>12607</v>
      </c>
      <c r="D223" s="20" t="s">
        <v>12608</v>
      </c>
      <c r="E223" s="31">
        <v>9</v>
      </c>
      <c r="F223" s="32" t="s">
        <v>471</v>
      </c>
      <c r="G223" s="32" t="s">
        <v>36</v>
      </c>
      <c r="H223" s="32">
        <v>1.45</v>
      </c>
      <c r="I223" s="23" t="s">
        <v>12609</v>
      </c>
      <c r="J223" s="32"/>
      <c r="K223" s="32">
        <v>2.9999999999999997E-4</v>
      </c>
      <c r="L223" s="32">
        <v>1.6000000000000001E-3</v>
      </c>
      <c r="M223" s="32"/>
      <c r="N223" s="32">
        <v>1.6000000000000001E-3</v>
      </c>
      <c r="O223" s="32">
        <v>1.9E-3</v>
      </c>
      <c r="P223" s="37">
        <v>2.164706899833258E-3</v>
      </c>
      <c r="Q223" s="37">
        <v>2.64706899833258E-4</v>
      </c>
      <c r="R223" s="24">
        <v>0.1238000001222989</v>
      </c>
      <c r="S223" s="24">
        <f t="shared" si="3"/>
        <v>0.87619999987770114</v>
      </c>
      <c r="T223" s="31">
        <v>214</v>
      </c>
      <c r="U223" s="31" t="s">
        <v>40</v>
      </c>
      <c r="V223" s="38" t="s">
        <v>41</v>
      </c>
      <c r="W223" s="38" t="s">
        <v>41</v>
      </c>
      <c r="X223" s="32" t="s">
        <v>12610</v>
      </c>
      <c r="Y223" s="31">
        <v>300841</v>
      </c>
      <c r="Z223" s="32">
        <v>1741224863</v>
      </c>
      <c r="AA223" s="32" t="s">
        <v>12611</v>
      </c>
      <c r="AB223" s="32" t="s">
        <v>12612</v>
      </c>
      <c r="AC223" s="31">
        <v>1</v>
      </c>
      <c r="AD223" s="32" t="s">
        <v>10941</v>
      </c>
      <c r="AE223" s="32" t="s">
        <v>10942</v>
      </c>
      <c r="AF223" s="32" t="s">
        <v>12613</v>
      </c>
      <c r="AG223" s="31">
        <v>5</v>
      </c>
      <c r="AH223" s="32" t="s">
        <v>12614</v>
      </c>
      <c r="AI223" s="32" t="s">
        <v>450</v>
      </c>
      <c r="AJ223" s="32" t="s">
        <v>451</v>
      </c>
      <c r="AK223" s="32">
        <v>2.83237468232832E-4</v>
      </c>
      <c r="AL223" s="32">
        <v>1.5902373732243839E-3</v>
      </c>
      <c r="AM223" s="32">
        <v>2.64706899833258E-4</v>
      </c>
      <c r="AN223" s="32">
        <v>0.1238000001222989</v>
      </c>
      <c r="AO223" s="32">
        <v>0.63548871307954813</v>
      </c>
      <c r="AP223" s="32">
        <v>3.5679527433518481</v>
      </c>
      <c r="AQ223" s="32">
        <v>0.59391240914507881</v>
      </c>
      <c r="AR223" s="32"/>
      <c r="AS223" s="32"/>
      <c r="AT223" s="17" t="s">
        <v>42</v>
      </c>
      <c r="AU223" s="17" t="s">
        <v>42</v>
      </c>
      <c r="AV223" s="17" t="s">
        <v>43</v>
      </c>
      <c r="AW223" s="17" t="s">
        <v>43</v>
      </c>
      <c r="AX223" s="29">
        <v>2</v>
      </c>
      <c r="AY223" s="30" t="s">
        <v>452</v>
      </c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  <c r="CW223" s="30"/>
      <c r="CX223" s="30"/>
      <c r="CY223" s="30"/>
      <c r="CZ223" s="30"/>
      <c r="DA223" s="30"/>
      <c r="DB223" s="30"/>
      <c r="DC223" s="30"/>
      <c r="DD223" s="30"/>
      <c r="DE223" s="30"/>
      <c r="DF223" s="30"/>
      <c r="DG223" s="30"/>
      <c r="DH223" s="30"/>
      <c r="DI223" s="30"/>
      <c r="DJ223" s="30"/>
      <c r="DK223" s="30"/>
      <c r="DL223" s="30"/>
      <c r="DM223" s="30"/>
      <c r="DN223" s="30"/>
      <c r="DO223" s="30"/>
      <c r="DP223" s="30"/>
      <c r="DQ223" s="30"/>
      <c r="DR223" s="30"/>
      <c r="DS223" s="30"/>
      <c r="DT223" s="30"/>
      <c r="DU223" s="30"/>
      <c r="DV223" s="30"/>
      <c r="DW223" s="30"/>
      <c r="DX223" s="30"/>
      <c r="DY223" s="30"/>
      <c r="DZ223" s="30"/>
      <c r="EA223" s="30"/>
      <c r="EB223" s="30"/>
      <c r="EC223" s="30"/>
      <c r="ED223" s="30"/>
      <c r="EE223" s="30"/>
      <c r="EF223" s="30"/>
      <c r="EG223" s="30"/>
      <c r="EH223" s="30"/>
      <c r="EI223" s="30"/>
      <c r="EJ223" s="30"/>
      <c r="EK223" s="30"/>
      <c r="EL223" s="30"/>
      <c r="EM223" s="30"/>
      <c r="EN223" s="30"/>
      <c r="EO223" s="30"/>
      <c r="EP223" s="30"/>
      <c r="EQ223" s="30"/>
      <c r="ER223" s="30"/>
      <c r="ES223" s="30"/>
      <c r="ET223" s="30"/>
      <c r="EU223" s="30"/>
      <c r="EV223" s="30"/>
      <c r="EW223" s="30"/>
      <c r="EX223" s="30"/>
      <c r="EY223" s="30"/>
      <c r="EZ223" s="30"/>
      <c r="FA223" s="30"/>
      <c r="FB223" s="30"/>
      <c r="FC223" s="30"/>
      <c r="FD223" s="30"/>
      <c r="FE223" s="30"/>
      <c r="FF223" s="30"/>
      <c r="FG223" s="30"/>
      <c r="FH223" s="30"/>
      <c r="FI223" s="30"/>
      <c r="FJ223" s="30"/>
      <c r="FK223" s="30"/>
      <c r="FL223" s="30"/>
      <c r="FM223" s="30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0"/>
      <c r="HE223" s="30"/>
      <c r="HF223" s="30"/>
      <c r="HG223" s="30"/>
      <c r="HH223" s="30"/>
      <c r="HI223" s="30"/>
      <c r="HJ223" s="30"/>
      <c r="HK223" s="30"/>
      <c r="HL223" s="30"/>
      <c r="HM223" s="30"/>
      <c r="HN223" s="30"/>
      <c r="HO223" s="30"/>
      <c r="HP223" s="30"/>
      <c r="HQ223" s="30"/>
      <c r="HR223" s="30"/>
      <c r="HS223" s="30"/>
      <c r="HT223" s="30"/>
      <c r="HU223" s="30"/>
      <c r="HV223" s="30"/>
      <c r="HW223" s="30"/>
      <c r="HX223" s="30"/>
      <c r="HY223" s="30"/>
      <c r="HZ223" s="30"/>
      <c r="IA223" s="30"/>
      <c r="IB223" s="30"/>
      <c r="IC223" s="30"/>
      <c r="ID223" s="30"/>
      <c r="IE223" s="30"/>
      <c r="IF223" s="30"/>
      <c r="IG223" s="30"/>
      <c r="IH223" s="30"/>
      <c r="II223" s="30"/>
      <c r="IJ223" s="30"/>
      <c r="IK223" s="30"/>
      <c r="IL223" s="30"/>
      <c r="IM223" s="30"/>
      <c r="IN223" s="30"/>
      <c r="IO223" s="30"/>
      <c r="IP223" s="30"/>
      <c r="IQ223" s="30"/>
      <c r="IR223" s="30"/>
      <c r="IS223" s="30"/>
      <c r="IT223" s="30"/>
      <c r="IU223" s="30"/>
      <c r="IV223" s="30"/>
      <c r="IW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0"/>
      <c r="JJ223" s="30"/>
      <c r="JK223" s="30"/>
      <c r="JL223" s="30"/>
      <c r="JM223" s="30"/>
      <c r="JN223" s="30"/>
      <c r="JO223" s="30"/>
      <c r="JP223" s="30"/>
      <c r="JQ223" s="30"/>
      <c r="JR223" s="30"/>
      <c r="JS223" s="30"/>
      <c r="JT223" s="30"/>
      <c r="JU223" s="30"/>
      <c r="JV223" s="30"/>
      <c r="JW223" s="30"/>
      <c r="JX223" s="30"/>
      <c r="JY223" s="30"/>
      <c r="JZ223" s="30"/>
      <c r="KA223" s="30"/>
      <c r="KB223" s="30"/>
      <c r="KC223" s="30"/>
      <c r="KD223" s="30"/>
      <c r="KE223" s="30"/>
      <c r="KF223" s="30"/>
      <c r="KG223" s="30"/>
    </row>
    <row r="224" spans="1:293" ht="16" x14ac:dyDescent="0.2">
      <c r="A224" s="1"/>
      <c r="B224" s="8">
        <v>21983926</v>
      </c>
      <c r="C224" s="33" t="s">
        <v>12615</v>
      </c>
      <c r="D224" s="10" t="s">
        <v>12616</v>
      </c>
      <c r="E224" s="29">
        <v>10</v>
      </c>
      <c r="F224" s="16" t="s">
        <v>471</v>
      </c>
      <c r="G224" s="16" t="s">
        <v>64</v>
      </c>
      <c r="H224" s="16">
        <v>1.5</v>
      </c>
      <c r="I224" s="13" t="s">
        <v>12617</v>
      </c>
      <c r="J224" s="16"/>
      <c r="K224" s="16">
        <v>1E-4</v>
      </c>
      <c r="L224" s="16"/>
      <c r="M224" s="16"/>
      <c r="N224" s="16"/>
      <c r="O224" s="16">
        <v>1E-4</v>
      </c>
      <c r="P224" s="34">
        <v>3.61584962098662E-4</v>
      </c>
      <c r="Q224" s="34">
        <v>2.61584962098662E-4</v>
      </c>
      <c r="R224" s="14">
        <v>0.64579987389722149</v>
      </c>
      <c r="S224" s="14">
        <f t="shared" si="3"/>
        <v>0.35420012610277851</v>
      </c>
      <c r="T224" s="29">
        <v>215</v>
      </c>
      <c r="U224" s="29" t="s">
        <v>40</v>
      </c>
      <c r="V224" s="35" t="s">
        <v>41</v>
      </c>
      <c r="W224" s="35" t="s">
        <v>41</v>
      </c>
      <c r="X224" s="16" t="s">
        <v>12618</v>
      </c>
      <c r="Y224" s="29">
        <v>300788</v>
      </c>
      <c r="Z224" s="16">
        <v>1741216775</v>
      </c>
      <c r="AA224" s="16" t="s">
        <v>12619</v>
      </c>
      <c r="AB224" s="16" t="s">
        <v>12620</v>
      </c>
      <c r="AC224" s="29">
        <v>1</v>
      </c>
      <c r="AD224" s="16" t="s">
        <v>10941</v>
      </c>
      <c r="AE224" s="16" t="s">
        <v>10942</v>
      </c>
      <c r="AF224" s="16" t="s">
        <v>12621</v>
      </c>
      <c r="AG224" s="29">
        <v>2</v>
      </c>
      <c r="AH224" s="16" t="s">
        <v>12622</v>
      </c>
      <c r="AI224" s="16" t="s">
        <v>460</v>
      </c>
      <c r="AJ224" s="16" t="s">
        <v>461</v>
      </c>
      <c r="AK224" s="16">
        <v>1.3398323287977401E-4</v>
      </c>
      <c r="AL224" s="16">
        <v>9.4875702388440008E-6</v>
      </c>
      <c r="AM224" s="16">
        <v>2.61584962098662E-4</v>
      </c>
      <c r="AN224" s="16">
        <v>0.64579987389722149</v>
      </c>
      <c r="AO224" s="16">
        <v>0.29906328865272419</v>
      </c>
      <c r="AP224" s="16">
        <v>2.1177156991714349E-2</v>
      </c>
      <c r="AQ224" s="16">
        <v>0.58388245563175734</v>
      </c>
      <c r="AR224" s="16"/>
      <c r="AS224" s="16"/>
      <c r="AT224" s="17" t="s">
        <v>42</v>
      </c>
      <c r="AU224" s="17" t="s">
        <v>42</v>
      </c>
      <c r="AV224" s="17" t="s">
        <v>43</v>
      </c>
      <c r="AW224" s="17" t="s">
        <v>43</v>
      </c>
      <c r="AX224" s="29">
        <v>2</v>
      </c>
      <c r="AY224" s="30" t="s">
        <v>452</v>
      </c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  <c r="CW224" s="30"/>
      <c r="CX224" s="30"/>
      <c r="CY224" s="30"/>
      <c r="CZ224" s="30"/>
      <c r="DA224" s="30"/>
      <c r="DB224" s="30"/>
      <c r="DC224" s="30"/>
      <c r="DD224" s="30"/>
      <c r="DE224" s="30"/>
      <c r="DF224" s="30"/>
      <c r="DG224" s="30"/>
      <c r="DH224" s="30"/>
      <c r="DI224" s="30"/>
      <c r="DJ224" s="30"/>
      <c r="DK224" s="30"/>
      <c r="DL224" s="30"/>
      <c r="DM224" s="30"/>
      <c r="DN224" s="30"/>
      <c r="DO224" s="30"/>
      <c r="DP224" s="30"/>
      <c r="DQ224" s="30"/>
      <c r="DR224" s="30"/>
      <c r="DS224" s="30"/>
      <c r="DT224" s="30"/>
      <c r="DU224" s="30"/>
      <c r="DV224" s="30"/>
      <c r="DW224" s="30"/>
      <c r="DX224" s="30"/>
      <c r="DY224" s="30"/>
      <c r="DZ224" s="30"/>
      <c r="EA224" s="30"/>
      <c r="EB224" s="30"/>
      <c r="EC224" s="30"/>
      <c r="ED224" s="30"/>
      <c r="EE224" s="30"/>
      <c r="EF224" s="30"/>
      <c r="EG224" s="30"/>
      <c r="EH224" s="30"/>
      <c r="EI224" s="30"/>
      <c r="EJ224" s="30"/>
      <c r="EK224" s="30"/>
      <c r="EL224" s="30"/>
      <c r="EM224" s="30"/>
      <c r="EN224" s="30"/>
      <c r="EO224" s="30"/>
      <c r="EP224" s="30"/>
      <c r="EQ224" s="30"/>
      <c r="ER224" s="30"/>
      <c r="ES224" s="30"/>
      <c r="ET224" s="30"/>
      <c r="EU224" s="30"/>
      <c r="EV224" s="30"/>
      <c r="EW224" s="30"/>
      <c r="EX224" s="30"/>
      <c r="EY224" s="30"/>
      <c r="EZ224" s="30"/>
      <c r="FA224" s="30"/>
      <c r="FB224" s="30"/>
      <c r="FC224" s="30"/>
      <c r="FD224" s="30"/>
      <c r="FE224" s="30"/>
      <c r="FF224" s="30"/>
      <c r="FG224" s="30"/>
      <c r="FH224" s="30"/>
      <c r="FI224" s="30"/>
      <c r="FJ224" s="30"/>
      <c r="FK224" s="30"/>
      <c r="FL224" s="30"/>
      <c r="FM224" s="30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0"/>
      <c r="HE224" s="30"/>
      <c r="HF224" s="30"/>
      <c r="HG224" s="30"/>
      <c r="HH224" s="30"/>
      <c r="HI224" s="30"/>
      <c r="HJ224" s="30"/>
      <c r="HK224" s="30"/>
      <c r="HL224" s="30"/>
      <c r="HM224" s="30"/>
      <c r="HN224" s="30"/>
      <c r="HO224" s="30"/>
      <c r="HP224" s="30"/>
      <c r="HQ224" s="30"/>
      <c r="HR224" s="30"/>
      <c r="HS224" s="30"/>
      <c r="HT224" s="30"/>
      <c r="HU224" s="30"/>
      <c r="HV224" s="30"/>
      <c r="HW224" s="30"/>
      <c r="HX224" s="30"/>
      <c r="HY224" s="30"/>
      <c r="HZ224" s="30"/>
      <c r="IA224" s="30"/>
      <c r="IB224" s="30"/>
      <c r="IC224" s="30"/>
      <c r="ID224" s="30"/>
      <c r="IE224" s="30"/>
      <c r="IF224" s="30"/>
      <c r="IG224" s="30"/>
      <c r="IH224" s="30"/>
      <c r="II224" s="30"/>
      <c r="IJ224" s="30"/>
      <c r="IK224" s="30"/>
      <c r="IL224" s="30"/>
      <c r="IM224" s="30"/>
      <c r="IN224" s="30"/>
      <c r="IO224" s="30"/>
      <c r="IP224" s="30"/>
      <c r="IQ224" s="30"/>
      <c r="IR224" s="30"/>
      <c r="IS224" s="30"/>
      <c r="IT224" s="30"/>
      <c r="IU224" s="30"/>
      <c r="IV224" s="30"/>
      <c r="IW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0"/>
      <c r="JJ224" s="30"/>
      <c r="JK224" s="30"/>
      <c r="JL224" s="30"/>
      <c r="JM224" s="30"/>
      <c r="JN224" s="30"/>
      <c r="JO224" s="30"/>
      <c r="JP224" s="30"/>
      <c r="JQ224" s="30"/>
      <c r="JR224" s="30"/>
      <c r="JS224" s="30"/>
      <c r="JT224" s="30"/>
      <c r="JU224" s="30"/>
      <c r="JV224" s="30"/>
      <c r="JW224" s="30"/>
      <c r="JX224" s="30"/>
      <c r="JY224" s="30"/>
      <c r="JZ224" s="30"/>
      <c r="KA224" s="30"/>
      <c r="KB224" s="30"/>
      <c r="KC224" s="30"/>
      <c r="KD224" s="30"/>
      <c r="KE224" s="30"/>
      <c r="KF224" s="30"/>
      <c r="KG224" s="30"/>
    </row>
    <row r="225" spans="1:293" ht="16" x14ac:dyDescent="0.2">
      <c r="A225" s="1"/>
      <c r="B225" s="18">
        <v>21978193</v>
      </c>
      <c r="C225" s="36" t="s">
        <v>12623</v>
      </c>
      <c r="D225" s="20" t="s">
        <v>12624</v>
      </c>
      <c r="E225" s="31"/>
      <c r="F225" s="32" t="s">
        <v>439</v>
      </c>
      <c r="G225" s="32" t="s">
        <v>64</v>
      </c>
      <c r="H225" s="32">
        <v>2.3199999999999998</v>
      </c>
      <c r="I225" s="23" t="s">
        <v>12625</v>
      </c>
      <c r="J225" s="32"/>
      <c r="K225" s="32">
        <v>8.9999999999999998E-4</v>
      </c>
      <c r="L225" s="32">
        <v>1.01E-2</v>
      </c>
      <c r="M225" s="32"/>
      <c r="N225" s="32">
        <v>1.01E-2</v>
      </c>
      <c r="O225" s="32">
        <v>1.0999999999999999E-2</v>
      </c>
      <c r="P225" s="37">
        <v>1.126039203859701E-2</v>
      </c>
      <c r="Q225" s="37">
        <v>2.6039203859701298E-4</v>
      </c>
      <c r="R225" s="24">
        <v>2.3126328253711709E-2</v>
      </c>
      <c r="S225" s="24">
        <f t="shared" si="3"/>
        <v>0.97687367174628825</v>
      </c>
      <c r="T225" s="31">
        <v>216</v>
      </c>
      <c r="U225" s="31" t="s">
        <v>40</v>
      </c>
      <c r="V225" s="39" t="s">
        <v>40</v>
      </c>
      <c r="W225" s="38" t="s">
        <v>41</v>
      </c>
      <c r="X225" s="32" t="s">
        <v>12626</v>
      </c>
      <c r="Y225" s="31">
        <v>300340</v>
      </c>
      <c r="Z225" s="32">
        <v>1741147607</v>
      </c>
      <c r="AA225" s="32" t="s">
        <v>12627</v>
      </c>
      <c r="AB225" s="32" t="s">
        <v>12626</v>
      </c>
      <c r="AC225" s="31">
        <v>1</v>
      </c>
      <c r="AD225" s="32" t="s">
        <v>10941</v>
      </c>
      <c r="AE225" s="32" t="s">
        <v>10942</v>
      </c>
      <c r="AF225" s="32" t="s">
        <v>12628</v>
      </c>
      <c r="AG225" s="31">
        <v>15</v>
      </c>
      <c r="AH225" s="32" t="s">
        <v>12629</v>
      </c>
      <c r="AI225" s="32" t="s">
        <v>460</v>
      </c>
      <c r="AJ225" s="32" t="s">
        <v>461</v>
      </c>
      <c r="AK225" s="32">
        <v>9.4372009229700305E-4</v>
      </c>
      <c r="AL225" s="32">
        <v>1.00554374067729E-2</v>
      </c>
      <c r="AM225" s="32">
        <v>2.6039203859701298E-4</v>
      </c>
      <c r="AN225" s="32">
        <v>2.3126328253711709E-2</v>
      </c>
      <c r="AO225" s="32">
        <v>2.0386722240312478</v>
      </c>
      <c r="AP225" s="32">
        <v>21.722268190535821</v>
      </c>
      <c r="AQ225" s="32">
        <v>0.56251214823084983</v>
      </c>
      <c r="AR225" s="32"/>
      <c r="AS225" s="32"/>
      <c r="AT225" s="17" t="s">
        <v>42</v>
      </c>
      <c r="AU225" s="17" t="s">
        <v>42</v>
      </c>
      <c r="AV225" s="17" t="s">
        <v>43</v>
      </c>
      <c r="AW225" s="17" t="s">
        <v>43</v>
      </c>
      <c r="AX225" s="29">
        <v>1</v>
      </c>
      <c r="AY225" s="30" t="s">
        <v>452</v>
      </c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  <c r="CW225" s="30"/>
      <c r="CX225" s="30"/>
      <c r="CY225" s="30"/>
      <c r="CZ225" s="30"/>
      <c r="DA225" s="30"/>
      <c r="DB225" s="30"/>
      <c r="DC225" s="30"/>
      <c r="DD225" s="30"/>
      <c r="DE225" s="30"/>
      <c r="DF225" s="30"/>
      <c r="DG225" s="30"/>
      <c r="DH225" s="30"/>
      <c r="DI225" s="30"/>
      <c r="DJ225" s="30"/>
      <c r="DK225" s="30"/>
      <c r="DL225" s="30"/>
      <c r="DM225" s="30"/>
      <c r="DN225" s="30"/>
      <c r="DO225" s="30"/>
      <c r="DP225" s="30"/>
      <c r="DQ225" s="30"/>
      <c r="DR225" s="30"/>
      <c r="DS225" s="30"/>
      <c r="DT225" s="30"/>
      <c r="DU225" s="30"/>
      <c r="DV225" s="30"/>
      <c r="DW225" s="30"/>
      <c r="DX225" s="30"/>
      <c r="DY225" s="30"/>
      <c r="DZ225" s="30"/>
      <c r="EA225" s="30"/>
      <c r="EB225" s="30"/>
      <c r="EC225" s="30"/>
      <c r="ED225" s="30"/>
      <c r="EE225" s="30"/>
      <c r="EF225" s="30"/>
      <c r="EG225" s="30"/>
      <c r="EH225" s="30"/>
      <c r="EI225" s="30"/>
      <c r="EJ225" s="30"/>
      <c r="EK225" s="30"/>
      <c r="EL225" s="30"/>
      <c r="EM225" s="30"/>
      <c r="EN225" s="30"/>
      <c r="EO225" s="30"/>
      <c r="EP225" s="30"/>
      <c r="EQ225" s="30"/>
      <c r="ER225" s="30"/>
      <c r="ES225" s="30"/>
      <c r="ET225" s="30"/>
      <c r="EU225" s="30"/>
      <c r="EV225" s="30"/>
      <c r="EW225" s="30"/>
      <c r="EX225" s="30"/>
      <c r="EY225" s="30"/>
      <c r="EZ225" s="30"/>
      <c r="FA225" s="30"/>
      <c r="FB225" s="30"/>
      <c r="FC225" s="30"/>
      <c r="FD225" s="30"/>
      <c r="FE225" s="30"/>
      <c r="FF225" s="30"/>
      <c r="FG225" s="30"/>
      <c r="FH225" s="30"/>
      <c r="FI225" s="30"/>
      <c r="FJ225" s="30"/>
      <c r="FK225" s="30"/>
      <c r="FL225" s="30"/>
      <c r="FM225" s="30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0"/>
      <c r="HE225" s="30"/>
      <c r="HF225" s="30"/>
      <c r="HG225" s="30"/>
      <c r="HH225" s="30"/>
      <c r="HI225" s="30"/>
      <c r="HJ225" s="30"/>
      <c r="HK225" s="30"/>
      <c r="HL225" s="30"/>
      <c r="HM225" s="30"/>
      <c r="HN225" s="30"/>
      <c r="HO225" s="30"/>
      <c r="HP225" s="30"/>
      <c r="HQ225" s="30"/>
      <c r="HR225" s="30"/>
      <c r="HS225" s="30"/>
      <c r="HT225" s="30"/>
      <c r="HU225" s="30"/>
      <c r="HV225" s="30"/>
      <c r="HW225" s="30"/>
      <c r="HX225" s="30"/>
      <c r="HY225" s="30"/>
      <c r="HZ225" s="30"/>
      <c r="IA225" s="30"/>
      <c r="IB225" s="30"/>
      <c r="IC225" s="30"/>
      <c r="ID225" s="30"/>
      <c r="IE225" s="30"/>
      <c r="IF225" s="30"/>
      <c r="IG225" s="30"/>
      <c r="IH225" s="30"/>
      <c r="II225" s="30"/>
      <c r="IJ225" s="30"/>
      <c r="IK225" s="30"/>
      <c r="IL225" s="30"/>
      <c r="IM225" s="30"/>
      <c r="IN225" s="30"/>
      <c r="IO225" s="30"/>
      <c r="IP225" s="30"/>
      <c r="IQ225" s="30"/>
      <c r="IR225" s="30"/>
      <c r="IS225" s="30"/>
      <c r="IT225" s="30"/>
      <c r="IU225" s="30"/>
      <c r="IV225" s="30"/>
      <c r="IW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0"/>
      <c r="JJ225" s="30"/>
      <c r="JK225" s="30"/>
      <c r="JL225" s="30"/>
      <c r="JM225" s="30"/>
      <c r="JN225" s="30"/>
      <c r="JO225" s="30"/>
      <c r="JP225" s="30"/>
      <c r="JQ225" s="30"/>
      <c r="JR225" s="30"/>
      <c r="JS225" s="30"/>
      <c r="JT225" s="30"/>
      <c r="JU225" s="30"/>
      <c r="JV225" s="30"/>
      <c r="JW225" s="30"/>
      <c r="JX225" s="30"/>
      <c r="JY225" s="30"/>
      <c r="JZ225" s="30"/>
      <c r="KA225" s="30"/>
      <c r="KB225" s="30"/>
      <c r="KC225" s="30"/>
      <c r="KD225" s="30"/>
      <c r="KE225" s="30"/>
      <c r="KF225" s="30"/>
      <c r="KG225" s="30"/>
    </row>
    <row r="226" spans="1:293" ht="16" x14ac:dyDescent="0.2">
      <c r="A226" s="1"/>
      <c r="B226" s="8">
        <v>21985744</v>
      </c>
      <c r="C226" s="33" t="s">
        <v>12630</v>
      </c>
      <c r="D226" s="10" t="s">
        <v>12631</v>
      </c>
      <c r="E226" s="29">
        <v>3</v>
      </c>
      <c r="F226" s="16" t="s">
        <v>439</v>
      </c>
      <c r="G226" s="16" t="s">
        <v>64</v>
      </c>
      <c r="H226" s="16">
        <v>1.33</v>
      </c>
      <c r="I226" s="13" t="s">
        <v>11992</v>
      </c>
      <c r="J226" s="16"/>
      <c r="K226" s="16">
        <v>8.0000000000000004E-4</v>
      </c>
      <c r="L226" s="16">
        <v>1.4E-3</v>
      </c>
      <c r="M226" s="16"/>
      <c r="N226" s="16">
        <v>1.4E-3</v>
      </c>
      <c r="O226" s="16">
        <v>2.0999999999999999E-3</v>
      </c>
      <c r="P226" s="34">
        <v>2.355701005673636E-3</v>
      </c>
      <c r="Q226" s="34">
        <v>2.5570100567363598E-4</v>
      </c>
      <c r="R226" s="14">
        <v>0.10659978586277551</v>
      </c>
      <c r="S226" s="14">
        <f t="shared" si="3"/>
        <v>0.89340021413722448</v>
      </c>
      <c r="T226" s="29">
        <v>217</v>
      </c>
      <c r="U226" s="29" t="s">
        <v>40</v>
      </c>
      <c r="V226" s="40" t="s">
        <v>40</v>
      </c>
      <c r="W226" s="35" t="s">
        <v>41</v>
      </c>
      <c r="X226" s="16" t="s">
        <v>12632</v>
      </c>
      <c r="Y226" s="29">
        <v>300916</v>
      </c>
      <c r="Z226" s="16">
        <v>1741238723</v>
      </c>
      <c r="AA226" s="16" t="s">
        <v>12633</v>
      </c>
      <c r="AB226" s="16" t="s">
        <v>12632</v>
      </c>
      <c r="AC226" s="29">
        <v>1</v>
      </c>
      <c r="AD226" s="16" t="s">
        <v>10941</v>
      </c>
      <c r="AE226" s="16" t="s">
        <v>10942</v>
      </c>
      <c r="AF226" s="16" t="s">
        <v>12634</v>
      </c>
      <c r="AG226" s="29">
        <v>10</v>
      </c>
      <c r="AH226" s="16" t="s">
        <v>12635</v>
      </c>
      <c r="AI226" s="16" t="s">
        <v>460</v>
      </c>
      <c r="AJ226" s="16" t="s">
        <v>461</v>
      </c>
      <c r="AK226" s="16">
        <v>7.5433109058283497E-4</v>
      </c>
      <c r="AL226" s="16">
        <v>1.3886688354958351E-3</v>
      </c>
      <c r="AM226" s="16">
        <v>2.5570100567363598E-4</v>
      </c>
      <c r="AN226" s="16">
        <v>0.10659978586277551</v>
      </c>
      <c r="AO226" s="16">
        <v>1.7414050920186861</v>
      </c>
      <c r="AP226" s="16">
        <v>3.205800491918811</v>
      </c>
      <c r="AQ226" s="16">
        <v>0.59029654070114368</v>
      </c>
      <c r="AR226" s="16"/>
      <c r="AS226" s="16"/>
      <c r="AT226" s="17" t="s">
        <v>42</v>
      </c>
      <c r="AU226" s="17" t="s">
        <v>42</v>
      </c>
      <c r="AV226" s="17" t="s">
        <v>43</v>
      </c>
      <c r="AW226" s="17" t="s">
        <v>43</v>
      </c>
      <c r="AX226" s="29">
        <v>1</v>
      </c>
      <c r="AY226" s="30" t="s">
        <v>452</v>
      </c>
      <c r="AZ226" s="30" t="s">
        <v>478</v>
      </c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  <c r="CW226" s="30"/>
      <c r="CX226" s="30"/>
      <c r="CY226" s="30"/>
      <c r="CZ226" s="30"/>
      <c r="DA226" s="30"/>
      <c r="DB226" s="30"/>
      <c r="DC226" s="30"/>
      <c r="DD226" s="30"/>
      <c r="DE226" s="30"/>
      <c r="DF226" s="30"/>
      <c r="DG226" s="30"/>
      <c r="DH226" s="30"/>
      <c r="DI226" s="30"/>
      <c r="DJ226" s="30"/>
      <c r="DK226" s="30"/>
      <c r="DL226" s="30"/>
      <c r="DM226" s="30"/>
      <c r="DN226" s="30"/>
      <c r="DO226" s="30"/>
      <c r="DP226" s="30"/>
      <c r="DQ226" s="30"/>
      <c r="DR226" s="30"/>
      <c r="DS226" s="30"/>
      <c r="DT226" s="30"/>
      <c r="DU226" s="30"/>
      <c r="DV226" s="30"/>
      <c r="DW226" s="30"/>
      <c r="DX226" s="30"/>
      <c r="DY226" s="30"/>
      <c r="DZ226" s="30"/>
      <c r="EA226" s="30"/>
      <c r="EB226" s="30"/>
      <c r="EC226" s="30"/>
      <c r="ED226" s="30"/>
      <c r="EE226" s="30"/>
      <c r="EF226" s="30"/>
      <c r="EG226" s="30"/>
      <c r="EH226" s="30"/>
      <c r="EI226" s="30"/>
      <c r="EJ226" s="30"/>
      <c r="EK226" s="30"/>
      <c r="EL226" s="30"/>
      <c r="EM226" s="30"/>
      <c r="EN226" s="30"/>
      <c r="EO226" s="30"/>
      <c r="EP226" s="30"/>
      <c r="EQ226" s="30"/>
      <c r="ER226" s="30"/>
      <c r="ES226" s="30"/>
      <c r="ET226" s="30"/>
      <c r="EU226" s="30"/>
      <c r="EV226" s="30"/>
      <c r="EW226" s="30"/>
      <c r="EX226" s="30"/>
      <c r="EY226" s="30"/>
      <c r="EZ226" s="30"/>
      <c r="FA226" s="30"/>
      <c r="FB226" s="30"/>
      <c r="FC226" s="30"/>
      <c r="FD226" s="30"/>
      <c r="FE226" s="30"/>
      <c r="FF226" s="30"/>
      <c r="FG226" s="30"/>
      <c r="FH226" s="30"/>
      <c r="FI226" s="30"/>
      <c r="FJ226" s="30"/>
      <c r="FK226" s="30"/>
      <c r="FL226" s="30"/>
      <c r="FM226" s="30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0"/>
      <c r="HE226" s="30"/>
      <c r="HF226" s="30"/>
      <c r="HG226" s="30"/>
      <c r="HH226" s="30"/>
      <c r="HI226" s="30"/>
      <c r="HJ226" s="30"/>
      <c r="HK226" s="30"/>
      <c r="HL226" s="30"/>
      <c r="HM226" s="30"/>
      <c r="HN226" s="30"/>
      <c r="HO226" s="30"/>
      <c r="HP226" s="30"/>
      <c r="HQ226" s="30"/>
      <c r="HR226" s="30"/>
      <c r="HS226" s="30"/>
      <c r="HT226" s="30"/>
      <c r="HU226" s="30"/>
      <c r="HV226" s="30"/>
      <c r="HW226" s="30"/>
      <c r="HX226" s="30"/>
      <c r="HY226" s="30"/>
      <c r="HZ226" s="30"/>
      <c r="IA226" s="30"/>
      <c r="IB226" s="30"/>
      <c r="IC226" s="30"/>
      <c r="ID226" s="30"/>
      <c r="IE226" s="30"/>
      <c r="IF226" s="30"/>
      <c r="IG226" s="30"/>
      <c r="IH226" s="30"/>
      <c r="II226" s="30"/>
      <c r="IJ226" s="30"/>
      <c r="IK226" s="30"/>
      <c r="IL226" s="30"/>
      <c r="IM226" s="30"/>
      <c r="IN226" s="30"/>
      <c r="IO226" s="30"/>
      <c r="IP226" s="30"/>
      <c r="IQ226" s="30"/>
      <c r="IR226" s="30"/>
      <c r="IS226" s="30"/>
      <c r="IT226" s="30"/>
      <c r="IU226" s="30"/>
      <c r="IV226" s="30"/>
      <c r="IW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0"/>
      <c r="JJ226" s="30"/>
      <c r="JK226" s="30"/>
      <c r="JL226" s="30"/>
      <c r="JM226" s="30"/>
      <c r="JN226" s="30"/>
      <c r="JO226" s="30"/>
      <c r="JP226" s="30"/>
      <c r="JQ226" s="30"/>
      <c r="JR226" s="30"/>
      <c r="JS226" s="30"/>
      <c r="JT226" s="30"/>
      <c r="JU226" s="30"/>
      <c r="JV226" s="30"/>
      <c r="JW226" s="30"/>
      <c r="JX226" s="30"/>
      <c r="JY226" s="30"/>
      <c r="JZ226" s="30"/>
      <c r="KA226" s="30"/>
      <c r="KB226" s="30"/>
      <c r="KC226" s="30"/>
      <c r="KD226" s="30"/>
      <c r="KE226" s="30"/>
      <c r="KF226" s="30"/>
      <c r="KG226" s="30"/>
    </row>
    <row r="227" spans="1:293" ht="16" x14ac:dyDescent="0.2">
      <c r="A227" s="1"/>
      <c r="B227" s="18">
        <v>21982539</v>
      </c>
      <c r="C227" s="36" t="s">
        <v>12636</v>
      </c>
      <c r="D227" s="20" t="s">
        <v>12637</v>
      </c>
      <c r="E227" s="31">
        <v>4</v>
      </c>
      <c r="F227" s="32" t="s">
        <v>439</v>
      </c>
      <c r="G227" s="32" t="s">
        <v>60</v>
      </c>
      <c r="H227" s="32">
        <v>1.63</v>
      </c>
      <c r="I227" s="23" t="s">
        <v>12638</v>
      </c>
      <c r="J227" s="32"/>
      <c r="K227" s="32">
        <v>5.0000000000000001E-4</v>
      </c>
      <c r="L227" s="32">
        <v>6.9999999999999999E-4</v>
      </c>
      <c r="M227" s="32"/>
      <c r="N227" s="32">
        <v>6.9999999999999999E-4</v>
      </c>
      <c r="O227" s="32">
        <v>1.1999999999999999E-3</v>
      </c>
      <c r="P227" s="37">
        <v>1.4495868004846611E-3</v>
      </c>
      <c r="Q227" s="37">
        <v>2.4958680048466081E-4</v>
      </c>
      <c r="R227" s="24">
        <v>0.16829977340574451</v>
      </c>
      <c r="S227" s="24">
        <f t="shared" si="3"/>
        <v>0.83170022659425547</v>
      </c>
      <c r="T227" s="31">
        <v>218</v>
      </c>
      <c r="U227" s="31" t="s">
        <v>40</v>
      </c>
      <c r="V227" s="39" t="s">
        <v>40</v>
      </c>
      <c r="W227" s="38" t="s">
        <v>41</v>
      </c>
      <c r="X227" s="32" t="s">
        <v>12639</v>
      </c>
      <c r="Y227" s="31">
        <v>300683</v>
      </c>
      <c r="Z227" s="32">
        <v>1741200071</v>
      </c>
      <c r="AA227" s="32" t="s">
        <v>12640</v>
      </c>
      <c r="AB227" s="32" t="s">
        <v>12639</v>
      </c>
      <c r="AC227" s="31">
        <v>1</v>
      </c>
      <c r="AD227" s="32" t="s">
        <v>10941</v>
      </c>
      <c r="AE227" s="32" t="s">
        <v>10942</v>
      </c>
      <c r="AF227" s="32" t="s">
        <v>12641</v>
      </c>
      <c r="AG227" s="31">
        <v>8</v>
      </c>
      <c r="AH227" s="32" t="s">
        <v>12642</v>
      </c>
      <c r="AI227" s="32" t="s">
        <v>524</v>
      </c>
      <c r="AJ227" s="32" t="s">
        <v>670</v>
      </c>
      <c r="AK227" s="32">
        <v>5.2291987427101805E-4</v>
      </c>
      <c r="AL227" s="32">
        <v>7.1048284705993198E-4</v>
      </c>
      <c r="AM227" s="32">
        <v>2.4958680048466081E-4</v>
      </c>
      <c r="AN227" s="32">
        <v>0.16829977340574451</v>
      </c>
      <c r="AO227" s="32">
        <v>1.143370243371673</v>
      </c>
      <c r="AP227" s="32">
        <v>1.553478813339753</v>
      </c>
      <c r="AQ227" s="32">
        <v>0.54572437356741699</v>
      </c>
      <c r="AR227" s="32"/>
      <c r="AS227" s="32"/>
      <c r="AT227" s="17" t="s">
        <v>42</v>
      </c>
      <c r="AU227" s="17" t="s">
        <v>42</v>
      </c>
      <c r="AV227" s="17" t="s">
        <v>43</v>
      </c>
      <c r="AW227" s="17" t="s">
        <v>43</v>
      </c>
      <c r="AX227" s="29">
        <v>1</v>
      </c>
      <c r="AY227" s="30" t="s">
        <v>452</v>
      </c>
      <c r="AZ227" s="30" t="s">
        <v>478</v>
      </c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  <c r="CW227" s="30"/>
      <c r="CX227" s="30"/>
      <c r="CY227" s="30"/>
      <c r="CZ227" s="30"/>
      <c r="DA227" s="30"/>
      <c r="DB227" s="30"/>
      <c r="DC227" s="30"/>
      <c r="DD227" s="30"/>
      <c r="DE227" s="30"/>
      <c r="DF227" s="30"/>
      <c r="DG227" s="30"/>
      <c r="DH227" s="30"/>
      <c r="DI227" s="30"/>
      <c r="DJ227" s="30"/>
      <c r="DK227" s="30"/>
      <c r="DL227" s="30"/>
      <c r="DM227" s="30"/>
      <c r="DN227" s="30"/>
      <c r="DO227" s="30"/>
      <c r="DP227" s="30"/>
      <c r="DQ227" s="30"/>
      <c r="DR227" s="30"/>
      <c r="DS227" s="30"/>
      <c r="DT227" s="30"/>
      <c r="DU227" s="30"/>
      <c r="DV227" s="30"/>
      <c r="DW227" s="30"/>
      <c r="DX227" s="30"/>
      <c r="DY227" s="30"/>
      <c r="DZ227" s="30"/>
      <c r="EA227" s="30"/>
      <c r="EB227" s="30"/>
      <c r="EC227" s="30"/>
      <c r="ED227" s="30"/>
      <c r="EE227" s="30"/>
      <c r="EF227" s="30"/>
      <c r="EG227" s="30"/>
      <c r="EH227" s="30"/>
      <c r="EI227" s="30"/>
      <c r="EJ227" s="30"/>
      <c r="EK227" s="30"/>
      <c r="EL227" s="30"/>
      <c r="EM227" s="30"/>
      <c r="EN227" s="30"/>
      <c r="EO227" s="30"/>
      <c r="EP227" s="30"/>
      <c r="EQ227" s="30"/>
      <c r="ER227" s="30"/>
      <c r="ES227" s="30"/>
      <c r="ET227" s="30"/>
      <c r="EU227" s="30"/>
      <c r="EV227" s="30"/>
      <c r="EW227" s="30"/>
      <c r="EX227" s="30"/>
      <c r="EY227" s="30"/>
      <c r="EZ227" s="30"/>
      <c r="FA227" s="30"/>
      <c r="FB227" s="30"/>
      <c r="FC227" s="30"/>
      <c r="FD227" s="30"/>
      <c r="FE227" s="30"/>
      <c r="FF227" s="30"/>
      <c r="FG227" s="30"/>
      <c r="FH227" s="30"/>
      <c r="FI227" s="30"/>
      <c r="FJ227" s="30"/>
      <c r="FK227" s="30"/>
      <c r="FL227" s="30"/>
      <c r="FM227" s="30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0"/>
      <c r="HE227" s="30"/>
      <c r="HF227" s="30"/>
      <c r="HG227" s="30"/>
      <c r="HH227" s="30"/>
      <c r="HI227" s="30"/>
      <c r="HJ227" s="30"/>
      <c r="HK227" s="30"/>
      <c r="HL227" s="30"/>
      <c r="HM227" s="30"/>
      <c r="HN227" s="30"/>
      <c r="HO227" s="30"/>
      <c r="HP227" s="30"/>
      <c r="HQ227" s="30"/>
      <c r="HR227" s="30"/>
      <c r="HS227" s="30"/>
      <c r="HT227" s="30"/>
      <c r="HU227" s="30"/>
      <c r="HV227" s="30"/>
      <c r="HW227" s="30"/>
      <c r="HX227" s="30"/>
      <c r="HY227" s="30"/>
      <c r="HZ227" s="30"/>
      <c r="IA227" s="30"/>
      <c r="IB227" s="30"/>
      <c r="IC227" s="30"/>
      <c r="ID227" s="30"/>
      <c r="IE227" s="30"/>
      <c r="IF227" s="30"/>
      <c r="IG227" s="30"/>
      <c r="IH227" s="30"/>
      <c r="II227" s="30"/>
      <c r="IJ227" s="30"/>
      <c r="IK227" s="30"/>
      <c r="IL227" s="30"/>
      <c r="IM227" s="30"/>
      <c r="IN227" s="30"/>
      <c r="IO227" s="30"/>
      <c r="IP227" s="30"/>
      <c r="IQ227" s="30"/>
      <c r="IR227" s="30"/>
      <c r="IS227" s="30"/>
      <c r="IT227" s="30"/>
      <c r="IU227" s="30"/>
      <c r="IV227" s="30"/>
      <c r="IW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0"/>
      <c r="JJ227" s="30"/>
      <c r="JK227" s="30"/>
      <c r="JL227" s="30"/>
      <c r="JM227" s="30"/>
      <c r="JN227" s="30"/>
      <c r="JO227" s="30"/>
      <c r="JP227" s="30"/>
      <c r="JQ227" s="30"/>
      <c r="JR227" s="30"/>
      <c r="JS227" s="30"/>
      <c r="JT227" s="30"/>
      <c r="JU227" s="30"/>
      <c r="JV227" s="30"/>
      <c r="JW227" s="30"/>
      <c r="JX227" s="30"/>
      <c r="JY227" s="30"/>
      <c r="JZ227" s="30"/>
      <c r="KA227" s="30"/>
      <c r="KB227" s="30"/>
      <c r="KC227" s="30"/>
      <c r="KD227" s="30"/>
      <c r="KE227" s="30"/>
      <c r="KF227" s="30"/>
      <c r="KG227" s="30"/>
    </row>
    <row r="228" spans="1:293" ht="16" x14ac:dyDescent="0.2">
      <c r="A228" s="1"/>
      <c r="B228" s="8">
        <v>21981397</v>
      </c>
      <c r="C228" s="33" t="s">
        <v>12643</v>
      </c>
      <c r="D228" s="10" t="s">
        <v>12644</v>
      </c>
      <c r="E228" s="29">
        <v>2</v>
      </c>
      <c r="F228" s="16" t="s">
        <v>471</v>
      </c>
      <c r="G228" s="16" t="s">
        <v>64</v>
      </c>
      <c r="H228" s="16">
        <v>1.78</v>
      </c>
      <c r="I228" s="13" t="s">
        <v>12645</v>
      </c>
      <c r="J228" s="16"/>
      <c r="K228" s="16">
        <v>6.9999999999999999E-4</v>
      </c>
      <c r="L228" s="16">
        <v>1.2999999999999999E-3</v>
      </c>
      <c r="M228" s="16"/>
      <c r="N228" s="16">
        <v>1.2999999999999999E-3</v>
      </c>
      <c r="O228" s="16">
        <v>2E-3</v>
      </c>
      <c r="P228" s="34">
        <v>2.2444266723926939E-3</v>
      </c>
      <c r="Q228" s="34">
        <v>2.4442667239269399E-4</v>
      </c>
      <c r="R228" s="14">
        <v>0.11018046796253481</v>
      </c>
      <c r="S228" s="14">
        <f t="shared" si="3"/>
        <v>0.88981953203746522</v>
      </c>
      <c r="T228" s="29">
        <v>219</v>
      </c>
      <c r="U228" s="29" t="s">
        <v>40</v>
      </c>
      <c r="V228" s="35" t="s">
        <v>41</v>
      </c>
      <c r="W228" s="35" t="s">
        <v>41</v>
      </c>
      <c r="X228" s="16" t="s">
        <v>12646</v>
      </c>
      <c r="Y228" s="29">
        <v>300589</v>
      </c>
      <c r="Z228" s="16">
        <v>1741186295</v>
      </c>
      <c r="AA228" s="16" t="s">
        <v>12647</v>
      </c>
      <c r="AB228" s="16" t="s">
        <v>12648</v>
      </c>
      <c r="AC228" s="29">
        <v>1</v>
      </c>
      <c r="AD228" s="16" t="s">
        <v>10941</v>
      </c>
      <c r="AE228" s="16" t="s">
        <v>10942</v>
      </c>
      <c r="AF228" s="16" t="s">
        <v>12649</v>
      </c>
      <c r="AG228" s="29">
        <v>6</v>
      </c>
      <c r="AH228" s="16" t="s">
        <v>12650</v>
      </c>
      <c r="AI228" s="16" t="s">
        <v>460</v>
      </c>
      <c r="AJ228" s="16" t="s">
        <v>461</v>
      </c>
      <c r="AK228" s="16">
        <v>7.1593100633460401E-4</v>
      </c>
      <c r="AL228" s="16">
        <v>1.25806339818996E-3</v>
      </c>
      <c r="AM228" s="16">
        <v>2.4442667239269399E-4</v>
      </c>
      <c r="AN228" s="16">
        <v>0.11018046796253481</v>
      </c>
      <c r="AO228" s="16">
        <v>1.565072763485849</v>
      </c>
      <c r="AP228" s="16">
        <v>2.7502102043689498</v>
      </c>
      <c r="AQ228" s="16">
        <v>0.53433295142478299</v>
      </c>
      <c r="AR228" s="16"/>
      <c r="AS228" s="16"/>
      <c r="AT228" s="17" t="s">
        <v>42</v>
      </c>
      <c r="AU228" s="17" t="s">
        <v>42</v>
      </c>
      <c r="AV228" s="17" t="s">
        <v>43</v>
      </c>
      <c r="AW228" s="17" t="s">
        <v>43</v>
      </c>
      <c r="AX228" s="29">
        <v>2</v>
      </c>
      <c r="AY228" s="30" t="s">
        <v>452</v>
      </c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  <c r="CW228" s="30"/>
      <c r="CX228" s="30"/>
      <c r="CY228" s="30"/>
      <c r="CZ228" s="30"/>
      <c r="DA228" s="30"/>
      <c r="DB228" s="30"/>
      <c r="DC228" s="30"/>
      <c r="DD228" s="30"/>
      <c r="DE228" s="30"/>
      <c r="DF228" s="30"/>
      <c r="DG228" s="30"/>
      <c r="DH228" s="30"/>
      <c r="DI228" s="30"/>
      <c r="DJ228" s="30"/>
      <c r="DK228" s="30"/>
      <c r="DL228" s="30"/>
      <c r="DM228" s="30"/>
      <c r="DN228" s="30"/>
      <c r="DO228" s="30"/>
      <c r="DP228" s="30"/>
      <c r="DQ228" s="30"/>
      <c r="DR228" s="30"/>
      <c r="DS228" s="30"/>
      <c r="DT228" s="30"/>
      <c r="DU228" s="30"/>
      <c r="DV228" s="30"/>
      <c r="DW228" s="30"/>
      <c r="DX228" s="30"/>
      <c r="DY228" s="30"/>
      <c r="DZ228" s="30"/>
      <c r="EA228" s="30"/>
      <c r="EB228" s="30"/>
      <c r="EC228" s="30"/>
      <c r="ED228" s="30"/>
      <c r="EE228" s="30"/>
      <c r="EF228" s="30"/>
      <c r="EG228" s="30"/>
      <c r="EH228" s="30"/>
      <c r="EI228" s="30"/>
      <c r="EJ228" s="30"/>
      <c r="EK228" s="30"/>
      <c r="EL228" s="30"/>
      <c r="EM228" s="30"/>
      <c r="EN228" s="30"/>
      <c r="EO228" s="30"/>
      <c r="EP228" s="30"/>
      <c r="EQ228" s="30"/>
      <c r="ER228" s="30"/>
      <c r="ES228" s="30"/>
      <c r="ET228" s="30"/>
      <c r="EU228" s="30"/>
      <c r="EV228" s="30"/>
      <c r="EW228" s="30"/>
      <c r="EX228" s="30"/>
      <c r="EY228" s="30"/>
      <c r="EZ228" s="30"/>
      <c r="FA228" s="30"/>
      <c r="FB228" s="30"/>
      <c r="FC228" s="30"/>
      <c r="FD228" s="30"/>
      <c r="FE228" s="30"/>
      <c r="FF228" s="30"/>
      <c r="FG228" s="30"/>
      <c r="FH228" s="30"/>
      <c r="FI228" s="30"/>
      <c r="FJ228" s="30"/>
      <c r="FK228" s="30"/>
      <c r="FL228" s="30"/>
      <c r="FM228" s="30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0"/>
      <c r="HE228" s="30"/>
      <c r="HF228" s="30"/>
      <c r="HG228" s="30"/>
      <c r="HH228" s="30"/>
      <c r="HI228" s="30"/>
      <c r="HJ228" s="30"/>
      <c r="HK228" s="30"/>
      <c r="HL228" s="30"/>
      <c r="HM228" s="30"/>
      <c r="HN228" s="30"/>
      <c r="HO228" s="30"/>
      <c r="HP228" s="30"/>
      <c r="HQ228" s="30"/>
      <c r="HR228" s="30"/>
      <c r="HS228" s="30"/>
      <c r="HT228" s="30"/>
      <c r="HU228" s="30"/>
      <c r="HV228" s="30"/>
      <c r="HW228" s="30"/>
      <c r="HX228" s="30"/>
      <c r="HY228" s="30"/>
      <c r="HZ228" s="30"/>
      <c r="IA228" s="30"/>
      <c r="IB228" s="30"/>
      <c r="IC228" s="30"/>
      <c r="ID228" s="30"/>
      <c r="IE228" s="30"/>
      <c r="IF228" s="30"/>
      <c r="IG228" s="30"/>
      <c r="IH228" s="30"/>
      <c r="II228" s="30"/>
      <c r="IJ228" s="30"/>
      <c r="IK228" s="30"/>
      <c r="IL228" s="30"/>
      <c r="IM228" s="30"/>
      <c r="IN228" s="30"/>
      <c r="IO228" s="30"/>
      <c r="IP228" s="30"/>
      <c r="IQ228" s="30"/>
      <c r="IR228" s="30"/>
      <c r="IS228" s="30"/>
      <c r="IT228" s="30"/>
      <c r="IU228" s="30"/>
      <c r="IV228" s="30"/>
      <c r="IW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0"/>
      <c r="JJ228" s="30"/>
      <c r="JK228" s="30"/>
      <c r="JL228" s="30"/>
      <c r="JM228" s="30"/>
      <c r="JN228" s="30"/>
      <c r="JO228" s="30"/>
      <c r="JP228" s="30"/>
      <c r="JQ228" s="30"/>
      <c r="JR228" s="30"/>
      <c r="JS228" s="30"/>
      <c r="JT228" s="30"/>
      <c r="JU228" s="30"/>
      <c r="JV228" s="30"/>
      <c r="JW228" s="30"/>
      <c r="JX228" s="30"/>
      <c r="JY228" s="30"/>
      <c r="JZ228" s="30"/>
      <c r="KA228" s="30"/>
      <c r="KB228" s="30"/>
      <c r="KC228" s="30"/>
      <c r="KD228" s="30"/>
      <c r="KE228" s="30"/>
      <c r="KF228" s="30"/>
      <c r="KG228" s="30"/>
    </row>
    <row r="229" spans="1:293" ht="16" x14ac:dyDescent="0.2">
      <c r="A229" s="1"/>
      <c r="B229" s="18">
        <v>21983778</v>
      </c>
      <c r="C229" s="36" t="s">
        <v>1089</v>
      </c>
      <c r="D229" s="20" t="s">
        <v>12651</v>
      </c>
      <c r="E229" s="31">
        <v>54</v>
      </c>
      <c r="F229" s="32" t="s">
        <v>439</v>
      </c>
      <c r="G229" s="32" t="s">
        <v>36</v>
      </c>
      <c r="H229" s="32">
        <v>1.51</v>
      </c>
      <c r="I229" s="23" t="s">
        <v>12652</v>
      </c>
      <c r="J229" s="32"/>
      <c r="K229" s="32">
        <v>1.1999999999999999E-3</v>
      </c>
      <c r="L229" s="32">
        <v>8.9999999999999998E-4</v>
      </c>
      <c r="M229" s="32"/>
      <c r="N229" s="32">
        <v>8.9999999999999998E-4</v>
      </c>
      <c r="O229" s="32">
        <v>2.2000000000000001E-3</v>
      </c>
      <c r="P229" s="37">
        <v>2.4329527754441238E-3</v>
      </c>
      <c r="Q229" s="37">
        <v>2.3295277544412401E-4</v>
      </c>
      <c r="R229" s="24">
        <v>9.6588761654343477E-2</v>
      </c>
      <c r="S229" s="24">
        <f t="shared" si="3"/>
        <v>0.90341123834565651</v>
      </c>
      <c r="T229" s="31">
        <v>220</v>
      </c>
      <c r="U229" s="31" t="s">
        <v>40</v>
      </c>
      <c r="V229" s="39" t="s">
        <v>40</v>
      </c>
      <c r="W229" s="38" t="s">
        <v>41</v>
      </c>
      <c r="X229" s="32" t="s">
        <v>12653</v>
      </c>
      <c r="Y229" s="31">
        <v>300780</v>
      </c>
      <c r="Z229" s="32">
        <v>1741214999</v>
      </c>
      <c r="AA229" s="32" t="s">
        <v>12654</v>
      </c>
      <c r="AB229" s="32" t="s">
        <v>12653</v>
      </c>
      <c r="AC229" s="31">
        <v>1</v>
      </c>
      <c r="AD229" s="32" t="s">
        <v>10941</v>
      </c>
      <c r="AE229" s="32" t="s">
        <v>10942</v>
      </c>
      <c r="AF229" s="32" t="s">
        <v>12655</v>
      </c>
      <c r="AG229" s="31">
        <v>15</v>
      </c>
      <c r="AH229" s="32" t="s">
        <v>12656</v>
      </c>
      <c r="AI229" s="32" t="s">
        <v>450</v>
      </c>
      <c r="AJ229" s="32" t="s">
        <v>451</v>
      </c>
      <c r="AK229" s="32">
        <v>1.2382970955596641E-3</v>
      </c>
      <c r="AL229" s="32">
        <v>9.40550129888432E-4</v>
      </c>
      <c r="AM229" s="32">
        <v>2.3295277544412401E-4</v>
      </c>
      <c r="AN229" s="32">
        <v>9.6588761654343477E-2</v>
      </c>
      <c r="AO229" s="32">
        <v>2.766431039569206</v>
      </c>
      <c r="AP229" s="32">
        <v>2.101246205716258</v>
      </c>
      <c r="AQ229" s="32">
        <v>0.52043067132540877</v>
      </c>
      <c r="AR229" s="32"/>
      <c r="AS229" s="32"/>
      <c r="AT229" s="17" t="s">
        <v>42</v>
      </c>
      <c r="AU229" s="17" t="s">
        <v>42</v>
      </c>
      <c r="AV229" s="17" t="s">
        <v>43</v>
      </c>
      <c r="AW229" s="17" t="s">
        <v>43</v>
      </c>
      <c r="AX229" s="29">
        <v>1</v>
      </c>
      <c r="AY229" s="30" t="s">
        <v>452</v>
      </c>
      <c r="AZ229" s="30" t="s">
        <v>478</v>
      </c>
      <c r="BA229" s="30" t="s">
        <v>974</v>
      </c>
      <c r="BB229" s="30" t="s">
        <v>1396</v>
      </c>
      <c r="BC229" s="30" t="s">
        <v>1397</v>
      </c>
      <c r="BD229" s="30" t="s">
        <v>1398</v>
      </c>
      <c r="BE229" s="30" t="s">
        <v>11122</v>
      </c>
      <c r="BF229" s="30" t="s">
        <v>11123</v>
      </c>
      <c r="BG229" s="30" t="s">
        <v>11421</v>
      </c>
      <c r="BH229" s="30" t="s">
        <v>11422</v>
      </c>
      <c r="BI229" s="30" t="s">
        <v>11423</v>
      </c>
      <c r="BJ229" s="30" t="s">
        <v>11424</v>
      </c>
      <c r="BK229" s="30" t="s">
        <v>11425</v>
      </c>
      <c r="BL229" s="30" t="s">
        <v>11426</v>
      </c>
      <c r="BM229" s="30" t="s">
        <v>11427</v>
      </c>
      <c r="BN229" s="30" t="s">
        <v>11428</v>
      </c>
      <c r="BO229" s="30" t="s">
        <v>11429</v>
      </c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  <c r="CW229" s="30"/>
      <c r="CX229" s="30"/>
      <c r="CY229" s="30"/>
      <c r="CZ229" s="30"/>
      <c r="DA229" s="30"/>
      <c r="DB229" s="30"/>
      <c r="DC229" s="30"/>
      <c r="DD229" s="30"/>
      <c r="DE229" s="30"/>
      <c r="DF229" s="30"/>
      <c r="DG229" s="30"/>
      <c r="DH229" s="30"/>
      <c r="DI229" s="30"/>
      <c r="DJ229" s="30"/>
      <c r="DK229" s="30"/>
      <c r="DL229" s="30"/>
      <c r="DM229" s="30"/>
      <c r="DN229" s="30"/>
      <c r="DO229" s="30"/>
      <c r="DP229" s="30"/>
      <c r="DQ229" s="30"/>
      <c r="DR229" s="30"/>
      <c r="DS229" s="30"/>
      <c r="DT229" s="30"/>
      <c r="DU229" s="30"/>
      <c r="DV229" s="30"/>
      <c r="DW229" s="30"/>
      <c r="DX229" s="30"/>
      <c r="DY229" s="30"/>
      <c r="DZ229" s="30"/>
      <c r="EA229" s="30"/>
      <c r="EB229" s="30"/>
      <c r="EC229" s="30"/>
      <c r="ED229" s="30"/>
      <c r="EE229" s="30"/>
      <c r="EF229" s="30"/>
      <c r="EG229" s="30"/>
      <c r="EH229" s="30"/>
      <c r="EI229" s="30"/>
      <c r="EJ229" s="30"/>
      <c r="EK229" s="30"/>
      <c r="EL229" s="30"/>
      <c r="EM229" s="30"/>
      <c r="EN229" s="30"/>
      <c r="EO229" s="30"/>
      <c r="EP229" s="30"/>
      <c r="EQ229" s="30"/>
      <c r="ER229" s="30"/>
      <c r="ES229" s="30"/>
      <c r="ET229" s="30"/>
      <c r="EU229" s="30"/>
      <c r="EV229" s="30"/>
      <c r="EW229" s="30"/>
      <c r="EX229" s="30"/>
      <c r="EY229" s="30"/>
      <c r="EZ229" s="30"/>
      <c r="FA229" s="30"/>
      <c r="FB229" s="30"/>
      <c r="FC229" s="30"/>
      <c r="FD229" s="30"/>
      <c r="FE229" s="30"/>
      <c r="FF229" s="30"/>
      <c r="FG229" s="30"/>
      <c r="FH229" s="30"/>
      <c r="FI229" s="30"/>
      <c r="FJ229" s="30"/>
      <c r="FK229" s="30"/>
      <c r="FL229" s="30"/>
      <c r="FM229" s="30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0"/>
      <c r="HE229" s="30"/>
      <c r="HF229" s="30"/>
      <c r="HG229" s="30"/>
      <c r="HH229" s="30"/>
      <c r="HI229" s="30"/>
      <c r="HJ229" s="30"/>
      <c r="HK229" s="30"/>
      <c r="HL229" s="30"/>
      <c r="HM229" s="30"/>
      <c r="HN229" s="30"/>
      <c r="HO229" s="30"/>
      <c r="HP229" s="30"/>
      <c r="HQ229" s="30"/>
      <c r="HR229" s="30"/>
      <c r="HS229" s="30"/>
      <c r="HT229" s="30"/>
      <c r="HU229" s="30"/>
      <c r="HV229" s="30"/>
      <c r="HW229" s="30"/>
      <c r="HX229" s="30"/>
      <c r="HY229" s="30"/>
      <c r="HZ229" s="30"/>
      <c r="IA229" s="30"/>
      <c r="IB229" s="30"/>
      <c r="IC229" s="30"/>
      <c r="ID229" s="30"/>
      <c r="IE229" s="30"/>
      <c r="IF229" s="30"/>
      <c r="IG229" s="30"/>
      <c r="IH229" s="30"/>
      <c r="II229" s="30"/>
      <c r="IJ229" s="30"/>
      <c r="IK229" s="30"/>
      <c r="IL229" s="30"/>
      <c r="IM229" s="30"/>
      <c r="IN229" s="30"/>
      <c r="IO229" s="30"/>
      <c r="IP229" s="30"/>
      <c r="IQ229" s="30"/>
      <c r="IR229" s="30"/>
      <c r="IS229" s="30"/>
      <c r="IT229" s="30"/>
      <c r="IU229" s="30"/>
      <c r="IV229" s="30"/>
      <c r="IW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0"/>
      <c r="JJ229" s="30"/>
      <c r="JK229" s="30"/>
      <c r="JL229" s="30"/>
      <c r="JM229" s="30"/>
      <c r="JN229" s="30"/>
      <c r="JO229" s="30"/>
      <c r="JP229" s="30"/>
      <c r="JQ229" s="30"/>
      <c r="JR229" s="30"/>
      <c r="JS229" s="30"/>
      <c r="JT229" s="30"/>
      <c r="JU229" s="30"/>
      <c r="JV229" s="30"/>
      <c r="JW229" s="30"/>
      <c r="JX229" s="30"/>
      <c r="JY229" s="30"/>
      <c r="JZ229" s="30"/>
      <c r="KA229" s="30"/>
      <c r="KB229" s="30"/>
      <c r="KC229" s="30"/>
      <c r="KD229" s="30"/>
      <c r="KE229" s="30"/>
      <c r="KF229" s="30"/>
      <c r="KG229" s="30"/>
    </row>
    <row r="230" spans="1:293" ht="16" x14ac:dyDescent="0.2">
      <c r="A230" s="1"/>
      <c r="B230" s="8">
        <v>21980401</v>
      </c>
      <c r="C230" s="33" t="s">
        <v>12657</v>
      </c>
      <c r="D230" s="10" t="s">
        <v>12658</v>
      </c>
      <c r="E230" s="29">
        <v>15</v>
      </c>
      <c r="F230" s="16" t="s">
        <v>471</v>
      </c>
      <c r="G230" s="16" t="s">
        <v>64</v>
      </c>
      <c r="H230" s="16">
        <v>2.12</v>
      </c>
      <c r="I230" s="13" t="s">
        <v>12659</v>
      </c>
      <c r="J230" s="16"/>
      <c r="K230" s="16">
        <v>5.9999999999999995E-4</v>
      </c>
      <c r="L230" s="16">
        <v>8.0000000000000004E-4</v>
      </c>
      <c r="M230" s="16"/>
      <c r="N230" s="16">
        <v>8.0000000000000004E-4</v>
      </c>
      <c r="O230" s="16">
        <v>1.4E-3</v>
      </c>
      <c r="P230" s="34">
        <v>1.6316618119406919E-3</v>
      </c>
      <c r="Q230" s="34">
        <v>2.3166181194069201E-4</v>
      </c>
      <c r="R230" s="14">
        <v>0.14599966106494719</v>
      </c>
      <c r="S230" s="14">
        <f t="shared" si="3"/>
        <v>0.85400033893505278</v>
      </c>
      <c r="T230" s="29">
        <v>221</v>
      </c>
      <c r="U230" s="29" t="s">
        <v>40</v>
      </c>
      <c r="V230" s="35" t="s">
        <v>41</v>
      </c>
      <c r="W230" s="35" t="s">
        <v>41</v>
      </c>
      <c r="X230" s="16" t="s">
        <v>12660</v>
      </c>
      <c r="Y230" s="29">
        <v>300513</v>
      </c>
      <c r="Z230" s="16">
        <v>1741174307</v>
      </c>
      <c r="AA230" s="16" t="s">
        <v>12661</v>
      </c>
      <c r="AB230" s="16" t="s">
        <v>12662</v>
      </c>
      <c r="AC230" s="29">
        <v>1</v>
      </c>
      <c r="AD230" s="16" t="s">
        <v>10941</v>
      </c>
      <c r="AE230" s="16" t="s">
        <v>10942</v>
      </c>
      <c r="AF230" s="16" t="s">
        <v>12663</v>
      </c>
      <c r="AG230" s="29">
        <v>6</v>
      </c>
      <c r="AH230" s="16" t="s">
        <v>12664</v>
      </c>
      <c r="AI230" s="16" t="s">
        <v>460</v>
      </c>
      <c r="AJ230" s="16" t="s">
        <v>461</v>
      </c>
      <c r="AK230" s="16">
        <v>6.03614161984176E-4</v>
      </c>
      <c r="AL230" s="16">
        <v>7.5145244894207601E-4</v>
      </c>
      <c r="AM230" s="16">
        <v>2.3166181194069201E-4</v>
      </c>
      <c r="AN230" s="16">
        <v>0.14599966106494719</v>
      </c>
      <c r="AO230" s="16">
        <v>1.3402416533677981</v>
      </c>
      <c r="AP230" s="16">
        <v>1.6684960957291299</v>
      </c>
      <c r="AQ230" s="16">
        <v>0.51437297103329449</v>
      </c>
      <c r="AR230" s="16"/>
      <c r="AS230" s="16"/>
      <c r="AT230" s="17" t="s">
        <v>42</v>
      </c>
      <c r="AU230" s="17" t="s">
        <v>42</v>
      </c>
      <c r="AV230" s="17" t="s">
        <v>43</v>
      </c>
      <c r="AW230" s="17" t="s">
        <v>43</v>
      </c>
      <c r="AX230" s="29">
        <v>2</v>
      </c>
      <c r="AY230" s="30" t="s">
        <v>452</v>
      </c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  <c r="CW230" s="30"/>
      <c r="CX230" s="30"/>
      <c r="CY230" s="30"/>
      <c r="CZ230" s="30"/>
      <c r="DA230" s="30"/>
      <c r="DB230" s="30"/>
      <c r="DC230" s="30"/>
      <c r="DD230" s="30"/>
      <c r="DE230" s="30"/>
      <c r="DF230" s="30"/>
      <c r="DG230" s="30"/>
      <c r="DH230" s="30"/>
      <c r="DI230" s="30"/>
      <c r="DJ230" s="30"/>
      <c r="DK230" s="30"/>
      <c r="DL230" s="30"/>
      <c r="DM230" s="30"/>
      <c r="DN230" s="30"/>
      <c r="DO230" s="30"/>
      <c r="DP230" s="30"/>
      <c r="DQ230" s="30"/>
      <c r="DR230" s="30"/>
      <c r="DS230" s="30"/>
      <c r="DT230" s="30"/>
      <c r="DU230" s="30"/>
      <c r="DV230" s="30"/>
      <c r="DW230" s="30"/>
      <c r="DX230" s="30"/>
      <c r="DY230" s="30"/>
      <c r="DZ230" s="30"/>
      <c r="EA230" s="30"/>
      <c r="EB230" s="30"/>
      <c r="EC230" s="30"/>
      <c r="ED230" s="30"/>
      <c r="EE230" s="30"/>
      <c r="EF230" s="30"/>
      <c r="EG230" s="30"/>
      <c r="EH230" s="30"/>
      <c r="EI230" s="30"/>
      <c r="EJ230" s="30"/>
      <c r="EK230" s="30"/>
      <c r="EL230" s="30"/>
      <c r="EM230" s="30"/>
      <c r="EN230" s="30"/>
      <c r="EO230" s="30"/>
      <c r="EP230" s="30"/>
      <c r="EQ230" s="30"/>
      <c r="ER230" s="30"/>
      <c r="ES230" s="30"/>
      <c r="ET230" s="30"/>
      <c r="EU230" s="30"/>
      <c r="EV230" s="30"/>
      <c r="EW230" s="30"/>
      <c r="EX230" s="30"/>
      <c r="EY230" s="30"/>
      <c r="EZ230" s="30"/>
      <c r="FA230" s="30"/>
      <c r="FB230" s="30"/>
      <c r="FC230" s="30"/>
      <c r="FD230" s="30"/>
      <c r="FE230" s="30"/>
      <c r="FF230" s="30"/>
      <c r="FG230" s="30"/>
      <c r="FH230" s="30"/>
      <c r="FI230" s="30"/>
      <c r="FJ230" s="30"/>
      <c r="FK230" s="30"/>
      <c r="FL230" s="30"/>
      <c r="FM230" s="30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0"/>
      <c r="HE230" s="30"/>
      <c r="HF230" s="30"/>
      <c r="HG230" s="30"/>
      <c r="HH230" s="30"/>
      <c r="HI230" s="30"/>
      <c r="HJ230" s="30"/>
      <c r="HK230" s="30"/>
      <c r="HL230" s="30"/>
      <c r="HM230" s="30"/>
      <c r="HN230" s="30"/>
      <c r="HO230" s="30"/>
      <c r="HP230" s="30"/>
      <c r="HQ230" s="30"/>
      <c r="HR230" s="30"/>
      <c r="HS230" s="30"/>
      <c r="HT230" s="30"/>
      <c r="HU230" s="30"/>
      <c r="HV230" s="30"/>
      <c r="HW230" s="30"/>
      <c r="HX230" s="30"/>
      <c r="HY230" s="30"/>
      <c r="HZ230" s="30"/>
      <c r="IA230" s="30"/>
      <c r="IB230" s="30"/>
      <c r="IC230" s="30"/>
      <c r="ID230" s="30"/>
      <c r="IE230" s="30"/>
      <c r="IF230" s="30"/>
      <c r="IG230" s="30"/>
      <c r="IH230" s="30"/>
      <c r="II230" s="30"/>
      <c r="IJ230" s="30"/>
      <c r="IK230" s="30"/>
      <c r="IL230" s="30"/>
      <c r="IM230" s="30"/>
      <c r="IN230" s="30"/>
      <c r="IO230" s="30"/>
      <c r="IP230" s="30"/>
      <c r="IQ230" s="30"/>
      <c r="IR230" s="30"/>
      <c r="IS230" s="30"/>
      <c r="IT230" s="30"/>
      <c r="IU230" s="30"/>
      <c r="IV230" s="30"/>
      <c r="IW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0"/>
      <c r="JJ230" s="30"/>
      <c r="JK230" s="30"/>
      <c r="JL230" s="30"/>
      <c r="JM230" s="30"/>
      <c r="JN230" s="30"/>
      <c r="JO230" s="30"/>
      <c r="JP230" s="30"/>
      <c r="JQ230" s="30"/>
      <c r="JR230" s="30"/>
      <c r="JS230" s="30"/>
      <c r="JT230" s="30"/>
      <c r="JU230" s="30"/>
      <c r="JV230" s="30"/>
      <c r="JW230" s="30"/>
      <c r="JX230" s="30"/>
      <c r="JY230" s="30"/>
      <c r="JZ230" s="30"/>
      <c r="KA230" s="30"/>
      <c r="KB230" s="30"/>
      <c r="KC230" s="30"/>
      <c r="KD230" s="30"/>
      <c r="KE230" s="30"/>
      <c r="KF230" s="30"/>
      <c r="KG230" s="30"/>
    </row>
    <row r="231" spans="1:293" ht="16" x14ac:dyDescent="0.2">
      <c r="A231" s="1"/>
      <c r="B231" s="18">
        <v>21983110</v>
      </c>
      <c r="C231" s="36" t="s">
        <v>12665</v>
      </c>
      <c r="D231" s="20" t="s">
        <v>12666</v>
      </c>
      <c r="E231" s="31">
        <v>123</v>
      </c>
      <c r="F231" s="32" t="s">
        <v>471</v>
      </c>
      <c r="G231" s="32" t="s">
        <v>64</v>
      </c>
      <c r="H231" s="32">
        <v>1.59</v>
      </c>
      <c r="I231" s="23" t="s">
        <v>12667</v>
      </c>
      <c r="J231" s="32"/>
      <c r="K231" s="32">
        <v>6.9999999999999999E-4</v>
      </c>
      <c r="L231" s="32">
        <v>5.9999999999999995E-4</v>
      </c>
      <c r="M231" s="32"/>
      <c r="N231" s="32">
        <v>5.9999999999999995E-4</v>
      </c>
      <c r="O231" s="32">
        <v>1.2999999999999999E-3</v>
      </c>
      <c r="P231" s="37">
        <v>1.524138739595561E-3</v>
      </c>
      <c r="Q231" s="37">
        <v>2.2413873959556101E-4</v>
      </c>
      <c r="R231" s="24">
        <v>0.1434954464156851</v>
      </c>
      <c r="S231" s="24">
        <f t="shared" si="3"/>
        <v>0.85650455358431488</v>
      </c>
      <c r="T231" s="31">
        <v>222</v>
      </c>
      <c r="U231" s="31" t="s">
        <v>40</v>
      </c>
      <c r="V231" s="38" t="s">
        <v>41</v>
      </c>
      <c r="W231" s="38" t="s">
        <v>41</v>
      </c>
      <c r="X231" s="32" t="s">
        <v>12668</v>
      </c>
      <c r="Y231" s="31">
        <v>300726</v>
      </c>
      <c r="Z231" s="32">
        <v>1741206935</v>
      </c>
      <c r="AA231" s="32" t="s">
        <v>12669</v>
      </c>
      <c r="AB231" s="32" t="s">
        <v>12670</v>
      </c>
      <c r="AC231" s="31">
        <v>1</v>
      </c>
      <c r="AD231" s="32" t="s">
        <v>10941</v>
      </c>
      <c r="AE231" s="32" t="s">
        <v>10942</v>
      </c>
      <c r="AF231" s="32" t="s">
        <v>12671</v>
      </c>
      <c r="AG231" s="31">
        <v>10</v>
      </c>
      <c r="AH231" s="32" t="s">
        <v>12672</v>
      </c>
      <c r="AI231" s="32" t="s">
        <v>460</v>
      </c>
      <c r="AJ231" s="32" t="s">
        <v>461</v>
      </c>
      <c r="AK231" s="32">
        <v>6.9168278266045196E-4</v>
      </c>
      <c r="AL231" s="32">
        <v>6.4617047954078398E-4</v>
      </c>
      <c r="AM231" s="32">
        <v>2.2413873959556101E-4</v>
      </c>
      <c r="AN231" s="32">
        <v>0.1434954464156851</v>
      </c>
      <c r="AO231" s="32">
        <v>1.541248832435274</v>
      </c>
      <c r="AP231" s="32">
        <v>1.439835603997198</v>
      </c>
      <c r="AQ231" s="32">
        <v>0.49943930854609092</v>
      </c>
      <c r="AR231" s="32"/>
      <c r="AS231" s="32"/>
      <c r="AT231" s="17" t="s">
        <v>42</v>
      </c>
      <c r="AU231" s="17" t="s">
        <v>42</v>
      </c>
      <c r="AV231" s="17" t="s">
        <v>43</v>
      </c>
      <c r="AW231" s="17" t="s">
        <v>43</v>
      </c>
      <c r="AX231" s="29">
        <v>2</v>
      </c>
      <c r="AY231" s="30" t="s">
        <v>452</v>
      </c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0"/>
      <c r="CG231" s="30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  <c r="CW231" s="30"/>
      <c r="CX231" s="30"/>
      <c r="CY231" s="30"/>
      <c r="CZ231" s="30"/>
      <c r="DA231" s="30"/>
      <c r="DB231" s="30"/>
      <c r="DC231" s="30"/>
      <c r="DD231" s="30"/>
      <c r="DE231" s="30"/>
      <c r="DF231" s="30"/>
      <c r="DG231" s="30"/>
      <c r="DH231" s="30"/>
      <c r="DI231" s="30"/>
      <c r="DJ231" s="30"/>
      <c r="DK231" s="30"/>
      <c r="DL231" s="30"/>
      <c r="DM231" s="30"/>
      <c r="DN231" s="30"/>
      <c r="DO231" s="30"/>
      <c r="DP231" s="30"/>
      <c r="DQ231" s="30"/>
      <c r="DR231" s="30"/>
      <c r="DS231" s="30"/>
      <c r="DT231" s="30"/>
      <c r="DU231" s="30"/>
      <c r="DV231" s="30"/>
      <c r="DW231" s="30"/>
      <c r="DX231" s="30"/>
      <c r="DY231" s="30"/>
      <c r="DZ231" s="30"/>
      <c r="EA231" s="30"/>
      <c r="EB231" s="30"/>
      <c r="EC231" s="30"/>
      <c r="ED231" s="30"/>
      <c r="EE231" s="30"/>
      <c r="EF231" s="30"/>
      <c r="EG231" s="30"/>
      <c r="EH231" s="30"/>
      <c r="EI231" s="30"/>
      <c r="EJ231" s="30"/>
      <c r="EK231" s="30"/>
      <c r="EL231" s="30"/>
      <c r="EM231" s="30"/>
      <c r="EN231" s="30"/>
      <c r="EO231" s="30"/>
      <c r="EP231" s="30"/>
      <c r="EQ231" s="30"/>
      <c r="ER231" s="30"/>
      <c r="ES231" s="30"/>
      <c r="ET231" s="30"/>
      <c r="EU231" s="30"/>
      <c r="EV231" s="30"/>
      <c r="EW231" s="30"/>
      <c r="EX231" s="30"/>
      <c r="EY231" s="30"/>
      <c r="EZ231" s="30"/>
      <c r="FA231" s="30"/>
      <c r="FB231" s="30"/>
      <c r="FC231" s="30"/>
      <c r="FD231" s="30"/>
      <c r="FE231" s="30"/>
      <c r="FF231" s="30"/>
      <c r="FG231" s="30"/>
      <c r="FH231" s="30"/>
      <c r="FI231" s="30"/>
      <c r="FJ231" s="30"/>
      <c r="FK231" s="30"/>
      <c r="FL231" s="30"/>
      <c r="FM231" s="30"/>
      <c r="FN231" s="30"/>
      <c r="FO231" s="30"/>
      <c r="FP231" s="30"/>
      <c r="FQ231" s="30"/>
      <c r="FR231" s="30"/>
      <c r="FS231" s="30"/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0"/>
      <c r="HE231" s="30"/>
      <c r="HF231" s="30"/>
      <c r="HG231" s="30"/>
      <c r="HH231" s="30"/>
      <c r="HI231" s="30"/>
      <c r="HJ231" s="30"/>
      <c r="HK231" s="30"/>
      <c r="HL231" s="30"/>
      <c r="HM231" s="30"/>
      <c r="HN231" s="30"/>
      <c r="HO231" s="30"/>
      <c r="HP231" s="30"/>
      <c r="HQ231" s="30"/>
      <c r="HR231" s="30"/>
      <c r="HS231" s="30"/>
      <c r="HT231" s="30"/>
      <c r="HU231" s="30"/>
      <c r="HV231" s="30"/>
      <c r="HW231" s="30"/>
      <c r="HX231" s="30"/>
      <c r="HY231" s="30"/>
      <c r="HZ231" s="30"/>
      <c r="IA231" s="30"/>
      <c r="IB231" s="30"/>
      <c r="IC231" s="30"/>
      <c r="ID231" s="30"/>
      <c r="IE231" s="30"/>
      <c r="IF231" s="30"/>
      <c r="IG231" s="30"/>
      <c r="IH231" s="30"/>
      <c r="II231" s="30"/>
      <c r="IJ231" s="30"/>
      <c r="IK231" s="30"/>
      <c r="IL231" s="30"/>
      <c r="IM231" s="30"/>
      <c r="IN231" s="30"/>
      <c r="IO231" s="30"/>
      <c r="IP231" s="30"/>
      <c r="IQ231" s="30"/>
      <c r="IR231" s="30"/>
      <c r="IS231" s="30"/>
      <c r="IT231" s="30"/>
      <c r="IU231" s="30"/>
      <c r="IV231" s="30"/>
      <c r="IW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0"/>
      <c r="JJ231" s="30"/>
      <c r="JK231" s="30"/>
      <c r="JL231" s="30"/>
      <c r="JM231" s="30"/>
      <c r="JN231" s="30"/>
      <c r="JO231" s="30"/>
      <c r="JP231" s="30"/>
      <c r="JQ231" s="30"/>
      <c r="JR231" s="30"/>
      <c r="JS231" s="30"/>
      <c r="JT231" s="30"/>
      <c r="JU231" s="30"/>
      <c r="JV231" s="30"/>
      <c r="JW231" s="30"/>
      <c r="JX231" s="30"/>
      <c r="JY231" s="30"/>
      <c r="JZ231" s="30"/>
      <c r="KA231" s="30"/>
      <c r="KB231" s="30"/>
      <c r="KC231" s="30"/>
      <c r="KD231" s="30"/>
      <c r="KE231" s="30"/>
      <c r="KF231" s="30"/>
      <c r="KG231" s="30"/>
    </row>
    <row r="232" spans="1:293" ht="16" x14ac:dyDescent="0.2">
      <c r="A232" s="1"/>
      <c r="B232" s="8">
        <v>21979174</v>
      </c>
      <c r="C232" s="33" t="s">
        <v>12673</v>
      </c>
      <c r="D232" s="10" t="s">
        <v>12674</v>
      </c>
      <c r="E232" s="29">
        <v>9</v>
      </c>
      <c r="F232" s="16" t="s">
        <v>439</v>
      </c>
      <c r="G232" s="16" t="s">
        <v>64</v>
      </c>
      <c r="H232" s="16">
        <v>2.27</v>
      </c>
      <c r="I232" s="13" t="s">
        <v>12675</v>
      </c>
      <c r="J232" s="16"/>
      <c r="K232" s="16">
        <v>1E-3</v>
      </c>
      <c r="L232" s="16">
        <v>5.0000000000000001E-4</v>
      </c>
      <c r="M232" s="16"/>
      <c r="N232" s="16">
        <v>5.0000000000000001E-4</v>
      </c>
      <c r="O232" s="16">
        <v>1.5E-3</v>
      </c>
      <c r="P232" s="34">
        <v>1.722544307116962E-3</v>
      </c>
      <c r="Q232" s="34">
        <v>2.2254430711696199E-4</v>
      </c>
      <c r="R232" s="14">
        <v>0.12812572325779301</v>
      </c>
      <c r="S232" s="14">
        <f t="shared" si="3"/>
        <v>0.87187427674220697</v>
      </c>
      <c r="T232" s="29">
        <v>223</v>
      </c>
      <c r="U232" s="29" t="s">
        <v>40</v>
      </c>
      <c r="V232" s="40" t="s">
        <v>40</v>
      </c>
      <c r="W232" s="35" t="s">
        <v>41</v>
      </c>
      <c r="X232" s="16" t="s">
        <v>12676</v>
      </c>
      <c r="Y232" s="29">
        <v>300412</v>
      </c>
      <c r="Z232" s="16">
        <v>1741159463</v>
      </c>
      <c r="AA232" s="16" t="s">
        <v>12677</v>
      </c>
      <c r="AB232" s="16" t="s">
        <v>12676</v>
      </c>
      <c r="AC232" s="29">
        <v>1</v>
      </c>
      <c r="AD232" s="16" t="s">
        <v>10941</v>
      </c>
      <c r="AE232" s="16" t="s">
        <v>10942</v>
      </c>
      <c r="AF232" s="16" t="s">
        <v>12678</v>
      </c>
      <c r="AG232" s="29">
        <v>13</v>
      </c>
      <c r="AH232" s="16" t="s">
        <v>12679</v>
      </c>
      <c r="AI232" s="16" t="s">
        <v>460</v>
      </c>
      <c r="AJ232" s="16" t="s">
        <v>461</v>
      </c>
      <c r="AK232" s="16">
        <v>9.7165912408309801E-4</v>
      </c>
      <c r="AL232" s="16">
        <v>5.4271794148320603E-4</v>
      </c>
      <c r="AM232" s="16">
        <v>2.2254430711696199E-4</v>
      </c>
      <c r="AN232" s="16">
        <v>0.12812572325779301</v>
      </c>
      <c r="AO232" s="16">
        <v>2.132537671983247</v>
      </c>
      <c r="AP232" s="16">
        <v>1.1911239515877341</v>
      </c>
      <c r="AQ232" s="16">
        <v>0.48842655500216731</v>
      </c>
      <c r="AR232" s="16"/>
      <c r="AS232" s="16"/>
      <c r="AT232" s="17" t="s">
        <v>42</v>
      </c>
      <c r="AU232" s="17" t="s">
        <v>42</v>
      </c>
      <c r="AV232" s="17" t="s">
        <v>43</v>
      </c>
      <c r="AW232" s="17" t="s">
        <v>43</v>
      </c>
      <c r="AX232" s="29">
        <v>1</v>
      </c>
      <c r="AY232" s="30" t="s">
        <v>452</v>
      </c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  <c r="CW232" s="30"/>
      <c r="CX232" s="30"/>
      <c r="CY232" s="30"/>
      <c r="CZ232" s="30"/>
      <c r="DA232" s="30"/>
      <c r="DB232" s="30"/>
      <c r="DC232" s="30"/>
      <c r="DD232" s="30"/>
      <c r="DE232" s="30"/>
      <c r="DF232" s="30"/>
      <c r="DG232" s="30"/>
      <c r="DH232" s="30"/>
      <c r="DI232" s="30"/>
      <c r="DJ232" s="30"/>
      <c r="DK232" s="30"/>
      <c r="DL232" s="30"/>
      <c r="DM232" s="30"/>
      <c r="DN232" s="30"/>
      <c r="DO232" s="30"/>
      <c r="DP232" s="30"/>
      <c r="DQ232" s="30"/>
      <c r="DR232" s="30"/>
      <c r="DS232" s="30"/>
      <c r="DT232" s="30"/>
      <c r="DU232" s="30"/>
      <c r="DV232" s="30"/>
      <c r="DW232" s="30"/>
      <c r="DX232" s="30"/>
      <c r="DY232" s="30"/>
      <c r="DZ232" s="30"/>
      <c r="EA232" s="30"/>
      <c r="EB232" s="30"/>
      <c r="EC232" s="30"/>
      <c r="ED232" s="30"/>
      <c r="EE232" s="30"/>
      <c r="EF232" s="30"/>
      <c r="EG232" s="30"/>
      <c r="EH232" s="30"/>
      <c r="EI232" s="30"/>
      <c r="EJ232" s="30"/>
      <c r="EK232" s="30"/>
      <c r="EL232" s="30"/>
      <c r="EM232" s="30"/>
      <c r="EN232" s="30"/>
      <c r="EO232" s="30"/>
      <c r="EP232" s="30"/>
      <c r="EQ232" s="30"/>
      <c r="ER232" s="30"/>
      <c r="ES232" s="30"/>
      <c r="ET232" s="30"/>
      <c r="EU232" s="30"/>
      <c r="EV232" s="30"/>
      <c r="EW232" s="30"/>
      <c r="EX232" s="30"/>
      <c r="EY232" s="30"/>
      <c r="EZ232" s="30"/>
      <c r="FA232" s="30"/>
      <c r="FB232" s="30"/>
      <c r="FC232" s="30"/>
      <c r="FD232" s="30"/>
      <c r="FE232" s="30"/>
      <c r="FF232" s="30"/>
      <c r="FG232" s="30"/>
      <c r="FH232" s="30"/>
      <c r="FI232" s="30"/>
      <c r="FJ232" s="30"/>
      <c r="FK232" s="30"/>
      <c r="FL232" s="30"/>
      <c r="FM232" s="30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0"/>
      <c r="HE232" s="30"/>
      <c r="HF232" s="30"/>
      <c r="HG232" s="30"/>
      <c r="HH232" s="30"/>
      <c r="HI232" s="30"/>
      <c r="HJ232" s="30"/>
      <c r="HK232" s="30"/>
      <c r="HL232" s="30"/>
      <c r="HM232" s="30"/>
      <c r="HN232" s="30"/>
      <c r="HO232" s="30"/>
      <c r="HP232" s="30"/>
      <c r="HQ232" s="30"/>
      <c r="HR232" s="30"/>
      <c r="HS232" s="30"/>
      <c r="HT232" s="30"/>
      <c r="HU232" s="30"/>
      <c r="HV232" s="30"/>
      <c r="HW232" s="30"/>
      <c r="HX232" s="30"/>
      <c r="HY232" s="30"/>
      <c r="HZ232" s="30"/>
      <c r="IA232" s="30"/>
      <c r="IB232" s="30"/>
      <c r="IC232" s="30"/>
      <c r="ID232" s="30"/>
      <c r="IE232" s="30"/>
      <c r="IF232" s="30"/>
      <c r="IG232" s="30"/>
      <c r="IH232" s="30"/>
      <c r="II232" s="30"/>
      <c r="IJ232" s="30"/>
      <c r="IK232" s="30"/>
      <c r="IL232" s="30"/>
      <c r="IM232" s="30"/>
      <c r="IN232" s="30"/>
      <c r="IO232" s="30"/>
      <c r="IP232" s="30"/>
      <c r="IQ232" s="30"/>
      <c r="IR232" s="30"/>
      <c r="IS232" s="30"/>
      <c r="IT232" s="30"/>
      <c r="IU232" s="30"/>
      <c r="IV232" s="30"/>
      <c r="IW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0"/>
      <c r="JJ232" s="30"/>
      <c r="JK232" s="30"/>
      <c r="JL232" s="30"/>
      <c r="JM232" s="30"/>
      <c r="JN232" s="30"/>
      <c r="JO232" s="30"/>
      <c r="JP232" s="30"/>
      <c r="JQ232" s="30"/>
      <c r="JR232" s="30"/>
      <c r="JS232" s="30"/>
      <c r="JT232" s="30"/>
      <c r="JU232" s="30"/>
      <c r="JV232" s="30"/>
      <c r="JW232" s="30"/>
      <c r="JX232" s="30"/>
      <c r="JY232" s="30"/>
      <c r="JZ232" s="30"/>
      <c r="KA232" s="30"/>
      <c r="KB232" s="30"/>
      <c r="KC232" s="30"/>
      <c r="KD232" s="30"/>
      <c r="KE232" s="30"/>
      <c r="KF232" s="30"/>
      <c r="KG232" s="30"/>
    </row>
    <row r="233" spans="1:293" ht="16" x14ac:dyDescent="0.2">
      <c r="A233" s="1"/>
      <c r="B233" s="18">
        <v>21982664</v>
      </c>
      <c r="C233" s="36" t="s">
        <v>12680</v>
      </c>
      <c r="D233" s="20" t="s">
        <v>12681</v>
      </c>
      <c r="E233" s="31">
        <v>16</v>
      </c>
      <c r="F233" s="32" t="s">
        <v>471</v>
      </c>
      <c r="G233" s="32" t="s">
        <v>60</v>
      </c>
      <c r="H233" s="32">
        <v>1.61</v>
      </c>
      <c r="I233" s="23" t="s">
        <v>12682</v>
      </c>
      <c r="J233" s="32"/>
      <c r="K233" s="32">
        <v>5.0000000000000001E-4</v>
      </c>
      <c r="L233" s="32">
        <v>1.2999999999999999E-3</v>
      </c>
      <c r="M233" s="32"/>
      <c r="N233" s="32">
        <v>1.2999999999999999E-3</v>
      </c>
      <c r="O233" s="32">
        <v>1.8E-3</v>
      </c>
      <c r="P233" s="37">
        <v>2.020221864025987E-3</v>
      </c>
      <c r="Q233" s="37">
        <v>2.2022186402598701E-4</v>
      </c>
      <c r="R233" s="24">
        <v>0.10890000029085289</v>
      </c>
      <c r="S233" s="24">
        <f t="shared" si="3"/>
        <v>0.89109999970914711</v>
      </c>
      <c r="T233" s="31">
        <v>224</v>
      </c>
      <c r="U233" s="31" t="s">
        <v>40</v>
      </c>
      <c r="V233" s="39" t="s">
        <v>40</v>
      </c>
      <c r="W233" s="38" t="s">
        <v>41</v>
      </c>
      <c r="X233" s="32" t="s">
        <v>12683</v>
      </c>
      <c r="Y233" s="31">
        <v>300696</v>
      </c>
      <c r="Z233" s="32">
        <v>1741201583</v>
      </c>
      <c r="AA233" s="32" t="s">
        <v>12684</v>
      </c>
      <c r="AB233" s="32" t="s">
        <v>12685</v>
      </c>
      <c r="AC233" s="31">
        <v>1</v>
      </c>
      <c r="AD233" s="32" t="s">
        <v>10941</v>
      </c>
      <c r="AE233" s="32" t="s">
        <v>10942</v>
      </c>
      <c r="AF233" s="32" t="s">
        <v>12686</v>
      </c>
      <c r="AG233" s="31">
        <v>5</v>
      </c>
      <c r="AH233" s="32" t="s">
        <v>12687</v>
      </c>
      <c r="AI233" s="32" t="s">
        <v>524</v>
      </c>
      <c r="AJ233" s="32" t="s">
        <v>670</v>
      </c>
      <c r="AK233" s="32">
        <v>4.9502760860872796E-4</v>
      </c>
      <c r="AL233" s="32">
        <v>1.3069898610458431E-3</v>
      </c>
      <c r="AM233" s="32">
        <v>2.2022186402598701E-4</v>
      </c>
      <c r="AN233" s="32">
        <v>0.10890000029085289</v>
      </c>
      <c r="AO233" s="32">
        <v>1.097388927492738</v>
      </c>
      <c r="AP233" s="32">
        <v>2.8973660800212842</v>
      </c>
      <c r="AQ233" s="32">
        <v>0.48819304412765741</v>
      </c>
      <c r="AR233" s="32"/>
      <c r="AS233" s="32"/>
      <c r="AT233" s="17" t="s">
        <v>42</v>
      </c>
      <c r="AU233" s="17" t="s">
        <v>42</v>
      </c>
      <c r="AV233" s="17" t="s">
        <v>43</v>
      </c>
      <c r="AW233" s="17" t="s">
        <v>43</v>
      </c>
      <c r="AX233" s="29">
        <v>2</v>
      </c>
      <c r="AY233" s="30" t="s">
        <v>452</v>
      </c>
      <c r="AZ233" s="30" t="s">
        <v>478</v>
      </c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  <c r="CW233" s="30"/>
      <c r="CX233" s="30"/>
      <c r="CY233" s="30"/>
      <c r="CZ233" s="30"/>
      <c r="DA233" s="30"/>
      <c r="DB233" s="30"/>
      <c r="DC233" s="30"/>
      <c r="DD233" s="30"/>
      <c r="DE233" s="30"/>
      <c r="DF233" s="30"/>
      <c r="DG233" s="30"/>
      <c r="DH233" s="30"/>
      <c r="DI233" s="30"/>
      <c r="DJ233" s="30"/>
      <c r="DK233" s="30"/>
      <c r="DL233" s="30"/>
      <c r="DM233" s="30"/>
      <c r="DN233" s="30"/>
      <c r="DO233" s="30"/>
      <c r="DP233" s="30"/>
      <c r="DQ233" s="30"/>
      <c r="DR233" s="30"/>
      <c r="DS233" s="30"/>
      <c r="DT233" s="30"/>
      <c r="DU233" s="30"/>
      <c r="DV233" s="30"/>
      <c r="DW233" s="30"/>
      <c r="DX233" s="30"/>
      <c r="DY233" s="30"/>
      <c r="DZ233" s="30"/>
      <c r="EA233" s="30"/>
      <c r="EB233" s="30"/>
      <c r="EC233" s="30"/>
      <c r="ED233" s="30"/>
      <c r="EE233" s="30"/>
      <c r="EF233" s="30"/>
      <c r="EG233" s="30"/>
      <c r="EH233" s="30"/>
      <c r="EI233" s="30"/>
      <c r="EJ233" s="30"/>
      <c r="EK233" s="30"/>
      <c r="EL233" s="30"/>
      <c r="EM233" s="30"/>
      <c r="EN233" s="30"/>
      <c r="EO233" s="30"/>
      <c r="EP233" s="30"/>
      <c r="EQ233" s="30"/>
      <c r="ER233" s="30"/>
      <c r="ES233" s="30"/>
      <c r="ET233" s="30"/>
      <c r="EU233" s="30"/>
      <c r="EV233" s="30"/>
      <c r="EW233" s="30"/>
      <c r="EX233" s="30"/>
      <c r="EY233" s="30"/>
      <c r="EZ233" s="30"/>
      <c r="FA233" s="30"/>
      <c r="FB233" s="30"/>
      <c r="FC233" s="30"/>
      <c r="FD233" s="30"/>
      <c r="FE233" s="30"/>
      <c r="FF233" s="30"/>
      <c r="FG233" s="30"/>
      <c r="FH233" s="30"/>
      <c r="FI233" s="30"/>
      <c r="FJ233" s="30"/>
      <c r="FK233" s="30"/>
      <c r="FL233" s="30"/>
      <c r="FM233" s="30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0"/>
      <c r="HE233" s="30"/>
      <c r="HF233" s="30"/>
      <c r="HG233" s="30"/>
      <c r="HH233" s="30"/>
      <c r="HI233" s="30"/>
      <c r="HJ233" s="30"/>
      <c r="HK233" s="30"/>
      <c r="HL233" s="30"/>
      <c r="HM233" s="30"/>
      <c r="HN233" s="30"/>
      <c r="HO233" s="30"/>
      <c r="HP233" s="30"/>
      <c r="HQ233" s="30"/>
      <c r="HR233" s="30"/>
      <c r="HS233" s="30"/>
      <c r="HT233" s="30"/>
      <c r="HU233" s="30"/>
      <c r="HV233" s="30"/>
      <c r="HW233" s="30"/>
      <c r="HX233" s="30"/>
      <c r="HY233" s="30"/>
      <c r="HZ233" s="30"/>
      <c r="IA233" s="30"/>
      <c r="IB233" s="30"/>
      <c r="IC233" s="30"/>
      <c r="ID233" s="30"/>
      <c r="IE233" s="30"/>
      <c r="IF233" s="30"/>
      <c r="IG233" s="30"/>
      <c r="IH233" s="30"/>
      <c r="II233" s="30"/>
      <c r="IJ233" s="30"/>
      <c r="IK233" s="30"/>
      <c r="IL233" s="30"/>
      <c r="IM233" s="30"/>
      <c r="IN233" s="30"/>
      <c r="IO233" s="30"/>
      <c r="IP233" s="30"/>
      <c r="IQ233" s="30"/>
      <c r="IR233" s="30"/>
      <c r="IS233" s="30"/>
      <c r="IT233" s="30"/>
      <c r="IU233" s="30"/>
      <c r="IV233" s="30"/>
      <c r="IW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0"/>
      <c r="JJ233" s="30"/>
      <c r="JK233" s="30"/>
      <c r="JL233" s="30"/>
      <c r="JM233" s="30"/>
      <c r="JN233" s="30"/>
      <c r="JO233" s="30"/>
      <c r="JP233" s="30"/>
      <c r="JQ233" s="30"/>
      <c r="JR233" s="30"/>
      <c r="JS233" s="30"/>
      <c r="JT233" s="30"/>
      <c r="JU233" s="30"/>
      <c r="JV233" s="30"/>
      <c r="JW233" s="30"/>
      <c r="JX233" s="30"/>
      <c r="JY233" s="30"/>
      <c r="JZ233" s="30"/>
      <c r="KA233" s="30"/>
      <c r="KB233" s="30"/>
      <c r="KC233" s="30"/>
      <c r="KD233" s="30"/>
      <c r="KE233" s="30"/>
      <c r="KF233" s="30"/>
      <c r="KG233" s="30"/>
    </row>
    <row r="234" spans="1:293" ht="16" x14ac:dyDescent="0.2">
      <c r="A234" s="1"/>
      <c r="B234" s="8">
        <v>21979287</v>
      </c>
      <c r="C234" s="33" t="s">
        <v>12688</v>
      </c>
      <c r="D234" s="10" t="s">
        <v>12689</v>
      </c>
      <c r="E234" s="29">
        <v>109</v>
      </c>
      <c r="F234" s="16" t="s">
        <v>471</v>
      </c>
      <c r="G234" s="16" t="s">
        <v>36</v>
      </c>
      <c r="H234" s="16">
        <v>2.2599999999999998</v>
      </c>
      <c r="I234" s="13" t="s">
        <v>12690</v>
      </c>
      <c r="J234" s="16"/>
      <c r="K234" s="16">
        <v>1E-4</v>
      </c>
      <c r="L234" s="16"/>
      <c r="M234" s="16"/>
      <c r="N234" s="16"/>
      <c r="O234" s="16">
        <v>1E-4</v>
      </c>
      <c r="P234" s="34">
        <v>3.1485033279313402E-4</v>
      </c>
      <c r="Q234" s="34">
        <v>2.14850332793134E-4</v>
      </c>
      <c r="R234" s="14">
        <v>0.70865050079799952</v>
      </c>
      <c r="S234" s="14">
        <f t="shared" si="3"/>
        <v>0.29134949920200048</v>
      </c>
      <c r="T234" s="29">
        <v>225</v>
      </c>
      <c r="U234" s="29" t="s">
        <v>40</v>
      </c>
      <c r="V234" s="35" t="s">
        <v>41</v>
      </c>
      <c r="W234" s="35" t="s">
        <v>41</v>
      </c>
      <c r="X234" s="16" t="s">
        <v>12691</v>
      </c>
      <c r="Y234" s="29">
        <v>300423</v>
      </c>
      <c r="Z234" s="16">
        <v>1741160819</v>
      </c>
      <c r="AA234" s="16" t="s">
        <v>12692</v>
      </c>
      <c r="AB234" s="16" t="s">
        <v>12693</v>
      </c>
      <c r="AC234" s="29">
        <v>1</v>
      </c>
      <c r="AD234" s="16" t="s">
        <v>10941</v>
      </c>
      <c r="AE234" s="16" t="s">
        <v>10942</v>
      </c>
      <c r="AF234" s="16" t="s">
        <v>12694</v>
      </c>
      <c r="AG234" s="29">
        <v>2</v>
      </c>
      <c r="AH234" s="16" t="s">
        <v>12695</v>
      </c>
      <c r="AI234" s="16" t="s">
        <v>450</v>
      </c>
      <c r="AJ234" s="16" t="s">
        <v>451</v>
      </c>
      <c r="AK234" s="16">
        <v>8.0539474132039994E-5</v>
      </c>
      <c r="AL234" s="16">
        <v>7.7925552564579992E-6</v>
      </c>
      <c r="AM234" s="16">
        <v>2.14850332793134E-4</v>
      </c>
      <c r="AN234" s="16">
        <v>0.70865050079799952</v>
      </c>
      <c r="AO234" s="16">
        <v>0.1774997905732939</v>
      </c>
      <c r="AP234" s="16">
        <v>1.717390063640686E-2</v>
      </c>
      <c r="AQ234" s="16">
        <v>0.47350556340685951</v>
      </c>
      <c r="AR234" s="16"/>
      <c r="AS234" s="16"/>
      <c r="AT234" s="17" t="s">
        <v>42</v>
      </c>
      <c r="AU234" s="17" t="s">
        <v>42</v>
      </c>
      <c r="AV234" s="17" t="s">
        <v>43</v>
      </c>
      <c r="AW234" s="17" t="s">
        <v>43</v>
      </c>
      <c r="AX234" s="29">
        <v>2</v>
      </c>
      <c r="AY234" s="30" t="s">
        <v>452</v>
      </c>
      <c r="AZ234" s="30" t="s">
        <v>478</v>
      </c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  <c r="CW234" s="30"/>
      <c r="CX234" s="30"/>
      <c r="CY234" s="30"/>
      <c r="CZ234" s="30"/>
      <c r="DA234" s="30"/>
      <c r="DB234" s="30"/>
      <c r="DC234" s="30"/>
      <c r="DD234" s="30"/>
      <c r="DE234" s="30"/>
      <c r="DF234" s="30"/>
      <c r="DG234" s="30"/>
      <c r="DH234" s="30"/>
      <c r="DI234" s="30"/>
      <c r="DJ234" s="30"/>
      <c r="DK234" s="30"/>
      <c r="DL234" s="30"/>
      <c r="DM234" s="30"/>
      <c r="DN234" s="30"/>
      <c r="DO234" s="30"/>
      <c r="DP234" s="30"/>
      <c r="DQ234" s="30"/>
      <c r="DR234" s="30"/>
      <c r="DS234" s="30"/>
      <c r="DT234" s="30"/>
      <c r="DU234" s="30"/>
      <c r="DV234" s="30"/>
      <c r="DW234" s="30"/>
      <c r="DX234" s="30"/>
      <c r="DY234" s="30"/>
      <c r="DZ234" s="30"/>
      <c r="EA234" s="30"/>
      <c r="EB234" s="30"/>
      <c r="EC234" s="30"/>
      <c r="ED234" s="30"/>
      <c r="EE234" s="30"/>
      <c r="EF234" s="30"/>
      <c r="EG234" s="30"/>
      <c r="EH234" s="30"/>
      <c r="EI234" s="30"/>
      <c r="EJ234" s="30"/>
      <c r="EK234" s="30"/>
      <c r="EL234" s="30"/>
      <c r="EM234" s="30"/>
      <c r="EN234" s="30"/>
      <c r="EO234" s="30"/>
      <c r="EP234" s="30"/>
      <c r="EQ234" s="30"/>
      <c r="ER234" s="30"/>
      <c r="ES234" s="30"/>
      <c r="ET234" s="30"/>
      <c r="EU234" s="30"/>
      <c r="EV234" s="30"/>
      <c r="EW234" s="30"/>
      <c r="EX234" s="30"/>
      <c r="EY234" s="30"/>
      <c r="EZ234" s="30"/>
      <c r="FA234" s="30"/>
      <c r="FB234" s="30"/>
      <c r="FC234" s="30"/>
      <c r="FD234" s="30"/>
      <c r="FE234" s="30"/>
      <c r="FF234" s="30"/>
      <c r="FG234" s="30"/>
      <c r="FH234" s="30"/>
      <c r="FI234" s="30"/>
      <c r="FJ234" s="30"/>
      <c r="FK234" s="30"/>
      <c r="FL234" s="30"/>
      <c r="FM234" s="30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0"/>
      <c r="HE234" s="30"/>
      <c r="HF234" s="30"/>
      <c r="HG234" s="30"/>
      <c r="HH234" s="30"/>
      <c r="HI234" s="30"/>
      <c r="HJ234" s="30"/>
      <c r="HK234" s="30"/>
      <c r="HL234" s="30"/>
      <c r="HM234" s="30"/>
      <c r="HN234" s="30"/>
      <c r="HO234" s="30"/>
      <c r="HP234" s="30"/>
      <c r="HQ234" s="30"/>
      <c r="HR234" s="30"/>
      <c r="HS234" s="30"/>
      <c r="HT234" s="30"/>
      <c r="HU234" s="30"/>
      <c r="HV234" s="30"/>
      <c r="HW234" s="30"/>
      <c r="HX234" s="30"/>
      <c r="HY234" s="30"/>
      <c r="HZ234" s="30"/>
      <c r="IA234" s="30"/>
      <c r="IB234" s="30"/>
      <c r="IC234" s="30"/>
      <c r="ID234" s="30"/>
      <c r="IE234" s="30"/>
      <c r="IF234" s="30"/>
      <c r="IG234" s="30"/>
      <c r="IH234" s="30"/>
      <c r="II234" s="30"/>
      <c r="IJ234" s="30"/>
      <c r="IK234" s="30"/>
      <c r="IL234" s="30"/>
      <c r="IM234" s="30"/>
      <c r="IN234" s="30"/>
      <c r="IO234" s="30"/>
      <c r="IP234" s="30"/>
      <c r="IQ234" s="30"/>
      <c r="IR234" s="30"/>
      <c r="IS234" s="30"/>
      <c r="IT234" s="30"/>
      <c r="IU234" s="30"/>
      <c r="IV234" s="30"/>
      <c r="IW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0"/>
      <c r="JJ234" s="30"/>
      <c r="JK234" s="30"/>
      <c r="JL234" s="30"/>
      <c r="JM234" s="30"/>
      <c r="JN234" s="30"/>
      <c r="JO234" s="30"/>
      <c r="JP234" s="30"/>
      <c r="JQ234" s="30"/>
      <c r="JR234" s="30"/>
      <c r="JS234" s="30"/>
      <c r="JT234" s="30"/>
      <c r="JU234" s="30"/>
      <c r="JV234" s="30"/>
      <c r="JW234" s="30"/>
      <c r="JX234" s="30"/>
      <c r="JY234" s="30"/>
      <c r="JZ234" s="30"/>
      <c r="KA234" s="30"/>
      <c r="KB234" s="30"/>
      <c r="KC234" s="30"/>
      <c r="KD234" s="30"/>
      <c r="KE234" s="30"/>
      <c r="KF234" s="30"/>
      <c r="KG234" s="30"/>
    </row>
    <row r="235" spans="1:293" ht="16" x14ac:dyDescent="0.2">
      <c r="A235" s="1"/>
      <c r="B235" s="18">
        <v>21981191</v>
      </c>
      <c r="C235" s="36" t="s">
        <v>12696</v>
      </c>
      <c r="D235" s="20" t="s">
        <v>12697</v>
      </c>
      <c r="E235" s="31">
        <v>5</v>
      </c>
      <c r="F235" s="32" t="s">
        <v>439</v>
      </c>
      <c r="G235" s="32" t="s">
        <v>36</v>
      </c>
      <c r="H235" s="32">
        <v>2</v>
      </c>
      <c r="I235" s="23" t="s">
        <v>12698</v>
      </c>
      <c r="J235" s="32"/>
      <c r="K235" s="32">
        <v>3.5000000000000001E-3</v>
      </c>
      <c r="L235" s="32">
        <v>2E-3</v>
      </c>
      <c r="M235" s="32"/>
      <c r="N235" s="32">
        <v>2E-3</v>
      </c>
      <c r="O235" s="32">
        <v>5.4999999999999997E-3</v>
      </c>
      <c r="P235" s="37">
        <v>5.7118563022916964E-3</v>
      </c>
      <c r="Q235" s="37">
        <v>2.11856302291697E-4</v>
      </c>
      <c r="R235" s="24">
        <v>3.693651772349657E-2</v>
      </c>
      <c r="S235" s="24">
        <f t="shared" si="3"/>
        <v>0.9630634822765034</v>
      </c>
      <c r="T235" s="31">
        <v>226</v>
      </c>
      <c r="U235" s="31" t="s">
        <v>40</v>
      </c>
      <c r="V235" s="39" t="s">
        <v>40</v>
      </c>
      <c r="W235" s="38" t="s">
        <v>41</v>
      </c>
      <c r="X235" s="32" t="s">
        <v>12699</v>
      </c>
      <c r="Y235" s="31">
        <v>300574</v>
      </c>
      <c r="Z235" s="32">
        <v>1741183823</v>
      </c>
      <c r="AA235" s="32" t="s">
        <v>12700</v>
      </c>
      <c r="AB235" s="32" t="s">
        <v>12699</v>
      </c>
      <c r="AC235" s="31">
        <v>1</v>
      </c>
      <c r="AD235" s="32" t="s">
        <v>10941</v>
      </c>
      <c r="AE235" s="32" t="s">
        <v>10942</v>
      </c>
      <c r="AF235" s="32" t="s">
        <v>12701</v>
      </c>
      <c r="AG235" s="31">
        <v>29</v>
      </c>
      <c r="AH235" s="32" t="s">
        <v>12702</v>
      </c>
      <c r="AI235" s="32" t="s">
        <v>450</v>
      </c>
      <c r="AJ235" s="32" t="s">
        <v>451</v>
      </c>
      <c r="AK235" s="32">
        <v>3.5260507951847251E-3</v>
      </c>
      <c r="AL235" s="32">
        <v>1.9977798418727099E-3</v>
      </c>
      <c r="AM235" s="32">
        <v>2.11856302291697E-4</v>
      </c>
      <c r="AN235" s="32">
        <v>3.693651772349657E-2</v>
      </c>
      <c r="AO235" s="32">
        <v>7.736478649503276</v>
      </c>
      <c r="AP235" s="32">
        <v>4.3833120935645917</v>
      </c>
      <c r="AQ235" s="32">
        <v>0.46483214640036391</v>
      </c>
      <c r="AR235" s="32"/>
      <c r="AS235" s="32"/>
      <c r="AT235" s="17" t="s">
        <v>42</v>
      </c>
      <c r="AU235" s="17" t="s">
        <v>42</v>
      </c>
      <c r="AV235" s="17" t="s">
        <v>43</v>
      </c>
      <c r="AW235" s="17" t="s">
        <v>43</v>
      </c>
      <c r="AX235" s="29">
        <v>1</v>
      </c>
      <c r="AY235" s="30" t="s">
        <v>452</v>
      </c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  <c r="CW235" s="30"/>
      <c r="CX235" s="30"/>
      <c r="CY235" s="30"/>
      <c r="CZ235" s="30"/>
      <c r="DA235" s="30"/>
      <c r="DB235" s="30"/>
      <c r="DC235" s="30"/>
      <c r="DD235" s="30"/>
      <c r="DE235" s="30"/>
      <c r="DF235" s="30"/>
      <c r="DG235" s="30"/>
      <c r="DH235" s="30"/>
      <c r="DI235" s="30"/>
      <c r="DJ235" s="30"/>
      <c r="DK235" s="30"/>
      <c r="DL235" s="30"/>
      <c r="DM235" s="30"/>
      <c r="DN235" s="30"/>
      <c r="DO235" s="30"/>
      <c r="DP235" s="30"/>
      <c r="DQ235" s="30"/>
      <c r="DR235" s="30"/>
      <c r="DS235" s="30"/>
      <c r="DT235" s="30"/>
      <c r="DU235" s="30"/>
      <c r="DV235" s="30"/>
      <c r="DW235" s="30"/>
      <c r="DX235" s="30"/>
      <c r="DY235" s="30"/>
      <c r="DZ235" s="30"/>
      <c r="EA235" s="30"/>
      <c r="EB235" s="30"/>
      <c r="EC235" s="30"/>
      <c r="ED235" s="30"/>
      <c r="EE235" s="30"/>
      <c r="EF235" s="30"/>
      <c r="EG235" s="30"/>
      <c r="EH235" s="30"/>
      <c r="EI235" s="30"/>
      <c r="EJ235" s="30"/>
      <c r="EK235" s="30"/>
      <c r="EL235" s="30"/>
      <c r="EM235" s="30"/>
      <c r="EN235" s="30"/>
      <c r="EO235" s="30"/>
      <c r="EP235" s="30"/>
      <c r="EQ235" s="30"/>
      <c r="ER235" s="30"/>
      <c r="ES235" s="30"/>
      <c r="ET235" s="30"/>
      <c r="EU235" s="30"/>
      <c r="EV235" s="30"/>
      <c r="EW235" s="30"/>
      <c r="EX235" s="30"/>
      <c r="EY235" s="30"/>
      <c r="EZ235" s="30"/>
      <c r="FA235" s="30"/>
      <c r="FB235" s="30"/>
      <c r="FC235" s="30"/>
      <c r="FD235" s="30"/>
      <c r="FE235" s="30"/>
      <c r="FF235" s="30"/>
      <c r="FG235" s="30"/>
      <c r="FH235" s="30"/>
      <c r="FI235" s="30"/>
      <c r="FJ235" s="30"/>
      <c r="FK235" s="30"/>
      <c r="FL235" s="30"/>
      <c r="FM235" s="30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0"/>
      <c r="HE235" s="30"/>
      <c r="HF235" s="30"/>
      <c r="HG235" s="30"/>
      <c r="HH235" s="30"/>
      <c r="HI235" s="30"/>
      <c r="HJ235" s="30"/>
      <c r="HK235" s="30"/>
      <c r="HL235" s="30"/>
      <c r="HM235" s="30"/>
      <c r="HN235" s="30"/>
      <c r="HO235" s="30"/>
      <c r="HP235" s="30"/>
      <c r="HQ235" s="30"/>
      <c r="HR235" s="30"/>
      <c r="HS235" s="30"/>
      <c r="HT235" s="30"/>
      <c r="HU235" s="30"/>
      <c r="HV235" s="30"/>
      <c r="HW235" s="30"/>
      <c r="HX235" s="30"/>
      <c r="HY235" s="30"/>
      <c r="HZ235" s="30"/>
      <c r="IA235" s="30"/>
      <c r="IB235" s="30"/>
      <c r="IC235" s="30"/>
      <c r="ID235" s="30"/>
      <c r="IE235" s="30"/>
      <c r="IF235" s="30"/>
      <c r="IG235" s="30"/>
      <c r="IH235" s="30"/>
      <c r="II235" s="30"/>
      <c r="IJ235" s="30"/>
      <c r="IK235" s="30"/>
      <c r="IL235" s="30"/>
      <c r="IM235" s="30"/>
      <c r="IN235" s="30"/>
      <c r="IO235" s="30"/>
      <c r="IP235" s="30"/>
      <c r="IQ235" s="30"/>
      <c r="IR235" s="30"/>
      <c r="IS235" s="30"/>
      <c r="IT235" s="30"/>
      <c r="IU235" s="30"/>
      <c r="IV235" s="30"/>
      <c r="IW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0"/>
      <c r="JJ235" s="30"/>
      <c r="JK235" s="30"/>
      <c r="JL235" s="30"/>
      <c r="JM235" s="30"/>
      <c r="JN235" s="30"/>
      <c r="JO235" s="30"/>
      <c r="JP235" s="30"/>
      <c r="JQ235" s="30"/>
      <c r="JR235" s="30"/>
      <c r="JS235" s="30"/>
      <c r="JT235" s="30"/>
      <c r="JU235" s="30"/>
      <c r="JV235" s="30"/>
      <c r="JW235" s="30"/>
      <c r="JX235" s="30"/>
      <c r="JY235" s="30"/>
      <c r="JZ235" s="30"/>
      <c r="KA235" s="30"/>
      <c r="KB235" s="30"/>
      <c r="KC235" s="30"/>
      <c r="KD235" s="30"/>
      <c r="KE235" s="30"/>
      <c r="KF235" s="30"/>
      <c r="KG235" s="30"/>
    </row>
    <row r="236" spans="1:293" ht="16" x14ac:dyDescent="0.2">
      <c r="A236" s="1"/>
      <c r="B236" s="8">
        <v>21982722</v>
      </c>
      <c r="C236" s="33" t="s">
        <v>12703</v>
      </c>
      <c r="D236" s="10" t="s">
        <v>12704</v>
      </c>
      <c r="E236" s="29">
        <v>26</v>
      </c>
      <c r="F236" s="16" t="s">
        <v>439</v>
      </c>
      <c r="G236" s="16" t="s">
        <v>36</v>
      </c>
      <c r="H236" s="16">
        <v>1.61</v>
      </c>
      <c r="I236" s="13" t="s">
        <v>12705</v>
      </c>
      <c r="J236" s="16"/>
      <c r="K236" s="16">
        <v>8.9999999999999998E-4</v>
      </c>
      <c r="L236" s="16">
        <v>1E-4</v>
      </c>
      <c r="M236" s="16"/>
      <c r="N236" s="16">
        <v>1E-4</v>
      </c>
      <c r="O236" s="16">
        <v>1.1000000000000001E-3</v>
      </c>
      <c r="P236" s="34">
        <v>1.309365532459032E-3</v>
      </c>
      <c r="Q236" s="34">
        <v>2.0936553245903201E-4</v>
      </c>
      <c r="R236" s="14">
        <v>0.16304284112158149</v>
      </c>
      <c r="S236" s="14">
        <f t="shared" si="3"/>
        <v>0.83695715887841848</v>
      </c>
      <c r="T236" s="29">
        <v>227</v>
      </c>
      <c r="U236" s="29" t="s">
        <v>40</v>
      </c>
      <c r="V236" s="40" t="s">
        <v>40</v>
      </c>
      <c r="W236" s="35" t="s">
        <v>41</v>
      </c>
      <c r="X236" s="16" t="s">
        <v>12706</v>
      </c>
      <c r="Y236" s="29">
        <v>300699</v>
      </c>
      <c r="Z236" s="16">
        <v>1741202279</v>
      </c>
      <c r="AA236" s="16" t="s">
        <v>12707</v>
      </c>
      <c r="AB236" s="16" t="s">
        <v>12706</v>
      </c>
      <c r="AC236" s="29">
        <v>1</v>
      </c>
      <c r="AD236" s="16" t="s">
        <v>10941</v>
      </c>
      <c r="AE236" s="16" t="s">
        <v>10942</v>
      </c>
      <c r="AF236" s="16" t="s">
        <v>12708</v>
      </c>
      <c r="AG236" s="29">
        <v>11</v>
      </c>
      <c r="AH236" s="16" t="s">
        <v>12709</v>
      </c>
      <c r="AI236" s="16" t="s">
        <v>450</v>
      </c>
      <c r="AJ236" s="16" t="s">
        <v>451</v>
      </c>
      <c r="AK236" s="16">
        <v>9.39803746503723E-4</v>
      </c>
      <c r="AL236" s="16">
        <v>1.3494433816262099E-4</v>
      </c>
      <c r="AM236" s="16">
        <v>2.0936553245903201E-4</v>
      </c>
      <c r="AN236" s="16">
        <v>0.16304284112158149</v>
      </c>
      <c r="AO236" s="16">
        <v>2.0800801334061259</v>
      </c>
      <c r="AP236" s="16">
        <v>0.29867409868491529</v>
      </c>
      <c r="AQ236" s="16">
        <v>0.46339151797188832</v>
      </c>
      <c r="AR236" s="16"/>
      <c r="AS236" s="16"/>
      <c r="AT236" s="17" t="s">
        <v>42</v>
      </c>
      <c r="AU236" s="17" t="s">
        <v>42</v>
      </c>
      <c r="AV236" s="17" t="s">
        <v>43</v>
      </c>
      <c r="AW236" s="17" t="s">
        <v>43</v>
      </c>
      <c r="AX236" s="29">
        <v>1</v>
      </c>
      <c r="AY236" s="30" t="s">
        <v>452</v>
      </c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  <c r="CW236" s="30"/>
      <c r="CX236" s="30"/>
      <c r="CY236" s="30"/>
      <c r="CZ236" s="30"/>
      <c r="DA236" s="30"/>
      <c r="DB236" s="30"/>
      <c r="DC236" s="30"/>
      <c r="DD236" s="30"/>
      <c r="DE236" s="30"/>
      <c r="DF236" s="30"/>
      <c r="DG236" s="30"/>
      <c r="DH236" s="30"/>
      <c r="DI236" s="30"/>
      <c r="DJ236" s="30"/>
      <c r="DK236" s="30"/>
      <c r="DL236" s="30"/>
      <c r="DM236" s="30"/>
      <c r="DN236" s="30"/>
      <c r="DO236" s="30"/>
      <c r="DP236" s="30"/>
      <c r="DQ236" s="30"/>
      <c r="DR236" s="30"/>
      <c r="DS236" s="30"/>
      <c r="DT236" s="30"/>
      <c r="DU236" s="30"/>
      <c r="DV236" s="30"/>
      <c r="DW236" s="30"/>
      <c r="DX236" s="30"/>
      <c r="DY236" s="30"/>
      <c r="DZ236" s="30"/>
      <c r="EA236" s="30"/>
      <c r="EB236" s="30"/>
      <c r="EC236" s="30"/>
      <c r="ED236" s="30"/>
      <c r="EE236" s="30"/>
      <c r="EF236" s="30"/>
      <c r="EG236" s="30"/>
      <c r="EH236" s="30"/>
      <c r="EI236" s="30"/>
      <c r="EJ236" s="30"/>
      <c r="EK236" s="30"/>
      <c r="EL236" s="30"/>
      <c r="EM236" s="30"/>
      <c r="EN236" s="30"/>
      <c r="EO236" s="30"/>
      <c r="EP236" s="30"/>
      <c r="EQ236" s="30"/>
      <c r="ER236" s="30"/>
      <c r="ES236" s="30"/>
      <c r="ET236" s="30"/>
      <c r="EU236" s="30"/>
      <c r="EV236" s="30"/>
      <c r="EW236" s="30"/>
      <c r="EX236" s="30"/>
      <c r="EY236" s="30"/>
      <c r="EZ236" s="30"/>
      <c r="FA236" s="30"/>
      <c r="FB236" s="30"/>
      <c r="FC236" s="30"/>
      <c r="FD236" s="30"/>
      <c r="FE236" s="30"/>
      <c r="FF236" s="30"/>
      <c r="FG236" s="30"/>
      <c r="FH236" s="30"/>
      <c r="FI236" s="30"/>
      <c r="FJ236" s="30"/>
      <c r="FK236" s="30"/>
      <c r="FL236" s="30"/>
      <c r="FM236" s="30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0"/>
      <c r="HE236" s="30"/>
      <c r="HF236" s="30"/>
      <c r="HG236" s="30"/>
      <c r="HH236" s="30"/>
      <c r="HI236" s="30"/>
      <c r="HJ236" s="30"/>
      <c r="HK236" s="30"/>
      <c r="HL236" s="30"/>
      <c r="HM236" s="30"/>
      <c r="HN236" s="30"/>
      <c r="HO236" s="30"/>
      <c r="HP236" s="30"/>
      <c r="HQ236" s="30"/>
      <c r="HR236" s="30"/>
      <c r="HS236" s="30"/>
      <c r="HT236" s="30"/>
      <c r="HU236" s="30"/>
      <c r="HV236" s="30"/>
      <c r="HW236" s="30"/>
      <c r="HX236" s="30"/>
      <c r="HY236" s="30"/>
      <c r="HZ236" s="30"/>
      <c r="IA236" s="30"/>
      <c r="IB236" s="30"/>
      <c r="IC236" s="30"/>
      <c r="ID236" s="30"/>
      <c r="IE236" s="30"/>
      <c r="IF236" s="30"/>
      <c r="IG236" s="30"/>
      <c r="IH236" s="30"/>
      <c r="II236" s="30"/>
      <c r="IJ236" s="30"/>
      <c r="IK236" s="30"/>
      <c r="IL236" s="30"/>
      <c r="IM236" s="30"/>
      <c r="IN236" s="30"/>
      <c r="IO236" s="30"/>
      <c r="IP236" s="30"/>
      <c r="IQ236" s="30"/>
      <c r="IR236" s="30"/>
      <c r="IS236" s="30"/>
      <c r="IT236" s="30"/>
      <c r="IU236" s="30"/>
      <c r="IV236" s="30"/>
      <c r="IW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0"/>
      <c r="JJ236" s="30"/>
      <c r="JK236" s="30"/>
      <c r="JL236" s="30"/>
      <c r="JM236" s="30"/>
      <c r="JN236" s="30"/>
      <c r="JO236" s="30"/>
      <c r="JP236" s="30"/>
      <c r="JQ236" s="30"/>
      <c r="JR236" s="30"/>
      <c r="JS236" s="30"/>
      <c r="JT236" s="30"/>
      <c r="JU236" s="30"/>
      <c r="JV236" s="30"/>
      <c r="JW236" s="30"/>
      <c r="JX236" s="30"/>
      <c r="JY236" s="30"/>
      <c r="JZ236" s="30"/>
      <c r="KA236" s="30"/>
      <c r="KB236" s="30"/>
      <c r="KC236" s="30"/>
      <c r="KD236" s="30"/>
      <c r="KE236" s="30"/>
      <c r="KF236" s="30"/>
      <c r="KG236" s="30"/>
    </row>
    <row r="237" spans="1:293" ht="16" x14ac:dyDescent="0.2">
      <c r="A237" s="1"/>
      <c r="B237" s="18">
        <v>21978075</v>
      </c>
      <c r="C237" s="36" t="s">
        <v>12710</v>
      </c>
      <c r="D237" s="20" t="s">
        <v>12711</v>
      </c>
      <c r="E237" s="31">
        <v>10</v>
      </c>
      <c r="F237" s="32" t="s">
        <v>439</v>
      </c>
      <c r="G237" s="32" t="s">
        <v>36</v>
      </c>
      <c r="H237" s="32">
        <v>2.34</v>
      </c>
      <c r="I237" s="23" t="s">
        <v>12712</v>
      </c>
      <c r="J237" s="32"/>
      <c r="K237" s="32">
        <v>1.1000000000000001E-3</v>
      </c>
      <c r="L237" s="32">
        <v>6.9999999999999999E-4</v>
      </c>
      <c r="M237" s="32"/>
      <c r="N237" s="32">
        <v>6.9999999999999999E-4</v>
      </c>
      <c r="O237" s="32">
        <v>1.8E-3</v>
      </c>
      <c r="P237" s="37">
        <v>2.0051375068768978E-3</v>
      </c>
      <c r="Q237" s="37">
        <v>2.05137506876898E-4</v>
      </c>
      <c r="R237" s="24">
        <v>0.1040997489079003</v>
      </c>
      <c r="S237" s="24">
        <f t="shared" si="3"/>
        <v>0.8959002510920997</v>
      </c>
      <c r="T237" s="31">
        <v>228</v>
      </c>
      <c r="U237" s="31" t="s">
        <v>40</v>
      </c>
      <c r="V237" s="39" t="s">
        <v>40</v>
      </c>
      <c r="W237" s="38" t="s">
        <v>41</v>
      </c>
      <c r="X237" s="32" t="s">
        <v>12713</v>
      </c>
      <c r="Y237" s="31">
        <v>300327</v>
      </c>
      <c r="Z237" s="32">
        <v>1741146191</v>
      </c>
      <c r="AA237" s="32" t="s">
        <v>12714</v>
      </c>
      <c r="AB237" s="32" t="s">
        <v>12713</v>
      </c>
      <c r="AC237" s="31">
        <v>1</v>
      </c>
      <c r="AD237" s="32" t="s">
        <v>10941</v>
      </c>
      <c r="AE237" s="32" t="s">
        <v>10942</v>
      </c>
      <c r="AF237" s="32" t="s">
        <v>12715</v>
      </c>
      <c r="AG237" s="31">
        <v>15</v>
      </c>
      <c r="AH237" s="32" t="s">
        <v>12716</v>
      </c>
      <c r="AI237" s="32" t="s">
        <v>450</v>
      </c>
      <c r="AJ237" s="32" t="s">
        <v>451</v>
      </c>
      <c r="AK237" s="32">
        <v>1.0701542952761751E-3</v>
      </c>
      <c r="AL237" s="32">
        <v>6.9529418896577505E-4</v>
      </c>
      <c r="AM237" s="32">
        <v>2.05137506876898E-4</v>
      </c>
      <c r="AN237" s="32">
        <v>0.1040997489079003</v>
      </c>
      <c r="AO237" s="32">
        <v>2.3241922431812529</v>
      </c>
      <c r="AP237" s="32">
        <v>1.510060154742652</v>
      </c>
      <c r="AQ237" s="32">
        <v>0.44552360755210968</v>
      </c>
      <c r="AR237" s="32"/>
      <c r="AS237" s="32"/>
      <c r="AT237" s="17" t="s">
        <v>42</v>
      </c>
      <c r="AU237" s="17" t="s">
        <v>42</v>
      </c>
      <c r="AV237" s="17" t="s">
        <v>43</v>
      </c>
      <c r="AW237" s="17" t="s">
        <v>43</v>
      </c>
      <c r="AX237" s="29">
        <v>1</v>
      </c>
      <c r="AY237" s="30" t="s">
        <v>452</v>
      </c>
      <c r="AZ237" s="30" t="s">
        <v>478</v>
      </c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  <c r="CW237" s="30"/>
      <c r="CX237" s="30"/>
      <c r="CY237" s="30"/>
      <c r="CZ237" s="30"/>
      <c r="DA237" s="30"/>
      <c r="DB237" s="30"/>
      <c r="DC237" s="30"/>
      <c r="DD237" s="30"/>
      <c r="DE237" s="30"/>
      <c r="DF237" s="30"/>
      <c r="DG237" s="30"/>
      <c r="DH237" s="30"/>
      <c r="DI237" s="30"/>
      <c r="DJ237" s="30"/>
      <c r="DK237" s="30"/>
      <c r="DL237" s="30"/>
      <c r="DM237" s="30"/>
      <c r="DN237" s="30"/>
      <c r="DO237" s="30"/>
      <c r="DP237" s="30"/>
      <c r="DQ237" s="30"/>
      <c r="DR237" s="30"/>
      <c r="DS237" s="30"/>
      <c r="DT237" s="30"/>
      <c r="DU237" s="30"/>
      <c r="DV237" s="30"/>
      <c r="DW237" s="30"/>
      <c r="DX237" s="30"/>
      <c r="DY237" s="30"/>
      <c r="DZ237" s="30"/>
      <c r="EA237" s="30"/>
      <c r="EB237" s="30"/>
      <c r="EC237" s="30"/>
      <c r="ED237" s="30"/>
      <c r="EE237" s="30"/>
      <c r="EF237" s="30"/>
      <c r="EG237" s="30"/>
      <c r="EH237" s="30"/>
      <c r="EI237" s="30"/>
      <c r="EJ237" s="30"/>
      <c r="EK237" s="30"/>
      <c r="EL237" s="30"/>
      <c r="EM237" s="30"/>
      <c r="EN237" s="30"/>
      <c r="EO237" s="30"/>
      <c r="EP237" s="30"/>
      <c r="EQ237" s="30"/>
      <c r="ER237" s="30"/>
      <c r="ES237" s="30"/>
      <c r="ET237" s="30"/>
      <c r="EU237" s="30"/>
      <c r="EV237" s="30"/>
      <c r="EW237" s="30"/>
      <c r="EX237" s="30"/>
      <c r="EY237" s="30"/>
      <c r="EZ237" s="30"/>
      <c r="FA237" s="30"/>
      <c r="FB237" s="30"/>
      <c r="FC237" s="30"/>
      <c r="FD237" s="30"/>
      <c r="FE237" s="30"/>
      <c r="FF237" s="30"/>
      <c r="FG237" s="30"/>
      <c r="FH237" s="30"/>
      <c r="FI237" s="30"/>
      <c r="FJ237" s="30"/>
      <c r="FK237" s="30"/>
      <c r="FL237" s="30"/>
      <c r="FM237" s="30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0"/>
      <c r="HE237" s="30"/>
      <c r="HF237" s="30"/>
      <c r="HG237" s="30"/>
      <c r="HH237" s="30"/>
      <c r="HI237" s="30"/>
      <c r="HJ237" s="30"/>
      <c r="HK237" s="30"/>
      <c r="HL237" s="30"/>
      <c r="HM237" s="30"/>
      <c r="HN237" s="30"/>
      <c r="HO237" s="30"/>
      <c r="HP237" s="30"/>
      <c r="HQ237" s="30"/>
      <c r="HR237" s="30"/>
      <c r="HS237" s="30"/>
      <c r="HT237" s="30"/>
      <c r="HU237" s="30"/>
      <c r="HV237" s="30"/>
      <c r="HW237" s="30"/>
      <c r="HX237" s="30"/>
      <c r="HY237" s="30"/>
      <c r="HZ237" s="30"/>
      <c r="IA237" s="30"/>
      <c r="IB237" s="30"/>
      <c r="IC237" s="30"/>
      <c r="ID237" s="30"/>
      <c r="IE237" s="30"/>
      <c r="IF237" s="30"/>
      <c r="IG237" s="30"/>
      <c r="IH237" s="30"/>
      <c r="II237" s="30"/>
      <c r="IJ237" s="30"/>
      <c r="IK237" s="30"/>
      <c r="IL237" s="30"/>
      <c r="IM237" s="30"/>
      <c r="IN237" s="30"/>
      <c r="IO237" s="30"/>
      <c r="IP237" s="30"/>
      <c r="IQ237" s="30"/>
      <c r="IR237" s="30"/>
      <c r="IS237" s="30"/>
      <c r="IT237" s="30"/>
      <c r="IU237" s="30"/>
      <c r="IV237" s="30"/>
      <c r="IW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0"/>
      <c r="JJ237" s="30"/>
      <c r="JK237" s="30"/>
      <c r="JL237" s="30"/>
      <c r="JM237" s="30"/>
      <c r="JN237" s="30"/>
      <c r="JO237" s="30"/>
      <c r="JP237" s="30"/>
      <c r="JQ237" s="30"/>
      <c r="JR237" s="30"/>
      <c r="JS237" s="30"/>
      <c r="JT237" s="30"/>
      <c r="JU237" s="30"/>
      <c r="JV237" s="30"/>
      <c r="JW237" s="30"/>
      <c r="JX237" s="30"/>
      <c r="JY237" s="30"/>
      <c r="JZ237" s="30"/>
      <c r="KA237" s="30"/>
      <c r="KB237" s="30"/>
      <c r="KC237" s="30"/>
      <c r="KD237" s="30"/>
      <c r="KE237" s="30"/>
      <c r="KF237" s="30"/>
      <c r="KG237" s="30"/>
    </row>
    <row r="238" spans="1:293" ht="16" x14ac:dyDescent="0.2">
      <c r="A238" s="1"/>
      <c r="B238" s="8">
        <v>21978297</v>
      </c>
      <c r="C238" s="33" t="s">
        <v>12717</v>
      </c>
      <c r="D238" s="10" t="s">
        <v>12718</v>
      </c>
      <c r="E238" s="29">
        <v>6</v>
      </c>
      <c r="F238" s="16" t="s">
        <v>439</v>
      </c>
      <c r="G238" s="16" t="s">
        <v>36</v>
      </c>
      <c r="H238" s="16">
        <v>2.31</v>
      </c>
      <c r="I238" s="13" t="s">
        <v>12719</v>
      </c>
      <c r="J238" s="16"/>
      <c r="K238" s="16">
        <v>5.9999999999999995E-4</v>
      </c>
      <c r="L238" s="16">
        <v>4.0000000000000002E-4</v>
      </c>
      <c r="M238" s="16"/>
      <c r="N238" s="16">
        <v>4.0000000000000002E-4</v>
      </c>
      <c r="O238" s="16">
        <v>1E-3</v>
      </c>
      <c r="P238" s="34">
        <v>1.204486481324183E-3</v>
      </c>
      <c r="Q238" s="34">
        <v>2.0448648132418299E-4</v>
      </c>
      <c r="R238" s="14">
        <v>0.1687997831501046</v>
      </c>
      <c r="S238" s="14">
        <f t="shared" si="3"/>
        <v>0.83120021684989542</v>
      </c>
      <c r="T238" s="29">
        <v>229</v>
      </c>
      <c r="U238" s="29" t="s">
        <v>40</v>
      </c>
      <c r="V238" s="40" t="s">
        <v>40</v>
      </c>
      <c r="W238" s="35" t="s">
        <v>41</v>
      </c>
      <c r="X238" s="16" t="s">
        <v>12720</v>
      </c>
      <c r="Y238" s="29">
        <v>300348</v>
      </c>
      <c r="Z238" s="16">
        <v>1741148855</v>
      </c>
      <c r="AA238" s="16" t="s">
        <v>12721</v>
      </c>
      <c r="AB238" s="16" t="s">
        <v>12720</v>
      </c>
      <c r="AC238" s="29">
        <v>1</v>
      </c>
      <c r="AD238" s="16" t="s">
        <v>10941</v>
      </c>
      <c r="AE238" s="16" t="s">
        <v>10942</v>
      </c>
      <c r="AF238" s="16" t="s">
        <v>12722</v>
      </c>
      <c r="AG238" s="29">
        <v>9</v>
      </c>
      <c r="AH238" s="16" t="s">
        <v>12723</v>
      </c>
      <c r="AI238" s="16" t="s">
        <v>450</v>
      </c>
      <c r="AJ238" s="16" t="s">
        <v>451</v>
      </c>
      <c r="AK238" s="16">
        <v>6.4035248752959998E-4</v>
      </c>
      <c r="AL238" s="16">
        <v>3.6657539144989198E-4</v>
      </c>
      <c r="AM238" s="16">
        <v>2.0448648132418299E-4</v>
      </c>
      <c r="AN238" s="16">
        <v>0.1687997831501046</v>
      </c>
      <c r="AO238" s="16">
        <v>1.3889996799301221</v>
      </c>
      <c r="AP238" s="16">
        <v>0.79514503544522075</v>
      </c>
      <c r="AQ238" s="16">
        <v>0.44355517100446612</v>
      </c>
      <c r="AR238" s="16"/>
      <c r="AS238" s="16"/>
      <c r="AT238" s="17" t="s">
        <v>42</v>
      </c>
      <c r="AU238" s="17" t="s">
        <v>42</v>
      </c>
      <c r="AV238" s="17" t="s">
        <v>43</v>
      </c>
      <c r="AW238" s="17" t="s">
        <v>43</v>
      </c>
      <c r="AX238" s="29">
        <v>1</v>
      </c>
      <c r="AY238" s="30" t="s">
        <v>452</v>
      </c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  <c r="CW238" s="30"/>
      <c r="CX238" s="30"/>
      <c r="CY238" s="30"/>
      <c r="CZ238" s="30"/>
      <c r="DA238" s="30"/>
      <c r="DB238" s="30"/>
      <c r="DC238" s="30"/>
      <c r="DD238" s="30"/>
      <c r="DE238" s="30"/>
      <c r="DF238" s="30"/>
      <c r="DG238" s="30"/>
      <c r="DH238" s="30"/>
      <c r="DI238" s="30"/>
      <c r="DJ238" s="30"/>
      <c r="DK238" s="30"/>
      <c r="DL238" s="30"/>
      <c r="DM238" s="30"/>
      <c r="DN238" s="30"/>
      <c r="DO238" s="30"/>
      <c r="DP238" s="30"/>
      <c r="DQ238" s="30"/>
      <c r="DR238" s="30"/>
      <c r="DS238" s="30"/>
      <c r="DT238" s="30"/>
      <c r="DU238" s="30"/>
      <c r="DV238" s="30"/>
      <c r="DW238" s="30"/>
      <c r="DX238" s="30"/>
      <c r="DY238" s="30"/>
      <c r="DZ238" s="30"/>
      <c r="EA238" s="30"/>
      <c r="EB238" s="30"/>
      <c r="EC238" s="30"/>
      <c r="ED238" s="30"/>
      <c r="EE238" s="30"/>
      <c r="EF238" s="30"/>
      <c r="EG238" s="30"/>
      <c r="EH238" s="30"/>
      <c r="EI238" s="30"/>
      <c r="EJ238" s="30"/>
      <c r="EK238" s="30"/>
      <c r="EL238" s="30"/>
      <c r="EM238" s="30"/>
      <c r="EN238" s="30"/>
      <c r="EO238" s="30"/>
      <c r="EP238" s="30"/>
      <c r="EQ238" s="30"/>
      <c r="ER238" s="30"/>
      <c r="ES238" s="30"/>
      <c r="ET238" s="30"/>
      <c r="EU238" s="30"/>
      <c r="EV238" s="30"/>
      <c r="EW238" s="30"/>
      <c r="EX238" s="30"/>
      <c r="EY238" s="30"/>
      <c r="EZ238" s="30"/>
      <c r="FA238" s="30"/>
      <c r="FB238" s="30"/>
      <c r="FC238" s="30"/>
      <c r="FD238" s="30"/>
      <c r="FE238" s="30"/>
      <c r="FF238" s="30"/>
      <c r="FG238" s="30"/>
      <c r="FH238" s="30"/>
      <c r="FI238" s="30"/>
      <c r="FJ238" s="30"/>
      <c r="FK238" s="30"/>
      <c r="FL238" s="30"/>
      <c r="FM238" s="30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0"/>
      <c r="HE238" s="30"/>
      <c r="HF238" s="30"/>
      <c r="HG238" s="30"/>
      <c r="HH238" s="30"/>
      <c r="HI238" s="30"/>
      <c r="HJ238" s="30"/>
      <c r="HK238" s="30"/>
      <c r="HL238" s="30"/>
      <c r="HM238" s="30"/>
      <c r="HN238" s="30"/>
      <c r="HO238" s="30"/>
      <c r="HP238" s="30"/>
      <c r="HQ238" s="30"/>
      <c r="HR238" s="30"/>
      <c r="HS238" s="30"/>
      <c r="HT238" s="30"/>
      <c r="HU238" s="30"/>
      <c r="HV238" s="30"/>
      <c r="HW238" s="30"/>
      <c r="HX238" s="30"/>
      <c r="HY238" s="30"/>
      <c r="HZ238" s="30"/>
      <c r="IA238" s="30"/>
      <c r="IB238" s="30"/>
      <c r="IC238" s="30"/>
      <c r="ID238" s="30"/>
      <c r="IE238" s="30"/>
      <c r="IF238" s="30"/>
      <c r="IG238" s="30"/>
      <c r="IH238" s="30"/>
      <c r="II238" s="30"/>
      <c r="IJ238" s="30"/>
      <c r="IK238" s="30"/>
      <c r="IL238" s="30"/>
      <c r="IM238" s="30"/>
      <c r="IN238" s="30"/>
      <c r="IO238" s="30"/>
      <c r="IP238" s="30"/>
      <c r="IQ238" s="30"/>
      <c r="IR238" s="30"/>
      <c r="IS238" s="30"/>
      <c r="IT238" s="30"/>
      <c r="IU238" s="30"/>
      <c r="IV238" s="30"/>
      <c r="IW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0"/>
      <c r="JJ238" s="30"/>
      <c r="JK238" s="30"/>
      <c r="JL238" s="30"/>
      <c r="JM238" s="30"/>
      <c r="JN238" s="30"/>
      <c r="JO238" s="30"/>
      <c r="JP238" s="30"/>
      <c r="JQ238" s="30"/>
      <c r="JR238" s="30"/>
      <c r="JS238" s="30"/>
      <c r="JT238" s="30"/>
      <c r="JU238" s="30"/>
      <c r="JV238" s="30"/>
      <c r="JW238" s="30"/>
      <c r="JX238" s="30"/>
      <c r="JY238" s="30"/>
      <c r="JZ238" s="30"/>
      <c r="KA238" s="30"/>
      <c r="KB238" s="30"/>
      <c r="KC238" s="30"/>
      <c r="KD238" s="30"/>
      <c r="KE238" s="30"/>
      <c r="KF238" s="30"/>
      <c r="KG238" s="30"/>
    </row>
    <row r="239" spans="1:293" ht="16" x14ac:dyDescent="0.2">
      <c r="A239" s="1"/>
      <c r="B239" s="18">
        <v>21977686</v>
      </c>
      <c r="C239" s="36" t="s">
        <v>12724</v>
      </c>
      <c r="D239" s="20" t="s">
        <v>12725</v>
      </c>
      <c r="E239" s="31">
        <v>77</v>
      </c>
      <c r="F239" s="32" t="s">
        <v>471</v>
      </c>
      <c r="G239" s="32" t="s">
        <v>64</v>
      </c>
      <c r="H239" s="32">
        <v>2.37</v>
      </c>
      <c r="I239" s="23" t="s">
        <v>12726</v>
      </c>
      <c r="J239" s="32"/>
      <c r="K239" s="32">
        <v>1E-4</v>
      </c>
      <c r="L239" s="32"/>
      <c r="M239" s="32"/>
      <c r="N239" s="32"/>
      <c r="O239" s="32">
        <v>1E-4</v>
      </c>
      <c r="P239" s="37">
        <v>2.9688359667555002E-4</v>
      </c>
      <c r="Q239" s="37">
        <v>1.9688359667555E-4</v>
      </c>
      <c r="R239" s="24">
        <v>0.67164449759730815</v>
      </c>
      <c r="S239" s="24">
        <f t="shared" si="3"/>
        <v>0.32835550240269185</v>
      </c>
      <c r="T239" s="31">
        <v>230</v>
      </c>
      <c r="U239" s="31" t="s">
        <v>40</v>
      </c>
      <c r="V239" s="38" t="s">
        <v>41</v>
      </c>
      <c r="W239" s="38" t="s">
        <v>41</v>
      </c>
      <c r="X239" s="32" t="s">
        <v>12727</v>
      </c>
      <c r="Y239" s="31">
        <v>300301</v>
      </c>
      <c r="Z239" s="32">
        <v>1741141511</v>
      </c>
      <c r="AA239" s="32" t="s">
        <v>12728</v>
      </c>
      <c r="AB239" s="32" t="s">
        <v>12729</v>
      </c>
      <c r="AC239" s="31">
        <v>1</v>
      </c>
      <c r="AD239" s="32" t="s">
        <v>10941</v>
      </c>
      <c r="AE239" s="32" t="s">
        <v>10942</v>
      </c>
      <c r="AF239" s="32" t="s">
        <v>12730</v>
      </c>
      <c r="AG239" s="31">
        <v>2</v>
      </c>
      <c r="AH239" s="32" t="s">
        <v>12731</v>
      </c>
      <c r="AI239" s="32" t="s">
        <v>460</v>
      </c>
      <c r="AJ239" s="32" t="s">
        <v>461</v>
      </c>
      <c r="AK239" s="32">
        <v>8.9112077144297999E-5</v>
      </c>
      <c r="AL239" s="32">
        <v>7.1409444058159999E-6</v>
      </c>
      <c r="AM239" s="32">
        <v>1.9688359667555E-4</v>
      </c>
      <c r="AN239" s="32">
        <v>0.67164449759730815</v>
      </c>
      <c r="AO239" s="32">
        <v>0.1942860552138827</v>
      </c>
      <c r="AP239" s="32">
        <v>1.556899988832107E-2</v>
      </c>
      <c r="AQ239" s="32">
        <v>0.42925424432058962</v>
      </c>
      <c r="AR239" s="32"/>
      <c r="AS239" s="32"/>
      <c r="AT239" s="17" t="s">
        <v>42</v>
      </c>
      <c r="AU239" s="17" t="s">
        <v>42</v>
      </c>
      <c r="AV239" s="17" t="s">
        <v>43</v>
      </c>
      <c r="AW239" s="17" t="s">
        <v>43</v>
      </c>
      <c r="AX239" s="29">
        <v>2</v>
      </c>
      <c r="AY239" s="30" t="s">
        <v>452</v>
      </c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  <c r="CW239" s="30"/>
      <c r="CX239" s="30"/>
      <c r="CY239" s="30"/>
      <c r="CZ239" s="30"/>
      <c r="DA239" s="30"/>
      <c r="DB239" s="30"/>
      <c r="DC239" s="30"/>
      <c r="DD239" s="30"/>
      <c r="DE239" s="30"/>
      <c r="DF239" s="30"/>
      <c r="DG239" s="30"/>
      <c r="DH239" s="30"/>
      <c r="DI239" s="30"/>
      <c r="DJ239" s="30"/>
      <c r="DK239" s="30"/>
      <c r="DL239" s="30"/>
      <c r="DM239" s="30"/>
      <c r="DN239" s="30"/>
      <c r="DO239" s="30"/>
      <c r="DP239" s="30"/>
      <c r="DQ239" s="30"/>
      <c r="DR239" s="30"/>
      <c r="DS239" s="30"/>
      <c r="DT239" s="30"/>
      <c r="DU239" s="30"/>
      <c r="DV239" s="30"/>
      <c r="DW239" s="30"/>
      <c r="DX239" s="30"/>
      <c r="DY239" s="30"/>
      <c r="DZ239" s="30"/>
      <c r="EA239" s="30"/>
      <c r="EB239" s="30"/>
      <c r="EC239" s="30"/>
      <c r="ED239" s="30"/>
      <c r="EE239" s="30"/>
      <c r="EF239" s="30"/>
      <c r="EG239" s="30"/>
      <c r="EH239" s="30"/>
      <c r="EI239" s="30"/>
      <c r="EJ239" s="30"/>
      <c r="EK239" s="30"/>
      <c r="EL239" s="30"/>
      <c r="EM239" s="30"/>
      <c r="EN239" s="30"/>
      <c r="EO239" s="30"/>
      <c r="EP239" s="30"/>
      <c r="EQ239" s="30"/>
      <c r="ER239" s="30"/>
      <c r="ES239" s="30"/>
      <c r="ET239" s="30"/>
      <c r="EU239" s="30"/>
      <c r="EV239" s="30"/>
      <c r="EW239" s="30"/>
      <c r="EX239" s="30"/>
      <c r="EY239" s="30"/>
      <c r="EZ239" s="30"/>
      <c r="FA239" s="30"/>
      <c r="FB239" s="30"/>
      <c r="FC239" s="30"/>
      <c r="FD239" s="30"/>
      <c r="FE239" s="30"/>
      <c r="FF239" s="30"/>
      <c r="FG239" s="30"/>
      <c r="FH239" s="30"/>
      <c r="FI239" s="30"/>
      <c r="FJ239" s="30"/>
      <c r="FK239" s="30"/>
      <c r="FL239" s="30"/>
      <c r="FM239" s="30"/>
      <c r="FN239" s="30"/>
      <c r="FO239" s="30"/>
      <c r="FP239" s="30"/>
      <c r="FQ239" s="30"/>
      <c r="FR239" s="30"/>
      <c r="FS239" s="30"/>
      <c r="FT239" s="30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0"/>
      <c r="HE239" s="30"/>
      <c r="HF239" s="30"/>
      <c r="HG239" s="30"/>
      <c r="HH239" s="30"/>
      <c r="HI239" s="30"/>
      <c r="HJ239" s="30"/>
      <c r="HK239" s="30"/>
      <c r="HL239" s="30"/>
      <c r="HM239" s="30"/>
      <c r="HN239" s="30"/>
      <c r="HO239" s="30"/>
      <c r="HP239" s="30"/>
      <c r="HQ239" s="30"/>
      <c r="HR239" s="30"/>
      <c r="HS239" s="30"/>
      <c r="HT239" s="30"/>
      <c r="HU239" s="30"/>
      <c r="HV239" s="30"/>
      <c r="HW239" s="30"/>
      <c r="HX239" s="30"/>
      <c r="HY239" s="30"/>
      <c r="HZ239" s="30"/>
      <c r="IA239" s="30"/>
      <c r="IB239" s="30"/>
      <c r="IC239" s="30"/>
      <c r="ID239" s="30"/>
      <c r="IE239" s="30"/>
      <c r="IF239" s="30"/>
      <c r="IG239" s="30"/>
      <c r="IH239" s="30"/>
      <c r="II239" s="30"/>
      <c r="IJ239" s="30"/>
      <c r="IK239" s="30"/>
      <c r="IL239" s="30"/>
      <c r="IM239" s="30"/>
      <c r="IN239" s="30"/>
      <c r="IO239" s="30"/>
      <c r="IP239" s="30"/>
      <c r="IQ239" s="30"/>
      <c r="IR239" s="30"/>
      <c r="IS239" s="30"/>
      <c r="IT239" s="30"/>
      <c r="IU239" s="30"/>
      <c r="IV239" s="30"/>
      <c r="IW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0"/>
      <c r="JJ239" s="30"/>
      <c r="JK239" s="30"/>
      <c r="JL239" s="30"/>
      <c r="JM239" s="30"/>
      <c r="JN239" s="30"/>
      <c r="JO239" s="30"/>
      <c r="JP239" s="30"/>
      <c r="JQ239" s="30"/>
      <c r="JR239" s="30"/>
      <c r="JS239" s="30"/>
      <c r="JT239" s="30"/>
      <c r="JU239" s="30"/>
      <c r="JV239" s="30"/>
      <c r="JW239" s="30"/>
      <c r="JX239" s="30"/>
      <c r="JY239" s="30"/>
      <c r="JZ239" s="30"/>
      <c r="KA239" s="30"/>
      <c r="KB239" s="30"/>
      <c r="KC239" s="30"/>
      <c r="KD239" s="30"/>
      <c r="KE239" s="30"/>
      <c r="KF239" s="30"/>
      <c r="KG239" s="30"/>
    </row>
    <row r="240" spans="1:293" ht="16" x14ac:dyDescent="0.2">
      <c r="A240" s="1"/>
      <c r="B240" s="8">
        <v>21985044</v>
      </c>
      <c r="C240" s="33" t="s">
        <v>12732</v>
      </c>
      <c r="D240" s="10" t="s">
        <v>12733</v>
      </c>
      <c r="E240" s="29">
        <v>185</v>
      </c>
      <c r="F240" s="16" t="s">
        <v>439</v>
      </c>
      <c r="G240" s="16" t="s">
        <v>60</v>
      </c>
      <c r="H240" s="16">
        <v>1.39</v>
      </c>
      <c r="I240" s="13" t="s">
        <v>12734</v>
      </c>
      <c r="J240" s="16"/>
      <c r="K240" s="16">
        <v>5.0000000000000001E-4</v>
      </c>
      <c r="L240" s="16">
        <v>1E-4</v>
      </c>
      <c r="M240" s="16"/>
      <c r="N240" s="16">
        <v>1E-4</v>
      </c>
      <c r="O240" s="16">
        <v>5.9999999999999995E-4</v>
      </c>
      <c r="P240" s="34">
        <v>7.9650813404779698E-4</v>
      </c>
      <c r="Q240" s="34">
        <v>1.96508134047797E-4</v>
      </c>
      <c r="R240" s="14">
        <v>0.23319258237096099</v>
      </c>
      <c r="S240" s="14">
        <f t="shared" si="3"/>
        <v>0.76680741762903903</v>
      </c>
      <c r="T240" s="29">
        <v>231</v>
      </c>
      <c r="U240" s="29" t="s">
        <v>40</v>
      </c>
      <c r="V240" s="40" t="s">
        <v>40</v>
      </c>
      <c r="W240" s="35" t="s">
        <v>41</v>
      </c>
      <c r="X240" s="16" t="s">
        <v>12735</v>
      </c>
      <c r="Y240" s="29">
        <v>300880</v>
      </c>
      <c r="Z240" s="16">
        <v>1741230251</v>
      </c>
      <c r="AA240" s="16" t="s">
        <v>12736</v>
      </c>
      <c r="AB240" s="16" t="s">
        <v>12735</v>
      </c>
      <c r="AC240" s="29">
        <v>1</v>
      </c>
      <c r="AD240" s="16" t="s">
        <v>10941</v>
      </c>
      <c r="AE240" s="16" t="s">
        <v>10942</v>
      </c>
      <c r="AF240" s="16" t="s">
        <v>12737</v>
      </c>
      <c r="AG240" s="29">
        <v>9</v>
      </c>
      <c r="AH240" s="16" t="s">
        <v>12738</v>
      </c>
      <c r="AI240" s="16" t="s">
        <v>524</v>
      </c>
      <c r="AJ240" s="16" t="s">
        <v>525</v>
      </c>
      <c r="AK240" s="16">
        <v>5.4848679803053395E-4</v>
      </c>
      <c r="AL240" s="16">
        <v>9.7691109003341994E-5</v>
      </c>
      <c r="AM240" s="16">
        <v>1.96508134047797E-4</v>
      </c>
      <c r="AN240" s="16">
        <v>0.23319258237096099</v>
      </c>
      <c r="AO240" s="16">
        <v>1.25633362587946</v>
      </c>
      <c r="AP240" s="16">
        <v>0.22376586935374471</v>
      </c>
      <c r="AQ240" s="16">
        <v>0.45011069992851888</v>
      </c>
      <c r="AR240" s="16"/>
      <c r="AS240" s="16"/>
      <c r="AT240" s="17" t="s">
        <v>42</v>
      </c>
      <c r="AU240" s="17" t="s">
        <v>42</v>
      </c>
      <c r="AV240" s="17" t="s">
        <v>43</v>
      </c>
      <c r="AW240" s="17" t="s">
        <v>43</v>
      </c>
      <c r="AX240" s="29">
        <v>1</v>
      </c>
      <c r="AY240" s="30" t="s">
        <v>452</v>
      </c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  <c r="CW240" s="30"/>
      <c r="CX240" s="30"/>
      <c r="CY240" s="30"/>
      <c r="CZ240" s="30"/>
      <c r="DA240" s="30"/>
      <c r="DB240" s="30"/>
      <c r="DC240" s="30"/>
      <c r="DD240" s="30"/>
      <c r="DE240" s="30"/>
      <c r="DF240" s="30"/>
      <c r="DG240" s="30"/>
      <c r="DH240" s="30"/>
      <c r="DI240" s="30"/>
      <c r="DJ240" s="30"/>
      <c r="DK240" s="30"/>
      <c r="DL240" s="30"/>
      <c r="DM240" s="30"/>
      <c r="DN240" s="30"/>
      <c r="DO240" s="30"/>
      <c r="DP240" s="30"/>
      <c r="DQ240" s="30"/>
      <c r="DR240" s="30"/>
      <c r="DS240" s="30"/>
      <c r="DT240" s="30"/>
      <c r="DU240" s="30"/>
      <c r="DV240" s="30"/>
      <c r="DW240" s="30"/>
      <c r="DX240" s="30"/>
      <c r="DY240" s="30"/>
      <c r="DZ240" s="30"/>
      <c r="EA240" s="30"/>
      <c r="EB240" s="30"/>
      <c r="EC240" s="30"/>
      <c r="ED240" s="30"/>
      <c r="EE240" s="30"/>
      <c r="EF240" s="30"/>
      <c r="EG240" s="30"/>
      <c r="EH240" s="30"/>
      <c r="EI240" s="30"/>
      <c r="EJ240" s="30"/>
      <c r="EK240" s="30"/>
      <c r="EL240" s="30"/>
      <c r="EM240" s="30"/>
      <c r="EN240" s="30"/>
      <c r="EO240" s="30"/>
      <c r="EP240" s="30"/>
      <c r="EQ240" s="30"/>
      <c r="ER240" s="30"/>
      <c r="ES240" s="30"/>
      <c r="ET240" s="30"/>
      <c r="EU240" s="30"/>
      <c r="EV240" s="30"/>
      <c r="EW240" s="30"/>
      <c r="EX240" s="30"/>
      <c r="EY240" s="30"/>
      <c r="EZ240" s="30"/>
      <c r="FA240" s="30"/>
      <c r="FB240" s="30"/>
      <c r="FC240" s="30"/>
      <c r="FD240" s="30"/>
      <c r="FE240" s="30"/>
      <c r="FF240" s="30"/>
      <c r="FG240" s="30"/>
      <c r="FH240" s="30"/>
      <c r="FI240" s="30"/>
      <c r="FJ240" s="30"/>
      <c r="FK240" s="30"/>
      <c r="FL240" s="30"/>
      <c r="FM240" s="30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0"/>
      <c r="HE240" s="30"/>
      <c r="HF240" s="30"/>
      <c r="HG240" s="30"/>
      <c r="HH240" s="30"/>
      <c r="HI240" s="30"/>
      <c r="HJ240" s="30"/>
      <c r="HK240" s="30"/>
      <c r="HL240" s="30"/>
      <c r="HM240" s="30"/>
      <c r="HN240" s="30"/>
      <c r="HO240" s="30"/>
      <c r="HP240" s="30"/>
      <c r="HQ240" s="30"/>
      <c r="HR240" s="30"/>
      <c r="HS240" s="30"/>
      <c r="HT240" s="30"/>
      <c r="HU240" s="30"/>
      <c r="HV240" s="30"/>
      <c r="HW240" s="30"/>
      <c r="HX240" s="30"/>
      <c r="HY240" s="30"/>
      <c r="HZ240" s="30"/>
      <c r="IA240" s="30"/>
      <c r="IB240" s="30"/>
      <c r="IC240" s="30"/>
      <c r="ID240" s="30"/>
      <c r="IE240" s="30"/>
      <c r="IF240" s="30"/>
      <c r="IG240" s="30"/>
      <c r="IH240" s="30"/>
      <c r="II240" s="30"/>
      <c r="IJ240" s="30"/>
      <c r="IK240" s="30"/>
      <c r="IL240" s="30"/>
      <c r="IM240" s="30"/>
      <c r="IN240" s="30"/>
      <c r="IO240" s="30"/>
      <c r="IP240" s="30"/>
      <c r="IQ240" s="30"/>
      <c r="IR240" s="30"/>
      <c r="IS240" s="30"/>
      <c r="IT240" s="30"/>
      <c r="IU240" s="30"/>
      <c r="IV240" s="30"/>
      <c r="IW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0"/>
      <c r="JJ240" s="30"/>
      <c r="JK240" s="30"/>
      <c r="JL240" s="30"/>
      <c r="JM240" s="30"/>
      <c r="JN240" s="30"/>
      <c r="JO240" s="30"/>
      <c r="JP240" s="30"/>
      <c r="JQ240" s="30"/>
      <c r="JR240" s="30"/>
      <c r="JS240" s="30"/>
      <c r="JT240" s="30"/>
      <c r="JU240" s="30"/>
      <c r="JV240" s="30"/>
      <c r="JW240" s="30"/>
      <c r="JX240" s="30"/>
      <c r="JY240" s="30"/>
      <c r="JZ240" s="30"/>
      <c r="KA240" s="30"/>
      <c r="KB240" s="30"/>
      <c r="KC240" s="30"/>
      <c r="KD240" s="30"/>
      <c r="KE240" s="30"/>
      <c r="KF240" s="30"/>
      <c r="KG240" s="30"/>
    </row>
    <row r="241" spans="1:293" ht="16" x14ac:dyDescent="0.2">
      <c r="A241" s="1"/>
      <c r="B241" s="18">
        <v>21984279</v>
      </c>
      <c r="C241" s="36" t="s">
        <v>1732</v>
      </c>
      <c r="D241" s="20" t="s">
        <v>12739</v>
      </c>
      <c r="E241" s="31">
        <v>125</v>
      </c>
      <c r="F241" s="32" t="s">
        <v>12237</v>
      </c>
      <c r="G241" s="32" t="s">
        <v>60</v>
      </c>
      <c r="H241" s="32">
        <v>1.47</v>
      </c>
      <c r="I241" s="23" t="s">
        <v>12740</v>
      </c>
      <c r="J241" s="32"/>
      <c r="K241" s="32">
        <v>2.0000000000000001E-4</v>
      </c>
      <c r="L241" s="32">
        <v>5.0000000000000001E-4</v>
      </c>
      <c r="M241" s="32"/>
      <c r="N241" s="32">
        <v>5.0000000000000001E-4</v>
      </c>
      <c r="O241" s="32">
        <v>6.9999999999999999E-4</v>
      </c>
      <c r="P241" s="37">
        <v>8.95637544420004E-4</v>
      </c>
      <c r="Q241" s="37">
        <v>1.95637544420004E-4</v>
      </c>
      <c r="R241" s="24">
        <v>1.1206642077665439E-2</v>
      </c>
      <c r="S241" s="24">
        <f t="shared" si="3"/>
        <v>0.98879335792233458</v>
      </c>
      <c r="T241" s="31">
        <v>232</v>
      </c>
      <c r="U241" s="31" t="s">
        <v>40</v>
      </c>
      <c r="V241" s="38" t="s">
        <v>41</v>
      </c>
      <c r="W241" s="38" t="s">
        <v>41</v>
      </c>
      <c r="X241" s="32" t="s">
        <v>12741</v>
      </c>
      <c r="Y241" s="31">
        <v>300817</v>
      </c>
      <c r="Z241" s="32">
        <v>1741221011</v>
      </c>
      <c r="AA241" s="32" t="s">
        <v>12742</v>
      </c>
      <c r="AB241" s="32" t="s">
        <v>12743</v>
      </c>
      <c r="AC241" s="31">
        <v>3</v>
      </c>
      <c r="AD241" s="32" t="s">
        <v>11080</v>
      </c>
      <c r="AE241" s="32" t="s">
        <v>10942</v>
      </c>
      <c r="AF241" s="32" t="s">
        <v>12744</v>
      </c>
      <c r="AG241" s="31">
        <v>34</v>
      </c>
      <c r="AH241" s="32" t="s">
        <v>12745</v>
      </c>
      <c r="AI241" s="32" t="s">
        <v>524</v>
      </c>
      <c r="AJ241" s="32" t="s">
        <v>525</v>
      </c>
      <c r="AK241" s="32">
        <v>3.0092924155482499E-4</v>
      </c>
      <c r="AL241" s="32">
        <v>1.6960718194144669E-2</v>
      </c>
      <c r="AM241" s="32">
        <v>1.95637544420004E-4</v>
      </c>
      <c r="AN241" s="32">
        <v>1.1206642077665439E-2</v>
      </c>
      <c r="AO241" s="32">
        <v>0.67809633591998353</v>
      </c>
      <c r="AP241" s="32">
        <v>38.218289464321067</v>
      </c>
      <c r="AQ241" s="32">
        <v>0.44083818958291149</v>
      </c>
      <c r="AR241" s="32"/>
      <c r="AS241" s="32"/>
      <c r="AT241" s="17" t="s">
        <v>42</v>
      </c>
      <c r="AU241" s="17" t="s">
        <v>42</v>
      </c>
      <c r="AV241" s="17" t="s">
        <v>43</v>
      </c>
      <c r="AW241" s="17" t="s">
        <v>43</v>
      </c>
      <c r="AX241" s="29">
        <v>125</v>
      </c>
      <c r="AY241" s="30" t="s">
        <v>452</v>
      </c>
      <c r="AZ241" s="30" t="s">
        <v>478</v>
      </c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  <c r="CW241" s="30"/>
      <c r="CX241" s="30"/>
      <c r="CY241" s="30"/>
      <c r="CZ241" s="30"/>
      <c r="DA241" s="30"/>
      <c r="DB241" s="30"/>
      <c r="DC241" s="30"/>
      <c r="DD241" s="30"/>
      <c r="DE241" s="30"/>
      <c r="DF241" s="30"/>
      <c r="DG241" s="30"/>
      <c r="DH241" s="30"/>
      <c r="DI241" s="30"/>
      <c r="DJ241" s="30"/>
      <c r="DK241" s="30"/>
      <c r="DL241" s="30"/>
      <c r="DM241" s="30"/>
      <c r="DN241" s="30"/>
      <c r="DO241" s="30"/>
      <c r="DP241" s="30"/>
      <c r="DQ241" s="30"/>
      <c r="DR241" s="30"/>
      <c r="DS241" s="30"/>
      <c r="DT241" s="30"/>
      <c r="DU241" s="30"/>
      <c r="DV241" s="30"/>
      <c r="DW241" s="30"/>
      <c r="DX241" s="30"/>
      <c r="DY241" s="30"/>
      <c r="DZ241" s="30"/>
      <c r="EA241" s="30"/>
      <c r="EB241" s="30"/>
      <c r="EC241" s="30"/>
      <c r="ED241" s="30"/>
      <c r="EE241" s="30"/>
      <c r="EF241" s="30"/>
      <c r="EG241" s="30"/>
      <c r="EH241" s="30"/>
      <c r="EI241" s="30"/>
      <c r="EJ241" s="30"/>
      <c r="EK241" s="30"/>
      <c r="EL241" s="30"/>
      <c r="EM241" s="30"/>
      <c r="EN241" s="30"/>
      <c r="EO241" s="30"/>
      <c r="EP241" s="30"/>
      <c r="EQ241" s="30"/>
      <c r="ER241" s="30"/>
      <c r="ES241" s="30"/>
      <c r="ET241" s="30"/>
      <c r="EU241" s="30"/>
      <c r="EV241" s="30"/>
      <c r="EW241" s="30"/>
      <c r="EX241" s="30"/>
      <c r="EY241" s="30"/>
      <c r="EZ241" s="30"/>
      <c r="FA241" s="30"/>
      <c r="FB241" s="30"/>
      <c r="FC241" s="30"/>
      <c r="FD241" s="30"/>
      <c r="FE241" s="30"/>
      <c r="FF241" s="30"/>
      <c r="FG241" s="30"/>
      <c r="FH241" s="30"/>
      <c r="FI241" s="30"/>
      <c r="FJ241" s="30"/>
      <c r="FK241" s="30"/>
      <c r="FL241" s="30"/>
      <c r="FM241" s="30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0"/>
      <c r="HE241" s="30"/>
      <c r="HF241" s="30"/>
      <c r="HG241" s="30"/>
      <c r="HH241" s="30"/>
      <c r="HI241" s="30"/>
      <c r="HJ241" s="30"/>
      <c r="HK241" s="30"/>
      <c r="HL241" s="30"/>
      <c r="HM241" s="30"/>
      <c r="HN241" s="30"/>
      <c r="HO241" s="30"/>
      <c r="HP241" s="30"/>
      <c r="HQ241" s="30"/>
      <c r="HR241" s="30"/>
      <c r="HS241" s="30"/>
      <c r="HT241" s="30"/>
      <c r="HU241" s="30"/>
      <c r="HV241" s="30"/>
      <c r="HW241" s="30"/>
      <c r="HX241" s="30"/>
      <c r="HY241" s="30"/>
      <c r="HZ241" s="30"/>
      <c r="IA241" s="30"/>
      <c r="IB241" s="30"/>
      <c r="IC241" s="30"/>
      <c r="ID241" s="30"/>
      <c r="IE241" s="30"/>
      <c r="IF241" s="30"/>
      <c r="IG241" s="30"/>
      <c r="IH241" s="30"/>
      <c r="II241" s="30"/>
      <c r="IJ241" s="30"/>
      <c r="IK241" s="30"/>
      <c r="IL241" s="30"/>
      <c r="IM241" s="30"/>
      <c r="IN241" s="30"/>
      <c r="IO241" s="30"/>
      <c r="IP241" s="30"/>
      <c r="IQ241" s="30"/>
      <c r="IR241" s="30"/>
      <c r="IS241" s="30"/>
      <c r="IT241" s="30"/>
      <c r="IU241" s="30"/>
      <c r="IV241" s="30"/>
      <c r="IW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0"/>
      <c r="JJ241" s="30"/>
      <c r="JK241" s="30"/>
      <c r="JL241" s="30"/>
      <c r="JM241" s="30"/>
      <c r="JN241" s="30"/>
      <c r="JO241" s="30"/>
      <c r="JP241" s="30"/>
      <c r="JQ241" s="30"/>
      <c r="JR241" s="30"/>
      <c r="JS241" s="30"/>
      <c r="JT241" s="30"/>
      <c r="JU241" s="30"/>
      <c r="JV241" s="30"/>
      <c r="JW241" s="30"/>
      <c r="JX241" s="30"/>
      <c r="JY241" s="30"/>
      <c r="JZ241" s="30"/>
      <c r="KA241" s="30"/>
      <c r="KB241" s="30"/>
      <c r="KC241" s="30"/>
      <c r="KD241" s="30"/>
      <c r="KE241" s="30"/>
      <c r="KF241" s="30"/>
      <c r="KG241" s="30"/>
    </row>
    <row r="242" spans="1:293" ht="16" x14ac:dyDescent="0.2">
      <c r="A242" s="1"/>
      <c r="B242" s="8">
        <v>21984119</v>
      </c>
      <c r="C242" s="33" t="s">
        <v>12746</v>
      </c>
      <c r="D242" s="10" t="s">
        <v>12747</v>
      </c>
      <c r="E242" s="29">
        <v>7</v>
      </c>
      <c r="F242" s="16" t="s">
        <v>439</v>
      </c>
      <c r="G242" s="16" t="s">
        <v>36</v>
      </c>
      <c r="H242" s="16">
        <v>1.49</v>
      </c>
      <c r="I242" s="13" t="s">
        <v>11116</v>
      </c>
      <c r="J242" s="16"/>
      <c r="K242" s="16">
        <v>5.9999999999999995E-4</v>
      </c>
      <c r="L242" s="16">
        <v>5.9999999999999995E-4</v>
      </c>
      <c r="M242" s="16"/>
      <c r="N242" s="16">
        <v>5.9999999999999995E-4</v>
      </c>
      <c r="O242" s="16">
        <v>1.2999999999999999E-3</v>
      </c>
      <c r="P242" s="34">
        <v>1.4900398084156401E-3</v>
      </c>
      <c r="Q242" s="34">
        <v>1.9003980841563999E-4</v>
      </c>
      <c r="R242" s="14">
        <v>0.12999970887925991</v>
      </c>
      <c r="S242" s="14">
        <f t="shared" si="3"/>
        <v>0.87000029112074007</v>
      </c>
      <c r="T242" s="29">
        <v>233</v>
      </c>
      <c r="U242" s="29" t="s">
        <v>40</v>
      </c>
      <c r="V242" s="40" t="s">
        <v>40</v>
      </c>
      <c r="W242" s="35" t="s">
        <v>41</v>
      </c>
      <c r="X242" s="16" t="s">
        <v>12748</v>
      </c>
      <c r="Y242" s="29">
        <v>300800</v>
      </c>
      <c r="Z242" s="16">
        <v>1741219091</v>
      </c>
      <c r="AA242" s="16" t="s">
        <v>12749</v>
      </c>
      <c r="AB242" s="16" t="s">
        <v>12748</v>
      </c>
      <c r="AC242" s="29">
        <v>1</v>
      </c>
      <c r="AD242" s="16" t="s">
        <v>10941</v>
      </c>
      <c r="AE242" s="16" t="s">
        <v>10942</v>
      </c>
      <c r="AF242" s="16" t="s">
        <v>12750</v>
      </c>
      <c r="AG242" s="29">
        <v>7</v>
      </c>
      <c r="AH242" s="16" t="s">
        <v>12751</v>
      </c>
      <c r="AI242" s="16" t="s">
        <v>450</v>
      </c>
      <c r="AJ242" s="16" t="s">
        <v>451</v>
      </c>
      <c r="AK242" s="16">
        <v>6.3701968647895198E-4</v>
      </c>
      <c r="AL242" s="16">
        <v>6.3478845887385597E-4</v>
      </c>
      <c r="AM242" s="16">
        <v>1.9003980841563999E-4</v>
      </c>
      <c r="AN242" s="16">
        <v>0.12999970887925991</v>
      </c>
      <c r="AO242" s="16">
        <v>1.4285970986933341</v>
      </c>
      <c r="AP242" s="16">
        <v>1.423593288998247</v>
      </c>
      <c r="AQ242" s="16">
        <v>0.42618827125963671</v>
      </c>
      <c r="AR242" s="16"/>
      <c r="AS242" s="16"/>
      <c r="AT242" s="17" t="s">
        <v>42</v>
      </c>
      <c r="AU242" s="17" t="s">
        <v>42</v>
      </c>
      <c r="AV242" s="17" t="s">
        <v>43</v>
      </c>
      <c r="AW242" s="17" t="s">
        <v>43</v>
      </c>
      <c r="AX242" s="29">
        <v>1</v>
      </c>
      <c r="AY242" s="30" t="s">
        <v>452</v>
      </c>
      <c r="AZ242" s="30" t="s">
        <v>478</v>
      </c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  <c r="CW242" s="30"/>
      <c r="CX242" s="30"/>
      <c r="CY242" s="30"/>
      <c r="CZ242" s="30"/>
      <c r="DA242" s="30"/>
      <c r="DB242" s="30"/>
      <c r="DC242" s="30"/>
      <c r="DD242" s="30"/>
      <c r="DE242" s="30"/>
      <c r="DF242" s="30"/>
      <c r="DG242" s="30"/>
      <c r="DH242" s="30"/>
      <c r="DI242" s="30"/>
      <c r="DJ242" s="30"/>
      <c r="DK242" s="30"/>
      <c r="DL242" s="30"/>
      <c r="DM242" s="30"/>
      <c r="DN242" s="30"/>
      <c r="DO242" s="30"/>
      <c r="DP242" s="30"/>
      <c r="DQ242" s="30"/>
      <c r="DR242" s="30"/>
      <c r="DS242" s="30"/>
      <c r="DT242" s="30"/>
      <c r="DU242" s="30"/>
      <c r="DV242" s="30"/>
      <c r="DW242" s="30"/>
      <c r="DX242" s="30"/>
      <c r="DY242" s="30"/>
      <c r="DZ242" s="30"/>
      <c r="EA242" s="30"/>
      <c r="EB242" s="30"/>
      <c r="EC242" s="30"/>
      <c r="ED242" s="30"/>
      <c r="EE242" s="30"/>
      <c r="EF242" s="30"/>
      <c r="EG242" s="30"/>
      <c r="EH242" s="30"/>
      <c r="EI242" s="30"/>
      <c r="EJ242" s="30"/>
      <c r="EK242" s="30"/>
      <c r="EL242" s="30"/>
      <c r="EM242" s="30"/>
      <c r="EN242" s="30"/>
      <c r="EO242" s="30"/>
      <c r="EP242" s="30"/>
      <c r="EQ242" s="30"/>
      <c r="ER242" s="30"/>
      <c r="ES242" s="30"/>
      <c r="ET242" s="30"/>
      <c r="EU242" s="30"/>
      <c r="EV242" s="30"/>
      <c r="EW242" s="30"/>
      <c r="EX242" s="30"/>
      <c r="EY242" s="30"/>
      <c r="EZ242" s="30"/>
      <c r="FA242" s="30"/>
      <c r="FB242" s="30"/>
      <c r="FC242" s="30"/>
      <c r="FD242" s="30"/>
      <c r="FE242" s="30"/>
      <c r="FF242" s="30"/>
      <c r="FG242" s="30"/>
      <c r="FH242" s="30"/>
      <c r="FI242" s="30"/>
      <c r="FJ242" s="30"/>
      <c r="FK242" s="30"/>
      <c r="FL242" s="30"/>
      <c r="FM242" s="30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0"/>
      <c r="HE242" s="30"/>
      <c r="HF242" s="30"/>
      <c r="HG242" s="30"/>
      <c r="HH242" s="30"/>
      <c r="HI242" s="30"/>
      <c r="HJ242" s="30"/>
      <c r="HK242" s="30"/>
      <c r="HL242" s="30"/>
      <c r="HM242" s="30"/>
      <c r="HN242" s="30"/>
      <c r="HO242" s="30"/>
      <c r="HP242" s="30"/>
      <c r="HQ242" s="30"/>
      <c r="HR242" s="30"/>
      <c r="HS242" s="30"/>
      <c r="HT242" s="30"/>
      <c r="HU242" s="30"/>
      <c r="HV242" s="30"/>
      <c r="HW242" s="30"/>
      <c r="HX242" s="30"/>
      <c r="HY242" s="30"/>
      <c r="HZ242" s="30"/>
      <c r="IA242" s="30"/>
      <c r="IB242" s="30"/>
      <c r="IC242" s="30"/>
      <c r="ID242" s="30"/>
      <c r="IE242" s="30"/>
      <c r="IF242" s="30"/>
      <c r="IG242" s="30"/>
      <c r="IH242" s="30"/>
      <c r="II242" s="30"/>
      <c r="IJ242" s="30"/>
      <c r="IK242" s="30"/>
      <c r="IL242" s="30"/>
      <c r="IM242" s="30"/>
      <c r="IN242" s="30"/>
      <c r="IO242" s="30"/>
      <c r="IP242" s="30"/>
      <c r="IQ242" s="30"/>
      <c r="IR242" s="30"/>
      <c r="IS242" s="30"/>
      <c r="IT242" s="30"/>
      <c r="IU242" s="30"/>
      <c r="IV242" s="30"/>
      <c r="IW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0"/>
      <c r="JJ242" s="30"/>
      <c r="JK242" s="30"/>
      <c r="JL242" s="30"/>
      <c r="JM242" s="30"/>
      <c r="JN242" s="30"/>
      <c r="JO242" s="30"/>
      <c r="JP242" s="30"/>
      <c r="JQ242" s="30"/>
      <c r="JR242" s="30"/>
      <c r="JS242" s="30"/>
      <c r="JT242" s="30"/>
      <c r="JU242" s="30"/>
      <c r="JV242" s="30"/>
      <c r="JW242" s="30"/>
      <c r="JX242" s="30"/>
      <c r="JY242" s="30"/>
      <c r="JZ242" s="30"/>
      <c r="KA242" s="30"/>
      <c r="KB242" s="30"/>
      <c r="KC242" s="30"/>
      <c r="KD242" s="30"/>
      <c r="KE242" s="30"/>
      <c r="KF242" s="30"/>
      <c r="KG242" s="30"/>
    </row>
    <row r="243" spans="1:293" ht="16" x14ac:dyDescent="0.2">
      <c r="A243" s="1"/>
      <c r="B243" s="18">
        <v>21979451</v>
      </c>
      <c r="C243" s="36" t="s">
        <v>12752</v>
      </c>
      <c r="D243" s="20" t="s">
        <v>12753</v>
      </c>
      <c r="E243" s="31">
        <v>8</v>
      </c>
      <c r="F243" s="32" t="s">
        <v>471</v>
      </c>
      <c r="G243" s="32" t="s">
        <v>2364</v>
      </c>
      <c r="H243" s="32">
        <v>2.23</v>
      </c>
      <c r="I243" s="23" t="s">
        <v>12754</v>
      </c>
      <c r="J243" s="32"/>
      <c r="K243" s="32">
        <v>6.9999999999999999E-4</v>
      </c>
      <c r="L243" s="32">
        <v>4.0000000000000002E-4</v>
      </c>
      <c r="M243" s="32"/>
      <c r="N243" s="32">
        <v>4.0000000000000002E-4</v>
      </c>
      <c r="O243" s="32">
        <v>1.1000000000000001E-3</v>
      </c>
      <c r="P243" s="37">
        <v>1.2860180950353931E-3</v>
      </c>
      <c r="Q243" s="37">
        <v>1.86018095035393E-4</v>
      </c>
      <c r="R243" s="24">
        <v>0.14074080754093701</v>
      </c>
      <c r="S243" s="24">
        <f t="shared" si="3"/>
        <v>0.85925919245906301</v>
      </c>
      <c r="T243" s="31">
        <v>234</v>
      </c>
      <c r="U243" s="31" t="s">
        <v>40</v>
      </c>
      <c r="V243" s="38" t="s">
        <v>41</v>
      </c>
      <c r="W243" s="38" t="s">
        <v>41</v>
      </c>
      <c r="X243" s="32" t="s">
        <v>12755</v>
      </c>
      <c r="Y243" s="31">
        <v>300440</v>
      </c>
      <c r="Z243" s="32">
        <v>1741162835</v>
      </c>
      <c r="AA243" s="32" t="s">
        <v>12756</v>
      </c>
      <c r="AB243" s="32" t="s">
        <v>12757</v>
      </c>
      <c r="AC243" s="31">
        <v>1</v>
      </c>
      <c r="AD243" s="32" t="s">
        <v>10941</v>
      </c>
      <c r="AE243" s="32" t="s">
        <v>10942</v>
      </c>
      <c r="AF243" s="32" t="s">
        <v>12758</v>
      </c>
      <c r="AG243" s="31">
        <v>9</v>
      </c>
      <c r="AH243" s="32" t="s">
        <v>12759</v>
      </c>
      <c r="AI243" s="32" t="s">
        <v>5337</v>
      </c>
      <c r="AJ243" s="32" t="s">
        <v>5338</v>
      </c>
      <c r="AK243" s="32">
        <v>6.8738507058540004E-4</v>
      </c>
      <c r="AL243" s="32">
        <v>4.4830372441027498E-4</v>
      </c>
      <c r="AM243" s="32">
        <v>1.86018095035393E-4</v>
      </c>
      <c r="AN243" s="32">
        <v>0.14074080754093701</v>
      </c>
      <c r="AO243" s="32">
        <v>1.527745310277236</v>
      </c>
      <c r="AP243" s="32">
        <v>0.9963758915571701</v>
      </c>
      <c r="AQ243" s="32">
        <v>0.41343387349830379</v>
      </c>
      <c r="AR243" s="32"/>
      <c r="AS243" s="32"/>
      <c r="AT243" s="17" t="s">
        <v>42</v>
      </c>
      <c r="AU243" s="17" t="s">
        <v>42</v>
      </c>
      <c r="AV243" s="17" t="s">
        <v>43</v>
      </c>
      <c r="AW243" s="17" t="s">
        <v>43</v>
      </c>
      <c r="AX243" s="29">
        <v>2</v>
      </c>
      <c r="AY243" s="30" t="s">
        <v>452</v>
      </c>
      <c r="AZ243" s="30" t="s">
        <v>478</v>
      </c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  <c r="CW243" s="30"/>
      <c r="CX243" s="30"/>
      <c r="CY243" s="30"/>
      <c r="CZ243" s="30"/>
      <c r="DA243" s="30"/>
      <c r="DB243" s="30"/>
      <c r="DC243" s="30"/>
      <c r="DD243" s="30"/>
      <c r="DE243" s="30"/>
      <c r="DF243" s="30"/>
      <c r="DG243" s="30"/>
      <c r="DH243" s="30"/>
      <c r="DI243" s="30"/>
      <c r="DJ243" s="30"/>
      <c r="DK243" s="30"/>
      <c r="DL243" s="30"/>
      <c r="DM243" s="30"/>
      <c r="DN243" s="30"/>
      <c r="DO243" s="30"/>
      <c r="DP243" s="30"/>
      <c r="DQ243" s="30"/>
      <c r="DR243" s="30"/>
      <c r="DS243" s="30"/>
      <c r="DT243" s="30"/>
      <c r="DU243" s="30"/>
      <c r="DV243" s="30"/>
      <c r="DW243" s="30"/>
      <c r="DX243" s="30"/>
      <c r="DY243" s="30"/>
      <c r="DZ243" s="30"/>
      <c r="EA243" s="30"/>
      <c r="EB243" s="30"/>
      <c r="EC243" s="30"/>
      <c r="ED243" s="30"/>
      <c r="EE243" s="30"/>
      <c r="EF243" s="30"/>
      <c r="EG243" s="30"/>
      <c r="EH243" s="30"/>
      <c r="EI243" s="30"/>
      <c r="EJ243" s="30"/>
      <c r="EK243" s="30"/>
      <c r="EL243" s="30"/>
      <c r="EM243" s="30"/>
      <c r="EN243" s="30"/>
      <c r="EO243" s="30"/>
      <c r="EP243" s="30"/>
      <c r="EQ243" s="30"/>
      <c r="ER243" s="30"/>
      <c r="ES243" s="30"/>
      <c r="ET243" s="30"/>
      <c r="EU243" s="30"/>
      <c r="EV243" s="30"/>
      <c r="EW243" s="30"/>
      <c r="EX243" s="30"/>
      <c r="EY243" s="30"/>
      <c r="EZ243" s="30"/>
      <c r="FA243" s="30"/>
      <c r="FB243" s="30"/>
      <c r="FC243" s="30"/>
      <c r="FD243" s="30"/>
      <c r="FE243" s="30"/>
      <c r="FF243" s="30"/>
      <c r="FG243" s="30"/>
      <c r="FH243" s="30"/>
      <c r="FI243" s="30"/>
      <c r="FJ243" s="30"/>
      <c r="FK243" s="30"/>
      <c r="FL243" s="30"/>
      <c r="FM243" s="30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0"/>
      <c r="HE243" s="30"/>
      <c r="HF243" s="30"/>
      <c r="HG243" s="30"/>
      <c r="HH243" s="30"/>
      <c r="HI243" s="30"/>
      <c r="HJ243" s="30"/>
      <c r="HK243" s="30"/>
      <c r="HL243" s="30"/>
      <c r="HM243" s="30"/>
      <c r="HN243" s="30"/>
      <c r="HO243" s="30"/>
      <c r="HP243" s="30"/>
      <c r="HQ243" s="30"/>
      <c r="HR243" s="30"/>
      <c r="HS243" s="30"/>
      <c r="HT243" s="30"/>
      <c r="HU243" s="30"/>
      <c r="HV243" s="30"/>
      <c r="HW243" s="30"/>
      <c r="HX243" s="30"/>
      <c r="HY243" s="30"/>
      <c r="HZ243" s="30"/>
      <c r="IA243" s="30"/>
      <c r="IB243" s="30"/>
      <c r="IC243" s="30"/>
      <c r="ID243" s="30"/>
      <c r="IE243" s="30"/>
      <c r="IF243" s="30"/>
      <c r="IG243" s="30"/>
      <c r="IH243" s="30"/>
      <c r="II243" s="30"/>
      <c r="IJ243" s="30"/>
      <c r="IK243" s="30"/>
      <c r="IL243" s="30"/>
      <c r="IM243" s="30"/>
      <c r="IN243" s="30"/>
      <c r="IO243" s="30"/>
      <c r="IP243" s="30"/>
      <c r="IQ243" s="30"/>
      <c r="IR243" s="30"/>
      <c r="IS243" s="30"/>
      <c r="IT243" s="30"/>
      <c r="IU243" s="30"/>
      <c r="IV243" s="30"/>
      <c r="IW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0"/>
      <c r="JJ243" s="30"/>
      <c r="JK243" s="30"/>
      <c r="JL243" s="30"/>
      <c r="JM243" s="30"/>
      <c r="JN243" s="30"/>
      <c r="JO243" s="30"/>
      <c r="JP243" s="30"/>
      <c r="JQ243" s="30"/>
      <c r="JR243" s="30"/>
      <c r="JS243" s="30"/>
      <c r="JT243" s="30"/>
      <c r="JU243" s="30"/>
      <c r="JV243" s="30"/>
      <c r="JW243" s="30"/>
      <c r="JX243" s="30"/>
      <c r="JY243" s="30"/>
      <c r="JZ243" s="30"/>
      <c r="KA243" s="30"/>
      <c r="KB243" s="30"/>
      <c r="KC243" s="30"/>
      <c r="KD243" s="30"/>
      <c r="KE243" s="30"/>
      <c r="KF243" s="30"/>
      <c r="KG243" s="30"/>
    </row>
    <row r="244" spans="1:293" ht="16" x14ac:dyDescent="0.2">
      <c r="A244" s="1"/>
      <c r="B244" s="8">
        <v>21978271</v>
      </c>
      <c r="C244" s="33" t="s">
        <v>12760</v>
      </c>
      <c r="D244" s="10" t="s">
        <v>12761</v>
      </c>
      <c r="E244" s="29">
        <v>12</v>
      </c>
      <c r="F244" s="16" t="s">
        <v>439</v>
      </c>
      <c r="G244" s="16" t="s">
        <v>36</v>
      </c>
      <c r="H244" s="16">
        <v>2.3199999999999998</v>
      </c>
      <c r="I244" s="13" t="s">
        <v>12762</v>
      </c>
      <c r="J244" s="16"/>
      <c r="K244" s="16">
        <v>1E-3</v>
      </c>
      <c r="L244" s="16">
        <v>2.9999999999999997E-4</v>
      </c>
      <c r="M244" s="16"/>
      <c r="N244" s="16">
        <v>2.9999999999999997E-4</v>
      </c>
      <c r="O244" s="16">
        <v>1.2999999999999999E-3</v>
      </c>
      <c r="P244" s="34">
        <v>1.4857027727393931E-3</v>
      </c>
      <c r="Q244" s="34">
        <v>1.85702772739393E-4</v>
      </c>
      <c r="R244" s="14">
        <v>0.12676219317326201</v>
      </c>
      <c r="S244" s="14">
        <f t="shared" si="3"/>
        <v>0.87323780682673802</v>
      </c>
      <c r="T244" s="29">
        <v>235</v>
      </c>
      <c r="U244" s="29" t="s">
        <v>40</v>
      </c>
      <c r="V244" s="40" t="s">
        <v>40</v>
      </c>
      <c r="W244" s="35" t="s">
        <v>41</v>
      </c>
      <c r="X244" s="16" t="s">
        <v>12763</v>
      </c>
      <c r="Y244" s="29">
        <v>300346</v>
      </c>
      <c r="Z244" s="16">
        <v>1741148543</v>
      </c>
      <c r="AA244" s="16" t="s">
        <v>12764</v>
      </c>
      <c r="AB244" s="16" t="s">
        <v>12763</v>
      </c>
      <c r="AC244" s="29">
        <v>1</v>
      </c>
      <c r="AD244" s="16" t="s">
        <v>10941</v>
      </c>
      <c r="AE244" s="16" t="s">
        <v>10942</v>
      </c>
      <c r="AF244" s="16" t="s">
        <v>12765</v>
      </c>
      <c r="AG244" s="29">
        <v>13</v>
      </c>
      <c r="AH244" s="16" t="s">
        <v>12766</v>
      </c>
      <c r="AI244" s="16" t="s">
        <v>450</v>
      </c>
      <c r="AJ244" s="16" t="s">
        <v>451</v>
      </c>
      <c r="AK244" s="16">
        <v>9.8953937924047193E-4</v>
      </c>
      <c r="AL244" s="16">
        <v>2.8972755302965201E-4</v>
      </c>
      <c r="AM244" s="16">
        <v>1.85702772739393E-4</v>
      </c>
      <c r="AN244" s="16">
        <v>0.12676219317326201</v>
      </c>
      <c r="AO244" s="16">
        <v>2.1465330097490178</v>
      </c>
      <c r="AP244" s="16">
        <v>0.62848409013222739</v>
      </c>
      <c r="AQ244" s="16">
        <v>0.4028309939448681</v>
      </c>
      <c r="AR244" s="16"/>
      <c r="AS244" s="16"/>
      <c r="AT244" s="17" t="s">
        <v>42</v>
      </c>
      <c r="AU244" s="17" t="s">
        <v>42</v>
      </c>
      <c r="AV244" s="17" t="s">
        <v>43</v>
      </c>
      <c r="AW244" s="17" t="s">
        <v>43</v>
      </c>
      <c r="AX244" s="29">
        <v>1</v>
      </c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  <c r="CW244" s="30"/>
      <c r="CX244" s="30"/>
      <c r="CY244" s="30"/>
      <c r="CZ244" s="30"/>
      <c r="DA244" s="30"/>
      <c r="DB244" s="30"/>
      <c r="DC244" s="30"/>
      <c r="DD244" s="30"/>
      <c r="DE244" s="30"/>
      <c r="DF244" s="30"/>
      <c r="DG244" s="30"/>
      <c r="DH244" s="30"/>
      <c r="DI244" s="30"/>
      <c r="DJ244" s="30"/>
      <c r="DK244" s="30"/>
      <c r="DL244" s="30"/>
      <c r="DM244" s="30"/>
      <c r="DN244" s="30"/>
      <c r="DO244" s="30"/>
      <c r="DP244" s="30"/>
      <c r="DQ244" s="30"/>
      <c r="DR244" s="30"/>
      <c r="DS244" s="30"/>
      <c r="DT244" s="30"/>
      <c r="DU244" s="30"/>
      <c r="DV244" s="30"/>
      <c r="DW244" s="30"/>
      <c r="DX244" s="30"/>
      <c r="DY244" s="30"/>
      <c r="DZ244" s="30"/>
      <c r="EA244" s="30"/>
      <c r="EB244" s="30"/>
      <c r="EC244" s="30"/>
      <c r="ED244" s="30"/>
      <c r="EE244" s="30"/>
      <c r="EF244" s="30"/>
      <c r="EG244" s="30"/>
      <c r="EH244" s="30"/>
      <c r="EI244" s="30"/>
      <c r="EJ244" s="30"/>
      <c r="EK244" s="30"/>
      <c r="EL244" s="30"/>
      <c r="EM244" s="30"/>
      <c r="EN244" s="30"/>
      <c r="EO244" s="30"/>
      <c r="EP244" s="30"/>
      <c r="EQ244" s="30"/>
      <c r="ER244" s="30"/>
      <c r="ES244" s="30"/>
      <c r="ET244" s="30"/>
      <c r="EU244" s="30"/>
      <c r="EV244" s="30"/>
      <c r="EW244" s="30"/>
      <c r="EX244" s="30"/>
      <c r="EY244" s="30"/>
      <c r="EZ244" s="30"/>
      <c r="FA244" s="30"/>
      <c r="FB244" s="30"/>
      <c r="FC244" s="30"/>
      <c r="FD244" s="30"/>
      <c r="FE244" s="30"/>
      <c r="FF244" s="30"/>
      <c r="FG244" s="30"/>
      <c r="FH244" s="30"/>
      <c r="FI244" s="30"/>
      <c r="FJ244" s="30"/>
      <c r="FK244" s="30"/>
      <c r="FL244" s="30"/>
      <c r="FM244" s="30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0"/>
      <c r="HE244" s="30"/>
      <c r="HF244" s="30"/>
      <c r="HG244" s="30"/>
      <c r="HH244" s="30"/>
      <c r="HI244" s="30"/>
      <c r="HJ244" s="30"/>
      <c r="HK244" s="30"/>
      <c r="HL244" s="30"/>
      <c r="HM244" s="30"/>
      <c r="HN244" s="30"/>
      <c r="HO244" s="30"/>
      <c r="HP244" s="30"/>
      <c r="HQ244" s="30"/>
      <c r="HR244" s="30"/>
      <c r="HS244" s="30"/>
      <c r="HT244" s="30"/>
      <c r="HU244" s="30"/>
      <c r="HV244" s="30"/>
      <c r="HW244" s="30"/>
      <c r="HX244" s="30"/>
      <c r="HY244" s="30"/>
      <c r="HZ244" s="30"/>
      <c r="IA244" s="30"/>
      <c r="IB244" s="30"/>
      <c r="IC244" s="30"/>
      <c r="ID244" s="30"/>
      <c r="IE244" s="30"/>
      <c r="IF244" s="30"/>
      <c r="IG244" s="30"/>
      <c r="IH244" s="30"/>
      <c r="II244" s="30"/>
      <c r="IJ244" s="30"/>
      <c r="IK244" s="30"/>
      <c r="IL244" s="30"/>
      <c r="IM244" s="30"/>
      <c r="IN244" s="30"/>
      <c r="IO244" s="30"/>
      <c r="IP244" s="30"/>
      <c r="IQ244" s="30"/>
      <c r="IR244" s="30"/>
      <c r="IS244" s="30"/>
      <c r="IT244" s="30"/>
      <c r="IU244" s="30"/>
      <c r="IV244" s="30"/>
      <c r="IW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0"/>
      <c r="JJ244" s="30"/>
      <c r="JK244" s="30"/>
      <c r="JL244" s="30"/>
      <c r="JM244" s="30"/>
      <c r="JN244" s="30"/>
      <c r="JO244" s="30"/>
      <c r="JP244" s="30"/>
      <c r="JQ244" s="30"/>
      <c r="JR244" s="30"/>
      <c r="JS244" s="30"/>
      <c r="JT244" s="30"/>
      <c r="JU244" s="30"/>
      <c r="JV244" s="30"/>
      <c r="JW244" s="30"/>
      <c r="JX244" s="30"/>
      <c r="JY244" s="30"/>
      <c r="JZ244" s="30"/>
      <c r="KA244" s="30"/>
      <c r="KB244" s="30"/>
      <c r="KC244" s="30"/>
      <c r="KD244" s="30"/>
      <c r="KE244" s="30"/>
      <c r="KF244" s="30"/>
      <c r="KG244" s="30"/>
    </row>
    <row r="245" spans="1:293" ht="16" x14ac:dyDescent="0.2">
      <c r="A245" s="1"/>
      <c r="B245" s="18">
        <v>21980166</v>
      </c>
      <c r="C245" s="36" t="s">
        <v>12767</v>
      </c>
      <c r="D245" s="20" t="s">
        <v>12768</v>
      </c>
      <c r="E245" s="31">
        <v>112</v>
      </c>
      <c r="F245" s="32" t="s">
        <v>439</v>
      </c>
      <c r="G245" s="32" t="s">
        <v>36</v>
      </c>
      <c r="H245" s="32">
        <v>2.14</v>
      </c>
      <c r="I245" s="23" t="s">
        <v>12769</v>
      </c>
      <c r="J245" s="32"/>
      <c r="K245" s="32">
        <v>8.9999999999999998E-4</v>
      </c>
      <c r="L245" s="32">
        <v>1E-4</v>
      </c>
      <c r="M245" s="32"/>
      <c r="N245" s="32">
        <v>1E-4</v>
      </c>
      <c r="O245" s="32">
        <v>1E-3</v>
      </c>
      <c r="P245" s="37">
        <v>1.184287138872499E-3</v>
      </c>
      <c r="Q245" s="37">
        <v>1.84287138872499E-4</v>
      </c>
      <c r="R245" s="24">
        <v>0.15930160732103149</v>
      </c>
      <c r="S245" s="24">
        <f t="shared" si="3"/>
        <v>0.84069839267896851</v>
      </c>
      <c r="T245" s="31">
        <v>236</v>
      </c>
      <c r="U245" s="31" t="s">
        <v>40</v>
      </c>
      <c r="V245" s="39" t="s">
        <v>40</v>
      </c>
      <c r="W245" s="38" t="s">
        <v>41</v>
      </c>
      <c r="X245" s="32" t="s">
        <v>12770</v>
      </c>
      <c r="Y245" s="31">
        <v>300499</v>
      </c>
      <c r="Z245" s="32">
        <v>1741171451</v>
      </c>
      <c r="AA245" s="32" t="s">
        <v>12771</v>
      </c>
      <c r="AB245" s="32" t="s">
        <v>12770</v>
      </c>
      <c r="AC245" s="31">
        <v>1</v>
      </c>
      <c r="AD245" s="32" t="s">
        <v>10941</v>
      </c>
      <c r="AE245" s="32" t="s">
        <v>10942</v>
      </c>
      <c r="AF245" s="32" t="s">
        <v>12772</v>
      </c>
      <c r="AG245" s="31">
        <v>6</v>
      </c>
      <c r="AH245" s="32" t="s">
        <v>12773</v>
      </c>
      <c r="AI245" s="32" t="s">
        <v>450</v>
      </c>
      <c r="AJ245" s="32" t="s">
        <v>451</v>
      </c>
      <c r="AK245" s="32">
        <v>8.7234551406053997E-4</v>
      </c>
      <c r="AL245" s="32">
        <v>1.0021153697595299E-4</v>
      </c>
      <c r="AM245" s="32">
        <v>1.84287138872499E-4</v>
      </c>
      <c r="AN245" s="32">
        <v>0.15930160732103149</v>
      </c>
      <c r="AO245" s="32">
        <v>1.965179221582549</v>
      </c>
      <c r="AP245" s="32">
        <v>0.22575186901726549</v>
      </c>
      <c r="AQ245" s="32">
        <v>0.41515345729398617</v>
      </c>
      <c r="AR245" s="32"/>
      <c r="AS245" s="32"/>
      <c r="AT245" s="17" t="s">
        <v>42</v>
      </c>
      <c r="AU245" s="17" t="s">
        <v>42</v>
      </c>
      <c r="AV245" s="17" t="s">
        <v>43</v>
      </c>
      <c r="AW245" s="17" t="s">
        <v>43</v>
      </c>
      <c r="AX245" s="29">
        <v>1</v>
      </c>
      <c r="AY245" s="30" t="s">
        <v>452</v>
      </c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  <c r="CW245" s="30"/>
      <c r="CX245" s="30"/>
      <c r="CY245" s="30"/>
      <c r="CZ245" s="30"/>
      <c r="DA245" s="30"/>
      <c r="DB245" s="30"/>
      <c r="DC245" s="30"/>
      <c r="DD245" s="30"/>
      <c r="DE245" s="30"/>
      <c r="DF245" s="30"/>
      <c r="DG245" s="30"/>
      <c r="DH245" s="30"/>
      <c r="DI245" s="30"/>
      <c r="DJ245" s="30"/>
      <c r="DK245" s="30"/>
      <c r="DL245" s="30"/>
      <c r="DM245" s="30"/>
      <c r="DN245" s="30"/>
      <c r="DO245" s="30"/>
      <c r="DP245" s="30"/>
      <c r="DQ245" s="30"/>
      <c r="DR245" s="30"/>
      <c r="DS245" s="30"/>
      <c r="DT245" s="30"/>
      <c r="DU245" s="30"/>
      <c r="DV245" s="30"/>
      <c r="DW245" s="30"/>
      <c r="DX245" s="30"/>
      <c r="DY245" s="30"/>
      <c r="DZ245" s="30"/>
      <c r="EA245" s="30"/>
      <c r="EB245" s="30"/>
      <c r="EC245" s="30"/>
      <c r="ED245" s="30"/>
      <c r="EE245" s="30"/>
      <c r="EF245" s="30"/>
      <c r="EG245" s="30"/>
      <c r="EH245" s="30"/>
      <c r="EI245" s="30"/>
      <c r="EJ245" s="30"/>
      <c r="EK245" s="30"/>
      <c r="EL245" s="30"/>
      <c r="EM245" s="30"/>
      <c r="EN245" s="30"/>
      <c r="EO245" s="30"/>
      <c r="EP245" s="30"/>
      <c r="EQ245" s="30"/>
      <c r="ER245" s="30"/>
      <c r="ES245" s="30"/>
      <c r="ET245" s="30"/>
      <c r="EU245" s="30"/>
      <c r="EV245" s="30"/>
      <c r="EW245" s="30"/>
      <c r="EX245" s="30"/>
      <c r="EY245" s="30"/>
      <c r="EZ245" s="30"/>
      <c r="FA245" s="30"/>
      <c r="FB245" s="30"/>
      <c r="FC245" s="30"/>
      <c r="FD245" s="30"/>
      <c r="FE245" s="30"/>
      <c r="FF245" s="30"/>
      <c r="FG245" s="30"/>
      <c r="FH245" s="30"/>
      <c r="FI245" s="30"/>
      <c r="FJ245" s="30"/>
      <c r="FK245" s="30"/>
      <c r="FL245" s="30"/>
      <c r="FM245" s="30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0"/>
      <c r="HE245" s="30"/>
      <c r="HF245" s="30"/>
      <c r="HG245" s="30"/>
      <c r="HH245" s="30"/>
      <c r="HI245" s="30"/>
      <c r="HJ245" s="30"/>
      <c r="HK245" s="30"/>
      <c r="HL245" s="30"/>
      <c r="HM245" s="30"/>
      <c r="HN245" s="30"/>
      <c r="HO245" s="30"/>
      <c r="HP245" s="30"/>
      <c r="HQ245" s="30"/>
      <c r="HR245" s="30"/>
      <c r="HS245" s="30"/>
      <c r="HT245" s="30"/>
      <c r="HU245" s="30"/>
      <c r="HV245" s="30"/>
      <c r="HW245" s="30"/>
      <c r="HX245" s="30"/>
      <c r="HY245" s="30"/>
      <c r="HZ245" s="30"/>
      <c r="IA245" s="30"/>
      <c r="IB245" s="30"/>
      <c r="IC245" s="30"/>
      <c r="ID245" s="30"/>
      <c r="IE245" s="30"/>
      <c r="IF245" s="30"/>
      <c r="IG245" s="30"/>
      <c r="IH245" s="30"/>
      <c r="II245" s="30"/>
      <c r="IJ245" s="30"/>
      <c r="IK245" s="30"/>
      <c r="IL245" s="30"/>
      <c r="IM245" s="30"/>
      <c r="IN245" s="30"/>
      <c r="IO245" s="30"/>
      <c r="IP245" s="30"/>
      <c r="IQ245" s="30"/>
      <c r="IR245" s="30"/>
      <c r="IS245" s="30"/>
      <c r="IT245" s="30"/>
      <c r="IU245" s="30"/>
      <c r="IV245" s="30"/>
      <c r="IW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0"/>
      <c r="JJ245" s="30"/>
      <c r="JK245" s="30"/>
      <c r="JL245" s="30"/>
      <c r="JM245" s="30"/>
      <c r="JN245" s="30"/>
      <c r="JO245" s="30"/>
      <c r="JP245" s="30"/>
      <c r="JQ245" s="30"/>
      <c r="JR245" s="30"/>
      <c r="JS245" s="30"/>
      <c r="JT245" s="30"/>
      <c r="JU245" s="30"/>
      <c r="JV245" s="30"/>
      <c r="JW245" s="30"/>
      <c r="JX245" s="30"/>
      <c r="JY245" s="30"/>
      <c r="JZ245" s="30"/>
      <c r="KA245" s="30"/>
      <c r="KB245" s="30"/>
      <c r="KC245" s="30"/>
      <c r="KD245" s="30"/>
      <c r="KE245" s="30"/>
      <c r="KF245" s="30"/>
      <c r="KG245" s="30"/>
    </row>
    <row r="246" spans="1:293" ht="16" x14ac:dyDescent="0.2">
      <c r="A246" s="1"/>
      <c r="B246" s="8">
        <v>21979586</v>
      </c>
      <c r="C246" s="33" t="s">
        <v>7048</v>
      </c>
      <c r="D246" s="10" t="s">
        <v>12774</v>
      </c>
      <c r="E246" s="29">
        <v>88</v>
      </c>
      <c r="F246" s="16" t="s">
        <v>439</v>
      </c>
      <c r="G246" s="16" t="s">
        <v>36</v>
      </c>
      <c r="H246" s="16">
        <v>2.23</v>
      </c>
      <c r="I246" s="13" t="s">
        <v>12775</v>
      </c>
      <c r="J246" s="16"/>
      <c r="K246" s="16">
        <v>4.0000000000000002E-4</v>
      </c>
      <c r="L246" s="16">
        <v>2.9999999999999997E-4</v>
      </c>
      <c r="M246" s="16"/>
      <c r="N246" s="16">
        <v>2.9999999999999997E-4</v>
      </c>
      <c r="O246" s="16">
        <v>6.9999999999999999E-4</v>
      </c>
      <c r="P246" s="34">
        <v>8.83922992842448E-4</v>
      </c>
      <c r="Q246" s="34">
        <v>1.83922992842448E-4</v>
      </c>
      <c r="R246" s="14">
        <v>0.20330000050443281</v>
      </c>
      <c r="S246" s="14">
        <f t="shared" si="3"/>
        <v>0.79669999949556725</v>
      </c>
      <c r="T246" s="29">
        <v>237</v>
      </c>
      <c r="U246" s="29" t="s">
        <v>40</v>
      </c>
      <c r="V246" s="40" t="s">
        <v>40</v>
      </c>
      <c r="W246" s="35" t="s">
        <v>41</v>
      </c>
      <c r="X246" s="16" t="s">
        <v>12776</v>
      </c>
      <c r="Y246" s="29">
        <v>300451</v>
      </c>
      <c r="Z246" s="16">
        <v>1741164455</v>
      </c>
      <c r="AA246" s="16" t="s">
        <v>12777</v>
      </c>
      <c r="AB246" s="16" t="s">
        <v>12776</v>
      </c>
      <c r="AC246" s="29">
        <v>1</v>
      </c>
      <c r="AD246" s="16" t="s">
        <v>10941</v>
      </c>
      <c r="AE246" s="16" t="s">
        <v>10942</v>
      </c>
      <c r="AF246" s="16" t="s">
        <v>12778</v>
      </c>
      <c r="AG246" s="29">
        <v>8</v>
      </c>
      <c r="AH246" s="16" t="s">
        <v>12779</v>
      </c>
      <c r="AI246" s="16" t="s">
        <v>450</v>
      </c>
      <c r="AJ246" s="16" t="s">
        <v>451</v>
      </c>
      <c r="AK246" s="16">
        <v>4.2758821448768002E-4</v>
      </c>
      <c r="AL246" s="16">
        <v>2.9317640893201599E-4</v>
      </c>
      <c r="AM246" s="16">
        <v>1.83922992842448E-4</v>
      </c>
      <c r="AN246" s="16">
        <v>0.20330000050443281</v>
      </c>
      <c r="AO246" s="16">
        <v>0.94750321022903394</v>
      </c>
      <c r="AP246" s="16">
        <v>0.64965679411753041</v>
      </c>
      <c r="AQ246" s="16">
        <v>0.40755947018313399</v>
      </c>
      <c r="AR246" s="16"/>
      <c r="AS246" s="16"/>
      <c r="AT246" s="17" t="s">
        <v>42</v>
      </c>
      <c r="AU246" s="17" t="s">
        <v>42</v>
      </c>
      <c r="AV246" s="17" t="s">
        <v>43</v>
      </c>
      <c r="AW246" s="17" t="s">
        <v>43</v>
      </c>
      <c r="AX246" s="29">
        <v>1</v>
      </c>
      <c r="AY246" s="30" t="s">
        <v>452</v>
      </c>
      <c r="AZ246" s="30" t="s">
        <v>478</v>
      </c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  <c r="CW246" s="30"/>
      <c r="CX246" s="30"/>
      <c r="CY246" s="30"/>
      <c r="CZ246" s="30"/>
      <c r="DA246" s="30"/>
      <c r="DB246" s="30"/>
      <c r="DC246" s="30"/>
      <c r="DD246" s="30"/>
      <c r="DE246" s="30"/>
      <c r="DF246" s="30"/>
      <c r="DG246" s="30"/>
      <c r="DH246" s="30"/>
      <c r="DI246" s="30"/>
      <c r="DJ246" s="30"/>
      <c r="DK246" s="30"/>
      <c r="DL246" s="30"/>
      <c r="DM246" s="30"/>
      <c r="DN246" s="30"/>
      <c r="DO246" s="30"/>
      <c r="DP246" s="30"/>
      <c r="DQ246" s="30"/>
      <c r="DR246" s="30"/>
      <c r="DS246" s="30"/>
      <c r="DT246" s="30"/>
      <c r="DU246" s="30"/>
      <c r="DV246" s="30"/>
      <c r="DW246" s="30"/>
      <c r="DX246" s="30"/>
      <c r="DY246" s="30"/>
      <c r="DZ246" s="30"/>
      <c r="EA246" s="30"/>
      <c r="EB246" s="30"/>
      <c r="EC246" s="30"/>
      <c r="ED246" s="30"/>
      <c r="EE246" s="30"/>
      <c r="EF246" s="30"/>
      <c r="EG246" s="30"/>
      <c r="EH246" s="30"/>
      <c r="EI246" s="30"/>
      <c r="EJ246" s="30"/>
      <c r="EK246" s="30"/>
      <c r="EL246" s="30"/>
      <c r="EM246" s="30"/>
      <c r="EN246" s="30"/>
      <c r="EO246" s="30"/>
      <c r="EP246" s="30"/>
      <c r="EQ246" s="30"/>
      <c r="ER246" s="30"/>
      <c r="ES246" s="30"/>
      <c r="ET246" s="30"/>
      <c r="EU246" s="30"/>
      <c r="EV246" s="30"/>
      <c r="EW246" s="30"/>
      <c r="EX246" s="30"/>
      <c r="EY246" s="30"/>
      <c r="EZ246" s="30"/>
      <c r="FA246" s="30"/>
      <c r="FB246" s="30"/>
      <c r="FC246" s="30"/>
      <c r="FD246" s="30"/>
      <c r="FE246" s="30"/>
      <c r="FF246" s="30"/>
      <c r="FG246" s="30"/>
      <c r="FH246" s="30"/>
      <c r="FI246" s="30"/>
      <c r="FJ246" s="30"/>
      <c r="FK246" s="30"/>
      <c r="FL246" s="30"/>
      <c r="FM246" s="30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0"/>
      <c r="HE246" s="30"/>
      <c r="HF246" s="30"/>
      <c r="HG246" s="30"/>
      <c r="HH246" s="30"/>
      <c r="HI246" s="30"/>
      <c r="HJ246" s="30"/>
      <c r="HK246" s="30"/>
      <c r="HL246" s="30"/>
      <c r="HM246" s="30"/>
      <c r="HN246" s="30"/>
      <c r="HO246" s="30"/>
      <c r="HP246" s="30"/>
      <c r="HQ246" s="30"/>
      <c r="HR246" s="30"/>
      <c r="HS246" s="30"/>
      <c r="HT246" s="30"/>
      <c r="HU246" s="30"/>
      <c r="HV246" s="30"/>
      <c r="HW246" s="30"/>
      <c r="HX246" s="30"/>
      <c r="HY246" s="30"/>
      <c r="HZ246" s="30"/>
      <c r="IA246" s="30"/>
      <c r="IB246" s="30"/>
      <c r="IC246" s="30"/>
      <c r="ID246" s="30"/>
      <c r="IE246" s="30"/>
      <c r="IF246" s="30"/>
      <c r="IG246" s="30"/>
      <c r="IH246" s="30"/>
      <c r="II246" s="30"/>
      <c r="IJ246" s="30"/>
      <c r="IK246" s="30"/>
      <c r="IL246" s="30"/>
      <c r="IM246" s="30"/>
      <c r="IN246" s="30"/>
      <c r="IO246" s="30"/>
      <c r="IP246" s="30"/>
      <c r="IQ246" s="30"/>
      <c r="IR246" s="30"/>
      <c r="IS246" s="30"/>
      <c r="IT246" s="30"/>
      <c r="IU246" s="30"/>
      <c r="IV246" s="30"/>
      <c r="IW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0"/>
      <c r="JJ246" s="30"/>
      <c r="JK246" s="30"/>
      <c r="JL246" s="30"/>
      <c r="JM246" s="30"/>
      <c r="JN246" s="30"/>
      <c r="JO246" s="30"/>
      <c r="JP246" s="30"/>
      <c r="JQ246" s="30"/>
      <c r="JR246" s="30"/>
      <c r="JS246" s="30"/>
      <c r="JT246" s="30"/>
      <c r="JU246" s="30"/>
      <c r="JV246" s="30"/>
      <c r="JW246" s="30"/>
      <c r="JX246" s="30"/>
      <c r="JY246" s="30"/>
      <c r="JZ246" s="30"/>
      <c r="KA246" s="30"/>
      <c r="KB246" s="30"/>
      <c r="KC246" s="30"/>
      <c r="KD246" s="30"/>
      <c r="KE246" s="30"/>
      <c r="KF246" s="30"/>
      <c r="KG246" s="30"/>
    </row>
    <row r="247" spans="1:293" ht="16" x14ac:dyDescent="0.2">
      <c r="A247" s="1"/>
      <c r="B247" s="18">
        <v>21980562</v>
      </c>
      <c r="C247" s="36" t="s">
        <v>12780</v>
      </c>
      <c r="D247" s="20" t="s">
        <v>12781</v>
      </c>
      <c r="E247" s="31">
        <v>3</v>
      </c>
      <c r="F247" s="32" t="s">
        <v>439</v>
      </c>
      <c r="G247" s="32" t="s">
        <v>60</v>
      </c>
      <c r="H247" s="32">
        <v>2.1</v>
      </c>
      <c r="I247" s="23" t="s">
        <v>12782</v>
      </c>
      <c r="J247" s="32"/>
      <c r="K247" s="32">
        <v>5.0000000000000001E-4</v>
      </c>
      <c r="L247" s="32">
        <v>1.6000000000000001E-3</v>
      </c>
      <c r="M247" s="32"/>
      <c r="N247" s="32">
        <v>1.6000000000000001E-3</v>
      </c>
      <c r="O247" s="32">
        <v>2.0999999999999999E-3</v>
      </c>
      <c r="P247" s="37">
        <v>2.2792719438903342E-3</v>
      </c>
      <c r="Q247" s="37">
        <v>1.79271943890334E-4</v>
      </c>
      <c r="R247" s="24">
        <v>7.9099983481681208E-2</v>
      </c>
      <c r="S247" s="24">
        <f t="shared" si="3"/>
        <v>0.92090001651831876</v>
      </c>
      <c r="T247" s="31">
        <v>238</v>
      </c>
      <c r="U247" s="31" t="s">
        <v>40</v>
      </c>
      <c r="V247" s="38" t="s">
        <v>41</v>
      </c>
      <c r="W247" s="38" t="s">
        <v>41</v>
      </c>
      <c r="X247" s="32" t="s">
        <v>12783</v>
      </c>
      <c r="Y247" s="31">
        <v>300530</v>
      </c>
      <c r="Z247" s="32">
        <v>1741176239</v>
      </c>
      <c r="AA247" s="32" t="s">
        <v>12784</v>
      </c>
      <c r="AB247" s="32" t="s">
        <v>12783</v>
      </c>
      <c r="AC247" s="31">
        <v>1</v>
      </c>
      <c r="AD247" s="32" t="s">
        <v>10941</v>
      </c>
      <c r="AE247" s="32" t="s">
        <v>10942</v>
      </c>
      <c r="AF247" s="32" t="s">
        <v>12785</v>
      </c>
      <c r="AG247" s="31">
        <v>6</v>
      </c>
      <c r="AH247" s="32" t="s">
        <v>12786</v>
      </c>
      <c r="AI247" s="32" t="s">
        <v>524</v>
      </c>
      <c r="AJ247" s="32" t="s">
        <v>670</v>
      </c>
      <c r="AK247" s="32">
        <v>4.65699595012344E-4</v>
      </c>
      <c r="AL247" s="32">
        <v>1.6214251909000741E-3</v>
      </c>
      <c r="AM247" s="32">
        <v>1.79271943890334E-4</v>
      </c>
      <c r="AN247" s="32">
        <v>7.9099983481681208E-2</v>
      </c>
      <c r="AO247" s="32">
        <v>1.0342215838691591</v>
      </c>
      <c r="AP247" s="32">
        <v>3.600846869994764</v>
      </c>
      <c r="AQ247" s="32">
        <v>0.39812556364505702</v>
      </c>
      <c r="AR247" s="32"/>
      <c r="AS247" s="32"/>
      <c r="AT247" s="17" t="s">
        <v>42</v>
      </c>
      <c r="AU247" s="17" t="s">
        <v>42</v>
      </c>
      <c r="AV247" s="17" t="s">
        <v>43</v>
      </c>
      <c r="AW247" s="17" t="s">
        <v>43</v>
      </c>
      <c r="AX247" s="29">
        <v>1</v>
      </c>
      <c r="AY247" s="30" t="s">
        <v>452</v>
      </c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  <c r="CW247" s="30"/>
      <c r="CX247" s="30"/>
      <c r="CY247" s="30"/>
      <c r="CZ247" s="30"/>
      <c r="DA247" s="30"/>
      <c r="DB247" s="30"/>
      <c r="DC247" s="30"/>
      <c r="DD247" s="30"/>
      <c r="DE247" s="30"/>
      <c r="DF247" s="30"/>
      <c r="DG247" s="30"/>
      <c r="DH247" s="30"/>
      <c r="DI247" s="30"/>
      <c r="DJ247" s="30"/>
      <c r="DK247" s="30"/>
      <c r="DL247" s="30"/>
      <c r="DM247" s="30"/>
      <c r="DN247" s="30"/>
      <c r="DO247" s="30"/>
      <c r="DP247" s="30"/>
      <c r="DQ247" s="30"/>
      <c r="DR247" s="30"/>
      <c r="DS247" s="30"/>
      <c r="DT247" s="30"/>
      <c r="DU247" s="30"/>
      <c r="DV247" s="30"/>
      <c r="DW247" s="30"/>
      <c r="DX247" s="30"/>
      <c r="DY247" s="30"/>
      <c r="DZ247" s="30"/>
      <c r="EA247" s="30"/>
      <c r="EB247" s="30"/>
      <c r="EC247" s="30"/>
      <c r="ED247" s="30"/>
      <c r="EE247" s="30"/>
      <c r="EF247" s="30"/>
      <c r="EG247" s="30"/>
      <c r="EH247" s="30"/>
      <c r="EI247" s="30"/>
      <c r="EJ247" s="30"/>
      <c r="EK247" s="30"/>
      <c r="EL247" s="30"/>
      <c r="EM247" s="30"/>
      <c r="EN247" s="30"/>
      <c r="EO247" s="30"/>
      <c r="EP247" s="30"/>
      <c r="EQ247" s="30"/>
      <c r="ER247" s="30"/>
      <c r="ES247" s="30"/>
      <c r="ET247" s="30"/>
      <c r="EU247" s="30"/>
      <c r="EV247" s="30"/>
      <c r="EW247" s="30"/>
      <c r="EX247" s="30"/>
      <c r="EY247" s="30"/>
      <c r="EZ247" s="30"/>
      <c r="FA247" s="30"/>
      <c r="FB247" s="30"/>
      <c r="FC247" s="30"/>
      <c r="FD247" s="30"/>
      <c r="FE247" s="30"/>
      <c r="FF247" s="30"/>
      <c r="FG247" s="30"/>
      <c r="FH247" s="30"/>
      <c r="FI247" s="30"/>
      <c r="FJ247" s="30"/>
      <c r="FK247" s="30"/>
      <c r="FL247" s="30"/>
      <c r="FM247" s="30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0"/>
      <c r="HE247" s="30"/>
      <c r="HF247" s="30"/>
      <c r="HG247" s="30"/>
      <c r="HH247" s="30"/>
      <c r="HI247" s="30"/>
      <c r="HJ247" s="30"/>
      <c r="HK247" s="30"/>
      <c r="HL247" s="30"/>
      <c r="HM247" s="30"/>
      <c r="HN247" s="30"/>
      <c r="HO247" s="30"/>
      <c r="HP247" s="30"/>
      <c r="HQ247" s="30"/>
      <c r="HR247" s="30"/>
      <c r="HS247" s="30"/>
      <c r="HT247" s="30"/>
      <c r="HU247" s="30"/>
      <c r="HV247" s="30"/>
      <c r="HW247" s="30"/>
      <c r="HX247" s="30"/>
      <c r="HY247" s="30"/>
      <c r="HZ247" s="30"/>
      <c r="IA247" s="30"/>
      <c r="IB247" s="30"/>
      <c r="IC247" s="30"/>
      <c r="ID247" s="30"/>
      <c r="IE247" s="30"/>
      <c r="IF247" s="30"/>
      <c r="IG247" s="30"/>
      <c r="IH247" s="30"/>
      <c r="II247" s="30"/>
      <c r="IJ247" s="30"/>
      <c r="IK247" s="30"/>
      <c r="IL247" s="30"/>
      <c r="IM247" s="30"/>
      <c r="IN247" s="30"/>
      <c r="IO247" s="30"/>
      <c r="IP247" s="30"/>
      <c r="IQ247" s="30"/>
      <c r="IR247" s="30"/>
      <c r="IS247" s="30"/>
      <c r="IT247" s="30"/>
      <c r="IU247" s="30"/>
      <c r="IV247" s="30"/>
      <c r="IW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0"/>
      <c r="JJ247" s="30"/>
      <c r="JK247" s="30"/>
      <c r="JL247" s="30"/>
      <c r="JM247" s="30"/>
      <c r="JN247" s="30"/>
      <c r="JO247" s="30"/>
      <c r="JP247" s="30"/>
      <c r="JQ247" s="30"/>
      <c r="JR247" s="30"/>
      <c r="JS247" s="30"/>
      <c r="JT247" s="30"/>
      <c r="JU247" s="30"/>
      <c r="JV247" s="30"/>
      <c r="JW247" s="30"/>
      <c r="JX247" s="30"/>
      <c r="JY247" s="30"/>
      <c r="JZ247" s="30"/>
      <c r="KA247" s="30"/>
      <c r="KB247" s="30"/>
      <c r="KC247" s="30"/>
      <c r="KD247" s="30"/>
      <c r="KE247" s="30"/>
      <c r="KF247" s="30"/>
      <c r="KG247" s="30"/>
    </row>
    <row r="248" spans="1:293" ht="16" x14ac:dyDescent="0.2">
      <c r="A248" s="1"/>
      <c r="B248" s="8">
        <v>21984273</v>
      </c>
      <c r="C248" s="33" t="s">
        <v>12787</v>
      </c>
      <c r="D248" s="10" t="s">
        <v>12788</v>
      </c>
      <c r="E248" s="29">
        <v>26</v>
      </c>
      <c r="F248" s="16" t="s">
        <v>439</v>
      </c>
      <c r="G248" s="16" t="s">
        <v>60</v>
      </c>
      <c r="H248" s="16">
        <v>1.47</v>
      </c>
      <c r="I248" s="13" t="s">
        <v>12789</v>
      </c>
      <c r="J248" s="16"/>
      <c r="K248" s="16">
        <v>1.1999999999999999E-3</v>
      </c>
      <c r="L248" s="16">
        <v>2.9999999999999997E-4</v>
      </c>
      <c r="M248" s="16"/>
      <c r="N248" s="16">
        <v>2.9999999999999997E-4</v>
      </c>
      <c r="O248" s="16">
        <v>1.5E-3</v>
      </c>
      <c r="P248" s="34">
        <v>1.679073804302295E-3</v>
      </c>
      <c r="Q248" s="34">
        <v>1.7907380430229501E-4</v>
      </c>
      <c r="R248" s="14">
        <v>0.1075986823472638</v>
      </c>
      <c r="S248" s="14">
        <f t="shared" si="3"/>
        <v>0.89240131765273623</v>
      </c>
      <c r="T248" s="29">
        <v>239</v>
      </c>
      <c r="U248" s="29" t="s">
        <v>40</v>
      </c>
      <c r="V248" s="40" t="s">
        <v>40</v>
      </c>
      <c r="W248" s="35" t="s">
        <v>41</v>
      </c>
      <c r="X248" s="16" t="s">
        <v>12790</v>
      </c>
      <c r="Y248" s="29">
        <v>300816</v>
      </c>
      <c r="Z248" s="16">
        <v>1741220939</v>
      </c>
      <c r="AA248" s="16" t="s">
        <v>12791</v>
      </c>
      <c r="AB248" s="16" t="s">
        <v>12790</v>
      </c>
      <c r="AC248" s="29">
        <v>1</v>
      </c>
      <c r="AD248" s="16" t="s">
        <v>10941</v>
      </c>
      <c r="AE248" s="16" t="s">
        <v>10942</v>
      </c>
      <c r="AF248" s="16" t="s">
        <v>12792</v>
      </c>
      <c r="AG248" s="29">
        <v>16</v>
      </c>
      <c r="AH248" s="16" t="s">
        <v>12793</v>
      </c>
      <c r="AI248" s="16" t="s">
        <v>524</v>
      </c>
      <c r="AJ248" s="16" t="s">
        <v>670</v>
      </c>
      <c r="AK248" s="16">
        <v>1.1719460774097369E-3</v>
      </c>
      <c r="AL248" s="16">
        <v>3.1325518556390801E-4</v>
      </c>
      <c r="AM248" s="16">
        <v>1.7907380430229501E-4</v>
      </c>
      <c r="AN248" s="16">
        <v>0.1075986823472638</v>
      </c>
      <c r="AO248" s="16">
        <v>2.6371326325429898</v>
      </c>
      <c r="AP248" s="16">
        <v>0.70489204929099425</v>
      </c>
      <c r="AQ248" s="16">
        <v>0.40295486461540841</v>
      </c>
      <c r="AR248" s="16"/>
      <c r="AS248" s="16"/>
      <c r="AT248" s="17" t="s">
        <v>42</v>
      </c>
      <c r="AU248" s="17" t="s">
        <v>42</v>
      </c>
      <c r="AV248" s="17" t="s">
        <v>43</v>
      </c>
      <c r="AW248" s="17" t="s">
        <v>43</v>
      </c>
      <c r="AX248" s="29">
        <v>1</v>
      </c>
      <c r="AY248" s="30" t="s">
        <v>452</v>
      </c>
      <c r="AZ248" s="30" t="s">
        <v>478</v>
      </c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  <c r="CW248" s="30"/>
      <c r="CX248" s="30"/>
      <c r="CY248" s="30"/>
      <c r="CZ248" s="30"/>
      <c r="DA248" s="30"/>
      <c r="DB248" s="30"/>
      <c r="DC248" s="30"/>
      <c r="DD248" s="30"/>
      <c r="DE248" s="30"/>
      <c r="DF248" s="30"/>
      <c r="DG248" s="30"/>
      <c r="DH248" s="30"/>
      <c r="DI248" s="30"/>
      <c r="DJ248" s="30"/>
      <c r="DK248" s="30"/>
      <c r="DL248" s="30"/>
      <c r="DM248" s="30"/>
      <c r="DN248" s="30"/>
      <c r="DO248" s="30"/>
      <c r="DP248" s="30"/>
      <c r="DQ248" s="30"/>
      <c r="DR248" s="30"/>
      <c r="DS248" s="30"/>
      <c r="DT248" s="30"/>
      <c r="DU248" s="30"/>
      <c r="DV248" s="30"/>
      <c r="DW248" s="30"/>
      <c r="DX248" s="30"/>
      <c r="DY248" s="30"/>
      <c r="DZ248" s="30"/>
      <c r="EA248" s="30"/>
      <c r="EB248" s="30"/>
      <c r="EC248" s="30"/>
      <c r="ED248" s="30"/>
      <c r="EE248" s="30"/>
      <c r="EF248" s="30"/>
      <c r="EG248" s="30"/>
      <c r="EH248" s="30"/>
      <c r="EI248" s="30"/>
      <c r="EJ248" s="30"/>
      <c r="EK248" s="30"/>
      <c r="EL248" s="30"/>
      <c r="EM248" s="30"/>
      <c r="EN248" s="30"/>
      <c r="EO248" s="30"/>
      <c r="EP248" s="30"/>
      <c r="EQ248" s="30"/>
      <c r="ER248" s="30"/>
      <c r="ES248" s="30"/>
      <c r="ET248" s="30"/>
      <c r="EU248" s="30"/>
      <c r="EV248" s="30"/>
      <c r="EW248" s="30"/>
      <c r="EX248" s="30"/>
      <c r="EY248" s="30"/>
      <c r="EZ248" s="30"/>
      <c r="FA248" s="30"/>
      <c r="FB248" s="30"/>
      <c r="FC248" s="30"/>
      <c r="FD248" s="30"/>
      <c r="FE248" s="30"/>
      <c r="FF248" s="30"/>
      <c r="FG248" s="30"/>
      <c r="FH248" s="30"/>
      <c r="FI248" s="30"/>
      <c r="FJ248" s="30"/>
      <c r="FK248" s="30"/>
      <c r="FL248" s="30"/>
      <c r="FM248" s="30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0"/>
      <c r="HE248" s="30"/>
      <c r="HF248" s="30"/>
      <c r="HG248" s="30"/>
      <c r="HH248" s="30"/>
      <c r="HI248" s="30"/>
      <c r="HJ248" s="30"/>
      <c r="HK248" s="30"/>
      <c r="HL248" s="30"/>
      <c r="HM248" s="30"/>
      <c r="HN248" s="30"/>
      <c r="HO248" s="30"/>
      <c r="HP248" s="30"/>
      <c r="HQ248" s="30"/>
      <c r="HR248" s="30"/>
      <c r="HS248" s="30"/>
      <c r="HT248" s="30"/>
      <c r="HU248" s="30"/>
      <c r="HV248" s="30"/>
      <c r="HW248" s="30"/>
      <c r="HX248" s="30"/>
      <c r="HY248" s="30"/>
      <c r="HZ248" s="30"/>
      <c r="IA248" s="30"/>
      <c r="IB248" s="30"/>
      <c r="IC248" s="30"/>
      <c r="ID248" s="30"/>
      <c r="IE248" s="30"/>
      <c r="IF248" s="30"/>
      <c r="IG248" s="30"/>
      <c r="IH248" s="30"/>
      <c r="II248" s="30"/>
      <c r="IJ248" s="30"/>
      <c r="IK248" s="30"/>
      <c r="IL248" s="30"/>
      <c r="IM248" s="30"/>
      <c r="IN248" s="30"/>
      <c r="IO248" s="30"/>
      <c r="IP248" s="30"/>
      <c r="IQ248" s="30"/>
      <c r="IR248" s="30"/>
      <c r="IS248" s="30"/>
      <c r="IT248" s="30"/>
      <c r="IU248" s="30"/>
      <c r="IV248" s="30"/>
      <c r="IW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0"/>
      <c r="JJ248" s="30"/>
      <c r="JK248" s="30"/>
      <c r="JL248" s="30"/>
      <c r="JM248" s="30"/>
      <c r="JN248" s="30"/>
      <c r="JO248" s="30"/>
      <c r="JP248" s="30"/>
      <c r="JQ248" s="30"/>
      <c r="JR248" s="30"/>
      <c r="JS248" s="30"/>
      <c r="JT248" s="30"/>
      <c r="JU248" s="30"/>
      <c r="JV248" s="30"/>
      <c r="JW248" s="30"/>
      <c r="JX248" s="30"/>
      <c r="JY248" s="30"/>
      <c r="JZ248" s="30"/>
      <c r="KA248" s="30"/>
      <c r="KB248" s="30"/>
      <c r="KC248" s="30"/>
      <c r="KD248" s="30"/>
      <c r="KE248" s="30"/>
      <c r="KF248" s="30"/>
      <c r="KG248" s="30"/>
    </row>
    <row r="249" spans="1:293" ht="16" x14ac:dyDescent="0.2">
      <c r="A249" s="1"/>
      <c r="B249" s="18">
        <v>21977424</v>
      </c>
      <c r="C249" s="36" t="s">
        <v>12794</v>
      </c>
      <c r="D249" s="20" t="s">
        <v>12795</v>
      </c>
      <c r="E249" s="31">
        <v>140</v>
      </c>
      <c r="F249" s="32" t="s">
        <v>471</v>
      </c>
      <c r="G249" s="32" t="s">
        <v>60</v>
      </c>
      <c r="H249" s="32">
        <v>2.4</v>
      </c>
      <c r="I249" s="23" t="s">
        <v>12796</v>
      </c>
      <c r="J249" s="32"/>
      <c r="K249" s="32">
        <v>2.0000000000000001E-4</v>
      </c>
      <c r="L249" s="32"/>
      <c r="M249" s="32"/>
      <c r="N249" s="32"/>
      <c r="O249" s="32">
        <v>2.0000000000000001E-4</v>
      </c>
      <c r="P249" s="37">
        <v>3.7232321673413398E-4</v>
      </c>
      <c r="Q249" s="37">
        <v>1.72323216734134E-4</v>
      </c>
      <c r="R249" s="24">
        <v>0.46554469015027172</v>
      </c>
      <c r="S249" s="24">
        <f t="shared" si="3"/>
        <v>0.53445530984972822</v>
      </c>
      <c r="T249" s="31">
        <v>240</v>
      </c>
      <c r="U249" s="31" t="s">
        <v>40</v>
      </c>
      <c r="V249" s="38" t="s">
        <v>41</v>
      </c>
      <c r="W249" s="38" t="s">
        <v>41</v>
      </c>
      <c r="X249" s="32" t="s">
        <v>12797</v>
      </c>
      <c r="Y249" s="31">
        <v>300277</v>
      </c>
      <c r="Z249" s="32">
        <v>1741138331</v>
      </c>
      <c r="AA249" s="32" t="s">
        <v>12798</v>
      </c>
      <c r="AB249" s="32" t="s">
        <v>12799</v>
      </c>
      <c r="AC249" s="31">
        <v>1</v>
      </c>
      <c r="AD249" s="32" t="s">
        <v>10941</v>
      </c>
      <c r="AE249" s="32" t="s">
        <v>10942</v>
      </c>
      <c r="AF249" s="32" t="s">
        <v>12800</v>
      </c>
      <c r="AG249" s="31">
        <v>4</v>
      </c>
      <c r="AH249" s="32" t="s">
        <v>12801</v>
      </c>
      <c r="AI249" s="32" t="s">
        <v>524</v>
      </c>
      <c r="AJ249" s="32" t="s">
        <v>525</v>
      </c>
      <c r="AK249" s="32">
        <v>1.9158069174465901E-4</v>
      </c>
      <c r="AL249" s="32">
        <v>6.2500646628839996E-6</v>
      </c>
      <c r="AM249" s="32">
        <v>1.72323216734134E-4</v>
      </c>
      <c r="AN249" s="32">
        <v>0.46554469015027172</v>
      </c>
      <c r="AO249" s="32">
        <v>0.41575113243108841</v>
      </c>
      <c r="AP249" s="32">
        <v>1.356332643805684E-2</v>
      </c>
      <c r="AQ249" s="32">
        <v>0.3739602976111574</v>
      </c>
      <c r="AR249" s="32"/>
      <c r="AS249" s="32"/>
      <c r="AT249" s="17" t="s">
        <v>42</v>
      </c>
      <c r="AU249" s="17" t="s">
        <v>42</v>
      </c>
      <c r="AV249" s="17" t="s">
        <v>43</v>
      </c>
      <c r="AW249" s="17" t="s">
        <v>43</v>
      </c>
      <c r="AX249" s="29">
        <v>2</v>
      </c>
      <c r="AY249" s="30" t="s">
        <v>452</v>
      </c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  <c r="CW249" s="30"/>
      <c r="CX249" s="30"/>
      <c r="CY249" s="30"/>
      <c r="CZ249" s="30"/>
      <c r="DA249" s="30"/>
      <c r="DB249" s="30"/>
      <c r="DC249" s="30"/>
      <c r="DD249" s="30"/>
      <c r="DE249" s="30"/>
      <c r="DF249" s="30"/>
      <c r="DG249" s="30"/>
      <c r="DH249" s="30"/>
      <c r="DI249" s="30"/>
      <c r="DJ249" s="30"/>
      <c r="DK249" s="30"/>
      <c r="DL249" s="30"/>
      <c r="DM249" s="30"/>
      <c r="DN249" s="30"/>
      <c r="DO249" s="30"/>
      <c r="DP249" s="30"/>
      <c r="DQ249" s="30"/>
      <c r="DR249" s="30"/>
      <c r="DS249" s="30"/>
      <c r="DT249" s="30"/>
      <c r="DU249" s="30"/>
      <c r="DV249" s="30"/>
      <c r="DW249" s="30"/>
      <c r="DX249" s="30"/>
      <c r="DY249" s="30"/>
      <c r="DZ249" s="30"/>
      <c r="EA249" s="30"/>
      <c r="EB249" s="30"/>
      <c r="EC249" s="30"/>
      <c r="ED249" s="30"/>
      <c r="EE249" s="30"/>
      <c r="EF249" s="30"/>
      <c r="EG249" s="30"/>
      <c r="EH249" s="30"/>
      <c r="EI249" s="30"/>
      <c r="EJ249" s="30"/>
      <c r="EK249" s="30"/>
      <c r="EL249" s="30"/>
      <c r="EM249" s="30"/>
      <c r="EN249" s="30"/>
      <c r="EO249" s="30"/>
      <c r="EP249" s="30"/>
      <c r="EQ249" s="30"/>
      <c r="ER249" s="30"/>
      <c r="ES249" s="30"/>
      <c r="ET249" s="30"/>
      <c r="EU249" s="30"/>
      <c r="EV249" s="30"/>
      <c r="EW249" s="30"/>
      <c r="EX249" s="30"/>
      <c r="EY249" s="30"/>
      <c r="EZ249" s="30"/>
      <c r="FA249" s="30"/>
      <c r="FB249" s="30"/>
      <c r="FC249" s="30"/>
      <c r="FD249" s="30"/>
      <c r="FE249" s="30"/>
      <c r="FF249" s="30"/>
      <c r="FG249" s="30"/>
      <c r="FH249" s="30"/>
      <c r="FI249" s="30"/>
      <c r="FJ249" s="30"/>
      <c r="FK249" s="30"/>
      <c r="FL249" s="30"/>
      <c r="FM249" s="30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0"/>
      <c r="HE249" s="30"/>
      <c r="HF249" s="30"/>
      <c r="HG249" s="30"/>
      <c r="HH249" s="30"/>
      <c r="HI249" s="30"/>
      <c r="HJ249" s="30"/>
      <c r="HK249" s="30"/>
      <c r="HL249" s="30"/>
      <c r="HM249" s="30"/>
      <c r="HN249" s="30"/>
      <c r="HO249" s="30"/>
      <c r="HP249" s="30"/>
      <c r="HQ249" s="30"/>
      <c r="HR249" s="30"/>
      <c r="HS249" s="30"/>
      <c r="HT249" s="30"/>
      <c r="HU249" s="30"/>
      <c r="HV249" s="30"/>
      <c r="HW249" s="30"/>
      <c r="HX249" s="30"/>
      <c r="HY249" s="30"/>
      <c r="HZ249" s="30"/>
      <c r="IA249" s="30"/>
      <c r="IB249" s="30"/>
      <c r="IC249" s="30"/>
      <c r="ID249" s="30"/>
      <c r="IE249" s="30"/>
      <c r="IF249" s="30"/>
      <c r="IG249" s="30"/>
      <c r="IH249" s="30"/>
      <c r="II249" s="30"/>
      <c r="IJ249" s="30"/>
      <c r="IK249" s="30"/>
      <c r="IL249" s="30"/>
      <c r="IM249" s="30"/>
      <c r="IN249" s="30"/>
      <c r="IO249" s="30"/>
      <c r="IP249" s="30"/>
      <c r="IQ249" s="30"/>
      <c r="IR249" s="30"/>
      <c r="IS249" s="30"/>
      <c r="IT249" s="30"/>
      <c r="IU249" s="30"/>
      <c r="IV249" s="30"/>
      <c r="IW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0"/>
      <c r="JJ249" s="30"/>
      <c r="JK249" s="30"/>
      <c r="JL249" s="30"/>
      <c r="JM249" s="30"/>
      <c r="JN249" s="30"/>
      <c r="JO249" s="30"/>
      <c r="JP249" s="30"/>
      <c r="JQ249" s="30"/>
      <c r="JR249" s="30"/>
      <c r="JS249" s="30"/>
      <c r="JT249" s="30"/>
      <c r="JU249" s="30"/>
      <c r="JV249" s="30"/>
      <c r="JW249" s="30"/>
      <c r="JX249" s="30"/>
      <c r="JY249" s="30"/>
      <c r="JZ249" s="30"/>
      <c r="KA249" s="30"/>
      <c r="KB249" s="30"/>
      <c r="KC249" s="30"/>
      <c r="KD249" s="30"/>
      <c r="KE249" s="30"/>
      <c r="KF249" s="30"/>
      <c r="KG249" s="30"/>
    </row>
    <row r="250" spans="1:293" ht="16" x14ac:dyDescent="0.2">
      <c r="A250" s="1"/>
      <c r="B250" s="8">
        <v>21983721</v>
      </c>
      <c r="C250" s="33" t="s">
        <v>12802</v>
      </c>
      <c r="D250" s="10" t="s">
        <v>12803</v>
      </c>
      <c r="E250" s="29">
        <v>1</v>
      </c>
      <c r="F250" s="16" t="s">
        <v>439</v>
      </c>
      <c r="G250" s="16" t="s">
        <v>36</v>
      </c>
      <c r="H250" s="16">
        <v>1.51</v>
      </c>
      <c r="I250" s="13" t="s">
        <v>12804</v>
      </c>
      <c r="J250" s="16"/>
      <c r="K250" s="16">
        <v>2.0000000000000001E-4</v>
      </c>
      <c r="L250" s="16">
        <v>5.9999999999999995E-4</v>
      </c>
      <c r="M250" s="16"/>
      <c r="N250" s="16">
        <v>5.9999999999999995E-4</v>
      </c>
      <c r="O250" s="16">
        <v>8.0000000000000004E-4</v>
      </c>
      <c r="P250" s="34">
        <v>9.6254189105687913E-4</v>
      </c>
      <c r="Q250" s="34">
        <v>1.6254189105687909E-4</v>
      </c>
      <c r="R250" s="14">
        <v>0.1714996962423265</v>
      </c>
      <c r="S250" s="14">
        <f t="shared" si="3"/>
        <v>0.82850030375767347</v>
      </c>
      <c r="T250" s="29">
        <v>241</v>
      </c>
      <c r="U250" s="29" t="s">
        <v>40</v>
      </c>
      <c r="V250" s="40" t="s">
        <v>40</v>
      </c>
      <c r="W250" s="35" t="s">
        <v>41</v>
      </c>
      <c r="X250" s="16" t="s">
        <v>12805</v>
      </c>
      <c r="Y250" s="29">
        <v>300775</v>
      </c>
      <c r="Z250" s="16">
        <v>1741214315</v>
      </c>
      <c r="AA250" s="16" t="s">
        <v>12806</v>
      </c>
      <c r="AB250" s="16" t="s">
        <v>12805</v>
      </c>
      <c r="AC250" s="29">
        <v>1</v>
      </c>
      <c r="AD250" s="16" t="s">
        <v>10941</v>
      </c>
      <c r="AE250" s="16" t="s">
        <v>10942</v>
      </c>
      <c r="AF250" s="16" t="s">
        <v>12807</v>
      </c>
      <c r="AG250" s="29">
        <v>4</v>
      </c>
      <c r="AH250" s="16" t="s">
        <v>12808</v>
      </c>
      <c r="AI250" s="16" t="s">
        <v>450</v>
      </c>
      <c r="AJ250" s="16" t="s">
        <v>451</v>
      </c>
      <c r="AK250" s="16">
        <v>1.93235772089193E-4</v>
      </c>
      <c r="AL250" s="16">
        <v>5.9199014413452997E-4</v>
      </c>
      <c r="AM250" s="16">
        <v>1.6254189105687909E-4</v>
      </c>
      <c r="AN250" s="16">
        <v>0.1714996962423265</v>
      </c>
      <c r="AO250" s="16">
        <v>0.43117737241479698</v>
      </c>
      <c r="AP250" s="16">
        <v>1.3209394517572299</v>
      </c>
      <c r="AQ250" s="16">
        <v>0.36268846464353438</v>
      </c>
      <c r="AR250" s="16"/>
      <c r="AS250" s="16"/>
      <c r="AT250" s="17" t="s">
        <v>42</v>
      </c>
      <c r="AU250" s="17" t="s">
        <v>42</v>
      </c>
      <c r="AV250" s="17" t="s">
        <v>43</v>
      </c>
      <c r="AW250" s="17" t="s">
        <v>43</v>
      </c>
      <c r="AX250" s="29">
        <v>1</v>
      </c>
      <c r="AY250" s="30" t="s">
        <v>452</v>
      </c>
      <c r="AZ250" s="30" t="s">
        <v>478</v>
      </c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  <c r="CW250" s="30"/>
      <c r="CX250" s="30"/>
      <c r="CY250" s="30"/>
      <c r="CZ250" s="30"/>
      <c r="DA250" s="30"/>
      <c r="DB250" s="30"/>
      <c r="DC250" s="30"/>
      <c r="DD250" s="30"/>
      <c r="DE250" s="30"/>
      <c r="DF250" s="30"/>
      <c r="DG250" s="30"/>
      <c r="DH250" s="30"/>
      <c r="DI250" s="30"/>
      <c r="DJ250" s="30"/>
      <c r="DK250" s="30"/>
      <c r="DL250" s="30"/>
      <c r="DM250" s="30"/>
      <c r="DN250" s="30"/>
      <c r="DO250" s="30"/>
      <c r="DP250" s="30"/>
      <c r="DQ250" s="30"/>
      <c r="DR250" s="30"/>
      <c r="DS250" s="30"/>
      <c r="DT250" s="30"/>
      <c r="DU250" s="30"/>
      <c r="DV250" s="30"/>
      <c r="DW250" s="30"/>
      <c r="DX250" s="30"/>
      <c r="DY250" s="30"/>
      <c r="DZ250" s="30"/>
      <c r="EA250" s="30"/>
      <c r="EB250" s="30"/>
      <c r="EC250" s="30"/>
      <c r="ED250" s="30"/>
      <c r="EE250" s="30"/>
      <c r="EF250" s="30"/>
      <c r="EG250" s="30"/>
      <c r="EH250" s="30"/>
      <c r="EI250" s="30"/>
      <c r="EJ250" s="30"/>
      <c r="EK250" s="30"/>
      <c r="EL250" s="30"/>
      <c r="EM250" s="30"/>
      <c r="EN250" s="30"/>
      <c r="EO250" s="30"/>
      <c r="EP250" s="30"/>
      <c r="EQ250" s="30"/>
      <c r="ER250" s="30"/>
      <c r="ES250" s="30"/>
      <c r="ET250" s="30"/>
      <c r="EU250" s="30"/>
      <c r="EV250" s="30"/>
      <c r="EW250" s="30"/>
      <c r="EX250" s="30"/>
      <c r="EY250" s="30"/>
      <c r="EZ250" s="30"/>
      <c r="FA250" s="30"/>
      <c r="FB250" s="30"/>
      <c r="FC250" s="30"/>
      <c r="FD250" s="30"/>
      <c r="FE250" s="30"/>
      <c r="FF250" s="30"/>
      <c r="FG250" s="30"/>
      <c r="FH250" s="30"/>
      <c r="FI250" s="30"/>
      <c r="FJ250" s="30"/>
      <c r="FK250" s="30"/>
      <c r="FL250" s="30"/>
      <c r="FM250" s="30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0"/>
      <c r="HE250" s="30"/>
      <c r="HF250" s="30"/>
      <c r="HG250" s="30"/>
      <c r="HH250" s="30"/>
      <c r="HI250" s="30"/>
      <c r="HJ250" s="30"/>
      <c r="HK250" s="30"/>
      <c r="HL250" s="30"/>
      <c r="HM250" s="30"/>
      <c r="HN250" s="30"/>
      <c r="HO250" s="30"/>
      <c r="HP250" s="30"/>
      <c r="HQ250" s="30"/>
      <c r="HR250" s="30"/>
      <c r="HS250" s="30"/>
      <c r="HT250" s="30"/>
      <c r="HU250" s="30"/>
      <c r="HV250" s="30"/>
      <c r="HW250" s="30"/>
      <c r="HX250" s="30"/>
      <c r="HY250" s="30"/>
      <c r="HZ250" s="30"/>
      <c r="IA250" s="30"/>
      <c r="IB250" s="30"/>
      <c r="IC250" s="30"/>
      <c r="ID250" s="30"/>
      <c r="IE250" s="30"/>
      <c r="IF250" s="30"/>
      <c r="IG250" s="30"/>
      <c r="IH250" s="30"/>
      <c r="II250" s="30"/>
      <c r="IJ250" s="30"/>
      <c r="IK250" s="30"/>
      <c r="IL250" s="30"/>
      <c r="IM250" s="30"/>
      <c r="IN250" s="30"/>
      <c r="IO250" s="30"/>
      <c r="IP250" s="30"/>
      <c r="IQ250" s="30"/>
      <c r="IR250" s="30"/>
      <c r="IS250" s="30"/>
      <c r="IT250" s="30"/>
      <c r="IU250" s="30"/>
      <c r="IV250" s="30"/>
      <c r="IW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0"/>
      <c r="JJ250" s="30"/>
      <c r="JK250" s="30"/>
      <c r="JL250" s="30"/>
      <c r="JM250" s="30"/>
      <c r="JN250" s="30"/>
      <c r="JO250" s="30"/>
      <c r="JP250" s="30"/>
      <c r="JQ250" s="30"/>
      <c r="JR250" s="30"/>
      <c r="JS250" s="30"/>
      <c r="JT250" s="30"/>
      <c r="JU250" s="30"/>
      <c r="JV250" s="30"/>
      <c r="JW250" s="30"/>
      <c r="JX250" s="30"/>
      <c r="JY250" s="30"/>
      <c r="JZ250" s="30"/>
      <c r="KA250" s="30"/>
      <c r="KB250" s="30"/>
      <c r="KC250" s="30"/>
      <c r="KD250" s="30"/>
      <c r="KE250" s="30"/>
      <c r="KF250" s="30"/>
      <c r="KG250" s="30"/>
    </row>
    <row r="251" spans="1:293" ht="16" x14ac:dyDescent="0.2">
      <c r="A251" s="1"/>
      <c r="B251" s="18">
        <v>21977811</v>
      </c>
      <c r="C251" s="36" t="s">
        <v>12809</v>
      </c>
      <c r="D251" s="20" t="s">
        <v>12810</v>
      </c>
      <c r="E251" s="31">
        <v>5</v>
      </c>
      <c r="F251" s="32" t="s">
        <v>471</v>
      </c>
      <c r="G251" s="32" t="s">
        <v>60</v>
      </c>
      <c r="H251" s="32">
        <v>2.36</v>
      </c>
      <c r="I251" s="23" t="s">
        <v>12811</v>
      </c>
      <c r="J251" s="32"/>
      <c r="K251" s="32">
        <v>2.0000000000000001E-4</v>
      </c>
      <c r="L251" s="32">
        <v>5.9999999999999995E-4</v>
      </c>
      <c r="M251" s="32"/>
      <c r="N251" s="32">
        <v>5.9999999999999995E-4</v>
      </c>
      <c r="O251" s="32">
        <v>8.0000000000000004E-4</v>
      </c>
      <c r="P251" s="37">
        <v>9.6112122925162008E-4</v>
      </c>
      <c r="Q251" s="37">
        <v>1.6112122925162001E-4</v>
      </c>
      <c r="R251" s="24">
        <v>0.17599973645264791</v>
      </c>
      <c r="S251" s="24">
        <f t="shared" si="3"/>
        <v>0.82400026354735212</v>
      </c>
      <c r="T251" s="31">
        <v>242</v>
      </c>
      <c r="U251" s="31" t="s">
        <v>40</v>
      </c>
      <c r="V251" s="38" t="s">
        <v>41</v>
      </c>
      <c r="W251" s="38" t="s">
        <v>41</v>
      </c>
      <c r="X251" s="32" t="s">
        <v>12812</v>
      </c>
      <c r="Y251" s="31">
        <v>300311</v>
      </c>
      <c r="Z251" s="32">
        <v>1741143011</v>
      </c>
      <c r="AA251" s="32" t="s">
        <v>12813</v>
      </c>
      <c r="AB251" s="32" t="s">
        <v>12814</v>
      </c>
      <c r="AC251" s="31">
        <v>1</v>
      </c>
      <c r="AD251" s="32" t="s">
        <v>10941</v>
      </c>
      <c r="AE251" s="32" t="s">
        <v>10942</v>
      </c>
      <c r="AF251" s="32" t="s">
        <v>12815</v>
      </c>
      <c r="AG251" s="31">
        <v>4</v>
      </c>
      <c r="AH251" s="32" t="s">
        <v>12816</v>
      </c>
      <c r="AI251" s="32" t="s">
        <v>524</v>
      </c>
      <c r="AJ251" s="32" t="s">
        <v>670</v>
      </c>
      <c r="AK251" s="32">
        <v>1.9204411662151E-4</v>
      </c>
      <c r="AL251" s="32">
        <v>5.6229755480552597E-4</v>
      </c>
      <c r="AM251" s="32">
        <v>1.6112122925162001E-4</v>
      </c>
      <c r="AN251" s="32">
        <v>0.17599973645264791</v>
      </c>
      <c r="AO251" s="32">
        <v>0.41913648079553267</v>
      </c>
      <c r="AP251" s="32">
        <v>1.2272149880311609</v>
      </c>
      <c r="AQ251" s="32">
        <v>0.35164724750755699</v>
      </c>
      <c r="AR251" s="32"/>
      <c r="AS251" s="32"/>
      <c r="AT251" s="17" t="s">
        <v>42</v>
      </c>
      <c r="AU251" s="17" t="s">
        <v>42</v>
      </c>
      <c r="AV251" s="17" t="s">
        <v>43</v>
      </c>
      <c r="AW251" s="17" t="s">
        <v>43</v>
      </c>
      <c r="AX251" s="29">
        <v>2</v>
      </c>
      <c r="AY251" s="30" t="s">
        <v>452</v>
      </c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  <c r="CW251" s="30"/>
      <c r="CX251" s="30"/>
      <c r="CY251" s="30"/>
      <c r="CZ251" s="30"/>
      <c r="DA251" s="30"/>
      <c r="DB251" s="30"/>
      <c r="DC251" s="30"/>
      <c r="DD251" s="30"/>
      <c r="DE251" s="30"/>
      <c r="DF251" s="30"/>
      <c r="DG251" s="30"/>
      <c r="DH251" s="30"/>
      <c r="DI251" s="30"/>
      <c r="DJ251" s="30"/>
      <c r="DK251" s="30"/>
      <c r="DL251" s="30"/>
      <c r="DM251" s="30"/>
      <c r="DN251" s="30"/>
      <c r="DO251" s="30"/>
      <c r="DP251" s="30"/>
      <c r="DQ251" s="30"/>
      <c r="DR251" s="30"/>
      <c r="DS251" s="30"/>
      <c r="DT251" s="30"/>
      <c r="DU251" s="30"/>
      <c r="DV251" s="30"/>
      <c r="DW251" s="30"/>
      <c r="DX251" s="30"/>
      <c r="DY251" s="30"/>
      <c r="DZ251" s="30"/>
      <c r="EA251" s="30"/>
      <c r="EB251" s="30"/>
      <c r="EC251" s="30"/>
      <c r="ED251" s="30"/>
      <c r="EE251" s="30"/>
      <c r="EF251" s="30"/>
      <c r="EG251" s="30"/>
      <c r="EH251" s="30"/>
      <c r="EI251" s="30"/>
      <c r="EJ251" s="30"/>
      <c r="EK251" s="30"/>
      <c r="EL251" s="30"/>
      <c r="EM251" s="30"/>
      <c r="EN251" s="30"/>
      <c r="EO251" s="30"/>
      <c r="EP251" s="30"/>
      <c r="EQ251" s="30"/>
      <c r="ER251" s="30"/>
      <c r="ES251" s="30"/>
      <c r="ET251" s="30"/>
      <c r="EU251" s="30"/>
      <c r="EV251" s="30"/>
      <c r="EW251" s="30"/>
      <c r="EX251" s="30"/>
      <c r="EY251" s="30"/>
      <c r="EZ251" s="30"/>
      <c r="FA251" s="30"/>
      <c r="FB251" s="30"/>
      <c r="FC251" s="30"/>
      <c r="FD251" s="30"/>
      <c r="FE251" s="30"/>
      <c r="FF251" s="30"/>
      <c r="FG251" s="30"/>
      <c r="FH251" s="30"/>
      <c r="FI251" s="30"/>
      <c r="FJ251" s="30"/>
      <c r="FK251" s="30"/>
      <c r="FL251" s="30"/>
      <c r="FM251" s="30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0"/>
      <c r="HE251" s="30"/>
      <c r="HF251" s="30"/>
      <c r="HG251" s="30"/>
      <c r="HH251" s="30"/>
      <c r="HI251" s="30"/>
      <c r="HJ251" s="30"/>
      <c r="HK251" s="30"/>
      <c r="HL251" s="30"/>
      <c r="HM251" s="30"/>
      <c r="HN251" s="30"/>
      <c r="HO251" s="30"/>
      <c r="HP251" s="30"/>
      <c r="HQ251" s="30"/>
      <c r="HR251" s="30"/>
      <c r="HS251" s="30"/>
      <c r="HT251" s="30"/>
      <c r="HU251" s="30"/>
      <c r="HV251" s="30"/>
      <c r="HW251" s="30"/>
      <c r="HX251" s="30"/>
      <c r="HY251" s="30"/>
      <c r="HZ251" s="30"/>
      <c r="IA251" s="30"/>
      <c r="IB251" s="30"/>
      <c r="IC251" s="30"/>
      <c r="ID251" s="30"/>
      <c r="IE251" s="30"/>
      <c r="IF251" s="30"/>
      <c r="IG251" s="30"/>
      <c r="IH251" s="30"/>
      <c r="II251" s="30"/>
      <c r="IJ251" s="30"/>
      <c r="IK251" s="30"/>
      <c r="IL251" s="30"/>
      <c r="IM251" s="30"/>
      <c r="IN251" s="30"/>
      <c r="IO251" s="30"/>
      <c r="IP251" s="30"/>
      <c r="IQ251" s="30"/>
      <c r="IR251" s="30"/>
      <c r="IS251" s="30"/>
      <c r="IT251" s="30"/>
      <c r="IU251" s="30"/>
      <c r="IV251" s="30"/>
      <c r="IW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0"/>
      <c r="JJ251" s="30"/>
      <c r="JK251" s="30"/>
      <c r="JL251" s="30"/>
      <c r="JM251" s="30"/>
      <c r="JN251" s="30"/>
      <c r="JO251" s="30"/>
      <c r="JP251" s="30"/>
      <c r="JQ251" s="30"/>
      <c r="JR251" s="30"/>
      <c r="JS251" s="30"/>
      <c r="JT251" s="30"/>
      <c r="JU251" s="30"/>
      <c r="JV251" s="30"/>
      <c r="JW251" s="30"/>
      <c r="JX251" s="30"/>
      <c r="JY251" s="30"/>
      <c r="JZ251" s="30"/>
      <c r="KA251" s="30"/>
      <c r="KB251" s="30"/>
      <c r="KC251" s="30"/>
      <c r="KD251" s="30"/>
      <c r="KE251" s="30"/>
      <c r="KF251" s="30"/>
      <c r="KG251" s="30"/>
    </row>
    <row r="252" spans="1:293" ht="16" x14ac:dyDescent="0.2">
      <c r="A252" s="1"/>
      <c r="B252" s="8">
        <v>21986039</v>
      </c>
      <c r="C252" s="33" t="s">
        <v>12817</v>
      </c>
      <c r="D252" s="10" t="s">
        <v>12818</v>
      </c>
      <c r="E252" s="29">
        <v>5</v>
      </c>
      <c r="F252" s="16" t="s">
        <v>439</v>
      </c>
      <c r="G252" s="16" t="s">
        <v>36</v>
      </c>
      <c r="H252" s="16">
        <v>1.31</v>
      </c>
      <c r="I252" s="13" t="s">
        <v>12819</v>
      </c>
      <c r="J252" s="16"/>
      <c r="K252" s="16">
        <v>4.0000000000000002E-4</v>
      </c>
      <c r="L252" s="16">
        <v>6.9999999999999999E-4</v>
      </c>
      <c r="M252" s="16"/>
      <c r="N252" s="16">
        <v>6.9999999999999999E-4</v>
      </c>
      <c r="O252" s="16">
        <v>1.1000000000000001E-3</v>
      </c>
      <c r="P252" s="34">
        <v>1.252295191490714E-3</v>
      </c>
      <c r="Q252" s="34">
        <v>1.5229519149071401E-4</v>
      </c>
      <c r="R252" s="14">
        <v>0.12189972066618029</v>
      </c>
      <c r="S252" s="14">
        <f t="shared" si="3"/>
        <v>0.87810027933381973</v>
      </c>
      <c r="T252" s="29">
        <v>243</v>
      </c>
      <c r="U252" s="29" t="s">
        <v>40</v>
      </c>
      <c r="V252" s="40" t="s">
        <v>40</v>
      </c>
      <c r="W252" s="35" t="s">
        <v>41</v>
      </c>
      <c r="X252" s="16" t="s">
        <v>12820</v>
      </c>
      <c r="Y252" s="29">
        <v>300932</v>
      </c>
      <c r="Z252" s="16">
        <v>1741242263</v>
      </c>
      <c r="AA252" s="16" t="s">
        <v>12821</v>
      </c>
      <c r="AB252" s="16" t="s">
        <v>12820</v>
      </c>
      <c r="AC252" s="29">
        <v>1</v>
      </c>
      <c r="AD252" s="16" t="s">
        <v>10941</v>
      </c>
      <c r="AE252" s="16" t="s">
        <v>10942</v>
      </c>
      <c r="AF252" s="16" t="s">
        <v>12822</v>
      </c>
      <c r="AG252" s="29">
        <v>6</v>
      </c>
      <c r="AH252" s="16" t="s">
        <v>12823</v>
      </c>
      <c r="AI252" s="16" t="s">
        <v>450</v>
      </c>
      <c r="AJ252" s="16" t="s">
        <v>451</v>
      </c>
      <c r="AK252" s="16">
        <v>4.36105274563931E-4</v>
      </c>
      <c r="AL252" s="16">
        <v>6.60947692074208E-4</v>
      </c>
      <c r="AM252" s="16">
        <v>1.5229519149071401E-4</v>
      </c>
      <c r="AN252" s="16">
        <v>0.12189972066618029</v>
      </c>
      <c r="AO252" s="16">
        <v>1.002393915083456</v>
      </c>
      <c r="AP252" s="16">
        <v>1.519197274983924</v>
      </c>
      <c r="AQ252" s="16">
        <v>0.35005257251109501</v>
      </c>
      <c r="AR252" s="16"/>
      <c r="AS252" s="16"/>
      <c r="AT252" s="17" t="s">
        <v>42</v>
      </c>
      <c r="AU252" s="17" t="s">
        <v>42</v>
      </c>
      <c r="AV252" s="17" t="s">
        <v>43</v>
      </c>
      <c r="AW252" s="17" t="s">
        <v>43</v>
      </c>
      <c r="AX252" s="29">
        <v>1</v>
      </c>
      <c r="AY252" s="30" t="s">
        <v>452</v>
      </c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  <c r="CW252" s="30"/>
      <c r="CX252" s="30"/>
      <c r="CY252" s="30"/>
      <c r="CZ252" s="30"/>
      <c r="DA252" s="30"/>
      <c r="DB252" s="30"/>
      <c r="DC252" s="30"/>
      <c r="DD252" s="30"/>
      <c r="DE252" s="30"/>
      <c r="DF252" s="30"/>
      <c r="DG252" s="30"/>
      <c r="DH252" s="30"/>
      <c r="DI252" s="30"/>
      <c r="DJ252" s="30"/>
      <c r="DK252" s="30"/>
      <c r="DL252" s="30"/>
      <c r="DM252" s="30"/>
      <c r="DN252" s="30"/>
      <c r="DO252" s="30"/>
      <c r="DP252" s="30"/>
      <c r="DQ252" s="30"/>
      <c r="DR252" s="30"/>
      <c r="DS252" s="30"/>
      <c r="DT252" s="30"/>
      <c r="DU252" s="30"/>
      <c r="DV252" s="30"/>
      <c r="DW252" s="30"/>
      <c r="DX252" s="30"/>
      <c r="DY252" s="30"/>
      <c r="DZ252" s="30"/>
      <c r="EA252" s="30"/>
      <c r="EB252" s="30"/>
      <c r="EC252" s="30"/>
      <c r="ED252" s="30"/>
      <c r="EE252" s="30"/>
      <c r="EF252" s="30"/>
      <c r="EG252" s="30"/>
      <c r="EH252" s="30"/>
      <c r="EI252" s="30"/>
      <c r="EJ252" s="30"/>
      <c r="EK252" s="30"/>
      <c r="EL252" s="30"/>
      <c r="EM252" s="30"/>
      <c r="EN252" s="30"/>
      <c r="EO252" s="30"/>
      <c r="EP252" s="30"/>
      <c r="EQ252" s="30"/>
      <c r="ER252" s="30"/>
      <c r="ES252" s="30"/>
      <c r="ET252" s="30"/>
      <c r="EU252" s="30"/>
      <c r="EV252" s="30"/>
      <c r="EW252" s="30"/>
      <c r="EX252" s="30"/>
      <c r="EY252" s="30"/>
      <c r="EZ252" s="30"/>
      <c r="FA252" s="30"/>
      <c r="FB252" s="30"/>
      <c r="FC252" s="30"/>
      <c r="FD252" s="30"/>
      <c r="FE252" s="30"/>
      <c r="FF252" s="30"/>
      <c r="FG252" s="30"/>
      <c r="FH252" s="30"/>
      <c r="FI252" s="30"/>
      <c r="FJ252" s="30"/>
      <c r="FK252" s="30"/>
      <c r="FL252" s="30"/>
      <c r="FM252" s="30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0"/>
      <c r="HE252" s="30"/>
      <c r="HF252" s="30"/>
      <c r="HG252" s="30"/>
      <c r="HH252" s="30"/>
      <c r="HI252" s="30"/>
      <c r="HJ252" s="30"/>
      <c r="HK252" s="30"/>
      <c r="HL252" s="30"/>
      <c r="HM252" s="30"/>
      <c r="HN252" s="30"/>
      <c r="HO252" s="30"/>
      <c r="HP252" s="30"/>
      <c r="HQ252" s="30"/>
      <c r="HR252" s="30"/>
      <c r="HS252" s="30"/>
      <c r="HT252" s="30"/>
      <c r="HU252" s="30"/>
      <c r="HV252" s="30"/>
      <c r="HW252" s="30"/>
      <c r="HX252" s="30"/>
      <c r="HY252" s="30"/>
      <c r="HZ252" s="30"/>
      <c r="IA252" s="30"/>
      <c r="IB252" s="30"/>
      <c r="IC252" s="30"/>
      <c r="ID252" s="30"/>
      <c r="IE252" s="30"/>
      <c r="IF252" s="30"/>
      <c r="IG252" s="30"/>
      <c r="IH252" s="30"/>
      <c r="II252" s="30"/>
      <c r="IJ252" s="30"/>
      <c r="IK252" s="30"/>
      <c r="IL252" s="30"/>
      <c r="IM252" s="30"/>
      <c r="IN252" s="30"/>
      <c r="IO252" s="30"/>
      <c r="IP252" s="30"/>
      <c r="IQ252" s="30"/>
      <c r="IR252" s="30"/>
      <c r="IS252" s="30"/>
      <c r="IT252" s="30"/>
      <c r="IU252" s="30"/>
      <c r="IV252" s="30"/>
      <c r="IW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0"/>
      <c r="JJ252" s="30"/>
      <c r="JK252" s="30"/>
      <c r="JL252" s="30"/>
      <c r="JM252" s="30"/>
      <c r="JN252" s="30"/>
      <c r="JO252" s="30"/>
      <c r="JP252" s="30"/>
      <c r="JQ252" s="30"/>
      <c r="JR252" s="30"/>
      <c r="JS252" s="30"/>
      <c r="JT252" s="30"/>
      <c r="JU252" s="30"/>
      <c r="JV252" s="30"/>
      <c r="JW252" s="30"/>
      <c r="JX252" s="30"/>
      <c r="JY252" s="30"/>
      <c r="JZ252" s="30"/>
      <c r="KA252" s="30"/>
      <c r="KB252" s="30"/>
      <c r="KC252" s="30"/>
      <c r="KD252" s="30"/>
      <c r="KE252" s="30"/>
      <c r="KF252" s="30"/>
      <c r="KG252" s="30"/>
    </row>
    <row r="253" spans="1:293" ht="16" x14ac:dyDescent="0.2">
      <c r="A253" s="1"/>
      <c r="B253" s="18">
        <v>21984797</v>
      </c>
      <c r="C253" s="36" t="s">
        <v>12824</v>
      </c>
      <c r="D253" s="20" t="s">
        <v>12825</v>
      </c>
      <c r="E253" s="31">
        <v>55</v>
      </c>
      <c r="F253" s="32" t="s">
        <v>439</v>
      </c>
      <c r="G253" s="32" t="s">
        <v>60</v>
      </c>
      <c r="H253" s="32">
        <v>1.42</v>
      </c>
      <c r="I253" s="23" t="s">
        <v>12826</v>
      </c>
      <c r="J253" s="32"/>
      <c r="K253" s="32">
        <v>2.9999999999999997E-4</v>
      </c>
      <c r="L253" s="32">
        <v>8.9999999999999998E-4</v>
      </c>
      <c r="M253" s="32"/>
      <c r="N253" s="32">
        <v>8.9999999999999998E-4</v>
      </c>
      <c r="O253" s="32">
        <v>1.1999999999999999E-3</v>
      </c>
      <c r="P253" s="37">
        <v>1.3485276586471561E-3</v>
      </c>
      <c r="Q253" s="37">
        <v>1.4852765864715599E-4</v>
      </c>
      <c r="R253" s="24">
        <v>0.1100644757790467</v>
      </c>
      <c r="S253" s="24">
        <f t="shared" si="3"/>
        <v>0.88993552422095334</v>
      </c>
      <c r="T253" s="31">
        <v>244</v>
      </c>
      <c r="U253" s="31" t="s">
        <v>40</v>
      </c>
      <c r="V253" s="38" t="s">
        <v>41</v>
      </c>
      <c r="W253" s="38" t="s">
        <v>41</v>
      </c>
      <c r="X253" s="32" t="s">
        <v>12827</v>
      </c>
      <c r="Y253" s="31">
        <v>300858</v>
      </c>
      <c r="Z253" s="32">
        <v>1741227251</v>
      </c>
      <c r="AA253" s="32" t="s">
        <v>12828</v>
      </c>
      <c r="AB253" s="32" t="s">
        <v>12827</v>
      </c>
      <c r="AC253" s="31">
        <v>1</v>
      </c>
      <c r="AD253" s="32" t="s">
        <v>10941</v>
      </c>
      <c r="AE253" s="32" t="s">
        <v>10942</v>
      </c>
      <c r="AF253" s="32" t="s">
        <v>12829</v>
      </c>
      <c r="AG253" s="31">
        <v>5</v>
      </c>
      <c r="AH253" s="32" t="s">
        <v>12830</v>
      </c>
      <c r="AI253" s="32" t="s">
        <v>524</v>
      </c>
      <c r="AJ253" s="32" t="s">
        <v>525</v>
      </c>
      <c r="AK253" s="32">
        <v>2.6819760912259201E-4</v>
      </c>
      <c r="AL253" s="32">
        <v>9.3273519707018598E-4</v>
      </c>
      <c r="AM253" s="32">
        <v>1.4852765864715599E-4</v>
      </c>
      <c r="AN253" s="32">
        <v>0.1100644757790467</v>
      </c>
      <c r="AO253" s="32">
        <v>0.6108934765541767</v>
      </c>
      <c r="AP253" s="32">
        <v>2.124559756914898</v>
      </c>
      <c r="AQ253" s="32">
        <v>0.338312403500729</v>
      </c>
      <c r="AR253" s="32"/>
      <c r="AS253" s="32"/>
      <c r="AT253" s="17" t="s">
        <v>42</v>
      </c>
      <c r="AU253" s="17" t="s">
        <v>42</v>
      </c>
      <c r="AV253" s="17" t="s">
        <v>43</v>
      </c>
      <c r="AW253" s="17" t="s">
        <v>43</v>
      </c>
      <c r="AX253" s="29">
        <v>1</v>
      </c>
      <c r="AY253" s="30" t="s">
        <v>452</v>
      </c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  <c r="CW253" s="30"/>
      <c r="CX253" s="30"/>
      <c r="CY253" s="30"/>
      <c r="CZ253" s="30"/>
      <c r="DA253" s="30"/>
      <c r="DB253" s="30"/>
      <c r="DC253" s="30"/>
      <c r="DD253" s="30"/>
      <c r="DE253" s="30"/>
      <c r="DF253" s="30"/>
      <c r="DG253" s="30"/>
      <c r="DH253" s="30"/>
      <c r="DI253" s="30"/>
      <c r="DJ253" s="30"/>
      <c r="DK253" s="30"/>
      <c r="DL253" s="30"/>
      <c r="DM253" s="30"/>
      <c r="DN253" s="30"/>
      <c r="DO253" s="30"/>
      <c r="DP253" s="30"/>
      <c r="DQ253" s="30"/>
      <c r="DR253" s="30"/>
      <c r="DS253" s="30"/>
      <c r="DT253" s="30"/>
      <c r="DU253" s="30"/>
      <c r="DV253" s="30"/>
      <c r="DW253" s="30"/>
      <c r="DX253" s="30"/>
      <c r="DY253" s="30"/>
      <c r="DZ253" s="30"/>
      <c r="EA253" s="30"/>
      <c r="EB253" s="30"/>
      <c r="EC253" s="30"/>
      <c r="ED253" s="30"/>
      <c r="EE253" s="30"/>
      <c r="EF253" s="30"/>
      <c r="EG253" s="30"/>
      <c r="EH253" s="30"/>
      <c r="EI253" s="30"/>
      <c r="EJ253" s="30"/>
      <c r="EK253" s="30"/>
      <c r="EL253" s="30"/>
      <c r="EM253" s="30"/>
      <c r="EN253" s="30"/>
      <c r="EO253" s="30"/>
      <c r="EP253" s="30"/>
      <c r="EQ253" s="30"/>
      <c r="ER253" s="30"/>
      <c r="ES253" s="30"/>
      <c r="ET253" s="30"/>
      <c r="EU253" s="30"/>
      <c r="EV253" s="30"/>
      <c r="EW253" s="30"/>
      <c r="EX253" s="30"/>
      <c r="EY253" s="30"/>
      <c r="EZ253" s="30"/>
      <c r="FA253" s="30"/>
      <c r="FB253" s="30"/>
      <c r="FC253" s="30"/>
      <c r="FD253" s="30"/>
      <c r="FE253" s="30"/>
      <c r="FF253" s="30"/>
      <c r="FG253" s="30"/>
      <c r="FH253" s="30"/>
      <c r="FI253" s="30"/>
      <c r="FJ253" s="30"/>
      <c r="FK253" s="30"/>
      <c r="FL253" s="30"/>
      <c r="FM253" s="30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0"/>
      <c r="HE253" s="30"/>
      <c r="HF253" s="30"/>
      <c r="HG253" s="30"/>
      <c r="HH253" s="30"/>
      <c r="HI253" s="30"/>
      <c r="HJ253" s="30"/>
      <c r="HK253" s="30"/>
      <c r="HL253" s="30"/>
      <c r="HM253" s="30"/>
      <c r="HN253" s="30"/>
      <c r="HO253" s="30"/>
      <c r="HP253" s="30"/>
      <c r="HQ253" s="30"/>
      <c r="HR253" s="30"/>
      <c r="HS253" s="30"/>
      <c r="HT253" s="30"/>
      <c r="HU253" s="30"/>
      <c r="HV253" s="30"/>
      <c r="HW253" s="30"/>
      <c r="HX253" s="30"/>
      <c r="HY253" s="30"/>
      <c r="HZ253" s="30"/>
      <c r="IA253" s="30"/>
      <c r="IB253" s="30"/>
      <c r="IC253" s="30"/>
      <c r="ID253" s="30"/>
      <c r="IE253" s="30"/>
      <c r="IF253" s="30"/>
      <c r="IG253" s="30"/>
      <c r="IH253" s="30"/>
      <c r="II253" s="30"/>
      <c r="IJ253" s="30"/>
      <c r="IK253" s="30"/>
      <c r="IL253" s="30"/>
      <c r="IM253" s="30"/>
      <c r="IN253" s="30"/>
      <c r="IO253" s="30"/>
      <c r="IP253" s="30"/>
      <c r="IQ253" s="30"/>
      <c r="IR253" s="30"/>
      <c r="IS253" s="30"/>
      <c r="IT253" s="30"/>
      <c r="IU253" s="30"/>
      <c r="IV253" s="30"/>
      <c r="IW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0"/>
      <c r="JJ253" s="30"/>
      <c r="JK253" s="30"/>
      <c r="JL253" s="30"/>
      <c r="JM253" s="30"/>
      <c r="JN253" s="30"/>
      <c r="JO253" s="30"/>
      <c r="JP253" s="30"/>
      <c r="JQ253" s="30"/>
      <c r="JR253" s="30"/>
      <c r="JS253" s="30"/>
      <c r="JT253" s="30"/>
      <c r="JU253" s="30"/>
      <c r="JV253" s="30"/>
      <c r="JW253" s="30"/>
      <c r="JX253" s="30"/>
      <c r="JY253" s="30"/>
      <c r="JZ253" s="30"/>
      <c r="KA253" s="30"/>
      <c r="KB253" s="30"/>
      <c r="KC253" s="30"/>
      <c r="KD253" s="30"/>
      <c r="KE253" s="30"/>
      <c r="KF253" s="30"/>
      <c r="KG253" s="30"/>
    </row>
    <row r="254" spans="1:293" ht="16" x14ac:dyDescent="0.2">
      <c r="A254" s="1"/>
      <c r="B254" s="8">
        <v>21981099</v>
      </c>
      <c r="C254" s="33" t="s">
        <v>12831</v>
      </c>
      <c r="D254" s="10" t="s">
        <v>12832</v>
      </c>
      <c r="E254" s="29">
        <v>79</v>
      </c>
      <c r="F254" s="16" t="s">
        <v>439</v>
      </c>
      <c r="G254" s="16" t="s">
        <v>64</v>
      </c>
      <c r="H254" s="16">
        <v>2.0099999999999998</v>
      </c>
      <c r="I254" s="13" t="s">
        <v>12833</v>
      </c>
      <c r="J254" s="16"/>
      <c r="K254" s="16">
        <v>2.0000000000000001E-4</v>
      </c>
      <c r="L254" s="16"/>
      <c r="M254" s="16"/>
      <c r="N254" s="16"/>
      <c r="O254" s="16">
        <v>2.9999999999999997E-4</v>
      </c>
      <c r="P254" s="34">
        <v>4.46074982981515E-4</v>
      </c>
      <c r="Q254" s="34">
        <v>1.46074982981515E-4</v>
      </c>
      <c r="R254" s="14">
        <v>0.35730882541722242</v>
      </c>
      <c r="S254" s="14">
        <f t="shared" si="3"/>
        <v>0.64269117458277758</v>
      </c>
      <c r="T254" s="29">
        <v>245</v>
      </c>
      <c r="U254" s="29" t="s">
        <v>40</v>
      </c>
      <c r="V254" s="40" t="s">
        <v>40</v>
      </c>
      <c r="W254" s="35" t="s">
        <v>41</v>
      </c>
      <c r="X254" s="16" t="s">
        <v>12834</v>
      </c>
      <c r="Y254" s="29">
        <v>300569</v>
      </c>
      <c r="Z254" s="16">
        <v>1741182719</v>
      </c>
      <c r="AA254" s="16" t="s">
        <v>12835</v>
      </c>
      <c r="AB254" s="16" t="s">
        <v>12834</v>
      </c>
      <c r="AC254" s="29">
        <v>1</v>
      </c>
      <c r="AD254" s="16" t="s">
        <v>10941</v>
      </c>
      <c r="AE254" s="16" t="s">
        <v>10942</v>
      </c>
      <c r="AF254" s="16" t="s">
        <v>12836</v>
      </c>
      <c r="AG254" s="29">
        <v>3</v>
      </c>
      <c r="AH254" s="16" t="s">
        <v>12837</v>
      </c>
      <c r="AI254" s="16" t="s">
        <v>460</v>
      </c>
      <c r="AJ254" s="16" t="s">
        <v>461</v>
      </c>
      <c r="AK254" s="16">
        <v>2.43671325132399E-4</v>
      </c>
      <c r="AL254" s="16">
        <v>1.9073661028875001E-5</v>
      </c>
      <c r="AM254" s="16">
        <v>1.46074982981515E-4</v>
      </c>
      <c r="AN254" s="16">
        <v>0.35730882541722242</v>
      </c>
      <c r="AO254" s="16">
        <v>0.53704714165022882</v>
      </c>
      <c r="AP254" s="16">
        <v>4.2037999878717328E-2</v>
      </c>
      <c r="AQ254" s="16">
        <v>0.32194658946514548</v>
      </c>
      <c r="AR254" s="16"/>
      <c r="AS254" s="16"/>
      <c r="AT254" s="17" t="s">
        <v>42</v>
      </c>
      <c r="AU254" s="17" t="s">
        <v>42</v>
      </c>
      <c r="AV254" s="17" t="s">
        <v>43</v>
      </c>
      <c r="AW254" s="17" t="s">
        <v>43</v>
      </c>
      <c r="AX254" s="29">
        <v>1</v>
      </c>
      <c r="AY254" s="30" t="s">
        <v>452</v>
      </c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  <c r="CW254" s="30"/>
      <c r="CX254" s="30"/>
      <c r="CY254" s="30"/>
      <c r="CZ254" s="30"/>
      <c r="DA254" s="30"/>
      <c r="DB254" s="30"/>
      <c r="DC254" s="30"/>
      <c r="DD254" s="30"/>
      <c r="DE254" s="30"/>
      <c r="DF254" s="30"/>
      <c r="DG254" s="30"/>
      <c r="DH254" s="30"/>
      <c r="DI254" s="30"/>
      <c r="DJ254" s="30"/>
      <c r="DK254" s="30"/>
      <c r="DL254" s="30"/>
      <c r="DM254" s="30"/>
      <c r="DN254" s="30"/>
      <c r="DO254" s="30"/>
      <c r="DP254" s="30"/>
      <c r="DQ254" s="30"/>
      <c r="DR254" s="30"/>
      <c r="DS254" s="30"/>
      <c r="DT254" s="30"/>
      <c r="DU254" s="30"/>
      <c r="DV254" s="30"/>
      <c r="DW254" s="30"/>
      <c r="DX254" s="30"/>
      <c r="DY254" s="30"/>
      <c r="DZ254" s="30"/>
      <c r="EA254" s="30"/>
      <c r="EB254" s="30"/>
      <c r="EC254" s="30"/>
      <c r="ED254" s="30"/>
      <c r="EE254" s="30"/>
      <c r="EF254" s="30"/>
      <c r="EG254" s="30"/>
      <c r="EH254" s="30"/>
      <c r="EI254" s="30"/>
      <c r="EJ254" s="30"/>
      <c r="EK254" s="30"/>
      <c r="EL254" s="30"/>
      <c r="EM254" s="30"/>
      <c r="EN254" s="30"/>
      <c r="EO254" s="30"/>
      <c r="EP254" s="30"/>
      <c r="EQ254" s="30"/>
      <c r="ER254" s="30"/>
      <c r="ES254" s="30"/>
      <c r="ET254" s="30"/>
      <c r="EU254" s="30"/>
      <c r="EV254" s="30"/>
      <c r="EW254" s="30"/>
      <c r="EX254" s="30"/>
      <c r="EY254" s="30"/>
      <c r="EZ254" s="30"/>
      <c r="FA254" s="30"/>
      <c r="FB254" s="30"/>
      <c r="FC254" s="30"/>
      <c r="FD254" s="30"/>
      <c r="FE254" s="30"/>
      <c r="FF254" s="30"/>
      <c r="FG254" s="30"/>
      <c r="FH254" s="30"/>
      <c r="FI254" s="30"/>
      <c r="FJ254" s="30"/>
      <c r="FK254" s="30"/>
      <c r="FL254" s="30"/>
      <c r="FM254" s="30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0"/>
      <c r="HE254" s="30"/>
      <c r="HF254" s="30"/>
      <c r="HG254" s="30"/>
      <c r="HH254" s="30"/>
      <c r="HI254" s="30"/>
      <c r="HJ254" s="30"/>
      <c r="HK254" s="30"/>
      <c r="HL254" s="30"/>
      <c r="HM254" s="30"/>
      <c r="HN254" s="30"/>
      <c r="HO254" s="30"/>
      <c r="HP254" s="30"/>
      <c r="HQ254" s="30"/>
      <c r="HR254" s="30"/>
      <c r="HS254" s="30"/>
      <c r="HT254" s="30"/>
      <c r="HU254" s="30"/>
      <c r="HV254" s="30"/>
      <c r="HW254" s="30"/>
      <c r="HX254" s="30"/>
      <c r="HY254" s="30"/>
      <c r="HZ254" s="30"/>
      <c r="IA254" s="30"/>
      <c r="IB254" s="30"/>
      <c r="IC254" s="30"/>
      <c r="ID254" s="30"/>
      <c r="IE254" s="30"/>
      <c r="IF254" s="30"/>
      <c r="IG254" s="30"/>
      <c r="IH254" s="30"/>
      <c r="II254" s="30"/>
      <c r="IJ254" s="30"/>
      <c r="IK254" s="30"/>
      <c r="IL254" s="30"/>
      <c r="IM254" s="30"/>
      <c r="IN254" s="30"/>
      <c r="IO254" s="30"/>
      <c r="IP254" s="30"/>
      <c r="IQ254" s="30"/>
      <c r="IR254" s="30"/>
      <c r="IS254" s="30"/>
      <c r="IT254" s="30"/>
      <c r="IU254" s="30"/>
      <c r="IV254" s="30"/>
      <c r="IW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0"/>
      <c r="JJ254" s="30"/>
      <c r="JK254" s="30"/>
      <c r="JL254" s="30"/>
      <c r="JM254" s="30"/>
      <c r="JN254" s="30"/>
      <c r="JO254" s="30"/>
      <c r="JP254" s="30"/>
      <c r="JQ254" s="30"/>
      <c r="JR254" s="30"/>
      <c r="JS254" s="30"/>
      <c r="JT254" s="30"/>
      <c r="JU254" s="30"/>
      <c r="JV254" s="30"/>
      <c r="JW254" s="30"/>
      <c r="JX254" s="30"/>
      <c r="JY254" s="30"/>
      <c r="JZ254" s="30"/>
      <c r="KA254" s="30"/>
      <c r="KB254" s="30"/>
      <c r="KC254" s="30"/>
      <c r="KD254" s="30"/>
      <c r="KE254" s="30"/>
      <c r="KF254" s="30"/>
      <c r="KG254" s="30"/>
    </row>
    <row r="255" spans="1:293" ht="16" x14ac:dyDescent="0.2">
      <c r="A255" s="1"/>
      <c r="B255" s="18">
        <v>21982835</v>
      </c>
      <c r="C255" s="36" t="s">
        <v>12838</v>
      </c>
      <c r="D255" s="20" t="s">
        <v>12839</v>
      </c>
      <c r="E255" s="31">
        <v>2</v>
      </c>
      <c r="F255" s="32" t="s">
        <v>439</v>
      </c>
      <c r="G255" s="32" t="s">
        <v>36</v>
      </c>
      <c r="H255" s="32">
        <v>1.6</v>
      </c>
      <c r="I255" s="23" t="s">
        <v>12840</v>
      </c>
      <c r="J255" s="32"/>
      <c r="K255" s="32">
        <v>5.0000000000000001E-4</v>
      </c>
      <c r="L255" s="32">
        <v>1.1000000000000001E-3</v>
      </c>
      <c r="M255" s="32"/>
      <c r="N255" s="32">
        <v>1.1000000000000001E-3</v>
      </c>
      <c r="O255" s="32">
        <v>1.6000000000000001E-3</v>
      </c>
      <c r="P255" s="37">
        <v>1.745649597436967E-3</v>
      </c>
      <c r="Q255" s="37">
        <v>1.4564959743696701E-4</v>
      </c>
      <c r="R255" s="24">
        <v>8.3400000152254294E-2</v>
      </c>
      <c r="S255" s="24">
        <f t="shared" si="3"/>
        <v>0.91659999984774565</v>
      </c>
      <c r="T255" s="31">
        <v>246</v>
      </c>
      <c r="U255" s="31" t="s">
        <v>40</v>
      </c>
      <c r="V255" s="39" t="s">
        <v>40</v>
      </c>
      <c r="W255" s="38" t="s">
        <v>41</v>
      </c>
      <c r="X255" s="32" t="s">
        <v>12841</v>
      </c>
      <c r="Y255" s="31">
        <v>300708</v>
      </c>
      <c r="Z255" s="32">
        <v>1741203635</v>
      </c>
      <c r="AA255" s="32" t="s">
        <v>12842</v>
      </c>
      <c r="AB255" s="32" t="s">
        <v>12841</v>
      </c>
      <c r="AC255" s="31">
        <v>1</v>
      </c>
      <c r="AD255" s="32" t="s">
        <v>10941</v>
      </c>
      <c r="AE255" s="32" t="s">
        <v>10942</v>
      </c>
      <c r="AF255" s="32" t="s">
        <v>12843</v>
      </c>
      <c r="AG255" s="31">
        <v>6</v>
      </c>
      <c r="AH255" s="32" t="s">
        <v>12844</v>
      </c>
      <c r="AI255" s="32" t="s">
        <v>450</v>
      </c>
      <c r="AJ255" s="32" t="s">
        <v>451</v>
      </c>
      <c r="AK255" s="32">
        <v>5.4683160920251505E-4</v>
      </c>
      <c r="AL255" s="32">
        <v>1.053916840975271E-3</v>
      </c>
      <c r="AM255" s="32">
        <v>1.4564959743696701E-4</v>
      </c>
      <c r="AN255" s="32">
        <v>8.3400000152254294E-2</v>
      </c>
      <c r="AO255" s="32">
        <v>1.2098608073287469</v>
      </c>
      <c r="AP255" s="32">
        <v>2.3317830546395548</v>
      </c>
      <c r="AQ255" s="32">
        <v>0.32224863482047839</v>
      </c>
      <c r="AR255" s="32"/>
      <c r="AS255" s="32"/>
      <c r="AT255" s="17" t="s">
        <v>42</v>
      </c>
      <c r="AU255" s="17" t="s">
        <v>42</v>
      </c>
      <c r="AV255" s="17" t="s">
        <v>43</v>
      </c>
      <c r="AW255" s="17" t="s">
        <v>43</v>
      </c>
      <c r="AX255" s="29">
        <v>1</v>
      </c>
      <c r="AY255" s="30" t="s">
        <v>452</v>
      </c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  <c r="CW255" s="30"/>
      <c r="CX255" s="30"/>
      <c r="CY255" s="30"/>
      <c r="CZ255" s="30"/>
      <c r="DA255" s="30"/>
      <c r="DB255" s="30"/>
      <c r="DC255" s="30"/>
      <c r="DD255" s="30"/>
      <c r="DE255" s="30"/>
      <c r="DF255" s="30"/>
      <c r="DG255" s="30"/>
      <c r="DH255" s="30"/>
      <c r="DI255" s="30"/>
      <c r="DJ255" s="30"/>
      <c r="DK255" s="30"/>
      <c r="DL255" s="30"/>
      <c r="DM255" s="30"/>
      <c r="DN255" s="30"/>
      <c r="DO255" s="30"/>
      <c r="DP255" s="30"/>
      <c r="DQ255" s="30"/>
      <c r="DR255" s="30"/>
      <c r="DS255" s="30"/>
      <c r="DT255" s="30"/>
      <c r="DU255" s="30"/>
      <c r="DV255" s="30"/>
      <c r="DW255" s="30"/>
      <c r="DX255" s="30"/>
      <c r="DY255" s="30"/>
      <c r="DZ255" s="30"/>
      <c r="EA255" s="30"/>
      <c r="EB255" s="30"/>
      <c r="EC255" s="30"/>
      <c r="ED255" s="30"/>
      <c r="EE255" s="30"/>
      <c r="EF255" s="30"/>
      <c r="EG255" s="30"/>
      <c r="EH255" s="30"/>
      <c r="EI255" s="30"/>
      <c r="EJ255" s="30"/>
      <c r="EK255" s="30"/>
      <c r="EL255" s="30"/>
      <c r="EM255" s="30"/>
      <c r="EN255" s="30"/>
      <c r="EO255" s="30"/>
      <c r="EP255" s="30"/>
      <c r="EQ255" s="30"/>
      <c r="ER255" s="30"/>
      <c r="ES255" s="30"/>
      <c r="ET255" s="30"/>
      <c r="EU255" s="30"/>
      <c r="EV255" s="30"/>
      <c r="EW255" s="30"/>
      <c r="EX255" s="30"/>
      <c r="EY255" s="30"/>
      <c r="EZ255" s="30"/>
      <c r="FA255" s="30"/>
      <c r="FB255" s="30"/>
      <c r="FC255" s="30"/>
      <c r="FD255" s="30"/>
      <c r="FE255" s="30"/>
      <c r="FF255" s="30"/>
      <c r="FG255" s="30"/>
      <c r="FH255" s="30"/>
      <c r="FI255" s="30"/>
      <c r="FJ255" s="30"/>
      <c r="FK255" s="30"/>
      <c r="FL255" s="30"/>
      <c r="FM255" s="30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0"/>
      <c r="HE255" s="30"/>
      <c r="HF255" s="30"/>
      <c r="HG255" s="30"/>
      <c r="HH255" s="30"/>
      <c r="HI255" s="30"/>
      <c r="HJ255" s="30"/>
      <c r="HK255" s="30"/>
      <c r="HL255" s="30"/>
      <c r="HM255" s="30"/>
      <c r="HN255" s="30"/>
      <c r="HO255" s="30"/>
      <c r="HP255" s="30"/>
      <c r="HQ255" s="30"/>
      <c r="HR255" s="30"/>
      <c r="HS255" s="30"/>
      <c r="HT255" s="30"/>
      <c r="HU255" s="30"/>
      <c r="HV255" s="30"/>
      <c r="HW255" s="30"/>
      <c r="HX255" s="30"/>
      <c r="HY255" s="30"/>
      <c r="HZ255" s="30"/>
      <c r="IA255" s="30"/>
      <c r="IB255" s="30"/>
      <c r="IC255" s="30"/>
      <c r="ID255" s="30"/>
      <c r="IE255" s="30"/>
      <c r="IF255" s="30"/>
      <c r="IG255" s="30"/>
      <c r="IH255" s="30"/>
      <c r="II255" s="30"/>
      <c r="IJ255" s="30"/>
      <c r="IK255" s="30"/>
      <c r="IL255" s="30"/>
      <c r="IM255" s="30"/>
      <c r="IN255" s="30"/>
      <c r="IO255" s="30"/>
      <c r="IP255" s="30"/>
      <c r="IQ255" s="30"/>
      <c r="IR255" s="30"/>
      <c r="IS255" s="30"/>
      <c r="IT255" s="30"/>
      <c r="IU255" s="30"/>
      <c r="IV255" s="30"/>
      <c r="IW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0"/>
      <c r="JJ255" s="30"/>
      <c r="JK255" s="30"/>
      <c r="JL255" s="30"/>
      <c r="JM255" s="30"/>
      <c r="JN255" s="30"/>
      <c r="JO255" s="30"/>
      <c r="JP255" s="30"/>
      <c r="JQ255" s="30"/>
      <c r="JR255" s="30"/>
      <c r="JS255" s="30"/>
      <c r="JT255" s="30"/>
      <c r="JU255" s="30"/>
      <c r="JV255" s="30"/>
      <c r="JW255" s="30"/>
      <c r="JX255" s="30"/>
      <c r="JY255" s="30"/>
      <c r="JZ255" s="30"/>
      <c r="KA255" s="30"/>
      <c r="KB255" s="30"/>
      <c r="KC255" s="30"/>
      <c r="KD255" s="30"/>
      <c r="KE255" s="30"/>
      <c r="KF255" s="30"/>
      <c r="KG255" s="30"/>
    </row>
    <row r="256" spans="1:293" ht="16" x14ac:dyDescent="0.2">
      <c r="A256" s="1"/>
      <c r="B256" s="8">
        <v>21983260</v>
      </c>
      <c r="C256" s="33" t="s">
        <v>12845</v>
      </c>
      <c r="D256" s="10" t="s">
        <v>12846</v>
      </c>
      <c r="E256" s="29">
        <v>41</v>
      </c>
      <c r="F256" s="16" t="s">
        <v>471</v>
      </c>
      <c r="G256" s="16" t="s">
        <v>36</v>
      </c>
      <c r="H256" s="16">
        <v>1.53</v>
      </c>
      <c r="I256" s="13" t="s">
        <v>12847</v>
      </c>
      <c r="J256" s="16"/>
      <c r="K256" s="16">
        <v>2.0000000000000001E-4</v>
      </c>
      <c r="L256" s="16"/>
      <c r="M256" s="16"/>
      <c r="N256" s="16"/>
      <c r="O256" s="16">
        <v>2.0000000000000001E-4</v>
      </c>
      <c r="P256" s="34">
        <v>3.4417449851661058E-4</v>
      </c>
      <c r="Q256" s="34">
        <v>1.4417449851661059E-4</v>
      </c>
      <c r="R256" s="14">
        <v>0.36973807833705669</v>
      </c>
      <c r="S256" s="14">
        <f t="shared" si="3"/>
        <v>0.63026192166294326</v>
      </c>
      <c r="T256" s="29">
        <v>247</v>
      </c>
      <c r="U256" s="29" t="s">
        <v>40</v>
      </c>
      <c r="V256" s="35" t="s">
        <v>41</v>
      </c>
      <c r="W256" s="35" t="s">
        <v>41</v>
      </c>
      <c r="X256" s="16" t="s">
        <v>12848</v>
      </c>
      <c r="Y256" s="29">
        <v>300740</v>
      </c>
      <c r="Z256" s="16">
        <v>1741208735</v>
      </c>
      <c r="AA256" s="16" t="s">
        <v>12849</v>
      </c>
      <c r="AB256" s="16" t="s">
        <v>12850</v>
      </c>
      <c r="AC256" s="29">
        <v>1</v>
      </c>
      <c r="AD256" s="16" t="s">
        <v>10941</v>
      </c>
      <c r="AE256" s="16" t="s">
        <v>10942</v>
      </c>
      <c r="AF256" s="16" t="s">
        <v>3186</v>
      </c>
      <c r="AG256" s="29">
        <v>3</v>
      </c>
      <c r="AH256" s="16" t="s">
        <v>12851</v>
      </c>
      <c r="AI256" s="16" t="s">
        <v>450</v>
      </c>
      <c r="AJ256" s="16" t="s">
        <v>451</v>
      </c>
      <c r="AK256" s="16">
        <v>2.1062274669135701E-4</v>
      </c>
      <c r="AL256" s="16">
        <v>3.5139596474807999E-5</v>
      </c>
      <c r="AM256" s="16">
        <v>1.4417449851661059E-4</v>
      </c>
      <c r="AN256" s="16">
        <v>0.36973807833705669</v>
      </c>
      <c r="AO256" s="16">
        <v>0.46888132578016423</v>
      </c>
      <c r="AP256" s="16">
        <v>7.8226596325951678E-2</v>
      </c>
      <c r="AQ256" s="16">
        <v>0.32095645446699839</v>
      </c>
      <c r="AR256" s="16"/>
      <c r="AS256" s="16"/>
      <c r="AT256" s="17" t="s">
        <v>42</v>
      </c>
      <c r="AU256" s="17" t="s">
        <v>42</v>
      </c>
      <c r="AV256" s="17" t="s">
        <v>43</v>
      </c>
      <c r="AW256" s="17" t="s">
        <v>43</v>
      </c>
      <c r="AX256" s="29">
        <v>2</v>
      </c>
      <c r="AY256" s="30" t="s">
        <v>452</v>
      </c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  <c r="CW256" s="30"/>
      <c r="CX256" s="30"/>
      <c r="CY256" s="30"/>
      <c r="CZ256" s="30"/>
      <c r="DA256" s="30"/>
      <c r="DB256" s="30"/>
      <c r="DC256" s="30"/>
      <c r="DD256" s="30"/>
      <c r="DE256" s="30"/>
      <c r="DF256" s="30"/>
      <c r="DG256" s="30"/>
      <c r="DH256" s="30"/>
      <c r="DI256" s="30"/>
      <c r="DJ256" s="30"/>
      <c r="DK256" s="30"/>
      <c r="DL256" s="30"/>
      <c r="DM256" s="30"/>
      <c r="DN256" s="30"/>
      <c r="DO256" s="30"/>
      <c r="DP256" s="30"/>
      <c r="DQ256" s="30"/>
      <c r="DR256" s="30"/>
      <c r="DS256" s="30"/>
      <c r="DT256" s="30"/>
      <c r="DU256" s="30"/>
      <c r="DV256" s="30"/>
      <c r="DW256" s="30"/>
      <c r="DX256" s="30"/>
      <c r="DY256" s="30"/>
      <c r="DZ256" s="30"/>
      <c r="EA256" s="30"/>
      <c r="EB256" s="30"/>
      <c r="EC256" s="30"/>
      <c r="ED256" s="30"/>
      <c r="EE256" s="30"/>
      <c r="EF256" s="30"/>
      <c r="EG256" s="30"/>
      <c r="EH256" s="30"/>
      <c r="EI256" s="30"/>
      <c r="EJ256" s="30"/>
      <c r="EK256" s="30"/>
      <c r="EL256" s="30"/>
      <c r="EM256" s="30"/>
      <c r="EN256" s="30"/>
      <c r="EO256" s="30"/>
      <c r="EP256" s="30"/>
      <c r="EQ256" s="30"/>
      <c r="ER256" s="30"/>
      <c r="ES256" s="30"/>
      <c r="ET256" s="30"/>
      <c r="EU256" s="30"/>
      <c r="EV256" s="30"/>
      <c r="EW256" s="30"/>
      <c r="EX256" s="30"/>
      <c r="EY256" s="30"/>
      <c r="EZ256" s="30"/>
      <c r="FA256" s="30"/>
      <c r="FB256" s="30"/>
      <c r="FC256" s="30"/>
      <c r="FD256" s="30"/>
      <c r="FE256" s="30"/>
      <c r="FF256" s="30"/>
      <c r="FG256" s="30"/>
      <c r="FH256" s="30"/>
      <c r="FI256" s="30"/>
      <c r="FJ256" s="30"/>
      <c r="FK256" s="30"/>
      <c r="FL256" s="30"/>
      <c r="FM256" s="30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0"/>
      <c r="HE256" s="30"/>
      <c r="HF256" s="30"/>
      <c r="HG256" s="30"/>
      <c r="HH256" s="30"/>
      <c r="HI256" s="30"/>
      <c r="HJ256" s="30"/>
      <c r="HK256" s="30"/>
      <c r="HL256" s="30"/>
      <c r="HM256" s="30"/>
      <c r="HN256" s="30"/>
      <c r="HO256" s="30"/>
      <c r="HP256" s="30"/>
      <c r="HQ256" s="30"/>
      <c r="HR256" s="30"/>
      <c r="HS256" s="30"/>
      <c r="HT256" s="30"/>
      <c r="HU256" s="30"/>
      <c r="HV256" s="30"/>
      <c r="HW256" s="30"/>
      <c r="HX256" s="30"/>
      <c r="HY256" s="30"/>
      <c r="HZ256" s="30"/>
      <c r="IA256" s="30"/>
      <c r="IB256" s="30"/>
      <c r="IC256" s="30"/>
      <c r="ID256" s="30"/>
      <c r="IE256" s="30"/>
      <c r="IF256" s="30"/>
      <c r="IG256" s="30"/>
      <c r="IH256" s="30"/>
      <c r="II256" s="30"/>
      <c r="IJ256" s="30"/>
      <c r="IK256" s="30"/>
      <c r="IL256" s="30"/>
      <c r="IM256" s="30"/>
      <c r="IN256" s="30"/>
      <c r="IO256" s="30"/>
      <c r="IP256" s="30"/>
      <c r="IQ256" s="30"/>
      <c r="IR256" s="30"/>
      <c r="IS256" s="30"/>
      <c r="IT256" s="30"/>
      <c r="IU256" s="30"/>
      <c r="IV256" s="30"/>
      <c r="IW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0"/>
      <c r="JJ256" s="30"/>
      <c r="JK256" s="30"/>
      <c r="JL256" s="30"/>
      <c r="JM256" s="30"/>
      <c r="JN256" s="30"/>
      <c r="JO256" s="30"/>
      <c r="JP256" s="30"/>
      <c r="JQ256" s="30"/>
      <c r="JR256" s="30"/>
      <c r="JS256" s="30"/>
      <c r="JT256" s="30"/>
      <c r="JU256" s="30"/>
      <c r="JV256" s="30"/>
      <c r="JW256" s="30"/>
      <c r="JX256" s="30"/>
      <c r="JY256" s="30"/>
      <c r="JZ256" s="30"/>
      <c r="KA256" s="30"/>
      <c r="KB256" s="30"/>
      <c r="KC256" s="30"/>
      <c r="KD256" s="30"/>
      <c r="KE256" s="30"/>
      <c r="KF256" s="30"/>
      <c r="KG256" s="30"/>
    </row>
    <row r="257" spans="1:293" ht="16" x14ac:dyDescent="0.2">
      <c r="A257" s="1"/>
      <c r="B257" s="18">
        <v>21979345</v>
      </c>
      <c r="C257" s="36" t="s">
        <v>12852</v>
      </c>
      <c r="D257" s="20" t="s">
        <v>12853</v>
      </c>
      <c r="E257" s="31">
        <v>10</v>
      </c>
      <c r="F257" s="32" t="s">
        <v>439</v>
      </c>
      <c r="G257" s="32" t="s">
        <v>64</v>
      </c>
      <c r="H257" s="32">
        <v>2.25</v>
      </c>
      <c r="I257" s="23" t="s">
        <v>12854</v>
      </c>
      <c r="J257" s="32"/>
      <c r="K257" s="32">
        <v>5.9999999999999995E-4</v>
      </c>
      <c r="L257" s="32">
        <v>1.8E-3</v>
      </c>
      <c r="M257" s="32"/>
      <c r="N257" s="32">
        <v>1.8E-3</v>
      </c>
      <c r="O257" s="32">
        <v>2.3999999999999998E-3</v>
      </c>
      <c r="P257" s="37">
        <v>2.5419801601726938E-3</v>
      </c>
      <c r="Q257" s="37">
        <v>1.41980160172694E-4</v>
      </c>
      <c r="R257" s="24">
        <v>5.6099991255254729E-2</v>
      </c>
      <c r="S257" s="24">
        <f t="shared" si="3"/>
        <v>0.94390000874474522</v>
      </c>
      <c r="T257" s="31">
        <v>248</v>
      </c>
      <c r="U257" s="31" t="s">
        <v>40</v>
      </c>
      <c r="V257" s="39" t="s">
        <v>40</v>
      </c>
      <c r="W257" s="38" t="s">
        <v>41</v>
      </c>
      <c r="X257" s="32" t="s">
        <v>12855</v>
      </c>
      <c r="Y257" s="31">
        <v>300427</v>
      </c>
      <c r="Z257" s="32">
        <v>1741161527</v>
      </c>
      <c r="AA257" s="32" t="s">
        <v>12856</v>
      </c>
      <c r="AB257" s="32" t="s">
        <v>12855</v>
      </c>
      <c r="AC257" s="31">
        <v>1</v>
      </c>
      <c r="AD257" s="32" t="s">
        <v>10941</v>
      </c>
      <c r="AE257" s="32" t="s">
        <v>10942</v>
      </c>
      <c r="AF257" s="32" t="s">
        <v>12857</v>
      </c>
      <c r="AG257" s="31">
        <v>12</v>
      </c>
      <c r="AH257" s="32" t="s">
        <v>12858</v>
      </c>
      <c r="AI257" s="32" t="s">
        <v>460</v>
      </c>
      <c r="AJ257" s="32" t="s">
        <v>461</v>
      </c>
      <c r="AK257" s="32">
        <v>5.8867542523207501E-4</v>
      </c>
      <c r="AL257" s="32">
        <v>1.80018545388675E-3</v>
      </c>
      <c r="AM257" s="32">
        <v>1.41980160172694E-4</v>
      </c>
      <c r="AN257" s="32">
        <v>5.6099991255254729E-2</v>
      </c>
      <c r="AO257" s="32">
        <v>1.2999196624528271</v>
      </c>
      <c r="AP257" s="32">
        <v>3.9751896669483209</v>
      </c>
      <c r="AQ257" s="32">
        <v>0.31352217873529548</v>
      </c>
      <c r="AR257" s="32"/>
      <c r="AS257" s="32"/>
      <c r="AT257" s="17" t="s">
        <v>42</v>
      </c>
      <c r="AU257" s="17" t="s">
        <v>42</v>
      </c>
      <c r="AV257" s="17" t="s">
        <v>43</v>
      </c>
      <c r="AW257" s="17" t="s">
        <v>43</v>
      </c>
      <c r="AX257" s="29">
        <v>1</v>
      </c>
      <c r="AY257" s="30" t="s">
        <v>452</v>
      </c>
      <c r="AZ257" s="30" t="s">
        <v>478</v>
      </c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  <c r="CW257" s="30"/>
      <c r="CX257" s="30"/>
      <c r="CY257" s="30"/>
      <c r="CZ257" s="30"/>
      <c r="DA257" s="30"/>
      <c r="DB257" s="30"/>
      <c r="DC257" s="30"/>
      <c r="DD257" s="30"/>
      <c r="DE257" s="30"/>
      <c r="DF257" s="30"/>
      <c r="DG257" s="30"/>
      <c r="DH257" s="30"/>
      <c r="DI257" s="30"/>
      <c r="DJ257" s="30"/>
      <c r="DK257" s="30"/>
      <c r="DL257" s="30"/>
      <c r="DM257" s="30"/>
      <c r="DN257" s="30"/>
      <c r="DO257" s="30"/>
      <c r="DP257" s="30"/>
      <c r="DQ257" s="30"/>
      <c r="DR257" s="30"/>
      <c r="DS257" s="30"/>
      <c r="DT257" s="30"/>
      <c r="DU257" s="30"/>
      <c r="DV257" s="30"/>
      <c r="DW257" s="30"/>
      <c r="DX257" s="30"/>
      <c r="DY257" s="30"/>
      <c r="DZ257" s="30"/>
      <c r="EA257" s="30"/>
      <c r="EB257" s="30"/>
      <c r="EC257" s="30"/>
      <c r="ED257" s="30"/>
      <c r="EE257" s="30"/>
      <c r="EF257" s="30"/>
      <c r="EG257" s="30"/>
      <c r="EH257" s="30"/>
      <c r="EI257" s="30"/>
      <c r="EJ257" s="30"/>
      <c r="EK257" s="30"/>
      <c r="EL257" s="30"/>
      <c r="EM257" s="30"/>
      <c r="EN257" s="30"/>
      <c r="EO257" s="30"/>
      <c r="EP257" s="30"/>
      <c r="EQ257" s="30"/>
      <c r="ER257" s="30"/>
      <c r="ES257" s="30"/>
      <c r="ET257" s="30"/>
      <c r="EU257" s="30"/>
      <c r="EV257" s="30"/>
      <c r="EW257" s="30"/>
      <c r="EX257" s="30"/>
      <c r="EY257" s="30"/>
      <c r="EZ257" s="30"/>
      <c r="FA257" s="30"/>
      <c r="FB257" s="30"/>
      <c r="FC257" s="30"/>
      <c r="FD257" s="30"/>
      <c r="FE257" s="30"/>
      <c r="FF257" s="30"/>
      <c r="FG257" s="30"/>
      <c r="FH257" s="30"/>
      <c r="FI257" s="30"/>
      <c r="FJ257" s="30"/>
      <c r="FK257" s="30"/>
      <c r="FL257" s="30"/>
      <c r="FM257" s="30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0"/>
      <c r="HE257" s="30"/>
      <c r="HF257" s="30"/>
      <c r="HG257" s="30"/>
      <c r="HH257" s="30"/>
      <c r="HI257" s="30"/>
      <c r="HJ257" s="30"/>
      <c r="HK257" s="30"/>
      <c r="HL257" s="30"/>
      <c r="HM257" s="30"/>
      <c r="HN257" s="30"/>
      <c r="HO257" s="30"/>
      <c r="HP257" s="30"/>
      <c r="HQ257" s="30"/>
      <c r="HR257" s="30"/>
      <c r="HS257" s="30"/>
      <c r="HT257" s="30"/>
      <c r="HU257" s="30"/>
      <c r="HV257" s="30"/>
      <c r="HW257" s="30"/>
      <c r="HX257" s="30"/>
      <c r="HY257" s="30"/>
      <c r="HZ257" s="30"/>
      <c r="IA257" s="30"/>
      <c r="IB257" s="30"/>
      <c r="IC257" s="30"/>
      <c r="ID257" s="30"/>
      <c r="IE257" s="30"/>
      <c r="IF257" s="30"/>
      <c r="IG257" s="30"/>
      <c r="IH257" s="30"/>
      <c r="II257" s="30"/>
      <c r="IJ257" s="30"/>
      <c r="IK257" s="30"/>
      <c r="IL257" s="30"/>
      <c r="IM257" s="30"/>
      <c r="IN257" s="30"/>
      <c r="IO257" s="30"/>
      <c r="IP257" s="30"/>
      <c r="IQ257" s="30"/>
      <c r="IR257" s="30"/>
      <c r="IS257" s="30"/>
      <c r="IT257" s="30"/>
      <c r="IU257" s="30"/>
      <c r="IV257" s="30"/>
      <c r="IW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0"/>
      <c r="JJ257" s="30"/>
      <c r="JK257" s="30"/>
      <c r="JL257" s="30"/>
      <c r="JM257" s="30"/>
      <c r="JN257" s="30"/>
      <c r="JO257" s="30"/>
      <c r="JP257" s="30"/>
      <c r="JQ257" s="30"/>
      <c r="JR257" s="30"/>
      <c r="JS257" s="30"/>
      <c r="JT257" s="30"/>
      <c r="JU257" s="30"/>
      <c r="JV257" s="30"/>
      <c r="JW257" s="30"/>
      <c r="JX257" s="30"/>
      <c r="JY257" s="30"/>
      <c r="JZ257" s="30"/>
      <c r="KA257" s="30"/>
      <c r="KB257" s="30"/>
      <c r="KC257" s="30"/>
      <c r="KD257" s="30"/>
      <c r="KE257" s="30"/>
      <c r="KF257" s="30"/>
      <c r="KG257" s="30"/>
    </row>
    <row r="258" spans="1:293" ht="16" x14ac:dyDescent="0.2">
      <c r="A258" s="1"/>
      <c r="B258" s="8">
        <v>21981813</v>
      </c>
      <c r="C258" s="33" t="s">
        <v>12859</v>
      </c>
      <c r="D258" s="10" t="s">
        <v>12860</v>
      </c>
      <c r="E258" s="29">
        <v>2</v>
      </c>
      <c r="F258" s="16" t="s">
        <v>439</v>
      </c>
      <c r="G258" s="16" t="s">
        <v>64</v>
      </c>
      <c r="H258" s="16">
        <v>1.7</v>
      </c>
      <c r="I258" s="13" t="s">
        <v>12861</v>
      </c>
      <c r="J258" s="16"/>
      <c r="K258" s="16">
        <v>4.0000000000000002E-4</v>
      </c>
      <c r="L258" s="16">
        <v>1.5100000000000001E-2</v>
      </c>
      <c r="M258" s="16"/>
      <c r="N258" s="16">
        <v>1.5100000000000001E-2</v>
      </c>
      <c r="O258" s="16">
        <v>1.55E-2</v>
      </c>
      <c r="P258" s="34">
        <v>1.5640623487463728E-2</v>
      </c>
      <c r="Q258" s="34">
        <v>1.4062348746373299E-4</v>
      </c>
      <c r="R258" s="14">
        <v>8.9999917808038284E-3</v>
      </c>
      <c r="S258" s="14">
        <f t="shared" si="3"/>
        <v>0.9910000082191962</v>
      </c>
      <c r="T258" s="29">
        <v>249</v>
      </c>
      <c r="U258" s="29" t="s">
        <v>40</v>
      </c>
      <c r="V258" s="35" t="s">
        <v>41</v>
      </c>
      <c r="W258" s="35" t="s">
        <v>41</v>
      </c>
      <c r="X258" s="16" t="s">
        <v>12862</v>
      </c>
      <c r="Y258" s="29">
        <v>300627</v>
      </c>
      <c r="Z258" s="16">
        <v>1741191335</v>
      </c>
      <c r="AA258" s="16" t="s">
        <v>12863</v>
      </c>
      <c r="AB258" s="16" t="s">
        <v>12862</v>
      </c>
      <c r="AC258" s="29">
        <v>1</v>
      </c>
      <c r="AD258" s="16" t="s">
        <v>10941</v>
      </c>
      <c r="AE258" s="16" t="s">
        <v>10942</v>
      </c>
      <c r="AF258" s="16" t="s">
        <v>4790</v>
      </c>
      <c r="AG258" s="29">
        <v>3</v>
      </c>
      <c r="AH258" s="16" t="s">
        <v>12864</v>
      </c>
      <c r="AI258" s="16" t="s">
        <v>460</v>
      </c>
      <c r="AJ258" s="16" t="s">
        <v>461</v>
      </c>
      <c r="AK258" s="16">
        <v>3.8561744813372202E-4</v>
      </c>
      <c r="AL258" s="16">
        <v>1.509860527411467E-2</v>
      </c>
      <c r="AM258" s="16">
        <v>1.4062348746373299E-4</v>
      </c>
      <c r="AN258" s="16">
        <v>8.9999917808038284E-3</v>
      </c>
      <c r="AO258" s="16">
        <v>0.83983797479771483</v>
      </c>
      <c r="AP258" s="16">
        <v>32.883320340020873</v>
      </c>
      <c r="AQ258" s="16">
        <v>0.30626452587171071</v>
      </c>
      <c r="AR258" s="16"/>
      <c r="AS258" s="16"/>
      <c r="AT258" s="17" t="s">
        <v>42</v>
      </c>
      <c r="AU258" s="17" t="s">
        <v>42</v>
      </c>
      <c r="AV258" s="17" t="s">
        <v>43</v>
      </c>
      <c r="AW258" s="17" t="s">
        <v>43</v>
      </c>
      <c r="AX258" s="29">
        <v>1</v>
      </c>
      <c r="AY258" s="30" t="s">
        <v>452</v>
      </c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  <c r="CW258" s="30"/>
      <c r="CX258" s="30"/>
      <c r="CY258" s="30"/>
      <c r="CZ258" s="30"/>
      <c r="DA258" s="30"/>
      <c r="DB258" s="30"/>
      <c r="DC258" s="30"/>
      <c r="DD258" s="30"/>
      <c r="DE258" s="30"/>
      <c r="DF258" s="30"/>
      <c r="DG258" s="30"/>
      <c r="DH258" s="30"/>
      <c r="DI258" s="30"/>
      <c r="DJ258" s="30"/>
      <c r="DK258" s="30"/>
      <c r="DL258" s="30"/>
      <c r="DM258" s="30"/>
      <c r="DN258" s="30"/>
      <c r="DO258" s="30"/>
      <c r="DP258" s="30"/>
      <c r="DQ258" s="30"/>
      <c r="DR258" s="30"/>
      <c r="DS258" s="30"/>
      <c r="DT258" s="30"/>
      <c r="DU258" s="30"/>
      <c r="DV258" s="30"/>
      <c r="DW258" s="30"/>
      <c r="DX258" s="30"/>
      <c r="DY258" s="30"/>
      <c r="DZ258" s="30"/>
      <c r="EA258" s="30"/>
      <c r="EB258" s="30"/>
      <c r="EC258" s="30"/>
      <c r="ED258" s="30"/>
      <c r="EE258" s="30"/>
      <c r="EF258" s="30"/>
      <c r="EG258" s="30"/>
      <c r="EH258" s="30"/>
      <c r="EI258" s="30"/>
      <c r="EJ258" s="30"/>
      <c r="EK258" s="30"/>
      <c r="EL258" s="30"/>
      <c r="EM258" s="30"/>
      <c r="EN258" s="30"/>
      <c r="EO258" s="30"/>
      <c r="EP258" s="30"/>
      <c r="EQ258" s="30"/>
      <c r="ER258" s="30"/>
      <c r="ES258" s="30"/>
      <c r="ET258" s="30"/>
      <c r="EU258" s="30"/>
      <c r="EV258" s="30"/>
      <c r="EW258" s="30"/>
      <c r="EX258" s="30"/>
      <c r="EY258" s="30"/>
      <c r="EZ258" s="30"/>
      <c r="FA258" s="30"/>
      <c r="FB258" s="30"/>
      <c r="FC258" s="30"/>
      <c r="FD258" s="30"/>
      <c r="FE258" s="30"/>
      <c r="FF258" s="30"/>
      <c r="FG258" s="30"/>
      <c r="FH258" s="30"/>
      <c r="FI258" s="30"/>
      <c r="FJ258" s="30"/>
      <c r="FK258" s="30"/>
      <c r="FL258" s="30"/>
      <c r="FM258" s="30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0"/>
      <c r="HE258" s="30"/>
      <c r="HF258" s="30"/>
      <c r="HG258" s="30"/>
      <c r="HH258" s="30"/>
      <c r="HI258" s="30"/>
      <c r="HJ258" s="30"/>
      <c r="HK258" s="30"/>
      <c r="HL258" s="30"/>
      <c r="HM258" s="30"/>
      <c r="HN258" s="30"/>
      <c r="HO258" s="30"/>
      <c r="HP258" s="30"/>
      <c r="HQ258" s="30"/>
      <c r="HR258" s="30"/>
      <c r="HS258" s="30"/>
      <c r="HT258" s="30"/>
      <c r="HU258" s="30"/>
      <c r="HV258" s="30"/>
      <c r="HW258" s="30"/>
      <c r="HX258" s="30"/>
      <c r="HY258" s="30"/>
      <c r="HZ258" s="30"/>
      <c r="IA258" s="30"/>
      <c r="IB258" s="30"/>
      <c r="IC258" s="30"/>
      <c r="ID258" s="30"/>
      <c r="IE258" s="30"/>
      <c r="IF258" s="30"/>
      <c r="IG258" s="30"/>
      <c r="IH258" s="30"/>
      <c r="II258" s="30"/>
      <c r="IJ258" s="30"/>
      <c r="IK258" s="30"/>
      <c r="IL258" s="30"/>
      <c r="IM258" s="30"/>
      <c r="IN258" s="30"/>
      <c r="IO258" s="30"/>
      <c r="IP258" s="30"/>
      <c r="IQ258" s="30"/>
      <c r="IR258" s="30"/>
      <c r="IS258" s="30"/>
      <c r="IT258" s="30"/>
      <c r="IU258" s="30"/>
      <c r="IV258" s="30"/>
      <c r="IW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0"/>
      <c r="JJ258" s="30"/>
      <c r="JK258" s="30"/>
      <c r="JL258" s="30"/>
      <c r="JM258" s="30"/>
      <c r="JN258" s="30"/>
      <c r="JO258" s="30"/>
      <c r="JP258" s="30"/>
      <c r="JQ258" s="30"/>
      <c r="JR258" s="30"/>
      <c r="JS258" s="30"/>
      <c r="JT258" s="30"/>
      <c r="JU258" s="30"/>
      <c r="JV258" s="30"/>
      <c r="JW258" s="30"/>
      <c r="JX258" s="30"/>
      <c r="JY258" s="30"/>
      <c r="JZ258" s="30"/>
      <c r="KA258" s="30"/>
      <c r="KB258" s="30"/>
      <c r="KC258" s="30"/>
      <c r="KD258" s="30"/>
      <c r="KE258" s="30"/>
      <c r="KF258" s="30"/>
      <c r="KG258" s="30"/>
    </row>
    <row r="259" spans="1:293" ht="16" x14ac:dyDescent="0.2">
      <c r="A259" s="1"/>
      <c r="B259" s="18">
        <v>21981470</v>
      </c>
      <c r="C259" s="36" t="s">
        <v>12865</v>
      </c>
      <c r="D259" s="20" t="s">
        <v>12866</v>
      </c>
      <c r="E259" s="31">
        <v>35</v>
      </c>
      <c r="F259" s="32" t="s">
        <v>471</v>
      </c>
      <c r="G259" s="32" t="s">
        <v>60</v>
      </c>
      <c r="H259" s="32">
        <v>1.76</v>
      </c>
      <c r="I259" s="23" t="s">
        <v>12867</v>
      </c>
      <c r="J259" s="32"/>
      <c r="K259" s="32">
        <v>1E-4</v>
      </c>
      <c r="L259" s="32"/>
      <c r="M259" s="32"/>
      <c r="N259" s="32"/>
      <c r="O259" s="32">
        <v>1E-4</v>
      </c>
      <c r="P259" s="37">
        <v>2.4019608970429201E-4</v>
      </c>
      <c r="Q259" s="37">
        <v>1.4019608970429199E-4</v>
      </c>
      <c r="R259" s="24">
        <v>0.53127521846494008</v>
      </c>
      <c r="S259" s="24">
        <f t="shared" si="3"/>
        <v>0.46872478153505992</v>
      </c>
      <c r="T259" s="31">
        <v>250</v>
      </c>
      <c r="U259" s="31" t="s">
        <v>40</v>
      </c>
      <c r="V259" s="38" t="s">
        <v>41</v>
      </c>
      <c r="W259" s="38" t="s">
        <v>41</v>
      </c>
      <c r="X259" s="32" t="s">
        <v>12868</v>
      </c>
      <c r="Y259" s="31">
        <v>300597</v>
      </c>
      <c r="Z259" s="32">
        <v>1741187183</v>
      </c>
      <c r="AA259" s="32" t="s">
        <v>12869</v>
      </c>
      <c r="AB259" s="32" t="s">
        <v>12870</v>
      </c>
      <c r="AC259" s="31">
        <v>1</v>
      </c>
      <c r="AD259" s="32" t="s">
        <v>10941</v>
      </c>
      <c r="AE259" s="32" t="s">
        <v>10942</v>
      </c>
      <c r="AF259" s="32" t="s">
        <v>12871</v>
      </c>
      <c r="AG259" s="31">
        <v>3</v>
      </c>
      <c r="AH259" s="32" t="s">
        <v>12872</v>
      </c>
      <c r="AI259" s="32" t="s">
        <v>524</v>
      </c>
      <c r="AJ259" s="32" t="s">
        <v>670</v>
      </c>
      <c r="AK259" s="32">
        <v>1.18605073209882E-4</v>
      </c>
      <c r="AL259" s="32">
        <v>5.0848322003220003E-6</v>
      </c>
      <c r="AM259" s="32">
        <v>1.4019608970429199E-4</v>
      </c>
      <c r="AN259" s="32">
        <v>0.53127521846494008</v>
      </c>
      <c r="AO259" s="32">
        <v>0.26012318653546201</v>
      </c>
      <c r="AP259" s="32">
        <v>1.115199138746183E-2</v>
      </c>
      <c r="AQ259" s="32">
        <v>0.30747633812558889</v>
      </c>
      <c r="AR259" s="32"/>
      <c r="AS259" s="32"/>
      <c r="AT259" s="17" t="s">
        <v>42</v>
      </c>
      <c r="AU259" s="17" t="s">
        <v>42</v>
      </c>
      <c r="AV259" s="17" t="s">
        <v>43</v>
      </c>
      <c r="AW259" s="17" t="s">
        <v>43</v>
      </c>
      <c r="AX259" s="29">
        <v>2</v>
      </c>
      <c r="AY259" s="30" t="s">
        <v>452</v>
      </c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  <c r="CW259" s="30"/>
      <c r="CX259" s="30"/>
      <c r="CY259" s="30"/>
      <c r="CZ259" s="30"/>
      <c r="DA259" s="30"/>
      <c r="DB259" s="30"/>
      <c r="DC259" s="30"/>
      <c r="DD259" s="30"/>
      <c r="DE259" s="30"/>
      <c r="DF259" s="30"/>
      <c r="DG259" s="30"/>
      <c r="DH259" s="30"/>
      <c r="DI259" s="30"/>
      <c r="DJ259" s="30"/>
      <c r="DK259" s="30"/>
      <c r="DL259" s="30"/>
      <c r="DM259" s="30"/>
      <c r="DN259" s="30"/>
      <c r="DO259" s="30"/>
      <c r="DP259" s="30"/>
      <c r="DQ259" s="30"/>
      <c r="DR259" s="30"/>
      <c r="DS259" s="30"/>
      <c r="DT259" s="30"/>
      <c r="DU259" s="30"/>
      <c r="DV259" s="30"/>
      <c r="DW259" s="30"/>
      <c r="DX259" s="30"/>
      <c r="DY259" s="30"/>
      <c r="DZ259" s="30"/>
      <c r="EA259" s="30"/>
      <c r="EB259" s="30"/>
      <c r="EC259" s="30"/>
      <c r="ED259" s="30"/>
      <c r="EE259" s="30"/>
      <c r="EF259" s="30"/>
      <c r="EG259" s="30"/>
      <c r="EH259" s="30"/>
      <c r="EI259" s="30"/>
      <c r="EJ259" s="30"/>
      <c r="EK259" s="30"/>
      <c r="EL259" s="30"/>
      <c r="EM259" s="30"/>
      <c r="EN259" s="30"/>
      <c r="EO259" s="30"/>
      <c r="EP259" s="30"/>
      <c r="EQ259" s="30"/>
      <c r="ER259" s="30"/>
      <c r="ES259" s="30"/>
      <c r="ET259" s="30"/>
      <c r="EU259" s="30"/>
      <c r="EV259" s="30"/>
      <c r="EW259" s="30"/>
      <c r="EX259" s="30"/>
      <c r="EY259" s="30"/>
      <c r="EZ259" s="30"/>
      <c r="FA259" s="30"/>
      <c r="FB259" s="30"/>
      <c r="FC259" s="30"/>
      <c r="FD259" s="30"/>
      <c r="FE259" s="30"/>
      <c r="FF259" s="30"/>
      <c r="FG259" s="30"/>
      <c r="FH259" s="30"/>
      <c r="FI259" s="30"/>
      <c r="FJ259" s="30"/>
      <c r="FK259" s="30"/>
      <c r="FL259" s="30"/>
      <c r="FM259" s="30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0"/>
      <c r="HE259" s="30"/>
      <c r="HF259" s="30"/>
      <c r="HG259" s="30"/>
      <c r="HH259" s="30"/>
      <c r="HI259" s="30"/>
      <c r="HJ259" s="30"/>
      <c r="HK259" s="30"/>
      <c r="HL259" s="30"/>
      <c r="HM259" s="30"/>
      <c r="HN259" s="30"/>
      <c r="HO259" s="30"/>
      <c r="HP259" s="30"/>
      <c r="HQ259" s="30"/>
      <c r="HR259" s="30"/>
      <c r="HS259" s="30"/>
      <c r="HT259" s="30"/>
      <c r="HU259" s="30"/>
      <c r="HV259" s="30"/>
      <c r="HW259" s="30"/>
      <c r="HX259" s="30"/>
      <c r="HY259" s="30"/>
      <c r="HZ259" s="30"/>
      <c r="IA259" s="30"/>
      <c r="IB259" s="30"/>
      <c r="IC259" s="30"/>
      <c r="ID259" s="30"/>
      <c r="IE259" s="30"/>
      <c r="IF259" s="30"/>
      <c r="IG259" s="30"/>
      <c r="IH259" s="30"/>
      <c r="II259" s="30"/>
      <c r="IJ259" s="30"/>
      <c r="IK259" s="30"/>
      <c r="IL259" s="30"/>
      <c r="IM259" s="30"/>
      <c r="IN259" s="30"/>
      <c r="IO259" s="30"/>
      <c r="IP259" s="30"/>
      <c r="IQ259" s="30"/>
      <c r="IR259" s="30"/>
      <c r="IS259" s="30"/>
      <c r="IT259" s="30"/>
      <c r="IU259" s="30"/>
      <c r="IV259" s="30"/>
      <c r="IW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0"/>
      <c r="JJ259" s="30"/>
      <c r="JK259" s="30"/>
      <c r="JL259" s="30"/>
      <c r="JM259" s="30"/>
      <c r="JN259" s="30"/>
      <c r="JO259" s="30"/>
      <c r="JP259" s="30"/>
      <c r="JQ259" s="30"/>
      <c r="JR259" s="30"/>
      <c r="JS259" s="30"/>
      <c r="JT259" s="30"/>
      <c r="JU259" s="30"/>
      <c r="JV259" s="30"/>
      <c r="JW259" s="30"/>
      <c r="JX259" s="30"/>
      <c r="JY259" s="30"/>
      <c r="JZ259" s="30"/>
      <c r="KA259" s="30"/>
      <c r="KB259" s="30"/>
      <c r="KC259" s="30"/>
      <c r="KD259" s="30"/>
      <c r="KE259" s="30"/>
      <c r="KF259" s="30"/>
      <c r="KG259" s="30"/>
    </row>
    <row r="260" spans="1:293" ht="16" x14ac:dyDescent="0.2">
      <c r="A260" s="1"/>
      <c r="B260" s="8">
        <v>21977444</v>
      </c>
      <c r="C260" s="33" t="s">
        <v>12873</v>
      </c>
      <c r="D260" s="10" t="s">
        <v>12874</v>
      </c>
      <c r="E260" s="29">
        <v>90</v>
      </c>
      <c r="F260" s="16" t="s">
        <v>439</v>
      </c>
      <c r="G260" s="16" t="s">
        <v>2364</v>
      </c>
      <c r="H260" s="16">
        <v>2.39</v>
      </c>
      <c r="I260" s="13" t="s">
        <v>12875</v>
      </c>
      <c r="J260" s="16"/>
      <c r="K260" s="16">
        <v>1.1000000000000001E-3</v>
      </c>
      <c r="L260" s="16">
        <v>6.9999999999999999E-4</v>
      </c>
      <c r="M260" s="16"/>
      <c r="N260" s="16">
        <v>6.9999999999999999E-4</v>
      </c>
      <c r="O260" s="16">
        <v>1.8E-3</v>
      </c>
      <c r="P260" s="34">
        <v>1.940049219229429E-3</v>
      </c>
      <c r="Q260" s="34">
        <v>1.4004921922942899E-4</v>
      </c>
      <c r="R260" s="14">
        <v>7.3400000331490314E-2</v>
      </c>
      <c r="S260" s="14">
        <f t="shared" si="3"/>
        <v>0.9265999996685097</v>
      </c>
      <c r="T260" s="29">
        <v>251</v>
      </c>
      <c r="U260" s="29" t="s">
        <v>40</v>
      </c>
      <c r="V260" s="40" t="s">
        <v>40</v>
      </c>
      <c r="W260" s="35" t="s">
        <v>41</v>
      </c>
      <c r="X260" s="16" t="s">
        <v>12876</v>
      </c>
      <c r="Y260" s="29">
        <v>300280</v>
      </c>
      <c r="Z260" s="16">
        <v>1741138571</v>
      </c>
      <c r="AA260" s="16" t="s">
        <v>12877</v>
      </c>
      <c r="AB260" s="16" t="s">
        <v>12876</v>
      </c>
      <c r="AC260" s="29">
        <v>1</v>
      </c>
      <c r="AD260" s="16" t="s">
        <v>10941</v>
      </c>
      <c r="AE260" s="16" t="s">
        <v>10942</v>
      </c>
      <c r="AF260" s="16" t="s">
        <v>12878</v>
      </c>
      <c r="AG260" s="29">
        <v>13</v>
      </c>
      <c r="AH260" s="16" t="s">
        <v>12879</v>
      </c>
      <c r="AI260" s="16" t="s">
        <v>8894</v>
      </c>
      <c r="AJ260" s="16" t="s">
        <v>461</v>
      </c>
      <c r="AK260" s="16">
        <v>1.0999488703529699E-3</v>
      </c>
      <c r="AL260" s="16">
        <v>6.6802941173826002E-4</v>
      </c>
      <c r="AM260" s="16">
        <v>1.4004921922942899E-4</v>
      </c>
      <c r="AN260" s="16">
        <v>7.3400000331490314E-2</v>
      </c>
      <c r="AO260" s="16">
        <v>2.397444945589243</v>
      </c>
      <c r="AP260" s="16">
        <v>1.456034712016123</v>
      </c>
      <c r="AQ260" s="16">
        <v>0.30525081831082751</v>
      </c>
      <c r="AR260" s="16"/>
      <c r="AS260" s="16"/>
      <c r="AT260" s="17" t="s">
        <v>42</v>
      </c>
      <c r="AU260" s="17" t="s">
        <v>42</v>
      </c>
      <c r="AV260" s="17" t="s">
        <v>43</v>
      </c>
      <c r="AW260" s="17" t="s">
        <v>43</v>
      </c>
      <c r="AX260" s="29">
        <v>1</v>
      </c>
      <c r="AY260" s="30" t="s">
        <v>452</v>
      </c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  <c r="CW260" s="30"/>
      <c r="CX260" s="30"/>
      <c r="CY260" s="30"/>
      <c r="CZ260" s="30"/>
      <c r="DA260" s="30"/>
      <c r="DB260" s="30"/>
      <c r="DC260" s="30"/>
      <c r="DD260" s="30"/>
      <c r="DE260" s="30"/>
      <c r="DF260" s="30"/>
      <c r="DG260" s="30"/>
      <c r="DH260" s="30"/>
      <c r="DI260" s="30"/>
      <c r="DJ260" s="30"/>
      <c r="DK260" s="30"/>
      <c r="DL260" s="30"/>
      <c r="DM260" s="30"/>
      <c r="DN260" s="30"/>
      <c r="DO260" s="30"/>
      <c r="DP260" s="30"/>
      <c r="DQ260" s="30"/>
      <c r="DR260" s="30"/>
      <c r="DS260" s="30"/>
      <c r="DT260" s="30"/>
      <c r="DU260" s="30"/>
      <c r="DV260" s="30"/>
      <c r="DW260" s="30"/>
      <c r="DX260" s="30"/>
      <c r="DY260" s="30"/>
      <c r="DZ260" s="30"/>
      <c r="EA260" s="30"/>
      <c r="EB260" s="30"/>
      <c r="EC260" s="30"/>
      <c r="ED260" s="30"/>
      <c r="EE260" s="30"/>
      <c r="EF260" s="30"/>
      <c r="EG260" s="30"/>
      <c r="EH260" s="30"/>
      <c r="EI260" s="30"/>
      <c r="EJ260" s="30"/>
      <c r="EK260" s="30"/>
      <c r="EL260" s="30"/>
      <c r="EM260" s="30"/>
      <c r="EN260" s="30"/>
      <c r="EO260" s="30"/>
      <c r="EP260" s="30"/>
      <c r="EQ260" s="30"/>
      <c r="ER260" s="30"/>
      <c r="ES260" s="30"/>
      <c r="ET260" s="30"/>
      <c r="EU260" s="30"/>
      <c r="EV260" s="30"/>
      <c r="EW260" s="30"/>
      <c r="EX260" s="30"/>
      <c r="EY260" s="30"/>
      <c r="EZ260" s="30"/>
      <c r="FA260" s="30"/>
      <c r="FB260" s="30"/>
      <c r="FC260" s="30"/>
      <c r="FD260" s="30"/>
      <c r="FE260" s="30"/>
      <c r="FF260" s="30"/>
      <c r="FG260" s="30"/>
      <c r="FH260" s="30"/>
      <c r="FI260" s="30"/>
      <c r="FJ260" s="30"/>
      <c r="FK260" s="30"/>
      <c r="FL260" s="30"/>
      <c r="FM260" s="30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0"/>
      <c r="HE260" s="30"/>
      <c r="HF260" s="30"/>
      <c r="HG260" s="30"/>
      <c r="HH260" s="30"/>
      <c r="HI260" s="30"/>
      <c r="HJ260" s="30"/>
      <c r="HK260" s="30"/>
      <c r="HL260" s="30"/>
      <c r="HM260" s="30"/>
      <c r="HN260" s="30"/>
      <c r="HO260" s="30"/>
      <c r="HP260" s="30"/>
      <c r="HQ260" s="30"/>
      <c r="HR260" s="30"/>
      <c r="HS260" s="30"/>
      <c r="HT260" s="30"/>
      <c r="HU260" s="30"/>
      <c r="HV260" s="30"/>
      <c r="HW260" s="30"/>
      <c r="HX260" s="30"/>
      <c r="HY260" s="30"/>
      <c r="HZ260" s="30"/>
      <c r="IA260" s="30"/>
      <c r="IB260" s="30"/>
      <c r="IC260" s="30"/>
      <c r="ID260" s="30"/>
      <c r="IE260" s="30"/>
      <c r="IF260" s="30"/>
      <c r="IG260" s="30"/>
      <c r="IH260" s="30"/>
      <c r="II260" s="30"/>
      <c r="IJ260" s="30"/>
      <c r="IK260" s="30"/>
      <c r="IL260" s="30"/>
      <c r="IM260" s="30"/>
      <c r="IN260" s="30"/>
      <c r="IO260" s="30"/>
      <c r="IP260" s="30"/>
      <c r="IQ260" s="30"/>
      <c r="IR260" s="30"/>
      <c r="IS260" s="30"/>
      <c r="IT260" s="30"/>
      <c r="IU260" s="30"/>
      <c r="IV260" s="30"/>
      <c r="IW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0"/>
      <c r="JJ260" s="30"/>
      <c r="JK260" s="30"/>
      <c r="JL260" s="30"/>
      <c r="JM260" s="30"/>
      <c r="JN260" s="30"/>
      <c r="JO260" s="30"/>
      <c r="JP260" s="30"/>
      <c r="JQ260" s="30"/>
      <c r="JR260" s="30"/>
      <c r="JS260" s="30"/>
      <c r="JT260" s="30"/>
      <c r="JU260" s="30"/>
      <c r="JV260" s="30"/>
      <c r="JW260" s="30"/>
      <c r="JX260" s="30"/>
      <c r="JY260" s="30"/>
      <c r="JZ260" s="30"/>
      <c r="KA260" s="30"/>
      <c r="KB260" s="30"/>
      <c r="KC260" s="30"/>
      <c r="KD260" s="30"/>
      <c r="KE260" s="30"/>
      <c r="KF260" s="30"/>
      <c r="KG260" s="30"/>
    </row>
    <row r="261" spans="1:293" ht="16" x14ac:dyDescent="0.2">
      <c r="A261" s="1"/>
      <c r="B261" s="18">
        <v>21984670</v>
      </c>
      <c r="C261" s="36" t="s">
        <v>10659</v>
      </c>
      <c r="D261" s="20" t="s">
        <v>12880</v>
      </c>
      <c r="E261" s="31">
        <v>62</v>
      </c>
      <c r="F261" s="32" t="s">
        <v>439</v>
      </c>
      <c r="G261" s="32" t="s">
        <v>64</v>
      </c>
      <c r="H261" s="32">
        <v>1.45</v>
      </c>
      <c r="I261" s="23" t="s">
        <v>12881</v>
      </c>
      <c r="J261" s="32"/>
      <c r="K261" s="32">
        <v>5.0000000000000001E-4</v>
      </c>
      <c r="L261" s="32">
        <v>2.9999999999999997E-4</v>
      </c>
      <c r="M261" s="32"/>
      <c r="N261" s="32">
        <v>2.9999999999999997E-4</v>
      </c>
      <c r="O261" s="32">
        <v>8.0000000000000004E-4</v>
      </c>
      <c r="P261" s="37">
        <v>9.3837011817484003E-4</v>
      </c>
      <c r="Q261" s="37">
        <v>1.3837011817484E-4</v>
      </c>
      <c r="R261" s="24">
        <v>0.14729991133145801</v>
      </c>
      <c r="S261" s="24">
        <f t="shared" si="3"/>
        <v>0.85270008866854197</v>
      </c>
      <c r="T261" s="31">
        <v>252</v>
      </c>
      <c r="U261" s="31" t="s">
        <v>40</v>
      </c>
      <c r="V261" s="39" t="s">
        <v>40</v>
      </c>
      <c r="W261" s="38" t="s">
        <v>41</v>
      </c>
      <c r="X261" s="32" t="s">
        <v>12882</v>
      </c>
      <c r="Y261" s="31">
        <v>300844</v>
      </c>
      <c r="Z261" s="32">
        <v>1741225727</v>
      </c>
      <c r="AA261" s="32" t="s">
        <v>12883</v>
      </c>
      <c r="AB261" s="32" t="s">
        <v>12882</v>
      </c>
      <c r="AC261" s="31">
        <v>1</v>
      </c>
      <c r="AD261" s="32" t="s">
        <v>10941</v>
      </c>
      <c r="AE261" s="32" t="s">
        <v>10942</v>
      </c>
      <c r="AF261" s="32" t="s">
        <v>12884</v>
      </c>
      <c r="AG261" s="31">
        <v>6</v>
      </c>
      <c r="AH261" s="32" t="s">
        <v>12885</v>
      </c>
      <c r="AI261" s="32" t="s">
        <v>460</v>
      </c>
      <c r="AJ261" s="32" t="s">
        <v>461</v>
      </c>
      <c r="AK261" s="32">
        <v>4.8523724126299999E-4</v>
      </c>
      <c r="AL261" s="32">
        <v>3.1576943260567999E-4</v>
      </c>
      <c r="AM261" s="32">
        <v>1.3837011817484E-4</v>
      </c>
      <c r="AN261" s="32">
        <v>0.14729991133145801</v>
      </c>
      <c r="AO261" s="32">
        <v>1.107611402381304</v>
      </c>
      <c r="AP261" s="32">
        <v>0.72078108260441698</v>
      </c>
      <c r="AQ261" s="32">
        <v>0.31584616267372129</v>
      </c>
      <c r="AR261" s="32"/>
      <c r="AS261" s="32"/>
      <c r="AT261" s="17" t="s">
        <v>42</v>
      </c>
      <c r="AU261" s="17" t="s">
        <v>42</v>
      </c>
      <c r="AV261" s="17" t="s">
        <v>43</v>
      </c>
      <c r="AW261" s="17" t="s">
        <v>43</v>
      </c>
      <c r="AX261" s="29">
        <v>1</v>
      </c>
      <c r="AY261" s="30" t="s">
        <v>452</v>
      </c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  <c r="CW261" s="30"/>
      <c r="CX261" s="30"/>
      <c r="CY261" s="30"/>
      <c r="CZ261" s="30"/>
      <c r="DA261" s="30"/>
      <c r="DB261" s="30"/>
      <c r="DC261" s="30"/>
      <c r="DD261" s="30"/>
      <c r="DE261" s="30"/>
      <c r="DF261" s="30"/>
      <c r="DG261" s="30"/>
      <c r="DH261" s="30"/>
      <c r="DI261" s="30"/>
      <c r="DJ261" s="30"/>
      <c r="DK261" s="30"/>
      <c r="DL261" s="30"/>
      <c r="DM261" s="30"/>
      <c r="DN261" s="30"/>
      <c r="DO261" s="30"/>
      <c r="DP261" s="30"/>
      <c r="DQ261" s="30"/>
      <c r="DR261" s="30"/>
      <c r="DS261" s="30"/>
      <c r="DT261" s="30"/>
      <c r="DU261" s="30"/>
      <c r="DV261" s="30"/>
      <c r="DW261" s="30"/>
      <c r="DX261" s="30"/>
      <c r="DY261" s="30"/>
      <c r="DZ261" s="30"/>
      <c r="EA261" s="30"/>
      <c r="EB261" s="30"/>
      <c r="EC261" s="30"/>
      <c r="ED261" s="30"/>
      <c r="EE261" s="30"/>
      <c r="EF261" s="30"/>
      <c r="EG261" s="30"/>
      <c r="EH261" s="30"/>
      <c r="EI261" s="30"/>
      <c r="EJ261" s="30"/>
      <c r="EK261" s="30"/>
      <c r="EL261" s="30"/>
      <c r="EM261" s="30"/>
      <c r="EN261" s="30"/>
      <c r="EO261" s="30"/>
      <c r="EP261" s="30"/>
      <c r="EQ261" s="30"/>
      <c r="ER261" s="30"/>
      <c r="ES261" s="30"/>
      <c r="ET261" s="30"/>
      <c r="EU261" s="30"/>
      <c r="EV261" s="30"/>
      <c r="EW261" s="30"/>
      <c r="EX261" s="30"/>
      <c r="EY261" s="30"/>
      <c r="EZ261" s="30"/>
      <c r="FA261" s="30"/>
      <c r="FB261" s="30"/>
      <c r="FC261" s="30"/>
      <c r="FD261" s="30"/>
      <c r="FE261" s="30"/>
      <c r="FF261" s="30"/>
      <c r="FG261" s="30"/>
      <c r="FH261" s="30"/>
      <c r="FI261" s="30"/>
      <c r="FJ261" s="30"/>
      <c r="FK261" s="30"/>
      <c r="FL261" s="30"/>
      <c r="FM261" s="30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0"/>
      <c r="HE261" s="30"/>
      <c r="HF261" s="30"/>
      <c r="HG261" s="30"/>
      <c r="HH261" s="30"/>
      <c r="HI261" s="30"/>
      <c r="HJ261" s="30"/>
      <c r="HK261" s="30"/>
      <c r="HL261" s="30"/>
      <c r="HM261" s="30"/>
      <c r="HN261" s="30"/>
      <c r="HO261" s="30"/>
      <c r="HP261" s="30"/>
      <c r="HQ261" s="30"/>
      <c r="HR261" s="30"/>
      <c r="HS261" s="30"/>
      <c r="HT261" s="30"/>
      <c r="HU261" s="30"/>
      <c r="HV261" s="30"/>
      <c r="HW261" s="30"/>
      <c r="HX261" s="30"/>
      <c r="HY261" s="30"/>
      <c r="HZ261" s="30"/>
      <c r="IA261" s="30"/>
      <c r="IB261" s="30"/>
      <c r="IC261" s="30"/>
      <c r="ID261" s="30"/>
      <c r="IE261" s="30"/>
      <c r="IF261" s="30"/>
      <c r="IG261" s="30"/>
      <c r="IH261" s="30"/>
      <c r="II261" s="30"/>
      <c r="IJ261" s="30"/>
      <c r="IK261" s="30"/>
      <c r="IL261" s="30"/>
      <c r="IM261" s="30"/>
      <c r="IN261" s="30"/>
      <c r="IO261" s="30"/>
      <c r="IP261" s="30"/>
      <c r="IQ261" s="30"/>
      <c r="IR261" s="30"/>
      <c r="IS261" s="30"/>
      <c r="IT261" s="30"/>
      <c r="IU261" s="30"/>
      <c r="IV261" s="30"/>
      <c r="IW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0"/>
      <c r="JJ261" s="30"/>
      <c r="JK261" s="30"/>
      <c r="JL261" s="30"/>
      <c r="JM261" s="30"/>
      <c r="JN261" s="30"/>
      <c r="JO261" s="30"/>
      <c r="JP261" s="30"/>
      <c r="JQ261" s="30"/>
      <c r="JR261" s="30"/>
      <c r="JS261" s="30"/>
      <c r="JT261" s="30"/>
      <c r="JU261" s="30"/>
      <c r="JV261" s="30"/>
      <c r="JW261" s="30"/>
      <c r="JX261" s="30"/>
      <c r="JY261" s="30"/>
      <c r="JZ261" s="30"/>
      <c r="KA261" s="30"/>
      <c r="KB261" s="30"/>
      <c r="KC261" s="30"/>
      <c r="KD261" s="30"/>
      <c r="KE261" s="30"/>
      <c r="KF261" s="30"/>
      <c r="KG261" s="30"/>
    </row>
    <row r="262" spans="1:293" ht="16" x14ac:dyDescent="0.2">
      <c r="A262" s="1"/>
      <c r="B262" s="8">
        <v>21979439</v>
      </c>
      <c r="C262" s="33" t="s">
        <v>12886</v>
      </c>
      <c r="D262" s="10" t="s">
        <v>12887</v>
      </c>
      <c r="E262" s="29">
        <v>132</v>
      </c>
      <c r="F262" s="16" t="s">
        <v>439</v>
      </c>
      <c r="G262" s="16" t="s">
        <v>60</v>
      </c>
      <c r="H262" s="16">
        <v>2.23</v>
      </c>
      <c r="I262" s="13" t="s">
        <v>12888</v>
      </c>
      <c r="J262" s="16"/>
      <c r="K262" s="16">
        <v>8.0000000000000004E-4</v>
      </c>
      <c r="L262" s="16">
        <v>1E-4</v>
      </c>
      <c r="M262" s="16"/>
      <c r="N262" s="16">
        <v>1E-4</v>
      </c>
      <c r="O262" s="16">
        <v>8.0000000000000004E-4</v>
      </c>
      <c r="P262" s="34">
        <v>9.3655741546747506E-4</v>
      </c>
      <c r="Q262" s="34">
        <v>1.36557415467475E-4</v>
      </c>
      <c r="R262" s="14">
        <v>0.14262856959979439</v>
      </c>
      <c r="S262" s="14">
        <f t="shared" si="3"/>
        <v>0.85737143040020558</v>
      </c>
      <c r="T262" s="29">
        <v>253</v>
      </c>
      <c r="U262" s="29" t="s">
        <v>40</v>
      </c>
      <c r="V262" s="40" t="s">
        <v>40</v>
      </c>
      <c r="W262" s="35" t="s">
        <v>41</v>
      </c>
      <c r="X262" s="16" t="s">
        <v>12889</v>
      </c>
      <c r="Y262" s="29">
        <v>300439</v>
      </c>
      <c r="Z262" s="16">
        <v>1741162691</v>
      </c>
      <c r="AA262" s="16" t="s">
        <v>12890</v>
      </c>
      <c r="AB262" s="16" t="s">
        <v>12889</v>
      </c>
      <c r="AC262" s="29">
        <v>1</v>
      </c>
      <c r="AD262" s="16" t="s">
        <v>10941</v>
      </c>
      <c r="AE262" s="16" t="s">
        <v>10942</v>
      </c>
      <c r="AF262" s="16" t="s">
        <v>12891</v>
      </c>
      <c r="AG262" s="29">
        <v>10</v>
      </c>
      <c r="AH262" s="16" t="s">
        <v>12892</v>
      </c>
      <c r="AI262" s="16" t="s">
        <v>524</v>
      </c>
      <c r="AJ262" s="16" t="s">
        <v>525</v>
      </c>
      <c r="AK262" s="16">
        <v>7.7063747431685404E-4</v>
      </c>
      <c r="AL262" s="16">
        <v>5.0238924847938002E-5</v>
      </c>
      <c r="AM262" s="16">
        <v>1.36557415467475E-4</v>
      </c>
      <c r="AN262" s="16">
        <v>0.14262856959979439</v>
      </c>
      <c r="AO262" s="16">
        <v>1.7081420534920291</v>
      </c>
      <c r="AP262" s="16">
        <v>0.1113561474947232</v>
      </c>
      <c r="AQ262" s="16">
        <v>0.30268378044158067</v>
      </c>
      <c r="AR262" s="16"/>
      <c r="AS262" s="16"/>
      <c r="AT262" s="17" t="s">
        <v>42</v>
      </c>
      <c r="AU262" s="17" t="s">
        <v>42</v>
      </c>
      <c r="AV262" s="17" t="s">
        <v>43</v>
      </c>
      <c r="AW262" s="17" t="s">
        <v>43</v>
      </c>
      <c r="AX262" s="29">
        <v>1</v>
      </c>
      <c r="AY262" s="30" t="s">
        <v>452</v>
      </c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  <c r="CW262" s="30"/>
      <c r="CX262" s="30"/>
      <c r="CY262" s="30"/>
      <c r="CZ262" s="30"/>
      <c r="DA262" s="30"/>
      <c r="DB262" s="30"/>
      <c r="DC262" s="30"/>
      <c r="DD262" s="30"/>
      <c r="DE262" s="30"/>
      <c r="DF262" s="30"/>
      <c r="DG262" s="30"/>
      <c r="DH262" s="30"/>
      <c r="DI262" s="30"/>
      <c r="DJ262" s="30"/>
      <c r="DK262" s="30"/>
      <c r="DL262" s="30"/>
      <c r="DM262" s="30"/>
      <c r="DN262" s="30"/>
      <c r="DO262" s="30"/>
      <c r="DP262" s="30"/>
      <c r="DQ262" s="30"/>
      <c r="DR262" s="30"/>
      <c r="DS262" s="30"/>
      <c r="DT262" s="30"/>
      <c r="DU262" s="30"/>
      <c r="DV262" s="30"/>
      <c r="DW262" s="30"/>
      <c r="DX262" s="30"/>
      <c r="DY262" s="30"/>
      <c r="DZ262" s="30"/>
      <c r="EA262" s="30"/>
      <c r="EB262" s="30"/>
      <c r="EC262" s="30"/>
      <c r="ED262" s="30"/>
      <c r="EE262" s="30"/>
      <c r="EF262" s="30"/>
      <c r="EG262" s="30"/>
      <c r="EH262" s="30"/>
      <c r="EI262" s="30"/>
      <c r="EJ262" s="30"/>
      <c r="EK262" s="30"/>
      <c r="EL262" s="30"/>
      <c r="EM262" s="30"/>
      <c r="EN262" s="30"/>
      <c r="EO262" s="30"/>
      <c r="EP262" s="30"/>
      <c r="EQ262" s="30"/>
      <c r="ER262" s="30"/>
      <c r="ES262" s="30"/>
      <c r="ET262" s="30"/>
      <c r="EU262" s="30"/>
      <c r="EV262" s="30"/>
      <c r="EW262" s="30"/>
      <c r="EX262" s="30"/>
      <c r="EY262" s="30"/>
      <c r="EZ262" s="30"/>
      <c r="FA262" s="30"/>
      <c r="FB262" s="30"/>
      <c r="FC262" s="30"/>
      <c r="FD262" s="30"/>
      <c r="FE262" s="30"/>
      <c r="FF262" s="30"/>
      <c r="FG262" s="30"/>
      <c r="FH262" s="30"/>
      <c r="FI262" s="30"/>
      <c r="FJ262" s="30"/>
      <c r="FK262" s="30"/>
      <c r="FL262" s="30"/>
      <c r="FM262" s="30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0"/>
      <c r="HE262" s="30"/>
      <c r="HF262" s="30"/>
      <c r="HG262" s="30"/>
      <c r="HH262" s="30"/>
      <c r="HI262" s="30"/>
      <c r="HJ262" s="30"/>
      <c r="HK262" s="30"/>
      <c r="HL262" s="30"/>
      <c r="HM262" s="30"/>
      <c r="HN262" s="30"/>
      <c r="HO262" s="30"/>
      <c r="HP262" s="30"/>
      <c r="HQ262" s="30"/>
      <c r="HR262" s="30"/>
      <c r="HS262" s="30"/>
      <c r="HT262" s="30"/>
      <c r="HU262" s="30"/>
      <c r="HV262" s="30"/>
      <c r="HW262" s="30"/>
      <c r="HX262" s="30"/>
      <c r="HY262" s="30"/>
      <c r="HZ262" s="30"/>
      <c r="IA262" s="30"/>
      <c r="IB262" s="30"/>
      <c r="IC262" s="30"/>
      <c r="ID262" s="30"/>
      <c r="IE262" s="30"/>
      <c r="IF262" s="30"/>
      <c r="IG262" s="30"/>
      <c r="IH262" s="30"/>
      <c r="II262" s="30"/>
      <c r="IJ262" s="30"/>
      <c r="IK262" s="30"/>
      <c r="IL262" s="30"/>
      <c r="IM262" s="30"/>
      <c r="IN262" s="30"/>
      <c r="IO262" s="30"/>
      <c r="IP262" s="30"/>
      <c r="IQ262" s="30"/>
      <c r="IR262" s="30"/>
      <c r="IS262" s="30"/>
      <c r="IT262" s="30"/>
      <c r="IU262" s="30"/>
      <c r="IV262" s="30"/>
      <c r="IW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0"/>
      <c r="JJ262" s="30"/>
      <c r="JK262" s="30"/>
      <c r="JL262" s="30"/>
      <c r="JM262" s="30"/>
      <c r="JN262" s="30"/>
      <c r="JO262" s="30"/>
      <c r="JP262" s="30"/>
      <c r="JQ262" s="30"/>
      <c r="JR262" s="30"/>
      <c r="JS262" s="30"/>
      <c r="JT262" s="30"/>
      <c r="JU262" s="30"/>
      <c r="JV262" s="30"/>
      <c r="JW262" s="30"/>
      <c r="JX262" s="30"/>
      <c r="JY262" s="30"/>
      <c r="JZ262" s="30"/>
      <c r="KA262" s="30"/>
      <c r="KB262" s="30"/>
      <c r="KC262" s="30"/>
      <c r="KD262" s="30"/>
      <c r="KE262" s="30"/>
      <c r="KF262" s="30"/>
      <c r="KG262" s="30"/>
    </row>
    <row r="263" spans="1:293" ht="16" x14ac:dyDescent="0.2">
      <c r="A263" s="1"/>
      <c r="B263" s="18">
        <v>21977871</v>
      </c>
      <c r="C263" s="36" t="s">
        <v>9138</v>
      </c>
      <c r="D263" s="20" t="s">
        <v>12893</v>
      </c>
      <c r="E263" s="31">
        <v>44</v>
      </c>
      <c r="F263" s="32" t="s">
        <v>12237</v>
      </c>
      <c r="G263" s="32" t="s">
        <v>36</v>
      </c>
      <c r="H263" s="32">
        <v>2.36</v>
      </c>
      <c r="I263" s="23" t="s">
        <v>12894</v>
      </c>
      <c r="J263" s="32"/>
      <c r="K263" s="32">
        <v>1E-4</v>
      </c>
      <c r="L263" s="32">
        <v>6.9999999999999999E-4</v>
      </c>
      <c r="M263" s="32"/>
      <c r="N263" s="32">
        <v>6.9999999999999999E-4</v>
      </c>
      <c r="O263" s="32">
        <v>8.0000000000000004E-4</v>
      </c>
      <c r="P263" s="37">
        <v>9.36348358421589E-4</v>
      </c>
      <c r="Q263" s="37">
        <v>1.3634835842158899E-4</v>
      </c>
      <c r="R263" s="24">
        <v>2.0265382588572009E-2</v>
      </c>
      <c r="S263" s="24">
        <f t="shared" si="3"/>
        <v>0.97973461741142798</v>
      </c>
      <c r="T263" s="31">
        <v>254</v>
      </c>
      <c r="U263" s="31" t="s">
        <v>40</v>
      </c>
      <c r="V263" s="39" t="s">
        <v>40</v>
      </c>
      <c r="W263" s="38" t="s">
        <v>41</v>
      </c>
      <c r="X263" s="32" t="s">
        <v>12895</v>
      </c>
      <c r="Y263" s="31">
        <v>300313</v>
      </c>
      <c r="Z263" s="32">
        <v>1741143731</v>
      </c>
      <c r="AA263" s="32" t="s">
        <v>12896</v>
      </c>
      <c r="AB263" s="32" t="s">
        <v>12897</v>
      </c>
      <c r="AC263" s="31">
        <v>3</v>
      </c>
      <c r="AD263" s="32" t="s">
        <v>11064</v>
      </c>
      <c r="AE263" s="32" t="s">
        <v>10942</v>
      </c>
      <c r="AF263" s="32" t="s">
        <v>12898</v>
      </c>
      <c r="AG263" s="31">
        <v>8</v>
      </c>
      <c r="AH263" s="32" t="s">
        <v>12899</v>
      </c>
      <c r="AI263" s="32" t="s">
        <v>450</v>
      </c>
      <c r="AJ263" s="32" t="s">
        <v>451</v>
      </c>
      <c r="AK263" s="32">
        <v>2.4220206785560499E-4</v>
      </c>
      <c r="AL263" s="32">
        <v>6.3495909165108833E-3</v>
      </c>
      <c r="AM263" s="32">
        <v>1.3634835842158899E-4</v>
      </c>
      <c r="AN263" s="32">
        <v>2.0265382588572009E-2</v>
      </c>
      <c r="AO263" s="32">
        <v>0.52846090547636848</v>
      </c>
      <c r="AP263" s="32">
        <v>13.85417802107429</v>
      </c>
      <c r="AQ263" s="32">
        <v>0.29749860349931723</v>
      </c>
      <c r="AR263" s="32"/>
      <c r="AS263" s="32"/>
      <c r="AT263" s="17" t="s">
        <v>42</v>
      </c>
      <c r="AU263" s="17" t="s">
        <v>42</v>
      </c>
      <c r="AV263" s="17" t="s">
        <v>43</v>
      </c>
      <c r="AW263" s="17" t="s">
        <v>43</v>
      </c>
      <c r="AX263" s="29">
        <v>37</v>
      </c>
      <c r="AY263" s="30" t="s">
        <v>452</v>
      </c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  <c r="CW263" s="30"/>
      <c r="CX263" s="30"/>
      <c r="CY263" s="30"/>
      <c r="CZ263" s="30"/>
      <c r="DA263" s="30"/>
      <c r="DB263" s="30"/>
      <c r="DC263" s="30"/>
      <c r="DD263" s="30"/>
      <c r="DE263" s="30"/>
      <c r="DF263" s="30"/>
      <c r="DG263" s="30"/>
      <c r="DH263" s="30"/>
      <c r="DI263" s="30"/>
      <c r="DJ263" s="30"/>
      <c r="DK263" s="30"/>
      <c r="DL263" s="30"/>
      <c r="DM263" s="30"/>
      <c r="DN263" s="30"/>
      <c r="DO263" s="30"/>
      <c r="DP263" s="30"/>
      <c r="DQ263" s="30"/>
      <c r="DR263" s="30"/>
      <c r="DS263" s="30"/>
      <c r="DT263" s="30"/>
      <c r="DU263" s="30"/>
      <c r="DV263" s="30"/>
      <c r="DW263" s="30"/>
      <c r="DX263" s="30"/>
      <c r="DY263" s="30"/>
      <c r="DZ263" s="30"/>
      <c r="EA263" s="30"/>
      <c r="EB263" s="30"/>
      <c r="EC263" s="30"/>
      <c r="ED263" s="30"/>
      <c r="EE263" s="30"/>
      <c r="EF263" s="30"/>
      <c r="EG263" s="30"/>
      <c r="EH263" s="30"/>
      <c r="EI263" s="30"/>
      <c r="EJ263" s="30"/>
      <c r="EK263" s="30"/>
      <c r="EL263" s="30"/>
      <c r="EM263" s="30"/>
      <c r="EN263" s="30"/>
      <c r="EO263" s="30"/>
      <c r="EP263" s="30"/>
      <c r="EQ263" s="30"/>
      <c r="ER263" s="30"/>
      <c r="ES263" s="30"/>
      <c r="ET263" s="30"/>
      <c r="EU263" s="30"/>
      <c r="EV263" s="30"/>
      <c r="EW263" s="30"/>
      <c r="EX263" s="30"/>
      <c r="EY263" s="30"/>
      <c r="EZ263" s="30"/>
      <c r="FA263" s="30"/>
      <c r="FB263" s="30"/>
      <c r="FC263" s="30"/>
      <c r="FD263" s="30"/>
      <c r="FE263" s="30"/>
      <c r="FF263" s="30"/>
      <c r="FG263" s="30"/>
      <c r="FH263" s="30"/>
      <c r="FI263" s="30"/>
      <c r="FJ263" s="30"/>
      <c r="FK263" s="30"/>
      <c r="FL263" s="30"/>
      <c r="FM263" s="30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0"/>
      <c r="HE263" s="30"/>
      <c r="HF263" s="30"/>
      <c r="HG263" s="30"/>
      <c r="HH263" s="30"/>
      <c r="HI263" s="30"/>
      <c r="HJ263" s="30"/>
      <c r="HK263" s="30"/>
      <c r="HL263" s="30"/>
      <c r="HM263" s="30"/>
      <c r="HN263" s="30"/>
      <c r="HO263" s="30"/>
      <c r="HP263" s="30"/>
      <c r="HQ263" s="30"/>
      <c r="HR263" s="30"/>
      <c r="HS263" s="30"/>
      <c r="HT263" s="30"/>
      <c r="HU263" s="30"/>
      <c r="HV263" s="30"/>
      <c r="HW263" s="30"/>
      <c r="HX263" s="30"/>
      <c r="HY263" s="30"/>
      <c r="HZ263" s="30"/>
      <c r="IA263" s="30"/>
      <c r="IB263" s="30"/>
      <c r="IC263" s="30"/>
      <c r="ID263" s="30"/>
      <c r="IE263" s="30"/>
      <c r="IF263" s="30"/>
      <c r="IG263" s="30"/>
      <c r="IH263" s="30"/>
      <c r="II263" s="30"/>
      <c r="IJ263" s="30"/>
      <c r="IK263" s="30"/>
      <c r="IL263" s="30"/>
      <c r="IM263" s="30"/>
      <c r="IN263" s="30"/>
      <c r="IO263" s="30"/>
      <c r="IP263" s="30"/>
      <c r="IQ263" s="30"/>
      <c r="IR263" s="30"/>
      <c r="IS263" s="30"/>
      <c r="IT263" s="30"/>
      <c r="IU263" s="30"/>
      <c r="IV263" s="30"/>
      <c r="IW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0"/>
      <c r="JJ263" s="30"/>
      <c r="JK263" s="30"/>
      <c r="JL263" s="30"/>
      <c r="JM263" s="30"/>
      <c r="JN263" s="30"/>
      <c r="JO263" s="30"/>
      <c r="JP263" s="30"/>
      <c r="JQ263" s="30"/>
      <c r="JR263" s="30"/>
      <c r="JS263" s="30"/>
      <c r="JT263" s="30"/>
      <c r="JU263" s="30"/>
      <c r="JV263" s="30"/>
      <c r="JW263" s="30"/>
      <c r="JX263" s="30"/>
      <c r="JY263" s="30"/>
      <c r="JZ263" s="30"/>
      <c r="KA263" s="30"/>
      <c r="KB263" s="30"/>
      <c r="KC263" s="30"/>
      <c r="KD263" s="30"/>
      <c r="KE263" s="30"/>
      <c r="KF263" s="30"/>
      <c r="KG263" s="30"/>
    </row>
    <row r="264" spans="1:293" ht="16" x14ac:dyDescent="0.2">
      <c r="A264" s="1"/>
      <c r="B264" s="8">
        <v>21983591</v>
      </c>
      <c r="C264" s="33" t="s">
        <v>3290</v>
      </c>
      <c r="D264" s="10" t="s">
        <v>12900</v>
      </c>
      <c r="E264" s="29">
        <v>10</v>
      </c>
      <c r="F264" s="16" t="s">
        <v>439</v>
      </c>
      <c r="G264" s="16" t="s">
        <v>64</v>
      </c>
      <c r="H264" s="16">
        <v>1.51</v>
      </c>
      <c r="I264" s="13" t="s">
        <v>12901</v>
      </c>
      <c r="J264" s="16"/>
      <c r="K264" s="16">
        <v>5.9999999999999995E-4</v>
      </c>
      <c r="L264" s="16">
        <v>2.9999999999999997E-4</v>
      </c>
      <c r="M264" s="16"/>
      <c r="N264" s="16">
        <v>2.9999999999999997E-4</v>
      </c>
      <c r="O264" s="16">
        <v>8.9999999999999998E-4</v>
      </c>
      <c r="P264" s="34">
        <v>1.032910481013137E-3</v>
      </c>
      <c r="Q264" s="34">
        <v>1.3291048101313701E-4</v>
      </c>
      <c r="R264" s="14">
        <v>0.12949968339296919</v>
      </c>
      <c r="S264" s="14">
        <f t="shared" si="3"/>
        <v>0.87050031660703087</v>
      </c>
      <c r="T264" s="29">
        <v>255</v>
      </c>
      <c r="U264" s="29" t="s">
        <v>40</v>
      </c>
      <c r="V264" s="40" t="s">
        <v>40</v>
      </c>
      <c r="W264" s="35" t="s">
        <v>41</v>
      </c>
      <c r="X264" s="16" t="s">
        <v>12902</v>
      </c>
      <c r="Y264" s="29">
        <v>300763</v>
      </c>
      <c r="Z264" s="16">
        <v>1741212743</v>
      </c>
      <c r="AA264" s="16" t="s">
        <v>12903</v>
      </c>
      <c r="AB264" s="16" t="s">
        <v>12902</v>
      </c>
      <c r="AC264" s="29">
        <v>1</v>
      </c>
      <c r="AD264" s="16" t="s">
        <v>10941</v>
      </c>
      <c r="AE264" s="16" t="s">
        <v>10942</v>
      </c>
      <c r="AF264" s="16" t="s">
        <v>12904</v>
      </c>
      <c r="AG264" s="29">
        <v>9</v>
      </c>
      <c r="AH264" s="16" t="s">
        <v>12905</v>
      </c>
      <c r="AI264" s="16" t="s">
        <v>460</v>
      </c>
      <c r="AJ264" s="16" t="s">
        <v>461</v>
      </c>
      <c r="AK264" s="16">
        <v>6.2913539926051502E-4</v>
      </c>
      <c r="AL264" s="16">
        <v>2.6429238968039598E-4</v>
      </c>
      <c r="AM264" s="16">
        <v>1.3291048101313701E-4</v>
      </c>
      <c r="AN264" s="16">
        <v>0.12949968339296919</v>
      </c>
      <c r="AO264" s="16">
        <v>1.402991670037069</v>
      </c>
      <c r="AP264" s="16">
        <v>0.58938031719662343</v>
      </c>
      <c r="AQ264" s="16">
        <v>0.29639454073198013</v>
      </c>
      <c r="AR264" s="16"/>
      <c r="AS264" s="16"/>
      <c r="AT264" s="17" t="s">
        <v>42</v>
      </c>
      <c r="AU264" s="17" t="s">
        <v>42</v>
      </c>
      <c r="AV264" s="17" t="s">
        <v>43</v>
      </c>
      <c r="AW264" s="17" t="s">
        <v>43</v>
      </c>
      <c r="AX264" s="29">
        <v>1</v>
      </c>
      <c r="AY264" s="30" t="s">
        <v>452</v>
      </c>
      <c r="AZ264" s="30" t="s">
        <v>478</v>
      </c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  <c r="CW264" s="30"/>
      <c r="CX264" s="30"/>
      <c r="CY264" s="30"/>
      <c r="CZ264" s="30"/>
      <c r="DA264" s="30"/>
      <c r="DB264" s="30"/>
      <c r="DC264" s="30"/>
      <c r="DD264" s="30"/>
      <c r="DE264" s="30"/>
      <c r="DF264" s="30"/>
      <c r="DG264" s="30"/>
      <c r="DH264" s="30"/>
      <c r="DI264" s="30"/>
      <c r="DJ264" s="30"/>
      <c r="DK264" s="30"/>
      <c r="DL264" s="30"/>
      <c r="DM264" s="30"/>
      <c r="DN264" s="30"/>
      <c r="DO264" s="30"/>
      <c r="DP264" s="30"/>
      <c r="DQ264" s="30"/>
      <c r="DR264" s="30"/>
      <c r="DS264" s="30"/>
      <c r="DT264" s="30"/>
      <c r="DU264" s="30"/>
      <c r="DV264" s="30"/>
      <c r="DW264" s="30"/>
      <c r="DX264" s="30"/>
      <c r="DY264" s="30"/>
      <c r="DZ264" s="30"/>
      <c r="EA264" s="30"/>
      <c r="EB264" s="30"/>
      <c r="EC264" s="30"/>
      <c r="ED264" s="30"/>
      <c r="EE264" s="30"/>
      <c r="EF264" s="30"/>
      <c r="EG264" s="30"/>
      <c r="EH264" s="30"/>
      <c r="EI264" s="30"/>
      <c r="EJ264" s="30"/>
      <c r="EK264" s="30"/>
      <c r="EL264" s="30"/>
      <c r="EM264" s="30"/>
      <c r="EN264" s="30"/>
      <c r="EO264" s="30"/>
      <c r="EP264" s="30"/>
      <c r="EQ264" s="30"/>
      <c r="ER264" s="30"/>
      <c r="ES264" s="30"/>
      <c r="ET264" s="30"/>
      <c r="EU264" s="30"/>
      <c r="EV264" s="30"/>
      <c r="EW264" s="30"/>
      <c r="EX264" s="30"/>
      <c r="EY264" s="30"/>
      <c r="EZ264" s="30"/>
      <c r="FA264" s="30"/>
      <c r="FB264" s="30"/>
      <c r="FC264" s="30"/>
      <c r="FD264" s="30"/>
      <c r="FE264" s="30"/>
      <c r="FF264" s="30"/>
      <c r="FG264" s="30"/>
      <c r="FH264" s="30"/>
      <c r="FI264" s="30"/>
      <c r="FJ264" s="30"/>
      <c r="FK264" s="30"/>
      <c r="FL264" s="30"/>
      <c r="FM264" s="30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0"/>
      <c r="HE264" s="30"/>
      <c r="HF264" s="30"/>
      <c r="HG264" s="30"/>
      <c r="HH264" s="30"/>
      <c r="HI264" s="30"/>
      <c r="HJ264" s="30"/>
      <c r="HK264" s="30"/>
      <c r="HL264" s="30"/>
      <c r="HM264" s="30"/>
      <c r="HN264" s="30"/>
      <c r="HO264" s="30"/>
      <c r="HP264" s="30"/>
      <c r="HQ264" s="30"/>
      <c r="HR264" s="30"/>
      <c r="HS264" s="30"/>
      <c r="HT264" s="30"/>
      <c r="HU264" s="30"/>
      <c r="HV264" s="30"/>
      <c r="HW264" s="30"/>
      <c r="HX264" s="30"/>
      <c r="HY264" s="30"/>
      <c r="HZ264" s="30"/>
      <c r="IA264" s="30"/>
      <c r="IB264" s="30"/>
      <c r="IC264" s="30"/>
      <c r="ID264" s="30"/>
      <c r="IE264" s="30"/>
      <c r="IF264" s="30"/>
      <c r="IG264" s="30"/>
      <c r="IH264" s="30"/>
      <c r="II264" s="30"/>
      <c r="IJ264" s="30"/>
      <c r="IK264" s="30"/>
      <c r="IL264" s="30"/>
      <c r="IM264" s="30"/>
      <c r="IN264" s="30"/>
      <c r="IO264" s="30"/>
      <c r="IP264" s="30"/>
      <c r="IQ264" s="30"/>
      <c r="IR264" s="30"/>
      <c r="IS264" s="30"/>
      <c r="IT264" s="30"/>
      <c r="IU264" s="30"/>
      <c r="IV264" s="30"/>
      <c r="IW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0"/>
      <c r="JJ264" s="30"/>
      <c r="JK264" s="30"/>
      <c r="JL264" s="30"/>
      <c r="JM264" s="30"/>
      <c r="JN264" s="30"/>
      <c r="JO264" s="30"/>
      <c r="JP264" s="30"/>
      <c r="JQ264" s="30"/>
      <c r="JR264" s="30"/>
      <c r="JS264" s="30"/>
      <c r="JT264" s="30"/>
      <c r="JU264" s="30"/>
      <c r="JV264" s="30"/>
      <c r="JW264" s="30"/>
      <c r="JX264" s="30"/>
      <c r="JY264" s="30"/>
      <c r="JZ264" s="30"/>
      <c r="KA264" s="30"/>
      <c r="KB264" s="30"/>
      <c r="KC264" s="30"/>
      <c r="KD264" s="30"/>
      <c r="KE264" s="30"/>
      <c r="KF264" s="30"/>
      <c r="KG264" s="30"/>
    </row>
    <row r="265" spans="1:293" ht="16" x14ac:dyDescent="0.2">
      <c r="A265" s="1"/>
      <c r="B265" s="18">
        <v>21982280</v>
      </c>
      <c r="C265" s="36" t="s">
        <v>12906</v>
      </c>
      <c r="D265" s="20" t="s">
        <v>12907</v>
      </c>
      <c r="E265" s="31">
        <v>167</v>
      </c>
      <c r="F265" s="32" t="s">
        <v>439</v>
      </c>
      <c r="G265" s="32" t="s">
        <v>36</v>
      </c>
      <c r="H265" s="32">
        <v>1.66</v>
      </c>
      <c r="I265" s="23" t="s">
        <v>12908</v>
      </c>
      <c r="J265" s="32"/>
      <c r="K265" s="32">
        <v>4.0000000000000002E-4</v>
      </c>
      <c r="L265" s="32"/>
      <c r="M265" s="32"/>
      <c r="N265" s="32"/>
      <c r="O265" s="32">
        <v>4.0000000000000002E-4</v>
      </c>
      <c r="P265" s="37">
        <v>5.2887407880191392E-4</v>
      </c>
      <c r="Q265" s="37">
        <v>1.288740788019139E-4</v>
      </c>
      <c r="R265" s="24">
        <v>0.25077637661495839</v>
      </c>
      <c r="S265" s="24">
        <f t="shared" si="3"/>
        <v>0.74922362338504156</v>
      </c>
      <c r="T265" s="31">
        <v>256</v>
      </c>
      <c r="U265" s="31" t="s">
        <v>40</v>
      </c>
      <c r="V265" s="39" t="s">
        <v>40</v>
      </c>
      <c r="W265" s="38" t="s">
        <v>41</v>
      </c>
      <c r="X265" s="32" t="s">
        <v>12909</v>
      </c>
      <c r="Y265" s="31">
        <v>300663</v>
      </c>
      <c r="Z265" s="32">
        <v>1741196951</v>
      </c>
      <c r="AA265" s="32" t="s">
        <v>12910</v>
      </c>
      <c r="AB265" s="32" t="s">
        <v>12909</v>
      </c>
      <c r="AC265" s="31">
        <v>1</v>
      </c>
      <c r="AD265" s="32" t="s">
        <v>10941</v>
      </c>
      <c r="AE265" s="32" t="s">
        <v>10942</v>
      </c>
      <c r="AF265" s="32" t="s">
        <v>12911</v>
      </c>
      <c r="AG265" s="31">
        <v>4</v>
      </c>
      <c r="AH265" s="32" t="s">
        <v>12912</v>
      </c>
      <c r="AI265" s="32" t="s">
        <v>450</v>
      </c>
      <c r="AJ265" s="32" t="s">
        <v>451</v>
      </c>
      <c r="AK265" s="32">
        <v>3.8493799252148998E-4</v>
      </c>
      <c r="AL265" s="32">
        <v>8.8322890310000004E-8</v>
      </c>
      <c r="AM265" s="32">
        <v>1.288740788019139E-4</v>
      </c>
      <c r="AN265" s="32">
        <v>0.25077637661495839</v>
      </c>
      <c r="AO265" s="32">
        <v>0.84311038268912242</v>
      </c>
      <c r="AP265" s="32">
        <v>1.9344919778298129E-4</v>
      </c>
      <c r="AQ265" s="32">
        <v>0.28226643253802453</v>
      </c>
      <c r="AR265" s="32"/>
      <c r="AS265" s="32"/>
      <c r="AT265" s="17" t="s">
        <v>42</v>
      </c>
      <c r="AU265" s="17" t="s">
        <v>42</v>
      </c>
      <c r="AV265" s="17" t="s">
        <v>43</v>
      </c>
      <c r="AW265" s="17" t="s">
        <v>43</v>
      </c>
      <c r="AX265" s="29">
        <v>1</v>
      </c>
      <c r="AY265" s="30" t="s">
        <v>452</v>
      </c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  <c r="CW265" s="30"/>
      <c r="CX265" s="30"/>
      <c r="CY265" s="30"/>
      <c r="CZ265" s="30"/>
      <c r="DA265" s="30"/>
      <c r="DB265" s="30"/>
      <c r="DC265" s="30"/>
      <c r="DD265" s="30"/>
      <c r="DE265" s="30"/>
      <c r="DF265" s="30"/>
      <c r="DG265" s="30"/>
      <c r="DH265" s="30"/>
      <c r="DI265" s="30"/>
      <c r="DJ265" s="30"/>
      <c r="DK265" s="30"/>
      <c r="DL265" s="30"/>
      <c r="DM265" s="30"/>
      <c r="DN265" s="30"/>
      <c r="DO265" s="30"/>
      <c r="DP265" s="30"/>
      <c r="DQ265" s="30"/>
      <c r="DR265" s="30"/>
      <c r="DS265" s="30"/>
      <c r="DT265" s="30"/>
      <c r="DU265" s="30"/>
      <c r="DV265" s="30"/>
      <c r="DW265" s="30"/>
      <c r="DX265" s="30"/>
      <c r="DY265" s="30"/>
      <c r="DZ265" s="30"/>
      <c r="EA265" s="30"/>
      <c r="EB265" s="30"/>
      <c r="EC265" s="30"/>
      <c r="ED265" s="30"/>
      <c r="EE265" s="30"/>
      <c r="EF265" s="30"/>
      <c r="EG265" s="30"/>
      <c r="EH265" s="30"/>
      <c r="EI265" s="30"/>
      <c r="EJ265" s="30"/>
      <c r="EK265" s="30"/>
      <c r="EL265" s="30"/>
      <c r="EM265" s="30"/>
      <c r="EN265" s="30"/>
      <c r="EO265" s="30"/>
      <c r="EP265" s="30"/>
      <c r="EQ265" s="30"/>
      <c r="ER265" s="30"/>
      <c r="ES265" s="30"/>
      <c r="ET265" s="30"/>
      <c r="EU265" s="30"/>
      <c r="EV265" s="30"/>
      <c r="EW265" s="30"/>
      <c r="EX265" s="30"/>
      <c r="EY265" s="30"/>
      <c r="EZ265" s="30"/>
      <c r="FA265" s="30"/>
      <c r="FB265" s="30"/>
      <c r="FC265" s="30"/>
      <c r="FD265" s="30"/>
      <c r="FE265" s="30"/>
      <c r="FF265" s="30"/>
      <c r="FG265" s="30"/>
      <c r="FH265" s="30"/>
      <c r="FI265" s="30"/>
      <c r="FJ265" s="30"/>
      <c r="FK265" s="30"/>
      <c r="FL265" s="30"/>
      <c r="FM265" s="30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0"/>
      <c r="HE265" s="30"/>
      <c r="HF265" s="30"/>
      <c r="HG265" s="30"/>
      <c r="HH265" s="30"/>
      <c r="HI265" s="30"/>
      <c r="HJ265" s="30"/>
      <c r="HK265" s="30"/>
      <c r="HL265" s="30"/>
      <c r="HM265" s="30"/>
      <c r="HN265" s="30"/>
      <c r="HO265" s="30"/>
      <c r="HP265" s="30"/>
      <c r="HQ265" s="30"/>
      <c r="HR265" s="30"/>
      <c r="HS265" s="30"/>
      <c r="HT265" s="30"/>
      <c r="HU265" s="30"/>
      <c r="HV265" s="30"/>
      <c r="HW265" s="30"/>
      <c r="HX265" s="30"/>
      <c r="HY265" s="30"/>
      <c r="HZ265" s="30"/>
      <c r="IA265" s="30"/>
      <c r="IB265" s="30"/>
      <c r="IC265" s="30"/>
      <c r="ID265" s="30"/>
      <c r="IE265" s="30"/>
      <c r="IF265" s="30"/>
      <c r="IG265" s="30"/>
      <c r="IH265" s="30"/>
      <c r="II265" s="30"/>
      <c r="IJ265" s="30"/>
      <c r="IK265" s="30"/>
      <c r="IL265" s="30"/>
      <c r="IM265" s="30"/>
      <c r="IN265" s="30"/>
      <c r="IO265" s="30"/>
      <c r="IP265" s="30"/>
      <c r="IQ265" s="30"/>
      <c r="IR265" s="30"/>
      <c r="IS265" s="30"/>
      <c r="IT265" s="30"/>
      <c r="IU265" s="30"/>
      <c r="IV265" s="30"/>
      <c r="IW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0"/>
      <c r="JJ265" s="30"/>
      <c r="JK265" s="30"/>
      <c r="JL265" s="30"/>
      <c r="JM265" s="30"/>
      <c r="JN265" s="30"/>
      <c r="JO265" s="30"/>
      <c r="JP265" s="30"/>
      <c r="JQ265" s="30"/>
      <c r="JR265" s="30"/>
      <c r="JS265" s="30"/>
      <c r="JT265" s="30"/>
      <c r="JU265" s="30"/>
      <c r="JV265" s="30"/>
      <c r="JW265" s="30"/>
      <c r="JX265" s="30"/>
      <c r="JY265" s="30"/>
      <c r="JZ265" s="30"/>
      <c r="KA265" s="30"/>
      <c r="KB265" s="30"/>
      <c r="KC265" s="30"/>
      <c r="KD265" s="30"/>
      <c r="KE265" s="30"/>
      <c r="KF265" s="30"/>
      <c r="KG265" s="30"/>
    </row>
    <row r="266" spans="1:293" ht="16" x14ac:dyDescent="0.2">
      <c r="A266" s="1"/>
      <c r="B266" s="8">
        <v>21983550</v>
      </c>
      <c r="C266" s="33" t="s">
        <v>12913</v>
      </c>
      <c r="D266" s="10" t="s">
        <v>12914</v>
      </c>
      <c r="E266" s="29">
        <v>6</v>
      </c>
      <c r="F266" s="16" t="s">
        <v>471</v>
      </c>
      <c r="G266" s="16" t="s">
        <v>64</v>
      </c>
      <c r="H266" s="16">
        <v>1.51</v>
      </c>
      <c r="I266" s="13" t="s">
        <v>12915</v>
      </c>
      <c r="J266" s="16"/>
      <c r="K266" s="16">
        <v>5.9999999999999995E-4</v>
      </c>
      <c r="L266" s="16">
        <v>2.0000000000000001E-4</v>
      </c>
      <c r="M266" s="16"/>
      <c r="N266" s="16">
        <v>2.0000000000000001E-4</v>
      </c>
      <c r="O266" s="16">
        <v>8.0000000000000004E-4</v>
      </c>
      <c r="P266" s="34">
        <v>9.2692635788493307E-4</v>
      </c>
      <c r="Q266" s="34">
        <v>1.26926357884933E-4</v>
      </c>
      <c r="R266" s="14">
        <v>0.1442000007947295</v>
      </c>
      <c r="S266" s="14">
        <f t="shared" ref="S266:S329" si="4">1-R266</f>
        <v>0.8557999992052705</v>
      </c>
      <c r="T266" s="29">
        <v>257</v>
      </c>
      <c r="U266" s="29" t="s">
        <v>40</v>
      </c>
      <c r="V266" s="35" t="s">
        <v>41</v>
      </c>
      <c r="W266" s="35" t="s">
        <v>41</v>
      </c>
      <c r="X266" s="16" t="s">
        <v>12916</v>
      </c>
      <c r="Y266" s="29">
        <v>300762</v>
      </c>
      <c r="Z266" s="16">
        <v>1741212251</v>
      </c>
      <c r="AA266" s="16" t="s">
        <v>12917</v>
      </c>
      <c r="AB266" s="16" t="s">
        <v>12918</v>
      </c>
      <c r="AC266" s="29">
        <v>1</v>
      </c>
      <c r="AD266" s="16" t="s">
        <v>10941</v>
      </c>
      <c r="AE266" s="16" t="s">
        <v>10942</v>
      </c>
      <c r="AF266" s="16" t="s">
        <v>12919</v>
      </c>
      <c r="AG266" s="29">
        <v>6</v>
      </c>
      <c r="AH266" s="16" t="s">
        <v>12920</v>
      </c>
      <c r="AI266" s="16" t="s">
        <v>460</v>
      </c>
      <c r="AJ266" s="16" t="s">
        <v>461</v>
      </c>
      <c r="AK266" s="16">
        <v>5.7190012177341305E-4</v>
      </c>
      <c r="AL266" s="16">
        <v>1.8138404173835101E-4</v>
      </c>
      <c r="AM266" s="16">
        <v>1.26926357884933E-4</v>
      </c>
      <c r="AN266" s="16">
        <v>0.1442000007947295</v>
      </c>
      <c r="AO266" s="16">
        <v>1.27657402329695</v>
      </c>
      <c r="AP266" s="16">
        <v>0.40487866168968722</v>
      </c>
      <c r="AQ266" s="16">
        <v>0.28332026026704382</v>
      </c>
      <c r="AR266" s="16"/>
      <c r="AS266" s="16"/>
      <c r="AT266" s="17" t="s">
        <v>42</v>
      </c>
      <c r="AU266" s="17" t="s">
        <v>42</v>
      </c>
      <c r="AV266" s="17" t="s">
        <v>43</v>
      </c>
      <c r="AW266" s="17" t="s">
        <v>43</v>
      </c>
      <c r="AX266" s="29">
        <v>2</v>
      </c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  <c r="CW266" s="30"/>
      <c r="CX266" s="30"/>
      <c r="CY266" s="30"/>
      <c r="CZ266" s="30"/>
      <c r="DA266" s="30"/>
      <c r="DB266" s="30"/>
      <c r="DC266" s="30"/>
      <c r="DD266" s="30"/>
      <c r="DE266" s="30"/>
      <c r="DF266" s="30"/>
      <c r="DG266" s="30"/>
      <c r="DH266" s="30"/>
      <c r="DI266" s="30"/>
      <c r="DJ266" s="30"/>
      <c r="DK266" s="30"/>
      <c r="DL266" s="30"/>
      <c r="DM266" s="30"/>
      <c r="DN266" s="30"/>
      <c r="DO266" s="30"/>
      <c r="DP266" s="30"/>
      <c r="DQ266" s="30"/>
      <c r="DR266" s="30"/>
      <c r="DS266" s="30"/>
      <c r="DT266" s="30"/>
      <c r="DU266" s="30"/>
      <c r="DV266" s="30"/>
      <c r="DW266" s="30"/>
      <c r="DX266" s="30"/>
      <c r="DY266" s="30"/>
      <c r="DZ266" s="30"/>
      <c r="EA266" s="30"/>
      <c r="EB266" s="30"/>
      <c r="EC266" s="30"/>
      <c r="ED266" s="30"/>
      <c r="EE266" s="30"/>
      <c r="EF266" s="30"/>
      <c r="EG266" s="30"/>
      <c r="EH266" s="30"/>
      <c r="EI266" s="30"/>
      <c r="EJ266" s="30"/>
      <c r="EK266" s="30"/>
      <c r="EL266" s="30"/>
      <c r="EM266" s="30"/>
      <c r="EN266" s="30"/>
      <c r="EO266" s="30"/>
      <c r="EP266" s="30"/>
      <c r="EQ266" s="30"/>
      <c r="ER266" s="30"/>
      <c r="ES266" s="30"/>
      <c r="ET266" s="30"/>
      <c r="EU266" s="30"/>
      <c r="EV266" s="30"/>
      <c r="EW266" s="30"/>
      <c r="EX266" s="30"/>
      <c r="EY266" s="30"/>
      <c r="EZ266" s="30"/>
      <c r="FA266" s="30"/>
      <c r="FB266" s="30"/>
      <c r="FC266" s="30"/>
      <c r="FD266" s="30"/>
      <c r="FE266" s="30"/>
      <c r="FF266" s="30"/>
      <c r="FG266" s="30"/>
      <c r="FH266" s="30"/>
      <c r="FI266" s="30"/>
      <c r="FJ266" s="30"/>
      <c r="FK266" s="30"/>
      <c r="FL266" s="30"/>
      <c r="FM266" s="30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0"/>
      <c r="HE266" s="30"/>
      <c r="HF266" s="30"/>
      <c r="HG266" s="30"/>
      <c r="HH266" s="30"/>
      <c r="HI266" s="30"/>
      <c r="HJ266" s="30"/>
      <c r="HK266" s="30"/>
      <c r="HL266" s="30"/>
      <c r="HM266" s="30"/>
      <c r="HN266" s="30"/>
      <c r="HO266" s="30"/>
      <c r="HP266" s="30"/>
      <c r="HQ266" s="30"/>
      <c r="HR266" s="30"/>
      <c r="HS266" s="30"/>
      <c r="HT266" s="30"/>
      <c r="HU266" s="30"/>
      <c r="HV266" s="30"/>
      <c r="HW266" s="30"/>
      <c r="HX266" s="30"/>
      <c r="HY266" s="30"/>
      <c r="HZ266" s="30"/>
      <c r="IA266" s="30"/>
      <c r="IB266" s="30"/>
      <c r="IC266" s="30"/>
      <c r="ID266" s="30"/>
      <c r="IE266" s="30"/>
      <c r="IF266" s="30"/>
      <c r="IG266" s="30"/>
      <c r="IH266" s="30"/>
      <c r="II266" s="30"/>
      <c r="IJ266" s="30"/>
      <c r="IK266" s="30"/>
      <c r="IL266" s="30"/>
      <c r="IM266" s="30"/>
      <c r="IN266" s="30"/>
      <c r="IO266" s="30"/>
      <c r="IP266" s="30"/>
      <c r="IQ266" s="30"/>
      <c r="IR266" s="30"/>
      <c r="IS266" s="30"/>
      <c r="IT266" s="30"/>
      <c r="IU266" s="30"/>
      <c r="IV266" s="30"/>
      <c r="IW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0"/>
      <c r="JJ266" s="30"/>
      <c r="JK266" s="30"/>
      <c r="JL266" s="30"/>
      <c r="JM266" s="30"/>
      <c r="JN266" s="30"/>
      <c r="JO266" s="30"/>
      <c r="JP266" s="30"/>
      <c r="JQ266" s="30"/>
      <c r="JR266" s="30"/>
      <c r="JS266" s="30"/>
      <c r="JT266" s="30"/>
      <c r="JU266" s="30"/>
      <c r="JV266" s="30"/>
      <c r="JW266" s="30"/>
      <c r="JX266" s="30"/>
      <c r="JY266" s="30"/>
      <c r="JZ266" s="30"/>
      <c r="KA266" s="30"/>
      <c r="KB266" s="30"/>
      <c r="KC266" s="30"/>
      <c r="KD266" s="30"/>
      <c r="KE266" s="30"/>
      <c r="KF266" s="30"/>
      <c r="KG266" s="30"/>
    </row>
    <row r="267" spans="1:293" ht="16" x14ac:dyDescent="0.2">
      <c r="A267" s="1"/>
      <c r="B267" s="18">
        <v>21978062</v>
      </c>
      <c r="C267" s="36" t="s">
        <v>12921</v>
      </c>
      <c r="D267" s="20" t="s">
        <v>12922</v>
      </c>
      <c r="E267" s="31">
        <v>2</v>
      </c>
      <c r="F267" s="32" t="s">
        <v>439</v>
      </c>
      <c r="G267" s="32" t="s">
        <v>64</v>
      </c>
      <c r="H267" s="32">
        <v>2.35</v>
      </c>
      <c r="I267" s="23" t="s">
        <v>12923</v>
      </c>
      <c r="J267" s="32"/>
      <c r="K267" s="32">
        <v>8.9999999999999998E-4</v>
      </c>
      <c r="L267" s="32">
        <v>1.2999999999999999E-3</v>
      </c>
      <c r="M267" s="32"/>
      <c r="N267" s="32">
        <v>1.2999999999999999E-3</v>
      </c>
      <c r="O267" s="32">
        <v>2.2000000000000001E-3</v>
      </c>
      <c r="P267" s="37">
        <v>2.3243187791559309E-3</v>
      </c>
      <c r="Q267" s="37">
        <v>1.2431877915593099E-4</v>
      </c>
      <c r="R267" s="24">
        <v>5.3299752157526477E-2</v>
      </c>
      <c r="S267" s="24">
        <f t="shared" si="4"/>
        <v>0.94670024784247353</v>
      </c>
      <c r="T267" s="31">
        <v>258</v>
      </c>
      <c r="U267" s="31" t="s">
        <v>40</v>
      </c>
      <c r="V267" s="39" t="s">
        <v>40</v>
      </c>
      <c r="W267" s="38" t="s">
        <v>41</v>
      </c>
      <c r="X267" s="32" t="s">
        <v>12924</v>
      </c>
      <c r="Y267" s="31">
        <v>300324</v>
      </c>
      <c r="Z267" s="32">
        <v>1741146035</v>
      </c>
      <c r="AA267" s="32" t="s">
        <v>12925</v>
      </c>
      <c r="AB267" s="32" t="s">
        <v>12924</v>
      </c>
      <c r="AC267" s="31">
        <v>1</v>
      </c>
      <c r="AD267" s="32" t="s">
        <v>10941</v>
      </c>
      <c r="AE267" s="32" t="s">
        <v>10942</v>
      </c>
      <c r="AF267" s="32" t="s">
        <v>12926</v>
      </c>
      <c r="AG267" s="31">
        <v>10</v>
      </c>
      <c r="AH267" s="32" t="s">
        <v>12927</v>
      </c>
      <c r="AI267" s="32" t="s">
        <v>460</v>
      </c>
      <c r="AJ267" s="32" t="s">
        <v>461</v>
      </c>
      <c r="AK267" s="32">
        <v>8.6881337650893597E-4</v>
      </c>
      <c r="AL267" s="32">
        <v>1.3393135710715171E-3</v>
      </c>
      <c r="AM267" s="32">
        <v>1.2431877915593099E-4</v>
      </c>
      <c r="AN267" s="32">
        <v>5.3299752157526477E-2</v>
      </c>
      <c r="AO267" s="32">
        <v>1.8894601990251281</v>
      </c>
      <c r="AP267" s="32">
        <v>2.912684996543462</v>
      </c>
      <c r="AQ267" s="32">
        <v>0.270363453829846</v>
      </c>
      <c r="AR267" s="32"/>
      <c r="AS267" s="32"/>
      <c r="AT267" s="17" t="s">
        <v>42</v>
      </c>
      <c r="AU267" s="17" t="s">
        <v>42</v>
      </c>
      <c r="AV267" s="17" t="s">
        <v>43</v>
      </c>
      <c r="AW267" s="17" t="s">
        <v>43</v>
      </c>
      <c r="AX267" s="29">
        <v>1</v>
      </c>
      <c r="AY267" s="30" t="s">
        <v>452</v>
      </c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  <c r="CW267" s="30"/>
      <c r="CX267" s="30"/>
      <c r="CY267" s="30"/>
      <c r="CZ267" s="30"/>
      <c r="DA267" s="30"/>
      <c r="DB267" s="30"/>
      <c r="DC267" s="30"/>
      <c r="DD267" s="30"/>
      <c r="DE267" s="30"/>
      <c r="DF267" s="30"/>
      <c r="DG267" s="30"/>
      <c r="DH267" s="30"/>
      <c r="DI267" s="30"/>
      <c r="DJ267" s="30"/>
      <c r="DK267" s="30"/>
      <c r="DL267" s="30"/>
      <c r="DM267" s="30"/>
      <c r="DN267" s="30"/>
      <c r="DO267" s="30"/>
      <c r="DP267" s="30"/>
      <c r="DQ267" s="30"/>
      <c r="DR267" s="30"/>
      <c r="DS267" s="30"/>
      <c r="DT267" s="30"/>
      <c r="DU267" s="30"/>
      <c r="DV267" s="30"/>
      <c r="DW267" s="30"/>
      <c r="DX267" s="30"/>
      <c r="DY267" s="30"/>
      <c r="DZ267" s="30"/>
      <c r="EA267" s="30"/>
      <c r="EB267" s="30"/>
      <c r="EC267" s="30"/>
      <c r="ED267" s="30"/>
      <c r="EE267" s="30"/>
      <c r="EF267" s="30"/>
      <c r="EG267" s="30"/>
      <c r="EH267" s="30"/>
      <c r="EI267" s="30"/>
      <c r="EJ267" s="30"/>
      <c r="EK267" s="30"/>
      <c r="EL267" s="30"/>
      <c r="EM267" s="30"/>
      <c r="EN267" s="30"/>
      <c r="EO267" s="30"/>
      <c r="EP267" s="30"/>
      <c r="EQ267" s="30"/>
      <c r="ER267" s="30"/>
      <c r="ES267" s="30"/>
      <c r="ET267" s="30"/>
      <c r="EU267" s="30"/>
      <c r="EV267" s="30"/>
      <c r="EW267" s="30"/>
      <c r="EX267" s="30"/>
      <c r="EY267" s="30"/>
      <c r="EZ267" s="30"/>
      <c r="FA267" s="30"/>
      <c r="FB267" s="30"/>
      <c r="FC267" s="30"/>
      <c r="FD267" s="30"/>
      <c r="FE267" s="30"/>
      <c r="FF267" s="30"/>
      <c r="FG267" s="30"/>
      <c r="FH267" s="30"/>
      <c r="FI267" s="30"/>
      <c r="FJ267" s="30"/>
      <c r="FK267" s="30"/>
      <c r="FL267" s="30"/>
      <c r="FM267" s="30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0"/>
      <c r="HE267" s="30"/>
      <c r="HF267" s="30"/>
      <c r="HG267" s="30"/>
      <c r="HH267" s="30"/>
      <c r="HI267" s="30"/>
      <c r="HJ267" s="30"/>
      <c r="HK267" s="30"/>
      <c r="HL267" s="30"/>
      <c r="HM267" s="30"/>
      <c r="HN267" s="30"/>
      <c r="HO267" s="30"/>
      <c r="HP267" s="30"/>
      <c r="HQ267" s="30"/>
      <c r="HR267" s="30"/>
      <c r="HS267" s="30"/>
      <c r="HT267" s="30"/>
      <c r="HU267" s="30"/>
      <c r="HV267" s="30"/>
      <c r="HW267" s="30"/>
      <c r="HX267" s="30"/>
      <c r="HY267" s="30"/>
      <c r="HZ267" s="30"/>
      <c r="IA267" s="30"/>
      <c r="IB267" s="30"/>
      <c r="IC267" s="30"/>
      <c r="ID267" s="30"/>
      <c r="IE267" s="30"/>
      <c r="IF267" s="30"/>
      <c r="IG267" s="30"/>
      <c r="IH267" s="30"/>
      <c r="II267" s="30"/>
      <c r="IJ267" s="30"/>
      <c r="IK267" s="30"/>
      <c r="IL267" s="30"/>
      <c r="IM267" s="30"/>
      <c r="IN267" s="30"/>
      <c r="IO267" s="30"/>
      <c r="IP267" s="30"/>
      <c r="IQ267" s="30"/>
      <c r="IR267" s="30"/>
      <c r="IS267" s="30"/>
      <c r="IT267" s="30"/>
      <c r="IU267" s="30"/>
      <c r="IV267" s="30"/>
      <c r="IW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0"/>
      <c r="JJ267" s="30"/>
      <c r="JK267" s="30"/>
      <c r="JL267" s="30"/>
      <c r="JM267" s="30"/>
      <c r="JN267" s="30"/>
      <c r="JO267" s="30"/>
      <c r="JP267" s="30"/>
      <c r="JQ267" s="30"/>
      <c r="JR267" s="30"/>
      <c r="JS267" s="30"/>
      <c r="JT267" s="30"/>
      <c r="JU267" s="30"/>
      <c r="JV267" s="30"/>
      <c r="JW267" s="30"/>
      <c r="JX267" s="30"/>
      <c r="JY267" s="30"/>
      <c r="JZ267" s="30"/>
      <c r="KA267" s="30"/>
      <c r="KB267" s="30"/>
      <c r="KC267" s="30"/>
      <c r="KD267" s="30"/>
      <c r="KE267" s="30"/>
      <c r="KF267" s="30"/>
      <c r="KG267" s="30"/>
    </row>
    <row r="268" spans="1:293" ht="16" x14ac:dyDescent="0.2">
      <c r="A268" s="1"/>
      <c r="B268" s="8">
        <v>21977609</v>
      </c>
      <c r="C268" s="33" t="s">
        <v>1867</v>
      </c>
      <c r="D268" s="10" t="s">
        <v>12928</v>
      </c>
      <c r="E268" s="29"/>
      <c r="F268" s="16" t="s">
        <v>439</v>
      </c>
      <c r="G268" s="16" t="s">
        <v>64</v>
      </c>
      <c r="H268" s="16">
        <v>2.38</v>
      </c>
      <c r="I268" s="13" t="s">
        <v>12929</v>
      </c>
      <c r="J268" s="16"/>
      <c r="K268" s="16">
        <v>4.0000000000000002E-4</v>
      </c>
      <c r="L268" s="16">
        <v>1.1000000000000001E-3</v>
      </c>
      <c r="M268" s="16"/>
      <c r="N268" s="16">
        <v>1.1000000000000001E-3</v>
      </c>
      <c r="O268" s="16">
        <v>1.4E-3</v>
      </c>
      <c r="P268" s="34">
        <v>1.52092106384874E-3</v>
      </c>
      <c r="Q268" s="34">
        <v>1.2092106384874001E-4</v>
      </c>
      <c r="R268" s="14">
        <v>7.7999648505099842E-2</v>
      </c>
      <c r="S268" s="14">
        <f t="shared" si="4"/>
        <v>0.92200035149490012</v>
      </c>
      <c r="T268" s="29">
        <v>259</v>
      </c>
      <c r="U268" s="29" t="s">
        <v>40</v>
      </c>
      <c r="V268" s="40" t="s">
        <v>40</v>
      </c>
      <c r="W268" s="35" t="s">
        <v>41</v>
      </c>
      <c r="X268" s="16" t="s">
        <v>12930</v>
      </c>
      <c r="Y268" s="29">
        <v>300294</v>
      </c>
      <c r="Z268" s="16">
        <v>1741140575</v>
      </c>
      <c r="AA268" s="16" t="s">
        <v>12931</v>
      </c>
      <c r="AB268" s="16" t="s">
        <v>12930</v>
      </c>
      <c r="AC268" s="29">
        <v>1</v>
      </c>
      <c r="AD268" s="16" t="s">
        <v>10941</v>
      </c>
      <c r="AE268" s="16" t="s">
        <v>10942</v>
      </c>
      <c r="AF268" s="16" t="s">
        <v>12932</v>
      </c>
      <c r="AG268" s="29">
        <v>5</v>
      </c>
      <c r="AH268" s="16" t="s">
        <v>12933</v>
      </c>
      <c r="AI268" s="16" t="s">
        <v>460</v>
      </c>
      <c r="AJ268" s="16" t="s">
        <v>461</v>
      </c>
      <c r="AK268" s="16">
        <v>3.54494042753436E-4</v>
      </c>
      <c r="AL268" s="16">
        <v>1.074861928823616E-3</v>
      </c>
      <c r="AM268" s="16">
        <v>1.2092106384874001E-4</v>
      </c>
      <c r="AN268" s="16">
        <v>7.7999648505099842E-2</v>
      </c>
      <c r="AO268" s="16">
        <v>0.77191063700697782</v>
      </c>
      <c r="AP268" s="16">
        <v>2.340511422218376</v>
      </c>
      <c r="AQ268" s="16">
        <v>0.26330556840404801</v>
      </c>
      <c r="AR268" s="16"/>
      <c r="AS268" s="16"/>
      <c r="AT268" s="17" t="s">
        <v>42</v>
      </c>
      <c r="AU268" s="17" t="s">
        <v>42</v>
      </c>
      <c r="AV268" s="17" t="s">
        <v>43</v>
      </c>
      <c r="AW268" s="17" t="s">
        <v>43</v>
      </c>
      <c r="AX268" s="29">
        <v>1</v>
      </c>
      <c r="AY268" s="30" t="s">
        <v>452</v>
      </c>
      <c r="AZ268" s="30" t="s">
        <v>478</v>
      </c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  <c r="CW268" s="30"/>
      <c r="CX268" s="30"/>
      <c r="CY268" s="30"/>
      <c r="CZ268" s="30"/>
      <c r="DA268" s="30"/>
      <c r="DB268" s="30"/>
      <c r="DC268" s="30"/>
      <c r="DD268" s="30"/>
      <c r="DE268" s="30"/>
      <c r="DF268" s="30"/>
      <c r="DG268" s="30"/>
      <c r="DH268" s="30"/>
      <c r="DI268" s="30"/>
      <c r="DJ268" s="30"/>
      <c r="DK268" s="30"/>
      <c r="DL268" s="30"/>
      <c r="DM268" s="30"/>
      <c r="DN268" s="30"/>
      <c r="DO268" s="30"/>
      <c r="DP268" s="30"/>
      <c r="DQ268" s="30"/>
      <c r="DR268" s="30"/>
      <c r="DS268" s="30"/>
      <c r="DT268" s="30"/>
      <c r="DU268" s="30"/>
      <c r="DV268" s="30"/>
      <c r="DW268" s="30"/>
      <c r="DX268" s="30"/>
      <c r="DY268" s="30"/>
      <c r="DZ268" s="30"/>
      <c r="EA268" s="30"/>
      <c r="EB268" s="30"/>
      <c r="EC268" s="30"/>
      <c r="ED268" s="30"/>
      <c r="EE268" s="30"/>
      <c r="EF268" s="30"/>
      <c r="EG268" s="30"/>
      <c r="EH268" s="30"/>
      <c r="EI268" s="30"/>
      <c r="EJ268" s="30"/>
      <c r="EK268" s="30"/>
      <c r="EL268" s="30"/>
      <c r="EM268" s="30"/>
      <c r="EN268" s="30"/>
      <c r="EO268" s="30"/>
      <c r="EP268" s="30"/>
      <c r="EQ268" s="30"/>
      <c r="ER268" s="30"/>
      <c r="ES268" s="30"/>
      <c r="ET268" s="30"/>
      <c r="EU268" s="30"/>
      <c r="EV268" s="30"/>
      <c r="EW268" s="30"/>
      <c r="EX268" s="30"/>
      <c r="EY268" s="30"/>
      <c r="EZ268" s="30"/>
      <c r="FA268" s="30"/>
      <c r="FB268" s="30"/>
      <c r="FC268" s="30"/>
      <c r="FD268" s="30"/>
      <c r="FE268" s="30"/>
      <c r="FF268" s="30"/>
      <c r="FG268" s="30"/>
      <c r="FH268" s="30"/>
      <c r="FI268" s="30"/>
      <c r="FJ268" s="30"/>
      <c r="FK268" s="30"/>
      <c r="FL268" s="30"/>
      <c r="FM268" s="30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0"/>
      <c r="HE268" s="30"/>
      <c r="HF268" s="30"/>
      <c r="HG268" s="30"/>
      <c r="HH268" s="30"/>
      <c r="HI268" s="30"/>
      <c r="HJ268" s="30"/>
      <c r="HK268" s="30"/>
      <c r="HL268" s="30"/>
      <c r="HM268" s="30"/>
      <c r="HN268" s="30"/>
      <c r="HO268" s="30"/>
      <c r="HP268" s="30"/>
      <c r="HQ268" s="30"/>
      <c r="HR268" s="30"/>
      <c r="HS268" s="30"/>
      <c r="HT268" s="30"/>
      <c r="HU268" s="30"/>
      <c r="HV268" s="30"/>
      <c r="HW268" s="30"/>
      <c r="HX268" s="30"/>
      <c r="HY268" s="30"/>
      <c r="HZ268" s="30"/>
      <c r="IA268" s="30"/>
      <c r="IB268" s="30"/>
      <c r="IC268" s="30"/>
      <c r="ID268" s="30"/>
      <c r="IE268" s="30"/>
      <c r="IF268" s="30"/>
      <c r="IG268" s="30"/>
      <c r="IH268" s="30"/>
      <c r="II268" s="30"/>
      <c r="IJ268" s="30"/>
      <c r="IK268" s="30"/>
      <c r="IL268" s="30"/>
      <c r="IM268" s="30"/>
      <c r="IN268" s="30"/>
      <c r="IO268" s="30"/>
      <c r="IP268" s="30"/>
      <c r="IQ268" s="30"/>
      <c r="IR268" s="30"/>
      <c r="IS268" s="30"/>
      <c r="IT268" s="30"/>
      <c r="IU268" s="30"/>
      <c r="IV268" s="30"/>
      <c r="IW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0"/>
      <c r="JJ268" s="30"/>
      <c r="JK268" s="30"/>
      <c r="JL268" s="30"/>
      <c r="JM268" s="30"/>
      <c r="JN268" s="30"/>
      <c r="JO268" s="30"/>
      <c r="JP268" s="30"/>
      <c r="JQ268" s="30"/>
      <c r="JR268" s="30"/>
      <c r="JS268" s="30"/>
      <c r="JT268" s="30"/>
      <c r="JU268" s="30"/>
      <c r="JV268" s="30"/>
      <c r="JW268" s="30"/>
      <c r="JX268" s="30"/>
      <c r="JY268" s="30"/>
      <c r="JZ268" s="30"/>
      <c r="KA268" s="30"/>
      <c r="KB268" s="30"/>
      <c r="KC268" s="30"/>
      <c r="KD268" s="30"/>
      <c r="KE268" s="30"/>
      <c r="KF268" s="30"/>
      <c r="KG268" s="30"/>
    </row>
    <row r="269" spans="1:293" ht="16" x14ac:dyDescent="0.2">
      <c r="A269" s="1"/>
      <c r="B269" s="18">
        <v>21978389</v>
      </c>
      <c r="C269" s="36" t="s">
        <v>12934</v>
      </c>
      <c r="D269" s="20" t="s">
        <v>12935</v>
      </c>
      <c r="E269" s="31">
        <v>7</v>
      </c>
      <c r="F269" s="32" t="s">
        <v>439</v>
      </c>
      <c r="G269" s="32" t="s">
        <v>60</v>
      </c>
      <c r="H269" s="32">
        <v>2.31</v>
      </c>
      <c r="I269" s="23" t="s">
        <v>12936</v>
      </c>
      <c r="J269" s="32"/>
      <c r="K269" s="32">
        <v>6.9999999999999999E-4</v>
      </c>
      <c r="L269" s="32">
        <v>5.9999999999999995E-4</v>
      </c>
      <c r="M269" s="32"/>
      <c r="N269" s="32">
        <v>5.9999999999999995E-4</v>
      </c>
      <c r="O269" s="32">
        <v>1.2999999999999999E-3</v>
      </c>
      <c r="P269" s="37">
        <v>1.420711907302509E-3</v>
      </c>
      <c r="Q269" s="37">
        <v>1.2071190730250901E-4</v>
      </c>
      <c r="R269" s="24">
        <v>8.4080611859869203E-2</v>
      </c>
      <c r="S269" s="24">
        <f t="shared" si="4"/>
        <v>0.91591938814013085</v>
      </c>
      <c r="T269" s="31">
        <v>260</v>
      </c>
      <c r="U269" s="31" t="s">
        <v>40</v>
      </c>
      <c r="V269" s="39" t="s">
        <v>40</v>
      </c>
      <c r="W269" s="38" t="s">
        <v>41</v>
      </c>
      <c r="X269" s="32" t="s">
        <v>12937</v>
      </c>
      <c r="Y269" s="31">
        <v>300356</v>
      </c>
      <c r="Z269" s="32">
        <v>1741149971</v>
      </c>
      <c r="AA269" s="32" t="s">
        <v>12938</v>
      </c>
      <c r="AB269" s="32" t="s">
        <v>12937</v>
      </c>
      <c r="AC269" s="31">
        <v>1</v>
      </c>
      <c r="AD269" s="32" t="s">
        <v>10941</v>
      </c>
      <c r="AE269" s="32" t="s">
        <v>10942</v>
      </c>
      <c r="AF269" s="32" t="s">
        <v>12939</v>
      </c>
      <c r="AG269" s="31">
        <v>13</v>
      </c>
      <c r="AH269" s="32" t="s">
        <v>12940</v>
      </c>
      <c r="AI269" s="32" t="s">
        <v>524</v>
      </c>
      <c r="AJ269" s="32" t="s">
        <v>670</v>
      </c>
      <c r="AK269" s="32">
        <v>6.6759299124888002E-4</v>
      </c>
      <c r="AL269" s="32">
        <v>6.4736385590166397E-4</v>
      </c>
      <c r="AM269" s="32">
        <v>1.2071190730250901E-4</v>
      </c>
      <c r="AN269" s="32">
        <v>8.4080611859869203E-2</v>
      </c>
      <c r="AO269" s="32">
        <v>1.4475642292651421</v>
      </c>
      <c r="AP269" s="32">
        <v>1.4037007179619261</v>
      </c>
      <c r="AQ269" s="32">
        <v>0.2617436691937034</v>
      </c>
      <c r="AR269" s="32"/>
      <c r="AS269" s="32"/>
      <c r="AT269" s="17" t="s">
        <v>42</v>
      </c>
      <c r="AU269" s="17" t="s">
        <v>42</v>
      </c>
      <c r="AV269" s="17" t="s">
        <v>43</v>
      </c>
      <c r="AW269" s="17" t="s">
        <v>43</v>
      </c>
      <c r="AX269" s="29">
        <v>1</v>
      </c>
      <c r="AY269" s="30" t="s">
        <v>452</v>
      </c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  <c r="CW269" s="30"/>
      <c r="CX269" s="30"/>
      <c r="CY269" s="30"/>
      <c r="CZ269" s="30"/>
      <c r="DA269" s="30"/>
      <c r="DB269" s="30"/>
      <c r="DC269" s="30"/>
      <c r="DD269" s="30"/>
      <c r="DE269" s="30"/>
      <c r="DF269" s="30"/>
      <c r="DG269" s="30"/>
      <c r="DH269" s="30"/>
      <c r="DI269" s="30"/>
      <c r="DJ269" s="30"/>
      <c r="DK269" s="30"/>
      <c r="DL269" s="30"/>
      <c r="DM269" s="30"/>
      <c r="DN269" s="30"/>
      <c r="DO269" s="30"/>
      <c r="DP269" s="30"/>
      <c r="DQ269" s="30"/>
      <c r="DR269" s="30"/>
      <c r="DS269" s="30"/>
      <c r="DT269" s="30"/>
      <c r="DU269" s="30"/>
      <c r="DV269" s="30"/>
      <c r="DW269" s="30"/>
      <c r="DX269" s="30"/>
      <c r="DY269" s="30"/>
      <c r="DZ269" s="30"/>
      <c r="EA269" s="30"/>
      <c r="EB269" s="30"/>
      <c r="EC269" s="30"/>
      <c r="ED269" s="30"/>
      <c r="EE269" s="30"/>
      <c r="EF269" s="30"/>
      <c r="EG269" s="30"/>
      <c r="EH269" s="30"/>
      <c r="EI269" s="30"/>
      <c r="EJ269" s="30"/>
      <c r="EK269" s="30"/>
      <c r="EL269" s="30"/>
      <c r="EM269" s="30"/>
      <c r="EN269" s="30"/>
      <c r="EO269" s="30"/>
      <c r="EP269" s="30"/>
      <c r="EQ269" s="30"/>
      <c r="ER269" s="30"/>
      <c r="ES269" s="30"/>
      <c r="ET269" s="30"/>
      <c r="EU269" s="30"/>
      <c r="EV269" s="30"/>
      <c r="EW269" s="30"/>
      <c r="EX269" s="30"/>
      <c r="EY269" s="30"/>
      <c r="EZ269" s="30"/>
      <c r="FA269" s="30"/>
      <c r="FB269" s="30"/>
      <c r="FC269" s="30"/>
      <c r="FD269" s="30"/>
      <c r="FE269" s="30"/>
      <c r="FF269" s="30"/>
      <c r="FG269" s="30"/>
      <c r="FH269" s="30"/>
      <c r="FI269" s="30"/>
      <c r="FJ269" s="30"/>
      <c r="FK269" s="30"/>
      <c r="FL269" s="30"/>
      <c r="FM269" s="30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0"/>
      <c r="HE269" s="30"/>
      <c r="HF269" s="30"/>
      <c r="HG269" s="30"/>
      <c r="HH269" s="30"/>
      <c r="HI269" s="30"/>
      <c r="HJ269" s="30"/>
      <c r="HK269" s="30"/>
      <c r="HL269" s="30"/>
      <c r="HM269" s="30"/>
      <c r="HN269" s="30"/>
      <c r="HO269" s="30"/>
      <c r="HP269" s="30"/>
      <c r="HQ269" s="30"/>
      <c r="HR269" s="30"/>
      <c r="HS269" s="30"/>
      <c r="HT269" s="30"/>
      <c r="HU269" s="30"/>
      <c r="HV269" s="30"/>
      <c r="HW269" s="30"/>
      <c r="HX269" s="30"/>
      <c r="HY269" s="30"/>
      <c r="HZ269" s="30"/>
      <c r="IA269" s="30"/>
      <c r="IB269" s="30"/>
      <c r="IC269" s="30"/>
      <c r="ID269" s="30"/>
      <c r="IE269" s="30"/>
      <c r="IF269" s="30"/>
      <c r="IG269" s="30"/>
      <c r="IH269" s="30"/>
      <c r="II269" s="30"/>
      <c r="IJ269" s="30"/>
      <c r="IK269" s="30"/>
      <c r="IL269" s="30"/>
      <c r="IM269" s="30"/>
      <c r="IN269" s="30"/>
      <c r="IO269" s="30"/>
      <c r="IP269" s="30"/>
      <c r="IQ269" s="30"/>
      <c r="IR269" s="30"/>
      <c r="IS269" s="30"/>
      <c r="IT269" s="30"/>
      <c r="IU269" s="30"/>
      <c r="IV269" s="30"/>
      <c r="IW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0"/>
      <c r="JJ269" s="30"/>
      <c r="JK269" s="30"/>
      <c r="JL269" s="30"/>
      <c r="JM269" s="30"/>
      <c r="JN269" s="30"/>
      <c r="JO269" s="30"/>
      <c r="JP269" s="30"/>
      <c r="JQ269" s="30"/>
      <c r="JR269" s="30"/>
      <c r="JS269" s="30"/>
      <c r="JT269" s="30"/>
      <c r="JU269" s="30"/>
      <c r="JV269" s="30"/>
      <c r="JW269" s="30"/>
      <c r="JX269" s="30"/>
      <c r="JY269" s="30"/>
      <c r="JZ269" s="30"/>
      <c r="KA269" s="30"/>
      <c r="KB269" s="30"/>
      <c r="KC269" s="30"/>
      <c r="KD269" s="30"/>
      <c r="KE269" s="30"/>
      <c r="KF269" s="30"/>
      <c r="KG269" s="30"/>
    </row>
    <row r="270" spans="1:293" ht="16" x14ac:dyDescent="0.2">
      <c r="A270" s="1"/>
      <c r="B270" s="8">
        <v>21981527</v>
      </c>
      <c r="C270" s="33" t="s">
        <v>12941</v>
      </c>
      <c r="D270" s="10" t="s">
        <v>12942</v>
      </c>
      <c r="E270" s="29">
        <v>45</v>
      </c>
      <c r="F270" s="16" t="s">
        <v>471</v>
      </c>
      <c r="G270" s="16" t="s">
        <v>64</v>
      </c>
      <c r="H270" s="16">
        <v>1.74</v>
      </c>
      <c r="I270" s="13" t="s">
        <v>12943</v>
      </c>
      <c r="J270" s="16"/>
      <c r="K270" s="16">
        <v>1.6999999999999999E-3</v>
      </c>
      <c r="L270" s="16">
        <v>5.0000000000000001E-4</v>
      </c>
      <c r="M270" s="16"/>
      <c r="N270" s="16">
        <v>5.0000000000000001E-4</v>
      </c>
      <c r="O270" s="16">
        <v>2.2000000000000001E-3</v>
      </c>
      <c r="P270" s="34">
        <v>2.320242752396103E-3</v>
      </c>
      <c r="Q270" s="34">
        <v>1.20242752396103E-4</v>
      </c>
      <c r="R270" s="14">
        <v>5.1399928386183368E-2</v>
      </c>
      <c r="S270" s="14">
        <f t="shared" si="4"/>
        <v>0.94860007161381665</v>
      </c>
      <c r="T270" s="29">
        <v>261</v>
      </c>
      <c r="U270" s="29" t="s">
        <v>40</v>
      </c>
      <c r="V270" s="40" t="s">
        <v>40</v>
      </c>
      <c r="W270" s="35" t="s">
        <v>41</v>
      </c>
      <c r="X270" s="16" t="s">
        <v>12944</v>
      </c>
      <c r="Y270" s="29">
        <v>300601</v>
      </c>
      <c r="Z270" s="16">
        <v>1741187867</v>
      </c>
      <c r="AA270" s="16" t="s">
        <v>12945</v>
      </c>
      <c r="AB270" s="16" t="s">
        <v>12946</v>
      </c>
      <c r="AC270" s="29">
        <v>1</v>
      </c>
      <c r="AD270" s="16" t="s">
        <v>10941</v>
      </c>
      <c r="AE270" s="16" t="s">
        <v>10942</v>
      </c>
      <c r="AF270" s="16" t="s">
        <v>12947</v>
      </c>
      <c r="AG270" s="29">
        <v>13</v>
      </c>
      <c r="AH270" s="16" t="s">
        <v>12948</v>
      </c>
      <c r="AI270" s="16" t="s">
        <v>460</v>
      </c>
      <c r="AJ270" s="16" t="s">
        <v>461</v>
      </c>
      <c r="AK270" s="16">
        <v>1.7464688389087679E-3</v>
      </c>
      <c r="AL270" s="16">
        <v>4.7264482749560799E-4</v>
      </c>
      <c r="AM270" s="16">
        <v>1.20242752396103E-4</v>
      </c>
      <c r="AN270" s="16">
        <v>5.1399928386183368E-2</v>
      </c>
      <c r="AO270" s="16">
        <v>3.805597094335349</v>
      </c>
      <c r="AP270" s="16">
        <v>1.0299043086813859</v>
      </c>
      <c r="AQ270" s="16">
        <v>0.26201181431866261</v>
      </c>
      <c r="AR270" s="16"/>
      <c r="AS270" s="16"/>
      <c r="AT270" s="17" t="s">
        <v>42</v>
      </c>
      <c r="AU270" s="17" t="s">
        <v>42</v>
      </c>
      <c r="AV270" s="17" t="s">
        <v>43</v>
      </c>
      <c r="AW270" s="17" t="s">
        <v>43</v>
      </c>
      <c r="AX270" s="29">
        <v>2</v>
      </c>
      <c r="AY270" s="30" t="s">
        <v>452</v>
      </c>
      <c r="AZ270" s="30" t="s">
        <v>478</v>
      </c>
      <c r="BA270" s="30"/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30"/>
      <c r="BT270" s="30"/>
      <c r="BU270" s="30"/>
      <c r="BV270" s="30"/>
      <c r="BW270" s="30"/>
      <c r="BX270" s="30"/>
      <c r="BY270" s="30"/>
      <c r="BZ270" s="30"/>
      <c r="CA270" s="30"/>
      <c r="CB270" s="30"/>
      <c r="CC270" s="30"/>
      <c r="CD270" s="30"/>
      <c r="CE270" s="30"/>
      <c r="CF270" s="30"/>
      <c r="CG270" s="30"/>
      <c r="CH270" s="30"/>
      <c r="CI270" s="30"/>
      <c r="CJ270" s="30"/>
      <c r="CK270" s="30"/>
      <c r="CL270" s="30"/>
      <c r="CM270" s="30"/>
      <c r="CN270" s="30"/>
      <c r="CO270" s="30"/>
      <c r="CP270" s="30"/>
      <c r="CQ270" s="30"/>
      <c r="CR270" s="30"/>
      <c r="CS270" s="30"/>
      <c r="CT270" s="30"/>
      <c r="CU270" s="30"/>
      <c r="CV270" s="30"/>
      <c r="CW270" s="30"/>
      <c r="CX270" s="30"/>
      <c r="CY270" s="30"/>
      <c r="CZ270" s="30"/>
      <c r="DA270" s="30"/>
      <c r="DB270" s="30"/>
      <c r="DC270" s="30"/>
      <c r="DD270" s="30"/>
      <c r="DE270" s="30"/>
      <c r="DF270" s="30"/>
      <c r="DG270" s="30"/>
      <c r="DH270" s="30"/>
      <c r="DI270" s="30"/>
      <c r="DJ270" s="30"/>
      <c r="DK270" s="30"/>
      <c r="DL270" s="30"/>
      <c r="DM270" s="30"/>
      <c r="DN270" s="30"/>
      <c r="DO270" s="30"/>
      <c r="DP270" s="30"/>
      <c r="DQ270" s="30"/>
      <c r="DR270" s="30"/>
      <c r="DS270" s="30"/>
      <c r="DT270" s="30"/>
      <c r="DU270" s="30"/>
      <c r="DV270" s="30"/>
      <c r="DW270" s="30"/>
      <c r="DX270" s="30"/>
      <c r="DY270" s="30"/>
      <c r="DZ270" s="30"/>
      <c r="EA270" s="30"/>
      <c r="EB270" s="30"/>
      <c r="EC270" s="30"/>
      <c r="ED270" s="30"/>
      <c r="EE270" s="30"/>
      <c r="EF270" s="30"/>
      <c r="EG270" s="30"/>
      <c r="EH270" s="30"/>
      <c r="EI270" s="30"/>
      <c r="EJ270" s="30"/>
      <c r="EK270" s="30"/>
      <c r="EL270" s="30"/>
      <c r="EM270" s="30"/>
      <c r="EN270" s="30"/>
      <c r="EO270" s="30"/>
      <c r="EP270" s="30"/>
      <c r="EQ270" s="30"/>
      <c r="ER270" s="30"/>
      <c r="ES270" s="30"/>
      <c r="ET270" s="30"/>
      <c r="EU270" s="30"/>
      <c r="EV270" s="30"/>
      <c r="EW270" s="30"/>
      <c r="EX270" s="30"/>
      <c r="EY270" s="30"/>
      <c r="EZ270" s="30"/>
      <c r="FA270" s="30"/>
      <c r="FB270" s="30"/>
      <c r="FC270" s="30"/>
      <c r="FD270" s="30"/>
      <c r="FE270" s="30"/>
      <c r="FF270" s="30"/>
      <c r="FG270" s="30"/>
      <c r="FH270" s="30"/>
      <c r="FI270" s="30"/>
      <c r="FJ270" s="30"/>
      <c r="FK270" s="30"/>
      <c r="FL270" s="30"/>
      <c r="FM270" s="30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0"/>
      <c r="HE270" s="30"/>
      <c r="HF270" s="30"/>
      <c r="HG270" s="30"/>
      <c r="HH270" s="30"/>
      <c r="HI270" s="30"/>
      <c r="HJ270" s="30"/>
      <c r="HK270" s="30"/>
      <c r="HL270" s="30"/>
      <c r="HM270" s="30"/>
      <c r="HN270" s="30"/>
      <c r="HO270" s="30"/>
      <c r="HP270" s="30"/>
      <c r="HQ270" s="30"/>
      <c r="HR270" s="30"/>
      <c r="HS270" s="30"/>
      <c r="HT270" s="30"/>
      <c r="HU270" s="30"/>
      <c r="HV270" s="30"/>
      <c r="HW270" s="30"/>
      <c r="HX270" s="30"/>
      <c r="HY270" s="30"/>
      <c r="HZ270" s="30"/>
      <c r="IA270" s="30"/>
      <c r="IB270" s="30"/>
      <c r="IC270" s="30"/>
      <c r="ID270" s="30"/>
      <c r="IE270" s="30"/>
      <c r="IF270" s="30"/>
      <c r="IG270" s="30"/>
      <c r="IH270" s="30"/>
      <c r="II270" s="30"/>
      <c r="IJ270" s="30"/>
      <c r="IK270" s="30"/>
      <c r="IL270" s="30"/>
      <c r="IM270" s="30"/>
      <c r="IN270" s="30"/>
      <c r="IO270" s="30"/>
      <c r="IP270" s="30"/>
      <c r="IQ270" s="30"/>
      <c r="IR270" s="30"/>
      <c r="IS270" s="30"/>
      <c r="IT270" s="30"/>
      <c r="IU270" s="30"/>
      <c r="IV270" s="30"/>
      <c r="IW270" s="30"/>
      <c r="IX270" s="30"/>
      <c r="IY270" s="30"/>
      <c r="IZ270" s="30"/>
      <c r="JA270" s="30"/>
      <c r="JB270" s="30"/>
      <c r="JC270" s="30"/>
      <c r="JD270" s="30"/>
      <c r="JE270" s="30"/>
      <c r="JF270" s="30"/>
      <c r="JG270" s="30"/>
      <c r="JH270" s="30"/>
      <c r="JI270" s="30"/>
      <c r="JJ270" s="30"/>
      <c r="JK270" s="30"/>
      <c r="JL270" s="30"/>
      <c r="JM270" s="30"/>
      <c r="JN270" s="30"/>
      <c r="JO270" s="30"/>
      <c r="JP270" s="30"/>
      <c r="JQ270" s="30"/>
      <c r="JR270" s="30"/>
      <c r="JS270" s="30"/>
      <c r="JT270" s="30"/>
      <c r="JU270" s="30"/>
      <c r="JV270" s="30"/>
      <c r="JW270" s="30"/>
      <c r="JX270" s="30"/>
      <c r="JY270" s="30"/>
      <c r="JZ270" s="30"/>
      <c r="KA270" s="30"/>
      <c r="KB270" s="30"/>
      <c r="KC270" s="30"/>
      <c r="KD270" s="30"/>
      <c r="KE270" s="30"/>
      <c r="KF270" s="30"/>
      <c r="KG270" s="30"/>
    </row>
    <row r="271" spans="1:293" ht="16" x14ac:dyDescent="0.2">
      <c r="A271" s="1"/>
      <c r="B271" s="18">
        <v>21983032</v>
      </c>
      <c r="C271" s="36" t="s">
        <v>12949</v>
      </c>
      <c r="D271" s="20" t="s">
        <v>12950</v>
      </c>
      <c r="E271" s="31">
        <v>2</v>
      </c>
      <c r="F271" s="32" t="s">
        <v>439</v>
      </c>
      <c r="G271" s="32" t="s">
        <v>36</v>
      </c>
      <c r="H271" s="32">
        <v>1.59</v>
      </c>
      <c r="I271" s="23" t="s">
        <v>12951</v>
      </c>
      <c r="J271" s="32"/>
      <c r="K271" s="32">
        <v>1.1999999999999999E-3</v>
      </c>
      <c r="L271" s="32">
        <v>6.9999999999999999E-4</v>
      </c>
      <c r="M271" s="32"/>
      <c r="N271" s="32">
        <v>6.9999999999999999E-4</v>
      </c>
      <c r="O271" s="32">
        <v>1.9E-3</v>
      </c>
      <c r="P271" s="37">
        <v>2.0178381486583821E-3</v>
      </c>
      <c r="Q271" s="37">
        <v>1.17838148658382E-4</v>
      </c>
      <c r="R271" s="24">
        <v>5.7000000675877967E-2</v>
      </c>
      <c r="S271" s="24">
        <f t="shared" si="4"/>
        <v>0.94299999932412204</v>
      </c>
      <c r="T271" s="31">
        <v>262</v>
      </c>
      <c r="U271" s="31" t="s">
        <v>40</v>
      </c>
      <c r="V271" s="39" t="s">
        <v>40</v>
      </c>
      <c r="W271" s="38" t="s">
        <v>41</v>
      </c>
      <c r="X271" s="32" t="s">
        <v>12952</v>
      </c>
      <c r="Y271" s="31">
        <v>300720</v>
      </c>
      <c r="Z271" s="32">
        <v>1741205999</v>
      </c>
      <c r="AA271" s="32" t="s">
        <v>12953</v>
      </c>
      <c r="AB271" s="32" t="s">
        <v>12952</v>
      </c>
      <c r="AC271" s="31">
        <v>1</v>
      </c>
      <c r="AD271" s="32" t="s">
        <v>10941</v>
      </c>
      <c r="AE271" s="32" t="s">
        <v>10942</v>
      </c>
      <c r="AF271" s="32" t="s">
        <v>12954</v>
      </c>
      <c r="AG271" s="31">
        <v>10</v>
      </c>
      <c r="AH271" s="32" t="s">
        <v>12955</v>
      </c>
      <c r="AI271" s="32" t="s">
        <v>450</v>
      </c>
      <c r="AJ271" s="32" t="s">
        <v>451</v>
      </c>
      <c r="AK271" s="32">
        <v>1.228573365848808E-3</v>
      </c>
      <c r="AL271" s="32">
        <v>7.2092440235447999E-4</v>
      </c>
      <c r="AM271" s="32">
        <v>1.17838148658382E-4</v>
      </c>
      <c r="AN271" s="32">
        <v>5.7000000675877967E-2</v>
      </c>
      <c r="AO271" s="32">
        <v>2.724795528139941</v>
      </c>
      <c r="AP271" s="32">
        <v>1.598904584998295</v>
      </c>
      <c r="AQ271" s="32">
        <v>0.26134773016735119</v>
      </c>
      <c r="AR271" s="32"/>
      <c r="AS271" s="32"/>
      <c r="AT271" s="17" t="s">
        <v>42</v>
      </c>
      <c r="AU271" s="17" t="s">
        <v>42</v>
      </c>
      <c r="AV271" s="17" t="s">
        <v>43</v>
      </c>
      <c r="AW271" s="17" t="s">
        <v>43</v>
      </c>
      <c r="AX271" s="29">
        <v>1</v>
      </c>
      <c r="AY271" s="30" t="s">
        <v>452</v>
      </c>
      <c r="AZ271" s="30"/>
      <c r="BA271" s="30"/>
      <c r="BB271" s="30"/>
      <c r="BC271" s="30"/>
      <c r="BD271" s="30"/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30"/>
      <c r="BT271" s="30"/>
      <c r="BU271" s="30"/>
      <c r="BV271" s="30"/>
      <c r="BW271" s="30"/>
      <c r="BX271" s="30"/>
      <c r="BY271" s="30"/>
      <c r="BZ271" s="30"/>
      <c r="CA271" s="30"/>
      <c r="CB271" s="30"/>
      <c r="CC271" s="30"/>
      <c r="CD271" s="30"/>
      <c r="CE271" s="30"/>
      <c r="CF271" s="30"/>
      <c r="CG271" s="30"/>
      <c r="CH271" s="30"/>
      <c r="CI271" s="30"/>
      <c r="CJ271" s="30"/>
      <c r="CK271" s="30"/>
      <c r="CL271" s="30"/>
      <c r="CM271" s="30"/>
      <c r="CN271" s="30"/>
      <c r="CO271" s="30"/>
      <c r="CP271" s="30"/>
      <c r="CQ271" s="30"/>
      <c r="CR271" s="30"/>
      <c r="CS271" s="30"/>
      <c r="CT271" s="30"/>
      <c r="CU271" s="30"/>
      <c r="CV271" s="30"/>
      <c r="CW271" s="30"/>
      <c r="CX271" s="30"/>
      <c r="CY271" s="30"/>
      <c r="CZ271" s="30"/>
      <c r="DA271" s="30"/>
      <c r="DB271" s="30"/>
      <c r="DC271" s="30"/>
      <c r="DD271" s="30"/>
      <c r="DE271" s="30"/>
      <c r="DF271" s="30"/>
      <c r="DG271" s="30"/>
      <c r="DH271" s="30"/>
      <c r="DI271" s="30"/>
      <c r="DJ271" s="30"/>
      <c r="DK271" s="30"/>
      <c r="DL271" s="30"/>
      <c r="DM271" s="30"/>
      <c r="DN271" s="30"/>
      <c r="DO271" s="30"/>
      <c r="DP271" s="30"/>
      <c r="DQ271" s="30"/>
      <c r="DR271" s="30"/>
      <c r="DS271" s="30"/>
      <c r="DT271" s="30"/>
      <c r="DU271" s="30"/>
      <c r="DV271" s="30"/>
      <c r="DW271" s="30"/>
      <c r="DX271" s="30"/>
      <c r="DY271" s="30"/>
      <c r="DZ271" s="30"/>
      <c r="EA271" s="30"/>
      <c r="EB271" s="30"/>
      <c r="EC271" s="30"/>
      <c r="ED271" s="30"/>
      <c r="EE271" s="30"/>
      <c r="EF271" s="30"/>
      <c r="EG271" s="30"/>
      <c r="EH271" s="30"/>
      <c r="EI271" s="30"/>
      <c r="EJ271" s="30"/>
      <c r="EK271" s="30"/>
      <c r="EL271" s="30"/>
      <c r="EM271" s="30"/>
      <c r="EN271" s="30"/>
      <c r="EO271" s="30"/>
      <c r="EP271" s="30"/>
      <c r="EQ271" s="30"/>
      <c r="ER271" s="30"/>
      <c r="ES271" s="30"/>
      <c r="ET271" s="30"/>
      <c r="EU271" s="30"/>
      <c r="EV271" s="30"/>
      <c r="EW271" s="30"/>
      <c r="EX271" s="30"/>
      <c r="EY271" s="30"/>
      <c r="EZ271" s="30"/>
      <c r="FA271" s="30"/>
      <c r="FB271" s="30"/>
      <c r="FC271" s="30"/>
      <c r="FD271" s="30"/>
      <c r="FE271" s="30"/>
      <c r="FF271" s="30"/>
      <c r="FG271" s="30"/>
      <c r="FH271" s="30"/>
      <c r="FI271" s="30"/>
      <c r="FJ271" s="30"/>
      <c r="FK271" s="30"/>
      <c r="FL271" s="30"/>
      <c r="FM271" s="30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0"/>
      <c r="HE271" s="30"/>
      <c r="HF271" s="30"/>
      <c r="HG271" s="30"/>
      <c r="HH271" s="30"/>
      <c r="HI271" s="30"/>
      <c r="HJ271" s="30"/>
      <c r="HK271" s="30"/>
      <c r="HL271" s="30"/>
      <c r="HM271" s="30"/>
      <c r="HN271" s="30"/>
      <c r="HO271" s="30"/>
      <c r="HP271" s="30"/>
      <c r="HQ271" s="30"/>
      <c r="HR271" s="30"/>
      <c r="HS271" s="30"/>
      <c r="HT271" s="30"/>
      <c r="HU271" s="30"/>
      <c r="HV271" s="30"/>
      <c r="HW271" s="30"/>
      <c r="HX271" s="30"/>
      <c r="HY271" s="30"/>
      <c r="HZ271" s="30"/>
      <c r="IA271" s="30"/>
      <c r="IB271" s="30"/>
      <c r="IC271" s="30"/>
      <c r="ID271" s="30"/>
      <c r="IE271" s="30"/>
      <c r="IF271" s="30"/>
      <c r="IG271" s="30"/>
      <c r="IH271" s="30"/>
      <c r="II271" s="30"/>
      <c r="IJ271" s="30"/>
      <c r="IK271" s="30"/>
      <c r="IL271" s="30"/>
      <c r="IM271" s="30"/>
      <c r="IN271" s="30"/>
      <c r="IO271" s="30"/>
      <c r="IP271" s="30"/>
      <c r="IQ271" s="30"/>
      <c r="IR271" s="30"/>
      <c r="IS271" s="30"/>
      <c r="IT271" s="30"/>
      <c r="IU271" s="30"/>
      <c r="IV271" s="30"/>
      <c r="IW271" s="30"/>
      <c r="IX271" s="30"/>
      <c r="IY271" s="30"/>
      <c r="IZ271" s="30"/>
      <c r="JA271" s="30"/>
      <c r="JB271" s="30"/>
      <c r="JC271" s="30"/>
      <c r="JD271" s="30"/>
      <c r="JE271" s="30"/>
      <c r="JF271" s="30"/>
      <c r="JG271" s="30"/>
      <c r="JH271" s="30"/>
      <c r="JI271" s="30"/>
      <c r="JJ271" s="30"/>
      <c r="JK271" s="30"/>
      <c r="JL271" s="30"/>
      <c r="JM271" s="30"/>
      <c r="JN271" s="30"/>
      <c r="JO271" s="30"/>
      <c r="JP271" s="30"/>
      <c r="JQ271" s="30"/>
      <c r="JR271" s="30"/>
      <c r="JS271" s="30"/>
      <c r="JT271" s="30"/>
      <c r="JU271" s="30"/>
      <c r="JV271" s="30"/>
      <c r="JW271" s="30"/>
      <c r="JX271" s="30"/>
      <c r="JY271" s="30"/>
      <c r="JZ271" s="30"/>
      <c r="KA271" s="30"/>
      <c r="KB271" s="30"/>
      <c r="KC271" s="30"/>
      <c r="KD271" s="30"/>
      <c r="KE271" s="30"/>
      <c r="KF271" s="30"/>
      <c r="KG271" s="30"/>
    </row>
    <row r="272" spans="1:293" ht="16" x14ac:dyDescent="0.2">
      <c r="A272" s="1"/>
      <c r="B272" s="8">
        <v>21977183</v>
      </c>
      <c r="C272" s="33" t="s">
        <v>12956</v>
      </c>
      <c r="D272" s="10" t="s">
        <v>12957</v>
      </c>
      <c r="E272" s="29">
        <v>50</v>
      </c>
      <c r="F272" s="16" t="s">
        <v>471</v>
      </c>
      <c r="G272" s="16" t="s">
        <v>36</v>
      </c>
      <c r="H272" s="16">
        <v>2.41</v>
      </c>
      <c r="I272" s="13" t="s">
        <v>12958</v>
      </c>
      <c r="J272" s="16"/>
      <c r="K272" s="16">
        <v>2.0000000000000001E-4</v>
      </c>
      <c r="L272" s="16">
        <v>2.9999999999999997E-4</v>
      </c>
      <c r="M272" s="16"/>
      <c r="N272" s="16">
        <v>2.9999999999999997E-4</v>
      </c>
      <c r="O272" s="16">
        <v>5.9999999999999995E-4</v>
      </c>
      <c r="P272" s="34">
        <v>7.1723754667935957E-4</v>
      </c>
      <c r="Q272" s="34">
        <v>1.1723754667935959E-4</v>
      </c>
      <c r="R272" s="14">
        <v>0.17530000016895469</v>
      </c>
      <c r="S272" s="14">
        <f t="shared" si="4"/>
        <v>0.82469999983104536</v>
      </c>
      <c r="T272" s="29">
        <v>263</v>
      </c>
      <c r="U272" s="29" t="s">
        <v>40</v>
      </c>
      <c r="V272" s="35" t="s">
        <v>41</v>
      </c>
      <c r="W272" s="35" t="s">
        <v>41</v>
      </c>
      <c r="X272" s="16" t="s">
        <v>12959</v>
      </c>
      <c r="Y272" s="29">
        <v>300265</v>
      </c>
      <c r="Z272" s="16">
        <v>1741135415</v>
      </c>
      <c r="AA272" s="16" t="s">
        <v>12960</v>
      </c>
      <c r="AB272" s="16" t="s">
        <v>12961</v>
      </c>
      <c r="AC272" s="29">
        <v>1</v>
      </c>
      <c r="AD272" s="16" t="s">
        <v>10941</v>
      </c>
      <c r="AE272" s="16" t="s">
        <v>10942</v>
      </c>
      <c r="AF272" s="16" t="s">
        <v>12962</v>
      </c>
      <c r="AG272" s="29">
        <v>4</v>
      </c>
      <c r="AH272" s="16" t="s">
        <v>12963</v>
      </c>
      <c r="AI272" s="16" t="s">
        <v>450</v>
      </c>
      <c r="AJ272" s="16" t="s">
        <v>451</v>
      </c>
      <c r="AK272" s="16">
        <v>2.0928135588659999E-4</v>
      </c>
      <c r="AL272" s="16">
        <v>3.4226345092158001E-4</v>
      </c>
      <c r="AM272" s="16">
        <v>1.1723754667935959E-4</v>
      </c>
      <c r="AN272" s="16">
        <v>0.17530000016895469</v>
      </c>
      <c r="AO272" s="16">
        <v>0.45171776735811098</v>
      </c>
      <c r="AP272" s="16">
        <v>0.73874942774335195</v>
      </c>
      <c r="AQ272" s="16">
        <v>0.25304825942182019</v>
      </c>
      <c r="AR272" s="16"/>
      <c r="AS272" s="16"/>
      <c r="AT272" s="17" t="s">
        <v>42</v>
      </c>
      <c r="AU272" s="17" t="s">
        <v>42</v>
      </c>
      <c r="AV272" s="17" t="s">
        <v>43</v>
      </c>
      <c r="AW272" s="17" t="s">
        <v>43</v>
      </c>
      <c r="AX272" s="29">
        <v>2</v>
      </c>
      <c r="AY272" s="30" t="s">
        <v>452</v>
      </c>
      <c r="AZ272" s="30" t="s">
        <v>478</v>
      </c>
      <c r="BA272" s="30"/>
      <c r="BB272" s="30"/>
      <c r="BC272" s="30"/>
      <c r="BD272" s="30"/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30"/>
      <c r="BT272" s="30"/>
      <c r="BU272" s="30"/>
      <c r="BV272" s="30"/>
      <c r="BW272" s="30"/>
      <c r="BX272" s="30"/>
      <c r="BY272" s="30"/>
      <c r="BZ272" s="30"/>
      <c r="CA272" s="30"/>
      <c r="CB272" s="30"/>
      <c r="CC272" s="30"/>
      <c r="CD272" s="30"/>
      <c r="CE272" s="30"/>
      <c r="CF272" s="30"/>
      <c r="CG272" s="30"/>
      <c r="CH272" s="30"/>
      <c r="CI272" s="30"/>
      <c r="CJ272" s="30"/>
      <c r="CK272" s="30"/>
      <c r="CL272" s="30"/>
      <c r="CM272" s="30"/>
      <c r="CN272" s="30"/>
      <c r="CO272" s="30"/>
      <c r="CP272" s="30"/>
      <c r="CQ272" s="30"/>
      <c r="CR272" s="30"/>
      <c r="CS272" s="30"/>
      <c r="CT272" s="30"/>
      <c r="CU272" s="30"/>
      <c r="CV272" s="30"/>
      <c r="CW272" s="30"/>
      <c r="CX272" s="30"/>
      <c r="CY272" s="30"/>
      <c r="CZ272" s="30"/>
      <c r="DA272" s="30"/>
      <c r="DB272" s="30"/>
      <c r="DC272" s="30"/>
      <c r="DD272" s="30"/>
      <c r="DE272" s="30"/>
      <c r="DF272" s="30"/>
      <c r="DG272" s="30"/>
      <c r="DH272" s="30"/>
      <c r="DI272" s="30"/>
      <c r="DJ272" s="30"/>
      <c r="DK272" s="30"/>
      <c r="DL272" s="30"/>
      <c r="DM272" s="30"/>
      <c r="DN272" s="30"/>
      <c r="DO272" s="30"/>
      <c r="DP272" s="30"/>
      <c r="DQ272" s="30"/>
      <c r="DR272" s="30"/>
      <c r="DS272" s="30"/>
      <c r="DT272" s="30"/>
      <c r="DU272" s="30"/>
      <c r="DV272" s="30"/>
      <c r="DW272" s="30"/>
      <c r="DX272" s="30"/>
      <c r="DY272" s="30"/>
      <c r="DZ272" s="30"/>
      <c r="EA272" s="30"/>
      <c r="EB272" s="30"/>
      <c r="EC272" s="30"/>
      <c r="ED272" s="30"/>
      <c r="EE272" s="30"/>
      <c r="EF272" s="30"/>
      <c r="EG272" s="30"/>
      <c r="EH272" s="30"/>
      <c r="EI272" s="30"/>
      <c r="EJ272" s="30"/>
      <c r="EK272" s="30"/>
      <c r="EL272" s="30"/>
      <c r="EM272" s="30"/>
      <c r="EN272" s="30"/>
      <c r="EO272" s="30"/>
      <c r="EP272" s="30"/>
      <c r="EQ272" s="30"/>
      <c r="ER272" s="30"/>
      <c r="ES272" s="30"/>
      <c r="ET272" s="30"/>
      <c r="EU272" s="30"/>
      <c r="EV272" s="30"/>
      <c r="EW272" s="30"/>
      <c r="EX272" s="30"/>
      <c r="EY272" s="30"/>
      <c r="EZ272" s="30"/>
      <c r="FA272" s="30"/>
      <c r="FB272" s="30"/>
      <c r="FC272" s="30"/>
      <c r="FD272" s="30"/>
      <c r="FE272" s="30"/>
      <c r="FF272" s="30"/>
      <c r="FG272" s="30"/>
      <c r="FH272" s="30"/>
      <c r="FI272" s="30"/>
      <c r="FJ272" s="30"/>
      <c r="FK272" s="30"/>
      <c r="FL272" s="30"/>
      <c r="FM272" s="30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0"/>
      <c r="HE272" s="30"/>
      <c r="HF272" s="30"/>
      <c r="HG272" s="30"/>
      <c r="HH272" s="30"/>
      <c r="HI272" s="30"/>
      <c r="HJ272" s="30"/>
      <c r="HK272" s="30"/>
      <c r="HL272" s="30"/>
      <c r="HM272" s="30"/>
      <c r="HN272" s="30"/>
      <c r="HO272" s="30"/>
      <c r="HP272" s="30"/>
      <c r="HQ272" s="30"/>
      <c r="HR272" s="30"/>
      <c r="HS272" s="30"/>
      <c r="HT272" s="30"/>
      <c r="HU272" s="30"/>
      <c r="HV272" s="30"/>
      <c r="HW272" s="30"/>
      <c r="HX272" s="30"/>
      <c r="HY272" s="30"/>
      <c r="HZ272" s="30"/>
      <c r="IA272" s="30"/>
      <c r="IB272" s="30"/>
      <c r="IC272" s="30"/>
      <c r="ID272" s="30"/>
      <c r="IE272" s="30"/>
      <c r="IF272" s="30"/>
      <c r="IG272" s="30"/>
      <c r="IH272" s="30"/>
      <c r="II272" s="30"/>
      <c r="IJ272" s="30"/>
      <c r="IK272" s="30"/>
      <c r="IL272" s="30"/>
      <c r="IM272" s="30"/>
      <c r="IN272" s="30"/>
      <c r="IO272" s="30"/>
      <c r="IP272" s="30"/>
      <c r="IQ272" s="30"/>
      <c r="IR272" s="30"/>
      <c r="IS272" s="30"/>
      <c r="IT272" s="30"/>
      <c r="IU272" s="30"/>
      <c r="IV272" s="30"/>
      <c r="IW272" s="30"/>
      <c r="IX272" s="30"/>
      <c r="IY272" s="30"/>
      <c r="IZ272" s="30"/>
      <c r="JA272" s="30"/>
      <c r="JB272" s="30"/>
      <c r="JC272" s="30"/>
      <c r="JD272" s="30"/>
      <c r="JE272" s="30"/>
      <c r="JF272" s="30"/>
      <c r="JG272" s="30"/>
      <c r="JH272" s="30"/>
      <c r="JI272" s="30"/>
      <c r="JJ272" s="30"/>
      <c r="JK272" s="30"/>
      <c r="JL272" s="30"/>
      <c r="JM272" s="30"/>
      <c r="JN272" s="30"/>
      <c r="JO272" s="30"/>
      <c r="JP272" s="30"/>
      <c r="JQ272" s="30"/>
      <c r="JR272" s="30"/>
      <c r="JS272" s="30"/>
      <c r="JT272" s="30"/>
      <c r="JU272" s="30"/>
      <c r="JV272" s="30"/>
      <c r="JW272" s="30"/>
      <c r="JX272" s="30"/>
      <c r="JY272" s="30"/>
      <c r="JZ272" s="30"/>
      <c r="KA272" s="30"/>
      <c r="KB272" s="30"/>
      <c r="KC272" s="30"/>
      <c r="KD272" s="30"/>
      <c r="KE272" s="30"/>
      <c r="KF272" s="30"/>
      <c r="KG272" s="30"/>
    </row>
    <row r="273" spans="1:293" ht="16" x14ac:dyDescent="0.2">
      <c r="A273" s="1"/>
      <c r="B273" s="18">
        <v>21978187</v>
      </c>
      <c r="C273" s="36" t="s">
        <v>12964</v>
      </c>
      <c r="D273" s="20" t="s">
        <v>12965</v>
      </c>
      <c r="E273" s="31">
        <v>39</v>
      </c>
      <c r="F273" s="32" t="s">
        <v>439</v>
      </c>
      <c r="G273" s="32" t="s">
        <v>36</v>
      </c>
      <c r="H273" s="32">
        <v>2.33</v>
      </c>
      <c r="I273" s="23" t="s">
        <v>12966</v>
      </c>
      <c r="J273" s="32"/>
      <c r="K273" s="32">
        <v>5.0000000000000001E-4</v>
      </c>
      <c r="L273" s="32">
        <v>8.0000000000000004E-4</v>
      </c>
      <c r="M273" s="32"/>
      <c r="N273" s="32">
        <v>8.0000000000000004E-4</v>
      </c>
      <c r="O273" s="32">
        <v>1.1999999999999999E-3</v>
      </c>
      <c r="P273" s="37">
        <v>1.3155621773188781E-3</v>
      </c>
      <c r="Q273" s="37">
        <v>1.1556217731887799E-4</v>
      </c>
      <c r="R273" s="24">
        <v>8.5999258879773499E-2</v>
      </c>
      <c r="S273" s="24">
        <f t="shared" si="4"/>
        <v>0.91400074112022645</v>
      </c>
      <c r="T273" s="31">
        <v>264</v>
      </c>
      <c r="U273" s="31" t="s">
        <v>40</v>
      </c>
      <c r="V273" s="38" t="s">
        <v>41</v>
      </c>
      <c r="W273" s="38" t="s">
        <v>41</v>
      </c>
      <c r="X273" s="32" t="s">
        <v>12967</v>
      </c>
      <c r="Y273" s="31">
        <v>300339</v>
      </c>
      <c r="Z273" s="32">
        <v>1741147535</v>
      </c>
      <c r="AA273" s="32" t="s">
        <v>12968</v>
      </c>
      <c r="AB273" s="32" t="s">
        <v>12967</v>
      </c>
      <c r="AC273" s="31">
        <v>1</v>
      </c>
      <c r="AD273" s="32" t="s">
        <v>10941</v>
      </c>
      <c r="AE273" s="32" t="s">
        <v>10942</v>
      </c>
      <c r="AF273" s="32" t="s">
        <v>12969</v>
      </c>
      <c r="AG273" s="31">
        <v>6</v>
      </c>
      <c r="AH273" s="32" t="s">
        <v>12970</v>
      </c>
      <c r="AI273" s="32" t="s">
        <v>450</v>
      </c>
      <c r="AJ273" s="32" t="s">
        <v>451</v>
      </c>
      <c r="AK273" s="32">
        <v>4.5013727892242501E-4</v>
      </c>
      <c r="AL273" s="32">
        <v>7.7805837172362495E-4</v>
      </c>
      <c r="AM273" s="32">
        <v>1.1556217731887799E-4</v>
      </c>
      <c r="AN273" s="32">
        <v>8.5999258879773499E-2</v>
      </c>
      <c r="AO273" s="32">
        <v>0.97195330900220178</v>
      </c>
      <c r="AP273" s="32">
        <v>1.680012841424692</v>
      </c>
      <c r="AQ273" s="32">
        <v>0.24952619100880921</v>
      </c>
      <c r="AR273" s="32"/>
      <c r="AS273" s="32"/>
      <c r="AT273" s="17" t="s">
        <v>42</v>
      </c>
      <c r="AU273" s="17" t="s">
        <v>42</v>
      </c>
      <c r="AV273" s="17" t="s">
        <v>43</v>
      </c>
      <c r="AW273" s="17" t="s">
        <v>43</v>
      </c>
      <c r="AX273" s="29">
        <v>1</v>
      </c>
      <c r="AY273" s="30" t="s">
        <v>452</v>
      </c>
      <c r="AZ273" s="30" t="s">
        <v>478</v>
      </c>
      <c r="BA273" s="30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30"/>
      <c r="BT273" s="30"/>
      <c r="BU273" s="30"/>
      <c r="BV273" s="30"/>
      <c r="BW273" s="30"/>
      <c r="BX273" s="30"/>
      <c r="BY273" s="30"/>
      <c r="BZ273" s="30"/>
      <c r="CA273" s="30"/>
      <c r="CB273" s="30"/>
      <c r="CC273" s="30"/>
      <c r="CD273" s="30"/>
      <c r="CE273" s="30"/>
      <c r="CF273" s="30"/>
      <c r="CG273" s="30"/>
      <c r="CH273" s="30"/>
      <c r="CI273" s="30"/>
      <c r="CJ273" s="30"/>
      <c r="CK273" s="30"/>
      <c r="CL273" s="30"/>
      <c r="CM273" s="30"/>
      <c r="CN273" s="30"/>
      <c r="CO273" s="30"/>
      <c r="CP273" s="30"/>
      <c r="CQ273" s="30"/>
      <c r="CR273" s="30"/>
      <c r="CS273" s="30"/>
      <c r="CT273" s="30"/>
      <c r="CU273" s="30"/>
      <c r="CV273" s="30"/>
      <c r="CW273" s="30"/>
      <c r="CX273" s="30"/>
      <c r="CY273" s="30"/>
      <c r="CZ273" s="30"/>
      <c r="DA273" s="30"/>
      <c r="DB273" s="30"/>
      <c r="DC273" s="30"/>
      <c r="DD273" s="30"/>
      <c r="DE273" s="30"/>
      <c r="DF273" s="30"/>
      <c r="DG273" s="30"/>
      <c r="DH273" s="30"/>
      <c r="DI273" s="30"/>
      <c r="DJ273" s="30"/>
      <c r="DK273" s="30"/>
      <c r="DL273" s="30"/>
      <c r="DM273" s="30"/>
      <c r="DN273" s="30"/>
      <c r="DO273" s="30"/>
      <c r="DP273" s="30"/>
      <c r="DQ273" s="30"/>
      <c r="DR273" s="30"/>
      <c r="DS273" s="30"/>
      <c r="DT273" s="30"/>
      <c r="DU273" s="30"/>
      <c r="DV273" s="30"/>
      <c r="DW273" s="30"/>
      <c r="DX273" s="30"/>
      <c r="DY273" s="30"/>
      <c r="DZ273" s="30"/>
      <c r="EA273" s="30"/>
      <c r="EB273" s="30"/>
      <c r="EC273" s="30"/>
      <c r="ED273" s="30"/>
      <c r="EE273" s="30"/>
      <c r="EF273" s="30"/>
      <c r="EG273" s="30"/>
      <c r="EH273" s="30"/>
      <c r="EI273" s="30"/>
      <c r="EJ273" s="30"/>
      <c r="EK273" s="30"/>
      <c r="EL273" s="30"/>
      <c r="EM273" s="30"/>
      <c r="EN273" s="30"/>
      <c r="EO273" s="30"/>
      <c r="EP273" s="30"/>
      <c r="EQ273" s="30"/>
      <c r="ER273" s="30"/>
      <c r="ES273" s="30"/>
      <c r="ET273" s="30"/>
      <c r="EU273" s="30"/>
      <c r="EV273" s="30"/>
      <c r="EW273" s="30"/>
      <c r="EX273" s="30"/>
      <c r="EY273" s="30"/>
      <c r="EZ273" s="30"/>
      <c r="FA273" s="30"/>
      <c r="FB273" s="30"/>
      <c r="FC273" s="30"/>
      <c r="FD273" s="30"/>
      <c r="FE273" s="30"/>
      <c r="FF273" s="30"/>
      <c r="FG273" s="30"/>
      <c r="FH273" s="30"/>
      <c r="FI273" s="30"/>
      <c r="FJ273" s="30"/>
      <c r="FK273" s="30"/>
      <c r="FL273" s="30"/>
      <c r="FM273" s="30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0"/>
      <c r="HE273" s="30"/>
      <c r="HF273" s="30"/>
      <c r="HG273" s="30"/>
      <c r="HH273" s="30"/>
      <c r="HI273" s="30"/>
      <c r="HJ273" s="30"/>
      <c r="HK273" s="30"/>
      <c r="HL273" s="30"/>
      <c r="HM273" s="30"/>
      <c r="HN273" s="30"/>
      <c r="HO273" s="30"/>
      <c r="HP273" s="30"/>
      <c r="HQ273" s="30"/>
      <c r="HR273" s="30"/>
      <c r="HS273" s="30"/>
      <c r="HT273" s="30"/>
      <c r="HU273" s="30"/>
      <c r="HV273" s="30"/>
      <c r="HW273" s="30"/>
      <c r="HX273" s="30"/>
      <c r="HY273" s="30"/>
      <c r="HZ273" s="30"/>
      <c r="IA273" s="30"/>
      <c r="IB273" s="30"/>
      <c r="IC273" s="30"/>
      <c r="ID273" s="30"/>
      <c r="IE273" s="30"/>
      <c r="IF273" s="30"/>
      <c r="IG273" s="30"/>
      <c r="IH273" s="30"/>
      <c r="II273" s="30"/>
      <c r="IJ273" s="30"/>
      <c r="IK273" s="30"/>
      <c r="IL273" s="30"/>
      <c r="IM273" s="30"/>
      <c r="IN273" s="30"/>
      <c r="IO273" s="30"/>
      <c r="IP273" s="30"/>
      <c r="IQ273" s="30"/>
      <c r="IR273" s="30"/>
      <c r="IS273" s="30"/>
      <c r="IT273" s="30"/>
      <c r="IU273" s="30"/>
      <c r="IV273" s="30"/>
      <c r="IW273" s="30"/>
      <c r="IX273" s="30"/>
      <c r="IY273" s="30"/>
      <c r="IZ273" s="30"/>
      <c r="JA273" s="30"/>
      <c r="JB273" s="30"/>
      <c r="JC273" s="30"/>
      <c r="JD273" s="30"/>
      <c r="JE273" s="30"/>
      <c r="JF273" s="30"/>
      <c r="JG273" s="30"/>
      <c r="JH273" s="30"/>
      <c r="JI273" s="30"/>
      <c r="JJ273" s="30"/>
      <c r="JK273" s="30"/>
      <c r="JL273" s="30"/>
      <c r="JM273" s="30"/>
      <c r="JN273" s="30"/>
      <c r="JO273" s="30"/>
      <c r="JP273" s="30"/>
      <c r="JQ273" s="30"/>
      <c r="JR273" s="30"/>
      <c r="JS273" s="30"/>
      <c r="JT273" s="30"/>
      <c r="JU273" s="30"/>
      <c r="JV273" s="30"/>
      <c r="JW273" s="30"/>
      <c r="JX273" s="30"/>
      <c r="JY273" s="30"/>
      <c r="JZ273" s="30"/>
      <c r="KA273" s="30"/>
      <c r="KB273" s="30"/>
      <c r="KC273" s="30"/>
      <c r="KD273" s="30"/>
      <c r="KE273" s="30"/>
      <c r="KF273" s="30"/>
      <c r="KG273" s="30"/>
    </row>
    <row r="274" spans="1:293" ht="16" x14ac:dyDescent="0.2">
      <c r="A274" s="1"/>
      <c r="B274" s="8">
        <v>21985150</v>
      </c>
      <c r="C274" s="33" t="s">
        <v>12971</v>
      </c>
      <c r="D274" s="10" t="s">
        <v>12972</v>
      </c>
      <c r="E274" s="29">
        <v>22</v>
      </c>
      <c r="F274" s="16" t="s">
        <v>439</v>
      </c>
      <c r="G274" s="16" t="s">
        <v>60</v>
      </c>
      <c r="H274" s="16">
        <v>1.38</v>
      </c>
      <c r="I274" s="13" t="s">
        <v>12973</v>
      </c>
      <c r="J274" s="16"/>
      <c r="K274" s="16">
        <v>4.0000000000000002E-4</v>
      </c>
      <c r="L274" s="16">
        <v>1E-4</v>
      </c>
      <c r="M274" s="16"/>
      <c r="N274" s="16">
        <v>1E-4</v>
      </c>
      <c r="O274" s="16">
        <v>5.0000000000000001E-4</v>
      </c>
      <c r="P274" s="34">
        <v>6.1478432143014395E-4</v>
      </c>
      <c r="Q274" s="34">
        <v>1.1478432143014399E-4</v>
      </c>
      <c r="R274" s="14">
        <v>0.17299949146148469</v>
      </c>
      <c r="S274" s="14">
        <f t="shared" si="4"/>
        <v>0.82700050853851526</v>
      </c>
      <c r="T274" s="29">
        <v>265</v>
      </c>
      <c r="U274" s="29" t="s">
        <v>40</v>
      </c>
      <c r="V274" s="40" t="s">
        <v>40</v>
      </c>
      <c r="W274" s="35" t="s">
        <v>41</v>
      </c>
      <c r="X274" s="16" t="s">
        <v>12974</v>
      </c>
      <c r="Y274" s="29">
        <v>300887</v>
      </c>
      <c r="Z274" s="16">
        <v>1741231535</v>
      </c>
      <c r="AA274" s="16" t="s">
        <v>12975</v>
      </c>
      <c r="AB274" s="16" t="s">
        <v>12974</v>
      </c>
      <c r="AC274" s="29">
        <v>1</v>
      </c>
      <c r="AD274" s="16" t="s">
        <v>10941</v>
      </c>
      <c r="AE274" s="16" t="s">
        <v>10942</v>
      </c>
      <c r="AF274" s="16" t="s">
        <v>12976</v>
      </c>
      <c r="AG274" s="29">
        <v>6</v>
      </c>
      <c r="AH274" s="16" t="s">
        <v>12977</v>
      </c>
      <c r="AI274" s="16" t="s">
        <v>524</v>
      </c>
      <c r="AJ274" s="16" t="s">
        <v>670</v>
      </c>
      <c r="AK274" s="16">
        <v>4.3295668544268798E-4</v>
      </c>
      <c r="AL274" s="16">
        <v>1.1575413094784E-4</v>
      </c>
      <c r="AM274" s="16">
        <v>1.1478432143014399E-4</v>
      </c>
      <c r="AN274" s="16">
        <v>0.17299949146148469</v>
      </c>
      <c r="AO274" s="16">
        <v>0.98586049891759331</v>
      </c>
      <c r="AP274" s="16">
        <v>0.26357700233067788</v>
      </c>
      <c r="AQ274" s="16">
        <v>0.26136870545683888</v>
      </c>
      <c r="AR274" s="16"/>
      <c r="AS274" s="16"/>
      <c r="AT274" s="17" t="s">
        <v>42</v>
      </c>
      <c r="AU274" s="17" t="s">
        <v>42</v>
      </c>
      <c r="AV274" s="17" t="s">
        <v>43</v>
      </c>
      <c r="AW274" s="17" t="s">
        <v>43</v>
      </c>
      <c r="AX274" s="29">
        <v>1</v>
      </c>
      <c r="AY274" s="30" t="s">
        <v>452</v>
      </c>
      <c r="AZ274" s="30" t="s">
        <v>478</v>
      </c>
      <c r="BA274" s="30"/>
      <c r="BB274" s="30"/>
      <c r="BC274" s="30"/>
      <c r="BD274" s="30"/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30"/>
      <c r="BT274" s="30"/>
      <c r="BU274" s="30"/>
      <c r="BV274" s="30"/>
      <c r="BW274" s="30"/>
      <c r="BX274" s="30"/>
      <c r="BY274" s="30"/>
      <c r="BZ274" s="30"/>
      <c r="CA274" s="30"/>
      <c r="CB274" s="30"/>
      <c r="CC274" s="30"/>
      <c r="CD274" s="30"/>
      <c r="CE274" s="30"/>
      <c r="CF274" s="30"/>
      <c r="CG274" s="30"/>
      <c r="CH274" s="30"/>
      <c r="CI274" s="30"/>
      <c r="CJ274" s="30"/>
      <c r="CK274" s="30"/>
      <c r="CL274" s="30"/>
      <c r="CM274" s="30"/>
      <c r="CN274" s="30"/>
      <c r="CO274" s="30"/>
      <c r="CP274" s="30"/>
      <c r="CQ274" s="30"/>
      <c r="CR274" s="30"/>
      <c r="CS274" s="30"/>
      <c r="CT274" s="30"/>
      <c r="CU274" s="30"/>
      <c r="CV274" s="30"/>
      <c r="CW274" s="30"/>
      <c r="CX274" s="30"/>
      <c r="CY274" s="30"/>
      <c r="CZ274" s="30"/>
      <c r="DA274" s="30"/>
      <c r="DB274" s="30"/>
      <c r="DC274" s="30"/>
      <c r="DD274" s="30"/>
      <c r="DE274" s="30"/>
      <c r="DF274" s="30"/>
      <c r="DG274" s="30"/>
      <c r="DH274" s="30"/>
      <c r="DI274" s="30"/>
      <c r="DJ274" s="30"/>
      <c r="DK274" s="30"/>
      <c r="DL274" s="30"/>
      <c r="DM274" s="30"/>
      <c r="DN274" s="30"/>
      <c r="DO274" s="30"/>
      <c r="DP274" s="30"/>
      <c r="DQ274" s="30"/>
      <c r="DR274" s="30"/>
      <c r="DS274" s="30"/>
      <c r="DT274" s="30"/>
      <c r="DU274" s="30"/>
      <c r="DV274" s="30"/>
      <c r="DW274" s="30"/>
      <c r="DX274" s="30"/>
      <c r="DY274" s="30"/>
      <c r="DZ274" s="30"/>
      <c r="EA274" s="30"/>
      <c r="EB274" s="30"/>
      <c r="EC274" s="30"/>
      <c r="ED274" s="30"/>
      <c r="EE274" s="30"/>
      <c r="EF274" s="30"/>
      <c r="EG274" s="30"/>
      <c r="EH274" s="30"/>
      <c r="EI274" s="30"/>
      <c r="EJ274" s="30"/>
      <c r="EK274" s="30"/>
      <c r="EL274" s="30"/>
      <c r="EM274" s="30"/>
      <c r="EN274" s="30"/>
      <c r="EO274" s="30"/>
      <c r="EP274" s="30"/>
      <c r="EQ274" s="30"/>
      <c r="ER274" s="30"/>
      <c r="ES274" s="30"/>
      <c r="ET274" s="30"/>
      <c r="EU274" s="30"/>
      <c r="EV274" s="30"/>
      <c r="EW274" s="30"/>
      <c r="EX274" s="30"/>
      <c r="EY274" s="30"/>
      <c r="EZ274" s="30"/>
      <c r="FA274" s="30"/>
      <c r="FB274" s="30"/>
      <c r="FC274" s="30"/>
      <c r="FD274" s="30"/>
      <c r="FE274" s="30"/>
      <c r="FF274" s="30"/>
      <c r="FG274" s="30"/>
      <c r="FH274" s="30"/>
      <c r="FI274" s="30"/>
      <c r="FJ274" s="30"/>
      <c r="FK274" s="30"/>
      <c r="FL274" s="30"/>
      <c r="FM274" s="30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0"/>
      <c r="HE274" s="30"/>
      <c r="HF274" s="30"/>
      <c r="HG274" s="30"/>
      <c r="HH274" s="30"/>
      <c r="HI274" s="30"/>
      <c r="HJ274" s="30"/>
      <c r="HK274" s="30"/>
      <c r="HL274" s="30"/>
      <c r="HM274" s="30"/>
      <c r="HN274" s="30"/>
      <c r="HO274" s="30"/>
      <c r="HP274" s="30"/>
      <c r="HQ274" s="30"/>
      <c r="HR274" s="30"/>
      <c r="HS274" s="30"/>
      <c r="HT274" s="30"/>
      <c r="HU274" s="30"/>
      <c r="HV274" s="30"/>
      <c r="HW274" s="30"/>
      <c r="HX274" s="30"/>
      <c r="HY274" s="30"/>
      <c r="HZ274" s="30"/>
      <c r="IA274" s="30"/>
      <c r="IB274" s="30"/>
      <c r="IC274" s="30"/>
      <c r="ID274" s="30"/>
      <c r="IE274" s="30"/>
      <c r="IF274" s="30"/>
      <c r="IG274" s="30"/>
      <c r="IH274" s="30"/>
      <c r="II274" s="30"/>
      <c r="IJ274" s="30"/>
      <c r="IK274" s="30"/>
      <c r="IL274" s="30"/>
      <c r="IM274" s="30"/>
      <c r="IN274" s="30"/>
      <c r="IO274" s="30"/>
      <c r="IP274" s="30"/>
      <c r="IQ274" s="30"/>
      <c r="IR274" s="30"/>
      <c r="IS274" s="30"/>
      <c r="IT274" s="30"/>
      <c r="IU274" s="30"/>
      <c r="IV274" s="30"/>
      <c r="IW274" s="30"/>
      <c r="IX274" s="30"/>
      <c r="IY274" s="30"/>
      <c r="IZ274" s="30"/>
      <c r="JA274" s="30"/>
      <c r="JB274" s="30"/>
      <c r="JC274" s="30"/>
      <c r="JD274" s="30"/>
      <c r="JE274" s="30"/>
      <c r="JF274" s="30"/>
      <c r="JG274" s="30"/>
      <c r="JH274" s="30"/>
      <c r="JI274" s="30"/>
      <c r="JJ274" s="30"/>
      <c r="JK274" s="30"/>
      <c r="JL274" s="30"/>
      <c r="JM274" s="30"/>
      <c r="JN274" s="30"/>
      <c r="JO274" s="30"/>
      <c r="JP274" s="30"/>
      <c r="JQ274" s="30"/>
      <c r="JR274" s="30"/>
      <c r="JS274" s="30"/>
      <c r="JT274" s="30"/>
      <c r="JU274" s="30"/>
      <c r="JV274" s="30"/>
      <c r="JW274" s="30"/>
      <c r="JX274" s="30"/>
      <c r="JY274" s="30"/>
      <c r="JZ274" s="30"/>
      <c r="KA274" s="30"/>
      <c r="KB274" s="30"/>
      <c r="KC274" s="30"/>
      <c r="KD274" s="30"/>
      <c r="KE274" s="30"/>
      <c r="KF274" s="30"/>
      <c r="KG274" s="30"/>
    </row>
    <row r="275" spans="1:293" ht="16" x14ac:dyDescent="0.2">
      <c r="A275" s="1"/>
      <c r="B275" s="18">
        <v>21979459</v>
      </c>
      <c r="C275" s="36" t="s">
        <v>12978</v>
      </c>
      <c r="D275" s="20" t="s">
        <v>12979</v>
      </c>
      <c r="E275" s="31">
        <v>3</v>
      </c>
      <c r="F275" s="32" t="s">
        <v>439</v>
      </c>
      <c r="G275" s="32" t="s">
        <v>36</v>
      </c>
      <c r="H275" s="32">
        <v>2.23</v>
      </c>
      <c r="I275" s="23" t="s">
        <v>12980</v>
      </c>
      <c r="J275" s="32"/>
      <c r="K275" s="32">
        <v>1.2999999999999999E-3</v>
      </c>
      <c r="L275" s="32">
        <v>5.9999999999999995E-4</v>
      </c>
      <c r="M275" s="32"/>
      <c r="N275" s="32">
        <v>5.9999999999999995E-4</v>
      </c>
      <c r="O275" s="32">
        <v>1.9E-3</v>
      </c>
      <c r="P275" s="37">
        <v>2.0141170682549982E-3</v>
      </c>
      <c r="Q275" s="37">
        <v>1.14117068254998E-4</v>
      </c>
      <c r="R275" s="24">
        <v>5.6100000383550577E-2</v>
      </c>
      <c r="S275" s="24">
        <f t="shared" si="4"/>
        <v>0.94389999961644944</v>
      </c>
      <c r="T275" s="31">
        <v>266</v>
      </c>
      <c r="U275" s="31" t="s">
        <v>40</v>
      </c>
      <c r="V275" s="39" t="s">
        <v>40</v>
      </c>
      <c r="W275" s="38" t="s">
        <v>41</v>
      </c>
      <c r="X275" s="32" t="s">
        <v>12981</v>
      </c>
      <c r="Y275" s="31">
        <v>300442</v>
      </c>
      <c r="Z275" s="32">
        <v>1741162931</v>
      </c>
      <c r="AA275" s="32" t="s">
        <v>12982</v>
      </c>
      <c r="AB275" s="32" t="s">
        <v>12981</v>
      </c>
      <c r="AC275" s="31">
        <v>1</v>
      </c>
      <c r="AD275" s="32" t="s">
        <v>10941</v>
      </c>
      <c r="AE275" s="32" t="s">
        <v>10942</v>
      </c>
      <c r="AF275" s="32" t="s">
        <v>12983</v>
      </c>
      <c r="AG275" s="31">
        <v>14</v>
      </c>
      <c r="AH275" s="32" t="s">
        <v>12984</v>
      </c>
      <c r="AI275" s="32" t="s">
        <v>450</v>
      </c>
      <c r="AJ275" s="32" t="s">
        <v>451</v>
      </c>
      <c r="AK275" s="32">
        <v>1.311011308895523E-3</v>
      </c>
      <c r="AL275" s="32">
        <v>6.0904394860331198E-4</v>
      </c>
      <c r="AM275" s="32">
        <v>1.14117068254998E-4</v>
      </c>
      <c r="AN275" s="32">
        <v>5.6100000383550577E-2</v>
      </c>
      <c r="AO275" s="32">
        <v>2.91180720323463</v>
      </c>
      <c r="AP275" s="32">
        <v>1.352710342463501</v>
      </c>
      <c r="AQ275" s="32">
        <v>0.25345845539414918</v>
      </c>
      <c r="AR275" s="32"/>
      <c r="AS275" s="32"/>
      <c r="AT275" s="17" t="s">
        <v>42</v>
      </c>
      <c r="AU275" s="17" t="s">
        <v>42</v>
      </c>
      <c r="AV275" s="17" t="s">
        <v>43</v>
      </c>
      <c r="AW275" s="17" t="s">
        <v>43</v>
      </c>
      <c r="AX275" s="29">
        <v>1</v>
      </c>
      <c r="AY275" s="30" t="s">
        <v>452</v>
      </c>
      <c r="AZ275" s="30" t="s">
        <v>478</v>
      </c>
      <c r="BA275" s="30"/>
      <c r="BB275" s="30"/>
      <c r="BC275" s="30"/>
      <c r="BD275" s="30"/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  <c r="BO275" s="30"/>
      <c r="BP275" s="30"/>
      <c r="BQ275" s="30"/>
      <c r="BR275" s="30"/>
      <c r="BS275" s="30"/>
      <c r="BT275" s="30"/>
      <c r="BU275" s="30"/>
      <c r="BV275" s="30"/>
      <c r="BW275" s="30"/>
      <c r="BX275" s="30"/>
      <c r="BY275" s="30"/>
      <c r="BZ275" s="30"/>
      <c r="CA275" s="30"/>
      <c r="CB275" s="30"/>
      <c r="CC275" s="30"/>
      <c r="CD275" s="30"/>
      <c r="CE275" s="30"/>
      <c r="CF275" s="30"/>
      <c r="CG275" s="30"/>
      <c r="CH275" s="30"/>
      <c r="CI275" s="30"/>
      <c r="CJ275" s="30"/>
      <c r="CK275" s="30"/>
      <c r="CL275" s="30"/>
      <c r="CM275" s="30"/>
      <c r="CN275" s="30"/>
      <c r="CO275" s="30"/>
      <c r="CP275" s="30"/>
      <c r="CQ275" s="30"/>
      <c r="CR275" s="30"/>
      <c r="CS275" s="30"/>
      <c r="CT275" s="30"/>
      <c r="CU275" s="30"/>
      <c r="CV275" s="30"/>
      <c r="CW275" s="30"/>
      <c r="CX275" s="30"/>
      <c r="CY275" s="30"/>
      <c r="CZ275" s="30"/>
      <c r="DA275" s="30"/>
      <c r="DB275" s="30"/>
      <c r="DC275" s="30"/>
      <c r="DD275" s="30"/>
      <c r="DE275" s="30"/>
      <c r="DF275" s="30"/>
      <c r="DG275" s="30"/>
      <c r="DH275" s="30"/>
      <c r="DI275" s="30"/>
      <c r="DJ275" s="30"/>
      <c r="DK275" s="30"/>
      <c r="DL275" s="30"/>
      <c r="DM275" s="30"/>
      <c r="DN275" s="30"/>
      <c r="DO275" s="30"/>
      <c r="DP275" s="30"/>
      <c r="DQ275" s="30"/>
      <c r="DR275" s="30"/>
      <c r="DS275" s="30"/>
      <c r="DT275" s="30"/>
      <c r="DU275" s="30"/>
      <c r="DV275" s="30"/>
      <c r="DW275" s="30"/>
      <c r="DX275" s="30"/>
      <c r="DY275" s="30"/>
      <c r="DZ275" s="30"/>
      <c r="EA275" s="30"/>
      <c r="EB275" s="30"/>
      <c r="EC275" s="30"/>
      <c r="ED275" s="30"/>
      <c r="EE275" s="30"/>
      <c r="EF275" s="30"/>
      <c r="EG275" s="30"/>
      <c r="EH275" s="30"/>
      <c r="EI275" s="30"/>
      <c r="EJ275" s="30"/>
      <c r="EK275" s="30"/>
      <c r="EL275" s="30"/>
      <c r="EM275" s="30"/>
      <c r="EN275" s="30"/>
      <c r="EO275" s="30"/>
      <c r="EP275" s="30"/>
      <c r="EQ275" s="30"/>
      <c r="ER275" s="30"/>
      <c r="ES275" s="30"/>
      <c r="ET275" s="30"/>
      <c r="EU275" s="30"/>
      <c r="EV275" s="30"/>
      <c r="EW275" s="30"/>
      <c r="EX275" s="30"/>
      <c r="EY275" s="30"/>
      <c r="EZ275" s="30"/>
      <c r="FA275" s="30"/>
      <c r="FB275" s="30"/>
      <c r="FC275" s="30"/>
      <c r="FD275" s="30"/>
      <c r="FE275" s="30"/>
      <c r="FF275" s="30"/>
      <c r="FG275" s="30"/>
      <c r="FH275" s="30"/>
      <c r="FI275" s="30"/>
      <c r="FJ275" s="30"/>
      <c r="FK275" s="30"/>
      <c r="FL275" s="30"/>
      <c r="FM275" s="30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0"/>
      <c r="HE275" s="30"/>
      <c r="HF275" s="30"/>
      <c r="HG275" s="30"/>
      <c r="HH275" s="30"/>
      <c r="HI275" s="30"/>
      <c r="HJ275" s="30"/>
      <c r="HK275" s="30"/>
      <c r="HL275" s="30"/>
      <c r="HM275" s="30"/>
      <c r="HN275" s="30"/>
      <c r="HO275" s="30"/>
      <c r="HP275" s="30"/>
      <c r="HQ275" s="30"/>
      <c r="HR275" s="30"/>
      <c r="HS275" s="30"/>
      <c r="HT275" s="30"/>
      <c r="HU275" s="30"/>
      <c r="HV275" s="30"/>
      <c r="HW275" s="30"/>
      <c r="HX275" s="30"/>
      <c r="HY275" s="30"/>
      <c r="HZ275" s="30"/>
      <c r="IA275" s="30"/>
      <c r="IB275" s="30"/>
      <c r="IC275" s="30"/>
      <c r="ID275" s="30"/>
      <c r="IE275" s="30"/>
      <c r="IF275" s="30"/>
      <c r="IG275" s="30"/>
      <c r="IH275" s="30"/>
      <c r="II275" s="30"/>
      <c r="IJ275" s="30"/>
      <c r="IK275" s="30"/>
      <c r="IL275" s="30"/>
      <c r="IM275" s="30"/>
      <c r="IN275" s="30"/>
      <c r="IO275" s="30"/>
      <c r="IP275" s="30"/>
      <c r="IQ275" s="30"/>
      <c r="IR275" s="30"/>
      <c r="IS275" s="30"/>
      <c r="IT275" s="30"/>
      <c r="IU275" s="30"/>
      <c r="IV275" s="30"/>
      <c r="IW275" s="30"/>
      <c r="IX275" s="30"/>
      <c r="IY275" s="30"/>
      <c r="IZ275" s="30"/>
      <c r="JA275" s="30"/>
      <c r="JB275" s="30"/>
      <c r="JC275" s="30"/>
      <c r="JD275" s="30"/>
      <c r="JE275" s="30"/>
      <c r="JF275" s="30"/>
      <c r="JG275" s="30"/>
      <c r="JH275" s="30"/>
      <c r="JI275" s="30"/>
      <c r="JJ275" s="30"/>
      <c r="JK275" s="30"/>
      <c r="JL275" s="30"/>
      <c r="JM275" s="30"/>
      <c r="JN275" s="30"/>
      <c r="JO275" s="30"/>
      <c r="JP275" s="30"/>
      <c r="JQ275" s="30"/>
      <c r="JR275" s="30"/>
      <c r="JS275" s="30"/>
      <c r="JT275" s="30"/>
      <c r="JU275" s="30"/>
      <c r="JV275" s="30"/>
      <c r="JW275" s="30"/>
      <c r="JX275" s="30"/>
      <c r="JY275" s="30"/>
      <c r="JZ275" s="30"/>
      <c r="KA275" s="30"/>
      <c r="KB275" s="30"/>
      <c r="KC275" s="30"/>
      <c r="KD275" s="30"/>
      <c r="KE275" s="30"/>
      <c r="KF275" s="30"/>
      <c r="KG275" s="30"/>
    </row>
    <row r="276" spans="1:293" ht="16" x14ac:dyDescent="0.2">
      <c r="A276" s="1"/>
      <c r="B276" s="8">
        <v>21983605</v>
      </c>
      <c r="C276" s="33" t="s">
        <v>12985</v>
      </c>
      <c r="D276" s="10" t="s">
        <v>12986</v>
      </c>
      <c r="E276" s="29">
        <v>51</v>
      </c>
      <c r="F276" s="16" t="s">
        <v>439</v>
      </c>
      <c r="G276" s="16" t="s">
        <v>64</v>
      </c>
      <c r="H276" s="16">
        <v>1.51</v>
      </c>
      <c r="I276" s="13" t="s">
        <v>12987</v>
      </c>
      <c r="J276" s="16"/>
      <c r="K276" s="16">
        <v>2.0000000000000001E-4</v>
      </c>
      <c r="L276" s="16">
        <v>2.9999999999999997E-4</v>
      </c>
      <c r="M276" s="16"/>
      <c r="N276" s="16">
        <v>2.9999999999999997E-4</v>
      </c>
      <c r="O276" s="16">
        <v>4.0000000000000002E-4</v>
      </c>
      <c r="P276" s="34">
        <v>5.1389795345950398E-4</v>
      </c>
      <c r="Q276" s="34">
        <v>1.13897953459504E-4</v>
      </c>
      <c r="R276" s="14">
        <v>0.2023000001928866</v>
      </c>
      <c r="S276" s="14">
        <f t="shared" si="4"/>
        <v>0.79769999980711337</v>
      </c>
      <c r="T276" s="29">
        <v>267</v>
      </c>
      <c r="U276" s="29" t="s">
        <v>40</v>
      </c>
      <c r="V276" s="35" t="s">
        <v>41</v>
      </c>
      <c r="W276" s="35" t="s">
        <v>41</v>
      </c>
      <c r="X276" s="16" t="s">
        <v>12988</v>
      </c>
      <c r="Y276" s="29">
        <v>300765</v>
      </c>
      <c r="Z276" s="16">
        <v>1741212911</v>
      </c>
      <c r="AA276" s="16" t="s">
        <v>12989</v>
      </c>
      <c r="AB276" s="16" t="s">
        <v>12988</v>
      </c>
      <c r="AC276" s="29">
        <v>1</v>
      </c>
      <c r="AD276" s="16" t="s">
        <v>10941</v>
      </c>
      <c r="AE276" s="16" t="s">
        <v>10942</v>
      </c>
      <c r="AF276" s="16" t="s">
        <v>10827</v>
      </c>
      <c r="AG276" s="29">
        <v>2</v>
      </c>
      <c r="AH276" s="16" t="s">
        <v>12990</v>
      </c>
      <c r="AI276" s="16" t="s">
        <v>460</v>
      </c>
      <c r="AJ276" s="16" t="s">
        <v>461</v>
      </c>
      <c r="AK276" s="16">
        <v>1.6126363214176399E-4</v>
      </c>
      <c r="AL276" s="16">
        <v>2.8785350758165799E-4</v>
      </c>
      <c r="AM276" s="16">
        <v>1.13897953459504E-4</v>
      </c>
      <c r="AN276" s="16">
        <v>0.2023000001928866</v>
      </c>
      <c r="AO276" s="16">
        <v>0.35982102895981583</v>
      </c>
      <c r="AP276" s="16">
        <v>0.64227590506378229</v>
      </c>
      <c r="AQ276" s="16">
        <v>0.25413590321585111</v>
      </c>
      <c r="AR276" s="16"/>
      <c r="AS276" s="16"/>
      <c r="AT276" s="17" t="s">
        <v>42</v>
      </c>
      <c r="AU276" s="17" t="s">
        <v>42</v>
      </c>
      <c r="AV276" s="17" t="s">
        <v>43</v>
      </c>
      <c r="AW276" s="17" t="s">
        <v>43</v>
      </c>
      <c r="AX276" s="29">
        <v>1</v>
      </c>
      <c r="AY276" s="30" t="s">
        <v>452</v>
      </c>
      <c r="AZ276" s="30" t="s">
        <v>478</v>
      </c>
      <c r="BA276" s="30"/>
      <c r="BB276" s="30"/>
      <c r="BC276" s="30"/>
      <c r="BD276" s="30"/>
      <c r="BE276" s="30"/>
      <c r="BF276" s="30"/>
      <c r="BG276" s="30"/>
      <c r="BH276" s="30"/>
      <c r="BI276" s="30"/>
      <c r="BJ276" s="30"/>
      <c r="BK276" s="30"/>
      <c r="BL276" s="30"/>
      <c r="BM276" s="30"/>
      <c r="BN276" s="30"/>
      <c r="BO276" s="30"/>
      <c r="BP276" s="30"/>
      <c r="BQ276" s="30"/>
      <c r="BR276" s="30"/>
      <c r="BS276" s="30"/>
      <c r="BT276" s="30"/>
      <c r="BU276" s="30"/>
      <c r="BV276" s="30"/>
      <c r="BW276" s="30"/>
      <c r="BX276" s="30"/>
      <c r="BY276" s="30"/>
      <c r="BZ276" s="30"/>
      <c r="CA276" s="30"/>
      <c r="CB276" s="30"/>
      <c r="CC276" s="30"/>
      <c r="CD276" s="30"/>
      <c r="CE276" s="30"/>
      <c r="CF276" s="30"/>
      <c r="CG276" s="30"/>
      <c r="CH276" s="30"/>
      <c r="CI276" s="30"/>
      <c r="CJ276" s="30"/>
      <c r="CK276" s="30"/>
      <c r="CL276" s="30"/>
      <c r="CM276" s="30"/>
      <c r="CN276" s="30"/>
      <c r="CO276" s="30"/>
      <c r="CP276" s="30"/>
      <c r="CQ276" s="30"/>
      <c r="CR276" s="30"/>
      <c r="CS276" s="30"/>
      <c r="CT276" s="30"/>
      <c r="CU276" s="30"/>
      <c r="CV276" s="30"/>
      <c r="CW276" s="30"/>
      <c r="CX276" s="30"/>
      <c r="CY276" s="30"/>
      <c r="CZ276" s="30"/>
      <c r="DA276" s="30"/>
      <c r="DB276" s="30"/>
      <c r="DC276" s="30"/>
      <c r="DD276" s="30"/>
      <c r="DE276" s="30"/>
      <c r="DF276" s="30"/>
      <c r="DG276" s="30"/>
      <c r="DH276" s="30"/>
      <c r="DI276" s="30"/>
      <c r="DJ276" s="30"/>
      <c r="DK276" s="30"/>
      <c r="DL276" s="30"/>
      <c r="DM276" s="30"/>
      <c r="DN276" s="30"/>
      <c r="DO276" s="30"/>
      <c r="DP276" s="30"/>
      <c r="DQ276" s="30"/>
      <c r="DR276" s="30"/>
      <c r="DS276" s="30"/>
      <c r="DT276" s="30"/>
      <c r="DU276" s="30"/>
      <c r="DV276" s="30"/>
      <c r="DW276" s="30"/>
      <c r="DX276" s="30"/>
      <c r="DY276" s="30"/>
      <c r="DZ276" s="30"/>
      <c r="EA276" s="30"/>
      <c r="EB276" s="30"/>
      <c r="EC276" s="30"/>
      <c r="ED276" s="30"/>
      <c r="EE276" s="30"/>
      <c r="EF276" s="30"/>
      <c r="EG276" s="30"/>
      <c r="EH276" s="30"/>
      <c r="EI276" s="30"/>
      <c r="EJ276" s="30"/>
      <c r="EK276" s="30"/>
      <c r="EL276" s="30"/>
      <c r="EM276" s="30"/>
      <c r="EN276" s="30"/>
      <c r="EO276" s="30"/>
      <c r="EP276" s="30"/>
      <c r="EQ276" s="30"/>
      <c r="ER276" s="30"/>
      <c r="ES276" s="30"/>
      <c r="ET276" s="30"/>
      <c r="EU276" s="30"/>
      <c r="EV276" s="30"/>
      <c r="EW276" s="30"/>
      <c r="EX276" s="30"/>
      <c r="EY276" s="30"/>
      <c r="EZ276" s="30"/>
      <c r="FA276" s="30"/>
      <c r="FB276" s="30"/>
      <c r="FC276" s="30"/>
      <c r="FD276" s="30"/>
      <c r="FE276" s="30"/>
      <c r="FF276" s="30"/>
      <c r="FG276" s="30"/>
      <c r="FH276" s="30"/>
      <c r="FI276" s="30"/>
      <c r="FJ276" s="30"/>
      <c r="FK276" s="30"/>
      <c r="FL276" s="30"/>
      <c r="FM276" s="30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0"/>
      <c r="HE276" s="30"/>
      <c r="HF276" s="30"/>
      <c r="HG276" s="30"/>
      <c r="HH276" s="30"/>
      <c r="HI276" s="30"/>
      <c r="HJ276" s="30"/>
      <c r="HK276" s="30"/>
      <c r="HL276" s="30"/>
      <c r="HM276" s="30"/>
      <c r="HN276" s="30"/>
      <c r="HO276" s="30"/>
      <c r="HP276" s="30"/>
      <c r="HQ276" s="30"/>
      <c r="HR276" s="30"/>
      <c r="HS276" s="30"/>
      <c r="HT276" s="30"/>
      <c r="HU276" s="30"/>
      <c r="HV276" s="30"/>
      <c r="HW276" s="30"/>
      <c r="HX276" s="30"/>
      <c r="HY276" s="30"/>
      <c r="HZ276" s="30"/>
      <c r="IA276" s="30"/>
      <c r="IB276" s="30"/>
      <c r="IC276" s="30"/>
      <c r="ID276" s="30"/>
      <c r="IE276" s="30"/>
      <c r="IF276" s="30"/>
      <c r="IG276" s="30"/>
      <c r="IH276" s="30"/>
      <c r="II276" s="30"/>
      <c r="IJ276" s="30"/>
      <c r="IK276" s="30"/>
      <c r="IL276" s="30"/>
      <c r="IM276" s="30"/>
      <c r="IN276" s="30"/>
      <c r="IO276" s="30"/>
      <c r="IP276" s="30"/>
      <c r="IQ276" s="30"/>
      <c r="IR276" s="30"/>
      <c r="IS276" s="30"/>
      <c r="IT276" s="30"/>
      <c r="IU276" s="30"/>
      <c r="IV276" s="30"/>
      <c r="IW276" s="30"/>
      <c r="IX276" s="30"/>
      <c r="IY276" s="30"/>
      <c r="IZ276" s="30"/>
      <c r="JA276" s="30"/>
      <c r="JB276" s="30"/>
      <c r="JC276" s="30"/>
      <c r="JD276" s="30"/>
      <c r="JE276" s="30"/>
      <c r="JF276" s="30"/>
      <c r="JG276" s="30"/>
      <c r="JH276" s="30"/>
      <c r="JI276" s="30"/>
      <c r="JJ276" s="30"/>
      <c r="JK276" s="30"/>
      <c r="JL276" s="30"/>
      <c r="JM276" s="30"/>
      <c r="JN276" s="30"/>
      <c r="JO276" s="30"/>
      <c r="JP276" s="30"/>
      <c r="JQ276" s="30"/>
      <c r="JR276" s="30"/>
      <c r="JS276" s="30"/>
      <c r="JT276" s="30"/>
      <c r="JU276" s="30"/>
      <c r="JV276" s="30"/>
      <c r="JW276" s="30"/>
      <c r="JX276" s="30"/>
      <c r="JY276" s="30"/>
      <c r="JZ276" s="30"/>
      <c r="KA276" s="30"/>
      <c r="KB276" s="30"/>
      <c r="KC276" s="30"/>
      <c r="KD276" s="30"/>
      <c r="KE276" s="30"/>
      <c r="KF276" s="30"/>
      <c r="KG276" s="30"/>
    </row>
    <row r="277" spans="1:293" ht="16" x14ac:dyDescent="0.2">
      <c r="A277" s="1"/>
      <c r="B277" s="18">
        <v>21977141</v>
      </c>
      <c r="C277" s="36" t="s">
        <v>12991</v>
      </c>
      <c r="D277" s="20" t="s">
        <v>12992</v>
      </c>
      <c r="E277" s="31">
        <v>29</v>
      </c>
      <c r="F277" s="32" t="s">
        <v>439</v>
      </c>
      <c r="G277" s="32" t="s">
        <v>64</v>
      </c>
      <c r="H277" s="32">
        <v>2.41</v>
      </c>
      <c r="I277" s="23" t="s">
        <v>12993</v>
      </c>
      <c r="J277" s="32"/>
      <c r="K277" s="32">
        <v>8.0000000000000004E-4</v>
      </c>
      <c r="L277" s="32">
        <v>2.0000000000000001E-4</v>
      </c>
      <c r="M277" s="32"/>
      <c r="N277" s="32">
        <v>2.0000000000000001E-4</v>
      </c>
      <c r="O277" s="32">
        <v>1E-3</v>
      </c>
      <c r="P277" s="37">
        <v>1.110497720222758E-3</v>
      </c>
      <c r="Q277" s="37">
        <v>1.10497720222758E-4</v>
      </c>
      <c r="R277" s="24">
        <v>9.7799999638392254E-2</v>
      </c>
      <c r="S277" s="24">
        <f t="shared" si="4"/>
        <v>0.90220000036160775</v>
      </c>
      <c r="T277" s="31">
        <v>268</v>
      </c>
      <c r="U277" s="31" t="s">
        <v>40</v>
      </c>
      <c r="V277" s="39" t="s">
        <v>40</v>
      </c>
      <c r="W277" s="38" t="s">
        <v>41</v>
      </c>
      <c r="X277" s="32" t="s">
        <v>12994</v>
      </c>
      <c r="Y277" s="31">
        <v>300259</v>
      </c>
      <c r="Z277" s="32">
        <v>1741134911</v>
      </c>
      <c r="AA277" s="32" t="s">
        <v>12995</v>
      </c>
      <c r="AB277" s="32" t="s">
        <v>12994</v>
      </c>
      <c r="AC277" s="31">
        <v>1</v>
      </c>
      <c r="AD277" s="32" t="s">
        <v>10941</v>
      </c>
      <c r="AE277" s="32" t="s">
        <v>10942</v>
      </c>
      <c r="AF277" s="32" t="s">
        <v>12996</v>
      </c>
      <c r="AG277" s="31">
        <v>8</v>
      </c>
      <c r="AH277" s="32" t="s">
        <v>12997</v>
      </c>
      <c r="AI277" s="32" t="s">
        <v>460</v>
      </c>
      <c r="AJ277" s="32" t="s">
        <v>461</v>
      </c>
      <c r="AK277" s="32">
        <v>8.2843569324960397E-4</v>
      </c>
      <c r="AL277" s="32">
        <v>1.9090013081510799E-4</v>
      </c>
      <c r="AM277" s="32">
        <v>1.10497720222758E-4</v>
      </c>
      <c r="AN277" s="32">
        <v>9.7799999638392254E-2</v>
      </c>
      <c r="AO277" s="32">
        <v>1.789960179578763</v>
      </c>
      <c r="AP277" s="32">
        <v>0.41246850566645771</v>
      </c>
      <c r="AQ277" s="32">
        <v>0.23874697908915379</v>
      </c>
      <c r="AR277" s="32"/>
      <c r="AS277" s="32"/>
      <c r="AT277" s="17" t="s">
        <v>42</v>
      </c>
      <c r="AU277" s="17" t="s">
        <v>42</v>
      </c>
      <c r="AV277" s="17" t="s">
        <v>43</v>
      </c>
      <c r="AW277" s="17" t="s">
        <v>43</v>
      </c>
      <c r="AX277" s="29">
        <v>1</v>
      </c>
      <c r="AY277" s="30" t="s">
        <v>452</v>
      </c>
      <c r="AZ277" s="30" t="s">
        <v>478</v>
      </c>
      <c r="BA277" s="30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30"/>
      <c r="BT277" s="30"/>
      <c r="BU277" s="30"/>
      <c r="BV277" s="30"/>
      <c r="BW277" s="30"/>
      <c r="BX277" s="30"/>
      <c r="BY277" s="30"/>
      <c r="BZ277" s="30"/>
      <c r="CA277" s="30"/>
      <c r="CB277" s="30"/>
      <c r="CC277" s="30"/>
      <c r="CD277" s="30"/>
      <c r="CE277" s="30"/>
      <c r="CF277" s="30"/>
      <c r="CG277" s="30"/>
      <c r="CH277" s="30"/>
      <c r="CI277" s="30"/>
      <c r="CJ277" s="30"/>
      <c r="CK277" s="30"/>
      <c r="CL277" s="30"/>
      <c r="CM277" s="30"/>
      <c r="CN277" s="30"/>
      <c r="CO277" s="30"/>
      <c r="CP277" s="30"/>
      <c r="CQ277" s="30"/>
      <c r="CR277" s="30"/>
      <c r="CS277" s="30"/>
      <c r="CT277" s="30"/>
      <c r="CU277" s="30"/>
      <c r="CV277" s="30"/>
      <c r="CW277" s="30"/>
      <c r="CX277" s="30"/>
      <c r="CY277" s="30"/>
      <c r="CZ277" s="30"/>
      <c r="DA277" s="30"/>
      <c r="DB277" s="30"/>
      <c r="DC277" s="30"/>
      <c r="DD277" s="30"/>
      <c r="DE277" s="30"/>
      <c r="DF277" s="30"/>
      <c r="DG277" s="30"/>
      <c r="DH277" s="30"/>
      <c r="DI277" s="30"/>
      <c r="DJ277" s="30"/>
      <c r="DK277" s="30"/>
      <c r="DL277" s="30"/>
      <c r="DM277" s="30"/>
      <c r="DN277" s="30"/>
      <c r="DO277" s="30"/>
      <c r="DP277" s="30"/>
      <c r="DQ277" s="30"/>
      <c r="DR277" s="30"/>
      <c r="DS277" s="30"/>
      <c r="DT277" s="30"/>
      <c r="DU277" s="30"/>
      <c r="DV277" s="30"/>
      <c r="DW277" s="30"/>
      <c r="DX277" s="30"/>
      <c r="DY277" s="30"/>
      <c r="DZ277" s="30"/>
      <c r="EA277" s="30"/>
      <c r="EB277" s="30"/>
      <c r="EC277" s="30"/>
      <c r="ED277" s="30"/>
      <c r="EE277" s="30"/>
      <c r="EF277" s="30"/>
      <c r="EG277" s="30"/>
      <c r="EH277" s="30"/>
      <c r="EI277" s="30"/>
      <c r="EJ277" s="30"/>
      <c r="EK277" s="30"/>
      <c r="EL277" s="30"/>
      <c r="EM277" s="30"/>
      <c r="EN277" s="30"/>
      <c r="EO277" s="30"/>
      <c r="EP277" s="30"/>
      <c r="EQ277" s="30"/>
      <c r="ER277" s="30"/>
      <c r="ES277" s="30"/>
      <c r="ET277" s="30"/>
      <c r="EU277" s="30"/>
      <c r="EV277" s="30"/>
      <c r="EW277" s="30"/>
      <c r="EX277" s="30"/>
      <c r="EY277" s="30"/>
      <c r="EZ277" s="30"/>
      <c r="FA277" s="30"/>
      <c r="FB277" s="30"/>
      <c r="FC277" s="30"/>
      <c r="FD277" s="30"/>
      <c r="FE277" s="30"/>
      <c r="FF277" s="30"/>
      <c r="FG277" s="30"/>
      <c r="FH277" s="30"/>
      <c r="FI277" s="30"/>
      <c r="FJ277" s="30"/>
      <c r="FK277" s="30"/>
      <c r="FL277" s="30"/>
      <c r="FM277" s="30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0"/>
      <c r="HE277" s="30"/>
      <c r="HF277" s="30"/>
      <c r="HG277" s="30"/>
      <c r="HH277" s="30"/>
      <c r="HI277" s="30"/>
      <c r="HJ277" s="30"/>
      <c r="HK277" s="30"/>
      <c r="HL277" s="30"/>
      <c r="HM277" s="30"/>
      <c r="HN277" s="30"/>
      <c r="HO277" s="30"/>
      <c r="HP277" s="30"/>
      <c r="HQ277" s="30"/>
      <c r="HR277" s="30"/>
      <c r="HS277" s="30"/>
      <c r="HT277" s="30"/>
      <c r="HU277" s="30"/>
      <c r="HV277" s="30"/>
      <c r="HW277" s="30"/>
      <c r="HX277" s="30"/>
      <c r="HY277" s="30"/>
      <c r="HZ277" s="30"/>
      <c r="IA277" s="30"/>
      <c r="IB277" s="30"/>
      <c r="IC277" s="30"/>
      <c r="ID277" s="30"/>
      <c r="IE277" s="30"/>
      <c r="IF277" s="30"/>
      <c r="IG277" s="30"/>
      <c r="IH277" s="30"/>
      <c r="II277" s="30"/>
      <c r="IJ277" s="30"/>
      <c r="IK277" s="30"/>
      <c r="IL277" s="30"/>
      <c r="IM277" s="30"/>
      <c r="IN277" s="30"/>
      <c r="IO277" s="30"/>
      <c r="IP277" s="30"/>
      <c r="IQ277" s="30"/>
      <c r="IR277" s="30"/>
      <c r="IS277" s="30"/>
      <c r="IT277" s="30"/>
      <c r="IU277" s="30"/>
      <c r="IV277" s="30"/>
      <c r="IW277" s="30"/>
      <c r="IX277" s="30"/>
      <c r="IY277" s="30"/>
      <c r="IZ277" s="30"/>
      <c r="JA277" s="30"/>
      <c r="JB277" s="30"/>
      <c r="JC277" s="30"/>
      <c r="JD277" s="30"/>
      <c r="JE277" s="30"/>
      <c r="JF277" s="30"/>
      <c r="JG277" s="30"/>
      <c r="JH277" s="30"/>
      <c r="JI277" s="30"/>
      <c r="JJ277" s="30"/>
      <c r="JK277" s="30"/>
      <c r="JL277" s="30"/>
      <c r="JM277" s="30"/>
      <c r="JN277" s="30"/>
      <c r="JO277" s="30"/>
      <c r="JP277" s="30"/>
      <c r="JQ277" s="30"/>
      <c r="JR277" s="30"/>
      <c r="JS277" s="30"/>
      <c r="JT277" s="30"/>
      <c r="JU277" s="30"/>
      <c r="JV277" s="30"/>
      <c r="JW277" s="30"/>
      <c r="JX277" s="30"/>
      <c r="JY277" s="30"/>
      <c r="JZ277" s="30"/>
      <c r="KA277" s="30"/>
      <c r="KB277" s="30"/>
      <c r="KC277" s="30"/>
      <c r="KD277" s="30"/>
      <c r="KE277" s="30"/>
      <c r="KF277" s="30"/>
      <c r="KG277" s="30"/>
    </row>
    <row r="278" spans="1:293" ht="16" x14ac:dyDescent="0.2">
      <c r="A278" s="1"/>
      <c r="B278" s="8">
        <v>21976998</v>
      </c>
      <c r="C278" s="33" t="s">
        <v>12998</v>
      </c>
      <c r="D278" s="10" t="s">
        <v>12999</v>
      </c>
      <c r="E278" s="29">
        <v>2</v>
      </c>
      <c r="F278" s="16" t="s">
        <v>439</v>
      </c>
      <c r="G278" s="16" t="s">
        <v>60</v>
      </c>
      <c r="H278" s="16">
        <v>2.42</v>
      </c>
      <c r="I278" s="13" t="s">
        <v>13000</v>
      </c>
      <c r="J278" s="16"/>
      <c r="K278" s="16">
        <v>1E-3</v>
      </c>
      <c r="L278" s="16">
        <v>8.9999999999999998E-4</v>
      </c>
      <c r="M278" s="16"/>
      <c r="N278" s="16">
        <v>8.9999999999999998E-4</v>
      </c>
      <c r="O278" s="16">
        <v>1.8E-3</v>
      </c>
      <c r="P278" s="34">
        <v>1.909883953550185E-3</v>
      </c>
      <c r="Q278" s="34">
        <v>1.098839535501853E-4</v>
      </c>
      <c r="R278" s="14">
        <v>5.6462645842092783E-2</v>
      </c>
      <c r="S278" s="14">
        <f t="shared" si="4"/>
        <v>0.94353735415790718</v>
      </c>
      <c r="T278" s="29">
        <v>269</v>
      </c>
      <c r="U278" s="29" t="s">
        <v>40</v>
      </c>
      <c r="V278" s="40" t="s">
        <v>40</v>
      </c>
      <c r="W278" s="35" t="s">
        <v>41</v>
      </c>
      <c r="X278" s="16" t="s">
        <v>13001</v>
      </c>
      <c r="Y278" s="29">
        <v>300252</v>
      </c>
      <c r="Z278" s="16">
        <v>1741133183</v>
      </c>
      <c r="AA278" s="16" t="s">
        <v>13002</v>
      </c>
      <c r="AB278" s="16" t="s">
        <v>13001</v>
      </c>
      <c r="AC278" s="29">
        <v>1</v>
      </c>
      <c r="AD278" s="16" t="s">
        <v>10941</v>
      </c>
      <c r="AE278" s="16" t="s">
        <v>10942</v>
      </c>
      <c r="AF278" s="16" t="s">
        <v>13003</v>
      </c>
      <c r="AG278" s="29">
        <v>12</v>
      </c>
      <c r="AH278" s="16" t="s">
        <v>13004</v>
      </c>
      <c r="AI278" s="16" t="s">
        <v>524</v>
      </c>
      <c r="AJ278" s="16" t="s">
        <v>670</v>
      </c>
      <c r="AK278" s="16">
        <v>9.6748569491729398E-4</v>
      </c>
      <c r="AL278" s="16">
        <v>8.6876574620555998E-4</v>
      </c>
      <c r="AM278" s="16">
        <v>1.098839535501853E-4</v>
      </c>
      <c r="AN278" s="16">
        <v>5.6462645842092783E-2</v>
      </c>
      <c r="AO278" s="16">
        <v>2.096174192039244</v>
      </c>
      <c r="AP278" s="16">
        <v>1.882285542505604</v>
      </c>
      <c r="AQ278" s="16">
        <v>0.23807680957063429</v>
      </c>
      <c r="AR278" s="16"/>
      <c r="AS278" s="16"/>
      <c r="AT278" s="17" t="s">
        <v>42</v>
      </c>
      <c r="AU278" s="17" t="s">
        <v>42</v>
      </c>
      <c r="AV278" s="17" t="s">
        <v>43</v>
      </c>
      <c r="AW278" s="17" t="s">
        <v>43</v>
      </c>
      <c r="AX278" s="29">
        <v>1</v>
      </c>
      <c r="AY278" s="30" t="s">
        <v>452</v>
      </c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0"/>
      <c r="CA278" s="30"/>
      <c r="CB278" s="30"/>
      <c r="CC278" s="30"/>
      <c r="CD278" s="30"/>
      <c r="CE278" s="30"/>
      <c r="CF278" s="30"/>
      <c r="CG278" s="30"/>
      <c r="CH278" s="30"/>
      <c r="CI278" s="30"/>
      <c r="CJ278" s="30"/>
      <c r="CK278" s="30"/>
      <c r="CL278" s="30"/>
      <c r="CM278" s="30"/>
      <c r="CN278" s="30"/>
      <c r="CO278" s="30"/>
      <c r="CP278" s="30"/>
      <c r="CQ278" s="30"/>
      <c r="CR278" s="30"/>
      <c r="CS278" s="30"/>
      <c r="CT278" s="30"/>
      <c r="CU278" s="30"/>
      <c r="CV278" s="30"/>
      <c r="CW278" s="30"/>
      <c r="CX278" s="30"/>
      <c r="CY278" s="30"/>
      <c r="CZ278" s="30"/>
      <c r="DA278" s="30"/>
      <c r="DB278" s="30"/>
      <c r="DC278" s="30"/>
      <c r="DD278" s="30"/>
      <c r="DE278" s="30"/>
      <c r="DF278" s="30"/>
      <c r="DG278" s="30"/>
      <c r="DH278" s="30"/>
      <c r="DI278" s="30"/>
      <c r="DJ278" s="30"/>
      <c r="DK278" s="30"/>
      <c r="DL278" s="30"/>
      <c r="DM278" s="30"/>
      <c r="DN278" s="30"/>
      <c r="DO278" s="30"/>
      <c r="DP278" s="30"/>
      <c r="DQ278" s="30"/>
      <c r="DR278" s="30"/>
      <c r="DS278" s="30"/>
      <c r="DT278" s="30"/>
      <c r="DU278" s="30"/>
      <c r="DV278" s="30"/>
      <c r="DW278" s="30"/>
      <c r="DX278" s="30"/>
      <c r="DY278" s="30"/>
      <c r="DZ278" s="30"/>
      <c r="EA278" s="30"/>
      <c r="EB278" s="30"/>
      <c r="EC278" s="30"/>
      <c r="ED278" s="30"/>
      <c r="EE278" s="30"/>
      <c r="EF278" s="30"/>
      <c r="EG278" s="30"/>
      <c r="EH278" s="30"/>
      <c r="EI278" s="30"/>
      <c r="EJ278" s="30"/>
      <c r="EK278" s="30"/>
      <c r="EL278" s="30"/>
      <c r="EM278" s="30"/>
      <c r="EN278" s="30"/>
      <c r="EO278" s="30"/>
      <c r="EP278" s="30"/>
      <c r="EQ278" s="30"/>
      <c r="ER278" s="30"/>
      <c r="ES278" s="30"/>
      <c r="ET278" s="30"/>
      <c r="EU278" s="30"/>
      <c r="EV278" s="30"/>
      <c r="EW278" s="30"/>
      <c r="EX278" s="30"/>
      <c r="EY278" s="30"/>
      <c r="EZ278" s="30"/>
      <c r="FA278" s="30"/>
      <c r="FB278" s="30"/>
      <c r="FC278" s="30"/>
      <c r="FD278" s="30"/>
      <c r="FE278" s="30"/>
      <c r="FF278" s="30"/>
      <c r="FG278" s="30"/>
      <c r="FH278" s="30"/>
      <c r="FI278" s="30"/>
      <c r="FJ278" s="30"/>
      <c r="FK278" s="30"/>
      <c r="FL278" s="30"/>
      <c r="FM278" s="30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0"/>
      <c r="HE278" s="30"/>
      <c r="HF278" s="30"/>
      <c r="HG278" s="30"/>
      <c r="HH278" s="30"/>
      <c r="HI278" s="30"/>
      <c r="HJ278" s="30"/>
      <c r="HK278" s="30"/>
      <c r="HL278" s="30"/>
      <c r="HM278" s="30"/>
      <c r="HN278" s="30"/>
      <c r="HO278" s="30"/>
      <c r="HP278" s="30"/>
      <c r="HQ278" s="30"/>
      <c r="HR278" s="30"/>
      <c r="HS278" s="30"/>
      <c r="HT278" s="30"/>
      <c r="HU278" s="30"/>
      <c r="HV278" s="30"/>
      <c r="HW278" s="30"/>
      <c r="HX278" s="30"/>
      <c r="HY278" s="30"/>
      <c r="HZ278" s="30"/>
      <c r="IA278" s="30"/>
      <c r="IB278" s="30"/>
      <c r="IC278" s="30"/>
      <c r="ID278" s="30"/>
      <c r="IE278" s="30"/>
      <c r="IF278" s="30"/>
      <c r="IG278" s="30"/>
      <c r="IH278" s="30"/>
      <c r="II278" s="30"/>
      <c r="IJ278" s="30"/>
      <c r="IK278" s="30"/>
      <c r="IL278" s="30"/>
      <c r="IM278" s="30"/>
      <c r="IN278" s="30"/>
      <c r="IO278" s="30"/>
      <c r="IP278" s="30"/>
      <c r="IQ278" s="30"/>
      <c r="IR278" s="30"/>
      <c r="IS278" s="30"/>
      <c r="IT278" s="30"/>
      <c r="IU278" s="30"/>
      <c r="IV278" s="30"/>
      <c r="IW278" s="30"/>
      <c r="IX278" s="30"/>
      <c r="IY278" s="30"/>
      <c r="IZ278" s="30"/>
      <c r="JA278" s="30"/>
      <c r="JB278" s="30"/>
      <c r="JC278" s="30"/>
      <c r="JD278" s="30"/>
      <c r="JE278" s="30"/>
      <c r="JF278" s="30"/>
      <c r="JG278" s="30"/>
      <c r="JH278" s="30"/>
      <c r="JI278" s="30"/>
      <c r="JJ278" s="30"/>
      <c r="JK278" s="30"/>
      <c r="JL278" s="30"/>
      <c r="JM278" s="30"/>
      <c r="JN278" s="30"/>
      <c r="JO278" s="30"/>
      <c r="JP278" s="30"/>
      <c r="JQ278" s="30"/>
      <c r="JR278" s="30"/>
      <c r="JS278" s="30"/>
      <c r="JT278" s="30"/>
      <c r="JU278" s="30"/>
      <c r="JV278" s="30"/>
      <c r="JW278" s="30"/>
      <c r="JX278" s="30"/>
      <c r="JY278" s="30"/>
      <c r="JZ278" s="30"/>
      <c r="KA278" s="30"/>
      <c r="KB278" s="30"/>
      <c r="KC278" s="30"/>
      <c r="KD278" s="30"/>
      <c r="KE278" s="30"/>
      <c r="KF278" s="30"/>
      <c r="KG278" s="30"/>
    </row>
    <row r="279" spans="1:293" ht="16" x14ac:dyDescent="0.2">
      <c r="A279" s="1"/>
      <c r="B279" s="18">
        <v>21979366</v>
      </c>
      <c r="C279" s="36" t="s">
        <v>13005</v>
      </c>
      <c r="D279" s="20" t="s">
        <v>13006</v>
      </c>
      <c r="E279" s="31">
        <v>6</v>
      </c>
      <c r="F279" s="32" t="s">
        <v>439</v>
      </c>
      <c r="G279" s="32" t="s">
        <v>36</v>
      </c>
      <c r="H279" s="32">
        <v>2.25</v>
      </c>
      <c r="I279" s="23" t="s">
        <v>13007</v>
      </c>
      <c r="J279" s="32"/>
      <c r="K279" s="32">
        <v>5.0000000000000001E-4</v>
      </c>
      <c r="L279" s="32">
        <v>6.9999999999999999E-4</v>
      </c>
      <c r="M279" s="32"/>
      <c r="N279" s="32">
        <v>6.9999999999999999E-4</v>
      </c>
      <c r="O279" s="32">
        <v>1.1000000000000001E-3</v>
      </c>
      <c r="P279" s="37">
        <v>1.209658211056444E-3</v>
      </c>
      <c r="Q279" s="37">
        <v>1.09658211056444E-4</v>
      </c>
      <c r="R279" s="24">
        <v>8.7300000347591902E-2</v>
      </c>
      <c r="S279" s="24">
        <f t="shared" si="4"/>
        <v>0.91269999965240811</v>
      </c>
      <c r="T279" s="31">
        <v>270</v>
      </c>
      <c r="U279" s="31" t="s">
        <v>40</v>
      </c>
      <c r="V279" s="39" t="s">
        <v>40</v>
      </c>
      <c r="W279" s="38" t="s">
        <v>41</v>
      </c>
      <c r="X279" s="32" t="s">
        <v>13008</v>
      </c>
      <c r="Y279" s="31">
        <v>300429</v>
      </c>
      <c r="Z279" s="32">
        <v>1741161779</v>
      </c>
      <c r="AA279" s="32" t="s">
        <v>13009</v>
      </c>
      <c r="AB279" s="32" t="s">
        <v>13008</v>
      </c>
      <c r="AC279" s="31">
        <v>1</v>
      </c>
      <c r="AD279" s="32" t="s">
        <v>10941</v>
      </c>
      <c r="AE279" s="32" t="s">
        <v>10942</v>
      </c>
      <c r="AF279" s="32" t="s">
        <v>13010</v>
      </c>
      <c r="AG279" s="31">
        <v>6</v>
      </c>
      <c r="AH279" s="32" t="s">
        <v>13011</v>
      </c>
      <c r="AI279" s="32" t="s">
        <v>450</v>
      </c>
      <c r="AJ279" s="32" t="s">
        <v>451</v>
      </c>
      <c r="AK279" s="32">
        <v>4.9199738191001998E-4</v>
      </c>
      <c r="AL279" s="32">
        <v>6.5445220336607997E-4</v>
      </c>
      <c r="AM279" s="32">
        <v>1.09658211056444E-4</v>
      </c>
      <c r="AN279" s="32">
        <v>8.7300000347591902E-2</v>
      </c>
      <c r="AO279" s="32">
        <v>1.085288706555577</v>
      </c>
      <c r="AP279" s="32">
        <v>1.4436450505818339</v>
      </c>
      <c r="AQ279" s="32">
        <v>0.2418931937780355</v>
      </c>
      <c r="AR279" s="32"/>
      <c r="AS279" s="32"/>
      <c r="AT279" s="17" t="s">
        <v>42</v>
      </c>
      <c r="AU279" s="17" t="s">
        <v>42</v>
      </c>
      <c r="AV279" s="17" t="s">
        <v>43</v>
      </c>
      <c r="AW279" s="17" t="s">
        <v>43</v>
      </c>
      <c r="AX279" s="29">
        <v>1</v>
      </c>
      <c r="AY279" s="30" t="s">
        <v>452</v>
      </c>
      <c r="AZ279" s="30" t="s">
        <v>478</v>
      </c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30"/>
      <c r="BT279" s="30"/>
      <c r="BU279" s="30"/>
      <c r="BV279" s="30"/>
      <c r="BW279" s="30"/>
      <c r="BX279" s="30"/>
      <c r="BY279" s="30"/>
      <c r="BZ279" s="30"/>
      <c r="CA279" s="30"/>
      <c r="CB279" s="30"/>
      <c r="CC279" s="30"/>
      <c r="CD279" s="30"/>
      <c r="CE279" s="30"/>
      <c r="CF279" s="30"/>
      <c r="CG279" s="30"/>
      <c r="CH279" s="30"/>
      <c r="CI279" s="30"/>
      <c r="CJ279" s="30"/>
      <c r="CK279" s="30"/>
      <c r="CL279" s="30"/>
      <c r="CM279" s="30"/>
      <c r="CN279" s="30"/>
      <c r="CO279" s="30"/>
      <c r="CP279" s="30"/>
      <c r="CQ279" s="30"/>
      <c r="CR279" s="30"/>
      <c r="CS279" s="30"/>
      <c r="CT279" s="30"/>
      <c r="CU279" s="30"/>
      <c r="CV279" s="30"/>
      <c r="CW279" s="30"/>
      <c r="CX279" s="30"/>
      <c r="CY279" s="30"/>
      <c r="CZ279" s="30"/>
      <c r="DA279" s="30"/>
      <c r="DB279" s="30"/>
      <c r="DC279" s="30"/>
      <c r="DD279" s="30"/>
      <c r="DE279" s="30"/>
      <c r="DF279" s="30"/>
      <c r="DG279" s="30"/>
      <c r="DH279" s="30"/>
      <c r="DI279" s="30"/>
      <c r="DJ279" s="30"/>
      <c r="DK279" s="30"/>
      <c r="DL279" s="30"/>
      <c r="DM279" s="30"/>
      <c r="DN279" s="30"/>
      <c r="DO279" s="30"/>
      <c r="DP279" s="30"/>
      <c r="DQ279" s="30"/>
      <c r="DR279" s="30"/>
      <c r="DS279" s="30"/>
      <c r="DT279" s="30"/>
      <c r="DU279" s="30"/>
      <c r="DV279" s="30"/>
      <c r="DW279" s="30"/>
      <c r="DX279" s="30"/>
      <c r="DY279" s="30"/>
      <c r="DZ279" s="30"/>
      <c r="EA279" s="30"/>
      <c r="EB279" s="30"/>
      <c r="EC279" s="30"/>
      <c r="ED279" s="30"/>
      <c r="EE279" s="30"/>
      <c r="EF279" s="30"/>
      <c r="EG279" s="30"/>
      <c r="EH279" s="30"/>
      <c r="EI279" s="30"/>
      <c r="EJ279" s="30"/>
      <c r="EK279" s="30"/>
      <c r="EL279" s="30"/>
      <c r="EM279" s="30"/>
      <c r="EN279" s="30"/>
      <c r="EO279" s="30"/>
      <c r="EP279" s="30"/>
      <c r="EQ279" s="30"/>
      <c r="ER279" s="30"/>
      <c r="ES279" s="30"/>
      <c r="ET279" s="30"/>
      <c r="EU279" s="30"/>
      <c r="EV279" s="30"/>
      <c r="EW279" s="30"/>
      <c r="EX279" s="30"/>
      <c r="EY279" s="30"/>
      <c r="EZ279" s="30"/>
      <c r="FA279" s="30"/>
      <c r="FB279" s="30"/>
      <c r="FC279" s="30"/>
      <c r="FD279" s="30"/>
      <c r="FE279" s="30"/>
      <c r="FF279" s="30"/>
      <c r="FG279" s="30"/>
      <c r="FH279" s="30"/>
      <c r="FI279" s="30"/>
      <c r="FJ279" s="30"/>
      <c r="FK279" s="30"/>
      <c r="FL279" s="30"/>
      <c r="FM279" s="30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0"/>
      <c r="HE279" s="30"/>
      <c r="HF279" s="30"/>
      <c r="HG279" s="30"/>
      <c r="HH279" s="30"/>
      <c r="HI279" s="30"/>
      <c r="HJ279" s="30"/>
      <c r="HK279" s="30"/>
      <c r="HL279" s="30"/>
      <c r="HM279" s="30"/>
      <c r="HN279" s="30"/>
      <c r="HO279" s="30"/>
      <c r="HP279" s="30"/>
      <c r="HQ279" s="30"/>
      <c r="HR279" s="30"/>
      <c r="HS279" s="30"/>
      <c r="HT279" s="30"/>
      <c r="HU279" s="30"/>
      <c r="HV279" s="30"/>
      <c r="HW279" s="30"/>
      <c r="HX279" s="30"/>
      <c r="HY279" s="30"/>
      <c r="HZ279" s="30"/>
      <c r="IA279" s="30"/>
      <c r="IB279" s="30"/>
      <c r="IC279" s="30"/>
      <c r="ID279" s="30"/>
      <c r="IE279" s="30"/>
      <c r="IF279" s="30"/>
      <c r="IG279" s="30"/>
      <c r="IH279" s="30"/>
      <c r="II279" s="30"/>
      <c r="IJ279" s="30"/>
      <c r="IK279" s="30"/>
      <c r="IL279" s="30"/>
      <c r="IM279" s="30"/>
      <c r="IN279" s="30"/>
      <c r="IO279" s="30"/>
      <c r="IP279" s="30"/>
      <c r="IQ279" s="30"/>
      <c r="IR279" s="30"/>
      <c r="IS279" s="30"/>
      <c r="IT279" s="30"/>
      <c r="IU279" s="30"/>
      <c r="IV279" s="30"/>
      <c r="IW279" s="30"/>
      <c r="IX279" s="30"/>
      <c r="IY279" s="30"/>
      <c r="IZ279" s="30"/>
      <c r="JA279" s="30"/>
      <c r="JB279" s="30"/>
      <c r="JC279" s="30"/>
      <c r="JD279" s="30"/>
      <c r="JE279" s="30"/>
      <c r="JF279" s="30"/>
      <c r="JG279" s="30"/>
      <c r="JH279" s="30"/>
      <c r="JI279" s="30"/>
      <c r="JJ279" s="30"/>
      <c r="JK279" s="30"/>
      <c r="JL279" s="30"/>
      <c r="JM279" s="30"/>
      <c r="JN279" s="30"/>
      <c r="JO279" s="30"/>
      <c r="JP279" s="30"/>
      <c r="JQ279" s="30"/>
      <c r="JR279" s="30"/>
      <c r="JS279" s="30"/>
      <c r="JT279" s="30"/>
      <c r="JU279" s="30"/>
      <c r="JV279" s="30"/>
      <c r="JW279" s="30"/>
      <c r="JX279" s="30"/>
      <c r="JY279" s="30"/>
      <c r="JZ279" s="30"/>
      <c r="KA279" s="30"/>
      <c r="KB279" s="30"/>
      <c r="KC279" s="30"/>
      <c r="KD279" s="30"/>
      <c r="KE279" s="30"/>
      <c r="KF279" s="30"/>
      <c r="KG279" s="30"/>
    </row>
    <row r="280" spans="1:293" ht="16" x14ac:dyDescent="0.2">
      <c r="A280" s="1"/>
      <c r="B280" s="8">
        <v>21979906</v>
      </c>
      <c r="C280" s="33" t="s">
        <v>13012</v>
      </c>
      <c r="D280" s="10" t="s">
        <v>13013</v>
      </c>
      <c r="E280" s="29">
        <v>7</v>
      </c>
      <c r="F280" s="16" t="s">
        <v>439</v>
      </c>
      <c r="G280" s="16" t="s">
        <v>36</v>
      </c>
      <c r="H280" s="16">
        <v>2.17</v>
      </c>
      <c r="I280" s="13" t="s">
        <v>13014</v>
      </c>
      <c r="J280" s="16"/>
      <c r="K280" s="16">
        <v>6.9999999999999999E-4</v>
      </c>
      <c r="L280" s="16">
        <v>2.0000000000000001E-4</v>
      </c>
      <c r="M280" s="16"/>
      <c r="N280" s="16">
        <v>2.0000000000000001E-4</v>
      </c>
      <c r="O280" s="16">
        <v>8.9999999999999998E-4</v>
      </c>
      <c r="P280" s="34">
        <v>1.002715637678739E-3</v>
      </c>
      <c r="Q280" s="34">
        <v>1.02715637678739E-4</v>
      </c>
      <c r="R280" s="14">
        <v>0.10166274744330719</v>
      </c>
      <c r="S280" s="14">
        <f t="shared" si="4"/>
        <v>0.89833725255669283</v>
      </c>
      <c r="T280" s="29">
        <v>271</v>
      </c>
      <c r="U280" s="29" t="s">
        <v>40</v>
      </c>
      <c r="V280" s="40" t="s">
        <v>40</v>
      </c>
      <c r="W280" s="35" t="s">
        <v>41</v>
      </c>
      <c r="X280" s="16" t="s">
        <v>13015</v>
      </c>
      <c r="Y280" s="29">
        <v>300479</v>
      </c>
      <c r="Z280" s="16">
        <v>1741168307</v>
      </c>
      <c r="AA280" s="16" t="s">
        <v>13016</v>
      </c>
      <c r="AB280" s="16" t="s">
        <v>13015</v>
      </c>
      <c r="AC280" s="29">
        <v>1</v>
      </c>
      <c r="AD280" s="16" t="s">
        <v>10941</v>
      </c>
      <c r="AE280" s="16" t="s">
        <v>10942</v>
      </c>
      <c r="AF280" s="16" t="s">
        <v>13017</v>
      </c>
      <c r="AG280" s="29">
        <v>10</v>
      </c>
      <c r="AH280" s="16" t="s">
        <v>13018</v>
      </c>
      <c r="AI280" s="16" t="s">
        <v>450</v>
      </c>
      <c r="AJ280" s="16" t="s">
        <v>451</v>
      </c>
      <c r="AK280" s="16">
        <v>7.4569710139193101E-4</v>
      </c>
      <c r="AL280" s="16">
        <v>1.6194395757496201E-4</v>
      </c>
      <c r="AM280" s="16">
        <v>1.02715637678739E-4</v>
      </c>
      <c r="AN280" s="16">
        <v>0.10166274744330719</v>
      </c>
      <c r="AO280" s="16">
        <v>1.6724431578613159</v>
      </c>
      <c r="AP280" s="16">
        <v>0.36320653962268329</v>
      </c>
      <c r="AQ280" s="16">
        <v>0.2303697642387374</v>
      </c>
      <c r="AR280" s="16"/>
      <c r="AS280" s="16"/>
      <c r="AT280" s="17" t="s">
        <v>42</v>
      </c>
      <c r="AU280" s="17" t="s">
        <v>42</v>
      </c>
      <c r="AV280" s="17" t="s">
        <v>43</v>
      </c>
      <c r="AW280" s="17" t="s">
        <v>43</v>
      </c>
      <c r="AX280" s="29">
        <v>1</v>
      </c>
      <c r="AY280" s="30" t="s">
        <v>452</v>
      </c>
      <c r="AZ280" s="30"/>
      <c r="BA280" s="30"/>
      <c r="BB280" s="30"/>
      <c r="BC280" s="30"/>
      <c r="BD280" s="30"/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30"/>
      <c r="BT280" s="30"/>
      <c r="BU280" s="30"/>
      <c r="BV280" s="30"/>
      <c r="BW280" s="30"/>
      <c r="BX280" s="30"/>
      <c r="BY280" s="30"/>
      <c r="BZ280" s="30"/>
      <c r="CA280" s="30"/>
      <c r="CB280" s="30"/>
      <c r="CC280" s="30"/>
      <c r="CD280" s="30"/>
      <c r="CE280" s="30"/>
      <c r="CF280" s="30"/>
      <c r="CG280" s="30"/>
      <c r="CH280" s="30"/>
      <c r="CI280" s="30"/>
      <c r="CJ280" s="30"/>
      <c r="CK280" s="30"/>
      <c r="CL280" s="30"/>
      <c r="CM280" s="30"/>
      <c r="CN280" s="30"/>
      <c r="CO280" s="30"/>
      <c r="CP280" s="30"/>
      <c r="CQ280" s="30"/>
      <c r="CR280" s="30"/>
      <c r="CS280" s="30"/>
      <c r="CT280" s="30"/>
      <c r="CU280" s="30"/>
      <c r="CV280" s="30"/>
      <c r="CW280" s="30"/>
      <c r="CX280" s="30"/>
      <c r="CY280" s="30"/>
      <c r="CZ280" s="30"/>
      <c r="DA280" s="30"/>
      <c r="DB280" s="30"/>
      <c r="DC280" s="30"/>
      <c r="DD280" s="30"/>
      <c r="DE280" s="30"/>
      <c r="DF280" s="30"/>
      <c r="DG280" s="30"/>
      <c r="DH280" s="30"/>
      <c r="DI280" s="30"/>
      <c r="DJ280" s="30"/>
      <c r="DK280" s="30"/>
      <c r="DL280" s="30"/>
      <c r="DM280" s="30"/>
      <c r="DN280" s="30"/>
      <c r="DO280" s="30"/>
      <c r="DP280" s="30"/>
      <c r="DQ280" s="30"/>
      <c r="DR280" s="30"/>
      <c r="DS280" s="30"/>
      <c r="DT280" s="30"/>
      <c r="DU280" s="30"/>
      <c r="DV280" s="30"/>
      <c r="DW280" s="30"/>
      <c r="DX280" s="30"/>
      <c r="DY280" s="30"/>
      <c r="DZ280" s="30"/>
      <c r="EA280" s="30"/>
      <c r="EB280" s="30"/>
      <c r="EC280" s="30"/>
      <c r="ED280" s="30"/>
      <c r="EE280" s="30"/>
      <c r="EF280" s="30"/>
      <c r="EG280" s="30"/>
      <c r="EH280" s="30"/>
      <c r="EI280" s="30"/>
      <c r="EJ280" s="30"/>
      <c r="EK280" s="30"/>
      <c r="EL280" s="30"/>
      <c r="EM280" s="30"/>
      <c r="EN280" s="30"/>
      <c r="EO280" s="30"/>
      <c r="EP280" s="30"/>
      <c r="EQ280" s="30"/>
      <c r="ER280" s="30"/>
      <c r="ES280" s="30"/>
      <c r="ET280" s="30"/>
      <c r="EU280" s="30"/>
      <c r="EV280" s="30"/>
      <c r="EW280" s="30"/>
      <c r="EX280" s="30"/>
      <c r="EY280" s="30"/>
      <c r="EZ280" s="30"/>
      <c r="FA280" s="30"/>
      <c r="FB280" s="30"/>
      <c r="FC280" s="30"/>
      <c r="FD280" s="30"/>
      <c r="FE280" s="30"/>
      <c r="FF280" s="30"/>
      <c r="FG280" s="30"/>
      <c r="FH280" s="30"/>
      <c r="FI280" s="30"/>
      <c r="FJ280" s="30"/>
      <c r="FK280" s="30"/>
      <c r="FL280" s="30"/>
      <c r="FM280" s="30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0"/>
      <c r="HE280" s="30"/>
      <c r="HF280" s="30"/>
      <c r="HG280" s="30"/>
      <c r="HH280" s="30"/>
      <c r="HI280" s="30"/>
      <c r="HJ280" s="30"/>
      <c r="HK280" s="30"/>
      <c r="HL280" s="30"/>
      <c r="HM280" s="30"/>
      <c r="HN280" s="30"/>
      <c r="HO280" s="30"/>
      <c r="HP280" s="30"/>
      <c r="HQ280" s="30"/>
      <c r="HR280" s="30"/>
      <c r="HS280" s="30"/>
      <c r="HT280" s="30"/>
      <c r="HU280" s="30"/>
      <c r="HV280" s="30"/>
      <c r="HW280" s="30"/>
      <c r="HX280" s="30"/>
      <c r="HY280" s="30"/>
      <c r="HZ280" s="30"/>
      <c r="IA280" s="30"/>
      <c r="IB280" s="30"/>
      <c r="IC280" s="30"/>
      <c r="ID280" s="30"/>
      <c r="IE280" s="30"/>
      <c r="IF280" s="30"/>
      <c r="IG280" s="30"/>
      <c r="IH280" s="30"/>
      <c r="II280" s="30"/>
      <c r="IJ280" s="30"/>
      <c r="IK280" s="30"/>
      <c r="IL280" s="30"/>
      <c r="IM280" s="30"/>
      <c r="IN280" s="30"/>
      <c r="IO280" s="30"/>
      <c r="IP280" s="30"/>
      <c r="IQ280" s="30"/>
      <c r="IR280" s="30"/>
      <c r="IS280" s="30"/>
      <c r="IT280" s="30"/>
      <c r="IU280" s="30"/>
      <c r="IV280" s="30"/>
      <c r="IW280" s="30"/>
      <c r="IX280" s="30"/>
      <c r="IY280" s="30"/>
      <c r="IZ280" s="30"/>
      <c r="JA280" s="30"/>
      <c r="JB280" s="30"/>
      <c r="JC280" s="30"/>
      <c r="JD280" s="30"/>
      <c r="JE280" s="30"/>
      <c r="JF280" s="30"/>
      <c r="JG280" s="30"/>
      <c r="JH280" s="30"/>
      <c r="JI280" s="30"/>
      <c r="JJ280" s="30"/>
      <c r="JK280" s="30"/>
      <c r="JL280" s="30"/>
      <c r="JM280" s="30"/>
      <c r="JN280" s="30"/>
      <c r="JO280" s="30"/>
      <c r="JP280" s="30"/>
      <c r="JQ280" s="30"/>
      <c r="JR280" s="30"/>
      <c r="JS280" s="30"/>
      <c r="JT280" s="30"/>
      <c r="JU280" s="30"/>
      <c r="JV280" s="30"/>
      <c r="JW280" s="30"/>
      <c r="JX280" s="30"/>
      <c r="JY280" s="30"/>
      <c r="JZ280" s="30"/>
      <c r="KA280" s="30"/>
      <c r="KB280" s="30"/>
      <c r="KC280" s="30"/>
      <c r="KD280" s="30"/>
      <c r="KE280" s="30"/>
      <c r="KF280" s="30"/>
      <c r="KG280" s="30"/>
    </row>
    <row r="281" spans="1:293" ht="16" x14ac:dyDescent="0.2">
      <c r="A281" s="1"/>
      <c r="B281" s="18">
        <v>21979472</v>
      </c>
      <c r="C281" s="36" t="s">
        <v>13019</v>
      </c>
      <c r="D281" s="20" t="s">
        <v>13020</v>
      </c>
      <c r="E281" s="31">
        <v>2</v>
      </c>
      <c r="F281" s="32" t="s">
        <v>439</v>
      </c>
      <c r="G281" s="32" t="s">
        <v>36</v>
      </c>
      <c r="H281" s="32">
        <v>2.23</v>
      </c>
      <c r="I281" s="23" t="s">
        <v>13021</v>
      </c>
      <c r="J281" s="32"/>
      <c r="K281" s="32">
        <v>1E-3</v>
      </c>
      <c r="L281" s="32">
        <v>6.9999999999999999E-4</v>
      </c>
      <c r="M281" s="32"/>
      <c r="N281" s="32">
        <v>6.9999999999999999E-4</v>
      </c>
      <c r="O281" s="32">
        <v>1.6999999999999999E-3</v>
      </c>
      <c r="P281" s="37">
        <v>1.802384516447474E-3</v>
      </c>
      <c r="Q281" s="37">
        <v>1.0238451644747399E-4</v>
      </c>
      <c r="R281" s="24">
        <v>5.6920306657825798E-2</v>
      </c>
      <c r="S281" s="24">
        <f t="shared" si="4"/>
        <v>0.94307969334217423</v>
      </c>
      <c r="T281" s="31">
        <v>272</v>
      </c>
      <c r="U281" s="31" t="s">
        <v>40</v>
      </c>
      <c r="V281" s="39" t="s">
        <v>40</v>
      </c>
      <c r="W281" s="38" t="s">
        <v>41</v>
      </c>
      <c r="X281" s="32" t="s">
        <v>13022</v>
      </c>
      <c r="Y281" s="31">
        <v>300446</v>
      </c>
      <c r="Z281" s="32">
        <v>1741163087</v>
      </c>
      <c r="AA281" s="32" t="s">
        <v>13023</v>
      </c>
      <c r="AB281" s="32" t="s">
        <v>13022</v>
      </c>
      <c r="AC281" s="31">
        <v>1</v>
      </c>
      <c r="AD281" s="32" t="s">
        <v>10941</v>
      </c>
      <c r="AE281" s="32" t="s">
        <v>10942</v>
      </c>
      <c r="AF281" s="32" t="s">
        <v>13024</v>
      </c>
      <c r="AG281" s="31">
        <v>9</v>
      </c>
      <c r="AH281" s="32" t="s">
        <v>13025</v>
      </c>
      <c r="AI281" s="32" t="s">
        <v>450</v>
      </c>
      <c r="AJ281" s="32" t="s">
        <v>451</v>
      </c>
      <c r="AK281" s="32">
        <v>1.025274694295296E-3</v>
      </c>
      <c r="AL281" s="32">
        <v>6.7107523851019199E-4</v>
      </c>
      <c r="AM281" s="32">
        <v>1.0238451644747399E-4</v>
      </c>
      <c r="AN281" s="32">
        <v>5.6920306657825798E-2</v>
      </c>
      <c r="AO281" s="32">
        <v>2.2704117905791561</v>
      </c>
      <c r="AP281" s="32">
        <v>1.486057485234715</v>
      </c>
      <c r="AQ281" s="32">
        <v>0.22672461790824189</v>
      </c>
      <c r="AR281" s="32"/>
      <c r="AS281" s="32"/>
      <c r="AT281" s="17" t="s">
        <v>42</v>
      </c>
      <c r="AU281" s="17" t="s">
        <v>42</v>
      </c>
      <c r="AV281" s="17" t="s">
        <v>43</v>
      </c>
      <c r="AW281" s="17" t="s">
        <v>43</v>
      </c>
      <c r="AX281" s="29">
        <v>1</v>
      </c>
      <c r="AY281" s="30" t="s">
        <v>452</v>
      </c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0"/>
      <c r="CA281" s="30"/>
      <c r="CB281" s="30"/>
      <c r="CC281" s="30"/>
      <c r="CD281" s="30"/>
      <c r="CE281" s="30"/>
      <c r="CF281" s="30"/>
      <c r="CG281" s="30"/>
      <c r="CH281" s="30"/>
      <c r="CI281" s="30"/>
      <c r="CJ281" s="30"/>
      <c r="CK281" s="30"/>
      <c r="CL281" s="30"/>
      <c r="CM281" s="30"/>
      <c r="CN281" s="30"/>
      <c r="CO281" s="30"/>
      <c r="CP281" s="30"/>
      <c r="CQ281" s="30"/>
      <c r="CR281" s="30"/>
      <c r="CS281" s="30"/>
      <c r="CT281" s="30"/>
      <c r="CU281" s="30"/>
      <c r="CV281" s="30"/>
      <c r="CW281" s="30"/>
      <c r="CX281" s="30"/>
      <c r="CY281" s="30"/>
      <c r="CZ281" s="30"/>
      <c r="DA281" s="30"/>
      <c r="DB281" s="30"/>
      <c r="DC281" s="30"/>
      <c r="DD281" s="30"/>
      <c r="DE281" s="30"/>
      <c r="DF281" s="30"/>
      <c r="DG281" s="30"/>
      <c r="DH281" s="30"/>
      <c r="DI281" s="30"/>
      <c r="DJ281" s="30"/>
      <c r="DK281" s="30"/>
      <c r="DL281" s="30"/>
      <c r="DM281" s="30"/>
      <c r="DN281" s="30"/>
      <c r="DO281" s="30"/>
      <c r="DP281" s="30"/>
      <c r="DQ281" s="30"/>
      <c r="DR281" s="30"/>
      <c r="DS281" s="30"/>
      <c r="DT281" s="30"/>
      <c r="DU281" s="30"/>
      <c r="DV281" s="30"/>
      <c r="DW281" s="30"/>
      <c r="DX281" s="30"/>
      <c r="DY281" s="30"/>
      <c r="DZ281" s="30"/>
      <c r="EA281" s="30"/>
      <c r="EB281" s="30"/>
      <c r="EC281" s="30"/>
      <c r="ED281" s="30"/>
      <c r="EE281" s="30"/>
      <c r="EF281" s="30"/>
      <c r="EG281" s="30"/>
      <c r="EH281" s="30"/>
      <c r="EI281" s="30"/>
      <c r="EJ281" s="30"/>
      <c r="EK281" s="30"/>
      <c r="EL281" s="30"/>
      <c r="EM281" s="30"/>
      <c r="EN281" s="30"/>
      <c r="EO281" s="30"/>
      <c r="EP281" s="30"/>
      <c r="EQ281" s="30"/>
      <c r="ER281" s="30"/>
      <c r="ES281" s="30"/>
      <c r="ET281" s="30"/>
      <c r="EU281" s="30"/>
      <c r="EV281" s="30"/>
      <c r="EW281" s="30"/>
      <c r="EX281" s="30"/>
      <c r="EY281" s="30"/>
      <c r="EZ281" s="30"/>
      <c r="FA281" s="30"/>
      <c r="FB281" s="30"/>
      <c r="FC281" s="30"/>
      <c r="FD281" s="30"/>
      <c r="FE281" s="30"/>
      <c r="FF281" s="30"/>
      <c r="FG281" s="30"/>
      <c r="FH281" s="30"/>
      <c r="FI281" s="30"/>
      <c r="FJ281" s="30"/>
      <c r="FK281" s="30"/>
      <c r="FL281" s="30"/>
      <c r="FM281" s="30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0"/>
      <c r="HE281" s="30"/>
      <c r="HF281" s="30"/>
      <c r="HG281" s="30"/>
      <c r="HH281" s="30"/>
      <c r="HI281" s="30"/>
      <c r="HJ281" s="30"/>
      <c r="HK281" s="30"/>
      <c r="HL281" s="30"/>
      <c r="HM281" s="30"/>
      <c r="HN281" s="30"/>
      <c r="HO281" s="30"/>
      <c r="HP281" s="30"/>
      <c r="HQ281" s="30"/>
      <c r="HR281" s="30"/>
      <c r="HS281" s="30"/>
      <c r="HT281" s="30"/>
      <c r="HU281" s="30"/>
      <c r="HV281" s="30"/>
      <c r="HW281" s="30"/>
      <c r="HX281" s="30"/>
      <c r="HY281" s="30"/>
      <c r="HZ281" s="30"/>
      <c r="IA281" s="30"/>
      <c r="IB281" s="30"/>
      <c r="IC281" s="30"/>
      <c r="ID281" s="30"/>
      <c r="IE281" s="30"/>
      <c r="IF281" s="30"/>
      <c r="IG281" s="30"/>
      <c r="IH281" s="30"/>
      <c r="II281" s="30"/>
      <c r="IJ281" s="30"/>
      <c r="IK281" s="30"/>
      <c r="IL281" s="30"/>
      <c r="IM281" s="30"/>
      <c r="IN281" s="30"/>
      <c r="IO281" s="30"/>
      <c r="IP281" s="30"/>
      <c r="IQ281" s="30"/>
      <c r="IR281" s="30"/>
      <c r="IS281" s="30"/>
      <c r="IT281" s="30"/>
      <c r="IU281" s="30"/>
      <c r="IV281" s="30"/>
      <c r="IW281" s="30"/>
      <c r="IX281" s="30"/>
      <c r="IY281" s="30"/>
      <c r="IZ281" s="30"/>
      <c r="JA281" s="30"/>
      <c r="JB281" s="30"/>
      <c r="JC281" s="30"/>
      <c r="JD281" s="30"/>
      <c r="JE281" s="30"/>
      <c r="JF281" s="30"/>
      <c r="JG281" s="30"/>
      <c r="JH281" s="30"/>
      <c r="JI281" s="30"/>
      <c r="JJ281" s="30"/>
      <c r="JK281" s="30"/>
      <c r="JL281" s="30"/>
      <c r="JM281" s="30"/>
      <c r="JN281" s="30"/>
      <c r="JO281" s="30"/>
      <c r="JP281" s="30"/>
      <c r="JQ281" s="30"/>
      <c r="JR281" s="30"/>
      <c r="JS281" s="30"/>
      <c r="JT281" s="30"/>
      <c r="JU281" s="30"/>
      <c r="JV281" s="30"/>
      <c r="JW281" s="30"/>
      <c r="JX281" s="30"/>
      <c r="JY281" s="30"/>
      <c r="JZ281" s="30"/>
      <c r="KA281" s="30"/>
      <c r="KB281" s="30"/>
      <c r="KC281" s="30"/>
      <c r="KD281" s="30"/>
      <c r="KE281" s="30"/>
      <c r="KF281" s="30"/>
      <c r="KG281" s="30"/>
    </row>
    <row r="282" spans="1:293" ht="16" x14ac:dyDescent="0.2">
      <c r="A282" s="1"/>
      <c r="B282" s="8">
        <v>21985788</v>
      </c>
      <c r="C282" s="33" t="s">
        <v>13026</v>
      </c>
      <c r="D282" s="10" t="s">
        <v>13027</v>
      </c>
      <c r="E282" s="29">
        <v>1</v>
      </c>
      <c r="F282" s="16" t="s">
        <v>439</v>
      </c>
      <c r="G282" s="16" t="s">
        <v>36</v>
      </c>
      <c r="H282" s="16">
        <v>1.32</v>
      </c>
      <c r="I282" s="13" t="s">
        <v>13028</v>
      </c>
      <c r="J282" s="16"/>
      <c r="K282" s="16">
        <v>1.5E-3</v>
      </c>
      <c r="L282" s="16">
        <v>8.0000000000000004E-4</v>
      </c>
      <c r="M282" s="16"/>
      <c r="N282" s="16">
        <v>8.0000000000000004E-4</v>
      </c>
      <c r="O282" s="16">
        <v>2.3E-3</v>
      </c>
      <c r="P282" s="34">
        <v>2.3967067472122181E-3</v>
      </c>
      <c r="Q282" s="34">
        <v>9.6706747212217995E-5</v>
      </c>
      <c r="R282" s="14">
        <v>4.1100000017577062E-2</v>
      </c>
      <c r="S282" s="14">
        <f t="shared" si="4"/>
        <v>0.95889999998242292</v>
      </c>
      <c r="T282" s="29">
        <v>273</v>
      </c>
      <c r="U282" s="29" t="s">
        <v>40</v>
      </c>
      <c r="V282" s="40" t="s">
        <v>40</v>
      </c>
      <c r="W282" s="35" t="s">
        <v>41</v>
      </c>
      <c r="X282" s="16" t="s">
        <v>13029</v>
      </c>
      <c r="Y282" s="29">
        <v>300918</v>
      </c>
      <c r="Z282" s="16">
        <v>1741239251</v>
      </c>
      <c r="AA282" s="16" t="s">
        <v>13030</v>
      </c>
      <c r="AB282" s="16" t="s">
        <v>13029</v>
      </c>
      <c r="AC282" s="29">
        <v>1</v>
      </c>
      <c r="AD282" s="16" t="s">
        <v>10941</v>
      </c>
      <c r="AE282" s="16" t="s">
        <v>10942</v>
      </c>
      <c r="AF282" s="16" t="s">
        <v>13031</v>
      </c>
      <c r="AG282" s="29">
        <v>17</v>
      </c>
      <c r="AH282" s="16" t="s">
        <v>13032</v>
      </c>
      <c r="AI282" s="16" t="s">
        <v>450</v>
      </c>
      <c r="AJ282" s="16" t="s">
        <v>451</v>
      </c>
      <c r="AK282" s="16">
        <v>1.4861043379825261E-3</v>
      </c>
      <c r="AL282" s="16">
        <v>7.7015113307435205E-4</v>
      </c>
      <c r="AM282" s="16">
        <v>9.6706747212217995E-5</v>
      </c>
      <c r="AN282" s="16">
        <v>4.1100000017577062E-2</v>
      </c>
      <c r="AO282" s="16">
        <v>3.4414594257751729</v>
      </c>
      <c r="AP282" s="16">
        <v>1.7834843815800261</v>
      </c>
      <c r="AQ282" s="16">
        <v>0.22394951567220159</v>
      </c>
      <c r="AR282" s="16"/>
      <c r="AS282" s="16"/>
      <c r="AT282" s="17" t="s">
        <v>42</v>
      </c>
      <c r="AU282" s="17" t="s">
        <v>42</v>
      </c>
      <c r="AV282" s="17" t="s">
        <v>43</v>
      </c>
      <c r="AW282" s="17" t="s">
        <v>43</v>
      </c>
      <c r="AX282" s="29">
        <v>1</v>
      </c>
      <c r="AY282" s="30" t="s">
        <v>452</v>
      </c>
      <c r="AZ282" s="30"/>
      <c r="BA282" s="30"/>
      <c r="BB282" s="30"/>
      <c r="BC282" s="30"/>
      <c r="BD282" s="30"/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30"/>
      <c r="BT282" s="30"/>
      <c r="BU282" s="30"/>
      <c r="BV282" s="30"/>
      <c r="BW282" s="30"/>
      <c r="BX282" s="30"/>
      <c r="BY282" s="30"/>
      <c r="BZ282" s="30"/>
      <c r="CA282" s="30"/>
      <c r="CB282" s="30"/>
      <c r="CC282" s="30"/>
      <c r="CD282" s="30"/>
      <c r="CE282" s="30"/>
      <c r="CF282" s="30"/>
      <c r="CG282" s="30"/>
      <c r="CH282" s="30"/>
      <c r="CI282" s="30"/>
      <c r="CJ282" s="30"/>
      <c r="CK282" s="30"/>
      <c r="CL282" s="30"/>
      <c r="CM282" s="30"/>
      <c r="CN282" s="30"/>
      <c r="CO282" s="30"/>
      <c r="CP282" s="30"/>
      <c r="CQ282" s="30"/>
      <c r="CR282" s="30"/>
      <c r="CS282" s="30"/>
      <c r="CT282" s="30"/>
      <c r="CU282" s="30"/>
      <c r="CV282" s="30"/>
      <c r="CW282" s="30"/>
      <c r="CX282" s="30"/>
      <c r="CY282" s="30"/>
      <c r="CZ282" s="30"/>
      <c r="DA282" s="30"/>
      <c r="DB282" s="30"/>
      <c r="DC282" s="30"/>
      <c r="DD282" s="30"/>
      <c r="DE282" s="30"/>
      <c r="DF282" s="30"/>
      <c r="DG282" s="30"/>
      <c r="DH282" s="30"/>
      <c r="DI282" s="30"/>
      <c r="DJ282" s="30"/>
      <c r="DK282" s="30"/>
      <c r="DL282" s="30"/>
      <c r="DM282" s="30"/>
      <c r="DN282" s="30"/>
      <c r="DO282" s="30"/>
      <c r="DP282" s="30"/>
      <c r="DQ282" s="30"/>
      <c r="DR282" s="30"/>
      <c r="DS282" s="30"/>
      <c r="DT282" s="30"/>
      <c r="DU282" s="30"/>
      <c r="DV282" s="30"/>
      <c r="DW282" s="30"/>
      <c r="DX282" s="30"/>
      <c r="DY282" s="30"/>
      <c r="DZ282" s="30"/>
      <c r="EA282" s="30"/>
      <c r="EB282" s="30"/>
      <c r="EC282" s="30"/>
      <c r="ED282" s="30"/>
      <c r="EE282" s="30"/>
      <c r="EF282" s="30"/>
      <c r="EG282" s="30"/>
      <c r="EH282" s="30"/>
      <c r="EI282" s="30"/>
      <c r="EJ282" s="30"/>
      <c r="EK282" s="30"/>
      <c r="EL282" s="30"/>
      <c r="EM282" s="30"/>
      <c r="EN282" s="30"/>
      <c r="EO282" s="30"/>
      <c r="EP282" s="30"/>
      <c r="EQ282" s="30"/>
      <c r="ER282" s="30"/>
      <c r="ES282" s="30"/>
      <c r="ET282" s="30"/>
      <c r="EU282" s="30"/>
      <c r="EV282" s="30"/>
      <c r="EW282" s="30"/>
      <c r="EX282" s="30"/>
      <c r="EY282" s="30"/>
      <c r="EZ282" s="30"/>
      <c r="FA282" s="30"/>
      <c r="FB282" s="30"/>
      <c r="FC282" s="30"/>
      <c r="FD282" s="30"/>
      <c r="FE282" s="30"/>
      <c r="FF282" s="30"/>
      <c r="FG282" s="30"/>
      <c r="FH282" s="30"/>
      <c r="FI282" s="30"/>
      <c r="FJ282" s="30"/>
      <c r="FK282" s="30"/>
      <c r="FL282" s="30"/>
      <c r="FM282" s="30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0"/>
      <c r="HE282" s="30"/>
      <c r="HF282" s="30"/>
      <c r="HG282" s="30"/>
      <c r="HH282" s="30"/>
      <c r="HI282" s="30"/>
      <c r="HJ282" s="30"/>
      <c r="HK282" s="30"/>
      <c r="HL282" s="30"/>
      <c r="HM282" s="30"/>
      <c r="HN282" s="30"/>
      <c r="HO282" s="30"/>
      <c r="HP282" s="30"/>
      <c r="HQ282" s="30"/>
      <c r="HR282" s="30"/>
      <c r="HS282" s="30"/>
      <c r="HT282" s="30"/>
      <c r="HU282" s="30"/>
      <c r="HV282" s="30"/>
      <c r="HW282" s="30"/>
      <c r="HX282" s="30"/>
      <c r="HY282" s="30"/>
      <c r="HZ282" s="30"/>
      <c r="IA282" s="30"/>
      <c r="IB282" s="30"/>
      <c r="IC282" s="30"/>
      <c r="ID282" s="30"/>
      <c r="IE282" s="30"/>
      <c r="IF282" s="30"/>
      <c r="IG282" s="30"/>
      <c r="IH282" s="30"/>
      <c r="II282" s="30"/>
      <c r="IJ282" s="30"/>
      <c r="IK282" s="30"/>
      <c r="IL282" s="30"/>
      <c r="IM282" s="30"/>
      <c r="IN282" s="30"/>
      <c r="IO282" s="30"/>
      <c r="IP282" s="30"/>
      <c r="IQ282" s="30"/>
      <c r="IR282" s="30"/>
      <c r="IS282" s="30"/>
      <c r="IT282" s="30"/>
      <c r="IU282" s="30"/>
      <c r="IV282" s="30"/>
      <c r="IW282" s="30"/>
      <c r="IX282" s="30"/>
      <c r="IY282" s="30"/>
      <c r="IZ282" s="30"/>
      <c r="JA282" s="30"/>
      <c r="JB282" s="30"/>
      <c r="JC282" s="30"/>
      <c r="JD282" s="30"/>
      <c r="JE282" s="30"/>
      <c r="JF282" s="30"/>
      <c r="JG282" s="30"/>
      <c r="JH282" s="30"/>
      <c r="JI282" s="30"/>
      <c r="JJ282" s="30"/>
      <c r="JK282" s="30"/>
      <c r="JL282" s="30"/>
      <c r="JM282" s="30"/>
      <c r="JN282" s="30"/>
      <c r="JO282" s="30"/>
      <c r="JP282" s="30"/>
      <c r="JQ282" s="30"/>
      <c r="JR282" s="30"/>
      <c r="JS282" s="30"/>
      <c r="JT282" s="30"/>
      <c r="JU282" s="30"/>
      <c r="JV282" s="30"/>
      <c r="JW282" s="30"/>
      <c r="JX282" s="30"/>
      <c r="JY282" s="30"/>
      <c r="JZ282" s="30"/>
      <c r="KA282" s="30"/>
      <c r="KB282" s="30"/>
      <c r="KC282" s="30"/>
      <c r="KD282" s="30"/>
      <c r="KE282" s="30"/>
      <c r="KF282" s="30"/>
      <c r="KG282" s="30"/>
    </row>
    <row r="283" spans="1:293" ht="16" x14ac:dyDescent="0.2">
      <c r="A283" s="1"/>
      <c r="B283" s="18">
        <v>21982607</v>
      </c>
      <c r="C283" s="36" t="s">
        <v>13033</v>
      </c>
      <c r="D283" s="20" t="s">
        <v>13034</v>
      </c>
      <c r="E283" s="31">
        <v>168</v>
      </c>
      <c r="F283" s="32" t="s">
        <v>471</v>
      </c>
      <c r="G283" s="32" t="s">
        <v>36</v>
      </c>
      <c r="H283" s="32">
        <v>1.62</v>
      </c>
      <c r="I283" s="23" t="s">
        <v>13035</v>
      </c>
      <c r="J283" s="32"/>
      <c r="K283" s="32">
        <v>1E-4</v>
      </c>
      <c r="L283" s="32"/>
      <c r="M283" s="32"/>
      <c r="N283" s="32"/>
      <c r="O283" s="32">
        <v>1E-4</v>
      </c>
      <c r="P283" s="37">
        <v>1.9457527544307799E-4</v>
      </c>
      <c r="Q283" s="37">
        <v>9.4575275443077995E-5</v>
      </c>
      <c r="R283" s="24">
        <v>0.53343571853233673</v>
      </c>
      <c r="S283" s="24">
        <f t="shared" si="4"/>
        <v>0.46656428146766327</v>
      </c>
      <c r="T283" s="31">
        <v>274</v>
      </c>
      <c r="U283" s="31" t="s">
        <v>40</v>
      </c>
      <c r="V283" s="38" t="s">
        <v>41</v>
      </c>
      <c r="W283" s="38" t="s">
        <v>41</v>
      </c>
      <c r="X283" s="32" t="s">
        <v>13036</v>
      </c>
      <c r="Y283" s="31">
        <v>300690</v>
      </c>
      <c r="Z283" s="32">
        <v>1741200899</v>
      </c>
      <c r="AA283" s="32" t="s">
        <v>13037</v>
      </c>
      <c r="AB283" s="32" t="s">
        <v>13038</v>
      </c>
      <c r="AC283" s="31">
        <v>1</v>
      </c>
      <c r="AD283" s="32" t="s">
        <v>10941</v>
      </c>
      <c r="AE283" s="32" t="s">
        <v>10942</v>
      </c>
      <c r="AF283" s="32" t="s">
        <v>13039</v>
      </c>
      <c r="AG283" s="31">
        <v>2</v>
      </c>
      <c r="AH283" s="32" t="s">
        <v>13040</v>
      </c>
      <c r="AI283" s="32" t="s">
        <v>450</v>
      </c>
      <c r="AJ283" s="32" t="s">
        <v>451</v>
      </c>
      <c r="AK283" s="32">
        <v>7.9289121795520005E-5</v>
      </c>
      <c r="AL283" s="32">
        <v>3.4302085731139999E-6</v>
      </c>
      <c r="AM283" s="32">
        <v>9.4575275443077995E-5</v>
      </c>
      <c r="AN283" s="32">
        <v>0.53343571853233673</v>
      </c>
      <c r="AO283" s="32">
        <v>0.17441981114292399</v>
      </c>
      <c r="AP283" s="32">
        <v>7.5457555583266379E-3</v>
      </c>
      <c r="AQ283" s="32">
        <v>0.20804621501689699</v>
      </c>
      <c r="AR283" s="32"/>
      <c r="AS283" s="32"/>
      <c r="AT283" s="17" t="s">
        <v>42</v>
      </c>
      <c r="AU283" s="17" t="s">
        <v>42</v>
      </c>
      <c r="AV283" s="17" t="s">
        <v>43</v>
      </c>
      <c r="AW283" s="17" t="s">
        <v>43</v>
      </c>
      <c r="AX283" s="29">
        <v>2</v>
      </c>
      <c r="AY283" s="30" t="s">
        <v>452</v>
      </c>
      <c r="AZ283" s="30"/>
      <c r="BA283" s="30"/>
      <c r="BB283" s="30"/>
      <c r="BC283" s="30"/>
      <c r="BD283" s="30"/>
      <c r="BE283" s="30"/>
      <c r="BF283" s="30"/>
      <c r="BG283" s="30"/>
      <c r="BH283" s="30"/>
      <c r="BI283" s="30"/>
      <c r="BJ283" s="30"/>
      <c r="BK283" s="30"/>
      <c r="BL283" s="30"/>
      <c r="BM283" s="30"/>
      <c r="BN283" s="30"/>
      <c r="BO283" s="30"/>
      <c r="BP283" s="30"/>
      <c r="BQ283" s="30"/>
      <c r="BR283" s="30"/>
      <c r="BS283" s="30"/>
      <c r="BT283" s="30"/>
      <c r="BU283" s="30"/>
      <c r="BV283" s="30"/>
      <c r="BW283" s="30"/>
      <c r="BX283" s="30"/>
      <c r="BY283" s="30"/>
      <c r="BZ283" s="30"/>
      <c r="CA283" s="30"/>
      <c r="CB283" s="30"/>
      <c r="CC283" s="30"/>
      <c r="CD283" s="30"/>
      <c r="CE283" s="30"/>
      <c r="CF283" s="30"/>
      <c r="CG283" s="30"/>
      <c r="CH283" s="30"/>
      <c r="CI283" s="30"/>
      <c r="CJ283" s="30"/>
      <c r="CK283" s="30"/>
      <c r="CL283" s="30"/>
      <c r="CM283" s="30"/>
      <c r="CN283" s="30"/>
      <c r="CO283" s="30"/>
      <c r="CP283" s="30"/>
      <c r="CQ283" s="30"/>
      <c r="CR283" s="30"/>
      <c r="CS283" s="30"/>
      <c r="CT283" s="30"/>
      <c r="CU283" s="30"/>
      <c r="CV283" s="30"/>
      <c r="CW283" s="30"/>
      <c r="CX283" s="30"/>
      <c r="CY283" s="30"/>
      <c r="CZ283" s="30"/>
      <c r="DA283" s="30"/>
      <c r="DB283" s="30"/>
      <c r="DC283" s="30"/>
      <c r="DD283" s="30"/>
      <c r="DE283" s="30"/>
      <c r="DF283" s="30"/>
      <c r="DG283" s="30"/>
      <c r="DH283" s="30"/>
      <c r="DI283" s="30"/>
      <c r="DJ283" s="30"/>
      <c r="DK283" s="30"/>
      <c r="DL283" s="30"/>
      <c r="DM283" s="30"/>
      <c r="DN283" s="30"/>
      <c r="DO283" s="30"/>
      <c r="DP283" s="30"/>
      <c r="DQ283" s="30"/>
      <c r="DR283" s="30"/>
      <c r="DS283" s="30"/>
      <c r="DT283" s="30"/>
      <c r="DU283" s="30"/>
      <c r="DV283" s="30"/>
      <c r="DW283" s="30"/>
      <c r="DX283" s="30"/>
      <c r="DY283" s="30"/>
      <c r="DZ283" s="30"/>
      <c r="EA283" s="30"/>
      <c r="EB283" s="30"/>
      <c r="EC283" s="30"/>
      <c r="ED283" s="30"/>
      <c r="EE283" s="30"/>
      <c r="EF283" s="30"/>
      <c r="EG283" s="30"/>
      <c r="EH283" s="30"/>
      <c r="EI283" s="30"/>
      <c r="EJ283" s="30"/>
      <c r="EK283" s="30"/>
      <c r="EL283" s="30"/>
      <c r="EM283" s="30"/>
      <c r="EN283" s="30"/>
      <c r="EO283" s="30"/>
      <c r="EP283" s="30"/>
      <c r="EQ283" s="30"/>
      <c r="ER283" s="30"/>
      <c r="ES283" s="30"/>
      <c r="ET283" s="30"/>
      <c r="EU283" s="30"/>
      <c r="EV283" s="30"/>
      <c r="EW283" s="30"/>
      <c r="EX283" s="30"/>
      <c r="EY283" s="30"/>
      <c r="EZ283" s="30"/>
      <c r="FA283" s="30"/>
      <c r="FB283" s="30"/>
      <c r="FC283" s="30"/>
      <c r="FD283" s="30"/>
      <c r="FE283" s="30"/>
      <c r="FF283" s="30"/>
      <c r="FG283" s="30"/>
      <c r="FH283" s="30"/>
      <c r="FI283" s="30"/>
      <c r="FJ283" s="30"/>
      <c r="FK283" s="30"/>
      <c r="FL283" s="30"/>
      <c r="FM283" s="30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0"/>
      <c r="HE283" s="30"/>
      <c r="HF283" s="30"/>
      <c r="HG283" s="30"/>
      <c r="HH283" s="30"/>
      <c r="HI283" s="30"/>
      <c r="HJ283" s="30"/>
      <c r="HK283" s="30"/>
      <c r="HL283" s="30"/>
      <c r="HM283" s="30"/>
      <c r="HN283" s="30"/>
      <c r="HO283" s="30"/>
      <c r="HP283" s="30"/>
      <c r="HQ283" s="30"/>
      <c r="HR283" s="30"/>
      <c r="HS283" s="30"/>
      <c r="HT283" s="30"/>
      <c r="HU283" s="30"/>
      <c r="HV283" s="30"/>
      <c r="HW283" s="30"/>
      <c r="HX283" s="30"/>
      <c r="HY283" s="30"/>
      <c r="HZ283" s="30"/>
      <c r="IA283" s="30"/>
      <c r="IB283" s="30"/>
      <c r="IC283" s="30"/>
      <c r="ID283" s="30"/>
      <c r="IE283" s="30"/>
      <c r="IF283" s="30"/>
      <c r="IG283" s="30"/>
      <c r="IH283" s="30"/>
      <c r="II283" s="30"/>
      <c r="IJ283" s="30"/>
      <c r="IK283" s="30"/>
      <c r="IL283" s="30"/>
      <c r="IM283" s="30"/>
      <c r="IN283" s="30"/>
      <c r="IO283" s="30"/>
      <c r="IP283" s="30"/>
      <c r="IQ283" s="30"/>
      <c r="IR283" s="30"/>
      <c r="IS283" s="30"/>
      <c r="IT283" s="30"/>
      <c r="IU283" s="30"/>
      <c r="IV283" s="30"/>
      <c r="IW283" s="30"/>
      <c r="IX283" s="30"/>
      <c r="IY283" s="30"/>
      <c r="IZ283" s="30"/>
      <c r="JA283" s="30"/>
      <c r="JB283" s="30"/>
      <c r="JC283" s="30"/>
      <c r="JD283" s="30"/>
      <c r="JE283" s="30"/>
      <c r="JF283" s="30"/>
      <c r="JG283" s="30"/>
      <c r="JH283" s="30"/>
      <c r="JI283" s="30"/>
      <c r="JJ283" s="30"/>
      <c r="JK283" s="30"/>
      <c r="JL283" s="30"/>
      <c r="JM283" s="30"/>
      <c r="JN283" s="30"/>
      <c r="JO283" s="30"/>
      <c r="JP283" s="30"/>
      <c r="JQ283" s="30"/>
      <c r="JR283" s="30"/>
      <c r="JS283" s="30"/>
      <c r="JT283" s="30"/>
      <c r="JU283" s="30"/>
      <c r="JV283" s="30"/>
      <c r="JW283" s="30"/>
      <c r="JX283" s="30"/>
      <c r="JY283" s="30"/>
      <c r="JZ283" s="30"/>
      <c r="KA283" s="30"/>
      <c r="KB283" s="30"/>
      <c r="KC283" s="30"/>
      <c r="KD283" s="30"/>
      <c r="KE283" s="30"/>
      <c r="KF283" s="30"/>
      <c r="KG283" s="30"/>
    </row>
    <row r="284" spans="1:293" ht="16" x14ac:dyDescent="0.2">
      <c r="A284" s="1"/>
      <c r="B284" s="8">
        <v>21985180</v>
      </c>
      <c r="C284" s="33" t="s">
        <v>13041</v>
      </c>
      <c r="D284" s="10" t="s">
        <v>13042</v>
      </c>
      <c r="E284" s="29">
        <v>30</v>
      </c>
      <c r="F284" s="16" t="s">
        <v>471</v>
      </c>
      <c r="G284" s="16" t="s">
        <v>64</v>
      </c>
      <c r="H284" s="16">
        <v>1.38</v>
      </c>
      <c r="I284" s="13" t="s">
        <v>13043</v>
      </c>
      <c r="J284" s="16"/>
      <c r="K284" s="16">
        <v>1E-4</v>
      </c>
      <c r="L284" s="16"/>
      <c r="M284" s="16"/>
      <c r="N284" s="16"/>
      <c r="O284" s="16">
        <v>1E-4</v>
      </c>
      <c r="P284" s="34">
        <v>1.9417076495432801E-4</v>
      </c>
      <c r="Q284" s="34">
        <v>9.4170764954328004E-5</v>
      </c>
      <c r="R284" s="14">
        <v>0.50707325949845361</v>
      </c>
      <c r="S284" s="14">
        <f t="shared" si="4"/>
        <v>0.49292674050154639</v>
      </c>
      <c r="T284" s="29">
        <v>275</v>
      </c>
      <c r="U284" s="29" t="s">
        <v>40</v>
      </c>
      <c r="V284" s="35" t="s">
        <v>41</v>
      </c>
      <c r="W284" s="35" t="s">
        <v>41</v>
      </c>
      <c r="X284" s="16" t="s">
        <v>13044</v>
      </c>
      <c r="Y284" s="29">
        <v>300889</v>
      </c>
      <c r="Z284" s="16">
        <v>1741231895</v>
      </c>
      <c r="AA284" s="16" t="s">
        <v>13045</v>
      </c>
      <c r="AB284" s="16" t="s">
        <v>13046</v>
      </c>
      <c r="AC284" s="29">
        <v>1</v>
      </c>
      <c r="AD284" s="16" t="s">
        <v>10941</v>
      </c>
      <c r="AE284" s="16" t="s">
        <v>10942</v>
      </c>
      <c r="AF284" s="16" t="s">
        <v>13047</v>
      </c>
      <c r="AG284" s="29">
        <v>2</v>
      </c>
      <c r="AH284" s="16" t="s">
        <v>13048</v>
      </c>
      <c r="AI284" s="16" t="s">
        <v>460</v>
      </c>
      <c r="AJ284" s="16" t="s">
        <v>461</v>
      </c>
      <c r="AK284" s="16">
        <v>8.8127929694120007E-5</v>
      </c>
      <c r="AL284" s="16">
        <v>3.4156241217279999E-6</v>
      </c>
      <c r="AM284" s="16">
        <v>9.4170764954328004E-5</v>
      </c>
      <c r="AN284" s="16">
        <v>0.50707325949845361</v>
      </c>
      <c r="AO284" s="16">
        <v>0.20080759654699151</v>
      </c>
      <c r="AP284" s="16">
        <v>7.7828138363483113E-3</v>
      </c>
      <c r="AQ284" s="16">
        <v>0.21457675269469059</v>
      </c>
      <c r="AR284" s="16"/>
      <c r="AS284" s="16"/>
      <c r="AT284" s="17" t="s">
        <v>42</v>
      </c>
      <c r="AU284" s="17" t="s">
        <v>42</v>
      </c>
      <c r="AV284" s="17" t="s">
        <v>43</v>
      </c>
      <c r="AW284" s="17" t="s">
        <v>43</v>
      </c>
      <c r="AX284" s="29">
        <v>2</v>
      </c>
      <c r="AY284" s="30" t="s">
        <v>452</v>
      </c>
      <c r="AZ284" s="30"/>
      <c r="BA284" s="30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30"/>
      <c r="BT284" s="30"/>
      <c r="BU284" s="30"/>
      <c r="BV284" s="30"/>
      <c r="BW284" s="30"/>
      <c r="BX284" s="30"/>
      <c r="BY284" s="30"/>
      <c r="BZ284" s="30"/>
      <c r="CA284" s="30"/>
      <c r="CB284" s="30"/>
      <c r="CC284" s="30"/>
      <c r="CD284" s="30"/>
      <c r="CE284" s="30"/>
      <c r="CF284" s="30"/>
      <c r="CG284" s="30"/>
      <c r="CH284" s="30"/>
      <c r="CI284" s="30"/>
      <c r="CJ284" s="30"/>
      <c r="CK284" s="30"/>
      <c r="CL284" s="30"/>
      <c r="CM284" s="30"/>
      <c r="CN284" s="30"/>
      <c r="CO284" s="30"/>
      <c r="CP284" s="30"/>
      <c r="CQ284" s="30"/>
      <c r="CR284" s="30"/>
      <c r="CS284" s="30"/>
      <c r="CT284" s="30"/>
      <c r="CU284" s="30"/>
      <c r="CV284" s="30"/>
      <c r="CW284" s="30"/>
      <c r="CX284" s="30"/>
      <c r="CY284" s="30"/>
      <c r="CZ284" s="30"/>
      <c r="DA284" s="30"/>
      <c r="DB284" s="30"/>
      <c r="DC284" s="30"/>
      <c r="DD284" s="30"/>
      <c r="DE284" s="30"/>
      <c r="DF284" s="30"/>
      <c r="DG284" s="30"/>
      <c r="DH284" s="30"/>
      <c r="DI284" s="30"/>
      <c r="DJ284" s="30"/>
      <c r="DK284" s="30"/>
      <c r="DL284" s="30"/>
      <c r="DM284" s="30"/>
      <c r="DN284" s="30"/>
      <c r="DO284" s="30"/>
      <c r="DP284" s="30"/>
      <c r="DQ284" s="30"/>
      <c r="DR284" s="30"/>
      <c r="DS284" s="30"/>
      <c r="DT284" s="30"/>
      <c r="DU284" s="30"/>
      <c r="DV284" s="30"/>
      <c r="DW284" s="30"/>
      <c r="DX284" s="30"/>
      <c r="DY284" s="30"/>
      <c r="DZ284" s="30"/>
      <c r="EA284" s="30"/>
      <c r="EB284" s="30"/>
      <c r="EC284" s="30"/>
      <c r="ED284" s="30"/>
      <c r="EE284" s="30"/>
      <c r="EF284" s="30"/>
      <c r="EG284" s="30"/>
      <c r="EH284" s="30"/>
      <c r="EI284" s="30"/>
      <c r="EJ284" s="30"/>
      <c r="EK284" s="30"/>
      <c r="EL284" s="30"/>
      <c r="EM284" s="30"/>
      <c r="EN284" s="30"/>
      <c r="EO284" s="30"/>
      <c r="EP284" s="30"/>
      <c r="EQ284" s="30"/>
      <c r="ER284" s="30"/>
      <c r="ES284" s="30"/>
      <c r="ET284" s="30"/>
      <c r="EU284" s="30"/>
      <c r="EV284" s="30"/>
      <c r="EW284" s="30"/>
      <c r="EX284" s="30"/>
      <c r="EY284" s="30"/>
      <c r="EZ284" s="30"/>
      <c r="FA284" s="30"/>
      <c r="FB284" s="30"/>
      <c r="FC284" s="30"/>
      <c r="FD284" s="30"/>
      <c r="FE284" s="30"/>
      <c r="FF284" s="30"/>
      <c r="FG284" s="30"/>
      <c r="FH284" s="30"/>
      <c r="FI284" s="30"/>
      <c r="FJ284" s="30"/>
      <c r="FK284" s="30"/>
      <c r="FL284" s="30"/>
      <c r="FM284" s="30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0"/>
      <c r="HE284" s="30"/>
      <c r="HF284" s="30"/>
      <c r="HG284" s="30"/>
      <c r="HH284" s="30"/>
      <c r="HI284" s="30"/>
      <c r="HJ284" s="30"/>
      <c r="HK284" s="30"/>
      <c r="HL284" s="30"/>
      <c r="HM284" s="30"/>
      <c r="HN284" s="30"/>
      <c r="HO284" s="30"/>
      <c r="HP284" s="30"/>
      <c r="HQ284" s="30"/>
      <c r="HR284" s="30"/>
      <c r="HS284" s="30"/>
      <c r="HT284" s="30"/>
      <c r="HU284" s="30"/>
      <c r="HV284" s="30"/>
      <c r="HW284" s="30"/>
      <c r="HX284" s="30"/>
      <c r="HY284" s="30"/>
      <c r="HZ284" s="30"/>
      <c r="IA284" s="30"/>
      <c r="IB284" s="30"/>
      <c r="IC284" s="30"/>
      <c r="ID284" s="30"/>
      <c r="IE284" s="30"/>
      <c r="IF284" s="30"/>
      <c r="IG284" s="30"/>
      <c r="IH284" s="30"/>
      <c r="II284" s="30"/>
      <c r="IJ284" s="30"/>
      <c r="IK284" s="30"/>
      <c r="IL284" s="30"/>
      <c r="IM284" s="30"/>
      <c r="IN284" s="30"/>
      <c r="IO284" s="30"/>
      <c r="IP284" s="30"/>
      <c r="IQ284" s="30"/>
      <c r="IR284" s="30"/>
      <c r="IS284" s="30"/>
      <c r="IT284" s="30"/>
      <c r="IU284" s="30"/>
      <c r="IV284" s="30"/>
      <c r="IW284" s="30"/>
      <c r="IX284" s="30"/>
      <c r="IY284" s="30"/>
      <c r="IZ284" s="30"/>
      <c r="JA284" s="30"/>
      <c r="JB284" s="30"/>
      <c r="JC284" s="30"/>
      <c r="JD284" s="30"/>
      <c r="JE284" s="30"/>
      <c r="JF284" s="30"/>
      <c r="JG284" s="30"/>
      <c r="JH284" s="30"/>
      <c r="JI284" s="30"/>
      <c r="JJ284" s="30"/>
      <c r="JK284" s="30"/>
      <c r="JL284" s="30"/>
      <c r="JM284" s="30"/>
      <c r="JN284" s="30"/>
      <c r="JO284" s="30"/>
      <c r="JP284" s="30"/>
      <c r="JQ284" s="30"/>
      <c r="JR284" s="30"/>
      <c r="JS284" s="30"/>
      <c r="JT284" s="30"/>
      <c r="JU284" s="30"/>
      <c r="JV284" s="30"/>
      <c r="JW284" s="30"/>
      <c r="JX284" s="30"/>
      <c r="JY284" s="30"/>
      <c r="JZ284" s="30"/>
      <c r="KA284" s="30"/>
      <c r="KB284" s="30"/>
      <c r="KC284" s="30"/>
      <c r="KD284" s="30"/>
      <c r="KE284" s="30"/>
      <c r="KF284" s="30"/>
      <c r="KG284" s="30"/>
    </row>
    <row r="285" spans="1:293" ht="16" x14ac:dyDescent="0.2">
      <c r="A285" s="1"/>
      <c r="B285" s="18">
        <v>21984756</v>
      </c>
      <c r="C285" s="36" t="s">
        <v>13049</v>
      </c>
      <c r="D285" s="20" t="s">
        <v>13050</v>
      </c>
      <c r="E285" s="31">
        <v>53</v>
      </c>
      <c r="F285" s="32" t="s">
        <v>439</v>
      </c>
      <c r="G285" s="32" t="s">
        <v>60</v>
      </c>
      <c r="H285" s="32">
        <v>1.44</v>
      </c>
      <c r="I285" s="23" t="s">
        <v>13051</v>
      </c>
      <c r="J285" s="32"/>
      <c r="K285" s="32">
        <v>2.0000000000000001E-4</v>
      </c>
      <c r="L285" s="32">
        <v>2.0000000000000001E-4</v>
      </c>
      <c r="M285" s="32"/>
      <c r="N285" s="32">
        <v>2.0000000000000001E-4</v>
      </c>
      <c r="O285" s="32">
        <v>4.0000000000000002E-4</v>
      </c>
      <c r="P285" s="37">
        <v>4.9302056381349301E-4</v>
      </c>
      <c r="Q285" s="37">
        <v>9.3020563813493005E-5</v>
      </c>
      <c r="R285" s="24">
        <v>0.17879994836738569</v>
      </c>
      <c r="S285" s="24">
        <f t="shared" si="4"/>
        <v>0.82120005163261434</v>
      </c>
      <c r="T285" s="31">
        <v>276</v>
      </c>
      <c r="U285" s="31" t="s">
        <v>40</v>
      </c>
      <c r="V285" s="39" t="s">
        <v>40</v>
      </c>
      <c r="W285" s="38" t="s">
        <v>41</v>
      </c>
      <c r="X285" s="32" t="s">
        <v>13052</v>
      </c>
      <c r="Y285" s="31">
        <v>300851</v>
      </c>
      <c r="Z285" s="32">
        <v>1741226759</v>
      </c>
      <c r="AA285" s="32" t="s">
        <v>13053</v>
      </c>
      <c r="AB285" s="32" t="s">
        <v>13052</v>
      </c>
      <c r="AC285" s="31">
        <v>1</v>
      </c>
      <c r="AD285" s="32" t="s">
        <v>10941</v>
      </c>
      <c r="AE285" s="32" t="s">
        <v>10942</v>
      </c>
      <c r="AF285" s="32" t="s">
        <v>13054</v>
      </c>
      <c r="AG285" s="31">
        <v>3</v>
      </c>
      <c r="AH285" s="32" t="s">
        <v>13055</v>
      </c>
      <c r="AI285" s="32" t="s">
        <v>524</v>
      </c>
      <c r="AJ285" s="32" t="s">
        <v>525</v>
      </c>
      <c r="AK285" s="32">
        <v>1.8153020988855901E-4</v>
      </c>
      <c r="AL285" s="32">
        <v>2.4569861486242799E-4</v>
      </c>
      <c r="AM285" s="32">
        <v>9.3020563813493005E-5</v>
      </c>
      <c r="AN285" s="32">
        <v>0.17879994836738569</v>
      </c>
      <c r="AO285" s="32">
        <v>0.41249745493302509</v>
      </c>
      <c r="AP285" s="32">
        <v>0.55830956937437382</v>
      </c>
      <c r="AQ285" s="32">
        <v>0.21137388566375059</v>
      </c>
      <c r="AR285" s="32"/>
      <c r="AS285" s="32"/>
      <c r="AT285" s="17" t="s">
        <v>42</v>
      </c>
      <c r="AU285" s="17" t="s">
        <v>42</v>
      </c>
      <c r="AV285" s="17" t="s">
        <v>43</v>
      </c>
      <c r="AW285" s="17" t="s">
        <v>43</v>
      </c>
      <c r="AX285" s="29">
        <v>1</v>
      </c>
      <c r="AY285" s="30" t="s">
        <v>452</v>
      </c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  <c r="CB285" s="30"/>
      <c r="CC285" s="30"/>
      <c r="CD285" s="30"/>
      <c r="CE285" s="30"/>
      <c r="CF285" s="30"/>
      <c r="CG285" s="30"/>
      <c r="CH285" s="30"/>
      <c r="CI285" s="30"/>
      <c r="CJ285" s="30"/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  <c r="CW285" s="30"/>
      <c r="CX285" s="30"/>
      <c r="CY285" s="30"/>
      <c r="CZ285" s="30"/>
      <c r="DA285" s="30"/>
      <c r="DB285" s="30"/>
      <c r="DC285" s="30"/>
      <c r="DD285" s="30"/>
      <c r="DE285" s="30"/>
      <c r="DF285" s="30"/>
      <c r="DG285" s="30"/>
      <c r="DH285" s="30"/>
      <c r="DI285" s="30"/>
      <c r="DJ285" s="30"/>
      <c r="DK285" s="30"/>
      <c r="DL285" s="30"/>
      <c r="DM285" s="30"/>
      <c r="DN285" s="30"/>
      <c r="DO285" s="30"/>
      <c r="DP285" s="30"/>
      <c r="DQ285" s="30"/>
      <c r="DR285" s="30"/>
      <c r="DS285" s="30"/>
      <c r="DT285" s="30"/>
      <c r="DU285" s="30"/>
      <c r="DV285" s="30"/>
      <c r="DW285" s="30"/>
      <c r="DX285" s="30"/>
      <c r="DY285" s="30"/>
      <c r="DZ285" s="30"/>
      <c r="EA285" s="30"/>
      <c r="EB285" s="30"/>
      <c r="EC285" s="30"/>
      <c r="ED285" s="30"/>
      <c r="EE285" s="30"/>
      <c r="EF285" s="30"/>
      <c r="EG285" s="30"/>
      <c r="EH285" s="30"/>
      <c r="EI285" s="30"/>
      <c r="EJ285" s="30"/>
      <c r="EK285" s="30"/>
      <c r="EL285" s="30"/>
      <c r="EM285" s="30"/>
      <c r="EN285" s="30"/>
      <c r="EO285" s="30"/>
      <c r="EP285" s="30"/>
      <c r="EQ285" s="30"/>
      <c r="ER285" s="30"/>
      <c r="ES285" s="30"/>
      <c r="ET285" s="30"/>
      <c r="EU285" s="30"/>
      <c r="EV285" s="30"/>
      <c r="EW285" s="30"/>
      <c r="EX285" s="30"/>
      <c r="EY285" s="30"/>
      <c r="EZ285" s="30"/>
      <c r="FA285" s="30"/>
      <c r="FB285" s="30"/>
      <c r="FC285" s="30"/>
      <c r="FD285" s="30"/>
      <c r="FE285" s="30"/>
      <c r="FF285" s="30"/>
      <c r="FG285" s="30"/>
      <c r="FH285" s="30"/>
      <c r="FI285" s="30"/>
      <c r="FJ285" s="30"/>
      <c r="FK285" s="30"/>
      <c r="FL285" s="30"/>
      <c r="FM285" s="30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0"/>
      <c r="HE285" s="30"/>
      <c r="HF285" s="30"/>
      <c r="HG285" s="30"/>
      <c r="HH285" s="30"/>
      <c r="HI285" s="30"/>
      <c r="HJ285" s="30"/>
      <c r="HK285" s="30"/>
      <c r="HL285" s="30"/>
      <c r="HM285" s="30"/>
      <c r="HN285" s="30"/>
      <c r="HO285" s="30"/>
      <c r="HP285" s="30"/>
      <c r="HQ285" s="30"/>
      <c r="HR285" s="30"/>
      <c r="HS285" s="30"/>
      <c r="HT285" s="30"/>
      <c r="HU285" s="30"/>
      <c r="HV285" s="30"/>
      <c r="HW285" s="30"/>
      <c r="HX285" s="30"/>
      <c r="HY285" s="30"/>
      <c r="HZ285" s="30"/>
      <c r="IA285" s="30"/>
      <c r="IB285" s="30"/>
      <c r="IC285" s="30"/>
      <c r="ID285" s="30"/>
      <c r="IE285" s="30"/>
      <c r="IF285" s="30"/>
      <c r="IG285" s="30"/>
      <c r="IH285" s="30"/>
      <c r="II285" s="30"/>
      <c r="IJ285" s="30"/>
      <c r="IK285" s="30"/>
      <c r="IL285" s="30"/>
      <c r="IM285" s="30"/>
      <c r="IN285" s="30"/>
      <c r="IO285" s="30"/>
      <c r="IP285" s="30"/>
      <c r="IQ285" s="30"/>
      <c r="IR285" s="30"/>
      <c r="IS285" s="30"/>
      <c r="IT285" s="30"/>
      <c r="IU285" s="30"/>
      <c r="IV285" s="30"/>
      <c r="IW285" s="30"/>
      <c r="IX285" s="30"/>
      <c r="IY285" s="30"/>
      <c r="IZ285" s="30"/>
      <c r="JA285" s="30"/>
      <c r="JB285" s="30"/>
      <c r="JC285" s="30"/>
      <c r="JD285" s="30"/>
      <c r="JE285" s="30"/>
      <c r="JF285" s="30"/>
      <c r="JG285" s="30"/>
      <c r="JH285" s="30"/>
      <c r="JI285" s="30"/>
      <c r="JJ285" s="30"/>
      <c r="JK285" s="30"/>
      <c r="JL285" s="30"/>
      <c r="JM285" s="30"/>
      <c r="JN285" s="30"/>
      <c r="JO285" s="30"/>
      <c r="JP285" s="30"/>
      <c r="JQ285" s="30"/>
      <c r="JR285" s="30"/>
      <c r="JS285" s="30"/>
      <c r="JT285" s="30"/>
      <c r="JU285" s="30"/>
      <c r="JV285" s="30"/>
      <c r="JW285" s="30"/>
      <c r="JX285" s="30"/>
      <c r="JY285" s="30"/>
      <c r="JZ285" s="30"/>
      <c r="KA285" s="30"/>
      <c r="KB285" s="30"/>
      <c r="KC285" s="30"/>
      <c r="KD285" s="30"/>
      <c r="KE285" s="30"/>
      <c r="KF285" s="30"/>
      <c r="KG285" s="30"/>
    </row>
    <row r="286" spans="1:293" ht="16" x14ac:dyDescent="0.2">
      <c r="A286" s="1"/>
      <c r="B286" s="8">
        <v>21977074</v>
      </c>
      <c r="C286" s="33" t="s">
        <v>3376</v>
      </c>
      <c r="D286" s="10" t="s">
        <v>13056</v>
      </c>
      <c r="E286" s="29">
        <v>8</v>
      </c>
      <c r="F286" s="16" t="s">
        <v>439</v>
      </c>
      <c r="G286" s="16" t="s">
        <v>3132</v>
      </c>
      <c r="H286" s="16">
        <v>2.42</v>
      </c>
      <c r="I286" s="13" t="s">
        <v>13057</v>
      </c>
      <c r="J286" s="16"/>
      <c r="K286" s="16">
        <v>8.9999999999999998E-4</v>
      </c>
      <c r="L286" s="16">
        <v>5.0000000000000001E-4</v>
      </c>
      <c r="M286" s="16"/>
      <c r="N286" s="16">
        <v>5.0000000000000001E-4</v>
      </c>
      <c r="O286" s="16">
        <v>1.4E-3</v>
      </c>
      <c r="P286" s="34">
        <v>1.4922675154715849E-3</v>
      </c>
      <c r="Q286" s="34">
        <v>9.2267515471585002E-5</v>
      </c>
      <c r="R286" s="14">
        <v>5.9999807038515408E-2</v>
      </c>
      <c r="S286" s="14">
        <f t="shared" si="4"/>
        <v>0.94000019296148463</v>
      </c>
      <c r="T286" s="29">
        <v>277</v>
      </c>
      <c r="U286" s="29" t="s">
        <v>40</v>
      </c>
      <c r="V286" s="40" t="s">
        <v>40</v>
      </c>
      <c r="W286" s="35" t="s">
        <v>41</v>
      </c>
      <c r="X286" s="16" t="s">
        <v>13058</v>
      </c>
      <c r="Y286" s="29">
        <v>300254</v>
      </c>
      <c r="Z286" s="16">
        <v>1741134095</v>
      </c>
      <c r="AA286" s="16" t="s">
        <v>13059</v>
      </c>
      <c r="AB286" s="16" t="s">
        <v>13058</v>
      </c>
      <c r="AC286" s="29">
        <v>1</v>
      </c>
      <c r="AD286" s="16" t="s">
        <v>10941</v>
      </c>
      <c r="AE286" s="16" t="s">
        <v>10942</v>
      </c>
      <c r="AF286" s="16" t="s">
        <v>13060</v>
      </c>
      <c r="AG286" s="29">
        <v>15</v>
      </c>
      <c r="AH286" s="16" t="s">
        <v>13061</v>
      </c>
      <c r="AI286" s="16" t="s">
        <v>3136</v>
      </c>
      <c r="AJ286" s="16" t="s">
        <v>461</v>
      </c>
      <c r="AK286" s="16">
        <v>9.0197982559806801E-4</v>
      </c>
      <c r="AL286" s="16">
        <v>5.4354952904954804E-4</v>
      </c>
      <c r="AM286" s="16">
        <v>9.2267515471585002E-5</v>
      </c>
      <c r="AN286" s="16">
        <v>5.9999807038515408E-2</v>
      </c>
      <c r="AO286" s="16">
        <v>1.953789803839149</v>
      </c>
      <c r="AP286" s="16">
        <v>1.1773894466369239</v>
      </c>
      <c r="AQ286" s="16">
        <v>0.1998618215595041</v>
      </c>
      <c r="AR286" s="16"/>
      <c r="AS286" s="16"/>
      <c r="AT286" s="17" t="s">
        <v>42</v>
      </c>
      <c r="AU286" s="17" t="s">
        <v>42</v>
      </c>
      <c r="AV286" s="17" t="s">
        <v>43</v>
      </c>
      <c r="AW286" s="17" t="s">
        <v>43</v>
      </c>
      <c r="AX286" s="29">
        <v>1</v>
      </c>
      <c r="AY286" s="30" t="s">
        <v>452</v>
      </c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  <c r="CB286" s="30"/>
      <c r="CC286" s="30"/>
      <c r="CD286" s="30"/>
      <c r="CE286" s="30"/>
      <c r="CF286" s="30"/>
      <c r="CG286" s="30"/>
      <c r="CH286" s="30"/>
      <c r="CI286" s="30"/>
      <c r="CJ286" s="30"/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  <c r="CW286" s="30"/>
      <c r="CX286" s="30"/>
      <c r="CY286" s="30"/>
      <c r="CZ286" s="30"/>
      <c r="DA286" s="30"/>
      <c r="DB286" s="30"/>
      <c r="DC286" s="30"/>
      <c r="DD286" s="30"/>
      <c r="DE286" s="30"/>
      <c r="DF286" s="30"/>
      <c r="DG286" s="30"/>
      <c r="DH286" s="30"/>
      <c r="DI286" s="30"/>
      <c r="DJ286" s="30"/>
      <c r="DK286" s="30"/>
      <c r="DL286" s="30"/>
      <c r="DM286" s="30"/>
      <c r="DN286" s="30"/>
      <c r="DO286" s="30"/>
      <c r="DP286" s="30"/>
      <c r="DQ286" s="30"/>
      <c r="DR286" s="30"/>
      <c r="DS286" s="30"/>
      <c r="DT286" s="30"/>
      <c r="DU286" s="30"/>
      <c r="DV286" s="30"/>
      <c r="DW286" s="30"/>
      <c r="DX286" s="30"/>
      <c r="DY286" s="30"/>
      <c r="DZ286" s="30"/>
      <c r="EA286" s="30"/>
      <c r="EB286" s="30"/>
      <c r="EC286" s="30"/>
      <c r="ED286" s="30"/>
      <c r="EE286" s="30"/>
      <c r="EF286" s="30"/>
      <c r="EG286" s="30"/>
      <c r="EH286" s="30"/>
      <c r="EI286" s="30"/>
      <c r="EJ286" s="30"/>
      <c r="EK286" s="30"/>
      <c r="EL286" s="30"/>
      <c r="EM286" s="30"/>
      <c r="EN286" s="30"/>
      <c r="EO286" s="30"/>
      <c r="EP286" s="30"/>
      <c r="EQ286" s="30"/>
      <c r="ER286" s="30"/>
      <c r="ES286" s="30"/>
      <c r="ET286" s="30"/>
      <c r="EU286" s="30"/>
      <c r="EV286" s="30"/>
      <c r="EW286" s="30"/>
      <c r="EX286" s="30"/>
      <c r="EY286" s="30"/>
      <c r="EZ286" s="30"/>
      <c r="FA286" s="30"/>
      <c r="FB286" s="30"/>
      <c r="FC286" s="30"/>
      <c r="FD286" s="30"/>
      <c r="FE286" s="30"/>
      <c r="FF286" s="30"/>
      <c r="FG286" s="30"/>
      <c r="FH286" s="30"/>
      <c r="FI286" s="30"/>
      <c r="FJ286" s="30"/>
      <c r="FK286" s="30"/>
      <c r="FL286" s="30"/>
      <c r="FM286" s="30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0"/>
      <c r="HE286" s="30"/>
      <c r="HF286" s="30"/>
      <c r="HG286" s="30"/>
      <c r="HH286" s="30"/>
      <c r="HI286" s="30"/>
      <c r="HJ286" s="30"/>
      <c r="HK286" s="30"/>
      <c r="HL286" s="30"/>
      <c r="HM286" s="30"/>
      <c r="HN286" s="30"/>
      <c r="HO286" s="30"/>
      <c r="HP286" s="30"/>
      <c r="HQ286" s="30"/>
      <c r="HR286" s="30"/>
      <c r="HS286" s="30"/>
      <c r="HT286" s="30"/>
      <c r="HU286" s="30"/>
      <c r="HV286" s="30"/>
      <c r="HW286" s="30"/>
      <c r="HX286" s="30"/>
      <c r="HY286" s="30"/>
      <c r="HZ286" s="30"/>
      <c r="IA286" s="30"/>
      <c r="IB286" s="30"/>
      <c r="IC286" s="30"/>
      <c r="ID286" s="30"/>
      <c r="IE286" s="30"/>
      <c r="IF286" s="30"/>
      <c r="IG286" s="30"/>
      <c r="IH286" s="30"/>
      <c r="II286" s="30"/>
      <c r="IJ286" s="30"/>
      <c r="IK286" s="30"/>
      <c r="IL286" s="30"/>
      <c r="IM286" s="30"/>
      <c r="IN286" s="30"/>
      <c r="IO286" s="30"/>
      <c r="IP286" s="30"/>
      <c r="IQ286" s="30"/>
      <c r="IR286" s="30"/>
      <c r="IS286" s="30"/>
      <c r="IT286" s="30"/>
      <c r="IU286" s="30"/>
      <c r="IV286" s="30"/>
      <c r="IW286" s="30"/>
      <c r="IX286" s="30"/>
      <c r="IY286" s="30"/>
      <c r="IZ286" s="30"/>
      <c r="JA286" s="30"/>
      <c r="JB286" s="30"/>
      <c r="JC286" s="30"/>
      <c r="JD286" s="30"/>
      <c r="JE286" s="30"/>
      <c r="JF286" s="30"/>
      <c r="JG286" s="30"/>
      <c r="JH286" s="30"/>
      <c r="JI286" s="30"/>
      <c r="JJ286" s="30"/>
      <c r="JK286" s="30"/>
      <c r="JL286" s="30"/>
      <c r="JM286" s="30"/>
      <c r="JN286" s="30"/>
      <c r="JO286" s="30"/>
      <c r="JP286" s="30"/>
      <c r="JQ286" s="30"/>
      <c r="JR286" s="30"/>
      <c r="JS286" s="30"/>
      <c r="JT286" s="30"/>
      <c r="JU286" s="30"/>
      <c r="JV286" s="30"/>
      <c r="JW286" s="30"/>
      <c r="JX286" s="30"/>
      <c r="JY286" s="30"/>
      <c r="JZ286" s="30"/>
      <c r="KA286" s="30"/>
      <c r="KB286" s="30"/>
      <c r="KC286" s="30"/>
      <c r="KD286" s="30"/>
      <c r="KE286" s="30"/>
      <c r="KF286" s="30"/>
      <c r="KG286" s="30"/>
    </row>
    <row r="287" spans="1:293" ht="16" x14ac:dyDescent="0.2">
      <c r="A287" s="1"/>
      <c r="B287" s="18">
        <v>21977173</v>
      </c>
      <c r="C287" s="36" t="s">
        <v>13062</v>
      </c>
      <c r="D287" s="20" t="s">
        <v>13063</v>
      </c>
      <c r="E287" s="31">
        <v>9</v>
      </c>
      <c r="F287" s="32" t="s">
        <v>439</v>
      </c>
      <c r="G287" s="32" t="s">
        <v>36</v>
      </c>
      <c r="H287" s="32">
        <v>2.41</v>
      </c>
      <c r="I287" s="23" t="s">
        <v>13064</v>
      </c>
      <c r="J287" s="32"/>
      <c r="K287" s="32">
        <v>1.4E-3</v>
      </c>
      <c r="L287" s="32">
        <v>2.9999999999999997E-4</v>
      </c>
      <c r="M287" s="32"/>
      <c r="N287" s="32">
        <v>2.9999999999999997E-4</v>
      </c>
      <c r="O287" s="32">
        <v>1.6000000000000001E-3</v>
      </c>
      <c r="P287" s="37">
        <v>1.691308974865561E-3</v>
      </c>
      <c r="Q287" s="37">
        <v>9.1308974865560998E-5</v>
      </c>
      <c r="R287" s="24">
        <v>5.3086531459684227E-2</v>
      </c>
      <c r="S287" s="24">
        <f t="shared" si="4"/>
        <v>0.94691346854031577</v>
      </c>
      <c r="T287" s="31">
        <v>278</v>
      </c>
      <c r="U287" s="31" t="s">
        <v>40</v>
      </c>
      <c r="V287" s="39" t="s">
        <v>40</v>
      </c>
      <c r="W287" s="38" t="s">
        <v>41</v>
      </c>
      <c r="X287" s="32" t="s">
        <v>13065</v>
      </c>
      <c r="Y287" s="31">
        <v>300262</v>
      </c>
      <c r="Z287" s="32">
        <v>1741135295</v>
      </c>
      <c r="AA287" s="32" t="s">
        <v>13066</v>
      </c>
      <c r="AB287" s="32" t="s">
        <v>13065</v>
      </c>
      <c r="AC287" s="31">
        <v>1</v>
      </c>
      <c r="AD287" s="32" t="s">
        <v>10941</v>
      </c>
      <c r="AE287" s="32" t="s">
        <v>10942</v>
      </c>
      <c r="AF287" s="32" t="s">
        <v>13067</v>
      </c>
      <c r="AG287" s="31">
        <v>18</v>
      </c>
      <c r="AH287" s="32" t="s">
        <v>13068</v>
      </c>
      <c r="AI287" s="32" t="s">
        <v>450</v>
      </c>
      <c r="AJ287" s="32" t="s">
        <v>451</v>
      </c>
      <c r="AK287" s="32">
        <v>1.3778957099238121E-3</v>
      </c>
      <c r="AL287" s="32">
        <v>2.50797966634637E-4</v>
      </c>
      <c r="AM287" s="32">
        <v>9.1308974865560998E-5</v>
      </c>
      <c r="AN287" s="32">
        <v>5.3086531459684227E-2</v>
      </c>
      <c r="AO287" s="32">
        <v>2.980043088208697</v>
      </c>
      <c r="AP287" s="32">
        <v>0.54241314609192803</v>
      </c>
      <c r="AQ287" s="32">
        <v>0.19747842850500069</v>
      </c>
      <c r="AR287" s="32"/>
      <c r="AS287" s="32"/>
      <c r="AT287" s="17" t="s">
        <v>42</v>
      </c>
      <c r="AU287" s="17" t="s">
        <v>42</v>
      </c>
      <c r="AV287" s="17" t="s">
        <v>43</v>
      </c>
      <c r="AW287" s="17" t="s">
        <v>43</v>
      </c>
      <c r="AX287" s="29">
        <v>1</v>
      </c>
      <c r="AY287" s="30" t="s">
        <v>452</v>
      </c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30"/>
      <c r="BT287" s="30"/>
      <c r="BU287" s="30"/>
      <c r="BV287" s="30"/>
      <c r="BW287" s="30"/>
      <c r="BX287" s="30"/>
      <c r="BY287" s="30"/>
      <c r="BZ287" s="30"/>
      <c r="CA287" s="30"/>
      <c r="CB287" s="30"/>
      <c r="CC287" s="30"/>
      <c r="CD287" s="30"/>
      <c r="CE287" s="30"/>
      <c r="CF287" s="30"/>
      <c r="CG287" s="30"/>
      <c r="CH287" s="30"/>
      <c r="CI287" s="30"/>
      <c r="CJ287" s="30"/>
      <c r="CK287" s="30"/>
      <c r="CL287" s="30"/>
      <c r="CM287" s="30"/>
      <c r="CN287" s="30"/>
      <c r="CO287" s="30"/>
      <c r="CP287" s="30"/>
      <c r="CQ287" s="30"/>
      <c r="CR287" s="30"/>
      <c r="CS287" s="30"/>
      <c r="CT287" s="30"/>
      <c r="CU287" s="30"/>
      <c r="CV287" s="30"/>
      <c r="CW287" s="30"/>
      <c r="CX287" s="30"/>
      <c r="CY287" s="30"/>
      <c r="CZ287" s="30"/>
      <c r="DA287" s="30"/>
      <c r="DB287" s="30"/>
      <c r="DC287" s="30"/>
      <c r="DD287" s="30"/>
      <c r="DE287" s="30"/>
      <c r="DF287" s="30"/>
      <c r="DG287" s="30"/>
      <c r="DH287" s="30"/>
      <c r="DI287" s="30"/>
      <c r="DJ287" s="30"/>
      <c r="DK287" s="30"/>
      <c r="DL287" s="30"/>
      <c r="DM287" s="30"/>
      <c r="DN287" s="30"/>
      <c r="DO287" s="30"/>
      <c r="DP287" s="30"/>
      <c r="DQ287" s="30"/>
      <c r="DR287" s="30"/>
      <c r="DS287" s="30"/>
      <c r="DT287" s="30"/>
      <c r="DU287" s="30"/>
      <c r="DV287" s="30"/>
      <c r="DW287" s="30"/>
      <c r="DX287" s="30"/>
      <c r="DY287" s="30"/>
      <c r="DZ287" s="30"/>
      <c r="EA287" s="30"/>
      <c r="EB287" s="30"/>
      <c r="EC287" s="30"/>
      <c r="ED287" s="30"/>
      <c r="EE287" s="30"/>
      <c r="EF287" s="30"/>
      <c r="EG287" s="30"/>
      <c r="EH287" s="30"/>
      <c r="EI287" s="30"/>
      <c r="EJ287" s="30"/>
      <c r="EK287" s="30"/>
      <c r="EL287" s="30"/>
      <c r="EM287" s="30"/>
      <c r="EN287" s="30"/>
      <c r="EO287" s="30"/>
      <c r="EP287" s="30"/>
      <c r="EQ287" s="30"/>
      <c r="ER287" s="30"/>
      <c r="ES287" s="30"/>
      <c r="ET287" s="30"/>
      <c r="EU287" s="30"/>
      <c r="EV287" s="30"/>
      <c r="EW287" s="30"/>
      <c r="EX287" s="30"/>
      <c r="EY287" s="30"/>
      <c r="EZ287" s="30"/>
      <c r="FA287" s="30"/>
      <c r="FB287" s="30"/>
      <c r="FC287" s="30"/>
      <c r="FD287" s="30"/>
      <c r="FE287" s="30"/>
      <c r="FF287" s="30"/>
      <c r="FG287" s="30"/>
      <c r="FH287" s="30"/>
      <c r="FI287" s="30"/>
      <c r="FJ287" s="30"/>
      <c r="FK287" s="30"/>
      <c r="FL287" s="30"/>
      <c r="FM287" s="30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0"/>
      <c r="HE287" s="30"/>
      <c r="HF287" s="30"/>
      <c r="HG287" s="30"/>
      <c r="HH287" s="30"/>
      <c r="HI287" s="30"/>
      <c r="HJ287" s="30"/>
      <c r="HK287" s="30"/>
      <c r="HL287" s="30"/>
      <c r="HM287" s="30"/>
      <c r="HN287" s="30"/>
      <c r="HO287" s="30"/>
      <c r="HP287" s="30"/>
      <c r="HQ287" s="30"/>
      <c r="HR287" s="30"/>
      <c r="HS287" s="30"/>
      <c r="HT287" s="30"/>
      <c r="HU287" s="30"/>
      <c r="HV287" s="30"/>
      <c r="HW287" s="30"/>
      <c r="HX287" s="30"/>
      <c r="HY287" s="30"/>
      <c r="HZ287" s="30"/>
      <c r="IA287" s="30"/>
      <c r="IB287" s="30"/>
      <c r="IC287" s="30"/>
      <c r="ID287" s="30"/>
      <c r="IE287" s="30"/>
      <c r="IF287" s="30"/>
      <c r="IG287" s="30"/>
      <c r="IH287" s="30"/>
      <c r="II287" s="30"/>
      <c r="IJ287" s="30"/>
      <c r="IK287" s="30"/>
      <c r="IL287" s="30"/>
      <c r="IM287" s="30"/>
      <c r="IN287" s="30"/>
      <c r="IO287" s="30"/>
      <c r="IP287" s="30"/>
      <c r="IQ287" s="30"/>
      <c r="IR287" s="30"/>
      <c r="IS287" s="30"/>
      <c r="IT287" s="30"/>
      <c r="IU287" s="30"/>
      <c r="IV287" s="30"/>
      <c r="IW287" s="30"/>
      <c r="IX287" s="30"/>
      <c r="IY287" s="30"/>
      <c r="IZ287" s="30"/>
      <c r="JA287" s="30"/>
      <c r="JB287" s="30"/>
      <c r="JC287" s="30"/>
      <c r="JD287" s="30"/>
      <c r="JE287" s="30"/>
      <c r="JF287" s="30"/>
      <c r="JG287" s="30"/>
      <c r="JH287" s="30"/>
      <c r="JI287" s="30"/>
      <c r="JJ287" s="30"/>
      <c r="JK287" s="30"/>
      <c r="JL287" s="30"/>
      <c r="JM287" s="30"/>
      <c r="JN287" s="30"/>
      <c r="JO287" s="30"/>
      <c r="JP287" s="30"/>
      <c r="JQ287" s="30"/>
      <c r="JR287" s="30"/>
      <c r="JS287" s="30"/>
      <c r="JT287" s="30"/>
      <c r="JU287" s="30"/>
      <c r="JV287" s="30"/>
      <c r="JW287" s="30"/>
      <c r="JX287" s="30"/>
      <c r="JY287" s="30"/>
      <c r="JZ287" s="30"/>
      <c r="KA287" s="30"/>
      <c r="KB287" s="30"/>
      <c r="KC287" s="30"/>
      <c r="KD287" s="30"/>
      <c r="KE287" s="30"/>
      <c r="KF287" s="30"/>
      <c r="KG287" s="30"/>
    </row>
    <row r="288" spans="1:293" ht="16" x14ac:dyDescent="0.2">
      <c r="A288" s="1"/>
      <c r="B288" s="8">
        <v>21984789</v>
      </c>
      <c r="C288" s="33" t="s">
        <v>3358</v>
      </c>
      <c r="D288" s="10" t="s">
        <v>13069</v>
      </c>
      <c r="E288" s="29">
        <v>3</v>
      </c>
      <c r="F288" s="16" t="s">
        <v>471</v>
      </c>
      <c r="G288" s="16" t="s">
        <v>60</v>
      </c>
      <c r="H288" s="16">
        <v>1.42</v>
      </c>
      <c r="I288" s="13" t="s">
        <v>13070</v>
      </c>
      <c r="J288" s="16"/>
      <c r="K288" s="16">
        <v>4.0000000000000002E-4</v>
      </c>
      <c r="L288" s="16">
        <v>2.0999999999999999E-3</v>
      </c>
      <c r="M288" s="16"/>
      <c r="N288" s="16">
        <v>2.0999999999999999E-3</v>
      </c>
      <c r="O288" s="16">
        <v>2.5000000000000001E-3</v>
      </c>
      <c r="P288" s="34">
        <v>2.5913027623896369E-3</v>
      </c>
      <c r="Q288" s="34">
        <v>9.1302762389637004E-5</v>
      </c>
      <c r="R288" s="14">
        <v>3.5099992871511339E-2</v>
      </c>
      <c r="S288" s="14">
        <f t="shared" si="4"/>
        <v>0.96490000712848867</v>
      </c>
      <c r="T288" s="29">
        <v>279</v>
      </c>
      <c r="U288" s="29" t="s">
        <v>40</v>
      </c>
      <c r="V288" s="35" t="s">
        <v>41</v>
      </c>
      <c r="W288" s="35" t="s">
        <v>41</v>
      </c>
      <c r="X288" s="16" t="s">
        <v>13071</v>
      </c>
      <c r="Y288" s="29">
        <v>300857</v>
      </c>
      <c r="Z288" s="16">
        <v>1741227155</v>
      </c>
      <c r="AA288" s="16" t="s">
        <v>13072</v>
      </c>
      <c r="AB288" s="16" t="s">
        <v>13073</v>
      </c>
      <c r="AC288" s="29">
        <v>1</v>
      </c>
      <c r="AD288" s="16" t="s">
        <v>10941</v>
      </c>
      <c r="AE288" s="16" t="s">
        <v>10942</v>
      </c>
      <c r="AF288" s="16" t="s">
        <v>13074</v>
      </c>
      <c r="AG288" s="29">
        <v>6</v>
      </c>
      <c r="AH288" s="16" t="s">
        <v>13075</v>
      </c>
      <c r="AI288" s="16" t="s">
        <v>524</v>
      </c>
      <c r="AJ288" s="16" t="s">
        <v>525</v>
      </c>
      <c r="AK288" s="16">
        <v>3.75928328456231E-4</v>
      </c>
      <c r="AL288" s="16">
        <v>2.1339877391369222E-3</v>
      </c>
      <c r="AM288" s="16">
        <v>9.1302762389637004E-5</v>
      </c>
      <c r="AN288" s="16">
        <v>3.5099992871511339E-2</v>
      </c>
      <c r="AO288" s="16">
        <v>0.85413320211730481</v>
      </c>
      <c r="AP288" s="16">
        <v>4.8485566075670281</v>
      </c>
      <c r="AQ288" s="16">
        <v>0.20744571477830451</v>
      </c>
      <c r="AR288" s="16"/>
      <c r="AS288" s="16"/>
      <c r="AT288" s="17" t="s">
        <v>42</v>
      </c>
      <c r="AU288" s="17" t="s">
        <v>42</v>
      </c>
      <c r="AV288" s="17" t="s">
        <v>43</v>
      </c>
      <c r="AW288" s="17" t="s">
        <v>43</v>
      </c>
      <c r="AX288" s="29">
        <v>2</v>
      </c>
      <c r="AY288" s="30" t="s">
        <v>452</v>
      </c>
      <c r="AZ288" s="30" t="s">
        <v>478</v>
      </c>
      <c r="BA288" s="30"/>
      <c r="BB288" s="30"/>
      <c r="BC288" s="30"/>
      <c r="BD288" s="30"/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30"/>
      <c r="BT288" s="30"/>
      <c r="BU288" s="30"/>
      <c r="BV288" s="30"/>
      <c r="BW288" s="30"/>
      <c r="BX288" s="30"/>
      <c r="BY288" s="30"/>
      <c r="BZ288" s="30"/>
      <c r="CA288" s="30"/>
      <c r="CB288" s="30"/>
      <c r="CC288" s="30"/>
      <c r="CD288" s="30"/>
      <c r="CE288" s="30"/>
      <c r="CF288" s="30"/>
      <c r="CG288" s="30"/>
      <c r="CH288" s="30"/>
      <c r="CI288" s="30"/>
      <c r="CJ288" s="30"/>
      <c r="CK288" s="30"/>
      <c r="CL288" s="30"/>
      <c r="CM288" s="30"/>
      <c r="CN288" s="30"/>
      <c r="CO288" s="30"/>
      <c r="CP288" s="30"/>
      <c r="CQ288" s="30"/>
      <c r="CR288" s="30"/>
      <c r="CS288" s="30"/>
      <c r="CT288" s="30"/>
      <c r="CU288" s="30"/>
      <c r="CV288" s="30"/>
      <c r="CW288" s="30"/>
      <c r="CX288" s="30"/>
      <c r="CY288" s="30"/>
      <c r="CZ288" s="30"/>
      <c r="DA288" s="30"/>
      <c r="DB288" s="30"/>
      <c r="DC288" s="30"/>
      <c r="DD288" s="30"/>
      <c r="DE288" s="30"/>
      <c r="DF288" s="30"/>
      <c r="DG288" s="30"/>
      <c r="DH288" s="30"/>
      <c r="DI288" s="30"/>
      <c r="DJ288" s="30"/>
      <c r="DK288" s="30"/>
      <c r="DL288" s="30"/>
      <c r="DM288" s="30"/>
      <c r="DN288" s="30"/>
      <c r="DO288" s="30"/>
      <c r="DP288" s="30"/>
      <c r="DQ288" s="30"/>
      <c r="DR288" s="30"/>
      <c r="DS288" s="30"/>
      <c r="DT288" s="30"/>
      <c r="DU288" s="30"/>
      <c r="DV288" s="30"/>
      <c r="DW288" s="30"/>
      <c r="DX288" s="30"/>
      <c r="DY288" s="30"/>
      <c r="DZ288" s="30"/>
      <c r="EA288" s="30"/>
      <c r="EB288" s="30"/>
      <c r="EC288" s="30"/>
      <c r="ED288" s="30"/>
      <c r="EE288" s="30"/>
      <c r="EF288" s="30"/>
      <c r="EG288" s="30"/>
      <c r="EH288" s="30"/>
      <c r="EI288" s="30"/>
      <c r="EJ288" s="30"/>
      <c r="EK288" s="30"/>
      <c r="EL288" s="30"/>
      <c r="EM288" s="30"/>
      <c r="EN288" s="30"/>
      <c r="EO288" s="30"/>
      <c r="EP288" s="30"/>
      <c r="EQ288" s="30"/>
      <c r="ER288" s="30"/>
      <c r="ES288" s="30"/>
      <c r="ET288" s="30"/>
      <c r="EU288" s="30"/>
      <c r="EV288" s="30"/>
      <c r="EW288" s="30"/>
      <c r="EX288" s="30"/>
      <c r="EY288" s="30"/>
      <c r="EZ288" s="30"/>
      <c r="FA288" s="30"/>
      <c r="FB288" s="30"/>
      <c r="FC288" s="30"/>
      <c r="FD288" s="30"/>
      <c r="FE288" s="30"/>
      <c r="FF288" s="30"/>
      <c r="FG288" s="30"/>
      <c r="FH288" s="30"/>
      <c r="FI288" s="30"/>
      <c r="FJ288" s="30"/>
      <c r="FK288" s="30"/>
      <c r="FL288" s="30"/>
      <c r="FM288" s="30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0"/>
      <c r="HE288" s="30"/>
      <c r="HF288" s="30"/>
      <c r="HG288" s="30"/>
      <c r="HH288" s="30"/>
      <c r="HI288" s="30"/>
      <c r="HJ288" s="30"/>
      <c r="HK288" s="30"/>
      <c r="HL288" s="30"/>
      <c r="HM288" s="30"/>
      <c r="HN288" s="30"/>
      <c r="HO288" s="30"/>
      <c r="HP288" s="30"/>
      <c r="HQ288" s="30"/>
      <c r="HR288" s="30"/>
      <c r="HS288" s="30"/>
      <c r="HT288" s="30"/>
      <c r="HU288" s="30"/>
      <c r="HV288" s="30"/>
      <c r="HW288" s="30"/>
      <c r="HX288" s="30"/>
      <c r="HY288" s="30"/>
      <c r="HZ288" s="30"/>
      <c r="IA288" s="30"/>
      <c r="IB288" s="30"/>
      <c r="IC288" s="30"/>
      <c r="ID288" s="30"/>
      <c r="IE288" s="30"/>
      <c r="IF288" s="30"/>
      <c r="IG288" s="30"/>
      <c r="IH288" s="30"/>
      <c r="II288" s="30"/>
      <c r="IJ288" s="30"/>
      <c r="IK288" s="30"/>
      <c r="IL288" s="30"/>
      <c r="IM288" s="30"/>
      <c r="IN288" s="30"/>
      <c r="IO288" s="30"/>
      <c r="IP288" s="30"/>
      <c r="IQ288" s="30"/>
      <c r="IR288" s="30"/>
      <c r="IS288" s="30"/>
      <c r="IT288" s="30"/>
      <c r="IU288" s="30"/>
      <c r="IV288" s="30"/>
      <c r="IW288" s="30"/>
      <c r="IX288" s="30"/>
      <c r="IY288" s="30"/>
      <c r="IZ288" s="30"/>
      <c r="JA288" s="30"/>
      <c r="JB288" s="30"/>
      <c r="JC288" s="30"/>
      <c r="JD288" s="30"/>
      <c r="JE288" s="30"/>
      <c r="JF288" s="30"/>
      <c r="JG288" s="30"/>
      <c r="JH288" s="30"/>
      <c r="JI288" s="30"/>
      <c r="JJ288" s="30"/>
      <c r="JK288" s="30"/>
      <c r="JL288" s="30"/>
      <c r="JM288" s="30"/>
      <c r="JN288" s="30"/>
      <c r="JO288" s="30"/>
      <c r="JP288" s="30"/>
      <c r="JQ288" s="30"/>
      <c r="JR288" s="30"/>
      <c r="JS288" s="30"/>
      <c r="JT288" s="30"/>
      <c r="JU288" s="30"/>
      <c r="JV288" s="30"/>
      <c r="JW288" s="30"/>
      <c r="JX288" s="30"/>
      <c r="JY288" s="30"/>
      <c r="JZ288" s="30"/>
      <c r="KA288" s="30"/>
      <c r="KB288" s="30"/>
      <c r="KC288" s="30"/>
      <c r="KD288" s="30"/>
      <c r="KE288" s="30"/>
      <c r="KF288" s="30"/>
      <c r="KG288" s="30"/>
    </row>
    <row r="289" spans="1:293" ht="16" x14ac:dyDescent="0.2">
      <c r="A289" s="1"/>
      <c r="B289" s="18">
        <v>21980326</v>
      </c>
      <c r="C289" s="36" t="s">
        <v>13076</v>
      </c>
      <c r="D289" s="20" t="s">
        <v>13077</v>
      </c>
      <c r="E289" s="31">
        <v>24</v>
      </c>
      <c r="F289" s="32" t="s">
        <v>12237</v>
      </c>
      <c r="G289" s="32" t="s">
        <v>64</v>
      </c>
      <c r="H289" s="32">
        <v>2.12</v>
      </c>
      <c r="I289" s="23" t="s">
        <v>13078</v>
      </c>
      <c r="J289" s="32"/>
      <c r="K289" s="32">
        <v>2.0000000000000001E-4</v>
      </c>
      <c r="L289" s="32">
        <v>1E-3</v>
      </c>
      <c r="M289" s="32"/>
      <c r="N289" s="32">
        <v>1E-3</v>
      </c>
      <c r="O289" s="32">
        <v>1.1999999999999999E-3</v>
      </c>
      <c r="P289" s="37">
        <v>1.286332979720834E-3</v>
      </c>
      <c r="Q289" s="37">
        <v>8.6332979720834001E-5</v>
      </c>
      <c r="R289" s="24">
        <v>1.0970463585606769E-2</v>
      </c>
      <c r="S289" s="24">
        <f t="shared" si="4"/>
        <v>0.98902953641439328</v>
      </c>
      <c r="T289" s="31">
        <v>280</v>
      </c>
      <c r="U289" s="31" t="s">
        <v>40</v>
      </c>
      <c r="V289" s="38" t="s">
        <v>41</v>
      </c>
      <c r="W289" s="38" t="s">
        <v>41</v>
      </c>
      <c r="X289" s="32" t="s">
        <v>13079</v>
      </c>
      <c r="Y289" s="31">
        <v>300508</v>
      </c>
      <c r="Z289" s="32">
        <v>1741173395</v>
      </c>
      <c r="AA289" s="32" t="s">
        <v>13080</v>
      </c>
      <c r="AB289" s="32" t="s">
        <v>13081</v>
      </c>
      <c r="AC289" s="31">
        <v>3</v>
      </c>
      <c r="AD289" s="32" t="s">
        <v>11064</v>
      </c>
      <c r="AE289" s="32" t="s">
        <v>10942</v>
      </c>
      <c r="AF289" s="32" t="s">
        <v>13082</v>
      </c>
      <c r="AG289" s="31">
        <v>7</v>
      </c>
      <c r="AH289" s="32" t="s">
        <v>13083</v>
      </c>
      <c r="AI289" s="32" t="s">
        <v>460</v>
      </c>
      <c r="AJ289" s="32" t="s">
        <v>461</v>
      </c>
      <c r="AK289" s="32">
        <v>3.08515623857025E-4</v>
      </c>
      <c r="AL289" s="32">
        <v>7.4747349420165778E-3</v>
      </c>
      <c r="AM289" s="32">
        <v>8.6332979720834001E-5</v>
      </c>
      <c r="AN289" s="32">
        <v>1.0970463585606769E-2</v>
      </c>
      <c r="AO289" s="32">
        <v>0.69025015068482309</v>
      </c>
      <c r="AP289" s="32">
        <v>16.723421833725631</v>
      </c>
      <c r="AQ289" s="32">
        <v>0.1931550548927525</v>
      </c>
      <c r="AR289" s="32"/>
      <c r="AS289" s="32"/>
      <c r="AT289" s="17" t="s">
        <v>42</v>
      </c>
      <c r="AU289" s="17" t="s">
        <v>42</v>
      </c>
      <c r="AV289" s="17" t="s">
        <v>43</v>
      </c>
      <c r="AW289" s="17" t="s">
        <v>43</v>
      </c>
      <c r="AX289" s="29">
        <v>11</v>
      </c>
      <c r="AY289" s="30" t="s">
        <v>452</v>
      </c>
      <c r="AZ289" s="30"/>
      <c r="BA289" s="30"/>
      <c r="BB289" s="30"/>
      <c r="BC289" s="30"/>
      <c r="BD289" s="30"/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30"/>
      <c r="BT289" s="30"/>
      <c r="BU289" s="30"/>
      <c r="BV289" s="30"/>
      <c r="BW289" s="30"/>
      <c r="BX289" s="30"/>
      <c r="BY289" s="30"/>
      <c r="BZ289" s="30"/>
      <c r="CA289" s="30"/>
      <c r="CB289" s="30"/>
      <c r="CC289" s="30"/>
      <c r="CD289" s="30"/>
      <c r="CE289" s="30"/>
      <c r="CF289" s="30"/>
      <c r="CG289" s="30"/>
      <c r="CH289" s="30"/>
      <c r="CI289" s="30"/>
      <c r="CJ289" s="30"/>
      <c r="CK289" s="30"/>
      <c r="CL289" s="30"/>
      <c r="CM289" s="30"/>
      <c r="CN289" s="30"/>
      <c r="CO289" s="30"/>
      <c r="CP289" s="30"/>
      <c r="CQ289" s="30"/>
      <c r="CR289" s="30"/>
      <c r="CS289" s="30"/>
      <c r="CT289" s="30"/>
      <c r="CU289" s="30"/>
      <c r="CV289" s="30"/>
      <c r="CW289" s="30"/>
      <c r="CX289" s="30"/>
      <c r="CY289" s="30"/>
      <c r="CZ289" s="30"/>
      <c r="DA289" s="30"/>
      <c r="DB289" s="30"/>
      <c r="DC289" s="30"/>
      <c r="DD289" s="30"/>
      <c r="DE289" s="30"/>
      <c r="DF289" s="30"/>
      <c r="DG289" s="30"/>
      <c r="DH289" s="30"/>
      <c r="DI289" s="30"/>
      <c r="DJ289" s="30"/>
      <c r="DK289" s="30"/>
      <c r="DL289" s="30"/>
      <c r="DM289" s="30"/>
      <c r="DN289" s="30"/>
      <c r="DO289" s="30"/>
      <c r="DP289" s="30"/>
      <c r="DQ289" s="30"/>
      <c r="DR289" s="30"/>
      <c r="DS289" s="30"/>
      <c r="DT289" s="30"/>
      <c r="DU289" s="30"/>
      <c r="DV289" s="30"/>
      <c r="DW289" s="30"/>
      <c r="DX289" s="30"/>
      <c r="DY289" s="30"/>
      <c r="DZ289" s="30"/>
      <c r="EA289" s="30"/>
      <c r="EB289" s="30"/>
      <c r="EC289" s="30"/>
      <c r="ED289" s="30"/>
      <c r="EE289" s="30"/>
      <c r="EF289" s="30"/>
      <c r="EG289" s="30"/>
      <c r="EH289" s="30"/>
      <c r="EI289" s="30"/>
      <c r="EJ289" s="30"/>
      <c r="EK289" s="30"/>
      <c r="EL289" s="30"/>
      <c r="EM289" s="30"/>
      <c r="EN289" s="30"/>
      <c r="EO289" s="30"/>
      <c r="EP289" s="30"/>
      <c r="EQ289" s="30"/>
      <c r="ER289" s="30"/>
      <c r="ES289" s="30"/>
      <c r="ET289" s="30"/>
      <c r="EU289" s="30"/>
      <c r="EV289" s="30"/>
      <c r="EW289" s="30"/>
      <c r="EX289" s="30"/>
      <c r="EY289" s="30"/>
      <c r="EZ289" s="30"/>
      <c r="FA289" s="30"/>
      <c r="FB289" s="30"/>
      <c r="FC289" s="30"/>
      <c r="FD289" s="30"/>
      <c r="FE289" s="30"/>
      <c r="FF289" s="30"/>
      <c r="FG289" s="30"/>
      <c r="FH289" s="30"/>
      <c r="FI289" s="30"/>
      <c r="FJ289" s="30"/>
      <c r="FK289" s="30"/>
      <c r="FL289" s="30"/>
      <c r="FM289" s="30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0"/>
      <c r="HE289" s="30"/>
      <c r="HF289" s="30"/>
      <c r="HG289" s="30"/>
      <c r="HH289" s="30"/>
      <c r="HI289" s="30"/>
      <c r="HJ289" s="30"/>
      <c r="HK289" s="30"/>
      <c r="HL289" s="30"/>
      <c r="HM289" s="30"/>
      <c r="HN289" s="30"/>
      <c r="HO289" s="30"/>
      <c r="HP289" s="30"/>
      <c r="HQ289" s="30"/>
      <c r="HR289" s="30"/>
      <c r="HS289" s="30"/>
      <c r="HT289" s="30"/>
      <c r="HU289" s="30"/>
      <c r="HV289" s="30"/>
      <c r="HW289" s="30"/>
      <c r="HX289" s="30"/>
      <c r="HY289" s="30"/>
      <c r="HZ289" s="30"/>
      <c r="IA289" s="30"/>
      <c r="IB289" s="30"/>
      <c r="IC289" s="30"/>
      <c r="ID289" s="30"/>
      <c r="IE289" s="30"/>
      <c r="IF289" s="30"/>
      <c r="IG289" s="30"/>
      <c r="IH289" s="30"/>
      <c r="II289" s="30"/>
      <c r="IJ289" s="30"/>
      <c r="IK289" s="30"/>
      <c r="IL289" s="30"/>
      <c r="IM289" s="30"/>
      <c r="IN289" s="30"/>
      <c r="IO289" s="30"/>
      <c r="IP289" s="30"/>
      <c r="IQ289" s="30"/>
      <c r="IR289" s="30"/>
      <c r="IS289" s="30"/>
      <c r="IT289" s="30"/>
      <c r="IU289" s="30"/>
      <c r="IV289" s="30"/>
      <c r="IW289" s="30"/>
      <c r="IX289" s="30"/>
      <c r="IY289" s="30"/>
      <c r="IZ289" s="30"/>
      <c r="JA289" s="30"/>
      <c r="JB289" s="30"/>
      <c r="JC289" s="30"/>
      <c r="JD289" s="30"/>
      <c r="JE289" s="30"/>
      <c r="JF289" s="30"/>
      <c r="JG289" s="30"/>
      <c r="JH289" s="30"/>
      <c r="JI289" s="30"/>
      <c r="JJ289" s="30"/>
      <c r="JK289" s="30"/>
      <c r="JL289" s="30"/>
      <c r="JM289" s="30"/>
      <c r="JN289" s="30"/>
      <c r="JO289" s="30"/>
      <c r="JP289" s="30"/>
      <c r="JQ289" s="30"/>
      <c r="JR289" s="30"/>
      <c r="JS289" s="30"/>
      <c r="JT289" s="30"/>
      <c r="JU289" s="30"/>
      <c r="JV289" s="30"/>
      <c r="JW289" s="30"/>
      <c r="JX289" s="30"/>
      <c r="JY289" s="30"/>
      <c r="JZ289" s="30"/>
      <c r="KA289" s="30"/>
      <c r="KB289" s="30"/>
      <c r="KC289" s="30"/>
      <c r="KD289" s="30"/>
      <c r="KE289" s="30"/>
      <c r="KF289" s="30"/>
      <c r="KG289" s="30"/>
    </row>
    <row r="290" spans="1:293" ht="16" x14ac:dyDescent="0.2">
      <c r="A290" s="1"/>
      <c r="B290" s="8">
        <v>21980545</v>
      </c>
      <c r="C290" s="33" t="s">
        <v>13084</v>
      </c>
      <c r="D290" s="10" t="s">
        <v>13085</v>
      </c>
      <c r="E290" s="29">
        <v>115</v>
      </c>
      <c r="F290" s="16" t="s">
        <v>439</v>
      </c>
      <c r="G290" s="16" t="s">
        <v>64</v>
      </c>
      <c r="H290" s="16">
        <v>2.1</v>
      </c>
      <c r="I290" s="13" t="s">
        <v>13086</v>
      </c>
      <c r="J290" s="16"/>
      <c r="K290" s="16">
        <v>5.0000000000000001E-4</v>
      </c>
      <c r="L290" s="16">
        <v>1E-4</v>
      </c>
      <c r="M290" s="16"/>
      <c r="N290" s="16">
        <v>1E-4</v>
      </c>
      <c r="O290" s="16">
        <v>5.9999999999999995E-4</v>
      </c>
      <c r="P290" s="34">
        <v>6.8415899901392197E-4</v>
      </c>
      <c r="Q290" s="34">
        <v>8.4158999013922005E-5</v>
      </c>
      <c r="R290" s="14">
        <v>0.12296610242522819</v>
      </c>
      <c r="S290" s="14">
        <f t="shared" si="4"/>
        <v>0.87703389757477179</v>
      </c>
      <c r="T290" s="29">
        <v>281</v>
      </c>
      <c r="U290" s="29" t="s">
        <v>40</v>
      </c>
      <c r="V290" s="40" t="s">
        <v>40</v>
      </c>
      <c r="W290" s="35" t="s">
        <v>41</v>
      </c>
      <c r="X290" s="16" t="s">
        <v>13087</v>
      </c>
      <c r="Y290" s="29">
        <v>300528</v>
      </c>
      <c r="Z290" s="16">
        <v>1741176035</v>
      </c>
      <c r="AA290" s="16" t="s">
        <v>13088</v>
      </c>
      <c r="AB290" s="16" t="s">
        <v>13087</v>
      </c>
      <c r="AC290" s="29">
        <v>1</v>
      </c>
      <c r="AD290" s="16" t="s">
        <v>10941</v>
      </c>
      <c r="AE290" s="16" t="s">
        <v>10942</v>
      </c>
      <c r="AF290" s="16" t="s">
        <v>13089</v>
      </c>
      <c r="AG290" s="29">
        <v>8</v>
      </c>
      <c r="AH290" s="16" t="s">
        <v>13090</v>
      </c>
      <c r="AI290" s="16" t="s">
        <v>460</v>
      </c>
      <c r="AJ290" s="16" t="s">
        <v>461</v>
      </c>
      <c r="AK290" s="16">
        <v>4.58947791856164E-4</v>
      </c>
      <c r="AL290" s="16">
        <v>1.4130132936854999E-4</v>
      </c>
      <c r="AM290" s="16">
        <v>8.4158999013922005E-5</v>
      </c>
      <c r="AN290" s="16">
        <v>0.12296610242522819</v>
      </c>
      <c r="AO290" s="16">
        <v>1.018015602127317</v>
      </c>
      <c r="AP290" s="16">
        <v>0.31342771541996428</v>
      </c>
      <c r="AQ290" s="16">
        <v>0.1866773859159149</v>
      </c>
      <c r="AR290" s="16"/>
      <c r="AS290" s="16"/>
      <c r="AT290" s="17" t="s">
        <v>42</v>
      </c>
      <c r="AU290" s="17" t="s">
        <v>42</v>
      </c>
      <c r="AV290" s="17" t="s">
        <v>43</v>
      </c>
      <c r="AW290" s="17" t="s">
        <v>43</v>
      </c>
      <c r="AX290" s="29">
        <v>1</v>
      </c>
      <c r="AY290" s="30" t="s">
        <v>452</v>
      </c>
      <c r="AZ290" s="30"/>
      <c r="BA290" s="30"/>
      <c r="BB290" s="30"/>
      <c r="BC290" s="30"/>
      <c r="BD290" s="30"/>
      <c r="BE290" s="30"/>
      <c r="BF290" s="30"/>
      <c r="BG290" s="30"/>
      <c r="BH290" s="30"/>
      <c r="BI290" s="30"/>
      <c r="BJ290" s="30"/>
      <c r="BK290" s="30"/>
      <c r="BL290" s="30"/>
      <c r="BM290" s="30"/>
      <c r="BN290" s="30"/>
      <c r="BO290" s="30"/>
      <c r="BP290" s="30"/>
      <c r="BQ290" s="30"/>
      <c r="BR290" s="30"/>
      <c r="BS290" s="30"/>
      <c r="BT290" s="30"/>
      <c r="BU290" s="30"/>
      <c r="BV290" s="30"/>
      <c r="BW290" s="30"/>
      <c r="BX290" s="30"/>
      <c r="BY290" s="30"/>
      <c r="BZ290" s="30"/>
      <c r="CA290" s="30"/>
      <c r="CB290" s="30"/>
      <c r="CC290" s="30"/>
      <c r="CD290" s="30"/>
      <c r="CE290" s="30"/>
      <c r="CF290" s="30"/>
      <c r="CG290" s="30"/>
      <c r="CH290" s="30"/>
      <c r="CI290" s="30"/>
      <c r="CJ290" s="30"/>
      <c r="CK290" s="30"/>
      <c r="CL290" s="30"/>
      <c r="CM290" s="30"/>
      <c r="CN290" s="30"/>
      <c r="CO290" s="30"/>
      <c r="CP290" s="30"/>
      <c r="CQ290" s="30"/>
      <c r="CR290" s="30"/>
      <c r="CS290" s="30"/>
      <c r="CT290" s="30"/>
      <c r="CU290" s="30"/>
      <c r="CV290" s="30"/>
      <c r="CW290" s="30"/>
      <c r="CX290" s="30"/>
      <c r="CY290" s="30"/>
      <c r="CZ290" s="30"/>
      <c r="DA290" s="30"/>
      <c r="DB290" s="30"/>
      <c r="DC290" s="30"/>
      <c r="DD290" s="30"/>
      <c r="DE290" s="30"/>
      <c r="DF290" s="30"/>
      <c r="DG290" s="30"/>
      <c r="DH290" s="30"/>
      <c r="DI290" s="30"/>
      <c r="DJ290" s="30"/>
      <c r="DK290" s="30"/>
      <c r="DL290" s="30"/>
      <c r="DM290" s="30"/>
      <c r="DN290" s="30"/>
      <c r="DO290" s="30"/>
      <c r="DP290" s="30"/>
      <c r="DQ290" s="30"/>
      <c r="DR290" s="30"/>
      <c r="DS290" s="30"/>
      <c r="DT290" s="30"/>
      <c r="DU290" s="30"/>
      <c r="DV290" s="30"/>
      <c r="DW290" s="30"/>
      <c r="DX290" s="30"/>
      <c r="DY290" s="30"/>
      <c r="DZ290" s="30"/>
      <c r="EA290" s="30"/>
      <c r="EB290" s="30"/>
      <c r="EC290" s="30"/>
      <c r="ED290" s="30"/>
      <c r="EE290" s="30"/>
      <c r="EF290" s="30"/>
      <c r="EG290" s="30"/>
      <c r="EH290" s="30"/>
      <c r="EI290" s="30"/>
      <c r="EJ290" s="30"/>
      <c r="EK290" s="30"/>
      <c r="EL290" s="30"/>
      <c r="EM290" s="30"/>
      <c r="EN290" s="30"/>
      <c r="EO290" s="30"/>
      <c r="EP290" s="30"/>
      <c r="EQ290" s="30"/>
      <c r="ER290" s="30"/>
      <c r="ES290" s="30"/>
      <c r="ET290" s="30"/>
      <c r="EU290" s="30"/>
      <c r="EV290" s="30"/>
      <c r="EW290" s="30"/>
      <c r="EX290" s="30"/>
      <c r="EY290" s="30"/>
      <c r="EZ290" s="30"/>
      <c r="FA290" s="30"/>
      <c r="FB290" s="30"/>
      <c r="FC290" s="30"/>
      <c r="FD290" s="30"/>
      <c r="FE290" s="30"/>
      <c r="FF290" s="30"/>
      <c r="FG290" s="30"/>
      <c r="FH290" s="30"/>
      <c r="FI290" s="30"/>
      <c r="FJ290" s="30"/>
      <c r="FK290" s="30"/>
      <c r="FL290" s="30"/>
      <c r="FM290" s="30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0"/>
      <c r="HE290" s="30"/>
      <c r="HF290" s="30"/>
      <c r="HG290" s="30"/>
      <c r="HH290" s="30"/>
      <c r="HI290" s="30"/>
      <c r="HJ290" s="30"/>
      <c r="HK290" s="30"/>
      <c r="HL290" s="30"/>
      <c r="HM290" s="30"/>
      <c r="HN290" s="30"/>
      <c r="HO290" s="30"/>
      <c r="HP290" s="30"/>
      <c r="HQ290" s="30"/>
      <c r="HR290" s="30"/>
      <c r="HS290" s="30"/>
      <c r="HT290" s="30"/>
      <c r="HU290" s="30"/>
      <c r="HV290" s="30"/>
      <c r="HW290" s="30"/>
      <c r="HX290" s="30"/>
      <c r="HY290" s="30"/>
      <c r="HZ290" s="30"/>
      <c r="IA290" s="30"/>
      <c r="IB290" s="30"/>
      <c r="IC290" s="30"/>
      <c r="ID290" s="30"/>
      <c r="IE290" s="30"/>
      <c r="IF290" s="30"/>
      <c r="IG290" s="30"/>
      <c r="IH290" s="30"/>
      <c r="II290" s="30"/>
      <c r="IJ290" s="30"/>
      <c r="IK290" s="30"/>
      <c r="IL290" s="30"/>
      <c r="IM290" s="30"/>
      <c r="IN290" s="30"/>
      <c r="IO290" s="30"/>
      <c r="IP290" s="30"/>
      <c r="IQ290" s="30"/>
      <c r="IR290" s="30"/>
      <c r="IS290" s="30"/>
      <c r="IT290" s="30"/>
      <c r="IU290" s="30"/>
      <c r="IV290" s="30"/>
      <c r="IW290" s="30"/>
      <c r="IX290" s="30"/>
      <c r="IY290" s="30"/>
      <c r="IZ290" s="30"/>
      <c r="JA290" s="30"/>
      <c r="JB290" s="30"/>
      <c r="JC290" s="30"/>
      <c r="JD290" s="30"/>
      <c r="JE290" s="30"/>
      <c r="JF290" s="30"/>
      <c r="JG290" s="30"/>
      <c r="JH290" s="30"/>
      <c r="JI290" s="30"/>
      <c r="JJ290" s="30"/>
      <c r="JK290" s="30"/>
      <c r="JL290" s="30"/>
      <c r="JM290" s="30"/>
      <c r="JN290" s="30"/>
      <c r="JO290" s="30"/>
      <c r="JP290" s="30"/>
      <c r="JQ290" s="30"/>
      <c r="JR290" s="30"/>
      <c r="JS290" s="30"/>
      <c r="JT290" s="30"/>
      <c r="JU290" s="30"/>
      <c r="JV290" s="30"/>
      <c r="JW290" s="30"/>
      <c r="JX290" s="30"/>
      <c r="JY290" s="30"/>
      <c r="JZ290" s="30"/>
      <c r="KA290" s="30"/>
      <c r="KB290" s="30"/>
      <c r="KC290" s="30"/>
      <c r="KD290" s="30"/>
      <c r="KE290" s="30"/>
      <c r="KF290" s="30"/>
      <c r="KG290" s="30"/>
    </row>
    <row r="291" spans="1:293" ht="16" x14ac:dyDescent="0.2">
      <c r="A291" s="1"/>
      <c r="B291" s="18">
        <v>21978115</v>
      </c>
      <c r="C291" s="36" t="s">
        <v>5429</v>
      </c>
      <c r="D291" s="20" t="s">
        <v>13091</v>
      </c>
      <c r="E291" s="31">
        <v>63</v>
      </c>
      <c r="F291" s="32" t="s">
        <v>471</v>
      </c>
      <c r="G291" s="32" t="s">
        <v>36</v>
      </c>
      <c r="H291" s="32">
        <v>2.34</v>
      </c>
      <c r="I291" s="23" t="s">
        <v>13092</v>
      </c>
      <c r="J291" s="32"/>
      <c r="K291" s="32">
        <v>2.9999999999999997E-4</v>
      </c>
      <c r="L291" s="32">
        <v>2.9999999999999997E-4</v>
      </c>
      <c r="M291" s="32"/>
      <c r="N291" s="32">
        <v>2.9999999999999997E-4</v>
      </c>
      <c r="O291" s="32">
        <v>5.9999999999999995E-4</v>
      </c>
      <c r="P291" s="37">
        <v>6.8377888349883693E-4</v>
      </c>
      <c r="Q291" s="37">
        <v>8.3778883498836993E-5</v>
      </c>
      <c r="R291" s="24">
        <v>0.1243038834265071</v>
      </c>
      <c r="S291" s="24">
        <f t="shared" si="4"/>
        <v>0.87569611657349289</v>
      </c>
      <c r="T291" s="31">
        <v>282</v>
      </c>
      <c r="U291" s="31" t="s">
        <v>40</v>
      </c>
      <c r="V291" s="38" t="s">
        <v>41</v>
      </c>
      <c r="W291" s="38" t="s">
        <v>41</v>
      </c>
      <c r="X291" s="32" t="s">
        <v>13093</v>
      </c>
      <c r="Y291" s="31">
        <v>300333</v>
      </c>
      <c r="Z291" s="32">
        <v>1741146671</v>
      </c>
      <c r="AA291" s="32" t="s">
        <v>13094</v>
      </c>
      <c r="AB291" s="32" t="s">
        <v>13095</v>
      </c>
      <c r="AC291" s="31">
        <v>1</v>
      </c>
      <c r="AD291" s="32" t="s">
        <v>10941</v>
      </c>
      <c r="AE291" s="32" t="s">
        <v>10942</v>
      </c>
      <c r="AF291" s="32" t="s">
        <v>13096</v>
      </c>
      <c r="AG291" s="31">
        <v>6</v>
      </c>
      <c r="AH291" s="32" t="s">
        <v>13097</v>
      </c>
      <c r="AI291" s="32" t="s">
        <v>450</v>
      </c>
      <c r="AJ291" s="32" t="s">
        <v>451</v>
      </c>
      <c r="AK291" s="32">
        <v>3.0649139446162498E-4</v>
      </c>
      <c r="AL291" s="32">
        <v>2.8371416395257001E-4</v>
      </c>
      <c r="AM291" s="32">
        <v>8.3778883498836993E-5</v>
      </c>
      <c r="AN291" s="32">
        <v>0.1243038834265071</v>
      </c>
      <c r="AO291" s="32">
        <v>0.66586250532398439</v>
      </c>
      <c r="AP291" s="32">
        <v>0.61637823253471957</v>
      </c>
      <c r="AQ291" s="32">
        <v>0.18201234445023401</v>
      </c>
      <c r="AR291" s="32"/>
      <c r="AS291" s="32"/>
      <c r="AT291" s="17" t="s">
        <v>42</v>
      </c>
      <c r="AU291" s="17" t="s">
        <v>42</v>
      </c>
      <c r="AV291" s="17" t="s">
        <v>43</v>
      </c>
      <c r="AW291" s="17" t="s">
        <v>43</v>
      </c>
      <c r="AX291" s="29">
        <v>2</v>
      </c>
      <c r="AY291" s="30" t="s">
        <v>452</v>
      </c>
      <c r="AZ291" s="30"/>
      <c r="BA291" s="30"/>
      <c r="BB291" s="30"/>
      <c r="BC291" s="30"/>
      <c r="BD291" s="30"/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  <c r="BO291" s="30"/>
      <c r="BP291" s="30"/>
      <c r="BQ291" s="30"/>
      <c r="BR291" s="30"/>
      <c r="BS291" s="30"/>
      <c r="BT291" s="30"/>
      <c r="BU291" s="30"/>
      <c r="BV291" s="30"/>
      <c r="BW291" s="30"/>
      <c r="BX291" s="30"/>
      <c r="BY291" s="30"/>
      <c r="BZ291" s="30"/>
      <c r="CA291" s="30"/>
      <c r="CB291" s="30"/>
      <c r="CC291" s="30"/>
      <c r="CD291" s="30"/>
      <c r="CE291" s="30"/>
      <c r="CF291" s="30"/>
      <c r="CG291" s="30"/>
      <c r="CH291" s="30"/>
      <c r="CI291" s="30"/>
      <c r="CJ291" s="30"/>
      <c r="CK291" s="30"/>
      <c r="CL291" s="30"/>
      <c r="CM291" s="30"/>
      <c r="CN291" s="30"/>
      <c r="CO291" s="30"/>
      <c r="CP291" s="30"/>
      <c r="CQ291" s="30"/>
      <c r="CR291" s="30"/>
      <c r="CS291" s="30"/>
      <c r="CT291" s="30"/>
      <c r="CU291" s="30"/>
      <c r="CV291" s="30"/>
      <c r="CW291" s="30"/>
      <c r="CX291" s="30"/>
      <c r="CY291" s="30"/>
      <c r="CZ291" s="30"/>
      <c r="DA291" s="30"/>
      <c r="DB291" s="30"/>
      <c r="DC291" s="30"/>
      <c r="DD291" s="30"/>
      <c r="DE291" s="30"/>
      <c r="DF291" s="30"/>
      <c r="DG291" s="30"/>
      <c r="DH291" s="30"/>
      <c r="DI291" s="30"/>
      <c r="DJ291" s="30"/>
      <c r="DK291" s="30"/>
      <c r="DL291" s="30"/>
      <c r="DM291" s="30"/>
      <c r="DN291" s="30"/>
      <c r="DO291" s="30"/>
      <c r="DP291" s="30"/>
      <c r="DQ291" s="30"/>
      <c r="DR291" s="30"/>
      <c r="DS291" s="30"/>
      <c r="DT291" s="30"/>
      <c r="DU291" s="30"/>
      <c r="DV291" s="30"/>
      <c r="DW291" s="30"/>
      <c r="DX291" s="30"/>
      <c r="DY291" s="30"/>
      <c r="DZ291" s="30"/>
      <c r="EA291" s="30"/>
      <c r="EB291" s="30"/>
      <c r="EC291" s="30"/>
      <c r="ED291" s="30"/>
      <c r="EE291" s="30"/>
      <c r="EF291" s="30"/>
      <c r="EG291" s="30"/>
      <c r="EH291" s="30"/>
      <c r="EI291" s="30"/>
      <c r="EJ291" s="30"/>
      <c r="EK291" s="30"/>
      <c r="EL291" s="30"/>
      <c r="EM291" s="30"/>
      <c r="EN291" s="30"/>
      <c r="EO291" s="30"/>
      <c r="EP291" s="30"/>
      <c r="EQ291" s="30"/>
      <c r="ER291" s="30"/>
      <c r="ES291" s="30"/>
      <c r="ET291" s="30"/>
      <c r="EU291" s="30"/>
      <c r="EV291" s="30"/>
      <c r="EW291" s="30"/>
      <c r="EX291" s="30"/>
      <c r="EY291" s="30"/>
      <c r="EZ291" s="30"/>
      <c r="FA291" s="30"/>
      <c r="FB291" s="30"/>
      <c r="FC291" s="30"/>
      <c r="FD291" s="30"/>
      <c r="FE291" s="30"/>
      <c r="FF291" s="30"/>
      <c r="FG291" s="30"/>
      <c r="FH291" s="30"/>
      <c r="FI291" s="30"/>
      <c r="FJ291" s="30"/>
      <c r="FK291" s="30"/>
      <c r="FL291" s="30"/>
      <c r="FM291" s="30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0"/>
      <c r="HE291" s="30"/>
      <c r="HF291" s="30"/>
      <c r="HG291" s="30"/>
      <c r="HH291" s="30"/>
      <c r="HI291" s="30"/>
      <c r="HJ291" s="30"/>
      <c r="HK291" s="30"/>
      <c r="HL291" s="30"/>
      <c r="HM291" s="30"/>
      <c r="HN291" s="30"/>
      <c r="HO291" s="30"/>
      <c r="HP291" s="30"/>
      <c r="HQ291" s="30"/>
      <c r="HR291" s="30"/>
      <c r="HS291" s="30"/>
      <c r="HT291" s="30"/>
      <c r="HU291" s="30"/>
      <c r="HV291" s="30"/>
      <c r="HW291" s="30"/>
      <c r="HX291" s="30"/>
      <c r="HY291" s="30"/>
      <c r="HZ291" s="30"/>
      <c r="IA291" s="30"/>
      <c r="IB291" s="30"/>
      <c r="IC291" s="30"/>
      <c r="ID291" s="30"/>
      <c r="IE291" s="30"/>
      <c r="IF291" s="30"/>
      <c r="IG291" s="30"/>
      <c r="IH291" s="30"/>
      <c r="II291" s="30"/>
      <c r="IJ291" s="30"/>
      <c r="IK291" s="30"/>
      <c r="IL291" s="30"/>
      <c r="IM291" s="30"/>
      <c r="IN291" s="30"/>
      <c r="IO291" s="30"/>
      <c r="IP291" s="30"/>
      <c r="IQ291" s="30"/>
      <c r="IR291" s="30"/>
      <c r="IS291" s="30"/>
      <c r="IT291" s="30"/>
      <c r="IU291" s="30"/>
      <c r="IV291" s="30"/>
      <c r="IW291" s="30"/>
      <c r="IX291" s="30"/>
      <c r="IY291" s="30"/>
      <c r="IZ291" s="30"/>
      <c r="JA291" s="30"/>
      <c r="JB291" s="30"/>
      <c r="JC291" s="30"/>
      <c r="JD291" s="30"/>
      <c r="JE291" s="30"/>
      <c r="JF291" s="30"/>
      <c r="JG291" s="30"/>
      <c r="JH291" s="30"/>
      <c r="JI291" s="30"/>
      <c r="JJ291" s="30"/>
      <c r="JK291" s="30"/>
      <c r="JL291" s="30"/>
      <c r="JM291" s="30"/>
      <c r="JN291" s="30"/>
      <c r="JO291" s="30"/>
      <c r="JP291" s="30"/>
      <c r="JQ291" s="30"/>
      <c r="JR291" s="30"/>
      <c r="JS291" s="30"/>
      <c r="JT291" s="30"/>
      <c r="JU291" s="30"/>
      <c r="JV291" s="30"/>
      <c r="JW291" s="30"/>
      <c r="JX291" s="30"/>
      <c r="JY291" s="30"/>
      <c r="JZ291" s="30"/>
      <c r="KA291" s="30"/>
      <c r="KB291" s="30"/>
      <c r="KC291" s="30"/>
      <c r="KD291" s="30"/>
      <c r="KE291" s="30"/>
      <c r="KF291" s="30"/>
      <c r="KG291" s="30"/>
    </row>
    <row r="292" spans="1:293" ht="16" x14ac:dyDescent="0.2">
      <c r="A292" s="1"/>
      <c r="B292" s="8">
        <v>21977974</v>
      </c>
      <c r="C292" s="33" t="s">
        <v>13098</v>
      </c>
      <c r="D292" s="10" t="s">
        <v>13099</v>
      </c>
      <c r="E292" s="29">
        <v>7</v>
      </c>
      <c r="F292" s="16" t="s">
        <v>439</v>
      </c>
      <c r="G292" s="16" t="s">
        <v>36</v>
      </c>
      <c r="H292" s="16">
        <v>2.35</v>
      </c>
      <c r="I292" s="13" t="s">
        <v>13100</v>
      </c>
      <c r="J292" s="16"/>
      <c r="K292" s="16">
        <v>2.9999999999999997E-4</v>
      </c>
      <c r="L292" s="16">
        <v>2.0000000000000001E-4</v>
      </c>
      <c r="M292" s="16"/>
      <c r="N292" s="16">
        <v>2.0000000000000001E-4</v>
      </c>
      <c r="O292" s="16">
        <v>5.0000000000000001E-4</v>
      </c>
      <c r="P292" s="34">
        <v>5.8263037073837999E-4</v>
      </c>
      <c r="Q292" s="34">
        <v>8.2630370738380005E-5</v>
      </c>
      <c r="R292" s="14">
        <v>0.14370000001356531</v>
      </c>
      <c r="S292" s="14">
        <f t="shared" si="4"/>
        <v>0.85629999998643469</v>
      </c>
      <c r="T292" s="29">
        <v>283</v>
      </c>
      <c r="U292" s="29" t="s">
        <v>40</v>
      </c>
      <c r="V292" s="35" t="s">
        <v>41</v>
      </c>
      <c r="W292" s="35" t="s">
        <v>41</v>
      </c>
      <c r="X292" s="16" t="s">
        <v>13101</v>
      </c>
      <c r="Y292" s="29">
        <v>300317</v>
      </c>
      <c r="Z292" s="16">
        <v>1741144967</v>
      </c>
      <c r="AA292" s="16" t="s">
        <v>13102</v>
      </c>
      <c r="AB292" s="16" t="s">
        <v>13101</v>
      </c>
      <c r="AC292" s="29">
        <v>1</v>
      </c>
      <c r="AD292" s="16" t="s">
        <v>10941</v>
      </c>
      <c r="AE292" s="16" t="s">
        <v>10942</v>
      </c>
      <c r="AF292" s="16" t="s">
        <v>13103</v>
      </c>
      <c r="AG292" s="29">
        <v>3</v>
      </c>
      <c r="AH292" s="16" t="s">
        <v>13104</v>
      </c>
      <c r="AI292" s="16" t="s">
        <v>450</v>
      </c>
      <c r="AJ292" s="16" t="s">
        <v>451</v>
      </c>
      <c r="AK292" s="16">
        <v>2.52299783213841E-4</v>
      </c>
      <c r="AL292" s="16">
        <v>2.4008982329607199E-4</v>
      </c>
      <c r="AM292" s="16">
        <v>8.2630370738380005E-5</v>
      </c>
      <c r="AN292" s="16">
        <v>0.14370000001356531</v>
      </c>
      <c r="AO292" s="16">
        <v>0.55153604785666221</v>
      </c>
      <c r="AP292" s="16">
        <v>0.52484465339031472</v>
      </c>
      <c r="AQ292" s="16">
        <v>0.18063284688338471</v>
      </c>
      <c r="AR292" s="16"/>
      <c r="AS292" s="16"/>
      <c r="AT292" s="17" t="s">
        <v>42</v>
      </c>
      <c r="AU292" s="17" t="s">
        <v>42</v>
      </c>
      <c r="AV292" s="17" t="s">
        <v>43</v>
      </c>
      <c r="AW292" s="17" t="s">
        <v>43</v>
      </c>
      <c r="AX292" s="29">
        <v>1</v>
      </c>
      <c r="AY292" s="30" t="s">
        <v>452</v>
      </c>
      <c r="AZ292" s="30"/>
      <c r="BA292" s="30"/>
      <c r="BB292" s="30"/>
      <c r="BC292" s="30"/>
      <c r="BD292" s="30"/>
      <c r="BE292" s="30"/>
      <c r="BF292" s="30"/>
      <c r="BG292" s="30"/>
      <c r="BH292" s="30"/>
      <c r="BI292" s="30"/>
      <c r="BJ292" s="30"/>
      <c r="BK292" s="30"/>
      <c r="BL292" s="30"/>
      <c r="BM292" s="30"/>
      <c r="BN292" s="30"/>
      <c r="BO292" s="30"/>
      <c r="BP292" s="30"/>
      <c r="BQ292" s="30"/>
      <c r="BR292" s="30"/>
      <c r="BS292" s="30"/>
      <c r="BT292" s="30"/>
      <c r="BU292" s="30"/>
      <c r="BV292" s="30"/>
      <c r="BW292" s="30"/>
      <c r="BX292" s="30"/>
      <c r="BY292" s="30"/>
      <c r="BZ292" s="30"/>
      <c r="CA292" s="30"/>
      <c r="CB292" s="30"/>
      <c r="CC292" s="30"/>
      <c r="CD292" s="30"/>
      <c r="CE292" s="30"/>
      <c r="CF292" s="30"/>
      <c r="CG292" s="30"/>
      <c r="CH292" s="30"/>
      <c r="CI292" s="30"/>
      <c r="CJ292" s="30"/>
      <c r="CK292" s="30"/>
      <c r="CL292" s="30"/>
      <c r="CM292" s="30"/>
      <c r="CN292" s="30"/>
      <c r="CO292" s="30"/>
      <c r="CP292" s="30"/>
      <c r="CQ292" s="30"/>
      <c r="CR292" s="30"/>
      <c r="CS292" s="30"/>
      <c r="CT292" s="30"/>
      <c r="CU292" s="30"/>
      <c r="CV292" s="30"/>
      <c r="CW292" s="30"/>
      <c r="CX292" s="30"/>
      <c r="CY292" s="30"/>
      <c r="CZ292" s="30"/>
      <c r="DA292" s="30"/>
      <c r="DB292" s="30"/>
      <c r="DC292" s="30"/>
      <c r="DD292" s="30"/>
      <c r="DE292" s="30"/>
      <c r="DF292" s="30"/>
      <c r="DG292" s="30"/>
      <c r="DH292" s="30"/>
      <c r="DI292" s="30"/>
      <c r="DJ292" s="30"/>
      <c r="DK292" s="30"/>
      <c r="DL292" s="30"/>
      <c r="DM292" s="30"/>
      <c r="DN292" s="30"/>
      <c r="DO292" s="30"/>
      <c r="DP292" s="30"/>
      <c r="DQ292" s="30"/>
      <c r="DR292" s="30"/>
      <c r="DS292" s="30"/>
      <c r="DT292" s="30"/>
      <c r="DU292" s="30"/>
      <c r="DV292" s="30"/>
      <c r="DW292" s="30"/>
      <c r="DX292" s="30"/>
      <c r="DY292" s="30"/>
      <c r="DZ292" s="30"/>
      <c r="EA292" s="30"/>
      <c r="EB292" s="30"/>
      <c r="EC292" s="30"/>
      <c r="ED292" s="30"/>
      <c r="EE292" s="30"/>
      <c r="EF292" s="30"/>
      <c r="EG292" s="30"/>
      <c r="EH292" s="30"/>
      <c r="EI292" s="30"/>
      <c r="EJ292" s="30"/>
      <c r="EK292" s="30"/>
      <c r="EL292" s="30"/>
      <c r="EM292" s="30"/>
      <c r="EN292" s="30"/>
      <c r="EO292" s="30"/>
      <c r="EP292" s="30"/>
      <c r="EQ292" s="30"/>
      <c r="ER292" s="30"/>
      <c r="ES292" s="30"/>
      <c r="ET292" s="30"/>
      <c r="EU292" s="30"/>
      <c r="EV292" s="30"/>
      <c r="EW292" s="30"/>
      <c r="EX292" s="30"/>
      <c r="EY292" s="30"/>
      <c r="EZ292" s="30"/>
      <c r="FA292" s="30"/>
      <c r="FB292" s="30"/>
      <c r="FC292" s="30"/>
      <c r="FD292" s="30"/>
      <c r="FE292" s="30"/>
      <c r="FF292" s="30"/>
      <c r="FG292" s="30"/>
      <c r="FH292" s="30"/>
      <c r="FI292" s="30"/>
      <c r="FJ292" s="30"/>
      <c r="FK292" s="30"/>
      <c r="FL292" s="30"/>
      <c r="FM292" s="30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0"/>
      <c r="HE292" s="30"/>
      <c r="HF292" s="30"/>
      <c r="HG292" s="30"/>
      <c r="HH292" s="30"/>
      <c r="HI292" s="30"/>
      <c r="HJ292" s="30"/>
      <c r="HK292" s="30"/>
      <c r="HL292" s="30"/>
      <c r="HM292" s="30"/>
      <c r="HN292" s="30"/>
      <c r="HO292" s="30"/>
      <c r="HP292" s="30"/>
      <c r="HQ292" s="30"/>
      <c r="HR292" s="30"/>
      <c r="HS292" s="30"/>
      <c r="HT292" s="30"/>
      <c r="HU292" s="30"/>
      <c r="HV292" s="30"/>
      <c r="HW292" s="30"/>
      <c r="HX292" s="30"/>
      <c r="HY292" s="30"/>
      <c r="HZ292" s="30"/>
      <c r="IA292" s="30"/>
      <c r="IB292" s="30"/>
      <c r="IC292" s="30"/>
      <c r="ID292" s="30"/>
      <c r="IE292" s="30"/>
      <c r="IF292" s="30"/>
      <c r="IG292" s="30"/>
      <c r="IH292" s="30"/>
      <c r="II292" s="30"/>
      <c r="IJ292" s="30"/>
      <c r="IK292" s="30"/>
      <c r="IL292" s="30"/>
      <c r="IM292" s="30"/>
      <c r="IN292" s="30"/>
      <c r="IO292" s="30"/>
      <c r="IP292" s="30"/>
      <c r="IQ292" s="30"/>
      <c r="IR292" s="30"/>
      <c r="IS292" s="30"/>
      <c r="IT292" s="30"/>
      <c r="IU292" s="30"/>
      <c r="IV292" s="30"/>
      <c r="IW292" s="30"/>
      <c r="IX292" s="30"/>
      <c r="IY292" s="30"/>
      <c r="IZ292" s="30"/>
      <c r="JA292" s="30"/>
      <c r="JB292" s="30"/>
      <c r="JC292" s="30"/>
      <c r="JD292" s="30"/>
      <c r="JE292" s="30"/>
      <c r="JF292" s="30"/>
      <c r="JG292" s="30"/>
      <c r="JH292" s="30"/>
      <c r="JI292" s="30"/>
      <c r="JJ292" s="30"/>
      <c r="JK292" s="30"/>
      <c r="JL292" s="30"/>
      <c r="JM292" s="30"/>
      <c r="JN292" s="30"/>
      <c r="JO292" s="30"/>
      <c r="JP292" s="30"/>
      <c r="JQ292" s="30"/>
      <c r="JR292" s="30"/>
      <c r="JS292" s="30"/>
      <c r="JT292" s="30"/>
      <c r="JU292" s="30"/>
      <c r="JV292" s="30"/>
      <c r="JW292" s="30"/>
      <c r="JX292" s="30"/>
      <c r="JY292" s="30"/>
      <c r="JZ292" s="30"/>
      <c r="KA292" s="30"/>
      <c r="KB292" s="30"/>
      <c r="KC292" s="30"/>
      <c r="KD292" s="30"/>
      <c r="KE292" s="30"/>
      <c r="KF292" s="30"/>
      <c r="KG292" s="30"/>
    </row>
    <row r="293" spans="1:293" ht="16" x14ac:dyDescent="0.2">
      <c r="A293" s="1"/>
      <c r="B293" s="18">
        <v>21982426</v>
      </c>
      <c r="C293" s="36" t="s">
        <v>13105</v>
      </c>
      <c r="D293" s="20" t="s">
        <v>13106</v>
      </c>
      <c r="E293" s="31">
        <v>7</v>
      </c>
      <c r="F293" s="32" t="s">
        <v>439</v>
      </c>
      <c r="G293" s="32" t="s">
        <v>36</v>
      </c>
      <c r="H293" s="32">
        <v>1.65</v>
      </c>
      <c r="I293" s="23" t="s">
        <v>13107</v>
      </c>
      <c r="J293" s="32"/>
      <c r="K293" s="32">
        <v>1.1000000000000001E-3</v>
      </c>
      <c r="L293" s="32">
        <v>2.0000000000000001E-4</v>
      </c>
      <c r="M293" s="32"/>
      <c r="N293" s="32">
        <v>2.0000000000000001E-4</v>
      </c>
      <c r="O293" s="32">
        <v>1.2999999999999999E-3</v>
      </c>
      <c r="P293" s="37">
        <v>1.3824795737015379E-3</v>
      </c>
      <c r="Q293" s="37">
        <v>8.2479573701537998E-5</v>
      </c>
      <c r="R293" s="24">
        <v>5.9599738105874357E-2</v>
      </c>
      <c r="S293" s="24">
        <f t="shared" si="4"/>
        <v>0.94040026189412562</v>
      </c>
      <c r="T293" s="31">
        <v>284</v>
      </c>
      <c r="U293" s="31" t="s">
        <v>40</v>
      </c>
      <c r="V293" s="39" t="s">
        <v>40</v>
      </c>
      <c r="W293" s="38" t="s">
        <v>41</v>
      </c>
      <c r="X293" s="32" t="s">
        <v>13108</v>
      </c>
      <c r="Y293" s="31">
        <v>300672</v>
      </c>
      <c r="Z293" s="32">
        <v>1741198715</v>
      </c>
      <c r="AA293" s="32" t="s">
        <v>13109</v>
      </c>
      <c r="AB293" s="32" t="s">
        <v>13108</v>
      </c>
      <c r="AC293" s="31">
        <v>1</v>
      </c>
      <c r="AD293" s="32" t="s">
        <v>10941</v>
      </c>
      <c r="AE293" s="32" t="s">
        <v>10942</v>
      </c>
      <c r="AF293" s="32" t="s">
        <v>13110</v>
      </c>
      <c r="AG293" s="31">
        <v>12</v>
      </c>
      <c r="AH293" s="32" t="s">
        <v>13111</v>
      </c>
      <c r="AI293" s="32" t="s">
        <v>450</v>
      </c>
      <c r="AJ293" s="32" t="s">
        <v>451</v>
      </c>
      <c r="AK293" s="32">
        <v>1.115796016908726E-3</v>
      </c>
      <c r="AL293" s="32">
        <v>1.8561595527236E-4</v>
      </c>
      <c r="AM293" s="32">
        <v>8.2479573701537998E-5</v>
      </c>
      <c r="AN293" s="32">
        <v>5.9599738105874357E-2</v>
      </c>
      <c r="AO293" s="32">
        <v>2.4383436710033899</v>
      </c>
      <c r="AP293" s="32">
        <v>0.40562565461517541</v>
      </c>
      <c r="AQ293" s="32">
        <v>0.18024221584818059</v>
      </c>
      <c r="AR293" s="32"/>
      <c r="AS293" s="32"/>
      <c r="AT293" s="17" t="s">
        <v>42</v>
      </c>
      <c r="AU293" s="17" t="s">
        <v>42</v>
      </c>
      <c r="AV293" s="17" t="s">
        <v>43</v>
      </c>
      <c r="AW293" s="17" t="s">
        <v>43</v>
      </c>
      <c r="AX293" s="29">
        <v>1</v>
      </c>
      <c r="AY293" s="30" t="s">
        <v>452</v>
      </c>
      <c r="AZ293" s="30"/>
      <c r="BA293" s="30"/>
      <c r="BB293" s="30"/>
      <c r="BC293" s="30"/>
      <c r="BD293" s="30"/>
      <c r="BE293" s="30"/>
      <c r="BF293" s="30"/>
      <c r="BG293" s="30"/>
      <c r="BH293" s="30"/>
      <c r="BI293" s="30"/>
      <c r="BJ293" s="30"/>
      <c r="BK293" s="30"/>
      <c r="BL293" s="30"/>
      <c r="BM293" s="30"/>
      <c r="BN293" s="30"/>
      <c r="BO293" s="30"/>
      <c r="BP293" s="30"/>
      <c r="BQ293" s="30"/>
      <c r="BR293" s="30"/>
      <c r="BS293" s="30"/>
      <c r="BT293" s="30"/>
      <c r="BU293" s="30"/>
      <c r="BV293" s="30"/>
      <c r="BW293" s="30"/>
      <c r="BX293" s="30"/>
      <c r="BY293" s="30"/>
      <c r="BZ293" s="30"/>
      <c r="CA293" s="30"/>
      <c r="CB293" s="30"/>
      <c r="CC293" s="30"/>
      <c r="CD293" s="30"/>
      <c r="CE293" s="30"/>
      <c r="CF293" s="30"/>
      <c r="CG293" s="30"/>
      <c r="CH293" s="30"/>
      <c r="CI293" s="30"/>
      <c r="CJ293" s="30"/>
      <c r="CK293" s="30"/>
      <c r="CL293" s="30"/>
      <c r="CM293" s="30"/>
      <c r="CN293" s="30"/>
      <c r="CO293" s="30"/>
      <c r="CP293" s="30"/>
      <c r="CQ293" s="30"/>
      <c r="CR293" s="30"/>
      <c r="CS293" s="30"/>
      <c r="CT293" s="30"/>
      <c r="CU293" s="30"/>
      <c r="CV293" s="30"/>
      <c r="CW293" s="30"/>
      <c r="CX293" s="30"/>
      <c r="CY293" s="30"/>
      <c r="CZ293" s="30"/>
      <c r="DA293" s="30"/>
      <c r="DB293" s="30"/>
      <c r="DC293" s="30"/>
      <c r="DD293" s="30"/>
      <c r="DE293" s="30"/>
      <c r="DF293" s="30"/>
      <c r="DG293" s="30"/>
      <c r="DH293" s="30"/>
      <c r="DI293" s="30"/>
      <c r="DJ293" s="30"/>
      <c r="DK293" s="30"/>
      <c r="DL293" s="30"/>
      <c r="DM293" s="30"/>
      <c r="DN293" s="30"/>
      <c r="DO293" s="30"/>
      <c r="DP293" s="30"/>
      <c r="DQ293" s="30"/>
      <c r="DR293" s="30"/>
      <c r="DS293" s="30"/>
      <c r="DT293" s="30"/>
      <c r="DU293" s="30"/>
      <c r="DV293" s="30"/>
      <c r="DW293" s="30"/>
      <c r="DX293" s="30"/>
      <c r="DY293" s="30"/>
      <c r="DZ293" s="30"/>
      <c r="EA293" s="30"/>
      <c r="EB293" s="30"/>
      <c r="EC293" s="30"/>
      <c r="ED293" s="30"/>
      <c r="EE293" s="30"/>
      <c r="EF293" s="30"/>
      <c r="EG293" s="30"/>
      <c r="EH293" s="30"/>
      <c r="EI293" s="30"/>
      <c r="EJ293" s="30"/>
      <c r="EK293" s="30"/>
      <c r="EL293" s="30"/>
      <c r="EM293" s="30"/>
      <c r="EN293" s="30"/>
      <c r="EO293" s="30"/>
      <c r="EP293" s="30"/>
      <c r="EQ293" s="30"/>
      <c r="ER293" s="30"/>
      <c r="ES293" s="30"/>
      <c r="ET293" s="30"/>
      <c r="EU293" s="30"/>
      <c r="EV293" s="30"/>
      <c r="EW293" s="30"/>
      <c r="EX293" s="30"/>
      <c r="EY293" s="30"/>
      <c r="EZ293" s="30"/>
      <c r="FA293" s="30"/>
      <c r="FB293" s="30"/>
      <c r="FC293" s="30"/>
      <c r="FD293" s="30"/>
      <c r="FE293" s="30"/>
      <c r="FF293" s="30"/>
      <c r="FG293" s="30"/>
      <c r="FH293" s="30"/>
      <c r="FI293" s="30"/>
      <c r="FJ293" s="30"/>
      <c r="FK293" s="30"/>
      <c r="FL293" s="30"/>
      <c r="FM293" s="30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0"/>
      <c r="HE293" s="30"/>
      <c r="HF293" s="30"/>
      <c r="HG293" s="30"/>
      <c r="HH293" s="30"/>
      <c r="HI293" s="30"/>
      <c r="HJ293" s="30"/>
      <c r="HK293" s="30"/>
      <c r="HL293" s="30"/>
      <c r="HM293" s="30"/>
      <c r="HN293" s="30"/>
      <c r="HO293" s="30"/>
      <c r="HP293" s="30"/>
      <c r="HQ293" s="30"/>
      <c r="HR293" s="30"/>
      <c r="HS293" s="30"/>
      <c r="HT293" s="30"/>
      <c r="HU293" s="30"/>
      <c r="HV293" s="30"/>
      <c r="HW293" s="30"/>
      <c r="HX293" s="30"/>
      <c r="HY293" s="30"/>
      <c r="HZ293" s="30"/>
      <c r="IA293" s="30"/>
      <c r="IB293" s="30"/>
      <c r="IC293" s="30"/>
      <c r="ID293" s="30"/>
      <c r="IE293" s="30"/>
      <c r="IF293" s="30"/>
      <c r="IG293" s="30"/>
      <c r="IH293" s="30"/>
      <c r="II293" s="30"/>
      <c r="IJ293" s="30"/>
      <c r="IK293" s="30"/>
      <c r="IL293" s="30"/>
      <c r="IM293" s="30"/>
      <c r="IN293" s="30"/>
      <c r="IO293" s="30"/>
      <c r="IP293" s="30"/>
      <c r="IQ293" s="30"/>
      <c r="IR293" s="30"/>
      <c r="IS293" s="30"/>
      <c r="IT293" s="30"/>
      <c r="IU293" s="30"/>
      <c r="IV293" s="30"/>
      <c r="IW293" s="30"/>
      <c r="IX293" s="30"/>
      <c r="IY293" s="30"/>
      <c r="IZ293" s="30"/>
      <c r="JA293" s="30"/>
      <c r="JB293" s="30"/>
      <c r="JC293" s="30"/>
      <c r="JD293" s="30"/>
      <c r="JE293" s="30"/>
      <c r="JF293" s="30"/>
      <c r="JG293" s="30"/>
      <c r="JH293" s="30"/>
      <c r="JI293" s="30"/>
      <c r="JJ293" s="30"/>
      <c r="JK293" s="30"/>
      <c r="JL293" s="30"/>
      <c r="JM293" s="30"/>
      <c r="JN293" s="30"/>
      <c r="JO293" s="30"/>
      <c r="JP293" s="30"/>
      <c r="JQ293" s="30"/>
      <c r="JR293" s="30"/>
      <c r="JS293" s="30"/>
      <c r="JT293" s="30"/>
      <c r="JU293" s="30"/>
      <c r="JV293" s="30"/>
      <c r="JW293" s="30"/>
      <c r="JX293" s="30"/>
      <c r="JY293" s="30"/>
      <c r="JZ293" s="30"/>
      <c r="KA293" s="30"/>
      <c r="KB293" s="30"/>
      <c r="KC293" s="30"/>
      <c r="KD293" s="30"/>
      <c r="KE293" s="30"/>
      <c r="KF293" s="30"/>
      <c r="KG293" s="30"/>
    </row>
    <row r="294" spans="1:293" ht="16" x14ac:dyDescent="0.2">
      <c r="A294" s="1"/>
      <c r="B294" s="8">
        <v>21979822</v>
      </c>
      <c r="C294" s="33" t="s">
        <v>13112</v>
      </c>
      <c r="D294" s="10" t="s">
        <v>13113</v>
      </c>
      <c r="E294" s="29">
        <v>7</v>
      </c>
      <c r="F294" s="16" t="s">
        <v>439</v>
      </c>
      <c r="G294" s="16" t="s">
        <v>36</v>
      </c>
      <c r="H294" s="16">
        <v>2.2000000000000002</v>
      </c>
      <c r="I294" s="13" t="s">
        <v>13114</v>
      </c>
      <c r="J294" s="16"/>
      <c r="K294" s="16">
        <v>1.6999999999999999E-3</v>
      </c>
      <c r="L294" s="16">
        <v>6.9999999999999999E-4</v>
      </c>
      <c r="M294" s="16"/>
      <c r="N294" s="16">
        <v>6.9999999999999999E-4</v>
      </c>
      <c r="O294" s="16">
        <v>2.3999999999999998E-3</v>
      </c>
      <c r="P294" s="34">
        <v>2.4809776966129809E-3</v>
      </c>
      <c r="Q294" s="34">
        <v>8.0977696612980998E-5</v>
      </c>
      <c r="R294" s="14">
        <v>3.2743880188113673E-2</v>
      </c>
      <c r="S294" s="14">
        <f t="shared" si="4"/>
        <v>0.96725611981188631</v>
      </c>
      <c r="T294" s="29">
        <v>285</v>
      </c>
      <c r="U294" s="29" t="s">
        <v>40</v>
      </c>
      <c r="V294" s="40" t="s">
        <v>40</v>
      </c>
      <c r="W294" s="35" t="s">
        <v>41</v>
      </c>
      <c r="X294" s="16" t="s">
        <v>13115</v>
      </c>
      <c r="Y294" s="29">
        <v>300469</v>
      </c>
      <c r="Z294" s="16">
        <v>1741167299</v>
      </c>
      <c r="AA294" s="16" t="s">
        <v>13116</v>
      </c>
      <c r="AB294" s="16" t="s">
        <v>13115</v>
      </c>
      <c r="AC294" s="29">
        <v>1</v>
      </c>
      <c r="AD294" s="16" t="s">
        <v>10941</v>
      </c>
      <c r="AE294" s="16" t="s">
        <v>10942</v>
      </c>
      <c r="AF294" s="16" t="s">
        <v>13117</v>
      </c>
      <c r="AG294" s="29">
        <v>14</v>
      </c>
      <c r="AH294" s="16" t="s">
        <v>13118</v>
      </c>
      <c r="AI294" s="16" t="s">
        <v>450</v>
      </c>
      <c r="AJ294" s="16" t="s">
        <v>451</v>
      </c>
      <c r="AK294" s="16">
        <v>1.7025328945187641E-3</v>
      </c>
      <c r="AL294" s="16">
        <v>6.8955295991241796E-4</v>
      </c>
      <c r="AM294" s="16">
        <v>8.0977696612980998E-5</v>
      </c>
      <c r="AN294" s="16">
        <v>3.2743880188113673E-2</v>
      </c>
      <c r="AO294" s="16">
        <v>3.8460682146569942</v>
      </c>
      <c r="AP294" s="16">
        <v>1.5577189315871811</v>
      </c>
      <c r="AQ294" s="16">
        <v>0.18293082385780071</v>
      </c>
      <c r="AR294" s="16"/>
      <c r="AS294" s="16"/>
      <c r="AT294" s="17" t="s">
        <v>42</v>
      </c>
      <c r="AU294" s="17" t="s">
        <v>42</v>
      </c>
      <c r="AV294" s="17" t="s">
        <v>43</v>
      </c>
      <c r="AW294" s="17" t="s">
        <v>43</v>
      </c>
      <c r="AX294" s="29">
        <v>1</v>
      </c>
      <c r="AY294" s="30" t="s">
        <v>452</v>
      </c>
      <c r="AZ294" s="30" t="s">
        <v>478</v>
      </c>
      <c r="BA294" s="30"/>
      <c r="BB294" s="30"/>
      <c r="BC294" s="30"/>
      <c r="BD294" s="30"/>
      <c r="BE294" s="30"/>
      <c r="BF294" s="30"/>
      <c r="BG294" s="30"/>
      <c r="BH294" s="30"/>
      <c r="BI294" s="30"/>
      <c r="BJ294" s="30"/>
      <c r="BK294" s="30"/>
      <c r="BL294" s="30"/>
      <c r="BM294" s="30"/>
      <c r="BN294" s="30"/>
      <c r="BO294" s="30"/>
      <c r="BP294" s="30"/>
      <c r="BQ294" s="30"/>
      <c r="BR294" s="30"/>
      <c r="BS294" s="30"/>
      <c r="BT294" s="30"/>
      <c r="BU294" s="30"/>
      <c r="BV294" s="30"/>
      <c r="BW294" s="30"/>
      <c r="BX294" s="30"/>
      <c r="BY294" s="30"/>
      <c r="BZ294" s="30"/>
      <c r="CA294" s="30"/>
      <c r="CB294" s="30"/>
      <c r="CC294" s="30"/>
      <c r="CD294" s="30"/>
      <c r="CE294" s="30"/>
      <c r="CF294" s="30"/>
      <c r="CG294" s="30"/>
      <c r="CH294" s="30"/>
      <c r="CI294" s="30"/>
      <c r="CJ294" s="30"/>
      <c r="CK294" s="30"/>
      <c r="CL294" s="30"/>
      <c r="CM294" s="30"/>
      <c r="CN294" s="30"/>
      <c r="CO294" s="30"/>
      <c r="CP294" s="30"/>
      <c r="CQ294" s="30"/>
      <c r="CR294" s="30"/>
      <c r="CS294" s="30"/>
      <c r="CT294" s="30"/>
      <c r="CU294" s="30"/>
      <c r="CV294" s="30"/>
      <c r="CW294" s="30"/>
      <c r="CX294" s="30"/>
      <c r="CY294" s="30"/>
      <c r="CZ294" s="30"/>
      <c r="DA294" s="30"/>
      <c r="DB294" s="30"/>
      <c r="DC294" s="30"/>
      <c r="DD294" s="30"/>
      <c r="DE294" s="30"/>
      <c r="DF294" s="30"/>
      <c r="DG294" s="30"/>
      <c r="DH294" s="30"/>
      <c r="DI294" s="30"/>
      <c r="DJ294" s="30"/>
      <c r="DK294" s="30"/>
      <c r="DL294" s="30"/>
      <c r="DM294" s="30"/>
      <c r="DN294" s="30"/>
      <c r="DO294" s="30"/>
      <c r="DP294" s="30"/>
      <c r="DQ294" s="30"/>
      <c r="DR294" s="30"/>
      <c r="DS294" s="30"/>
      <c r="DT294" s="30"/>
      <c r="DU294" s="30"/>
      <c r="DV294" s="30"/>
      <c r="DW294" s="30"/>
      <c r="DX294" s="30"/>
      <c r="DY294" s="30"/>
      <c r="DZ294" s="30"/>
      <c r="EA294" s="30"/>
      <c r="EB294" s="30"/>
      <c r="EC294" s="30"/>
      <c r="ED294" s="30"/>
      <c r="EE294" s="30"/>
      <c r="EF294" s="30"/>
      <c r="EG294" s="30"/>
      <c r="EH294" s="30"/>
      <c r="EI294" s="30"/>
      <c r="EJ294" s="30"/>
      <c r="EK294" s="30"/>
      <c r="EL294" s="30"/>
      <c r="EM294" s="30"/>
      <c r="EN294" s="30"/>
      <c r="EO294" s="30"/>
      <c r="EP294" s="30"/>
      <c r="EQ294" s="30"/>
      <c r="ER294" s="30"/>
      <c r="ES294" s="30"/>
      <c r="ET294" s="30"/>
      <c r="EU294" s="30"/>
      <c r="EV294" s="30"/>
      <c r="EW294" s="30"/>
      <c r="EX294" s="30"/>
      <c r="EY294" s="30"/>
      <c r="EZ294" s="30"/>
      <c r="FA294" s="30"/>
      <c r="FB294" s="30"/>
      <c r="FC294" s="30"/>
      <c r="FD294" s="30"/>
      <c r="FE294" s="30"/>
      <c r="FF294" s="30"/>
      <c r="FG294" s="30"/>
      <c r="FH294" s="30"/>
      <c r="FI294" s="30"/>
      <c r="FJ294" s="30"/>
      <c r="FK294" s="30"/>
      <c r="FL294" s="30"/>
      <c r="FM294" s="30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0"/>
      <c r="HE294" s="30"/>
      <c r="HF294" s="30"/>
      <c r="HG294" s="30"/>
      <c r="HH294" s="30"/>
      <c r="HI294" s="30"/>
      <c r="HJ294" s="30"/>
      <c r="HK294" s="30"/>
      <c r="HL294" s="30"/>
      <c r="HM294" s="30"/>
      <c r="HN294" s="30"/>
      <c r="HO294" s="30"/>
      <c r="HP294" s="30"/>
      <c r="HQ294" s="30"/>
      <c r="HR294" s="30"/>
      <c r="HS294" s="30"/>
      <c r="HT294" s="30"/>
      <c r="HU294" s="30"/>
      <c r="HV294" s="30"/>
      <c r="HW294" s="30"/>
      <c r="HX294" s="30"/>
      <c r="HY294" s="30"/>
      <c r="HZ294" s="30"/>
      <c r="IA294" s="30"/>
      <c r="IB294" s="30"/>
      <c r="IC294" s="30"/>
      <c r="ID294" s="30"/>
      <c r="IE294" s="30"/>
      <c r="IF294" s="30"/>
      <c r="IG294" s="30"/>
      <c r="IH294" s="30"/>
      <c r="II294" s="30"/>
      <c r="IJ294" s="30"/>
      <c r="IK294" s="30"/>
      <c r="IL294" s="30"/>
      <c r="IM294" s="30"/>
      <c r="IN294" s="30"/>
      <c r="IO294" s="30"/>
      <c r="IP294" s="30"/>
      <c r="IQ294" s="30"/>
      <c r="IR294" s="30"/>
      <c r="IS294" s="30"/>
      <c r="IT294" s="30"/>
      <c r="IU294" s="30"/>
      <c r="IV294" s="30"/>
      <c r="IW294" s="30"/>
      <c r="IX294" s="30"/>
      <c r="IY294" s="30"/>
      <c r="IZ294" s="30"/>
      <c r="JA294" s="30"/>
      <c r="JB294" s="30"/>
      <c r="JC294" s="30"/>
      <c r="JD294" s="30"/>
      <c r="JE294" s="30"/>
      <c r="JF294" s="30"/>
      <c r="JG294" s="30"/>
      <c r="JH294" s="30"/>
      <c r="JI294" s="30"/>
      <c r="JJ294" s="30"/>
      <c r="JK294" s="30"/>
      <c r="JL294" s="30"/>
      <c r="JM294" s="30"/>
      <c r="JN294" s="30"/>
      <c r="JO294" s="30"/>
      <c r="JP294" s="30"/>
      <c r="JQ294" s="30"/>
      <c r="JR294" s="30"/>
      <c r="JS294" s="30"/>
      <c r="JT294" s="30"/>
      <c r="JU294" s="30"/>
      <c r="JV294" s="30"/>
      <c r="JW294" s="30"/>
      <c r="JX294" s="30"/>
      <c r="JY294" s="30"/>
      <c r="JZ294" s="30"/>
      <c r="KA294" s="30"/>
      <c r="KB294" s="30"/>
      <c r="KC294" s="30"/>
      <c r="KD294" s="30"/>
      <c r="KE294" s="30"/>
      <c r="KF294" s="30"/>
      <c r="KG294" s="30"/>
    </row>
    <row r="295" spans="1:293" ht="16" x14ac:dyDescent="0.2">
      <c r="A295" s="1"/>
      <c r="B295" s="18">
        <v>21983595</v>
      </c>
      <c r="C295" s="36" t="s">
        <v>13119</v>
      </c>
      <c r="D295" s="20" t="s">
        <v>13120</v>
      </c>
      <c r="E295" s="31">
        <v>96</v>
      </c>
      <c r="F295" s="32" t="s">
        <v>439</v>
      </c>
      <c r="G295" s="32" t="s">
        <v>64</v>
      </c>
      <c r="H295" s="32">
        <v>1.51</v>
      </c>
      <c r="I295" s="23" t="s">
        <v>13121</v>
      </c>
      <c r="J295" s="32"/>
      <c r="K295" s="32">
        <v>5.0000000000000001E-4</v>
      </c>
      <c r="L295" s="32">
        <v>2.9999999999999997E-4</v>
      </c>
      <c r="M295" s="32"/>
      <c r="N295" s="32">
        <v>2.9999999999999997E-4</v>
      </c>
      <c r="O295" s="32">
        <v>8.0000000000000004E-4</v>
      </c>
      <c r="P295" s="37">
        <v>8.7924279598702306E-4</v>
      </c>
      <c r="Q295" s="37">
        <v>7.9242795987022997E-5</v>
      </c>
      <c r="R295" s="24">
        <v>9.1499544710877914E-2</v>
      </c>
      <c r="S295" s="24">
        <f t="shared" si="4"/>
        <v>0.90850045528912204</v>
      </c>
      <c r="T295" s="31">
        <v>286</v>
      </c>
      <c r="U295" s="31" t="s">
        <v>40</v>
      </c>
      <c r="V295" s="39" t="s">
        <v>40</v>
      </c>
      <c r="W295" s="38" t="s">
        <v>41</v>
      </c>
      <c r="X295" s="32" t="s">
        <v>13122</v>
      </c>
      <c r="Y295" s="31">
        <v>300764</v>
      </c>
      <c r="Z295" s="32">
        <v>1741212791</v>
      </c>
      <c r="AA295" s="32" t="s">
        <v>13123</v>
      </c>
      <c r="AB295" s="32" t="s">
        <v>13122</v>
      </c>
      <c r="AC295" s="31">
        <v>1</v>
      </c>
      <c r="AD295" s="32" t="s">
        <v>10941</v>
      </c>
      <c r="AE295" s="32" t="s">
        <v>10942</v>
      </c>
      <c r="AF295" s="32" t="s">
        <v>13124</v>
      </c>
      <c r="AG295" s="31">
        <v>8</v>
      </c>
      <c r="AH295" s="32" t="s">
        <v>13125</v>
      </c>
      <c r="AI295" s="32" t="s">
        <v>460</v>
      </c>
      <c r="AJ295" s="32" t="s">
        <v>461</v>
      </c>
      <c r="AK295" s="32">
        <v>5.0417301040726295E-4</v>
      </c>
      <c r="AL295" s="32">
        <v>2.8262998910574599E-4</v>
      </c>
      <c r="AM295" s="32">
        <v>7.9242795987022997E-5</v>
      </c>
      <c r="AN295" s="32">
        <v>9.1499544710877914E-2</v>
      </c>
      <c r="AO295" s="32">
        <v>1.1239458614082809</v>
      </c>
      <c r="AP295" s="32">
        <v>0.63006309343824152</v>
      </c>
      <c r="AQ295" s="32">
        <v>0.17665486005308029</v>
      </c>
      <c r="AR295" s="32"/>
      <c r="AS295" s="32"/>
      <c r="AT295" s="17" t="s">
        <v>42</v>
      </c>
      <c r="AU295" s="17" t="s">
        <v>42</v>
      </c>
      <c r="AV295" s="17" t="s">
        <v>43</v>
      </c>
      <c r="AW295" s="17" t="s">
        <v>43</v>
      </c>
      <c r="AX295" s="29">
        <v>1</v>
      </c>
      <c r="AY295" s="30" t="s">
        <v>452</v>
      </c>
      <c r="AZ295" s="30"/>
      <c r="BA295" s="30"/>
      <c r="BB295" s="30"/>
      <c r="BC295" s="30"/>
      <c r="BD295" s="30"/>
      <c r="BE295" s="30"/>
      <c r="BF295" s="30"/>
      <c r="BG295" s="30"/>
      <c r="BH295" s="30"/>
      <c r="BI295" s="30"/>
      <c r="BJ295" s="30"/>
      <c r="BK295" s="30"/>
      <c r="BL295" s="30"/>
      <c r="BM295" s="30"/>
      <c r="BN295" s="30"/>
      <c r="BO295" s="30"/>
      <c r="BP295" s="30"/>
      <c r="BQ295" s="30"/>
      <c r="BR295" s="30"/>
      <c r="BS295" s="30"/>
      <c r="BT295" s="30"/>
      <c r="BU295" s="30"/>
      <c r="BV295" s="30"/>
      <c r="BW295" s="30"/>
      <c r="BX295" s="30"/>
      <c r="BY295" s="30"/>
      <c r="BZ295" s="30"/>
      <c r="CA295" s="30"/>
      <c r="CB295" s="30"/>
      <c r="CC295" s="30"/>
      <c r="CD295" s="30"/>
      <c r="CE295" s="30"/>
      <c r="CF295" s="30"/>
      <c r="CG295" s="30"/>
      <c r="CH295" s="30"/>
      <c r="CI295" s="30"/>
      <c r="CJ295" s="30"/>
      <c r="CK295" s="30"/>
      <c r="CL295" s="30"/>
      <c r="CM295" s="30"/>
      <c r="CN295" s="30"/>
      <c r="CO295" s="30"/>
      <c r="CP295" s="30"/>
      <c r="CQ295" s="30"/>
      <c r="CR295" s="30"/>
      <c r="CS295" s="30"/>
      <c r="CT295" s="30"/>
      <c r="CU295" s="30"/>
      <c r="CV295" s="30"/>
      <c r="CW295" s="30"/>
      <c r="CX295" s="30"/>
      <c r="CY295" s="30"/>
      <c r="CZ295" s="30"/>
      <c r="DA295" s="30"/>
      <c r="DB295" s="30"/>
      <c r="DC295" s="30"/>
      <c r="DD295" s="30"/>
      <c r="DE295" s="30"/>
      <c r="DF295" s="30"/>
      <c r="DG295" s="30"/>
      <c r="DH295" s="30"/>
      <c r="DI295" s="30"/>
      <c r="DJ295" s="30"/>
      <c r="DK295" s="30"/>
      <c r="DL295" s="30"/>
      <c r="DM295" s="30"/>
      <c r="DN295" s="30"/>
      <c r="DO295" s="30"/>
      <c r="DP295" s="30"/>
      <c r="DQ295" s="30"/>
      <c r="DR295" s="30"/>
      <c r="DS295" s="30"/>
      <c r="DT295" s="30"/>
      <c r="DU295" s="30"/>
      <c r="DV295" s="30"/>
      <c r="DW295" s="30"/>
      <c r="DX295" s="30"/>
      <c r="DY295" s="30"/>
      <c r="DZ295" s="30"/>
      <c r="EA295" s="30"/>
      <c r="EB295" s="30"/>
      <c r="EC295" s="30"/>
      <c r="ED295" s="30"/>
      <c r="EE295" s="30"/>
      <c r="EF295" s="30"/>
      <c r="EG295" s="30"/>
      <c r="EH295" s="30"/>
      <c r="EI295" s="30"/>
      <c r="EJ295" s="30"/>
      <c r="EK295" s="30"/>
      <c r="EL295" s="30"/>
      <c r="EM295" s="30"/>
      <c r="EN295" s="30"/>
      <c r="EO295" s="30"/>
      <c r="EP295" s="30"/>
      <c r="EQ295" s="30"/>
      <c r="ER295" s="30"/>
      <c r="ES295" s="30"/>
      <c r="ET295" s="30"/>
      <c r="EU295" s="30"/>
      <c r="EV295" s="30"/>
      <c r="EW295" s="30"/>
      <c r="EX295" s="30"/>
      <c r="EY295" s="30"/>
      <c r="EZ295" s="30"/>
      <c r="FA295" s="30"/>
      <c r="FB295" s="30"/>
      <c r="FC295" s="30"/>
      <c r="FD295" s="30"/>
      <c r="FE295" s="30"/>
      <c r="FF295" s="30"/>
      <c r="FG295" s="30"/>
      <c r="FH295" s="30"/>
      <c r="FI295" s="30"/>
      <c r="FJ295" s="30"/>
      <c r="FK295" s="30"/>
      <c r="FL295" s="30"/>
      <c r="FM295" s="30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0"/>
      <c r="HE295" s="30"/>
      <c r="HF295" s="30"/>
      <c r="HG295" s="30"/>
      <c r="HH295" s="30"/>
      <c r="HI295" s="30"/>
      <c r="HJ295" s="30"/>
      <c r="HK295" s="30"/>
      <c r="HL295" s="30"/>
      <c r="HM295" s="30"/>
      <c r="HN295" s="30"/>
      <c r="HO295" s="30"/>
      <c r="HP295" s="30"/>
      <c r="HQ295" s="30"/>
      <c r="HR295" s="30"/>
      <c r="HS295" s="30"/>
      <c r="HT295" s="30"/>
      <c r="HU295" s="30"/>
      <c r="HV295" s="30"/>
      <c r="HW295" s="30"/>
      <c r="HX295" s="30"/>
      <c r="HY295" s="30"/>
      <c r="HZ295" s="30"/>
      <c r="IA295" s="30"/>
      <c r="IB295" s="30"/>
      <c r="IC295" s="30"/>
      <c r="ID295" s="30"/>
      <c r="IE295" s="30"/>
      <c r="IF295" s="30"/>
      <c r="IG295" s="30"/>
      <c r="IH295" s="30"/>
      <c r="II295" s="30"/>
      <c r="IJ295" s="30"/>
      <c r="IK295" s="30"/>
      <c r="IL295" s="30"/>
      <c r="IM295" s="30"/>
      <c r="IN295" s="30"/>
      <c r="IO295" s="30"/>
      <c r="IP295" s="30"/>
      <c r="IQ295" s="30"/>
      <c r="IR295" s="30"/>
      <c r="IS295" s="30"/>
      <c r="IT295" s="30"/>
      <c r="IU295" s="30"/>
      <c r="IV295" s="30"/>
      <c r="IW295" s="30"/>
      <c r="IX295" s="30"/>
      <c r="IY295" s="30"/>
      <c r="IZ295" s="30"/>
      <c r="JA295" s="30"/>
      <c r="JB295" s="30"/>
      <c r="JC295" s="30"/>
      <c r="JD295" s="30"/>
      <c r="JE295" s="30"/>
      <c r="JF295" s="30"/>
      <c r="JG295" s="30"/>
      <c r="JH295" s="30"/>
      <c r="JI295" s="30"/>
      <c r="JJ295" s="30"/>
      <c r="JK295" s="30"/>
      <c r="JL295" s="30"/>
      <c r="JM295" s="30"/>
      <c r="JN295" s="30"/>
      <c r="JO295" s="30"/>
      <c r="JP295" s="30"/>
      <c r="JQ295" s="30"/>
      <c r="JR295" s="30"/>
      <c r="JS295" s="30"/>
      <c r="JT295" s="30"/>
      <c r="JU295" s="30"/>
      <c r="JV295" s="30"/>
      <c r="JW295" s="30"/>
      <c r="JX295" s="30"/>
      <c r="JY295" s="30"/>
      <c r="JZ295" s="30"/>
      <c r="KA295" s="30"/>
      <c r="KB295" s="30"/>
      <c r="KC295" s="30"/>
      <c r="KD295" s="30"/>
      <c r="KE295" s="30"/>
      <c r="KF295" s="30"/>
      <c r="KG295" s="30"/>
    </row>
    <row r="296" spans="1:293" ht="16" x14ac:dyDescent="0.2">
      <c r="A296" s="1"/>
      <c r="B296" s="8">
        <v>21985532</v>
      </c>
      <c r="C296" s="33" t="s">
        <v>13126</v>
      </c>
      <c r="D296" s="10" t="s">
        <v>13127</v>
      </c>
      <c r="E296" s="29">
        <v>12</v>
      </c>
      <c r="F296" s="16" t="s">
        <v>471</v>
      </c>
      <c r="G296" s="16" t="s">
        <v>36</v>
      </c>
      <c r="H296" s="16">
        <v>1.35</v>
      </c>
      <c r="I296" s="13" t="s">
        <v>11943</v>
      </c>
      <c r="J296" s="16"/>
      <c r="K296" s="16">
        <v>1E-4</v>
      </c>
      <c r="L296" s="16"/>
      <c r="M296" s="16"/>
      <c r="N296" s="16"/>
      <c r="O296" s="16">
        <v>1E-4</v>
      </c>
      <c r="P296" s="34">
        <v>1.78408781194218E-4</v>
      </c>
      <c r="Q296" s="34">
        <v>7.8408781194217996E-5</v>
      </c>
      <c r="R296" s="14">
        <v>0.41286279328701442</v>
      </c>
      <c r="S296" s="14">
        <f t="shared" si="4"/>
        <v>0.58713720671298564</v>
      </c>
      <c r="T296" s="29">
        <v>287</v>
      </c>
      <c r="U296" s="29" t="s">
        <v>40</v>
      </c>
      <c r="V296" s="35" t="s">
        <v>41</v>
      </c>
      <c r="W296" s="35" t="s">
        <v>41</v>
      </c>
      <c r="X296" s="16" t="s">
        <v>13128</v>
      </c>
      <c r="Y296" s="29">
        <v>300908</v>
      </c>
      <c r="Z296" s="16">
        <v>1741236131</v>
      </c>
      <c r="AA296" s="16" t="s">
        <v>13129</v>
      </c>
      <c r="AB296" s="16" t="s">
        <v>13130</v>
      </c>
      <c r="AC296" s="29">
        <v>1</v>
      </c>
      <c r="AD296" s="16" t="s">
        <v>10941</v>
      </c>
      <c r="AE296" s="16" t="s">
        <v>10942</v>
      </c>
      <c r="AF296" s="16" t="s">
        <v>13131</v>
      </c>
      <c r="AG296" s="29">
        <v>3</v>
      </c>
      <c r="AH296" s="16" t="s">
        <v>13132</v>
      </c>
      <c r="AI296" s="16" t="s">
        <v>450</v>
      </c>
      <c r="AJ296" s="16" t="s">
        <v>451</v>
      </c>
      <c r="AK296" s="16">
        <v>1.08662240436887E-4</v>
      </c>
      <c r="AL296" s="16">
        <v>2.8438422634230001E-6</v>
      </c>
      <c r="AM296" s="16">
        <v>7.8408781194217996E-5</v>
      </c>
      <c r="AN296" s="16">
        <v>0.41286279328701442</v>
      </c>
      <c r="AO296" s="16">
        <v>0.2483066571142504</v>
      </c>
      <c r="AP296" s="16">
        <v>6.4985312556750602E-3</v>
      </c>
      <c r="AQ296" s="16">
        <v>0.17917376145071451</v>
      </c>
      <c r="AR296" s="16"/>
      <c r="AS296" s="16"/>
      <c r="AT296" s="17" t="s">
        <v>42</v>
      </c>
      <c r="AU296" s="17" t="s">
        <v>42</v>
      </c>
      <c r="AV296" s="17" t="s">
        <v>43</v>
      </c>
      <c r="AW296" s="17" t="s">
        <v>43</v>
      </c>
      <c r="AX296" s="29">
        <v>2</v>
      </c>
      <c r="AY296" s="30" t="s">
        <v>452</v>
      </c>
      <c r="AZ296" s="30" t="s">
        <v>478</v>
      </c>
      <c r="BA296" s="30"/>
      <c r="BB296" s="30"/>
      <c r="BC296" s="30"/>
      <c r="BD296" s="30"/>
      <c r="BE296" s="30"/>
      <c r="BF296" s="30"/>
      <c r="BG296" s="30"/>
      <c r="BH296" s="30"/>
      <c r="BI296" s="30"/>
      <c r="BJ296" s="30"/>
      <c r="BK296" s="30"/>
      <c r="BL296" s="30"/>
      <c r="BM296" s="30"/>
      <c r="BN296" s="30"/>
      <c r="BO296" s="30"/>
      <c r="BP296" s="30"/>
      <c r="BQ296" s="30"/>
      <c r="BR296" s="30"/>
      <c r="BS296" s="30"/>
      <c r="BT296" s="30"/>
      <c r="BU296" s="30"/>
      <c r="BV296" s="30"/>
      <c r="BW296" s="30"/>
      <c r="BX296" s="30"/>
      <c r="BY296" s="30"/>
      <c r="BZ296" s="30"/>
      <c r="CA296" s="30"/>
      <c r="CB296" s="30"/>
      <c r="CC296" s="30"/>
      <c r="CD296" s="30"/>
      <c r="CE296" s="30"/>
      <c r="CF296" s="30"/>
      <c r="CG296" s="30"/>
      <c r="CH296" s="30"/>
      <c r="CI296" s="30"/>
      <c r="CJ296" s="30"/>
      <c r="CK296" s="30"/>
      <c r="CL296" s="30"/>
      <c r="CM296" s="30"/>
      <c r="CN296" s="30"/>
      <c r="CO296" s="30"/>
      <c r="CP296" s="30"/>
      <c r="CQ296" s="30"/>
      <c r="CR296" s="30"/>
      <c r="CS296" s="30"/>
      <c r="CT296" s="30"/>
      <c r="CU296" s="30"/>
      <c r="CV296" s="30"/>
      <c r="CW296" s="30"/>
      <c r="CX296" s="30"/>
      <c r="CY296" s="30"/>
      <c r="CZ296" s="30"/>
      <c r="DA296" s="30"/>
      <c r="DB296" s="30"/>
      <c r="DC296" s="30"/>
      <c r="DD296" s="30"/>
      <c r="DE296" s="30"/>
      <c r="DF296" s="30"/>
      <c r="DG296" s="30"/>
      <c r="DH296" s="30"/>
      <c r="DI296" s="30"/>
      <c r="DJ296" s="30"/>
      <c r="DK296" s="30"/>
      <c r="DL296" s="30"/>
      <c r="DM296" s="30"/>
      <c r="DN296" s="30"/>
      <c r="DO296" s="30"/>
      <c r="DP296" s="30"/>
      <c r="DQ296" s="30"/>
      <c r="DR296" s="30"/>
      <c r="DS296" s="30"/>
      <c r="DT296" s="30"/>
      <c r="DU296" s="30"/>
      <c r="DV296" s="30"/>
      <c r="DW296" s="30"/>
      <c r="DX296" s="30"/>
      <c r="DY296" s="30"/>
      <c r="DZ296" s="30"/>
      <c r="EA296" s="30"/>
      <c r="EB296" s="30"/>
      <c r="EC296" s="30"/>
      <c r="ED296" s="30"/>
      <c r="EE296" s="30"/>
      <c r="EF296" s="30"/>
      <c r="EG296" s="30"/>
      <c r="EH296" s="30"/>
      <c r="EI296" s="30"/>
      <c r="EJ296" s="30"/>
      <c r="EK296" s="30"/>
      <c r="EL296" s="30"/>
      <c r="EM296" s="30"/>
      <c r="EN296" s="30"/>
      <c r="EO296" s="30"/>
      <c r="EP296" s="30"/>
      <c r="EQ296" s="30"/>
      <c r="ER296" s="30"/>
      <c r="ES296" s="30"/>
      <c r="ET296" s="30"/>
      <c r="EU296" s="30"/>
      <c r="EV296" s="30"/>
      <c r="EW296" s="30"/>
      <c r="EX296" s="30"/>
      <c r="EY296" s="30"/>
      <c r="EZ296" s="30"/>
      <c r="FA296" s="30"/>
      <c r="FB296" s="30"/>
      <c r="FC296" s="30"/>
      <c r="FD296" s="30"/>
      <c r="FE296" s="30"/>
      <c r="FF296" s="30"/>
      <c r="FG296" s="30"/>
      <c r="FH296" s="30"/>
      <c r="FI296" s="30"/>
      <c r="FJ296" s="30"/>
      <c r="FK296" s="30"/>
      <c r="FL296" s="30"/>
      <c r="FM296" s="30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0"/>
      <c r="HE296" s="30"/>
      <c r="HF296" s="30"/>
      <c r="HG296" s="30"/>
      <c r="HH296" s="30"/>
      <c r="HI296" s="30"/>
      <c r="HJ296" s="30"/>
      <c r="HK296" s="30"/>
      <c r="HL296" s="30"/>
      <c r="HM296" s="30"/>
      <c r="HN296" s="30"/>
      <c r="HO296" s="30"/>
      <c r="HP296" s="30"/>
      <c r="HQ296" s="30"/>
      <c r="HR296" s="30"/>
      <c r="HS296" s="30"/>
      <c r="HT296" s="30"/>
      <c r="HU296" s="30"/>
      <c r="HV296" s="30"/>
      <c r="HW296" s="30"/>
      <c r="HX296" s="30"/>
      <c r="HY296" s="30"/>
      <c r="HZ296" s="30"/>
      <c r="IA296" s="30"/>
      <c r="IB296" s="30"/>
      <c r="IC296" s="30"/>
      <c r="ID296" s="30"/>
      <c r="IE296" s="30"/>
      <c r="IF296" s="30"/>
      <c r="IG296" s="30"/>
      <c r="IH296" s="30"/>
      <c r="II296" s="30"/>
      <c r="IJ296" s="30"/>
      <c r="IK296" s="30"/>
      <c r="IL296" s="30"/>
      <c r="IM296" s="30"/>
      <c r="IN296" s="30"/>
      <c r="IO296" s="30"/>
      <c r="IP296" s="30"/>
      <c r="IQ296" s="30"/>
      <c r="IR296" s="30"/>
      <c r="IS296" s="30"/>
      <c r="IT296" s="30"/>
      <c r="IU296" s="30"/>
      <c r="IV296" s="30"/>
      <c r="IW296" s="30"/>
      <c r="IX296" s="30"/>
      <c r="IY296" s="30"/>
      <c r="IZ296" s="30"/>
      <c r="JA296" s="30"/>
      <c r="JB296" s="30"/>
      <c r="JC296" s="30"/>
      <c r="JD296" s="30"/>
      <c r="JE296" s="30"/>
      <c r="JF296" s="30"/>
      <c r="JG296" s="30"/>
      <c r="JH296" s="30"/>
      <c r="JI296" s="30"/>
      <c r="JJ296" s="30"/>
      <c r="JK296" s="30"/>
      <c r="JL296" s="30"/>
      <c r="JM296" s="30"/>
      <c r="JN296" s="30"/>
      <c r="JO296" s="30"/>
      <c r="JP296" s="30"/>
      <c r="JQ296" s="30"/>
      <c r="JR296" s="30"/>
      <c r="JS296" s="30"/>
      <c r="JT296" s="30"/>
      <c r="JU296" s="30"/>
      <c r="JV296" s="30"/>
      <c r="JW296" s="30"/>
      <c r="JX296" s="30"/>
      <c r="JY296" s="30"/>
      <c r="JZ296" s="30"/>
      <c r="KA296" s="30"/>
      <c r="KB296" s="30"/>
      <c r="KC296" s="30"/>
      <c r="KD296" s="30"/>
      <c r="KE296" s="30"/>
      <c r="KF296" s="30"/>
      <c r="KG296" s="30"/>
    </row>
    <row r="297" spans="1:293" ht="16" x14ac:dyDescent="0.2">
      <c r="A297" s="1"/>
      <c r="B297" s="18">
        <v>21979373</v>
      </c>
      <c r="C297" s="36" t="s">
        <v>13133</v>
      </c>
      <c r="D297" s="20" t="s">
        <v>13134</v>
      </c>
      <c r="E297" s="31">
        <v>107</v>
      </c>
      <c r="F297" s="32" t="s">
        <v>471</v>
      </c>
      <c r="G297" s="32" t="s">
        <v>36</v>
      </c>
      <c r="H297" s="32">
        <v>2.2400000000000002</v>
      </c>
      <c r="I297" s="23" t="s">
        <v>13135</v>
      </c>
      <c r="J297" s="32"/>
      <c r="K297" s="32">
        <v>4.0000000000000002E-4</v>
      </c>
      <c r="L297" s="32"/>
      <c r="M297" s="32"/>
      <c r="N297" s="32"/>
      <c r="O297" s="32">
        <v>4.0000000000000002E-4</v>
      </c>
      <c r="P297" s="37">
        <v>4.78371949996047E-4</v>
      </c>
      <c r="Q297" s="37">
        <v>7.8371949996046997E-5</v>
      </c>
      <c r="R297" s="24">
        <v>0.1489851911679082</v>
      </c>
      <c r="S297" s="24">
        <f t="shared" si="4"/>
        <v>0.8510148088320918</v>
      </c>
      <c r="T297" s="31">
        <v>288</v>
      </c>
      <c r="U297" s="31" t="s">
        <v>40</v>
      </c>
      <c r="V297" s="38" t="s">
        <v>41</v>
      </c>
      <c r="W297" s="38" t="s">
        <v>41</v>
      </c>
      <c r="X297" s="32" t="s">
        <v>13136</v>
      </c>
      <c r="Y297" s="31">
        <v>300431</v>
      </c>
      <c r="Z297" s="32">
        <v>1741161875</v>
      </c>
      <c r="AA297" s="32" t="s">
        <v>13137</v>
      </c>
      <c r="AB297" s="32" t="s">
        <v>13138</v>
      </c>
      <c r="AC297" s="31">
        <v>1</v>
      </c>
      <c r="AD297" s="32" t="s">
        <v>10941</v>
      </c>
      <c r="AE297" s="32" t="s">
        <v>10942</v>
      </c>
      <c r="AF297" s="32" t="s">
        <v>13139</v>
      </c>
      <c r="AG297" s="31">
        <v>6</v>
      </c>
      <c r="AH297" s="32" t="s">
        <v>13140</v>
      </c>
      <c r="AI297" s="32" t="s">
        <v>450</v>
      </c>
      <c r="AJ297" s="32" t="s">
        <v>451</v>
      </c>
      <c r="AK297" s="32">
        <v>4.4482406148237499E-4</v>
      </c>
      <c r="AL297" s="32">
        <v>2.8425120935000002E-6</v>
      </c>
      <c r="AM297" s="32">
        <v>7.8371949996046997E-5</v>
      </c>
      <c r="AN297" s="32">
        <v>0.1489851911679082</v>
      </c>
      <c r="AO297" s="32">
        <v>0.98213707123645755</v>
      </c>
      <c r="AP297" s="32">
        <v>6.2760465186187256E-3</v>
      </c>
      <c r="AQ297" s="32">
        <v>0.17303919482165309</v>
      </c>
      <c r="AR297" s="32"/>
      <c r="AS297" s="32"/>
      <c r="AT297" s="17" t="s">
        <v>42</v>
      </c>
      <c r="AU297" s="17" t="s">
        <v>42</v>
      </c>
      <c r="AV297" s="17" t="s">
        <v>43</v>
      </c>
      <c r="AW297" s="17" t="s">
        <v>43</v>
      </c>
      <c r="AX297" s="29">
        <v>2</v>
      </c>
      <c r="AY297" s="30" t="s">
        <v>452</v>
      </c>
      <c r="AZ297" s="30"/>
      <c r="BA297" s="30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30"/>
      <c r="BT297" s="30"/>
      <c r="BU297" s="30"/>
      <c r="BV297" s="30"/>
      <c r="BW297" s="30"/>
      <c r="BX297" s="30"/>
      <c r="BY297" s="30"/>
      <c r="BZ297" s="30"/>
      <c r="CA297" s="30"/>
      <c r="CB297" s="30"/>
      <c r="CC297" s="30"/>
      <c r="CD297" s="30"/>
      <c r="CE297" s="30"/>
      <c r="CF297" s="30"/>
      <c r="CG297" s="30"/>
      <c r="CH297" s="30"/>
      <c r="CI297" s="30"/>
      <c r="CJ297" s="30"/>
      <c r="CK297" s="30"/>
      <c r="CL297" s="30"/>
      <c r="CM297" s="30"/>
      <c r="CN297" s="30"/>
      <c r="CO297" s="30"/>
      <c r="CP297" s="30"/>
      <c r="CQ297" s="30"/>
      <c r="CR297" s="30"/>
      <c r="CS297" s="30"/>
      <c r="CT297" s="30"/>
      <c r="CU297" s="30"/>
      <c r="CV297" s="30"/>
      <c r="CW297" s="30"/>
      <c r="CX297" s="30"/>
      <c r="CY297" s="30"/>
      <c r="CZ297" s="30"/>
      <c r="DA297" s="30"/>
      <c r="DB297" s="30"/>
      <c r="DC297" s="30"/>
      <c r="DD297" s="30"/>
      <c r="DE297" s="30"/>
      <c r="DF297" s="30"/>
      <c r="DG297" s="30"/>
      <c r="DH297" s="30"/>
      <c r="DI297" s="30"/>
      <c r="DJ297" s="30"/>
      <c r="DK297" s="30"/>
      <c r="DL297" s="30"/>
      <c r="DM297" s="30"/>
      <c r="DN297" s="30"/>
      <c r="DO297" s="30"/>
      <c r="DP297" s="30"/>
      <c r="DQ297" s="30"/>
      <c r="DR297" s="30"/>
      <c r="DS297" s="30"/>
      <c r="DT297" s="30"/>
      <c r="DU297" s="30"/>
      <c r="DV297" s="30"/>
      <c r="DW297" s="30"/>
      <c r="DX297" s="30"/>
      <c r="DY297" s="30"/>
      <c r="DZ297" s="30"/>
      <c r="EA297" s="30"/>
      <c r="EB297" s="30"/>
      <c r="EC297" s="30"/>
      <c r="ED297" s="30"/>
      <c r="EE297" s="30"/>
      <c r="EF297" s="30"/>
      <c r="EG297" s="30"/>
      <c r="EH297" s="30"/>
      <c r="EI297" s="30"/>
      <c r="EJ297" s="30"/>
      <c r="EK297" s="30"/>
      <c r="EL297" s="30"/>
      <c r="EM297" s="30"/>
      <c r="EN297" s="30"/>
      <c r="EO297" s="30"/>
      <c r="EP297" s="30"/>
      <c r="EQ297" s="30"/>
      <c r="ER297" s="30"/>
      <c r="ES297" s="30"/>
      <c r="ET297" s="30"/>
      <c r="EU297" s="30"/>
      <c r="EV297" s="30"/>
      <c r="EW297" s="30"/>
      <c r="EX297" s="30"/>
      <c r="EY297" s="30"/>
      <c r="EZ297" s="30"/>
      <c r="FA297" s="30"/>
      <c r="FB297" s="30"/>
      <c r="FC297" s="30"/>
      <c r="FD297" s="30"/>
      <c r="FE297" s="30"/>
      <c r="FF297" s="30"/>
      <c r="FG297" s="30"/>
      <c r="FH297" s="30"/>
      <c r="FI297" s="30"/>
      <c r="FJ297" s="30"/>
      <c r="FK297" s="30"/>
      <c r="FL297" s="30"/>
      <c r="FM297" s="30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0"/>
      <c r="HE297" s="30"/>
      <c r="HF297" s="30"/>
      <c r="HG297" s="30"/>
      <c r="HH297" s="30"/>
      <c r="HI297" s="30"/>
      <c r="HJ297" s="30"/>
      <c r="HK297" s="30"/>
      <c r="HL297" s="30"/>
      <c r="HM297" s="30"/>
      <c r="HN297" s="30"/>
      <c r="HO297" s="30"/>
      <c r="HP297" s="30"/>
      <c r="HQ297" s="30"/>
      <c r="HR297" s="30"/>
      <c r="HS297" s="30"/>
      <c r="HT297" s="30"/>
      <c r="HU297" s="30"/>
      <c r="HV297" s="30"/>
      <c r="HW297" s="30"/>
      <c r="HX297" s="30"/>
      <c r="HY297" s="30"/>
      <c r="HZ297" s="30"/>
      <c r="IA297" s="30"/>
      <c r="IB297" s="30"/>
      <c r="IC297" s="30"/>
      <c r="ID297" s="30"/>
      <c r="IE297" s="30"/>
      <c r="IF297" s="30"/>
      <c r="IG297" s="30"/>
      <c r="IH297" s="30"/>
      <c r="II297" s="30"/>
      <c r="IJ297" s="30"/>
      <c r="IK297" s="30"/>
      <c r="IL297" s="30"/>
      <c r="IM297" s="30"/>
      <c r="IN297" s="30"/>
      <c r="IO297" s="30"/>
      <c r="IP297" s="30"/>
      <c r="IQ297" s="30"/>
      <c r="IR297" s="30"/>
      <c r="IS297" s="30"/>
      <c r="IT297" s="30"/>
      <c r="IU297" s="30"/>
      <c r="IV297" s="30"/>
      <c r="IW297" s="30"/>
      <c r="IX297" s="30"/>
      <c r="IY297" s="30"/>
      <c r="IZ297" s="30"/>
      <c r="JA297" s="30"/>
      <c r="JB297" s="30"/>
      <c r="JC297" s="30"/>
      <c r="JD297" s="30"/>
      <c r="JE297" s="30"/>
      <c r="JF297" s="30"/>
      <c r="JG297" s="30"/>
      <c r="JH297" s="30"/>
      <c r="JI297" s="30"/>
      <c r="JJ297" s="30"/>
      <c r="JK297" s="30"/>
      <c r="JL297" s="30"/>
      <c r="JM297" s="30"/>
      <c r="JN297" s="30"/>
      <c r="JO297" s="30"/>
      <c r="JP297" s="30"/>
      <c r="JQ297" s="30"/>
      <c r="JR297" s="30"/>
      <c r="JS297" s="30"/>
      <c r="JT297" s="30"/>
      <c r="JU297" s="30"/>
      <c r="JV297" s="30"/>
      <c r="JW297" s="30"/>
      <c r="JX297" s="30"/>
      <c r="JY297" s="30"/>
      <c r="JZ297" s="30"/>
      <c r="KA297" s="30"/>
      <c r="KB297" s="30"/>
      <c r="KC297" s="30"/>
      <c r="KD297" s="30"/>
      <c r="KE297" s="30"/>
      <c r="KF297" s="30"/>
      <c r="KG297" s="30"/>
    </row>
    <row r="298" spans="1:293" ht="16" x14ac:dyDescent="0.2">
      <c r="A298" s="1"/>
      <c r="B298" s="8">
        <v>21980135</v>
      </c>
      <c r="C298" s="33" t="s">
        <v>13141</v>
      </c>
      <c r="D298" s="10" t="s">
        <v>13142</v>
      </c>
      <c r="E298" s="29">
        <v>6</v>
      </c>
      <c r="F298" s="16" t="s">
        <v>471</v>
      </c>
      <c r="G298" s="16" t="s">
        <v>2364</v>
      </c>
      <c r="H298" s="16">
        <v>2.14</v>
      </c>
      <c r="I298" s="13" t="s">
        <v>13143</v>
      </c>
      <c r="J298" s="16"/>
      <c r="K298" s="16">
        <v>4.0000000000000002E-4</v>
      </c>
      <c r="L298" s="16"/>
      <c r="M298" s="16"/>
      <c r="N298" s="16"/>
      <c r="O298" s="16">
        <v>4.0000000000000002E-4</v>
      </c>
      <c r="P298" s="34">
        <v>4.7643671971646801E-4</v>
      </c>
      <c r="Q298" s="34">
        <v>7.6436719716467994E-5</v>
      </c>
      <c r="R298" s="14">
        <v>0.15999974126665981</v>
      </c>
      <c r="S298" s="14">
        <f t="shared" si="4"/>
        <v>0.84000025873334017</v>
      </c>
      <c r="T298" s="29">
        <v>289</v>
      </c>
      <c r="U298" s="29" t="s">
        <v>40</v>
      </c>
      <c r="V298" s="40" t="s">
        <v>40</v>
      </c>
      <c r="W298" s="35" t="s">
        <v>41</v>
      </c>
      <c r="X298" s="16" t="s">
        <v>13144</v>
      </c>
      <c r="Y298" s="29">
        <v>300497</v>
      </c>
      <c r="Z298" s="16">
        <v>1741171079</v>
      </c>
      <c r="AA298" s="16" t="s">
        <v>13145</v>
      </c>
      <c r="AB298" s="16" t="s">
        <v>13146</v>
      </c>
      <c r="AC298" s="29">
        <v>1</v>
      </c>
      <c r="AD298" s="16" t="s">
        <v>10941</v>
      </c>
      <c r="AE298" s="16" t="s">
        <v>10942</v>
      </c>
      <c r="AF298" s="16" t="s">
        <v>13147</v>
      </c>
      <c r="AG298" s="29">
        <v>7</v>
      </c>
      <c r="AH298" s="16" t="s">
        <v>13148</v>
      </c>
      <c r="AI298" s="16" t="s">
        <v>13149</v>
      </c>
      <c r="AJ298" s="16" t="s">
        <v>461</v>
      </c>
      <c r="AK298" s="16">
        <v>3.9483913602190399E-4</v>
      </c>
      <c r="AL298" s="16">
        <v>6.4544150192319997E-6</v>
      </c>
      <c r="AM298" s="16">
        <v>7.6436719716467994E-5</v>
      </c>
      <c r="AN298" s="16">
        <v>0.15999974126665981</v>
      </c>
      <c r="AO298" s="16">
        <v>0.89476788062849577</v>
      </c>
      <c r="AP298" s="16">
        <v>1.462672445705728E-2</v>
      </c>
      <c r="AQ298" s="16">
        <v>0.17321768655451689</v>
      </c>
      <c r="AR298" s="16"/>
      <c r="AS298" s="16"/>
      <c r="AT298" s="17" t="s">
        <v>42</v>
      </c>
      <c r="AU298" s="17" t="s">
        <v>42</v>
      </c>
      <c r="AV298" s="17" t="s">
        <v>43</v>
      </c>
      <c r="AW298" s="17" t="s">
        <v>43</v>
      </c>
      <c r="AX298" s="29">
        <v>2</v>
      </c>
      <c r="AY298" s="30" t="s">
        <v>452</v>
      </c>
      <c r="AZ298" s="30"/>
      <c r="BA298" s="30"/>
      <c r="BB298" s="30"/>
      <c r="BC298" s="30"/>
      <c r="BD298" s="30"/>
      <c r="BE298" s="30"/>
      <c r="BF298" s="30"/>
      <c r="BG298" s="30"/>
      <c r="BH298" s="30"/>
      <c r="BI298" s="30"/>
      <c r="BJ298" s="30"/>
      <c r="BK298" s="30"/>
      <c r="BL298" s="30"/>
      <c r="BM298" s="30"/>
      <c r="BN298" s="30"/>
      <c r="BO298" s="30"/>
      <c r="BP298" s="30"/>
      <c r="BQ298" s="30"/>
      <c r="BR298" s="30"/>
      <c r="BS298" s="30"/>
      <c r="BT298" s="30"/>
      <c r="BU298" s="30"/>
      <c r="BV298" s="30"/>
      <c r="BW298" s="30"/>
      <c r="BX298" s="30"/>
      <c r="BY298" s="30"/>
      <c r="BZ298" s="30"/>
      <c r="CA298" s="30"/>
      <c r="CB298" s="30"/>
      <c r="CC298" s="30"/>
      <c r="CD298" s="30"/>
      <c r="CE298" s="30"/>
      <c r="CF298" s="30"/>
      <c r="CG298" s="30"/>
      <c r="CH298" s="30"/>
      <c r="CI298" s="30"/>
      <c r="CJ298" s="30"/>
      <c r="CK298" s="30"/>
      <c r="CL298" s="30"/>
      <c r="CM298" s="30"/>
      <c r="CN298" s="30"/>
      <c r="CO298" s="30"/>
      <c r="CP298" s="30"/>
      <c r="CQ298" s="30"/>
      <c r="CR298" s="30"/>
      <c r="CS298" s="30"/>
      <c r="CT298" s="30"/>
      <c r="CU298" s="30"/>
      <c r="CV298" s="30"/>
      <c r="CW298" s="30"/>
      <c r="CX298" s="30"/>
      <c r="CY298" s="30"/>
      <c r="CZ298" s="30"/>
      <c r="DA298" s="30"/>
      <c r="DB298" s="30"/>
      <c r="DC298" s="30"/>
      <c r="DD298" s="30"/>
      <c r="DE298" s="30"/>
      <c r="DF298" s="30"/>
      <c r="DG298" s="30"/>
      <c r="DH298" s="30"/>
      <c r="DI298" s="30"/>
      <c r="DJ298" s="30"/>
      <c r="DK298" s="30"/>
      <c r="DL298" s="30"/>
      <c r="DM298" s="30"/>
      <c r="DN298" s="30"/>
      <c r="DO298" s="30"/>
      <c r="DP298" s="30"/>
      <c r="DQ298" s="30"/>
      <c r="DR298" s="30"/>
      <c r="DS298" s="30"/>
      <c r="DT298" s="30"/>
      <c r="DU298" s="30"/>
      <c r="DV298" s="30"/>
      <c r="DW298" s="30"/>
      <c r="DX298" s="30"/>
      <c r="DY298" s="30"/>
      <c r="DZ298" s="30"/>
      <c r="EA298" s="30"/>
      <c r="EB298" s="30"/>
      <c r="EC298" s="30"/>
      <c r="ED298" s="30"/>
      <c r="EE298" s="30"/>
      <c r="EF298" s="30"/>
      <c r="EG298" s="30"/>
      <c r="EH298" s="30"/>
      <c r="EI298" s="30"/>
      <c r="EJ298" s="30"/>
      <c r="EK298" s="30"/>
      <c r="EL298" s="30"/>
      <c r="EM298" s="30"/>
      <c r="EN298" s="30"/>
      <c r="EO298" s="30"/>
      <c r="EP298" s="30"/>
      <c r="EQ298" s="30"/>
      <c r="ER298" s="30"/>
      <c r="ES298" s="30"/>
      <c r="ET298" s="30"/>
      <c r="EU298" s="30"/>
      <c r="EV298" s="30"/>
      <c r="EW298" s="30"/>
      <c r="EX298" s="30"/>
      <c r="EY298" s="30"/>
      <c r="EZ298" s="30"/>
      <c r="FA298" s="30"/>
      <c r="FB298" s="30"/>
      <c r="FC298" s="30"/>
      <c r="FD298" s="30"/>
      <c r="FE298" s="30"/>
      <c r="FF298" s="30"/>
      <c r="FG298" s="30"/>
      <c r="FH298" s="30"/>
      <c r="FI298" s="30"/>
      <c r="FJ298" s="30"/>
      <c r="FK298" s="30"/>
      <c r="FL298" s="30"/>
      <c r="FM298" s="30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0"/>
      <c r="HE298" s="30"/>
      <c r="HF298" s="30"/>
      <c r="HG298" s="30"/>
      <c r="HH298" s="30"/>
      <c r="HI298" s="30"/>
      <c r="HJ298" s="30"/>
      <c r="HK298" s="30"/>
      <c r="HL298" s="30"/>
      <c r="HM298" s="30"/>
      <c r="HN298" s="30"/>
      <c r="HO298" s="30"/>
      <c r="HP298" s="30"/>
      <c r="HQ298" s="30"/>
      <c r="HR298" s="30"/>
      <c r="HS298" s="30"/>
      <c r="HT298" s="30"/>
      <c r="HU298" s="30"/>
      <c r="HV298" s="30"/>
      <c r="HW298" s="30"/>
      <c r="HX298" s="30"/>
      <c r="HY298" s="30"/>
      <c r="HZ298" s="30"/>
      <c r="IA298" s="30"/>
      <c r="IB298" s="30"/>
      <c r="IC298" s="30"/>
      <c r="ID298" s="30"/>
      <c r="IE298" s="30"/>
      <c r="IF298" s="30"/>
      <c r="IG298" s="30"/>
      <c r="IH298" s="30"/>
      <c r="II298" s="30"/>
      <c r="IJ298" s="30"/>
      <c r="IK298" s="30"/>
      <c r="IL298" s="30"/>
      <c r="IM298" s="30"/>
      <c r="IN298" s="30"/>
      <c r="IO298" s="30"/>
      <c r="IP298" s="30"/>
      <c r="IQ298" s="30"/>
      <c r="IR298" s="30"/>
      <c r="IS298" s="30"/>
      <c r="IT298" s="30"/>
      <c r="IU298" s="30"/>
      <c r="IV298" s="30"/>
      <c r="IW298" s="30"/>
      <c r="IX298" s="30"/>
      <c r="IY298" s="30"/>
      <c r="IZ298" s="30"/>
      <c r="JA298" s="30"/>
      <c r="JB298" s="30"/>
      <c r="JC298" s="30"/>
      <c r="JD298" s="30"/>
      <c r="JE298" s="30"/>
      <c r="JF298" s="30"/>
      <c r="JG298" s="30"/>
      <c r="JH298" s="30"/>
      <c r="JI298" s="30"/>
      <c r="JJ298" s="30"/>
      <c r="JK298" s="30"/>
      <c r="JL298" s="30"/>
      <c r="JM298" s="30"/>
      <c r="JN298" s="30"/>
      <c r="JO298" s="30"/>
      <c r="JP298" s="30"/>
      <c r="JQ298" s="30"/>
      <c r="JR298" s="30"/>
      <c r="JS298" s="30"/>
      <c r="JT298" s="30"/>
      <c r="JU298" s="30"/>
      <c r="JV298" s="30"/>
      <c r="JW298" s="30"/>
      <c r="JX298" s="30"/>
      <c r="JY298" s="30"/>
      <c r="JZ298" s="30"/>
      <c r="KA298" s="30"/>
      <c r="KB298" s="30"/>
      <c r="KC298" s="30"/>
      <c r="KD298" s="30"/>
      <c r="KE298" s="30"/>
      <c r="KF298" s="30"/>
      <c r="KG298" s="30"/>
    </row>
    <row r="299" spans="1:293" ht="16" x14ac:dyDescent="0.2">
      <c r="A299" s="1"/>
      <c r="B299" s="18">
        <v>21977522</v>
      </c>
      <c r="C299" s="36" t="s">
        <v>13150</v>
      </c>
      <c r="D299" s="20" t="s">
        <v>13151</v>
      </c>
      <c r="E299" s="31">
        <v>7</v>
      </c>
      <c r="F299" s="32" t="s">
        <v>439</v>
      </c>
      <c r="G299" s="32" t="s">
        <v>60</v>
      </c>
      <c r="H299" s="32">
        <v>2.38</v>
      </c>
      <c r="I299" s="23" t="s">
        <v>13152</v>
      </c>
      <c r="J299" s="32"/>
      <c r="K299" s="32">
        <v>1E-3</v>
      </c>
      <c r="L299" s="32">
        <v>1E-3</v>
      </c>
      <c r="M299" s="32"/>
      <c r="N299" s="32">
        <v>1E-3</v>
      </c>
      <c r="O299" s="32">
        <v>1.9E-3</v>
      </c>
      <c r="P299" s="37">
        <v>1.9763764510189702E-3</v>
      </c>
      <c r="Q299" s="37">
        <v>7.6376451018970003E-5</v>
      </c>
      <c r="R299" s="24">
        <v>3.8255153826923571E-2</v>
      </c>
      <c r="S299" s="24">
        <f t="shared" si="4"/>
        <v>0.96174484617307643</v>
      </c>
      <c r="T299" s="31">
        <v>290</v>
      </c>
      <c r="U299" s="31" t="s">
        <v>40</v>
      </c>
      <c r="V299" s="39" t="s">
        <v>40</v>
      </c>
      <c r="W299" s="38" t="s">
        <v>41</v>
      </c>
      <c r="X299" s="32" t="s">
        <v>13153</v>
      </c>
      <c r="Y299" s="31">
        <v>300285</v>
      </c>
      <c r="Z299" s="32">
        <v>1741139531</v>
      </c>
      <c r="AA299" s="32" t="s">
        <v>13154</v>
      </c>
      <c r="AB299" s="32" t="s">
        <v>13153</v>
      </c>
      <c r="AC299" s="31">
        <v>1</v>
      </c>
      <c r="AD299" s="32" t="s">
        <v>10941</v>
      </c>
      <c r="AE299" s="32" t="s">
        <v>10942</v>
      </c>
      <c r="AF299" s="32" t="s">
        <v>13155</v>
      </c>
      <c r="AG299" s="31">
        <v>12</v>
      </c>
      <c r="AH299" s="32" t="s">
        <v>13156</v>
      </c>
      <c r="AI299" s="32" t="s">
        <v>524</v>
      </c>
      <c r="AJ299" s="32" t="s">
        <v>670</v>
      </c>
      <c r="AK299" s="32">
        <v>9.5111985120471798E-4</v>
      </c>
      <c r="AL299" s="32">
        <v>9.6900464937403001E-4</v>
      </c>
      <c r="AM299" s="32">
        <v>7.6376451018970003E-5</v>
      </c>
      <c r="AN299" s="32">
        <v>3.8255153826923571E-2</v>
      </c>
      <c r="AO299" s="32">
        <v>2.0817929506120501</v>
      </c>
      <c r="AP299" s="32">
        <v>2.1209388549950079</v>
      </c>
      <c r="AQ299" s="32">
        <v>0.16717131613083669</v>
      </c>
      <c r="AR299" s="32"/>
      <c r="AS299" s="32"/>
      <c r="AT299" s="17" t="s">
        <v>42</v>
      </c>
      <c r="AU299" s="17" t="s">
        <v>42</v>
      </c>
      <c r="AV299" s="17" t="s">
        <v>43</v>
      </c>
      <c r="AW299" s="17" t="s">
        <v>43</v>
      </c>
      <c r="AX299" s="29">
        <v>1</v>
      </c>
      <c r="AY299" s="30" t="s">
        <v>452</v>
      </c>
      <c r="AZ299" s="30"/>
      <c r="BA299" s="30"/>
      <c r="BB299" s="30"/>
      <c r="BC299" s="30"/>
      <c r="BD299" s="30"/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30"/>
      <c r="BT299" s="30"/>
      <c r="BU299" s="30"/>
      <c r="BV299" s="30"/>
      <c r="BW299" s="30"/>
      <c r="BX299" s="30"/>
      <c r="BY299" s="30"/>
      <c r="BZ299" s="30"/>
      <c r="CA299" s="30"/>
      <c r="CB299" s="30"/>
      <c r="CC299" s="30"/>
      <c r="CD299" s="30"/>
      <c r="CE299" s="30"/>
      <c r="CF299" s="30"/>
      <c r="CG299" s="30"/>
      <c r="CH299" s="30"/>
      <c r="CI299" s="30"/>
      <c r="CJ299" s="30"/>
      <c r="CK299" s="30"/>
      <c r="CL299" s="30"/>
      <c r="CM299" s="30"/>
      <c r="CN299" s="30"/>
      <c r="CO299" s="30"/>
      <c r="CP299" s="30"/>
      <c r="CQ299" s="30"/>
      <c r="CR299" s="30"/>
      <c r="CS299" s="30"/>
      <c r="CT299" s="30"/>
      <c r="CU299" s="30"/>
      <c r="CV299" s="30"/>
      <c r="CW299" s="30"/>
      <c r="CX299" s="30"/>
      <c r="CY299" s="30"/>
      <c r="CZ299" s="30"/>
      <c r="DA299" s="30"/>
      <c r="DB299" s="30"/>
      <c r="DC299" s="30"/>
      <c r="DD299" s="30"/>
      <c r="DE299" s="30"/>
      <c r="DF299" s="30"/>
      <c r="DG299" s="30"/>
      <c r="DH299" s="30"/>
      <c r="DI299" s="30"/>
      <c r="DJ299" s="30"/>
      <c r="DK299" s="30"/>
      <c r="DL299" s="30"/>
      <c r="DM299" s="30"/>
      <c r="DN299" s="30"/>
      <c r="DO299" s="30"/>
      <c r="DP299" s="30"/>
      <c r="DQ299" s="30"/>
      <c r="DR299" s="30"/>
      <c r="DS299" s="30"/>
      <c r="DT299" s="30"/>
      <c r="DU299" s="30"/>
      <c r="DV299" s="30"/>
      <c r="DW299" s="30"/>
      <c r="DX299" s="30"/>
      <c r="DY299" s="30"/>
      <c r="DZ299" s="30"/>
      <c r="EA299" s="30"/>
      <c r="EB299" s="30"/>
      <c r="EC299" s="30"/>
      <c r="ED299" s="30"/>
      <c r="EE299" s="30"/>
      <c r="EF299" s="30"/>
      <c r="EG299" s="30"/>
      <c r="EH299" s="30"/>
      <c r="EI299" s="30"/>
      <c r="EJ299" s="30"/>
      <c r="EK299" s="30"/>
      <c r="EL299" s="30"/>
      <c r="EM299" s="30"/>
      <c r="EN299" s="30"/>
      <c r="EO299" s="30"/>
      <c r="EP299" s="30"/>
      <c r="EQ299" s="30"/>
      <c r="ER299" s="30"/>
      <c r="ES299" s="30"/>
      <c r="ET299" s="30"/>
      <c r="EU299" s="30"/>
      <c r="EV299" s="30"/>
      <c r="EW299" s="30"/>
      <c r="EX299" s="30"/>
      <c r="EY299" s="30"/>
      <c r="EZ299" s="30"/>
      <c r="FA299" s="30"/>
      <c r="FB299" s="30"/>
      <c r="FC299" s="30"/>
      <c r="FD299" s="30"/>
      <c r="FE299" s="30"/>
      <c r="FF299" s="30"/>
      <c r="FG299" s="30"/>
      <c r="FH299" s="30"/>
      <c r="FI299" s="30"/>
      <c r="FJ299" s="30"/>
      <c r="FK299" s="30"/>
      <c r="FL299" s="30"/>
      <c r="FM299" s="30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0"/>
      <c r="HE299" s="30"/>
      <c r="HF299" s="30"/>
      <c r="HG299" s="30"/>
      <c r="HH299" s="30"/>
      <c r="HI299" s="30"/>
      <c r="HJ299" s="30"/>
      <c r="HK299" s="30"/>
      <c r="HL299" s="30"/>
      <c r="HM299" s="30"/>
      <c r="HN299" s="30"/>
      <c r="HO299" s="30"/>
      <c r="HP299" s="30"/>
      <c r="HQ299" s="30"/>
      <c r="HR299" s="30"/>
      <c r="HS299" s="30"/>
      <c r="HT299" s="30"/>
      <c r="HU299" s="30"/>
      <c r="HV299" s="30"/>
      <c r="HW299" s="30"/>
      <c r="HX299" s="30"/>
      <c r="HY299" s="30"/>
      <c r="HZ299" s="30"/>
      <c r="IA299" s="30"/>
      <c r="IB299" s="30"/>
      <c r="IC299" s="30"/>
      <c r="ID299" s="30"/>
      <c r="IE299" s="30"/>
      <c r="IF299" s="30"/>
      <c r="IG299" s="30"/>
      <c r="IH299" s="30"/>
      <c r="II299" s="30"/>
      <c r="IJ299" s="30"/>
      <c r="IK299" s="30"/>
      <c r="IL299" s="30"/>
      <c r="IM299" s="30"/>
      <c r="IN299" s="30"/>
      <c r="IO299" s="30"/>
      <c r="IP299" s="30"/>
      <c r="IQ299" s="30"/>
      <c r="IR299" s="30"/>
      <c r="IS299" s="30"/>
      <c r="IT299" s="30"/>
      <c r="IU299" s="30"/>
      <c r="IV299" s="30"/>
      <c r="IW299" s="30"/>
      <c r="IX299" s="30"/>
      <c r="IY299" s="30"/>
      <c r="IZ299" s="30"/>
      <c r="JA299" s="30"/>
      <c r="JB299" s="30"/>
      <c r="JC299" s="30"/>
      <c r="JD299" s="30"/>
      <c r="JE299" s="30"/>
      <c r="JF299" s="30"/>
      <c r="JG299" s="30"/>
      <c r="JH299" s="30"/>
      <c r="JI299" s="30"/>
      <c r="JJ299" s="30"/>
      <c r="JK299" s="30"/>
      <c r="JL299" s="30"/>
      <c r="JM299" s="30"/>
      <c r="JN299" s="30"/>
      <c r="JO299" s="30"/>
      <c r="JP299" s="30"/>
      <c r="JQ299" s="30"/>
      <c r="JR299" s="30"/>
      <c r="JS299" s="30"/>
      <c r="JT299" s="30"/>
      <c r="JU299" s="30"/>
      <c r="JV299" s="30"/>
      <c r="JW299" s="30"/>
      <c r="JX299" s="30"/>
      <c r="JY299" s="30"/>
      <c r="JZ299" s="30"/>
      <c r="KA299" s="30"/>
      <c r="KB299" s="30"/>
      <c r="KC299" s="30"/>
      <c r="KD299" s="30"/>
      <c r="KE299" s="30"/>
      <c r="KF299" s="30"/>
      <c r="KG299" s="30"/>
    </row>
    <row r="300" spans="1:293" ht="16" x14ac:dyDescent="0.2">
      <c r="A300" s="1"/>
      <c r="B300" s="8">
        <v>21977707</v>
      </c>
      <c r="C300" s="33" t="s">
        <v>13157</v>
      </c>
      <c r="D300" s="10" t="s">
        <v>13158</v>
      </c>
      <c r="E300" s="29">
        <v>4</v>
      </c>
      <c r="F300" s="16" t="s">
        <v>439</v>
      </c>
      <c r="G300" s="16" t="s">
        <v>36</v>
      </c>
      <c r="H300" s="16">
        <v>2.37</v>
      </c>
      <c r="I300" s="13" t="s">
        <v>13159</v>
      </c>
      <c r="J300" s="16"/>
      <c r="K300" s="16">
        <v>6.9999999999999999E-4</v>
      </c>
      <c r="L300" s="16">
        <v>5.9999999999999995E-4</v>
      </c>
      <c r="M300" s="16"/>
      <c r="N300" s="16">
        <v>5.9999999999999995E-4</v>
      </c>
      <c r="O300" s="16">
        <v>1.2999999999999999E-3</v>
      </c>
      <c r="P300" s="34">
        <v>1.375448166117279E-3</v>
      </c>
      <c r="Q300" s="34">
        <v>7.5448166117279004E-5</v>
      </c>
      <c r="R300" s="14">
        <v>5.5699951370888297E-2</v>
      </c>
      <c r="S300" s="14">
        <f t="shared" si="4"/>
        <v>0.94430004862911165</v>
      </c>
      <c r="T300" s="29">
        <v>291</v>
      </c>
      <c r="U300" s="29" t="s">
        <v>40</v>
      </c>
      <c r="V300" s="40" t="s">
        <v>40</v>
      </c>
      <c r="W300" s="35" t="s">
        <v>41</v>
      </c>
      <c r="X300" s="16" t="s">
        <v>13160</v>
      </c>
      <c r="Y300" s="29">
        <v>300303</v>
      </c>
      <c r="Z300" s="16">
        <v>1741141763</v>
      </c>
      <c r="AA300" s="16" t="s">
        <v>13161</v>
      </c>
      <c r="AB300" s="16" t="s">
        <v>13160</v>
      </c>
      <c r="AC300" s="29">
        <v>1</v>
      </c>
      <c r="AD300" s="16" t="s">
        <v>10941</v>
      </c>
      <c r="AE300" s="16" t="s">
        <v>10942</v>
      </c>
      <c r="AF300" s="16" t="s">
        <v>13162</v>
      </c>
      <c r="AG300" s="29">
        <v>7</v>
      </c>
      <c r="AH300" s="16" t="s">
        <v>13163</v>
      </c>
      <c r="AI300" s="16" t="s">
        <v>450</v>
      </c>
      <c r="AJ300" s="16" t="s">
        <v>451</v>
      </c>
      <c r="AK300" s="16">
        <v>6.9112338705295498E-4</v>
      </c>
      <c r="AL300" s="16">
        <v>5.8797480208407505E-4</v>
      </c>
      <c r="AM300" s="16">
        <v>7.5448166117279004E-5</v>
      </c>
      <c r="AN300" s="16">
        <v>5.5699951370888297E-2</v>
      </c>
      <c r="AO300" s="16">
        <v>1.502622122260225</v>
      </c>
      <c r="AP300" s="16">
        <v>1.278359206900074</v>
      </c>
      <c r="AQ300" s="16">
        <v>0.16403740000061839</v>
      </c>
      <c r="AR300" s="16"/>
      <c r="AS300" s="16"/>
      <c r="AT300" s="17" t="s">
        <v>42</v>
      </c>
      <c r="AU300" s="17" t="s">
        <v>42</v>
      </c>
      <c r="AV300" s="17" t="s">
        <v>43</v>
      </c>
      <c r="AW300" s="17" t="s">
        <v>43</v>
      </c>
      <c r="AX300" s="29">
        <v>1</v>
      </c>
      <c r="AY300" s="30" t="s">
        <v>452</v>
      </c>
      <c r="AZ300" s="30" t="s">
        <v>478</v>
      </c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0"/>
      <c r="CA300" s="30"/>
      <c r="CB300" s="30"/>
      <c r="CC300" s="30"/>
      <c r="CD300" s="30"/>
      <c r="CE300" s="30"/>
      <c r="CF300" s="30"/>
      <c r="CG300" s="30"/>
      <c r="CH300" s="30"/>
      <c r="CI300" s="30"/>
      <c r="CJ300" s="30"/>
      <c r="CK300" s="30"/>
      <c r="CL300" s="30"/>
      <c r="CM300" s="30"/>
      <c r="CN300" s="30"/>
      <c r="CO300" s="30"/>
      <c r="CP300" s="30"/>
      <c r="CQ300" s="30"/>
      <c r="CR300" s="30"/>
      <c r="CS300" s="30"/>
      <c r="CT300" s="30"/>
      <c r="CU300" s="30"/>
      <c r="CV300" s="30"/>
      <c r="CW300" s="30"/>
      <c r="CX300" s="30"/>
      <c r="CY300" s="30"/>
      <c r="CZ300" s="30"/>
      <c r="DA300" s="30"/>
      <c r="DB300" s="30"/>
      <c r="DC300" s="30"/>
      <c r="DD300" s="30"/>
      <c r="DE300" s="30"/>
      <c r="DF300" s="30"/>
      <c r="DG300" s="30"/>
      <c r="DH300" s="30"/>
      <c r="DI300" s="30"/>
      <c r="DJ300" s="30"/>
      <c r="DK300" s="30"/>
      <c r="DL300" s="30"/>
      <c r="DM300" s="30"/>
      <c r="DN300" s="30"/>
      <c r="DO300" s="30"/>
      <c r="DP300" s="30"/>
      <c r="DQ300" s="30"/>
      <c r="DR300" s="30"/>
      <c r="DS300" s="30"/>
      <c r="DT300" s="30"/>
      <c r="DU300" s="30"/>
      <c r="DV300" s="30"/>
      <c r="DW300" s="30"/>
      <c r="DX300" s="30"/>
      <c r="DY300" s="30"/>
      <c r="DZ300" s="30"/>
      <c r="EA300" s="30"/>
      <c r="EB300" s="30"/>
      <c r="EC300" s="30"/>
      <c r="ED300" s="30"/>
      <c r="EE300" s="30"/>
      <c r="EF300" s="30"/>
      <c r="EG300" s="30"/>
      <c r="EH300" s="30"/>
      <c r="EI300" s="30"/>
      <c r="EJ300" s="30"/>
      <c r="EK300" s="30"/>
      <c r="EL300" s="30"/>
      <c r="EM300" s="30"/>
      <c r="EN300" s="30"/>
      <c r="EO300" s="30"/>
      <c r="EP300" s="30"/>
      <c r="EQ300" s="30"/>
      <c r="ER300" s="30"/>
      <c r="ES300" s="30"/>
      <c r="ET300" s="30"/>
      <c r="EU300" s="30"/>
      <c r="EV300" s="30"/>
      <c r="EW300" s="30"/>
      <c r="EX300" s="30"/>
      <c r="EY300" s="30"/>
      <c r="EZ300" s="30"/>
      <c r="FA300" s="30"/>
      <c r="FB300" s="30"/>
      <c r="FC300" s="30"/>
      <c r="FD300" s="30"/>
      <c r="FE300" s="30"/>
      <c r="FF300" s="30"/>
      <c r="FG300" s="30"/>
      <c r="FH300" s="30"/>
      <c r="FI300" s="30"/>
      <c r="FJ300" s="30"/>
      <c r="FK300" s="30"/>
      <c r="FL300" s="30"/>
      <c r="FM300" s="30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0"/>
      <c r="HE300" s="30"/>
      <c r="HF300" s="30"/>
      <c r="HG300" s="30"/>
      <c r="HH300" s="30"/>
      <c r="HI300" s="30"/>
      <c r="HJ300" s="30"/>
      <c r="HK300" s="30"/>
      <c r="HL300" s="30"/>
      <c r="HM300" s="30"/>
      <c r="HN300" s="30"/>
      <c r="HO300" s="30"/>
      <c r="HP300" s="30"/>
      <c r="HQ300" s="30"/>
      <c r="HR300" s="30"/>
      <c r="HS300" s="30"/>
      <c r="HT300" s="30"/>
      <c r="HU300" s="30"/>
      <c r="HV300" s="30"/>
      <c r="HW300" s="30"/>
      <c r="HX300" s="30"/>
      <c r="HY300" s="30"/>
      <c r="HZ300" s="30"/>
      <c r="IA300" s="30"/>
      <c r="IB300" s="30"/>
      <c r="IC300" s="30"/>
      <c r="ID300" s="30"/>
      <c r="IE300" s="30"/>
      <c r="IF300" s="30"/>
      <c r="IG300" s="30"/>
      <c r="IH300" s="30"/>
      <c r="II300" s="30"/>
      <c r="IJ300" s="30"/>
      <c r="IK300" s="30"/>
      <c r="IL300" s="30"/>
      <c r="IM300" s="30"/>
      <c r="IN300" s="30"/>
      <c r="IO300" s="30"/>
      <c r="IP300" s="30"/>
      <c r="IQ300" s="30"/>
      <c r="IR300" s="30"/>
      <c r="IS300" s="30"/>
      <c r="IT300" s="30"/>
      <c r="IU300" s="30"/>
      <c r="IV300" s="30"/>
      <c r="IW300" s="30"/>
      <c r="IX300" s="30"/>
      <c r="IY300" s="30"/>
      <c r="IZ300" s="30"/>
      <c r="JA300" s="30"/>
      <c r="JB300" s="30"/>
      <c r="JC300" s="30"/>
      <c r="JD300" s="30"/>
      <c r="JE300" s="30"/>
      <c r="JF300" s="30"/>
      <c r="JG300" s="30"/>
      <c r="JH300" s="30"/>
      <c r="JI300" s="30"/>
      <c r="JJ300" s="30"/>
      <c r="JK300" s="30"/>
      <c r="JL300" s="30"/>
      <c r="JM300" s="30"/>
      <c r="JN300" s="30"/>
      <c r="JO300" s="30"/>
      <c r="JP300" s="30"/>
      <c r="JQ300" s="30"/>
      <c r="JR300" s="30"/>
      <c r="JS300" s="30"/>
      <c r="JT300" s="30"/>
      <c r="JU300" s="30"/>
      <c r="JV300" s="30"/>
      <c r="JW300" s="30"/>
      <c r="JX300" s="30"/>
      <c r="JY300" s="30"/>
      <c r="JZ300" s="30"/>
      <c r="KA300" s="30"/>
      <c r="KB300" s="30"/>
      <c r="KC300" s="30"/>
      <c r="KD300" s="30"/>
      <c r="KE300" s="30"/>
      <c r="KF300" s="30"/>
      <c r="KG300" s="30"/>
    </row>
    <row r="301" spans="1:293" ht="16" x14ac:dyDescent="0.2">
      <c r="A301" s="1"/>
      <c r="B301" s="18">
        <v>21978923</v>
      </c>
      <c r="C301" s="36" t="s">
        <v>13164</v>
      </c>
      <c r="D301" s="20" t="s">
        <v>13165</v>
      </c>
      <c r="E301" s="31">
        <v>227</v>
      </c>
      <c r="F301" s="32" t="s">
        <v>471</v>
      </c>
      <c r="G301" s="32" t="s">
        <v>64</v>
      </c>
      <c r="H301" s="32">
        <v>2.2799999999999998</v>
      </c>
      <c r="I301" s="23" t="s">
        <v>13166</v>
      </c>
      <c r="J301" s="32"/>
      <c r="K301" s="32">
        <v>2.0000000000000001E-4</v>
      </c>
      <c r="L301" s="32"/>
      <c r="M301" s="32"/>
      <c r="N301" s="32"/>
      <c r="O301" s="32">
        <v>2.0000000000000001E-4</v>
      </c>
      <c r="P301" s="37">
        <v>2.7475140300323901E-4</v>
      </c>
      <c r="Q301" s="37">
        <v>7.4751403003239005E-5</v>
      </c>
      <c r="R301" s="24">
        <v>0.31396311905109248</v>
      </c>
      <c r="S301" s="24">
        <f t="shared" si="4"/>
        <v>0.68603688094890747</v>
      </c>
      <c r="T301" s="31">
        <v>292</v>
      </c>
      <c r="U301" s="31" t="s">
        <v>40</v>
      </c>
      <c r="V301" s="38" t="s">
        <v>41</v>
      </c>
      <c r="W301" s="38" t="s">
        <v>41</v>
      </c>
      <c r="X301" s="32" t="s">
        <v>13167</v>
      </c>
      <c r="Y301" s="31">
        <v>300397</v>
      </c>
      <c r="Z301" s="32">
        <v>1741156415</v>
      </c>
      <c r="AA301" s="32" t="s">
        <v>13168</v>
      </c>
      <c r="AB301" s="32" t="s">
        <v>13169</v>
      </c>
      <c r="AC301" s="31">
        <v>1</v>
      </c>
      <c r="AD301" s="32" t="s">
        <v>10941</v>
      </c>
      <c r="AE301" s="32" t="s">
        <v>10942</v>
      </c>
      <c r="AF301" s="32" t="s">
        <v>13170</v>
      </c>
      <c r="AG301" s="31">
        <v>3</v>
      </c>
      <c r="AH301" s="32" t="s">
        <v>13171</v>
      </c>
      <c r="AI301" s="32" t="s">
        <v>460</v>
      </c>
      <c r="AJ301" s="32" t="s">
        <v>461</v>
      </c>
      <c r="AK301" s="32">
        <v>1.60627140562284E-4</v>
      </c>
      <c r="AL301" s="32">
        <v>2.7112143307680002E-6</v>
      </c>
      <c r="AM301" s="32">
        <v>7.4751403003239005E-5</v>
      </c>
      <c r="AN301" s="32">
        <v>0.31396311905109248</v>
      </c>
      <c r="AO301" s="32">
        <v>0.34978741832577448</v>
      </c>
      <c r="AP301" s="32">
        <v>5.9040374993132253E-3</v>
      </c>
      <c r="AQ301" s="32">
        <v>0.16278133434488831</v>
      </c>
      <c r="AR301" s="32"/>
      <c r="AS301" s="32"/>
      <c r="AT301" s="17" t="s">
        <v>42</v>
      </c>
      <c r="AU301" s="17" t="s">
        <v>42</v>
      </c>
      <c r="AV301" s="17" t="s">
        <v>43</v>
      </c>
      <c r="AW301" s="17" t="s">
        <v>43</v>
      </c>
      <c r="AX301" s="29">
        <v>2</v>
      </c>
      <c r="AY301" s="30" t="s">
        <v>452</v>
      </c>
      <c r="AZ301" s="30"/>
      <c r="BA301" s="30"/>
      <c r="BB301" s="30"/>
      <c r="BC301" s="30"/>
      <c r="BD301" s="30"/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30"/>
      <c r="BT301" s="30"/>
      <c r="BU301" s="30"/>
      <c r="BV301" s="30"/>
      <c r="BW301" s="30"/>
      <c r="BX301" s="30"/>
      <c r="BY301" s="30"/>
      <c r="BZ301" s="30"/>
      <c r="CA301" s="30"/>
      <c r="CB301" s="30"/>
      <c r="CC301" s="30"/>
      <c r="CD301" s="30"/>
      <c r="CE301" s="30"/>
      <c r="CF301" s="30"/>
      <c r="CG301" s="30"/>
      <c r="CH301" s="30"/>
      <c r="CI301" s="30"/>
      <c r="CJ301" s="30"/>
      <c r="CK301" s="30"/>
      <c r="CL301" s="30"/>
      <c r="CM301" s="30"/>
      <c r="CN301" s="30"/>
      <c r="CO301" s="30"/>
      <c r="CP301" s="30"/>
      <c r="CQ301" s="30"/>
      <c r="CR301" s="30"/>
      <c r="CS301" s="30"/>
      <c r="CT301" s="30"/>
      <c r="CU301" s="30"/>
      <c r="CV301" s="30"/>
      <c r="CW301" s="30"/>
      <c r="CX301" s="30"/>
      <c r="CY301" s="30"/>
      <c r="CZ301" s="30"/>
      <c r="DA301" s="30"/>
      <c r="DB301" s="30"/>
      <c r="DC301" s="30"/>
      <c r="DD301" s="30"/>
      <c r="DE301" s="30"/>
      <c r="DF301" s="30"/>
      <c r="DG301" s="30"/>
      <c r="DH301" s="30"/>
      <c r="DI301" s="30"/>
      <c r="DJ301" s="30"/>
      <c r="DK301" s="30"/>
      <c r="DL301" s="30"/>
      <c r="DM301" s="30"/>
      <c r="DN301" s="30"/>
      <c r="DO301" s="30"/>
      <c r="DP301" s="30"/>
      <c r="DQ301" s="30"/>
      <c r="DR301" s="30"/>
      <c r="DS301" s="30"/>
      <c r="DT301" s="30"/>
      <c r="DU301" s="30"/>
      <c r="DV301" s="30"/>
      <c r="DW301" s="30"/>
      <c r="DX301" s="30"/>
      <c r="DY301" s="30"/>
      <c r="DZ301" s="30"/>
      <c r="EA301" s="30"/>
      <c r="EB301" s="30"/>
      <c r="EC301" s="30"/>
      <c r="ED301" s="30"/>
      <c r="EE301" s="30"/>
      <c r="EF301" s="30"/>
      <c r="EG301" s="30"/>
      <c r="EH301" s="30"/>
      <c r="EI301" s="30"/>
      <c r="EJ301" s="30"/>
      <c r="EK301" s="30"/>
      <c r="EL301" s="30"/>
      <c r="EM301" s="30"/>
      <c r="EN301" s="30"/>
      <c r="EO301" s="30"/>
      <c r="EP301" s="30"/>
      <c r="EQ301" s="30"/>
      <c r="ER301" s="30"/>
      <c r="ES301" s="30"/>
      <c r="ET301" s="30"/>
      <c r="EU301" s="30"/>
      <c r="EV301" s="30"/>
      <c r="EW301" s="30"/>
      <c r="EX301" s="30"/>
      <c r="EY301" s="30"/>
      <c r="EZ301" s="30"/>
      <c r="FA301" s="30"/>
      <c r="FB301" s="30"/>
      <c r="FC301" s="30"/>
      <c r="FD301" s="30"/>
      <c r="FE301" s="30"/>
      <c r="FF301" s="30"/>
      <c r="FG301" s="30"/>
      <c r="FH301" s="30"/>
      <c r="FI301" s="30"/>
      <c r="FJ301" s="30"/>
      <c r="FK301" s="30"/>
      <c r="FL301" s="30"/>
      <c r="FM301" s="30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0"/>
      <c r="HE301" s="30"/>
      <c r="HF301" s="30"/>
      <c r="HG301" s="30"/>
      <c r="HH301" s="30"/>
      <c r="HI301" s="30"/>
      <c r="HJ301" s="30"/>
      <c r="HK301" s="30"/>
      <c r="HL301" s="30"/>
      <c r="HM301" s="30"/>
      <c r="HN301" s="30"/>
      <c r="HO301" s="30"/>
      <c r="HP301" s="30"/>
      <c r="HQ301" s="30"/>
      <c r="HR301" s="30"/>
      <c r="HS301" s="30"/>
      <c r="HT301" s="30"/>
      <c r="HU301" s="30"/>
      <c r="HV301" s="30"/>
      <c r="HW301" s="30"/>
      <c r="HX301" s="30"/>
      <c r="HY301" s="30"/>
      <c r="HZ301" s="30"/>
      <c r="IA301" s="30"/>
      <c r="IB301" s="30"/>
      <c r="IC301" s="30"/>
      <c r="ID301" s="30"/>
      <c r="IE301" s="30"/>
      <c r="IF301" s="30"/>
      <c r="IG301" s="30"/>
      <c r="IH301" s="30"/>
      <c r="II301" s="30"/>
      <c r="IJ301" s="30"/>
      <c r="IK301" s="30"/>
      <c r="IL301" s="30"/>
      <c r="IM301" s="30"/>
      <c r="IN301" s="30"/>
      <c r="IO301" s="30"/>
      <c r="IP301" s="30"/>
      <c r="IQ301" s="30"/>
      <c r="IR301" s="30"/>
      <c r="IS301" s="30"/>
      <c r="IT301" s="30"/>
      <c r="IU301" s="30"/>
      <c r="IV301" s="30"/>
      <c r="IW301" s="30"/>
      <c r="IX301" s="30"/>
      <c r="IY301" s="30"/>
      <c r="IZ301" s="30"/>
      <c r="JA301" s="30"/>
      <c r="JB301" s="30"/>
      <c r="JC301" s="30"/>
      <c r="JD301" s="30"/>
      <c r="JE301" s="30"/>
      <c r="JF301" s="30"/>
      <c r="JG301" s="30"/>
      <c r="JH301" s="30"/>
      <c r="JI301" s="30"/>
      <c r="JJ301" s="30"/>
      <c r="JK301" s="30"/>
      <c r="JL301" s="30"/>
      <c r="JM301" s="30"/>
      <c r="JN301" s="30"/>
      <c r="JO301" s="30"/>
      <c r="JP301" s="30"/>
      <c r="JQ301" s="30"/>
      <c r="JR301" s="30"/>
      <c r="JS301" s="30"/>
      <c r="JT301" s="30"/>
      <c r="JU301" s="30"/>
      <c r="JV301" s="30"/>
      <c r="JW301" s="30"/>
      <c r="JX301" s="30"/>
      <c r="JY301" s="30"/>
      <c r="JZ301" s="30"/>
      <c r="KA301" s="30"/>
      <c r="KB301" s="30"/>
      <c r="KC301" s="30"/>
      <c r="KD301" s="30"/>
      <c r="KE301" s="30"/>
      <c r="KF301" s="30"/>
      <c r="KG301" s="30"/>
    </row>
    <row r="302" spans="1:293" ht="16" x14ac:dyDescent="0.2">
      <c r="A302" s="1"/>
      <c r="B302" s="8">
        <v>21981201</v>
      </c>
      <c r="C302" s="33" t="s">
        <v>13172</v>
      </c>
      <c r="D302" s="10" t="s">
        <v>13173</v>
      </c>
      <c r="E302" s="29">
        <v>4</v>
      </c>
      <c r="F302" s="16" t="s">
        <v>439</v>
      </c>
      <c r="G302" s="16" t="s">
        <v>36</v>
      </c>
      <c r="H302" s="16">
        <v>2</v>
      </c>
      <c r="I302" s="13" t="s">
        <v>13174</v>
      </c>
      <c r="J302" s="16"/>
      <c r="K302" s="16">
        <v>4.0000000000000002E-4</v>
      </c>
      <c r="L302" s="16">
        <v>2.9999999999999997E-4</v>
      </c>
      <c r="M302" s="16"/>
      <c r="N302" s="16">
        <v>2.9999999999999997E-4</v>
      </c>
      <c r="O302" s="16">
        <v>6.9999999999999999E-4</v>
      </c>
      <c r="P302" s="34">
        <v>7.7426367507545102E-4</v>
      </c>
      <c r="Q302" s="34">
        <v>7.4263675075451001E-5</v>
      </c>
      <c r="R302" s="14">
        <v>9.7500000074678281E-2</v>
      </c>
      <c r="S302" s="14">
        <f t="shared" si="4"/>
        <v>0.90249999992532171</v>
      </c>
      <c r="T302" s="29">
        <v>293</v>
      </c>
      <c r="U302" s="29" t="s">
        <v>40</v>
      </c>
      <c r="V302" s="40" t="s">
        <v>40</v>
      </c>
      <c r="W302" s="35" t="s">
        <v>41</v>
      </c>
      <c r="X302" s="16" t="s">
        <v>13175</v>
      </c>
      <c r="Y302" s="29">
        <v>300576</v>
      </c>
      <c r="Z302" s="16">
        <v>1741183943</v>
      </c>
      <c r="AA302" s="16" t="s">
        <v>13176</v>
      </c>
      <c r="AB302" s="16" t="s">
        <v>13175</v>
      </c>
      <c r="AC302" s="29">
        <v>1</v>
      </c>
      <c r="AD302" s="16" t="s">
        <v>10941</v>
      </c>
      <c r="AE302" s="16" t="s">
        <v>10942</v>
      </c>
      <c r="AF302" s="16" t="s">
        <v>13177</v>
      </c>
      <c r="AG302" s="29">
        <v>7</v>
      </c>
      <c r="AH302" s="16" t="s">
        <v>13178</v>
      </c>
      <c r="AI302" s="16" t="s">
        <v>450</v>
      </c>
      <c r="AJ302" s="16" t="s">
        <v>451</v>
      </c>
      <c r="AK302" s="16">
        <v>3.6509173160091001E-4</v>
      </c>
      <c r="AL302" s="16">
        <v>3.2232331146282001E-4</v>
      </c>
      <c r="AM302" s="16">
        <v>7.4263675075451001E-5</v>
      </c>
      <c r="AN302" s="16">
        <v>9.7500000074678281E-2</v>
      </c>
      <c r="AO302" s="16">
        <v>0.801473273956536</v>
      </c>
      <c r="AP302" s="16">
        <v>0.7075852377643238</v>
      </c>
      <c r="AQ302" s="16">
        <v>0.16302848201401929</v>
      </c>
      <c r="AR302" s="16"/>
      <c r="AS302" s="16"/>
      <c r="AT302" s="17" t="s">
        <v>42</v>
      </c>
      <c r="AU302" s="17" t="s">
        <v>42</v>
      </c>
      <c r="AV302" s="17" t="s">
        <v>43</v>
      </c>
      <c r="AW302" s="17" t="s">
        <v>43</v>
      </c>
      <c r="AX302" s="29">
        <v>1</v>
      </c>
      <c r="AY302" s="30" t="s">
        <v>452</v>
      </c>
      <c r="AZ302" s="30" t="s">
        <v>478</v>
      </c>
      <c r="BA302" s="30"/>
      <c r="BB302" s="30"/>
      <c r="BC302" s="30"/>
      <c r="BD302" s="30"/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  <c r="BO302" s="30"/>
      <c r="BP302" s="30"/>
      <c r="BQ302" s="30"/>
      <c r="BR302" s="30"/>
      <c r="BS302" s="30"/>
      <c r="BT302" s="30"/>
      <c r="BU302" s="30"/>
      <c r="BV302" s="30"/>
      <c r="BW302" s="30"/>
      <c r="BX302" s="30"/>
      <c r="BY302" s="30"/>
      <c r="BZ302" s="30"/>
      <c r="CA302" s="30"/>
      <c r="CB302" s="30"/>
      <c r="CC302" s="30"/>
      <c r="CD302" s="30"/>
      <c r="CE302" s="30"/>
      <c r="CF302" s="30"/>
      <c r="CG302" s="30"/>
      <c r="CH302" s="30"/>
      <c r="CI302" s="30"/>
      <c r="CJ302" s="30"/>
      <c r="CK302" s="30"/>
      <c r="CL302" s="30"/>
      <c r="CM302" s="30"/>
      <c r="CN302" s="30"/>
      <c r="CO302" s="30"/>
      <c r="CP302" s="30"/>
      <c r="CQ302" s="30"/>
      <c r="CR302" s="30"/>
      <c r="CS302" s="30"/>
      <c r="CT302" s="30"/>
      <c r="CU302" s="30"/>
      <c r="CV302" s="30"/>
      <c r="CW302" s="30"/>
      <c r="CX302" s="30"/>
      <c r="CY302" s="30"/>
      <c r="CZ302" s="30"/>
      <c r="DA302" s="30"/>
      <c r="DB302" s="30"/>
      <c r="DC302" s="30"/>
      <c r="DD302" s="30"/>
      <c r="DE302" s="30"/>
      <c r="DF302" s="30"/>
      <c r="DG302" s="30"/>
      <c r="DH302" s="30"/>
      <c r="DI302" s="30"/>
      <c r="DJ302" s="30"/>
      <c r="DK302" s="30"/>
      <c r="DL302" s="30"/>
      <c r="DM302" s="30"/>
      <c r="DN302" s="30"/>
      <c r="DO302" s="30"/>
      <c r="DP302" s="30"/>
      <c r="DQ302" s="30"/>
      <c r="DR302" s="30"/>
      <c r="DS302" s="30"/>
      <c r="DT302" s="30"/>
      <c r="DU302" s="30"/>
      <c r="DV302" s="30"/>
      <c r="DW302" s="30"/>
      <c r="DX302" s="30"/>
      <c r="DY302" s="30"/>
      <c r="DZ302" s="30"/>
      <c r="EA302" s="30"/>
      <c r="EB302" s="30"/>
      <c r="EC302" s="30"/>
      <c r="ED302" s="30"/>
      <c r="EE302" s="30"/>
      <c r="EF302" s="30"/>
      <c r="EG302" s="30"/>
      <c r="EH302" s="30"/>
      <c r="EI302" s="30"/>
      <c r="EJ302" s="30"/>
      <c r="EK302" s="30"/>
      <c r="EL302" s="30"/>
      <c r="EM302" s="30"/>
      <c r="EN302" s="30"/>
      <c r="EO302" s="30"/>
      <c r="EP302" s="30"/>
      <c r="EQ302" s="30"/>
      <c r="ER302" s="30"/>
      <c r="ES302" s="30"/>
      <c r="ET302" s="30"/>
      <c r="EU302" s="30"/>
      <c r="EV302" s="30"/>
      <c r="EW302" s="30"/>
      <c r="EX302" s="30"/>
      <c r="EY302" s="30"/>
      <c r="EZ302" s="30"/>
      <c r="FA302" s="30"/>
      <c r="FB302" s="30"/>
      <c r="FC302" s="30"/>
      <c r="FD302" s="30"/>
      <c r="FE302" s="30"/>
      <c r="FF302" s="30"/>
      <c r="FG302" s="30"/>
      <c r="FH302" s="30"/>
      <c r="FI302" s="30"/>
      <c r="FJ302" s="30"/>
      <c r="FK302" s="30"/>
      <c r="FL302" s="30"/>
      <c r="FM302" s="30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0"/>
      <c r="HE302" s="30"/>
      <c r="HF302" s="30"/>
      <c r="HG302" s="30"/>
      <c r="HH302" s="30"/>
      <c r="HI302" s="30"/>
      <c r="HJ302" s="30"/>
      <c r="HK302" s="30"/>
      <c r="HL302" s="30"/>
      <c r="HM302" s="30"/>
      <c r="HN302" s="30"/>
      <c r="HO302" s="30"/>
      <c r="HP302" s="30"/>
      <c r="HQ302" s="30"/>
      <c r="HR302" s="30"/>
      <c r="HS302" s="30"/>
      <c r="HT302" s="30"/>
      <c r="HU302" s="30"/>
      <c r="HV302" s="30"/>
      <c r="HW302" s="30"/>
      <c r="HX302" s="30"/>
      <c r="HY302" s="30"/>
      <c r="HZ302" s="30"/>
      <c r="IA302" s="30"/>
      <c r="IB302" s="30"/>
      <c r="IC302" s="30"/>
      <c r="ID302" s="30"/>
      <c r="IE302" s="30"/>
      <c r="IF302" s="30"/>
      <c r="IG302" s="30"/>
      <c r="IH302" s="30"/>
      <c r="II302" s="30"/>
      <c r="IJ302" s="30"/>
      <c r="IK302" s="30"/>
      <c r="IL302" s="30"/>
      <c r="IM302" s="30"/>
      <c r="IN302" s="30"/>
      <c r="IO302" s="30"/>
      <c r="IP302" s="30"/>
      <c r="IQ302" s="30"/>
      <c r="IR302" s="30"/>
      <c r="IS302" s="30"/>
      <c r="IT302" s="30"/>
      <c r="IU302" s="30"/>
      <c r="IV302" s="30"/>
      <c r="IW302" s="30"/>
      <c r="IX302" s="30"/>
      <c r="IY302" s="30"/>
      <c r="IZ302" s="30"/>
      <c r="JA302" s="30"/>
      <c r="JB302" s="30"/>
      <c r="JC302" s="30"/>
      <c r="JD302" s="30"/>
      <c r="JE302" s="30"/>
      <c r="JF302" s="30"/>
      <c r="JG302" s="30"/>
      <c r="JH302" s="30"/>
      <c r="JI302" s="30"/>
      <c r="JJ302" s="30"/>
      <c r="JK302" s="30"/>
      <c r="JL302" s="30"/>
      <c r="JM302" s="30"/>
      <c r="JN302" s="30"/>
      <c r="JO302" s="30"/>
      <c r="JP302" s="30"/>
      <c r="JQ302" s="30"/>
      <c r="JR302" s="30"/>
      <c r="JS302" s="30"/>
      <c r="JT302" s="30"/>
      <c r="JU302" s="30"/>
      <c r="JV302" s="30"/>
      <c r="JW302" s="30"/>
      <c r="JX302" s="30"/>
      <c r="JY302" s="30"/>
      <c r="JZ302" s="30"/>
      <c r="KA302" s="30"/>
      <c r="KB302" s="30"/>
      <c r="KC302" s="30"/>
      <c r="KD302" s="30"/>
      <c r="KE302" s="30"/>
      <c r="KF302" s="30"/>
      <c r="KG302" s="30"/>
    </row>
    <row r="303" spans="1:293" ht="16" x14ac:dyDescent="0.2">
      <c r="A303" s="1"/>
      <c r="B303" s="18">
        <v>21981626</v>
      </c>
      <c r="C303" s="36" t="s">
        <v>13179</v>
      </c>
      <c r="D303" s="20" t="s">
        <v>13180</v>
      </c>
      <c r="E303" s="31">
        <v>19</v>
      </c>
      <c r="F303" s="32" t="s">
        <v>439</v>
      </c>
      <c r="G303" s="32" t="s">
        <v>36</v>
      </c>
      <c r="H303" s="32">
        <v>1.74</v>
      </c>
      <c r="I303" s="23" t="s">
        <v>13181</v>
      </c>
      <c r="J303" s="32"/>
      <c r="K303" s="32">
        <v>1.1000000000000001E-3</v>
      </c>
      <c r="L303" s="32">
        <v>2.0000000000000001E-4</v>
      </c>
      <c r="M303" s="32"/>
      <c r="N303" s="32">
        <v>2.0000000000000001E-4</v>
      </c>
      <c r="O303" s="32">
        <v>1.2999999999999999E-3</v>
      </c>
      <c r="P303" s="37">
        <v>1.372680700822046E-3</v>
      </c>
      <c r="Q303" s="37">
        <v>7.2680700822046001E-5</v>
      </c>
      <c r="R303" s="24">
        <v>5.3045924353707953E-2</v>
      </c>
      <c r="S303" s="24">
        <f t="shared" si="4"/>
        <v>0.94695407564629208</v>
      </c>
      <c r="T303" s="31">
        <v>294</v>
      </c>
      <c r="U303" s="31" t="s">
        <v>40</v>
      </c>
      <c r="V303" s="39" t="s">
        <v>40</v>
      </c>
      <c r="W303" s="38" t="s">
        <v>41</v>
      </c>
      <c r="X303" s="32" t="s">
        <v>13182</v>
      </c>
      <c r="Y303" s="31">
        <v>300609</v>
      </c>
      <c r="Z303" s="32">
        <v>1741189067</v>
      </c>
      <c r="AA303" s="32" t="s">
        <v>13183</v>
      </c>
      <c r="AB303" s="32" t="s">
        <v>13182</v>
      </c>
      <c r="AC303" s="31">
        <v>1</v>
      </c>
      <c r="AD303" s="32" t="s">
        <v>10941</v>
      </c>
      <c r="AE303" s="32" t="s">
        <v>10942</v>
      </c>
      <c r="AF303" s="32" t="s">
        <v>13184</v>
      </c>
      <c r="AG303" s="31">
        <v>8</v>
      </c>
      <c r="AH303" s="32" t="s">
        <v>13185</v>
      </c>
      <c r="AI303" s="32" t="s">
        <v>450</v>
      </c>
      <c r="AJ303" s="32" t="s">
        <v>451</v>
      </c>
      <c r="AK303" s="32">
        <v>1.075373454107134E-3</v>
      </c>
      <c r="AL303" s="32">
        <v>2.2209259446883599E-4</v>
      </c>
      <c r="AM303" s="32">
        <v>7.2680700822046001E-5</v>
      </c>
      <c r="AN303" s="32">
        <v>5.3045924353707953E-2</v>
      </c>
      <c r="AO303" s="32">
        <v>2.3552838145394368</v>
      </c>
      <c r="AP303" s="32">
        <v>0.48642738118901652</v>
      </c>
      <c r="AQ303" s="32">
        <v>0.1591853301025356</v>
      </c>
      <c r="AR303" s="32"/>
      <c r="AS303" s="32"/>
      <c r="AT303" s="17" t="s">
        <v>42</v>
      </c>
      <c r="AU303" s="17" t="s">
        <v>42</v>
      </c>
      <c r="AV303" s="17" t="s">
        <v>43</v>
      </c>
      <c r="AW303" s="17" t="s">
        <v>43</v>
      </c>
      <c r="AX303" s="29">
        <v>1</v>
      </c>
      <c r="AY303" s="30" t="s">
        <v>452</v>
      </c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0"/>
      <c r="CA303" s="30"/>
      <c r="CB303" s="30"/>
      <c r="CC303" s="30"/>
      <c r="CD303" s="30"/>
      <c r="CE303" s="30"/>
      <c r="CF303" s="30"/>
      <c r="CG303" s="30"/>
      <c r="CH303" s="30"/>
      <c r="CI303" s="30"/>
      <c r="CJ303" s="30"/>
      <c r="CK303" s="30"/>
      <c r="CL303" s="30"/>
      <c r="CM303" s="30"/>
      <c r="CN303" s="30"/>
      <c r="CO303" s="30"/>
      <c r="CP303" s="30"/>
      <c r="CQ303" s="30"/>
      <c r="CR303" s="30"/>
      <c r="CS303" s="30"/>
      <c r="CT303" s="30"/>
      <c r="CU303" s="30"/>
      <c r="CV303" s="30"/>
      <c r="CW303" s="30"/>
      <c r="CX303" s="30"/>
      <c r="CY303" s="30"/>
      <c r="CZ303" s="30"/>
      <c r="DA303" s="30"/>
      <c r="DB303" s="30"/>
      <c r="DC303" s="30"/>
      <c r="DD303" s="30"/>
      <c r="DE303" s="30"/>
      <c r="DF303" s="30"/>
      <c r="DG303" s="30"/>
      <c r="DH303" s="30"/>
      <c r="DI303" s="30"/>
      <c r="DJ303" s="30"/>
      <c r="DK303" s="30"/>
      <c r="DL303" s="30"/>
      <c r="DM303" s="30"/>
      <c r="DN303" s="30"/>
      <c r="DO303" s="30"/>
      <c r="DP303" s="30"/>
      <c r="DQ303" s="30"/>
      <c r="DR303" s="30"/>
      <c r="DS303" s="30"/>
      <c r="DT303" s="30"/>
      <c r="DU303" s="30"/>
      <c r="DV303" s="30"/>
      <c r="DW303" s="30"/>
      <c r="DX303" s="30"/>
      <c r="DY303" s="30"/>
      <c r="DZ303" s="30"/>
      <c r="EA303" s="30"/>
      <c r="EB303" s="30"/>
      <c r="EC303" s="30"/>
      <c r="ED303" s="30"/>
      <c r="EE303" s="30"/>
      <c r="EF303" s="30"/>
      <c r="EG303" s="30"/>
      <c r="EH303" s="30"/>
      <c r="EI303" s="30"/>
      <c r="EJ303" s="30"/>
      <c r="EK303" s="30"/>
      <c r="EL303" s="30"/>
      <c r="EM303" s="30"/>
      <c r="EN303" s="30"/>
      <c r="EO303" s="30"/>
      <c r="EP303" s="30"/>
      <c r="EQ303" s="30"/>
      <c r="ER303" s="30"/>
      <c r="ES303" s="30"/>
      <c r="ET303" s="30"/>
      <c r="EU303" s="30"/>
      <c r="EV303" s="30"/>
      <c r="EW303" s="30"/>
      <c r="EX303" s="30"/>
      <c r="EY303" s="30"/>
      <c r="EZ303" s="30"/>
      <c r="FA303" s="30"/>
      <c r="FB303" s="30"/>
      <c r="FC303" s="30"/>
      <c r="FD303" s="30"/>
      <c r="FE303" s="30"/>
      <c r="FF303" s="30"/>
      <c r="FG303" s="30"/>
      <c r="FH303" s="30"/>
      <c r="FI303" s="30"/>
      <c r="FJ303" s="30"/>
      <c r="FK303" s="30"/>
      <c r="FL303" s="30"/>
      <c r="FM303" s="30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0"/>
      <c r="HE303" s="30"/>
      <c r="HF303" s="30"/>
      <c r="HG303" s="30"/>
      <c r="HH303" s="30"/>
      <c r="HI303" s="30"/>
      <c r="HJ303" s="30"/>
      <c r="HK303" s="30"/>
      <c r="HL303" s="30"/>
      <c r="HM303" s="30"/>
      <c r="HN303" s="30"/>
      <c r="HO303" s="30"/>
      <c r="HP303" s="30"/>
      <c r="HQ303" s="30"/>
      <c r="HR303" s="30"/>
      <c r="HS303" s="30"/>
      <c r="HT303" s="30"/>
      <c r="HU303" s="30"/>
      <c r="HV303" s="30"/>
      <c r="HW303" s="30"/>
      <c r="HX303" s="30"/>
      <c r="HY303" s="30"/>
      <c r="HZ303" s="30"/>
      <c r="IA303" s="30"/>
      <c r="IB303" s="30"/>
      <c r="IC303" s="30"/>
      <c r="ID303" s="30"/>
      <c r="IE303" s="30"/>
      <c r="IF303" s="30"/>
      <c r="IG303" s="30"/>
      <c r="IH303" s="30"/>
      <c r="II303" s="30"/>
      <c r="IJ303" s="30"/>
      <c r="IK303" s="30"/>
      <c r="IL303" s="30"/>
      <c r="IM303" s="30"/>
      <c r="IN303" s="30"/>
      <c r="IO303" s="30"/>
      <c r="IP303" s="30"/>
      <c r="IQ303" s="30"/>
      <c r="IR303" s="30"/>
      <c r="IS303" s="30"/>
      <c r="IT303" s="30"/>
      <c r="IU303" s="30"/>
      <c r="IV303" s="30"/>
      <c r="IW303" s="30"/>
      <c r="IX303" s="30"/>
      <c r="IY303" s="30"/>
      <c r="IZ303" s="30"/>
      <c r="JA303" s="30"/>
      <c r="JB303" s="30"/>
      <c r="JC303" s="30"/>
      <c r="JD303" s="30"/>
      <c r="JE303" s="30"/>
      <c r="JF303" s="30"/>
      <c r="JG303" s="30"/>
      <c r="JH303" s="30"/>
      <c r="JI303" s="30"/>
      <c r="JJ303" s="30"/>
      <c r="JK303" s="30"/>
      <c r="JL303" s="30"/>
      <c r="JM303" s="30"/>
      <c r="JN303" s="30"/>
      <c r="JO303" s="30"/>
      <c r="JP303" s="30"/>
      <c r="JQ303" s="30"/>
      <c r="JR303" s="30"/>
      <c r="JS303" s="30"/>
      <c r="JT303" s="30"/>
      <c r="JU303" s="30"/>
      <c r="JV303" s="30"/>
      <c r="JW303" s="30"/>
      <c r="JX303" s="30"/>
      <c r="JY303" s="30"/>
      <c r="JZ303" s="30"/>
      <c r="KA303" s="30"/>
      <c r="KB303" s="30"/>
      <c r="KC303" s="30"/>
      <c r="KD303" s="30"/>
      <c r="KE303" s="30"/>
      <c r="KF303" s="30"/>
      <c r="KG303" s="30"/>
    </row>
    <row r="304" spans="1:293" ht="16" x14ac:dyDescent="0.2">
      <c r="A304" s="1"/>
      <c r="B304" s="8">
        <v>21977430</v>
      </c>
      <c r="C304" s="33" t="s">
        <v>13186</v>
      </c>
      <c r="D304" s="10" t="s">
        <v>13187</v>
      </c>
      <c r="E304" s="29">
        <v>4</v>
      </c>
      <c r="F304" s="16" t="s">
        <v>439</v>
      </c>
      <c r="G304" s="16" t="s">
        <v>64</v>
      </c>
      <c r="H304" s="16">
        <v>2.4</v>
      </c>
      <c r="I304" s="13" t="s">
        <v>13188</v>
      </c>
      <c r="J304" s="16"/>
      <c r="K304" s="16">
        <v>2.9999999999999997E-4</v>
      </c>
      <c r="L304" s="16">
        <v>8.9999999999999998E-4</v>
      </c>
      <c r="M304" s="16"/>
      <c r="N304" s="16">
        <v>8.9999999999999998E-4</v>
      </c>
      <c r="O304" s="16">
        <v>1.1999999999999999E-3</v>
      </c>
      <c r="P304" s="34">
        <v>1.271557037937728E-3</v>
      </c>
      <c r="Q304" s="34">
        <v>7.1557037937727998E-5</v>
      </c>
      <c r="R304" s="14">
        <v>5.7886124959909198E-2</v>
      </c>
      <c r="S304" s="14">
        <f t="shared" si="4"/>
        <v>0.94211387504009081</v>
      </c>
      <c r="T304" s="29">
        <v>295</v>
      </c>
      <c r="U304" s="29" t="s">
        <v>40</v>
      </c>
      <c r="V304" s="35" t="s">
        <v>41</v>
      </c>
      <c r="W304" s="35" t="s">
        <v>41</v>
      </c>
      <c r="X304" s="16" t="s">
        <v>13189</v>
      </c>
      <c r="Y304" s="29">
        <v>300279</v>
      </c>
      <c r="Z304" s="16">
        <v>1741138403</v>
      </c>
      <c r="AA304" s="16" t="s">
        <v>13190</v>
      </c>
      <c r="AB304" s="16" t="s">
        <v>13189</v>
      </c>
      <c r="AC304" s="29">
        <v>1</v>
      </c>
      <c r="AD304" s="16" t="s">
        <v>10941</v>
      </c>
      <c r="AE304" s="16" t="s">
        <v>10942</v>
      </c>
      <c r="AF304" s="16" t="s">
        <v>1034</v>
      </c>
      <c r="AG304" s="29">
        <v>3</v>
      </c>
      <c r="AH304" s="16" t="s">
        <v>13191</v>
      </c>
      <c r="AI304" s="16" t="s">
        <v>460</v>
      </c>
      <c r="AJ304" s="16" t="s">
        <v>461</v>
      </c>
      <c r="AK304" s="16">
        <v>2.9228310862966598E-4</v>
      </c>
      <c r="AL304" s="16">
        <v>8.7232893518211004E-4</v>
      </c>
      <c r="AM304" s="16">
        <v>7.1557037937727998E-5</v>
      </c>
      <c r="AN304" s="16">
        <v>5.7886124959909198E-2</v>
      </c>
      <c r="AO304" s="16">
        <v>0.63463310722292154</v>
      </c>
      <c r="AP304" s="16">
        <v>1.8940842159870721</v>
      </c>
      <c r="AQ304" s="16">
        <v>0.1553715010867362</v>
      </c>
      <c r="AR304" s="16"/>
      <c r="AS304" s="16"/>
      <c r="AT304" s="17" t="s">
        <v>42</v>
      </c>
      <c r="AU304" s="17" t="s">
        <v>42</v>
      </c>
      <c r="AV304" s="17" t="s">
        <v>43</v>
      </c>
      <c r="AW304" s="17" t="s">
        <v>43</v>
      </c>
      <c r="AX304" s="29">
        <v>1</v>
      </c>
      <c r="AY304" s="30" t="s">
        <v>452</v>
      </c>
      <c r="AZ304" s="30" t="s">
        <v>478</v>
      </c>
      <c r="BA304" s="30"/>
      <c r="BB304" s="30"/>
      <c r="BC304" s="30"/>
      <c r="BD304" s="30"/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30"/>
      <c r="BT304" s="30"/>
      <c r="BU304" s="30"/>
      <c r="BV304" s="30"/>
      <c r="BW304" s="30"/>
      <c r="BX304" s="30"/>
      <c r="BY304" s="30"/>
      <c r="BZ304" s="30"/>
      <c r="CA304" s="30"/>
      <c r="CB304" s="30"/>
      <c r="CC304" s="30"/>
      <c r="CD304" s="30"/>
      <c r="CE304" s="30"/>
      <c r="CF304" s="30"/>
      <c r="CG304" s="30"/>
      <c r="CH304" s="30"/>
      <c r="CI304" s="30"/>
      <c r="CJ304" s="30"/>
      <c r="CK304" s="30"/>
      <c r="CL304" s="30"/>
      <c r="CM304" s="30"/>
      <c r="CN304" s="30"/>
      <c r="CO304" s="30"/>
      <c r="CP304" s="30"/>
      <c r="CQ304" s="30"/>
      <c r="CR304" s="30"/>
      <c r="CS304" s="30"/>
      <c r="CT304" s="30"/>
      <c r="CU304" s="30"/>
      <c r="CV304" s="30"/>
      <c r="CW304" s="30"/>
      <c r="CX304" s="30"/>
      <c r="CY304" s="30"/>
      <c r="CZ304" s="30"/>
      <c r="DA304" s="30"/>
      <c r="DB304" s="30"/>
      <c r="DC304" s="30"/>
      <c r="DD304" s="30"/>
      <c r="DE304" s="30"/>
      <c r="DF304" s="30"/>
      <c r="DG304" s="30"/>
      <c r="DH304" s="30"/>
      <c r="DI304" s="30"/>
      <c r="DJ304" s="30"/>
      <c r="DK304" s="30"/>
      <c r="DL304" s="30"/>
      <c r="DM304" s="30"/>
      <c r="DN304" s="30"/>
      <c r="DO304" s="30"/>
      <c r="DP304" s="30"/>
      <c r="DQ304" s="30"/>
      <c r="DR304" s="30"/>
      <c r="DS304" s="30"/>
      <c r="DT304" s="30"/>
      <c r="DU304" s="30"/>
      <c r="DV304" s="30"/>
      <c r="DW304" s="30"/>
      <c r="DX304" s="30"/>
      <c r="DY304" s="30"/>
      <c r="DZ304" s="30"/>
      <c r="EA304" s="30"/>
      <c r="EB304" s="30"/>
      <c r="EC304" s="30"/>
      <c r="ED304" s="30"/>
      <c r="EE304" s="30"/>
      <c r="EF304" s="30"/>
      <c r="EG304" s="30"/>
      <c r="EH304" s="30"/>
      <c r="EI304" s="30"/>
      <c r="EJ304" s="30"/>
      <c r="EK304" s="30"/>
      <c r="EL304" s="30"/>
      <c r="EM304" s="30"/>
      <c r="EN304" s="30"/>
      <c r="EO304" s="30"/>
      <c r="EP304" s="30"/>
      <c r="EQ304" s="30"/>
      <c r="ER304" s="30"/>
      <c r="ES304" s="30"/>
      <c r="ET304" s="30"/>
      <c r="EU304" s="30"/>
      <c r="EV304" s="30"/>
      <c r="EW304" s="30"/>
      <c r="EX304" s="30"/>
      <c r="EY304" s="30"/>
      <c r="EZ304" s="30"/>
      <c r="FA304" s="30"/>
      <c r="FB304" s="30"/>
      <c r="FC304" s="30"/>
      <c r="FD304" s="30"/>
      <c r="FE304" s="30"/>
      <c r="FF304" s="30"/>
      <c r="FG304" s="30"/>
      <c r="FH304" s="30"/>
      <c r="FI304" s="30"/>
      <c r="FJ304" s="30"/>
      <c r="FK304" s="30"/>
      <c r="FL304" s="30"/>
      <c r="FM304" s="30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0"/>
      <c r="HE304" s="30"/>
      <c r="HF304" s="30"/>
      <c r="HG304" s="30"/>
      <c r="HH304" s="30"/>
      <c r="HI304" s="30"/>
      <c r="HJ304" s="30"/>
      <c r="HK304" s="30"/>
      <c r="HL304" s="30"/>
      <c r="HM304" s="30"/>
      <c r="HN304" s="30"/>
      <c r="HO304" s="30"/>
      <c r="HP304" s="30"/>
      <c r="HQ304" s="30"/>
      <c r="HR304" s="30"/>
      <c r="HS304" s="30"/>
      <c r="HT304" s="30"/>
      <c r="HU304" s="30"/>
      <c r="HV304" s="30"/>
      <c r="HW304" s="30"/>
      <c r="HX304" s="30"/>
      <c r="HY304" s="30"/>
      <c r="HZ304" s="30"/>
      <c r="IA304" s="30"/>
      <c r="IB304" s="30"/>
      <c r="IC304" s="30"/>
      <c r="ID304" s="30"/>
      <c r="IE304" s="30"/>
      <c r="IF304" s="30"/>
      <c r="IG304" s="30"/>
      <c r="IH304" s="30"/>
      <c r="II304" s="30"/>
      <c r="IJ304" s="30"/>
      <c r="IK304" s="30"/>
      <c r="IL304" s="30"/>
      <c r="IM304" s="30"/>
      <c r="IN304" s="30"/>
      <c r="IO304" s="30"/>
      <c r="IP304" s="30"/>
      <c r="IQ304" s="30"/>
      <c r="IR304" s="30"/>
      <c r="IS304" s="30"/>
      <c r="IT304" s="30"/>
      <c r="IU304" s="30"/>
      <c r="IV304" s="30"/>
      <c r="IW304" s="30"/>
      <c r="IX304" s="30"/>
      <c r="IY304" s="30"/>
      <c r="IZ304" s="30"/>
      <c r="JA304" s="30"/>
      <c r="JB304" s="30"/>
      <c r="JC304" s="30"/>
      <c r="JD304" s="30"/>
      <c r="JE304" s="30"/>
      <c r="JF304" s="30"/>
      <c r="JG304" s="30"/>
      <c r="JH304" s="30"/>
      <c r="JI304" s="30"/>
      <c r="JJ304" s="30"/>
      <c r="JK304" s="30"/>
      <c r="JL304" s="30"/>
      <c r="JM304" s="30"/>
      <c r="JN304" s="30"/>
      <c r="JO304" s="30"/>
      <c r="JP304" s="30"/>
      <c r="JQ304" s="30"/>
      <c r="JR304" s="30"/>
      <c r="JS304" s="30"/>
      <c r="JT304" s="30"/>
      <c r="JU304" s="30"/>
      <c r="JV304" s="30"/>
      <c r="JW304" s="30"/>
      <c r="JX304" s="30"/>
      <c r="JY304" s="30"/>
      <c r="JZ304" s="30"/>
      <c r="KA304" s="30"/>
      <c r="KB304" s="30"/>
      <c r="KC304" s="30"/>
      <c r="KD304" s="30"/>
      <c r="KE304" s="30"/>
      <c r="KF304" s="30"/>
      <c r="KG304" s="30"/>
    </row>
    <row r="305" spans="1:293" ht="16" x14ac:dyDescent="0.2">
      <c r="A305" s="1"/>
      <c r="B305" s="18">
        <v>21978038</v>
      </c>
      <c r="C305" s="36" t="s">
        <v>13192</v>
      </c>
      <c r="D305" s="20" t="s">
        <v>13193</v>
      </c>
      <c r="E305" s="31">
        <v>16</v>
      </c>
      <c r="F305" s="32" t="s">
        <v>439</v>
      </c>
      <c r="G305" s="32" t="s">
        <v>36</v>
      </c>
      <c r="H305" s="32">
        <v>2.35</v>
      </c>
      <c r="I305" s="23" t="s">
        <v>13194</v>
      </c>
      <c r="J305" s="32"/>
      <c r="K305" s="32">
        <v>5.9999999999999995E-4</v>
      </c>
      <c r="L305" s="32">
        <v>2.9999999999999997E-4</v>
      </c>
      <c r="M305" s="32"/>
      <c r="N305" s="32">
        <v>2.9999999999999997E-4</v>
      </c>
      <c r="O305" s="32">
        <v>8.9999999999999998E-4</v>
      </c>
      <c r="P305" s="37">
        <v>9.7140957011725398E-4</v>
      </c>
      <c r="Q305" s="37">
        <v>7.1409570117254005E-5</v>
      </c>
      <c r="R305" s="24">
        <v>7.1099961787733396E-2</v>
      </c>
      <c r="S305" s="24">
        <f t="shared" si="4"/>
        <v>0.92890003821226663</v>
      </c>
      <c r="T305" s="31">
        <v>296</v>
      </c>
      <c r="U305" s="31" t="s">
        <v>40</v>
      </c>
      <c r="V305" s="38" t="s">
        <v>41</v>
      </c>
      <c r="W305" s="38" t="s">
        <v>41</v>
      </c>
      <c r="X305" s="32" t="s">
        <v>13195</v>
      </c>
      <c r="Y305" s="31">
        <v>300321</v>
      </c>
      <c r="Z305" s="32">
        <v>1741145735</v>
      </c>
      <c r="AA305" s="32" t="s">
        <v>13196</v>
      </c>
      <c r="AB305" s="32" t="s">
        <v>13195</v>
      </c>
      <c r="AC305" s="31">
        <v>1</v>
      </c>
      <c r="AD305" s="32" t="s">
        <v>10941</v>
      </c>
      <c r="AE305" s="32" t="s">
        <v>10942</v>
      </c>
      <c r="AF305" s="32" t="s">
        <v>13197</v>
      </c>
      <c r="AG305" s="31">
        <v>6</v>
      </c>
      <c r="AH305" s="32" t="s">
        <v>13198</v>
      </c>
      <c r="AI305" s="32" t="s">
        <v>450</v>
      </c>
      <c r="AJ305" s="32" t="s">
        <v>451</v>
      </c>
      <c r="AK305" s="32">
        <v>6.0267049543708798E-4</v>
      </c>
      <c r="AL305" s="32">
        <v>3.3027448431792E-4</v>
      </c>
      <c r="AM305" s="32">
        <v>7.1409570117254005E-5</v>
      </c>
      <c r="AN305" s="32">
        <v>7.1099961787733396E-2</v>
      </c>
      <c r="AO305" s="32">
        <v>1.31295261593968</v>
      </c>
      <c r="AP305" s="32">
        <v>0.71952211274064048</v>
      </c>
      <c r="AQ305" s="32">
        <v>0.15556988868449409</v>
      </c>
      <c r="AR305" s="32"/>
      <c r="AS305" s="32"/>
      <c r="AT305" s="17" t="s">
        <v>42</v>
      </c>
      <c r="AU305" s="17" t="s">
        <v>42</v>
      </c>
      <c r="AV305" s="17" t="s">
        <v>43</v>
      </c>
      <c r="AW305" s="17" t="s">
        <v>43</v>
      </c>
      <c r="AX305" s="29">
        <v>1</v>
      </c>
      <c r="AY305" s="30" t="s">
        <v>452</v>
      </c>
      <c r="AZ305" s="30"/>
      <c r="BA305" s="30"/>
      <c r="BB305" s="30"/>
      <c r="BC305" s="30"/>
      <c r="BD305" s="30"/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30"/>
      <c r="BT305" s="30"/>
      <c r="BU305" s="30"/>
      <c r="BV305" s="30"/>
      <c r="BW305" s="30"/>
      <c r="BX305" s="30"/>
      <c r="BY305" s="30"/>
      <c r="BZ305" s="30"/>
      <c r="CA305" s="30"/>
      <c r="CB305" s="30"/>
      <c r="CC305" s="30"/>
      <c r="CD305" s="30"/>
      <c r="CE305" s="30"/>
      <c r="CF305" s="30"/>
      <c r="CG305" s="30"/>
      <c r="CH305" s="30"/>
      <c r="CI305" s="30"/>
      <c r="CJ305" s="30"/>
      <c r="CK305" s="30"/>
      <c r="CL305" s="30"/>
      <c r="CM305" s="30"/>
      <c r="CN305" s="30"/>
      <c r="CO305" s="30"/>
      <c r="CP305" s="30"/>
      <c r="CQ305" s="30"/>
      <c r="CR305" s="30"/>
      <c r="CS305" s="30"/>
      <c r="CT305" s="30"/>
      <c r="CU305" s="30"/>
      <c r="CV305" s="30"/>
      <c r="CW305" s="30"/>
      <c r="CX305" s="30"/>
      <c r="CY305" s="30"/>
      <c r="CZ305" s="30"/>
      <c r="DA305" s="30"/>
      <c r="DB305" s="30"/>
      <c r="DC305" s="30"/>
      <c r="DD305" s="30"/>
      <c r="DE305" s="30"/>
      <c r="DF305" s="30"/>
      <c r="DG305" s="30"/>
      <c r="DH305" s="30"/>
      <c r="DI305" s="30"/>
      <c r="DJ305" s="30"/>
      <c r="DK305" s="30"/>
      <c r="DL305" s="30"/>
      <c r="DM305" s="30"/>
      <c r="DN305" s="30"/>
      <c r="DO305" s="30"/>
      <c r="DP305" s="30"/>
      <c r="DQ305" s="30"/>
      <c r="DR305" s="30"/>
      <c r="DS305" s="30"/>
      <c r="DT305" s="30"/>
      <c r="DU305" s="30"/>
      <c r="DV305" s="30"/>
      <c r="DW305" s="30"/>
      <c r="DX305" s="30"/>
      <c r="DY305" s="30"/>
      <c r="DZ305" s="30"/>
      <c r="EA305" s="30"/>
      <c r="EB305" s="30"/>
      <c r="EC305" s="30"/>
      <c r="ED305" s="30"/>
      <c r="EE305" s="30"/>
      <c r="EF305" s="30"/>
      <c r="EG305" s="30"/>
      <c r="EH305" s="30"/>
      <c r="EI305" s="30"/>
      <c r="EJ305" s="30"/>
      <c r="EK305" s="30"/>
      <c r="EL305" s="30"/>
      <c r="EM305" s="30"/>
      <c r="EN305" s="30"/>
      <c r="EO305" s="30"/>
      <c r="EP305" s="30"/>
      <c r="EQ305" s="30"/>
      <c r="ER305" s="30"/>
      <c r="ES305" s="30"/>
      <c r="ET305" s="30"/>
      <c r="EU305" s="30"/>
      <c r="EV305" s="30"/>
      <c r="EW305" s="30"/>
      <c r="EX305" s="30"/>
      <c r="EY305" s="30"/>
      <c r="EZ305" s="30"/>
      <c r="FA305" s="30"/>
      <c r="FB305" s="30"/>
      <c r="FC305" s="30"/>
      <c r="FD305" s="30"/>
      <c r="FE305" s="30"/>
      <c r="FF305" s="30"/>
      <c r="FG305" s="30"/>
      <c r="FH305" s="30"/>
      <c r="FI305" s="30"/>
      <c r="FJ305" s="30"/>
      <c r="FK305" s="30"/>
      <c r="FL305" s="30"/>
      <c r="FM305" s="30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0"/>
      <c r="HE305" s="30"/>
      <c r="HF305" s="30"/>
      <c r="HG305" s="30"/>
      <c r="HH305" s="30"/>
      <c r="HI305" s="30"/>
      <c r="HJ305" s="30"/>
      <c r="HK305" s="30"/>
      <c r="HL305" s="30"/>
      <c r="HM305" s="30"/>
      <c r="HN305" s="30"/>
      <c r="HO305" s="30"/>
      <c r="HP305" s="30"/>
      <c r="HQ305" s="30"/>
      <c r="HR305" s="30"/>
      <c r="HS305" s="30"/>
      <c r="HT305" s="30"/>
      <c r="HU305" s="30"/>
      <c r="HV305" s="30"/>
      <c r="HW305" s="30"/>
      <c r="HX305" s="30"/>
      <c r="HY305" s="30"/>
      <c r="HZ305" s="30"/>
      <c r="IA305" s="30"/>
      <c r="IB305" s="30"/>
      <c r="IC305" s="30"/>
      <c r="ID305" s="30"/>
      <c r="IE305" s="30"/>
      <c r="IF305" s="30"/>
      <c r="IG305" s="30"/>
      <c r="IH305" s="30"/>
      <c r="II305" s="30"/>
      <c r="IJ305" s="30"/>
      <c r="IK305" s="30"/>
      <c r="IL305" s="30"/>
      <c r="IM305" s="30"/>
      <c r="IN305" s="30"/>
      <c r="IO305" s="30"/>
      <c r="IP305" s="30"/>
      <c r="IQ305" s="30"/>
      <c r="IR305" s="30"/>
      <c r="IS305" s="30"/>
      <c r="IT305" s="30"/>
      <c r="IU305" s="30"/>
      <c r="IV305" s="30"/>
      <c r="IW305" s="30"/>
      <c r="IX305" s="30"/>
      <c r="IY305" s="30"/>
      <c r="IZ305" s="30"/>
      <c r="JA305" s="30"/>
      <c r="JB305" s="30"/>
      <c r="JC305" s="30"/>
      <c r="JD305" s="30"/>
      <c r="JE305" s="30"/>
      <c r="JF305" s="30"/>
      <c r="JG305" s="30"/>
      <c r="JH305" s="30"/>
      <c r="JI305" s="30"/>
      <c r="JJ305" s="30"/>
      <c r="JK305" s="30"/>
      <c r="JL305" s="30"/>
      <c r="JM305" s="30"/>
      <c r="JN305" s="30"/>
      <c r="JO305" s="30"/>
      <c r="JP305" s="30"/>
      <c r="JQ305" s="30"/>
      <c r="JR305" s="30"/>
      <c r="JS305" s="30"/>
      <c r="JT305" s="30"/>
      <c r="JU305" s="30"/>
      <c r="JV305" s="30"/>
      <c r="JW305" s="30"/>
      <c r="JX305" s="30"/>
      <c r="JY305" s="30"/>
      <c r="JZ305" s="30"/>
      <c r="KA305" s="30"/>
      <c r="KB305" s="30"/>
      <c r="KC305" s="30"/>
      <c r="KD305" s="30"/>
      <c r="KE305" s="30"/>
      <c r="KF305" s="30"/>
      <c r="KG305" s="30"/>
    </row>
    <row r="306" spans="1:293" ht="16" x14ac:dyDescent="0.2">
      <c r="A306" s="1"/>
      <c r="B306" s="8">
        <v>21980219</v>
      </c>
      <c r="C306" s="33" t="s">
        <v>13199</v>
      </c>
      <c r="D306" s="10" t="s">
        <v>13200</v>
      </c>
      <c r="E306" s="29">
        <v>213</v>
      </c>
      <c r="F306" s="16" t="s">
        <v>439</v>
      </c>
      <c r="G306" s="16" t="s">
        <v>64</v>
      </c>
      <c r="H306" s="16">
        <v>2.13</v>
      </c>
      <c r="I306" s="13" t="s">
        <v>13201</v>
      </c>
      <c r="J306" s="16"/>
      <c r="K306" s="16">
        <v>2.8999999999999998E-3</v>
      </c>
      <c r="L306" s="16">
        <v>4.0000000000000002E-4</v>
      </c>
      <c r="M306" s="16"/>
      <c r="N306" s="16">
        <v>4.0000000000000002E-4</v>
      </c>
      <c r="O306" s="16">
        <v>3.3E-3</v>
      </c>
      <c r="P306" s="34">
        <v>3.3710869921949401E-3</v>
      </c>
      <c r="Q306" s="34">
        <v>7.1086992194939995E-5</v>
      </c>
      <c r="R306" s="14">
        <v>2.0799180595586251E-2</v>
      </c>
      <c r="S306" s="14">
        <f t="shared" si="4"/>
        <v>0.97920081940441372</v>
      </c>
      <c r="T306" s="29">
        <v>297</v>
      </c>
      <c r="U306" s="29" t="s">
        <v>40</v>
      </c>
      <c r="V306" s="40" t="s">
        <v>40</v>
      </c>
      <c r="W306" s="35" t="s">
        <v>41</v>
      </c>
      <c r="X306" s="16" t="s">
        <v>13202</v>
      </c>
      <c r="Y306" s="29">
        <v>300500</v>
      </c>
      <c r="Z306" s="16">
        <v>1741172099</v>
      </c>
      <c r="AA306" s="16" t="s">
        <v>13203</v>
      </c>
      <c r="AB306" s="16" t="s">
        <v>13202</v>
      </c>
      <c r="AC306" s="29">
        <v>1</v>
      </c>
      <c r="AD306" s="16" t="s">
        <v>10941</v>
      </c>
      <c r="AE306" s="16" t="s">
        <v>10942</v>
      </c>
      <c r="AF306" s="16" t="s">
        <v>13204</v>
      </c>
      <c r="AG306" s="29">
        <v>16</v>
      </c>
      <c r="AH306" s="16" t="s">
        <v>13205</v>
      </c>
      <c r="AI306" s="16" t="s">
        <v>460</v>
      </c>
      <c r="AJ306" s="16" t="s">
        <v>461</v>
      </c>
      <c r="AK306" s="16">
        <v>2.9229094232449018E-3</v>
      </c>
      <c r="AL306" s="16">
        <v>4.2378208156620002E-4</v>
      </c>
      <c r="AM306" s="16">
        <v>7.1086992194939995E-5</v>
      </c>
      <c r="AN306" s="16">
        <v>2.0799180595586251E-2</v>
      </c>
      <c r="AO306" s="16">
        <v>6.5341105147298943</v>
      </c>
      <c r="AP306" s="16">
        <v>0.94735708643401906</v>
      </c>
      <c r="AQ306" s="16">
        <v>0.15891366987548319</v>
      </c>
      <c r="AR306" s="16"/>
      <c r="AS306" s="16"/>
      <c r="AT306" s="17" t="s">
        <v>42</v>
      </c>
      <c r="AU306" s="17" t="s">
        <v>42</v>
      </c>
      <c r="AV306" s="17" t="s">
        <v>43</v>
      </c>
      <c r="AW306" s="17" t="s">
        <v>43</v>
      </c>
      <c r="AX306" s="29">
        <v>1</v>
      </c>
      <c r="AY306" s="30" t="s">
        <v>452</v>
      </c>
      <c r="AZ306" s="30" t="s">
        <v>478</v>
      </c>
      <c r="BA306" s="30"/>
      <c r="BB306" s="30"/>
      <c r="BC306" s="30"/>
      <c r="BD306" s="30"/>
      <c r="BE306" s="30"/>
      <c r="BF306" s="30"/>
      <c r="BG306" s="30"/>
      <c r="BH306" s="30"/>
      <c r="BI306" s="30"/>
      <c r="BJ306" s="30"/>
      <c r="BK306" s="30"/>
      <c r="BL306" s="30"/>
      <c r="BM306" s="30"/>
      <c r="BN306" s="30"/>
      <c r="BO306" s="30"/>
      <c r="BP306" s="30"/>
      <c r="BQ306" s="30"/>
      <c r="BR306" s="30"/>
      <c r="BS306" s="30"/>
      <c r="BT306" s="30"/>
      <c r="BU306" s="30"/>
      <c r="BV306" s="30"/>
      <c r="BW306" s="30"/>
      <c r="BX306" s="30"/>
      <c r="BY306" s="30"/>
      <c r="BZ306" s="30"/>
      <c r="CA306" s="30"/>
      <c r="CB306" s="30"/>
      <c r="CC306" s="30"/>
      <c r="CD306" s="30"/>
      <c r="CE306" s="30"/>
      <c r="CF306" s="30"/>
      <c r="CG306" s="30"/>
      <c r="CH306" s="30"/>
      <c r="CI306" s="30"/>
      <c r="CJ306" s="30"/>
      <c r="CK306" s="30"/>
      <c r="CL306" s="30"/>
      <c r="CM306" s="30"/>
      <c r="CN306" s="30"/>
      <c r="CO306" s="30"/>
      <c r="CP306" s="30"/>
      <c r="CQ306" s="30"/>
      <c r="CR306" s="30"/>
      <c r="CS306" s="30"/>
      <c r="CT306" s="30"/>
      <c r="CU306" s="30"/>
      <c r="CV306" s="30"/>
      <c r="CW306" s="30"/>
      <c r="CX306" s="30"/>
      <c r="CY306" s="30"/>
      <c r="CZ306" s="30"/>
      <c r="DA306" s="30"/>
      <c r="DB306" s="30"/>
      <c r="DC306" s="30"/>
      <c r="DD306" s="30"/>
      <c r="DE306" s="30"/>
      <c r="DF306" s="30"/>
      <c r="DG306" s="30"/>
      <c r="DH306" s="30"/>
      <c r="DI306" s="30"/>
      <c r="DJ306" s="30"/>
      <c r="DK306" s="30"/>
      <c r="DL306" s="30"/>
      <c r="DM306" s="30"/>
      <c r="DN306" s="30"/>
      <c r="DO306" s="30"/>
      <c r="DP306" s="30"/>
      <c r="DQ306" s="30"/>
      <c r="DR306" s="30"/>
      <c r="DS306" s="30"/>
      <c r="DT306" s="30"/>
      <c r="DU306" s="30"/>
      <c r="DV306" s="30"/>
      <c r="DW306" s="30"/>
      <c r="DX306" s="30"/>
      <c r="DY306" s="30"/>
      <c r="DZ306" s="30"/>
      <c r="EA306" s="30"/>
      <c r="EB306" s="30"/>
      <c r="EC306" s="30"/>
      <c r="ED306" s="30"/>
      <c r="EE306" s="30"/>
      <c r="EF306" s="30"/>
      <c r="EG306" s="30"/>
      <c r="EH306" s="30"/>
      <c r="EI306" s="30"/>
      <c r="EJ306" s="30"/>
      <c r="EK306" s="30"/>
      <c r="EL306" s="30"/>
      <c r="EM306" s="30"/>
      <c r="EN306" s="30"/>
      <c r="EO306" s="30"/>
      <c r="EP306" s="30"/>
      <c r="EQ306" s="30"/>
      <c r="ER306" s="30"/>
      <c r="ES306" s="30"/>
      <c r="ET306" s="30"/>
      <c r="EU306" s="30"/>
      <c r="EV306" s="30"/>
      <c r="EW306" s="30"/>
      <c r="EX306" s="30"/>
      <c r="EY306" s="30"/>
      <c r="EZ306" s="30"/>
      <c r="FA306" s="30"/>
      <c r="FB306" s="30"/>
      <c r="FC306" s="30"/>
      <c r="FD306" s="30"/>
      <c r="FE306" s="30"/>
      <c r="FF306" s="30"/>
      <c r="FG306" s="30"/>
      <c r="FH306" s="30"/>
      <c r="FI306" s="30"/>
      <c r="FJ306" s="30"/>
      <c r="FK306" s="30"/>
      <c r="FL306" s="30"/>
      <c r="FM306" s="30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0"/>
      <c r="HE306" s="30"/>
      <c r="HF306" s="30"/>
      <c r="HG306" s="30"/>
      <c r="HH306" s="30"/>
      <c r="HI306" s="30"/>
      <c r="HJ306" s="30"/>
      <c r="HK306" s="30"/>
      <c r="HL306" s="30"/>
      <c r="HM306" s="30"/>
      <c r="HN306" s="30"/>
      <c r="HO306" s="30"/>
      <c r="HP306" s="30"/>
      <c r="HQ306" s="30"/>
      <c r="HR306" s="30"/>
      <c r="HS306" s="30"/>
      <c r="HT306" s="30"/>
      <c r="HU306" s="30"/>
      <c r="HV306" s="30"/>
      <c r="HW306" s="30"/>
      <c r="HX306" s="30"/>
      <c r="HY306" s="30"/>
      <c r="HZ306" s="30"/>
      <c r="IA306" s="30"/>
      <c r="IB306" s="30"/>
      <c r="IC306" s="30"/>
      <c r="ID306" s="30"/>
      <c r="IE306" s="30"/>
      <c r="IF306" s="30"/>
      <c r="IG306" s="30"/>
      <c r="IH306" s="30"/>
      <c r="II306" s="30"/>
      <c r="IJ306" s="30"/>
      <c r="IK306" s="30"/>
      <c r="IL306" s="30"/>
      <c r="IM306" s="30"/>
      <c r="IN306" s="30"/>
      <c r="IO306" s="30"/>
      <c r="IP306" s="30"/>
      <c r="IQ306" s="30"/>
      <c r="IR306" s="30"/>
      <c r="IS306" s="30"/>
      <c r="IT306" s="30"/>
      <c r="IU306" s="30"/>
      <c r="IV306" s="30"/>
      <c r="IW306" s="30"/>
      <c r="IX306" s="30"/>
      <c r="IY306" s="30"/>
      <c r="IZ306" s="30"/>
      <c r="JA306" s="30"/>
      <c r="JB306" s="30"/>
      <c r="JC306" s="30"/>
      <c r="JD306" s="30"/>
      <c r="JE306" s="30"/>
      <c r="JF306" s="30"/>
      <c r="JG306" s="30"/>
      <c r="JH306" s="30"/>
      <c r="JI306" s="30"/>
      <c r="JJ306" s="30"/>
      <c r="JK306" s="30"/>
      <c r="JL306" s="30"/>
      <c r="JM306" s="30"/>
      <c r="JN306" s="30"/>
      <c r="JO306" s="30"/>
      <c r="JP306" s="30"/>
      <c r="JQ306" s="30"/>
      <c r="JR306" s="30"/>
      <c r="JS306" s="30"/>
      <c r="JT306" s="30"/>
      <c r="JU306" s="30"/>
      <c r="JV306" s="30"/>
      <c r="JW306" s="30"/>
      <c r="JX306" s="30"/>
      <c r="JY306" s="30"/>
      <c r="JZ306" s="30"/>
      <c r="KA306" s="30"/>
      <c r="KB306" s="30"/>
      <c r="KC306" s="30"/>
      <c r="KD306" s="30"/>
      <c r="KE306" s="30"/>
      <c r="KF306" s="30"/>
      <c r="KG306" s="30"/>
    </row>
    <row r="307" spans="1:293" ht="16" x14ac:dyDescent="0.2">
      <c r="A307" s="1"/>
      <c r="B307" s="18">
        <v>21982758</v>
      </c>
      <c r="C307" s="36" t="s">
        <v>13206</v>
      </c>
      <c r="D307" s="20" t="s">
        <v>13207</v>
      </c>
      <c r="E307" s="31">
        <v>1</v>
      </c>
      <c r="F307" s="32" t="s">
        <v>439</v>
      </c>
      <c r="G307" s="32" t="s">
        <v>36</v>
      </c>
      <c r="H307" s="32">
        <v>1.61</v>
      </c>
      <c r="I307" s="23" t="s">
        <v>13208</v>
      </c>
      <c r="J307" s="32"/>
      <c r="K307" s="32">
        <v>3.3E-3</v>
      </c>
      <c r="L307" s="32">
        <v>8.9999999999999998E-4</v>
      </c>
      <c r="M307" s="32"/>
      <c r="N307" s="32">
        <v>8.9999999999999998E-4</v>
      </c>
      <c r="O307" s="32">
        <v>4.1000000000000003E-3</v>
      </c>
      <c r="P307" s="37">
        <v>4.1706483587388987E-3</v>
      </c>
      <c r="Q307" s="37">
        <v>7.0648358738897995E-5</v>
      </c>
      <c r="R307" s="24">
        <v>1.6739696684626909E-2</v>
      </c>
      <c r="S307" s="24">
        <f t="shared" si="4"/>
        <v>0.98326030331537306</v>
      </c>
      <c r="T307" s="31">
        <v>298</v>
      </c>
      <c r="U307" s="31" t="s">
        <v>40</v>
      </c>
      <c r="V307" s="39" t="s">
        <v>40</v>
      </c>
      <c r="W307" s="38" t="s">
        <v>41</v>
      </c>
      <c r="X307" s="32" t="s">
        <v>13209</v>
      </c>
      <c r="Y307" s="31">
        <v>300702</v>
      </c>
      <c r="Z307" s="32">
        <v>1741202711</v>
      </c>
      <c r="AA307" s="32" t="s">
        <v>13210</v>
      </c>
      <c r="AB307" s="32" t="s">
        <v>13209</v>
      </c>
      <c r="AC307" s="31">
        <v>1</v>
      </c>
      <c r="AD307" s="32" t="s">
        <v>10941</v>
      </c>
      <c r="AE307" s="32" t="s">
        <v>10942</v>
      </c>
      <c r="AF307" s="32" t="s">
        <v>13211</v>
      </c>
      <c r="AG307" s="31">
        <v>33</v>
      </c>
      <c r="AH307" s="32" t="s">
        <v>13212</v>
      </c>
      <c r="AI307" s="32" t="s">
        <v>450</v>
      </c>
      <c r="AJ307" s="32" t="s">
        <v>451</v>
      </c>
      <c r="AK307" s="32">
        <v>3.2541800226738001E-3</v>
      </c>
      <c r="AL307" s="32">
        <v>8.9558015226036001E-4</v>
      </c>
      <c r="AM307" s="32">
        <v>7.0648358738897995E-5</v>
      </c>
      <c r="AN307" s="32">
        <v>1.6739696684626909E-2</v>
      </c>
      <c r="AO307" s="32">
        <v>7.225392303298289</v>
      </c>
      <c r="AP307" s="32">
        <v>1.9884941503057589</v>
      </c>
      <c r="AQ307" s="32">
        <v>0.15686351213393179</v>
      </c>
      <c r="AR307" s="32"/>
      <c r="AS307" s="32"/>
      <c r="AT307" s="17" t="s">
        <v>42</v>
      </c>
      <c r="AU307" s="17" t="s">
        <v>42</v>
      </c>
      <c r="AV307" s="17" t="s">
        <v>43</v>
      </c>
      <c r="AW307" s="17" t="s">
        <v>43</v>
      </c>
      <c r="AX307" s="29">
        <v>1</v>
      </c>
      <c r="AY307" s="30" t="s">
        <v>452</v>
      </c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30"/>
      <c r="BT307" s="30"/>
      <c r="BU307" s="30"/>
      <c r="BV307" s="30"/>
      <c r="BW307" s="30"/>
      <c r="BX307" s="30"/>
      <c r="BY307" s="30"/>
      <c r="BZ307" s="30"/>
      <c r="CA307" s="30"/>
      <c r="CB307" s="30"/>
      <c r="CC307" s="30"/>
      <c r="CD307" s="30"/>
      <c r="CE307" s="30"/>
      <c r="CF307" s="30"/>
      <c r="CG307" s="30"/>
      <c r="CH307" s="30"/>
      <c r="CI307" s="30"/>
      <c r="CJ307" s="30"/>
      <c r="CK307" s="30"/>
      <c r="CL307" s="30"/>
      <c r="CM307" s="30"/>
      <c r="CN307" s="30"/>
      <c r="CO307" s="30"/>
      <c r="CP307" s="30"/>
      <c r="CQ307" s="30"/>
      <c r="CR307" s="30"/>
      <c r="CS307" s="30"/>
      <c r="CT307" s="30"/>
      <c r="CU307" s="30"/>
      <c r="CV307" s="30"/>
      <c r="CW307" s="30"/>
      <c r="CX307" s="30"/>
      <c r="CY307" s="30"/>
      <c r="CZ307" s="30"/>
      <c r="DA307" s="30"/>
      <c r="DB307" s="30"/>
      <c r="DC307" s="30"/>
      <c r="DD307" s="30"/>
      <c r="DE307" s="30"/>
      <c r="DF307" s="30"/>
      <c r="DG307" s="30"/>
      <c r="DH307" s="30"/>
      <c r="DI307" s="30"/>
      <c r="DJ307" s="30"/>
      <c r="DK307" s="30"/>
      <c r="DL307" s="30"/>
      <c r="DM307" s="30"/>
      <c r="DN307" s="30"/>
      <c r="DO307" s="30"/>
      <c r="DP307" s="30"/>
      <c r="DQ307" s="30"/>
      <c r="DR307" s="30"/>
      <c r="DS307" s="30"/>
      <c r="DT307" s="30"/>
      <c r="DU307" s="30"/>
      <c r="DV307" s="30"/>
      <c r="DW307" s="30"/>
      <c r="DX307" s="30"/>
      <c r="DY307" s="30"/>
      <c r="DZ307" s="30"/>
      <c r="EA307" s="30"/>
      <c r="EB307" s="30"/>
      <c r="EC307" s="30"/>
      <c r="ED307" s="30"/>
      <c r="EE307" s="30"/>
      <c r="EF307" s="30"/>
      <c r="EG307" s="30"/>
      <c r="EH307" s="30"/>
      <c r="EI307" s="30"/>
      <c r="EJ307" s="30"/>
      <c r="EK307" s="30"/>
      <c r="EL307" s="30"/>
      <c r="EM307" s="30"/>
      <c r="EN307" s="30"/>
      <c r="EO307" s="30"/>
      <c r="EP307" s="30"/>
      <c r="EQ307" s="30"/>
      <c r="ER307" s="30"/>
      <c r="ES307" s="30"/>
      <c r="ET307" s="30"/>
      <c r="EU307" s="30"/>
      <c r="EV307" s="30"/>
      <c r="EW307" s="30"/>
      <c r="EX307" s="30"/>
      <c r="EY307" s="30"/>
      <c r="EZ307" s="30"/>
      <c r="FA307" s="30"/>
      <c r="FB307" s="30"/>
      <c r="FC307" s="30"/>
      <c r="FD307" s="30"/>
      <c r="FE307" s="30"/>
      <c r="FF307" s="30"/>
      <c r="FG307" s="30"/>
      <c r="FH307" s="30"/>
      <c r="FI307" s="30"/>
      <c r="FJ307" s="30"/>
      <c r="FK307" s="30"/>
      <c r="FL307" s="30"/>
      <c r="FM307" s="30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0"/>
      <c r="HE307" s="30"/>
      <c r="HF307" s="30"/>
      <c r="HG307" s="30"/>
      <c r="HH307" s="30"/>
      <c r="HI307" s="30"/>
      <c r="HJ307" s="30"/>
      <c r="HK307" s="30"/>
      <c r="HL307" s="30"/>
      <c r="HM307" s="30"/>
      <c r="HN307" s="30"/>
      <c r="HO307" s="30"/>
      <c r="HP307" s="30"/>
      <c r="HQ307" s="30"/>
      <c r="HR307" s="30"/>
      <c r="HS307" s="30"/>
      <c r="HT307" s="30"/>
      <c r="HU307" s="30"/>
      <c r="HV307" s="30"/>
      <c r="HW307" s="30"/>
      <c r="HX307" s="30"/>
      <c r="HY307" s="30"/>
      <c r="HZ307" s="30"/>
      <c r="IA307" s="30"/>
      <c r="IB307" s="30"/>
      <c r="IC307" s="30"/>
      <c r="ID307" s="30"/>
      <c r="IE307" s="30"/>
      <c r="IF307" s="30"/>
      <c r="IG307" s="30"/>
      <c r="IH307" s="30"/>
      <c r="II307" s="30"/>
      <c r="IJ307" s="30"/>
      <c r="IK307" s="30"/>
      <c r="IL307" s="30"/>
      <c r="IM307" s="30"/>
      <c r="IN307" s="30"/>
      <c r="IO307" s="30"/>
      <c r="IP307" s="30"/>
      <c r="IQ307" s="30"/>
      <c r="IR307" s="30"/>
      <c r="IS307" s="30"/>
      <c r="IT307" s="30"/>
      <c r="IU307" s="30"/>
      <c r="IV307" s="30"/>
      <c r="IW307" s="30"/>
      <c r="IX307" s="30"/>
      <c r="IY307" s="30"/>
      <c r="IZ307" s="30"/>
      <c r="JA307" s="30"/>
      <c r="JB307" s="30"/>
      <c r="JC307" s="30"/>
      <c r="JD307" s="30"/>
      <c r="JE307" s="30"/>
      <c r="JF307" s="30"/>
      <c r="JG307" s="30"/>
      <c r="JH307" s="30"/>
      <c r="JI307" s="30"/>
      <c r="JJ307" s="30"/>
      <c r="JK307" s="30"/>
      <c r="JL307" s="30"/>
      <c r="JM307" s="30"/>
      <c r="JN307" s="30"/>
      <c r="JO307" s="30"/>
      <c r="JP307" s="30"/>
      <c r="JQ307" s="30"/>
      <c r="JR307" s="30"/>
      <c r="JS307" s="30"/>
      <c r="JT307" s="30"/>
      <c r="JU307" s="30"/>
      <c r="JV307" s="30"/>
      <c r="JW307" s="30"/>
      <c r="JX307" s="30"/>
      <c r="JY307" s="30"/>
      <c r="JZ307" s="30"/>
      <c r="KA307" s="30"/>
      <c r="KB307" s="30"/>
      <c r="KC307" s="30"/>
      <c r="KD307" s="30"/>
      <c r="KE307" s="30"/>
      <c r="KF307" s="30"/>
      <c r="KG307" s="30"/>
    </row>
    <row r="308" spans="1:293" ht="16" x14ac:dyDescent="0.2">
      <c r="A308" s="1"/>
      <c r="B308" s="8">
        <v>21983201</v>
      </c>
      <c r="C308" s="33" t="s">
        <v>13213</v>
      </c>
      <c r="D308" s="10" t="s">
        <v>13214</v>
      </c>
      <c r="E308" s="29">
        <v>55</v>
      </c>
      <c r="F308" s="16" t="s">
        <v>439</v>
      </c>
      <c r="G308" s="16" t="s">
        <v>36</v>
      </c>
      <c r="H308" s="16">
        <v>1.54</v>
      </c>
      <c r="I308" s="13" t="s">
        <v>13215</v>
      </c>
      <c r="J308" s="16"/>
      <c r="K308" s="16">
        <v>2.0000000000000001E-4</v>
      </c>
      <c r="L308" s="16">
        <v>1E-4</v>
      </c>
      <c r="M308" s="16"/>
      <c r="N308" s="16">
        <v>1E-4</v>
      </c>
      <c r="O308" s="16">
        <v>2.9999999999999997E-4</v>
      </c>
      <c r="P308" s="34">
        <v>3.6940666354804899E-4</v>
      </c>
      <c r="Q308" s="34">
        <v>6.9406663548049005E-5</v>
      </c>
      <c r="R308" s="14">
        <v>0.20556280990754339</v>
      </c>
      <c r="S308" s="14">
        <f t="shared" si="4"/>
        <v>0.79443719009245661</v>
      </c>
      <c r="T308" s="29">
        <v>299</v>
      </c>
      <c r="U308" s="29" t="s">
        <v>40</v>
      </c>
      <c r="V308" s="40" t="s">
        <v>40</v>
      </c>
      <c r="W308" s="35" t="s">
        <v>41</v>
      </c>
      <c r="X308" s="16" t="s">
        <v>13216</v>
      </c>
      <c r="Y308" s="29">
        <v>300731</v>
      </c>
      <c r="Z308" s="16">
        <v>1741208027</v>
      </c>
      <c r="AA308" s="16" t="s">
        <v>13217</v>
      </c>
      <c r="AB308" s="16" t="s">
        <v>13216</v>
      </c>
      <c r="AC308" s="29">
        <v>1</v>
      </c>
      <c r="AD308" s="16" t="s">
        <v>10941</v>
      </c>
      <c r="AE308" s="16" t="s">
        <v>10942</v>
      </c>
      <c r="AF308" s="16" t="s">
        <v>13218</v>
      </c>
      <c r="AG308" s="29">
        <v>3</v>
      </c>
      <c r="AH308" s="16" t="s">
        <v>13219</v>
      </c>
      <c r="AI308" s="16" t="s">
        <v>450</v>
      </c>
      <c r="AJ308" s="16" t="s">
        <v>451</v>
      </c>
      <c r="AK308" s="16">
        <v>1.5589234516087599E-4</v>
      </c>
      <c r="AL308" s="16">
        <v>1.1234311429604E-4</v>
      </c>
      <c r="AM308" s="16">
        <v>6.9406663548049005E-5</v>
      </c>
      <c r="AN308" s="16">
        <v>0.20556280990754339</v>
      </c>
      <c r="AO308" s="16">
        <v>0.34789451048247999</v>
      </c>
      <c r="AP308" s="16">
        <v>0.25070860736468592</v>
      </c>
      <c r="AQ308" s="16">
        <v>0.15489020461108971</v>
      </c>
      <c r="AR308" s="16"/>
      <c r="AS308" s="16"/>
      <c r="AT308" s="17" t="s">
        <v>42</v>
      </c>
      <c r="AU308" s="17" t="s">
        <v>42</v>
      </c>
      <c r="AV308" s="17" t="s">
        <v>43</v>
      </c>
      <c r="AW308" s="17" t="s">
        <v>43</v>
      </c>
      <c r="AX308" s="29">
        <v>1</v>
      </c>
      <c r="AY308" s="30" t="s">
        <v>452</v>
      </c>
      <c r="AZ308" s="30"/>
      <c r="BA308" s="30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30"/>
      <c r="BT308" s="30"/>
      <c r="BU308" s="30"/>
      <c r="BV308" s="30"/>
      <c r="BW308" s="30"/>
      <c r="BX308" s="30"/>
      <c r="BY308" s="30"/>
      <c r="BZ308" s="30"/>
      <c r="CA308" s="30"/>
      <c r="CB308" s="30"/>
      <c r="CC308" s="30"/>
      <c r="CD308" s="30"/>
      <c r="CE308" s="30"/>
      <c r="CF308" s="30"/>
      <c r="CG308" s="30"/>
      <c r="CH308" s="30"/>
      <c r="CI308" s="30"/>
      <c r="CJ308" s="30"/>
      <c r="CK308" s="30"/>
      <c r="CL308" s="30"/>
      <c r="CM308" s="30"/>
      <c r="CN308" s="30"/>
      <c r="CO308" s="30"/>
      <c r="CP308" s="30"/>
      <c r="CQ308" s="30"/>
      <c r="CR308" s="30"/>
      <c r="CS308" s="30"/>
      <c r="CT308" s="30"/>
      <c r="CU308" s="30"/>
      <c r="CV308" s="30"/>
      <c r="CW308" s="30"/>
      <c r="CX308" s="30"/>
      <c r="CY308" s="30"/>
      <c r="CZ308" s="30"/>
      <c r="DA308" s="30"/>
      <c r="DB308" s="30"/>
      <c r="DC308" s="30"/>
      <c r="DD308" s="30"/>
      <c r="DE308" s="30"/>
      <c r="DF308" s="30"/>
      <c r="DG308" s="30"/>
      <c r="DH308" s="30"/>
      <c r="DI308" s="30"/>
      <c r="DJ308" s="30"/>
      <c r="DK308" s="30"/>
      <c r="DL308" s="30"/>
      <c r="DM308" s="30"/>
      <c r="DN308" s="30"/>
      <c r="DO308" s="30"/>
      <c r="DP308" s="30"/>
      <c r="DQ308" s="30"/>
      <c r="DR308" s="30"/>
      <c r="DS308" s="30"/>
      <c r="DT308" s="30"/>
      <c r="DU308" s="30"/>
      <c r="DV308" s="30"/>
      <c r="DW308" s="30"/>
      <c r="DX308" s="30"/>
      <c r="DY308" s="30"/>
      <c r="DZ308" s="30"/>
      <c r="EA308" s="30"/>
      <c r="EB308" s="30"/>
      <c r="EC308" s="30"/>
      <c r="ED308" s="30"/>
      <c r="EE308" s="30"/>
      <c r="EF308" s="30"/>
      <c r="EG308" s="30"/>
      <c r="EH308" s="30"/>
      <c r="EI308" s="30"/>
      <c r="EJ308" s="30"/>
      <c r="EK308" s="30"/>
      <c r="EL308" s="30"/>
      <c r="EM308" s="30"/>
      <c r="EN308" s="30"/>
      <c r="EO308" s="30"/>
      <c r="EP308" s="30"/>
      <c r="EQ308" s="30"/>
      <c r="ER308" s="30"/>
      <c r="ES308" s="30"/>
      <c r="ET308" s="30"/>
      <c r="EU308" s="30"/>
      <c r="EV308" s="30"/>
      <c r="EW308" s="30"/>
      <c r="EX308" s="30"/>
      <c r="EY308" s="30"/>
      <c r="EZ308" s="30"/>
      <c r="FA308" s="30"/>
      <c r="FB308" s="30"/>
      <c r="FC308" s="30"/>
      <c r="FD308" s="30"/>
      <c r="FE308" s="30"/>
      <c r="FF308" s="30"/>
      <c r="FG308" s="30"/>
      <c r="FH308" s="30"/>
      <c r="FI308" s="30"/>
      <c r="FJ308" s="30"/>
      <c r="FK308" s="30"/>
      <c r="FL308" s="30"/>
      <c r="FM308" s="30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0"/>
      <c r="HE308" s="30"/>
      <c r="HF308" s="30"/>
      <c r="HG308" s="30"/>
      <c r="HH308" s="30"/>
      <c r="HI308" s="30"/>
      <c r="HJ308" s="30"/>
      <c r="HK308" s="30"/>
      <c r="HL308" s="30"/>
      <c r="HM308" s="30"/>
      <c r="HN308" s="30"/>
      <c r="HO308" s="30"/>
      <c r="HP308" s="30"/>
      <c r="HQ308" s="30"/>
      <c r="HR308" s="30"/>
      <c r="HS308" s="30"/>
      <c r="HT308" s="30"/>
      <c r="HU308" s="30"/>
      <c r="HV308" s="30"/>
      <c r="HW308" s="30"/>
      <c r="HX308" s="30"/>
      <c r="HY308" s="30"/>
      <c r="HZ308" s="30"/>
      <c r="IA308" s="30"/>
      <c r="IB308" s="30"/>
      <c r="IC308" s="30"/>
      <c r="ID308" s="30"/>
      <c r="IE308" s="30"/>
      <c r="IF308" s="30"/>
      <c r="IG308" s="30"/>
      <c r="IH308" s="30"/>
      <c r="II308" s="30"/>
      <c r="IJ308" s="30"/>
      <c r="IK308" s="30"/>
      <c r="IL308" s="30"/>
      <c r="IM308" s="30"/>
      <c r="IN308" s="30"/>
      <c r="IO308" s="30"/>
      <c r="IP308" s="30"/>
      <c r="IQ308" s="30"/>
      <c r="IR308" s="30"/>
      <c r="IS308" s="30"/>
      <c r="IT308" s="30"/>
      <c r="IU308" s="30"/>
      <c r="IV308" s="30"/>
      <c r="IW308" s="30"/>
      <c r="IX308" s="30"/>
      <c r="IY308" s="30"/>
      <c r="IZ308" s="30"/>
      <c r="JA308" s="30"/>
      <c r="JB308" s="30"/>
      <c r="JC308" s="30"/>
      <c r="JD308" s="30"/>
      <c r="JE308" s="30"/>
      <c r="JF308" s="30"/>
      <c r="JG308" s="30"/>
      <c r="JH308" s="30"/>
      <c r="JI308" s="30"/>
      <c r="JJ308" s="30"/>
      <c r="JK308" s="30"/>
      <c r="JL308" s="30"/>
      <c r="JM308" s="30"/>
      <c r="JN308" s="30"/>
      <c r="JO308" s="30"/>
      <c r="JP308" s="30"/>
      <c r="JQ308" s="30"/>
      <c r="JR308" s="30"/>
      <c r="JS308" s="30"/>
      <c r="JT308" s="30"/>
      <c r="JU308" s="30"/>
      <c r="JV308" s="30"/>
      <c r="JW308" s="30"/>
      <c r="JX308" s="30"/>
      <c r="JY308" s="30"/>
      <c r="JZ308" s="30"/>
      <c r="KA308" s="30"/>
      <c r="KB308" s="30"/>
      <c r="KC308" s="30"/>
      <c r="KD308" s="30"/>
      <c r="KE308" s="30"/>
      <c r="KF308" s="30"/>
      <c r="KG308" s="30"/>
    </row>
    <row r="309" spans="1:293" ht="16" x14ac:dyDescent="0.2">
      <c r="A309" s="1"/>
      <c r="B309" s="18">
        <v>21981591</v>
      </c>
      <c r="C309" s="36" t="s">
        <v>13220</v>
      </c>
      <c r="D309" s="20" t="s">
        <v>13221</v>
      </c>
      <c r="E309" s="31">
        <v>49</v>
      </c>
      <c r="F309" s="32" t="s">
        <v>439</v>
      </c>
      <c r="G309" s="32" t="s">
        <v>36</v>
      </c>
      <c r="H309" s="32">
        <v>1.74</v>
      </c>
      <c r="I309" s="23" t="s">
        <v>13222</v>
      </c>
      <c r="J309" s="32"/>
      <c r="K309" s="32">
        <v>2.9999999999999997E-4</v>
      </c>
      <c r="L309" s="32">
        <v>2.0000000000000001E-4</v>
      </c>
      <c r="M309" s="32"/>
      <c r="N309" s="32">
        <v>2.0000000000000001E-4</v>
      </c>
      <c r="O309" s="32">
        <v>5.0000000000000001E-4</v>
      </c>
      <c r="P309" s="37">
        <v>5.6842516116124104E-4</v>
      </c>
      <c r="Q309" s="37">
        <v>6.8425161161241006E-5</v>
      </c>
      <c r="R309" s="24">
        <v>0.1168000002909363</v>
      </c>
      <c r="S309" s="24">
        <f t="shared" si="4"/>
        <v>0.88319999970906371</v>
      </c>
      <c r="T309" s="31">
        <v>300</v>
      </c>
      <c r="U309" s="31" t="s">
        <v>40</v>
      </c>
      <c r="V309" s="39" t="s">
        <v>40</v>
      </c>
      <c r="W309" s="38" t="s">
        <v>41</v>
      </c>
      <c r="X309" s="32" t="s">
        <v>13223</v>
      </c>
      <c r="Y309" s="31">
        <v>300606</v>
      </c>
      <c r="Z309" s="32">
        <v>1741188647</v>
      </c>
      <c r="AA309" s="32" t="s">
        <v>13224</v>
      </c>
      <c r="AB309" s="32" t="s">
        <v>13223</v>
      </c>
      <c r="AC309" s="31">
        <v>1</v>
      </c>
      <c r="AD309" s="32" t="s">
        <v>10941</v>
      </c>
      <c r="AE309" s="32" t="s">
        <v>10942</v>
      </c>
      <c r="AF309" s="32" t="s">
        <v>13225</v>
      </c>
      <c r="AG309" s="31">
        <v>3</v>
      </c>
      <c r="AH309" s="32" t="s">
        <v>13226</v>
      </c>
      <c r="AI309" s="32" t="s">
        <v>450</v>
      </c>
      <c r="AJ309" s="32" t="s">
        <v>451</v>
      </c>
      <c r="AK309" s="32">
        <v>3.3567718549347002E-4</v>
      </c>
      <c r="AL309" s="32">
        <v>1.8172951114324499E-4</v>
      </c>
      <c r="AM309" s="32">
        <v>6.8425161161241006E-5</v>
      </c>
      <c r="AN309" s="32">
        <v>0.1168000002909363</v>
      </c>
      <c r="AO309" s="32">
        <v>0.73035986744235393</v>
      </c>
      <c r="AP309" s="32">
        <v>0.39540352280368529</v>
      </c>
      <c r="AQ309" s="32">
        <v>0.1488781299270571</v>
      </c>
      <c r="AR309" s="32"/>
      <c r="AS309" s="32"/>
      <c r="AT309" s="17" t="s">
        <v>42</v>
      </c>
      <c r="AU309" s="17" t="s">
        <v>42</v>
      </c>
      <c r="AV309" s="17" t="s">
        <v>43</v>
      </c>
      <c r="AW309" s="17" t="s">
        <v>43</v>
      </c>
      <c r="AX309" s="29">
        <v>1</v>
      </c>
      <c r="AY309" s="30"/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30"/>
      <c r="BT309" s="30"/>
      <c r="BU309" s="30"/>
      <c r="BV309" s="30"/>
      <c r="BW309" s="30"/>
      <c r="BX309" s="30"/>
      <c r="BY309" s="30"/>
      <c r="BZ309" s="30"/>
      <c r="CA309" s="30"/>
      <c r="CB309" s="30"/>
      <c r="CC309" s="30"/>
      <c r="CD309" s="30"/>
      <c r="CE309" s="30"/>
      <c r="CF309" s="30"/>
      <c r="CG309" s="30"/>
      <c r="CH309" s="30"/>
      <c r="CI309" s="30"/>
      <c r="CJ309" s="30"/>
      <c r="CK309" s="30"/>
      <c r="CL309" s="30"/>
      <c r="CM309" s="30"/>
      <c r="CN309" s="30"/>
      <c r="CO309" s="30"/>
      <c r="CP309" s="30"/>
      <c r="CQ309" s="30"/>
      <c r="CR309" s="30"/>
      <c r="CS309" s="30"/>
      <c r="CT309" s="30"/>
      <c r="CU309" s="30"/>
      <c r="CV309" s="30"/>
      <c r="CW309" s="30"/>
      <c r="CX309" s="30"/>
      <c r="CY309" s="30"/>
      <c r="CZ309" s="30"/>
      <c r="DA309" s="30"/>
      <c r="DB309" s="30"/>
      <c r="DC309" s="30"/>
      <c r="DD309" s="30"/>
      <c r="DE309" s="30"/>
      <c r="DF309" s="30"/>
      <c r="DG309" s="30"/>
      <c r="DH309" s="30"/>
      <c r="DI309" s="30"/>
      <c r="DJ309" s="30"/>
      <c r="DK309" s="30"/>
      <c r="DL309" s="30"/>
      <c r="DM309" s="30"/>
      <c r="DN309" s="30"/>
      <c r="DO309" s="30"/>
      <c r="DP309" s="30"/>
      <c r="DQ309" s="30"/>
      <c r="DR309" s="30"/>
      <c r="DS309" s="30"/>
      <c r="DT309" s="30"/>
      <c r="DU309" s="30"/>
      <c r="DV309" s="30"/>
      <c r="DW309" s="30"/>
      <c r="DX309" s="30"/>
      <c r="DY309" s="30"/>
      <c r="DZ309" s="30"/>
      <c r="EA309" s="30"/>
      <c r="EB309" s="30"/>
      <c r="EC309" s="30"/>
      <c r="ED309" s="30"/>
      <c r="EE309" s="30"/>
      <c r="EF309" s="30"/>
      <c r="EG309" s="30"/>
      <c r="EH309" s="30"/>
      <c r="EI309" s="30"/>
      <c r="EJ309" s="30"/>
      <c r="EK309" s="30"/>
      <c r="EL309" s="30"/>
      <c r="EM309" s="30"/>
      <c r="EN309" s="30"/>
      <c r="EO309" s="30"/>
      <c r="EP309" s="30"/>
      <c r="EQ309" s="30"/>
      <c r="ER309" s="30"/>
      <c r="ES309" s="30"/>
      <c r="ET309" s="30"/>
      <c r="EU309" s="30"/>
      <c r="EV309" s="30"/>
      <c r="EW309" s="30"/>
      <c r="EX309" s="30"/>
      <c r="EY309" s="30"/>
      <c r="EZ309" s="30"/>
      <c r="FA309" s="30"/>
      <c r="FB309" s="30"/>
      <c r="FC309" s="30"/>
      <c r="FD309" s="30"/>
      <c r="FE309" s="30"/>
      <c r="FF309" s="30"/>
      <c r="FG309" s="30"/>
      <c r="FH309" s="30"/>
      <c r="FI309" s="30"/>
      <c r="FJ309" s="30"/>
      <c r="FK309" s="30"/>
      <c r="FL309" s="30"/>
      <c r="FM309" s="30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0"/>
      <c r="HE309" s="30"/>
      <c r="HF309" s="30"/>
      <c r="HG309" s="30"/>
      <c r="HH309" s="30"/>
      <c r="HI309" s="30"/>
      <c r="HJ309" s="30"/>
      <c r="HK309" s="30"/>
      <c r="HL309" s="30"/>
      <c r="HM309" s="30"/>
      <c r="HN309" s="30"/>
      <c r="HO309" s="30"/>
      <c r="HP309" s="30"/>
      <c r="HQ309" s="30"/>
      <c r="HR309" s="30"/>
      <c r="HS309" s="30"/>
      <c r="HT309" s="30"/>
      <c r="HU309" s="30"/>
      <c r="HV309" s="30"/>
      <c r="HW309" s="30"/>
      <c r="HX309" s="30"/>
      <c r="HY309" s="30"/>
      <c r="HZ309" s="30"/>
      <c r="IA309" s="30"/>
      <c r="IB309" s="30"/>
      <c r="IC309" s="30"/>
      <c r="ID309" s="30"/>
      <c r="IE309" s="30"/>
      <c r="IF309" s="30"/>
      <c r="IG309" s="30"/>
      <c r="IH309" s="30"/>
      <c r="II309" s="30"/>
      <c r="IJ309" s="30"/>
      <c r="IK309" s="30"/>
      <c r="IL309" s="30"/>
      <c r="IM309" s="30"/>
      <c r="IN309" s="30"/>
      <c r="IO309" s="30"/>
      <c r="IP309" s="30"/>
      <c r="IQ309" s="30"/>
      <c r="IR309" s="30"/>
      <c r="IS309" s="30"/>
      <c r="IT309" s="30"/>
      <c r="IU309" s="30"/>
      <c r="IV309" s="30"/>
      <c r="IW309" s="30"/>
      <c r="IX309" s="30"/>
      <c r="IY309" s="30"/>
      <c r="IZ309" s="30"/>
      <c r="JA309" s="30"/>
      <c r="JB309" s="30"/>
      <c r="JC309" s="30"/>
      <c r="JD309" s="30"/>
      <c r="JE309" s="30"/>
      <c r="JF309" s="30"/>
      <c r="JG309" s="30"/>
      <c r="JH309" s="30"/>
      <c r="JI309" s="30"/>
      <c r="JJ309" s="30"/>
      <c r="JK309" s="30"/>
      <c r="JL309" s="30"/>
      <c r="JM309" s="30"/>
      <c r="JN309" s="30"/>
      <c r="JO309" s="30"/>
      <c r="JP309" s="30"/>
      <c r="JQ309" s="30"/>
      <c r="JR309" s="30"/>
      <c r="JS309" s="30"/>
      <c r="JT309" s="30"/>
      <c r="JU309" s="30"/>
      <c r="JV309" s="30"/>
      <c r="JW309" s="30"/>
      <c r="JX309" s="30"/>
      <c r="JY309" s="30"/>
      <c r="JZ309" s="30"/>
      <c r="KA309" s="30"/>
      <c r="KB309" s="30"/>
      <c r="KC309" s="30"/>
      <c r="KD309" s="30"/>
      <c r="KE309" s="30"/>
      <c r="KF309" s="30"/>
      <c r="KG309" s="30"/>
    </row>
    <row r="310" spans="1:293" ht="16" x14ac:dyDescent="0.2">
      <c r="A310" s="1"/>
      <c r="B310" s="8">
        <v>21985996</v>
      </c>
      <c r="C310" s="33" t="s">
        <v>13227</v>
      </c>
      <c r="D310" s="10" t="s">
        <v>13228</v>
      </c>
      <c r="E310" s="29">
        <v>29</v>
      </c>
      <c r="F310" s="16" t="s">
        <v>439</v>
      </c>
      <c r="G310" s="16" t="s">
        <v>36</v>
      </c>
      <c r="H310" s="16">
        <v>1.32</v>
      </c>
      <c r="I310" s="13" t="s">
        <v>13229</v>
      </c>
      <c r="J310" s="16"/>
      <c r="K310" s="16">
        <v>5.0000000000000001E-4</v>
      </c>
      <c r="L310" s="16">
        <v>2.9999999999999997E-4</v>
      </c>
      <c r="M310" s="16"/>
      <c r="N310" s="16">
        <v>2.9999999999999997E-4</v>
      </c>
      <c r="O310" s="16">
        <v>8.0000000000000004E-4</v>
      </c>
      <c r="P310" s="34">
        <v>8.6831004526638804E-4</v>
      </c>
      <c r="Q310" s="34">
        <v>6.8310045266387997E-5</v>
      </c>
      <c r="R310" s="14">
        <v>7.6200000207622756E-2</v>
      </c>
      <c r="S310" s="14">
        <f t="shared" si="4"/>
        <v>0.92379999979237726</v>
      </c>
      <c r="T310" s="29">
        <v>301</v>
      </c>
      <c r="U310" s="29" t="s">
        <v>40</v>
      </c>
      <c r="V310" s="40" t="s">
        <v>40</v>
      </c>
      <c r="W310" s="35" t="s">
        <v>41</v>
      </c>
      <c r="X310" s="16" t="s">
        <v>13230</v>
      </c>
      <c r="Y310" s="29">
        <v>300928</v>
      </c>
      <c r="Z310" s="16">
        <v>1741241747</v>
      </c>
      <c r="AA310" s="16" t="s">
        <v>13231</v>
      </c>
      <c r="AB310" s="16" t="s">
        <v>13230</v>
      </c>
      <c r="AC310" s="29">
        <v>1</v>
      </c>
      <c r="AD310" s="16" t="s">
        <v>10941</v>
      </c>
      <c r="AE310" s="16" t="s">
        <v>10942</v>
      </c>
      <c r="AF310" s="16" t="s">
        <v>13232</v>
      </c>
      <c r="AG310" s="29">
        <v>10</v>
      </c>
      <c r="AH310" s="16" t="s">
        <v>13233</v>
      </c>
      <c r="AI310" s="16" t="s">
        <v>450</v>
      </c>
      <c r="AJ310" s="16" t="s">
        <v>451</v>
      </c>
      <c r="AK310" s="16">
        <v>4.9761984746355E-4</v>
      </c>
      <c r="AL310" s="16">
        <v>3.3052739178795001E-4</v>
      </c>
      <c r="AM310" s="16">
        <v>6.8310045266387997E-5</v>
      </c>
      <c r="AN310" s="16">
        <v>7.6200000207622756E-2</v>
      </c>
      <c r="AO310" s="16">
        <v>1.1467249159106589</v>
      </c>
      <c r="AP310" s="16">
        <v>0.76167379071826402</v>
      </c>
      <c r="AQ310" s="16">
        <v>0.15741500527607041</v>
      </c>
      <c r="AR310" s="16"/>
      <c r="AS310" s="16"/>
      <c r="AT310" s="17" t="s">
        <v>42</v>
      </c>
      <c r="AU310" s="17" t="s">
        <v>42</v>
      </c>
      <c r="AV310" s="17" t="s">
        <v>43</v>
      </c>
      <c r="AW310" s="17" t="s">
        <v>43</v>
      </c>
      <c r="AX310" s="29">
        <v>1</v>
      </c>
      <c r="AY310" s="30" t="s">
        <v>452</v>
      </c>
      <c r="AZ310" s="30"/>
      <c r="BA310" s="30"/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30"/>
      <c r="BT310" s="30"/>
      <c r="BU310" s="30"/>
      <c r="BV310" s="30"/>
      <c r="BW310" s="30"/>
      <c r="BX310" s="30"/>
      <c r="BY310" s="30"/>
      <c r="BZ310" s="30"/>
      <c r="CA310" s="30"/>
      <c r="CB310" s="30"/>
      <c r="CC310" s="30"/>
      <c r="CD310" s="30"/>
      <c r="CE310" s="30"/>
      <c r="CF310" s="30"/>
      <c r="CG310" s="30"/>
      <c r="CH310" s="30"/>
      <c r="CI310" s="30"/>
      <c r="CJ310" s="30"/>
      <c r="CK310" s="30"/>
      <c r="CL310" s="30"/>
      <c r="CM310" s="30"/>
      <c r="CN310" s="30"/>
      <c r="CO310" s="30"/>
      <c r="CP310" s="30"/>
      <c r="CQ310" s="30"/>
      <c r="CR310" s="30"/>
      <c r="CS310" s="30"/>
      <c r="CT310" s="30"/>
      <c r="CU310" s="30"/>
      <c r="CV310" s="30"/>
      <c r="CW310" s="30"/>
      <c r="CX310" s="30"/>
      <c r="CY310" s="30"/>
      <c r="CZ310" s="30"/>
      <c r="DA310" s="30"/>
      <c r="DB310" s="30"/>
      <c r="DC310" s="30"/>
      <c r="DD310" s="30"/>
      <c r="DE310" s="30"/>
      <c r="DF310" s="30"/>
      <c r="DG310" s="30"/>
      <c r="DH310" s="30"/>
      <c r="DI310" s="30"/>
      <c r="DJ310" s="30"/>
      <c r="DK310" s="30"/>
      <c r="DL310" s="30"/>
      <c r="DM310" s="30"/>
      <c r="DN310" s="30"/>
      <c r="DO310" s="30"/>
      <c r="DP310" s="30"/>
      <c r="DQ310" s="30"/>
      <c r="DR310" s="30"/>
      <c r="DS310" s="30"/>
      <c r="DT310" s="30"/>
      <c r="DU310" s="30"/>
      <c r="DV310" s="30"/>
      <c r="DW310" s="30"/>
      <c r="DX310" s="30"/>
      <c r="DY310" s="30"/>
      <c r="DZ310" s="30"/>
      <c r="EA310" s="30"/>
      <c r="EB310" s="30"/>
      <c r="EC310" s="30"/>
      <c r="ED310" s="30"/>
      <c r="EE310" s="30"/>
      <c r="EF310" s="30"/>
      <c r="EG310" s="30"/>
      <c r="EH310" s="30"/>
      <c r="EI310" s="30"/>
      <c r="EJ310" s="30"/>
      <c r="EK310" s="30"/>
      <c r="EL310" s="30"/>
      <c r="EM310" s="30"/>
      <c r="EN310" s="30"/>
      <c r="EO310" s="30"/>
      <c r="EP310" s="30"/>
      <c r="EQ310" s="30"/>
      <c r="ER310" s="30"/>
      <c r="ES310" s="30"/>
      <c r="ET310" s="30"/>
      <c r="EU310" s="30"/>
      <c r="EV310" s="30"/>
      <c r="EW310" s="30"/>
      <c r="EX310" s="30"/>
      <c r="EY310" s="30"/>
      <c r="EZ310" s="30"/>
      <c r="FA310" s="30"/>
      <c r="FB310" s="30"/>
      <c r="FC310" s="30"/>
      <c r="FD310" s="30"/>
      <c r="FE310" s="30"/>
      <c r="FF310" s="30"/>
      <c r="FG310" s="30"/>
      <c r="FH310" s="30"/>
      <c r="FI310" s="30"/>
      <c r="FJ310" s="30"/>
      <c r="FK310" s="30"/>
      <c r="FL310" s="30"/>
      <c r="FM310" s="30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0"/>
      <c r="HE310" s="30"/>
      <c r="HF310" s="30"/>
      <c r="HG310" s="30"/>
      <c r="HH310" s="30"/>
      <c r="HI310" s="30"/>
      <c r="HJ310" s="30"/>
      <c r="HK310" s="30"/>
      <c r="HL310" s="30"/>
      <c r="HM310" s="30"/>
      <c r="HN310" s="30"/>
      <c r="HO310" s="30"/>
      <c r="HP310" s="30"/>
      <c r="HQ310" s="30"/>
      <c r="HR310" s="30"/>
      <c r="HS310" s="30"/>
      <c r="HT310" s="30"/>
      <c r="HU310" s="30"/>
      <c r="HV310" s="30"/>
      <c r="HW310" s="30"/>
      <c r="HX310" s="30"/>
      <c r="HY310" s="30"/>
      <c r="HZ310" s="30"/>
      <c r="IA310" s="30"/>
      <c r="IB310" s="30"/>
      <c r="IC310" s="30"/>
      <c r="ID310" s="30"/>
      <c r="IE310" s="30"/>
      <c r="IF310" s="30"/>
      <c r="IG310" s="30"/>
      <c r="IH310" s="30"/>
      <c r="II310" s="30"/>
      <c r="IJ310" s="30"/>
      <c r="IK310" s="30"/>
      <c r="IL310" s="30"/>
      <c r="IM310" s="30"/>
      <c r="IN310" s="30"/>
      <c r="IO310" s="30"/>
      <c r="IP310" s="30"/>
      <c r="IQ310" s="30"/>
      <c r="IR310" s="30"/>
      <c r="IS310" s="30"/>
      <c r="IT310" s="30"/>
      <c r="IU310" s="30"/>
      <c r="IV310" s="30"/>
      <c r="IW310" s="30"/>
      <c r="IX310" s="30"/>
      <c r="IY310" s="30"/>
      <c r="IZ310" s="30"/>
      <c r="JA310" s="30"/>
      <c r="JB310" s="30"/>
      <c r="JC310" s="30"/>
      <c r="JD310" s="30"/>
      <c r="JE310" s="30"/>
      <c r="JF310" s="30"/>
      <c r="JG310" s="30"/>
      <c r="JH310" s="30"/>
      <c r="JI310" s="30"/>
      <c r="JJ310" s="30"/>
      <c r="JK310" s="30"/>
      <c r="JL310" s="30"/>
      <c r="JM310" s="30"/>
      <c r="JN310" s="30"/>
      <c r="JO310" s="30"/>
      <c r="JP310" s="30"/>
      <c r="JQ310" s="30"/>
      <c r="JR310" s="30"/>
      <c r="JS310" s="30"/>
      <c r="JT310" s="30"/>
      <c r="JU310" s="30"/>
      <c r="JV310" s="30"/>
      <c r="JW310" s="30"/>
      <c r="JX310" s="30"/>
      <c r="JY310" s="30"/>
      <c r="JZ310" s="30"/>
      <c r="KA310" s="30"/>
      <c r="KB310" s="30"/>
      <c r="KC310" s="30"/>
      <c r="KD310" s="30"/>
      <c r="KE310" s="30"/>
      <c r="KF310" s="30"/>
      <c r="KG310" s="30"/>
    </row>
    <row r="311" spans="1:293" ht="16" x14ac:dyDescent="0.2">
      <c r="A311" s="1"/>
      <c r="B311" s="18">
        <v>21979853</v>
      </c>
      <c r="C311" s="36" t="s">
        <v>13234</v>
      </c>
      <c r="D311" s="20" t="s">
        <v>13235</v>
      </c>
      <c r="E311" s="31">
        <v>7</v>
      </c>
      <c r="F311" s="32" t="s">
        <v>439</v>
      </c>
      <c r="G311" s="32" t="s">
        <v>64</v>
      </c>
      <c r="H311" s="32">
        <v>2.19</v>
      </c>
      <c r="I311" s="23" t="s">
        <v>13236</v>
      </c>
      <c r="J311" s="32"/>
      <c r="K311" s="32">
        <v>5.9999999999999995E-4</v>
      </c>
      <c r="L311" s="32">
        <v>1.9E-3</v>
      </c>
      <c r="M311" s="32"/>
      <c r="N311" s="32">
        <v>1.9E-3</v>
      </c>
      <c r="O311" s="32">
        <v>2.3999999999999998E-3</v>
      </c>
      <c r="P311" s="37">
        <v>2.4662192898713738E-3</v>
      </c>
      <c r="Q311" s="37">
        <v>6.6219289871373999E-5</v>
      </c>
      <c r="R311" s="24">
        <v>2.640626858952571E-2</v>
      </c>
      <c r="S311" s="24">
        <f t="shared" si="4"/>
        <v>0.97359373141047434</v>
      </c>
      <c r="T311" s="31">
        <v>302</v>
      </c>
      <c r="U311" s="31" t="s">
        <v>40</v>
      </c>
      <c r="V311" s="39" t="s">
        <v>40</v>
      </c>
      <c r="W311" s="38" t="s">
        <v>41</v>
      </c>
      <c r="X311" s="32" t="s">
        <v>13237</v>
      </c>
      <c r="Y311" s="31">
        <v>300472</v>
      </c>
      <c r="Z311" s="32">
        <v>1741167671</v>
      </c>
      <c r="AA311" s="32" t="s">
        <v>13238</v>
      </c>
      <c r="AB311" s="32" t="s">
        <v>13237</v>
      </c>
      <c r="AC311" s="31">
        <v>1</v>
      </c>
      <c r="AD311" s="32" t="s">
        <v>10941</v>
      </c>
      <c r="AE311" s="32" t="s">
        <v>10942</v>
      </c>
      <c r="AF311" s="32" t="s">
        <v>13239</v>
      </c>
      <c r="AG311" s="31">
        <v>11</v>
      </c>
      <c r="AH311" s="32" t="s">
        <v>13240</v>
      </c>
      <c r="AI311" s="32" t="s">
        <v>460</v>
      </c>
      <c r="AJ311" s="32" t="s">
        <v>461</v>
      </c>
      <c r="AK311" s="32">
        <v>5.6888219000677197E-4</v>
      </c>
      <c r="AL311" s="32">
        <v>1.8726095072637661E-3</v>
      </c>
      <c r="AM311" s="32">
        <v>6.6219289871373999E-5</v>
      </c>
      <c r="AN311" s="32">
        <v>2.640626858952571E-2</v>
      </c>
      <c r="AO311" s="32">
        <v>1.2810295010281769</v>
      </c>
      <c r="AP311" s="32">
        <v>4.2168098507041787</v>
      </c>
      <c r="AQ311" s="32">
        <v>0.14911499314358331</v>
      </c>
      <c r="AR311" s="32"/>
      <c r="AS311" s="32"/>
      <c r="AT311" s="17" t="s">
        <v>42</v>
      </c>
      <c r="AU311" s="17" t="s">
        <v>42</v>
      </c>
      <c r="AV311" s="17" t="s">
        <v>43</v>
      </c>
      <c r="AW311" s="17" t="s">
        <v>43</v>
      </c>
      <c r="AX311" s="29">
        <v>1</v>
      </c>
      <c r="AY311" s="30" t="s">
        <v>452</v>
      </c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30"/>
      <c r="BT311" s="30"/>
      <c r="BU311" s="30"/>
      <c r="BV311" s="30"/>
      <c r="BW311" s="30"/>
      <c r="BX311" s="30"/>
      <c r="BY311" s="30"/>
      <c r="BZ311" s="30"/>
      <c r="CA311" s="30"/>
      <c r="CB311" s="30"/>
      <c r="CC311" s="30"/>
      <c r="CD311" s="30"/>
      <c r="CE311" s="30"/>
      <c r="CF311" s="30"/>
      <c r="CG311" s="30"/>
      <c r="CH311" s="30"/>
      <c r="CI311" s="30"/>
      <c r="CJ311" s="30"/>
      <c r="CK311" s="30"/>
      <c r="CL311" s="30"/>
      <c r="CM311" s="30"/>
      <c r="CN311" s="30"/>
      <c r="CO311" s="30"/>
      <c r="CP311" s="30"/>
      <c r="CQ311" s="30"/>
      <c r="CR311" s="30"/>
      <c r="CS311" s="30"/>
      <c r="CT311" s="30"/>
      <c r="CU311" s="30"/>
      <c r="CV311" s="30"/>
      <c r="CW311" s="30"/>
      <c r="CX311" s="30"/>
      <c r="CY311" s="30"/>
      <c r="CZ311" s="30"/>
      <c r="DA311" s="30"/>
      <c r="DB311" s="30"/>
      <c r="DC311" s="30"/>
      <c r="DD311" s="30"/>
      <c r="DE311" s="30"/>
      <c r="DF311" s="30"/>
      <c r="DG311" s="30"/>
      <c r="DH311" s="30"/>
      <c r="DI311" s="30"/>
      <c r="DJ311" s="30"/>
      <c r="DK311" s="30"/>
      <c r="DL311" s="30"/>
      <c r="DM311" s="30"/>
      <c r="DN311" s="30"/>
      <c r="DO311" s="30"/>
      <c r="DP311" s="30"/>
      <c r="DQ311" s="30"/>
      <c r="DR311" s="30"/>
      <c r="DS311" s="30"/>
      <c r="DT311" s="30"/>
      <c r="DU311" s="30"/>
      <c r="DV311" s="30"/>
      <c r="DW311" s="30"/>
      <c r="DX311" s="30"/>
      <c r="DY311" s="30"/>
      <c r="DZ311" s="30"/>
      <c r="EA311" s="30"/>
      <c r="EB311" s="30"/>
      <c r="EC311" s="30"/>
      <c r="ED311" s="30"/>
      <c r="EE311" s="30"/>
      <c r="EF311" s="30"/>
      <c r="EG311" s="30"/>
      <c r="EH311" s="30"/>
      <c r="EI311" s="30"/>
      <c r="EJ311" s="30"/>
      <c r="EK311" s="30"/>
      <c r="EL311" s="30"/>
      <c r="EM311" s="30"/>
      <c r="EN311" s="30"/>
      <c r="EO311" s="30"/>
      <c r="EP311" s="30"/>
      <c r="EQ311" s="30"/>
      <c r="ER311" s="30"/>
      <c r="ES311" s="30"/>
      <c r="ET311" s="30"/>
      <c r="EU311" s="30"/>
      <c r="EV311" s="30"/>
      <c r="EW311" s="30"/>
      <c r="EX311" s="30"/>
      <c r="EY311" s="30"/>
      <c r="EZ311" s="30"/>
      <c r="FA311" s="30"/>
      <c r="FB311" s="30"/>
      <c r="FC311" s="30"/>
      <c r="FD311" s="30"/>
      <c r="FE311" s="30"/>
      <c r="FF311" s="30"/>
      <c r="FG311" s="30"/>
      <c r="FH311" s="30"/>
      <c r="FI311" s="30"/>
      <c r="FJ311" s="30"/>
      <c r="FK311" s="30"/>
      <c r="FL311" s="30"/>
      <c r="FM311" s="30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0"/>
      <c r="HE311" s="30"/>
      <c r="HF311" s="30"/>
      <c r="HG311" s="30"/>
      <c r="HH311" s="30"/>
      <c r="HI311" s="30"/>
      <c r="HJ311" s="30"/>
      <c r="HK311" s="30"/>
      <c r="HL311" s="30"/>
      <c r="HM311" s="30"/>
      <c r="HN311" s="30"/>
      <c r="HO311" s="30"/>
      <c r="HP311" s="30"/>
      <c r="HQ311" s="30"/>
      <c r="HR311" s="30"/>
      <c r="HS311" s="30"/>
      <c r="HT311" s="30"/>
      <c r="HU311" s="30"/>
      <c r="HV311" s="30"/>
      <c r="HW311" s="30"/>
      <c r="HX311" s="30"/>
      <c r="HY311" s="30"/>
      <c r="HZ311" s="30"/>
      <c r="IA311" s="30"/>
      <c r="IB311" s="30"/>
      <c r="IC311" s="30"/>
      <c r="ID311" s="30"/>
      <c r="IE311" s="30"/>
      <c r="IF311" s="30"/>
      <c r="IG311" s="30"/>
      <c r="IH311" s="30"/>
      <c r="II311" s="30"/>
      <c r="IJ311" s="30"/>
      <c r="IK311" s="30"/>
      <c r="IL311" s="30"/>
      <c r="IM311" s="30"/>
      <c r="IN311" s="30"/>
      <c r="IO311" s="30"/>
      <c r="IP311" s="30"/>
      <c r="IQ311" s="30"/>
      <c r="IR311" s="30"/>
      <c r="IS311" s="30"/>
      <c r="IT311" s="30"/>
      <c r="IU311" s="30"/>
      <c r="IV311" s="30"/>
      <c r="IW311" s="30"/>
      <c r="IX311" s="30"/>
      <c r="IY311" s="30"/>
      <c r="IZ311" s="30"/>
      <c r="JA311" s="30"/>
      <c r="JB311" s="30"/>
      <c r="JC311" s="30"/>
      <c r="JD311" s="30"/>
      <c r="JE311" s="30"/>
      <c r="JF311" s="30"/>
      <c r="JG311" s="30"/>
      <c r="JH311" s="30"/>
      <c r="JI311" s="30"/>
      <c r="JJ311" s="30"/>
      <c r="JK311" s="30"/>
      <c r="JL311" s="30"/>
      <c r="JM311" s="30"/>
      <c r="JN311" s="30"/>
      <c r="JO311" s="30"/>
      <c r="JP311" s="30"/>
      <c r="JQ311" s="30"/>
      <c r="JR311" s="30"/>
      <c r="JS311" s="30"/>
      <c r="JT311" s="30"/>
      <c r="JU311" s="30"/>
      <c r="JV311" s="30"/>
      <c r="JW311" s="30"/>
      <c r="JX311" s="30"/>
      <c r="JY311" s="30"/>
      <c r="JZ311" s="30"/>
      <c r="KA311" s="30"/>
      <c r="KB311" s="30"/>
      <c r="KC311" s="30"/>
      <c r="KD311" s="30"/>
      <c r="KE311" s="30"/>
      <c r="KF311" s="30"/>
      <c r="KG311" s="30"/>
    </row>
    <row r="312" spans="1:293" ht="16" x14ac:dyDescent="0.2">
      <c r="A312" s="1"/>
      <c r="B312" s="8">
        <v>21979748</v>
      </c>
      <c r="C312" s="33" t="s">
        <v>13241</v>
      </c>
      <c r="D312" s="10" t="s">
        <v>13242</v>
      </c>
      <c r="E312" s="29">
        <v>60</v>
      </c>
      <c r="F312" s="16" t="s">
        <v>439</v>
      </c>
      <c r="G312" s="16" t="s">
        <v>36</v>
      </c>
      <c r="H312" s="16">
        <v>2.21</v>
      </c>
      <c r="I312" s="13" t="s">
        <v>13243</v>
      </c>
      <c r="J312" s="16"/>
      <c r="K312" s="16">
        <v>6.9999999999999999E-4</v>
      </c>
      <c r="L312" s="16">
        <v>1E-4</v>
      </c>
      <c r="M312" s="16"/>
      <c r="N312" s="16">
        <v>1E-4</v>
      </c>
      <c r="O312" s="16">
        <v>6.9999999999999999E-4</v>
      </c>
      <c r="P312" s="34">
        <v>7.6600885624068902E-4</v>
      </c>
      <c r="Q312" s="34">
        <v>6.6008856240688997E-5</v>
      </c>
      <c r="R312" s="14">
        <v>8.1661824955524417E-2</v>
      </c>
      <c r="S312" s="14">
        <f t="shared" si="4"/>
        <v>0.91833817504447557</v>
      </c>
      <c r="T312" s="29">
        <v>303</v>
      </c>
      <c r="U312" s="29" t="s">
        <v>40</v>
      </c>
      <c r="V312" s="35" t="s">
        <v>41</v>
      </c>
      <c r="W312" s="35" t="s">
        <v>41</v>
      </c>
      <c r="X312" s="16" t="s">
        <v>13244</v>
      </c>
      <c r="Y312" s="29">
        <v>300466</v>
      </c>
      <c r="Z312" s="16">
        <v>1741166399</v>
      </c>
      <c r="AA312" s="16" t="s">
        <v>13245</v>
      </c>
      <c r="AB312" s="16" t="s">
        <v>13244</v>
      </c>
      <c r="AC312" s="29">
        <v>1</v>
      </c>
      <c r="AD312" s="16" t="s">
        <v>10941</v>
      </c>
      <c r="AE312" s="16" t="s">
        <v>10942</v>
      </c>
      <c r="AF312" s="16" t="s">
        <v>13246</v>
      </c>
      <c r="AG312" s="29">
        <v>4</v>
      </c>
      <c r="AH312" s="16" t="s">
        <v>13247</v>
      </c>
      <c r="AI312" s="16" t="s">
        <v>450</v>
      </c>
      <c r="AJ312" s="16" t="s">
        <v>451</v>
      </c>
      <c r="AK312" s="16">
        <v>6.7644206920789199E-4</v>
      </c>
      <c r="AL312" s="16">
        <v>6.5868705868003994E-5</v>
      </c>
      <c r="AM312" s="16">
        <v>6.6008856240688997E-5</v>
      </c>
      <c r="AN312" s="16">
        <v>8.1661824955524417E-2</v>
      </c>
      <c r="AO312" s="16">
        <v>1.5120779398980999</v>
      </c>
      <c r="AP312" s="16">
        <v>0.14723894566355769</v>
      </c>
      <c r="AQ312" s="16">
        <v>0.14755222938207871</v>
      </c>
      <c r="AR312" s="16"/>
      <c r="AS312" s="16"/>
      <c r="AT312" s="17" t="s">
        <v>42</v>
      </c>
      <c r="AU312" s="17" t="s">
        <v>42</v>
      </c>
      <c r="AV312" s="17" t="s">
        <v>43</v>
      </c>
      <c r="AW312" s="17" t="s">
        <v>43</v>
      </c>
      <c r="AX312" s="29">
        <v>1</v>
      </c>
      <c r="AY312" s="30" t="s">
        <v>452</v>
      </c>
      <c r="AZ312" s="30"/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30"/>
      <c r="BT312" s="30"/>
      <c r="BU312" s="30"/>
      <c r="BV312" s="30"/>
      <c r="BW312" s="30"/>
      <c r="BX312" s="30"/>
      <c r="BY312" s="30"/>
      <c r="BZ312" s="30"/>
      <c r="CA312" s="30"/>
      <c r="CB312" s="30"/>
      <c r="CC312" s="30"/>
      <c r="CD312" s="30"/>
      <c r="CE312" s="30"/>
      <c r="CF312" s="30"/>
      <c r="CG312" s="30"/>
      <c r="CH312" s="30"/>
      <c r="CI312" s="30"/>
      <c r="CJ312" s="30"/>
      <c r="CK312" s="30"/>
      <c r="CL312" s="30"/>
      <c r="CM312" s="30"/>
      <c r="CN312" s="30"/>
      <c r="CO312" s="30"/>
      <c r="CP312" s="30"/>
      <c r="CQ312" s="30"/>
      <c r="CR312" s="30"/>
      <c r="CS312" s="30"/>
      <c r="CT312" s="30"/>
      <c r="CU312" s="30"/>
      <c r="CV312" s="30"/>
      <c r="CW312" s="30"/>
      <c r="CX312" s="30"/>
      <c r="CY312" s="30"/>
      <c r="CZ312" s="30"/>
      <c r="DA312" s="30"/>
      <c r="DB312" s="30"/>
      <c r="DC312" s="30"/>
      <c r="DD312" s="30"/>
      <c r="DE312" s="30"/>
      <c r="DF312" s="30"/>
      <c r="DG312" s="30"/>
      <c r="DH312" s="30"/>
      <c r="DI312" s="30"/>
      <c r="DJ312" s="30"/>
      <c r="DK312" s="30"/>
      <c r="DL312" s="30"/>
      <c r="DM312" s="30"/>
      <c r="DN312" s="30"/>
      <c r="DO312" s="30"/>
      <c r="DP312" s="30"/>
      <c r="DQ312" s="30"/>
      <c r="DR312" s="30"/>
      <c r="DS312" s="30"/>
      <c r="DT312" s="30"/>
      <c r="DU312" s="30"/>
      <c r="DV312" s="30"/>
      <c r="DW312" s="30"/>
      <c r="DX312" s="30"/>
      <c r="DY312" s="30"/>
      <c r="DZ312" s="30"/>
      <c r="EA312" s="30"/>
      <c r="EB312" s="30"/>
      <c r="EC312" s="30"/>
      <c r="ED312" s="30"/>
      <c r="EE312" s="30"/>
      <c r="EF312" s="30"/>
      <c r="EG312" s="30"/>
      <c r="EH312" s="30"/>
      <c r="EI312" s="30"/>
      <c r="EJ312" s="30"/>
      <c r="EK312" s="30"/>
      <c r="EL312" s="30"/>
      <c r="EM312" s="30"/>
      <c r="EN312" s="30"/>
      <c r="EO312" s="30"/>
      <c r="EP312" s="30"/>
      <c r="EQ312" s="30"/>
      <c r="ER312" s="30"/>
      <c r="ES312" s="30"/>
      <c r="ET312" s="30"/>
      <c r="EU312" s="30"/>
      <c r="EV312" s="30"/>
      <c r="EW312" s="30"/>
      <c r="EX312" s="30"/>
      <c r="EY312" s="30"/>
      <c r="EZ312" s="30"/>
      <c r="FA312" s="30"/>
      <c r="FB312" s="30"/>
      <c r="FC312" s="30"/>
      <c r="FD312" s="30"/>
      <c r="FE312" s="30"/>
      <c r="FF312" s="30"/>
      <c r="FG312" s="30"/>
      <c r="FH312" s="30"/>
      <c r="FI312" s="30"/>
      <c r="FJ312" s="30"/>
      <c r="FK312" s="30"/>
      <c r="FL312" s="30"/>
      <c r="FM312" s="30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0"/>
      <c r="HE312" s="30"/>
      <c r="HF312" s="30"/>
      <c r="HG312" s="30"/>
      <c r="HH312" s="30"/>
      <c r="HI312" s="30"/>
      <c r="HJ312" s="30"/>
      <c r="HK312" s="30"/>
      <c r="HL312" s="30"/>
      <c r="HM312" s="30"/>
      <c r="HN312" s="30"/>
      <c r="HO312" s="30"/>
      <c r="HP312" s="30"/>
      <c r="HQ312" s="30"/>
      <c r="HR312" s="30"/>
      <c r="HS312" s="30"/>
      <c r="HT312" s="30"/>
      <c r="HU312" s="30"/>
      <c r="HV312" s="30"/>
      <c r="HW312" s="30"/>
      <c r="HX312" s="30"/>
      <c r="HY312" s="30"/>
      <c r="HZ312" s="30"/>
      <c r="IA312" s="30"/>
      <c r="IB312" s="30"/>
      <c r="IC312" s="30"/>
      <c r="ID312" s="30"/>
      <c r="IE312" s="30"/>
      <c r="IF312" s="30"/>
      <c r="IG312" s="30"/>
      <c r="IH312" s="30"/>
      <c r="II312" s="30"/>
      <c r="IJ312" s="30"/>
      <c r="IK312" s="30"/>
      <c r="IL312" s="30"/>
      <c r="IM312" s="30"/>
      <c r="IN312" s="30"/>
      <c r="IO312" s="30"/>
      <c r="IP312" s="30"/>
      <c r="IQ312" s="30"/>
      <c r="IR312" s="30"/>
      <c r="IS312" s="30"/>
      <c r="IT312" s="30"/>
      <c r="IU312" s="30"/>
      <c r="IV312" s="30"/>
      <c r="IW312" s="30"/>
      <c r="IX312" s="30"/>
      <c r="IY312" s="30"/>
      <c r="IZ312" s="30"/>
      <c r="JA312" s="30"/>
      <c r="JB312" s="30"/>
      <c r="JC312" s="30"/>
      <c r="JD312" s="30"/>
      <c r="JE312" s="30"/>
      <c r="JF312" s="30"/>
      <c r="JG312" s="30"/>
      <c r="JH312" s="30"/>
      <c r="JI312" s="30"/>
      <c r="JJ312" s="30"/>
      <c r="JK312" s="30"/>
      <c r="JL312" s="30"/>
      <c r="JM312" s="30"/>
      <c r="JN312" s="30"/>
      <c r="JO312" s="30"/>
      <c r="JP312" s="30"/>
      <c r="JQ312" s="30"/>
      <c r="JR312" s="30"/>
      <c r="JS312" s="30"/>
      <c r="JT312" s="30"/>
      <c r="JU312" s="30"/>
      <c r="JV312" s="30"/>
      <c r="JW312" s="30"/>
      <c r="JX312" s="30"/>
      <c r="JY312" s="30"/>
      <c r="JZ312" s="30"/>
      <c r="KA312" s="30"/>
      <c r="KB312" s="30"/>
      <c r="KC312" s="30"/>
      <c r="KD312" s="30"/>
      <c r="KE312" s="30"/>
      <c r="KF312" s="30"/>
      <c r="KG312" s="30"/>
    </row>
    <row r="313" spans="1:293" ht="16" x14ac:dyDescent="0.2">
      <c r="A313" s="1"/>
      <c r="B313" s="18">
        <v>21980652</v>
      </c>
      <c r="C313" s="36" t="s">
        <v>13248</v>
      </c>
      <c r="D313" s="20" t="s">
        <v>13249</v>
      </c>
      <c r="E313" s="31">
        <v>1</v>
      </c>
      <c r="F313" s="32" t="s">
        <v>439</v>
      </c>
      <c r="G313" s="32" t="s">
        <v>64</v>
      </c>
      <c r="H313" s="32">
        <v>2.1</v>
      </c>
      <c r="I313" s="23" t="s">
        <v>13250</v>
      </c>
      <c r="J313" s="32"/>
      <c r="K313" s="32">
        <v>4.0000000000000002E-4</v>
      </c>
      <c r="L313" s="32">
        <v>2.0999999999999999E-3</v>
      </c>
      <c r="M313" s="32"/>
      <c r="N313" s="32">
        <v>2.0999999999999999E-3</v>
      </c>
      <c r="O313" s="32">
        <v>2.5999999999999999E-3</v>
      </c>
      <c r="P313" s="37">
        <v>2.6659555432509909E-3</v>
      </c>
      <c r="Q313" s="37">
        <v>6.5955543250991E-5</v>
      </c>
      <c r="R313" s="24">
        <v>2.5099992228495689E-2</v>
      </c>
      <c r="S313" s="24">
        <f t="shared" si="4"/>
        <v>0.97490000777150432</v>
      </c>
      <c r="T313" s="31">
        <v>304</v>
      </c>
      <c r="U313" s="31" t="s">
        <v>40</v>
      </c>
      <c r="V313" s="39" t="s">
        <v>40</v>
      </c>
      <c r="W313" s="38" t="s">
        <v>41</v>
      </c>
      <c r="X313" s="32" t="s">
        <v>13251</v>
      </c>
      <c r="Y313" s="31">
        <v>300535</v>
      </c>
      <c r="Z313" s="32">
        <v>1741177319</v>
      </c>
      <c r="AA313" s="32" t="s">
        <v>13252</v>
      </c>
      <c r="AB313" s="32" t="s">
        <v>13251</v>
      </c>
      <c r="AC313" s="31">
        <v>1</v>
      </c>
      <c r="AD313" s="32" t="s">
        <v>10941</v>
      </c>
      <c r="AE313" s="32" t="s">
        <v>10942</v>
      </c>
      <c r="AF313" s="32" t="s">
        <v>13253</v>
      </c>
      <c r="AG313" s="31">
        <v>7</v>
      </c>
      <c r="AH313" s="32" t="s">
        <v>13254</v>
      </c>
      <c r="AI313" s="32" t="s">
        <v>460</v>
      </c>
      <c r="AJ313" s="32" t="s">
        <v>461</v>
      </c>
      <c r="AK313" s="32">
        <v>4.4996496492048001E-4</v>
      </c>
      <c r="AL313" s="32">
        <v>2.1117911919187201E-3</v>
      </c>
      <c r="AM313" s="32">
        <v>6.5955543250991E-5</v>
      </c>
      <c r="AN313" s="32">
        <v>2.5099992228495689E-2</v>
      </c>
      <c r="AO313" s="32">
        <v>1.000822018301927</v>
      </c>
      <c r="AP313" s="32">
        <v>4.697092635427377</v>
      </c>
      <c r="AQ313" s="32">
        <v>0.14669977678444901</v>
      </c>
      <c r="AR313" s="32"/>
      <c r="AS313" s="32"/>
      <c r="AT313" s="17" t="s">
        <v>42</v>
      </c>
      <c r="AU313" s="17" t="s">
        <v>42</v>
      </c>
      <c r="AV313" s="17" t="s">
        <v>43</v>
      </c>
      <c r="AW313" s="17" t="s">
        <v>43</v>
      </c>
      <c r="AX313" s="29">
        <v>1</v>
      </c>
      <c r="AY313" s="30" t="s">
        <v>452</v>
      </c>
      <c r="AZ313" s="30" t="s">
        <v>478</v>
      </c>
      <c r="BA313" s="30" t="s">
        <v>974</v>
      </c>
      <c r="BB313" s="30" t="s">
        <v>1396</v>
      </c>
      <c r="BC313" s="30" t="s">
        <v>1397</v>
      </c>
      <c r="BD313" s="30" t="s">
        <v>1398</v>
      </c>
      <c r="BE313" s="30" t="s">
        <v>11122</v>
      </c>
      <c r="BF313" s="30" t="s">
        <v>11123</v>
      </c>
      <c r="BG313" s="30" t="s">
        <v>11421</v>
      </c>
      <c r="BH313" s="30" t="s">
        <v>11422</v>
      </c>
      <c r="BI313" s="30" t="s">
        <v>11423</v>
      </c>
      <c r="BJ313" s="30" t="s">
        <v>11424</v>
      </c>
      <c r="BK313" s="30" t="s">
        <v>11425</v>
      </c>
      <c r="BL313" s="30" t="s">
        <v>11426</v>
      </c>
      <c r="BM313" s="30" t="s">
        <v>11427</v>
      </c>
      <c r="BN313" s="30" t="s">
        <v>11428</v>
      </c>
      <c r="BO313" s="30" t="s">
        <v>11429</v>
      </c>
      <c r="BP313" s="30" t="s">
        <v>11430</v>
      </c>
      <c r="BQ313" s="30" t="s">
        <v>11431</v>
      </c>
      <c r="BR313" s="30" t="s">
        <v>11432</v>
      </c>
      <c r="BS313" s="30" t="s">
        <v>11433</v>
      </c>
      <c r="BT313" s="30" t="s">
        <v>11434</v>
      </c>
      <c r="BU313" s="30" t="s">
        <v>11435</v>
      </c>
      <c r="BV313" s="30" t="s">
        <v>11436</v>
      </c>
      <c r="BW313" s="30" t="s">
        <v>11437</v>
      </c>
      <c r="BX313" s="30" t="s">
        <v>11438</v>
      </c>
      <c r="BY313" s="30" t="s">
        <v>11439</v>
      </c>
      <c r="BZ313" s="30" t="s">
        <v>11440</v>
      </c>
      <c r="CA313" s="30" t="s">
        <v>11441</v>
      </c>
      <c r="CB313" s="30" t="s">
        <v>11442</v>
      </c>
      <c r="CC313" s="30" t="s">
        <v>11443</v>
      </c>
      <c r="CD313" s="30" t="s">
        <v>11444</v>
      </c>
      <c r="CE313" s="30" t="s">
        <v>11445</v>
      </c>
      <c r="CF313" s="30" t="s">
        <v>11446</v>
      </c>
      <c r="CG313" s="30" t="s">
        <v>11447</v>
      </c>
      <c r="CH313" s="30" t="s">
        <v>11448</v>
      </c>
      <c r="CI313" s="30" t="s">
        <v>11449</v>
      </c>
      <c r="CJ313" s="30" t="s">
        <v>11450</v>
      </c>
      <c r="CK313" s="30" t="s">
        <v>11451</v>
      </c>
      <c r="CL313" s="30" t="s">
        <v>11452</v>
      </c>
      <c r="CM313" s="30" t="s">
        <v>11453</v>
      </c>
      <c r="CN313" s="30" t="s">
        <v>11454</v>
      </c>
      <c r="CO313" s="30" t="s">
        <v>11455</v>
      </c>
      <c r="CP313" s="30" t="s">
        <v>11456</v>
      </c>
      <c r="CQ313" s="30" t="s">
        <v>11457</v>
      </c>
      <c r="CR313" s="30" t="s">
        <v>11458</v>
      </c>
      <c r="CS313" s="30" t="s">
        <v>11459</v>
      </c>
      <c r="CT313" s="30" t="s">
        <v>11736</v>
      </c>
      <c r="CU313" s="30" t="s">
        <v>11737</v>
      </c>
      <c r="CV313" s="30" t="s">
        <v>11738</v>
      </c>
      <c r="CW313" s="30" t="s">
        <v>11739</v>
      </c>
      <c r="CX313" s="30" t="s">
        <v>11740</v>
      </c>
      <c r="CY313" s="30" t="s">
        <v>11741</v>
      </c>
      <c r="CZ313" s="30" t="s">
        <v>11742</v>
      </c>
      <c r="DA313" s="30" t="s">
        <v>11743</v>
      </c>
      <c r="DB313" s="30" t="s">
        <v>11744</v>
      </c>
      <c r="DC313" s="30" t="s">
        <v>11745</v>
      </c>
      <c r="DD313" s="30" t="s">
        <v>11746</v>
      </c>
      <c r="DE313" s="30" t="s">
        <v>11747</v>
      </c>
      <c r="DF313" s="30" t="s">
        <v>11748</v>
      </c>
      <c r="DG313" s="30" t="s">
        <v>11749</v>
      </c>
      <c r="DH313" s="30" t="s">
        <v>11750</v>
      </c>
      <c r="DI313" s="30" t="s">
        <v>11751</v>
      </c>
      <c r="DJ313" s="30" t="s">
        <v>11752</v>
      </c>
      <c r="DK313" s="30" t="s">
        <v>11753</v>
      </c>
      <c r="DL313" s="30" t="s">
        <v>11754</v>
      </c>
      <c r="DM313" s="30" t="s">
        <v>11755</v>
      </c>
      <c r="DN313" s="30" t="s">
        <v>11756</v>
      </c>
      <c r="DO313" s="30" t="s">
        <v>11863</v>
      </c>
      <c r="DP313" s="30" t="s">
        <v>11864</v>
      </c>
      <c r="DQ313" s="30" t="s">
        <v>11865</v>
      </c>
      <c r="DR313" s="30" t="s">
        <v>11866</v>
      </c>
      <c r="DS313" s="30" t="s">
        <v>11867</v>
      </c>
      <c r="DT313" s="30" t="s">
        <v>11868</v>
      </c>
      <c r="DU313" s="30"/>
      <c r="DV313" s="30"/>
      <c r="DW313" s="30"/>
      <c r="DX313" s="30"/>
      <c r="DY313" s="30"/>
      <c r="DZ313" s="30"/>
      <c r="EA313" s="30"/>
      <c r="EB313" s="30"/>
      <c r="EC313" s="30"/>
      <c r="ED313" s="30"/>
      <c r="EE313" s="30"/>
      <c r="EF313" s="30"/>
      <c r="EG313" s="30"/>
      <c r="EH313" s="30"/>
      <c r="EI313" s="30"/>
      <c r="EJ313" s="30"/>
      <c r="EK313" s="30"/>
      <c r="EL313" s="30"/>
      <c r="EM313" s="30"/>
      <c r="EN313" s="30"/>
      <c r="EO313" s="30"/>
      <c r="EP313" s="30"/>
      <c r="EQ313" s="30"/>
      <c r="ER313" s="30"/>
      <c r="ES313" s="30"/>
      <c r="ET313" s="30"/>
      <c r="EU313" s="30"/>
      <c r="EV313" s="30"/>
      <c r="EW313" s="30"/>
      <c r="EX313" s="30"/>
      <c r="EY313" s="30"/>
      <c r="EZ313" s="30"/>
      <c r="FA313" s="30"/>
      <c r="FB313" s="30"/>
      <c r="FC313" s="30"/>
      <c r="FD313" s="30"/>
      <c r="FE313" s="30"/>
      <c r="FF313" s="30"/>
      <c r="FG313" s="30"/>
      <c r="FH313" s="30"/>
      <c r="FI313" s="30"/>
      <c r="FJ313" s="30"/>
      <c r="FK313" s="30"/>
      <c r="FL313" s="30"/>
      <c r="FM313" s="30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0"/>
      <c r="HE313" s="30"/>
      <c r="HF313" s="30"/>
      <c r="HG313" s="30"/>
      <c r="HH313" s="30"/>
      <c r="HI313" s="30"/>
      <c r="HJ313" s="30"/>
      <c r="HK313" s="30"/>
      <c r="HL313" s="30"/>
      <c r="HM313" s="30"/>
      <c r="HN313" s="30"/>
      <c r="HO313" s="30"/>
      <c r="HP313" s="30"/>
      <c r="HQ313" s="30"/>
      <c r="HR313" s="30"/>
      <c r="HS313" s="30"/>
      <c r="HT313" s="30"/>
      <c r="HU313" s="30"/>
      <c r="HV313" s="30"/>
      <c r="HW313" s="30"/>
      <c r="HX313" s="30"/>
      <c r="HY313" s="30"/>
      <c r="HZ313" s="30"/>
      <c r="IA313" s="30"/>
      <c r="IB313" s="30"/>
      <c r="IC313" s="30"/>
      <c r="ID313" s="30"/>
      <c r="IE313" s="30"/>
      <c r="IF313" s="30"/>
      <c r="IG313" s="30"/>
      <c r="IH313" s="30"/>
      <c r="II313" s="30"/>
      <c r="IJ313" s="30"/>
      <c r="IK313" s="30"/>
      <c r="IL313" s="30"/>
      <c r="IM313" s="30"/>
      <c r="IN313" s="30"/>
      <c r="IO313" s="30"/>
      <c r="IP313" s="30"/>
      <c r="IQ313" s="30"/>
      <c r="IR313" s="30"/>
      <c r="IS313" s="30"/>
      <c r="IT313" s="30"/>
      <c r="IU313" s="30"/>
      <c r="IV313" s="30"/>
      <c r="IW313" s="30"/>
      <c r="IX313" s="30"/>
      <c r="IY313" s="30"/>
      <c r="IZ313" s="30"/>
      <c r="JA313" s="30"/>
      <c r="JB313" s="30"/>
      <c r="JC313" s="30"/>
      <c r="JD313" s="30"/>
      <c r="JE313" s="30"/>
      <c r="JF313" s="30"/>
      <c r="JG313" s="30"/>
      <c r="JH313" s="30"/>
      <c r="JI313" s="30"/>
      <c r="JJ313" s="30"/>
      <c r="JK313" s="30"/>
      <c r="JL313" s="30"/>
      <c r="JM313" s="30"/>
      <c r="JN313" s="30"/>
      <c r="JO313" s="30"/>
      <c r="JP313" s="30"/>
      <c r="JQ313" s="30"/>
      <c r="JR313" s="30"/>
      <c r="JS313" s="30"/>
      <c r="JT313" s="30"/>
      <c r="JU313" s="30"/>
      <c r="JV313" s="30"/>
      <c r="JW313" s="30"/>
      <c r="JX313" s="30"/>
      <c r="JY313" s="30"/>
      <c r="JZ313" s="30"/>
      <c r="KA313" s="30"/>
      <c r="KB313" s="30"/>
      <c r="KC313" s="30"/>
      <c r="KD313" s="30"/>
      <c r="KE313" s="30"/>
      <c r="KF313" s="30"/>
      <c r="KG313" s="30"/>
    </row>
    <row r="314" spans="1:293" ht="16" x14ac:dyDescent="0.2">
      <c r="A314" s="1"/>
      <c r="B314" s="8">
        <v>21983956</v>
      </c>
      <c r="C314" s="33" t="s">
        <v>13255</v>
      </c>
      <c r="D314" s="10" t="s">
        <v>13256</v>
      </c>
      <c r="E314" s="29">
        <v>78</v>
      </c>
      <c r="F314" s="16" t="s">
        <v>471</v>
      </c>
      <c r="G314" s="16" t="s">
        <v>46</v>
      </c>
      <c r="H314" s="16">
        <v>1.5</v>
      </c>
      <c r="I314" s="13" t="s">
        <v>13257</v>
      </c>
      <c r="J314" s="16"/>
      <c r="K314" s="16">
        <v>1E-4</v>
      </c>
      <c r="L314" s="16"/>
      <c r="M314" s="16"/>
      <c r="N314" s="16"/>
      <c r="O314" s="16">
        <v>1E-4</v>
      </c>
      <c r="P314" s="34">
        <v>1.64838290191998E-4</v>
      </c>
      <c r="Q314" s="34">
        <v>6.4838290191998E-5</v>
      </c>
      <c r="R314" s="14">
        <v>0.30752772873005613</v>
      </c>
      <c r="S314" s="14">
        <f t="shared" si="4"/>
        <v>0.69247227126994382</v>
      </c>
      <c r="T314" s="29">
        <v>305</v>
      </c>
      <c r="U314" s="29" t="s">
        <v>40</v>
      </c>
      <c r="V314" s="35" t="s">
        <v>41</v>
      </c>
      <c r="W314" s="35" t="s">
        <v>41</v>
      </c>
      <c r="X314" s="16" t="s">
        <v>13258</v>
      </c>
      <c r="Y314" s="29">
        <v>300790</v>
      </c>
      <c r="Z314" s="16">
        <v>1741217135</v>
      </c>
      <c r="AA314" s="16" t="s">
        <v>13259</v>
      </c>
      <c r="AB314" s="16" t="s">
        <v>13260</v>
      </c>
      <c r="AC314" s="29">
        <v>1</v>
      </c>
      <c r="AD314" s="16" t="s">
        <v>10941</v>
      </c>
      <c r="AE314" s="16" t="s">
        <v>10942</v>
      </c>
      <c r="AF314" s="16" t="s">
        <v>13261</v>
      </c>
      <c r="AG314" s="29">
        <v>2</v>
      </c>
      <c r="AH314" s="16" t="s">
        <v>13262</v>
      </c>
      <c r="AI314" s="16" t="s">
        <v>500</v>
      </c>
      <c r="AJ314" s="16" t="s">
        <v>501</v>
      </c>
      <c r="AK314" s="16">
        <v>1.43647278098505E-4</v>
      </c>
      <c r="AL314" s="16">
        <v>2.351647786725E-6</v>
      </c>
      <c r="AM314" s="16">
        <v>6.4838290191998E-5</v>
      </c>
      <c r="AN314" s="16">
        <v>0.30752772873005613</v>
      </c>
      <c r="AO314" s="16">
        <v>0.32097536011050182</v>
      </c>
      <c r="AP314" s="16">
        <v>5.2546835915645322E-3</v>
      </c>
      <c r="AQ314" s="16">
        <v>0.14487913602549751</v>
      </c>
      <c r="AR314" s="16"/>
      <c r="AS314" s="16"/>
      <c r="AT314" s="17" t="s">
        <v>42</v>
      </c>
      <c r="AU314" s="17" t="s">
        <v>42</v>
      </c>
      <c r="AV314" s="17" t="s">
        <v>43</v>
      </c>
      <c r="AW314" s="17" t="s">
        <v>43</v>
      </c>
      <c r="AX314" s="29">
        <v>2</v>
      </c>
      <c r="AY314" s="30" t="s">
        <v>452</v>
      </c>
      <c r="AZ314" s="30"/>
      <c r="BA314" s="30"/>
      <c r="BB314" s="30"/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30"/>
      <c r="BT314" s="30"/>
      <c r="BU314" s="30"/>
      <c r="BV314" s="30"/>
      <c r="BW314" s="30"/>
      <c r="BX314" s="30"/>
      <c r="BY314" s="30"/>
      <c r="BZ314" s="30"/>
      <c r="CA314" s="30"/>
      <c r="CB314" s="30"/>
      <c r="CC314" s="30"/>
      <c r="CD314" s="30"/>
      <c r="CE314" s="30"/>
      <c r="CF314" s="30"/>
      <c r="CG314" s="30"/>
      <c r="CH314" s="30"/>
      <c r="CI314" s="30"/>
      <c r="CJ314" s="30"/>
      <c r="CK314" s="30"/>
      <c r="CL314" s="30"/>
      <c r="CM314" s="30"/>
      <c r="CN314" s="30"/>
      <c r="CO314" s="30"/>
      <c r="CP314" s="30"/>
      <c r="CQ314" s="30"/>
      <c r="CR314" s="30"/>
      <c r="CS314" s="30"/>
      <c r="CT314" s="30"/>
      <c r="CU314" s="30"/>
      <c r="CV314" s="30"/>
      <c r="CW314" s="30"/>
      <c r="CX314" s="30"/>
      <c r="CY314" s="30"/>
      <c r="CZ314" s="30"/>
      <c r="DA314" s="30"/>
      <c r="DB314" s="30"/>
      <c r="DC314" s="30"/>
      <c r="DD314" s="30"/>
      <c r="DE314" s="30"/>
      <c r="DF314" s="30"/>
      <c r="DG314" s="30"/>
      <c r="DH314" s="30"/>
      <c r="DI314" s="30"/>
      <c r="DJ314" s="30"/>
      <c r="DK314" s="30"/>
      <c r="DL314" s="30"/>
      <c r="DM314" s="30"/>
      <c r="DN314" s="30"/>
      <c r="DO314" s="30"/>
      <c r="DP314" s="30"/>
      <c r="DQ314" s="30"/>
      <c r="DR314" s="30"/>
      <c r="DS314" s="30"/>
      <c r="DT314" s="30"/>
      <c r="DU314" s="30"/>
      <c r="DV314" s="30"/>
      <c r="DW314" s="30"/>
      <c r="DX314" s="30"/>
      <c r="DY314" s="30"/>
      <c r="DZ314" s="30"/>
      <c r="EA314" s="30"/>
      <c r="EB314" s="30"/>
      <c r="EC314" s="30"/>
      <c r="ED314" s="30"/>
      <c r="EE314" s="30"/>
      <c r="EF314" s="30"/>
      <c r="EG314" s="30"/>
      <c r="EH314" s="30"/>
      <c r="EI314" s="30"/>
      <c r="EJ314" s="30"/>
      <c r="EK314" s="30"/>
      <c r="EL314" s="30"/>
      <c r="EM314" s="30"/>
      <c r="EN314" s="30"/>
      <c r="EO314" s="30"/>
      <c r="EP314" s="30"/>
      <c r="EQ314" s="30"/>
      <c r="ER314" s="30"/>
      <c r="ES314" s="30"/>
      <c r="ET314" s="30"/>
      <c r="EU314" s="30"/>
      <c r="EV314" s="30"/>
      <c r="EW314" s="30"/>
      <c r="EX314" s="30"/>
      <c r="EY314" s="30"/>
      <c r="EZ314" s="30"/>
      <c r="FA314" s="30"/>
      <c r="FB314" s="30"/>
      <c r="FC314" s="30"/>
      <c r="FD314" s="30"/>
      <c r="FE314" s="30"/>
      <c r="FF314" s="30"/>
      <c r="FG314" s="30"/>
      <c r="FH314" s="30"/>
      <c r="FI314" s="30"/>
      <c r="FJ314" s="30"/>
      <c r="FK314" s="30"/>
      <c r="FL314" s="30"/>
      <c r="FM314" s="30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0"/>
      <c r="HE314" s="30"/>
      <c r="HF314" s="30"/>
      <c r="HG314" s="30"/>
      <c r="HH314" s="30"/>
      <c r="HI314" s="30"/>
      <c r="HJ314" s="30"/>
      <c r="HK314" s="30"/>
      <c r="HL314" s="30"/>
      <c r="HM314" s="30"/>
      <c r="HN314" s="30"/>
      <c r="HO314" s="30"/>
      <c r="HP314" s="30"/>
      <c r="HQ314" s="30"/>
      <c r="HR314" s="30"/>
      <c r="HS314" s="30"/>
      <c r="HT314" s="30"/>
      <c r="HU314" s="30"/>
      <c r="HV314" s="30"/>
      <c r="HW314" s="30"/>
      <c r="HX314" s="30"/>
      <c r="HY314" s="30"/>
      <c r="HZ314" s="30"/>
      <c r="IA314" s="30"/>
      <c r="IB314" s="30"/>
      <c r="IC314" s="30"/>
      <c r="ID314" s="30"/>
      <c r="IE314" s="30"/>
      <c r="IF314" s="30"/>
      <c r="IG314" s="30"/>
      <c r="IH314" s="30"/>
      <c r="II314" s="30"/>
      <c r="IJ314" s="30"/>
      <c r="IK314" s="30"/>
      <c r="IL314" s="30"/>
      <c r="IM314" s="30"/>
      <c r="IN314" s="30"/>
      <c r="IO314" s="30"/>
      <c r="IP314" s="30"/>
      <c r="IQ314" s="30"/>
      <c r="IR314" s="30"/>
      <c r="IS314" s="30"/>
      <c r="IT314" s="30"/>
      <c r="IU314" s="30"/>
      <c r="IV314" s="30"/>
      <c r="IW314" s="30"/>
      <c r="IX314" s="30"/>
      <c r="IY314" s="30"/>
      <c r="IZ314" s="30"/>
      <c r="JA314" s="30"/>
      <c r="JB314" s="30"/>
      <c r="JC314" s="30"/>
      <c r="JD314" s="30"/>
      <c r="JE314" s="30"/>
      <c r="JF314" s="30"/>
      <c r="JG314" s="30"/>
      <c r="JH314" s="30"/>
      <c r="JI314" s="30"/>
      <c r="JJ314" s="30"/>
      <c r="JK314" s="30"/>
      <c r="JL314" s="30"/>
      <c r="JM314" s="30"/>
      <c r="JN314" s="30"/>
      <c r="JO314" s="30"/>
      <c r="JP314" s="30"/>
      <c r="JQ314" s="30"/>
      <c r="JR314" s="30"/>
      <c r="JS314" s="30"/>
      <c r="JT314" s="30"/>
      <c r="JU314" s="30"/>
      <c r="JV314" s="30"/>
      <c r="JW314" s="30"/>
      <c r="JX314" s="30"/>
      <c r="JY314" s="30"/>
      <c r="JZ314" s="30"/>
      <c r="KA314" s="30"/>
      <c r="KB314" s="30"/>
      <c r="KC314" s="30"/>
      <c r="KD314" s="30"/>
      <c r="KE314" s="30"/>
      <c r="KF314" s="30"/>
      <c r="KG314" s="30"/>
    </row>
    <row r="315" spans="1:293" ht="16" x14ac:dyDescent="0.2">
      <c r="A315" s="1"/>
      <c r="B315" s="18">
        <v>21982508</v>
      </c>
      <c r="C315" s="36" t="s">
        <v>13263</v>
      </c>
      <c r="D315" s="20" t="s">
        <v>13264</v>
      </c>
      <c r="E315" s="31">
        <v>130</v>
      </c>
      <c r="F315" s="32" t="s">
        <v>471</v>
      </c>
      <c r="G315" s="32" t="s">
        <v>36</v>
      </c>
      <c r="H315" s="32">
        <v>1.63</v>
      </c>
      <c r="I315" s="23" t="s">
        <v>13265</v>
      </c>
      <c r="J315" s="32"/>
      <c r="K315" s="32">
        <v>2.0000000000000001E-4</v>
      </c>
      <c r="L315" s="32"/>
      <c r="M315" s="32"/>
      <c r="N315" s="32"/>
      <c r="O315" s="32">
        <v>2.0000000000000001E-4</v>
      </c>
      <c r="P315" s="37">
        <v>2.6446752462061702E-4</v>
      </c>
      <c r="Q315" s="37">
        <v>6.4467524620617E-5</v>
      </c>
      <c r="R315" s="24">
        <v>0.26718671458916199</v>
      </c>
      <c r="S315" s="24">
        <f t="shared" si="4"/>
        <v>0.73281328541083801</v>
      </c>
      <c r="T315" s="31">
        <v>306</v>
      </c>
      <c r="U315" s="31" t="s">
        <v>40</v>
      </c>
      <c r="V315" s="38" t="s">
        <v>41</v>
      </c>
      <c r="W315" s="38" t="s">
        <v>41</v>
      </c>
      <c r="X315" s="32" t="s">
        <v>13266</v>
      </c>
      <c r="Y315" s="31">
        <v>300680</v>
      </c>
      <c r="Z315" s="32">
        <v>1741199699</v>
      </c>
      <c r="AA315" s="32" t="s">
        <v>13267</v>
      </c>
      <c r="AB315" s="32" t="s">
        <v>13268</v>
      </c>
      <c r="AC315" s="31">
        <v>1</v>
      </c>
      <c r="AD315" s="32" t="s">
        <v>10941</v>
      </c>
      <c r="AE315" s="32" t="s">
        <v>10942</v>
      </c>
      <c r="AF315" s="32" t="s">
        <v>1130</v>
      </c>
      <c r="AG315" s="31">
        <v>3</v>
      </c>
      <c r="AH315" s="32" t="s">
        <v>13269</v>
      </c>
      <c r="AI315" s="32" t="s">
        <v>450</v>
      </c>
      <c r="AJ315" s="32" t="s">
        <v>451</v>
      </c>
      <c r="AK315" s="32">
        <v>1.74477281359182E-4</v>
      </c>
      <c r="AL315" s="32">
        <v>2.3378667748890001E-6</v>
      </c>
      <c r="AM315" s="32">
        <v>6.4467524620617E-5</v>
      </c>
      <c r="AN315" s="32">
        <v>0.26718671458916199</v>
      </c>
      <c r="AO315" s="32">
        <v>0.38187749435111379</v>
      </c>
      <c r="AP315" s="32">
        <v>5.1168765306667113E-3</v>
      </c>
      <c r="AQ315" s="32">
        <v>0.14109972700949799</v>
      </c>
      <c r="AR315" s="32"/>
      <c r="AS315" s="32"/>
      <c r="AT315" s="17" t="s">
        <v>42</v>
      </c>
      <c r="AU315" s="17" t="s">
        <v>42</v>
      </c>
      <c r="AV315" s="17" t="s">
        <v>43</v>
      </c>
      <c r="AW315" s="17" t="s">
        <v>43</v>
      </c>
      <c r="AX315" s="29">
        <v>2</v>
      </c>
      <c r="AY315" s="30" t="s">
        <v>452</v>
      </c>
      <c r="AZ315" s="30"/>
      <c r="BA315" s="30"/>
      <c r="BB315" s="30"/>
      <c r="BC315" s="30"/>
      <c r="BD315" s="30"/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  <c r="BO315" s="30"/>
      <c r="BP315" s="30"/>
      <c r="BQ315" s="30"/>
      <c r="BR315" s="30"/>
      <c r="BS315" s="30"/>
      <c r="BT315" s="30"/>
      <c r="BU315" s="30"/>
      <c r="BV315" s="30"/>
      <c r="BW315" s="30"/>
      <c r="BX315" s="30"/>
      <c r="BY315" s="30"/>
      <c r="BZ315" s="30"/>
      <c r="CA315" s="30"/>
      <c r="CB315" s="30"/>
      <c r="CC315" s="30"/>
      <c r="CD315" s="30"/>
      <c r="CE315" s="30"/>
      <c r="CF315" s="30"/>
      <c r="CG315" s="30"/>
      <c r="CH315" s="30"/>
      <c r="CI315" s="30"/>
      <c r="CJ315" s="30"/>
      <c r="CK315" s="30"/>
      <c r="CL315" s="30"/>
      <c r="CM315" s="30"/>
      <c r="CN315" s="30"/>
      <c r="CO315" s="30"/>
      <c r="CP315" s="30"/>
      <c r="CQ315" s="30"/>
      <c r="CR315" s="30"/>
      <c r="CS315" s="30"/>
      <c r="CT315" s="30"/>
      <c r="CU315" s="30"/>
      <c r="CV315" s="30"/>
      <c r="CW315" s="30"/>
      <c r="CX315" s="30"/>
      <c r="CY315" s="30"/>
      <c r="CZ315" s="30"/>
      <c r="DA315" s="30"/>
      <c r="DB315" s="30"/>
      <c r="DC315" s="30"/>
      <c r="DD315" s="30"/>
      <c r="DE315" s="30"/>
      <c r="DF315" s="30"/>
      <c r="DG315" s="30"/>
      <c r="DH315" s="30"/>
      <c r="DI315" s="30"/>
      <c r="DJ315" s="30"/>
      <c r="DK315" s="30"/>
      <c r="DL315" s="30"/>
      <c r="DM315" s="30"/>
      <c r="DN315" s="30"/>
      <c r="DO315" s="30"/>
      <c r="DP315" s="30"/>
      <c r="DQ315" s="30"/>
      <c r="DR315" s="30"/>
      <c r="DS315" s="30"/>
      <c r="DT315" s="30"/>
      <c r="DU315" s="30"/>
      <c r="DV315" s="30"/>
      <c r="DW315" s="30"/>
      <c r="DX315" s="30"/>
      <c r="DY315" s="30"/>
      <c r="DZ315" s="30"/>
      <c r="EA315" s="30"/>
      <c r="EB315" s="30"/>
      <c r="EC315" s="30"/>
      <c r="ED315" s="30"/>
      <c r="EE315" s="30"/>
      <c r="EF315" s="30"/>
      <c r="EG315" s="30"/>
      <c r="EH315" s="30"/>
      <c r="EI315" s="30"/>
      <c r="EJ315" s="30"/>
      <c r="EK315" s="30"/>
      <c r="EL315" s="30"/>
      <c r="EM315" s="30"/>
      <c r="EN315" s="30"/>
      <c r="EO315" s="30"/>
      <c r="EP315" s="30"/>
      <c r="EQ315" s="30"/>
      <c r="ER315" s="30"/>
      <c r="ES315" s="30"/>
      <c r="ET315" s="30"/>
      <c r="EU315" s="30"/>
      <c r="EV315" s="30"/>
      <c r="EW315" s="30"/>
      <c r="EX315" s="30"/>
      <c r="EY315" s="30"/>
      <c r="EZ315" s="30"/>
      <c r="FA315" s="30"/>
      <c r="FB315" s="30"/>
      <c r="FC315" s="30"/>
      <c r="FD315" s="30"/>
      <c r="FE315" s="30"/>
      <c r="FF315" s="30"/>
      <c r="FG315" s="30"/>
      <c r="FH315" s="30"/>
      <c r="FI315" s="30"/>
      <c r="FJ315" s="30"/>
      <c r="FK315" s="30"/>
      <c r="FL315" s="30"/>
      <c r="FM315" s="30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0"/>
      <c r="HE315" s="30"/>
      <c r="HF315" s="30"/>
      <c r="HG315" s="30"/>
      <c r="HH315" s="30"/>
      <c r="HI315" s="30"/>
      <c r="HJ315" s="30"/>
      <c r="HK315" s="30"/>
      <c r="HL315" s="30"/>
      <c r="HM315" s="30"/>
      <c r="HN315" s="30"/>
      <c r="HO315" s="30"/>
      <c r="HP315" s="30"/>
      <c r="HQ315" s="30"/>
      <c r="HR315" s="30"/>
      <c r="HS315" s="30"/>
      <c r="HT315" s="30"/>
      <c r="HU315" s="30"/>
      <c r="HV315" s="30"/>
      <c r="HW315" s="30"/>
      <c r="HX315" s="30"/>
      <c r="HY315" s="30"/>
      <c r="HZ315" s="30"/>
      <c r="IA315" s="30"/>
      <c r="IB315" s="30"/>
      <c r="IC315" s="30"/>
      <c r="ID315" s="30"/>
      <c r="IE315" s="30"/>
      <c r="IF315" s="30"/>
      <c r="IG315" s="30"/>
      <c r="IH315" s="30"/>
      <c r="II315" s="30"/>
      <c r="IJ315" s="30"/>
      <c r="IK315" s="30"/>
      <c r="IL315" s="30"/>
      <c r="IM315" s="30"/>
      <c r="IN315" s="30"/>
      <c r="IO315" s="30"/>
      <c r="IP315" s="30"/>
      <c r="IQ315" s="30"/>
      <c r="IR315" s="30"/>
      <c r="IS315" s="30"/>
      <c r="IT315" s="30"/>
      <c r="IU315" s="30"/>
      <c r="IV315" s="30"/>
      <c r="IW315" s="30"/>
      <c r="IX315" s="30"/>
      <c r="IY315" s="30"/>
      <c r="IZ315" s="30"/>
      <c r="JA315" s="30"/>
      <c r="JB315" s="30"/>
      <c r="JC315" s="30"/>
      <c r="JD315" s="30"/>
      <c r="JE315" s="30"/>
      <c r="JF315" s="30"/>
      <c r="JG315" s="30"/>
      <c r="JH315" s="30"/>
      <c r="JI315" s="30"/>
      <c r="JJ315" s="30"/>
      <c r="JK315" s="30"/>
      <c r="JL315" s="30"/>
      <c r="JM315" s="30"/>
      <c r="JN315" s="30"/>
      <c r="JO315" s="30"/>
      <c r="JP315" s="30"/>
      <c r="JQ315" s="30"/>
      <c r="JR315" s="30"/>
      <c r="JS315" s="30"/>
      <c r="JT315" s="30"/>
      <c r="JU315" s="30"/>
      <c r="JV315" s="30"/>
      <c r="JW315" s="30"/>
      <c r="JX315" s="30"/>
      <c r="JY315" s="30"/>
      <c r="JZ315" s="30"/>
      <c r="KA315" s="30"/>
      <c r="KB315" s="30"/>
      <c r="KC315" s="30"/>
      <c r="KD315" s="30"/>
      <c r="KE315" s="30"/>
      <c r="KF315" s="30"/>
      <c r="KG315" s="30"/>
    </row>
    <row r="316" spans="1:293" ht="16" x14ac:dyDescent="0.2">
      <c r="A316" s="1"/>
      <c r="B316" s="8">
        <v>21979882</v>
      </c>
      <c r="C316" s="33" t="s">
        <v>13270</v>
      </c>
      <c r="D316" s="10" t="s">
        <v>13271</v>
      </c>
      <c r="E316" s="29">
        <v>6</v>
      </c>
      <c r="F316" s="16" t="s">
        <v>471</v>
      </c>
      <c r="G316" s="16" t="s">
        <v>64</v>
      </c>
      <c r="H316" s="16">
        <v>2.1800000000000002</v>
      </c>
      <c r="I316" s="13" t="s">
        <v>13272</v>
      </c>
      <c r="J316" s="16"/>
      <c r="K316" s="16">
        <v>1E-4</v>
      </c>
      <c r="L316" s="16">
        <v>2.3999999999999998E-3</v>
      </c>
      <c r="M316" s="16"/>
      <c r="N316" s="16">
        <v>2.3999999999999998E-3</v>
      </c>
      <c r="O316" s="16">
        <v>2.5999999999999999E-3</v>
      </c>
      <c r="P316" s="34">
        <v>2.6642813378567462E-3</v>
      </c>
      <c r="Q316" s="34">
        <v>6.4281337856746001E-5</v>
      </c>
      <c r="R316" s="14">
        <v>2.429942849663156E-2</v>
      </c>
      <c r="S316" s="14">
        <f t="shared" si="4"/>
        <v>0.97570057150336842</v>
      </c>
      <c r="T316" s="29">
        <v>307</v>
      </c>
      <c r="U316" s="29" t="s">
        <v>40</v>
      </c>
      <c r="V316" s="35" t="s">
        <v>41</v>
      </c>
      <c r="W316" s="35" t="s">
        <v>41</v>
      </c>
      <c r="X316" s="16" t="s">
        <v>13273</v>
      </c>
      <c r="Y316" s="29">
        <v>300476</v>
      </c>
      <c r="Z316" s="16">
        <v>1741168019</v>
      </c>
      <c r="AA316" s="16" t="s">
        <v>13274</v>
      </c>
      <c r="AB316" s="16" t="s">
        <v>13275</v>
      </c>
      <c r="AC316" s="29">
        <v>1</v>
      </c>
      <c r="AD316" s="16" t="s">
        <v>10941</v>
      </c>
      <c r="AE316" s="16" t="s">
        <v>10942</v>
      </c>
      <c r="AF316" s="16" t="s">
        <v>13276</v>
      </c>
      <c r="AG316" s="29">
        <v>3</v>
      </c>
      <c r="AH316" s="16" t="s">
        <v>13277</v>
      </c>
      <c r="AI316" s="16" t="s">
        <v>460</v>
      </c>
      <c r="AJ316" s="16" t="s">
        <v>461</v>
      </c>
      <c r="AK316" s="16">
        <v>1.46316138822546E-4</v>
      </c>
      <c r="AL316" s="16">
        <v>2.4347872847630121E-3</v>
      </c>
      <c r="AM316" s="16">
        <v>6.4281337856746001E-5</v>
      </c>
      <c r="AN316" s="16">
        <v>2.429942849663156E-2</v>
      </c>
      <c r="AO316" s="16">
        <v>0.32833608169047479</v>
      </c>
      <c r="AP316" s="16">
        <v>5.4637070337021028</v>
      </c>
      <c r="AQ316" s="16">
        <v>0.14424849348507651</v>
      </c>
      <c r="AR316" s="16"/>
      <c r="AS316" s="16"/>
      <c r="AT316" s="17" t="s">
        <v>42</v>
      </c>
      <c r="AU316" s="17" t="s">
        <v>42</v>
      </c>
      <c r="AV316" s="17" t="s">
        <v>43</v>
      </c>
      <c r="AW316" s="17" t="s">
        <v>43</v>
      </c>
      <c r="AX316" s="29">
        <v>2</v>
      </c>
      <c r="AY316" s="30" t="s">
        <v>452</v>
      </c>
      <c r="AZ316" s="30"/>
      <c r="BA316" s="30"/>
      <c r="BB316" s="30"/>
      <c r="BC316" s="30"/>
      <c r="BD316" s="30"/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30"/>
      <c r="BT316" s="30"/>
      <c r="BU316" s="30"/>
      <c r="BV316" s="30"/>
      <c r="BW316" s="30"/>
      <c r="BX316" s="30"/>
      <c r="BY316" s="30"/>
      <c r="BZ316" s="30"/>
      <c r="CA316" s="30"/>
      <c r="CB316" s="30"/>
      <c r="CC316" s="30"/>
      <c r="CD316" s="30"/>
      <c r="CE316" s="30"/>
      <c r="CF316" s="30"/>
      <c r="CG316" s="30"/>
      <c r="CH316" s="30"/>
      <c r="CI316" s="30"/>
      <c r="CJ316" s="30"/>
      <c r="CK316" s="30"/>
      <c r="CL316" s="30"/>
      <c r="CM316" s="30"/>
      <c r="CN316" s="30"/>
      <c r="CO316" s="30"/>
      <c r="CP316" s="30"/>
      <c r="CQ316" s="30"/>
      <c r="CR316" s="30"/>
      <c r="CS316" s="30"/>
      <c r="CT316" s="30"/>
      <c r="CU316" s="30"/>
      <c r="CV316" s="30"/>
      <c r="CW316" s="30"/>
      <c r="CX316" s="30"/>
      <c r="CY316" s="30"/>
      <c r="CZ316" s="30"/>
      <c r="DA316" s="30"/>
      <c r="DB316" s="30"/>
      <c r="DC316" s="30"/>
      <c r="DD316" s="30"/>
      <c r="DE316" s="30"/>
      <c r="DF316" s="30"/>
      <c r="DG316" s="30"/>
      <c r="DH316" s="30"/>
      <c r="DI316" s="30"/>
      <c r="DJ316" s="30"/>
      <c r="DK316" s="30"/>
      <c r="DL316" s="30"/>
      <c r="DM316" s="30"/>
      <c r="DN316" s="30"/>
      <c r="DO316" s="30"/>
      <c r="DP316" s="30"/>
      <c r="DQ316" s="30"/>
      <c r="DR316" s="30"/>
      <c r="DS316" s="30"/>
      <c r="DT316" s="30"/>
      <c r="DU316" s="30"/>
      <c r="DV316" s="30"/>
      <c r="DW316" s="30"/>
      <c r="DX316" s="30"/>
      <c r="DY316" s="30"/>
      <c r="DZ316" s="30"/>
      <c r="EA316" s="30"/>
      <c r="EB316" s="30"/>
      <c r="EC316" s="30"/>
      <c r="ED316" s="30"/>
      <c r="EE316" s="30"/>
      <c r="EF316" s="30"/>
      <c r="EG316" s="30"/>
      <c r="EH316" s="30"/>
      <c r="EI316" s="30"/>
      <c r="EJ316" s="30"/>
      <c r="EK316" s="30"/>
      <c r="EL316" s="30"/>
      <c r="EM316" s="30"/>
      <c r="EN316" s="30"/>
      <c r="EO316" s="30"/>
      <c r="EP316" s="30"/>
      <c r="EQ316" s="30"/>
      <c r="ER316" s="30"/>
      <c r="ES316" s="30"/>
      <c r="ET316" s="30"/>
      <c r="EU316" s="30"/>
      <c r="EV316" s="30"/>
      <c r="EW316" s="30"/>
      <c r="EX316" s="30"/>
      <c r="EY316" s="30"/>
      <c r="EZ316" s="30"/>
      <c r="FA316" s="30"/>
      <c r="FB316" s="30"/>
      <c r="FC316" s="30"/>
      <c r="FD316" s="30"/>
      <c r="FE316" s="30"/>
      <c r="FF316" s="30"/>
      <c r="FG316" s="30"/>
      <c r="FH316" s="30"/>
      <c r="FI316" s="30"/>
      <c r="FJ316" s="30"/>
      <c r="FK316" s="30"/>
      <c r="FL316" s="30"/>
      <c r="FM316" s="30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0"/>
      <c r="HE316" s="30"/>
      <c r="HF316" s="30"/>
      <c r="HG316" s="30"/>
      <c r="HH316" s="30"/>
      <c r="HI316" s="30"/>
      <c r="HJ316" s="30"/>
      <c r="HK316" s="30"/>
      <c r="HL316" s="30"/>
      <c r="HM316" s="30"/>
      <c r="HN316" s="30"/>
      <c r="HO316" s="30"/>
      <c r="HP316" s="30"/>
      <c r="HQ316" s="30"/>
      <c r="HR316" s="30"/>
      <c r="HS316" s="30"/>
      <c r="HT316" s="30"/>
      <c r="HU316" s="30"/>
      <c r="HV316" s="30"/>
      <c r="HW316" s="30"/>
      <c r="HX316" s="30"/>
      <c r="HY316" s="30"/>
      <c r="HZ316" s="30"/>
      <c r="IA316" s="30"/>
      <c r="IB316" s="30"/>
      <c r="IC316" s="30"/>
      <c r="ID316" s="30"/>
      <c r="IE316" s="30"/>
      <c r="IF316" s="30"/>
      <c r="IG316" s="30"/>
      <c r="IH316" s="30"/>
      <c r="II316" s="30"/>
      <c r="IJ316" s="30"/>
      <c r="IK316" s="30"/>
      <c r="IL316" s="30"/>
      <c r="IM316" s="30"/>
      <c r="IN316" s="30"/>
      <c r="IO316" s="30"/>
      <c r="IP316" s="30"/>
      <c r="IQ316" s="30"/>
      <c r="IR316" s="30"/>
      <c r="IS316" s="30"/>
      <c r="IT316" s="30"/>
      <c r="IU316" s="30"/>
      <c r="IV316" s="30"/>
      <c r="IW316" s="30"/>
      <c r="IX316" s="30"/>
      <c r="IY316" s="30"/>
      <c r="IZ316" s="30"/>
      <c r="JA316" s="30"/>
      <c r="JB316" s="30"/>
      <c r="JC316" s="30"/>
      <c r="JD316" s="30"/>
      <c r="JE316" s="30"/>
      <c r="JF316" s="30"/>
      <c r="JG316" s="30"/>
      <c r="JH316" s="30"/>
      <c r="JI316" s="30"/>
      <c r="JJ316" s="30"/>
      <c r="JK316" s="30"/>
      <c r="JL316" s="30"/>
      <c r="JM316" s="30"/>
      <c r="JN316" s="30"/>
      <c r="JO316" s="30"/>
      <c r="JP316" s="30"/>
      <c r="JQ316" s="30"/>
      <c r="JR316" s="30"/>
      <c r="JS316" s="30"/>
      <c r="JT316" s="30"/>
      <c r="JU316" s="30"/>
      <c r="JV316" s="30"/>
      <c r="JW316" s="30"/>
      <c r="JX316" s="30"/>
      <c r="JY316" s="30"/>
      <c r="JZ316" s="30"/>
      <c r="KA316" s="30"/>
      <c r="KB316" s="30"/>
      <c r="KC316" s="30"/>
      <c r="KD316" s="30"/>
      <c r="KE316" s="30"/>
      <c r="KF316" s="30"/>
      <c r="KG316" s="30"/>
    </row>
    <row r="317" spans="1:293" ht="16" x14ac:dyDescent="0.2">
      <c r="A317" s="1"/>
      <c r="B317" s="18">
        <v>21985732</v>
      </c>
      <c r="C317" s="36" t="s">
        <v>13278</v>
      </c>
      <c r="D317" s="20" t="s">
        <v>13279</v>
      </c>
      <c r="E317" s="31">
        <v>3</v>
      </c>
      <c r="F317" s="32" t="s">
        <v>439</v>
      </c>
      <c r="G317" s="32" t="s">
        <v>36</v>
      </c>
      <c r="H317" s="32">
        <v>1.33</v>
      </c>
      <c r="I317" s="23" t="s">
        <v>13280</v>
      </c>
      <c r="J317" s="32"/>
      <c r="K317" s="32">
        <v>4.0000000000000001E-3</v>
      </c>
      <c r="L317" s="32">
        <v>1.1000000000000001E-3</v>
      </c>
      <c r="M317" s="32"/>
      <c r="N317" s="32">
        <v>1.1000000000000001E-3</v>
      </c>
      <c r="O317" s="32">
        <v>5.1000000000000004E-3</v>
      </c>
      <c r="P317" s="37">
        <v>5.1642781886505574E-3</v>
      </c>
      <c r="Q317" s="37">
        <v>6.4278188650557005E-5</v>
      </c>
      <c r="R317" s="24">
        <v>1.236687272598006E-2</v>
      </c>
      <c r="S317" s="24">
        <f t="shared" si="4"/>
        <v>0.98763312727401997</v>
      </c>
      <c r="T317" s="31">
        <v>308</v>
      </c>
      <c r="U317" s="31" t="s">
        <v>40</v>
      </c>
      <c r="V317" s="39" t="s">
        <v>40</v>
      </c>
      <c r="W317" s="38" t="s">
        <v>41</v>
      </c>
      <c r="X317" s="32" t="s">
        <v>13281</v>
      </c>
      <c r="Y317" s="31">
        <v>300914</v>
      </c>
      <c r="Z317" s="32">
        <v>1741238555</v>
      </c>
      <c r="AA317" s="32" t="s">
        <v>13282</v>
      </c>
      <c r="AB317" s="32" t="s">
        <v>13281</v>
      </c>
      <c r="AC317" s="31">
        <v>1</v>
      </c>
      <c r="AD317" s="32" t="s">
        <v>10941</v>
      </c>
      <c r="AE317" s="32" t="s">
        <v>10942</v>
      </c>
      <c r="AF317" s="32" t="s">
        <v>13283</v>
      </c>
      <c r="AG317" s="31">
        <v>35</v>
      </c>
      <c r="AH317" s="32" t="s">
        <v>13284</v>
      </c>
      <c r="AI317" s="32" t="s">
        <v>450</v>
      </c>
      <c r="AJ317" s="32" t="s">
        <v>451</v>
      </c>
      <c r="AK317" s="32">
        <v>4.0214021275909121E-3</v>
      </c>
      <c r="AL317" s="32">
        <v>1.1119302741483519E-3</v>
      </c>
      <c r="AM317" s="32">
        <v>6.4278188650557005E-5</v>
      </c>
      <c r="AN317" s="32">
        <v>1.236687272598006E-2</v>
      </c>
      <c r="AO317" s="32">
        <v>9.2966533463445238</v>
      </c>
      <c r="AP317" s="32">
        <v>2.5705537462018868</v>
      </c>
      <c r="AQ317" s="32">
        <v>0.1485979314317295</v>
      </c>
      <c r="AR317" s="32"/>
      <c r="AS317" s="32"/>
      <c r="AT317" s="17" t="s">
        <v>42</v>
      </c>
      <c r="AU317" s="17" t="s">
        <v>42</v>
      </c>
      <c r="AV317" s="17" t="s">
        <v>43</v>
      </c>
      <c r="AW317" s="17" t="s">
        <v>43</v>
      </c>
      <c r="AX317" s="29">
        <v>1</v>
      </c>
      <c r="AY317" s="30" t="s">
        <v>452</v>
      </c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30"/>
      <c r="BT317" s="30"/>
      <c r="BU317" s="30"/>
      <c r="BV317" s="30"/>
      <c r="BW317" s="30"/>
      <c r="BX317" s="30"/>
      <c r="BY317" s="30"/>
      <c r="BZ317" s="30"/>
      <c r="CA317" s="30"/>
      <c r="CB317" s="30"/>
      <c r="CC317" s="30"/>
      <c r="CD317" s="30"/>
      <c r="CE317" s="30"/>
      <c r="CF317" s="30"/>
      <c r="CG317" s="30"/>
      <c r="CH317" s="30"/>
      <c r="CI317" s="30"/>
      <c r="CJ317" s="30"/>
      <c r="CK317" s="30"/>
      <c r="CL317" s="30"/>
      <c r="CM317" s="30"/>
      <c r="CN317" s="30"/>
      <c r="CO317" s="30"/>
      <c r="CP317" s="30"/>
      <c r="CQ317" s="30"/>
      <c r="CR317" s="30"/>
      <c r="CS317" s="30"/>
      <c r="CT317" s="30"/>
      <c r="CU317" s="30"/>
      <c r="CV317" s="30"/>
      <c r="CW317" s="30"/>
      <c r="CX317" s="30"/>
      <c r="CY317" s="30"/>
      <c r="CZ317" s="30"/>
      <c r="DA317" s="30"/>
      <c r="DB317" s="30"/>
      <c r="DC317" s="30"/>
      <c r="DD317" s="30"/>
      <c r="DE317" s="30"/>
      <c r="DF317" s="30"/>
      <c r="DG317" s="30"/>
      <c r="DH317" s="30"/>
      <c r="DI317" s="30"/>
      <c r="DJ317" s="30"/>
      <c r="DK317" s="30"/>
      <c r="DL317" s="30"/>
      <c r="DM317" s="30"/>
      <c r="DN317" s="30"/>
      <c r="DO317" s="30"/>
      <c r="DP317" s="30"/>
      <c r="DQ317" s="30"/>
      <c r="DR317" s="30"/>
      <c r="DS317" s="30"/>
      <c r="DT317" s="30"/>
      <c r="DU317" s="30"/>
      <c r="DV317" s="30"/>
      <c r="DW317" s="30"/>
      <c r="DX317" s="30"/>
      <c r="DY317" s="30"/>
      <c r="DZ317" s="30"/>
      <c r="EA317" s="30"/>
      <c r="EB317" s="30"/>
      <c r="EC317" s="30"/>
      <c r="ED317" s="30"/>
      <c r="EE317" s="30"/>
      <c r="EF317" s="30"/>
      <c r="EG317" s="30"/>
      <c r="EH317" s="30"/>
      <c r="EI317" s="30"/>
      <c r="EJ317" s="30"/>
      <c r="EK317" s="30"/>
      <c r="EL317" s="30"/>
      <c r="EM317" s="30"/>
      <c r="EN317" s="30"/>
      <c r="EO317" s="30"/>
      <c r="EP317" s="30"/>
      <c r="EQ317" s="30"/>
      <c r="ER317" s="30"/>
      <c r="ES317" s="30"/>
      <c r="ET317" s="30"/>
      <c r="EU317" s="30"/>
      <c r="EV317" s="30"/>
      <c r="EW317" s="30"/>
      <c r="EX317" s="30"/>
      <c r="EY317" s="30"/>
      <c r="EZ317" s="30"/>
      <c r="FA317" s="30"/>
      <c r="FB317" s="30"/>
      <c r="FC317" s="30"/>
      <c r="FD317" s="30"/>
      <c r="FE317" s="30"/>
      <c r="FF317" s="30"/>
      <c r="FG317" s="30"/>
      <c r="FH317" s="30"/>
      <c r="FI317" s="30"/>
      <c r="FJ317" s="30"/>
      <c r="FK317" s="30"/>
      <c r="FL317" s="30"/>
      <c r="FM317" s="30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0"/>
      <c r="HE317" s="30"/>
      <c r="HF317" s="30"/>
      <c r="HG317" s="30"/>
      <c r="HH317" s="30"/>
      <c r="HI317" s="30"/>
      <c r="HJ317" s="30"/>
      <c r="HK317" s="30"/>
      <c r="HL317" s="30"/>
      <c r="HM317" s="30"/>
      <c r="HN317" s="30"/>
      <c r="HO317" s="30"/>
      <c r="HP317" s="30"/>
      <c r="HQ317" s="30"/>
      <c r="HR317" s="30"/>
      <c r="HS317" s="30"/>
      <c r="HT317" s="30"/>
      <c r="HU317" s="30"/>
      <c r="HV317" s="30"/>
      <c r="HW317" s="30"/>
      <c r="HX317" s="30"/>
      <c r="HY317" s="30"/>
      <c r="HZ317" s="30"/>
      <c r="IA317" s="30"/>
      <c r="IB317" s="30"/>
      <c r="IC317" s="30"/>
      <c r="ID317" s="30"/>
      <c r="IE317" s="30"/>
      <c r="IF317" s="30"/>
      <c r="IG317" s="30"/>
      <c r="IH317" s="30"/>
      <c r="II317" s="30"/>
      <c r="IJ317" s="30"/>
      <c r="IK317" s="30"/>
      <c r="IL317" s="30"/>
      <c r="IM317" s="30"/>
      <c r="IN317" s="30"/>
      <c r="IO317" s="30"/>
      <c r="IP317" s="30"/>
      <c r="IQ317" s="30"/>
      <c r="IR317" s="30"/>
      <c r="IS317" s="30"/>
      <c r="IT317" s="30"/>
      <c r="IU317" s="30"/>
      <c r="IV317" s="30"/>
      <c r="IW317" s="30"/>
      <c r="IX317" s="30"/>
      <c r="IY317" s="30"/>
      <c r="IZ317" s="30"/>
      <c r="JA317" s="30"/>
      <c r="JB317" s="30"/>
      <c r="JC317" s="30"/>
      <c r="JD317" s="30"/>
      <c r="JE317" s="30"/>
      <c r="JF317" s="30"/>
      <c r="JG317" s="30"/>
      <c r="JH317" s="30"/>
      <c r="JI317" s="30"/>
      <c r="JJ317" s="30"/>
      <c r="JK317" s="30"/>
      <c r="JL317" s="30"/>
      <c r="JM317" s="30"/>
      <c r="JN317" s="30"/>
      <c r="JO317" s="30"/>
      <c r="JP317" s="30"/>
      <c r="JQ317" s="30"/>
      <c r="JR317" s="30"/>
      <c r="JS317" s="30"/>
      <c r="JT317" s="30"/>
      <c r="JU317" s="30"/>
      <c r="JV317" s="30"/>
      <c r="JW317" s="30"/>
      <c r="JX317" s="30"/>
      <c r="JY317" s="30"/>
      <c r="JZ317" s="30"/>
      <c r="KA317" s="30"/>
      <c r="KB317" s="30"/>
      <c r="KC317" s="30"/>
      <c r="KD317" s="30"/>
      <c r="KE317" s="30"/>
      <c r="KF317" s="30"/>
      <c r="KG317" s="30"/>
    </row>
    <row r="318" spans="1:293" ht="16" x14ac:dyDescent="0.2">
      <c r="A318" s="1"/>
      <c r="B318" s="8">
        <v>21984214</v>
      </c>
      <c r="C318" s="33" t="s">
        <v>13285</v>
      </c>
      <c r="D318" s="10" t="s">
        <v>13286</v>
      </c>
      <c r="E318" s="29">
        <v>10</v>
      </c>
      <c r="F318" s="16" t="s">
        <v>471</v>
      </c>
      <c r="G318" s="16" t="s">
        <v>36</v>
      </c>
      <c r="H318" s="16">
        <v>1.48</v>
      </c>
      <c r="I318" s="13" t="s">
        <v>13287</v>
      </c>
      <c r="J318" s="16"/>
      <c r="K318" s="16">
        <v>8.9999999999999998E-4</v>
      </c>
      <c r="L318" s="16">
        <v>2.9999999999999997E-4</v>
      </c>
      <c r="M318" s="16"/>
      <c r="N318" s="16">
        <v>2.9999999999999997E-4</v>
      </c>
      <c r="O318" s="16">
        <v>1.1999999999999999E-3</v>
      </c>
      <c r="P318" s="34">
        <v>1.264223206325804E-3</v>
      </c>
      <c r="Q318" s="34">
        <v>6.4223206325804001E-5</v>
      </c>
      <c r="R318" s="14">
        <v>4.9488463332622502E-2</v>
      </c>
      <c r="S318" s="14">
        <f t="shared" si="4"/>
        <v>0.95051153666737753</v>
      </c>
      <c r="T318" s="29">
        <v>309</v>
      </c>
      <c r="U318" s="29" t="s">
        <v>40</v>
      </c>
      <c r="V318" s="40" t="s">
        <v>40</v>
      </c>
      <c r="W318" s="35" t="s">
        <v>41</v>
      </c>
      <c r="X318" s="16" t="s">
        <v>13288</v>
      </c>
      <c r="Y318" s="29">
        <v>300810</v>
      </c>
      <c r="Z318" s="16">
        <v>1741220231</v>
      </c>
      <c r="AA318" s="16" t="s">
        <v>13289</v>
      </c>
      <c r="AB318" s="16" t="s">
        <v>13290</v>
      </c>
      <c r="AC318" s="29">
        <v>1</v>
      </c>
      <c r="AD318" s="16" t="s">
        <v>10941</v>
      </c>
      <c r="AE318" s="16" t="s">
        <v>10942</v>
      </c>
      <c r="AF318" s="16" t="s">
        <v>13291</v>
      </c>
      <c r="AG318" s="29">
        <v>11</v>
      </c>
      <c r="AH318" s="16" t="s">
        <v>13292</v>
      </c>
      <c r="AI318" s="16" t="s">
        <v>450</v>
      </c>
      <c r="AJ318" s="16" t="s">
        <v>451</v>
      </c>
      <c r="AK318" s="16">
        <v>8.8960261294605998E-4</v>
      </c>
      <c r="AL318" s="16">
        <v>3.4391514904526E-4</v>
      </c>
      <c r="AM318" s="16">
        <v>6.4223206325804001E-5</v>
      </c>
      <c r="AN318" s="16">
        <v>4.9488463332622502E-2</v>
      </c>
      <c r="AO318" s="16">
        <v>2.0022608214747359</v>
      </c>
      <c r="AP318" s="16">
        <v>0.77406228221895002</v>
      </c>
      <c r="AQ318" s="16">
        <v>0.144549496577797</v>
      </c>
      <c r="AR318" s="16"/>
      <c r="AS318" s="16"/>
      <c r="AT318" s="17" t="s">
        <v>42</v>
      </c>
      <c r="AU318" s="17" t="s">
        <v>42</v>
      </c>
      <c r="AV318" s="17" t="s">
        <v>43</v>
      </c>
      <c r="AW318" s="17" t="s">
        <v>43</v>
      </c>
      <c r="AX318" s="29">
        <v>3</v>
      </c>
      <c r="AY318" s="30" t="s">
        <v>452</v>
      </c>
      <c r="AZ318" s="30"/>
      <c r="BA318" s="30"/>
      <c r="BB318" s="30"/>
      <c r="BC318" s="30"/>
      <c r="BD318" s="30"/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30"/>
      <c r="BT318" s="30"/>
      <c r="BU318" s="30"/>
      <c r="BV318" s="30"/>
      <c r="BW318" s="30"/>
      <c r="BX318" s="30"/>
      <c r="BY318" s="30"/>
      <c r="BZ318" s="30"/>
      <c r="CA318" s="30"/>
      <c r="CB318" s="30"/>
      <c r="CC318" s="30"/>
      <c r="CD318" s="30"/>
      <c r="CE318" s="30"/>
      <c r="CF318" s="30"/>
      <c r="CG318" s="30"/>
      <c r="CH318" s="30"/>
      <c r="CI318" s="30"/>
      <c r="CJ318" s="30"/>
      <c r="CK318" s="30"/>
      <c r="CL318" s="30"/>
      <c r="CM318" s="30"/>
      <c r="CN318" s="30"/>
      <c r="CO318" s="30"/>
      <c r="CP318" s="30"/>
      <c r="CQ318" s="30"/>
      <c r="CR318" s="30"/>
      <c r="CS318" s="30"/>
      <c r="CT318" s="30"/>
      <c r="CU318" s="30"/>
      <c r="CV318" s="30"/>
      <c r="CW318" s="30"/>
      <c r="CX318" s="30"/>
      <c r="CY318" s="30"/>
      <c r="CZ318" s="30"/>
      <c r="DA318" s="30"/>
      <c r="DB318" s="30"/>
      <c r="DC318" s="30"/>
      <c r="DD318" s="30"/>
      <c r="DE318" s="30"/>
      <c r="DF318" s="30"/>
      <c r="DG318" s="30"/>
      <c r="DH318" s="30"/>
      <c r="DI318" s="30"/>
      <c r="DJ318" s="30"/>
      <c r="DK318" s="30"/>
      <c r="DL318" s="30"/>
      <c r="DM318" s="30"/>
      <c r="DN318" s="30"/>
      <c r="DO318" s="30"/>
      <c r="DP318" s="30"/>
      <c r="DQ318" s="30"/>
      <c r="DR318" s="30"/>
      <c r="DS318" s="30"/>
      <c r="DT318" s="30"/>
      <c r="DU318" s="30"/>
      <c r="DV318" s="30"/>
      <c r="DW318" s="30"/>
      <c r="DX318" s="30"/>
      <c r="DY318" s="30"/>
      <c r="DZ318" s="30"/>
      <c r="EA318" s="30"/>
      <c r="EB318" s="30"/>
      <c r="EC318" s="30"/>
      <c r="ED318" s="30"/>
      <c r="EE318" s="30"/>
      <c r="EF318" s="30"/>
      <c r="EG318" s="30"/>
      <c r="EH318" s="30"/>
      <c r="EI318" s="30"/>
      <c r="EJ318" s="30"/>
      <c r="EK318" s="30"/>
      <c r="EL318" s="30"/>
      <c r="EM318" s="30"/>
      <c r="EN318" s="30"/>
      <c r="EO318" s="30"/>
      <c r="EP318" s="30"/>
      <c r="EQ318" s="30"/>
      <c r="ER318" s="30"/>
      <c r="ES318" s="30"/>
      <c r="ET318" s="30"/>
      <c r="EU318" s="30"/>
      <c r="EV318" s="30"/>
      <c r="EW318" s="30"/>
      <c r="EX318" s="30"/>
      <c r="EY318" s="30"/>
      <c r="EZ318" s="30"/>
      <c r="FA318" s="30"/>
      <c r="FB318" s="30"/>
      <c r="FC318" s="30"/>
      <c r="FD318" s="30"/>
      <c r="FE318" s="30"/>
      <c r="FF318" s="30"/>
      <c r="FG318" s="30"/>
      <c r="FH318" s="30"/>
      <c r="FI318" s="30"/>
      <c r="FJ318" s="30"/>
      <c r="FK318" s="30"/>
      <c r="FL318" s="30"/>
      <c r="FM318" s="30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0"/>
      <c r="HE318" s="30"/>
      <c r="HF318" s="30"/>
      <c r="HG318" s="30"/>
      <c r="HH318" s="30"/>
      <c r="HI318" s="30"/>
      <c r="HJ318" s="30"/>
      <c r="HK318" s="30"/>
      <c r="HL318" s="30"/>
      <c r="HM318" s="30"/>
      <c r="HN318" s="30"/>
      <c r="HO318" s="30"/>
      <c r="HP318" s="30"/>
      <c r="HQ318" s="30"/>
      <c r="HR318" s="30"/>
      <c r="HS318" s="30"/>
      <c r="HT318" s="30"/>
      <c r="HU318" s="30"/>
      <c r="HV318" s="30"/>
      <c r="HW318" s="30"/>
      <c r="HX318" s="30"/>
      <c r="HY318" s="30"/>
      <c r="HZ318" s="30"/>
      <c r="IA318" s="30"/>
      <c r="IB318" s="30"/>
      <c r="IC318" s="30"/>
      <c r="ID318" s="30"/>
      <c r="IE318" s="30"/>
      <c r="IF318" s="30"/>
      <c r="IG318" s="30"/>
      <c r="IH318" s="30"/>
      <c r="II318" s="30"/>
      <c r="IJ318" s="30"/>
      <c r="IK318" s="30"/>
      <c r="IL318" s="30"/>
      <c r="IM318" s="30"/>
      <c r="IN318" s="30"/>
      <c r="IO318" s="30"/>
      <c r="IP318" s="30"/>
      <c r="IQ318" s="30"/>
      <c r="IR318" s="30"/>
      <c r="IS318" s="30"/>
      <c r="IT318" s="30"/>
      <c r="IU318" s="30"/>
      <c r="IV318" s="30"/>
      <c r="IW318" s="30"/>
      <c r="IX318" s="30"/>
      <c r="IY318" s="30"/>
      <c r="IZ318" s="30"/>
      <c r="JA318" s="30"/>
      <c r="JB318" s="30"/>
      <c r="JC318" s="30"/>
      <c r="JD318" s="30"/>
      <c r="JE318" s="30"/>
      <c r="JF318" s="30"/>
      <c r="JG318" s="30"/>
      <c r="JH318" s="30"/>
      <c r="JI318" s="30"/>
      <c r="JJ318" s="30"/>
      <c r="JK318" s="30"/>
      <c r="JL318" s="30"/>
      <c r="JM318" s="30"/>
      <c r="JN318" s="30"/>
      <c r="JO318" s="30"/>
      <c r="JP318" s="30"/>
      <c r="JQ318" s="30"/>
      <c r="JR318" s="30"/>
      <c r="JS318" s="30"/>
      <c r="JT318" s="30"/>
      <c r="JU318" s="30"/>
      <c r="JV318" s="30"/>
      <c r="JW318" s="30"/>
      <c r="JX318" s="30"/>
      <c r="JY318" s="30"/>
      <c r="JZ318" s="30"/>
      <c r="KA318" s="30"/>
      <c r="KB318" s="30"/>
      <c r="KC318" s="30"/>
      <c r="KD318" s="30"/>
      <c r="KE318" s="30"/>
      <c r="KF318" s="30"/>
      <c r="KG318" s="30"/>
    </row>
    <row r="319" spans="1:293" ht="16" x14ac:dyDescent="0.2">
      <c r="A319" s="1"/>
      <c r="B319" s="18">
        <v>21977150</v>
      </c>
      <c r="C319" s="36" t="s">
        <v>13293</v>
      </c>
      <c r="D319" s="20" t="s">
        <v>13294</v>
      </c>
      <c r="E319" s="31">
        <v>68</v>
      </c>
      <c r="F319" s="32" t="s">
        <v>439</v>
      </c>
      <c r="G319" s="32" t="s">
        <v>64</v>
      </c>
      <c r="H319" s="32">
        <v>2.41</v>
      </c>
      <c r="I319" s="23" t="s">
        <v>13295</v>
      </c>
      <c r="J319" s="32"/>
      <c r="K319" s="32">
        <v>2.0000000000000001E-4</v>
      </c>
      <c r="L319" s="32">
        <v>1E-4</v>
      </c>
      <c r="M319" s="32"/>
      <c r="N319" s="32">
        <v>1E-4</v>
      </c>
      <c r="O319" s="32">
        <v>2.9999999999999997E-4</v>
      </c>
      <c r="P319" s="37">
        <v>3.6306479360013203E-4</v>
      </c>
      <c r="Q319" s="37">
        <v>6.3064793600131998E-5</v>
      </c>
      <c r="R319" s="24">
        <v>0.19299969092819619</v>
      </c>
      <c r="S319" s="24">
        <f t="shared" si="4"/>
        <v>0.80700030907180387</v>
      </c>
      <c r="T319" s="31">
        <v>310</v>
      </c>
      <c r="U319" s="31" t="s">
        <v>40</v>
      </c>
      <c r="V319" s="39" t="s">
        <v>40</v>
      </c>
      <c r="W319" s="38" t="s">
        <v>41</v>
      </c>
      <c r="X319" s="32" t="s">
        <v>13296</v>
      </c>
      <c r="Y319" s="31">
        <v>300260</v>
      </c>
      <c r="Z319" s="32">
        <v>1741135019</v>
      </c>
      <c r="AA319" s="32" t="s">
        <v>13297</v>
      </c>
      <c r="AB319" s="32" t="s">
        <v>13296</v>
      </c>
      <c r="AC319" s="31">
        <v>1</v>
      </c>
      <c r="AD319" s="32" t="s">
        <v>10941</v>
      </c>
      <c r="AE319" s="32" t="s">
        <v>10942</v>
      </c>
      <c r="AF319" s="32" t="s">
        <v>13298</v>
      </c>
      <c r="AG319" s="31">
        <v>5</v>
      </c>
      <c r="AH319" s="32" t="s">
        <v>13299</v>
      </c>
      <c r="AI319" s="32" t="s">
        <v>460</v>
      </c>
      <c r="AJ319" s="32" t="s">
        <v>461</v>
      </c>
      <c r="AK319" s="32">
        <v>2.08283301739996E-4</v>
      </c>
      <c r="AL319" s="32">
        <v>5.5413016539552002E-5</v>
      </c>
      <c r="AM319" s="32">
        <v>6.3064793600131998E-5</v>
      </c>
      <c r="AN319" s="32">
        <v>0.19299969092819619</v>
      </c>
      <c r="AO319" s="32">
        <v>0.45072819858762603</v>
      </c>
      <c r="AP319" s="32">
        <v>0.1199146014804244</v>
      </c>
      <c r="AQ319" s="32">
        <v>0.1364731621605054</v>
      </c>
      <c r="AR319" s="32"/>
      <c r="AS319" s="32"/>
      <c r="AT319" s="17" t="s">
        <v>42</v>
      </c>
      <c r="AU319" s="17" t="s">
        <v>42</v>
      </c>
      <c r="AV319" s="17" t="s">
        <v>43</v>
      </c>
      <c r="AW319" s="17" t="s">
        <v>43</v>
      </c>
      <c r="AX319" s="29">
        <v>1</v>
      </c>
      <c r="AY319" s="30" t="s">
        <v>452</v>
      </c>
      <c r="AZ319" s="30" t="s">
        <v>478</v>
      </c>
      <c r="BA319" s="30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30"/>
      <c r="BT319" s="30"/>
      <c r="BU319" s="30"/>
      <c r="BV319" s="30"/>
      <c r="BW319" s="30"/>
      <c r="BX319" s="30"/>
      <c r="BY319" s="30"/>
      <c r="BZ319" s="30"/>
      <c r="CA319" s="30"/>
      <c r="CB319" s="30"/>
      <c r="CC319" s="30"/>
      <c r="CD319" s="30"/>
      <c r="CE319" s="30"/>
      <c r="CF319" s="30"/>
      <c r="CG319" s="30"/>
      <c r="CH319" s="30"/>
      <c r="CI319" s="30"/>
      <c r="CJ319" s="30"/>
      <c r="CK319" s="30"/>
      <c r="CL319" s="30"/>
      <c r="CM319" s="30"/>
      <c r="CN319" s="30"/>
      <c r="CO319" s="30"/>
      <c r="CP319" s="30"/>
      <c r="CQ319" s="30"/>
      <c r="CR319" s="30"/>
      <c r="CS319" s="30"/>
      <c r="CT319" s="30"/>
      <c r="CU319" s="30"/>
      <c r="CV319" s="30"/>
      <c r="CW319" s="30"/>
      <c r="CX319" s="30"/>
      <c r="CY319" s="30"/>
      <c r="CZ319" s="30"/>
      <c r="DA319" s="30"/>
      <c r="DB319" s="30"/>
      <c r="DC319" s="30"/>
      <c r="DD319" s="30"/>
      <c r="DE319" s="30"/>
      <c r="DF319" s="30"/>
      <c r="DG319" s="30"/>
      <c r="DH319" s="30"/>
      <c r="DI319" s="30"/>
      <c r="DJ319" s="30"/>
      <c r="DK319" s="30"/>
      <c r="DL319" s="30"/>
      <c r="DM319" s="30"/>
      <c r="DN319" s="30"/>
      <c r="DO319" s="30"/>
      <c r="DP319" s="30"/>
      <c r="DQ319" s="30"/>
      <c r="DR319" s="30"/>
      <c r="DS319" s="30"/>
      <c r="DT319" s="30"/>
      <c r="DU319" s="30"/>
      <c r="DV319" s="30"/>
      <c r="DW319" s="30"/>
      <c r="DX319" s="30"/>
      <c r="DY319" s="30"/>
      <c r="DZ319" s="30"/>
      <c r="EA319" s="30"/>
      <c r="EB319" s="30"/>
      <c r="EC319" s="30"/>
      <c r="ED319" s="30"/>
      <c r="EE319" s="30"/>
      <c r="EF319" s="30"/>
      <c r="EG319" s="30"/>
      <c r="EH319" s="30"/>
      <c r="EI319" s="30"/>
      <c r="EJ319" s="30"/>
      <c r="EK319" s="30"/>
      <c r="EL319" s="30"/>
      <c r="EM319" s="30"/>
      <c r="EN319" s="30"/>
      <c r="EO319" s="30"/>
      <c r="EP319" s="30"/>
      <c r="EQ319" s="30"/>
      <c r="ER319" s="30"/>
      <c r="ES319" s="30"/>
      <c r="ET319" s="30"/>
      <c r="EU319" s="30"/>
      <c r="EV319" s="30"/>
      <c r="EW319" s="30"/>
      <c r="EX319" s="30"/>
      <c r="EY319" s="30"/>
      <c r="EZ319" s="30"/>
      <c r="FA319" s="30"/>
      <c r="FB319" s="30"/>
      <c r="FC319" s="30"/>
      <c r="FD319" s="30"/>
      <c r="FE319" s="30"/>
      <c r="FF319" s="30"/>
      <c r="FG319" s="30"/>
      <c r="FH319" s="30"/>
      <c r="FI319" s="30"/>
      <c r="FJ319" s="30"/>
      <c r="FK319" s="30"/>
      <c r="FL319" s="30"/>
      <c r="FM319" s="30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0"/>
      <c r="HE319" s="30"/>
      <c r="HF319" s="30"/>
      <c r="HG319" s="30"/>
      <c r="HH319" s="30"/>
      <c r="HI319" s="30"/>
      <c r="HJ319" s="30"/>
      <c r="HK319" s="30"/>
      <c r="HL319" s="30"/>
      <c r="HM319" s="30"/>
      <c r="HN319" s="30"/>
      <c r="HO319" s="30"/>
      <c r="HP319" s="30"/>
      <c r="HQ319" s="30"/>
      <c r="HR319" s="30"/>
      <c r="HS319" s="30"/>
      <c r="HT319" s="30"/>
      <c r="HU319" s="30"/>
      <c r="HV319" s="30"/>
      <c r="HW319" s="30"/>
      <c r="HX319" s="30"/>
      <c r="HY319" s="30"/>
      <c r="HZ319" s="30"/>
      <c r="IA319" s="30"/>
      <c r="IB319" s="30"/>
      <c r="IC319" s="30"/>
      <c r="ID319" s="30"/>
      <c r="IE319" s="30"/>
      <c r="IF319" s="30"/>
      <c r="IG319" s="30"/>
      <c r="IH319" s="30"/>
      <c r="II319" s="30"/>
      <c r="IJ319" s="30"/>
      <c r="IK319" s="30"/>
      <c r="IL319" s="30"/>
      <c r="IM319" s="30"/>
      <c r="IN319" s="30"/>
      <c r="IO319" s="30"/>
      <c r="IP319" s="30"/>
      <c r="IQ319" s="30"/>
      <c r="IR319" s="30"/>
      <c r="IS319" s="30"/>
      <c r="IT319" s="30"/>
      <c r="IU319" s="30"/>
      <c r="IV319" s="30"/>
      <c r="IW319" s="30"/>
      <c r="IX319" s="30"/>
      <c r="IY319" s="30"/>
      <c r="IZ319" s="30"/>
      <c r="JA319" s="30"/>
      <c r="JB319" s="30"/>
      <c r="JC319" s="30"/>
      <c r="JD319" s="30"/>
      <c r="JE319" s="30"/>
      <c r="JF319" s="30"/>
      <c r="JG319" s="30"/>
      <c r="JH319" s="30"/>
      <c r="JI319" s="30"/>
      <c r="JJ319" s="30"/>
      <c r="JK319" s="30"/>
      <c r="JL319" s="30"/>
      <c r="JM319" s="30"/>
      <c r="JN319" s="30"/>
      <c r="JO319" s="30"/>
      <c r="JP319" s="30"/>
      <c r="JQ319" s="30"/>
      <c r="JR319" s="30"/>
      <c r="JS319" s="30"/>
      <c r="JT319" s="30"/>
      <c r="JU319" s="30"/>
      <c r="JV319" s="30"/>
      <c r="JW319" s="30"/>
      <c r="JX319" s="30"/>
      <c r="JY319" s="30"/>
      <c r="JZ319" s="30"/>
      <c r="KA319" s="30"/>
      <c r="KB319" s="30"/>
      <c r="KC319" s="30"/>
      <c r="KD319" s="30"/>
      <c r="KE319" s="30"/>
      <c r="KF319" s="30"/>
      <c r="KG319" s="30"/>
    </row>
    <row r="320" spans="1:293" ht="16" x14ac:dyDescent="0.2">
      <c r="A320" s="1"/>
      <c r="B320" s="8">
        <v>21977167</v>
      </c>
      <c r="C320" s="33" t="s">
        <v>6593</v>
      </c>
      <c r="D320" s="10" t="s">
        <v>13300</v>
      </c>
      <c r="E320" s="29">
        <v>16</v>
      </c>
      <c r="F320" s="16" t="s">
        <v>471</v>
      </c>
      <c r="G320" s="16" t="s">
        <v>64</v>
      </c>
      <c r="H320" s="16">
        <v>2.41</v>
      </c>
      <c r="I320" s="13" t="s">
        <v>13301</v>
      </c>
      <c r="J320" s="16"/>
      <c r="K320" s="16">
        <v>4.0000000000000002E-4</v>
      </c>
      <c r="L320" s="16">
        <v>2.9999999999999997E-4</v>
      </c>
      <c r="M320" s="16"/>
      <c r="N320" s="16">
        <v>2.9999999999999997E-4</v>
      </c>
      <c r="O320" s="16">
        <v>6.9999999999999999E-4</v>
      </c>
      <c r="P320" s="34">
        <v>7.6179693520318998E-4</v>
      </c>
      <c r="Q320" s="34">
        <v>6.1796935203189997E-5</v>
      </c>
      <c r="R320" s="14">
        <v>7.7898376906481853E-2</v>
      </c>
      <c r="S320" s="14">
        <f t="shared" si="4"/>
        <v>0.92210162309351817</v>
      </c>
      <c r="T320" s="29">
        <v>311</v>
      </c>
      <c r="U320" s="29" t="s">
        <v>40</v>
      </c>
      <c r="V320" s="35" t="s">
        <v>41</v>
      </c>
      <c r="W320" s="35" t="s">
        <v>41</v>
      </c>
      <c r="X320" s="16" t="s">
        <v>13302</v>
      </c>
      <c r="Y320" s="29">
        <v>300261</v>
      </c>
      <c r="Z320" s="16">
        <v>1741135223</v>
      </c>
      <c r="AA320" s="16" t="s">
        <v>13303</v>
      </c>
      <c r="AB320" s="16" t="s">
        <v>13304</v>
      </c>
      <c r="AC320" s="29">
        <v>1</v>
      </c>
      <c r="AD320" s="16" t="s">
        <v>10941</v>
      </c>
      <c r="AE320" s="16" t="s">
        <v>10942</v>
      </c>
      <c r="AF320" s="16" t="s">
        <v>13305</v>
      </c>
      <c r="AG320" s="29">
        <v>3</v>
      </c>
      <c r="AH320" s="16" t="s">
        <v>13306</v>
      </c>
      <c r="AI320" s="16" t="s">
        <v>460</v>
      </c>
      <c r="AJ320" s="16" t="s">
        <v>461</v>
      </c>
      <c r="AK320" s="16">
        <v>3.97960471770804E-4</v>
      </c>
      <c r="AL320" s="16">
        <v>3.3354455459804399E-4</v>
      </c>
      <c r="AM320" s="16">
        <v>6.1796935203189997E-5</v>
      </c>
      <c r="AN320" s="16">
        <v>7.7898376906481853E-2</v>
      </c>
      <c r="AO320" s="16">
        <v>0.86060880337902335</v>
      </c>
      <c r="AP320" s="16">
        <v>0.72130626121966324</v>
      </c>
      <c r="AQ320" s="16">
        <v>0.13363886674739359</v>
      </c>
      <c r="AR320" s="16"/>
      <c r="AS320" s="16"/>
      <c r="AT320" s="17" t="s">
        <v>42</v>
      </c>
      <c r="AU320" s="17" t="s">
        <v>42</v>
      </c>
      <c r="AV320" s="17" t="s">
        <v>43</v>
      </c>
      <c r="AW320" s="17" t="s">
        <v>43</v>
      </c>
      <c r="AX320" s="29">
        <v>2</v>
      </c>
      <c r="AY320" s="30" t="s">
        <v>452</v>
      </c>
      <c r="AZ320" s="30"/>
      <c r="BA320" s="30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30"/>
      <c r="BT320" s="30"/>
      <c r="BU320" s="30"/>
      <c r="BV320" s="30"/>
      <c r="BW320" s="30"/>
      <c r="BX320" s="30"/>
      <c r="BY320" s="30"/>
      <c r="BZ320" s="30"/>
      <c r="CA320" s="30"/>
      <c r="CB320" s="30"/>
      <c r="CC320" s="30"/>
      <c r="CD320" s="30"/>
      <c r="CE320" s="30"/>
      <c r="CF320" s="30"/>
      <c r="CG320" s="30"/>
      <c r="CH320" s="30"/>
      <c r="CI320" s="30"/>
      <c r="CJ320" s="30"/>
      <c r="CK320" s="30"/>
      <c r="CL320" s="30"/>
      <c r="CM320" s="30"/>
      <c r="CN320" s="30"/>
      <c r="CO320" s="30"/>
      <c r="CP320" s="30"/>
      <c r="CQ320" s="30"/>
      <c r="CR320" s="30"/>
      <c r="CS320" s="30"/>
      <c r="CT320" s="30"/>
      <c r="CU320" s="30"/>
      <c r="CV320" s="30"/>
      <c r="CW320" s="30"/>
      <c r="CX320" s="30"/>
      <c r="CY320" s="30"/>
      <c r="CZ320" s="30"/>
      <c r="DA320" s="30"/>
      <c r="DB320" s="30"/>
      <c r="DC320" s="30"/>
      <c r="DD320" s="30"/>
      <c r="DE320" s="30"/>
      <c r="DF320" s="30"/>
      <c r="DG320" s="30"/>
      <c r="DH320" s="30"/>
      <c r="DI320" s="30"/>
      <c r="DJ320" s="30"/>
      <c r="DK320" s="30"/>
      <c r="DL320" s="30"/>
      <c r="DM320" s="30"/>
      <c r="DN320" s="30"/>
      <c r="DO320" s="30"/>
      <c r="DP320" s="30"/>
      <c r="DQ320" s="30"/>
      <c r="DR320" s="30"/>
      <c r="DS320" s="30"/>
      <c r="DT320" s="30"/>
      <c r="DU320" s="30"/>
      <c r="DV320" s="30"/>
      <c r="DW320" s="30"/>
      <c r="DX320" s="30"/>
      <c r="DY320" s="30"/>
      <c r="DZ320" s="30"/>
      <c r="EA320" s="30"/>
      <c r="EB320" s="30"/>
      <c r="EC320" s="30"/>
      <c r="ED320" s="30"/>
      <c r="EE320" s="30"/>
      <c r="EF320" s="30"/>
      <c r="EG320" s="30"/>
      <c r="EH320" s="30"/>
      <c r="EI320" s="30"/>
      <c r="EJ320" s="30"/>
      <c r="EK320" s="30"/>
      <c r="EL320" s="30"/>
      <c r="EM320" s="30"/>
      <c r="EN320" s="30"/>
      <c r="EO320" s="30"/>
      <c r="EP320" s="30"/>
      <c r="EQ320" s="30"/>
      <c r="ER320" s="30"/>
      <c r="ES320" s="30"/>
      <c r="ET320" s="30"/>
      <c r="EU320" s="30"/>
      <c r="EV320" s="30"/>
      <c r="EW320" s="30"/>
      <c r="EX320" s="30"/>
      <c r="EY320" s="30"/>
      <c r="EZ320" s="30"/>
      <c r="FA320" s="30"/>
      <c r="FB320" s="30"/>
      <c r="FC320" s="30"/>
      <c r="FD320" s="30"/>
      <c r="FE320" s="30"/>
      <c r="FF320" s="30"/>
      <c r="FG320" s="30"/>
      <c r="FH320" s="30"/>
      <c r="FI320" s="30"/>
      <c r="FJ320" s="30"/>
      <c r="FK320" s="30"/>
      <c r="FL320" s="30"/>
      <c r="FM320" s="30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0"/>
      <c r="HE320" s="30"/>
      <c r="HF320" s="30"/>
      <c r="HG320" s="30"/>
      <c r="HH320" s="30"/>
      <c r="HI320" s="30"/>
      <c r="HJ320" s="30"/>
      <c r="HK320" s="30"/>
      <c r="HL320" s="30"/>
      <c r="HM320" s="30"/>
      <c r="HN320" s="30"/>
      <c r="HO320" s="30"/>
      <c r="HP320" s="30"/>
      <c r="HQ320" s="30"/>
      <c r="HR320" s="30"/>
      <c r="HS320" s="30"/>
      <c r="HT320" s="30"/>
      <c r="HU320" s="30"/>
      <c r="HV320" s="30"/>
      <c r="HW320" s="30"/>
      <c r="HX320" s="30"/>
      <c r="HY320" s="30"/>
      <c r="HZ320" s="30"/>
      <c r="IA320" s="30"/>
      <c r="IB320" s="30"/>
      <c r="IC320" s="30"/>
      <c r="ID320" s="30"/>
      <c r="IE320" s="30"/>
      <c r="IF320" s="30"/>
      <c r="IG320" s="30"/>
      <c r="IH320" s="30"/>
      <c r="II320" s="30"/>
      <c r="IJ320" s="30"/>
      <c r="IK320" s="30"/>
      <c r="IL320" s="30"/>
      <c r="IM320" s="30"/>
      <c r="IN320" s="30"/>
      <c r="IO320" s="30"/>
      <c r="IP320" s="30"/>
      <c r="IQ320" s="30"/>
      <c r="IR320" s="30"/>
      <c r="IS320" s="30"/>
      <c r="IT320" s="30"/>
      <c r="IU320" s="30"/>
      <c r="IV320" s="30"/>
      <c r="IW320" s="30"/>
      <c r="IX320" s="30"/>
      <c r="IY320" s="30"/>
      <c r="IZ320" s="30"/>
      <c r="JA320" s="30"/>
      <c r="JB320" s="30"/>
      <c r="JC320" s="30"/>
      <c r="JD320" s="30"/>
      <c r="JE320" s="30"/>
      <c r="JF320" s="30"/>
      <c r="JG320" s="30"/>
      <c r="JH320" s="30"/>
      <c r="JI320" s="30"/>
      <c r="JJ320" s="30"/>
      <c r="JK320" s="30"/>
      <c r="JL320" s="30"/>
      <c r="JM320" s="30"/>
      <c r="JN320" s="30"/>
      <c r="JO320" s="30"/>
      <c r="JP320" s="30"/>
      <c r="JQ320" s="30"/>
      <c r="JR320" s="30"/>
      <c r="JS320" s="30"/>
      <c r="JT320" s="30"/>
      <c r="JU320" s="30"/>
      <c r="JV320" s="30"/>
      <c r="JW320" s="30"/>
      <c r="JX320" s="30"/>
      <c r="JY320" s="30"/>
      <c r="JZ320" s="30"/>
      <c r="KA320" s="30"/>
      <c r="KB320" s="30"/>
      <c r="KC320" s="30"/>
      <c r="KD320" s="30"/>
      <c r="KE320" s="30"/>
      <c r="KF320" s="30"/>
      <c r="KG320" s="30"/>
    </row>
    <row r="321" spans="1:293" ht="16" x14ac:dyDescent="0.2">
      <c r="A321" s="1"/>
      <c r="B321" s="18">
        <v>21981943</v>
      </c>
      <c r="C321" s="36" t="s">
        <v>13307</v>
      </c>
      <c r="D321" s="20" t="s">
        <v>13308</v>
      </c>
      <c r="E321" s="31">
        <v>90</v>
      </c>
      <c r="F321" s="32" t="s">
        <v>439</v>
      </c>
      <c r="G321" s="32" t="s">
        <v>36</v>
      </c>
      <c r="H321" s="32">
        <v>1.69</v>
      </c>
      <c r="I321" s="23" t="s">
        <v>13309</v>
      </c>
      <c r="J321" s="32"/>
      <c r="K321" s="32">
        <v>2.9999999999999997E-4</v>
      </c>
      <c r="L321" s="32">
        <v>2.0000000000000001E-4</v>
      </c>
      <c r="M321" s="32"/>
      <c r="N321" s="32">
        <v>2.0000000000000001E-4</v>
      </c>
      <c r="O321" s="32">
        <v>5.0000000000000001E-4</v>
      </c>
      <c r="P321" s="37">
        <v>5.6027505596790896E-4</v>
      </c>
      <c r="Q321" s="37">
        <v>6.0275055967908999E-5</v>
      </c>
      <c r="R321" s="24">
        <v>0.11350000018668339</v>
      </c>
      <c r="S321" s="24">
        <f t="shared" si="4"/>
        <v>0.88649999981331662</v>
      </c>
      <c r="T321" s="31">
        <v>312</v>
      </c>
      <c r="U321" s="31" t="s">
        <v>40</v>
      </c>
      <c r="V321" s="39" t="s">
        <v>40</v>
      </c>
      <c r="W321" s="38" t="s">
        <v>41</v>
      </c>
      <c r="X321" s="32" t="s">
        <v>13310</v>
      </c>
      <c r="Y321" s="31">
        <v>300640</v>
      </c>
      <c r="Z321" s="32">
        <v>1741192895</v>
      </c>
      <c r="AA321" s="32" t="s">
        <v>13311</v>
      </c>
      <c r="AB321" s="32" t="s">
        <v>13310</v>
      </c>
      <c r="AC321" s="31">
        <v>1</v>
      </c>
      <c r="AD321" s="32" t="s">
        <v>10941</v>
      </c>
      <c r="AE321" s="32" t="s">
        <v>10942</v>
      </c>
      <c r="AF321" s="32" t="s">
        <v>498</v>
      </c>
      <c r="AG321" s="31">
        <v>2</v>
      </c>
      <c r="AH321" s="32" t="s">
        <v>13312</v>
      </c>
      <c r="AI321" s="32" t="s">
        <v>450</v>
      </c>
      <c r="AJ321" s="32" t="s">
        <v>451</v>
      </c>
      <c r="AK321" s="32">
        <v>2.7543702467090699E-4</v>
      </c>
      <c r="AL321" s="32">
        <v>1.95345680319504E-4</v>
      </c>
      <c r="AM321" s="32">
        <v>6.0275055967908999E-5</v>
      </c>
      <c r="AN321" s="32">
        <v>0.11350000018668339</v>
      </c>
      <c r="AO321" s="32">
        <v>0.59868992371060914</v>
      </c>
      <c r="AP321" s="32">
        <v>0.42460337562611589</v>
      </c>
      <c r="AQ321" s="32">
        <v>0.1310138631587234</v>
      </c>
      <c r="AR321" s="32"/>
      <c r="AS321" s="32"/>
      <c r="AT321" s="17" t="s">
        <v>42</v>
      </c>
      <c r="AU321" s="17" t="s">
        <v>42</v>
      </c>
      <c r="AV321" s="17" t="s">
        <v>43</v>
      </c>
      <c r="AW321" s="17" t="s">
        <v>43</v>
      </c>
      <c r="AX321" s="29">
        <v>1</v>
      </c>
      <c r="AY321" s="30" t="s">
        <v>452</v>
      </c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30"/>
      <c r="BT321" s="30"/>
      <c r="BU321" s="30"/>
      <c r="BV321" s="30"/>
      <c r="BW321" s="30"/>
      <c r="BX321" s="30"/>
      <c r="BY321" s="30"/>
      <c r="BZ321" s="30"/>
      <c r="CA321" s="30"/>
      <c r="CB321" s="30"/>
      <c r="CC321" s="30"/>
      <c r="CD321" s="30"/>
      <c r="CE321" s="30"/>
      <c r="CF321" s="30"/>
      <c r="CG321" s="30"/>
      <c r="CH321" s="30"/>
      <c r="CI321" s="30"/>
      <c r="CJ321" s="30"/>
      <c r="CK321" s="30"/>
      <c r="CL321" s="30"/>
      <c r="CM321" s="30"/>
      <c r="CN321" s="30"/>
      <c r="CO321" s="30"/>
      <c r="CP321" s="30"/>
      <c r="CQ321" s="30"/>
      <c r="CR321" s="30"/>
      <c r="CS321" s="30"/>
      <c r="CT321" s="30"/>
      <c r="CU321" s="30"/>
      <c r="CV321" s="30"/>
      <c r="CW321" s="30"/>
      <c r="CX321" s="30"/>
      <c r="CY321" s="30"/>
      <c r="CZ321" s="30"/>
      <c r="DA321" s="30"/>
      <c r="DB321" s="30"/>
      <c r="DC321" s="30"/>
      <c r="DD321" s="30"/>
      <c r="DE321" s="30"/>
      <c r="DF321" s="30"/>
      <c r="DG321" s="30"/>
      <c r="DH321" s="30"/>
      <c r="DI321" s="30"/>
      <c r="DJ321" s="30"/>
      <c r="DK321" s="30"/>
      <c r="DL321" s="30"/>
      <c r="DM321" s="30"/>
      <c r="DN321" s="30"/>
      <c r="DO321" s="30"/>
      <c r="DP321" s="30"/>
      <c r="DQ321" s="30"/>
      <c r="DR321" s="30"/>
      <c r="DS321" s="30"/>
      <c r="DT321" s="30"/>
      <c r="DU321" s="30"/>
      <c r="DV321" s="30"/>
      <c r="DW321" s="30"/>
      <c r="DX321" s="30"/>
      <c r="DY321" s="30"/>
      <c r="DZ321" s="30"/>
      <c r="EA321" s="30"/>
      <c r="EB321" s="30"/>
      <c r="EC321" s="30"/>
      <c r="ED321" s="30"/>
      <c r="EE321" s="30"/>
      <c r="EF321" s="30"/>
      <c r="EG321" s="30"/>
      <c r="EH321" s="30"/>
      <c r="EI321" s="30"/>
      <c r="EJ321" s="30"/>
      <c r="EK321" s="30"/>
      <c r="EL321" s="30"/>
      <c r="EM321" s="30"/>
      <c r="EN321" s="30"/>
      <c r="EO321" s="30"/>
      <c r="EP321" s="30"/>
      <c r="EQ321" s="30"/>
      <c r="ER321" s="30"/>
      <c r="ES321" s="30"/>
      <c r="ET321" s="30"/>
      <c r="EU321" s="30"/>
      <c r="EV321" s="30"/>
      <c r="EW321" s="30"/>
      <c r="EX321" s="30"/>
      <c r="EY321" s="30"/>
      <c r="EZ321" s="30"/>
      <c r="FA321" s="30"/>
      <c r="FB321" s="30"/>
      <c r="FC321" s="30"/>
      <c r="FD321" s="30"/>
      <c r="FE321" s="30"/>
      <c r="FF321" s="30"/>
      <c r="FG321" s="30"/>
      <c r="FH321" s="30"/>
      <c r="FI321" s="30"/>
      <c r="FJ321" s="30"/>
      <c r="FK321" s="30"/>
      <c r="FL321" s="30"/>
      <c r="FM321" s="30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0"/>
      <c r="HE321" s="30"/>
      <c r="HF321" s="30"/>
      <c r="HG321" s="30"/>
      <c r="HH321" s="30"/>
      <c r="HI321" s="30"/>
      <c r="HJ321" s="30"/>
      <c r="HK321" s="30"/>
      <c r="HL321" s="30"/>
      <c r="HM321" s="30"/>
      <c r="HN321" s="30"/>
      <c r="HO321" s="30"/>
      <c r="HP321" s="30"/>
      <c r="HQ321" s="30"/>
      <c r="HR321" s="30"/>
      <c r="HS321" s="30"/>
      <c r="HT321" s="30"/>
      <c r="HU321" s="30"/>
      <c r="HV321" s="30"/>
      <c r="HW321" s="30"/>
      <c r="HX321" s="30"/>
      <c r="HY321" s="30"/>
      <c r="HZ321" s="30"/>
      <c r="IA321" s="30"/>
      <c r="IB321" s="30"/>
      <c r="IC321" s="30"/>
      <c r="ID321" s="30"/>
      <c r="IE321" s="30"/>
      <c r="IF321" s="30"/>
      <c r="IG321" s="30"/>
      <c r="IH321" s="30"/>
      <c r="II321" s="30"/>
      <c r="IJ321" s="30"/>
      <c r="IK321" s="30"/>
      <c r="IL321" s="30"/>
      <c r="IM321" s="30"/>
      <c r="IN321" s="30"/>
      <c r="IO321" s="30"/>
      <c r="IP321" s="30"/>
      <c r="IQ321" s="30"/>
      <c r="IR321" s="30"/>
      <c r="IS321" s="30"/>
      <c r="IT321" s="30"/>
      <c r="IU321" s="30"/>
      <c r="IV321" s="30"/>
      <c r="IW321" s="30"/>
      <c r="IX321" s="30"/>
      <c r="IY321" s="30"/>
      <c r="IZ321" s="30"/>
      <c r="JA321" s="30"/>
      <c r="JB321" s="30"/>
      <c r="JC321" s="30"/>
      <c r="JD321" s="30"/>
      <c r="JE321" s="30"/>
      <c r="JF321" s="30"/>
      <c r="JG321" s="30"/>
      <c r="JH321" s="30"/>
      <c r="JI321" s="30"/>
      <c r="JJ321" s="30"/>
      <c r="JK321" s="30"/>
      <c r="JL321" s="30"/>
      <c r="JM321" s="30"/>
      <c r="JN321" s="30"/>
      <c r="JO321" s="30"/>
      <c r="JP321" s="30"/>
      <c r="JQ321" s="30"/>
      <c r="JR321" s="30"/>
      <c r="JS321" s="30"/>
      <c r="JT321" s="30"/>
      <c r="JU321" s="30"/>
      <c r="JV321" s="30"/>
      <c r="JW321" s="30"/>
      <c r="JX321" s="30"/>
      <c r="JY321" s="30"/>
      <c r="JZ321" s="30"/>
      <c r="KA321" s="30"/>
      <c r="KB321" s="30"/>
      <c r="KC321" s="30"/>
      <c r="KD321" s="30"/>
      <c r="KE321" s="30"/>
      <c r="KF321" s="30"/>
      <c r="KG321" s="30"/>
    </row>
    <row r="322" spans="1:293" ht="16" x14ac:dyDescent="0.2">
      <c r="A322" s="1"/>
      <c r="B322" s="8">
        <v>21985588</v>
      </c>
      <c r="C322" s="33" t="s">
        <v>2382</v>
      </c>
      <c r="D322" s="10" t="s">
        <v>13313</v>
      </c>
      <c r="E322" s="29">
        <v>8</v>
      </c>
      <c r="F322" s="16" t="s">
        <v>439</v>
      </c>
      <c r="G322" s="16" t="s">
        <v>36</v>
      </c>
      <c r="H322" s="16">
        <v>1.34</v>
      </c>
      <c r="I322" s="13" t="s">
        <v>13314</v>
      </c>
      <c r="J322" s="16"/>
      <c r="K322" s="16">
        <v>2.8E-3</v>
      </c>
      <c r="L322" s="16">
        <v>1.5E-3</v>
      </c>
      <c r="M322" s="16"/>
      <c r="N322" s="16">
        <v>1.5E-3</v>
      </c>
      <c r="O322" s="16">
        <v>4.4000000000000003E-3</v>
      </c>
      <c r="P322" s="34">
        <v>4.4601141152909533E-3</v>
      </c>
      <c r="Q322" s="34">
        <v>6.0114115290953E-5</v>
      </c>
      <c r="R322" s="14">
        <v>1.3599985430950619E-2</v>
      </c>
      <c r="S322" s="14">
        <f t="shared" si="4"/>
        <v>0.98640001456904935</v>
      </c>
      <c r="T322" s="29">
        <v>313</v>
      </c>
      <c r="U322" s="29" t="s">
        <v>40</v>
      </c>
      <c r="V322" s="40" t="s">
        <v>40</v>
      </c>
      <c r="W322" s="35" t="s">
        <v>41</v>
      </c>
      <c r="X322" s="16" t="s">
        <v>13315</v>
      </c>
      <c r="Y322" s="29">
        <v>300909</v>
      </c>
      <c r="Z322" s="16">
        <v>1741236803</v>
      </c>
      <c r="AA322" s="16" t="s">
        <v>13316</v>
      </c>
      <c r="AB322" s="16" t="s">
        <v>13315</v>
      </c>
      <c r="AC322" s="29">
        <v>1</v>
      </c>
      <c r="AD322" s="16" t="s">
        <v>10941</v>
      </c>
      <c r="AE322" s="16" t="s">
        <v>10942</v>
      </c>
      <c r="AF322" s="16" t="s">
        <v>13317</v>
      </c>
      <c r="AG322" s="29">
        <v>25</v>
      </c>
      <c r="AH322" s="16" t="s">
        <v>13318</v>
      </c>
      <c r="AI322" s="16" t="s">
        <v>450</v>
      </c>
      <c r="AJ322" s="16" t="s">
        <v>451</v>
      </c>
      <c r="AK322" s="16">
        <v>2.8389614924101921E-3</v>
      </c>
      <c r="AL322" s="16">
        <v>1.5210846635110801E-3</v>
      </c>
      <c r="AM322" s="16">
        <v>6.0114115290953E-5</v>
      </c>
      <c r="AN322" s="16">
        <v>1.3599985430950619E-2</v>
      </c>
      <c r="AO322" s="16">
        <v>6.5207089830280056</v>
      </c>
      <c r="AP322" s="16">
        <v>3.4937248905346312</v>
      </c>
      <c r="AQ322" s="16">
        <v>0.13807395860509319</v>
      </c>
      <c r="AR322" s="16"/>
      <c r="AS322" s="16"/>
      <c r="AT322" s="17" t="s">
        <v>42</v>
      </c>
      <c r="AU322" s="17" t="s">
        <v>42</v>
      </c>
      <c r="AV322" s="17" t="s">
        <v>43</v>
      </c>
      <c r="AW322" s="17" t="s">
        <v>43</v>
      </c>
      <c r="AX322" s="29">
        <v>1</v>
      </c>
      <c r="AY322" s="30" t="s">
        <v>452</v>
      </c>
      <c r="AZ322" s="30" t="s">
        <v>478</v>
      </c>
      <c r="BA322" s="30"/>
      <c r="BB322" s="30"/>
      <c r="BC322" s="30"/>
      <c r="BD322" s="30"/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30"/>
      <c r="BT322" s="30"/>
      <c r="BU322" s="30"/>
      <c r="BV322" s="30"/>
      <c r="BW322" s="30"/>
      <c r="BX322" s="30"/>
      <c r="BY322" s="30"/>
      <c r="BZ322" s="30"/>
      <c r="CA322" s="30"/>
      <c r="CB322" s="30"/>
      <c r="CC322" s="30"/>
      <c r="CD322" s="30"/>
      <c r="CE322" s="30"/>
      <c r="CF322" s="30"/>
      <c r="CG322" s="30"/>
      <c r="CH322" s="30"/>
      <c r="CI322" s="30"/>
      <c r="CJ322" s="30"/>
      <c r="CK322" s="30"/>
      <c r="CL322" s="30"/>
      <c r="CM322" s="30"/>
      <c r="CN322" s="30"/>
      <c r="CO322" s="30"/>
      <c r="CP322" s="30"/>
      <c r="CQ322" s="30"/>
      <c r="CR322" s="30"/>
      <c r="CS322" s="30"/>
      <c r="CT322" s="30"/>
      <c r="CU322" s="30"/>
      <c r="CV322" s="30"/>
      <c r="CW322" s="30"/>
      <c r="CX322" s="30"/>
      <c r="CY322" s="30"/>
      <c r="CZ322" s="30"/>
      <c r="DA322" s="30"/>
      <c r="DB322" s="30"/>
      <c r="DC322" s="30"/>
      <c r="DD322" s="30"/>
      <c r="DE322" s="30"/>
      <c r="DF322" s="30"/>
      <c r="DG322" s="30"/>
      <c r="DH322" s="30"/>
      <c r="DI322" s="30"/>
      <c r="DJ322" s="30"/>
      <c r="DK322" s="30"/>
      <c r="DL322" s="30"/>
      <c r="DM322" s="30"/>
      <c r="DN322" s="30"/>
      <c r="DO322" s="30"/>
      <c r="DP322" s="30"/>
      <c r="DQ322" s="30"/>
      <c r="DR322" s="30"/>
      <c r="DS322" s="30"/>
      <c r="DT322" s="30"/>
      <c r="DU322" s="30"/>
      <c r="DV322" s="30"/>
      <c r="DW322" s="30"/>
      <c r="DX322" s="30"/>
      <c r="DY322" s="30"/>
      <c r="DZ322" s="30"/>
      <c r="EA322" s="30"/>
      <c r="EB322" s="30"/>
      <c r="EC322" s="30"/>
      <c r="ED322" s="30"/>
      <c r="EE322" s="30"/>
      <c r="EF322" s="30"/>
      <c r="EG322" s="30"/>
      <c r="EH322" s="30"/>
      <c r="EI322" s="30"/>
      <c r="EJ322" s="30"/>
      <c r="EK322" s="30"/>
      <c r="EL322" s="30"/>
      <c r="EM322" s="30"/>
      <c r="EN322" s="30"/>
      <c r="EO322" s="30"/>
      <c r="EP322" s="30"/>
      <c r="EQ322" s="30"/>
      <c r="ER322" s="30"/>
      <c r="ES322" s="30"/>
      <c r="ET322" s="30"/>
      <c r="EU322" s="30"/>
      <c r="EV322" s="30"/>
      <c r="EW322" s="30"/>
      <c r="EX322" s="30"/>
      <c r="EY322" s="30"/>
      <c r="EZ322" s="30"/>
      <c r="FA322" s="30"/>
      <c r="FB322" s="30"/>
      <c r="FC322" s="30"/>
      <c r="FD322" s="30"/>
      <c r="FE322" s="30"/>
      <c r="FF322" s="30"/>
      <c r="FG322" s="30"/>
      <c r="FH322" s="30"/>
      <c r="FI322" s="30"/>
      <c r="FJ322" s="30"/>
      <c r="FK322" s="30"/>
      <c r="FL322" s="30"/>
      <c r="FM322" s="30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0"/>
      <c r="HE322" s="30"/>
      <c r="HF322" s="30"/>
      <c r="HG322" s="30"/>
      <c r="HH322" s="30"/>
      <c r="HI322" s="30"/>
      <c r="HJ322" s="30"/>
      <c r="HK322" s="30"/>
      <c r="HL322" s="30"/>
      <c r="HM322" s="30"/>
      <c r="HN322" s="30"/>
      <c r="HO322" s="30"/>
      <c r="HP322" s="30"/>
      <c r="HQ322" s="30"/>
      <c r="HR322" s="30"/>
      <c r="HS322" s="30"/>
      <c r="HT322" s="30"/>
      <c r="HU322" s="30"/>
      <c r="HV322" s="30"/>
      <c r="HW322" s="30"/>
      <c r="HX322" s="30"/>
      <c r="HY322" s="30"/>
      <c r="HZ322" s="30"/>
      <c r="IA322" s="30"/>
      <c r="IB322" s="30"/>
      <c r="IC322" s="30"/>
      <c r="ID322" s="30"/>
      <c r="IE322" s="30"/>
      <c r="IF322" s="30"/>
      <c r="IG322" s="30"/>
      <c r="IH322" s="30"/>
      <c r="II322" s="30"/>
      <c r="IJ322" s="30"/>
      <c r="IK322" s="30"/>
      <c r="IL322" s="30"/>
      <c r="IM322" s="30"/>
      <c r="IN322" s="30"/>
      <c r="IO322" s="30"/>
      <c r="IP322" s="30"/>
      <c r="IQ322" s="30"/>
      <c r="IR322" s="30"/>
      <c r="IS322" s="30"/>
      <c r="IT322" s="30"/>
      <c r="IU322" s="30"/>
      <c r="IV322" s="30"/>
      <c r="IW322" s="30"/>
      <c r="IX322" s="30"/>
      <c r="IY322" s="30"/>
      <c r="IZ322" s="30"/>
      <c r="JA322" s="30"/>
      <c r="JB322" s="30"/>
      <c r="JC322" s="30"/>
      <c r="JD322" s="30"/>
      <c r="JE322" s="30"/>
      <c r="JF322" s="30"/>
      <c r="JG322" s="30"/>
      <c r="JH322" s="30"/>
      <c r="JI322" s="30"/>
      <c r="JJ322" s="30"/>
      <c r="JK322" s="30"/>
      <c r="JL322" s="30"/>
      <c r="JM322" s="30"/>
      <c r="JN322" s="30"/>
      <c r="JO322" s="30"/>
      <c r="JP322" s="30"/>
      <c r="JQ322" s="30"/>
      <c r="JR322" s="30"/>
      <c r="JS322" s="30"/>
      <c r="JT322" s="30"/>
      <c r="JU322" s="30"/>
      <c r="JV322" s="30"/>
      <c r="JW322" s="30"/>
      <c r="JX322" s="30"/>
      <c r="JY322" s="30"/>
      <c r="JZ322" s="30"/>
      <c r="KA322" s="30"/>
      <c r="KB322" s="30"/>
      <c r="KC322" s="30"/>
      <c r="KD322" s="30"/>
      <c r="KE322" s="30"/>
      <c r="KF322" s="30"/>
      <c r="KG322" s="30"/>
    </row>
    <row r="323" spans="1:293" ht="16" x14ac:dyDescent="0.2">
      <c r="A323" s="1"/>
      <c r="B323" s="18">
        <v>21981711</v>
      </c>
      <c r="C323" s="36" t="s">
        <v>13319</v>
      </c>
      <c r="D323" s="20" t="s">
        <v>13320</v>
      </c>
      <c r="E323" s="31">
        <v>96</v>
      </c>
      <c r="F323" s="32" t="s">
        <v>12237</v>
      </c>
      <c r="G323" s="32" t="s">
        <v>60</v>
      </c>
      <c r="H323" s="32">
        <v>1.72</v>
      </c>
      <c r="I323" s="23" t="s">
        <v>13321</v>
      </c>
      <c r="J323" s="32"/>
      <c r="K323" s="32">
        <v>1E-4</v>
      </c>
      <c r="L323" s="32"/>
      <c r="M323" s="32"/>
      <c r="N323" s="32"/>
      <c r="O323" s="32">
        <v>2.0000000000000001E-4</v>
      </c>
      <c r="P323" s="37">
        <v>2.5912801163256678E-4</v>
      </c>
      <c r="Q323" s="37">
        <v>5.912801163256675E-5</v>
      </c>
      <c r="R323" s="24">
        <v>3.9423662230309728E-2</v>
      </c>
      <c r="S323" s="24">
        <f t="shared" si="4"/>
        <v>0.96057633776969031</v>
      </c>
      <c r="T323" s="31">
        <v>314</v>
      </c>
      <c r="U323" s="31" t="s">
        <v>40</v>
      </c>
      <c r="V323" s="39" t="s">
        <v>40</v>
      </c>
      <c r="W323" s="38" t="s">
        <v>41</v>
      </c>
      <c r="X323" s="32" t="s">
        <v>13322</v>
      </c>
      <c r="Y323" s="31">
        <v>300620</v>
      </c>
      <c r="Z323" s="32">
        <v>1741190087</v>
      </c>
      <c r="AA323" s="32" t="s">
        <v>13323</v>
      </c>
      <c r="AB323" s="32" t="s">
        <v>13324</v>
      </c>
      <c r="AC323" s="31">
        <v>3</v>
      </c>
      <c r="AD323" s="32" t="s">
        <v>11080</v>
      </c>
      <c r="AE323" s="32" t="s">
        <v>10942</v>
      </c>
      <c r="AF323" s="32" t="s">
        <v>13325</v>
      </c>
      <c r="AG323" s="31">
        <v>22</v>
      </c>
      <c r="AH323" s="32" t="s">
        <v>13326</v>
      </c>
      <c r="AI323" s="32" t="s">
        <v>524</v>
      </c>
      <c r="AJ323" s="32" t="s">
        <v>525</v>
      </c>
      <c r="AK323" s="32">
        <v>2.99048625246085E-4</v>
      </c>
      <c r="AL323" s="32">
        <v>1.141633585904454E-3</v>
      </c>
      <c r="AM323" s="32">
        <v>5.912801163256675E-5</v>
      </c>
      <c r="AN323" s="32">
        <v>3.9423662230309728E-2</v>
      </c>
      <c r="AO323" s="32">
        <v>0.65485075959729155</v>
      </c>
      <c r="AP323" s="32">
        <v>2.4999266266351068</v>
      </c>
      <c r="AQ323" s="32">
        <v>0.1294773493748764</v>
      </c>
      <c r="AR323" s="32"/>
      <c r="AS323" s="32"/>
      <c r="AT323" s="17" t="s">
        <v>42</v>
      </c>
      <c r="AU323" s="17" t="s">
        <v>42</v>
      </c>
      <c r="AV323" s="17" t="s">
        <v>43</v>
      </c>
      <c r="AW323" s="17" t="s">
        <v>43</v>
      </c>
      <c r="AX323" s="29">
        <v>89</v>
      </c>
      <c r="AY323" s="30" t="s">
        <v>452</v>
      </c>
      <c r="AZ323" s="30"/>
      <c r="BA323" s="30"/>
      <c r="BB323" s="30"/>
      <c r="BC323" s="30"/>
      <c r="BD323" s="30"/>
      <c r="BE323" s="30"/>
      <c r="BF323" s="30"/>
      <c r="BG323" s="30"/>
      <c r="BH323" s="30"/>
      <c r="BI323" s="30"/>
      <c r="BJ323" s="30"/>
      <c r="BK323" s="30"/>
      <c r="BL323" s="30"/>
      <c r="BM323" s="30"/>
      <c r="BN323" s="30"/>
      <c r="BO323" s="30"/>
      <c r="BP323" s="30"/>
      <c r="BQ323" s="30"/>
      <c r="BR323" s="30"/>
      <c r="BS323" s="30"/>
      <c r="BT323" s="30"/>
      <c r="BU323" s="30"/>
      <c r="BV323" s="30"/>
      <c r="BW323" s="30"/>
      <c r="BX323" s="30"/>
      <c r="BY323" s="30"/>
      <c r="BZ323" s="30"/>
      <c r="CA323" s="30"/>
      <c r="CB323" s="30"/>
      <c r="CC323" s="30"/>
      <c r="CD323" s="30"/>
      <c r="CE323" s="30"/>
      <c r="CF323" s="30"/>
      <c r="CG323" s="30"/>
      <c r="CH323" s="30"/>
      <c r="CI323" s="30"/>
      <c r="CJ323" s="30"/>
      <c r="CK323" s="30"/>
      <c r="CL323" s="30"/>
      <c r="CM323" s="30"/>
      <c r="CN323" s="30"/>
      <c r="CO323" s="30"/>
      <c r="CP323" s="30"/>
      <c r="CQ323" s="30"/>
      <c r="CR323" s="30"/>
      <c r="CS323" s="30"/>
      <c r="CT323" s="30"/>
      <c r="CU323" s="30"/>
      <c r="CV323" s="30"/>
      <c r="CW323" s="30"/>
      <c r="CX323" s="30"/>
      <c r="CY323" s="30"/>
      <c r="CZ323" s="30"/>
      <c r="DA323" s="30"/>
      <c r="DB323" s="30"/>
      <c r="DC323" s="30"/>
      <c r="DD323" s="30"/>
      <c r="DE323" s="30"/>
      <c r="DF323" s="30"/>
      <c r="DG323" s="30"/>
      <c r="DH323" s="30"/>
      <c r="DI323" s="30"/>
      <c r="DJ323" s="30"/>
      <c r="DK323" s="30"/>
      <c r="DL323" s="30"/>
      <c r="DM323" s="30"/>
      <c r="DN323" s="30"/>
      <c r="DO323" s="30"/>
      <c r="DP323" s="30"/>
      <c r="DQ323" s="30"/>
      <c r="DR323" s="30"/>
      <c r="DS323" s="30"/>
      <c r="DT323" s="30"/>
      <c r="DU323" s="30"/>
      <c r="DV323" s="30"/>
      <c r="DW323" s="30"/>
      <c r="DX323" s="30"/>
      <c r="DY323" s="30"/>
      <c r="DZ323" s="30"/>
      <c r="EA323" s="30"/>
      <c r="EB323" s="30"/>
      <c r="EC323" s="30"/>
      <c r="ED323" s="30"/>
      <c r="EE323" s="30"/>
      <c r="EF323" s="30"/>
      <c r="EG323" s="30"/>
      <c r="EH323" s="30"/>
      <c r="EI323" s="30"/>
      <c r="EJ323" s="30"/>
      <c r="EK323" s="30"/>
      <c r="EL323" s="30"/>
      <c r="EM323" s="30"/>
      <c r="EN323" s="30"/>
      <c r="EO323" s="30"/>
      <c r="EP323" s="30"/>
      <c r="EQ323" s="30"/>
      <c r="ER323" s="30"/>
      <c r="ES323" s="30"/>
      <c r="ET323" s="30"/>
      <c r="EU323" s="30"/>
      <c r="EV323" s="30"/>
      <c r="EW323" s="30"/>
      <c r="EX323" s="30"/>
      <c r="EY323" s="30"/>
      <c r="EZ323" s="30"/>
      <c r="FA323" s="30"/>
      <c r="FB323" s="30"/>
      <c r="FC323" s="30"/>
      <c r="FD323" s="30"/>
      <c r="FE323" s="30"/>
      <c r="FF323" s="30"/>
      <c r="FG323" s="30"/>
      <c r="FH323" s="30"/>
      <c r="FI323" s="30"/>
      <c r="FJ323" s="30"/>
      <c r="FK323" s="30"/>
      <c r="FL323" s="30"/>
      <c r="FM323" s="30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0"/>
      <c r="HE323" s="30"/>
      <c r="HF323" s="30"/>
      <c r="HG323" s="30"/>
      <c r="HH323" s="30"/>
      <c r="HI323" s="30"/>
      <c r="HJ323" s="30"/>
      <c r="HK323" s="30"/>
      <c r="HL323" s="30"/>
      <c r="HM323" s="30"/>
      <c r="HN323" s="30"/>
      <c r="HO323" s="30"/>
      <c r="HP323" s="30"/>
      <c r="HQ323" s="30"/>
      <c r="HR323" s="30"/>
      <c r="HS323" s="30"/>
      <c r="HT323" s="30"/>
      <c r="HU323" s="30"/>
      <c r="HV323" s="30"/>
      <c r="HW323" s="30"/>
      <c r="HX323" s="30"/>
      <c r="HY323" s="30"/>
      <c r="HZ323" s="30"/>
      <c r="IA323" s="30"/>
      <c r="IB323" s="30"/>
      <c r="IC323" s="30"/>
      <c r="ID323" s="30"/>
      <c r="IE323" s="30"/>
      <c r="IF323" s="30"/>
      <c r="IG323" s="30"/>
      <c r="IH323" s="30"/>
      <c r="II323" s="30"/>
      <c r="IJ323" s="30"/>
      <c r="IK323" s="30"/>
      <c r="IL323" s="30"/>
      <c r="IM323" s="30"/>
      <c r="IN323" s="30"/>
      <c r="IO323" s="30"/>
      <c r="IP323" s="30"/>
      <c r="IQ323" s="30"/>
      <c r="IR323" s="30"/>
      <c r="IS323" s="30"/>
      <c r="IT323" s="30"/>
      <c r="IU323" s="30"/>
      <c r="IV323" s="30"/>
      <c r="IW323" s="30"/>
      <c r="IX323" s="30"/>
      <c r="IY323" s="30"/>
      <c r="IZ323" s="30"/>
      <c r="JA323" s="30"/>
      <c r="JB323" s="30"/>
      <c r="JC323" s="30"/>
      <c r="JD323" s="30"/>
      <c r="JE323" s="30"/>
      <c r="JF323" s="30"/>
      <c r="JG323" s="30"/>
      <c r="JH323" s="30"/>
      <c r="JI323" s="30"/>
      <c r="JJ323" s="30"/>
      <c r="JK323" s="30"/>
      <c r="JL323" s="30"/>
      <c r="JM323" s="30"/>
      <c r="JN323" s="30"/>
      <c r="JO323" s="30"/>
      <c r="JP323" s="30"/>
      <c r="JQ323" s="30"/>
      <c r="JR323" s="30"/>
      <c r="JS323" s="30"/>
      <c r="JT323" s="30"/>
      <c r="JU323" s="30"/>
      <c r="JV323" s="30"/>
      <c r="JW323" s="30"/>
      <c r="JX323" s="30"/>
      <c r="JY323" s="30"/>
      <c r="JZ323" s="30"/>
      <c r="KA323" s="30"/>
      <c r="KB323" s="30"/>
      <c r="KC323" s="30"/>
      <c r="KD323" s="30"/>
      <c r="KE323" s="30"/>
      <c r="KF323" s="30"/>
      <c r="KG323" s="30"/>
    </row>
    <row r="324" spans="1:293" ht="16" x14ac:dyDescent="0.2">
      <c r="A324" s="1"/>
      <c r="B324" s="8">
        <v>21982062</v>
      </c>
      <c r="C324" s="33" t="s">
        <v>8193</v>
      </c>
      <c r="D324" s="10" t="s">
        <v>13327</v>
      </c>
      <c r="E324" s="29">
        <v>43</v>
      </c>
      <c r="F324" s="16" t="s">
        <v>439</v>
      </c>
      <c r="G324" s="16" t="s">
        <v>36</v>
      </c>
      <c r="H324" s="16">
        <v>1.68</v>
      </c>
      <c r="I324" s="13" t="s">
        <v>11984</v>
      </c>
      <c r="J324" s="16"/>
      <c r="K324" s="16">
        <v>2.0000000000000001E-4</v>
      </c>
      <c r="L324" s="16">
        <v>2.0000000000000001E-4</v>
      </c>
      <c r="M324" s="16"/>
      <c r="N324" s="16">
        <v>2.0000000000000001E-4</v>
      </c>
      <c r="O324" s="16">
        <v>2.9999999999999997E-4</v>
      </c>
      <c r="P324" s="34">
        <v>3.5824966848007001E-4</v>
      </c>
      <c r="Q324" s="34">
        <v>5.8249668480070002E-5</v>
      </c>
      <c r="R324" s="14">
        <v>0.15050000015429479</v>
      </c>
      <c r="S324" s="14">
        <f t="shared" si="4"/>
        <v>0.84949999984570523</v>
      </c>
      <c r="T324" s="29">
        <v>315</v>
      </c>
      <c r="U324" s="29" t="s">
        <v>40</v>
      </c>
      <c r="V324" s="35" t="s">
        <v>41</v>
      </c>
      <c r="W324" s="35" t="s">
        <v>41</v>
      </c>
      <c r="X324" s="16" t="s">
        <v>13328</v>
      </c>
      <c r="Y324" s="29">
        <v>300646</v>
      </c>
      <c r="Z324" s="16">
        <v>1741194335</v>
      </c>
      <c r="AA324" s="16" t="s">
        <v>13329</v>
      </c>
      <c r="AB324" s="16" t="s">
        <v>13328</v>
      </c>
      <c r="AC324" s="29">
        <v>1</v>
      </c>
      <c r="AD324" s="16" t="s">
        <v>10941</v>
      </c>
      <c r="AE324" s="16" t="s">
        <v>10942</v>
      </c>
      <c r="AF324" s="16" t="s">
        <v>13330</v>
      </c>
      <c r="AG324" s="29">
        <v>2</v>
      </c>
      <c r="AH324" s="16" t="s">
        <v>13331</v>
      </c>
      <c r="AI324" s="16" t="s">
        <v>450</v>
      </c>
      <c r="AJ324" s="16" t="s">
        <v>451</v>
      </c>
      <c r="AK324" s="16">
        <v>1.51183170485772E-4</v>
      </c>
      <c r="AL324" s="16">
        <v>1.7760814721589599E-4</v>
      </c>
      <c r="AM324" s="16">
        <v>5.8249668480070002E-5</v>
      </c>
      <c r="AN324" s="16">
        <v>0.15050000015429479</v>
      </c>
      <c r="AO324" s="16">
        <v>0.33136336907202829</v>
      </c>
      <c r="AP324" s="16">
        <v>0.38928164984897429</v>
      </c>
      <c r="AQ324" s="16">
        <v>0.12767166036315691</v>
      </c>
      <c r="AR324" s="16"/>
      <c r="AS324" s="16"/>
      <c r="AT324" s="17" t="s">
        <v>42</v>
      </c>
      <c r="AU324" s="17" t="s">
        <v>42</v>
      </c>
      <c r="AV324" s="17" t="s">
        <v>43</v>
      </c>
      <c r="AW324" s="17" t="s">
        <v>43</v>
      </c>
      <c r="AX324" s="29">
        <v>1</v>
      </c>
      <c r="AY324" s="30" t="s">
        <v>452</v>
      </c>
      <c r="AZ324" s="30" t="s">
        <v>478</v>
      </c>
      <c r="BA324" s="30"/>
      <c r="BB324" s="30"/>
      <c r="BC324" s="30"/>
      <c r="BD324" s="30"/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30"/>
      <c r="BT324" s="30"/>
      <c r="BU324" s="30"/>
      <c r="BV324" s="30"/>
      <c r="BW324" s="30"/>
      <c r="BX324" s="30"/>
      <c r="BY324" s="30"/>
      <c r="BZ324" s="30"/>
      <c r="CA324" s="30"/>
      <c r="CB324" s="30"/>
      <c r="CC324" s="30"/>
      <c r="CD324" s="30"/>
      <c r="CE324" s="30"/>
      <c r="CF324" s="30"/>
      <c r="CG324" s="30"/>
      <c r="CH324" s="30"/>
      <c r="CI324" s="30"/>
      <c r="CJ324" s="30"/>
      <c r="CK324" s="30"/>
      <c r="CL324" s="30"/>
      <c r="CM324" s="30"/>
      <c r="CN324" s="30"/>
      <c r="CO324" s="30"/>
      <c r="CP324" s="30"/>
      <c r="CQ324" s="30"/>
      <c r="CR324" s="30"/>
      <c r="CS324" s="30"/>
      <c r="CT324" s="30"/>
      <c r="CU324" s="30"/>
      <c r="CV324" s="30"/>
      <c r="CW324" s="30"/>
      <c r="CX324" s="30"/>
      <c r="CY324" s="30"/>
      <c r="CZ324" s="30"/>
      <c r="DA324" s="30"/>
      <c r="DB324" s="30"/>
      <c r="DC324" s="30"/>
      <c r="DD324" s="30"/>
      <c r="DE324" s="30"/>
      <c r="DF324" s="30"/>
      <c r="DG324" s="30"/>
      <c r="DH324" s="30"/>
      <c r="DI324" s="30"/>
      <c r="DJ324" s="30"/>
      <c r="DK324" s="30"/>
      <c r="DL324" s="30"/>
      <c r="DM324" s="30"/>
      <c r="DN324" s="30"/>
      <c r="DO324" s="30"/>
      <c r="DP324" s="30"/>
      <c r="DQ324" s="30"/>
      <c r="DR324" s="30"/>
      <c r="DS324" s="30"/>
      <c r="DT324" s="30"/>
      <c r="DU324" s="30"/>
      <c r="DV324" s="30"/>
      <c r="DW324" s="30"/>
      <c r="DX324" s="30"/>
      <c r="DY324" s="30"/>
      <c r="DZ324" s="30"/>
      <c r="EA324" s="30"/>
      <c r="EB324" s="30"/>
      <c r="EC324" s="30"/>
      <c r="ED324" s="30"/>
      <c r="EE324" s="30"/>
      <c r="EF324" s="30"/>
      <c r="EG324" s="30"/>
      <c r="EH324" s="30"/>
      <c r="EI324" s="30"/>
      <c r="EJ324" s="30"/>
      <c r="EK324" s="30"/>
      <c r="EL324" s="30"/>
      <c r="EM324" s="30"/>
      <c r="EN324" s="30"/>
      <c r="EO324" s="30"/>
      <c r="EP324" s="30"/>
      <c r="EQ324" s="30"/>
      <c r="ER324" s="30"/>
      <c r="ES324" s="30"/>
      <c r="ET324" s="30"/>
      <c r="EU324" s="30"/>
      <c r="EV324" s="30"/>
      <c r="EW324" s="30"/>
      <c r="EX324" s="30"/>
      <c r="EY324" s="30"/>
      <c r="EZ324" s="30"/>
      <c r="FA324" s="30"/>
      <c r="FB324" s="30"/>
      <c r="FC324" s="30"/>
      <c r="FD324" s="30"/>
      <c r="FE324" s="30"/>
      <c r="FF324" s="30"/>
      <c r="FG324" s="30"/>
      <c r="FH324" s="30"/>
      <c r="FI324" s="30"/>
      <c r="FJ324" s="30"/>
      <c r="FK324" s="30"/>
      <c r="FL324" s="30"/>
      <c r="FM324" s="30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0"/>
      <c r="HE324" s="30"/>
      <c r="HF324" s="30"/>
      <c r="HG324" s="30"/>
      <c r="HH324" s="30"/>
      <c r="HI324" s="30"/>
      <c r="HJ324" s="30"/>
      <c r="HK324" s="30"/>
      <c r="HL324" s="30"/>
      <c r="HM324" s="30"/>
      <c r="HN324" s="30"/>
      <c r="HO324" s="30"/>
      <c r="HP324" s="30"/>
      <c r="HQ324" s="30"/>
      <c r="HR324" s="30"/>
      <c r="HS324" s="30"/>
      <c r="HT324" s="30"/>
      <c r="HU324" s="30"/>
      <c r="HV324" s="30"/>
      <c r="HW324" s="30"/>
      <c r="HX324" s="30"/>
      <c r="HY324" s="30"/>
      <c r="HZ324" s="30"/>
      <c r="IA324" s="30"/>
      <c r="IB324" s="30"/>
      <c r="IC324" s="30"/>
      <c r="ID324" s="30"/>
      <c r="IE324" s="30"/>
      <c r="IF324" s="30"/>
      <c r="IG324" s="30"/>
      <c r="IH324" s="30"/>
      <c r="II324" s="30"/>
      <c r="IJ324" s="30"/>
      <c r="IK324" s="30"/>
      <c r="IL324" s="30"/>
      <c r="IM324" s="30"/>
      <c r="IN324" s="30"/>
      <c r="IO324" s="30"/>
      <c r="IP324" s="30"/>
      <c r="IQ324" s="30"/>
      <c r="IR324" s="30"/>
      <c r="IS324" s="30"/>
      <c r="IT324" s="30"/>
      <c r="IU324" s="30"/>
      <c r="IV324" s="30"/>
      <c r="IW324" s="30"/>
      <c r="IX324" s="30"/>
      <c r="IY324" s="30"/>
      <c r="IZ324" s="30"/>
      <c r="JA324" s="30"/>
      <c r="JB324" s="30"/>
      <c r="JC324" s="30"/>
      <c r="JD324" s="30"/>
      <c r="JE324" s="30"/>
      <c r="JF324" s="30"/>
      <c r="JG324" s="30"/>
      <c r="JH324" s="30"/>
      <c r="JI324" s="30"/>
      <c r="JJ324" s="30"/>
      <c r="JK324" s="30"/>
      <c r="JL324" s="30"/>
      <c r="JM324" s="30"/>
      <c r="JN324" s="30"/>
      <c r="JO324" s="30"/>
      <c r="JP324" s="30"/>
      <c r="JQ324" s="30"/>
      <c r="JR324" s="30"/>
      <c r="JS324" s="30"/>
      <c r="JT324" s="30"/>
      <c r="JU324" s="30"/>
      <c r="JV324" s="30"/>
      <c r="JW324" s="30"/>
      <c r="JX324" s="30"/>
      <c r="JY324" s="30"/>
      <c r="JZ324" s="30"/>
      <c r="KA324" s="30"/>
      <c r="KB324" s="30"/>
      <c r="KC324" s="30"/>
      <c r="KD324" s="30"/>
      <c r="KE324" s="30"/>
      <c r="KF324" s="30"/>
      <c r="KG324" s="30"/>
    </row>
    <row r="325" spans="1:293" ht="16" x14ac:dyDescent="0.2">
      <c r="A325" s="1"/>
      <c r="B325" s="18">
        <v>21984191</v>
      </c>
      <c r="C325" s="36" t="s">
        <v>13332</v>
      </c>
      <c r="D325" s="20" t="s">
        <v>13333</v>
      </c>
      <c r="E325" s="31">
        <v>3</v>
      </c>
      <c r="F325" s="32" t="s">
        <v>439</v>
      </c>
      <c r="G325" s="32" t="s">
        <v>36</v>
      </c>
      <c r="H325" s="32">
        <v>1.49</v>
      </c>
      <c r="I325" s="23" t="s">
        <v>13334</v>
      </c>
      <c r="J325" s="32"/>
      <c r="K325" s="32">
        <v>6.9999999999999999E-4</v>
      </c>
      <c r="L325" s="32">
        <v>6.9999999999999999E-4</v>
      </c>
      <c r="M325" s="32"/>
      <c r="N325" s="32">
        <v>6.9999999999999999E-4</v>
      </c>
      <c r="O325" s="32">
        <v>1.4E-3</v>
      </c>
      <c r="P325" s="37">
        <v>1.456839311341523E-3</v>
      </c>
      <c r="Q325" s="37">
        <v>5.6839311341523E-5</v>
      </c>
      <c r="R325" s="24">
        <v>3.7900000576841217E-2</v>
      </c>
      <c r="S325" s="24">
        <f t="shared" si="4"/>
        <v>0.96209999942315882</v>
      </c>
      <c r="T325" s="31">
        <v>316</v>
      </c>
      <c r="U325" s="31" t="s">
        <v>40</v>
      </c>
      <c r="V325" s="39" t="s">
        <v>40</v>
      </c>
      <c r="W325" s="38" t="s">
        <v>41</v>
      </c>
      <c r="X325" s="32" t="s">
        <v>13335</v>
      </c>
      <c r="Y325" s="31">
        <v>300807</v>
      </c>
      <c r="Z325" s="32">
        <v>1741219955</v>
      </c>
      <c r="AA325" s="32" t="s">
        <v>13336</v>
      </c>
      <c r="AB325" s="32" t="s">
        <v>13335</v>
      </c>
      <c r="AC325" s="31">
        <v>1</v>
      </c>
      <c r="AD325" s="32" t="s">
        <v>10941</v>
      </c>
      <c r="AE325" s="32" t="s">
        <v>10942</v>
      </c>
      <c r="AF325" s="32" t="s">
        <v>13337</v>
      </c>
      <c r="AG325" s="31">
        <v>8</v>
      </c>
      <c r="AH325" s="32" t="s">
        <v>13338</v>
      </c>
      <c r="AI325" s="32" t="s">
        <v>450</v>
      </c>
      <c r="AJ325" s="32" t="s">
        <v>451</v>
      </c>
      <c r="AK325" s="32">
        <v>7.3189709508325802E-4</v>
      </c>
      <c r="AL325" s="32">
        <v>7.1098154809827604E-4</v>
      </c>
      <c r="AM325" s="32">
        <v>5.6839311341523E-5</v>
      </c>
      <c r="AN325" s="32">
        <v>3.7900000576841217E-2</v>
      </c>
      <c r="AO325" s="32">
        <v>1.639716805958227</v>
      </c>
      <c r="AP325" s="32">
        <v>1.5928583416638951</v>
      </c>
      <c r="AQ325" s="32">
        <v>0.1273408169972107</v>
      </c>
      <c r="AR325" s="32"/>
      <c r="AS325" s="32"/>
      <c r="AT325" s="17" t="s">
        <v>42</v>
      </c>
      <c r="AU325" s="17" t="s">
        <v>42</v>
      </c>
      <c r="AV325" s="17" t="s">
        <v>43</v>
      </c>
      <c r="AW325" s="17" t="s">
        <v>43</v>
      </c>
      <c r="AX325" s="29">
        <v>1</v>
      </c>
      <c r="AY325" s="30" t="s">
        <v>452</v>
      </c>
      <c r="AZ325" s="30"/>
      <c r="BA325" s="30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30"/>
      <c r="BT325" s="30"/>
      <c r="BU325" s="30"/>
      <c r="BV325" s="30"/>
      <c r="BW325" s="30"/>
      <c r="BX325" s="30"/>
      <c r="BY325" s="30"/>
      <c r="BZ325" s="30"/>
      <c r="CA325" s="30"/>
      <c r="CB325" s="30"/>
      <c r="CC325" s="30"/>
      <c r="CD325" s="30"/>
      <c r="CE325" s="30"/>
      <c r="CF325" s="30"/>
      <c r="CG325" s="30"/>
      <c r="CH325" s="30"/>
      <c r="CI325" s="30"/>
      <c r="CJ325" s="30"/>
      <c r="CK325" s="30"/>
      <c r="CL325" s="30"/>
      <c r="CM325" s="30"/>
      <c r="CN325" s="30"/>
      <c r="CO325" s="30"/>
      <c r="CP325" s="30"/>
      <c r="CQ325" s="30"/>
      <c r="CR325" s="30"/>
      <c r="CS325" s="30"/>
      <c r="CT325" s="30"/>
      <c r="CU325" s="30"/>
      <c r="CV325" s="30"/>
      <c r="CW325" s="30"/>
      <c r="CX325" s="30"/>
      <c r="CY325" s="30"/>
      <c r="CZ325" s="30"/>
      <c r="DA325" s="30"/>
      <c r="DB325" s="30"/>
      <c r="DC325" s="30"/>
      <c r="DD325" s="30"/>
      <c r="DE325" s="30"/>
      <c r="DF325" s="30"/>
      <c r="DG325" s="30"/>
      <c r="DH325" s="30"/>
      <c r="DI325" s="30"/>
      <c r="DJ325" s="30"/>
      <c r="DK325" s="30"/>
      <c r="DL325" s="30"/>
      <c r="DM325" s="30"/>
      <c r="DN325" s="30"/>
      <c r="DO325" s="30"/>
      <c r="DP325" s="30"/>
      <c r="DQ325" s="30"/>
      <c r="DR325" s="30"/>
      <c r="DS325" s="30"/>
      <c r="DT325" s="30"/>
      <c r="DU325" s="30"/>
      <c r="DV325" s="30"/>
      <c r="DW325" s="30"/>
      <c r="DX325" s="30"/>
      <c r="DY325" s="30"/>
      <c r="DZ325" s="30"/>
      <c r="EA325" s="30"/>
      <c r="EB325" s="30"/>
      <c r="EC325" s="30"/>
      <c r="ED325" s="30"/>
      <c r="EE325" s="30"/>
      <c r="EF325" s="30"/>
      <c r="EG325" s="30"/>
      <c r="EH325" s="30"/>
      <c r="EI325" s="30"/>
      <c r="EJ325" s="30"/>
      <c r="EK325" s="30"/>
      <c r="EL325" s="30"/>
      <c r="EM325" s="30"/>
      <c r="EN325" s="30"/>
      <c r="EO325" s="30"/>
      <c r="EP325" s="30"/>
      <c r="EQ325" s="30"/>
      <c r="ER325" s="30"/>
      <c r="ES325" s="30"/>
      <c r="ET325" s="30"/>
      <c r="EU325" s="30"/>
      <c r="EV325" s="30"/>
      <c r="EW325" s="30"/>
      <c r="EX325" s="30"/>
      <c r="EY325" s="30"/>
      <c r="EZ325" s="30"/>
      <c r="FA325" s="30"/>
      <c r="FB325" s="30"/>
      <c r="FC325" s="30"/>
      <c r="FD325" s="30"/>
      <c r="FE325" s="30"/>
      <c r="FF325" s="30"/>
      <c r="FG325" s="30"/>
      <c r="FH325" s="30"/>
      <c r="FI325" s="30"/>
      <c r="FJ325" s="30"/>
      <c r="FK325" s="30"/>
      <c r="FL325" s="30"/>
      <c r="FM325" s="30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0"/>
      <c r="HE325" s="30"/>
      <c r="HF325" s="30"/>
      <c r="HG325" s="30"/>
      <c r="HH325" s="30"/>
      <c r="HI325" s="30"/>
      <c r="HJ325" s="30"/>
      <c r="HK325" s="30"/>
      <c r="HL325" s="30"/>
      <c r="HM325" s="30"/>
      <c r="HN325" s="30"/>
      <c r="HO325" s="30"/>
      <c r="HP325" s="30"/>
      <c r="HQ325" s="30"/>
      <c r="HR325" s="30"/>
      <c r="HS325" s="30"/>
      <c r="HT325" s="30"/>
      <c r="HU325" s="30"/>
      <c r="HV325" s="30"/>
      <c r="HW325" s="30"/>
      <c r="HX325" s="30"/>
      <c r="HY325" s="30"/>
      <c r="HZ325" s="30"/>
      <c r="IA325" s="30"/>
      <c r="IB325" s="30"/>
      <c r="IC325" s="30"/>
      <c r="ID325" s="30"/>
      <c r="IE325" s="30"/>
      <c r="IF325" s="30"/>
      <c r="IG325" s="30"/>
      <c r="IH325" s="30"/>
      <c r="II325" s="30"/>
      <c r="IJ325" s="30"/>
      <c r="IK325" s="30"/>
      <c r="IL325" s="30"/>
      <c r="IM325" s="30"/>
      <c r="IN325" s="30"/>
      <c r="IO325" s="30"/>
      <c r="IP325" s="30"/>
      <c r="IQ325" s="30"/>
      <c r="IR325" s="30"/>
      <c r="IS325" s="30"/>
      <c r="IT325" s="30"/>
      <c r="IU325" s="30"/>
      <c r="IV325" s="30"/>
      <c r="IW325" s="30"/>
      <c r="IX325" s="30"/>
      <c r="IY325" s="30"/>
      <c r="IZ325" s="30"/>
      <c r="JA325" s="30"/>
      <c r="JB325" s="30"/>
      <c r="JC325" s="30"/>
      <c r="JD325" s="30"/>
      <c r="JE325" s="30"/>
      <c r="JF325" s="30"/>
      <c r="JG325" s="30"/>
      <c r="JH325" s="30"/>
      <c r="JI325" s="30"/>
      <c r="JJ325" s="30"/>
      <c r="JK325" s="30"/>
      <c r="JL325" s="30"/>
      <c r="JM325" s="30"/>
      <c r="JN325" s="30"/>
      <c r="JO325" s="30"/>
      <c r="JP325" s="30"/>
      <c r="JQ325" s="30"/>
      <c r="JR325" s="30"/>
      <c r="JS325" s="30"/>
      <c r="JT325" s="30"/>
      <c r="JU325" s="30"/>
      <c r="JV325" s="30"/>
      <c r="JW325" s="30"/>
      <c r="JX325" s="30"/>
      <c r="JY325" s="30"/>
      <c r="JZ325" s="30"/>
      <c r="KA325" s="30"/>
      <c r="KB325" s="30"/>
      <c r="KC325" s="30"/>
      <c r="KD325" s="30"/>
      <c r="KE325" s="30"/>
      <c r="KF325" s="30"/>
      <c r="KG325" s="30"/>
    </row>
    <row r="326" spans="1:293" ht="16" x14ac:dyDescent="0.2">
      <c r="A326" s="1"/>
      <c r="B326" s="8">
        <v>21984097</v>
      </c>
      <c r="C326" s="33" t="s">
        <v>6159</v>
      </c>
      <c r="D326" s="10" t="s">
        <v>13339</v>
      </c>
      <c r="E326" s="29">
        <v>50</v>
      </c>
      <c r="F326" s="16" t="s">
        <v>471</v>
      </c>
      <c r="G326" s="16" t="s">
        <v>64</v>
      </c>
      <c r="H326" s="16">
        <v>1.49</v>
      </c>
      <c r="I326" s="13" t="s">
        <v>13340</v>
      </c>
      <c r="J326" s="16"/>
      <c r="K326" s="16">
        <v>4.0000000000000002E-4</v>
      </c>
      <c r="L326" s="16">
        <v>2.9999999999999997E-4</v>
      </c>
      <c r="M326" s="16"/>
      <c r="N326" s="16">
        <v>2.9999999999999997E-4</v>
      </c>
      <c r="O326" s="16">
        <v>5.9999999999999995E-4</v>
      </c>
      <c r="P326" s="34">
        <v>6.5535241998847596E-4</v>
      </c>
      <c r="Q326" s="34">
        <v>5.5352419988475998E-5</v>
      </c>
      <c r="R326" s="14">
        <v>8.099943795584276E-2</v>
      </c>
      <c r="S326" s="14">
        <f t="shared" si="4"/>
        <v>0.91900056204415725</v>
      </c>
      <c r="T326" s="29">
        <v>317</v>
      </c>
      <c r="U326" s="29" t="s">
        <v>40</v>
      </c>
      <c r="V326" s="35" t="s">
        <v>41</v>
      </c>
      <c r="W326" s="35" t="s">
        <v>41</v>
      </c>
      <c r="X326" s="16" t="s">
        <v>13341</v>
      </c>
      <c r="Y326" s="29">
        <v>300798</v>
      </c>
      <c r="Z326" s="16">
        <v>1741218827</v>
      </c>
      <c r="AA326" s="16" t="s">
        <v>13342</v>
      </c>
      <c r="AB326" s="16" t="s">
        <v>13343</v>
      </c>
      <c r="AC326" s="29">
        <v>1</v>
      </c>
      <c r="AD326" s="16" t="s">
        <v>10941</v>
      </c>
      <c r="AE326" s="16" t="s">
        <v>10942</v>
      </c>
      <c r="AF326" s="16" t="s">
        <v>13344</v>
      </c>
      <c r="AG326" s="29">
        <v>6</v>
      </c>
      <c r="AH326" s="16" t="s">
        <v>13345</v>
      </c>
      <c r="AI326" s="16" t="s">
        <v>460</v>
      </c>
      <c r="AJ326" s="16" t="s">
        <v>461</v>
      </c>
      <c r="AK326" s="16">
        <v>3.7534905297909998E-4</v>
      </c>
      <c r="AL326" s="16">
        <v>2.5266647853168799E-4</v>
      </c>
      <c r="AM326" s="16">
        <v>5.5352419988475998E-5</v>
      </c>
      <c r="AN326" s="16">
        <v>8.099943795584276E-2</v>
      </c>
      <c r="AO326" s="16">
        <v>0.84229691957387431</v>
      </c>
      <c r="AP326" s="16">
        <v>0.56699276275693544</v>
      </c>
      <c r="AQ326" s="16">
        <v>0.1242128426253116</v>
      </c>
      <c r="AR326" s="16"/>
      <c r="AS326" s="16"/>
      <c r="AT326" s="17" t="s">
        <v>42</v>
      </c>
      <c r="AU326" s="17" t="s">
        <v>42</v>
      </c>
      <c r="AV326" s="17" t="s">
        <v>43</v>
      </c>
      <c r="AW326" s="17" t="s">
        <v>43</v>
      </c>
      <c r="AX326" s="29">
        <v>2</v>
      </c>
      <c r="AY326" s="30" t="s">
        <v>452</v>
      </c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30"/>
      <c r="BT326" s="30"/>
      <c r="BU326" s="30"/>
      <c r="BV326" s="30"/>
      <c r="BW326" s="30"/>
      <c r="BX326" s="30"/>
      <c r="BY326" s="30"/>
      <c r="BZ326" s="30"/>
      <c r="CA326" s="30"/>
      <c r="CB326" s="30"/>
      <c r="CC326" s="30"/>
      <c r="CD326" s="30"/>
      <c r="CE326" s="30"/>
      <c r="CF326" s="30"/>
      <c r="CG326" s="30"/>
      <c r="CH326" s="30"/>
      <c r="CI326" s="30"/>
      <c r="CJ326" s="30"/>
      <c r="CK326" s="30"/>
      <c r="CL326" s="30"/>
      <c r="CM326" s="30"/>
      <c r="CN326" s="30"/>
      <c r="CO326" s="30"/>
      <c r="CP326" s="30"/>
      <c r="CQ326" s="30"/>
      <c r="CR326" s="30"/>
      <c r="CS326" s="30"/>
      <c r="CT326" s="30"/>
      <c r="CU326" s="30"/>
      <c r="CV326" s="30"/>
      <c r="CW326" s="30"/>
      <c r="CX326" s="30"/>
      <c r="CY326" s="30"/>
      <c r="CZ326" s="30"/>
      <c r="DA326" s="30"/>
      <c r="DB326" s="30"/>
      <c r="DC326" s="30"/>
      <c r="DD326" s="30"/>
      <c r="DE326" s="30"/>
      <c r="DF326" s="30"/>
      <c r="DG326" s="30"/>
      <c r="DH326" s="30"/>
      <c r="DI326" s="30"/>
      <c r="DJ326" s="30"/>
      <c r="DK326" s="30"/>
      <c r="DL326" s="30"/>
      <c r="DM326" s="30"/>
      <c r="DN326" s="30"/>
      <c r="DO326" s="30"/>
      <c r="DP326" s="30"/>
      <c r="DQ326" s="30"/>
      <c r="DR326" s="30"/>
      <c r="DS326" s="30"/>
      <c r="DT326" s="30"/>
      <c r="DU326" s="30"/>
      <c r="DV326" s="30"/>
      <c r="DW326" s="30"/>
      <c r="DX326" s="30"/>
      <c r="DY326" s="30"/>
      <c r="DZ326" s="30"/>
      <c r="EA326" s="30"/>
      <c r="EB326" s="30"/>
      <c r="EC326" s="30"/>
      <c r="ED326" s="30"/>
      <c r="EE326" s="30"/>
      <c r="EF326" s="30"/>
      <c r="EG326" s="30"/>
      <c r="EH326" s="30"/>
      <c r="EI326" s="30"/>
      <c r="EJ326" s="30"/>
      <c r="EK326" s="30"/>
      <c r="EL326" s="30"/>
      <c r="EM326" s="30"/>
      <c r="EN326" s="30"/>
      <c r="EO326" s="30"/>
      <c r="EP326" s="30"/>
      <c r="EQ326" s="30"/>
      <c r="ER326" s="30"/>
      <c r="ES326" s="30"/>
      <c r="ET326" s="30"/>
      <c r="EU326" s="30"/>
      <c r="EV326" s="30"/>
      <c r="EW326" s="30"/>
      <c r="EX326" s="30"/>
      <c r="EY326" s="30"/>
      <c r="EZ326" s="30"/>
      <c r="FA326" s="30"/>
      <c r="FB326" s="30"/>
      <c r="FC326" s="30"/>
      <c r="FD326" s="30"/>
      <c r="FE326" s="30"/>
      <c r="FF326" s="30"/>
      <c r="FG326" s="30"/>
      <c r="FH326" s="30"/>
      <c r="FI326" s="30"/>
      <c r="FJ326" s="30"/>
      <c r="FK326" s="30"/>
      <c r="FL326" s="30"/>
      <c r="FM326" s="30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0"/>
      <c r="HE326" s="30"/>
      <c r="HF326" s="30"/>
      <c r="HG326" s="30"/>
      <c r="HH326" s="30"/>
      <c r="HI326" s="30"/>
      <c r="HJ326" s="30"/>
      <c r="HK326" s="30"/>
      <c r="HL326" s="30"/>
      <c r="HM326" s="30"/>
      <c r="HN326" s="30"/>
      <c r="HO326" s="30"/>
      <c r="HP326" s="30"/>
      <c r="HQ326" s="30"/>
      <c r="HR326" s="30"/>
      <c r="HS326" s="30"/>
      <c r="HT326" s="30"/>
      <c r="HU326" s="30"/>
      <c r="HV326" s="30"/>
      <c r="HW326" s="30"/>
      <c r="HX326" s="30"/>
      <c r="HY326" s="30"/>
      <c r="HZ326" s="30"/>
      <c r="IA326" s="30"/>
      <c r="IB326" s="30"/>
      <c r="IC326" s="30"/>
      <c r="ID326" s="30"/>
      <c r="IE326" s="30"/>
      <c r="IF326" s="30"/>
      <c r="IG326" s="30"/>
      <c r="IH326" s="30"/>
      <c r="II326" s="30"/>
      <c r="IJ326" s="30"/>
      <c r="IK326" s="30"/>
      <c r="IL326" s="30"/>
      <c r="IM326" s="30"/>
      <c r="IN326" s="30"/>
      <c r="IO326" s="30"/>
      <c r="IP326" s="30"/>
      <c r="IQ326" s="30"/>
      <c r="IR326" s="30"/>
      <c r="IS326" s="30"/>
      <c r="IT326" s="30"/>
      <c r="IU326" s="30"/>
      <c r="IV326" s="30"/>
      <c r="IW326" s="30"/>
      <c r="IX326" s="30"/>
      <c r="IY326" s="30"/>
      <c r="IZ326" s="30"/>
      <c r="JA326" s="30"/>
      <c r="JB326" s="30"/>
      <c r="JC326" s="30"/>
      <c r="JD326" s="30"/>
      <c r="JE326" s="30"/>
      <c r="JF326" s="30"/>
      <c r="JG326" s="30"/>
      <c r="JH326" s="30"/>
      <c r="JI326" s="30"/>
      <c r="JJ326" s="30"/>
      <c r="JK326" s="30"/>
      <c r="JL326" s="30"/>
      <c r="JM326" s="30"/>
      <c r="JN326" s="30"/>
      <c r="JO326" s="30"/>
      <c r="JP326" s="30"/>
      <c r="JQ326" s="30"/>
      <c r="JR326" s="30"/>
      <c r="JS326" s="30"/>
      <c r="JT326" s="30"/>
      <c r="JU326" s="30"/>
      <c r="JV326" s="30"/>
      <c r="JW326" s="30"/>
      <c r="JX326" s="30"/>
      <c r="JY326" s="30"/>
      <c r="JZ326" s="30"/>
      <c r="KA326" s="30"/>
      <c r="KB326" s="30"/>
      <c r="KC326" s="30"/>
      <c r="KD326" s="30"/>
      <c r="KE326" s="30"/>
      <c r="KF326" s="30"/>
      <c r="KG326" s="30"/>
    </row>
    <row r="327" spans="1:293" ht="16" x14ac:dyDescent="0.2">
      <c r="A327" s="1"/>
      <c r="B327" s="18">
        <v>21983484</v>
      </c>
      <c r="C327" s="36" t="s">
        <v>13346</v>
      </c>
      <c r="D327" s="20" t="s">
        <v>13347</v>
      </c>
      <c r="E327" s="31">
        <v>7</v>
      </c>
      <c r="F327" s="32" t="s">
        <v>439</v>
      </c>
      <c r="G327" s="32" t="s">
        <v>60</v>
      </c>
      <c r="H327" s="32">
        <v>1.52</v>
      </c>
      <c r="I327" s="23" t="s">
        <v>11142</v>
      </c>
      <c r="J327" s="32"/>
      <c r="K327" s="32">
        <v>5.9999999999999995E-4</v>
      </c>
      <c r="L327" s="32">
        <v>1.1999999999999999E-3</v>
      </c>
      <c r="M327" s="32"/>
      <c r="N327" s="32">
        <v>1.1999999999999999E-3</v>
      </c>
      <c r="O327" s="32">
        <v>1.6999999999999999E-3</v>
      </c>
      <c r="P327" s="37">
        <v>1.754922776469326E-3</v>
      </c>
      <c r="Q327" s="37">
        <v>5.4922776469325997E-5</v>
      </c>
      <c r="R327" s="24">
        <v>3.0699777515373991E-2</v>
      </c>
      <c r="S327" s="24">
        <f t="shared" si="4"/>
        <v>0.969300222484626</v>
      </c>
      <c r="T327" s="31">
        <v>318</v>
      </c>
      <c r="U327" s="31" t="s">
        <v>40</v>
      </c>
      <c r="V327" s="39" t="s">
        <v>40</v>
      </c>
      <c r="W327" s="38" t="s">
        <v>41</v>
      </c>
      <c r="X327" s="32" t="s">
        <v>13348</v>
      </c>
      <c r="Y327" s="31">
        <v>300755</v>
      </c>
      <c r="Z327" s="32">
        <v>1741211435</v>
      </c>
      <c r="AA327" s="32" t="s">
        <v>13349</v>
      </c>
      <c r="AB327" s="32" t="s">
        <v>13348</v>
      </c>
      <c r="AC327" s="31">
        <v>1</v>
      </c>
      <c r="AD327" s="32" t="s">
        <v>10941</v>
      </c>
      <c r="AE327" s="32" t="s">
        <v>10942</v>
      </c>
      <c r="AF327" s="32" t="s">
        <v>13350</v>
      </c>
      <c r="AG327" s="31">
        <v>7</v>
      </c>
      <c r="AH327" s="32" t="s">
        <v>13351</v>
      </c>
      <c r="AI327" s="32" t="s">
        <v>524</v>
      </c>
      <c r="AJ327" s="32" t="s">
        <v>670</v>
      </c>
      <c r="AK327" s="32">
        <v>5.7779631268459598E-4</v>
      </c>
      <c r="AL327" s="32">
        <v>1.1563093962095789E-3</v>
      </c>
      <c r="AM327" s="32">
        <v>5.4922776469325997E-5</v>
      </c>
      <c r="AN327" s="32">
        <v>3.0699777515373991E-2</v>
      </c>
      <c r="AO327" s="32">
        <v>1.289001485340961</v>
      </c>
      <c r="AP327" s="32">
        <v>2.5796020094047818</v>
      </c>
      <c r="AQ327" s="32">
        <v>0.1225268124662752</v>
      </c>
      <c r="AR327" s="32"/>
      <c r="AS327" s="32"/>
      <c r="AT327" s="17" t="s">
        <v>42</v>
      </c>
      <c r="AU327" s="17" t="s">
        <v>42</v>
      </c>
      <c r="AV327" s="17" t="s">
        <v>43</v>
      </c>
      <c r="AW327" s="17" t="s">
        <v>43</v>
      </c>
      <c r="AX327" s="29">
        <v>1</v>
      </c>
      <c r="AY327" s="30" t="s">
        <v>452</v>
      </c>
      <c r="AZ327" s="30" t="s">
        <v>478</v>
      </c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30"/>
      <c r="BT327" s="30"/>
      <c r="BU327" s="30"/>
      <c r="BV327" s="30"/>
      <c r="BW327" s="30"/>
      <c r="BX327" s="30"/>
      <c r="BY327" s="30"/>
      <c r="BZ327" s="30"/>
      <c r="CA327" s="30"/>
      <c r="CB327" s="30"/>
      <c r="CC327" s="30"/>
      <c r="CD327" s="30"/>
      <c r="CE327" s="30"/>
      <c r="CF327" s="30"/>
      <c r="CG327" s="30"/>
      <c r="CH327" s="30"/>
      <c r="CI327" s="30"/>
      <c r="CJ327" s="30"/>
      <c r="CK327" s="30"/>
      <c r="CL327" s="30"/>
      <c r="CM327" s="30"/>
      <c r="CN327" s="30"/>
      <c r="CO327" s="30"/>
      <c r="CP327" s="30"/>
      <c r="CQ327" s="30"/>
      <c r="CR327" s="30"/>
      <c r="CS327" s="30"/>
      <c r="CT327" s="30"/>
      <c r="CU327" s="30"/>
      <c r="CV327" s="30"/>
      <c r="CW327" s="30"/>
      <c r="CX327" s="30"/>
      <c r="CY327" s="30"/>
      <c r="CZ327" s="30"/>
      <c r="DA327" s="30"/>
      <c r="DB327" s="30"/>
      <c r="DC327" s="30"/>
      <c r="DD327" s="30"/>
      <c r="DE327" s="30"/>
      <c r="DF327" s="30"/>
      <c r="DG327" s="30"/>
      <c r="DH327" s="30"/>
      <c r="DI327" s="30"/>
      <c r="DJ327" s="30"/>
      <c r="DK327" s="30"/>
      <c r="DL327" s="30"/>
      <c r="DM327" s="30"/>
      <c r="DN327" s="30"/>
      <c r="DO327" s="30"/>
      <c r="DP327" s="30"/>
      <c r="DQ327" s="30"/>
      <c r="DR327" s="30"/>
      <c r="DS327" s="30"/>
      <c r="DT327" s="30"/>
      <c r="DU327" s="30"/>
      <c r="DV327" s="30"/>
      <c r="DW327" s="30"/>
      <c r="DX327" s="30"/>
      <c r="DY327" s="30"/>
      <c r="DZ327" s="30"/>
      <c r="EA327" s="30"/>
      <c r="EB327" s="30"/>
      <c r="EC327" s="30"/>
      <c r="ED327" s="30"/>
      <c r="EE327" s="30"/>
      <c r="EF327" s="30"/>
      <c r="EG327" s="30"/>
      <c r="EH327" s="30"/>
      <c r="EI327" s="30"/>
      <c r="EJ327" s="30"/>
      <c r="EK327" s="30"/>
      <c r="EL327" s="30"/>
      <c r="EM327" s="30"/>
      <c r="EN327" s="30"/>
      <c r="EO327" s="30"/>
      <c r="EP327" s="30"/>
      <c r="EQ327" s="30"/>
      <c r="ER327" s="30"/>
      <c r="ES327" s="30"/>
      <c r="ET327" s="30"/>
      <c r="EU327" s="30"/>
      <c r="EV327" s="30"/>
      <c r="EW327" s="30"/>
      <c r="EX327" s="30"/>
      <c r="EY327" s="30"/>
      <c r="EZ327" s="30"/>
      <c r="FA327" s="30"/>
      <c r="FB327" s="30"/>
      <c r="FC327" s="30"/>
      <c r="FD327" s="30"/>
      <c r="FE327" s="30"/>
      <c r="FF327" s="30"/>
      <c r="FG327" s="30"/>
      <c r="FH327" s="30"/>
      <c r="FI327" s="30"/>
      <c r="FJ327" s="30"/>
      <c r="FK327" s="30"/>
      <c r="FL327" s="30"/>
      <c r="FM327" s="30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0"/>
      <c r="HE327" s="30"/>
      <c r="HF327" s="30"/>
      <c r="HG327" s="30"/>
      <c r="HH327" s="30"/>
      <c r="HI327" s="30"/>
      <c r="HJ327" s="30"/>
      <c r="HK327" s="30"/>
      <c r="HL327" s="30"/>
      <c r="HM327" s="30"/>
      <c r="HN327" s="30"/>
      <c r="HO327" s="30"/>
      <c r="HP327" s="30"/>
      <c r="HQ327" s="30"/>
      <c r="HR327" s="30"/>
      <c r="HS327" s="30"/>
      <c r="HT327" s="30"/>
      <c r="HU327" s="30"/>
      <c r="HV327" s="30"/>
      <c r="HW327" s="30"/>
      <c r="HX327" s="30"/>
      <c r="HY327" s="30"/>
      <c r="HZ327" s="30"/>
      <c r="IA327" s="30"/>
      <c r="IB327" s="30"/>
      <c r="IC327" s="30"/>
      <c r="ID327" s="30"/>
      <c r="IE327" s="30"/>
      <c r="IF327" s="30"/>
      <c r="IG327" s="30"/>
      <c r="IH327" s="30"/>
      <c r="II327" s="30"/>
      <c r="IJ327" s="30"/>
      <c r="IK327" s="30"/>
      <c r="IL327" s="30"/>
      <c r="IM327" s="30"/>
      <c r="IN327" s="30"/>
      <c r="IO327" s="30"/>
      <c r="IP327" s="30"/>
      <c r="IQ327" s="30"/>
      <c r="IR327" s="30"/>
      <c r="IS327" s="30"/>
      <c r="IT327" s="30"/>
      <c r="IU327" s="30"/>
      <c r="IV327" s="30"/>
      <c r="IW327" s="30"/>
      <c r="IX327" s="30"/>
      <c r="IY327" s="30"/>
      <c r="IZ327" s="30"/>
      <c r="JA327" s="30"/>
      <c r="JB327" s="30"/>
      <c r="JC327" s="30"/>
      <c r="JD327" s="30"/>
      <c r="JE327" s="30"/>
      <c r="JF327" s="30"/>
      <c r="JG327" s="30"/>
      <c r="JH327" s="30"/>
      <c r="JI327" s="30"/>
      <c r="JJ327" s="30"/>
      <c r="JK327" s="30"/>
      <c r="JL327" s="30"/>
      <c r="JM327" s="30"/>
      <c r="JN327" s="30"/>
      <c r="JO327" s="30"/>
      <c r="JP327" s="30"/>
      <c r="JQ327" s="30"/>
      <c r="JR327" s="30"/>
      <c r="JS327" s="30"/>
      <c r="JT327" s="30"/>
      <c r="JU327" s="30"/>
      <c r="JV327" s="30"/>
      <c r="JW327" s="30"/>
      <c r="JX327" s="30"/>
      <c r="JY327" s="30"/>
      <c r="JZ327" s="30"/>
      <c r="KA327" s="30"/>
      <c r="KB327" s="30"/>
      <c r="KC327" s="30"/>
      <c r="KD327" s="30"/>
      <c r="KE327" s="30"/>
      <c r="KF327" s="30"/>
      <c r="KG327" s="30"/>
    </row>
    <row r="328" spans="1:293" ht="16" x14ac:dyDescent="0.2">
      <c r="A328" s="1"/>
      <c r="B328" s="8">
        <v>21984704</v>
      </c>
      <c r="C328" s="33" t="s">
        <v>13352</v>
      </c>
      <c r="D328" s="10" t="s">
        <v>13353</v>
      </c>
      <c r="E328" s="29">
        <v>41</v>
      </c>
      <c r="F328" s="16" t="s">
        <v>471</v>
      </c>
      <c r="G328" s="16" t="s">
        <v>64</v>
      </c>
      <c r="H328" s="16">
        <v>1.44</v>
      </c>
      <c r="I328" s="13" t="s">
        <v>13354</v>
      </c>
      <c r="J328" s="16"/>
      <c r="K328" s="16">
        <v>2.9999999999999997E-4</v>
      </c>
      <c r="L328" s="16">
        <v>1.1999999999999999E-3</v>
      </c>
      <c r="M328" s="16"/>
      <c r="N328" s="16">
        <v>1.1999999999999999E-3</v>
      </c>
      <c r="O328" s="16">
        <v>1.5E-3</v>
      </c>
      <c r="P328" s="34">
        <v>1.554794779084672E-3</v>
      </c>
      <c r="Q328" s="34">
        <v>5.4794779084671997E-5</v>
      </c>
      <c r="R328" s="14">
        <v>3.5298546704457083E-2</v>
      </c>
      <c r="S328" s="14">
        <f t="shared" si="4"/>
        <v>0.96470145329554291</v>
      </c>
      <c r="T328" s="29">
        <v>319</v>
      </c>
      <c r="U328" s="29" t="s">
        <v>40</v>
      </c>
      <c r="V328" s="35" t="s">
        <v>41</v>
      </c>
      <c r="W328" s="35" t="s">
        <v>41</v>
      </c>
      <c r="X328" s="16" t="s">
        <v>13355</v>
      </c>
      <c r="Y328" s="29">
        <v>300847</v>
      </c>
      <c r="Z328" s="16">
        <v>1741226135</v>
      </c>
      <c r="AA328" s="16" t="s">
        <v>13356</v>
      </c>
      <c r="AB328" s="16" t="s">
        <v>13357</v>
      </c>
      <c r="AC328" s="29">
        <v>1</v>
      </c>
      <c r="AD328" s="16" t="s">
        <v>10941</v>
      </c>
      <c r="AE328" s="16" t="s">
        <v>10942</v>
      </c>
      <c r="AF328" s="16" t="s">
        <v>13358</v>
      </c>
      <c r="AG328" s="29">
        <v>3</v>
      </c>
      <c r="AH328" s="16" t="s">
        <v>13359</v>
      </c>
      <c r="AI328" s="16" t="s">
        <v>460</v>
      </c>
      <c r="AJ328" s="16" t="s">
        <v>461</v>
      </c>
      <c r="AK328" s="16">
        <v>2.9974542514209999E-4</v>
      </c>
      <c r="AL328" s="16">
        <v>1.1977837354370999E-3</v>
      </c>
      <c r="AM328" s="16">
        <v>5.4794779084671997E-5</v>
      </c>
      <c r="AN328" s="16">
        <v>3.5298546704457083E-2</v>
      </c>
      <c r="AO328" s="16">
        <v>0.67924859854433695</v>
      </c>
      <c r="AP328" s="16">
        <v>2.714279703415496</v>
      </c>
      <c r="AQ328" s="16">
        <v>0.1241696245511187</v>
      </c>
      <c r="AR328" s="16"/>
      <c r="AS328" s="16"/>
      <c r="AT328" s="17" t="s">
        <v>42</v>
      </c>
      <c r="AU328" s="17" t="s">
        <v>42</v>
      </c>
      <c r="AV328" s="17" t="s">
        <v>43</v>
      </c>
      <c r="AW328" s="17" t="s">
        <v>43</v>
      </c>
      <c r="AX328" s="29">
        <v>2</v>
      </c>
      <c r="AY328" s="30" t="s">
        <v>452</v>
      </c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30"/>
      <c r="BT328" s="30"/>
      <c r="BU328" s="30"/>
      <c r="BV328" s="30"/>
      <c r="BW328" s="30"/>
      <c r="BX328" s="30"/>
      <c r="BY328" s="30"/>
      <c r="BZ328" s="30"/>
      <c r="CA328" s="30"/>
      <c r="CB328" s="30"/>
      <c r="CC328" s="30"/>
      <c r="CD328" s="30"/>
      <c r="CE328" s="30"/>
      <c r="CF328" s="30"/>
      <c r="CG328" s="30"/>
      <c r="CH328" s="30"/>
      <c r="CI328" s="30"/>
      <c r="CJ328" s="30"/>
      <c r="CK328" s="30"/>
      <c r="CL328" s="30"/>
      <c r="CM328" s="30"/>
      <c r="CN328" s="30"/>
      <c r="CO328" s="30"/>
      <c r="CP328" s="30"/>
      <c r="CQ328" s="30"/>
      <c r="CR328" s="30"/>
      <c r="CS328" s="30"/>
      <c r="CT328" s="30"/>
      <c r="CU328" s="30"/>
      <c r="CV328" s="30"/>
      <c r="CW328" s="30"/>
      <c r="CX328" s="30"/>
      <c r="CY328" s="30"/>
      <c r="CZ328" s="30"/>
      <c r="DA328" s="30"/>
      <c r="DB328" s="30"/>
      <c r="DC328" s="30"/>
      <c r="DD328" s="30"/>
      <c r="DE328" s="30"/>
      <c r="DF328" s="30"/>
      <c r="DG328" s="30"/>
      <c r="DH328" s="30"/>
      <c r="DI328" s="30"/>
      <c r="DJ328" s="30"/>
      <c r="DK328" s="30"/>
      <c r="DL328" s="30"/>
      <c r="DM328" s="30"/>
      <c r="DN328" s="30"/>
      <c r="DO328" s="30"/>
      <c r="DP328" s="30"/>
      <c r="DQ328" s="30"/>
      <c r="DR328" s="30"/>
      <c r="DS328" s="30"/>
      <c r="DT328" s="30"/>
      <c r="DU328" s="30"/>
      <c r="DV328" s="30"/>
      <c r="DW328" s="30"/>
      <c r="DX328" s="30"/>
      <c r="DY328" s="30"/>
      <c r="DZ328" s="30"/>
      <c r="EA328" s="30"/>
      <c r="EB328" s="30"/>
      <c r="EC328" s="30"/>
      <c r="ED328" s="30"/>
      <c r="EE328" s="30"/>
      <c r="EF328" s="30"/>
      <c r="EG328" s="30"/>
      <c r="EH328" s="30"/>
      <c r="EI328" s="30"/>
      <c r="EJ328" s="30"/>
      <c r="EK328" s="30"/>
      <c r="EL328" s="30"/>
      <c r="EM328" s="30"/>
      <c r="EN328" s="30"/>
      <c r="EO328" s="30"/>
      <c r="EP328" s="30"/>
      <c r="EQ328" s="30"/>
      <c r="ER328" s="30"/>
      <c r="ES328" s="30"/>
      <c r="ET328" s="30"/>
      <c r="EU328" s="30"/>
      <c r="EV328" s="30"/>
      <c r="EW328" s="30"/>
      <c r="EX328" s="30"/>
      <c r="EY328" s="30"/>
      <c r="EZ328" s="30"/>
      <c r="FA328" s="30"/>
      <c r="FB328" s="30"/>
      <c r="FC328" s="30"/>
      <c r="FD328" s="30"/>
      <c r="FE328" s="30"/>
      <c r="FF328" s="30"/>
      <c r="FG328" s="30"/>
      <c r="FH328" s="30"/>
      <c r="FI328" s="30"/>
      <c r="FJ328" s="30"/>
      <c r="FK328" s="30"/>
      <c r="FL328" s="30"/>
      <c r="FM328" s="30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0"/>
      <c r="HE328" s="30"/>
      <c r="HF328" s="30"/>
      <c r="HG328" s="30"/>
      <c r="HH328" s="30"/>
      <c r="HI328" s="30"/>
      <c r="HJ328" s="30"/>
      <c r="HK328" s="30"/>
      <c r="HL328" s="30"/>
      <c r="HM328" s="30"/>
      <c r="HN328" s="30"/>
      <c r="HO328" s="30"/>
      <c r="HP328" s="30"/>
      <c r="HQ328" s="30"/>
      <c r="HR328" s="30"/>
      <c r="HS328" s="30"/>
      <c r="HT328" s="30"/>
      <c r="HU328" s="30"/>
      <c r="HV328" s="30"/>
      <c r="HW328" s="30"/>
      <c r="HX328" s="30"/>
      <c r="HY328" s="30"/>
      <c r="HZ328" s="30"/>
      <c r="IA328" s="30"/>
      <c r="IB328" s="30"/>
      <c r="IC328" s="30"/>
      <c r="ID328" s="30"/>
      <c r="IE328" s="30"/>
      <c r="IF328" s="30"/>
      <c r="IG328" s="30"/>
      <c r="IH328" s="30"/>
      <c r="II328" s="30"/>
      <c r="IJ328" s="30"/>
      <c r="IK328" s="30"/>
      <c r="IL328" s="30"/>
      <c r="IM328" s="30"/>
      <c r="IN328" s="30"/>
      <c r="IO328" s="30"/>
      <c r="IP328" s="30"/>
      <c r="IQ328" s="30"/>
      <c r="IR328" s="30"/>
      <c r="IS328" s="30"/>
      <c r="IT328" s="30"/>
      <c r="IU328" s="30"/>
      <c r="IV328" s="30"/>
      <c r="IW328" s="30"/>
      <c r="IX328" s="30"/>
      <c r="IY328" s="30"/>
      <c r="IZ328" s="30"/>
      <c r="JA328" s="30"/>
      <c r="JB328" s="30"/>
      <c r="JC328" s="30"/>
      <c r="JD328" s="30"/>
      <c r="JE328" s="30"/>
      <c r="JF328" s="30"/>
      <c r="JG328" s="30"/>
      <c r="JH328" s="30"/>
      <c r="JI328" s="30"/>
      <c r="JJ328" s="30"/>
      <c r="JK328" s="30"/>
      <c r="JL328" s="30"/>
      <c r="JM328" s="30"/>
      <c r="JN328" s="30"/>
      <c r="JO328" s="30"/>
      <c r="JP328" s="30"/>
      <c r="JQ328" s="30"/>
      <c r="JR328" s="30"/>
      <c r="JS328" s="30"/>
      <c r="JT328" s="30"/>
      <c r="JU328" s="30"/>
      <c r="JV328" s="30"/>
      <c r="JW328" s="30"/>
      <c r="JX328" s="30"/>
      <c r="JY328" s="30"/>
      <c r="JZ328" s="30"/>
      <c r="KA328" s="30"/>
      <c r="KB328" s="30"/>
      <c r="KC328" s="30"/>
      <c r="KD328" s="30"/>
      <c r="KE328" s="30"/>
      <c r="KF328" s="30"/>
      <c r="KG328" s="30"/>
    </row>
    <row r="329" spans="1:293" ht="16" x14ac:dyDescent="0.2">
      <c r="A329" s="1"/>
      <c r="B329" s="18">
        <v>21979911</v>
      </c>
      <c r="C329" s="36" t="s">
        <v>13360</v>
      </c>
      <c r="D329" s="20" t="s">
        <v>13361</v>
      </c>
      <c r="E329" s="31">
        <v>25</v>
      </c>
      <c r="F329" s="32" t="s">
        <v>439</v>
      </c>
      <c r="G329" s="32" t="s">
        <v>64</v>
      </c>
      <c r="H329" s="32">
        <v>2.17</v>
      </c>
      <c r="I329" s="23" t="s">
        <v>13362</v>
      </c>
      <c r="J329" s="32"/>
      <c r="K329" s="32">
        <v>5.0000000000000001E-4</v>
      </c>
      <c r="L329" s="32">
        <v>2.0000000000000001E-4</v>
      </c>
      <c r="M329" s="32"/>
      <c r="N329" s="32">
        <v>2.0000000000000001E-4</v>
      </c>
      <c r="O329" s="32">
        <v>6.9999999999999999E-4</v>
      </c>
      <c r="P329" s="37">
        <v>7.5434918163430696E-4</v>
      </c>
      <c r="Q329" s="37">
        <v>5.4349181634306998E-5</v>
      </c>
      <c r="R329" s="24">
        <v>7.3731312113329214E-2</v>
      </c>
      <c r="S329" s="24">
        <f t="shared" si="4"/>
        <v>0.92626868788667083</v>
      </c>
      <c r="T329" s="31">
        <v>320</v>
      </c>
      <c r="U329" s="31" t="s">
        <v>40</v>
      </c>
      <c r="V329" s="39" t="s">
        <v>40</v>
      </c>
      <c r="W329" s="38" t="s">
        <v>41</v>
      </c>
      <c r="X329" s="32" t="s">
        <v>13363</v>
      </c>
      <c r="Y329" s="31">
        <v>300481</v>
      </c>
      <c r="Z329" s="32">
        <v>1741168367</v>
      </c>
      <c r="AA329" s="32" t="s">
        <v>13364</v>
      </c>
      <c r="AB329" s="32" t="s">
        <v>13363</v>
      </c>
      <c r="AC329" s="31">
        <v>1</v>
      </c>
      <c r="AD329" s="32" t="s">
        <v>10941</v>
      </c>
      <c r="AE329" s="32" t="s">
        <v>10942</v>
      </c>
      <c r="AF329" s="32" t="s">
        <v>13365</v>
      </c>
      <c r="AG329" s="31">
        <v>8</v>
      </c>
      <c r="AH329" s="32" t="s">
        <v>13366</v>
      </c>
      <c r="AI329" s="32" t="s">
        <v>460</v>
      </c>
      <c r="AJ329" s="32" t="s">
        <v>461</v>
      </c>
      <c r="AK329" s="32">
        <v>5.2810839879362996E-4</v>
      </c>
      <c r="AL329" s="32">
        <v>1.5466725943344E-4</v>
      </c>
      <c r="AM329" s="32">
        <v>5.4349181634306998E-5</v>
      </c>
      <c r="AN329" s="32">
        <v>7.3731312113329214E-2</v>
      </c>
      <c r="AO329" s="32">
        <v>1.1844442207293551</v>
      </c>
      <c r="AP329" s="32">
        <v>0.34688852135368747</v>
      </c>
      <c r="AQ329" s="32">
        <v>0.12189462283723369</v>
      </c>
      <c r="AR329" s="32"/>
      <c r="AS329" s="32"/>
      <c r="AT329" s="17" t="s">
        <v>42</v>
      </c>
      <c r="AU329" s="17" t="s">
        <v>42</v>
      </c>
      <c r="AV329" s="17" t="s">
        <v>43</v>
      </c>
      <c r="AW329" s="17" t="s">
        <v>43</v>
      </c>
      <c r="AX329" s="29">
        <v>1</v>
      </c>
      <c r="AY329" s="30" t="s">
        <v>452</v>
      </c>
      <c r="AZ329" s="30"/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30"/>
      <c r="BT329" s="30"/>
      <c r="BU329" s="30"/>
      <c r="BV329" s="30"/>
      <c r="BW329" s="30"/>
      <c r="BX329" s="30"/>
      <c r="BY329" s="30"/>
      <c r="BZ329" s="30"/>
      <c r="CA329" s="30"/>
      <c r="CB329" s="30"/>
      <c r="CC329" s="30"/>
      <c r="CD329" s="30"/>
      <c r="CE329" s="30"/>
      <c r="CF329" s="30"/>
      <c r="CG329" s="30"/>
      <c r="CH329" s="30"/>
      <c r="CI329" s="30"/>
      <c r="CJ329" s="30"/>
      <c r="CK329" s="30"/>
      <c r="CL329" s="30"/>
      <c r="CM329" s="30"/>
      <c r="CN329" s="30"/>
      <c r="CO329" s="30"/>
      <c r="CP329" s="30"/>
      <c r="CQ329" s="30"/>
      <c r="CR329" s="30"/>
      <c r="CS329" s="30"/>
      <c r="CT329" s="30"/>
      <c r="CU329" s="30"/>
      <c r="CV329" s="30"/>
      <c r="CW329" s="30"/>
      <c r="CX329" s="30"/>
      <c r="CY329" s="30"/>
      <c r="CZ329" s="30"/>
      <c r="DA329" s="30"/>
      <c r="DB329" s="30"/>
      <c r="DC329" s="30"/>
      <c r="DD329" s="30"/>
      <c r="DE329" s="30"/>
      <c r="DF329" s="30"/>
      <c r="DG329" s="30"/>
      <c r="DH329" s="30"/>
      <c r="DI329" s="30"/>
      <c r="DJ329" s="30"/>
      <c r="DK329" s="30"/>
      <c r="DL329" s="30"/>
      <c r="DM329" s="30"/>
      <c r="DN329" s="30"/>
      <c r="DO329" s="30"/>
      <c r="DP329" s="30"/>
      <c r="DQ329" s="30"/>
      <c r="DR329" s="30"/>
      <c r="DS329" s="30"/>
      <c r="DT329" s="30"/>
      <c r="DU329" s="30"/>
      <c r="DV329" s="30"/>
      <c r="DW329" s="30"/>
      <c r="DX329" s="30"/>
      <c r="DY329" s="30"/>
      <c r="DZ329" s="30"/>
      <c r="EA329" s="30"/>
      <c r="EB329" s="30"/>
      <c r="EC329" s="30"/>
      <c r="ED329" s="30"/>
      <c r="EE329" s="30"/>
      <c r="EF329" s="30"/>
      <c r="EG329" s="30"/>
      <c r="EH329" s="30"/>
      <c r="EI329" s="30"/>
      <c r="EJ329" s="30"/>
      <c r="EK329" s="30"/>
      <c r="EL329" s="30"/>
      <c r="EM329" s="30"/>
      <c r="EN329" s="30"/>
      <c r="EO329" s="30"/>
      <c r="EP329" s="30"/>
      <c r="EQ329" s="30"/>
      <c r="ER329" s="30"/>
      <c r="ES329" s="30"/>
      <c r="ET329" s="30"/>
      <c r="EU329" s="30"/>
      <c r="EV329" s="30"/>
      <c r="EW329" s="30"/>
      <c r="EX329" s="30"/>
      <c r="EY329" s="30"/>
      <c r="EZ329" s="30"/>
      <c r="FA329" s="30"/>
      <c r="FB329" s="30"/>
      <c r="FC329" s="30"/>
      <c r="FD329" s="30"/>
      <c r="FE329" s="30"/>
      <c r="FF329" s="30"/>
      <c r="FG329" s="30"/>
      <c r="FH329" s="30"/>
      <c r="FI329" s="30"/>
      <c r="FJ329" s="30"/>
      <c r="FK329" s="30"/>
      <c r="FL329" s="30"/>
      <c r="FM329" s="30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0"/>
      <c r="HE329" s="30"/>
      <c r="HF329" s="30"/>
      <c r="HG329" s="30"/>
      <c r="HH329" s="30"/>
      <c r="HI329" s="30"/>
      <c r="HJ329" s="30"/>
      <c r="HK329" s="30"/>
      <c r="HL329" s="30"/>
      <c r="HM329" s="30"/>
      <c r="HN329" s="30"/>
      <c r="HO329" s="30"/>
      <c r="HP329" s="30"/>
      <c r="HQ329" s="30"/>
      <c r="HR329" s="30"/>
      <c r="HS329" s="30"/>
      <c r="HT329" s="30"/>
      <c r="HU329" s="30"/>
      <c r="HV329" s="30"/>
      <c r="HW329" s="30"/>
      <c r="HX329" s="30"/>
      <c r="HY329" s="30"/>
      <c r="HZ329" s="30"/>
      <c r="IA329" s="30"/>
      <c r="IB329" s="30"/>
      <c r="IC329" s="30"/>
      <c r="ID329" s="30"/>
      <c r="IE329" s="30"/>
      <c r="IF329" s="30"/>
      <c r="IG329" s="30"/>
      <c r="IH329" s="30"/>
      <c r="II329" s="30"/>
      <c r="IJ329" s="30"/>
      <c r="IK329" s="30"/>
      <c r="IL329" s="30"/>
      <c r="IM329" s="30"/>
      <c r="IN329" s="30"/>
      <c r="IO329" s="30"/>
      <c r="IP329" s="30"/>
      <c r="IQ329" s="30"/>
      <c r="IR329" s="30"/>
      <c r="IS329" s="30"/>
      <c r="IT329" s="30"/>
      <c r="IU329" s="30"/>
      <c r="IV329" s="30"/>
      <c r="IW329" s="30"/>
      <c r="IX329" s="30"/>
      <c r="IY329" s="30"/>
      <c r="IZ329" s="30"/>
      <c r="JA329" s="30"/>
      <c r="JB329" s="30"/>
      <c r="JC329" s="30"/>
      <c r="JD329" s="30"/>
      <c r="JE329" s="30"/>
      <c r="JF329" s="30"/>
      <c r="JG329" s="30"/>
      <c r="JH329" s="30"/>
      <c r="JI329" s="30"/>
      <c r="JJ329" s="30"/>
      <c r="JK329" s="30"/>
      <c r="JL329" s="30"/>
      <c r="JM329" s="30"/>
      <c r="JN329" s="30"/>
      <c r="JO329" s="30"/>
      <c r="JP329" s="30"/>
      <c r="JQ329" s="30"/>
      <c r="JR329" s="30"/>
      <c r="JS329" s="30"/>
      <c r="JT329" s="30"/>
      <c r="JU329" s="30"/>
      <c r="JV329" s="30"/>
      <c r="JW329" s="30"/>
      <c r="JX329" s="30"/>
      <c r="JY329" s="30"/>
      <c r="JZ329" s="30"/>
      <c r="KA329" s="30"/>
      <c r="KB329" s="30"/>
      <c r="KC329" s="30"/>
      <c r="KD329" s="30"/>
      <c r="KE329" s="30"/>
      <c r="KF329" s="30"/>
      <c r="KG329" s="30"/>
    </row>
    <row r="330" spans="1:293" ht="16" x14ac:dyDescent="0.2">
      <c r="A330" s="1"/>
      <c r="B330" s="8">
        <v>21977792</v>
      </c>
      <c r="C330" s="33" t="s">
        <v>13367</v>
      </c>
      <c r="D330" s="10" t="s">
        <v>13368</v>
      </c>
      <c r="E330" s="29">
        <v>14</v>
      </c>
      <c r="F330" s="16" t="s">
        <v>439</v>
      </c>
      <c r="G330" s="16" t="s">
        <v>36</v>
      </c>
      <c r="H330" s="16">
        <v>2.36</v>
      </c>
      <c r="I330" s="13" t="s">
        <v>13369</v>
      </c>
      <c r="J330" s="16"/>
      <c r="K330" s="16">
        <v>2.0000000000000001E-4</v>
      </c>
      <c r="L330" s="16">
        <v>5.9999999999999995E-4</v>
      </c>
      <c r="M330" s="16"/>
      <c r="N330" s="16">
        <v>5.9999999999999995E-4</v>
      </c>
      <c r="O330" s="16">
        <v>8.0000000000000004E-4</v>
      </c>
      <c r="P330" s="34">
        <v>8.5295823345243199E-4</v>
      </c>
      <c r="Q330" s="34">
        <v>5.2958233452431997E-5</v>
      </c>
      <c r="R330" s="14">
        <v>6.2399859914967278E-2</v>
      </c>
      <c r="S330" s="14">
        <f t="shared" ref="S330:S393" si="5">1-R330</f>
        <v>0.93760014008503267</v>
      </c>
      <c r="T330" s="29">
        <v>321</v>
      </c>
      <c r="U330" s="29" t="s">
        <v>40</v>
      </c>
      <c r="V330" s="40" t="s">
        <v>40</v>
      </c>
      <c r="W330" s="35" t="s">
        <v>41</v>
      </c>
      <c r="X330" s="16" t="s">
        <v>13370</v>
      </c>
      <c r="Y330" s="29">
        <v>300310</v>
      </c>
      <c r="Z330" s="16">
        <v>1741142783</v>
      </c>
      <c r="AA330" s="16" t="s">
        <v>13371</v>
      </c>
      <c r="AB330" s="16" t="s">
        <v>13370</v>
      </c>
      <c r="AC330" s="29">
        <v>1</v>
      </c>
      <c r="AD330" s="16" t="s">
        <v>10941</v>
      </c>
      <c r="AE330" s="16" t="s">
        <v>10942</v>
      </c>
      <c r="AF330" s="16" t="s">
        <v>13372</v>
      </c>
      <c r="AG330" s="29">
        <v>4</v>
      </c>
      <c r="AH330" s="16" t="s">
        <v>13373</v>
      </c>
      <c r="AI330" s="16" t="s">
        <v>450</v>
      </c>
      <c r="AJ330" s="16" t="s">
        <v>451</v>
      </c>
      <c r="AK330" s="16">
        <v>1.92309691032768E-4</v>
      </c>
      <c r="AL330" s="16">
        <v>6.0342361944772799E-4</v>
      </c>
      <c r="AM330" s="16">
        <v>5.2958233452431997E-5</v>
      </c>
      <c r="AN330" s="16">
        <v>6.2399859914967278E-2</v>
      </c>
      <c r="AO330" s="16">
        <v>0.4191052014472435</v>
      </c>
      <c r="AP330" s="16">
        <v>1.3150558155884779</v>
      </c>
      <c r="AQ330" s="16">
        <v>0.1154131701849066</v>
      </c>
      <c r="AR330" s="16"/>
      <c r="AS330" s="16"/>
      <c r="AT330" s="17" t="s">
        <v>42</v>
      </c>
      <c r="AU330" s="17" t="s">
        <v>42</v>
      </c>
      <c r="AV330" s="17" t="s">
        <v>43</v>
      </c>
      <c r="AW330" s="17" t="s">
        <v>43</v>
      </c>
      <c r="AX330" s="29">
        <v>1</v>
      </c>
      <c r="AY330" s="30" t="s">
        <v>452</v>
      </c>
      <c r="AZ330" s="30" t="s">
        <v>478</v>
      </c>
      <c r="BA330" s="30"/>
      <c r="BB330" s="30"/>
      <c r="BC330" s="30"/>
      <c r="BD330" s="30"/>
      <c r="BE330" s="30"/>
      <c r="BF330" s="30"/>
      <c r="BG330" s="30"/>
      <c r="BH330" s="30"/>
      <c r="BI330" s="30"/>
      <c r="BJ330" s="30"/>
      <c r="BK330" s="30"/>
      <c r="BL330" s="30"/>
      <c r="BM330" s="30"/>
      <c r="BN330" s="30"/>
      <c r="BO330" s="30"/>
      <c r="BP330" s="30"/>
      <c r="BQ330" s="30"/>
      <c r="BR330" s="30"/>
      <c r="BS330" s="30"/>
      <c r="BT330" s="30"/>
      <c r="BU330" s="30"/>
      <c r="BV330" s="30"/>
      <c r="BW330" s="30"/>
      <c r="BX330" s="30"/>
      <c r="BY330" s="30"/>
      <c r="BZ330" s="30"/>
      <c r="CA330" s="30"/>
      <c r="CB330" s="30"/>
      <c r="CC330" s="30"/>
      <c r="CD330" s="30"/>
      <c r="CE330" s="30"/>
      <c r="CF330" s="30"/>
      <c r="CG330" s="30"/>
      <c r="CH330" s="30"/>
      <c r="CI330" s="30"/>
      <c r="CJ330" s="30"/>
      <c r="CK330" s="30"/>
      <c r="CL330" s="30"/>
      <c r="CM330" s="30"/>
      <c r="CN330" s="30"/>
      <c r="CO330" s="30"/>
      <c r="CP330" s="30"/>
      <c r="CQ330" s="30"/>
      <c r="CR330" s="30"/>
      <c r="CS330" s="30"/>
      <c r="CT330" s="30"/>
      <c r="CU330" s="30"/>
      <c r="CV330" s="30"/>
      <c r="CW330" s="30"/>
      <c r="CX330" s="30"/>
      <c r="CY330" s="30"/>
      <c r="CZ330" s="30"/>
      <c r="DA330" s="30"/>
      <c r="DB330" s="30"/>
      <c r="DC330" s="30"/>
      <c r="DD330" s="30"/>
      <c r="DE330" s="30"/>
      <c r="DF330" s="30"/>
      <c r="DG330" s="30"/>
      <c r="DH330" s="30"/>
      <c r="DI330" s="30"/>
      <c r="DJ330" s="30"/>
      <c r="DK330" s="30"/>
      <c r="DL330" s="30"/>
      <c r="DM330" s="30"/>
      <c r="DN330" s="30"/>
      <c r="DO330" s="30"/>
      <c r="DP330" s="30"/>
      <c r="DQ330" s="30"/>
      <c r="DR330" s="30"/>
      <c r="DS330" s="30"/>
      <c r="DT330" s="30"/>
      <c r="DU330" s="30"/>
      <c r="DV330" s="30"/>
      <c r="DW330" s="30"/>
      <c r="DX330" s="30"/>
      <c r="DY330" s="30"/>
      <c r="DZ330" s="30"/>
      <c r="EA330" s="30"/>
      <c r="EB330" s="30"/>
      <c r="EC330" s="30"/>
      <c r="ED330" s="30"/>
      <c r="EE330" s="30"/>
      <c r="EF330" s="30"/>
      <c r="EG330" s="30"/>
      <c r="EH330" s="30"/>
      <c r="EI330" s="30"/>
      <c r="EJ330" s="30"/>
      <c r="EK330" s="30"/>
      <c r="EL330" s="30"/>
      <c r="EM330" s="30"/>
      <c r="EN330" s="30"/>
      <c r="EO330" s="30"/>
      <c r="EP330" s="30"/>
      <c r="EQ330" s="30"/>
      <c r="ER330" s="30"/>
      <c r="ES330" s="30"/>
      <c r="ET330" s="30"/>
      <c r="EU330" s="30"/>
      <c r="EV330" s="30"/>
      <c r="EW330" s="30"/>
      <c r="EX330" s="30"/>
      <c r="EY330" s="30"/>
      <c r="EZ330" s="30"/>
      <c r="FA330" s="30"/>
      <c r="FB330" s="30"/>
      <c r="FC330" s="30"/>
      <c r="FD330" s="30"/>
      <c r="FE330" s="30"/>
      <c r="FF330" s="30"/>
      <c r="FG330" s="30"/>
      <c r="FH330" s="30"/>
      <c r="FI330" s="30"/>
      <c r="FJ330" s="30"/>
      <c r="FK330" s="30"/>
      <c r="FL330" s="30"/>
      <c r="FM330" s="30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0"/>
      <c r="HE330" s="30"/>
      <c r="HF330" s="30"/>
      <c r="HG330" s="30"/>
      <c r="HH330" s="30"/>
      <c r="HI330" s="30"/>
      <c r="HJ330" s="30"/>
      <c r="HK330" s="30"/>
      <c r="HL330" s="30"/>
      <c r="HM330" s="30"/>
      <c r="HN330" s="30"/>
      <c r="HO330" s="30"/>
      <c r="HP330" s="30"/>
      <c r="HQ330" s="30"/>
      <c r="HR330" s="30"/>
      <c r="HS330" s="30"/>
      <c r="HT330" s="30"/>
      <c r="HU330" s="30"/>
      <c r="HV330" s="30"/>
      <c r="HW330" s="30"/>
      <c r="HX330" s="30"/>
      <c r="HY330" s="30"/>
      <c r="HZ330" s="30"/>
      <c r="IA330" s="30"/>
      <c r="IB330" s="30"/>
      <c r="IC330" s="30"/>
      <c r="ID330" s="30"/>
      <c r="IE330" s="30"/>
      <c r="IF330" s="30"/>
      <c r="IG330" s="30"/>
      <c r="IH330" s="30"/>
      <c r="II330" s="30"/>
      <c r="IJ330" s="30"/>
      <c r="IK330" s="30"/>
      <c r="IL330" s="30"/>
      <c r="IM330" s="30"/>
      <c r="IN330" s="30"/>
      <c r="IO330" s="30"/>
      <c r="IP330" s="30"/>
      <c r="IQ330" s="30"/>
      <c r="IR330" s="30"/>
      <c r="IS330" s="30"/>
      <c r="IT330" s="30"/>
      <c r="IU330" s="30"/>
      <c r="IV330" s="30"/>
      <c r="IW330" s="30"/>
      <c r="IX330" s="30"/>
      <c r="IY330" s="30"/>
      <c r="IZ330" s="30"/>
      <c r="JA330" s="30"/>
      <c r="JB330" s="30"/>
      <c r="JC330" s="30"/>
      <c r="JD330" s="30"/>
      <c r="JE330" s="30"/>
      <c r="JF330" s="30"/>
      <c r="JG330" s="30"/>
      <c r="JH330" s="30"/>
      <c r="JI330" s="30"/>
      <c r="JJ330" s="30"/>
      <c r="JK330" s="30"/>
      <c r="JL330" s="30"/>
      <c r="JM330" s="30"/>
      <c r="JN330" s="30"/>
      <c r="JO330" s="30"/>
      <c r="JP330" s="30"/>
      <c r="JQ330" s="30"/>
      <c r="JR330" s="30"/>
      <c r="JS330" s="30"/>
      <c r="JT330" s="30"/>
      <c r="JU330" s="30"/>
      <c r="JV330" s="30"/>
      <c r="JW330" s="30"/>
      <c r="JX330" s="30"/>
      <c r="JY330" s="30"/>
      <c r="JZ330" s="30"/>
      <c r="KA330" s="30"/>
      <c r="KB330" s="30"/>
      <c r="KC330" s="30"/>
      <c r="KD330" s="30"/>
      <c r="KE330" s="30"/>
      <c r="KF330" s="30"/>
      <c r="KG330" s="30"/>
    </row>
    <row r="331" spans="1:293" ht="16" x14ac:dyDescent="0.2">
      <c r="A331" s="1"/>
      <c r="B331" s="18">
        <v>21982082</v>
      </c>
      <c r="C331" s="36" t="s">
        <v>13374</v>
      </c>
      <c r="D331" s="20" t="s">
        <v>13375</v>
      </c>
      <c r="E331" s="31">
        <v>10</v>
      </c>
      <c r="F331" s="32" t="s">
        <v>471</v>
      </c>
      <c r="G331" s="32" t="s">
        <v>60</v>
      </c>
      <c r="H331" s="32">
        <v>1.68</v>
      </c>
      <c r="I331" s="23" t="s">
        <v>13376</v>
      </c>
      <c r="J331" s="32"/>
      <c r="K331" s="32">
        <v>2.0999999999999999E-3</v>
      </c>
      <c r="L331" s="32">
        <v>5.0000000000000001E-4</v>
      </c>
      <c r="M331" s="32"/>
      <c r="N331" s="32">
        <v>5.0000000000000001E-4</v>
      </c>
      <c r="O331" s="32">
        <v>2.5999999999999999E-3</v>
      </c>
      <c r="P331" s="37">
        <v>2.652746503157753E-3</v>
      </c>
      <c r="Q331" s="37">
        <v>5.2746503157752997E-5</v>
      </c>
      <c r="R331" s="24">
        <v>2.0041659443863241E-2</v>
      </c>
      <c r="S331" s="24">
        <f t="shared" si="5"/>
        <v>0.97995834055613673</v>
      </c>
      <c r="T331" s="31">
        <v>322</v>
      </c>
      <c r="U331" s="31" t="s">
        <v>40</v>
      </c>
      <c r="V331" s="39" t="s">
        <v>40</v>
      </c>
      <c r="W331" s="38" t="s">
        <v>41</v>
      </c>
      <c r="X331" s="32" t="s">
        <v>13377</v>
      </c>
      <c r="Y331" s="31">
        <v>300648</v>
      </c>
      <c r="Z331" s="32">
        <v>1741194575</v>
      </c>
      <c r="AA331" s="32" t="s">
        <v>13378</v>
      </c>
      <c r="AB331" s="32" t="s">
        <v>13379</v>
      </c>
      <c r="AC331" s="31">
        <v>1</v>
      </c>
      <c r="AD331" s="32" t="s">
        <v>10941</v>
      </c>
      <c r="AE331" s="32" t="s">
        <v>10942</v>
      </c>
      <c r="AF331" s="32" t="s">
        <v>13380</v>
      </c>
      <c r="AG331" s="31">
        <v>19</v>
      </c>
      <c r="AH331" s="32" t="s">
        <v>13381</v>
      </c>
      <c r="AI331" s="32" t="s">
        <v>524</v>
      </c>
      <c r="AJ331" s="32" t="s">
        <v>670</v>
      </c>
      <c r="AK331" s="32">
        <v>2.1088703668061919E-3</v>
      </c>
      <c r="AL331" s="32">
        <v>4.70226231925703E-4</v>
      </c>
      <c r="AM331" s="32">
        <v>5.2746503157752997E-5</v>
      </c>
      <c r="AN331" s="32">
        <v>2.0041659443863241E-2</v>
      </c>
      <c r="AO331" s="32">
        <v>4.6347133435757</v>
      </c>
      <c r="AP331" s="32">
        <v>1.0334271019730561</v>
      </c>
      <c r="AQ331" s="32">
        <v>0.11592221402514601</v>
      </c>
      <c r="AR331" s="32"/>
      <c r="AS331" s="32"/>
      <c r="AT331" s="17" t="s">
        <v>42</v>
      </c>
      <c r="AU331" s="17" t="s">
        <v>42</v>
      </c>
      <c r="AV331" s="17" t="s">
        <v>43</v>
      </c>
      <c r="AW331" s="17" t="s">
        <v>43</v>
      </c>
      <c r="AX331" s="29">
        <v>2</v>
      </c>
      <c r="AY331" s="30" t="s">
        <v>452</v>
      </c>
      <c r="AZ331" s="30"/>
      <c r="BA331" s="30"/>
      <c r="BB331" s="30"/>
      <c r="BC331" s="30"/>
      <c r="BD331" s="30"/>
      <c r="BE331" s="30"/>
      <c r="BF331" s="30"/>
      <c r="BG331" s="30"/>
      <c r="BH331" s="30"/>
      <c r="BI331" s="30"/>
      <c r="BJ331" s="30"/>
      <c r="BK331" s="30"/>
      <c r="BL331" s="30"/>
      <c r="BM331" s="30"/>
      <c r="BN331" s="30"/>
      <c r="BO331" s="30"/>
      <c r="BP331" s="30"/>
      <c r="BQ331" s="30"/>
      <c r="BR331" s="30"/>
      <c r="BS331" s="30"/>
      <c r="BT331" s="30"/>
      <c r="BU331" s="30"/>
      <c r="BV331" s="30"/>
      <c r="BW331" s="30"/>
      <c r="BX331" s="30"/>
      <c r="BY331" s="30"/>
      <c r="BZ331" s="30"/>
      <c r="CA331" s="30"/>
      <c r="CB331" s="30"/>
      <c r="CC331" s="30"/>
      <c r="CD331" s="30"/>
      <c r="CE331" s="30"/>
      <c r="CF331" s="30"/>
      <c r="CG331" s="30"/>
      <c r="CH331" s="30"/>
      <c r="CI331" s="30"/>
      <c r="CJ331" s="30"/>
      <c r="CK331" s="30"/>
      <c r="CL331" s="30"/>
      <c r="CM331" s="30"/>
      <c r="CN331" s="30"/>
      <c r="CO331" s="30"/>
      <c r="CP331" s="30"/>
      <c r="CQ331" s="30"/>
      <c r="CR331" s="30"/>
      <c r="CS331" s="30"/>
      <c r="CT331" s="30"/>
      <c r="CU331" s="30"/>
      <c r="CV331" s="30"/>
      <c r="CW331" s="30"/>
      <c r="CX331" s="30"/>
      <c r="CY331" s="30"/>
      <c r="CZ331" s="30"/>
      <c r="DA331" s="30"/>
      <c r="DB331" s="30"/>
      <c r="DC331" s="30"/>
      <c r="DD331" s="30"/>
      <c r="DE331" s="30"/>
      <c r="DF331" s="30"/>
      <c r="DG331" s="30"/>
      <c r="DH331" s="30"/>
      <c r="DI331" s="30"/>
      <c r="DJ331" s="30"/>
      <c r="DK331" s="30"/>
      <c r="DL331" s="30"/>
      <c r="DM331" s="30"/>
      <c r="DN331" s="30"/>
      <c r="DO331" s="30"/>
      <c r="DP331" s="30"/>
      <c r="DQ331" s="30"/>
      <c r="DR331" s="30"/>
      <c r="DS331" s="30"/>
      <c r="DT331" s="30"/>
      <c r="DU331" s="30"/>
      <c r="DV331" s="30"/>
      <c r="DW331" s="30"/>
      <c r="DX331" s="30"/>
      <c r="DY331" s="30"/>
      <c r="DZ331" s="30"/>
      <c r="EA331" s="30"/>
      <c r="EB331" s="30"/>
      <c r="EC331" s="30"/>
      <c r="ED331" s="30"/>
      <c r="EE331" s="30"/>
      <c r="EF331" s="30"/>
      <c r="EG331" s="30"/>
      <c r="EH331" s="30"/>
      <c r="EI331" s="30"/>
      <c r="EJ331" s="30"/>
      <c r="EK331" s="30"/>
      <c r="EL331" s="30"/>
      <c r="EM331" s="30"/>
      <c r="EN331" s="30"/>
      <c r="EO331" s="30"/>
      <c r="EP331" s="30"/>
      <c r="EQ331" s="30"/>
      <c r="ER331" s="30"/>
      <c r="ES331" s="30"/>
      <c r="ET331" s="30"/>
      <c r="EU331" s="30"/>
      <c r="EV331" s="30"/>
      <c r="EW331" s="30"/>
      <c r="EX331" s="30"/>
      <c r="EY331" s="30"/>
      <c r="EZ331" s="30"/>
      <c r="FA331" s="30"/>
      <c r="FB331" s="30"/>
      <c r="FC331" s="30"/>
      <c r="FD331" s="30"/>
      <c r="FE331" s="30"/>
      <c r="FF331" s="30"/>
      <c r="FG331" s="30"/>
      <c r="FH331" s="30"/>
      <c r="FI331" s="30"/>
      <c r="FJ331" s="30"/>
      <c r="FK331" s="30"/>
      <c r="FL331" s="30"/>
      <c r="FM331" s="30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0"/>
      <c r="HE331" s="30"/>
      <c r="HF331" s="30"/>
      <c r="HG331" s="30"/>
      <c r="HH331" s="30"/>
      <c r="HI331" s="30"/>
      <c r="HJ331" s="30"/>
      <c r="HK331" s="30"/>
      <c r="HL331" s="30"/>
      <c r="HM331" s="30"/>
      <c r="HN331" s="30"/>
      <c r="HO331" s="30"/>
      <c r="HP331" s="30"/>
      <c r="HQ331" s="30"/>
      <c r="HR331" s="30"/>
      <c r="HS331" s="30"/>
      <c r="HT331" s="30"/>
      <c r="HU331" s="30"/>
      <c r="HV331" s="30"/>
      <c r="HW331" s="30"/>
      <c r="HX331" s="30"/>
      <c r="HY331" s="30"/>
      <c r="HZ331" s="30"/>
      <c r="IA331" s="30"/>
      <c r="IB331" s="30"/>
      <c r="IC331" s="30"/>
      <c r="ID331" s="30"/>
      <c r="IE331" s="30"/>
      <c r="IF331" s="30"/>
      <c r="IG331" s="30"/>
      <c r="IH331" s="30"/>
      <c r="II331" s="30"/>
      <c r="IJ331" s="30"/>
      <c r="IK331" s="30"/>
      <c r="IL331" s="30"/>
      <c r="IM331" s="30"/>
      <c r="IN331" s="30"/>
      <c r="IO331" s="30"/>
      <c r="IP331" s="30"/>
      <c r="IQ331" s="30"/>
      <c r="IR331" s="30"/>
      <c r="IS331" s="30"/>
      <c r="IT331" s="30"/>
      <c r="IU331" s="30"/>
      <c r="IV331" s="30"/>
      <c r="IW331" s="30"/>
      <c r="IX331" s="30"/>
      <c r="IY331" s="30"/>
      <c r="IZ331" s="30"/>
      <c r="JA331" s="30"/>
      <c r="JB331" s="30"/>
      <c r="JC331" s="30"/>
      <c r="JD331" s="30"/>
      <c r="JE331" s="30"/>
      <c r="JF331" s="30"/>
      <c r="JG331" s="30"/>
      <c r="JH331" s="30"/>
      <c r="JI331" s="30"/>
      <c r="JJ331" s="30"/>
      <c r="JK331" s="30"/>
      <c r="JL331" s="30"/>
      <c r="JM331" s="30"/>
      <c r="JN331" s="30"/>
      <c r="JO331" s="30"/>
      <c r="JP331" s="30"/>
      <c r="JQ331" s="30"/>
      <c r="JR331" s="30"/>
      <c r="JS331" s="30"/>
      <c r="JT331" s="30"/>
      <c r="JU331" s="30"/>
      <c r="JV331" s="30"/>
      <c r="JW331" s="30"/>
      <c r="JX331" s="30"/>
      <c r="JY331" s="30"/>
      <c r="JZ331" s="30"/>
      <c r="KA331" s="30"/>
      <c r="KB331" s="30"/>
      <c r="KC331" s="30"/>
      <c r="KD331" s="30"/>
      <c r="KE331" s="30"/>
      <c r="KF331" s="30"/>
      <c r="KG331" s="30"/>
    </row>
    <row r="332" spans="1:293" ht="16" x14ac:dyDescent="0.2">
      <c r="A332" s="1"/>
      <c r="B332" s="8">
        <v>21982644</v>
      </c>
      <c r="C332" s="33" t="s">
        <v>13382</v>
      </c>
      <c r="D332" s="10" t="s">
        <v>13383</v>
      </c>
      <c r="E332" s="29">
        <v>10</v>
      </c>
      <c r="F332" s="16" t="s">
        <v>471</v>
      </c>
      <c r="G332" s="16" t="s">
        <v>36</v>
      </c>
      <c r="H332" s="16">
        <v>1.62</v>
      </c>
      <c r="I332" s="13" t="s">
        <v>13384</v>
      </c>
      <c r="J332" s="16"/>
      <c r="K332" s="16">
        <v>5.0000000000000001E-4</v>
      </c>
      <c r="L332" s="16">
        <v>5.0000000000000001E-4</v>
      </c>
      <c r="M332" s="16"/>
      <c r="N332" s="16">
        <v>5.0000000000000001E-4</v>
      </c>
      <c r="O332" s="16">
        <v>1E-3</v>
      </c>
      <c r="P332" s="34">
        <v>1.052726460421156E-3</v>
      </c>
      <c r="Q332" s="34">
        <v>5.2726460421155997E-5</v>
      </c>
      <c r="R332" s="14">
        <v>4.789964697714711E-2</v>
      </c>
      <c r="S332" s="14">
        <f t="shared" si="5"/>
        <v>0.9521003530228529</v>
      </c>
      <c r="T332" s="29">
        <v>323</v>
      </c>
      <c r="U332" s="29" t="s">
        <v>40</v>
      </c>
      <c r="V332" s="35" t="s">
        <v>41</v>
      </c>
      <c r="W332" s="35" t="s">
        <v>41</v>
      </c>
      <c r="X332" s="16" t="s">
        <v>13385</v>
      </c>
      <c r="Y332" s="29">
        <v>300693</v>
      </c>
      <c r="Z332" s="16">
        <v>1741201343</v>
      </c>
      <c r="AA332" s="16" t="s">
        <v>13386</v>
      </c>
      <c r="AB332" s="16" t="s">
        <v>13387</v>
      </c>
      <c r="AC332" s="29">
        <v>1</v>
      </c>
      <c r="AD332" s="16" t="s">
        <v>10941</v>
      </c>
      <c r="AE332" s="16" t="s">
        <v>10942</v>
      </c>
      <c r="AF332" s="16" t="s">
        <v>13388</v>
      </c>
      <c r="AG332" s="29">
        <v>6</v>
      </c>
      <c r="AH332" s="16" t="s">
        <v>13389</v>
      </c>
      <c r="AI332" s="16" t="s">
        <v>450</v>
      </c>
      <c r="AJ332" s="16" t="s">
        <v>451</v>
      </c>
      <c r="AK332" s="16">
        <v>5.2474836968220803E-4</v>
      </c>
      <c r="AL332" s="16">
        <v>5.2329446045762396E-4</v>
      </c>
      <c r="AM332" s="16">
        <v>5.2726460421155997E-5</v>
      </c>
      <c r="AN332" s="16">
        <v>4.789964697714711E-2</v>
      </c>
      <c r="AO332" s="16">
        <v>1.1569727529311331</v>
      </c>
      <c r="AP332" s="16">
        <v>1.1537671529611939</v>
      </c>
      <c r="AQ332" s="16">
        <v>0.11625205830124501</v>
      </c>
      <c r="AR332" s="16"/>
      <c r="AS332" s="16"/>
      <c r="AT332" s="17" t="s">
        <v>42</v>
      </c>
      <c r="AU332" s="17" t="s">
        <v>42</v>
      </c>
      <c r="AV332" s="17" t="s">
        <v>43</v>
      </c>
      <c r="AW332" s="17" t="s">
        <v>43</v>
      </c>
      <c r="AX332" s="29">
        <v>2</v>
      </c>
      <c r="AY332" s="30" t="s">
        <v>452</v>
      </c>
      <c r="AZ332" s="30"/>
      <c r="BA332" s="30"/>
      <c r="BB332" s="30"/>
      <c r="BC332" s="30"/>
      <c r="BD332" s="30"/>
      <c r="BE332" s="30"/>
      <c r="BF332" s="30"/>
      <c r="BG332" s="30"/>
      <c r="BH332" s="30"/>
      <c r="BI332" s="30"/>
      <c r="BJ332" s="30"/>
      <c r="BK332" s="30"/>
      <c r="BL332" s="30"/>
      <c r="BM332" s="30"/>
      <c r="BN332" s="30"/>
      <c r="BO332" s="30"/>
      <c r="BP332" s="30"/>
      <c r="BQ332" s="30"/>
      <c r="BR332" s="30"/>
      <c r="BS332" s="30"/>
      <c r="BT332" s="30"/>
      <c r="BU332" s="30"/>
      <c r="BV332" s="30"/>
      <c r="BW332" s="30"/>
      <c r="BX332" s="30"/>
      <c r="BY332" s="30"/>
      <c r="BZ332" s="30"/>
      <c r="CA332" s="30"/>
      <c r="CB332" s="30"/>
      <c r="CC332" s="30"/>
      <c r="CD332" s="30"/>
      <c r="CE332" s="30"/>
      <c r="CF332" s="30"/>
      <c r="CG332" s="30"/>
      <c r="CH332" s="30"/>
      <c r="CI332" s="30"/>
      <c r="CJ332" s="30"/>
      <c r="CK332" s="30"/>
      <c r="CL332" s="30"/>
      <c r="CM332" s="30"/>
      <c r="CN332" s="30"/>
      <c r="CO332" s="30"/>
      <c r="CP332" s="30"/>
      <c r="CQ332" s="30"/>
      <c r="CR332" s="30"/>
      <c r="CS332" s="30"/>
      <c r="CT332" s="30"/>
      <c r="CU332" s="30"/>
      <c r="CV332" s="30"/>
      <c r="CW332" s="30"/>
      <c r="CX332" s="30"/>
      <c r="CY332" s="30"/>
      <c r="CZ332" s="30"/>
      <c r="DA332" s="30"/>
      <c r="DB332" s="30"/>
      <c r="DC332" s="30"/>
      <c r="DD332" s="30"/>
      <c r="DE332" s="30"/>
      <c r="DF332" s="30"/>
      <c r="DG332" s="30"/>
      <c r="DH332" s="30"/>
      <c r="DI332" s="30"/>
      <c r="DJ332" s="30"/>
      <c r="DK332" s="30"/>
      <c r="DL332" s="30"/>
      <c r="DM332" s="30"/>
      <c r="DN332" s="30"/>
      <c r="DO332" s="30"/>
      <c r="DP332" s="30"/>
      <c r="DQ332" s="30"/>
      <c r="DR332" s="30"/>
      <c r="DS332" s="30"/>
      <c r="DT332" s="30"/>
      <c r="DU332" s="30"/>
      <c r="DV332" s="30"/>
      <c r="DW332" s="30"/>
      <c r="DX332" s="30"/>
      <c r="DY332" s="30"/>
      <c r="DZ332" s="30"/>
      <c r="EA332" s="30"/>
      <c r="EB332" s="30"/>
      <c r="EC332" s="30"/>
      <c r="ED332" s="30"/>
      <c r="EE332" s="30"/>
      <c r="EF332" s="30"/>
      <c r="EG332" s="30"/>
      <c r="EH332" s="30"/>
      <c r="EI332" s="30"/>
      <c r="EJ332" s="30"/>
      <c r="EK332" s="30"/>
      <c r="EL332" s="30"/>
      <c r="EM332" s="30"/>
      <c r="EN332" s="30"/>
      <c r="EO332" s="30"/>
      <c r="EP332" s="30"/>
      <c r="EQ332" s="30"/>
      <c r="ER332" s="30"/>
      <c r="ES332" s="30"/>
      <c r="ET332" s="30"/>
      <c r="EU332" s="30"/>
      <c r="EV332" s="30"/>
      <c r="EW332" s="30"/>
      <c r="EX332" s="30"/>
      <c r="EY332" s="30"/>
      <c r="EZ332" s="30"/>
      <c r="FA332" s="30"/>
      <c r="FB332" s="30"/>
      <c r="FC332" s="30"/>
      <c r="FD332" s="30"/>
      <c r="FE332" s="30"/>
      <c r="FF332" s="30"/>
      <c r="FG332" s="30"/>
      <c r="FH332" s="30"/>
      <c r="FI332" s="30"/>
      <c r="FJ332" s="30"/>
      <c r="FK332" s="30"/>
      <c r="FL332" s="30"/>
      <c r="FM332" s="30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0"/>
      <c r="HE332" s="30"/>
      <c r="HF332" s="30"/>
      <c r="HG332" s="30"/>
      <c r="HH332" s="30"/>
      <c r="HI332" s="30"/>
      <c r="HJ332" s="30"/>
      <c r="HK332" s="30"/>
      <c r="HL332" s="30"/>
      <c r="HM332" s="30"/>
      <c r="HN332" s="30"/>
      <c r="HO332" s="30"/>
      <c r="HP332" s="30"/>
      <c r="HQ332" s="30"/>
      <c r="HR332" s="30"/>
      <c r="HS332" s="30"/>
      <c r="HT332" s="30"/>
      <c r="HU332" s="30"/>
      <c r="HV332" s="30"/>
      <c r="HW332" s="30"/>
      <c r="HX332" s="30"/>
      <c r="HY332" s="30"/>
      <c r="HZ332" s="30"/>
      <c r="IA332" s="30"/>
      <c r="IB332" s="30"/>
      <c r="IC332" s="30"/>
      <c r="ID332" s="30"/>
      <c r="IE332" s="30"/>
      <c r="IF332" s="30"/>
      <c r="IG332" s="30"/>
      <c r="IH332" s="30"/>
      <c r="II332" s="30"/>
      <c r="IJ332" s="30"/>
      <c r="IK332" s="30"/>
      <c r="IL332" s="30"/>
      <c r="IM332" s="30"/>
      <c r="IN332" s="30"/>
      <c r="IO332" s="30"/>
      <c r="IP332" s="30"/>
      <c r="IQ332" s="30"/>
      <c r="IR332" s="30"/>
      <c r="IS332" s="30"/>
      <c r="IT332" s="30"/>
      <c r="IU332" s="30"/>
      <c r="IV332" s="30"/>
      <c r="IW332" s="30"/>
      <c r="IX332" s="30"/>
      <c r="IY332" s="30"/>
      <c r="IZ332" s="30"/>
      <c r="JA332" s="30"/>
      <c r="JB332" s="30"/>
      <c r="JC332" s="30"/>
      <c r="JD332" s="30"/>
      <c r="JE332" s="30"/>
      <c r="JF332" s="30"/>
      <c r="JG332" s="30"/>
      <c r="JH332" s="30"/>
      <c r="JI332" s="30"/>
      <c r="JJ332" s="30"/>
      <c r="JK332" s="30"/>
      <c r="JL332" s="30"/>
      <c r="JM332" s="30"/>
      <c r="JN332" s="30"/>
      <c r="JO332" s="30"/>
      <c r="JP332" s="30"/>
      <c r="JQ332" s="30"/>
      <c r="JR332" s="30"/>
      <c r="JS332" s="30"/>
      <c r="JT332" s="30"/>
      <c r="JU332" s="30"/>
      <c r="JV332" s="30"/>
      <c r="JW332" s="30"/>
      <c r="JX332" s="30"/>
      <c r="JY332" s="30"/>
      <c r="JZ332" s="30"/>
      <c r="KA332" s="30"/>
      <c r="KB332" s="30"/>
      <c r="KC332" s="30"/>
      <c r="KD332" s="30"/>
      <c r="KE332" s="30"/>
      <c r="KF332" s="30"/>
      <c r="KG332" s="30"/>
    </row>
    <row r="333" spans="1:293" ht="16" x14ac:dyDescent="0.2">
      <c r="A333" s="1"/>
      <c r="B333" s="18">
        <v>21984244</v>
      </c>
      <c r="C333" s="36" t="s">
        <v>13390</v>
      </c>
      <c r="D333" s="20" t="s">
        <v>13391</v>
      </c>
      <c r="E333" s="31">
        <v>47</v>
      </c>
      <c r="F333" s="32" t="s">
        <v>471</v>
      </c>
      <c r="G333" s="32" t="s">
        <v>46</v>
      </c>
      <c r="H333" s="32">
        <v>1.48</v>
      </c>
      <c r="I333" s="23" t="s">
        <v>13392</v>
      </c>
      <c r="J333" s="32"/>
      <c r="K333" s="32">
        <v>2.0000000000000001E-4</v>
      </c>
      <c r="L333" s="32">
        <v>6.9999999999999999E-4</v>
      </c>
      <c r="M333" s="32"/>
      <c r="N333" s="32">
        <v>6.9999999999999999E-4</v>
      </c>
      <c r="O333" s="32">
        <v>8.0000000000000004E-4</v>
      </c>
      <c r="P333" s="37">
        <v>8.5227037814726602E-4</v>
      </c>
      <c r="Q333" s="37">
        <v>5.2270378147266002E-5</v>
      </c>
      <c r="R333" s="24">
        <v>5.829996583990945E-2</v>
      </c>
      <c r="S333" s="24">
        <f t="shared" si="5"/>
        <v>0.94170003416009052</v>
      </c>
      <c r="T333" s="31">
        <v>324</v>
      </c>
      <c r="U333" s="31" t="s">
        <v>40</v>
      </c>
      <c r="V333" s="38" t="s">
        <v>41</v>
      </c>
      <c r="W333" s="38" t="s">
        <v>41</v>
      </c>
      <c r="X333" s="32" t="s">
        <v>13393</v>
      </c>
      <c r="Y333" s="31">
        <v>300812</v>
      </c>
      <c r="Z333" s="32">
        <v>1741220591</v>
      </c>
      <c r="AA333" s="32" t="s">
        <v>13394</v>
      </c>
      <c r="AB333" s="32" t="s">
        <v>13395</v>
      </c>
      <c r="AC333" s="31">
        <v>1</v>
      </c>
      <c r="AD333" s="32" t="s">
        <v>10941</v>
      </c>
      <c r="AE333" s="32" t="s">
        <v>10942</v>
      </c>
      <c r="AF333" s="32" t="s">
        <v>509</v>
      </c>
      <c r="AG333" s="31">
        <v>2</v>
      </c>
      <c r="AH333" s="32" t="s">
        <v>13396</v>
      </c>
      <c r="AI333" s="32" t="s">
        <v>500</v>
      </c>
      <c r="AJ333" s="32" t="s">
        <v>501</v>
      </c>
      <c r="AK333" s="32">
        <v>1.55559788564372E-4</v>
      </c>
      <c r="AL333" s="32">
        <v>6.8874631312369197E-4</v>
      </c>
      <c r="AM333" s="32">
        <v>5.2270378147266002E-5</v>
      </c>
      <c r="AN333" s="32">
        <v>5.829996583990945E-2</v>
      </c>
      <c r="AO333" s="32">
        <v>0.34902650572046789</v>
      </c>
      <c r="AP333" s="32">
        <v>1.5453268560977871</v>
      </c>
      <c r="AQ333" s="32">
        <v>0.1172780421328378</v>
      </c>
      <c r="AR333" s="32"/>
      <c r="AS333" s="32"/>
      <c r="AT333" s="17" t="s">
        <v>42</v>
      </c>
      <c r="AU333" s="17" t="s">
        <v>42</v>
      </c>
      <c r="AV333" s="17" t="s">
        <v>43</v>
      </c>
      <c r="AW333" s="17" t="s">
        <v>43</v>
      </c>
      <c r="AX333" s="29">
        <v>2</v>
      </c>
      <c r="AY333" s="30" t="s">
        <v>452</v>
      </c>
      <c r="AZ333" s="30" t="s">
        <v>478</v>
      </c>
      <c r="BA333" s="30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30"/>
      <c r="BT333" s="30"/>
      <c r="BU333" s="30"/>
      <c r="BV333" s="30"/>
      <c r="BW333" s="30"/>
      <c r="BX333" s="30"/>
      <c r="BY333" s="30"/>
      <c r="BZ333" s="30"/>
      <c r="CA333" s="30"/>
      <c r="CB333" s="30"/>
      <c r="CC333" s="30"/>
      <c r="CD333" s="30"/>
      <c r="CE333" s="30"/>
      <c r="CF333" s="30"/>
      <c r="CG333" s="30"/>
      <c r="CH333" s="30"/>
      <c r="CI333" s="30"/>
      <c r="CJ333" s="30"/>
      <c r="CK333" s="30"/>
      <c r="CL333" s="30"/>
      <c r="CM333" s="30"/>
      <c r="CN333" s="30"/>
      <c r="CO333" s="30"/>
      <c r="CP333" s="30"/>
      <c r="CQ333" s="30"/>
      <c r="CR333" s="30"/>
      <c r="CS333" s="30"/>
      <c r="CT333" s="30"/>
      <c r="CU333" s="30"/>
      <c r="CV333" s="30"/>
      <c r="CW333" s="30"/>
      <c r="CX333" s="30"/>
      <c r="CY333" s="30"/>
      <c r="CZ333" s="30"/>
      <c r="DA333" s="30"/>
      <c r="DB333" s="30"/>
      <c r="DC333" s="30"/>
      <c r="DD333" s="30"/>
      <c r="DE333" s="30"/>
      <c r="DF333" s="30"/>
      <c r="DG333" s="30"/>
      <c r="DH333" s="30"/>
      <c r="DI333" s="30"/>
      <c r="DJ333" s="30"/>
      <c r="DK333" s="30"/>
      <c r="DL333" s="30"/>
      <c r="DM333" s="30"/>
      <c r="DN333" s="30"/>
      <c r="DO333" s="30"/>
      <c r="DP333" s="30"/>
      <c r="DQ333" s="30"/>
      <c r="DR333" s="30"/>
      <c r="DS333" s="30"/>
      <c r="DT333" s="30"/>
      <c r="DU333" s="30"/>
      <c r="DV333" s="30"/>
      <c r="DW333" s="30"/>
      <c r="DX333" s="30"/>
      <c r="DY333" s="30"/>
      <c r="DZ333" s="30"/>
      <c r="EA333" s="30"/>
      <c r="EB333" s="30"/>
      <c r="EC333" s="30"/>
      <c r="ED333" s="30"/>
      <c r="EE333" s="30"/>
      <c r="EF333" s="30"/>
      <c r="EG333" s="30"/>
      <c r="EH333" s="30"/>
      <c r="EI333" s="30"/>
      <c r="EJ333" s="30"/>
      <c r="EK333" s="30"/>
      <c r="EL333" s="30"/>
      <c r="EM333" s="30"/>
      <c r="EN333" s="30"/>
      <c r="EO333" s="30"/>
      <c r="EP333" s="30"/>
      <c r="EQ333" s="30"/>
      <c r="ER333" s="30"/>
      <c r="ES333" s="30"/>
      <c r="ET333" s="30"/>
      <c r="EU333" s="30"/>
      <c r="EV333" s="30"/>
      <c r="EW333" s="30"/>
      <c r="EX333" s="30"/>
      <c r="EY333" s="30"/>
      <c r="EZ333" s="30"/>
      <c r="FA333" s="30"/>
      <c r="FB333" s="30"/>
      <c r="FC333" s="30"/>
      <c r="FD333" s="30"/>
      <c r="FE333" s="30"/>
      <c r="FF333" s="30"/>
      <c r="FG333" s="30"/>
      <c r="FH333" s="30"/>
      <c r="FI333" s="30"/>
      <c r="FJ333" s="30"/>
      <c r="FK333" s="30"/>
      <c r="FL333" s="30"/>
      <c r="FM333" s="30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0"/>
      <c r="HE333" s="30"/>
      <c r="HF333" s="30"/>
      <c r="HG333" s="30"/>
      <c r="HH333" s="30"/>
      <c r="HI333" s="30"/>
      <c r="HJ333" s="30"/>
      <c r="HK333" s="30"/>
      <c r="HL333" s="30"/>
      <c r="HM333" s="30"/>
      <c r="HN333" s="30"/>
      <c r="HO333" s="30"/>
      <c r="HP333" s="30"/>
      <c r="HQ333" s="30"/>
      <c r="HR333" s="30"/>
      <c r="HS333" s="30"/>
      <c r="HT333" s="30"/>
      <c r="HU333" s="30"/>
      <c r="HV333" s="30"/>
      <c r="HW333" s="30"/>
      <c r="HX333" s="30"/>
      <c r="HY333" s="30"/>
      <c r="HZ333" s="30"/>
      <c r="IA333" s="30"/>
      <c r="IB333" s="30"/>
      <c r="IC333" s="30"/>
      <c r="ID333" s="30"/>
      <c r="IE333" s="30"/>
      <c r="IF333" s="30"/>
      <c r="IG333" s="30"/>
      <c r="IH333" s="30"/>
      <c r="II333" s="30"/>
      <c r="IJ333" s="30"/>
      <c r="IK333" s="30"/>
      <c r="IL333" s="30"/>
      <c r="IM333" s="30"/>
      <c r="IN333" s="30"/>
      <c r="IO333" s="30"/>
      <c r="IP333" s="30"/>
      <c r="IQ333" s="30"/>
      <c r="IR333" s="30"/>
      <c r="IS333" s="30"/>
      <c r="IT333" s="30"/>
      <c r="IU333" s="30"/>
      <c r="IV333" s="30"/>
      <c r="IW333" s="30"/>
      <c r="IX333" s="30"/>
      <c r="IY333" s="30"/>
      <c r="IZ333" s="30"/>
      <c r="JA333" s="30"/>
      <c r="JB333" s="30"/>
      <c r="JC333" s="30"/>
      <c r="JD333" s="30"/>
      <c r="JE333" s="30"/>
      <c r="JF333" s="30"/>
      <c r="JG333" s="30"/>
      <c r="JH333" s="30"/>
      <c r="JI333" s="30"/>
      <c r="JJ333" s="30"/>
      <c r="JK333" s="30"/>
      <c r="JL333" s="30"/>
      <c r="JM333" s="30"/>
      <c r="JN333" s="30"/>
      <c r="JO333" s="30"/>
      <c r="JP333" s="30"/>
      <c r="JQ333" s="30"/>
      <c r="JR333" s="30"/>
      <c r="JS333" s="30"/>
      <c r="JT333" s="30"/>
      <c r="JU333" s="30"/>
      <c r="JV333" s="30"/>
      <c r="JW333" s="30"/>
      <c r="JX333" s="30"/>
      <c r="JY333" s="30"/>
      <c r="JZ333" s="30"/>
      <c r="KA333" s="30"/>
      <c r="KB333" s="30"/>
      <c r="KC333" s="30"/>
      <c r="KD333" s="30"/>
      <c r="KE333" s="30"/>
      <c r="KF333" s="30"/>
      <c r="KG333" s="30"/>
    </row>
    <row r="334" spans="1:293" ht="16" x14ac:dyDescent="0.2">
      <c r="A334" s="1"/>
      <c r="B334" s="8">
        <v>21982249</v>
      </c>
      <c r="C334" s="33" t="s">
        <v>13397</v>
      </c>
      <c r="D334" s="10" t="s">
        <v>13398</v>
      </c>
      <c r="E334" s="29">
        <v>39</v>
      </c>
      <c r="F334" s="16" t="s">
        <v>439</v>
      </c>
      <c r="G334" s="16" t="s">
        <v>64</v>
      </c>
      <c r="H334" s="16">
        <v>1.67</v>
      </c>
      <c r="I334" s="13" t="s">
        <v>13399</v>
      </c>
      <c r="J334" s="16"/>
      <c r="K334" s="16">
        <v>2.9999999999999997E-4</v>
      </c>
      <c r="L334" s="16">
        <v>1E-4</v>
      </c>
      <c r="M334" s="16"/>
      <c r="N334" s="16">
        <v>1E-4</v>
      </c>
      <c r="O334" s="16">
        <v>4.0000000000000002E-4</v>
      </c>
      <c r="P334" s="34">
        <v>4.50616297089252E-4</v>
      </c>
      <c r="Q334" s="34">
        <v>5.0616297089252001E-5</v>
      </c>
      <c r="R334" s="14">
        <v>0.11039994565754251</v>
      </c>
      <c r="S334" s="14">
        <f t="shared" si="5"/>
        <v>0.88960005434245748</v>
      </c>
      <c r="T334" s="29">
        <v>325</v>
      </c>
      <c r="U334" s="29" t="s">
        <v>40</v>
      </c>
      <c r="V334" s="40" t="s">
        <v>40</v>
      </c>
      <c r="W334" s="35" t="s">
        <v>41</v>
      </c>
      <c r="X334" s="16" t="s">
        <v>13400</v>
      </c>
      <c r="Y334" s="29">
        <v>300660</v>
      </c>
      <c r="Z334" s="16">
        <v>1741196579</v>
      </c>
      <c r="AA334" s="16" t="s">
        <v>13401</v>
      </c>
      <c r="AB334" s="16" t="s">
        <v>13400</v>
      </c>
      <c r="AC334" s="29">
        <v>1</v>
      </c>
      <c r="AD334" s="16" t="s">
        <v>10941</v>
      </c>
      <c r="AE334" s="16" t="s">
        <v>10942</v>
      </c>
      <c r="AF334" s="16" t="s">
        <v>13402</v>
      </c>
      <c r="AG334" s="29">
        <v>3</v>
      </c>
      <c r="AH334" s="16" t="s">
        <v>13403</v>
      </c>
      <c r="AI334" s="16" t="s">
        <v>460</v>
      </c>
      <c r="AJ334" s="16" t="s">
        <v>461</v>
      </c>
      <c r="AK334" s="16">
        <v>2.8345652875027801E-4</v>
      </c>
      <c r="AL334" s="16">
        <v>1.24408351735161E-4</v>
      </c>
      <c r="AM334" s="16">
        <v>5.0616297089252001E-5</v>
      </c>
      <c r="AN334" s="16">
        <v>0.11039994565754251</v>
      </c>
      <c r="AO334" s="16">
        <v>0.62321800746662048</v>
      </c>
      <c r="AP334" s="16">
        <v>0.2735288032434055</v>
      </c>
      <c r="AQ334" s="16">
        <v>0.11128686277356099</v>
      </c>
      <c r="AR334" s="16"/>
      <c r="AS334" s="16"/>
      <c r="AT334" s="17" t="s">
        <v>42</v>
      </c>
      <c r="AU334" s="17" t="s">
        <v>42</v>
      </c>
      <c r="AV334" s="17" t="s">
        <v>43</v>
      </c>
      <c r="AW334" s="17" t="s">
        <v>43</v>
      </c>
      <c r="AX334" s="29">
        <v>1</v>
      </c>
      <c r="AY334" s="30" t="s">
        <v>452</v>
      </c>
      <c r="AZ334" s="30"/>
      <c r="BA334" s="30"/>
      <c r="BB334" s="30"/>
      <c r="BC334" s="30"/>
      <c r="BD334" s="30"/>
      <c r="BE334" s="30"/>
      <c r="BF334" s="30"/>
      <c r="BG334" s="30"/>
      <c r="BH334" s="30"/>
      <c r="BI334" s="30"/>
      <c r="BJ334" s="30"/>
      <c r="BK334" s="30"/>
      <c r="BL334" s="30"/>
      <c r="BM334" s="30"/>
      <c r="BN334" s="30"/>
      <c r="BO334" s="30"/>
      <c r="BP334" s="30"/>
      <c r="BQ334" s="30"/>
      <c r="BR334" s="30"/>
      <c r="BS334" s="30"/>
      <c r="BT334" s="30"/>
      <c r="BU334" s="30"/>
      <c r="BV334" s="30"/>
      <c r="BW334" s="30"/>
      <c r="BX334" s="30"/>
      <c r="BY334" s="30"/>
      <c r="BZ334" s="30"/>
      <c r="CA334" s="30"/>
      <c r="CB334" s="30"/>
      <c r="CC334" s="30"/>
      <c r="CD334" s="30"/>
      <c r="CE334" s="30"/>
      <c r="CF334" s="30"/>
      <c r="CG334" s="30"/>
      <c r="CH334" s="30"/>
      <c r="CI334" s="30"/>
      <c r="CJ334" s="30"/>
      <c r="CK334" s="30"/>
      <c r="CL334" s="30"/>
      <c r="CM334" s="30"/>
      <c r="CN334" s="30"/>
      <c r="CO334" s="30"/>
      <c r="CP334" s="30"/>
      <c r="CQ334" s="30"/>
      <c r="CR334" s="30"/>
      <c r="CS334" s="30"/>
      <c r="CT334" s="30"/>
      <c r="CU334" s="30"/>
      <c r="CV334" s="30"/>
      <c r="CW334" s="30"/>
      <c r="CX334" s="30"/>
      <c r="CY334" s="30"/>
      <c r="CZ334" s="30"/>
      <c r="DA334" s="30"/>
      <c r="DB334" s="30"/>
      <c r="DC334" s="30"/>
      <c r="DD334" s="30"/>
      <c r="DE334" s="30"/>
      <c r="DF334" s="30"/>
      <c r="DG334" s="30"/>
      <c r="DH334" s="30"/>
      <c r="DI334" s="30"/>
      <c r="DJ334" s="30"/>
      <c r="DK334" s="30"/>
      <c r="DL334" s="30"/>
      <c r="DM334" s="30"/>
      <c r="DN334" s="30"/>
      <c r="DO334" s="30"/>
      <c r="DP334" s="30"/>
      <c r="DQ334" s="30"/>
      <c r="DR334" s="30"/>
      <c r="DS334" s="30"/>
      <c r="DT334" s="30"/>
      <c r="DU334" s="30"/>
      <c r="DV334" s="30"/>
      <c r="DW334" s="30"/>
      <c r="DX334" s="30"/>
      <c r="DY334" s="30"/>
      <c r="DZ334" s="30"/>
      <c r="EA334" s="30"/>
      <c r="EB334" s="30"/>
      <c r="EC334" s="30"/>
      <c r="ED334" s="30"/>
      <c r="EE334" s="30"/>
      <c r="EF334" s="30"/>
      <c r="EG334" s="30"/>
      <c r="EH334" s="30"/>
      <c r="EI334" s="30"/>
      <c r="EJ334" s="30"/>
      <c r="EK334" s="30"/>
      <c r="EL334" s="30"/>
      <c r="EM334" s="30"/>
      <c r="EN334" s="30"/>
      <c r="EO334" s="30"/>
      <c r="EP334" s="30"/>
      <c r="EQ334" s="30"/>
      <c r="ER334" s="30"/>
      <c r="ES334" s="30"/>
      <c r="ET334" s="30"/>
      <c r="EU334" s="30"/>
      <c r="EV334" s="30"/>
      <c r="EW334" s="30"/>
      <c r="EX334" s="30"/>
      <c r="EY334" s="30"/>
      <c r="EZ334" s="30"/>
      <c r="FA334" s="30"/>
      <c r="FB334" s="30"/>
      <c r="FC334" s="30"/>
      <c r="FD334" s="30"/>
      <c r="FE334" s="30"/>
      <c r="FF334" s="30"/>
      <c r="FG334" s="30"/>
      <c r="FH334" s="30"/>
      <c r="FI334" s="30"/>
      <c r="FJ334" s="30"/>
      <c r="FK334" s="30"/>
      <c r="FL334" s="30"/>
      <c r="FM334" s="30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0"/>
      <c r="HE334" s="30"/>
      <c r="HF334" s="30"/>
      <c r="HG334" s="30"/>
      <c r="HH334" s="30"/>
      <c r="HI334" s="30"/>
      <c r="HJ334" s="30"/>
      <c r="HK334" s="30"/>
      <c r="HL334" s="30"/>
      <c r="HM334" s="30"/>
      <c r="HN334" s="30"/>
      <c r="HO334" s="30"/>
      <c r="HP334" s="30"/>
      <c r="HQ334" s="30"/>
      <c r="HR334" s="30"/>
      <c r="HS334" s="30"/>
      <c r="HT334" s="30"/>
      <c r="HU334" s="30"/>
      <c r="HV334" s="30"/>
      <c r="HW334" s="30"/>
      <c r="HX334" s="30"/>
      <c r="HY334" s="30"/>
      <c r="HZ334" s="30"/>
      <c r="IA334" s="30"/>
      <c r="IB334" s="30"/>
      <c r="IC334" s="30"/>
      <c r="ID334" s="30"/>
      <c r="IE334" s="30"/>
      <c r="IF334" s="30"/>
      <c r="IG334" s="30"/>
      <c r="IH334" s="30"/>
      <c r="II334" s="30"/>
      <c r="IJ334" s="30"/>
      <c r="IK334" s="30"/>
      <c r="IL334" s="30"/>
      <c r="IM334" s="30"/>
      <c r="IN334" s="30"/>
      <c r="IO334" s="30"/>
      <c r="IP334" s="30"/>
      <c r="IQ334" s="30"/>
      <c r="IR334" s="30"/>
      <c r="IS334" s="30"/>
      <c r="IT334" s="30"/>
      <c r="IU334" s="30"/>
      <c r="IV334" s="30"/>
      <c r="IW334" s="30"/>
      <c r="IX334" s="30"/>
      <c r="IY334" s="30"/>
      <c r="IZ334" s="30"/>
      <c r="JA334" s="30"/>
      <c r="JB334" s="30"/>
      <c r="JC334" s="30"/>
      <c r="JD334" s="30"/>
      <c r="JE334" s="30"/>
      <c r="JF334" s="30"/>
      <c r="JG334" s="30"/>
      <c r="JH334" s="30"/>
      <c r="JI334" s="30"/>
      <c r="JJ334" s="30"/>
      <c r="JK334" s="30"/>
      <c r="JL334" s="30"/>
      <c r="JM334" s="30"/>
      <c r="JN334" s="30"/>
      <c r="JO334" s="30"/>
      <c r="JP334" s="30"/>
      <c r="JQ334" s="30"/>
      <c r="JR334" s="30"/>
      <c r="JS334" s="30"/>
      <c r="JT334" s="30"/>
      <c r="JU334" s="30"/>
      <c r="JV334" s="30"/>
      <c r="JW334" s="30"/>
      <c r="JX334" s="30"/>
      <c r="JY334" s="30"/>
      <c r="JZ334" s="30"/>
      <c r="KA334" s="30"/>
      <c r="KB334" s="30"/>
      <c r="KC334" s="30"/>
      <c r="KD334" s="30"/>
      <c r="KE334" s="30"/>
      <c r="KF334" s="30"/>
      <c r="KG334" s="30"/>
    </row>
    <row r="335" spans="1:293" ht="16" x14ac:dyDescent="0.2">
      <c r="A335" s="1"/>
      <c r="B335" s="18">
        <v>21979157</v>
      </c>
      <c r="C335" s="36" t="s">
        <v>13404</v>
      </c>
      <c r="D335" s="20" t="s">
        <v>13405</v>
      </c>
      <c r="E335" s="31">
        <v>57</v>
      </c>
      <c r="F335" s="32" t="s">
        <v>439</v>
      </c>
      <c r="G335" s="32" t="s">
        <v>60</v>
      </c>
      <c r="H335" s="32">
        <v>2.27</v>
      </c>
      <c r="I335" s="23" t="s">
        <v>13406</v>
      </c>
      <c r="J335" s="32"/>
      <c r="K335" s="32">
        <v>4.0000000000000002E-4</v>
      </c>
      <c r="L335" s="32">
        <v>4.0000000000000002E-4</v>
      </c>
      <c r="M335" s="32"/>
      <c r="N335" s="32">
        <v>4.0000000000000002E-4</v>
      </c>
      <c r="O335" s="32">
        <v>8.0000000000000004E-4</v>
      </c>
      <c r="P335" s="37">
        <v>8.50104902212544E-4</v>
      </c>
      <c r="Q335" s="37">
        <v>5.0104902212544E-5</v>
      </c>
      <c r="R335" s="24">
        <v>5.8714362234439661E-2</v>
      </c>
      <c r="S335" s="24">
        <f t="shared" si="5"/>
        <v>0.94128563776556029</v>
      </c>
      <c r="T335" s="31">
        <v>326</v>
      </c>
      <c r="U335" s="31" t="s">
        <v>40</v>
      </c>
      <c r="V335" s="39" t="s">
        <v>40</v>
      </c>
      <c r="W335" s="38" t="s">
        <v>41</v>
      </c>
      <c r="X335" s="32" t="s">
        <v>13407</v>
      </c>
      <c r="Y335" s="31">
        <v>300411</v>
      </c>
      <c r="Z335" s="32">
        <v>1741159259</v>
      </c>
      <c r="AA335" s="32" t="s">
        <v>13408</v>
      </c>
      <c r="AB335" s="32" t="s">
        <v>13407</v>
      </c>
      <c r="AC335" s="31">
        <v>1</v>
      </c>
      <c r="AD335" s="32" t="s">
        <v>10941</v>
      </c>
      <c r="AE335" s="32" t="s">
        <v>10942</v>
      </c>
      <c r="AF335" s="32" t="s">
        <v>13409</v>
      </c>
      <c r="AG335" s="31">
        <v>5</v>
      </c>
      <c r="AH335" s="32" t="s">
        <v>13410</v>
      </c>
      <c r="AI335" s="32" t="s">
        <v>524</v>
      </c>
      <c r="AJ335" s="32" t="s">
        <v>525</v>
      </c>
      <c r="AK335" s="32">
        <v>3.6279881735127201E-4</v>
      </c>
      <c r="AL335" s="32">
        <v>4.4046333247842401E-4</v>
      </c>
      <c r="AM335" s="32">
        <v>5.0104902212544E-5</v>
      </c>
      <c r="AN335" s="32">
        <v>5.8714362234439661E-2</v>
      </c>
      <c r="AO335" s="32">
        <v>0.79443982118492673</v>
      </c>
      <c r="AP335" s="32">
        <v>0.96450593099335313</v>
      </c>
      <c r="AQ335" s="32">
        <v>0.10971736304112879</v>
      </c>
      <c r="AR335" s="32"/>
      <c r="AS335" s="32"/>
      <c r="AT335" s="17" t="s">
        <v>42</v>
      </c>
      <c r="AU335" s="17" t="s">
        <v>42</v>
      </c>
      <c r="AV335" s="17" t="s">
        <v>43</v>
      </c>
      <c r="AW335" s="17" t="s">
        <v>43</v>
      </c>
      <c r="AX335" s="29">
        <v>1</v>
      </c>
      <c r="AY335" s="30" t="s">
        <v>452</v>
      </c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0"/>
      <c r="CA335" s="30"/>
      <c r="CB335" s="30"/>
      <c r="CC335" s="30"/>
      <c r="CD335" s="30"/>
      <c r="CE335" s="30"/>
      <c r="CF335" s="30"/>
      <c r="CG335" s="30"/>
      <c r="CH335" s="30"/>
      <c r="CI335" s="30"/>
      <c r="CJ335" s="30"/>
      <c r="CK335" s="30"/>
      <c r="CL335" s="30"/>
      <c r="CM335" s="30"/>
      <c r="CN335" s="30"/>
      <c r="CO335" s="30"/>
      <c r="CP335" s="30"/>
      <c r="CQ335" s="30"/>
      <c r="CR335" s="30"/>
      <c r="CS335" s="30"/>
      <c r="CT335" s="30"/>
      <c r="CU335" s="30"/>
      <c r="CV335" s="30"/>
      <c r="CW335" s="30"/>
      <c r="CX335" s="30"/>
      <c r="CY335" s="30"/>
      <c r="CZ335" s="30"/>
      <c r="DA335" s="30"/>
      <c r="DB335" s="30"/>
      <c r="DC335" s="30"/>
      <c r="DD335" s="30"/>
      <c r="DE335" s="30"/>
      <c r="DF335" s="30"/>
      <c r="DG335" s="30"/>
      <c r="DH335" s="30"/>
      <c r="DI335" s="30"/>
      <c r="DJ335" s="30"/>
      <c r="DK335" s="30"/>
      <c r="DL335" s="30"/>
      <c r="DM335" s="30"/>
      <c r="DN335" s="30"/>
      <c r="DO335" s="30"/>
      <c r="DP335" s="30"/>
      <c r="DQ335" s="30"/>
      <c r="DR335" s="30"/>
      <c r="DS335" s="30"/>
      <c r="DT335" s="30"/>
      <c r="DU335" s="30"/>
      <c r="DV335" s="30"/>
      <c r="DW335" s="30"/>
      <c r="DX335" s="30"/>
      <c r="DY335" s="30"/>
      <c r="DZ335" s="30"/>
      <c r="EA335" s="30"/>
      <c r="EB335" s="30"/>
      <c r="EC335" s="30"/>
      <c r="ED335" s="30"/>
      <c r="EE335" s="30"/>
      <c r="EF335" s="30"/>
      <c r="EG335" s="30"/>
      <c r="EH335" s="30"/>
      <c r="EI335" s="30"/>
      <c r="EJ335" s="30"/>
      <c r="EK335" s="30"/>
      <c r="EL335" s="30"/>
      <c r="EM335" s="30"/>
      <c r="EN335" s="30"/>
      <c r="EO335" s="30"/>
      <c r="EP335" s="30"/>
      <c r="EQ335" s="30"/>
      <c r="ER335" s="30"/>
      <c r="ES335" s="30"/>
      <c r="ET335" s="30"/>
      <c r="EU335" s="30"/>
      <c r="EV335" s="30"/>
      <c r="EW335" s="30"/>
      <c r="EX335" s="30"/>
      <c r="EY335" s="30"/>
      <c r="EZ335" s="30"/>
      <c r="FA335" s="30"/>
      <c r="FB335" s="30"/>
      <c r="FC335" s="30"/>
      <c r="FD335" s="30"/>
      <c r="FE335" s="30"/>
      <c r="FF335" s="30"/>
      <c r="FG335" s="30"/>
      <c r="FH335" s="30"/>
      <c r="FI335" s="30"/>
      <c r="FJ335" s="30"/>
      <c r="FK335" s="30"/>
      <c r="FL335" s="30"/>
      <c r="FM335" s="30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0"/>
      <c r="HE335" s="30"/>
      <c r="HF335" s="30"/>
      <c r="HG335" s="30"/>
      <c r="HH335" s="30"/>
      <c r="HI335" s="30"/>
      <c r="HJ335" s="30"/>
      <c r="HK335" s="30"/>
      <c r="HL335" s="30"/>
      <c r="HM335" s="30"/>
      <c r="HN335" s="30"/>
      <c r="HO335" s="30"/>
      <c r="HP335" s="30"/>
      <c r="HQ335" s="30"/>
      <c r="HR335" s="30"/>
      <c r="HS335" s="30"/>
      <c r="HT335" s="30"/>
      <c r="HU335" s="30"/>
      <c r="HV335" s="30"/>
      <c r="HW335" s="30"/>
      <c r="HX335" s="30"/>
      <c r="HY335" s="30"/>
      <c r="HZ335" s="30"/>
      <c r="IA335" s="30"/>
      <c r="IB335" s="30"/>
      <c r="IC335" s="30"/>
      <c r="ID335" s="30"/>
      <c r="IE335" s="30"/>
      <c r="IF335" s="30"/>
      <c r="IG335" s="30"/>
      <c r="IH335" s="30"/>
      <c r="II335" s="30"/>
      <c r="IJ335" s="30"/>
      <c r="IK335" s="30"/>
      <c r="IL335" s="30"/>
      <c r="IM335" s="30"/>
      <c r="IN335" s="30"/>
      <c r="IO335" s="30"/>
      <c r="IP335" s="30"/>
      <c r="IQ335" s="30"/>
      <c r="IR335" s="30"/>
      <c r="IS335" s="30"/>
      <c r="IT335" s="30"/>
      <c r="IU335" s="30"/>
      <c r="IV335" s="30"/>
      <c r="IW335" s="30"/>
      <c r="IX335" s="30"/>
      <c r="IY335" s="30"/>
      <c r="IZ335" s="30"/>
      <c r="JA335" s="30"/>
      <c r="JB335" s="30"/>
      <c r="JC335" s="30"/>
      <c r="JD335" s="30"/>
      <c r="JE335" s="30"/>
      <c r="JF335" s="30"/>
      <c r="JG335" s="30"/>
      <c r="JH335" s="30"/>
      <c r="JI335" s="30"/>
      <c r="JJ335" s="30"/>
      <c r="JK335" s="30"/>
      <c r="JL335" s="30"/>
      <c r="JM335" s="30"/>
      <c r="JN335" s="30"/>
      <c r="JO335" s="30"/>
      <c r="JP335" s="30"/>
      <c r="JQ335" s="30"/>
      <c r="JR335" s="30"/>
      <c r="JS335" s="30"/>
      <c r="JT335" s="30"/>
      <c r="JU335" s="30"/>
      <c r="JV335" s="30"/>
      <c r="JW335" s="30"/>
      <c r="JX335" s="30"/>
      <c r="JY335" s="30"/>
      <c r="JZ335" s="30"/>
      <c r="KA335" s="30"/>
      <c r="KB335" s="30"/>
      <c r="KC335" s="30"/>
      <c r="KD335" s="30"/>
      <c r="KE335" s="30"/>
      <c r="KF335" s="30"/>
      <c r="KG335" s="30"/>
    </row>
    <row r="336" spans="1:293" ht="16" x14ac:dyDescent="0.2">
      <c r="A336" s="1"/>
      <c r="B336" s="8">
        <v>21983621</v>
      </c>
      <c r="C336" s="33" t="s">
        <v>13411</v>
      </c>
      <c r="D336" s="10" t="s">
        <v>13412</v>
      </c>
      <c r="E336" s="29">
        <v>43</v>
      </c>
      <c r="F336" s="16" t="s">
        <v>439</v>
      </c>
      <c r="G336" s="16" t="s">
        <v>64</v>
      </c>
      <c r="H336" s="16">
        <v>1.51</v>
      </c>
      <c r="I336" s="13" t="s">
        <v>13413</v>
      </c>
      <c r="J336" s="16"/>
      <c r="K336" s="16">
        <v>4.0000000000000002E-4</v>
      </c>
      <c r="L336" s="16">
        <v>2.0000000000000001E-4</v>
      </c>
      <c r="M336" s="16"/>
      <c r="N336" s="16">
        <v>2.0000000000000001E-4</v>
      </c>
      <c r="O336" s="16">
        <v>5.0000000000000001E-4</v>
      </c>
      <c r="P336" s="34">
        <v>5.4934275874970204E-4</v>
      </c>
      <c r="Q336" s="34">
        <v>4.9342758749702E-5</v>
      </c>
      <c r="R336" s="14">
        <v>8.2995165676066907E-2</v>
      </c>
      <c r="S336" s="14">
        <f t="shared" si="5"/>
        <v>0.91700483432393309</v>
      </c>
      <c r="T336" s="29">
        <v>327</v>
      </c>
      <c r="U336" s="29" t="s">
        <v>40</v>
      </c>
      <c r="V336" s="35" t="s">
        <v>41</v>
      </c>
      <c r="W336" s="35" t="s">
        <v>41</v>
      </c>
      <c r="X336" s="16" t="s">
        <v>13414</v>
      </c>
      <c r="Y336" s="29">
        <v>300766</v>
      </c>
      <c r="Z336" s="16">
        <v>1741213103</v>
      </c>
      <c r="AA336" s="16" t="s">
        <v>13415</v>
      </c>
      <c r="AB336" s="16" t="s">
        <v>13414</v>
      </c>
      <c r="AC336" s="29">
        <v>1</v>
      </c>
      <c r="AD336" s="16" t="s">
        <v>10941</v>
      </c>
      <c r="AE336" s="16" t="s">
        <v>10942</v>
      </c>
      <c r="AF336" s="16" t="s">
        <v>13416</v>
      </c>
      <c r="AG336" s="29">
        <v>5</v>
      </c>
      <c r="AH336" s="16" t="s">
        <v>13417</v>
      </c>
      <c r="AI336" s="16" t="s">
        <v>460</v>
      </c>
      <c r="AJ336" s="16" t="s">
        <v>461</v>
      </c>
      <c r="AK336" s="16">
        <v>3.7634464590909799E-4</v>
      </c>
      <c r="AL336" s="16">
        <v>1.6883829268468799E-4</v>
      </c>
      <c r="AM336" s="16">
        <v>4.9342758749702E-5</v>
      </c>
      <c r="AN336" s="16">
        <v>8.2995165676066907E-2</v>
      </c>
      <c r="AO336" s="16">
        <v>0.84040832661880072</v>
      </c>
      <c r="AP336" s="16">
        <v>0.37702969489988891</v>
      </c>
      <c r="AQ336" s="16">
        <v>0.1101864096177641</v>
      </c>
      <c r="AR336" s="16"/>
      <c r="AS336" s="16"/>
      <c r="AT336" s="17" t="s">
        <v>42</v>
      </c>
      <c r="AU336" s="17" t="s">
        <v>42</v>
      </c>
      <c r="AV336" s="17" t="s">
        <v>43</v>
      </c>
      <c r="AW336" s="17" t="s">
        <v>43</v>
      </c>
      <c r="AX336" s="29">
        <v>1</v>
      </c>
      <c r="AY336" s="30" t="s">
        <v>452</v>
      </c>
      <c r="AZ336" s="30"/>
      <c r="BA336" s="30"/>
      <c r="BB336" s="30"/>
      <c r="BC336" s="30"/>
      <c r="BD336" s="30"/>
      <c r="BE336" s="30"/>
      <c r="BF336" s="30"/>
      <c r="BG336" s="30"/>
      <c r="BH336" s="30"/>
      <c r="BI336" s="30"/>
      <c r="BJ336" s="30"/>
      <c r="BK336" s="30"/>
      <c r="BL336" s="30"/>
      <c r="BM336" s="30"/>
      <c r="BN336" s="30"/>
      <c r="BO336" s="30"/>
      <c r="BP336" s="30"/>
      <c r="BQ336" s="30"/>
      <c r="BR336" s="30"/>
      <c r="BS336" s="30"/>
      <c r="BT336" s="30"/>
      <c r="BU336" s="30"/>
      <c r="BV336" s="30"/>
      <c r="BW336" s="30"/>
      <c r="BX336" s="30"/>
      <c r="BY336" s="30"/>
      <c r="BZ336" s="30"/>
      <c r="CA336" s="30"/>
      <c r="CB336" s="30"/>
      <c r="CC336" s="30"/>
      <c r="CD336" s="30"/>
      <c r="CE336" s="30"/>
      <c r="CF336" s="30"/>
      <c r="CG336" s="30"/>
      <c r="CH336" s="30"/>
      <c r="CI336" s="30"/>
      <c r="CJ336" s="30"/>
      <c r="CK336" s="30"/>
      <c r="CL336" s="30"/>
      <c r="CM336" s="30"/>
      <c r="CN336" s="30"/>
      <c r="CO336" s="30"/>
      <c r="CP336" s="30"/>
      <c r="CQ336" s="30"/>
      <c r="CR336" s="30"/>
      <c r="CS336" s="30"/>
      <c r="CT336" s="30"/>
      <c r="CU336" s="30"/>
      <c r="CV336" s="30"/>
      <c r="CW336" s="30"/>
      <c r="CX336" s="30"/>
      <c r="CY336" s="30"/>
      <c r="CZ336" s="30"/>
      <c r="DA336" s="30"/>
      <c r="DB336" s="30"/>
      <c r="DC336" s="30"/>
      <c r="DD336" s="30"/>
      <c r="DE336" s="30"/>
      <c r="DF336" s="30"/>
      <c r="DG336" s="30"/>
      <c r="DH336" s="30"/>
      <c r="DI336" s="30"/>
      <c r="DJ336" s="30"/>
      <c r="DK336" s="30"/>
      <c r="DL336" s="30"/>
      <c r="DM336" s="30"/>
      <c r="DN336" s="30"/>
      <c r="DO336" s="30"/>
      <c r="DP336" s="30"/>
      <c r="DQ336" s="30"/>
      <c r="DR336" s="30"/>
      <c r="DS336" s="30"/>
      <c r="DT336" s="30"/>
      <c r="DU336" s="30"/>
      <c r="DV336" s="30"/>
      <c r="DW336" s="30"/>
      <c r="DX336" s="30"/>
      <c r="DY336" s="30"/>
      <c r="DZ336" s="30"/>
      <c r="EA336" s="30"/>
      <c r="EB336" s="30"/>
      <c r="EC336" s="30"/>
      <c r="ED336" s="30"/>
      <c r="EE336" s="30"/>
      <c r="EF336" s="30"/>
      <c r="EG336" s="30"/>
      <c r="EH336" s="30"/>
      <c r="EI336" s="30"/>
      <c r="EJ336" s="30"/>
      <c r="EK336" s="30"/>
      <c r="EL336" s="30"/>
      <c r="EM336" s="30"/>
      <c r="EN336" s="30"/>
      <c r="EO336" s="30"/>
      <c r="EP336" s="30"/>
      <c r="EQ336" s="30"/>
      <c r="ER336" s="30"/>
      <c r="ES336" s="30"/>
      <c r="ET336" s="30"/>
      <c r="EU336" s="30"/>
      <c r="EV336" s="30"/>
      <c r="EW336" s="30"/>
      <c r="EX336" s="30"/>
      <c r="EY336" s="30"/>
      <c r="EZ336" s="30"/>
      <c r="FA336" s="30"/>
      <c r="FB336" s="30"/>
      <c r="FC336" s="30"/>
      <c r="FD336" s="30"/>
      <c r="FE336" s="30"/>
      <c r="FF336" s="30"/>
      <c r="FG336" s="30"/>
      <c r="FH336" s="30"/>
      <c r="FI336" s="30"/>
      <c r="FJ336" s="30"/>
      <c r="FK336" s="30"/>
      <c r="FL336" s="30"/>
      <c r="FM336" s="30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0"/>
      <c r="HE336" s="30"/>
      <c r="HF336" s="30"/>
      <c r="HG336" s="30"/>
      <c r="HH336" s="30"/>
      <c r="HI336" s="30"/>
      <c r="HJ336" s="30"/>
      <c r="HK336" s="30"/>
      <c r="HL336" s="30"/>
      <c r="HM336" s="30"/>
      <c r="HN336" s="30"/>
      <c r="HO336" s="30"/>
      <c r="HP336" s="30"/>
      <c r="HQ336" s="30"/>
      <c r="HR336" s="30"/>
      <c r="HS336" s="30"/>
      <c r="HT336" s="30"/>
      <c r="HU336" s="30"/>
      <c r="HV336" s="30"/>
      <c r="HW336" s="30"/>
      <c r="HX336" s="30"/>
      <c r="HY336" s="30"/>
      <c r="HZ336" s="30"/>
      <c r="IA336" s="30"/>
      <c r="IB336" s="30"/>
      <c r="IC336" s="30"/>
      <c r="ID336" s="30"/>
      <c r="IE336" s="30"/>
      <c r="IF336" s="30"/>
      <c r="IG336" s="30"/>
      <c r="IH336" s="30"/>
      <c r="II336" s="30"/>
      <c r="IJ336" s="30"/>
      <c r="IK336" s="30"/>
      <c r="IL336" s="30"/>
      <c r="IM336" s="30"/>
      <c r="IN336" s="30"/>
      <c r="IO336" s="30"/>
      <c r="IP336" s="30"/>
      <c r="IQ336" s="30"/>
      <c r="IR336" s="30"/>
      <c r="IS336" s="30"/>
      <c r="IT336" s="30"/>
      <c r="IU336" s="30"/>
      <c r="IV336" s="30"/>
      <c r="IW336" s="30"/>
      <c r="IX336" s="30"/>
      <c r="IY336" s="30"/>
      <c r="IZ336" s="30"/>
      <c r="JA336" s="30"/>
      <c r="JB336" s="30"/>
      <c r="JC336" s="30"/>
      <c r="JD336" s="30"/>
      <c r="JE336" s="30"/>
      <c r="JF336" s="30"/>
      <c r="JG336" s="30"/>
      <c r="JH336" s="30"/>
      <c r="JI336" s="30"/>
      <c r="JJ336" s="30"/>
      <c r="JK336" s="30"/>
      <c r="JL336" s="30"/>
      <c r="JM336" s="30"/>
      <c r="JN336" s="30"/>
      <c r="JO336" s="30"/>
      <c r="JP336" s="30"/>
      <c r="JQ336" s="30"/>
      <c r="JR336" s="30"/>
      <c r="JS336" s="30"/>
      <c r="JT336" s="30"/>
      <c r="JU336" s="30"/>
      <c r="JV336" s="30"/>
      <c r="JW336" s="30"/>
      <c r="JX336" s="30"/>
      <c r="JY336" s="30"/>
      <c r="JZ336" s="30"/>
      <c r="KA336" s="30"/>
      <c r="KB336" s="30"/>
      <c r="KC336" s="30"/>
      <c r="KD336" s="30"/>
      <c r="KE336" s="30"/>
      <c r="KF336" s="30"/>
      <c r="KG336" s="30"/>
    </row>
    <row r="337" spans="1:293" ht="16" x14ac:dyDescent="0.2">
      <c r="A337" s="1"/>
      <c r="B337" s="18">
        <v>21978623</v>
      </c>
      <c r="C337" s="36" t="s">
        <v>5487</v>
      </c>
      <c r="D337" s="20" t="s">
        <v>13418</v>
      </c>
      <c r="E337" s="31">
        <v>361</v>
      </c>
      <c r="F337" s="32" t="s">
        <v>471</v>
      </c>
      <c r="G337" s="32" t="s">
        <v>36</v>
      </c>
      <c r="H337" s="32">
        <v>2.2999999999999998</v>
      </c>
      <c r="I337" s="23" t="s">
        <v>13419</v>
      </c>
      <c r="J337" s="32"/>
      <c r="K337" s="32">
        <v>2.0000000000000001E-4</v>
      </c>
      <c r="L337" s="32"/>
      <c r="M337" s="32"/>
      <c r="N337" s="32"/>
      <c r="O337" s="32">
        <v>2.0000000000000001E-4</v>
      </c>
      <c r="P337" s="37">
        <v>2.48497663805503E-4</v>
      </c>
      <c r="Q337" s="37">
        <v>4.8497663805502997E-5</v>
      </c>
      <c r="R337" s="24">
        <v>0.17857356569424571</v>
      </c>
      <c r="S337" s="24">
        <f t="shared" si="5"/>
        <v>0.82142643430575424</v>
      </c>
      <c r="T337" s="31">
        <v>328</v>
      </c>
      <c r="U337" s="31" t="s">
        <v>40</v>
      </c>
      <c r="V337" s="38" t="s">
        <v>41</v>
      </c>
      <c r="W337" s="38" t="s">
        <v>41</v>
      </c>
      <c r="X337" s="32" t="s">
        <v>13420</v>
      </c>
      <c r="Y337" s="31">
        <v>300370</v>
      </c>
      <c r="Z337" s="32">
        <v>1741152803</v>
      </c>
      <c r="AA337" s="32" t="s">
        <v>13421</v>
      </c>
      <c r="AB337" s="32" t="s">
        <v>13422</v>
      </c>
      <c r="AC337" s="31">
        <v>1</v>
      </c>
      <c r="AD337" s="32" t="s">
        <v>10941</v>
      </c>
      <c r="AE337" s="32" t="s">
        <v>10942</v>
      </c>
      <c r="AF337" s="32" t="s">
        <v>13423</v>
      </c>
      <c r="AG337" s="31">
        <v>7</v>
      </c>
      <c r="AH337" s="32" t="s">
        <v>13424</v>
      </c>
      <c r="AI337" s="32" t="s">
        <v>450</v>
      </c>
      <c r="AJ337" s="32" t="s">
        <v>451</v>
      </c>
      <c r="AK337" s="32">
        <v>2.21327127803335E-4</v>
      </c>
      <c r="AL337" s="32">
        <v>1.75887541913E-6</v>
      </c>
      <c r="AM337" s="32">
        <v>4.8497663805502997E-5</v>
      </c>
      <c r="AN337" s="32">
        <v>0.17857356569424571</v>
      </c>
      <c r="AO337" s="32">
        <v>0.48157302840115418</v>
      </c>
      <c r="AP337" s="32">
        <v>3.827036344697101E-3</v>
      </c>
      <c r="AQ337" s="32">
        <v>0.1055232906196201</v>
      </c>
      <c r="AR337" s="32"/>
      <c r="AS337" s="32"/>
      <c r="AT337" s="17" t="s">
        <v>42</v>
      </c>
      <c r="AU337" s="17" t="s">
        <v>42</v>
      </c>
      <c r="AV337" s="17" t="s">
        <v>43</v>
      </c>
      <c r="AW337" s="17" t="s">
        <v>43</v>
      </c>
      <c r="AX337" s="29">
        <v>2</v>
      </c>
      <c r="AY337" s="30" t="s">
        <v>452</v>
      </c>
      <c r="AZ337" s="30"/>
      <c r="BA337" s="30"/>
      <c r="BB337" s="30"/>
      <c r="BC337" s="30"/>
      <c r="BD337" s="30"/>
      <c r="BE337" s="30"/>
      <c r="BF337" s="30"/>
      <c r="BG337" s="30"/>
      <c r="BH337" s="30"/>
      <c r="BI337" s="30"/>
      <c r="BJ337" s="30"/>
      <c r="BK337" s="30"/>
      <c r="BL337" s="30"/>
      <c r="BM337" s="30"/>
      <c r="BN337" s="30"/>
      <c r="BO337" s="30"/>
      <c r="BP337" s="30"/>
      <c r="BQ337" s="30"/>
      <c r="BR337" s="30"/>
      <c r="BS337" s="30"/>
      <c r="BT337" s="30"/>
      <c r="BU337" s="30"/>
      <c r="BV337" s="30"/>
      <c r="BW337" s="30"/>
      <c r="BX337" s="30"/>
      <c r="BY337" s="30"/>
      <c r="BZ337" s="30"/>
      <c r="CA337" s="30"/>
      <c r="CB337" s="30"/>
      <c r="CC337" s="30"/>
      <c r="CD337" s="30"/>
      <c r="CE337" s="30"/>
      <c r="CF337" s="30"/>
      <c r="CG337" s="30"/>
      <c r="CH337" s="30"/>
      <c r="CI337" s="30"/>
      <c r="CJ337" s="30"/>
      <c r="CK337" s="30"/>
      <c r="CL337" s="30"/>
      <c r="CM337" s="30"/>
      <c r="CN337" s="30"/>
      <c r="CO337" s="30"/>
      <c r="CP337" s="30"/>
      <c r="CQ337" s="30"/>
      <c r="CR337" s="30"/>
      <c r="CS337" s="30"/>
      <c r="CT337" s="30"/>
      <c r="CU337" s="30"/>
      <c r="CV337" s="30"/>
      <c r="CW337" s="30"/>
      <c r="CX337" s="30"/>
      <c r="CY337" s="30"/>
      <c r="CZ337" s="30"/>
      <c r="DA337" s="30"/>
      <c r="DB337" s="30"/>
      <c r="DC337" s="30"/>
      <c r="DD337" s="30"/>
      <c r="DE337" s="30"/>
      <c r="DF337" s="30"/>
      <c r="DG337" s="30"/>
      <c r="DH337" s="30"/>
      <c r="DI337" s="30"/>
      <c r="DJ337" s="30"/>
      <c r="DK337" s="30"/>
      <c r="DL337" s="30"/>
      <c r="DM337" s="30"/>
      <c r="DN337" s="30"/>
      <c r="DO337" s="30"/>
      <c r="DP337" s="30"/>
      <c r="DQ337" s="30"/>
      <c r="DR337" s="30"/>
      <c r="DS337" s="30"/>
      <c r="DT337" s="30"/>
      <c r="DU337" s="30"/>
      <c r="DV337" s="30"/>
      <c r="DW337" s="30"/>
      <c r="DX337" s="30"/>
      <c r="DY337" s="30"/>
      <c r="DZ337" s="30"/>
      <c r="EA337" s="30"/>
      <c r="EB337" s="30"/>
      <c r="EC337" s="30"/>
      <c r="ED337" s="30"/>
      <c r="EE337" s="30"/>
      <c r="EF337" s="30"/>
      <c r="EG337" s="30"/>
      <c r="EH337" s="30"/>
      <c r="EI337" s="30"/>
      <c r="EJ337" s="30"/>
      <c r="EK337" s="30"/>
      <c r="EL337" s="30"/>
      <c r="EM337" s="30"/>
      <c r="EN337" s="30"/>
      <c r="EO337" s="30"/>
      <c r="EP337" s="30"/>
      <c r="EQ337" s="30"/>
      <c r="ER337" s="30"/>
      <c r="ES337" s="30"/>
      <c r="ET337" s="30"/>
      <c r="EU337" s="30"/>
      <c r="EV337" s="30"/>
      <c r="EW337" s="30"/>
      <c r="EX337" s="30"/>
      <c r="EY337" s="30"/>
      <c r="EZ337" s="30"/>
      <c r="FA337" s="30"/>
      <c r="FB337" s="30"/>
      <c r="FC337" s="30"/>
      <c r="FD337" s="30"/>
      <c r="FE337" s="30"/>
      <c r="FF337" s="30"/>
      <c r="FG337" s="30"/>
      <c r="FH337" s="30"/>
      <c r="FI337" s="30"/>
      <c r="FJ337" s="30"/>
      <c r="FK337" s="30"/>
      <c r="FL337" s="30"/>
      <c r="FM337" s="30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0"/>
      <c r="HE337" s="30"/>
      <c r="HF337" s="30"/>
      <c r="HG337" s="30"/>
      <c r="HH337" s="30"/>
      <c r="HI337" s="30"/>
      <c r="HJ337" s="30"/>
      <c r="HK337" s="30"/>
      <c r="HL337" s="30"/>
      <c r="HM337" s="30"/>
      <c r="HN337" s="30"/>
      <c r="HO337" s="30"/>
      <c r="HP337" s="30"/>
      <c r="HQ337" s="30"/>
      <c r="HR337" s="30"/>
      <c r="HS337" s="30"/>
      <c r="HT337" s="30"/>
      <c r="HU337" s="30"/>
      <c r="HV337" s="30"/>
      <c r="HW337" s="30"/>
      <c r="HX337" s="30"/>
      <c r="HY337" s="30"/>
      <c r="HZ337" s="30"/>
      <c r="IA337" s="30"/>
      <c r="IB337" s="30"/>
      <c r="IC337" s="30"/>
      <c r="ID337" s="30"/>
      <c r="IE337" s="30"/>
      <c r="IF337" s="30"/>
      <c r="IG337" s="30"/>
      <c r="IH337" s="30"/>
      <c r="II337" s="30"/>
      <c r="IJ337" s="30"/>
      <c r="IK337" s="30"/>
      <c r="IL337" s="30"/>
      <c r="IM337" s="30"/>
      <c r="IN337" s="30"/>
      <c r="IO337" s="30"/>
      <c r="IP337" s="30"/>
      <c r="IQ337" s="30"/>
      <c r="IR337" s="30"/>
      <c r="IS337" s="30"/>
      <c r="IT337" s="30"/>
      <c r="IU337" s="30"/>
      <c r="IV337" s="30"/>
      <c r="IW337" s="30"/>
      <c r="IX337" s="30"/>
      <c r="IY337" s="30"/>
      <c r="IZ337" s="30"/>
      <c r="JA337" s="30"/>
      <c r="JB337" s="30"/>
      <c r="JC337" s="30"/>
      <c r="JD337" s="30"/>
      <c r="JE337" s="30"/>
      <c r="JF337" s="30"/>
      <c r="JG337" s="30"/>
      <c r="JH337" s="30"/>
      <c r="JI337" s="30"/>
      <c r="JJ337" s="30"/>
      <c r="JK337" s="30"/>
      <c r="JL337" s="30"/>
      <c r="JM337" s="30"/>
      <c r="JN337" s="30"/>
      <c r="JO337" s="30"/>
      <c r="JP337" s="30"/>
      <c r="JQ337" s="30"/>
      <c r="JR337" s="30"/>
      <c r="JS337" s="30"/>
      <c r="JT337" s="30"/>
      <c r="JU337" s="30"/>
      <c r="JV337" s="30"/>
      <c r="JW337" s="30"/>
      <c r="JX337" s="30"/>
      <c r="JY337" s="30"/>
      <c r="JZ337" s="30"/>
      <c r="KA337" s="30"/>
      <c r="KB337" s="30"/>
      <c r="KC337" s="30"/>
      <c r="KD337" s="30"/>
      <c r="KE337" s="30"/>
      <c r="KF337" s="30"/>
      <c r="KG337" s="30"/>
    </row>
    <row r="338" spans="1:293" ht="16" x14ac:dyDescent="0.2">
      <c r="A338" s="1"/>
      <c r="B338" s="8">
        <v>21979717</v>
      </c>
      <c r="C338" s="33" t="s">
        <v>13425</v>
      </c>
      <c r="D338" s="10" t="s">
        <v>13426</v>
      </c>
      <c r="E338" s="29">
        <v>219</v>
      </c>
      <c r="F338" s="16" t="s">
        <v>471</v>
      </c>
      <c r="G338" s="16" t="s">
        <v>60</v>
      </c>
      <c r="H338" s="16">
        <v>2.2200000000000002</v>
      </c>
      <c r="I338" s="13" t="s">
        <v>13427</v>
      </c>
      <c r="J338" s="16"/>
      <c r="K338" s="16">
        <v>2.0000000000000001E-4</v>
      </c>
      <c r="L338" s="16">
        <v>2.0000000000000001E-4</v>
      </c>
      <c r="M338" s="16"/>
      <c r="N338" s="16">
        <v>2.0000000000000001E-4</v>
      </c>
      <c r="O338" s="16">
        <v>4.0000000000000002E-4</v>
      </c>
      <c r="P338" s="34">
        <v>4.4771256325645299E-4</v>
      </c>
      <c r="Q338" s="34">
        <v>4.7712563256453001E-5</v>
      </c>
      <c r="R338" s="14">
        <v>0.1147997975919304</v>
      </c>
      <c r="S338" s="14">
        <f t="shared" si="5"/>
        <v>0.88520020240806963</v>
      </c>
      <c r="T338" s="29">
        <v>329</v>
      </c>
      <c r="U338" s="29" t="s">
        <v>40</v>
      </c>
      <c r="V338" s="35" t="s">
        <v>41</v>
      </c>
      <c r="W338" s="35" t="s">
        <v>41</v>
      </c>
      <c r="X338" s="16" t="s">
        <v>13428</v>
      </c>
      <c r="Y338" s="29">
        <v>300463</v>
      </c>
      <c r="Z338" s="16">
        <v>1741166027</v>
      </c>
      <c r="AA338" s="16" t="s">
        <v>13429</v>
      </c>
      <c r="AB338" s="16" t="s">
        <v>13430</v>
      </c>
      <c r="AC338" s="29">
        <v>1</v>
      </c>
      <c r="AD338" s="16" t="s">
        <v>10941</v>
      </c>
      <c r="AE338" s="16" t="s">
        <v>10942</v>
      </c>
      <c r="AF338" s="16" t="s">
        <v>13054</v>
      </c>
      <c r="AG338" s="29">
        <v>3</v>
      </c>
      <c r="AH338" s="16" t="s">
        <v>13431</v>
      </c>
      <c r="AI338" s="16" t="s">
        <v>524</v>
      </c>
      <c r="AJ338" s="16" t="s">
        <v>525</v>
      </c>
      <c r="AK338" s="16">
        <v>1.55626752076275E-4</v>
      </c>
      <c r="AL338" s="16">
        <v>2.122760799666E-4</v>
      </c>
      <c r="AM338" s="16">
        <v>4.7712563256453001E-5</v>
      </c>
      <c r="AN338" s="16">
        <v>0.1147997975919304</v>
      </c>
      <c r="AO338" s="16">
        <v>0.34929036795334339</v>
      </c>
      <c r="AP338" s="16">
        <v>0.47643473303925921</v>
      </c>
      <c r="AQ338" s="16">
        <v>0.10708659374755571</v>
      </c>
      <c r="AR338" s="16"/>
      <c r="AS338" s="16"/>
      <c r="AT338" s="17" t="s">
        <v>42</v>
      </c>
      <c r="AU338" s="17" t="s">
        <v>42</v>
      </c>
      <c r="AV338" s="17" t="s">
        <v>43</v>
      </c>
      <c r="AW338" s="17" t="s">
        <v>43</v>
      </c>
      <c r="AX338" s="29">
        <v>2</v>
      </c>
      <c r="AY338" s="30" t="s">
        <v>452</v>
      </c>
      <c r="AZ338" s="30" t="s">
        <v>478</v>
      </c>
      <c r="BA338" s="30"/>
      <c r="BB338" s="30"/>
      <c r="BC338" s="30"/>
      <c r="BD338" s="30"/>
      <c r="BE338" s="30"/>
      <c r="BF338" s="30"/>
      <c r="BG338" s="30"/>
      <c r="BH338" s="30"/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30"/>
      <c r="BT338" s="30"/>
      <c r="BU338" s="30"/>
      <c r="BV338" s="30"/>
      <c r="BW338" s="30"/>
      <c r="BX338" s="30"/>
      <c r="BY338" s="30"/>
      <c r="BZ338" s="30"/>
      <c r="CA338" s="30"/>
      <c r="CB338" s="30"/>
      <c r="CC338" s="30"/>
      <c r="CD338" s="30"/>
      <c r="CE338" s="30"/>
      <c r="CF338" s="30"/>
      <c r="CG338" s="30"/>
      <c r="CH338" s="30"/>
      <c r="CI338" s="30"/>
      <c r="CJ338" s="30"/>
      <c r="CK338" s="30"/>
      <c r="CL338" s="30"/>
      <c r="CM338" s="30"/>
      <c r="CN338" s="30"/>
      <c r="CO338" s="30"/>
      <c r="CP338" s="30"/>
      <c r="CQ338" s="30"/>
      <c r="CR338" s="30"/>
      <c r="CS338" s="30"/>
      <c r="CT338" s="30"/>
      <c r="CU338" s="30"/>
      <c r="CV338" s="30"/>
      <c r="CW338" s="30"/>
      <c r="CX338" s="30"/>
      <c r="CY338" s="30"/>
      <c r="CZ338" s="30"/>
      <c r="DA338" s="30"/>
      <c r="DB338" s="30"/>
      <c r="DC338" s="30"/>
      <c r="DD338" s="30"/>
      <c r="DE338" s="30"/>
      <c r="DF338" s="30"/>
      <c r="DG338" s="30"/>
      <c r="DH338" s="30"/>
      <c r="DI338" s="30"/>
      <c r="DJ338" s="30"/>
      <c r="DK338" s="30"/>
      <c r="DL338" s="30"/>
      <c r="DM338" s="30"/>
      <c r="DN338" s="30"/>
      <c r="DO338" s="30"/>
      <c r="DP338" s="30"/>
      <c r="DQ338" s="30"/>
      <c r="DR338" s="30"/>
      <c r="DS338" s="30"/>
      <c r="DT338" s="30"/>
      <c r="DU338" s="30"/>
      <c r="DV338" s="30"/>
      <c r="DW338" s="30"/>
      <c r="DX338" s="30"/>
      <c r="DY338" s="30"/>
      <c r="DZ338" s="30"/>
      <c r="EA338" s="30"/>
      <c r="EB338" s="30"/>
      <c r="EC338" s="30"/>
      <c r="ED338" s="30"/>
      <c r="EE338" s="30"/>
      <c r="EF338" s="30"/>
      <c r="EG338" s="30"/>
      <c r="EH338" s="30"/>
      <c r="EI338" s="30"/>
      <c r="EJ338" s="30"/>
      <c r="EK338" s="30"/>
      <c r="EL338" s="30"/>
      <c r="EM338" s="30"/>
      <c r="EN338" s="30"/>
      <c r="EO338" s="30"/>
      <c r="EP338" s="30"/>
      <c r="EQ338" s="30"/>
      <c r="ER338" s="30"/>
      <c r="ES338" s="30"/>
      <c r="ET338" s="30"/>
      <c r="EU338" s="30"/>
      <c r="EV338" s="30"/>
      <c r="EW338" s="30"/>
      <c r="EX338" s="30"/>
      <c r="EY338" s="30"/>
      <c r="EZ338" s="30"/>
      <c r="FA338" s="30"/>
      <c r="FB338" s="30"/>
      <c r="FC338" s="30"/>
      <c r="FD338" s="30"/>
      <c r="FE338" s="30"/>
      <c r="FF338" s="30"/>
      <c r="FG338" s="30"/>
      <c r="FH338" s="30"/>
      <c r="FI338" s="30"/>
      <c r="FJ338" s="30"/>
      <c r="FK338" s="30"/>
      <c r="FL338" s="30"/>
      <c r="FM338" s="30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0"/>
      <c r="HE338" s="30"/>
      <c r="HF338" s="30"/>
      <c r="HG338" s="30"/>
      <c r="HH338" s="30"/>
      <c r="HI338" s="30"/>
      <c r="HJ338" s="30"/>
      <c r="HK338" s="30"/>
      <c r="HL338" s="30"/>
      <c r="HM338" s="30"/>
      <c r="HN338" s="30"/>
      <c r="HO338" s="30"/>
      <c r="HP338" s="30"/>
      <c r="HQ338" s="30"/>
      <c r="HR338" s="30"/>
      <c r="HS338" s="30"/>
      <c r="HT338" s="30"/>
      <c r="HU338" s="30"/>
      <c r="HV338" s="30"/>
      <c r="HW338" s="30"/>
      <c r="HX338" s="30"/>
      <c r="HY338" s="30"/>
      <c r="HZ338" s="30"/>
      <c r="IA338" s="30"/>
      <c r="IB338" s="30"/>
      <c r="IC338" s="30"/>
      <c r="ID338" s="30"/>
      <c r="IE338" s="30"/>
      <c r="IF338" s="30"/>
      <c r="IG338" s="30"/>
      <c r="IH338" s="30"/>
      <c r="II338" s="30"/>
      <c r="IJ338" s="30"/>
      <c r="IK338" s="30"/>
      <c r="IL338" s="30"/>
      <c r="IM338" s="30"/>
      <c r="IN338" s="30"/>
      <c r="IO338" s="30"/>
      <c r="IP338" s="30"/>
      <c r="IQ338" s="30"/>
      <c r="IR338" s="30"/>
      <c r="IS338" s="30"/>
      <c r="IT338" s="30"/>
      <c r="IU338" s="30"/>
      <c r="IV338" s="30"/>
      <c r="IW338" s="30"/>
      <c r="IX338" s="30"/>
      <c r="IY338" s="30"/>
      <c r="IZ338" s="30"/>
      <c r="JA338" s="30"/>
      <c r="JB338" s="30"/>
      <c r="JC338" s="30"/>
      <c r="JD338" s="30"/>
      <c r="JE338" s="30"/>
      <c r="JF338" s="30"/>
      <c r="JG338" s="30"/>
      <c r="JH338" s="30"/>
      <c r="JI338" s="30"/>
      <c r="JJ338" s="30"/>
      <c r="JK338" s="30"/>
      <c r="JL338" s="30"/>
      <c r="JM338" s="30"/>
      <c r="JN338" s="30"/>
      <c r="JO338" s="30"/>
      <c r="JP338" s="30"/>
      <c r="JQ338" s="30"/>
      <c r="JR338" s="30"/>
      <c r="JS338" s="30"/>
      <c r="JT338" s="30"/>
      <c r="JU338" s="30"/>
      <c r="JV338" s="30"/>
      <c r="JW338" s="30"/>
      <c r="JX338" s="30"/>
      <c r="JY338" s="30"/>
      <c r="JZ338" s="30"/>
      <c r="KA338" s="30"/>
      <c r="KB338" s="30"/>
      <c r="KC338" s="30"/>
      <c r="KD338" s="30"/>
      <c r="KE338" s="30"/>
      <c r="KF338" s="30"/>
      <c r="KG338" s="30"/>
    </row>
    <row r="339" spans="1:293" ht="16" x14ac:dyDescent="0.2">
      <c r="A339" s="1"/>
      <c r="B339" s="18">
        <v>21985004</v>
      </c>
      <c r="C339" s="36" t="s">
        <v>13432</v>
      </c>
      <c r="D339" s="20" t="s">
        <v>13433</v>
      </c>
      <c r="E339" s="31">
        <v>14</v>
      </c>
      <c r="F339" s="32" t="s">
        <v>439</v>
      </c>
      <c r="G339" s="32" t="s">
        <v>36</v>
      </c>
      <c r="H339" s="32">
        <v>1.39</v>
      </c>
      <c r="I339" s="23" t="s">
        <v>13434</v>
      </c>
      <c r="J339" s="32"/>
      <c r="K339" s="32">
        <v>2.3E-3</v>
      </c>
      <c r="L339" s="32">
        <v>8.9999999999999998E-4</v>
      </c>
      <c r="M339" s="32"/>
      <c r="N339" s="32">
        <v>8.9999999999999998E-4</v>
      </c>
      <c r="O339" s="32">
        <v>3.0999999999999999E-3</v>
      </c>
      <c r="P339" s="37">
        <v>3.1470890331268728E-3</v>
      </c>
      <c r="Q339" s="37">
        <v>4.7089033126872999E-5</v>
      </c>
      <c r="R339" s="24">
        <v>1.4751596934613269E-2</v>
      </c>
      <c r="S339" s="24">
        <f t="shared" si="5"/>
        <v>0.98524840306538675</v>
      </c>
      <c r="T339" s="31">
        <v>330</v>
      </c>
      <c r="U339" s="31" t="s">
        <v>40</v>
      </c>
      <c r="V339" s="39" t="s">
        <v>40</v>
      </c>
      <c r="W339" s="38" t="s">
        <v>41</v>
      </c>
      <c r="X339" s="32" t="s">
        <v>13435</v>
      </c>
      <c r="Y339" s="31">
        <v>300877</v>
      </c>
      <c r="Z339" s="32">
        <v>1741229771</v>
      </c>
      <c r="AA339" s="32" t="s">
        <v>13436</v>
      </c>
      <c r="AB339" s="32" t="s">
        <v>13435</v>
      </c>
      <c r="AC339" s="31">
        <v>1</v>
      </c>
      <c r="AD339" s="32" t="s">
        <v>10941</v>
      </c>
      <c r="AE339" s="32" t="s">
        <v>10942</v>
      </c>
      <c r="AF339" s="32" t="s">
        <v>13437</v>
      </c>
      <c r="AG339" s="31">
        <v>21</v>
      </c>
      <c r="AH339" s="32" t="s">
        <v>13438</v>
      </c>
      <c r="AI339" s="32" t="s">
        <v>450</v>
      </c>
      <c r="AJ339" s="32" t="s">
        <v>451</v>
      </c>
      <c r="AK339" s="32">
        <v>2.2617822800198341E-3</v>
      </c>
      <c r="AL339" s="32">
        <v>8.8325990733037203E-4</v>
      </c>
      <c r="AM339" s="32">
        <v>4.7089033126872999E-5</v>
      </c>
      <c r="AN339" s="32">
        <v>1.4751596934613269E-2</v>
      </c>
      <c r="AO339" s="32">
        <v>5.176261342169397</v>
      </c>
      <c r="AP339" s="32">
        <v>2.0214076986058251</v>
      </c>
      <c r="AQ339" s="32">
        <v>0.10776684562787769</v>
      </c>
      <c r="AR339" s="32"/>
      <c r="AS339" s="32"/>
      <c r="AT339" s="17" t="s">
        <v>42</v>
      </c>
      <c r="AU339" s="17" t="s">
        <v>42</v>
      </c>
      <c r="AV339" s="17" t="s">
        <v>43</v>
      </c>
      <c r="AW339" s="17" t="s">
        <v>43</v>
      </c>
      <c r="AX339" s="29">
        <v>1</v>
      </c>
      <c r="AY339" s="30" t="s">
        <v>452</v>
      </c>
      <c r="AZ339" s="30" t="s">
        <v>478</v>
      </c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30"/>
      <c r="BT339" s="30"/>
      <c r="BU339" s="30"/>
      <c r="BV339" s="30"/>
      <c r="BW339" s="30"/>
      <c r="BX339" s="30"/>
      <c r="BY339" s="30"/>
      <c r="BZ339" s="30"/>
      <c r="CA339" s="30"/>
      <c r="CB339" s="30"/>
      <c r="CC339" s="30"/>
      <c r="CD339" s="30"/>
      <c r="CE339" s="30"/>
      <c r="CF339" s="30"/>
      <c r="CG339" s="30"/>
      <c r="CH339" s="30"/>
      <c r="CI339" s="30"/>
      <c r="CJ339" s="30"/>
      <c r="CK339" s="30"/>
      <c r="CL339" s="30"/>
      <c r="CM339" s="30"/>
      <c r="CN339" s="30"/>
      <c r="CO339" s="30"/>
      <c r="CP339" s="30"/>
      <c r="CQ339" s="30"/>
      <c r="CR339" s="30"/>
      <c r="CS339" s="30"/>
      <c r="CT339" s="30"/>
      <c r="CU339" s="30"/>
      <c r="CV339" s="30"/>
      <c r="CW339" s="30"/>
      <c r="CX339" s="30"/>
      <c r="CY339" s="30"/>
      <c r="CZ339" s="30"/>
      <c r="DA339" s="30"/>
      <c r="DB339" s="30"/>
      <c r="DC339" s="30"/>
      <c r="DD339" s="30"/>
      <c r="DE339" s="30"/>
      <c r="DF339" s="30"/>
      <c r="DG339" s="30"/>
      <c r="DH339" s="30"/>
      <c r="DI339" s="30"/>
      <c r="DJ339" s="30"/>
      <c r="DK339" s="30"/>
      <c r="DL339" s="30"/>
      <c r="DM339" s="30"/>
      <c r="DN339" s="30"/>
      <c r="DO339" s="30"/>
      <c r="DP339" s="30"/>
      <c r="DQ339" s="30"/>
      <c r="DR339" s="30"/>
      <c r="DS339" s="30"/>
      <c r="DT339" s="30"/>
      <c r="DU339" s="30"/>
      <c r="DV339" s="30"/>
      <c r="DW339" s="30"/>
      <c r="DX339" s="30"/>
      <c r="DY339" s="30"/>
      <c r="DZ339" s="30"/>
      <c r="EA339" s="30"/>
      <c r="EB339" s="30"/>
      <c r="EC339" s="30"/>
      <c r="ED339" s="30"/>
      <c r="EE339" s="30"/>
      <c r="EF339" s="30"/>
      <c r="EG339" s="30"/>
      <c r="EH339" s="30"/>
      <c r="EI339" s="30"/>
      <c r="EJ339" s="30"/>
      <c r="EK339" s="30"/>
      <c r="EL339" s="30"/>
      <c r="EM339" s="30"/>
      <c r="EN339" s="30"/>
      <c r="EO339" s="30"/>
      <c r="EP339" s="30"/>
      <c r="EQ339" s="30"/>
      <c r="ER339" s="30"/>
      <c r="ES339" s="30"/>
      <c r="ET339" s="30"/>
      <c r="EU339" s="30"/>
      <c r="EV339" s="30"/>
      <c r="EW339" s="30"/>
      <c r="EX339" s="30"/>
      <c r="EY339" s="30"/>
      <c r="EZ339" s="30"/>
      <c r="FA339" s="30"/>
      <c r="FB339" s="30"/>
      <c r="FC339" s="30"/>
      <c r="FD339" s="30"/>
      <c r="FE339" s="30"/>
      <c r="FF339" s="30"/>
      <c r="FG339" s="30"/>
      <c r="FH339" s="30"/>
      <c r="FI339" s="30"/>
      <c r="FJ339" s="30"/>
      <c r="FK339" s="30"/>
      <c r="FL339" s="30"/>
      <c r="FM339" s="30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0"/>
      <c r="HE339" s="30"/>
      <c r="HF339" s="30"/>
      <c r="HG339" s="30"/>
      <c r="HH339" s="30"/>
      <c r="HI339" s="30"/>
      <c r="HJ339" s="30"/>
      <c r="HK339" s="30"/>
      <c r="HL339" s="30"/>
      <c r="HM339" s="30"/>
      <c r="HN339" s="30"/>
      <c r="HO339" s="30"/>
      <c r="HP339" s="30"/>
      <c r="HQ339" s="30"/>
      <c r="HR339" s="30"/>
      <c r="HS339" s="30"/>
      <c r="HT339" s="30"/>
      <c r="HU339" s="30"/>
      <c r="HV339" s="30"/>
      <c r="HW339" s="30"/>
      <c r="HX339" s="30"/>
      <c r="HY339" s="30"/>
      <c r="HZ339" s="30"/>
      <c r="IA339" s="30"/>
      <c r="IB339" s="30"/>
      <c r="IC339" s="30"/>
      <c r="ID339" s="30"/>
      <c r="IE339" s="30"/>
      <c r="IF339" s="30"/>
      <c r="IG339" s="30"/>
      <c r="IH339" s="30"/>
      <c r="II339" s="30"/>
      <c r="IJ339" s="30"/>
      <c r="IK339" s="30"/>
      <c r="IL339" s="30"/>
      <c r="IM339" s="30"/>
      <c r="IN339" s="30"/>
      <c r="IO339" s="30"/>
      <c r="IP339" s="30"/>
      <c r="IQ339" s="30"/>
      <c r="IR339" s="30"/>
      <c r="IS339" s="30"/>
      <c r="IT339" s="30"/>
      <c r="IU339" s="30"/>
      <c r="IV339" s="30"/>
      <c r="IW339" s="30"/>
      <c r="IX339" s="30"/>
      <c r="IY339" s="30"/>
      <c r="IZ339" s="30"/>
      <c r="JA339" s="30"/>
      <c r="JB339" s="30"/>
      <c r="JC339" s="30"/>
      <c r="JD339" s="30"/>
      <c r="JE339" s="30"/>
      <c r="JF339" s="30"/>
      <c r="JG339" s="30"/>
      <c r="JH339" s="30"/>
      <c r="JI339" s="30"/>
      <c r="JJ339" s="30"/>
      <c r="JK339" s="30"/>
      <c r="JL339" s="30"/>
      <c r="JM339" s="30"/>
      <c r="JN339" s="30"/>
      <c r="JO339" s="30"/>
      <c r="JP339" s="30"/>
      <c r="JQ339" s="30"/>
      <c r="JR339" s="30"/>
      <c r="JS339" s="30"/>
      <c r="JT339" s="30"/>
      <c r="JU339" s="30"/>
      <c r="JV339" s="30"/>
      <c r="JW339" s="30"/>
      <c r="JX339" s="30"/>
      <c r="JY339" s="30"/>
      <c r="JZ339" s="30"/>
      <c r="KA339" s="30"/>
      <c r="KB339" s="30"/>
      <c r="KC339" s="30"/>
      <c r="KD339" s="30"/>
      <c r="KE339" s="30"/>
      <c r="KF339" s="30"/>
      <c r="KG339" s="30"/>
    </row>
    <row r="340" spans="1:293" ht="16" x14ac:dyDescent="0.2">
      <c r="A340" s="1"/>
      <c r="B340" s="8">
        <v>21977285</v>
      </c>
      <c r="C340" s="33" t="s">
        <v>13439</v>
      </c>
      <c r="D340" s="10" t="s">
        <v>13440</v>
      </c>
      <c r="E340" s="29">
        <v>45</v>
      </c>
      <c r="F340" s="16" t="s">
        <v>439</v>
      </c>
      <c r="G340" s="16" t="s">
        <v>64</v>
      </c>
      <c r="H340" s="16">
        <v>2.4</v>
      </c>
      <c r="I340" s="13" t="s">
        <v>13441</v>
      </c>
      <c r="J340" s="16"/>
      <c r="K340" s="16">
        <v>2.0000000000000001E-4</v>
      </c>
      <c r="L340" s="16">
        <v>2.0000000000000001E-4</v>
      </c>
      <c r="M340" s="16"/>
      <c r="N340" s="16">
        <v>2.0000000000000001E-4</v>
      </c>
      <c r="O340" s="16">
        <v>4.0000000000000002E-4</v>
      </c>
      <c r="P340" s="34">
        <v>4.4619308775393699E-4</v>
      </c>
      <c r="Q340" s="34">
        <v>4.6193087753937E-5</v>
      </c>
      <c r="R340" s="14">
        <v>0.1032998809625718</v>
      </c>
      <c r="S340" s="14">
        <f t="shared" si="5"/>
        <v>0.89670011903742819</v>
      </c>
      <c r="T340" s="29">
        <v>331</v>
      </c>
      <c r="U340" s="29" t="s">
        <v>40</v>
      </c>
      <c r="V340" s="40" t="s">
        <v>40</v>
      </c>
      <c r="W340" s="35" t="s">
        <v>41</v>
      </c>
      <c r="X340" s="16" t="s">
        <v>13442</v>
      </c>
      <c r="Y340" s="29">
        <v>300270</v>
      </c>
      <c r="Z340" s="16">
        <v>1741136663</v>
      </c>
      <c r="AA340" s="16" t="s">
        <v>13443</v>
      </c>
      <c r="AB340" s="16" t="s">
        <v>13442</v>
      </c>
      <c r="AC340" s="29">
        <v>1</v>
      </c>
      <c r="AD340" s="16" t="s">
        <v>10941</v>
      </c>
      <c r="AE340" s="16" t="s">
        <v>10942</v>
      </c>
      <c r="AF340" s="16" t="s">
        <v>13444</v>
      </c>
      <c r="AG340" s="29">
        <v>4</v>
      </c>
      <c r="AH340" s="16" t="s">
        <v>13445</v>
      </c>
      <c r="AI340" s="16" t="s">
        <v>460</v>
      </c>
      <c r="AJ340" s="16" t="s">
        <v>461</v>
      </c>
      <c r="AK340" s="16">
        <v>1.9178583426692701E-4</v>
      </c>
      <c r="AL340" s="16">
        <v>2.0919572448888299E-4</v>
      </c>
      <c r="AM340" s="16">
        <v>4.6193087753937E-5</v>
      </c>
      <c r="AN340" s="16">
        <v>0.1032998809625718</v>
      </c>
      <c r="AO340" s="16">
        <v>0.41434473725798499</v>
      </c>
      <c r="AP340" s="16">
        <v>0.45195802823580927</v>
      </c>
      <c r="AQ340" s="16">
        <v>9.9798104910612223E-2</v>
      </c>
      <c r="AR340" s="16"/>
      <c r="AS340" s="16"/>
      <c r="AT340" s="17" t="s">
        <v>42</v>
      </c>
      <c r="AU340" s="17" t="s">
        <v>42</v>
      </c>
      <c r="AV340" s="17" t="s">
        <v>43</v>
      </c>
      <c r="AW340" s="17" t="s">
        <v>43</v>
      </c>
      <c r="AX340" s="29">
        <v>1</v>
      </c>
      <c r="AY340" s="30" t="s">
        <v>452</v>
      </c>
      <c r="AZ340" s="30"/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0"/>
      <c r="BU340" s="30"/>
      <c r="BV340" s="30"/>
      <c r="BW340" s="30"/>
      <c r="BX340" s="30"/>
      <c r="BY340" s="30"/>
      <c r="BZ340" s="30"/>
      <c r="CA340" s="30"/>
      <c r="CB340" s="30"/>
      <c r="CC340" s="30"/>
      <c r="CD340" s="30"/>
      <c r="CE340" s="30"/>
      <c r="CF340" s="30"/>
      <c r="CG340" s="30"/>
      <c r="CH340" s="30"/>
      <c r="CI340" s="30"/>
      <c r="CJ340" s="30"/>
      <c r="CK340" s="30"/>
      <c r="CL340" s="30"/>
      <c r="CM340" s="30"/>
      <c r="CN340" s="30"/>
      <c r="CO340" s="30"/>
      <c r="CP340" s="30"/>
      <c r="CQ340" s="30"/>
      <c r="CR340" s="30"/>
      <c r="CS340" s="30"/>
      <c r="CT340" s="30"/>
      <c r="CU340" s="30"/>
      <c r="CV340" s="30"/>
      <c r="CW340" s="30"/>
      <c r="CX340" s="30"/>
      <c r="CY340" s="30"/>
      <c r="CZ340" s="30"/>
      <c r="DA340" s="30"/>
      <c r="DB340" s="30"/>
      <c r="DC340" s="30"/>
      <c r="DD340" s="30"/>
      <c r="DE340" s="30"/>
      <c r="DF340" s="30"/>
      <c r="DG340" s="30"/>
      <c r="DH340" s="30"/>
      <c r="DI340" s="30"/>
      <c r="DJ340" s="30"/>
      <c r="DK340" s="30"/>
      <c r="DL340" s="30"/>
      <c r="DM340" s="30"/>
      <c r="DN340" s="30"/>
      <c r="DO340" s="30"/>
      <c r="DP340" s="30"/>
      <c r="DQ340" s="30"/>
      <c r="DR340" s="30"/>
      <c r="DS340" s="30"/>
      <c r="DT340" s="30"/>
      <c r="DU340" s="30"/>
      <c r="DV340" s="30"/>
      <c r="DW340" s="30"/>
      <c r="DX340" s="30"/>
      <c r="DY340" s="30"/>
      <c r="DZ340" s="30"/>
      <c r="EA340" s="30"/>
      <c r="EB340" s="30"/>
      <c r="EC340" s="30"/>
      <c r="ED340" s="30"/>
      <c r="EE340" s="30"/>
      <c r="EF340" s="30"/>
      <c r="EG340" s="30"/>
      <c r="EH340" s="30"/>
      <c r="EI340" s="30"/>
      <c r="EJ340" s="30"/>
      <c r="EK340" s="30"/>
      <c r="EL340" s="30"/>
      <c r="EM340" s="30"/>
      <c r="EN340" s="30"/>
      <c r="EO340" s="30"/>
      <c r="EP340" s="30"/>
      <c r="EQ340" s="30"/>
      <c r="ER340" s="30"/>
      <c r="ES340" s="30"/>
      <c r="ET340" s="30"/>
      <c r="EU340" s="30"/>
      <c r="EV340" s="30"/>
      <c r="EW340" s="30"/>
      <c r="EX340" s="30"/>
      <c r="EY340" s="30"/>
      <c r="EZ340" s="30"/>
      <c r="FA340" s="30"/>
      <c r="FB340" s="30"/>
      <c r="FC340" s="30"/>
      <c r="FD340" s="30"/>
      <c r="FE340" s="30"/>
      <c r="FF340" s="30"/>
      <c r="FG340" s="30"/>
      <c r="FH340" s="30"/>
      <c r="FI340" s="30"/>
      <c r="FJ340" s="30"/>
      <c r="FK340" s="30"/>
      <c r="FL340" s="30"/>
      <c r="FM340" s="30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0"/>
      <c r="HE340" s="30"/>
      <c r="HF340" s="30"/>
      <c r="HG340" s="30"/>
      <c r="HH340" s="30"/>
      <c r="HI340" s="30"/>
      <c r="HJ340" s="30"/>
      <c r="HK340" s="30"/>
      <c r="HL340" s="30"/>
      <c r="HM340" s="30"/>
      <c r="HN340" s="30"/>
      <c r="HO340" s="30"/>
      <c r="HP340" s="30"/>
      <c r="HQ340" s="30"/>
      <c r="HR340" s="30"/>
      <c r="HS340" s="30"/>
      <c r="HT340" s="30"/>
      <c r="HU340" s="30"/>
      <c r="HV340" s="30"/>
      <c r="HW340" s="30"/>
      <c r="HX340" s="30"/>
      <c r="HY340" s="30"/>
      <c r="HZ340" s="30"/>
      <c r="IA340" s="30"/>
      <c r="IB340" s="30"/>
      <c r="IC340" s="30"/>
      <c r="ID340" s="30"/>
      <c r="IE340" s="30"/>
      <c r="IF340" s="30"/>
      <c r="IG340" s="30"/>
      <c r="IH340" s="30"/>
      <c r="II340" s="30"/>
      <c r="IJ340" s="30"/>
      <c r="IK340" s="30"/>
      <c r="IL340" s="30"/>
      <c r="IM340" s="30"/>
      <c r="IN340" s="30"/>
      <c r="IO340" s="30"/>
      <c r="IP340" s="30"/>
      <c r="IQ340" s="30"/>
      <c r="IR340" s="30"/>
      <c r="IS340" s="30"/>
      <c r="IT340" s="30"/>
      <c r="IU340" s="30"/>
      <c r="IV340" s="30"/>
      <c r="IW340" s="30"/>
      <c r="IX340" s="30"/>
      <c r="IY340" s="30"/>
      <c r="IZ340" s="30"/>
      <c r="JA340" s="30"/>
      <c r="JB340" s="30"/>
      <c r="JC340" s="30"/>
      <c r="JD340" s="30"/>
      <c r="JE340" s="30"/>
      <c r="JF340" s="30"/>
      <c r="JG340" s="30"/>
      <c r="JH340" s="30"/>
      <c r="JI340" s="30"/>
      <c r="JJ340" s="30"/>
      <c r="JK340" s="30"/>
      <c r="JL340" s="30"/>
      <c r="JM340" s="30"/>
      <c r="JN340" s="30"/>
      <c r="JO340" s="30"/>
      <c r="JP340" s="30"/>
      <c r="JQ340" s="30"/>
      <c r="JR340" s="30"/>
      <c r="JS340" s="30"/>
      <c r="JT340" s="30"/>
      <c r="JU340" s="30"/>
      <c r="JV340" s="30"/>
      <c r="JW340" s="30"/>
      <c r="JX340" s="30"/>
      <c r="JY340" s="30"/>
      <c r="JZ340" s="30"/>
      <c r="KA340" s="30"/>
      <c r="KB340" s="30"/>
      <c r="KC340" s="30"/>
      <c r="KD340" s="30"/>
      <c r="KE340" s="30"/>
      <c r="KF340" s="30"/>
      <c r="KG340" s="30"/>
    </row>
    <row r="341" spans="1:293" ht="16" x14ac:dyDescent="0.2">
      <c r="A341" s="1"/>
      <c r="B341" s="18">
        <v>21985787</v>
      </c>
      <c r="C341" s="36" t="s">
        <v>13446</v>
      </c>
      <c r="D341" s="20" t="s">
        <v>13447</v>
      </c>
      <c r="E341" s="31">
        <v>15</v>
      </c>
      <c r="F341" s="32" t="s">
        <v>439</v>
      </c>
      <c r="G341" s="32" t="s">
        <v>60</v>
      </c>
      <c r="H341" s="32">
        <v>1.33</v>
      </c>
      <c r="I341" s="23" t="s">
        <v>13448</v>
      </c>
      <c r="J341" s="32"/>
      <c r="K341" s="32">
        <v>1.6999999999999999E-3</v>
      </c>
      <c r="L341" s="32">
        <v>2.9999999999999997E-4</v>
      </c>
      <c r="M341" s="32"/>
      <c r="N341" s="32">
        <v>2.9999999999999997E-4</v>
      </c>
      <c r="O341" s="32">
        <v>1.9E-3</v>
      </c>
      <c r="P341" s="37">
        <v>1.9458769923069591E-3</v>
      </c>
      <c r="Q341" s="37">
        <v>4.5876992306959E-5</v>
      </c>
      <c r="R341" s="24">
        <v>2.3368756107972989E-2</v>
      </c>
      <c r="S341" s="24">
        <f t="shared" si="5"/>
        <v>0.97663124389202705</v>
      </c>
      <c r="T341" s="31">
        <v>332</v>
      </c>
      <c r="U341" s="31" t="s">
        <v>40</v>
      </c>
      <c r="V341" s="39" t="s">
        <v>40</v>
      </c>
      <c r="W341" s="38" t="s">
        <v>41</v>
      </c>
      <c r="X341" s="32" t="s">
        <v>13449</v>
      </c>
      <c r="Y341" s="31">
        <v>300917</v>
      </c>
      <c r="Z341" s="32">
        <v>1741239239</v>
      </c>
      <c r="AA341" s="32" t="s">
        <v>13450</v>
      </c>
      <c r="AB341" s="32" t="s">
        <v>13449</v>
      </c>
      <c r="AC341" s="31">
        <v>1</v>
      </c>
      <c r="AD341" s="32" t="s">
        <v>10941</v>
      </c>
      <c r="AE341" s="32" t="s">
        <v>10942</v>
      </c>
      <c r="AF341" s="32" t="s">
        <v>13451</v>
      </c>
      <c r="AG341" s="31">
        <v>20</v>
      </c>
      <c r="AH341" s="32" t="s">
        <v>13452</v>
      </c>
      <c r="AI341" s="32" t="s">
        <v>524</v>
      </c>
      <c r="AJ341" s="32" t="s">
        <v>670</v>
      </c>
      <c r="AK341" s="32">
        <v>1.658163737078919E-3</v>
      </c>
      <c r="AL341" s="32">
        <v>2.59135748428729E-4</v>
      </c>
      <c r="AM341" s="32">
        <v>4.5876992306959E-5</v>
      </c>
      <c r="AN341" s="32">
        <v>2.3368756107972989E-2</v>
      </c>
      <c r="AO341" s="32">
        <v>3.8394947960936312</v>
      </c>
      <c r="AP341" s="32">
        <v>0.60003142954185795</v>
      </c>
      <c r="AQ341" s="32">
        <v>0.10622863670465919</v>
      </c>
      <c r="AR341" s="32"/>
      <c r="AS341" s="32"/>
      <c r="AT341" s="17" t="s">
        <v>42</v>
      </c>
      <c r="AU341" s="17" t="s">
        <v>42</v>
      </c>
      <c r="AV341" s="17" t="s">
        <v>43</v>
      </c>
      <c r="AW341" s="17" t="s">
        <v>43</v>
      </c>
      <c r="AX341" s="29">
        <v>1</v>
      </c>
      <c r="AY341" s="30"/>
      <c r="AZ341" s="30"/>
      <c r="BA341" s="30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30"/>
      <c r="BT341" s="30"/>
      <c r="BU341" s="30"/>
      <c r="BV341" s="30"/>
      <c r="BW341" s="30"/>
      <c r="BX341" s="30"/>
      <c r="BY341" s="30"/>
      <c r="BZ341" s="30"/>
      <c r="CA341" s="30"/>
      <c r="CB341" s="30"/>
      <c r="CC341" s="30"/>
      <c r="CD341" s="30"/>
      <c r="CE341" s="30"/>
      <c r="CF341" s="30"/>
      <c r="CG341" s="30"/>
      <c r="CH341" s="30"/>
      <c r="CI341" s="30"/>
      <c r="CJ341" s="30"/>
      <c r="CK341" s="30"/>
      <c r="CL341" s="30"/>
      <c r="CM341" s="30"/>
      <c r="CN341" s="30"/>
      <c r="CO341" s="30"/>
      <c r="CP341" s="30"/>
      <c r="CQ341" s="30"/>
      <c r="CR341" s="30"/>
      <c r="CS341" s="30"/>
      <c r="CT341" s="30"/>
      <c r="CU341" s="30"/>
      <c r="CV341" s="30"/>
      <c r="CW341" s="30"/>
      <c r="CX341" s="30"/>
      <c r="CY341" s="30"/>
      <c r="CZ341" s="30"/>
      <c r="DA341" s="30"/>
      <c r="DB341" s="30"/>
      <c r="DC341" s="30"/>
      <c r="DD341" s="30"/>
      <c r="DE341" s="30"/>
      <c r="DF341" s="30"/>
      <c r="DG341" s="30"/>
      <c r="DH341" s="30"/>
      <c r="DI341" s="30"/>
      <c r="DJ341" s="30"/>
      <c r="DK341" s="30"/>
      <c r="DL341" s="30"/>
      <c r="DM341" s="30"/>
      <c r="DN341" s="30"/>
      <c r="DO341" s="30"/>
      <c r="DP341" s="30"/>
      <c r="DQ341" s="30"/>
      <c r="DR341" s="30"/>
      <c r="DS341" s="30"/>
      <c r="DT341" s="30"/>
      <c r="DU341" s="30"/>
      <c r="DV341" s="30"/>
      <c r="DW341" s="30"/>
      <c r="DX341" s="30"/>
      <c r="DY341" s="30"/>
      <c r="DZ341" s="30"/>
      <c r="EA341" s="30"/>
      <c r="EB341" s="30"/>
      <c r="EC341" s="30"/>
      <c r="ED341" s="30"/>
      <c r="EE341" s="30"/>
      <c r="EF341" s="30"/>
      <c r="EG341" s="30"/>
      <c r="EH341" s="30"/>
      <c r="EI341" s="30"/>
      <c r="EJ341" s="30"/>
      <c r="EK341" s="30"/>
      <c r="EL341" s="30"/>
      <c r="EM341" s="30"/>
      <c r="EN341" s="30"/>
      <c r="EO341" s="30"/>
      <c r="EP341" s="30"/>
      <c r="EQ341" s="30"/>
      <c r="ER341" s="30"/>
      <c r="ES341" s="30"/>
      <c r="ET341" s="30"/>
      <c r="EU341" s="30"/>
      <c r="EV341" s="30"/>
      <c r="EW341" s="30"/>
      <c r="EX341" s="30"/>
      <c r="EY341" s="30"/>
      <c r="EZ341" s="30"/>
      <c r="FA341" s="30"/>
      <c r="FB341" s="30"/>
      <c r="FC341" s="30"/>
      <c r="FD341" s="30"/>
      <c r="FE341" s="30"/>
      <c r="FF341" s="30"/>
      <c r="FG341" s="30"/>
      <c r="FH341" s="30"/>
      <c r="FI341" s="30"/>
      <c r="FJ341" s="30"/>
      <c r="FK341" s="30"/>
      <c r="FL341" s="30"/>
      <c r="FM341" s="30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0"/>
      <c r="HE341" s="30"/>
      <c r="HF341" s="30"/>
      <c r="HG341" s="30"/>
      <c r="HH341" s="30"/>
      <c r="HI341" s="30"/>
      <c r="HJ341" s="30"/>
      <c r="HK341" s="30"/>
      <c r="HL341" s="30"/>
      <c r="HM341" s="30"/>
      <c r="HN341" s="30"/>
      <c r="HO341" s="30"/>
      <c r="HP341" s="30"/>
      <c r="HQ341" s="30"/>
      <c r="HR341" s="30"/>
      <c r="HS341" s="30"/>
      <c r="HT341" s="30"/>
      <c r="HU341" s="30"/>
      <c r="HV341" s="30"/>
      <c r="HW341" s="30"/>
      <c r="HX341" s="30"/>
      <c r="HY341" s="30"/>
      <c r="HZ341" s="30"/>
      <c r="IA341" s="30"/>
      <c r="IB341" s="30"/>
      <c r="IC341" s="30"/>
      <c r="ID341" s="30"/>
      <c r="IE341" s="30"/>
      <c r="IF341" s="30"/>
      <c r="IG341" s="30"/>
      <c r="IH341" s="30"/>
      <c r="II341" s="30"/>
      <c r="IJ341" s="30"/>
      <c r="IK341" s="30"/>
      <c r="IL341" s="30"/>
      <c r="IM341" s="30"/>
      <c r="IN341" s="30"/>
      <c r="IO341" s="30"/>
      <c r="IP341" s="30"/>
      <c r="IQ341" s="30"/>
      <c r="IR341" s="30"/>
      <c r="IS341" s="30"/>
      <c r="IT341" s="30"/>
      <c r="IU341" s="30"/>
      <c r="IV341" s="30"/>
      <c r="IW341" s="30"/>
      <c r="IX341" s="30"/>
      <c r="IY341" s="30"/>
      <c r="IZ341" s="30"/>
      <c r="JA341" s="30"/>
      <c r="JB341" s="30"/>
      <c r="JC341" s="30"/>
      <c r="JD341" s="30"/>
      <c r="JE341" s="30"/>
      <c r="JF341" s="30"/>
      <c r="JG341" s="30"/>
      <c r="JH341" s="30"/>
      <c r="JI341" s="30"/>
      <c r="JJ341" s="30"/>
      <c r="JK341" s="30"/>
      <c r="JL341" s="30"/>
      <c r="JM341" s="30"/>
      <c r="JN341" s="30"/>
      <c r="JO341" s="30"/>
      <c r="JP341" s="30"/>
      <c r="JQ341" s="30"/>
      <c r="JR341" s="30"/>
      <c r="JS341" s="30"/>
      <c r="JT341" s="30"/>
      <c r="JU341" s="30"/>
      <c r="JV341" s="30"/>
      <c r="JW341" s="30"/>
      <c r="JX341" s="30"/>
      <c r="JY341" s="30"/>
      <c r="JZ341" s="30"/>
      <c r="KA341" s="30"/>
      <c r="KB341" s="30"/>
      <c r="KC341" s="30"/>
      <c r="KD341" s="30"/>
      <c r="KE341" s="30"/>
      <c r="KF341" s="30"/>
      <c r="KG341" s="30"/>
    </row>
    <row r="342" spans="1:293" ht="16" x14ac:dyDescent="0.2">
      <c r="A342" s="1"/>
      <c r="B342" s="8">
        <v>21984782</v>
      </c>
      <c r="C342" s="33" t="s">
        <v>13453</v>
      </c>
      <c r="D342" s="10" t="s">
        <v>13454</v>
      </c>
      <c r="E342" s="29">
        <v>101</v>
      </c>
      <c r="F342" s="16" t="s">
        <v>439</v>
      </c>
      <c r="G342" s="16" t="s">
        <v>64</v>
      </c>
      <c r="H342" s="16">
        <v>1.43</v>
      </c>
      <c r="I342" s="13" t="s">
        <v>13455</v>
      </c>
      <c r="J342" s="16"/>
      <c r="K342" s="16">
        <v>4.0000000000000002E-4</v>
      </c>
      <c r="L342" s="16">
        <v>4.0000000000000002E-4</v>
      </c>
      <c r="M342" s="16"/>
      <c r="N342" s="16">
        <v>4.0000000000000002E-4</v>
      </c>
      <c r="O342" s="16">
        <v>6.9999999999999999E-4</v>
      </c>
      <c r="P342" s="34">
        <v>7.4575044896730896E-4</v>
      </c>
      <c r="Q342" s="34">
        <v>4.5750448967309003E-5</v>
      </c>
      <c r="R342" s="14">
        <v>5.8636309233046011E-2</v>
      </c>
      <c r="S342" s="14">
        <f t="shared" si="5"/>
        <v>0.94136369076695403</v>
      </c>
      <c r="T342" s="29">
        <v>333</v>
      </c>
      <c r="U342" s="29" t="s">
        <v>40</v>
      </c>
      <c r="V342" s="40" t="s">
        <v>40</v>
      </c>
      <c r="W342" s="35" t="s">
        <v>41</v>
      </c>
      <c r="X342" s="16" t="s">
        <v>13456</v>
      </c>
      <c r="Y342" s="29">
        <v>300854</v>
      </c>
      <c r="Z342" s="16">
        <v>1741227071</v>
      </c>
      <c r="AA342" s="16" t="s">
        <v>13457</v>
      </c>
      <c r="AB342" s="16" t="s">
        <v>13456</v>
      </c>
      <c r="AC342" s="29">
        <v>1</v>
      </c>
      <c r="AD342" s="16" t="s">
        <v>10941</v>
      </c>
      <c r="AE342" s="16" t="s">
        <v>10942</v>
      </c>
      <c r="AF342" s="16" t="s">
        <v>13458</v>
      </c>
      <c r="AG342" s="29">
        <v>6</v>
      </c>
      <c r="AH342" s="16" t="s">
        <v>13459</v>
      </c>
      <c r="AI342" s="16" t="s">
        <v>460</v>
      </c>
      <c r="AJ342" s="16" t="s">
        <v>461</v>
      </c>
      <c r="AK342" s="16">
        <v>3.6470249177938502E-4</v>
      </c>
      <c r="AL342" s="16">
        <v>3.6978799811384998E-4</v>
      </c>
      <c r="AM342" s="16">
        <v>4.5750448967309003E-5</v>
      </c>
      <c r="AN342" s="16">
        <v>5.8636309233046011E-2</v>
      </c>
      <c r="AO342" s="16">
        <v>0.82878320428083208</v>
      </c>
      <c r="AP342" s="16">
        <v>0.84033997268870453</v>
      </c>
      <c r="AQ342" s="16">
        <v>0.1039674928115101</v>
      </c>
      <c r="AR342" s="16"/>
      <c r="AS342" s="16"/>
      <c r="AT342" s="17" t="s">
        <v>42</v>
      </c>
      <c r="AU342" s="17" t="s">
        <v>42</v>
      </c>
      <c r="AV342" s="17" t="s">
        <v>43</v>
      </c>
      <c r="AW342" s="17" t="s">
        <v>43</v>
      </c>
      <c r="AX342" s="29">
        <v>1</v>
      </c>
      <c r="AY342" s="30" t="s">
        <v>452</v>
      </c>
      <c r="AZ342" s="30"/>
      <c r="BA342" s="30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30"/>
      <c r="BT342" s="30"/>
      <c r="BU342" s="30"/>
      <c r="BV342" s="30"/>
      <c r="BW342" s="30"/>
      <c r="BX342" s="30"/>
      <c r="BY342" s="30"/>
      <c r="BZ342" s="30"/>
      <c r="CA342" s="30"/>
      <c r="CB342" s="30"/>
      <c r="CC342" s="30"/>
      <c r="CD342" s="30"/>
      <c r="CE342" s="30"/>
      <c r="CF342" s="30"/>
      <c r="CG342" s="30"/>
      <c r="CH342" s="30"/>
      <c r="CI342" s="30"/>
      <c r="CJ342" s="30"/>
      <c r="CK342" s="30"/>
      <c r="CL342" s="30"/>
      <c r="CM342" s="30"/>
      <c r="CN342" s="30"/>
      <c r="CO342" s="30"/>
      <c r="CP342" s="30"/>
      <c r="CQ342" s="30"/>
      <c r="CR342" s="30"/>
      <c r="CS342" s="30"/>
      <c r="CT342" s="30"/>
      <c r="CU342" s="30"/>
      <c r="CV342" s="30"/>
      <c r="CW342" s="30"/>
      <c r="CX342" s="30"/>
      <c r="CY342" s="30"/>
      <c r="CZ342" s="30"/>
      <c r="DA342" s="30"/>
      <c r="DB342" s="30"/>
      <c r="DC342" s="30"/>
      <c r="DD342" s="30"/>
      <c r="DE342" s="30"/>
      <c r="DF342" s="30"/>
      <c r="DG342" s="30"/>
      <c r="DH342" s="30"/>
      <c r="DI342" s="30"/>
      <c r="DJ342" s="30"/>
      <c r="DK342" s="30"/>
      <c r="DL342" s="30"/>
      <c r="DM342" s="30"/>
      <c r="DN342" s="30"/>
      <c r="DO342" s="30"/>
      <c r="DP342" s="30"/>
      <c r="DQ342" s="30"/>
      <c r="DR342" s="30"/>
      <c r="DS342" s="30"/>
      <c r="DT342" s="30"/>
      <c r="DU342" s="30"/>
      <c r="DV342" s="30"/>
      <c r="DW342" s="30"/>
      <c r="DX342" s="30"/>
      <c r="DY342" s="30"/>
      <c r="DZ342" s="30"/>
      <c r="EA342" s="30"/>
      <c r="EB342" s="30"/>
      <c r="EC342" s="30"/>
      <c r="ED342" s="30"/>
      <c r="EE342" s="30"/>
      <c r="EF342" s="30"/>
      <c r="EG342" s="30"/>
      <c r="EH342" s="30"/>
      <c r="EI342" s="30"/>
      <c r="EJ342" s="30"/>
      <c r="EK342" s="30"/>
      <c r="EL342" s="30"/>
      <c r="EM342" s="30"/>
      <c r="EN342" s="30"/>
      <c r="EO342" s="30"/>
      <c r="EP342" s="30"/>
      <c r="EQ342" s="30"/>
      <c r="ER342" s="30"/>
      <c r="ES342" s="30"/>
      <c r="ET342" s="30"/>
      <c r="EU342" s="30"/>
      <c r="EV342" s="30"/>
      <c r="EW342" s="30"/>
      <c r="EX342" s="30"/>
      <c r="EY342" s="30"/>
      <c r="EZ342" s="30"/>
      <c r="FA342" s="30"/>
      <c r="FB342" s="30"/>
      <c r="FC342" s="30"/>
      <c r="FD342" s="30"/>
      <c r="FE342" s="30"/>
      <c r="FF342" s="30"/>
      <c r="FG342" s="30"/>
      <c r="FH342" s="30"/>
      <c r="FI342" s="30"/>
      <c r="FJ342" s="30"/>
      <c r="FK342" s="30"/>
      <c r="FL342" s="30"/>
      <c r="FM342" s="30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0"/>
      <c r="HE342" s="30"/>
      <c r="HF342" s="30"/>
      <c r="HG342" s="30"/>
      <c r="HH342" s="30"/>
      <c r="HI342" s="30"/>
      <c r="HJ342" s="30"/>
      <c r="HK342" s="30"/>
      <c r="HL342" s="30"/>
      <c r="HM342" s="30"/>
      <c r="HN342" s="30"/>
      <c r="HO342" s="30"/>
      <c r="HP342" s="30"/>
      <c r="HQ342" s="30"/>
      <c r="HR342" s="30"/>
      <c r="HS342" s="30"/>
      <c r="HT342" s="30"/>
      <c r="HU342" s="30"/>
      <c r="HV342" s="30"/>
      <c r="HW342" s="30"/>
      <c r="HX342" s="30"/>
      <c r="HY342" s="30"/>
      <c r="HZ342" s="30"/>
      <c r="IA342" s="30"/>
      <c r="IB342" s="30"/>
      <c r="IC342" s="30"/>
      <c r="ID342" s="30"/>
      <c r="IE342" s="30"/>
      <c r="IF342" s="30"/>
      <c r="IG342" s="30"/>
      <c r="IH342" s="30"/>
      <c r="II342" s="30"/>
      <c r="IJ342" s="30"/>
      <c r="IK342" s="30"/>
      <c r="IL342" s="30"/>
      <c r="IM342" s="30"/>
      <c r="IN342" s="30"/>
      <c r="IO342" s="30"/>
      <c r="IP342" s="30"/>
      <c r="IQ342" s="30"/>
      <c r="IR342" s="30"/>
      <c r="IS342" s="30"/>
      <c r="IT342" s="30"/>
      <c r="IU342" s="30"/>
      <c r="IV342" s="30"/>
      <c r="IW342" s="30"/>
      <c r="IX342" s="30"/>
      <c r="IY342" s="30"/>
      <c r="IZ342" s="30"/>
      <c r="JA342" s="30"/>
      <c r="JB342" s="30"/>
      <c r="JC342" s="30"/>
      <c r="JD342" s="30"/>
      <c r="JE342" s="30"/>
      <c r="JF342" s="30"/>
      <c r="JG342" s="30"/>
      <c r="JH342" s="30"/>
      <c r="JI342" s="30"/>
      <c r="JJ342" s="30"/>
      <c r="JK342" s="30"/>
      <c r="JL342" s="30"/>
      <c r="JM342" s="30"/>
      <c r="JN342" s="30"/>
      <c r="JO342" s="30"/>
      <c r="JP342" s="30"/>
      <c r="JQ342" s="30"/>
      <c r="JR342" s="30"/>
      <c r="JS342" s="30"/>
      <c r="JT342" s="30"/>
      <c r="JU342" s="30"/>
      <c r="JV342" s="30"/>
      <c r="JW342" s="30"/>
      <c r="JX342" s="30"/>
      <c r="JY342" s="30"/>
      <c r="JZ342" s="30"/>
      <c r="KA342" s="30"/>
      <c r="KB342" s="30"/>
      <c r="KC342" s="30"/>
      <c r="KD342" s="30"/>
      <c r="KE342" s="30"/>
      <c r="KF342" s="30"/>
      <c r="KG342" s="30"/>
    </row>
    <row r="343" spans="1:293" ht="16" x14ac:dyDescent="0.2">
      <c r="A343" s="1"/>
      <c r="B343" s="18">
        <v>21977621</v>
      </c>
      <c r="C343" s="36" t="s">
        <v>150</v>
      </c>
      <c r="D343" s="20" t="s">
        <v>13460</v>
      </c>
      <c r="E343" s="31">
        <v>113</v>
      </c>
      <c r="F343" s="32" t="s">
        <v>439</v>
      </c>
      <c r="G343" s="32" t="s">
        <v>64</v>
      </c>
      <c r="H343" s="32">
        <v>2.38</v>
      </c>
      <c r="I343" s="23" t="s">
        <v>13461</v>
      </c>
      <c r="J343" s="32"/>
      <c r="K343" s="32">
        <v>2.0000000000000001E-4</v>
      </c>
      <c r="L343" s="32">
        <v>2.0000000000000001E-4</v>
      </c>
      <c r="M343" s="32"/>
      <c r="N343" s="32">
        <v>2.0000000000000001E-4</v>
      </c>
      <c r="O343" s="32">
        <v>4.0000000000000002E-4</v>
      </c>
      <c r="P343" s="37">
        <v>4.4463807432986601E-4</v>
      </c>
      <c r="Q343" s="37">
        <v>4.4638074329866001E-5</v>
      </c>
      <c r="R343" s="24">
        <v>0.10409006202846641</v>
      </c>
      <c r="S343" s="24">
        <f t="shared" si="5"/>
        <v>0.89590993797153362</v>
      </c>
      <c r="T343" s="31">
        <v>334</v>
      </c>
      <c r="U343" s="31" t="s">
        <v>40</v>
      </c>
      <c r="V343" s="39" t="s">
        <v>40</v>
      </c>
      <c r="W343" s="38" t="s">
        <v>41</v>
      </c>
      <c r="X343" s="32" t="s">
        <v>13462</v>
      </c>
      <c r="Y343" s="31">
        <v>300295</v>
      </c>
      <c r="Z343" s="32">
        <v>1741140719</v>
      </c>
      <c r="AA343" s="32" t="s">
        <v>13463</v>
      </c>
      <c r="AB343" s="32" t="s">
        <v>13462</v>
      </c>
      <c r="AC343" s="31">
        <v>1</v>
      </c>
      <c r="AD343" s="32" t="s">
        <v>10941</v>
      </c>
      <c r="AE343" s="32" t="s">
        <v>10942</v>
      </c>
      <c r="AF343" s="32" t="s">
        <v>2347</v>
      </c>
      <c r="AG343" s="31">
        <v>3</v>
      </c>
      <c r="AH343" s="32" t="s">
        <v>13464</v>
      </c>
      <c r="AI343" s="32" t="s">
        <v>460</v>
      </c>
      <c r="AJ343" s="32" t="s">
        <v>461</v>
      </c>
      <c r="AK343" s="32">
        <v>1.5419594292347E-4</v>
      </c>
      <c r="AL343" s="32">
        <v>2.3000686784151999E-4</v>
      </c>
      <c r="AM343" s="32">
        <v>4.4638074329866001E-5</v>
      </c>
      <c r="AN343" s="32">
        <v>0.10409006202846641</v>
      </c>
      <c r="AO343" s="32">
        <v>0.33549509084455409</v>
      </c>
      <c r="AP343" s="32">
        <v>0.50044231747174417</v>
      </c>
      <c r="AQ343" s="32">
        <v>9.7122236282553287E-2</v>
      </c>
      <c r="AR343" s="32"/>
      <c r="AS343" s="32"/>
      <c r="AT343" s="17" t="s">
        <v>42</v>
      </c>
      <c r="AU343" s="17" t="s">
        <v>42</v>
      </c>
      <c r="AV343" s="17" t="s">
        <v>43</v>
      </c>
      <c r="AW343" s="17" t="s">
        <v>43</v>
      </c>
      <c r="AX343" s="29">
        <v>1</v>
      </c>
      <c r="AY343" s="30" t="s">
        <v>452</v>
      </c>
      <c r="AZ343" s="30" t="s">
        <v>478</v>
      </c>
      <c r="BA343" s="30"/>
      <c r="BB343" s="30"/>
      <c r="BC343" s="30"/>
      <c r="BD343" s="30"/>
      <c r="BE343" s="30"/>
      <c r="BF343" s="30"/>
      <c r="BG343" s="30"/>
      <c r="BH343" s="30"/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30"/>
      <c r="BT343" s="30"/>
      <c r="BU343" s="30"/>
      <c r="BV343" s="30"/>
      <c r="BW343" s="30"/>
      <c r="BX343" s="30"/>
      <c r="BY343" s="30"/>
      <c r="BZ343" s="30"/>
      <c r="CA343" s="30"/>
      <c r="CB343" s="30"/>
      <c r="CC343" s="30"/>
      <c r="CD343" s="30"/>
      <c r="CE343" s="30"/>
      <c r="CF343" s="30"/>
      <c r="CG343" s="30"/>
      <c r="CH343" s="30"/>
      <c r="CI343" s="30"/>
      <c r="CJ343" s="30"/>
      <c r="CK343" s="30"/>
      <c r="CL343" s="30"/>
      <c r="CM343" s="30"/>
      <c r="CN343" s="30"/>
      <c r="CO343" s="30"/>
      <c r="CP343" s="30"/>
      <c r="CQ343" s="30"/>
      <c r="CR343" s="30"/>
      <c r="CS343" s="30"/>
      <c r="CT343" s="30"/>
      <c r="CU343" s="30"/>
      <c r="CV343" s="30"/>
      <c r="CW343" s="30"/>
      <c r="CX343" s="30"/>
      <c r="CY343" s="30"/>
      <c r="CZ343" s="30"/>
      <c r="DA343" s="30"/>
      <c r="DB343" s="30"/>
      <c r="DC343" s="30"/>
      <c r="DD343" s="30"/>
      <c r="DE343" s="30"/>
      <c r="DF343" s="30"/>
      <c r="DG343" s="30"/>
      <c r="DH343" s="30"/>
      <c r="DI343" s="30"/>
      <c r="DJ343" s="30"/>
      <c r="DK343" s="30"/>
      <c r="DL343" s="30"/>
      <c r="DM343" s="30"/>
      <c r="DN343" s="30"/>
      <c r="DO343" s="30"/>
      <c r="DP343" s="30"/>
      <c r="DQ343" s="30"/>
      <c r="DR343" s="30"/>
      <c r="DS343" s="30"/>
      <c r="DT343" s="30"/>
      <c r="DU343" s="30"/>
      <c r="DV343" s="30"/>
      <c r="DW343" s="30"/>
      <c r="DX343" s="30"/>
      <c r="DY343" s="30"/>
      <c r="DZ343" s="30"/>
      <c r="EA343" s="30"/>
      <c r="EB343" s="30"/>
      <c r="EC343" s="30"/>
      <c r="ED343" s="30"/>
      <c r="EE343" s="30"/>
      <c r="EF343" s="30"/>
      <c r="EG343" s="30"/>
      <c r="EH343" s="30"/>
      <c r="EI343" s="30"/>
      <c r="EJ343" s="30"/>
      <c r="EK343" s="30"/>
      <c r="EL343" s="30"/>
      <c r="EM343" s="30"/>
      <c r="EN343" s="30"/>
      <c r="EO343" s="30"/>
      <c r="EP343" s="30"/>
      <c r="EQ343" s="30"/>
      <c r="ER343" s="30"/>
      <c r="ES343" s="30"/>
      <c r="ET343" s="30"/>
      <c r="EU343" s="30"/>
      <c r="EV343" s="30"/>
      <c r="EW343" s="30"/>
      <c r="EX343" s="30"/>
      <c r="EY343" s="30"/>
      <c r="EZ343" s="30"/>
      <c r="FA343" s="30"/>
      <c r="FB343" s="30"/>
      <c r="FC343" s="30"/>
      <c r="FD343" s="30"/>
      <c r="FE343" s="30"/>
      <c r="FF343" s="30"/>
      <c r="FG343" s="30"/>
      <c r="FH343" s="30"/>
      <c r="FI343" s="30"/>
      <c r="FJ343" s="30"/>
      <c r="FK343" s="30"/>
      <c r="FL343" s="30"/>
      <c r="FM343" s="30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0"/>
      <c r="HE343" s="30"/>
      <c r="HF343" s="30"/>
      <c r="HG343" s="30"/>
      <c r="HH343" s="30"/>
      <c r="HI343" s="30"/>
      <c r="HJ343" s="30"/>
      <c r="HK343" s="30"/>
      <c r="HL343" s="30"/>
      <c r="HM343" s="30"/>
      <c r="HN343" s="30"/>
      <c r="HO343" s="30"/>
      <c r="HP343" s="30"/>
      <c r="HQ343" s="30"/>
      <c r="HR343" s="30"/>
      <c r="HS343" s="30"/>
      <c r="HT343" s="30"/>
      <c r="HU343" s="30"/>
      <c r="HV343" s="30"/>
      <c r="HW343" s="30"/>
      <c r="HX343" s="30"/>
      <c r="HY343" s="30"/>
      <c r="HZ343" s="30"/>
      <c r="IA343" s="30"/>
      <c r="IB343" s="30"/>
      <c r="IC343" s="30"/>
      <c r="ID343" s="30"/>
      <c r="IE343" s="30"/>
      <c r="IF343" s="30"/>
      <c r="IG343" s="30"/>
      <c r="IH343" s="30"/>
      <c r="II343" s="30"/>
      <c r="IJ343" s="30"/>
      <c r="IK343" s="30"/>
      <c r="IL343" s="30"/>
      <c r="IM343" s="30"/>
      <c r="IN343" s="30"/>
      <c r="IO343" s="30"/>
      <c r="IP343" s="30"/>
      <c r="IQ343" s="30"/>
      <c r="IR343" s="30"/>
      <c r="IS343" s="30"/>
      <c r="IT343" s="30"/>
      <c r="IU343" s="30"/>
      <c r="IV343" s="30"/>
      <c r="IW343" s="30"/>
      <c r="IX343" s="30"/>
      <c r="IY343" s="30"/>
      <c r="IZ343" s="30"/>
      <c r="JA343" s="30"/>
      <c r="JB343" s="30"/>
      <c r="JC343" s="30"/>
      <c r="JD343" s="30"/>
      <c r="JE343" s="30"/>
      <c r="JF343" s="30"/>
      <c r="JG343" s="30"/>
      <c r="JH343" s="30"/>
      <c r="JI343" s="30"/>
      <c r="JJ343" s="30"/>
      <c r="JK343" s="30"/>
      <c r="JL343" s="30"/>
      <c r="JM343" s="30"/>
      <c r="JN343" s="30"/>
      <c r="JO343" s="30"/>
      <c r="JP343" s="30"/>
      <c r="JQ343" s="30"/>
      <c r="JR343" s="30"/>
      <c r="JS343" s="30"/>
      <c r="JT343" s="30"/>
      <c r="JU343" s="30"/>
      <c r="JV343" s="30"/>
      <c r="JW343" s="30"/>
      <c r="JX343" s="30"/>
      <c r="JY343" s="30"/>
      <c r="JZ343" s="30"/>
      <c r="KA343" s="30"/>
      <c r="KB343" s="30"/>
      <c r="KC343" s="30"/>
      <c r="KD343" s="30"/>
      <c r="KE343" s="30"/>
      <c r="KF343" s="30"/>
      <c r="KG343" s="30"/>
    </row>
    <row r="344" spans="1:293" ht="16" x14ac:dyDescent="0.2">
      <c r="A344" s="1"/>
      <c r="B344" s="8">
        <v>21981456</v>
      </c>
      <c r="C344" s="33" t="s">
        <v>13465</v>
      </c>
      <c r="D344" s="10" t="s">
        <v>13466</v>
      </c>
      <c r="E344" s="29">
        <v>43</v>
      </c>
      <c r="F344" s="16" t="s">
        <v>439</v>
      </c>
      <c r="G344" s="16" t="s">
        <v>64</v>
      </c>
      <c r="H344" s="16">
        <v>1.76</v>
      </c>
      <c r="I344" s="13" t="s">
        <v>13467</v>
      </c>
      <c r="J344" s="16"/>
      <c r="K344" s="16">
        <v>5.0000000000000001E-4</v>
      </c>
      <c r="L344" s="16">
        <v>8.9999999999999998E-4</v>
      </c>
      <c r="M344" s="16"/>
      <c r="N344" s="16">
        <v>8.9999999999999998E-4</v>
      </c>
      <c r="O344" s="16">
        <v>1.4E-3</v>
      </c>
      <c r="P344" s="34">
        <v>1.443715866173559E-3</v>
      </c>
      <c r="Q344" s="34">
        <v>4.3715866173559002E-5</v>
      </c>
      <c r="R344" s="14">
        <v>2.9799972775458511E-2</v>
      </c>
      <c r="S344" s="14">
        <f t="shared" si="5"/>
        <v>0.97020002722454146</v>
      </c>
      <c r="T344" s="29">
        <v>335</v>
      </c>
      <c r="U344" s="29" t="s">
        <v>40</v>
      </c>
      <c r="V344" s="40" t="s">
        <v>40</v>
      </c>
      <c r="W344" s="35" t="s">
        <v>41</v>
      </c>
      <c r="X344" s="16" t="s">
        <v>13468</v>
      </c>
      <c r="Y344" s="29">
        <v>300595</v>
      </c>
      <c r="Z344" s="16">
        <v>1741187015</v>
      </c>
      <c r="AA344" s="16" t="s">
        <v>13469</v>
      </c>
      <c r="AB344" s="16" t="s">
        <v>13468</v>
      </c>
      <c r="AC344" s="29">
        <v>1</v>
      </c>
      <c r="AD344" s="16" t="s">
        <v>10941</v>
      </c>
      <c r="AE344" s="16" t="s">
        <v>10942</v>
      </c>
      <c r="AF344" s="16" t="s">
        <v>13470</v>
      </c>
      <c r="AG344" s="29">
        <v>5</v>
      </c>
      <c r="AH344" s="16" t="s">
        <v>13471</v>
      </c>
      <c r="AI344" s="16" t="s">
        <v>460</v>
      </c>
      <c r="AJ344" s="16" t="s">
        <v>461</v>
      </c>
      <c r="AK344" s="16">
        <v>4.9129607197955698E-4</v>
      </c>
      <c r="AL344" s="16">
        <v>9.3196477699209997E-4</v>
      </c>
      <c r="AM344" s="16">
        <v>4.3715866173559002E-5</v>
      </c>
      <c r="AN344" s="16">
        <v>2.9799972775458511E-2</v>
      </c>
      <c r="AO344" s="16">
        <v>1.074514963560699</v>
      </c>
      <c r="AP344" s="16">
        <v>2.03830267633646</v>
      </c>
      <c r="AQ344" s="16">
        <v>9.56110887661661E-2</v>
      </c>
      <c r="AR344" s="16"/>
      <c r="AS344" s="16"/>
      <c r="AT344" s="17" t="s">
        <v>42</v>
      </c>
      <c r="AU344" s="17" t="s">
        <v>42</v>
      </c>
      <c r="AV344" s="17" t="s">
        <v>43</v>
      </c>
      <c r="AW344" s="17" t="s">
        <v>43</v>
      </c>
      <c r="AX344" s="29">
        <v>1</v>
      </c>
      <c r="AY344" s="30" t="s">
        <v>452</v>
      </c>
      <c r="AZ344" s="30"/>
      <c r="BA344" s="30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30"/>
      <c r="BT344" s="30"/>
      <c r="BU344" s="30"/>
      <c r="BV344" s="30"/>
      <c r="BW344" s="30"/>
      <c r="BX344" s="30"/>
      <c r="BY344" s="30"/>
      <c r="BZ344" s="30"/>
      <c r="CA344" s="30"/>
      <c r="CB344" s="30"/>
      <c r="CC344" s="30"/>
      <c r="CD344" s="30"/>
      <c r="CE344" s="30"/>
      <c r="CF344" s="30"/>
      <c r="CG344" s="30"/>
      <c r="CH344" s="30"/>
      <c r="CI344" s="30"/>
      <c r="CJ344" s="30"/>
      <c r="CK344" s="30"/>
      <c r="CL344" s="30"/>
      <c r="CM344" s="30"/>
      <c r="CN344" s="30"/>
      <c r="CO344" s="30"/>
      <c r="CP344" s="30"/>
      <c r="CQ344" s="30"/>
      <c r="CR344" s="30"/>
      <c r="CS344" s="30"/>
      <c r="CT344" s="30"/>
      <c r="CU344" s="30"/>
      <c r="CV344" s="30"/>
      <c r="CW344" s="30"/>
      <c r="CX344" s="30"/>
      <c r="CY344" s="30"/>
      <c r="CZ344" s="30"/>
      <c r="DA344" s="30"/>
      <c r="DB344" s="30"/>
      <c r="DC344" s="30"/>
      <c r="DD344" s="30"/>
      <c r="DE344" s="30"/>
      <c r="DF344" s="30"/>
      <c r="DG344" s="30"/>
      <c r="DH344" s="30"/>
      <c r="DI344" s="30"/>
      <c r="DJ344" s="30"/>
      <c r="DK344" s="30"/>
      <c r="DL344" s="30"/>
      <c r="DM344" s="30"/>
      <c r="DN344" s="30"/>
      <c r="DO344" s="30"/>
      <c r="DP344" s="30"/>
      <c r="DQ344" s="30"/>
      <c r="DR344" s="30"/>
      <c r="DS344" s="30"/>
      <c r="DT344" s="30"/>
      <c r="DU344" s="30"/>
      <c r="DV344" s="30"/>
      <c r="DW344" s="30"/>
      <c r="DX344" s="30"/>
      <c r="DY344" s="30"/>
      <c r="DZ344" s="30"/>
      <c r="EA344" s="30"/>
      <c r="EB344" s="30"/>
      <c r="EC344" s="30"/>
      <c r="ED344" s="30"/>
      <c r="EE344" s="30"/>
      <c r="EF344" s="30"/>
      <c r="EG344" s="30"/>
      <c r="EH344" s="30"/>
      <c r="EI344" s="30"/>
      <c r="EJ344" s="30"/>
      <c r="EK344" s="30"/>
      <c r="EL344" s="30"/>
      <c r="EM344" s="30"/>
      <c r="EN344" s="30"/>
      <c r="EO344" s="30"/>
      <c r="EP344" s="30"/>
      <c r="EQ344" s="30"/>
      <c r="ER344" s="30"/>
      <c r="ES344" s="30"/>
      <c r="ET344" s="30"/>
      <c r="EU344" s="30"/>
      <c r="EV344" s="30"/>
      <c r="EW344" s="30"/>
      <c r="EX344" s="30"/>
      <c r="EY344" s="30"/>
      <c r="EZ344" s="30"/>
      <c r="FA344" s="30"/>
      <c r="FB344" s="30"/>
      <c r="FC344" s="30"/>
      <c r="FD344" s="30"/>
      <c r="FE344" s="30"/>
      <c r="FF344" s="30"/>
      <c r="FG344" s="30"/>
      <c r="FH344" s="30"/>
      <c r="FI344" s="30"/>
      <c r="FJ344" s="30"/>
      <c r="FK344" s="30"/>
      <c r="FL344" s="30"/>
      <c r="FM344" s="30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0"/>
      <c r="HE344" s="30"/>
      <c r="HF344" s="30"/>
      <c r="HG344" s="30"/>
      <c r="HH344" s="30"/>
      <c r="HI344" s="30"/>
      <c r="HJ344" s="30"/>
      <c r="HK344" s="30"/>
      <c r="HL344" s="30"/>
      <c r="HM344" s="30"/>
      <c r="HN344" s="30"/>
      <c r="HO344" s="30"/>
      <c r="HP344" s="30"/>
      <c r="HQ344" s="30"/>
      <c r="HR344" s="30"/>
      <c r="HS344" s="30"/>
      <c r="HT344" s="30"/>
      <c r="HU344" s="30"/>
      <c r="HV344" s="30"/>
      <c r="HW344" s="30"/>
      <c r="HX344" s="30"/>
      <c r="HY344" s="30"/>
      <c r="HZ344" s="30"/>
      <c r="IA344" s="30"/>
      <c r="IB344" s="30"/>
      <c r="IC344" s="30"/>
      <c r="ID344" s="30"/>
      <c r="IE344" s="30"/>
      <c r="IF344" s="30"/>
      <c r="IG344" s="30"/>
      <c r="IH344" s="30"/>
      <c r="II344" s="30"/>
      <c r="IJ344" s="30"/>
      <c r="IK344" s="30"/>
      <c r="IL344" s="30"/>
      <c r="IM344" s="30"/>
      <c r="IN344" s="30"/>
      <c r="IO344" s="30"/>
      <c r="IP344" s="30"/>
      <c r="IQ344" s="30"/>
      <c r="IR344" s="30"/>
      <c r="IS344" s="30"/>
      <c r="IT344" s="30"/>
      <c r="IU344" s="30"/>
      <c r="IV344" s="30"/>
      <c r="IW344" s="30"/>
      <c r="IX344" s="30"/>
      <c r="IY344" s="30"/>
      <c r="IZ344" s="30"/>
      <c r="JA344" s="30"/>
      <c r="JB344" s="30"/>
      <c r="JC344" s="30"/>
      <c r="JD344" s="30"/>
      <c r="JE344" s="30"/>
      <c r="JF344" s="30"/>
      <c r="JG344" s="30"/>
      <c r="JH344" s="30"/>
      <c r="JI344" s="30"/>
      <c r="JJ344" s="30"/>
      <c r="JK344" s="30"/>
      <c r="JL344" s="30"/>
      <c r="JM344" s="30"/>
      <c r="JN344" s="30"/>
      <c r="JO344" s="30"/>
      <c r="JP344" s="30"/>
      <c r="JQ344" s="30"/>
      <c r="JR344" s="30"/>
      <c r="JS344" s="30"/>
      <c r="JT344" s="30"/>
      <c r="JU344" s="30"/>
      <c r="JV344" s="30"/>
      <c r="JW344" s="30"/>
      <c r="JX344" s="30"/>
      <c r="JY344" s="30"/>
      <c r="JZ344" s="30"/>
      <c r="KA344" s="30"/>
      <c r="KB344" s="30"/>
      <c r="KC344" s="30"/>
      <c r="KD344" s="30"/>
      <c r="KE344" s="30"/>
      <c r="KF344" s="30"/>
      <c r="KG344" s="30"/>
    </row>
    <row r="345" spans="1:293" ht="16" x14ac:dyDescent="0.2">
      <c r="A345" s="1"/>
      <c r="B345" s="18">
        <v>21984819</v>
      </c>
      <c r="C345" s="36" t="s">
        <v>13472</v>
      </c>
      <c r="D345" s="20" t="s">
        <v>13473</v>
      </c>
      <c r="E345" s="31">
        <v>19</v>
      </c>
      <c r="F345" s="32" t="s">
        <v>439</v>
      </c>
      <c r="G345" s="32" t="s">
        <v>36</v>
      </c>
      <c r="H345" s="32">
        <v>1.42</v>
      </c>
      <c r="I345" s="23" t="s">
        <v>13474</v>
      </c>
      <c r="J345" s="32"/>
      <c r="K345" s="32">
        <v>1E-3</v>
      </c>
      <c r="L345" s="32">
        <v>2.9999999999999997E-4</v>
      </c>
      <c r="M345" s="32"/>
      <c r="N345" s="32">
        <v>2.9999999999999997E-4</v>
      </c>
      <c r="O345" s="32">
        <v>1.2999999999999999E-3</v>
      </c>
      <c r="P345" s="37">
        <v>1.34271658493868E-3</v>
      </c>
      <c r="Q345" s="37">
        <v>4.2716584938680001E-5</v>
      </c>
      <c r="R345" s="24">
        <v>3.1599558637282137E-2</v>
      </c>
      <c r="S345" s="24">
        <f t="shared" si="5"/>
        <v>0.96840044136271786</v>
      </c>
      <c r="T345" s="31">
        <v>336</v>
      </c>
      <c r="U345" s="31" t="s">
        <v>40</v>
      </c>
      <c r="V345" s="38" t="s">
        <v>41</v>
      </c>
      <c r="W345" s="38" t="s">
        <v>41</v>
      </c>
      <c r="X345" s="32" t="s">
        <v>13475</v>
      </c>
      <c r="Y345" s="31">
        <v>300861</v>
      </c>
      <c r="Z345" s="32">
        <v>1741227515</v>
      </c>
      <c r="AA345" s="32" t="s">
        <v>13476</v>
      </c>
      <c r="AB345" s="32" t="s">
        <v>13475</v>
      </c>
      <c r="AC345" s="31">
        <v>1</v>
      </c>
      <c r="AD345" s="32" t="s">
        <v>10941</v>
      </c>
      <c r="AE345" s="32" t="s">
        <v>10942</v>
      </c>
      <c r="AF345" s="32" t="s">
        <v>13477</v>
      </c>
      <c r="AG345" s="31">
        <v>13</v>
      </c>
      <c r="AH345" s="32" t="s">
        <v>13478</v>
      </c>
      <c r="AI345" s="32" t="s">
        <v>450</v>
      </c>
      <c r="AJ345" s="32" t="s">
        <v>451</v>
      </c>
      <c r="AK345" s="32">
        <v>1.0412964389013839E-3</v>
      </c>
      <c r="AL345" s="32">
        <v>2.6779651973633399E-4</v>
      </c>
      <c r="AM345" s="32">
        <v>4.2716584938680001E-5</v>
      </c>
      <c r="AN345" s="32">
        <v>3.1599558637282137E-2</v>
      </c>
      <c r="AO345" s="32">
        <v>2.3732942255940039</v>
      </c>
      <c r="AP345" s="32">
        <v>0.61035446793130055</v>
      </c>
      <c r="AQ345" s="32">
        <v>9.7358466412335587E-2</v>
      </c>
      <c r="AR345" s="32"/>
      <c r="AS345" s="32"/>
      <c r="AT345" s="17" t="s">
        <v>42</v>
      </c>
      <c r="AU345" s="17" t="s">
        <v>42</v>
      </c>
      <c r="AV345" s="17" t="s">
        <v>43</v>
      </c>
      <c r="AW345" s="17" t="s">
        <v>43</v>
      </c>
      <c r="AX345" s="29">
        <v>1</v>
      </c>
      <c r="AY345" s="30" t="s">
        <v>452</v>
      </c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30"/>
      <c r="BT345" s="30"/>
      <c r="BU345" s="30"/>
      <c r="BV345" s="30"/>
      <c r="BW345" s="30"/>
      <c r="BX345" s="30"/>
      <c r="BY345" s="30"/>
      <c r="BZ345" s="30"/>
      <c r="CA345" s="30"/>
      <c r="CB345" s="30"/>
      <c r="CC345" s="30"/>
      <c r="CD345" s="30"/>
      <c r="CE345" s="30"/>
      <c r="CF345" s="30"/>
      <c r="CG345" s="30"/>
      <c r="CH345" s="30"/>
      <c r="CI345" s="30"/>
      <c r="CJ345" s="30"/>
      <c r="CK345" s="30"/>
      <c r="CL345" s="30"/>
      <c r="CM345" s="30"/>
      <c r="CN345" s="30"/>
      <c r="CO345" s="30"/>
      <c r="CP345" s="30"/>
      <c r="CQ345" s="30"/>
      <c r="CR345" s="30"/>
      <c r="CS345" s="30"/>
      <c r="CT345" s="30"/>
      <c r="CU345" s="30"/>
      <c r="CV345" s="30"/>
      <c r="CW345" s="30"/>
      <c r="CX345" s="30"/>
      <c r="CY345" s="30"/>
      <c r="CZ345" s="30"/>
      <c r="DA345" s="30"/>
      <c r="DB345" s="30"/>
      <c r="DC345" s="30"/>
      <c r="DD345" s="30"/>
      <c r="DE345" s="30"/>
      <c r="DF345" s="30"/>
      <c r="DG345" s="30"/>
      <c r="DH345" s="30"/>
      <c r="DI345" s="30"/>
      <c r="DJ345" s="30"/>
      <c r="DK345" s="30"/>
      <c r="DL345" s="30"/>
      <c r="DM345" s="30"/>
      <c r="DN345" s="30"/>
      <c r="DO345" s="30"/>
      <c r="DP345" s="30"/>
      <c r="DQ345" s="30"/>
      <c r="DR345" s="30"/>
      <c r="DS345" s="30"/>
      <c r="DT345" s="30"/>
      <c r="DU345" s="30"/>
      <c r="DV345" s="30"/>
      <c r="DW345" s="30"/>
      <c r="DX345" s="30"/>
      <c r="DY345" s="30"/>
      <c r="DZ345" s="30"/>
      <c r="EA345" s="30"/>
      <c r="EB345" s="30"/>
      <c r="EC345" s="30"/>
      <c r="ED345" s="30"/>
      <c r="EE345" s="30"/>
      <c r="EF345" s="30"/>
      <c r="EG345" s="30"/>
      <c r="EH345" s="30"/>
      <c r="EI345" s="30"/>
      <c r="EJ345" s="30"/>
      <c r="EK345" s="30"/>
      <c r="EL345" s="30"/>
      <c r="EM345" s="30"/>
      <c r="EN345" s="30"/>
      <c r="EO345" s="30"/>
      <c r="EP345" s="30"/>
      <c r="EQ345" s="30"/>
      <c r="ER345" s="30"/>
      <c r="ES345" s="30"/>
      <c r="ET345" s="30"/>
      <c r="EU345" s="30"/>
      <c r="EV345" s="30"/>
      <c r="EW345" s="30"/>
      <c r="EX345" s="30"/>
      <c r="EY345" s="30"/>
      <c r="EZ345" s="30"/>
      <c r="FA345" s="30"/>
      <c r="FB345" s="30"/>
      <c r="FC345" s="30"/>
      <c r="FD345" s="30"/>
      <c r="FE345" s="30"/>
      <c r="FF345" s="30"/>
      <c r="FG345" s="30"/>
      <c r="FH345" s="30"/>
      <c r="FI345" s="30"/>
      <c r="FJ345" s="30"/>
      <c r="FK345" s="30"/>
      <c r="FL345" s="30"/>
      <c r="FM345" s="30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0"/>
      <c r="HE345" s="30"/>
      <c r="HF345" s="30"/>
      <c r="HG345" s="30"/>
      <c r="HH345" s="30"/>
      <c r="HI345" s="30"/>
      <c r="HJ345" s="30"/>
      <c r="HK345" s="30"/>
      <c r="HL345" s="30"/>
      <c r="HM345" s="30"/>
      <c r="HN345" s="30"/>
      <c r="HO345" s="30"/>
      <c r="HP345" s="30"/>
      <c r="HQ345" s="30"/>
      <c r="HR345" s="30"/>
      <c r="HS345" s="30"/>
      <c r="HT345" s="30"/>
      <c r="HU345" s="30"/>
      <c r="HV345" s="30"/>
      <c r="HW345" s="30"/>
      <c r="HX345" s="30"/>
      <c r="HY345" s="30"/>
      <c r="HZ345" s="30"/>
      <c r="IA345" s="30"/>
      <c r="IB345" s="30"/>
      <c r="IC345" s="30"/>
      <c r="ID345" s="30"/>
      <c r="IE345" s="30"/>
      <c r="IF345" s="30"/>
      <c r="IG345" s="30"/>
      <c r="IH345" s="30"/>
      <c r="II345" s="30"/>
      <c r="IJ345" s="30"/>
      <c r="IK345" s="30"/>
      <c r="IL345" s="30"/>
      <c r="IM345" s="30"/>
      <c r="IN345" s="30"/>
      <c r="IO345" s="30"/>
      <c r="IP345" s="30"/>
      <c r="IQ345" s="30"/>
      <c r="IR345" s="30"/>
      <c r="IS345" s="30"/>
      <c r="IT345" s="30"/>
      <c r="IU345" s="30"/>
      <c r="IV345" s="30"/>
      <c r="IW345" s="30"/>
      <c r="IX345" s="30"/>
      <c r="IY345" s="30"/>
      <c r="IZ345" s="30"/>
      <c r="JA345" s="30"/>
      <c r="JB345" s="30"/>
      <c r="JC345" s="30"/>
      <c r="JD345" s="30"/>
      <c r="JE345" s="30"/>
      <c r="JF345" s="30"/>
      <c r="JG345" s="30"/>
      <c r="JH345" s="30"/>
      <c r="JI345" s="30"/>
      <c r="JJ345" s="30"/>
      <c r="JK345" s="30"/>
      <c r="JL345" s="30"/>
      <c r="JM345" s="30"/>
      <c r="JN345" s="30"/>
      <c r="JO345" s="30"/>
      <c r="JP345" s="30"/>
      <c r="JQ345" s="30"/>
      <c r="JR345" s="30"/>
      <c r="JS345" s="30"/>
      <c r="JT345" s="30"/>
      <c r="JU345" s="30"/>
      <c r="JV345" s="30"/>
      <c r="JW345" s="30"/>
      <c r="JX345" s="30"/>
      <c r="JY345" s="30"/>
      <c r="JZ345" s="30"/>
      <c r="KA345" s="30"/>
      <c r="KB345" s="30"/>
      <c r="KC345" s="30"/>
      <c r="KD345" s="30"/>
      <c r="KE345" s="30"/>
      <c r="KF345" s="30"/>
      <c r="KG345" s="30"/>
    </row>
    <row r="346" spans="1:293" ht="16" x14ac:dyDescent="0.2">
      <c r="A346" s="1"/>
      <c r="B346" s="8">
        <v>21984816</v>
      </c>
      <c r="C346" s="33" t="s">
        <v>13479</v>
      </c>
      <c r="D346" s="10" t="s">
        <v>13480</v>
      </c>
      <c r="E346" s="29">
        <v>81</v>
      </c>
      <c r="F346" s="16" t="s">
        <v>439</v>
      </c>
      <c r="G346" s="16" t="s">
        <v>64</v>
      </c>
      <c r="H346" s="16">
        <v>1.42</v>
      </c>
      <c r="I346" s="13" t="s">
        <v>13481</v>
      </c>
      <c r="J346" s="16"/>
      <c r="K346" s="16">
        <v>2.9999999999999997E-4</v>
      </c>
      <c r="L346" s="16">
        <v>5.0000000000000001E-4</v>
      </c>
      <c r="M346" s="16"/>
      <c r="N346" s="16">
        <v>5.0000000000000001E-4</v>
      </c>
      <c r="O346" s="16">
        <v>6.9999999999999999E-4</v>
      </c>
      <c r="P346" s="34">
        <v>7.4257637114702999E-4</v>
      </c>
      <c r="Q346" s="34">
        <v>4.257637114703E-5</v>
      </c>
      <c r="R346" s="14">
        <v>5.3800000461474602E-2</v>
      </c>
      <c r="S346" s="14">
        <f t="shared" si="5"/>
        <v>0.9461999995385254</v>
      </c>
      <c r="T346" s="29">
        <v>337</v>
      </c>
      <c r="U346" s="29" t="s">
        <v>40</v>
      </c>
      <c r="V346" s="35" t="s">
        <v>41</v>
      </c>
      <c r="W346" s="35" t="s">
        <v>41</v>
      </c>
      <c r="X346" s="16" t="s">
        <v>13482</v>
      </c>
      <c r="Y346" s="29">
        <v>300860</v>
      </c>
      <c r="Z346" s="16">
        <v>1741227479</v>
      </c>
      <c r="AA346" s="16" t="s">
        <v>13483</v>
      </c>
      <c r="AB346" s="16" t="s">
        <v>13482</v>
      </c>
      <c r="AC346" s="29">
        <v>1</v>
      </c>
      <c r="AD346" s="16" t="s">
        <v>10941</v>
      </c>
      <c r="AE346" s="16" t="s">
        <v>10942</v>
      </c>
      <c r="AF346" s="16" t="s">
        <v>13484</v>
      </c>
      <c r="AG346" s="29">
        <v>5</v>
      </c>
      <c r="AH346" s="16" t="s">
        <v>13485</v>
      </c>
      <c r="AI346" s="16" t="s">
        <v>460</v>
      </c>
      <c r="AJ346" s="16" t="s">
        <v>461</v>
      </c>
      <c r="AK346" s="16">
        <v>2.6427801523863599E-4</v>
      </c>
      <c r="AL346" s="16">
        <v>4.8452797015387201E-4</v>
      </c>
      <c r="AM346" s="16">
        <v>4.257637114703E-5</v>
      </c>
      <c r="AN346" s="16">
        <v>5.3800000461474602E-2</v>
      </c>
      <c r="AO346" s="16">
        <v>0.60162530116707513</v>
      </c>
      <c r="AP346" s="16">
        <v>1.103021322846224</v>
      </c>
      <c r="AQ346" s="16">
        <v>9.6924528855733286E-2</v>
      </c>
      <c r="AR346" s="16"/>
      <c r="AS346" s="16"/>
      <c r="AT346" s="17" t="s">
        <v>42</v>
      </c>
      <c r="AU346" s="17" t="s">
        <v>42</v>
      </c>
      <c r="AV346" s="17" t="s">
        <v>43</v>
      </c>
      <c r="AW346" s="17" t="s">
        <v>43</v>
      </c>
      <c r="AX346" s="29">
        <v>1</v>
      </c>
      <c r="AY346" s="30" t="s">
        <v>452</v>
      </c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30"/>
      <c r="BT346" s="30"/>
      <c r="BU346" s="30"/>
      <c r="BV346" s="30"/>
      <c r="BW346" s="30"/>
      <c r="BX346" s="30"/>
      <c r="BY346" s="30"/>
      <c r="BZ346" s="30"/>
      <c r="CA346" s="30"/>
      <c r="CB346" s="30"/>
      <c r="CC346" s="30"/>
      <c r="CD346" s="30"/>
      <c r="CE346" s="30"/>
      <c r="CF346" s="30"/>
      <c r="CG346" s="30"/>
      <c r="CH346" s="30"/>
      <c r="CI346" s="30"/>
      <c r="CJ346" s="30"/>
      <c r="CK346" s="30"/>
      <c r="CL346" s="30"/>
      <c r="CM346" s="30"/>
      <c r="CN346" s="30"/>
      <c r="CO346" s="30"/>
      <c r="CP346" s="30"/>
      <c r="CQ346" s="30"/>
      <c r="CR346" s="30"/>
      <c r="CS346" s="30"/>
      <c r="CT346" s="30"/>
      <c r="CU346" s="30"/>
      <c r="CV346" s="30"/>
      <c r="CW346" s="30"/>
      <c r="CX346" s="30"/>
      <c r="CY346" s="30"/>
      <c r="CZ346" s="30"/>
      <c r="DA346" s="30"/>
      <c r="DB346" s="30"/>
      <c r="DC346" s="30"/>
      <c r="DD346" s="30"/>
      <c r="DE346" s="30"/>
      <c r="DF346" s="30"/>
      <c r="DG346" s="30"/>
      <c r="DH346" s="30"/>
      <c r="DI346" s="30"/>
      <c r="DJ346" s="30"/>
      <c r="DK346" s="30"/>
      <c r="DL346" s="30"/>
      <c r="DM346" s="30"/>
      <c r="DN346" s="30"/>
      <c r="DO346" s="30"/>
      <c r="DP346" s="30"/>
      <c r="DQ346" s="30"/>
      <c r="DR346" s="30"/>
      <c r="DS346" s="30"/>
      <c r="DT346" s="30"/>
      <c r="DU346" s="30"/>
      <c r="DV346" s="30"/>
      <c r="DW346" s="30"/>
      <c r="DX346" s="30"/>
      <c r="DY346" s="30"/>
      <c r="DZ346" s="30"/>
      <c r="EA346" s="30"/>
      <c r="EB346" s="30"/>
      <c r="EC346" s="30"/>
      <c r="ED346" s="30"/>
      <c r="EE346" s="30"/>
      <c r="EF346" s="30"/>
      <c r="EG346" s="30"/>
      <c r="EH346" s="30"/>
      <c r="EI346" s="30"/>
      <c r="EJ346" s="30"/>
      <c r="EK346" s="30"/>
      <c r="EL346" s="30"/>
      <c r="EM346" s="30"/>
      <c r="EN346" s="30"/>
      <c r="EO346" s="30"/>
      <c r="EP346" s="30"/>
      <c r="EQ346" s="30"/>
      <c r="ER346" s="30"/>
      <c r="ES346" s="30"/>
      <c r="ET346" s="30"/>
      <c r="EU346" s="30"/>
      <c r="EV346" s="30"/>
      <c r="EW346" s="30"/>
      <c r="EX346" s="30"/>
      <c r="EY346" s="30"/>
      <c r="EZ346" s="30"/>
      <c r="FA346" s="30"/>
      <c r="FB346" s="30"/>
      <c r="FC346" s="30"/>
      <c r="FD346" s="30"/>
      <c r="FE346" s="30"/>
      <c r="FF346" s="30"/>
      <c r="FG346" s="30"/>
      <c r="FH346" s="30"/>
      <c r="FI346" s="30"/>
      <c r="FJ346" s="30"/>
      <c r="FK346" s="30"/>
      <c r="FL346" s="30"/>
      <c r="FM346" s="30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0"/>
      <c r="HE346" s="30"/>
      <c r="HF346" s="30"/>
      <c r="HG346" s="30"/>
      <c r="HH346" s="30"/>
      <c r="HI346" s="30"/>
      <c r="HJ346" s="30"/>
      <c r="HK346" s="30"/>
      <c r="HL346" s="30"/>
      <c r="HM346" s="30"/>
      <c r="HN346" s="30"/>
      <c r="HO346" s="30"/>
      <c r="HP346" s="30"/>
      <c r="HQ346" s="30"/>
      <c r="HR346" s="30"/>
      <c r="HS346" s="30"/>
      <c r="HT346" s="30"/>
      <c r="HU346" s="30"/>
      <c r="HV346" s="30"/>
      <c r="HW346" s="30"/>
      <c r="HX346" s="30"/>
      <c r="HY346" s="30"/>
      <c r="HZ346" s="30"/>
      <c r="IA346" s="30"/>
      <c r="IB346" s="30"/>
      <c r="IC346" s="30"/>
      <c r="ID346" s="30"/>
      <c r="IE346" s="30"/>
      <c r="IF346" s="30"/>
      <c r="IG346" s="30"/>
      <c r="IH346" s="30"/>
      <c r="II346" s="30"/>
      <c r="IJ346" s="30"/>
      <c r="IK346" s="30"/>
      <c r="IL346" s="30"/>
      <c r="IM346" s="30"/>
      <c r="IN346" s="30"/>
      <c r="IO346" s="30"/>
      <c r="IP346" s="30"/>
      <c r="IQ346" s="30"/>
      <c r="IR346" s="30"/>
      <c r="IS346" s="30"/>
      <c r="IT346" s="30"/>
      <c r="IU346" s="30"/>
      <c r="IV346" s="30"/>
      <c r="IW346" s="30"/>
      <c r="IX346" s="30"/>
      <c r="IY346" s="30"/>
      <c r="IZ346" s="30"/>
      <c r="JA346" s="30"/>
      <c r="JB346" s="30"/>
      <c r="JC346" s="30"/>
      <c r="JD346" s="30"/>
      <c r="JE346" s="30"/>
      <c r="JF346" s="30"/>
      <c r="JG346" s="30"/>
      <c r="JH346" s="30"/>
      <c r="JI346" s="30"/>
      <c r="JJ346" s="30"/>
      <c r="JK346" s="30"/>
      <c r="JL346" s="30"/>
      <c r="JM346" s="30"/>
      <c r="JN346" s="30"/>
      <c r="JO346" s="30"/>
      <c r="JP346" s="30"/>
      <c r="JQ346" s="30"/>
      <c r="JR346" s="30"/>
      <c r="JS346" s="30"/>
      <c r="JT346" s="30"/>
      <c r="JU346" s="30"/>
      <c r="JV346" s="30"/>
      <c r="JW346" s="30"/>
      <c r="JX346" s="30"/>
      <c r="JY346" s="30"/>
      <c r="JZ346" s="30"/>
      <c r="KA346" s="30"/>
      <c r="KB346" s="30"/>
      <c r="KC346" s="30"/>
      <c r="KD346" s="30"/>
      <c r="KE346" s="30"/>
      <c r="KF346" s="30"/>
      <c r="KG346" s="30"/>
    </row>
    <row r="347" spans="1:293" ht="16" x14ac:dyDescent="0.2">
      <c r="A347" s="1"/>
      <c r="B347" s="18">
        <v>21984835</v>
      </c>
      <c r="C347" s="36" t="s">
        <v>13486</v>
      </c>
      <c r="D347" s="20" t="s">
        <v>13487</v>
      </c>
      <c r="E347" s="31">
        <v>107</v>
      </c>
      <c r="F347" s="32" t="s">
        <v>439</v>
      </c>
      <c r="G347" s="32" t="s">
        <v>36</v>
      </c>
      <c r="H347" s="32">
        <v>1.42</v>
      </c>
      <c r="I347" s="23" t="s">
        <v>13488</v>
      </c>
      <c r="J347" s="32"/>
      <c r="K347" s="32">
        <v>5.9999999999999995E-4</v>
      </c>
      <c r="L347" s="32"/>
      <c r="M347" s="32"/>
      <c r="N347" s="32"/>
      <c r="O347" s="32">
        <v>5.9999999999999995E-4</v>
      </c>
      <c r="P347" s="37">
        <v>6.4257610502671959E-4</v>
      </c>
      <c r="Q347" s="37">
        <v>4.2576105026719628E-5</v>
      </c>
      <c r="R347" s="24">
        <v>6.1761896932651682E-2</v>
      </c>
      <c r="S347" s="24">
        <f t="shared" si="5"/>
        <v>0.93823810306734834</v>
      </c>
      <c r="T347" s="31">
        <v>338</v>
      </c>
      <c r="U347" s="31" t="s">
        <v>40</v>
      </c>
      <c r="V347" s="39" t="s">
        <v>40</v>
      </c>
      <c r="W347" s="38" t="s">
        <v>41</v>
      </c>
      <c r="X347" s="32" t="s">
        <v>13489</v>
      </c>
      <c r="Y347" s="31">
        <v>300863</v>
      </c>
      <c r="Z347" s="32">
        <v>1741227719</v>
      </c>
      <c r="AA347" s="32" t="s">
        <v>13490</v>
      </c>
      <c r="AB347" s="32" t="s">
        <v>13489</v>
      </c>
      <c r="AC347" s="31">
        <v>1</v>
      </c>
      <c r="AD347" s="32" t="s">
        <v>10941</v>
      </c>
      <c r="AE347" s="32" t="s">
        <v>10942</v>
      </c>
      <c r="AF347" s="32" t="s">
        <v>13491</v>
      </c>
      <c r="AG347" s="31">
        <v>7</v>
      </c>
      <c r="AH347" s="32" t="s">
        <v>13492</v>
      </c>
      <c r="AI347" s="32" t="s">
        <v>450</v>
      </c>
      <c r="AJ347" s="32" t="s">
        <v>451</v>
      </c>
      <c r="AK347" s="32">
        <v>6.3940403188632604E-4</v>
      </c>
      <c r="AL347" s="32">
        <v>7.3786286240099997E-6</v>
      </c>
      <c r="AM347" s="32">
        <v>4.2576105026719628E-5</v>
      </c>
      <c r="AN347" s="32">
        <v>6.1761896932651682E-2</v>
      </c>
      <c r="AO347" s="32">
        <v>1.453846560130492</v>
      </c>
      <c r="AP347" s="32">
        <v>1.6777175789539672E-2</v>
      </c>
      <c r="AQ347" s="32">
        <v>9.680752818251756E-2</v>
      </c>
      <c r="AR347" s="32"/>
      <c r="AS347" s="32"/>
      <c r="AT347" s="17" t="s">
        <v>42</v>
      </c>
      <c r="AU347" s="17" t="s">
        <v>42</v>
      </c>
      <c r="AV347" s="17" t="s">
        <v>43</v>
      </c>
      <c r="AW347" s="17" t="s">
        <v>43</v>
      </c>
      <c r="AX347" s="29">
        <v>1</v>
      </c>
      <c r="AY347" s="30" t="s">
        <v>452</v>
      </c>
      <c r="AZ347" s="30"/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30"/>
      <c r="BT347" s="30"/>
      <c r="BU347" s="30"/>
      <c r="BV347" s="30"/>
      <c r="BW347" s="30"/>
      <c r="BX347" s="30"/>
      <c r="BY347" s="30"/>
      <c r="BZ347" s="30"/>
      <c r="CA347" s="30"/>
      <c r="CB347" s="30"/>
      <c r="CC347" s="30"/>
      <c r="CD347" s="30"/>
      <c r="CE347" s="30"/>
      <c r="CF347" s="30"/>
      <c r="CG347" s="30"/>
      <c r="CH347" s="30"/>
      <c r="CI347" s="30"/>
      <c r="CJ347" s="30"/>
      <c r="CK347" s="30"/>
      <c r="CL347" s="30"/>
      <c r="CM347" s="30"/>
      <c r="CN347" s="30"/>
      <c r="CO347" s="30"/>
      <c r="CP347" s="30"/>
      <c r="CQ347" s="30"/>
      <c r="CR347" s="30"/>
      <c r="CS347" s="30"/>
      <c r="CT347" s="30"/>
      <c r="CU347" s="30"/>
      <c r="CV347" s="30"/>
      <c r="CW347" s="30"/>
      <c r="CX347" s="30"/>
      <c r="CY347" s="30"/>
      <c r="CZ347" s="30"/>
      <c r="DA347" s="30"/>
      <c r="DB347" s="30"/>
      <c r="DC347" s="30"/>
      <c r="DD347" s="30"/>
      <c r="DE347" s="30"/>
      <c r="DF347" s="30"/>
      <c r="DG347" s="30"/>
      <c r="DH347" s="30"/>
      <c r="DI347" s="30"/>
      <c r="DJ347" s="30"/>
      <c r="DK347" s="30"/>
      <c r="DL347" s="30"/>
      <c r="DM347" s="30"/>
      <c r="DN347" s="30"/>
      <c r="DO347" s="30"/>
      <c r="DP347" s="30"/>
      <c r="DQ347" s="30"/>
      <c r="DR347" s="30"/>
      <c r="DS347" s="30"/>
      <c r="DT347" s="30"/>
      <c r="DU347" s="30"/>
      <c r="DV347" s="30"/>
      <c r="DW347" s="30"/>
      <c r="DX347" s="30"/>
      <c r="DY347" s="30"/>
      <c r="DZ347" s="30"/>
      <c r="EA347" s="30"/>
      <c r="EB347" s="30"/>
      <c r="EC347" s="30"/>
      <c r="ED347" s="30"/>
      <c r="EE347" s="30"/>
      <c r="EF347" s="30"/>
      <c r="EG347" s="30"/>
      <c r="EH347" s="30"/>
      <c r="EI347" s="30"/>
      <c r="EJ347" s="30"/>
      <c r="EK347" s="30"/>
      <c r="EL347" s="30"/>
      <c r="EM347" s="30"/>
      <c r="EN347" s="30"/>
      <c r="EO347" s="30"/>
      <c r="EP347" s="30"/>
      <c r="EQ347" s="30"/>
      <c r="ER347" s="30"/>
      <c r="ES347" s="30"/>
      <c r="ET347" s="30"/>
      <c r="EU347" s="30"/>
      <c r="EV347" s="30"/>
      <c r="EW347" s="30"/>
      <c r="EX347" s="30"/>
      <c r="EY347" s="30"/>
      <c r="EZ347" s="30"/>
      <c r="FA347" s="30"/>
      <c r="FB347" s="30"/>
      <c r="FC347" s="30"/>
      <c r="FD347" s="30"/>
      <c r="FE347" s="30"/>
      <c r="FF347" s="30"/>
      <c r="FG347" s="30"/>
      <c r="FH347" s="30"/>
      <c r="FI347" s="30"/>
      <c r="FJ347" s="30"/>
      <c r="FK347" s="30"/>
      <c r="FL347" s="30"/>
      <c r="FM347" s="30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0"/>
      <c r="HE347" s="30"/>
      <c r="HF347" s="30"/>
      <c r="HG347" s="30"/>
      <c r="HH347" s="30"/>
      <c r="HI347" s="30"/>
      <c r="HJ347" s="30"/>
      <c r="HK347" s="30"/>
      <c r="HL347" s="30"/>
      <c r="HM347" s="30"/>
      <c r="HN347" s="30"/>
      <c r="HO347" s="30"/>
      <c r="HP347" s="30"/>
      <c r="HQ347" s="30"/>
      <c r="HR347" s="30"/>
      <c r="HS347" s="30"/>
      <c r="HT347" s="30"/>
      <c r="HU347" s="30"/>
      <c r="HV347" s="30"/>
      <c r="HW347" s="30"/>
      <c r="HX347" s="30"/>
      <c r="HY347" s="30"/>
      <c r="HZ347" s="30"/>
      <c r="IA347" s="30"/>
      <c r="IB347" s="30"/>
      <c r="IC347" s="30"/>
      <c r="ID347" s="30"/>
      <c r="IE347" s="30"/>
      <c r="IF347" s="30"/>
      <c r="IG347" s="30"/>
      <c r="IH347" s="30"/>
      <c r="II347" s="30"/>
      <c r="IJ347" s="30"/>
      <c r="IK347" s="30"/>
      <c r="IL347" s="30"/>
      <c r="IM347" s="30"/>
      <c r="IN347" s="30"/>
      <c r="IO347" s="30"/>
      <c r="IP347" s="30"/>
      <c r="IQ347" s="30"/>
      <c r="IR347" s="30"/>
      <c r="IS347" s="30"/>
      <c r="IT347" s="30"/>
      <c r="IU347" s="30"/>
      <c r="IV347" s="30"/>
      <c r="IW347" s="30"/>
      <c r="IX347" s="30"/>
      <c r="IY347" s="30"/>
      <c r="IZ347" s="30"/>
      <c r="JA347" s="30"/>
      <c r="JB347" s="30"/>
      <c r="JC347" s="30"/>
      <c r="JD347" s="30"/>
      <c r="JE347" s="30"/>
      <c r="JF347" s="30"/>
      <c r="JG347" s="30"/>
      <c r="JH347" s="30"/>
      <c r="JI347" s="30"/>
      <c r="JJ347" s="30"/>
      <c r="JK347" s="30"/>
      <c r="JL347" s="30"/>
      <c r="JM347" s="30"/>
      <c r="JN347" s="30"/>
      <c r="JO347" s="30"/>
      <c r="JP347" s="30"/>
      <c r="JQ347" s="30"/>
      <c r="JR347" s="30"/>
      <c r="JS347" s="30"/>
      <c r="JT347" s="30"/>
      <c r="JU347" s="30"/>
      <c r="JV347" s="30"/>
      <c r="JW347" s="30"/>
      <c r="JX347" s="30"/>
      <c r="JY347" s="30"/>
      <c r="JZ347" s="30"/>
      <c r="KA347" s="30"/>
      <c r="KB347" s="30"/>
      <c r="KC347" s="30"/>
      <c r="KD347" s="30"/>
      <c r="KE347" s="30"/>
      <c r="KF347" s="30"/>
      <c r="KG347" s="30"/>
    </row>
    <row r="348" spans="1:293" ht="16" x14ac:dyDescent="0.2">
      <c r="A348" s="1"/>
      <c r="B348" s="8">
        <v>21984707</v>
      </c>
      <c r="C348" s="33" t="s">
        <v>637</v>
      </c>
      <c r="D348" s="10" t="s">
        <v>13493</v>
      </c>
      <c r="E348" s="29">
        <v>90</v>
      </c>
      <c r="F348" s="16" t="s">
        <v>439</v>
      </c>
      <c r="G348" s="16" t="s">
        <v>64</v>
      </c>
      <c r="H348" s="16">
        <v>1.44</v>
      </c>
      <c r="I348" s="13" t="s">
        <v>13494</v>
      </c>
      <c r="J348" s="16"/>
      <c r="K348" s="16">
        <v>5.9999999999999995E-4</v>
      </c>
      <c r="L348" s="16">
        <v>1E-4</v>
      </c>
      <c r="M348" s="16"/>
      <c r="N348" s="16">
        <v>1E-4</v>
      </c>
      <c r="O348" s="16">
        <v>5.9999999999999995E-4</v>
      </c>
      <c r="P348" s="34">
        <v>6.4175260845197196E-4</v>
      </c>
      <c r="Q348" s="34">
        <v>4.1752608451972003E-5</v>
      </c>
      <c r="R348" s="14">
        <v>6.1155811456727861E-2</v>
      </c>
      <c r="S348" s="14">
        <f t="shared" si="5"/>
        <v>0.93884418854327212</v>
      </c>
      <c r="T348" s="29">
        <v>339</v>
      </c>
      <c r="U348" s="29" t="s">
        <v>40</v>
      </c>
      <c r="V348" s="35" t="s">
        <v>41</v>
      </c>
      <c r="W348" s="35" t="s">
        <v>41</v>
      </c>
      <c r="X348" s="16" t="s">
        <v>13495</v>
      </c>
      <c r="Y348" s="29">
        <v>300848</v>
      </c>
      <c r="Z348" s="16">
        <v>1741226171</v>
      </c>
      <c r="AA348" s="16" t="s">
        <v>13496</v>
      </c>
      <c r="AB348" s="16" t="s">
        <v>13495</v>
      </c>
      <c r="AC348" s="29">
        <v>1</v>
      </c>
      <c r="AD348" s="16" t="s">
        <v>10941</v>
      </c>
      <c r="AE348" s="16" t="s">
        <v>10942</v>
      </c>
      <c r="AF348" s="16" t="s">
        <v>13497</v>
      </c>
      <c r="AG348" s="29">
        <v>8</v>
      </c>
      <c r="AH348" s="16" t="s">
        <v>13498</v>
      </c>
      <c r="AI348" s="16" t="s">
        <v>460</v>
      </c>
      <c r="AJ348" s="16" t="s">
        <v>461</v>
      </c>
      <c r="AK348" s="16">
        <v>5.6005060045229399E-4</v>
      </c>
      <c r="AL348" s="16">
        <v>8.0921906786742001E-5</v>
      </c>
      <c r="AM348" s="16">
        <v>4.1752608451972003E-5</v>
      </c>
      <c r="AN348" s="16">
        <v>6.1155811456727861E-2</v>
      </c>
      <c r="AO348" s="16">
        <v>1.266630188727383</v>
      </c>
      <c r="AP348" s="16">
        <v>0.1830158381808604</v>
      </c>
      <c r="AQ348" s="16">
        <v>9.4429171722469535E-2</v>
      </c>
      <c r="AR348" s="16"/>
      <c r="AS348" s="16"/>
      <c r="AT348" s="17" t="s">
        <v>42</v>
      </c>
      <c r="AU348" s="17" t="s">
        <v>42</v>
      </c>
      <c r="AV348" s="17" t="s">
        <v>43</v>
      </c>
      <c r="AW348" s="17" t="s">
        <v>43</v>
      </c>
      <c r="AX348" s="29">
        <v>1</v>
      </c>
      <c r="AY348" s="30" t="s">
        <v>452</v>
      </c>
      <c r="AZ348" s="30" t="s">
        <v>478</v>
      </c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30"/>
      <c r="BT348" s="30"/>
      <c r="BU348" s="30"/>
      <c r="BV348" s="30"/>
      <c r="BW348" s="30"/>
      <c r="BX348" s="30"/>
      <c r="BY348" s="30"/>
      <c r="BZ348" s="30"/>
      <c r="CA348" s="30"/>
      <c r="CB348" s="30"/>
      <c r="CC348" s="30"/>
      <c r="CD348" s="30"/>
      <c r="CE348" s="30"/>
      <c r="CF348" s="30"/>
      <c r="CG348" s="30"/>
      <c r="CH348" s="30"/>
      <c r="CI348" s="30"/>
      <c r="CJ348" s="30"/>
      <c r="CK348" s="30"/>
      <c r="CL348" s="30"/>
      <c r="CM348" s="30"/>
      <c r="CN348" s="30"/>
      <c r="CO348" s="30"/>
      <c r="CP348" s="30"/>
      <c r="CQ348" s="30"/>
      <c r="CR348" s="30"/>
      <c r="CS348" s="30"/>
      <c r="CT348" s="30"/>
      <c r="CU348" s="30"/>
      <c r="CV348" s="30"/>
      <c r="CW348" s="30"/>
      <c r="CX348" s="30"/>
      <c r="CY348" s="30"/>
      <c r="CZ348" s="30"/>
      <c r="DA348" s="30"/>
      <c r="DB348" s="30"/>
      <c r="DC348" s="30"/>
      <c r="DD348" s="30"/>
      <c r="DE348" s="30"/>
      <c r="DF348" s="30"/>
      <c r="DG348" s="30"/>
      <c r="DH348" s="30"/>
      <c r="DI348" s="30"/>
      <c r="DJ348" s="30"/>
      <c r="DK348" s="30"/>
      <c r="DL348" s="30"/>
      <c r="DM348" s="30"/>
      <c r="DN348" s="30"/>
      <c r="DO348" s="30"/>
      <c r="DP348" s="30"/>
      <c r="DQ348" s="30"/>
      <c r="DR348" s="30"/>
      <c r="DS348" s="30"/>
      <c r="DT348" s="30"/>
      <c r="DU348" s="30"/>
      <c r="DV348" s="30"/>
      <c r="DW348" s="30"/>
      <c r="DX348" s="30"/>
      <c r="DY348" s="30"/>
      <c r="DZ348" s="30"/>
      <c r="EA348" s="30"/>
      <c r="EB348" s="30"/>
      <c r="EC348" s="30"/>
      <c r="ED348" s="30"/>
      <c r="EE348" s="30"/>
      <c r="EF348" s="30"/>
      <c r="EG348" s="30"/>
      <c r="EH348" s="30"/>
      <c r="EI348" s="30"/>
      <c r="EJ348" s="30"/>
      <c r="EK348" s="30"/>
      <c r="EL348" s="30"/>
      <c r="EM348" s="30"/>
      <c r="EN348" s="30"/>
      <c r="EO348" s="30"/>
      <c r="EP348" s="30"/>
      <c r="EQ348" s="30"/>
      <c r="ER348" s="30"/>
      <c r="ES348" s="30"/>
      <c r="ET348" s="30"/>
      <c r="EU348" s="30"/>
      <c r="EV348" s="30"/>
      <c r="EW348" s="30"/>
      <c r="EX348" s="30"/>
      <c r="EY348" s="30"/>
      <c r="EZ348" s="30"/>
      <c r="FA348" s="30"/>
      <c r="FB348" s="30"/>
      <c r="FC348" s="30"/>
      <c r="FD348" s="30"/>
      <c r="FE348" s="30"/>
      <c r="FF348" s="30"/>
      <c r="FG348" s="30"/>
      <c r="FH348" s="30"/>
      <c r="FI348" s="30"/>
      <c r="FJ348" s="30"/>
      <c r="FK348" s="30"/>
      <c r="FL348" s="30"/>
      <c r="FM348" s="30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0"/>
      <c r="HE348" s="30"/>
      <c r="HF348" s="30"/>
      <c r="HG348" s="30"/>
      <c r="HH348" s="30"/>
      <c r="HI348" s="30"/>
      <c r="HJ348" s="30"/>
      <c r="HK348" s="30"/>
      <c r="HL348" s="30"/>
      <c r="HM348" s="30"/>
      <c r="HN348" s="30"/>
      <c r="HO348" s="30"/>
      <c r="HP348" s="30"/>
      <c r="HQ348" s="30"/>
      <c r="HR348" s="30"/>
      <c r="HS348" s="30"/>
      <c r="HT348" s="30"/>
      <c r="HU348" s="30"/>
      <c r="HV348" s="30"/>
      <c r="HW348" s="30"/>
      <c r="HX348" s="30"/>
      <c r="HY348" s="30"/>
      <c r="HZ348" s="30"/>
      <c r="IA348" s="30"/>
      <c r="IB348" s="30"/>
      <c r="IC348" s="30"/>
      <c r="ID348" s="30"/>
      <c r="IE348" s="30"/>
      <c r="IF348" s="30"/>
      <c r="IG348" s="30"/>
      <c r="IH348" s="30"/>
      <c r="II348" s="30"/>
      <c r="IJ348" s="30"/>
      <c r="IK348" s="30"/>
      <c r="IL348" s="30"/>
      <c r="IM348" s="30"/>
      <c r="IN348" s="30"/>
      <c r="IO348" s="30"/>
      <c r="IP348" s="30"/>
      <c r="IQ348" s="30"/>
      <c r="IR348" s="30"/>
      <c r="IS348" s="30"/>
      <c r="IT348" s="30"/>
      <c r="IU348" s="30"/>
      <c r="IV348" s="30"/>
      <c r="IW348" s="30"/>
      <c r="IX348" s="30"/>
      <c r="IY348" s="30"/>
      <c r="IZ348" s="30"/>
      <c r="JA348" s="30"/>
      <c r="JB348" s="30"/>
      <c r="JC348" s="30"/>
      <c r="JD348" s="30"/>
      <c r="JE348" s="30"/>
      <c r="JF348" s="30"/>
      <c r="JG348" s="30"/>
      <c r="JH348" s="30"/>
      <c r="JI348" s="30"/>
      <c r="JJ348" s="30"/>
      <c r="JK348" s="30"/>
      <c r="JL348" s="30"/>
      <c r="JM348" s="30"/>
      <c r="JN348" s="30"/>
      <c r="JO348" s="30"/>
      <c r="JP348" s="30"/>
      <c r="JQ348" s="30"/>
      <c r="JR348" s="30"/>
      <c r="JS348" s="30"/>
      <c r="JT348" s="30"/>
      <c r="JU348" s="30"/>
      <c r="JV348" s="30"/>
      <c r="JW348" s="30"/>
      <c r="JX348" s="30"/>
      <c r="JY348" s="30"/>
      <c r="JZ348" s="30"/>
      <c r="KA348" s="30"/>
      <c r="KB348" s="30"/>
      <c r="KC348" s="30"/>
      <c r="KD348" s="30"/>
      <c r="KE348" s="30"/>
      <c r="KF348" s="30"/>
      <c r="KG348" s="30"/>
    </row>
    <row r="349" spans="1:293" ht="16" x14ac:dyDescent="0.2">
      <c r="A349" s="1"/>
      <c r="B349" s="18">
        <v>21980922</v>
      </c>
      <c r="C349" s="36" t="s">
        <v>13499</v>
      </c>
      <c r="D349" s="20" t="s">
        <v>13500</v>
      </c>
      <c r="E349" s="31">
        <v>71</v>
      </c>
      <c r="F349" s="32" t="s">
        <v>471</v>
      </c>
      <c r="G349" s="32" t="s">
        <v>64</v>
      </c>
      <c r="H349" s="32">
        <v>2.0099999999999998</v>
      </c>
      <c r="I349" s="23" t="s">
        <v>13501</v>
      </c>
      <c r="J349" s="32"/>
      <c r="K349" s="32">
        <v>2.0000000000000001E-4</v>
      </c>
      <c r="L349" s="32">
        <v>4.0000000000000002E-4</v>
      </c>
      <c r="M349" s="32"/>
      <c r="N349" s="32">
        <v>4.0000000000000002E-4</v>
      </c>
      <c r="O349" s="32">
        <v>5.9999999999999995E-4</v>
      </c>
      <c r="P349" s="37">
        <v>6.4109646358145931E-4</v>
      </c>
      <c r="Q349" s="37">
        <v>4.1096463581459367E-5</v>
      </c>
      <c r="R349" s="24">
        <v>6.6334692961108152E-2</v>
      </c>
      <c r="S349" s="24">
        <f t="shared" si="5"/>
        <v>0.93366530703889183</v>
      </c>
      <c r="T349" s="31">
        <v>340</v>
      </c>
      <c r="U349" s="31" t="s">
        <v>40</v>
      </c>
      <c r="V349" s="38" t="s">
        <v>41</v>
      </c>
      <c r="W349" s="38" t="s">
        <v>41</v>
      </c>
      <c r="X349" s="32" t="s">
        <v>13502</v>
      </c>
      <c r="Y349" s="31">
        <v>300561</v>
      </c>
      <c r="Z349" s="32">
        <v>1741180571</v>
      </c>
      <c r="AA349" s="32" t="s">
        <v>13503</v>
      </c>
      <c r="AB349" s="32" t="s">
        <v>13504</v>
      </c>
      <c r="AC349" s="31">
        <v>1</v>
      </c>
      <c r="AD349" s="32" t="s">
        <v>10941</v>
      </c>
      <c r="AE349" s="32" t="s">
        <v>10942</v>
      </c>
      <c r="AF349" s="32" t="s">
        <v>13505</v>
      </c>
      <c r="AG349" s="31">
        <v>5</v>
      </c>
      <c r="AH349" s="32" t="s">
        <v>13506</v>
      </c>
      <c r="AI349" s="32" t="s">
        <v>460</v>
      </c>
      <c r="AJ349" s="32" t="s">
        <v>461</v>
      </c>
      <c r="AK349" s="32">
        <v>2.26207167818215E-4</v>
      </c>
      <c r="AL349" s="32">
        <v>3.5222834722204197E-4</v>
      </c>
      <c r="AM349" s="32">
        <v>4.1096463581459367E-5</v>
      </c>
      <c r="AN349" s="32">
        <v>6.6334692961108152E-2</v>
      </c>
      <c r="AO349" s="32">
        <v>0.49940853770198412</v>
      </c>
      <c r="AP349" s="32">
        <v>0.77763160875922577</v>
      </c>
      <c r="AQ349" s="32">
        <v>9.0730656238236201E-2</v>
      </c>
      <c r="AR349" s="32"/>
      <c r="AS349" s="32"/>
      <c r="AT349" s="17" t="s">
        <v>42</v>
      </c>
      <c r="AU349" s="17" t="s">
        <v>42</v>
      </c>
      <c r="AV349" s="17" t="s">
        <v>43</v>
      </c>
      <c r="AW349" s="17" t="s">
        <v>43</v>
      </c>
      <c r="AX349" s="29">
        <v>2</v>
      </c>
      <c r="AY349" s="30" t="s">
        <v>452</v>
      </c>
      <c r="AZ349" s="30" t="s">
        <v>478</v>
      </c>
      <c r="BA349" s="30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30"/>
      <c r="BT349" s="30"/>
      <c r="BU349" s="30"/>
      <c r="BV349" s="30"/>
      <c r="BW349" s="30"/>
      <c r="BX349" s="30"/>
      <c r="BY349" s="30"/>
      <c r="BZ349" s="30"/>
      <c r="CA349" s="30"/>
      <c r="CB349" s="30"/>
      <c r="CC349" s="30"/>
      <c r="CD349" s="30"/>
      <c r="CE349" s="30"/>
      <c r="CF349" s="30"/>
      <c r="CG349" s="30"/>
      <c r="CH349" s="30"/>
      <c r="CI349" s="30"/>
      <c r="CJ349" s="30"/>
      <c r="CK349" s="30"/>
      <c r="CL349" s="30"/>
      <c r="CM349" s="30"/>
      <c r="CN349" s="30"/>
      <c r="CO349" s="30"/>
      <c r="CP349" s="30"/>
      <c r="CQ349" s="30"/>
      <c r="CR349" s="30"/>
      <c r="CS349" s="30"/>
      <c r="CT349" s="30"/>
      <c r="CU349" s="30"/>
      <c r="CV349" s="30"/>
      <c r="CW349" s="30"/>
      <c r="CX349" s="30"/>
      <c r="CY349" s="30"/>
      <c r="CZ349" s="30"/>
      <c r="DA349" s="30"/>
      <c r="DB349" s="30"/>
      <c r="DC349" s="30"/>
      <c r="DD349" s="30"/>
      <c r="DE349" s="30"/>
      <c r="DF349" s="30"/>
      <c r="DG349" s="30"/>
      <c r="DH349" s="30"/>
      <c r="DI349" s="30"/>
      <c r="DJ349" s="30"/>
      <c r="DK349" s="30"/>
      <c r="DL349" s="30"/>
      <c r="DM349" s="30"/>
      <c r="DN349" s="30"/>
      <c r="DO349" s="30"/>
      <c r="DP349" s="30"/>
      <c r="DQ349" s="30"/>
      <c r="DR349" s="30"/>
      <c r="DS349" s="30"/>
      <c r="DT349" s="30"/>
      <c r="DU349" s="30"/>
      <c r="DV349" s="30"/>
      <c r="DW349" s="30"/>
      <c r="DX349" s="30"/>
      <c r="DY349" s="30"/>
      <c r="DZ349" s="30"/>
      <c r="EA349" s="30"/>
      <c r="EB349" s="30"/>
      <c r="EC349" s="30"/>
      <c r="ED349" s="30"/>
      <c r="EE349" s="30"/>
      <c r="EF349" s="30"/>
      <c r="EG349" s="30"/>
      <c r="EH349" s="30"/>
      <c r="EI349" s="30"/>
      <c r="EJ349" s="30"/>
      <c r="EK349" s="30"/>
      <c r="EL349" s="30"/>
      <c r="EM349" s="30"/>
      <c r="EN349" s="30"/>
      <c r="EO349" s="30"/>
      <c r="EP349" s="30"/>
      <c r="EQ349" s="30"/>
      <c r="ER349" s="30"/>
      <c r="ES349" s="30"/>
      <c r="ET349" s="30"/>
      <c r="EU349" s="30"/>
      <c r="EV349" s="30"/>
      <c r="EW349" s="30"/>
      <c r="EX349" s="30"/>
      <c r="EY349" s="30"/>
      <c r="EZ349" s="30"/>
      <c r="FA349" s="30"/>
      <c r="FB349" s="30"/>
      <c r="FC349" s="30"/>
      <c r="FD349" s="30"/>
      <c r="FE349" s="30"/>
      <c r="FF349" s="30"/>
      <c r="FG349" s="30"/>
      <c r="FH349" s="30"/>
      <c r="FI349" s="30"/>
      <c r="FJ349" s="30"/>
      <c r="FK349" s="30"/>
      <c r="FL349" s="30"/>
      <c r="FM349" s="30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0"/>
      <c r="HE349" s="30"/>
      <c r="HF349" s="30"/>
      <c r="HG349" s="30"/>
      <c r="HH349" s="30"/>
      <c r="HI349" s="30"/>
      <c r="HJ349" s="30"/>
      <c r="HK349" s="30"/>
      <c r="HL349" s="30"/>
      <c r="HM349" s="30"/>
      <c r="HN349" s="30"/>
      <c r="HO349" s="30"/>
      <c r="HP349" s="30"/>
      <c r="HQ349" s="30"/>
      <c r="HR349" s="30"/>
      <c r="HS349" s="30"/>
      <c r="HT349" s="30"/>
      <c r="HU349" s="30"/>
      <c r="HV349" s="30"/>
      <c r="HW349" s="30"/>
      <c r="HX349" s="30"/>
      <c r="HY349" s="30"/>
      <c r="HZ349" s="30"/>
      <c r="IA349" s="30"/>
      <c r="IB349" s="30"/>
      <c r="IC349" s="30"/>
      <c r="ID349" s="30"/>
      <c r="IE349" s="30"/>
      <c r="IF349" s="30"/>
      <c r="IG349" s="30"/>
      <c r="IH349" s="30"/>
      <c r="II349" s="30"/>
      <c r="IJ349" s="30"/>
      <c r="IK349" s="30"/>
      <c r="IL349" s="30"/>
      <c r="IM349" s="30"/>
      <c r="IN349" s="30"/>
      <c r="IO349" s="30"/>
      <c r="IP349" s="30"/>
      <c r="IQ349" s="30"/>
      <c r="IR349" s="30"/>
      <c r="IS349" s="30"/>
      <c r="IT349" s="30"/>
      <c r="IU349" s="30"/>
      <c r="IV349" s="30"/>
      <c r="IW349" s="30"/>
      <c r="IX349" s="30"/>
      <c r="IY349" s="30"/>
      <c r="IZ349" s="30"/>
      <c r="JA349" s="30"/>
      <c r="JB349" s="30"/>
      <c r="JC349" s="30"/>
      <c r="JD349" s="30"/>
      <c r="JE349" s="30"/>
      <c r="JF349" s="30"/>
      <c r="JG349" s="30"/>
      <c r="JH349" s="30"/>
      <c r="JI349" s="30"/>
      <c r="JJ349" s="30"/>
      <c r="JK349" s="30"/>
      <c r="JL349" s="30"/>
      <c r="JM349" s="30"/>
      <c r="JN349" s="30"/>
      <c r="JO349" s="30"/>
      <c r="JP349" s="30"/>
      <c r="JQ349" s="30"/>
      <c r="JR349" s="30"/>
      <c r="JS349" s="30"/>
      <c r="JT349" s="30"/>
      <c r="JU349" s="30"/>
      <c r="JV349" s="30"/>
      <c r="JW349" s="30"/>
      <c r="JX349" s="30"/>
      <c r="JY349" s="30"/>
      <c r="JZ349" s="30"/>
      <c r="KA349" s="30"/>
      <c r="KB349" s="30"/>
      <c r="KC349" s="30"/>
      <c r="KD349" s="30"/>
      <c r="KE349" s="30"/>
      <c r="KF349" s="30"/>
      <c r="KG349" s="30"/>
    </row>
    <row r="350" spans="1:293" ht="16" x14ac:dyDescent="0.2">
      <c r="A350" s="1"/>
      <c r="B350" s="8">
        <v>21978887</v>
      </c>
      <c r="C350" s="33" t="s">
        <v>598</v>
      </c>
      <c r="D350" s="10" t="s">
        <v>13507</v>
      </c>
      <c r="E350" s="29">
        <v>19</v>
      </c>
      <c r="F350" s="16" t="s">
        <v>439</v>
      </c>
      <c r="G350" s="16" t="s">
        <v>64</v>
      </c>
      <c r="H350" s="16">
        <v>2.2799999999999998</v>
      </c>
      <c r="I350" s="13" t="s">
        <v>13508</v>
      </c>
      <c r="J350" s="16"/>
      <c r="K350" s="16">
        <v>8.0000000000000004E-4</v>
      </c>
      <c r="L350" s="16">
        <v>2.0000000000000001E-4</v>
      </c>
      <c r="M350" s="16"/>
      <c r="N350" s="16">
        <v>2.0000000000000001E-4</v>
      </c>
      <c r="O350" s="16">
        <v>1E-3</v>
      </c>
      <c r="P350" s="34">
        <v>1.0404358677695001E-3</v>
      </c>
      <c r="Q350" s="34">
        <v>4.0435867769500003E-5</v>
      </c>
      <c r="R350" s="14">
        <v>3.9999830365606913E-2</v>
      </c>
      <c r="S350" s="14">
        <f t="shared" si="5"/>
        <v>0.96000016963439305</v>
      </c>
      <c r="T350" s="29">
        <v>341</v>
      </c>
      <c r="U350" s="29" t="s">
        <v>40</v>
      </c>
      <c r="V350" s="40" t="s">
        <v>40</v>
      </c>
      <c r="W350" s="35" t="s">
        <v>41</v>
      </c>
      <c r="X350" s="16" t="s">
        <v>13509</v>
      </c>
      <c r="Y350" s="29">
        <v>300396</v>
      </c>
      <c r="Z350" s="16">
        <v>1741155983</v>
      </c>
      <c r="AA350" s="16" t="s">
        <v>13510</v>
      </c>
      <c r="AB350" s="16" t="s">
        <v>13509</v>
      </c>
      <c r="AC350" s="29">
        <v>1</v>
      </c>
      <c r="AD350" s="16" t="s">
        <v>10941</v>
      </c>
      <c r="AE350" s="16" t="s">
        <v>10942</v>
      </c>
      <c r="AF350" s="16" t="s">
        <v>13511</v>
      </c>
      <c r="AG350" s="29">
        <v>14</v>
      </c>
      <c r="AH350" s="16" t="s">
        <v>13512</v>
      </c>
      <c r="AI350" s="16" t="s">
        <v>460</v>
      </c>
      <c r="AJ350" s="16" t="s">
        <v>461</v>
      </c>
      <c r="AK350" s="16">
        <v>7.7452249894611005E-4</v>
      </c>
      <c r="AL350" s="16">
        <v>1.95942614611251E-4</v>
      </c>
      <c r="AM350" s="16">
        <v>4.0435867769500003E-5</v>
      </c>
      <c r="AN350" s="16">
        <v>3.9999830365606913E-2</v>
      </c>
      <c r="AO350" s="16">
        <v>1.687995295385573</v>
      </c>
      <c r="AP350" s="16">
        <v>0.42703757744854509</v>
      </c>
      <c r="AQ350" s="16">
        <v>8.8125980397760192E-2</v>
      </c>
      <c r="AR350" s="16"/>
      <c r="AS350" s="16"/>
      <c r="AT350" s="17" t="s">
        <v>42</v>
      </c>
      <c r="AU350" s="17" t="s">
        <v>42</v>
      </c>
      <c r="AV350" s="17" t="s">
        <v>43</v>
      </c>
      <c r="AW350" s="17" t="s">
        <v>43</v>
      </c>
      <c r="AX350" s="29">
        <v>1</v>
      </c>
      <c r="AY350" s="30" t="s">
        <v>452</v>
      </c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30"/>
      <c r="BT350" s="30"/>
      <c r="BU350" s="30"/>
      <c r="BV350" s="30"/>
      <c r="BW350" s="30"/>
      <c r="BX350" s="30"/>
      <c r="BY350" s="30"/>
      <c r="BZ350" s="30"/>
      <c r="CA350" s="30"/>
      <c r="CB350" s="30"/>
      <c r="CC350" s="30"/>
      <c r="CD350" s="30"/>
      <c r="CE350" s="30"/>
      <c r="CF350" s="30"/>
      <c r="CG350" s="30"/>
      <c r="CH350" s="30"/>
      <c r="CI350" s="30"/>
      <c r="CJ350" s="30"/>
      <c r="CK350" s="30"/>
      <c r="CL350" s="30"/>
      <c r="CM350" s="30"/>
      <c r="CN350" s="30"/>
      <c r="CO350" s="30"/>
      <c r="CP350" s="30"/>
      <c r="CQ350" s="30"/>
      <c r="CR350" s="30"/>
      <c r="CS350" s="30"/>
      <c r="CT350" s="30"/>
      <c r="CU350" s="30"/>
      <c r="CV350" s="30"/>
      <c r="CW350" s="30"/>
      <c r="CX350" s="30"/>
      <c r="CY350" s="30"/>
      <c r="CZ350" s="30"/>
      <c r="DA350" s="30"/>
      <c r="DB350" s="30"/>
      <c r="DC350" s="30"/>
      <c r="DD350" s="30"/>
      <c r="DE350" s="30"/>
      <c r="DF350" s="30"/>
      <c r="DG350" s="30"/>
      <c r="DH350" s="30"/>
      <c r="DI350" s="30"/>
      <c r="DJ350" s="30"/>
      <c r="DK350" s="30"/>
      <c r="DL350" s="30"/>
      <c r="DM350" s="30"/>
      <c r="DN350" s="30"/>
      <c r="DO350" s="30"/>
      <c r="DP350" s="30"/>
      <c r="DQ350" s="30"/>
      <c r="DR350" s="30"/>
      <c r="DS350" s="30"/>
      <c r="DT350" s="30"/>
      <c r="DU350" s="30"/>
      <c r="DV350" s="30"/>
      <c r="DW350" s="30"/>
      <c r="DX350" s="30"/>
      <c r="DY350" s="30"/>
      <c r="DZ350" s="30"/>
      <c r="EA350" s="30"/>
      <c r="EB350" s="30"/>
      <c r="EC350" s="30"/>
      <c r="ED350" s="30"/>
      <c r="EE350" s="30"/>
      <c r="EF350" s="30"/>
      <c r="EG350" s="30"/>
      <c r="EH350" s="30"/>
      <c r="EI350" s="30"/>
      <c r="EJ350" s="30"/>
      <c r="EK350" s="30"/>
      <c r="EL350" s="30"/>
      <c r="EM350" s="30"/>
      <c r="EN350" s="30"/>
      <c r="EO350" s="30"/>
      <c r="EP350" s="30"/>
      <c r="EQ350" s="30"/>
      <c r="ER350" s="30"/>
      <c r="ES350" s="30"/>
      <c r="ET350" s="30"/>
      <c r="EU350" s="30"/>
      <c r="EV350" s="30"/>
      <c r="EW350" s="30"/>
      <c r="EX350" s="30"/>
      <c r="EY350" s="30"/>
      <c r="EZ350" s="30"/>
      <c r="FA350" s="30"/>
      <c r="FB350" s="30"/>
      <c r="FC350" s="30"/>
      <c r="FD350" s="30"/>
      <c r="FE350" s="30"/>
      <c r="FF350" s="30"/>
      <c r="FG350" s="30"/>
      <c r="FH350" s="30"/>
      <c r="FI350" s="30"/>
      <c r="FJ350" s="30"/>
      <c r="FK350" s="30"/>
      <c r="FL350" s="30"/>
      <c r="FM350" s="30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0"/>
      <c r="HE350" s="30"/>
      <c r="HF350" s="30"/>
      <c r="HG350" s="30"/>
      <c r="HH350" s="30"/>
      <c r="HI350" s="30"/>
      <c r="HJ350" s="30"/>
      <c r="HK350" s="30"/>
      <c r="HL350" s="30"/>
      <c r="HM350" s="30"/>
      <c r="HN350" s="30"/>
      <c r="HO350" s="30"/>
      <c r="HP350" s="30"/>
      <c r="HQ350" s="30"/>
      <c r="HR350" s="30"/>
      <c r="HS350" s="30"/>
      <c r="HT350" s="30"/>
      <c r="HU350" s="30"/>
      <c r="HV350" s="30"/>
      <c r="HW350" s="30"/>
      <c r="HX350" s="30"/>
      <c r="HY350" s="30"/>
      <c r="HZ350" s="30"/>
      <c r="IA350" s="30"/>
      <c r="IB350" s="30"/>
      <c r="IC350" s="30"/>
      <c r="ID350" s="30"/>
      <c r="IE350" s="30"/>
      <c r="IF350" s="30"/>
      <c r="IG350" s="30"/>
      <c r="IH350" s="30"/>
      <c r="II350" s="30"/>
      <c r="IJ350" s="30"/>
      <c r="IK350" s="30"/>
      <c r="IL350" s="30"/>
      <c r="IM350" s="30"/>
      <c r="IN350" s="30"/>
      <c r="IO350" s="30"/>
      <c r="IP350" s="30"/>
      <c r="IQ350" s="30"/>
      <c r="IR350" s="30"/>
      <c r="IS350" s="30"/>
      <c r="IT350" s="30"/>
      <c r="IU350" s="30"/>
      <c r="IV350" s="30"/>
      <c r="IW350" s="30"/>
      <c r="IX350" s="30"/>
      <c r="IY350" s="30"/>
      <c r="IZ350" s="30"/>
      <c r="JA350" s="30"/>
      <c r="JB350" s="30"/>
      <c r="JC350" s="30"/>
      <c r="JD350" s="30"/>
      <c r="JE350" s="30"/>
      <c r="JF350" s="30"/>
      <c r="JG350" s="30"/>
      <c r="JH350" s="30"/>
      <c r="JI350" s="30"/>
      <c r="JJ350" s="30"/>
      <c r="JK350" s="30"/>
      <c r="JL350" s="30"/>
      <c r="JM350" s="30"/>
      <c r="JN350" s="30"/>
      <c r="JO350" s="30"/>
      <c r="JP350" s="30"/>
      <c r="JQ350" s="30"/>
      <c r="JR350" s="30"/>
      <c r="JS350" s="30"/>
      <c r="JT350" s="30"/>
      <c r="JU350" s="30"/>
      <c r="JV350" s="30"/>
      <c r="JW350" s="30"/>
      <c r="JX350" s="30"/>
      <c r="JY350" s="30"/>
      <c r="JZ350" s="30"/>
      <c r="KA350" s="30"/>
      <c r="KB350" s="30"/>
      <c r="KC350" s="30"/>
      <c r="KD350" s="30"/>
      <c r="KE350" s="30"/>
      <c r="KF350" s="30"/>
      <c r="KG350" s="30"/>
    </row>
    <row r="351" spans="1:293" ht="16" x14ac:dyDescent="0.2">
      <c r="A351" s="1"/>
      <c r="B351" s="18">
        <v>21978696</v>
      </c>
      <c r="C351" s="36" t="s">
        <v>13513</v>
      </c>
      <c r="D351" s="20" t="s">
        <v>13514</v>
      </c>
      <c r="E351" s="31">
        <v>6</v>
      </c>
      <c r="F351" s="32" t="s">
        <v>439</v>
      </c>
      <c r="G351" s="32" t="s">
        <v>46</v>
      </c>
      <c r="H351" s="32">
        <v>2.2999999999999998</v>
      </c>
      <c r="I351" s="23" t="s">
        <v>13515</v>
      </c>
      <c r="J351" s="32"/>
      <c r="K351" s="32">
        <v>8.0000000000000004E-4</v>
      </c>
      <c r="L351" s="32">
        <v>6.9999999999999999E-4</v>
      </c>
      <c r="M351" s="32"/>
      <c r="N351" s="32">
        <v>6.9999999999999999E-4</v>
      </c>
      <c r="O351" s="32">
        <v>1.5E-3</v>
      </c>
      <c r="P351" s="37">
        <v>1.538783163483264E-3</v>
      </c>
      <c r="Q351" s="37">
        <v>3.8783163483264E-5</v>
      </c>
      <c r="R351" s="24">
        <v>2.5698158897970579E-2</v>
      </c>
      <c r="S351" s="24">
        <f t="shared" si="5"/>
        <v>0.97430184110202944</v>
      </c>
      <c r="T351" s="31">
        <v>342</v>
      </c>
      <c r="U351" s="31" t="s">
        <v>40</v>
      </c>
      <c r="V351" s="39" t="s">
        <v>40</v>
      </c>
      <c r="W351" s="38" t="s">
        <v>41</v>
      </c>
      <c r="X351" s="32" t="s">
        <v>13516</v>
      </c>
      <c r="Y351" s="31">
        <v>300375</v>
      </c>
      <c r="Z351" s="32">
        <v>1741153679</v>
      </c>
      <c r="AA351" s="32" t="s">
        <v>13517</v>
      </c>
      <c r="AB351" s="32" t="s">
        <v>13516</v>
      </c>
      <c r="AC351" s="31">
        <v>1</v>
      </c>
      <c r="AD351" s="32" t="s">
        <v>10941</v>
      </c>
      <c r="AE351" s="32" t="s">
        <v>10942</v>
      </c>
      <c r="AF351" s="32" t="s">
        <v>13518</v>
      </c>
      <c r="AG351" s="31">
        <v>11</v>
      </c>
      <c r="AH351" s="32" t="s">
        <v>13519</v>
      </c>
      <c r="AI351" s="32" t="s">
        <v>500</v>
      </c>
      <c r="AJ351" s="32" t="s">
        <v>2537</v>
      </c>
      <c r="AK351" s="32">
        <v>7.6562004888446403E-4</v>
      </c>
      <c r="AL351" s="32">
        <v>7.0477741170907196E-4</v>
      </c>
      <c r="AM351" s="32">
        <v>3.8783163483264E-5</v>
      </c>
      <c r="AN351" s="32">
        <v>2.5698158897970579E-2</v>
      </c>
      <c r="AO351" s="32">
        <v>1.6649295821938559</v>
      </c>
      <c r="AP351" s="32">
        <v>1.5326202119787029</v>
      </c>
      <c r="AQ351" s="32">
        <v>8.4338486522694073E-2</v>
      </c>
      <c r="AR351" s="32"/>
      <c r="AS351" s="32"/>
      <c r="AT351" s="17" t="s">
        <v>42</v>
      </c>
      <c r="AU351" s="17" t="s">
        <v>42</v>
      </c>
      <c r="AV351" s="17" t="s">
        <v>43</v>
      </c>
      <c r="AW351" s="17" t="s">
        <v>43</v>
      </c>
      <c r="AX351" s="29">
        <v>1</v>
      </c>
      <c r="AY351" s="30" t="s">
        <v>452</v>
      </c>
      <c r="AZ351" s="30"/>
      <c r="BA351" s="30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30"/>
      <c r="BT351" s="30"/>
      <c r="BU351" s="30"/>
      <c r="BV351" s="30"/>
      <c r="BW351" s="30"/>
      <c r="BX351" s="30"/>
      <c r="BY351" s="30"/>
      <c r="BZ351" s="30"/>
      <c r="CA351" s="30"/>
      <c r="CB351" s="30"/>
      <c r="CC351" s="30"/>
      <c r="CD351" s="30"/>
      <c r="CE351" s="30"/>
      <c r="CF351" s="30"/>
      <c r="CG351" s="30"/>
      <c r="CH351" s="30"/>
      <c r="CI351" s="30"/>
      <c r="CJ351" s="30"/>
      <c r="CK351" s="30"/>
      <c r="CL351" s="30"/>
      <c r="CM351" s="30"/>
      <c r="CN351" s="30"/>
      <c r="CO351" s="30"/>
      <c r="CP351" s="30"/>
      <c r="CQ351" s="30"/>
      <c r="CR351" s="30"/>
      <c r="CS351" s="30"/>
      <c r="CT351" s="30"/>
      <c r="CU351" s="30"/>
      <c r="CV351" s="30"/>
      <c r="CW351" s="30"/>
      <c r="CX351" s="30"/>
      <c r="CY351" s="30"/>
      <c r="CZ351" s="30"/>
      <c r="DA351" s="30"/>
      <c r="DB351" s="30"/>
      <c r="DC351" s="30"/>
      <c r="DD351" s="30"/>
      <c r="DE351" s="30"/>
      <c r="DF351" s="30"/>
      <c r="DG351" s="30"/>
      <c r="DH351" s="30"/>
      <c r="DI351" s="30"/>
      <c r="DJ351" s="30"/>
      <c r="DK351" s="30"/>
      <c r="DL351" s="30"/>
      <c r="DM351" s="30"/>
      <c r="DN351" s="30"/>
      <c r="DO351" s="30"/>
      <c r="DP351" s="30"/>
      <c r="DQ351" s="30"/>
      <c r="DR351" s="30"/>
      <c r="DS351" s="30"/>
      <c r="DT351" s="30"/>
      <c r="DU351" s="30"/>
      <c r="DV351" s="30"/>
      <c r="DW351" s="30"/>
      <c r="DX351" s="30"/>
      <c r="DY351" s="30"/>
      <c r="DZ351" s="30"/>
      <c r="EA351" s="30"/>
      <c r="EB351" s="30"/>
      <c r="EC351" s="30"/>
      <c r="ED351" s="30"/>
      <c r="EE351" s="30"/>
      <c r="EF351" s="30"/>
      <c r="EG351" s="30"/>
      <c r="EH351" s="30"/>
      <c r="EI351" s="30"/>
      <c r="EJ351" s="30"/>
      <c r="EK351" s="30"/>
      <c r="EL351" s="30"/>
      <c r="EM351" s="30"/>
      <c r="EN351" s="30"/>
      <c r="EO351" s="30"/>
      <c r="EP351" s="30"/>
      <c r="EQ351" s="30"/>
      <c r="ER351" s="30"/>
      <c r="ES351" s="30"/>
      <c r="ET351" s="30"/>
      <c r="EU351" s="30"/>
      <c r="EV351" s="30"/>
      <c r="EW351" s="30"/>
      <c r="EX351" s="30"/>
      <c r="EY351" s="30"/>
      <c r="EZ351" s="30"/>
      <c r="FA351" s="30"/>
      <c r="FB351" s="30"/>
      <c r="FC351" s="30"/>
      <c r="FD351" s="30"/>
      <c r="FE351" s="30"/>
      <c r="FF351" s="30"/>
      <c r="FG351" s="30"/>
      <c r="FH351" s="30"/>
      <c r="FI351" s="30"/>
      <c r="FJ351" s="30"/>
      <c r="FK351" s="30"/>
      <c r="FL351" s="30"/>
      <c r="FM351" s="30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0"/>
      <c r="HE351" s="30"/>
      <c r="HF351" s="30"/>
      <c r="HG351" s="30"/>
      <c r="HH351" s="30"/>
      <c r="HI351" s="30"/>
      <c r="HJ351" s="30"/>
      <c r="HK351" s="30"/>
      <c r="HL351" s="30"/>
      <c r="HM351" s="30"/>
      <c r="HN351" s="30"/>
      <c r="HO351" s="30"/>
      <c r="HP351" s="30"/>
      <c r="HQ351" s="30"/>
      <c r="HR351" s="30"/>
      <c r="HS351" s="30"/>
      <c r="HT351" s="30"/>
      <c r="HU351" s="30"/>
      <c r="HV351" s="30"/>
      <c r="HW351" s="30"/>
      <c r="HX351" s="30"/>
      <c r="HY351" s="30"/>
      <c r="HZ351" s="30"/>
      <c r="IA351" s="30"/>
      <c r="IB351" s="30"/>
      <c r="IC351" s="30"/>
      <c r="ID351" s="30"/>
      <c r="IE351" s="30"/>
      <c r="IF351" s="30"/>
      <c r="IG351" s="30"/>
      <c r="IH351" s="30"/>
      <c r="II351" s="30"/>
      <c r="IJ351" s="30"/>
      <c r="IK351" s="30"/>
      <c r="IL351" s="30"/>
      <c r="IM351" s="30"/>
      <c r="IN351" s="30"/>
      <c r="IO351" s="30"/>
      <c r="IP351" s="30"/>
      <c r="IQ351" s="30"/>
      <c r="IR351" s="30"/>
      <c r="IS351" s="30"/>
      <c r="IT351" s="30"/>
      <c r="IU351" s="30"/>
      <c r="IV351" s="30"/>
      <c r="IW351" s="30"/>
      <c r="IX351" s="30"/>
      <c r="IY351" s="30"/>
      <c r="IZ351" s="30"/>
      <c r="JA351" s="30"/>
      <c r="JB351" s="30"/>
      <c r="JC351" s="30"/>
      <c r="JD351" s="30"/>
      <c r="JE351" s="30"/>
      <c r="JF351" s="30"/>
      <c r="JG351" s="30"/>
      <c r="JH351" s="30"/>
      <c r="JI351" s="30"/>
      <c r="JJ351" s="30"/>
      <c r="JK351" s="30"/>
      <c r="JL351" s="30"/>
      <c r="JM351" s="30"/>
      <c r="JN351" s="30"/>
      <c r="JO351" s="30"/>
      <c r="JP351" s="30"/>
      <c r="JQ351" s="30"/>
      <c r="JR351" s="30"/>
      <c r="JS351" s="30"/>
      <c r="JT351" s="30"/>
      <c r="JU351" s="30"/>
      <c r="JV351" s="30"/>
      <c r="JW351" s="30"/>
      <c r="JX351" s="30"/>
      <c r="JY351" s="30"/>
      <c r="JZ351" s="30"/>
      <c r="KA351" s="30"/>
      <c r="KB351" s="30"/>
      <c r="KC351" s="30"/>
      <c r="KD351" s="30"/>
      <c r="KE351" s="30"/>
      <c r="KF351" s="30"/>
      <c r="KG351" s="30"/>
    </row>
    <row r="352" spans="1:293" ht="16" x14ac:dyDescent="0.2">
      <c r="A352" s="1"/>
      <c r="B352" s="8">
        <v>21983343</v>
      </c>
      <c r="C352" s="33" t="s">
        <v>13520</v>
      </c>
      <c r="D352" s="10" t="s">
        <v>13521</v>
      </c>
      <c r="E352" s="29">
        <v>24</v>
      </c>
      <c r="F352" s="16" t="s">
        <v>471</v>
      </c>
      <c r="G352" s="16" t="s">
        <v>64</v>
      </c>
      <c r="H352" s="16">
        <v>1.53</v>
      </c>
      <c r="I352" s="13" t="s">
        <v>13522</v>
      </c>
      <c r="J352" s="16"/>
      <c r="K352" s="16">
        <v>5.0000000000000001E-4</v>
      </c>
      <c r="L352" s="16">
        <v>1E-4</v>
      </c>
      <c r="M352" s="16"/>
      <c r="N352" s="16">
        <v>1E-4</v>
      </c>
      <c r="O352" s="16">
        <v>5.0000000000000001E-4</v>
      </c>
      <c r="P352" s="34">
        <v>5.3876568063123797E-4</v>
      </c>
      <c r="Q352" s="34">
        <v>3.8765680631238001E-5</v>
      </c>
      <c r="R352" s="14">
        <v>6.7453148689934836E-2</v>
      </c>
      <c r="S352" s="14">
        <f t="shared" si="5"/>
        <v>0.93254685131006521</v>
      </c>
      <c r="T352" s="29">
        <v>343</v>
      </c>
      <c r="U352" s="29" t="s">
        <v>40</v>
      </c>
      <c r="V352" s="35" t="s">
        <v>41</v>
      </c>
      <c r="W352" s="35" t="s">
        <v>41</v>
      </c>
      <c r="X352" s="16" t="s">
        <v>13523</v>
      </c>
      <c r="Y352" s="29">
        <v>300745</v>
      </c>
      <c r="Z352" s="16">
        <v>1741209743</v>
      </c>
      <c r="AA352" s="16" t="s">
        <v>13524</v>
      </c>
      <c r="AB352" s="16" t="s">
        <v>13525</v>
      </c>
      <c r="AC352" s="29">
        <v>1</v>
      </c>
      <c r="AD352" s="16" t="s">
        <v>10941</v>
      </c>
      <c r="AE352" s="16" t="s">
        <v>10942</v>
      </c>
      <c r="AF352" s="16" t="s">
        <v>13526</v>
      </c>
      <c r="AG352" s="29">
        <v>4</v>
      </c>
      <c r="AH352" s="16" t="s">
        <v>13527</v>
      </c>
      <c r="AI352" s="16" t="s">
        <v>460</v>
      </c>
      <c r="AJ352" s="16" t="s">
        <v>461</v>
      </c>
      <c r="AK352" s="16">
        <v>4.5603850222991702E-4</v>
      </c>
      <c r="AL352" s="16">
        <v>7.9901096049309002E-5</v>
      </c>
      <c r="AM352" s="16">
        <v>3.8765680631238001E-5</v>
      </c>
      <c r="AN352" s="16">
        <v>6.7453148689934836E-2</v>
      </c>
      <c r="AO352" s="16">
        <v>1.0158724958066181</v>
      </c>
      <c r="AP352" s="16">
        <v>0.1779878792347524</v>
      </c>
      <c r="AQ352" s="16">
        <v>8.6354526080439656E-2</v>
      </c>
      <c r="AR352" s="16"/>
      <c r="AS352" s="16"/>
      <c r="AT352" s="17" t="s">
        <v>42</v>
      </c>
      <c r="AU352" s="17" t="s">
        <v>42</v>
      </c>
      <c r="AV352" s="17" t="s">
        <v>43</v>
      </c>
      <c r="AW352" s="17" t="s">
        <v>43</v>
      </c>
      <c r="AX352" s="29">
        <v>2</v>
      </c>
      <c r="AY352" s="30" t="s">
        <v>452</v>
      </c>
      <c r="AZ352" s="30"/>
      <c r="BA352" s="30"/>
      <c r="BB352" s="30"/>
      <c r="BC352" s="30"/>
      <c r="BD352" s="30"/>
      <c r="BE352" s="30"/>
      <c r="BF352" s="30"/>
      <c r="BG352" s="30"/>
      <c r="BH352" s="30"/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30"/>
      <c r="BT352" s="30"/>
      <c r="BU352" s="30"/>
      <c r="BV352" s="30"/>
      <c r="BW352" s="30"/>
      <c r="BX352" s="30"/>
      <c r="BY352" s="30"/>
      <c r="BZ352" s="30"/>
      <c r="CA352" s="30"/>
      <c r="CB352" s="30"/>
      <c r="CC352" s="30"/>
      <c r="CD352" s="30"/>
      <c r="CE352" s="30"/>
      <c r="CF352" s="30"/>
      <c r="CG352" s="30"/>
      <c r="CH352" s="30"/>
      <c r="CI352" s="30"/>
      <c r="CJ352" s="30"/>
      <c r="CK352" s="30"/>
      <c r="CL352" s="30"/>
      <c r="CM352" s="30"/>
      <c r="CN352" s="30"/>
      <c r="CO352" s="30"/>
      <c r="CP352" s="30"/>
      <c r="CQ352" s="30"/>
      <c r="CR352" s="30"/>
      <c r="CS352" s="30"/>
      <c r="CT352" s="30"/>
      <c r="CU352" s="30"/>
      <c r="CV352" s="30"/>
      <c r="CW352" s="30"/>
      <c r="CX352" s="30"/>
      <c r="CY352" s="30"/>
      <c r="CZ352" s="30"/>
      <c r="DA352" s="30"/>
      <c r="DB352" s="30"/>
      <c r="DC352" s="30"/>
      <c r="DD352" s="30"/>
      <c r="DE352" s="30"/>
      <c r="DF352" s="30"/>
      <c r="DG352" s="30"/>
      <c r="DH352" s="30"/>
      <c r="DI352" s="30"/>
      <c r="DJ352" s="30"/>
      <c r="DK352" s="30"/>
      <c r="DL352" s="30"/>
      <c r="DM352" s="30"/>
      <c r="DN352" s="30"/>
      <c r="DO352" s="30"/>
      <c r="DP352" s="30"/>
      <c r="DQ352" s="30"/>
      <c r="DR352" s="30"/>
      <c r="DS352" s="30"/>
      <c r="DT352" s="30"/>
      <c r="DU352" s="30"/>
      <c r="DV352" s="30"/>
      <c r="DW352" s="30"/>
      <c r="DX352" s="30"/>
      <c r="DY352" s="30"/>
      <c r="DZ352" s="30"/>
      <c r="EA352" s="30"/>
      <c r="EB352" s="30"/>
      <c r="EC352" s="30"/>
      <c r="ED352" s="30"/>
      <c r="EE352" s="30"/>
      <c r="EF352" s="30"/>
      <c r="EG352" s="30"/>
      <c r="EH352" s="30"/>
      <c r="EI352" s="30"/>
      <c r="EJ352" s="30"/>
      <c r="EK352" s="30"/>
      <c r="EL352" s="30"/>
      <c r="EM352" s="30"/>
      <c r="EN352" s="30"/>
      <c r="EO352" s="30"/>
      <c r="EP352" s="30"/>
      <c r="EQ352" s="30"/>
      <c r="ER352" s="30"/>
      <c r="ES352" s="30"/>
      <c r="ET352" s="30"/>
      <c r="EU352" s="30"/>
      <c r="EV352" s="30"/>
      <c r="EW352" s="30"/>
      <c r="EX352" s="30"/>
      <c r="EY352" s="30"/>
      <c r="EZ352" s="30"/>
      <c r="FA352" s="30"/>
      <c r="FB352" s="30"/>
      <c r="FC352" s="30"/>
      <c r="FD352" s="30"/>
      <c r="FE352" s="30"/>
      <c r="FF352" s="30"/>
      <c r="FG352" s="30"/>
      <c r="FH352" s="30"/>
      <c r="FI352" s="30"/>
      <c r="FJ352" s="30"/>
      <c r="FK352" s="30"/>
      <c r="FL352" s="30"/>
      <c r="FM352" s="30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0"/>
      <c r="HE352" s="30"/>
      <c r="HF352" s="30"/>
      <c r="HG352" s="30"/>
      <c r="HH352" s="30"/>
      <c r="HI352" s="30"/>
      <c r="HJ352" s="30"/>
      <c r="HK352" s="30"/>
      <c r="HL352" s="30"/>
      <c r="HM352" s="30"/>
      <c r="HN352" s="30"/>
      <c r="HO352" s="30"/>
      <c r="HP352" s="30"/>
      <c r="HQ352" s="30"/>
      <c r="HR352" s="30"/>
      <c r="HS352" s="30"/>
      <c r="HT352" s="30"/>
      <c r="HU352" s="30"/>
      <c r="HV352" s="30"/>
      <c r="HW352" s="30"/>
      <c r="HX352" s="30"/>
      <c r="HY352" s="30"/>
      <c r="HZ352" s="30"/>
      <c r="IA352" s="30"/>
      <c r="IB352" s="30"/>
      <c r="IC352" s="30"/>
      <c r="ID352" s="30"/>
      <c r="IE352" s="30"/>
      <c r="IF352" s="30"/>
      <c r="IG352" s="30"/>
      <c r="IH352" s="30"/>
      <c r="II352" s="30"/>
      <c r="IJ352" s="30"/>
      <c r="IK352" s="30"/>
      <c r="IL352" s="30"/>
      <c r="IM352" s="30"/>
      <c r="IN352" s="30"/>
      <c r="IO352" s="30"/>
      <c r="IP352" s="30"/>
      <c r="IQ352" s="30"/>
      <c r="IR352" s="30"/>
      <c r="IS352" s="30"/>
      <c r="IT352" s="30"/>
      <c r="IU352" s="30"/>
      <c r="IV352" s="30"/>
      <c r="IW352" s="30"/>
      <c r="IX352" s="30"/>
      <c r="IY352" s="30"/>
      <c r="IZ352" s="30"/>
      <c r="JA352" s="30"/>
      <c r="JB352" s="30"/>
      <c r="JC352" s="30"/>
      <c r="JD352" s="30"/>
      <c r="JE352" s="30"/>
      <c r="JF352" s="30"/>
      <c r="JG352" s="30"/>
      <c r="JH352" s="30"/>
      <c r="JI352" s="30"/>
      <c r="JJ352" s="30"/>
      <c r="JK352" s="30"/>
      <c r="JL352" s="30"/>
      <c r="JM352" s="30"/>
      <c r="JN352" s="30"/>
      <c r="JO352" s="30"/>
      <c r="JP352" s="30"/>
      <c r="JQ352" s="30"/>
      <c r="JR352" s="30"/>
      <c r="JS352" s="30"/>
      <c r="JT352" s="30"/>
      <c r="JU352" s="30"/>
      <c r="JV352" s="30"/>
      <c r="JW352" s="30"/>
      <c r="JX352" s="30"/>
      <c r="JY352" s="30"/>
      <c r="JZ352" s="30"/>
      <c r="KA352" s="30"/>
      <c r="KB352" s="30"/>
      <c r="KC352" s="30"/>
      <c r="KD352" s="30"/>
      <c r="KE352" s="30"/>
      <c r="KF352" s="30"/>
      <c r="KG352" s="30"/>
    </row>
    <row r="353" spans="1:293" ht="16" x14ac:dyDescent="0.2">
      <c r="A353" s="1"/>
      <c r="B353" s="18">
        <v>21981993</v>
      </c>
      <c r="C353" s="36" t="s">
        <v>6530</v>
      </c>
      <c r="D353" s="20" t="s">
        <v>13528</v>
      </c>
      <c r="E353" s="31">
        <v>114</v>
      </c>
      <c r="F353" s="32" t="s">
        <v>439</v>
      </c>
      <c r="G353" s="32" t="s">
        <v>36</v>
      </c>
      <c r="H353" s="32">
        <v>1.69</v>
      </c>
      <c r="I353" s="23" t="s">
        <v>13529</v>
      </c>
      <c r="J353" s="32"/>
      <c r="K353" s="32">
        <v>2.0000000000000001E-4</v>
      </c>
      <c r="L353" s="32">
        <v>1E-4</v>
      </c>
      <c r="M353" s="32"/>
      <c r="N353" s="32">
        <v>1E-4</v>
      </c>
      <c r="O353" s="32">
        <v>2.9999999999999997E-4</v>
      </c>
      <c r="P353" s="37">
        <v>3.38086650736365E-4</v>
      </c>
      <c r="Q353" s="37">
        <v>3.8086650736365002E-5</v>
      </c>
      <c r="R353" s="24">
        <v>0.12750000054758739</v>
      </c>
      <c r="S353" s="24">
        <f t="shared" si="5"/>
        <v>0.87249999945241263</v>
      </c>
      <c r="T353" s="31">
        <v>344</v>
      </c>
      <c r="U353" s="31" t="s">
        <v>40</v>
      </c>
      <c r="V353" s="39" t="s">
        <v>40</v>
      </c>
      <c r="W353" s="38" t="s">
        <v>41</v>
      </c>
      <c r="X353" s="32" t="s">
        <v>13530</v>
      </c>
      <c r="Y353" s="31">
        <v>300642</v>
      </c>
      <c r="Z353" s="32">
        <v>1741193495</v>
      </c>
      <c r="AA353" s="32" t="s">
        <v>13531</v>
      </c>
      <c r="AB353" s="32" t="s">
        <v>13530</v>
      </c>
      <c r="AC353" s="31">
        <v>1</v>
      </c>
      <c r="AD353" s="32" t="s">
        <v>10941</v>
      </c>
      <c r="AE353" s="32" t="s">
        <v>10942</v>
      </c>
      <c r="AF353" s="32" t="s">
        <v>6185</v>
      </c>
      <c r="AG353" s="31">
        <v>3</v>
      </c>
      <c r="AH353" s="32" t="s">
        <v>13532</v>
      </c>
      <c r="AI353" s="32" t="s">
        <v>450</v>
      </c>
      <c r="AJ353" s="32" t="s">
        <v>451</v>
      </c>
      <c r="AK353" s="32">
        <v>1.6673436262804801E-4</v>
      </c>
      <c r="AL353" s="32">
        <v>9.3897814657472001E-5</v>
      </c>
      <c r="AM353" s="32">
        <v>3.8086650736365002E-5</v>
      </c>
      <c r="AN353" s="32">
        <v>0.12750000054758739</v>
      </c>
      <c r="AO353" s="32">
        <v>0.36222276370787609</v>
      </c>
      <c r="AP353" s="32">
        <v>0.20398870032108149</v>
      </c>
      <c r="AQ353" s="32">
        <v>8.2741503746762826E-2</v>
      </c>
      <c r="AR353" s="32"/>
      <c r="AS353" s="32"/>
      <c r="AT353" s="17" t="s">
        <v>42</v>
      </c>
      <c r="AU353" s="17" t="s">
        <v>42</v>
      </c>
      <c r="AV353" s="17" t="s">
        <v>43</v>
      </c>
      <c r="AW353" s="17" t="s">
        <v>43</v>
      </c>
      <c r="AX353" s="29">
        <v>1</v>
      </c>
      <c r="AY353" s="30" t="s">
        <v>452</v>
      </c>
      <c r="AZ353" s="30"/>
      <c r="BA353" s="30"/>
      <c r="BB353" s="30"/>
      <c r="BC353" s="30"/>
      <c r="BD353" s="30"/>
      <c r="BE353" s="30"/>
      <c r="BF353" s="30"/>
      <c r="BG353" s="30"/>
      <c r="BH353" s="30"/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30"/>
      <c r="BT353" s="30"/>
      <c r="BU353" s="30"/>
      <c r="BV353" s="30"/>
      <c r="BW353" s="30"/>
      <c r="BX353" s="30"/>
      <c r="BY353" s="30"/>
      <c r="BZ353" s="30"/>
      <c r="CA353" s="30"/>
      <c r="CB353" s="30"/>
      <c r="CC353" s="30"/>
      <c r="CD353" s="30"/>
      <c r="CE353" s="30"/>
      <c r="CF353" s="30"/>
      <c r="CG353" s="30"/>
      <c r="CH353" s="30"/>
      <c r="CI353" s="30"/>
      <c r="CJ353" s="30"/>
      <c r="CK353" s="30"/>
      <c r="CL353" s="30"/>
      <c r="CM353" s="30"/>
      <c r="CN353" s="30"/>
      <c r="CO353" s="30"/>
      <c r="CP353" s="30"/>
      <c r="CQ353" s="30"/>
      <c r="CR353" s="30"/>
      <c r="CS353" s="30"/>
      <c r="CT353" s="30"/>
      <c r="CU353" s="30"/>
      <c r="CV353" s="30"/>
      <c r="CW353" s="30"/>
      <c r="CX353" s="30"/>
      <c r="CY353" s="30"/>
      <c r="CZ353" s="30"/>
      <c r="DA353" s="30"/>
      <c r="DB353" s="30"/>
      <c r="DC353" s="30"/>
      <c r="DD353" s="30"/>
      <c r="DE353" s="30"/>
      <c r="DF353" s="30"/>
      <c r="DG353" s="30"/>
      <c r="DH353" s="30"/>
      <c r="DI353" s="30"/>
      <c r="DJ353" s="30"/>
      <c r="DK353" s="30"/>
      <c r="DL353" s="30"/>
      <c r="DM353" s="30"/>
      <c r="DN353" s="30"/>
      <c r="DO353" s="30"/>
      <c r="DP353" s="30"/>
      <c r="DQ353" s="30"/>
      <c r="DR353" s="30"/>
      <c r="DS353" s="30"/>
      <c r="DT353" s="30"/>
      <c r="DU353" s="30"/>
      <c r="DV353" s="30"/>
      <c r="DW353" s="30"/>
      <c r="DX353" s="30"/>
      <c r="DY353" s="30"/>
      <c r="DZ353" s="30"/>
      <c r="EA353" s="30"/>
      <c r="EB353" s="30"/>
      <c r="EC353" s="30"/>
      <c r="ED353" s="30"/>
      <c r="EE353" s="30"/>
      <c r="EF353" s="30"/>
      <c r="EG353" s="30"/>
      <c r="EH353" s="30"/>
      <c r="EI353" s="30"/>
      <c r="EJ353" s="30"/>
      <c r="EK353" s="30"/>
      <c r="EL353" s="30"/>
      <c r="EM353" s="30"/>
      <c r="EN353" s="30"/>
      <c r="EO353" s="30"/>
      <c r="EP353" s="30"/>
      <c r="EQ353" s="30"/>
      <c r="ER353" s="30"/>
      <c r="ES353" s="30"/>
      <c r="ET353" s="30"/>
      <c r="EU353" s="30"/>
      <c r="EV353" s="30"/>
      <c r="EW353" s="30"/>
      <c r="EX353" s="30"/>
      <c r="EY353" s="30"/>
      <c r="EZ353" s="30"/>
      <c r="FA353" s="30"/>
      <c r="FB353" s="30"/>
      <c r="FC353" s="30"/>
      <c r="FD353" s="30"/>
      <c r="FE353" s="30"/>
      <c r="FF353" s="30"/>
      <c r="FG353" s="30"/>
      <c r="FH353" s="30"/>
      <c r="FI353" s="30"/>
      <c r="FJ353" s="30"/>
      <c r="FK353" s="30"/>
      <c r="FL353" s="30"/>
      <c r="FM353" s="30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0"/>
      <c r="HE353" s="30"/>
      <c r="HF353" s="30"/>
      <c r="HG353" s="30"/>
      <c r="HH353" s="30"/>
      <c r="HI353" s="30"/>
      <c r="HJ353" s="30"/>
      <c r="HK353" s="30"/>
      <c r="HL353" s="30"/>
      <c r="HM353" s="30"/>
      <c r="HN353" s="30"/>
      <c r="HO353" s="30"/>
      <c r="HP353" s="30"/>
      <c r="HQ353" s="30"/>
      <c r="HR353" s="30"/>
      <c r="HS353" s="30"/>
      <c r="HT353" s="30"/>
      <c r="HU353" s="30"/>
      <c r="HV353" s="30"/>
      <c r="HW353" s="30"/>
      <c r="HX353" s="30"/>
      <c r="HY353" s="30"/>
      <c r="HZ353" s="30"/>
      <c r="IA353" s="30"/>
      <c r="IB353" s="30"/>
      <c r="IC353" s="30"/>
      <c r="ID353" s="30"/>
      <c r="IE353" s="30"/>
      <c r="IF353" s="30"/>
      <c r="IG353" s="30"/>
      <c r="IH353" s="30"/>
      <c r="II353" s="30"/>
      <c r="IJ353" s="30"/>
      <c r="IK353" s="30"/>
      <c r="IL353" s="30"/>
      <c r="IM353" s="30"/>
      <c r="IN353" s="30"/>
      <c r="IO353" s="30"/>
      <c r="IP353" s="30"/>
      <c r="IQ353" s="30"/>
      <c r="IR353" s="30"/>
      <c r="IS353" s="30"/>
      <c r="IT353" s="30"/>
      <c r="IU353" s="30"/>
      <c r="IV353" s="30"/>
      <c r="IW353" s="30"/>
      <c r="IX353" s="30"/>
      <c r="IY353" s="30"/>
      <c r="IZ353" s="30"/>
      <c r="JA353" s="30"/>
      <c r="JB353" s="30"/>
      <c r="JC353" s="30"/>
      <c r="JD353" s="30"/>
      <c r="JE353" s="30"/>
      <c r="JF353" s="30"/>
      <c r="JG353" s="30"/>
      <c r="JH353" s="30"/>
      <c r="JI353" s="30"/>
      <c r="JJ353" s="30"/>
      <c r="JK353" s="30"/>
      <c r="JL353" s="30"/>
      <c r="JM353" s="30"/>
      <c r="JN353" s="30"/>
      <c r="JO353" s="30"/>
      <c r="JP353" s="30"/>
      <c r="JQ353" s="30"/>
      <c r="JR353" s="30"/>
      <c r="JS353" s="30"/>
      <c r="JT353" s="30"/>
      <c r="JU353" s="30"/>
      <c r="JV353" s="30"/>
      <c r="JW353" s="30"/>
      <c r="JX353" s="30"/>
      <c r="JY353" s="30"/>
      <c r="JZ353" s="30"/>
      <c r="KA353" s="30"/>
      <c r="KB353" s="30"/>
      <c r="KC353" s="30"/>
      <c r="KD353" s="30"/>
      <c r="KE353" s="30"/>
      <c r="KF353" s="30"/>
      <c r="KG353" s="30"/>
    </row>
    <row r="354" spans="1:293" ht="16" x14ac:dyDescent="0.2">
      <c r="A354" s="1"/>
      <c r="B354" s="8">
        <v>21979876</v>
      </c>
      <c r="C354" s="33" t="s">
        <v>3222</v>
      </c>
      <c r="D354" s="10" t="s">
        <v>13533</v>
      </c>
      <c r="E354" s="29">
        <v>32</v>
      </c>
      <c r="F354" s="16" t="s">
        <v>439</v>
      </c>
      <c r="G354" s="16" t="s">
        <v>36</v>
      </c>
      <c r="H354" s="16">
        <v>2.19</v>
      </c>
      <c r="I354" s="13" t="s">
        <v>13534</v>
      </c>
      <c r="J354" s="16"/>
      <c r="K354" s="16">
        <v>4.0000000000000002E-4</v>
      </c>
      <c r="L354" s="16">
        <v>2.9999999999999997E-4</v>
      </c>
      <c r="M354" s="16"/>
      <c r="N354" s="16">
        <v>2.9999999999999997E-4</v>
      </c>
      <c r="O354" s="16">
        <v>6.9999999999999999E-4</v>
      </c>
      <c r="P354" s="34">
        <v>7.37931319706815E-4</v>
      </c>
      <c r="Q354" s="34">
        <v>3.7931319706814997E-5</v>
      </c>
      <c r="R354" s="14">
        <v>5.4250184337834427E-2</v>
      </c>
      <c r="S354" s="14">
        <f t="shared" si="5"/>
        <v>0.94574981566216554</v>
      </c>
      <c r="T354" s="29">
        <v>345</v>
      </c>
      <c r="U354" s="29" t="s">
        <v>40</v>
      </c>
      <c r="V354" s="40" t="s">
        <v>40</v>
      </c>
      <c r="W354" s="35" t="s">
        <v>41</v>
      </c>
      <c r="X354" s="16" t="s">
        <v>13535</v>
      </c>
      <c r="Y354" s="29">
        <v>300474</v>
      </c>
      <c r="Z354" s="16">
        <v>1741167947</v>
      </c>
      <c r="AA354" s="16" t="s">
        <v>13536</v>
      </c>
      <c r="AB354" s="16" t="s">
        <v>13535</v>
      </c>
      <c r="AC354" s="29">
        <v>1</v>
      </c>
      <c r="AD354" s="16" t="s">
        <v>10941</v>
      </c>
      <c r="AE354" s="16" t="s">
        <v>10942</v>
      </c>
      <c r="AF354" s="16" t="s">
        <v>13537</v>
      </c>
      <c r="AG354" s="29">
        <v>4</v>
      </c>
      <c r="AH354" s="16" t="s">
        <v>13538</v>
      </c>
      <c r="AI354" s="16" t="s">
        <v>450</v>
      </c>
      <c r="AJ354" s="16" t="s">
        <v>451</v>
      </c>
      <c r="AK354" s="16">
        <v>3.5757819724195698E-4</v>
      </c>
      <c r="AL354" s="16">
        <v>3.0368294054784598E-4</v>
      </c>
      <c r="AM354" s="16">
        <v>3.7931319706814997E-5</v>
      </c>
      <c r="AN354" s="16">
        <v>5.4250184337834427E-2</v>
      </c>
      <c r="AO354" s="16">
        <v>0.80307240729459894</v>
      </c>
      <c r="AP354" s="16">
        <v>0.68203092918173391</v>
      </c>
      <c r="AQ354" s="16">
        <v>8.5188628567868185E-2</v>
      </c>
      <c r="AR354" s="16"/>
      <c r="AS354" s="16"/>
      <c r="AT354" s="17" t="s">
        <v>42</v>
      </c>
      <c r="AU354" s="17" t="s">
        <v>42</v>
      </c>
      <c r="AV354" s="17" t="s">
        <v>43</v>
      </c>
      <c r="AW354" s="17" t="s">
        <v>43</v>
      </c>
      <c r="AX354" s="29">
        <v>1</v>
      </c>
      <c r="AY354" s="30" t="s">
        <v>452</v>
      </c>
      <c r="AZ354" s="30" t="s">
        <v>478</v>
      </c>
      <c r="BA354" s="30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30"/>
      <c r="BT354" s="30"/>
      <c r="BU354" s="30"/>
      <c r="BV354" s="30"/>
      <c r="BW354" s="30"/>
      <c r="BX354" s="30"/>
      <c r="BY354" s="30"/>
      <c r="BZ354" s="30"/>
      <c r="CA354" s="30"/>
      <c r="CB354" s="30"/>
      <c r="CC354" s="30"/>
      <c r="CD354" s="30"/>
      <c r="CE354" s="30"/>
      <c r="CF354" s="30"/>
      <c r="CG354" s="30"/>
      <c r="CH354" s="30"/>
      <c r="CI354" s="30"/>
      <c r="CJ354" s="30"/>
      <c r="CK354" s="30"/>
      <c r="CL354" s="30"/>
      <c r="CM354" s="30"/>
      <c r="CN354" s="30"/>
      <c r="CO354" s="30"/>
      <c r="CP354" s="30"/>
      <c r="CQ354" s="30"/>
      <c r="CR354" s="30"/>
      <c r="CS354" s="30"/>
      <c r="CT354" s="30"/>
      <c r="CU354" s="30"/>
      <c r="CV354" s="30"/>
      <c r="CW354" s="30"/>
      <c r="CX354" s="30"/>
      <c r="CY354" s="30"/>
      <c r="CZ354" s="30"/>
      <c r="DA354" s="30"/>
      <c r="DB354" s="30"/>
      <c r="DC354" s="30"/>
      <c r="DD354" s="30"/>
      <c r="DE354" s="30"/>
      <c r="DF354" s="30"/>
      <c r="DG354" s="30"/>
      <c r="DH354" s="30"/>
      <c r="DI354" s="30"/>
      <c r="DJ354" s="30"/>
      <c r="DK354" s="30"/>
      <c r="DL354" s="30"/>
      <c r="DM354" s="30"/>
      <c r="DN354" s="30"/>
      <c r="DO354" s="30"/>
      <c r="DP354" s="30"/>
      <c r="DQ354" s="30"/>
      <c r="DR354" s="30"/>
      <c r="DS354" s="30"/>
      <c r="DT354" s="30"/>
      <c r="DU354" s="30"/>
      <c r="DV354" s="30"/>
      <c r="DW354" s="30"/>
      <c r="DX354" s="30"/>
      <c r="DY354" s="30"/>
      <c r="DZ354" s="30"/>
      <c r="EA354" s="30"/>
      <c r="EB354" s="30"/>
      <c r="EC354" s="30"/>
      <c r="ED354" s="30"/>
      <c r="EE354" s="30"/>
      <c r="EF354" s="30"/>
      <c r="EG354" s="30"/>
      <c r="EH354" s="30"/>
      <c r="EI354" s="30"/>
      <c r="EJ354" s="30"/>
      <c r="EK354" s="30"/>
      <c r="EL354" s="30"/>
      <c r="EM354" s="30"/>
      <c r="EN354" s="30"/>
      <c r="EO354" s="30"/>
      <c r="EP354" s="30"/>
      <c r="EQ354" s="30"/>
      <c r="ER354" s="30"/>
      <c r="ES354" s="30"/>
      <c r="ET354" s="30"/>
      <c r="EU354" s="30"/>
      <c r="EV354" s="30"/>
      <c r="EW354" s="30"/>
      <c r="EX354" s="30"/>
      <c r="EY354" s="30"/>
      <c r="EZ354" s="30"/>
      <c r="FA354" s="30"/>
      <c r="FB354" s="30"/>
      <c r="FC354" s="30"/>
      <c r="FD354" s="30"/>
      <c r="FE354" s="30"/>
      <c r="FF354" s="30"/>
      <c r="FG354" s="30"/>
      <c r="FH354" s="30"/>
      <c r="FI354" s="30"/>
      <c r="FJ354" s="30"/>
      <c r="FK354" s="30"/>
      <c r="FL354" s="30"/>
      <c r="FM354" s="30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0"/>
      <c r="HE354" s="30"/>
      <c r="HF354" s="30"/>
      <c r="HG354" s="30"/>
      <c r="HH354" s="30"/>
      <c r="HI354" s="30"/>
      <c r="HJ354" s="30"/>
      <c r="HK354" s="30"/>
      <c r="HL354" s="30"/>
      <c r="HM354" s="30"/>
      <c r="HN354" s="30"/>
      <c r="HO354" s="30"/>
      <c r="HP354" s="30"/>
      <c r="HQ354" s="30"/>
      <c r="HR354" s="30"/>
      <c r="HS354" s="30"/>
      <c r="HT354" s="30"/>
      <c r="HU354" s="30"/>
      <c r="HV354" s="30"/>
      <c r="HW354" s="30"/>
      <c r="HX354" s="30"/>
      <c r="HY354" s="30"/>
      <c r="HZ354" s="30"/>
      <c r="IA354" s="30"/>
      <c r="IB354" s="30"/>
      <c r="IC354" s="30"/>
      <c r="ID354" s="30"/>
      <c r="IE354" s="30"/>
      <c r="IF354" s="30"/>
      <c r="IG354" s="30"/>
      <c r="IH354" s="30"/>
      <c r="II354" s="30"/>
      <c r="IJ354" s="30"/>
      <c r="IK354" s="30"/>
      <c r="IL354" s="30"/>
      <c r="IM354" s="30"/>
      <c r="IN354" s="30"/>
      <c r="IO354" s="30"/>
      <c r="IP354" s="30"/>
      <c r="IQ354" s="30"/>
      <c r="IR354" s="30"/>
      <c r="IS354" s="30"/>
      <c r="IT354" s="30"/>
      <c r="IU354" s="30"/>
      <c r="IV354" s="30"/>
      <c r="IW354" s="30"/>
      <c r="IX354" s="30"/>
      <c r="IY354" s="30"/>
      <c r="IZ354" s="30"/>
      <c r="JA354" s="30"/>
      <c r="JB354" s="30"/>
      <c r="JC354" s="30"/>
      <c r="JD354" s="30"/>
      <c r="JE354" s="30"/>
      <c r="JF354" s="30"/>
      <c r="JG354" s="30"/>
      <c r="JH354" s="30"/>
      <c r="JI354" s="30"/>
      <c r="JJ354" s="30"/>
      <c r="JK354" s="30"/>
      <c r="JL354" s="30"/>
      <c r="JM354" s="30"/>
      <c r="JN354" s="30"/>
      <c r="JO354" s="30"/>
      <c r="JP354" s="30"/>
      <c r="JQ354" s="30"/>
      <c r="JR354" s="30"/>
      <c r="JS354" s="30"/>
      <c r="JT354" s="30"/>
      <c r="JU354" s="30"/>
      <c r="JV354" s="30"/>
      <c r="JW354" s="30"/>
      <c r="JX354" s="30"/>
      <c r="JY354" s="30"/>
      <c r="JZ354" s="30"/>
      <c r="KA354" s="30"/>
      <c r="KB354" s="30"/>
      <c r="KC354" s="30"/>
      <c r="KD354" s="30"/>
      <c r="KE354" s="30"/>
      <c r="KF354" s="30"/>
      <c r="KG354" s="30"/>
    </row>
    <row r="355" spans="1:293" ht="16" x14ac:dyDescent="0.2">
      <c r="A355" s="1"/>
      <c r="B355" s="18">
        <v>21978455</v>
      </c>
      <c r="C355" s="36" t="s">
        <v>13539</v>
      </c>
      <c r="D355" s="20" t="s">
        <v>13540</v>
      </c>
      <c r="E355" s="31">
        <v>23</v>
      </c>
      <c r="F355" s="32" t="s">
        <v>439</v>
      </c>
      <c r="G355" s="32" t="s">
        <v>64</v>
      </c>
      <c r="H355" s="32">
        <v>2.31</v>
      </c>
      <c r="I355" s="23" t="s">
        <v>13541</v>
      </c>
      <c r="J355" s="32"/>
      <c r="K355" s="32">
        <v>4.0000000000000002E-4</v>
      </c>
      <c r="L355" s="32">
        <v>2.9999999999999997E-4</v>
      </c>
      <c r="M355" s="32"/>
      <c r="N355" s="32">
        <v>2.9999999999999997E-4</v>
      </c>
      <c r="O355" s="32">
        <v>6.9999999999999999E-4</v>
      </c>
      <c r="P355" s="37">
        <v>7.3743128719245003E-4</v>
      </c>
      <c r="Q355" s="37">
        <v>3.7431287192449998E-5</v>
      </c>
      <c r="R355" s="24">
        <v>5.2477530225595592E-2</v>
      </c>
      <c r="S355" s="24">
        <f t="shared" si="5"/>
        <v>0.94752246977440446</v>
      </c>
      <c r="T355" s="31">
        <v>346</v>
      </c>
      <c r="U355" s="31" t="s">
        <v>40</v>
      </c>
      <c r="V355" s="39" t="s">
        <v>40</v>
      </c>
      <c r="W355" s="38" t="s">
        <v>41</v>
      </c>
      <c r="X355" s="32" t="s">
        <v>13542</v>
      </c>
      <c r="Y355" s="31">
        <v>300357</v>
      </c>
      <c r="Z355" s="32">
        <v>1741150763</v>
      </c>
      <c r="AA355" s="32" t="s">
        <v>13543</v>
      </c>
      <c r="AB355" s="32" t="s">
        <v>13542</v>
      </c>
      <c r="AC355" s="31">
        <v>1</v>
      </c>
      <c r="AD355" s="32" t="s">
        <v>10941</v>
      </c>
      <c r="AE355" s="32" t="s">
        <v>10942</v>
      </c>
      <c r="AF355" s="32" t="s">
        <v>13544</v>
      </c>
      <c r="AG355" s="31">
        <v>6</v>
      </c>
      <c r="AH355" s="32" t="s">
        <v>13545</v>
      </c>
      <c r="AI355" s="32" t="s">
        <v>460</v>
      </c>
      <c r="AJ355" s="32" t="s">
        <v>461</v>
      </c>
      <c r="AK355" s="32">
        <v>4.1756979493754999E-4</v>
      </c>
      <c r="AL355" s="32">
        <v>2.5828109848209598E-4</v>
      </c>
      <c r="AM355" s="32">
        <v>3.7431287192449998E-5</v>
      </c>
      <c r="AN355" s="32">
        <v>5.2477530225595592E-2</v>
      </c>
      <c r="AO355" s="32">
        <v>0.90700045531975471</v>
      </c>
      <c r="AP355" s="32">
        <v>0.5610105825752616</v>
      </c>
      <c r="AQ355" s="32">
        <v>8.1304239287312688E-2</v>
      </c>
      <c r="AR355" s="32"/>
      <c r="AS355" s="32"/>
      <c r="AT355" s="17" t="s">
        <v>42</v>
      </c>
      <c r="AU355" s="17" t="s">
        <v>42</v>
      </c>
      <c r="AV355" s="17" t="s">
        <v>43</v>
      </c>
      <c r="AW355" s="17" t="s">
        <v>43</v>
      </c>
      <c r="AX355" s="29">
        <v>1</v>
      </c>
      <c r="AY355" s="30" t="s">
        <v>452</v>
      </c>
      <c r="AZ355" s="30" t="s">
        <v>478</v>
      </c>
      <c r="BA355" s="30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30"/>
      <c r="BT355" s="30"/>
      <c r="BU355" s="30"/>
      <c r="BV355" s="30"/>
      <c r="BW355" s="30"/>
      <c r="BX355" s="30"/>
      <c r="BY355" s="30"/>
      <c r="BZ355" s="30"/>
      <c r="CA355" s="30"/>
      <c r="CB355" s="30"/>
      <c r="CC355" s="30"/>
      <c r="CD355" s="30"/>
      <c r="CE355" s="30"/>
      <c r="CF355" s="30"/>
      <c r="CG355" s="30"/>
      <c r="CH355" s="30"/>
      <c r="CI355" s="30"/>
      <c r="CJ355" s="30"/>
      <c r="CK355" s="30"/>
      <c r="CL355" s="30"/>
      <c r="CM355" s="30"/>
      <c r="CN355" s="30"/>
      <c r="CO355" s="30"/>
      <c r="CP355" s="30"/>
      <c r="CQ355" s="30"/>
      <c r="CR355" s="30"/>
      <c r="CS355" s="30"/>
      <c r="CT355" s="30"/>
      <c r="CU355" s="30"/>
      <c r="CV355" s="30"/>
      <c r="CW355" s="30"/>
      <c r="CX355" s="30"/>
      <c r="CY355" s="30"/>
      <c r="CZ355" s="30"/>
      <c r="DA355" s="30"/>
      <c r="DB355" s="30"/>
      <c r="DC355" s="30"/>
      <c r="DD355" s="30"/>
      <c r="DE355" s="30"/>
      <c r="DF355" s="30"/>
      <c r="DG355" s="30"/>
      <c r="DH355" s="30"/>
      <c r="DI355" s="30"/>
      <c r="DJ355" s="30"/>
      <c r="DK355" s="30"/>
      <c r="DL355" s="30"/>
      <c r="DM355" s="30"/>
      <c r="DN355" s="30"/>
      <c r="DO355" s="30"/>
      <c r="DP355" s="30"/>
      <c r="DQ355" s="30"/>
      <c r="DR355" s="30"/>
      <c r="DS355" s="30"/>
      <c r="DT355" s="30"/>
      <c r="DU355" s="30"/>
      <c r="DV355" s="30"/>
      <c r="DW355" s="30"/>
      <c r="DX355" s="30"/>
      <c r="DY355" s="30"/>
      <c r="DZ355" s="30"/>
      <c r="EA355" s="30"/>
      <c r="EB355" s="30"/>
      <c r="EC355" s="30"/>
      <c r="ED355" s="30"/>
      <c r="EE355" s="30"/>
      <c r="EF355" s="30"/>
      <c r="EG355" s="30"/>
      <c r="EH355" s="30"/>
      <c r="EI355" s="30"/>
      <c r="EJ355" s="30"/>
      <c r="EK355" s="30"/>
      <c r="EL355" s="30"/>
      <c r="EM355" s="30"/>
      <c r="EN355" s="30"/>
      <c r="EO355" s="30"/>
      <c r="EP355" s="30"/>
      <c r="EQ355" s="30"/>
      <c r="ER355" s="30"/>
      <c r="ES355" s="30"/>
      <c r="ET355" s="30"/>
      <c r="EU355" s="30"/>
      <c r="EV355" s="30"/>
      <c r="EW355" s="30"/>
      <c r="EX355" s="30"/>
      <c r="EY355" s="30"/>
      <c r="EZ355" s="30"/>
      <c r="FA355" s="30"/>
      <c r="FB355" s="30"/>
      <c r="FC355" s="30"/>
      <c r="FD355" s="30"/>
      <c r="FE355" s="30"/>
      <c r="FF355" s="30"/>
      <c r="FG355" s="30"/>
      <c r="FH355" s="30"/>
      <c r="FI355" s="30"/>
      <c r="FJ355" s="30"/>
      <c r="FK355" s="30"/>
      <c r="FL355" s="30"/>
      <c r="FM355" s="30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0"/>
      <c r="HE355" s="30"/>
      <c r="HF355" s="30"/>
      <c r="HG355" s="30"/>
      <c r="HH355" s="30"/>
      <c r="HI355" s="30"/>
      <c r="HJ355" s="30"/>
      <c r="HK355" s="30"/>
      <c r="HL355" s="30"/>
      <c r="HM355" s="30"/>
      <c r="HN355" s="30"/>
      <c r="HO355" s="30"/>
      <c r="HP355" s="30"/>
      <c r="HQ355" s="30"/>
      <c r="HR355" s="30"/>
      <c r="HS355" s="30"/>
      <c r="HT355" s="30"/>
      <c r="HU355" s="30"/>
      <c r="HV355" s="30"/>
      <c r="HW355" s="30"/>
      <c r="HX355" s="30"/>
      <c r="HY355" s="30"/>
      <c r="HZ355" s="30"/>
      <c r="IA355" s="30"/>
      <c r="IB355" s="30"/>
      <c r="IC355" s="30"/>
      <c r="ID355" s="30"/>
      <c r="IE355" s="30"/>
      <c r="IF355" s="30"/>
      <c r="IG355" s="30"/>
      <c r="IH355" s="30"/>
      <c r="II355" s="30"/>
      <c r="IJ355" s="30"/>
      <c r="IK355" s="30"/>
      <c r="IL355" s="30"/>
      <c r="IM355" s="30"/>
      <c r="IN355" s="30"/>
      <c r="IO355" s="30"/>
      <c r="IP355" s="30"/>
      <c r="IQ355" s="30"/>
      <c r="IR355" s="30"/>
      <c r="IS355" s="30"/>
      <c r="IT355" s="30"/>
      <c r="IU355" s="30"/>
      <c r="IV355" s="30"/>
      <c r="IW355" s="30"/>
      <c r="IX355" s="30"/>
      <c r="IY355" s="30"/>
      <c r="IZ355" s="30"/>
      <c r="JA355" s="30"/>
      <c r="JB355" s="30"/>
      <c r="JC355" s="30"/>
      <c r="JD355" s="30"/>
      <c r="JE355" s="30"/>
      <c r="JF355" s="30"/>
      <c r="JG355" s="30"/>
      <c r="JH355" s="30"/>
      <c r="JI355" s="30"/>
      <c r="JJ355" s="30"/>
      <c r="JK355" s="30"/>
      <c r="JL355" s="30"/>
      <c r="JM355" s="30"/>
      <c r="JN355" s="30"/>
      <c r="JO355" s="30"/>
      <c r="JP355" s="30"/>
      <c r="JQ355" s="30"/>
      <c r="JR355" s="30"/>
      <c r="JS355" s="30"/>
      <c r="JT355" s="30"/>
      <c r="JU355" s="30"/>
      <c r="JV355" s="30"/>
      <c r="JW355" s="30"/>
      <c r="JX355" s="30"/>
      <c r="JY355" s="30"/>
      <c r="JZ355" s="30"/>
      <c r="KA355" s="30"/>
      <c r="KB355" s="30"/>
      <c r="KC355" s="30"/>
      <c r="KD355" s="30"/>
      <c r="KE355" s="30"/>
      <c r="KF355" s="30"/>
      <c r="KG355" s="30"/>
    </row>
    <row r="356" spans="1:293" ht="16" x14ac:dyDescent="0.2">
      <c r="A356" s="1"/>
      <c r="B356" s="8">
        <v>21981828</v>
      </c>
      <c r="C356" s="33" t="s">
        <v>13546</v>
      </c>
      <c r="D356" s="10" t="s">
        <v>13547</v>
      </c>
      <c r="E356" s="29">
        <v>3</v>
      </c>
      <c r="F356" s="16" t="s">
        <v>471</v>
      </c>
      <c r="G356" s="16" t="s">
        <v>64</v>
      </c>
      <c r="H356" s="16">
        <v>1.7</v>
      </c>
      <c r="I356" s="13" t="s">
        <v>13548</v>
      </c>
      <c r="J356" s="16"/>
      <c r="K356" s="16">
        <v>2.9999999999999997E-4</v>
      </c>
      <c r="L356" s="16"/>
      <c r="M356" s="16"/>
      <c r="N356" s="16"/>
      <c r="O356" s="16">
        <v>2.9999999999999997E-4</v>
      </c>
      <c r="P356" s="34">
        <v>3.3719501753370099E-4</v>
      </c>
      <c r="Q356" s="34">
        <v>3.7195017533700998E-5</v>
      </c>
      <c r="R356" s="14">
        <v>0.1007996563944033</v>
      </c>
      <c r="S356" s="14">
        <f t="shared" si="5"/>
        <v>0.89920034360559664</v>
      </c>
      <c r="T356" s="29">
        <v>347</v>
      </c>
      <c r="U356" s="29" t="s">
        <v>40</v>
      </c>
      <c r="V356" s="35" t="s">
        <v>41</v>
      </c>
      <c r="W356" s="35" t="s">
        <v>41</v>
      </c>
      <c r="X356" s="16" t="s">
        <v>13549</v>
      </c>
      <c r="Y356" s="29">
        <v>300628</v>
      </c>
      <c r="Z356" s="16">
        <v>1741191515</v>
      </c>
      <c r="AA356" s="16" t="s">
        <v>13550</v>
      </c>
      <c r="AB356" s="16" t="s">
        <v>13551</v>
      </c>
      <c r="AC356" s="29">
        <v>1</v>
      </c>
      <c r="AD356" s="16" t="s">
        <v>10941</v>
      </c>
      <c r="AE356" s="16" t="s">
        <v>10942</v>
      </c>
      <c r="AF356" s="16" t="s">
        <v>13552</v>
      </c>
      <c r="AG356" s="29">
        <v>4</v>
      </c>
      <c r="AH356" s="16" t="s">
        <v>13553</v>
      </c>
      <c r="AI356" s="16" t="s">
        <v>460</v>
      </c>
      <c r="AJ356" s="16" t="s">
        <v>461</v>
      </c>
      <c r="AK356" s="16">
        <v>3.2498598728158501E-4</v>
      </c>
      <c r="AL356" s="16">
        <v>6.8184428432100001E-6</v>
      </c>
      <c r="AM356" s="16">
        <v>3.7195017533700998E-5</v>
      </c>
      <c r="AN356" s="16">
        <v>0.1007996563944033</v>
      </c>
      <c r="AO356" s="16">
        <v>0.70772741111912341</v>
      </c>
      <c r="AP356" s="16">
        <v>1.484863683401701E-2</v>
      </c>
      <c r="AQ356" s="16">
        <v>8.1000210765543451E-2</v>
      </c>
      <c r="AR356" s="16"/>
      <c r="AS356" s="16"/>
      <c r="AT356" s="17" t="s">
        <v>42</v>
      </c>
      <c r="AU356" s="17" t="s">
        <v>42</v>
      </c>
      <c r="AV356" s="17" t="s">
        <v>43</v>
      </c>
      <c r="AW356" s="17" t="s">
        <v>43</v>
      </c>
      <c r="AX356" s="29">
        <v>2</v>
      </c>
      <c r="AY356" s="30"/>
      <c r="AZ356" s="30"/>
      <c r="BA356" s="30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30"/>
      <c r="BT356" s="30"/>
      <c r="BU356" s="30"/>
      <c r="BV356" s="30"/>
      <c r="BW356" s="30"/>
      <c r="BX356" s="30"/>
      <c r="BY356" s="30"/>
      <c r="BZ356" s="30"/>
      <c r="CA356" s="30"/>
      <c r="CB356" s="30"/>
      <c r="CC356" s="30"/>
      <c r="CD356" s="30"/>
      <c r="CE356" s="30"/>
      <c r="CF356" s="30"/>
      <c r="CG356" s="30"/>
      <c r="CH356" s="30"/>
      <c r="CI356" s="30"/>
      <c r="CJ356" s="30"/>
      <c r="CK356" s="30"/>
      <c r="CL356" s="30"/>
      <c r="CM356" s="30"/>
      <c r="CN356" s="30"/>
      <c r="CO356" s="30"/>
      <c r="CP356" s="30"/>
      <c r="CQ356" s="30"/>
      <c r="CR356" s="30"/>
      <c r="CS356" s="30"/>
      <c r="CT356" s="30"/>
      <c r="CU356" s="30"/>
      <c r="CV356" s="30"/>
      <c r="CW356" s="30"/>
      <c r="CX356" s="30"/>
      <c r="CY356" s="30"/>
      <c r="CZ356" s="30"/>
      <c r="DA356" s="30"/>
      <c r="DB356" s="30"/>
      <c r="DC356" s="30"/>
      <c r="DD356" s="30"/>
      <c r="DE356" s="30"/>
      <c r="DF356" s="30"/>
      <c r="DG356" s="30"/>
      <c r="DH356" s="30"/>
      <c r="DI356" s="30"/>
      <c r="DJ356" s="30"/>
      <c r="DK356" s="30"/>
      <c r="DL356" s="30"/>
      <c r="DM356" s="30"/>
      <c r="DN356" s="30"/>
      <c r="DO356" s="30"/>
      <c r="DP356" s="30"/>
      <c r="DQ356" s="30"/>
      <c r="DR356" s="30"/>
      <c r="DS356" s="30"/>
      <c r="DT356" s="30"/>
      <c r="DU356" s="30"/>
      <c r="DV356" s="30"/>
      <c r="DW356" s="30"/>
      <c r="DX356" s="30"/>
      <c r="DY356" s="30"/>
      <c r="DZ356" s="30"/>
      <c r="EA356" s="30"/>
      <c r="EB356" s="30"/>
      <c r="EC356" s="30"/>
      <c r="ED356" s="30"/>
      <c r="EE356" s="30"/>
      <c r="EF356" s="30"/>
      <c r="EG356" s="30"/>
      <c r="EH356" s="30"/>
      <c r="EI356" s="30"/>
      <c r="EJ356" s="30"/>
      <c r="EK356" s="30"/>
      <c r="EL356" s="30"/>
      <c r="EM356" s="30"/>
      <c r="EN356" s="30"/>
      <c r="EO356" s="30"/>
      <c r="EP356" s="30"/>
      <c r="EQ356" s="30"/>
      <c r="ER356" s="30"/>
      <c r="ES356" s="30"/>
      <c r="ET356" s="30"/>
      <c r="EU356" s="30"/>
      <c r="EV356" s="30"/>
      <c r="EW356" s="30"/>
      <c r="EX356" s="30"/>
      <c r="EY356" s="30"/>
      <c r="EZ356" s="30"/>
      <c r="FA356" s="30"/>
      <c r="FB356" s="30"/>
      <c r="FC356" s="30"/>
      <c r="FD356" s="30"/>
      <c r="FE356" s="30"/>
      <c r="FF356" s="30"/>
      <c r="FG356" s="30"/>
      <c r="FH356" s="30"/>
      <c r="FI356" s="30"/>
      <c r="FJ356" s="30"/>
      <c r="FK356" s="30"/>
      <c r="FL356" s="30"/>
      <c r="FM356" s="30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0"/>
      <c r="HE356" s="30"/>
      <c r="HF356" s="30"/>
      <c r="HG356" s="30"/>
      <c r="HH356" s="30"/>
      <c r="HI356" s="30"/>
      <c r="HJ356" s="30"/>
      <c r="HK356" s="30"/>
      <c r="HL356" s="30"/>
      <c r="HM356" s="30"/>
      <c r="HN356" s="30"/>
      <c r="HO356" s="30"/>
      <c r="HP356" s="30"/>
      <c r="HQ356" s="30"/>
      <c r="HR356" s="30"/>
      <c r="HS356" s="30"/>
      <c r="HT356" s="30"/>
      <c r="HU356" s="30"/>
      <c r="HV356" s="30"/>
      <c r="HW356" s="30"/>
      <c r="HX356" s="30"/>
      <c r="HY356" s="30"/>
      <c r="HZ356" s="30"/>
      <c r="IA356" s="30"/>
      <c r="IB356" s="30"/>
      <c r="IC356" s="30"/>
      <c r="ID356" s="30"/>
      <c r="IE356" s="30"/>
      <c r="IF356" s="30"/>
      <c r="IG356" s="30"/>
      <c r="IH356" s="30"/>
      <c r="II356" s="30"/>
      <c r="IJ356" s="30"/>
      <c r="IK356" s="30"/>
      <c r="IL356" s="30"/>
      <c r="IM356" s="30"/>
      <c r="IN356" s="30"/>
      <c r="IO356" s="30"/>
      <c r="IP356" s="30"/>
      <c r="IQ356" s="30"/>
      <c r="IR356" s="30"/>
      <c r="IS356" s="30"/>
      <c r="IT356" s="30"/>
      <c r="IU356" s="30"/>
      <c r="IV356" s="30"/>
      <c r="IW356" s="30"/>
      <c r="IX356" s="30"/>
      <c r="IY356" s="30"/>
      <c r="IZ356" s="30"/>
      <c r="JA356" s="30"/>
      <c r="JB356" s="30"/>
      <c r="JC356" s="30"/>
      <c r="JD356" s="30"/>
      <c r="JE356" s="30"/>
      <c r="JF356" s="30"/>
      <c r="JG356" s="30"/>
      <c r="JH356" s="30"/>
      <c r="JI356" s="30"/>
      <c r="JJ356" s="30"/>
      <c r="JK356" s="30"/>
      <c r="JL356" s="30"/>
      <c r="JM356" s="30"/>
      <c r="JN356" s="30"/>
      <c r="JO356" s="30"/>
      <c r="JP356" s="30"/>
      <c r="JQ356" s="30"/>
      <c r="JR356" s="30"/>
      <c r="JS356" s="30"/>
      <c r="JT356" s="30"/>
      <c r="JU356" s="30"/>
      <c r="JV356" s="30"/>
      <c r="JW356" s="30"/>
      <c r="JX356" s="30"/>
      <c r="JY356" s="30"/>
      <c r="JZ356" s="30"/>
      <c r="KA356" s="30"/>
      <c r="KB356" s="30"/>
      <c r="KC356" s="30"/>
      <c r="KD356" s="30"/>
      <c r="KE356" s="30"/>
      <c r="KF356" s="30"/>
      <c r="KG356" s="30"/>
    </row>
    <row r="357" spans="1:293" ht="16" x14ac:dyDescent="0.2">
      <c r="A357" s="1"/>
      <c r="B357" s="18">
        <v>21983796</v>
      </c>
      <c r="C357" s="36" t="s">
        <v>13554</v>
      </c>
      <c r="D357" s="20" t="s">
        <v>13555</v>
      </c>
      <c r="E357" s="31">
        <v>22</v>
      </c>
      <c r="F357" s="32" t="s">
        <v>439</v>
      </c>
      <c r="G357" s="32" t="s">
        <v>36</v>
      </c>
      <c r="H357" s="32">
        <v>1.5</v>
      </c>
      <c r="I357" s="23" t="s">
        <v>13556</v>
      </c>
      <c r="J357" s="32"/>
      <c r="K357" s="32">
        <v>1E-4</v>
      </c>
      <c r="L357" s="32">
        <v>2.0000000000000001E-4</v>
      </c>
      <c r="M357" s="32"/>
      <c r="N357" s="32">
        <v>2.0000000000000001E-4</v>
      </c>
      <c r="O357" s="32">
        <v>2.9999999999999997E-4</v>
      </c>
      <c r="P357" s="37">
        <v>3.3711061023164289E-4</v>
      </c>
      <c r="Q357" s="37">
        <v>3.7110610231642997E-5</v>
      </c>
      <c r="R357" s="24">
        <v>9.9000000315620743E-2</v>
      </c>
      <c r="S357" s="24">
        <f t="shared" si="5"/>
        <v>0.90099999968437927</v>
      </c>
      <c r="T357" s="31">
        <v>348</v>
      </c>
      <c r="U357" s="31" t="s">
        <v>40</v>
      </c>
      <c r="V357" s="39" t="s">
        <v>40</v>
      </c>
      <c r="W357" s="38" t="s">
        <v>41</v>
      </c>
      <c r="X357" s="32" t="s">
        <v>13557</v>
      </c>
      <c r="Y357" s="31">
        <v>300782</v>
      </c>
      <c r="Z357" s="32">
        <v>1741215215</v>
      </c>
      <c r="AA357" s="32" t="s">
        <v>13558</v>
      </c>
      <c r="AB357" s="32" t="s">
        <v>13557</v>
      </c>
      <c r="AC357" s="31">
        <v>1</v>
      </c>
      <c r="AD357" s="32" t="s">
        <v>10941</v>
      </c>
      <c r="AE357" s="32" t="s">
        <v>10942</v>
      </c>
      <c r="AF357" s="32" t="s">
        <v>13559</v>
      </c>
      <c r="AG357" s="31">
        <v>2</v>
      </c>
      <c r="AH357" s="32" t="s">
        <v>13560</v>
      </c>
      <c r="AI357" s="32" t="s">
        <v>450</v>
      </c>
      <c r="AJ357" s="32" t="s">
        <v>451</v>
      </c>
      <c r="AK357" s="32">
        <v>1.07933439041256E-4</v>
      </c>
      <c r="AL357" s="32">
        <v>2.2981059833650599E-4</v>
      </c>
      <c r="AM357" s="32">
        <v>3.7110610231642997E-5</v>
      </c>
      <c r="AN357" s="32">
        <v>9.9000000315620743E-2</v>
      </c>
      <c r="AO357" s="32">
        <v>0.241280593787147</v>
      </c>
      <c r="AP357" s="32">
        <v>0.51373177874946785</v>
      </c>
      <c r="AQ357" s="32">
        <v>8.2959184401338606E-2</v>
      </c>
      <c r="AR357" s="32"/>
      <c r="AS357" s="32"/>
      <c r="AT357" s="17" t="s">
        <v>42</v>
      </c>
      <c r="AU357" s="17" t="s">
        <v>42</v>
      </c>
      <c r="AV357" s="17" t="s">
        <v>43</v>
      </c>
      <c r="AW357" s="17" t="s">
        <v>43</v>
      </c>
      <c r="AX357" s="29">
        <v>1</v>
      </c>
      <c r="AY357" s="30" t="s">
        <v>452</v>
      </c>
      <c r="AZ357" s="30"/>
      <c r="BA357" s="30"/>
      <c r="BB357" s="30"/>
      <c r="BC357" s="30"/>
      <c r="BD357" s="30"/>
      <c r="BE357" s="30"/>
      <c r="BF357" s="30"/>
      <c r="BG357" s="30"/>
      <c r="BH357" s="30"/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30"/>
      <c r="BT357" s="30"/>
      <c r="BU357" s="30"/>
      <c r="BV357" s="30"/>
      <c r="BW357" s="30"/>
      <c r="BX357" s="30"/>
      <c r="BY357" s="30"/>
      <c r="BZ357" s="30"/>
      <c r="CA357" s="30"/>
      <c r="CB357" s="30"/>
      <c r="CC357" s="30"/>
      <c r="CD357" s="30"/>
      <c r="CE357" s="30"/>
      <c r="CF357" s="30"/>
      <c r="CG357" s="30"/>
      <c r="CH357" s="30"/>
      <c r="CI357" s="30"/>
      <c r="CJ357" s="30"/>
      <c r="CK357" s="30"/>
      <c r="CL357" s="30"/>
      <c r="CM357" s="30"/>
      <c r="CN357" s="30"/>
      <c r="CO357" s="30"/>
      <c r="CP357" s="30"/>
      <c r="CQ357" s="30"/>
      <c r="CR357" s="30"/>
      <c r="CS357" s="30"/>
      <c r="CT357" s="30"/>
      <c r="CU357" s="30"/>
      <c r="CV357" s="30"/>
      <c r="CW357" s="30"/>
      <c r="CX357" s="30"/>
      <c r="CY357" s="30"/>
      <c r="CZ357" s="30"/>
      <c r="DA357" s="30"/>
      <c r="DB357" s="30"/>
      <c r="DC357" s="30"/>
      <c r="DD357" s="30"/>
      <c r="DE357" s="30"/>
      <c r="DF357" s="30"/>
      <c r="DG357" s="30"/>
      <c r="DH357" s="30"/>
      <c r="DI357" s="30"/>
      <c r="DJ357" s="30"/>
      <c r="DK357" s="30"/>
      <c r="DL357" s="30"/>
      <c r="DM357" s="30"/>
      <c r="DN357" s="30"/>
      <c r="DO357" s="30"/>
      <c r="DP357" s="30"/>
      <c r="DQ357" s="30"/>
      <c r="DR357" s="30"/>
      <c r="DS357" s="30"/>
      <c r="DT357" s="30"/>
      <c r="DU357" s="30"/>
      <c r="DV357" s="30"/>
      <c r="DW357" s="30"/>
      <c r="DX357" s="30"/>
      <c r="DY357" s="30"/>
      <c r="DZ357" s="30"/>
      <c r="EA357" s="30"/>
      <c r="EB357" s="30"/>
      <c r="EC357" s="30"/>
      <c r="ED357" s="30"/>
      <c r="EE357" s="30"/>
      <c r="EF357" s="30"/>
      <c r="EG357" s="30"/>
      <c r="EH357" s="30"/>
      <c r="EI357" s="30"/>
      <c r="EJ357" s="30"/>
      <c r="EK357" s="30"/>
      <c r="EL357" s="30"/>
      <c r="EM357" s="30"/>
      <c r="EN357" s="30"/>
      <c r="EO357" s="30"/>
      <c r="EP357" s="30"/>
      <c r="EQ357" s="30"/>
      <c r="ER357" s="30"/>
      <c r="ES357" s="30"/>
      <c r="ET357" s="30"/>
      <c r="EU357" s="30"/>
      <c r="EV357" s="30"/>
      <c r="EW357" s="30"/>
      <c r="EX357" s="30"/>
      <c r="EY357" s="30"/>
      <c r="EZ357" s="30"/>
      <c r="FA357" s="30"/>
      <c r="FB357" s="30"/>
      <c r="FC357" s="30"/>
      <c r="FD357" s="30"/>
      <c r="FE357" s="30"/>
      <c r="FF357" s="30"/>
      <c r="FG357" s="30"/>
      <c r="FH357" s="30"/>
      <c r="FI357" s="30"/>
      <c r="FJ357" s="30"/>
      <c r="FK357" s="30"/>
      <c r="FL357" s="30"/>
      <c r="FM357" s="30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0"/>
      <c r="HE357" s="30"/>
      <c r="HF357" s="30"/>
      <c r="HG357" s="30"/>
      <c r="HH357" s="30"/>
      <c r="HI357" s="30"/>
      <c r="HJ357" s="30"/>
      <c r="HK357" s="30"/>
      <c r="HL357" s="30"/>
      <c r="HM357" s="30"/>
      <c r="HN357" s="30"/>
      <c r="HO357" s="30"/>
      <c r="HP357" s="30"/>
      <c r="HQ357" s="30"/>
      <c r="HR357" s="30"/>
      <c r="HS357" s="30"/>
      <c r="HT357" s="30"/>
      <c r="HU357" s="30"/>
      <c r="HV357" s="30"/>
      <c r="HW357" s="30"/>
      <c r="HX357" s="30"/>
      <c r="HY357" s="30"/>
      <c r="HZ357" s="30"/>
      <c r="IA357" s="30"/>
      <c r="IB357" s="30"/>
      <c r="IC357" s="30"/>
      <c r="ID357" s="30"/>
      <c r="IE357" s="30"/>
      <c r="IF357" s="30"/>
      <c r="IG357" s="30"/>
      <c r="IH357" s="30"/>
      <c r="II357" s="30"/>
      <c r="IJ357" s="30"/>
      <c r="IK357" s="30"/>
      <c r="IL357" s="30"/>
      <c r="IM357" s="30"/>
      <c r="IN357" s="30"/>
      <c r="IO357" s="30"/>
      <c r="IP357" s="30"/>
      <c r="IQ357" s="30"/>
      <c r="IR357" s="30"/>
      <c r="IS357" s="30"/>
      <c r="IT357" s="30"/>
      <c r="IU357" s="30"/>
      <c r="IV357" s="30"/>
      <c r="IW357" s="30"/>
      <c r="IX357" s="30"/>
      <c r="IY357" s="30"/>
      <c r="IZ357" s="30"/>
      <c r="JA357" s="30"/>
      <c r="JB357" s="30"/>
      <c r="JC357" s="30"/>
      <c r="JD357" s="30"/>
      <c r="JE357" s="30"/>
      <c r="JF357" s="30"/>
      <c r="JG357" s="30"/>
      <c r="JH357" s="30"/>
      <c r="JI357" s="30"/>
      <c r="JJ357" s="30"/>
      <c r="JK357" s="30"/>
      <c r="JL357" s="30"/>
      <c r="JM357" s="30"/>
      <c r="JN357" s="30"/>
      <c r="JO357" s="30"/>
      <c r="JP357" s="30"/>
      <c r="JQ357" s="30"/>
      <c r="JR357" s="30"/>
      <c r="JS357" s="30"/>
      <c r="JT357" s="30"/>
      <c r="JU357" s="30"/>
      <c r="JV357" s="30"/>
      <c r="JW357" s="30"/>
      <c r="JX357" s="30"/>
      <c r="JY357" s="30"/>
      <c r="JZ357" s="30"/>
      <c r="KA357" s="30"/>
      <c r="KB357" s="30"/>
      <c r="KC357" s="30"/>
      <c r="KD357" s="30"/>
      <c r="KE357" s="30"/>
      <c r="KF357" s="30"/>
      <c r="KG357" s="30"/>
    </row>
    <row r="358" spans="1:293" ht="16" x14ac:dyDescent="0.2">
      <c r="A358" s="1"/>
      <c r="B358" s="8">
        <v>21982790</v>
      </c>
      <c r="C358" s="33" t="s">
        <v>13561</v>
      </c>
      <c r="D358" s="10" t="s">
        <v>13562</v>
      </c>
      <c r="E358" s="29">
        <v>104</v>
      </c>
      <c r="F358" s="16" t="s">
        <v>439</v>
      </c>
      <c r="G358" s="16" t="s">
        <v>36</v>
      </c>
      <c r="H358" s="16">
        <v>1.61</v>
      </c>
      <c r="I358" s="13" t="s">
        <v>13563</v>
      </c>
      <c r="J358" s="16"/>
      <c r="K358" s="16">
        <v>2.0000000000000001E-4</v>
      </c>
      <c r="L358" s="16"/>
      <c r="M358" s="16"/>
      <c r="N358" s="16"/>
      <c r="O358" s="16">
        <v>2.9999999999999997E-4</v>
      </c>
      <c r="P358" s="34">
        <v>3.3650704262785502E-4</v>
      </c>
      <c r="Q358" s="34">
        <v>3.6507042627855003E-5</v>
      </c>
      <c r="R358" s="14">
        <v>0.1114675527236605</v>
      </c>
      <c r="S358" s="14">
        <f t="shared" si="5"/>
        <v>0.88853244727633951</v>
      </c>
      <c r="T358" s="29">
        <v>349</v>
      </c>
      <c r="U358" s="29" t="s">
        <v>40</v>
      </c>
      <c r="V358" s="35" t="s">
        <v>41</v>
      </c>
      <c r="W358" s="35" t="s">
        <v>41</v>
      </c>
      <c r="X358" s="16" t="s">
        <v>13564</v>
      </c>
      <c r="Y358" s="29">
        <v>300705</v>
      </c>
      <c r="Z358" s="16">
        <v>1741203095</v>
      </c>
      <c r="AA358" s="16" t="s">
        <v>13565</v>
      </c>
      <c r="AB358" s="16" t="s">
        <v>13564</v>
      </c>
      <c r="AC358" s="29">
        <v>1</v>
      </c>
      <c r="AD358" s="16" t="s">
        <v>10941</v>
      </c>
      <c r="AE358" s="16" t="s">
        <v>10942</v>
      </c>
      <c r="AF358" s="16" t="s">
        <v>735</v>
      </c>
      <c r="AG358" s="29">
        <v>3</v>
      </c>
      <c r="AH358" s="16" t="s">
        <v>13566</v>
      </c>
      <c r="AI358" s="16" t="s">
        <v>450</v>
      </c>
      <c r="AJ358" s="16" t="s">
        <v>451</v>
      </c>
      <c r="AK358" s="16">
        <v>2.4394636164885001E-4</v>
      </c>
      <c r="AL358" s="16">
        <v>4.7059326879775002E-5</v>
      </c>
      <c r="AM358" s="16">
        <v>3.6507042627855003E-5</v>
      </c>
      <c r="AN358" s="16">
        <v>0.1114675527236605</v>
      </c>
      <c r="AO358" s="16">
        <v>0.53999129561438708</v>
      </c>
      <c r="AP358" s="16">
        <v>0.10416891123438669</v>
      </c>
      <c r="AQ358" s="16">
        <v>8.0810736894866134E-2</v>
      </c>
      <c r="AR358" s="16"/>
      <c r="AS358" s="16"/>
      <c r="AT358" s="17" t="s">
        <v>42</v>
      </c>
      <c r="AU358" s="17" t="s">
        <v>42</v>
      </c>
      <c r="AV358" s="17" t="s">
        <v>43</v>
      </c>
      <c r="AW358" s="17" t="s">
        <v>43</v>
      </c>
      <c r="AX358" s="29">
        <v>1</v>
      </c>
      <c r="AY358" s="30" t="s">
        <v>452</v>
      </c>
      <c r="AZ358" s="30"/>
      <c r="BA358" s="30"/>
      <c r="BB358" s="30"/>
      <c r="BC358" s="30"/>
      <c r="BD358" s="30"/>
      <c r="BE358" s="30"/>
      <c r="BF358" s="30"/>
      <c r="BG358" s="30"/>
      <c r="BH358" s="30"/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30"/>
      <c r="BT358" s="30"/>
      <c r="BU358" s="30"/>
      <c r="BV358" s="30"/>
      <c r="BW358" s="30"/>
      <c r="BX358" s="30"/>
      <c r="BY358" s="30"/>
      <c r="BZ358" s="30"/>
      <c r="CA358" s="30"/>
      <c r="CB358" s="30"/>
      <c r="CC358" s="30"/>
      <c r="CD358" s="30"/>
      <c r="CE358" s="30"/>
      <c r="CF358" s="30"/>
      <c r="CG358" s="30"/>
      <c r="CH358" s="30"/>
      <c r="CI358" s="30"/>
      <c r="CJ358" s="30"/>
      <c r="CK358" s="30"/>
      <c r="CL358" s="30"/>
      <c r="CM358" s="30"/>
      <c r="CN358" s="30"/>
      <c r="CO358" s="30"/>
      <c r="CP358" s="30"/>
      <c r="CQ358" s="30"/>
      <c r="CR358" s="30"/>
      <c r="CS358" s="30"/>
      <c r="CT358" s="30"/>
      <c r="CU358" s="30"/>
      <c r="CV358" s="30"/>
      <c r="CW358" s="30"/>
      <c r="CX358" s="30"/>
      <c r="CY358" s="30"/>
      <c r="CZ358" s="30"/>
      <c r="DA358" s="30"/>
      <c r="DB358" s="30"/>
      <c r="DC358" s="30"/>
      <c r="DD358" s="30"/>
      <c r="DE358" s="30"/>
      <c r="DF358" s="30"/>
      <c r="DG358" s="30"/>
      <c r="DH358" s="30"/>
      <c r="DI358" s="30"/>
      <c r="DJ358" s="30"/>
      <c r="DK358" s="30"/>
      <c r="DL358" s="30"/>
      <c r="DM358" s="30"/>
      <c r="DN358" s="30"/>
      <c r="DO358" s="30"/>
      <c r="DP358" s="30"/>
      <c r="DQ358" s="30"/>
      <c r="DR358" s="30"/>
      <c r="DS358" s="30"/>
      <c r="DT358" s="30"/>
      <c r="DU358" s="30"/>
      <c r="DV358" s="30"/>
      <c r="DW358" s="30"/>
      <c r="DX358" s="30"/>
      <c r="DY358" s="30"/>
      <c r="DZ358" s="30"/>
      <c r="EA358" s="30"/>
      <c r="EB358" s="30"/>
      <c r="EC358" s="30"/>
      <c r="ED358" s="30"/>
      <c r="EE358" s="30"/>
      <c r="EF358" s="30"/>
      <c r="EG358" s="30"/>
      <c r="EH358" s="30"/>
      <c r="EI358" s="30"/>
      <c r="EJ358" s="30"/>
      <c r="EK358" s="30"/>
      <c r="EL358" s="30"/>
      <c r="EM358" s="30"/>
      <c r="EN358" s="30"/>
      <c r="EO358" s="30"/>
      <c r="EP358" s="30"/>
      <c r="EQ358" s="30"/>
      <c r="ER358" s="30"/>
      <c r="ES358" s="30"/>
      <c r="ET358" s="30"/>
      <c r="EU358" s="30"/>
      <c r="EV358" s="30"/>
      <c r="EW358" s="30"/>
      <c r="EX358" s="30"/>
      <c r="EY358" s="30"/>
      <c r="EZ358" s="30"/>
      <c r="FA358" s="30"/>
      <c r="FB358" s="30"/>
      <c r="FC358" s="30"/>
      <c r="FD358" s="30"/>
      <c r="FE358" s="30"/>
      <c r="FF358" s="30"/>
      <c r="FG358" s="30"/>
      <c r="FH358" s="30"/>
      <c r="FI358" s="30"/>
      <c r="FJ358" s="30"/>
      <c r="FK358" s="30"/>
      <c r="FL358" s="30"/>
      <c r="FM358" s="30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0"/>
      <c r="HE358" s="30"/>
      <c r="HF358" s="30"/>
      <c r="HG358" s="30"/>
      <c r="HH358" s="30"/>
      <c r="HI358" s="30"/>
      <c r="HJ358" s="30"/>
      <c r="HK358" s="30"/>
      <c r="HL358" s="30"/>
      <c r="HM358" s="30"/>
      <c r="HN358" s="30"/>
      <c r="HO358" s="30"/>
      <c r="HP358" s="30"/>
      <c r="HQ358" s="30"/>
      <c r="HR358" s="30"/>
      <c r="HS358" s="30"/>
      <c r="HT358" s="30"/>
      <c r="HU358" s="30"/>
      <c r="HV358" s="30"/>
      <c r="HW358" s="30"/>
      <c r="HX358" s="30"/>
      <c r="HY358" s="30"/>
      <c r="HZ358" s="30"/>
      <c r="IA358" s="30"/>
      <c r="IB358" s="30"/>
      <c r="IC358" s="30"/>
      <c r="ID358" s="30"/>
      <c r="IE358" s="30"/>
      <c r="IF358" s="30"/>
      <c r="IG358" s="30"/>
      <c r="IH358" s="30"/>
      <c r="II358" s="30"/>
      <c r="IJ358" s="30"/>
      <c r="IK358" s="30"/>
      <c r="IL358" s="30"/>
      <c r="IM358" s="30"/>
      <c r="IN358" s="30"/>
      <c r="IO358" s="30"/>
      <c r="IP358" s="30"/>
      <c r="IQ358" s="30"/>
      <c r="IR358" s="30"/>
      <c r="IS358" s="30"/>
      <c r="IT358" s="30"/>
      <c r="IU358" s="30"/>
      <c r="IV358" s="30"/>
      <c r="IW358" s="30"/>
      <c r="IX358" s="30"/>
      <c r="IY358" s="30"/>
      <c r="IZ358" s="30"/>
      <c r="JA358" s="30"/>
      <c r="JB358" s="30"/>
      <c r="JC358" s="30"/>
      <c r="JD358" s="30"/>
      <c r="JE358" s="30"/>
      <c r="JF358" s="30"/>
      <c r="JG358" s="30"/>
      <c r="JH358" s="30"/>
      <c r="JI358" s="30"/>
      <c r="JJ358" s="30"/>
      <c r="JK358" s="30"/>
      <c r="JL358" s="30"/>
      <c r="JM358" s="30"/>
      <c r="JN358" s="30"/>
      <c r="JO358" s="30"/>
      <c r="JP358" s="30"/>
      <c r="JQ358" s="30"/>
      <c r="JR358" s="30"/>
      <c r="JS358" s="30"/>
      <c r="JT358" s="30"/>
      <c r="JU358" s="30"/>
      <c r="JV358" s="30"/>
      <c r="JW358" s="30"/>
      <c r="JX358" s="30"/>
      <c r="JY358" s="30"/>
      <c r="JZ358" s="30"/>
      <c r="KA358" s="30"/>
      <c r="KB358" s="30"/>
      <c r="KC358" s="30"/>
      <c r="KD358" s="30"/>
      <c r="KE358" s="30"/>
      <c r="KF358" s="30"/>
      <c r="KG358" s="30"/>
    </row>
    <row r="359" spans="1:293" ht="16" x14ac:dyDescent="0.2">
      <c r="A359" s="1"/>
      <c r="B359" s="18">
        <v>21979528</v>
      </c>
      <c r="C359" s="36" t="s">
        <v>13567</v>
      </c>
      <c r="D359" s="20" t="s">
        <v>13568</v>
      </c>
      <c r="E359" s="31">
        <v>31</v>
      </c>
      <c r="F359" s="32" t="s">
        <v>471</v>
      </c>
      <c r="G359" s="32" t="s">
        <v>64</v>
      </c>
      <c r="H359" s="32">
        <v>2.23</v>
      </c>
      <c r="I359" s="23" t="s">
        <v>13569</v>
      </c>
      <c r="J359" s="32"/>
      <c r="K359" s="32">
        <v>2.0000000000000001E-4</v>
      </c>
      <c r="L359" s="32"/>
      <c r="M359" s="32"/>
      <c r="N359" s="32"/>
      <c r="O359" s="32">
        <v>2.0000000000000001E-4</v>
      </c>
      <c r="P359" s="37">
        <v>2.3632617519824101E-4</v>
      </c>
      <c r="Q359" s="37">
        <v>3.6326175198241003E-5</v>
      </c>
      <c r="R359" s="24">
        <v>0.13306396281653171</v>
      </c>
      <c r="S359" s="24">
        <f t="shared" si="5"/>
        <v>0.86693603718346823</v>
      </c>
      <c r="T359" s="31">
        <v>350</v>
      </c>
      <c r="U359" s="31" t="s">
        <v>40</v>
      </c>
      <c r="V359" s="39" t="s">
        <v>40</v>
      </c>
      <c r="W359" s="38" t="s">
        <v>41</v>
      </c>
      <c r="X359" s="32" t="s">
        <v>13570</v>
      </c>
      <c r="Y359" s="31">
        <v>300449</v>
      </c>
      <c r="Z359" s="32">
        <v>1741163759</v>
      </c>
      <c r="AA359" s="32" t="s">
        <v>13571</v>
      </c>
      <c r="AB359" s="32" t="s">
        <v>13572</v>
      </c>
      <c r="AC359" s="31">
        <v>1</v>
      </c>
      <c r="AD359" s="32" t="s">
        <v>10941</v>
      </c>
      <c r="AE359" s="32" t="s">
        <v>10942</v>
      </c>
      <c r="AF359" s="32" t="s">
        <v>13573</v>
      </c>
      <c r="AG359" s="31">
        <v>6</v>
      </c>
      <c r="AH359" s="32" t="s">
        <v>13574</v>
      </c>
      <c r="AI359" s="32" t="s">
        <v>460</v>
      </c>
      <c r="AJ359" s="32" t="s">
        <v>461</v>
      </c>
      <c r="AK359" s="32">
        <v>2.1062622341903999E-4</v>
      </c>
      <c r="AL359" s="32">
        <v>2.6045447150527999E-5</v>
      </c>
      <c r="AM359" s="32">
        <v>3.6326175198241003E-5</v>
      </c>
      <c r="AN359" s="32">
        <v>0.13306396281653171</v>
      </c>
      <c r="AO359" s="32">
        <v>0.46680716161190988</v>
      </c>
      <c r="AP359" s="32">
        <v>5.7724062369300951E-2</v>
      </c>
      <c r="AQ359" s="32">
        <v>8.0509057520208802E-2</v>
      </c>
      <c r="AR359" s="32"/>
      <c r="AS359" s="32"/>
      <c r="AT359" s="17" t="s">
        <v>42</v>
      </c>
      <c r="AU359" s="17" t="s">
        <v>42</v>
      </c>
      <c r="AV359" s="17" t="s">
        <v>43</v>
      </c>
      <c r="AW359" s="17" t="s">
        <v>43</v>
      </c>
      <c r="AX359" s="29">
        <v>2</v>
      </c>
      <c r="AY359" s="30" t="s">
        <v>452</v>
      </c>
      <c r="AZ359" s="30"/>
      <c r="BA359" s="30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30"/>
      <c r="BT359" s="30"/>
      <c r="BU359" s="30"/>
      <c r="BV359" s="30"/>
      <c r="BW359" s="30"/>
      <c r="BX359" s="30"/>
      <c r="BY359" s="30"/>
      <c r="BZ359" s="30"/>
      <c r="CA359" s="30"/>
      <c r="CB359" s="30"/>
      <c r="CC359" s="30"/>
      <c r="CD359" s="30"/>
      <c r="CE359" s="30"/>
      <c r="CF359" s="30"/>
      <c r="CG359" s="30"/>
      <c r="CH359" s="30"/>
      <c r="CI359" s="30"/>
      <c r="CJ359" s="30"/>
      <c r="CK359" s="30"/>
      <c r="CL359" s="30"/>
      <c r="CM359" s="30"/>
      <c r="CN359" s="30"/>
      <c r="CO359" s="30"/>
      <c r="CP359" s="30"/>
      <c r="CQ359" s="30"/>
      <c r="CR359" s="30"/>
      <c r="CS359" s="30"/>
      <c r="CT359" s="30"/>
      <c r="CU359" s="30"/>
      <c r="CV359" s="30"/>
      <c r="CW359" s="30"/>
      <c r="CX359" s="30"/>
      <c r="CY359" s="30"/>
      <c r="CZ359" s="30"/>
      <c r="DA359" s="30"/>
      <c r="DB359" s="30"/>
      <c r="DC359" s="30"/>
      <c r="DD359" s="30"/>
      <c r="DE359" s="30"/>
      <c r="DF359" s="30"/>
      <c r="DG359" s="30"/>
      <c r="DH359" s="30"/>
      <c r="DI359" s="30"/>
      <c r="DJ359" s="30"/>
      <c r="DK359" s="30"/>
      <c r="DL359" s="30"/>
      <c r="DM359" s="30"/>
      <c r="DN359" s="30"/>
      <c r="DO359" s="30"/>
      <c r="DP359" s="30"/>
      <c r="DQ359" s="30"/>
      <c r="DR359" s="30"/>
      <c r="DS359" s="30"/>
      <c r="DT359" s="30"/>
      <c r="DU359" s="30"/>
      <c r="DV359" s="30"/>
      <c r="DW359" s="30"/>
      <c r="DX359" s="30"/>
      <c r="DY359" s="30"/>
      <c r="DZ359" s="30"/>
      <c r="EA359" s="30"/>
      <c r="EB359" s="30"/>
      <c r="EC359" s="30"/>
      <c r="ED359" s="30"/>
      <c r="EE359" s="30"/>
      <c r="EF359" s="30"/>
      <c r="EG359" s="30"/>
      <c r="EH359" s="30"/>
      <c r="EI359" s="30"/>
      <c r="EJ359" s="30"/>
      <c r="EK359" s="30"/>
      <c r="EL359" s="30"/>
      <c r="EM359" s="30"/>
      <c r="EN359" s="30"/>
      <c r="EO359" s="30"/>
      <c r="EP359" s="30"/>
      <c r="EQ359" s="30"/>
      <c r="ER359" s="30"/>
      <c r="ES359" s="30"/>
      <c r="ET359" s="30"/>
      <c r="EU359" s="30"/>
      <c r="EV359" s="30"/>
      <c r="EW359" s="30"/>
      <c r="EX359" s="30"/>
      <c r="EY359" s="30"/>
      <c r="EZ359" s="30"/>
      <c r="FA359" s="30"/>
      <c r="FB359" s="30"/>
      <c r="FC359" s="30"/>
      <c r="FD359" s="30"/>
      <c r="FE359" s="30"/>
      <c r="FF359" s="30"/>
      <c r="FG359" s="30"/>
      <c r="FH359" s="30"/>
      <c r="FI359" s="30"/>
      <c r="FJ359" s="30"/>
      <c r="FK359" s="30"/>
      <c r="FL359" s="30"/>
      <c r="FM359" s="30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0"/>
      <c r="HE359" s="30"/>
      <c r="HF359" s="30"/>
      <c r="HG359" s="30"/>
      <c r="HH359" s="30"/>
      <c r="HI359" s="30"/>
      <c r="HJ359" s="30"/>
      <c r="HK359" s="30"/>
      <c r="HL359" s="30"/>
      <c r="HM359" s="30"/>
      <c r="HN359" s="30"/>
      <c r="HO359" s="30"/>
      <c r="HP359" s="30"/>
      <c r="HQ359" s="30"/>
      <c r="HR359" s="30"/>
      <c r="HS359" s="30"/>
      <c r="HT359" s="30"/>
      <c r="HU359" s="30"/>
      <c r="HV359" s="30"/>
      <c r="HW359" s="30"/>
      <c r="HX359" s="30"/>
      <c r="HY359" s="30"/>
      <c r="HZ359" s="30"/>
      <c r="IA359" s="30"/>
      <c r="IB359" s="30"/>
      <c r="IC359" s="30"/>
      <c r="ID359" s="30"/>
      <c r="IE359" s="30"/>
      <c r="IF359" s="30"/>
      <c r="IG359" s="30"/>
      <c r="IH359" s="30"/>
      <c r="II359" s="30"/>
      <c r="IJ359" s="30"/>
      <c r="IK359" s="30"/>
      <c r="IL359" s="30"/>
      <c r="IM359" s="30"/>
      <c r="IN359" s="30"/>
      <c r="IO359" s="30"/>
      <c r="IP359" s="30"/>
      <c r="IQ359" s="30"/>
      <c r="IR359" s="30"/>
      <c r="IS359" s="30"/>
      <c r="IT359" s="30"/>
      <c r="IU359" s="30"/>
      <c r="IV359" s="30"/>
      <c r="IW359" s="30"/>
      <c r="IX359" s="30"/>
      <c r="IY359" s="30"/>
      <c r="IZ359" s="30"/>
      <c r="JA359" s="30"/>
      <c r="JB359" s="30"/>
      <c r="JC359" s="30"/>
      <c r="JD359" s="30"/>
      <c r="JE359" s="30"/>
      <c r="JF359" s="30"/>
      <c r="JG359" s="30"/>
      <c r="JH359" s="30"/>
      <c r="JI359" s="30"/>
      <c r="JJ359" s="30"/>
      <c r="JK359" s="30"/>
      <c r="JL359" s="30"/>
      <c r="JM359" s="30"/>
      <c r="JN359" s="30"/>
      <c r="JO359" s="30"/>
      <c r="JP359" s="30"/>
      <c r="JQ359" s="30"/>
      <c r="JR359" s="30"/>
      <c r="JS359" s="30"/>
      <c r="JT359" s="30"/>
      <c r="JU359" s="30"/>
      <c r="JV359" s="30"/>
      <c r="JW359" s="30"/>
      <c r="JX359" s="30"/>
      <c r="JY359" s="30"/>
      <c r="JZ359" s="30"/>
      <c r="KA359" s="30"/>
      <c r="KB359" s="30"/>
      <c r="KC359" s="30"/>
      <c r="KD359" s="30"/>
      <c r="KE359" s="30"/>
      <c r="KF359" s="30"/>
      <c r="KG359" s="30"/>
    </row>
    <row r="360" spans="1:293" ht="16" x14ac:dyDescent="0.2">
      <c r="A360" s="1"/>
      <c r="B360" s="8">
        <v>21979416</v>
      </c>
      <c r="C360" s="33" t="s">
        <v>13575</v>
      </c>
      <c r="D360" s="10" t="s">
        <v>13576</v>
      </c>
      <c r="E360" s="29">
        <v>22</v>
      </c>
      <c r="F360" s="16" t="s">
        <v>439</v>
      </c>
      <c r="G360" s="16" t="s">
        <v>64</v>
      </c>
      <c r="H360" s="16">
        <v>2.2400000000000002</v>
      </c>
      <c r="I360" s="13" t="s">
        <v>13577</v>
      </c>
      <c r="J360" s="16"/>
      <c r="K360" s="16">
        <v>2.9999999999999997E-4</v>
      </c>
      <c r="L360" s="16">
        <v>1E-4</v>
      </c>
      <c r="M360" s="16"/>
      <c r="N360" s="16">
        <v>1E-4</v>
      </c>
      <c r="O360" s="16">
        <v>5.0000000000000001E-4</v>
      </c>
      <c r="P360" s="34">
        <v>5.3627413340571399E-4</v>
      </c>
      <c r="Q360" s="34">
        <v>3.6274133405713998E-5</v>
      </c>
      <c r="R360" s="14">
        <v>7.3299636248449401E-2</v>
      </c>
      <c r="S360" s="14">
        <f t="shared" si="5"/>
        <v>0.92670036375155063</v>
      </c>
      <c r="T360" s="29">
        <v>351</v>
      </c>
      <c r="U360" s="29" t="s">
        <v>40</v>
      </c>
      <c r="V360" s="40" t="s">
        <v>40</v>
      </c>
      <c r="W360" s="35" t="s">
        <v>41</v>
      </c>
      <c r="X360" s="16" t="s">
        <v>13578</v>
      </c>
      <c r="Y360" s="29">
        <v>300434</v>
      </c>
      <c r="Z360" s="16">
        <v>1741162403</v>
      </c>
      <c r="AA360" s="16" t="s">
        <v>13579</v>
      </c>
      <c r="AB360" s="16" t="s">
        <v>13578</v>
      </c>
      <c r="AC360" s="29">
        <v>1</v>
      </c>
      <c r="AD360" s="16" t="s">
        <v>10941</v>
      </c>
      <c r="AE360" s="16" t="s">
        <v>10942</v>
      </c>
      <c r="AF360" s="16" t="s">
        <v>13580</v>
      </c>
      <c r="AG360" s="29">
        <v>6</v>
      </c>
      <c r="AH360" s="16" t="s">
        <v>13581</v>
      </c>
      <c r="AI360" s="16" t="s">
        <v>460</v>
      </c>
      <c r="AJ360" s="16" t="s">
        <v>461</v>
      </c>
      <c r="AK360" s="16">
        <v>3.2356481380748801E-4</v>
      </c>
      <c r="AL360" s="16">
        <v>1.3503572423486201E-4</v>
      </c>
      <c r="AM360" s="16">
        <v>3.6274133405713998E-5</v>
      </c>
      <c r="AN360" s="16">
        <v>7.3299636248449401E-2</v>
      </c>
      <c r="AO360" s="16">
        <v>0.71637843097776921</v>
      </c>
      <c r="AP360" s="16">
        <v>0.29897156960605981</v>
      </c>
      <c r="AQ360" s="16">
        <v>8.031159651903505E-2</v>
      </c>
      <c r="AR360" s="16"/>
      <c r="AS360" s="16"/>
      <c r="AT360" s="17" t="s">
        <v>42</v>
      </c>
      <c r="AU360" s="17" t="s">
        <v>42</v>
      </c>
      <c r="AV360" s="17" t="s">
        <v>43</v>
      </c>
      <c r="AW360" s="17" t="s">
        <v>43</v>
      </c>
      <c r="AX360" s="29">
        <v>1</v>
      </c>
      <c r="AY360" s="30" t="s">
        <v>452</v>
      </c>
      <c r="AZ360" s="30" t="s">
        <v>478</v>
      </c>
      <c r="BA360" s="30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30"/>
      <c r="BT360" s="30"/>
      <c r="BU360" s="30"/>
      <c r="BV360" s="30"/>
      <c r="BW360" s="30"/>
      <c r="BX360" s="30"/>
      <c r="BY360" s="30"/>
      <c r="BZ360" s="30"/>
      <c r="CA360" s="30"/>
      <c r="CB360" s="30"/>
      <c r="CC360" s="30"/>
      <c r="CD360" s="30"/>
      <c r="CE360" s="30"/>
      <c r="CF360" s="30"/>
      <c r="CG360" s="30"/>
      <c r="CH360" s="30"/>
      <c r="CI360" s="30"/>
      <c r="CJ360" s="30"/>
      <c r="CK360" s="30"/>
      <c r="CL360" s="30"/>
      <c r="CM360" s="30"/>
      <c r="CN360" s="30"/>
      <c r="CO360" s="30"/>
      <c r="CP360" s="30"/>
      <c r="CQ360" s="30"/>
      <c r="CR360" s="30"/>
      <c r="CS360" s="30"/>
      <c r="CT360" s="30"/>
      <c r="CU360" s="30"/>
      <c r="CV360" s="30"/>
      <c r="CW360" s="30"/>
      <c r="CX360" s="30"/>
      <c r="CY360" s="30"/>
      <c r="CZ360" s="30"/>
      <c r="DA360" s="30"/>
      <c r="DB360" s="30"/>
      <c r="DC360" s="30"/>
      <c r="DD360" s="30"/>
      <c r="DE360" s="30"/>
      <c r="DF360" s="30"/>
      <c r="DG360" s="30"/>
      <c r="DH360" s="30"/>
      <c r="DI360" s="30"/>
      <c r="DJ360" s="30"/>
      <c r="DK360" s="30"/>
      <c r="DL360" s="30"/>
      <c r="DM360" s="30"/>
      <c r="DN360" s="30"/>
      <c r="DO360" s="30"/>
      <c r="DP360" s="30"/>
      <c r="DQ360" s="30"/>
      <c r="DR360" s="30"/>
      <c r="DS360" s="30"/>
      <c r="DT360" s="30"/>
      <c r="DU360" s="30"/>
      <c r="DV360" s="30"/>
      <c r="DW360" s="30"/>
      <c r="DX360" s="30"/>
      <c r="DY360" s="30"/>
      <c r="DZ360" s="30"/>
      <c r="EA360" s="30"/>
      <c r="EB360" s="30"/>
      <c r="EC360" s="30"/>
      <c r="ED360" s="30"/>
      <c r="EE360" s="30"/>
      <c r="EF360" s="30"/>
      <c r="EG360" s="30"/>
      <c r="EH360" s="30"/>
      <c r="EI360" s="30"/>
      <c r="EJ360" s="30"/>
      <c r="EK360" s="30"/>
      <c r="EL360" s="30"/>
      <c r="EM360" s="30"/>
      <c r="EN360" s="30"/>
      <c r="EO360" s="30"/>
      <c r="EP360" s="30"/>
      <c r="EQ360" s="30"/>
      <c r="ER360" s="30"/>
      <c r="ES360" s="30"/>
      <c r="ET360" s="30"/>
      <c r="EU360" s="30"/>
      <c r="EV360" s="30"/>
      <c r="EW360" s="30"/>
      <c r="EX360" s="30"/>
      <c r="EY360" s="30"/>
      <c r="EZ360" s="30"/>
      <c r="FA360" s="30"/>
      <c r="FB360" s="30"/>
      <c r="FC360" s="30"/>
      <c r="FD360" s="30"/>
      <c r="FE360" s="30"/>
      <c r="FF360" s="30"/>
      <c r="FG360" s="30"/>
      <c r="FH360" s="30"/>
      <c r="FI360" s="30"/>
      <c r="FJ360" s="30"/>
      <c r="FK360" s="30"/>
      <c r="FL360" s="30"/>
      <c r="FM360" s="30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0"/>
      <c r="HE360" s="30"/>
      <c r="HF360" s="30"/>
      <c r="HG360" s="30"/>
      <c r="HH360" s="30"/>
      <c r="HI360" s="30"/>
      <c r="HJ360" s="30"/>
      <c r="HK360" s="30"/>
      <c r="HL360" s="30"/>
      <c r="HM360" s="30"/>
      <c r="HN360" s="30"/>
      <c r="HO360" s="30"/>
      <c r="HP360" s="30"/>
      <c r="HQ360" s="30"/>
      <c r="HR360" s="30"/>
      <c r="HS360" s="30"/>
      <c r="HT360" s="30"/>
      <c r="HU360" s="30"/>
      <c r="HV360" s="30"/>
      <c r="HW360" s="30"/>
      <c r="HX360" s="30"/>
      <c r="HY360" s="30"/>
      <c r="HZ360" s="30"/>
      <c r="IA360" s="30"/>
      <c r="IB360" s="30"/>
      <c r="IC360" s="30"/>
      <c r="ID360" s="30"/>
      <c r="IE360" s="30"/>
      <c r="IF360" s="30"/>
      <c r="IG360" s="30"/>
      <c r="IH360" s="30"/>
      <c r="II360" s="30"/>
      <c r="IJ360" s="30"/>
      <c r="IK360" s="30"/>
      <c r="IL360" s="30"/>
      <c r="IM360" s="30"/>
      <c r="IN360" s="30"/>
      <c r="IO360" s="30"/>
      <c r="IP360" s="30"/>
      <c r="IQ360" s="30"/>
      <c r="IR360" s="30"/>
      <c r="IS360" s="30"/>
      <c r="IT360" s="30"/>
      <c r="IU360" s="30"/>
      <c r="IV360" s="30"/>
      <c r="IW360" s="30"/>
      <c r="IX360" s="30"/>
      <c r="IY360" s="30"/>
      <c r="IZ360" s="30"/>
      <c r="JA360" s="30"/>
      <c r="JB360" s="30"/>
      <c r="JC360" s="30"/>
      <c r="JD360" s="30"/>
      <c r="JE360" s="30"/>
      <c r="JF360" s="30"/>
      <c r="JG360" s="30"/>
      <c r="JH360" s="30"/>
      <c r="JI360" s="30"/>
      <c r="JJ360" s="30"/>
      <c r="JK360" s="30"/>
      <c r="JL360" s="30"/>
      <c r="JM360" s="30"/>
      <c r="JN360" s="30"/>
      <c r="JO360" s="30"/>
      <c r="JP360" s="30"/>
      <c r="JQ360" s="30"/>
      <c r="JR360" s="30"/>
      <c r="JS360" s="30"/>
      <c r="JT360" s="30"/>
      <c r="JU360" s="30"/>
      <c r="JV360" s="30"/>
      <c r="JW360" s="30"/>
      <c r="JX360" s="30"/>
      <c r="JY360" s="30"/>
      <c r="JZ360" s="30"/>
      <c r="KA360" s="30"/>
      <c r="KB360" s="30"/>
      <c r="KC360" s="30"/>
      <c r="KD360" s="30"/>
      <c r="KE360" s="30"/>
      <c r="KF360" s="30"/>
      <c r="KG360" s="30"/>
    </row>
    <row r="361" spans="1:293" ht="16" x14ac:dyDescent="0.2">
      <c r="A361" s="1"/>
      <c r="B361" s="18">
        <v>21980640</v>
      </c>
      <c r="C361" s="36" t="s">
        <v>13582</v>
      </c>
      <c r="D361" s="20" t="s">
        <v>13583</v>
      </c>
      <c r="E361" s="31">
        <v>4</v>
      </c>
      <c r="F361" s="32" t="s">
        <v>439</v>
      </c>
      <c r="G361" s="32" t="s">
        <v>36</v>
      </c>
      <c r="H361" s="32">
        <v>2.1</v>
      </c>
      <c r="I361" s="23" t="s">
        <v>13584</v>
      </c>
      <c r="J361" s="32"/>
      <c r="K361" s="32">
        <v>5.9999999999999995E-4</v>
      </c>
      <c r="L361" s="32">
        <v>5.0000000000000001E-4</v>
      </c>
      <c r="M361" s="32"/>
      <c r="N361" s="32">
        <v>5.0000000000000001E-4</v>
      </c>
      <c r="O361" s="32">
        <v>1.1000000000000001E-3</v>
      </c>
      <c r="P361" s="37">
        <v>1.136272938613664E-3</v>
      </c>
      <c r="Q361" s="37">
        <v>3.6272938613664E-5</v>
      </c>
      <c r="R361" s="24">
        <v>3.2000000179529947E-2</v>
      </c>
      <c r="S361" s="24">
        <f t="shared" si="5"/>
        <v>0.96799999982047003</v>
      </c>
      <c r="T361" s="31">
        <v>352</v>
      </c>
      <c r="U361" s="31" t="s">
        <v>40</v>
      </c>
      <c r="V361" s="39" t="s">
        <v>40</v>
      </c>
      <c r="W361" s="38" t="s">
        <v>41</v>
      </c>
      <c r="X361" s="32" t="s">
        <v>13585</v>
      </c>
      <c r="Y361" s="31">
        <v>300534</v>
      </c>
      <c r="Z361" s="32">
        <v>1741177175</v>
      </c>
      <c r="AA361" s="32" t="s">
        <v>13586</v>
      </c>
      <c r="AB361" s="32" t="s">
        <v>13585</v>
      </c>
      <c r="AC361" s="31">
        <v>1</v>
      </c>
      <c r="AD361" s="32" t="s">
        <v>10941</v>
      </c>
      <c r="AE361" s="32" t="s">
        <v>10942</v>
      </c>
      <c r="AF361" s="32" t="s">
        <v>13587</v>
      </c>
      <c r="AG361" s="31">
        <v>6</v>
      </c>
      <c r="AH361" s="32" t="s">
        <v>13588</v>
      </c>
      <c r="AI361" s="32" t="s">
        <v>450</v>
      </c>
      <c r="AJ361" s="32" t="s">
        <v>451</v>
      </c>
      <c r="AK361" s="32">
        <v>5.7748187488464002E-4</v>
      </c>
      <c r="AL361" s="32">
        <v>5.1977451181924397E-4</v>
      </c>
      <c r="AM361" s="32">
        <v>3.6272938613664E-5</v>
      </c>
      <c r="AN361" s="32">
        <v>3.2000000179529947E-2</v>
      </c>
      <c r="AO361" s="32">
        <v>1.284224065674741</v>
      </c>
      <c r="AP361" s="32">
        <v>1.1558924458641351</v>
      </c>
      <c r="AQ361" s="32">
        <v>8.0665009113429567E-2</v>
      </c>
      <c r="AR361" s="32"/>
      <c r="AS361" s="32"/>
      <c r="AT361" s="17" t="s">
        <v>42</v>
      </c>
      <c r="AU361" s="17" t="s">
        <v>42</v>
      </c>
      <c r="AV361" s="17" t="s">
        <v>43</v>
      </c>
      <c r="AW361" s="17" t="s">
        <v>43</v>
      </c>
      <c r="AX361" s="29">
        <v>1</v>
      </c>
      <c r="AY361" s="30" t="s">
        <v>452</v>
      </c>
      <c r="AZ361" s="30" t="s">
        <v>478</v>
      </c>
      <c r="BA361" s="30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30"/>
      <c r="BT361" s="30"/>
      <c r="BU361" s="30"/>
      <c r="BV361" s="30"/>
      <c r="BW361" s="30"/>
      <c r="BX361" s="30"/>
      <c r="BY361" s="30"/>
      <c r="BZ361" s="30"/>
      <c r="CA361" s="30"/>
      <c r="CB361" s="30"/>
      <c r="CC361" s="30"/>
      <c r="CD361" s="30"/>
      <c r="CE361" s="30"/>
      <c r="CF361" s="30"/>
      <c r="CG361" s="30"/>
      <c r="CH361" s="30"/>
      <c r="CI361" s="30"/>
      <c r="CJ361" s="30"/>
      <c r="CK361" s="30"/>
      <c r="CL361" s="30"/>
      <c r="CM361" s="30"/>
      <c r="CN361" s="30"/>
      <c r="CO361" s="30"/>
      <c r="CP361" s="30"/>
      <c r="CQ361" s="30"/>
      <c r="CR361" s="30"/>
      <c r="CS361" s="30"/>
      <c r="CT361" s="30"/>
      <c r="CU361" s="30"/>
      <c r="CV361" s="30"/>
      <c r="CW361" s="30"/>
      <c r="CX361" s="30"/>
      <c r="CY361" s="30"/>
      <c r="CZ361" s="30"/>
      <c r="DA361" s="30"/>
      <c r="DB361" s="30"/>
      <c r="DC361" s="30"/>
      <c r="DD361" s="30"/>
      <c r="DE361" s="30"/>
      <c r="DF361" s="30"/>
      <c r="DG361" s="30"/>
      <c r="DH361" s="30"/>
      <c r="DI361" s="30"/>
      <c r="DJ361" s="30"/>
      <c r="DK361" s="30"/>
      <c r="DL361" s="30"/>
      <c r="DM361" s="30"/>
      <c r="DN361" s="30"/>
      <c r="DO361" s="30"/>
      <c r="DP361" s="30"/>
      <c r="DQ361" s="30"/>
      <c r="DR361" s="30"/>
      <c r="DS361" s="30"/>
      <c r="DT361" s="30"/>
      <c r="DU361" s="30"/>
      <c r="DV361" s="30"/>
      <c r="DW361" s="30"/>
      <c r="DX361" s="30"/>
      <c r="DY361" s="30"/>
      <c r="DZ361" s="30"/>
      <c r="EA361" s="30"/>
      <c r="EB361" s="30"/>
      <c r="EC361" s="30"/>
      <c r="ED361" s="30"/>
      <c r="EE361" s="30"/>
      <c r="EF361" s="30"/>
      <c r="EG361" s="30"/>
      <c r="EH361" s="30"/>
      <c r="EI361" s="30"/>
      <c r="EJ361" s="30"/>
      <c r="EK361" s="30"/>
      <c r="EL361" s="30"/>
      <c r="EM361" s="30"/>
      <c r="EN361" s="30"/>
      <c r="EO361" s="30"/>
      <c r="EP361" s="30"/>
      <c r="EQ361" s="30"/>
      <c r="ER361" s="30"/>
      <c r="ES361" s="30"/>
      <c r="ET361" s="30"/>
      <c r="EU361" s="30"/>
      <c r="EV361" s="30"/>
      <c r="EW361" s="30"/>
      <c r="EX361" s="30"/>
      <c r="EY361" s="30"/>
      <c r="EZ361" s="30"/>
      <c r="FA361" s="30"/>
      <c r="FB361" s="30"/>
      <c r="FC361" s="30"/>
      <c r="FD361" s="30"/>
      <c r="FE361" s="30"/>
      <c r="FF361" s="30"/>
      <c r="FG361" s="30"/>
      <c r="FH361" s="30"/>
      <c r="FI361" s="30"/>
      <c r="FJ361" s="30"/>
      <c r="FK361" s="30"/>
      <c r="FL361" s="30"/>
      <c r="FM361" s="30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0"/>
      <c r="HE361" s="30"/>
      <c r="HF361" s="30"/>
      <c r="HG361" s="30"/>
      <c r="HH361" s="30"/>
      <c r="HI361" s="30"/>
      <c r="HJ361" s="30"/>
      <c r="HK361" s="30"/>
      <c r="HL361" s="30"/>
      <c r="HM361" s="30"/>
      <c r="HN361" s="30"/>
      <c r="HO361" s="30"/>
      <c r="HP361" s="30"/>
      <c r="HQ361" s="30"/>
      <c r="HR361" s="30"/>
      <c r="HS361" s="30"/>
      <c r="HT361" s="30"/>
      <c r="HU361" s="30"/>
      <c r="HV361" s="30"/>
      <c r="HW361" s="30"/>
      <c r="HX361" s="30"/>
      <c r="HY361" s="30"/>
      <c r="HZ361" s="30"/>
      <c r="IA361" s="30"/>
      <c r="IB361" s="30"/>
      <c r="IC361" s="30"/>
      <c r="ID361" s="30"/>
      <c r="IE361" s="30"/>
      <c r="IF361" s="30"/>
      <c r="IG361" s="30"/>
      <c r="IH361" s="30"/>
      <c r="II361" s="30"/>
      <c r="IJ361" s="30"/>
      <c r="IK361" s="30"/>
      <c r="IL361" s="30"/>
      <c r="IM361" s="30"/>
      <c r="IN361" s="30"/>
      <c r="IO361" s="30"/>
      <c r="IP361" s="30"/>
      <c r="IQ361" s="30"/>
      <c r="IR361" s="30"/>
      <c r="IS361" s="30"/>
      <c r="IT361" s="30"/>
      <c r="IU361" s="30"/>
      <c r="IV361" s="30"/>
      <c r="IW361" s="30"/>
      <c r="IX361" s="30"/>
      <c r="IY361" s="30"/>
      <c r="IZ361" s="30"/>
      <c r="JA361" s="30"/>
      <c r="JB361" s="30"/>
      <c r="JC361" s="30"/>
      <c r="JD361" s="30"/>
      <c r="JE361" s="30"/>
      <c r="JF361" s="30"/>
      <c r="JG361" s="30"/>
      <c r="JH361" s="30"/>
      <c r="JI361" s="30"/>
      <c r="JJ361" s="30"/>
      <c r="JK361" s="30"/>
      <c r="JL361" s="30"/>
      <c r="JM361" s="30"/>
      <c r="JN361" s="30"/>
      <c r="JO361" s="30"/>
      <c r="JP361" s="30"/>
      <c r="JQ361" s="30"/>
      <c r="JR361" s="30"/>
      <c r="JS361" s="30"/>
      <c r="JT361" s="30"/>
      <c r="JU361" s="30"/>
      <c r="JV361" s="30"/>
      <c r="JW361" s="30"/>
      <c r="JX361" s="30"/>
      <c r="JY361" s="30"/>
      <c r="JZ361" s="30"/>
      <c r="KA361" s="30"/>
      <c r="KB361" s="30"/>
      <c r="KC361" s="30"/>
      <c r="KD361" s="30"/>
      <c r="KE361" s="30"/>
      <c r="KF361" s="30"/>
      <c r="KG361" s="30"/>
    </row>
    <row r="362" spans="1:293" ht="16" x14ac:dyDescent="0.2">
      <c r="A362" s="1"/>
      <c r="B362" s="8">
        <v>21978278</v>
      </c>
      <c r="C362" s="33" t="s">
        <v>13589</v>
      </c>
      <c r="D362" s="10" t="s">
        <v>13590</v>
      </c>
      <c r="E362" s="29">
        <v>22</v>
      </c>
      <c r="F362" s="16" t="s">
        <v>439</v>
      </c>
      <c r="G362" s="16" t="s">
        <v>60</v>
      </c>
      <c r="H362" s="16">
        <v>2.3199999999999998</v>
      </c>
      <c r="I362" s="13" t="s">
        <v>13591</v>
      </c>
      <c r="J362" s="16"/>
      <c r="K362" s="16">
        <v>5.9999999999999995E-4</v>
      </c>
      <c r="L362" s="16">
        <v>2.9999999999999997E-4</v>
      </c>
      <c r="M362" s="16"/>
      <c r="N362" s="16">
        <v>2.9999999999999997E-4</v>
      </c>
      <c r="O362" s="16">
        <v>8.9999999999999998E-4</v>
      </c>
      <c r="P362" s="34">
        <v>9.3614330604077298E-4</v>
      </c>
      <c r="Q362" s="34">
        <v>3.6143306040773001E-5</v>
      </c>
      <c r="R362" s="14">
        <v>3.7899616492361857E-2</v>
      </c>
      <c r="S362" s="14">
        <f t="shared" si="5"/>
        <v>0.96210038350763816</v>
      </c>
      <c r="T362" s="29">
        <v>353</v>
      </c>
      <c r="U362" s="29" t="s">
        <v>40</v>
      </c>
      <c r="V362" s="40" t="s">
        <v>40</v>
      </c>
      <c r="W362" s="35" t="s">
        <v>41</v>
      </c>
      <c r="X362" s="16" t="s">
        <v>13592</v>
      </c>
      <c r="Y362" s="29">
        <v>300347</v>
      </c>
      <c r="Z362" s="16">
        <v>1741148627</v>
      </c>
      <c r="AA362" s="16" t="s">
        <v>13593</v>
      </c>
      <c r="AB362" s="16" t="s">
        <v>13592</v>
      </c>
      <c r="AC362" s="29">
        <v>1</v>
      </c>
      <c r="AD362" s="16" t="s">
        <v>10941</v>
      </c>
      <c r="AE362" s="16" t="s">
        <v>10942</v>
      </c>
      <c r="AF362" s="16" t="s">
        <v>13594</v>
      </c>
      <c r="AG362" s="29">
        <v>9</v>
      </c>
      <c r="AH362" s="16" t="s">
        <v>13595</v>
      </c>
      <c r="AI362" s="16" t="s">
        <v>524</v>
      </c>
      <c r="AJ362" s="16" t="s">
        <v>670</v>
      </c>
      <c r="AK362" s="16">
        <v>6.4378804475379795E-4</v>
      </c>
      <c r="AL362" s="16">
        <v>2.7372753512205E-4</v>
      </c>
      <c r="AM362" s="16">
        <v>3.6143306040773001E-5</v>
      </c>
      <c r="AN362" s="16">
        <v>3.7899616492361857E-2</v>
      </c>
      <c r="AO362" s="16">
        <v>1.3971357735102701</v>
      </c>
      <c r="AP362" s="16">
        <v>0.59403795182319385</v>
      </c>
      <c r="AQ362" s="16">
        <v>7.8437470614735091E-2</v>
      </c>
      <c r="AR362" s="16"/>
      <c r="AS362" s="16"/>
      <c r="AT362" s="17" t="s">
        <v>42</v>
      </c>
      <c r="AU362" s="17" t="s">
        <v>42</v>
      </c>
      <c r="AV362" s="17" t="s">
        <v>43</v>
      </c>
      <c r="AW362" s="17" t="s">
        <v>43</v>
      </c>
      <c r="AX362" s="29">
        <v>1</v>
      </c>
      <c r="AY362" s="30" t="s">
        <v>452</v>
      </c>
      <c r="AZ362" s="30" t="s">
        <v>478</v>
      </c>
      <c r="BA362" s="30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  <c r="CA362" s="30"/>
      <c r="CB362" s="30"/>
      <c r="CC362" s="30"/>
      <c r="CD362" s="30"/>
      <c r="CE362" s="30"/>
      <c r="CF362" s="30"/>
      <c r="CG362" s="30"/>
      <c r="CH362" s="30"/>
      <c r="CI362" s="30"/>
      <c r="CJ362" s="30"/>
      <c r="CK362" s="30"/>
      <c r="CL362" s="30"/>
      <c r="CM362" s="30"/>
      <c r="CN362" s="30"/>
      <c r="CO362" s="30"/>
      <c r="CP362" s="30"/>
      <c r="CQ362" s="30"/>
      <c r="CR362" s="30"/>
      <c r="CS362" s="30"/>
      <c r="CT362" s="30"/>
      <c r="CU362" s="30"/>
      <c r="CV362" s="30"/>
      <c r="CW362" s="30"/>
      <c r="CX362" s="30"/>
      <c r="CY362" s="30"/>
      <c r="CZ362" s="30"/>
      <c r="DA362" s="30"/>
      <c r="DB362" s="30"/>
      <c r="DC362" s="30"/>
      <c r="DD362" s="30"/>
      <c r="DE362" s="30"/>
      <c r="DF362" s="30"/>
      <c r="DG362" s="30"/>
      <c r="DH362" s="30"/>
      <c r="DI362" s="30"/>
      <c r="DJ362" s="30"/>
      <c r="DK362" s="30"/>
      <c r="DL362" s="30"/>
      <c r="DM362" s="30"/>
      <c r="DN362" s="30"/>
      <c r="DO362" s="30"/>
      <c r="DP362" s="30"/>
      <c r="DQ362" s="30"/>
      <c r="DR362" s="30"/>
      <c r="DS362" s="30"/>
      <c r="DT362" s="30"/>
      <c r="DU362" s="30"/>
      <c r="DV362" s="30"/>
      <c r="DW362" s="30"/>
      <c r="DX362" s="30"/>
      <c r="DY362" s="30"/>
      <c r="DZ362" s="30"/>
      <c r="EA362" s="30"/>
      <c r="EB362" s="30"/>
      <c r="EC362" s="30"/>
      <c r="ED362" s="30"/>
      <c r="EE362" s="30"/>
      <c r="EF362" s="30"/>
      <c r="EG362" s="30"/>
      <c r="EH362" s="30"/>
      <c r="EI362" s="30"/>
      <c r="EJ362" s="30"/>
      <c r="EK362" s="30"/>
      <c r="EL362" s="30"/>
      <c r="EM362" s="30"/>
      <c r="EN362" s="30"/>
      <c r="EO362" s="30"/>
      <c r="EP362" s="30"/>
      <c r="EQ362" s="30"/>
      <c r="ER362" s="30"/>
      <c r="ES362" s="30"/>
      <c r="ET362" s="30"/>
      <c r="EU362" s="30"/>
      <c r="EV362" s="30"/>
      <c r="EW362" s="30"/>
      <c r="EX362" s="30"/>
      <c r="EY362" s="30"/>
      <c r="EZ362" s="30"/>
      <c r="FA362" s="30"/>
      <c r="FB362" s="30"/>
      <c r="FC362" s="30"/>
      <c r="FD362" s="30"/>
      <c r="FE362" s="30"/>
      <c r="FF362" s="30"/>
      <c r="FG362" s="30"/>
      <c r="FH362" s="30"/>
      <c r="FI362" s="30"/>
      <c r="FJ362" s="30"/>
      <c r="FK362" s="30"/>
      <c r="FL362" s="30"/>
      <c r="FM362" s="30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0"/>
      <c r="HE362" s="30"/>
      <c r="HF362" s="30"/>
      <c r="HG362" s="30"/>
      <c r="HH362" s="30"/>
      <c r="HI362" s="30"/>
      <c r="HJ362" s="30"/>
      <c r="HK362" s="30"/>
      <c r="HL362" s="30"/>
      <c r="HM362" s="30"/>
      <c r="HN362" s="30"/>
      <c r="HO362" s="30"/>
      <c r="HP362" s="30"/>
      <c r="HQ362" s="30"/>
      <c r="HR362" s="30"/>
      <c r="HS362" s="30"/>
      <c r="HT362" s="30"/>
      <c r="HU362" s="30"/>
      <c r="HV362" s="30"/>
      <c r="HW362" s="30"/>
      <c r="HX362" s="30"/>
      <c r="HY362" s="30"/>
      <c r="HZ362" s="30"/>
      <c r="IA362" s="30"/>
      <c r="IB362" s="30"/>
      <c r="IC362" s="30"/>
      <c r="ID362" s="30"/>
      <c r="IE362" s="30"/>
      <c r="IF362" s="30"/>
      <c r="IG362" s="30"/>
      <c r="IH362" s="30"/>
      <c r="II362" s="30"/>
      <c r="IJ362" s="30"/>
      <c r="IK362" s="30"/>
      <c r="IL362" s="30"/>
      <c r="IM362" s="30"/>
      <c r="IN362" s="30"/>
      <c r="IO362" s="30"/>
      <c r="IP362" s="30"/>
      <c r="IQ362" s="30"/>
      <c r="IR362" s="30"/>
      <c r="IS362" s="30"/>
      <c r="IT362" s="30"/>
      <c r="IU362" s="30"/>
      <c r="IV362" s="30"/>
      <c r="IW362" s="30"/>
      <c r="IX362" s="30"/>
      <c r="IY362" s="30"/>
      <c r="IZ362" s="30"/>
      <c r="JA362" s="30"/>
      <c r="JB362" s="30"/>
      <c r="JC362" s="30"/>
      <c r="JD362" s="30"/>
      <c r="JE362" s="30"/>
      <c r="JF362" s="30"/>
      <c r="JG362" s="30"/>
      <c r="JH362" s="30"/>
      <c r="JI362" s="30"/>
      <c r="JJ362" s="30"/>
      <c r="JK362" s="30"/>
      <c r="JL362" s="30"/>
      <c r="JM362" s="30"/>
      <c r="JN362" s="30"/>
      <c r="JO362" s="30"/>
      <c r="JP362" s="30"/>
      <c r="JQ362" s="30"/>
      <c r="JR362" s="30"/>
      <c r="JS362" s="30"/>
      <c r="JT362" s="30"/>
      <c r="JU362" s="30"/>
      <c r="JV362" s="30"/>
      <c r="JW362" s="30"/>
      <c r="JX362" s="30"/>
      <c r="JY362" s="30"/>
      <c r="JZ362" s="30"/>
      <c r="KA362" s="30"/>
      <c r="KB362" s="30"/>
      <c r="KC362" s="30"/>
      <c r="KD362" s="30"/>
      <c r="KE362" s="30"/>
      <c r="KF362" s="30"/>
      <c r="KG362" s="30"/>
    </row>
    <row r="363" spans="1:293" ht="16" x14ac:dyDescent="0.2">
      <c r="A363" s="1"/>
      <c r="B363" s="18">
        <v>21980870</v>
      </c>
      <c r="C363" s="36" t="s">
        <v>402</v>
      </c>
      <c r="D363" s="20" t="s">
        <v>13596</v>
      </c>
      <c r="E363" s="31">
        <v>97</v>
      </c>
      <c r="F363" s="32" t="s">
        <v>439</v>
      </c>
      <c r="G363" s="32" t="s">
        <v>64</v>
      </c>
      <c r="H363" s="32">
        <v>2.06</v>
      </c>
      <c r="I363" s="23" t="s">
        <v>13597</v>
      </c>
      <c r="J363" s="32"/>
      <c r="K363" s="32">
        <v>2.0000000000000001E-4</v>
      </c>
      <c r="L363" s="32"/>
      <c r="M363" s="32"/>
      <c r="N363" s="32"/>
      <c r="O363" s="32">
        <v>2.9999999999999997E-4</v>
      </c>
      <c r="P363" s="37">
        <v>3.3527386791403678E-4</v>
      </c>
      <c r="Q363" s="37">
        <v>3.5273867914036822E-5</v>
      </c>
      <c r="R363" s="24">
        <v>0.1172993979002309</v>
      </c>
      <c r="S363" s="24">
        <f t="shared" si="5"/>
        <v>0.88270060209976908</v>
      </c>
      <c r="T363" s="31">
        <v>354</v>
      </c>
      <c r="U363" s="31" t="s">
        <v>40</v>
      </c>
      <c r="V363" s="39" t="s">
        <v>40</v>
      </c>
      <c r="W363" s="38" t="s">
        <v>41</v>
      </c>
      <c r="X363" s="32" t="s">
        <v>13598</v>
      </c>
      <c r="Y363" s="31">
        <v>300555</v>
      </c>
      <c r="Z363" s="32">
        <v>1741179947</v>
      </c>
      <c r="AA363" s="32" t="s">
        <v>13599</v>
      </c>
      <c r="AB363" s="32" t="s">
        <v>13598</v>
      </c>
      <c r="AC363" s="31">
        <v>1</v>
      </c>
      <c r="AD363" s="32" t="s">
        <v>10941</v>
      </c>
      <c r="AE363" s="32" t="s">
        <v>10942</v>
      </c>
      <c r="AF363" s="32" t="s">
        <v>13600</v>
      </c>
      <c r="AG363" s="31">
        <v>5</v>
      </c>
      <c r="AH363" s="32" t="s">
        <v>13601</v>
      </c>
      <c r="AI363" s="32" t="s">
        <v>460</v>
      </c>
      <c r="AJ363" s="32" t="s">
        <v>461</v>
      </c>
      <c r="AK363" s="32">
        <v>2.3716818940501999E-4</v>
      </c>
      <c r="AL363" s="32">
        <v>2.827447273542E-5</v>
      </c>
      <c r="AM363" s="32">
        <v>3.5273867914036822E-5</v>
      </c>
      <c r="AN363" s="32">
        <v>0.1172993979002309</v>
      </c>
      <c r="AO363" s="32">
        <v>0.52614811514179161</v>
      </c>
      <c r="AP363" s="32">
        <v>6.2725783646153374E-2</v>
      </c>
      <c r="AQ363" s="32">
        <v>7.825366109717477E-2</v>
      </c>
      <c r="AR363" s="32"/>
      <c r="AS363" s="32"/>
      <c r="AT363" s="17" t="s">
        <v>42</v>
      </c>
      <c r="AU363" s="17" t="s">
        <v>42</v>
      </c>
      <c r="AV363" s="17" t="s">
        <v>43</v>
      </c>
      <c r="AW363" s="17" t="s">
        <v>43</v>
      </c>
      <c r="AX363" s="29">
        <v>1</v>
      </c>
      <c r="AY363" s="30"/>
      <c r="AZ363" s="30"/>
      <c r="BA363" s="30"/>
      <c r="BB363" s="30"/>
      <c r="BC363" s="30"/>
      <c r="BD363" s="30"/>
      <c r="BE363" s="30"/>
      <c r="BF363" s="30"/>
      <c r="BG363" s="30"/>
      <c r="BH363" s="30"/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30"/>
      <c r="BT363" s="30"/>
      <c r="BU363" s="30"/>
      <c r="BV363" s="30"/>
      <c r="BW363" s="30"/>
      <c r="BX363" s="30"/>
      <c r="BY363" s="30"/>
      <c r="BZ363" s="30"/>
      <c r="CA363" s="30"/>
      <c r="CB363" s="30"/>
      <c r="CC363" s="30"/>
      <c r="CD363" s="30"/>
      <c r="CE363" s="30"/>
      <c r="CF363" s="30"/>
      <c r="CG363" s="30"/>
      <c r="CH363" s="30"/>
      <c r="CI363" s="30"/>
      <c r="CJ363" s="30"/>
      <c r="CK363" s="30"/>
      <c r="CL363" s="30"/>
      <c r="CM363" s="30"/>
      <c r="CN363" s="30"/>
      <c r="CO363" s="30"/>
      <c r="CP363" s="30"/>
      <c r="CQ363" s="30"/>
      <c r="CR363" s="30"/>
      <c r="CS363" s="30"/>
      <c r="CT363" s="30"/>
      <c r="CU363" s="30"/>
      <c r="CV363" s="30"/>
      <c r="CW363" s="30"/>
      <c r="CX363" s="30"/>
      <c r="CY363" s="30"/>
      <c r="CZ363" s="30"/>
      <c r="DA363" s="30"/>
      <c r="DB363" s="30"/>
      <c r="DC363" s="30"/>
      <c r="DD363" s="30"/>
      <c r="DE363" s="30"/>
      <c r="DF363" s="30"/>
      <c r="DG363" s="30"/>
      <c r="DH363" s="30"/>
      <c r="DI363" s="30"/>
      <c r="DJ363" s="30"/>
      <c r="DK363" s="30"/>
      <c r="DL363" s="30"/>
      <c r="DM363" s="30"/>
      <c r="DN363" s="30"/>
      <c r="DO363" s="30"/>
      <c r="DP363" s="30"/>
      <c r="DQ363" s="30"/>
      <c r="DR363" s="30"/>
      <c r="DS363" s="30"/>
      <c r="DT363" s="30"/>
      <c r="DU363" s="30"/>
      <c r="DV363" s="30"/>
      <c r="DW363" s="30"/>
      <c r="DX363" s="30"/>
      <c r="DY363" s="30"/>
      <c r="DZ363" s="30"/>
      <c r="EA363" s="30"/>
      <c r="EB363" s="30"/>
      <c r="EC363" s="30"/>
      <c r="ED363" s="30"/>
      <c r="EE363" s="30"/>
      <c r="EF363" s="30"/>
      <c r="EG363" s="30"/>
      <c r="EH363" s="30"/>
      <c r="EI363" s="30"/>
      <c r="EJ363" s="30"/>
      <c r="EK363" s="30"/>
      <c r="EL363" s="30"/>
      <c r="EM363" s="30"/>
      <c r="EN363" s="30"/>
      <c r="EO363" s="30"/>
      <c r="EP363" s="30"/>
      <c r="EQ363" s="30"/>
      <c r="ER363" s="30"/>
      <c r="ES363" s="30"/>
      <c r="ET363" s="30"/>
      <c r="EU363" s="30"/>
      <c r="EV363" s="30"/>
      <c r="EW363" s="30"/>
      <c r="EX363" s="30"/>
      <c r="EY363" s="30"/>
      <c r="EZ363" s="30"/>
      <c r="FA363" s="30"/>
      <c r="FB363" s="30"/>
      <c r="FC363" s="30"/>
      <c r="FD363" s="30"/>
      <c r="FE363" s="30"/>
      <c r="FF363" s="30"/>
      <c r="FG363" s="30"/>
      <c r="FH363" s="30"/>
      <c r="FI363" s="30"/>
      <c r="FJ363" s="30"/>
      <c r="FK363" s="30"/>
      <c r="FL363" s="30"/>
      <c r="FM363" s="30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0"/>
      <c r="HE363" s="30"/>
      <c r="HF363" s="30"/>
      <c r="HG363" s="30"/>
      <c r="HH363" s="30"/>
      <c r="HI363" s="30"/>
      <c r="HJ363" s="30"/>
      <c r="HK363" s="30"/>
      <c r="HL363" s="30"/>
      <c r="HM363" s="30"/>
      <c r="HN363" s="30"/>
      <c r="HO363" s="30"/>
      <c r="HP363" s="30"/>
      <c r="HQ363" s="30"/>
      <c r="HR363" s="30"/>
      <c r="HS363" s="30"/>
      <c r="HT363" s="30"/>
      <c r="HU363" s="30"/>
      <c r="HV363" s="30"/>
      <c r="HW363" s="30"/>
      <c r="HX363" s="30"/>
      <c r="HY363" s="30"/>
      <c r="HZ363" s="30"/>
      <c r="IA363" s="30"/>
      <c r="IB363" s="30"/>
      <c r="IC363" s="30"/>
      <c r="ID363" s="30"/>
      <c r="IE363" s="30"/>
      <c r="IF363" s="30"/>
      <c r="IG363" s="30"/>
      <c r="IH363" s="30"/>
      <c r="II363" s="30"/>
      <c r="IJ363" s="30"/>
      <c r="IK363" s="30"/>
      <c r="IL363" s="30"/>
      <c r="IM363" s="30"/>
      <c r="IN363" s="30"/>
      <c r="IO363" s="30"/>
      <c r="IP363" s="30"/>
      <c r="IQ363" s="30"/>
      <c r="IR363" s="30"/>
      <c r="IS363" s="30"/>
      <c r="IT363" s="30"/>
      <c r="IU363" s="30"/>
      <c r="IV363" s="30"/>
      <c r="IW363" s="30"/>
      <c r="IX363" s="30"/>
      <c r="IY363" s="30"/>
      <c r="IZ363" s="30"/>
      <c r="JA363" s="30"/>
      <c r="JB363" s="30"/>
      <c r="JC363" s="30"/>
      <c r="JD363" s="30"/>
      <c r="JE363" s="30"/>
      <c r="JF363" s="30"/>
      <c r="JG363" s="30"/>
      <c r="JH363" s="30"/>
      <c r="JI363" s="30"/>
      <c r="JJ363" s="30"/>
      <c r="JK363" s="30"/>
      <c r="JL363" s="30"/>
      <c r="JM363" s="30"/>
      <c r="JN363" s="30"/>
      <c r="JO363" s="30"/>
      <c r="JP363" s="30"/>
      <c r="JQ363" s="30"/>
      <c r="JR363" s="30"/>
      <c r="JS363" s="30"/>
      <c r="JT363" s="30"/>
      <c r="JU363" s="30"/>
      <c r="JV363" s="30"/>
      <c r="JW363" s="30"/>
      <c r="JX363" s="30"/>
      <c r="JY363" s="30"/>
      <c r="JZ363" s="30"/>
      <c r="KA363" s="30"/>
      <c r="KB363" s="30"/>
      <c r="KC363" s="30"/>
      <c r="KD363" s="30"/>
      <c r="KE363" s="30"/>
      <c r="KF363" s="30"/>
      <c r="KG363" s="30"/>
    </row>
    <row r="364" spans="1:293" ht="16" x14ac:dyDescent="0.2">
      <c r="A364" s="1"/>
      <c r="B364" s="8">
        <v>21983357</v>
      </c>
      <c r="C364" s="33" t="s">
        <v>3686</v>
      </c>
      <c r="D364" s="10" t="s">
        <v>13602</v>
      </c>
      <c r="E364" s="29">
        <v>188</v>
      </c>
      <c r="F364" s="16" t="s">
        <v>439</v>
      </c>
      <c r="G364" s="16" t="s">
        <v>36</v>
      </c>
      <c r="H364" s="16">
        <v>1.53</v>
      </c>
      <c r="I364" s="13" t="s">
        <v>13603</v>
      </c>
      <c r="J364" s="16"/>
      <c r="K364" s="16">
        <v>4.0000000000000002E-4</v>
      </c>
      <c r="L364" s="16"/>
      <c r="M364" s="16"/>
      <c r="N364" s="16"/>
      <c r="O364" s="16">
        <v>4.0000000000000002E-4</v>
      </c>
      <c r="P364" s="34">
        <v>4.3521746700487998E-4</v>
      </c>
      <c r="Q364" s="34">
        <v>3.5217467004880003E-5</v>
      </c>
      <c r="R364" s="14">
        <v>8.6498982500836402E-2</v>
      </c>
      <c r="S364" s="14">
        <f t="shared" si="5"/>
        <v>0.91350101749916357</v>
      </c>
      <c r="T364" s="29">
        <v>355</v>
      </c>
      <c r="U364" s="29" t="s">
        <v>40</v>
      </c>
      <c r="V364" s="40" t="s">
        <v>40</v>
      </c>
      <c r="W364" s="35" t="s">
        <v>41</v>
      </c>
      <c r="X364" s="16" t="s">
        <v>13604</v>
      </c>
      <c r="Y364" s="29">
        <v>300748</v>
      </c>
      <c r="Z364" s="16">
        <v>1741209911</v>
      </c>
      <c r="AA364" s="16" t="s">
        <v>13605</v>
      </c>
      <c r="AB364" s="16" t="s">
        <v>13604</v>
      </c>
      <c r="AC364" s="29">
        <v>1</v>
      </c>
      <c r="AD364" s="16" t="s">
        <v>10941</v>
      </c>
      <c r="AE364" s="16" t="s">
        <v>10942</v>
      </c>
      <c r="AF364" s="16" t="s">
        <v>13606</v>
      </c>
      <c r="AG364" s="29">
        <v>8</v>
      </c>
      <c r="AH364" s="16" t="s">
        <v>13607</v>
      </c>
      <c r="AI364" s="16" t="s">
        <v>450</v>
      </c>
      <c r="AJ364" s="16" t="s">
        <v>451</v>
      </c>
      <c r="AK364" s="16">
        <v>3.7185469834671002E-4</v>
      </c>
      <c r="AL364" s="16">
        <v>7.0970748762000004E-8</v>
      </c>
      <c r="AM364" s="16">
        <v>3.5217467004880003E-5</v>
      </c>
      <c r="AN364" s="16">
        <v>8.6498982500836402E-2</v>
      </c>
      <c r="AO364" s="16">
        <v>0.82752563274368152</v>
      </c>
      <c r="AP364" s="16">
        <v>1.579383399932414E-4</v>
      </c>
      <c r="AQ364" s="16">
        <v>7.8372968787045846E-2</v>
      </c>
      <c r="AR364" s="16"/>
      <c r="AS364" s="16"/>
      <c r="AT364" s="17" t="s">
        <v>42</v>
      </c>
      <c r="AU364" s="17" t="s">
        <v>42</v>
      </c>
      <c r="AV364" s="17" t="s">
        <v>43</v>
      </c>
      <c r="AW364" s="17" t="s">
        <v>43</v>
      </c>
      <c r="AX364" s="29">
        <v>1</v>
      </c>
      <c r="AY364" s="30" t="s">
        <v>452</v>
      </c>
      <c r="AZ364" s="30" t="s">
        <v>478</v>
      </c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30"/>
      <c r="BT364" s="30"/>
      <c r="BU364" s="30"/>
      <c r="BV364" s="30"/>
      <c r="BW364" s="30"/>
      <c r="BX364" s="30"/>
      <c r="BY364" s="30"/>
      <c r="BZ364" s="30"/>
      <c r="CA364" s="30"/>
      <c r="CB364" s="30"/>
      <c r="CC364" s="30"/>
      <c r="CD364" s="30"/>
      <c r="CE364" s="30"/>
      <c r="CF364" s="30"/>
      <c r="CG364" s="30"/>
      <c r="CH364" s="30"/>
      <c r="CI364" s="30"/>
      <c r="CJ364" s="30"/>
      <c r="CK364" s="30"/>
      <c r="CL364" s="30"/>
      <c r="CM364" s="30"/>
      <c r="CN364" s="30"/>
      <c r="CO364" s="30"/>
      <c r="CP364" s="30"/>
      <c r="CQ364" s="30"/>
      <c r="CR364" s="30"/>
      <c r="CS364" s="30"/>
      <c r="CT364" s="30"/>
      <c r="CU364" s="30"/>
      <c r="CV364" s="30"/>
      <c r="CW364" s="30"/>
      <c r="CX364" s="30"/>
      <c r="CY364" s="30"/>
      <c r="CZ364" s="30"/>
      <c r="DA364" s="30"/>
      <c r="DB364" s="30"/>
      <c r="DC364" s="30"/>
      <c r="DD364" s="30"/>
      <c r="DE364" s="30"/>
      <c r="DF364" s="30"/>
      <c r="DG364" s="30"/>
      <c r="DH364" s="30"/>
      <c r="DI364" s="30"/>
      <c r="DJ364" s="30"/>
      <c r="DK364" s="30"/>
      <c r="DL364" s="30"/>
      <c r="DM364" s="30"/>
      <c r="DN364" s="30"/>
      <c r="DO364" s="30"/>
      <c r="DP364" s="30"/>
      <c r="DQ364" s="30"/>
      <c r="DR364" s="30"/>
      <c r="DS364" s="30"/>
      <c r="DT364" s="30"/>
      <c r="DU364" s="30"/>
      <c r="DV364" s="30"/>
      <c r="DW364" s="30"/>
      <c r="DX364" s="30"/>
      <c r="DY364" s="30"/>
      <c r="DZ364" s="30"/>
      <c r="EA364" s="30"/>
      <c r="EB364" s="30"/>
      <c r="EC364" s="30"/>
      <c r="ED364" s="30"/>
      <c r="EE364" s="30"/>
      <c r="EF364" s="30"/>
      <c r="EG364" s="30"/>
      <c r="EH364" s="30"/>
      <c r="EI364" s="30"/>
      <c r="EJ364" s="30"/>
      <c r="EK364" s="30"/>
      <c r="EL364" s="30"/>
      <c r="EM364" s="30"/>
      <c r="EN364" s="30"/>
      <c r="EO364" s="30"/>
      <c r="EP364" s="30"/>
      <c r="EQ364" s="30"/>
      <c r="ER364" s="30"/>
      <c r="ES364" s="30"/>
      <c r="ET364" s="30"/>
      <c r="EU364" s="30"/>
      <c r="EV364" s="30"/>
      <c r="EW364" s="30"/>
      <c r="EX364" s="30"/>
      <c r="EY364" s="30"/>
      <c r="EZ364" s="30"/>
      <c r="FA364" s="30"/>
      <c r="FB364" s="30"/>
      <c r="FC364" s="30"/>
      <c r="FD364" s="30"/>
      <c r="FE364" s="30"/>
      <c r="FF364" s="30"/>
      <c r="FG364" s="30"/>
      <c r="FH364" s="30"/>
      <c r="FI364" s="30"/>
      <c r="FJ364" s="30"/>
      <c r="FK364" s="30"/>
      <c r="FL364" s="30"/>
      <c r="FM364" s="30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0"/>
      <c r="HE364" s="30"/>
      <c r="HF364" s="30"/>
      <c r="HG364" s="30"/>
      <c r="HH364" s="30"/>
      <c r="HI364" s="30"/>
      <c r="HJ364" s="30"/>
      <c r="HK364" s="30"/>
      <c r="HL364" s="30"/>
      <c r="HM364" s="30"/>
      <c r="HN364" s="30"/>
      <c r="HO364" s="30"/>
      <c r="HP364" s="30"/>
      <c r="HQ364" s="30"/>
      <c r="HR364" s="30"/>
      <c r="HS364" s="30"/>
      <c r="HT364" s="30"/>
      <c r="HU364" s="30"/>
      <c r="HV364" s="30"/>
      <c r="HW364" s="30"/>
      <c r="HX364" s="30"/>
      <c r="HY364" s="30"/>
      <c r="HZ364" s="30"/>
      <c r="IA364" s="30"/>
      <c r="IB364" s="30"/>
      <c r="IC364" s="30"/>
      <c r="ID364" s="30"/>
      <c r="IE364" s="30"/>
      <c r="IF364" s="30"/>
      <c r="IG364" s="30"/>
      <c r="IH364" s="30"/>
      <c r="II364" s="30"/>
      <c r="IJ364" s="30"/>
      <c r="IK364" s="30"/>
      <c r="IL364" s="30"/>
      <c r="IM364" s="30"/>
      <c r="IN364" s="30"/>
      <c r="IO364" s="30"/>
      <c r="IP364" s="30"/>
      <c r="IQ364" s="30"/>
      <c r="IR364" s="30"/>
      <c r="IS364" s="30"/>
      <c r="IT364" s="30"/>
      <c r="IU364" s="30"/>
      <c r="IV364" s="30"/>
      <c r="IW364" s="30"/>
      <c r="IX364" s="30"/>
      <c r="IY364" s="30"/>
      <c r="IZ364" s="30"/>
      <c r="JA364" s="30"/>
      <c r="JB364" s="30"/>
      <c r="JC364" s="30"/>
      <c r="JD364" s="30"/>
      <c r="JE364" s="30"/>
      <c r="JF364" s="30"/>
      <c r="JG364" s="30"/>
      <c r="JH364" s="30"/>
      <c r="JI364" s="30"/>
      <c r="JJ364" s="30"/>
      <c r="JK364" s="30"/>
      <c r="JL364" s="30"/>
      <c r="JM364" s="30"/>
      <c r="JN364" s="30"/>
      <c r="JO364" s="30"/>
      <c r="JP364" s="30"/>
      <c r="JQ364" s="30"/>
      <c r="JR364" s="30"/>
      <c r="JS364" s="30"/>
      <c r="JT364" s="30"/>
      <c r="JU364" s="30"/>
      <c r="JV364" s="30"/>
      <c r="JW364" s="30"/>
      <c r="JX364" s="30"/>
      <c r="JY364" s="30"/>
      <c r="JZ364" s="30"/>
      <c r="KA364" s="30"/>
      <c r="KB364" s="30"/>
      <c r="KC364" s="30"/>
      <c r="KD364" s="30"/>
      <c r="KE364" s="30"/>
      <c r="KF364" s="30"/>
      <c r="KG364" s="30"/>
    </row>
    <row r="365" spans="1:293" ht="16" x14ac:dyDescent="0.2">
      <c r="A365" s="1"/>
      <c r="B365" s="18">
        <v>21982267</v>
      </c>
      <c r="C365" s="36" t="s">
        <v>10501</v>
      </c>
      <c r="D365" s="20" t="s">
        <v>13608</v>
      </c>
      <c r="E365" s="31">
        <v>13</v>
      </c>
      <c r="F365" s="32" t="s">
        <v>439</v>
      </c>
      <c r="G365" s="32" t="s">
        <v>2364</v>
      </c>
      <c r="H365" s="32">
        <v>1.66</v>
      </c>
      <c r="I365" s="23" t="s">
        <v>13609</v>
      </c>
      <c r="J365" s="32"/>
      <c r="K365" s="32">
        <v>2.9999999999999997E-4</v>
      </c>
      <c r="L365" s="32">
        <v>1E-4</v>
      </c>
      <c r="M365" s="32"/>
      <c r="N365" s="32">
        <v>1E-4</v>
      </c>
      <c r="O365" s="32">
        <v>4.0000000000000002E-4</v>
      </c>
      <c r="P365" s="37">
        <v>4.3507545293456598E-4</v>
      </c>
      <c r="Q365" s="37">
        <v>3.5075452934565998E-5</v>
      </c>
      <c r="R365" s="24">
        <v>8.8797580426625569E-2</v>
      </c>
      <c r="S365" s="24">
        <f t="shared" si="5"/>
        <v>0.91120241957337444</v>
      </c>
      <c r="T365" s="31">
        <v>356</v>
      </c>
      <c r="U365" s="31" t="s">
        <v>40</v>
      </c>
      <c r="V365" s="38" t="s">
        <v>41</v>
      </c>
      <c r="W365" s="38" t="s">
        <v>41</v>
      </c>
      <c r="X365" s="32" t="s">
        <v>13610</v>
      </c>
      <c r="Y365" s="31">
        <v>300662</v>
      </c>
      <c r="Z365" s="32">
        <v>1741196795</v>
      </c>
      <c r="AA365" s="32" t="s">
        <v>13611</v>
      </c>
      <c r="AB365" s="32" t="s">
        <v>13610</v>
      </c>
      <c r="AC365" s="31">
        <v>1</v>
      </c>
      <c r="AD365" s="32" t="s">
        <v>10941</v>
      </c>
      <c r="AE365" s="32" t="s">
        <v>10942</v>
      </c>
      <c r="AF365" s="32" t="s">
        <v>13612</v>
      </c>
      <c r="AG365" s="31">
        <v>5</v>
      </c>
      <c r="AH365" s="32" t="s">
        <v>13613</v>
      </c>
      <c r="AI365" s="32" t="s">
        <v>5337</v>
      </c>
      <c r="AJ365" s="32" t="s">
        <v>5338</v>
      </c>
      <c r="AK365" s="32">
        <v>2.5635922023757601E-4</v>
      </c>
      <c r="AL365" s="32">
        <v>1.03569929048402E-4</v>
      </c>
      <c r="AM365" s="32">
        <v>3.5075452934565998E-5</v>
      </c>
      <c r="AN365" s="32">
        <v>8.8797580426625569E-2</v>
      </c>
      <c r="AO365" s="32">
        <v>0.56027261258811123</v>
      </c>
      <c r="AP365" s="32">
        <v>0.22635189278442069</v>
      </c>
      <c r="AQ365" s="32">
        <v>7.6657339007150521E-2</v>
      </c>
      <c r="AR365" s="32"/>
      <c r="AS365" s="32"/>
      <c r="AT365" s="17" t="s">
        <v>42</v>
      </c>
      <c r="AU365" s="17" t="s">
        <v>42</v>
      </c>
      <c r="AV365" s="17" t="s">
        <v>43</v>
      </c>
      <c r="AW365" s="17" t="s">
        <v>43</v>
      </c>
      <c r="AX365" s="29">
        <v>1</v>
      </c>
      <c r="AY365" s="30" t="s">
        <v>452</v>
      </c>
      <c r="AZ365" s="30" t="s">
        <v>478</v>
      </c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  <c r="BT365" s="30"/>
      <c r="BU365" s="30"/>
      <c r="BV365" s="30"/>
      <c r="BW365" s="30"/>
      <c r="BX365" s="30"/>
      <c r="BY365" s="30"/>
      <c r="BZ365" s="30"/>
      <c r="CA365" s="30"/>
      <c r="CB365" s="30"/>
      <c r="CC365" s="30"/>
      <c r="CD365" s="30"/>
      <c r="CE365" s="30"/>
      <c r="CF365" s="30"/>
      <c r="CG365" s="30"/>
      <c r="CH365" s="30"/>
      <c r="CI365" s="30"/>
      <c r="CJ365" s="30"/>
      <c r="CK365" s="30"/>
      <c r="CL365" s="30"/>
      <c r="CM365" s="30"/>
      <c r="CN365" s="30"/>
      <c r="CO365" s="30"/>
      <c r="CP365" s="30"/>
      <c r="CQ365" s="30"/>
      <c r="CR365" s="30"/>
      <c r="CS365" s="30"/>
      <c r="CT365" s="30"/>
      <c r="CU365" s="30"/>
      <c r="CV365" s="30"/>
      <c r="CW365" s="30"/>
      <c r="CX365" s="30"/>
      <c r="CY365" s="30"/>
      <c r="CZ365" s="30"/>
      <c r="DA365" s="30"/>
      <c r="DB365" s="30"/>
      <c r="DC365" s="30"/>
      <c r="DD365" s="30"/>
      <c r="DE365" s="30"/>
      <c r="DF365" s="30"/>
      <c r="DG365" s="30"/>
      <c r="DH365" s="30"/>
      <c r="DI365" s="30"/>
      <c r="DJ365" s="30"/>
      <c r="DK365" s="30"/>
      <c r="DL365" s="30"/>
      <c r="DM365" s="30"/>
      <c r="DN365" s="30"/>
      <c r="DO365" s="30"/>
      <c r="DP365" s="30"/>
      <c r="DQ365" s="30"/>
      <c r="DR365" s="30"/>
      <c r="DS365" s="30"/>
      <c r="DT365" s="30"/>
      <c r="DU365" s="30"/>
      <c r="DV365" s="30"/>
      <c r="DW365" s="30"/>
      <c r="DX365" s="30"/>
      <c r="DY365" s="30"/>
      <c r="DZ365" s="30"/>
      <c r="EA365" s="30"/>
      <c r="EB365" s="30"/>
      <c r="EC365" s="30"/>
      <c r="ED365" s="30"/>
      <c r="EE365" s="30"/>
      <c r="EF365" s="30"/>
      <c r="EG365" s="30"/>
      <c r="EH365" s="30"/>
      <c r="EI365" s="30"/>
      <c r="EJ365" s="30"/>
      <c r="EK365" s="30"/>
      <c r="EL365" s="30"/>
      <c r="EM365" s="30"/>
      <c r="EN365" s="30"/>
      <c r="EO365" s="30"/>
      <c r="EP365" s="30"/>
      <c r="EQ365" s="30"/>
      <c r="ER365" s="30"/>
      <c r="ES365" s="30"/>
      <c r="ET365" s="30"/>
      <c r="EU365" s="30"/>
      <c r="EV365" s="30"/>
      <c r="EW365" s="30"/>
      <c r="EX365" s="30"/>
      <c r="EY365" s="30"/>
      <c r="EZ365" s="30"/>
      <c r="FA365" s="30"/>
      <c r="FB365" s="30"/>
      <c r="FC365" s="30"/>
      <c r="FD365" s="30"/>
      <c r="FE365" s="30"/>
      <c r="FF365" s="30"/>
      <c r="FG365" s="30"/>
      <c r="FH365" s="30"/>
      <c r="FI365" s="30"/>
      <c r="FJ365" s="30"/>
      <c r="FK365" s="30"/>
      <c r="FL365" s="30"/>
      <c r="FM365" s="30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0"/>
      <c r="HE365" s="30"/>
      <c r="HF365" s="30"/>
      <c r="HG365" s="30"/>
      <c r="HH365" s="30"/>
      <c r="HI365" s="30"/>
      <c r="HJ365" s="30"/>
      <c r="HK365" s="30"/>
      <c r="HL365" s="30"/>
      <c r="HM365" s="30"/>
      <c r="HN365" s="30"/>
      <c r="HO365" s="30"/>
      <c r="HP365" s="30"/>
      <c r="HQ365" s="30"/>
      <c r="HR365" s="30"/>
      <c r="HS365" s="30"/>
      <c r="HT365" s="30"/>
      <c r="HU365" s="30"/>
      <c r="HV365" s="30"/>
      <c r="HW365" s="30"/>
      <c r="HX365" s="30"/>
      <c r="HY365" s="30"/>
      <c r="HZ365" s="30"/>
      <c r="IA365" s="30"/>
      <c r="IB365" s="30"/>
      <c r="IC365" s="30"/>
      <c r="ID365" s="30"/>
      <c r="IE365" s="30"/>
      <c r="IF365" s="30"/>
      <c r="IG365" s="30"/>
      <c r="IH365" s="30"/>
      <c r="II365" s="30"/>
      <c r="IJ365" s="30"/>
      <c r="IK365" s="30"/>
      <c r="IL365" s="30"/>
      <c r="IM365" s="30"/>
      <c r="IN365" s="30"/>
      <c r="IO365" s="30"/>
      <c r="IP365" s="30"/>
      <c r="IQ365" s="30"/>
      <c r="IR365" s="30"/>
      <c r="IS365" s="30"/>
      <c r="IT365" s="30"/>
      <c r="IU365" s="30"/>
      <c r="IV365" s="30"/>
      <c r="IW365" s="30"/>
      <c r="IX365" s="30"/>
      <c r="IY365" s="30"/>
      <c r="IZ365" s="30"/>
      <c r="JA365" s="30"/>
      <c r="JB365" s="30"/>
      <c r="JC365" s="30"/>
      <c r="JD365" s="30"/>
      <c r="JE365" s="30"/>
      <c r="JF365" s="30"/>
      <c r="JG365" s="30"/>
      <c r="JH365" s="30"/>
      <c r="JI365" s="30"/>
      <c r="JJ365" s="30"/>
      <c r="JK365" s="30"/>
      <c r="JL365" s="30"/>
      <c r="JM365" s="30"/>
      <c r="JN365" s="30"/>
      <c r="JO365" s="30"/>
      <c r="JP365" s="30"/>
      <c r="JQ365" s="30"/>
      <c r="JR365" s="30"/>
      <c r="JS365" s="30"/>
      <c r="JT365" s="30"/>
      <c r="JU365" s="30"/>
      <c r="JV365" s="30"/>
      <c r="JW365" s="30"/>
      <c r="JX365" s="30"/>
      <c r="JY365" s="30"/>
      <c r="JZ365" s="30"/>
      <c r="KA365" s="30"/>
      <c r="KB365" s="30"/>
      <c r="KC365" s="30"/>
      <c r="KD365" s="30"/>
      <c r="KE365" s="30"/>
      <c r="KF365" s="30"/>
      <c r="KG365" s="30"/>
    </row>
    <row r="366" spans="1:293" ht="16" x14ac:dyDescent="0.2">
      <c r="A366" s="1"/>
      <c r="B366" s="8">
        <v>21979706</v>
      </c>
      <c r="C366" s="33" t="s">
        <v>13614</v>
      </c>
      <c r="D366" s="10" t="s">
        <v>13615</v>
      </c>
      <c r="E366" s="29">
        <v>2</v>
      </c>
      <c r="F366" s="16" t="s">
        <v>439</v>
      </c>
      <c r="G366" s="16" t="s">
        <v>36</v>
      </c>
      <c r="H366" s="16">
        <v>2.2200000000000002</v>
      </c>
      <c r="I366" s="13" t="s">
        <v>13616</v>
      </c>
      <c r="J366" s="16"/>
      <c r="K366" s="16">
        <v>1.4E-3</v>
      </c>
      <c r="L366" s="16">
        <v>8.0000000000000004E-4</v>
      </c>
      <c r="M366" s="16"/>
      <c r="N366" s="16">
        <v>8.0000000000000004E-4</v>
      </c>
      <c r="O366" s="16">
        <v>2.2000000000000001E-3</v>
      </c>
      <c r="P366" s="34">
        <v>2.2347179817894E-3</v>
      </c>
      <c r="Q366" s="34">
        <v>3.471798178939925E-5</v>
      </c>
      <c r="R366" s="14">
        <v>1.549999948496991E-2</v>
      </c>
      <c r="S366" s="14">
        <f t="shared" si="5"/>
        <v>0.98450000051503006</v>
      </c>
      <c r="T366" s="29">
        <v>357</v>
      </c>
      <c r="U366" s="29" t="s">
        <v>40</v>
      </c>
      <c r="V366" s="40" t="s">
        <v>40</v>
      </c>
      <c r="W366" s="35" t="s">
        <v>41</v>
      </c>
      <c r="X366" s="16" t="s">
        <v>13617</v>
      </c>
      <c r="Y366" s="29">
        <v>300461</v>
      </c>
      <c r="Z366" s="16">
        <v>1741165895</v>
      </c>
      <c r="AA366" s="16" t="s">
        <v>13618</v>
      </c>
      <c r="AB366" s="16" t="s">
        <v>13617</v>
      </c>
      <c r="AC366" s="29">
        <v>1</v>
      </c>
      <c r="AD366" s="16" t="s">
        <v>10941</v>
      </c>
      <c r="AE366" s="16" t="s">
        <v>10942</v>
      </c>
      <c r="AF366" s="16" t="s">
        <v>13619</v>
      </c>
      <c r="AG366" s="29">
        <v>10</v>
      </c>
      <c r="AH366" s="16" t="s">
        <v>13620</v>
      </c>
      <c r="AI366" s="16" t="s">
        <v>450</v>
      </c>
      <c r="AJ366" s="16" t="s">
        <v>451</v>
      </c>
      <c r="AK366" s="16">
        <v>1.3785521452450999E-3</v>
      </c>
      <c r="AL366" s="16">
        <v>8.2659974025580004E-4</v>
      </c>
      <c r="AM366" s="16">
        <v>3.471798178939925E-5</v>
      </c>
      <c r="AN366" s="16">
        <v>1.549999948496991E-2</v>
      </c>
      <c r="AO366" s="16">
        <v>3.0795854095918078</v>
      </c>
      <c r="AP366" s="16">
        <v>1.846563808590314</v>
      </c>
      <c r="AQ366" s="16">
        <v>7.7557450792040003E-2</v>
      </c>
      <c r="AR366" s="16"/>
      <c r="AS366" s="16"/>
      <c r="AT366" s="17" t="s">
        <v>42</v>
      </c>
      <c r="AU366" s="17" t="s">
        <v>42</v>
      </c>
      <c r="AV366" s="17" t="s">
        <v>43</v>
      </c>
      <c r="AW366" s="17" t="s">
        <v>43</v>
      </c>
      <c r="AX366" s="29">
        <v>1</v>
      </c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  <c r="BT366" s="30"/>
      <c r="BU366" s="30"/>
      <c r="BV366" s="30"/>
      <c r="BW366" s="30"/>
      <c r="BX366" s="30"/>
      <c r="BY366" s="30"/>
      <c r="BZ366" s="30"/>
      <c r="CA366" s="30"/>
      <c r="CB366" s="30"/>
      <c r="CC366" s="30"/>
      <c r="CD366" s="30"/>
      <c r="CE366" s="30"/>
      <c r="CF366" s="30"/>
      <c r="CG366" s="30"/>
      <c r="CH366" s="30"/>
      <c r="CI366" s="30"/>
      <c r="CJ366" s="30"/>
      <c r="CK366" s="30"/>
      <c r="CL366" s="30"/>
      <c r="CM366" s="30"/>
      <c r="CN366" s="30"/>
      <c r="CO366" s="30"/>
      <c r="CP366" s="30"/>
      <c r="CQ366" s="30"/>
      <c r="CR366" s="30"/>
      <c r="CS366" s="30"/>
      <c r="CT366" s="30"/>
      <c r="CU366" s="30"/>
      <c r="CV366" s="30"/>
      <c r="CW366" s="30"/>
      <c r="CX366" s="30"/>
      <c r="CY366" s="30"/>
      <c r="CZ366" s="30"/>
      <c r="DA366" s="30"/>
      <c r="DB366" s="30"/>
      <c r="DC366" s="30"/>
      <c r="DD366" s="30"/>
      <c r="DE366" s="30"/>
      <c r="DF366" s="30"/>
      <c r="DG366" s="30"/>
      <c r="DH366" s="30"/>
      <c r="DI366" s="30"/>
      <c r="DJ366" s="30"/>
      <c r="DK366" s="30"/>
      <c r="DL366" s="30"/>
      <c r="DM366" s="30"/>
      <c r="DN366" s="30"/>
      <c r="DO366" s="30"/>
      <c r="DP366" s="30"/>
      <c r="DQ366" s="30"/>
      <c r="DR366" s="30"/>
      <c r="DS366" s="30"/>
      <c r="DT366" s="30"/>
      <c r="DU366" s="30"/>
      <c r="DV366" s="30"/>
      <c r="DW366" s="30"/>
      <c r="DX366" s="30"/>
      <c r="DY366" s="30"/>
      <c r="DZ366" s="30"/>
      <c r="EA366" s="30"/>
      <c r="EB366" s="30"/>
      <c r="EC366" s="30"/>
      <c r="ED366" s="30"/>
      <c r="EE366" s="30"/>
      <c r="EF366" s="30"/>
      <c r="EG366" s="30"/>
      <c r="EH366" s="30"/>
      <c r="EI366" s="30"/>
      <c r="EJ366" s="30"/>
      <c r="EK366" s="30"/>
      <c r="EL366" s="30"/>
      <c r="EM366" s="30"/>
      <c r="EN366" s="30"/>
      <c r="EO366" s="30"/>
      <c r="EP366" s="30"/>
      <c r="EQ366" s="30"/>
      <c r="ER366" s="30"/>
      <c r="ES366" s="30"/>
      <c r="ET366" s="30"/>
      <c r="EU366" s="30"/>
      <c r="EV366" s="30"/>
      <c r="EW366" s="30"/>
      <c r="EX366" s="30"/>
      <c r="EY366" s="30"/>
      <c r="EZ366" s="30"/>
      <c r="FA366" s="30"/>
      <c r="FB366" s="30"/>
      <c r="FC366" s="30"/>
      <c r="FD366" s="30"/>
      <c r="FE366" s="30"/>
      <c r="FF366" s="30"/>
      <c r="FG366" s="30"/>
      <c r="FH366" s="30"/>
      <c r="FI366" s="30"/>
      <c r="FJ366" s="30"/>
      <c r="FK366" s="30"/>
      <c r="FL366" s="30"/>
      <c r="FM366" s="30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0"/>
      <c r="HE366" s="30"/>
      <c r="HF366" s="30"/>
      <c r="HG366" s="30"/>
      <c r="HH366" s="30"/>
      <c r="HI366" s="30"/>
      <c r="HJ366" s="30"/>
      <c r="HK366" s="30"/>
      <c r="HL366" s="30"/>
      <c r="HM366" s="30"/>
      <c r="HN366" s="30"/>
      <c r="HO366" s="30"/>
      <c r="HP366" s="30"/>
      <c r="HQ366" s="30"/>
      <c r="HR366" s="30"/>
      <c r="HS366" s="30"/>
      <c r="HT366" s="30"/>
      <c r="HU366" s="30"/>
      <c r="HV366" s="30"/>
      <c r="HW366" s="30"/>
      <c r="HX366" s="30"/>
      <c r="HY366" s="30"/>
      <c r="HZ366" s="30"/>
      <c r="IA366" s="30"/>
      <c r="IB366" s="30"/>
      <c r="IC366" s="30"/>
      <c r="ID366" s="30"/>
      <c r="IE366" s="30"/>
      <c r="IF366" s="30"/>
      <c r="IG366" s="30"/>
      <c r="IH366" s="30"/>
      <c r="II366" s="30"/>
      <c r="IJ366" s="30"/>
      <c r="IK366" s="30"/>
      <c r="IL366" s="30"/>
      <c r="IM366" s="30"/>
      <c r="IN366" s="30"/>
      <c r="IO366" s="30"/>
      <c r="IP366" s="30"/>
      <c r="IQ366" s="30"/>
      <c r="IR366" s="30"/>
      <c r="IS366" s="30"/>
      <c r="IT366" s="30"/>
      <c r="IU366" s="30"/>
      <c r="IV366" s="30"/>
      <c r="IW366" s="30"/>
      <c r="IX366" s="30"/>
      <c r="IY366" s="30"/>
      <c r="IZ366" s="30"/>
      <c r="JA366" s="30"/>
      <c r="JB366" s="30"/>
      <c r="JC366" s="30"/>
      <c r="JD366" s="30"/>
      <c r="JE366" s="30"/>
      <c r="JF366" s="30"/>
      <c r="JG366" s="30"/>
      <c r="JH366" s="30"/>
      <c r="JI366" s="30"/>
      <c r="JJ366" s="30"/>
      <c r="JK366" s="30"/>
      <c r="JL366" s="30"/>
      <c r="JM366" s="30"/>
      <c r="JN366" s="30"/>
      <c r="JO366" s="30"/>
      <c r="JP366" s="30"/>
      <c r="JQ366" s="30"/>
      <c r="JR366" s="30"/>
      <c r="JS366" s="30"/>
      <c r="JT366" s="30"/>
      <c r="JU366" s="30"/>
      <c r="JV366" s="30"/>
      <c r="JW366" s="30"/>
      <c r="JX366" s="30"/>
      <c r="JY366" s="30"/>
      <c r="JZ366" s="30"/>
      <c r="KA366" s="30"/>
      <c r="KB366" s="30"/>
      <c r="KC366" s="30"/>
      <c r="KD366" s="30"/>
      <c r="KE366" s="30"/>
      <c r="KF366" s="30"/>
      <c r="KG366" s="30"/>
    </row>
    <row r="367" spans="1:293" ht="16" x14ac:dyDescent="0.2">
      <c r="A367" s="1"/>
      <c r="B367" s="18">
        <v>21979307</v>
      </c>
      <c r="C367" s="36" t="s">
        <v>13621</v>
      </c>
      <c r="D367" s="20" t="s">
        <v>13622</v>
      </c>
      <c r="E367" s="31"/>
      <c r="F367" s="32" t="s">
        <v>439</v>
      </c>
      <c r="G367" s="32" t="s">
        <v>36</v>
      </c>
      <c r="H367" s="32">
        <v>2.25</v>
      </c>
      <c r="I367" s="23" t="s">
        <v>13623</v>
      </c>
      <c r="J367" s="32"/>
      <c r="K367" s="32">
        <v>2.3E-3</v>
      </c>
      <c r="L367" s="32">
        <v>2.3E-3</v>
      </c>
      <c r="M367" s="32"/>
      <c r="N367" s="32">
        <v>2.3E-3</v>
      </c>
      <c r="O367" s="32">
        <v>4.5999999999999999E-3</v>
      </c>
      <c r="P367" s="37">
        <v>4.6344331459876294E-3</v>
      </c>
      <c r="Q367" s="37">
        <v>3.4433145987629002E-5</v>
      </c>
      <c r="R367" s="24">
        <v>7.4273004660663014E-3</v>
      </c>
      <c r="S367" s="24">
        <f t="shared" si="5"/>
        <v>0.99257269953393368</v>
      </c>
      <c r="T367" s="31">
        <v>358</v>
      </c>
      <c r="U367" s="31" t="s">
        <v>40</v>
      </c>
      <c r="V367" s="39" t="s">
        <v>40</v>
      </c>
      <c r="W367" s="38" t="s">
        <v>41</v>
      </c>
      <c r="X367" s="32" t="s">
        <v>13624</v>
      </c>
      <c r="Y367" s="31">
        <v>300425</v>
      </c>
      <c r="Z367" s="32">
        <v>1741161059</v>
      </c>
      <c r="AA367" s="32" t="s">
        <v>13625</v>
      </c>
      <c r="AB367" s="32" t="s">
        <v>13624</v>
      </c>
      <c r="AC367" s="31">
        <v>1</v>
      </c>
      <c r="AD367" s="32" t="s">
        <v>10941</v>
      </c>
      <c r="AE367" s="32" t="s">
        <v>10942</v>
      </c>
      <c r="AF367" s="32" t="s">
        <v>13626</v>
      </c>
      <c r="AG367" s="31">
        <v>23</v>
      </c>
      <c r="AH367" s="32" t="s">
        <v>13627</v>
      </c>
      <c r="AI367" s="32" t="s">
        <v>450</v>
      </c>
      <c r="AJ367" s="32" t="s">
        <v>451</v>
      </c>
      <c r="AK367" s="32">
        <v>2.3012776814579998E-3</v>
      </c>
      <c r="AL367" s="32">
        <v>2.3003135457363181E-3</v>
      </c>
      <c r="AM367" s="32">
        <v>3.4433145987629002E-5</v>
      </c>
      <c r="AN367" s="32">
        <v>7.4273004660663014E-3</v>
      </c>
      <c r="AO367" s="32">
        <v>5.0878339686472049</v>
      </c>
      <c r="AP367" s="32">
        <v>5.0857023864767079</v>
      </c>
      <c r="AQ367" s="32">
        <v>7.612733187950331E-2</v>
      </c>
      <c r="AR367" s="32"/>
      <c r="AS367" s="32"/>
      <c r="AT367" s="17" t="s">
        <v>42</v>
      </c>
      <c r="AU367" s="17" t="s">
        <v>42</v>
      </c>
      <c r="AV367" s="17" t="s">
        <v>43</v>
      </c>
      <c r="AW367" s="17" t="s">
        <v>43</v>
      </c>
      <c r="AX367" s="29">
        <v>1</v>
      </c>
      <c r="AY367" s="30" t="s">
        <v>452</v>
      </c>
      <c r="AZ367" s="30" t="s">
        <v>478</v>
      </c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  <c r="BT367" s="30"/>
      <c r="BU367" s="30"/>
      <c r="BV367" s="30"/>
      <c r="BW367" s="30"/>
      <c r="BX367" s="30"/>
      <c r="BY367" s="30"/>
      <c r="BZ367" s="30"/>
      <c r="CA367" s="30"/>
      <c r="CB367" s="30"/>
      <c r="CC367" s="30"/>
      <c r="CD367" s="30"/>
      <c r="CE367" s="30"/>
      <c r="CF367" s="30"/>
      <c r="CG367" s="30"/>
      <c r="CH367" s="30"/>
      <c r="CI367" s="30"/>
      <c r="CJ367" s="30"/>
      <c r="CK367" s="30"/>
      <c r="CL367" s="30"/>
      <c r="CM367" s="30"/>
      <c r="CN367" s="30"/>
      <c r="CO367" s="30"/>
      <c r="CP367" s="30"/>
      <c r="CQ367" s="30"/>
      <c r="CR367" s="30"/>
      <c r="CS367" s="30"/>
      <c r="CT367" s="30"/>
      <c r="CU367" s="30"/>
      <c r="CV367" s="30"/>
      <c r="CW367" s="30"/>
      <c r="CX367" s="30"/>
      <c r="CY367" s="30"/>
      <c r="CZ367" s="30"/>
      <c r="DA367" s="30"/>
      <c r="DB367" s="30"/>
      <c r="DC367" s="30"/>
      <c r="DD367" s="30"/>
      <c r="DE367" s="30"/>
      <c r="DF367" s="30"/>
      <c r="DG367" s="30"/>
      <c r="DH367" s="30"/>
      <c r="DI367" s="30"/>
      <c r="DJ367" s="30"/>
      <c r="DK367" s="30"/>
      <c r="DL367" s="30"/>
      <c r="DM367" s="30"/>
      <c r="DN367" s="30"/>
      <c r="DO367" s="30"/>
      <c r="DP367" s="30"/>
      <c r="DQ367" s="30"/>
      <c r="DR367" s="30"/>
      <c r="DS367" s="30"/>
      <c r="DT367" s="30"/>
      <c r="DU367" s="30"/>
      <c r="DV367" s="30"/>
      <c r="DW367" s="30"/>
      <c r="DX367" s="30"/>
      <c r="DY367" s="30"/>
      <c r="DZ367" s="30"/>
      <c r="EA367" s="30"/>
      <c r="EB367" s="30"/>
      <c r="EC367" s="30"/>
      <c r="ED367" s="30"/>
      <c r="EE367" s="30"/>
      <c r="EF367" s="30"/>
      <c r="EG367" s="30"/>
      <c r="EH367" s="30"/>
      <c r="EI367" s="30"/>
      <c r="EJ367" s="30"/>
      <c r="EK367" s="30"/>
      <c r="EL367" s="30"/>
      <c r="EM367" s="30"/>
      <c r="EN367" s="30"/>
      <c r="EO367" s="30"/>
      <c r="EP367" s="30"/>
      <c r="EQ367" s="30"/>
      <c r="ER367" s="30"/>
      <c r="ES367" s="30"/>
      <c r="ET367" s="30"/>
      <c r="EU367" s="30"/>
      <c r="EV367" s="30"/>
      <c r="EW367" s="30"/>
      <c r="EX367" s="30"/>
      <c r="EY367" s="30"/>
      <c r="EZ367" s="30"/>
      <c r="FA367" s="30"/>
      <c r="FB367" s="30"/>
      <c r="FC367" s="30"/>
      <c r="FD367" s="30"/>
      <c r="FE367" s="30"/>
      <c r="FF367" s="30"/>
      <c r="FG367" s="30"/>
      <c r="FH367" s="30"/>
      <c r="FI367" s="30"/>
      <c r="FJ367" s="30"/>
      <c r="FK367" s="30"/>
      <c r="FL367" s="30"/>
      <c r="FM367" s="30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0"/>
      <c r="HE367" s="30"/>
      <c r="HF367" s="30"/>
      <c r="HG367" s="30"/>
      <c r="HH367" s="30"/>
      <c r="HI367" s="30"/>
      <c r="HJ367" s="30"/>
      <c r="HK367" s="30"/>
      <c r="HL367" s="30"/>
      <c r="HM367" s="30"/>
      <c r="HN367" s="30"/>
      <c r="HO367" s="30"/>
      <c r="HP367" s="30"/>
      <c r="HQ367" s="30"/>
      <c r="HR367" s="30"/>
      <c r="HS367" s="30"/>
      <c r="HT367" s="30"/>
      <c r="HU367" s="30"/>
      <c r="HV367" s="30"/>
      <c r="HW367" s="30"/>
      <c r="HX367" s="30"/>
      <c r="HY367" s="30"/>
      <c r="HZ367" s="30"/>
      <c r="IA367" s="30"/>
      <c r="IB367" s="30"/>
      <c r="IC367" s="30"/>
      <c r="ID367" s="30"/>
      <c r="IE367" s="30"/>
      <c r="IF367" s="30"/>
      <c r="IG367" s="30"/>
      <c r="IH367" s="30"/>
      <c r="II367" s="30"/>
      <c r="IJ367" s="30"/>
      <c r="IK367" s="30"/>
      <c r="IL367" s="30"/>
      <c r="IM367" s="30"/>
      <c r="IN367" s="30"/>
      <c r="IO367" s="30"/>
      <c r="IP367" s="30"/>
      <c r="IQ367" s="30"/>
      <c r="IR367" s="30"/>
      <c r="IS367" s="30"/>
      <c r="IT367" s="30"/>
      <c r="IU367" s="30"/>
      <c r="IV367" s="30"/>
      <c r="IW367" s="30"/>
      <c r="IX367" s="30"/>
      <c r="IY367" s="30"/>
      <c r="IZ367" s="30"/>
      <c r="JA367" s="30"/>
      <c r="JB367" s="30"/>
      <c r="JC367" s="30"/>
      <c r="JD367" s="30"/>
      <c r="JE367" s="30"/>
      <c r="JF367" s="30"/>
      <c r="JG367" s="30"/>
      <c r="JH367" s="30"/>
      <c r="JI367" s="30"/>
      <c r="JJ367" s="30"/>
      <c r="JK367" s="30"/>
      <c r="JL367" s="30"/>
      <c r="JM367" s="30"/>
      <c r="JN367" s="30"/>
      <c r="JO367" s="30"/>
      <c r="JP367" s="30"/>
      <c r="JQ367" s="30"/>
      <c r="JR367" s="30"/>
      <c r="JS367" s="30"/>
      <c r="JT367" s="30"/>
      <c r="JU367" s="30"/>
      <c r="JV367" s="30"/>
      <c r="JW367" s="30"/>
      <c r="JX367" s="30"/>
      <c r="JY367" s="30"/>
      <c r="JZ367" s="30"/>
      <c r="KA367" s="30"/>
      <c r="KB367" s="30"/>
      <c r="KC367" s="30"/>
      <c r="KD367" s="30"/>
      <c r="KE367" s="30"/>
      <c r="KF367" s="30"/>
      <c r="KG367" s="30"/>
    </row>
    <row r="368" spans="1:293" ht="16" x14ac:dyDescent="0.2">
      <c r="A368" s="1"/>
      <c r="B368" s="8">
        <v>21983222</v>
      </c>
      <c r="C368" s="33" t="s">
        <v>2602</v>
      </c>
      <c r="D368" s="10" t="s">
        <v>13628</v>
      </c>
      <c r="E368" s="29">
        <v>10</v>
      </c>
      <c r="F368" s="16" t="s">
        <v>439</v>
      </c>
      <c r="G368" s="16" t="s">
        <v>36</v>
      </c>
      <c r="H368" s="16">
        <v>1.53</v>
      </c>
      <c r="I368" s="13" t="s">
        <v>13629</v>
      </c>
      <c r="J368" s="16"/>
      <c r="K368" s="16">
        <v>1E-4</v>
      </c>
      <c r="L368" s="16">
        <v>2.9999999999999997E-4</v>
      </c>
      <c r="M368" s="16"/>
      <c r="N368" s="16">
        <v>2.9999999999999997E-4</v>
      </c>
      <c r="O368" s="16">
        <v>4.0000000000000002E-4</v>
      </c>
      <c r="P368" s="34">
        <v>4.3432040039956E-4</v>
      </c>
      <c r="Q368" s="34">
        <v>3.4320400399560001E-5</v>
      </c>
      <c r="R368" s="14">
        <v>7.0960517290064445E-2</v>
      </c>
      <c r="S368" s="14">
        <f t="shared" si="5"/>
        <v>0.92903948270993553</v>
      </c>
      <c r="T368" s="29">
        <v>359</v>
      </c>
      <c r="U368" s="29" t="s">
        <v>40</v>
      </c>
      <c r="V368" s="35" t="s">
        <v>41</v>
      </c>
      <c r="W368" s="35" t="s">
        <v>41</v>
      </c>
      <c r="X368" s="16" t="s">
        <v>13630</v>
      </c>
      <c r="Y368" s="29">
        <v>300736</v>
      </c>
      <c r="Z368" s="16">
        <v>1741208279</v>
      </c>
      <c r="AA368" s="16" t="s">
        <v>13631</v>
      </c>
      <c r="AB368" s="16" t="s">
        <v>13630</v>
      </c>
      <c r="AC368" s="29">
        <v>1</v>
      </c>
      <c r="AD368" s="16" t="s">
        <v>10941</v>
      </c>
      <c r="AE368" s="16" t="s">
        <v>10942</v>
      </c>
      <c r="AF368" s="16" t="s">
        <v>4327</v>
      </c>
      <c r="AG368" s="29">
        <v>2</v>
      </c>
      <c r="AH368" s="16" t="s">
        <v>13632</v>
      </c>
      <c r="AI368" s="16" t="s">
        <v>450</v>
      </c>
      <c r="AJ368" s="16" t="s">
        <v>451</v>
      </c>
      <c r="AK368" s="16">
        <v>1.0389636422457601E-4</v>
      </c>
      <c r="AL368" s="16">
        <v>3.4543811431747199E-4</v>
      </c>
      <c r="AM368" s="16">
        <v>3.4320400399560001E-5</v>
      </c>
      <c r="AN368" s="16">
        <v>7.0960517290064445E-2</v>
      </c>
      <c r="AO368" s="16">
        <v>0.23166515979770291</v>
      </c>
      <c r="AP368" s="16">
        <v>0.77024808857213767</v>
      </c>
      <c r="AQ368" s="16">
        <v>7.652665328787793E-2</v>
      </c>
      <c r="AR368" s="16"/>
      <c r="AS368" s="16"/>
      <c r="AT368" s="17" t="s">
        <v>42</v>
      </c>
      <c r="AU368" s="17" t="s">
        <v>42</v>
      </c>
      <c r="AV368" s="17" t="s">
        <v>43</v>
      </c>
      <c r="AW368" s="17" t="s">
        <v>43</v>
      </c>
      <c r="AX368" s="29">
        <v>1</v>
      </c>
      <c r="AY368" s="30" t="s">
        <v>452</v>
      </c>
      <c r="AZ368" s="30" t="s">
        <v>478</v>
      </c>
      <c r="BA368" s="30"/>
      <c r="BB368" s="30"/>
      <c r="BC368" s="30"/>
      <c r="BD368" s="30"/>
      <c r="BE368" s="30"/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  <c r="BT368" s="30"/>
      <c r="BU368" s="30"/>
      <c r="BV368" s="30"/>
      <c r="BW368" s="30"/>
      <c r="BX368" s="30"/>
      <c r="BY368" s="30"/>
      <c r="BZ368" s="30"/>
      <c r="CA368" s="30"/>
      <c r="CB368" s="30"/>
      <c r="CC368" s="30"/>
      <c r="CD368" s="30"/>
      <c r="CE368" s="30"/>
      <c r="CF368" s="30"/>
      <c r="CG368" s="30"/>
      <c r="CH368" s="30"/>
      <c r="CI368" s="30"/>
      <c r="CJ368" s="30"/>
      <c r="CK368" s="30"/>
      <c r="CL368" s="30"/>
      <c r="CM368" s="30"/>
      <c r="CN368" s="30"/>
      <c r="CO368" s="30"/>
      <c r="CP368" s="30"/>
      <c r="CQ368" s="30"/>
      <c r="CR368" s="30"/>
      <c r="CS368" s="30"/>
      <c r="CT368" s="30"/>
      <c r="CU368" s="30"/>
      <c r="CV368" s="30"/>
      <c r="CW368" s="30"/>
      <c r="CX368" s="30"/>
      <c r="CY368" s="30"/>
      <c r="CZ368" s="30"/>
      <c r="DA368" s="30"/>
      <c r="DB368" s="30"/>
      <c r="DC368" s="30"/>
      <c r="DD368" s="30"/>
      <c r="DE368" s="30"/>
      <c r="DF368" s="30"/>
      <c r="DG368" s="30"/>
      <c r="DH368" s="30"/>
      <c r="DI368" s="30"/>
      <c r="DJ368" s="30"/>
      <c r="DK368" s="30"/>
      <c r="DL368" s="30"/>
      <c r="DM368" s="30"/>
      <c r="DN368" s="30"/>
      <c r="DO368" s="30"/>
      <c r="DP368" s="30"/>
      <c r="DQ368" s="30"/>
      <c r="DR368" s="30"/>
      <c r="DS368" s="30"/>
      <c r="DT368" s="30"/>
      <c r="DU368" s="30"/>
      <c r="DV368" s="30"/>
      <c r="DW368" s="30"/>
      <c r="DX368" s="30"/>
      <c r="DY368" s="30"/>
      <c r="DZ368" s="30"/>
      <c r="EA368" s="30"/>
      <c r="EB368" s="30"/>
      <c r="EC368" s="30"/>
      <c r="ED368" s="30"/>
      <c r="EE368" s="30"/>
      <c r="EF368" s="30"/>
      <c r="EG368" s="30"/>
      <c r="EH368" s="30"/>
      <c r="EI368" s="30"/>
      <c r="EJ368" s="30"/>
      <c r="EK368" s="30"/>
      <c r="EL368" s="30"/>
      <c r="EM368" s="30"/>
      <c r="EN368" s="30"/>
      <c r="EO368" s="30"/>
      <c r="EP368" s="30"/>
      <c r="EQ368" s="30"/>
      <c r="ER368" s="30"/>
      <c r="ES368" s="30"/>
      <c r="ET368" s="30"/>
      <c r="EU368" s="30"/>
      <c r="EV368" s="30"/>
      <c r="EW368" s="30"/>
      <c r="EX368" s="30"/>
      <c r="EY368" s="30"/>
      <c r="EZ368" s="30"/>
      <c r="FA368" s="30"/>
      <c r="FB368" s="30"/>
      <c r="FC368" s="30"/>
      <c r="FD368" s="30"/>
      <c r="FE368" s="30"/>
      <c r="FF368" s="30"/>
      <c r="FG368" s="30"/>
      <c r="FH368" s="30"/>
      <c r="FI368" s="30"/>
      <c r="FJ368" s="30"/>
      <c r="FK368" s="30"/>
      <c r="FL368" s="30"/>
      <c r="FM368" s="30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0"/>
      <c r="HE368" s="30"/>
      <c r="HF368" s="30"/>
      <c r="HG368" s="30"/>
      <c r="HH368" s="30"/>
      <c r="HI368" s="30"/>
      <c r="HJ368" s="30"/>
      <c r="HK368" s="30"/>
      <c r="HL368" s="30"/>
      <c r="HM368" s="30"/>
      <c r="HN368" s="30"/>
      <c r="HO368" s="30"/>
      <c r="HP368" s="30"/>
      <c r="HQ368" s="30"/>
      <c r="HR368" s="30"/>
      <c r="HS368" s="30"/>
      <c r="HT368" s="30"/>
      <c r="HU368" s="30"/>
      <c r="HV368" s="30"/>
      <c r="HW368" s="30"/>
      <c r="HX368" s="30"/>
      <c r="HY368" s="30"/>
      <c r="HZ368" s="30"/>
      <c r="IA368" s="30"/>
      <c r="IB368" s="30"/>
      <c r="IC368" s="30"/>
      <c r="ID368" s="30"/>
      <c r="IE368" s="30"/>
      <c r="IF368" s="30"/>
      <c r="IG368" s="30"/>
      <c r="IH368" s="30"/>
      <c r="II368" s="30"/>
      <c r="IJ368" s="30"/>
      <c r="IK368" s="30"/>
      <c r="IL368" s="30"/>
      <c r="IM368" s="30"/>
      <c r="IN368" s="30"/>
      <c r="IO368" s="30"/>
      <c r="IP368" s="30"/>
      <c r="IQ368" s="30"/>
      <c r="IR368" s="30"/>
      <c r="IS368" s="30"/>
      <c r="IT368" s="30"/>
      <c r="IU368" s="30"/>
      <c r="IV368" s="30"/>
      <c r="IW368" s="30"/>
      <c r="IX368" s="30"/>
      <c r="IY368" s="30"/>
      <c r="IZ368" s="30"/>
      <c r="JA368" s="30"/>
      <c r="JB368" s="30"/>
      <c r="JC368" s="30"/>
      <c r="JD368" s="30"/>
      <c r="JE368" s="30"/>
      <c r="JF368" s="30"/>
      <c r="JG368" s="30"/>
      <c r="JH368" s="30"/>
      <c r="JI368" s="30"/>
      <c r="JJ368" s="30"/>
      <c r="JK368" s="30"/>
      <c r="JL368" s="30"/>
      <c r="JM368" s="30"/>
      <c r="JN368" s="30"/>
      <c r="JO368" s="30"/>
      <c r="JP368" s="30"/>
      <c r="JQ368" s="30"/>
      <c r="JR368" s="30"/>
      <c r="JS368" s="30"/>
      <c r="JT368" s="30"/>
      <c r="JU368" s="30"/>
      <c r="JV368" s="30"/>
      <c r="JW368" s="30"/>
      <c r="JX368" s="30"/>
      <c r="JY368" s="30"/>
      <c r="JZ368" s="30"/>
      <c r="KA368" s="30"/>
      <c r="KB368" s="30"/>
      <c r="KC368" s="30"/>
      <c r="KD368" s="30"/>
      <c r="KE368" s="30"/>
      <c r="KF368" s="30"/>
      <c r="KG368" s="30"/>
    </row>
    <row r="369" spans="1:293" ht="16" x14ac:dyDescent="0.2">
      <c r="A369" s="1"/>
      <c r="B369" s="18">
        <v>21983512</v>
      </c>
      <c r="C369" s="36" t="s">
        <v>13633</v>
      </c>
      <c r="D369" s="20" t="s">
        <v>13634</v>
      </c>
      <c r="E369" s="31">
        <v>37</v>
      </c>
      <c r="F369" s="32" t="s">
        <v>439</v>
      </c>
      <c r="G369" s="32" t="s">
        <v>60</v>
      </c>
      <c r="H369" s="32">
        <v>1.52</v>
      </c>
      <c r="I369" s="23" t="s">
        <v>13635</v>
      </c>
      <c r="J369" s="32"/>
      <c r="K369" s="32">
        <v>2.9999999999999997E-4</v>
      </c>
      <c r="L369" s="32">
        <v>5.9999999999999995E-4</v>
      </c>
      <c r="M369" s="32"/>
      <c r="N369" s="32">
        <v>5.9999999999999995E-4</v>
      </c>
      <c r="O369" s="32">
        <v>8.9999999999999998E-4</v>
      </c>
      <c r="P369" s="37">
        <v>9.3412756514696393E-4</v>
      </c>
      <c r="Q369" s="37">
        <v>3.4127565146963997E-5</v>
      </c>
      <c r="R369" s="24">
        <v>3.5781036964644367E-2</v>
      </c>
      <c r="S369" s="24">
        <f t="shared" si="5"/>
        <v>0.96421896303535559</v>
      </c>
      <c r="T369" s="31">
        <v>360</v>
      </c>
      <c r="U369" s="31" t="s">
        <v>40</v>
      </c>
      <c r="V369" s="39" t="s">
        <v>40</v>
      </c>
      <c r="W369" s="38" t="s">
        <v>41</v>
      </c>
      <c r="X369" s="32" t="s">
        <v>13636</v>
      </c>
      <c r="Y369" s="31">
        <v>300757</v>
      </c>
      <c r="Z369" s="32">
        <v>1741211783</v>
      </c>
      <c r="AA369" s="32" t="s">
        <v>13637</v>
      </c>
      <c r="AB369" s="32" t="s">
        <v>13636</v>
      </c>
      <c r="AC369" s="31">
        <v>1</v>
      </c>
      <c r="AD369" s="32" t="s">
        <v>10941</v>
      </c>
      <c r="AE369" s="32" t="s">
        <v>10942</v>
      </c>
      <c r="AF369" s="32" t="s">
        <v>13638</v>
      </c>
      <c r="AG369" s="31">
        <v>6</v>
      </c>
      <c r="AH369" s="32" t="s">
        <v>13639</v>
      </c>
      <c r="AI369" s="32" t="s">
        <v>524</v>
      </c>
      <c r="AJ369" s="32" t="s">
        <v>525</v>
      </c>
      <c r="AK369" s="32">
        <v>3.3125802459613499E-4</v>
      </c>
      <c r="AL369" s="32">
        <v>5.8840356904192495E-4</v>
      </c>
      <c r="AM369" s="32">
        <v>3.4127565146963997E-5</v>
      </c>
      <c r="AN369" s="32">
        <v>3.5781036964644367E-2</v>
      </c>
      <c r="AO369" s="32">
        <v>0.74092213909914384</v>
      </c>
      <c r="AP369" s="32">
        <v>1.31607749445355</v>
      </c>
      <c r="AQ369" s="32">
        <v>7.6332848394426431E-2</v>
      </c>
      <c r="AR369" s="32"/>
      <c r="AS369" s="32"/>
      <c r="AT369" s="17" t="s">
        <v>42</v>
      </c>
      <c r="AU369" s="17" t="s">
        <v>42</v>
      </c>
      <c r="AV369" s="17" t="s">
        <v>43</v>
      </c>
      <c r="AW369" s="17" t="s">
        <v>43</v>
      </c>
      <c r="AX369" s="29">
        <v>1</v>
      </c>
      <c r="AY369" s="30" t="s">
        <v>452</v>
      </c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  <c r="BT369" s="30"/>
      <c r="BU369" s="30"/>
      <c r="BV369" s="30"/>
      <c r="BW369" s="30"/>
      <c r="BX369" s="30"/>
      <c r="BY369" s="30"/>
      <c r="BZ369" s="30"/>
      <c r="CA369" s="30"/>
      <c r="CB369" s="30"/>
      <c r="CC369" s="30"/>
      <c r="CD369" s="30"/>
      <c r="CE369" s="30"/>
      <c r="CF369" s="30"/>
      <c r="CG369" s="30"/>
      <c r="CH369" s="30"/>
      <c r="CI369" s="30"/>
      <c r="CJ369" s="30"/>
      <c r="CK369" s="30"/>
      <c r="CL369" s="30"/>
      <c r="CM369" s="30"/>
      <c r="CN369" s="30"/>
      <c r="CO369" s="30"/>
      <c r="CP369" s="30"/>
      <c r="CQ369" s="30"/>
      <c r="CR369" s="30"/>
      <c r="CS369" s="30"/>
      <c r="CT369" s="30"/>
      <c r="CU369" s="30"/>
      <c r="CV369" s="30"/>
      <c r="CW369" s="30"/>
      <c r="CX369" s="30"/>
      <c r="CY369" s="30"/>
      <c r="CZ369" s="30"/>
      <c r="DA369" s="30"/>
      <c r="DB369" s="30"/>
      <c r="DC369" s="30"/>
      <c r="DD369" s="30"/>
      <c r="DE369" s="30"/>
      <c r="DF369" s="30"/>
      <c r="DG369" s="30"/>
      <c r="DH369" s="30"/>
      <c r="DI369" s="30"/>
      <c r="DJ369" s="30"/>
      <c r="DK369" s="30"/>
      <c r="DL369" s="30"/>
      <c r="DM369" s="30"/>
      <c r="DN369" s="30"/>
      <c r="DO369" s="30"/>
      <c r="DP369" s="30"/>
      <c r="DQ369" s="30"/>
      <c r="DR369" s="30"/>
      <c r="DS369" s="30"/>
      <c r="DT369" s="30"/>
      <c r="DU369" s="30"/>
      <c r="DV369" s="30"/>
      <c r="DW369" s="30"/>
      <c r="DX369" s="30"/>
      <c r="DY369" s="30"/>
      <c r="DZ369" s="30"/>
      <c r="EA369" s="30"/>
      <c r="EB369" s="30"/>
      <c r="EC369" s="30"/>
      <c r="ED369" s="30"/>
      <c r="EE369" s="30"/>
      <c r="EF369" s="30"/>
      <c r="EG369" s="30"/>
      <c r="EH369" s="30"/>
      <c r="EI369" s="30"/>
      <c r="EJ369" s="30"/>
      <c r="EK369" s="30"/>
      <c r="EL369" s="30"/>
      <c r="EM369" s="30"/>
      <c r="EN369" s="30"/>
      <c r="EO369" s="30"/>
      <c r="EP369" s="30"/>
      <c r="EQ369" s="30"/>
      <c r="ER369" s="30"/>
      <c r="ES369" s="30"/>
      <c r="ET369" s="30"/>
      <c r="EU369" s="30"/>
      <c r="EV369" s="30"/>
      <c r="EW369" s="30"/>
      <c r="EX369" s="30"/>
      <c r="EY369" s="30"/>
      <c r="EZ369" s="30"/>
      <c r="FA369" s="30"/>
      <c r="FB369" s="30"/>
      <c r="FC369" s="30"/>
      <c r="FD369" s="30"/>
      <c r="FE369" s="30"/>
      <c r="FF369" s="30"/>
      <c r="FG369" s="30"/>
      <c r="FH369" s="30"/>
      <c r="FI369" s="30"/>
      <c r="FJ369" s="30"/>
      <c r="FK369" s="30"/>
      <c r="FL369" s="30"/>
      <c r="FM369" s="30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0"/>
      <c r="HE369" s="30"/>
      <c r="HF369" s="30"/>
      <c r="HG369" s="30"/>
      <c r="HH369" s="30"/>
      <c r="HI369" s="30"/>
      <c r="HJ369" s="30"/>
      <c r="HK369" s="30"/>
      <c r="HL369" s="30"/>
      <c r="HM369" s="30"/>
      <c r="HN369" s="30"/>
      <c r="HO369" s="30"/>
      <c r="HP369" s="30"/>
      <c r="HQ369" s="30"/>
      <c r="HR369" s="30"/>
      <c r="HS369" s="30"/>
      <c r="HT369" s="30"/>
      <c r="HU369" s="30"/>
      <c r="HV369" s="30"/>
      <c r="HW369" s="30"/>
      <c r="HX369" s="30"/>
      <c r="HY369" s="30"/>
      <c r="HZ369" s="30"/>
      <c r="IA369" s="30"/>
      <c r="IB369" s="30"/>
      <c r="IC369" s="30"/>
      <c r="ID369" s="30"/>
      <c r="IE369" s="30"/>
      <c r="IF369" s="30"/>
      <c r="IG369" s="30"/>
      <c r="IH369" s="30"/>
      <c r="II369" s="30"/>
      <c r="IJ369" s="30"/>
      <c r="IK369" s="30"/>
      <c r="IL369" s="30"/>
      <c r="IM369" s="30"/>
      <c r="IN369" s="30"/>
      <c r="IO369" s="30"/>
      <c r="IP369" s="30"/>
      <c r="IQ369" s="30"/>
      <c r="IR369" s="30"/>
      <c r="IS369" s="30"/>
      <c r="IT369" s="30"/>
      <c r="IU369" s="30"/>
      <c r="IV369" s="30"/>
      <c r="IW369" s="30"/>
      <c r="IX369" s="30"/>
      <c r="IY369" s="30"/>
      <c r="IZ369" s="30"/>
      <c r="JA369" s="30"/>
      <c r="JB369" s="30"/>
      <c r="JC369" s="30"/>
      <c r="JD369" s="30"/>
      <c r="JE369" s="30"/>
      <c r="JF369" s="30"/>
      <c r="JG369" s="30"/>
      <c r="JH369" s="30"/>
      <c r="JI369" s="30"/>
      <c r="JJ369" s="30"/>
      <c r="JK369" s="30"/>
      <c r="JL369" s="30"/>
      <c r="JM369" s="30"/>
      <c r="JN369" s="30"/>
      <c r="JO369" s="30"/>
      <c r="JP369" s="30"/>
      <c r="JQ369" s="30"/>
      <c r="JR369" s="30"/>
      <c r="JS369" s="30"/>
      <c r="JT369" s="30"/>
      <c r="JU369" s="30"/>
      <c r="JV369" s="30"/>
      <c r="JW369" s="30"/>
      <c r="JX369" s="30"/>
      <c r="JY369" s="30"/>
      <c r="JZ369" s="30"/>
      <c r="KA369" s="30"/>
      <c r="KB369" s="30"/>
      <c r="KC369" s="30"/>
      <c r="KD369" s="30"/>
      <c r="KE369" s="30"/>
      <c r="KF369" s="30"/>
      <c r="KG369" s="30"/>
    </row>
    <row r="370" spans="1:293" ht="16" x14ac:dyDescent="0.2">
      <c r="A370" s="1"/>
      <c r="B370" s="8">
        <v>21979428</v>
      </c>
      <c r="C370" s="33" t="s">
        <v>13640</v>
      </c>
      <c r="D370" s="10" t="s">
        <v>13641</v>
      </c>
      <c r="E370" s="29"/>
      <c r="F370" s="16" t="s">
        <v>439</v>
      </c>
      <c r="G370" s="16" t="s">
        <v>36</v>
      </c>
      <c r="H370" s="16">
        <v>2.2400000000000002</v>
      </c>
      <c r="I370" s="13" t="s">
        <v>13642</v>
      </c>
      <c r="J370" s="16"/>
      <c r="K370" s="16">
        <v>4.0000000000000002E-4</v>
      </c>
      <c r="L370" s="16">
        <v>1.9E-3</v>
      </c>
      <c r="M370" s="16"/>
      <c r="N370" s="16">
        <v>1.9E-3</v>
      </c>
      <c r="O370" s="16">
        <v>2.2000000000000001E-3</v>
      </c>
      <c r="P370" s="34">
        <v>2.2330595241051229E-3</v>
      </c>
      <c r="Q370" s="34">
        <v>3.3059524105122999E-5</v>
      </c>
      <c r="R370" s="14">
        <v>1.450000011624613E-2</v>
      </c>
      <c r="S370" s="14">
        <f t="shared" si="5"/>
        <v>0.98549999988375392</v>
      </c>
      <c r="T370" s="29">
        <v>361</v>
      </c>
      <c r="U370" s="29" t="s">
        <v>40</v>
      </c>
      <c r="V370" s="40" t="s">
        <v>40</v>
      </c>
      <c r="W370" s="35" t="s">
        <v>41</v>
      </c>
      <c r="X370" s="16" t="s">
        <v>13643</v>
      </c>
      <c r="Y370" s="29">
        <v>300435</v>
      </c>
      <c r="Z370" s="16">
        <v>1741162547</v>
      </c>
      <c r="AA370" s="16" t="s">
        <v>13644</v>
      </c>
      <c r="AB370" s="16" t="s">
        <v>13643</v>
      </c>
      <c r="AC370" s="29">
        <v>1</v>
      </c>
      <c r="AD370" s="16" t="s">
        <v>10941</v>
      </c>
      <c r="AE370" s="16" t="s">
        <v>10942</v>
      </c>
      <c r="AF370" s="16" t="s">
        <v>13645</v>
      </c>
      <c r="AG370" s="29">
        <v>5</v>
      </c>
      <c r="AH370" s="16" t="s">
        <v>13646</v>
      </c>
      <c r="AI370" s="16" t="s">
        <v>450</v>
      </c>
      <c r="AJ370" s="16" t="s">
        <v>451</v>
      </c>
      <c r="AK370" s="16">
        <v>3.6186649906171201E-4</v>
      </c>
      <c r="AL370" s="16">
        <v>1.8850411382183819E-3</v>
      </c>
      <c r="AM370" s="16">
        <v>3.3059524105122999E-5</v>
      </c>
      <c r="AN370" s="16">
        <v>1.450000011624613E-2</v>
      </c>
      <c r="AO370" s="16">
        <v>0.80165724644021186</v>
      </c>
      <c r="AP370" s="16">
        <v>4.1760065996962066</v>
      </c>
      <c r="AQ370" s="16">
        <v>7.3238078494293118E-2</v>
      </c>
      <c r="AR370" s="16"/>
      <c r="AS370" s="16"/>
      <c r="AT370" s="17" t="s">
        <v>42</v>
      </c>
      <c r="AU370" s="17" t="s">
        <v>42</v>
      </c>
      <c r="AV370" s="17" t="s">
        <v>43</v>
      </c>
      <c r="AW370" s="17" t="s">
        <v>43</v>
      </c>
      <c r="AX370" s="29">
        <v>1</v>
      </c>
      <c r="AY370" s="30" t="s">
        <v>452</v>
      </c>
      <c r="AZ370" s="30"/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  <c r="BT370" s="30"/>
      <c r="BU370" s="30"/>
      <c r="BV370" s="30"/>
      <c r="BW370" s="30"/>
      <c r="BX370" s="30"/>
      <c r="BY370" s="30"/>
      <c r="BZ370" s="30"/>
      <c r="CA370" s="30"/>
      <c r="CB370" s="30"/>
      <c r="CC370" s="30"/>
      <c r="CD370" s="30"/>
      <c r="CE370" s="30"/>
      <c r="CF370" s="30"/>
      <c r="CG370" s="30"/>
      <c r="CH370" s="30"/>
      <c r="CI370" s="30"/>
      <c r="CJ370" s="30"/>
      <c r="CK370" s="30"/>
      <c r="CL370" s="30"/>
      <c r="CM370" s="30"/>
      <c r="CN370" s="30"/>
      <c r="CO370" s="30"/>
      <c r="CP370" s="30"/>
      <c r="CQ370" s="30"/>
      <c r="CR370" s="30"/>
      <c r="CS370" s="30"/>
      <c r="CT370" s="30"/>
      <c r="CU370" s="30"/>
      <c r="CV370" s="30"/>
      <c r="CW370" s="30"/>
      <c r="CX370" s="30"/>
      <c r="CY370" s="30"/>
      <c r="CZ370" s="30"/>
      <c r="DA370" s="30"/>
      <c r="DB370" s="30"/>
      <c r="DC370" s="30"/>
      <c r="DD370" s="30"/>
      <c r="DE370" s="30"/>
      <c r="DF370" s="30"/>
      <c r="DG370" s="30"/>
      <c r="DH370" s="30"/>
      <c r="DI370" s="30"/>
      <c r="DJ370" s="30"/>
      <c r="DK370" s="30"/>
      <c r="DL370" s="30"/>
      <c r="DM370" s="30"/>
      <c r="DN370" s="30"/>
      <c r="DO370" s="30"/>
      <c r="DP370" s="30"/>
      <c r="DQ370" s="30"/>
      <c r="DR370" s="30"/>
      <c r="DS370" s="30"/>
      <c r="DT370" s="30"/>
      <c r="DU370" s="30"/>
      <c r="DV370" s="30"/>
      <c r="DW370" s="30"/>
      <c r="DX370" s="30"/>
      <c r="DY370" s="30"/>
      <c r="DZ370" s="30"/>
      <c r="EA370" s="30"/>
      <c r="EB370" s="30"/>
      <c r="EC370" s="30"/>
      <c r="ED370" s="30"/>
      <c r="EE370" s="30"/>
      <c r="EF370" s="30"/>
      <c r="EG370" s="30"/>
      <c r="EH370" s="30"/>
      <c r="EI370" s="30"/>
      <c r="EJ370" s="30"/>
      <c r="EK370" s="30"/>
      <c r="EL370" s="30"/>
      <c r="EM370" s="30"/>
      <c r="EN370" s="30"/>
      <c r="EO370" s="30"/>
      <c r="EP370" s="30"/>
      <c r="EQ370" s="30"/>
      <c r="ER370" s="30"/>
      <c r="ES370" s="30"/>
      <c r="ET370" s="30"/>
      <c r="EU370" s="30"/>
      <c r="EV370" s="30"/>
      <c r="EW370" s="30"/>
      <c r="EX370" s="30"/>
      <c r="EY370" s="30"/>
      <c r="EZ370" s="30"/>
      <c r="FA370" s="30"/>
      <c r="FB370" s="30"/>
      <c r="FC370" s="30"/>
      <c r="FD370" s="30"/>
      <c r="FE370" s="30"/>
      <c r="FF370" s="30"/>
      <c r="FG370" s="30"/>
      <c r="FH370" s="30"/>
      <c r="FI370" s="30"/>
      <c r="FJ370" s="30"/>
      <c r="FK370" s="30"/>
      <c r="FL370" s="30"/>
      <c r="FM370" s="30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0"/>
      <c r="HE370" s="30"/>
      <c r="HF370" s="30"/>
      <c r="HG370" s="30"/>
      <c r="HH370" s="30"/>
      <c r="HI370" s="30"/>
      <c r="HJ370" s="30"/>
      <c r="HK370" s="30"/>
      <c r="HL370" s="30"/>
      <c r="HM370" s="30"/>
      <c r="HN370" s="30"/>
      <c r="HO370" s="30"/>
      <c r="HP370" s="30"/>
      <c r="HQ370" s="30"/>
      <c r="HR370" s="30"/>
      <c r="HS370" s="30"/>
      <c r="HT370" s="30"/>
      <c r="HU370" s="30"/>
      <c r="HV370" s="30"/>
      <c r="HW370" s="30"/>
      <c r="HX370" s="30"/>
      <c r="HY370" s="30"/>
      <c r="HZ370" s="30"/>
      <c r="IA370" s="30"/>
      <c r="IB370" s="30"/>
      <c r="IC370" s="30"/>
      <c r="ID370" s="30"/>
      <c r="IE370" s="30"/>
      <c r="IF370" s="30"/>
      <c r="IG370" s="30"/>
      <c r="IH370" s="30"/>
      <c r="II370" s="30"/>
      <c r="IJ370" s="30"/>
      <c r="IK370" s="30"/>
      <c r="IL370" s="30"/>
      <c r="IM370" s="30"/>
      <c r="IN370" s="30"/>
      <c r="IO370" s="30"/>
      <c r="IP370" s="30"/>
      <c r="IQ370" s="30"/>
      <c r="IR370" s="30"/>
      <c r="IS370" s="30"/>
      <c r="IT370" s="30"/>
      <c r="IU370" s="30"/>
      <c r="IV370" s="30"/>
      <c r="IW370" s="30"/>
      <c r="IX370" s="30"/>
      <c r="IY370" s="30"/>
      <c r="IZ370" s="30"/>
      <c r="JA370" s="30"/>
      <c r="JB370" s="30"/>
      <c r="JC370" s="30"/>
      <c r="JD370" s="30"/>
      <c r="JE370" s="30"/>
      <c r="JF370" s="30"/>
      <c r="JG370" s="30"/>
      <c r="JH370" s="30"/>
      <c r="JI370" s="30"/>
      <c r="JJ370" s="30"/>
      <c r="JK370" s="30"/>
      <c r="JL370" s="30"/>
      <c r="JM370" s="30"/>
      <c r="JN370" s="30"/>
      <c r="JO370" s="30"/>
      <c r="JP370" s="30"/>
      <c r="JQ370" s="30"/>
      <c r="JR370" s="30"/>
      <c r="JS370" s="30"/>
      <c r="JT370" s="30"/>
      <c r="JU370" s="30"/>
      <c r="JV370" s="30"/>
      <c r="JW370" s="30"/>
      <c r="JX370" s="30"/>
      <c r="JY370" s="30"/>
      <c r="JZ370" s="30"/>
      <c r="KA370" s="30"/>
      <c r="KB370" s="30"/>
      <c r="KC370" s="30"/>
      <c r="KD370" s="30"/>
      <c r="KE370" s="30"/>
      <c r="KF370" s="30"/>
      <c r="KG370" s="30"/>
    </row>
    <row r="371" spans="1:293" ht="16" x14ac:dyDescent="0.2">
      <c r="A371" s="1"/>
      <c r="B371" s="18">
        <v>21982519</v>
      </c>
      <c r="C371" s="36" t="s">
        <v>13647</v>
      </c>
      <c r="D371" s="20" t="s">
        <v>13648</v>
      </c>
      <c r="E371" s="31">
        <v>11</v>
      </c>
      <c r="F371" s="32" t="s">
        <v>439</v>
      </c>
      <c r="G371" s="32" t="s">
        <v>36</v>
      </c>
      <c r="H371" s="32">
        <v>1.63</v>
      </c>
      <c r="I371" s="23" t="s">
        <v>13649</v>
      </c>
      <c r="J371" s="32"/>
      <c r="K371" s="32">
        <v>1E-4</v>
      </c>
      <c r="L371" s="32">
        <v>5.0000000000000001E-4</v>
      </c>
      <c r="M371" s="32"/>
      <c r="N371" s="32">
        <v>5.0000000000000001E-4</v>
      </c>
      <c r="O371" s="32">
        <v>5.9999999999999995E-4</v>
      </c>
      <c r="P371" s="37">
        <v>6.3182278249726196E-4</v>
      </c>
      <c r="Q371" s="37">
        <v>3.1822782497262002E-5</v>
      </c>
      <c r="R371" s="24">
        <v>4.7999602440507723E-2</v>
      </c>
      <c r="S371" s="24">
        <f t="shared" si="5"/>
        <v>0.95200039755949228</v>
      </c>
      <c r="T371" s="31">
        <v>362</v>
      </c>
      <c r="U371" s="31" t="s">
        <v>40</v>
      </c>
      <c r="V371" s="38" t="s">
        <v>41</v>
      </c>
      <c r="W371" s="38" t="s">
        <v>41</v>
      </c>
      <c r="X371" s="32" t="s">
        <v>13650</v>
      </c>
      <c r="Y371" s="31">
        <v>300681</v>
      </c>
      <c r="Z371" s="32">
        <v>1741199831</v>
      </c>
      <c r="AA371" s="32" t="s">
        <v>13651</v>
      </c>
      <c r="AB371" s="32" t="s">
        <v>13650</v>
      </c>
      <c r="AC371" s="31">
        <v>1</v>
      </c>
      <c r="AD371" s="32" t="s">
        <v>10941</v>
      </c>
      <c r="AE371" s="32" t="s">
        <v>10942</v>
      </c>
      <c r="AF371" s="32" t="s">
        <v>12572</v>
      </c>
      <c r="AG371" s="31">
        <v>3</v>
      </c>
      <c r="AH371" s="32" t="s">
        <v>13652</v>
      </c>
      <c r="AI371" s="32" t="s">
        <v>450</v>
      </c>
      <c r="AJ371" s="32" t="s">
        <v>451</v>
      </c>
      <c r="AK371" s="32">
        <v>1.25638913514562E-4</v>
      </c>
      <c r="AL371" s="32">
        <v>5.0551843047368604E-4</v>
      </c>
      <c r="AM371" s="32">
        <v>3.1822782497262002E-5</v>
      </c>
      <c r="AN371" s="32">
        <v>4.7999602440507723E-2</v>
      </c>
      <c r="AO371" s="32">
        <v>0.27505150907798898</v>
      </c>
      <c r="AP371" s="32">
        <v>1.1066922124601799</v>
      </c>
      <c r="AQ371" s="32">
        <v>6.9667144550068366E-2</v>
      </c>
      <c r="AR371" s="32"/>
      <c r="AS371" s="32"/>
      <c r="AT371" s="17" t="s">
        <v>42</v>
      </c>
      <c r="AU371" s="17" t="s">
        <v>42</v>
      </c>
      <c r="AV371" s="17" t="s">
        <v>43</v>
      </c>
      <c r="AW371" s="17" t="s">
        <v>43</v>
      </c>
      <c r="AX371" s="29">
        <v>1</v>
      </c>
      <c r="AY371" s="30" t="s">
        <v>452</v>
      </c>
      <c r="AZ371" s="30" t="s">
        <v>478</v>
      </c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  <c r="BT371" s="30"/>
      <c r="BU371" s="30"/>
      <c r="BV371" s="30"/>
      <c r="BW371" s="30"/>
      <c r="BX371" s="30"/>
      <c r="BY371" s="30"/>
      <c r="BZ371" s="30"/>
      <c r="CA371" s="30"/>
      <c r="CB371" s="30"/>
      <c r="CC371" s="30"/>
      <c r="CD371" s="30"/>
      <c r="CE371" s="30"/>
      <c r="CF371" s="30"/>
      <c r="CG371" s="30"/>
      <c r="CH371" s="30"/>
      <c r="CI371" s="30"/>
      <c r="CJ371" s="30"/>
      <c r="CK371" s="30"/>
      <c r="CL371" s="30"/>
      <c r="CM371" s="30"/>
      <c r="CN371" s="30"/>
      <c r="CO371" s="30"/>
      <c r="CP371" s="30"/>
      <c r="CQ371" s="30"/>
      <c r="CR371" s="30"/>
      <c r="CS371" s="30"/>
      <c r="CT371" s="30"/>
      <c r="CU371" s="30"/>
      <c r="CV371" s="30"/>
      <c r="CW371" s="30"/>
      <c r="CX371" s="30"/>
      <c r="CY371" s="30"/>
      <c r="CZ371" s="30"/>
      <c r="DA371" s="30"/>
      <c r="DB371" s="30"/>
      <c r="DC371" s="30"/>
      <c r="DD371" s="30"/>
      <c r="DE371" s="30"/>
      <c r="DF371" s="30"/>
      <c r="DG371" s="30"/>
      <c r="DH371" s="30"/>
      <c r="DI371" s="30"/>
      <c r="DJ371" s="30"/>
      <c r="DK371" s="30"/>
      <c r="DL371" s="30"/>
      <c r="DM371" s="30"/>
      <c r="DN371" s="30"/>
      <c r="DO371" s="30"/>
      <c r="DP371" s="30"/>
      <c r="DQ371" s="30"/>
      <c r="DR371" s="30"/>
      <c r="DS371" s="30"/>
      <c r="DT371" s="30"/>
      <c r="DU371" s="30"/>
      <c r="DV371" s="30"/>
      <c r="DW371" s="30"/>
      <c r="DX371" s="30"/>
      <c r="DY371" s="30"/>
      <c r="DZ371" s="30"/>
      <c r="EA371" s="30"/>
      <c r="EB371" s="30"/>
      <c r="EC371" s="30"/>
      <c r="ED371" s="30"/>
      <c r="EE371" s="30"/>
      <c r="EF371" s="30"/>
      <c r="EG371" s="30"/>
      <c r="EH371" s="30"/>
      <c r="EI371" s="30"/>
      <c r="EJ371" s="30"/>
      <c r="EK371" s="30"/>
      <c r="EL371" s="30"/>
      <c r="EM371" s="30"/>
      <c r="EN371" s="30"/>
      <c r="EO371" s="30"/>
      <c r="EP371" s="30"/>
      <c r="EQ371" s="30"/>
      <c r="ER371" s="30"/>
      <c r="ES371" s="30"/>
      <c r="ET371" s="30"/>
      <c r="EU371" s="30"/>
      <c r="EV371" s="30"/>
      <c r="EW371" s="30"/>
      <c r="EX371" s="30"/>
      <c r="EY371" s="30"/>
      <c r="EZ371" s="30"/>
      <c r="FA371" s="30"/>
      <c r="FB371" s="30"/>
      <c r="FC371" s="30"/>
      <c r="FD371" s="30"/>
      <c r="FE371" s="30"/>
      <c r="FF371" s="30"/>
      <c r="FG371" s="30"/>
      <c r="FH371" s="30"/>
      <c r="FI371" s="30"/>
      <c r="FJ371" s="30"/>
      <c r="FK371" s="30"/>
      <c r="FL371" s="30"/>
      <c r="FM371" s="30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0"/>
      <c r="HE371" s="30"/>
      <c r="HF371" s="30"/>
      <c r="HG371" s="30"/>
      <c r="HH371" s="30"/>
      <c r="HI371" s="30"/>
      <c r="HJ371" s="30"/>
      <c r="HK371" s="30"/>
      <c r="HL371" s="30"/>
      <c r="HM371" s="30"/>
      <c r="HN371" s="30"/>
      <c r="HO371" s="30"/>
      <c r="HP371" s="30"/>
      <c r="HQ371" s="30"/>
      <c r="HR371" s="30"/>
      <c r="HS371" s="30"/>
      <c r="HT371" s="30"/>
      <c r="HU371" s="30"/>
      <c r="HV371" s="30"/>
      <c r="HW371" s="30"/>
      <c r="HX371" s="30"/>
      <c r="HY371" s="30"/>
      <c r="HZ371" s="30"/>
      <c r="IA371" s="30"/>
      <c r="IB371" s="30"/>
      <c r="IC371" s="30"/>
      <c r="ID371" s="30"/>
      <c r="IE371" s="30"/>
      <c r="IF371" s="30"/>
      <c r="IG371" s="30"/>
      <c r="IH371" s="30"/>
      <c r="II371" s="30"/>
      <c r="IJ371" s="30"/>
      <c r="IK371" s="30"/>
      <c r="IL371" s="30"/>
      <c r="IM371" s="30"/>
      <c r="IN371" s="30"/>
      <c r="IO371" s="30"/>
      <c r="IP371" s="30"/>
      <c r="IQ371" s="30"/>
      <c r="IR371" s="30"/>
      <c r="IS371" s="30"/>
      <c r="IT371" s="30"/>
      <c r="IU371" s="30"/>
      <c r="IV371" s="30"/>
      <c r="IW371" s="30"/>
      <c r="IX371" s="30"/>
      <c r="IY371" s="30"/>
      <c r="IZ371" s="30"/>
      <c r="JA371" s="30"/>
      <c r="JB371" s="30"/>
      <c r="JC371" s="30"/>
      <c r="JD371" s="30"/>
      <c r="JE371" s="30"/>
      <c r="JF371" s="30"/>
      <c r="JG371" s="30"/>
      <c r="JH371" s="30"/>
      <c r="JI371" s="30"/>
      <c r="JJ371" s="30"/>
      <c r="JK371" s="30"/>
      <c r="JL371" s="30"/>
      <c r="JM371" s="30"/>
      <c r="JN371" s="30"/>
      <c r="JO371" s="30"/>
      <c r="JP371" s="30"/>
      <c r="JQ371" s="30"/>
      <c r="JR371" s="30"/>
      <c r="JS371" s="30"/>
      <c r="JT371" s="30"/>
      <c r="JU371" s="30"/>
      <c r="JV371" s="30"/>
      <c r="JW371" s="30"/>
      <c r="JX371" s="30"/>
      <c r="JY371" s="30"/>
      <c r="JZ371" s="30"/>
      <c r="KA371" s="30"/>
      <c r="KB371" s="30"/>
      <c r="KC371" s="30"/>
      <c r="KD371" s="30"/>
      <c r="KE371" s="30"/>
      <c r="KF371" s="30"/>
      <c r="KG371" s="30"/>
    </row>
    <row r="372" spans="1:293" ht="16" x14ac:dyDescent="0.2">
      <c r="A372" s="1"/>
      <c r="B372" s="8">
        <v>21985001</v>
      </c>
      <c r="C372" s="33" t="s">
        <v>293</v>
      </c>
      <c r="D372" s="10" t="s">
        <v>13653</v>
      </c>
      <c r="E372" s="29">
        <v>10</v>
      </c>
      <c r="F372" s="16" t="s">
        <v>439</v>
      </c>
      <c r="G372" s="16" t="s">
        <v>36</v>
      </c>
      <c r="H372" s="16">
        <v>1.4</v>
      </c>
      <c r="I372" s="13" t="s">
        <v>13654</v>
      </c>
      <c r="J372" s="16"/>
      <c r="K372" s="16">
        <v>4.0000000000000001E-3</v>
      </c>
      <c r="L372" s="16">
        <v>1.4E-3</v>
      </c>
      <c r="M372" s="16"/>
      <c r="N372" s="16">
        <v>1.4E-3</v>
      </c>
      <c r="O372" s="16">
        <v>5.3E-3</v>
      </c>
      <c r="P372" s="34">
        <v>5.3316771496493649E-3</v>
      </c>
      <c r="Q372" s="34">
        <v>3.1677149649364998E-5</v>
      </c>
      <c r="R372" s="14">
        <v>5.9336869887430818E-3</v>
      </c>
      <c r="S372" s="14">
        <f t="shared" si="5"/>
        <v>0.99406631301125692</v>
      </c>
      <c r="T372" s="29">
        <v>363</v>
      </c>
      <c r="U372" s="29" t="s">
        <v>40</v>
      </c>
      <c r="V372" s="40" t="s">
        <v>40</v>
      </c>
      <c r="W372" s="35" t="s">
        <v>41</v>
      </c>
      <c r="X372" s="16" t="s">
        <v>13655</v>
      </c>
      <c r="Y372" s="29">
        <v>300876</v>
      </c>
      <c r="Z372" s="16">
        <v>1741229735</v>
      </c>
      <c r="AA372" s="16" t="s">
        <v>13656</v>
      </c>
      <c r="AB372" s="16" t="s">
        <v>13655</v>
      </c>
      <c r="AC372" s="29">
        <v>1</v>
      </c>
      <c r="AD372" s="16" t="s">
        <v>10941</v>
      </c>
      <c r="AE372" s="16" t="s">
        <v>10942</v>
      </c>
      <c r="AF372" s="16" t="s">
        <v>13657</v>
      </c>
      <c r="AG372" s="29">
        <v>40</v>
      </c>
      <c r="AH372" s="16" t="s">
        <v>13658</v>
      </c>
      <c r="AI372" s="16" t="s">
        <v>450</v>
      </c>
      <c r="AJ372" s="16" t="s">
        <v>451</v>
      </c>
      <c r="AK372" s="16">
        <v>3.9541799916241382E-3</v>
      </c>
      <c r="AL372" s="16">
        <v>1.35267010316328E-3</v>
      </c>
      <c r="AM372" s="16">
        <v>3.1677149649364998E-5</v>
      </c>
      <c r="AN372" s="16">
        <v>5.9336869887430818E-3</v>
      </c>
      <c r="AO372" s="16">
        <v>9.0450629175563204</v>
      </c>
      <c r="AP372" s="16">
        <v>3.094190506179733</v>
      </c>
      <c r="AQ372" s="16">
        <v>7.2460487948012617E-2</v>
      </c>
      <c r="AR372" s="16"/>
      <c r="AS372" s="16"/>
      <c r="AT372" s="17" t="s">
        <v>42</v>
      </c>
      <c r="AU372" s="17" t="s">
        <v>42</v>
      </c>
      <c r="AV372" s="17" t="s">
        <v>43</v>
      </c>
      <c r="AW372" s="17" t="s">
        <v>43</v>
      </c>
      <c r="AX372" s="29">
        <v>1</v>
      </c>
      <c r="AY372" s="30" t="s">
        <v>452</v>
      </c>
      <c r="AZ372" s="30" t="s">
        <v>478</v>
      </c>
      <c r="BA372" s="30"/>
      <c r="BB372" s="30"/>
      <c r="BC372" s="30"/>
      <c r="BD372" s="30"/>
      <c r="BE372" s="30"/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  <c r="BT372" s="30"/>
      <c r="BU372" s="30"/>
      <c r="BV372" s="30"/>
      <c r="BW372" s="30"/>
      <c r="BX372" s="30"/>
      <c r="BY372" s="30"/>
      <c r="BZ372" s="30"/>
      <c r="CA372" s="30"/>
      <c r="CB372" s="30"/>
      <c r="CC372" s="30"/>
      <c r="CD372" s="30"/>
      <c r="CE372" s="30"/>
      <c r="CF372" s="30"/>
      <c r="CG372" s="30"/>
      <c r="CH372" s="30"/>
      <c r="CI372" s="30"/>
      <c r="CJ372" s="30"/>
      <c r="CK372" s="30"/>
      <c r="CL372" s="30"/>
      <c r="CM372" s="30"/>
      <c r="CN372" s="30"/>
      <c r="CO372" s="30"/>
      <c r="CP372" s="30"/>
      <c r="CQ372" s="30"/>
      <c r="CR372" s="30"/>
      <c r="CS372" s="30"/>
      <c r="CT372" s="30"/>
      <c r="CU372" s="30"/>
      <c r="CV372" s="30"/>
      <c r="CW372" s="30"/>
      <c r="CX372" s="30"/>
      <c r="CY372" s="30"/>
      <c r="CZ372" s="30"/>
      <c r="DA372" s="30"/>
      <c r="DB372" s="30"/>
      <c r="DC372" s="30"/>
      <c r="DD372" s="30"/>
      <c r="DE372" s="30"/>
      <c r="DF372" s="30"/>
      <c r="DG372" s="30"/>
      <c r="DH372" s="30"/>
      <c r="DI372" s="30"/>
      <c r="DJ372" s="30"/>
      <c r="DK372" s="30"/>
      <c r="DL372" s="30"/>
      <c r="DM372" s="30"/>
      <c r="DN372" s="30"/>
      <c r="DO372" s="30"/>
      <c r="DP372" s="30"/>
      <c r="DQ372" s="30"/>
      <c r="DR372" s="30"/>
      <c r="DS372" s="30"/>
      <c r="DT372" s="30"/>
      <c r="DU372" s="30"/>
      <c r="DV372" s="30"/>
      <c r="DW372" s="30"/>
      <c r="DX372" s="30"/>
      <c r="DY372" s="30"/>
      <c r="DZ372" s="30"/>
      <c r="EA372" s="30"/>
      <c r="EB372" s="30"/>
      <c r="EC372" s="30"/>
      <c r="ED372" s="30"/>
      <c r="EE372" s="30"/>
      <c r="EF372" s="30"/>
      <c r="EG372" s="30"/>
      <c r="EH372" s="30"/>
      <c r="EI372" s="30"/>
      <c r="EJ372" s="30"/>
      <c r="EK372" s="30"/>
      <c r="EL372" s="30"/>
      <c r="EM372" s="30"/>
      <c r="EN372" s="30"/>
      <c r="EO372" s="30"/>
      <c r="EP372" s="30"/>
      <c r="EQ372" s="30"/>
      <c r="ER372" s="30"/>
      <c r="ES372" s="30"/>
      <c r="ET372" s="30"/>
      <c r="EU372" s="30"/>
      <c r="EV372" s="30"/>
      <c r="EW372" s="30"/>
      <c r="EX372" s="30"/>
      <c r="EY372" s="30"/>
      <c r="EZ372" s="30"/>
      <c r="FA372" s="30"/>
      <c r="FB372" s="30"/>
      <c r="FC372" s="30"/>
      <c r="FD372" s="30"/>
      <c r="FE372" s="30"/>
      <c r="FF372" s="30"/>
      <c r="FG372" s="30"/>
      <c r="FH372" s="30"/>
      <c r="FI372" s="30"/>
      <c r="FJ372" s="30"/>
      <c r="FK372" s="30"/>
      <c r="FL372" s="30"/>
      <c r="FM372" s="30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0"/>
      <c r="HE372" s="30"/>
      <c r="HF372" s="30"/>
      <c r="HG372" s="30"/>
      <c r="HH372" s="30"/>
      <c r="HI372" s="30"/>
      <c r="HJ372" s="30"/>
      <c r="HK372" s="30"/>
      <c r="HL372" s="30"/>
      <c r="HM372" s="30"/>
      <c r="HN372" s="30"/>
      <c r="HO372" s="30"/>
      <c r="HP372" s="30"/>
      <c r="HQ372" s="30"/>
      <c r="HR372" s="30"/>
      <c r="HS372" s="30"/>
      <c r="HT372" s="30"/>
      <c r="HU372" s="30"/>
      <c r="HV372" s="30"/>
      <c r="HW372" s="30"/>
      <c r="HX372" s="30"/>
      <c r="HY372" s="30"/>
      <c r="HZ372" s="30"/>
      <c r="IA372" s="30"/>
      <c r="IB372" s="30"/>
      <c r="IC372" s="30"/>
      <c r="ID372" s="30"/>
      <c r="IE372" s="30"/>
      <c r="IF372" s="30"/>
      <c r="IG372" s="30"/>
      <c r="IH372" s="30"/>
      <c r="II372" s="30"/>
      <c r="IJ372" s="30"/>
      <c r="IK372" s="30"/>
      <c r="IL372" s="30"/>
      <c r="IM372" s="30"/>
      <c r="IN372" s="30"/>
      <c r="IO372" s="30"/>
      <c r="IP372" s="30"/>
      <c r="IQ372" s="30"/>
      <c r="IR372" s="30"/>
      <c r="IS372" s="30"/>
      <c r="IT372" s="30"/>
      <c r="IU372" s="30"/>
      <c r="IV372" s="30"/>
      <c r="IW372" s="30"/>
      <c r="IX372" s="30"/>
      <c r="IY372" s="30"/>
      <c r="IZ372" s="30"/>
      <c r="JA372" s="30"/>
      <c r="JB372" s="30"/>
      <c r="JC372" s="30"/>
      <c r="JD372" s="30"/>
      <c r="JE372" s="30"/>
      <c r="JF372" s="30"/>
      <c r="JG372" s="30"/>
      <c r="JH372" s="30"/>
      <c r="JI372" s="30"/>
      <c r="JJ372" s="30"/>
      <c r="JK372" s="30"/>
      <c r="JL372" s="30"/>
      <c r="JM372" s="30"/>
      <c r="JN372" s="30"/>
      <c r="JO372" s="30"/>
      <c r="JP372" s="30"/>
      <c r="JQ372" s="30"/>
      <c r="JR372" s="30"/>
      <c r="JS372" s="30"/>
      <c r="JT372" s="30"/>
      <c r="JU372" s="30"/>
      <c r="JV372" s="30"/>
      <c r="JW372" s="30"/>
      <c r="JX372" s="30"/>
      <c r="JY372" s="30"/>
      <c r="JZ372" s="30"/>
      <c r="KA372" s="30"/>
      <c r="KB372" s="30"/>
      <c r="KC372" s="30"/>
      <c r="KD372" s="30"/>
      <c r="KE372" s="30"/>
      <c r="KF372" s="30"/>
      <c r="KG372" s="30"/>
    </row>
    <row r="373" spans="1:293" ht="16" x14ac:dyDescent="0.2">
      <c r="A373" s="1"/>
      <c r="B373" s="18">
        <v>21977706</v>
      </c>
      <c r="C373" s="36" t="s">
        <v>13659</v>
      </c>
      <c r="D373" s="20" t="s">
        <v>13660</v>
      </c>
      <c r="E373" s="31">
        <v>13</v>
      </c>
      <c r="F373" s="32" t="s">
        <v>439</v>
      </c>
      <c r="G373" s="32" t="s">
        <v>36</v>
      </c>
      <c r="H373" s="32">
        <v>2.37</v>
      </c>
      <c r="I373" s="23" t="s">
        <v>13661</v>
      </c>
      <c r="J373" s="32"/>
      <c r="K373" s="32">
        <v>8.9999999999999998E-4</v>
      </c>
      <c r="L373" s="32">
        <v>4.0000000000000002E-4</v>
      </c>
      <c r="M373" s="32"/>
      <c r="N373" s="32">
        <v>4.0000000000000002E-4</v>
      </c>
      <c r="O373" s="32">
        <v>1.2999999999999999E-3</v>
      </c>
      <c r="P373" s="37">
        <v>1.331537496889744E-3</v>
      </c>
      <c r="Q373" s="37">
        <v>3.1537496889743997E-5</v>
      </c>
      <c r="R373" s="24">
        <v>2.423533894664389E-2</v>
      </c>
      <c r="S373" s="24">
        <f t="shared" si="5"/>
        <v>0.97576466105335613</v>
      </c>
      <c r="T373" s="31">
        <v>364</v>
      </c>
      <c r="U373" s="31" t="s">
        <v>40</v>
      </c>
      <c r="V373" s="39" t="s">
        <v>40</v>
      </c>
      <c r="W373" s="38" t="s">
        <v>41</v>
      </c>
      <c r="X373" s="32" t="s">
        <v>13662</v>
      </c>
      <c r="Y373" s="31">
        <v>300302</v>
      </c>
      <c r="Z373" s="32">
        <v>1741141751</v>
      </c>
      <c r="AA373" s="32" t="s">
        <v>13663</v>
      </c>
      <c r="AB373" s="32" t="s">
        <v>13662</v>
      </c>
      <c r="AC373" s="31">
        <v>1</v>
      </c>
      <c r="AD373" s="32" t="s">
        <v>10941</v>
      </c>
      <c r="AE373" s="32" t="s">
        <v>10942</v>
      </c>
      <c r="AF373" s="32" t="s">
        <v>13664</v>
      </c>
      <c r="AG373" s="31">
        <v>11</v>
      </c>
      <c r="AH373" s="32" t="s">
        <v>13665</v>
      </c>
      <c r="AI373" s="32" t="s">
        <v>450</v>
      </c>
      <c r="AJ373" s="32" t="s">
        <v>451</v>
      </c>
      <c r="AK373" s="32">
        <v>9.1634272047554804E-4</v>
      </c>
      <c r="AL373" s="32">
        <v>3.53421858878676E-4</v>
      </c>
      <c r="AM373" s="32">
        <v>3.1537496889743997E-5</v>
      </c>
      <c r="AN373" s="32">
        <v>2.423533894664389E-2</v>
      </c>
      <c r="AO373" s="32">
        <v>1.9922880185404219</v>
      </c>
      <c r="AP373" s="32">
        <v>0.76840042399077346</v>
      </c>
      <c r="AQ373" s="32">
        <v>6.8567988574826461E-2</v>
      </c>
      <c r="AR373" s="32"/>
      <c r="AS373" s="32"/>
      <c r="AT373" s="17" t="s">
        <v>42</v>
      </c>
      <c r="AU373" s="17" t="s">
        <v>42</v>
      </c>
      <c r="AV373" s="17" t="s">
        <v>43</v>
      </c>
      <c r="AW373" s="17" t="s">
        <v>43</v>
      </c>
      <c r="AX373" s="29">
        <v>1</v>
      </c>
      <c r="AY373" s="30" t="s">
        <v>452</v>
      </c>
      <c r="AZ373" s="30" t="s">
        <v>478</v>
      </c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  <c r="BT373" s="30"/>
      <c r="BU373" s="30"/>
      <c r="BV373" s="30"/>
      <c r="BW373" s="30"/>
      <c r="BX373" s="30"/>
      <c r="BY373" s="30"/>
      <c r="BZ373" s="30"/>
      <c r="CA373" s="30"/>
      <c r="CB373" s="30"/>
      <c r="CC373" s="30"/>
      <c r="CD373" s="30"/>
      <c r="CE373" s="30"/>
      <c r="CF373" s="30"/>
      <c r="CG373" s="30"/>
      <c r="CH373" s="30"/>
      <c r="CI373" s="30"/>
      <c r="CJ373" s="30"/>
      <c r="CK373" s="30"/>
      <c r="CL373" s="30"/>
      <c r="CM373" s="30"/>
      <c r="CN373" s="30"/>
      <c r="CO373" s="30"/>
      <c r="CP373" s="30"/>
      <c r="CQ373" s="30"/>
      <c r="CR373" s="30"/>
      <c r="CS373" s="30"/>
      <c r="CT373" s="30"/>
      <c r="CU373" s="30"/>
      <c r="CV373" s="30"/>
      <c r="CW373" s="30"/>
      <c r="CX373" s="30"/>
      <c r="CY373" s="30"/>
      <c r="CZ373" s="30"/>
      <c r="DA373" s="30"/>
      <c r="DB373" s="30"/>
      <c r="DC373" s="30"/>
      <c r="DD373" s="30"/>
      <c r="DE373" s="30"/>
      <c r="DF373" s="30"/>
      <c r="DG373" s="30"/>
      <c r="DH373" s="30"/>
      <c r="DI373" s="30"/>
      <c r="DJ373" s="30"/>
      <c r="DK373" s="30"/>
      <c r="DL373" s="30"/>
      <c r="DM373" s="30"/>
      <c r="DN373" s="30"/>
      <c r="DO373" s="30"/>
      <c r="DP373" s="30"/>
      <c r="DQ373" s="30"/>
      <c r="DR373" s="30"/>
      <c r="DS373" s="30"/>
      <c r="DT373" s="30"/>
      <c r="DU373" s="30"/>
      <c r="DV373" s="30"/>
      <c r="DW373" s="30"/>
      <c r="DX373" s="30"/>
      <c r="DY373" s="30"/>
      <c r="DZ373" s="30"/>
      <c r="EA373" s="30"/>
      <c r="EB373" s="30"/>
      <c r="EC373" s="30"/>
      <c r="ED373" s="30"/>
      <c r="EE373" s="30"/>
      <c r="EF373" s="30"/>
      <c r="EG373" s="30"/>
      <c r="EH373" s="30"/>
      <c r="EI373" s="30"/>
      <c r="EJ373" s="30"/>
      <c r="EK373" s="30"/>
      <c r="EL373" s="30"/>
      <c r="EM373" s="30"/>
      <c r="EN373" s="30"/>
      <c r="EO373" s="30"/>
      <c r="EP373" s="30"/>
      <c r="EQ373" s="30"/>
      <c r="ER373" s="30"/>
      <c r="ES373" s="30"/>
      <c r="ET373" s="30"/>
      <c r="EU373" s="30"/>
      <c r="EV373" s="30"/>
      <c r="EW373" s="30"/>
      <c r="EX373" s="30"/>
      <c r="EY373" s="30"/>
      <c r="EZ373" s="30"/>
      <c r="FA373" s="30"/>
      <c r="FB373" s="30"/>
      <c r="FC373" s="30"/>
      <c r="FD373" s="30"/>
      <c r="FE373" s="30"/>
      <c r="FF373" s="30"/>
      <c r="FG373" s="30"/>
      <c r="FH373" s="30"/>
      <c r="FI373" s="30"/>
      <c r="FJ373" s="30"/>
      <c r="FK373" s="30"/>
      <c r="FL373" s="30"/>
      <c r="FM373" s="30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0"/>
      <c r="HE373" s="30"/>
      <c r="HF373" s="30"/>
      <c r="HG373" s="30"/>
      <c r="HH373" s="30"/>
      <c r="HI373" s="30"/>
      <c r="HJ373" s="30"/>
      <c r="HK373" s="30"/>
      <c r="HL373" s="30"/>
      <c r="HM373" s="30"/>
      <c r="HN373" s="30"/>
      <c r="HO373" s="30"/>
      <c r="HP373" s="30"/>
      <c r="HQ373" s="30"/>
      <c r="HR373" s="30"/>
      <c r="HS373" s="30"/>
      <c r="HT373" s="30"/>
      <c r="HU373" s="30"/>
      <c r="HV373" s="30"/>
      <c r="HW373" s="30"/>
      <c r="HX373" s="30"/>
      <c r="HY373" s="30"/>
      <c r="HZ373" s="30"/>
      <c r="IA373" s="30"/>
      <c r="IB373" s="30"/>
      <c r="IC373" s="30"/>
      <c r="ID373" s="30"/>
      <c r="IE373" s="30"/>
      <c r="IF373" s="30"/>
      <c r="IG373" s="30"/>
      <c r="IH373" s="30"/>
      <c r="II373" s="30"/>
      <c r="IJ373" s="30"/>
      <c r="IK373" s="30"/>
      <c r="IL373" s="30"/>
      <c r="IM373" s="30"/>
      <c r="IN373" s="30"/>
      <c r="IO373" s="30"/>
      <c r="IP373" s="30"/>
      <c r="IQ373" s="30"/>
      <c r="IR373" s="30"/>
      <c r="IS373" s="30"/>
      <c r="IT373" s="30"/>
      <c r="IU373" s="30"/>
      <c r="IV373" s="30"/>
      <c r="IW373" s="30"/>
      <c r="IX373" s="30"/>
      <c r="IY373" s="30"/>
      <c r="IZ373" s="30"/>
      <c r="JA373" s="30"/>
      <c r="JB373" s="30"/>
      <c r="JC373" s="30"/>
      <c r="JD373" s="30"/>
      <c r="JE373" s="30"/>
      <c r="JF373" s="30"/>
      <c r="JG373" s="30"/>
      <c r="JH373" s="30"/>
      <c r="JI373" s="30"/>
      <c r="JJ373" s="30"/>
      <c r="JK373" s="30"/>
      <c r="JL373" s="30"/>
      <c r="JM373" s="30"/>
      <c r="JN373" s="30"/>
      <c r="JO373" s="30"/>
      <c r="JP373" s="30"/>
      <c r="JQ373" s="30"/>
      <c r="JR373" s="30"/>
      <c r="JS373" s="30"/>
      <c r="JT373" s="30"/>
      <c r="JU373" s="30"/>
      <c r="JV373" s="30"/>
      <c r="JW373" s="30"/>
      <c r="JX373" s="30"/>
      <c r="JY373" s="30"/>
      <c r="JZ373" s="30"/>
      <c r="KA373" s="30"/>
      <c r="KB373" s="30"/>
      <c r="KC373" s="30"/>
      <c r="KD373" s="30"/>
      <c r="KE373" s="30"/>
      <c r="KF373" s="30"/>
      <c r="KG373" s="30"/>
    </row>
    <row r="374" spans="1:293" ht="16" x14ac:dyDescent="0.2">
      <c r="A374" s="1"/>
      <c r="B374" s="8">
        <v>21984035</v>
      </c>
      <c r="C374" s="33" t="s">
        <v>13666</v>
      </c>
      <c r="D374" s="10" t="s">
        <v>13667</v>
      </c>
      <c r="E374" s="29">
        <v>44</v>
      </c>
      <c r="F374" s="16" t="s">
        <v>471</v>
      </c>
      <c r="G374" s="16" t="s">
        <v>64</v>
      </c>
      <c r="H374" s="16">
        <v>1.5</v>
      </c>
      <c r="I374" s="13" t="s">
        <v>13668</v>
      </c>
      <c r="J374" s="16"/>
      <c r="K374" s="16">
        <v>2.0000000000000001E-4</v>
      </c>
      <c r="L374" s="16">
        <v>5.0000000000000001E-4</v>
      </c>
      <c r="M374" s="16"/>
      <c r="N374" s="16">
        <v>5.0000000000000001E-4</v>
      </c>
      <c r="O374" s="16">
        <v>6.9999999999999999E-4</v>
      </c>
      <c r="P374" s="34">
        <v>7.3150599651653403E-4</v>
      </c>
      <c r="Q374" s="34">
        <v>3.1505996516534002E-5</v>
      </c>
      <c r="R374" s="14">
        <v>4.1888990443322609E-2</v>
      </c>
      <c r="S374" s="14">
        <f t="shared" si="5"/>
        <v>0.95811100955667738</v>
      </c>
      <c r="T374" s="29">
        <v>365</v>
      </c>
      <c r="U374" s="29" t="s">
        <v>40</v>
      </c>
      <c r="V374" s="40" t="s">
        <v>40</v>
      </c>
      <c r="W374" s="35" t="s">
        <v>41</v>
      </c>
      <c r="X374" s="16" t="s">
        <v>13669</v>
      </c>
      <c r="Y374" s="29">
        <v>300794</v>
      </c>
      <c r="Z374" s="16">
        <v>1741218083</v>
      </c>
      <c r="AA374" s="16" t="s">
        <v>13670</v>
      </c>
      <c r="AB374" s="16" t="s">
        <v>13671</v>
      </c>
      <c r="AC374" s="29">
        <v>1</v>
      </c>
      <c r="AD374" s="16" t="s">
        <v>10941</v>
      </c>
      <c r="AE374" s="16" t="s">
        <v>10942</v>
      </c>
      <c r="AF374" s="16" t="s">
        <v>13672</v>
      </c>
      <c r="AG374" s="29">
        <v>5</v>
      </c>
      <c r="AH374" s="16" t="s">
        <v>13673</v>
      </c>
      <c r="AI374" s="16" t="s">
        <v>460</v>
      </c>
      <c r="AJ374" s="16" t="s">
        <v>461</v>
      </c>
      <c r="AK374" s="16">
        <v>2.4970259388032E-4</v>
      </c>
      <c r="AL374" s="16">
        <v>4.7092212899020798E-4</v>
      </c>
      <c r="AM374" s="16">
        <v>3.1505996516534002E-5</v>
      </c>
      <c r="AN374" s="16">
        <v>4.1888990443322609E-2</v>
      </c>
      <c r="AO374" s="16">
        <v>0.56034156351613529</v>
      </c>
      <c r="AP374" s="16">
        <v>1.0567661230591541</v>
      </c>
      <c r="AQ374" s="16">
        <v>7.0700584538861536E-2</v>
      </c>
      <c r="AR374" s="16"/>
      <c r="AS374" s="16"/>
      <c r="AT374" s="17" t="s">
        <v>42</v>
      </c>
      <c r="AU374" s="17" t="s">
        <v>42</v>
      </c>
      <c r="AV374" s="17" t="s">
        <v>43</v>
      </c>
      <c r="AW374" s="17" t="s">
        <v>43</v>
      </c>
      <c r="AX374" s="29">
        <v>2</v>
      </c>
      <c r="AY374" s="30" t="s">
        <v>452</v>
      </c>
      <c r="AZ374" s="30" t="s">
        <v>478</v>
      </c>
      <c r="BA374" s="30"/>
      <c r="BB374" s="30"/>
      <c r="BC374" s="30"/>
      <c r="BD374" s="30"/>
      <c r="BE374" s="30"/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  <c r="BT374" s="30"/>
      <c r="BU374" s="30"/>
      <c r="BV374" s="30"/>
      <c r="BW374" s="30"/>
      <c r="BX374" s="30"/>
      <c r="BY374" s="30"/>
      <c r="BZ374" s="30"/>
      <c r="CA374" s="30"/>
      <c r="CB374" s="30"/>
      <c r="CC374" s="30"/>
      <c r="CD374" s="30"/>
      <c r="CE374" s="30"/>
      <c r="CF374" s="30"/>
      <c r="CG374" s="30"/>
      <c r="CH374" s="30"/>
      <c r="CI374" s="30"/>
      <c r="CJ374" s="30"/>
      <c r="CK374" s="30"/>
      <c r="CL374" s="30"/>
      <c r="CM374" s="30"/>
      <c r="CN374" s="30"/>
      <c r="CO374" s="30"/>
      <c r="CP374" s="30"/>
      <c r="CQ374" s="30"/>
      <c r="CR374" s="30"/>
      <c r="CS374" s="30"/>
      <c r="CT374" s="30"/>
      <c r="CU374" s="30"/>
      <c r="CV374" s="30"/>
      <c r="CW374" s="30"/>
      <c r="CX374" s="30"/>
      <c r="CY374" s="30"/>
      <c r="CZ374" s="30"/>
      <c r="DA374" s="30"/>
      <c r="DB374" s="30"/>
      <c r="DC374" s="30"/>
      <c r="DD374" s="30"/>
      <c r="DE374" s="30"/>
      <c r="DF374" s="30"/>
      <c r="DG374" s="30"/>
      <c r="DH374" s="30"/>
      <c r="DI374" s="30"/>
      <c r="DJ374" s="30"/>
      <c r="DK374" s="30"/>
      <c r="DL374" s="30"/>
      <c r="DM374" s="30"/>
      <c r="DN374" s="30"/>
      <c r="DO374" s="30"/>
      <c r="DP374" s="30"/>
      <c r="DQ374" s="30"/>
      <c r="DR374" s="30"/>
      <c r="DS374" s="30"/>
      <c r="DT374" s="30"/>
      <c r="DU374" s="30"/>
      <c r="DV374" s="30"/>
      <c r="DW374" s="30"/>
      <c r="DX374" s="30"/>
      <c r="DY374" s="30"/>
      <c r="DZ374" s="30"/>
      <c r="EA374" s="30"/>
      <c r="EB374" s="30"/>
      <c r="EC374" s="30"/>
      <c r="ED374" s="30"/>
      <c r="EE374" s="30"/>
      <c r="EF374" s="30"/>
      <c r="EG374" s="30"/>
      <c r="EH374" s="30"/>
      <c r="EI374" s="30"/>
      <c r="EJ374" s="30"/>
      <c r="EK374" s="30"/>
      <c r="EL374" s="30"/>
      <c r="EM374" s="30"/>
      <c r="EN374" s="30"/>
      <c r="EO374" s="30"/>
      <c r="EP374" s="30"/>
      <c r="EQ374" s="30"/>
      <c r="ER374" s="30"/>
      <c r="ES374" s="30"/>
      <c r="ET374" s="30"/>
      <c r="EU374" s="30"/>
      <c r="EV374" s="30"/>
      <c r="EW374" s="30"/>
      <c r="EX374" s="30"/>
      <c r="EY374" s="30"/>
      <c r="EZ374" s="30"/>
      <c r="FA374" s="30"/>
      <c r="FB374" s="30"/>
      <c r="FC374" s="30"/>
      <c r="FD374" s="30"/>
      <c r="FE374" s="30"/>
      <c r="FF374" s="30"/>
      <c r="FG374" s="30"/>
      <c r="FH374" s="30"/>
      <c r="FI374" s="30"/>
      <c r="FJ374" s="30"/>
      <c r="FK374" s="30"/>
      <c r="FL374" s="30"/>
      <c r="FM374" s="30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0"/>
      <c r="HE374" s="30"/>
      <c r="HF374" s="30"/>
      <c r="HG374" s="30"/>
      <c r="HH374" s="30"/>
      <c r="HI374" s="30"/>
      <c r="HJ374" s="30"/>
      <c r="HK374" s="30"/>
      <c r="HL374" s="30"/>
      <c r="HM374" s="30"/>
      <c r="HN374" s="30"/>
      <c r="HO374" s="30"/>
      <c r="HP374" s="30"/>
      <c r="HQ374" s="30"/>
      <c r="HR374" s="30"/>
      <c r="HS374" s="30"/>
      <c r="HT374" s="30"/>
      <c r="HU374" s="30"/>
      <c r="HV374" s="30"/>
      <c r="HW374" s="30"/>
      <c r="HX374" s="30"/>
      <c r="HY374" s="30"/>
      <c r="HZ374" s="30"/>
      <c r="IA374" s="30"/>
      <c r="IB374" s="30"/>
      <c r="IC374" s="30"/>
      <c r="ID374" s="30"/>
      <c r="IE374" s="30"/>
      <c r="IF374" s="30"/>
      <c r="IG374" s="30"/>
      <c r="IH374" s="30"/>
      <c r="II374" s="30"/>
      <c r="IJ374" s="30"/>
      <c r="IK374" s="30"/>
      <c r="IL374" s="30"/>
      <c r="IM374" s="30"/>
      <c r="IN374" s="30"/>
      <c r="IO374" s="30"/>
      <c r="IP374" s="30"/>
      <c r="IQ374" s="30"/>
      <c r="IR374" s="30"/>
      <c r="IS374" s="30"/>
      <c r="IT374" s="30"/>
      <c r="IU374" s="30"/>
      <c r="IV374" s="30"/>
      <c r="IW374" s="30"/>
      <c r="IX374" s="30"/>
      <c r="IY374" s="30"/>
      <c r="IZ374" s="30"/>
      <c r="JA374" s="30"/>
      <c r="JB374" s="30"/>
      <c r="JC374" s="30"/>
      <c r="JD374" s="30"/>
      <c r="JE374" s="30"/>
      <c r="JF374" s="30"/>
      <c r="JG374" s="30"/>
      <c r="JH374" s="30"/>
      <c r="JI374" s="30"/>
      <c r="JJ374" s="30"/>
      <c r="JK374" s="30"/>
      <c r="JL374" s="30"/>
      <c r="JM374" s="30"/>
      <c r="JN374" s="30"/>
      <c r="JO374" s="30"/>
      <c r="JP374" s="30"/>
      <c r="JQ374" s="30"/>
      <c r="JR374" s="30"/>
      <c r="JS374" s="30"/>
      <c r="JT374" s="30"/>
      <c r="JU374" s="30"/>
      <c r="JV374" s="30"/>
      <c r="JW374" s="30"/>
      <c r="JX374" s="30"/>
      <c r="JY374" s="30"/>
      <c r="JZ374" s="30"/>
      <c r="KA374" s="30"/>
      <c r="KB374" s="30"/>
      <c r="KC374" s="30"/>
      <c r="KD374" s="30"/>
      <c r="KE374" s="30"/>
      <c r="KF374" s="30"/>
      <c r="KG374" s="30"/>
    </row>
    <row r="375" spans="1:293" ht="16" x14ac:dyDescent="0.2">
      <c r="A375" s="1"/>
      <c r="B375" s="18">
        <v>21983297</v>
      </c>
      <c r="C375" s="36" t="s">
        <v>13674</v>
      </c>
      <c r="D375" s="20" t="s">
        <v>13675</v>
      </c>
      <c r="E375" s="31">
        <v>132</v>
      </c>
      <c r="F375" s="32" t="s">
        <v>471</v>
      </c>
      <c r="G375" s="32" t="s">
        <v>36</v>
      </c>
      <c r="H375" s="32">
        <v>1.53</v>
      </c>
      <c r="I375" s="23" t="s">
        <v>13676</v>
      </c>
      <c r="J375" s="32"/>
      <c r="K375" s="32">
        <v>1E-4</v>
      </c>
      <c r="L375" s="32">
        <v>2.0000000000000001E-4</v>
      </c>
      <c r="M375" s="32"/>
      <c r="N375" s="32">
        <v>2.0000000000000001E-4</v>
      </c>
      <c r="O375" s="32">
        <v>4.0000000000000002E-4</v>
      </c>
      <c r="P375" s="37">
        <v>4.3136576415112298E-4</v>
      </c>
      <c r="Q375" s="37">
        <v>3.1365764151123002E-5</v>
      </c>
      <c r="R375" s="24">
        <v>7.8000000059155042E-2</v>
      </c>
      <c r="S375" s="24">
        <f t="shared" si="5"/>
        <v>0.92199999994084492</v>
      </c>
      <c r="T375" s="31">
        <v>366</v>
      </c>
      <c r="U375" s="31" t="s">
        <v>40</v>
      </c>
      <c r="V375" s="38" t="s">
        <v>41</v>
      </c>
      <c r="W375" s="38" t="s">
        <v>41</v>
      </c>
      <c r="X375" s="32" t="s">
        <v>13677</v>
      </c>
      <c r="Y375" s="31">
        <v>300741</v>
      </c>
      <c r="Z375" s="32">
        <v>1741209191</v>
      </c>
      <c r="AA375" s="32" t="s">
        <v>13678</v>
      </c>
      <c r="AB375" s="32" t="s">
        <v>13679</v>
      </c>
      <c r="AC375" s="31">
        <v>1</v>
      </c>
      <c r="AD375" s="32" t="s">
        <v>10941</v>
      </c>
      <c r="AE375" s="32" t="s">
        <v>10942</v>
      </c>
      <c r="AF375" s="32" t="s">
        <v>676</v>
      </c>
      <c r="AG375" s="31">
        <v>2</v>
      </c>
      <c r="AH375" s="32" t="s">
        <v>13680</v>
      </c>
      <c r="AI375" s="32" t="s">
        <v>450</v>
      </c>
      <c r="AJ375" s="32" t="s">
        <v>451</v>
      </c>
      <c r="AK375" s="32">
        <v>1.3725485119019999E-4</v>
      </c>
      <c r="AL375" s="32">
        <v>2.3350456577836E-4</v>
      </c>
      <c r="AM375" s="32">
        <v>3.1365764151123002E-5</v>
      </c>
      <c r="AN375" s="32">
        <v>7.8000000059155042E-2</v>
      </c>
      <c r="AO375" s="32">
        <v>0.30704767518773762</v>
      </c>
      <c r="AP375" s="32">
        <v>0.52236429857487443</v>
      </c>
      <c r="AQ375" s="32">
        <v>7.0167173543056793E-2</v>
      </c>
      <c r="AR375" s="32"/>
      <c r="AS375" s="32"/>
      <c r="AT375" s="17" t="s">
        <v>42</v>
      </c>
      <c r="AU375" s="17" t="s">
        <v>42</v>
      </c>
      <c r="AV375" s="17" t="s">
        <v>43</v>
      </c>
      <c r="AW375" s="17" t="s">
        <v>43</v>
      </c>
      <c r="AX375" s="29">
        <v>2</v>
      </c>
      <c r="AY375" s="30" t="s">
        <v>452</v>
      </c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  <c r="BT375" s="30"/>
      <c r="BU375" s="30"/>
      <c r="BV375" s="30"/>
      <c r="BW375" s="30"/>
      <c r="BX375" s="30"/>
      <c r="BY375" s="30"/>
      <c r="BZ375" s="30"/>
      <c r="CA375" s="30"/>
      <c r="CB375" s="30"/>
      <c r="CC375" s="30"/>
      <c r="CD375" s="30"/>
      <c r="CE375" s="30"/>
      <c r="CF375" s="30"/>
      <c r="CG375" s="30"/>
      <c r="CH375" s="30"/>
      <c r="CI375" s="30"/>
      <c r="CJ375" s="30"/>
      <c r="CK375" s="30"/>
      <c r="CL375" s="30"/>
      <c r="CM375" s="30"/>
      <c r="CN375" s="30"/>
      <c r="CO375" s="30"/>
      <c r="CP375" s="30"/>
      <c r="CQ375" s="30"/>
      <c r="CR375" s="30"/>
      <c r="CS375" s="30"/>
      <c r="CT375" s="30"/>
      <c r="CU375" s="30"/>
      <c r="CV375" s="30"/>
      <c r="CW375" s="30"/>
      <c r="CX375" s="30"/>
      <c r="CY375" s="30"/>
      <c r="CZ375" s="30"/>
      <c r="DA375" s="30"/>
      <c r="DB375" s="30"/>
      <c r="DC375" s="30"/>
      <c r="DD375" s="30"/>
      <c r="DE375" s="30"/>
      <c r="DF375" s="30"/>
      <c r="DG375" s="30"/>
      <c r="DH375" s="30"/>
      <c r="DI375" s="30"/>
      <c r="DJ375" s="30"/>
      <c r="DK375" s="30"/>
      <c r="DL375" s="30"/>
      <c r="DM375" s="30"/>
      <c r="DN375" s="30"/>
      <c r="DO375" s="30"/>
      <c r="DP375" s="30"/>
      <c r="DQ375" s="30"/>
      <c r="DR375" s="30"/>
      <c r="DS375" s="30"/>
      <c r="DT375" s="30"/>
      <c r="DU375" s="30"/>
      <c r="DV375" s="30"/>
      <c r="DW375" s="30"/>
      <c r="DX375" s="30"/>
      <c r="DY375" s="30"/>
      <c r="DZ375" s="30"/>
      <c r="EA375" s="30"/>
      <c r="EB375" s="30"/>
      <c r="EC375" s="30"/>
      <c r="ED375" s="30"/>
      <c r="EE375" s="30"/>
      <c r="EF375" s="30"/>
      <c r="EG375" s="30"/>
      <c r="EH375" s="30"/>
      <c r="EI375" s="30"/>
      <c r="EJ375" s="30"/>
      <c r="EK375" s="30"/>
      <c r="EL375" s="30"/>
      <c r="EM375" s="30"/>
      <c r="EN375" s="30"/>
      <c r="EO375" s="30"/>
      <c r="EP375" s="30"/>
      <c r="EQ375" s="30"/>
      <c r="ER375" s="30"/>
      <c r="ES375" s="30"/>
      <c r="ET375" s="30"/>
      <c r="EU375" s="30"/>
      <c r="EV375" s="30"/>
      <c r="EW375" s="30"/>
      <c r="EX375" s="30"/>
      <c r="EY375" s="30"/>
      <c r="EZ375" s="30"/>
      <c r="FA375" s="30"/>
      <c r="FB375" s="30"/>
      <c r="FC375" s="30"/>
      <c r="FD375" s="30"/>
      <c r="FE375" s="30"/>
      <c r="FF375" s="30"/>
      <c r="FG375" s="30"/>
      <c r="FH375" s="30"/>
      <c r="FI375" s="30"/>
      <c r="FJ375" s="30"/>
      <c r="FK375" s="30"/>
      <c r="FL375" s="30"/>
      <c r="FM375" s="30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0"/>
      <c r="HE375" s="30"/>
      <c r="HF375" s="30"/>
      <c r="HG375" s="30"/>
      <c r="HH375" s="30"/>
      <c r="HI375" s="30"/>
      <c r="HJ375" s="30"/>
      <c r="HK375" s="30"/>
      <c r="HL375" s="30"/>
      <c r="HM375" s="30"/>
      <c r="HN375" s="30"/>
      <c r="HO375" s="30"/>
      <c r="HP375" s="30"/>
      <c r="HQ375" s="30"/>
      <c r="HR375" s="30"/>
      <c r="HS375" s="30"/>
      <c r="HT375" s="30"/>
      <c r="HU375" s="30"/>
      <c r="HV375" s="30"/>
      <c r="HW375" s="30"/>
      <c r="HX375" s="30"/>
      <c r="HY375" s="30"/>
      <c r="HZ375" s="30"/>
      <c r="IA375" s="30"/>
      <c r="IB375" s="30"/>
      <c r="IC375" s="30"/>
      <c r="ID375" s="30"/>
      <c r="IE375" s="30"/>
      <c r="IF375" s="30"/>
      <c r="IG375" s="30"/>
      <c r="IH375" s="30"/>
      <c r="II375" s="30"/>
      <c r="IJ375" s="30"/>
      <c r="IK375" s="30"/>
      <c r="IL375" s="30"/>
      <c r="IM375" s="30"/>
      <c r="IN375" s="30"/>
      <c r="IO375" s="30"/>
      <c r="IP375" s="30"/>
      <c r="IQ375" s="30"/>
      <c r="IR375" s="30"/>
      <c r="IS375" s="30"/>
      <c r="IT375" s="30"/>
      <c r="IU375" s="30"/>
      <c r="IV375" s="30"/>
      <c r="IW375" s="30"/>
      <c r="IX375" s="30"/>
      <c r="IY375" s="30"/>
      <c r="IZ375" s="30"/>
      <c r="JA375" s="30"/>
      <c r="JB375" s="30"/>
      <c r="JC375" s="30"/>
      <c r="JD375" s="30"/>
      <c r="JE375" s="30"/>
      <c r="JF375" s="30"/>
      <c r="JG375" s="30"/>
      <c r="JH375" s="30"/>
      <c r="JI375" s="30"/>
      <c r="JJ375" s="30"/>
      <c r="JK375" s="30"/>
      <c r="JL375" s="30"/>
      <c r="JM375" s="30"/>
      <c r="JN375" s="30"/>
      <c r="JO375" s="30"/>
      <c r="JP375" s="30"/>
      <c r="JQ375" s="30"/>
      <c r="JR375" s="30"/>
      <c r="JS375" s="30"/>
      <c r="JT375" s="30"/>
      <c r="JU375" s="30"/>
      <c r="JV375" s="30"/>
      <c r="JW375" s="30"/>
      <c r="JX375" s="30"/>
      <c r="JY375" s="30"/>
      <c r="JZ375" s="30"/>
      <c r="KA375" s="30"/>
      <c r="KB375" s="30"/>
      <c r="KC375" s="30"/>
      <c r="KD375" s="30"/>
      <c r="KE375" s="30"/>
      <c r="KF375" s="30"/>
      <c r="KG375" s="30"/>
    </row>
    <row r="376" spans="1:293" ht="16" x14ac:dyDescent="0.2">
      <c r="A376" s="1"/>
      <c r="B376" s="8">
        <v>21981741</v>
      </c>
      <c r="C376" s="33" t="s">
        <v>13681</v>
      </c>
      <c r="D376" s="10" t="s">
        <v>13682</v>
      </c>
      <c r="E376" s="29">
        <v>15</v>
      </c>
      <c r="F376" s="16" t="s">
        <v>439</v>
      </c>
      <c r="G376" s="16" t="s">
        <v>36</v>
      </c>
      <c r="H376" s="16">
        <v>1.72</v>
      </c>
      <c r="I376" s="13" t="s">
        <v>13683</v>
      </c>
      <c r="J376" s="16"/>
      <c r="K376" s="16">
        <v>4.0000000000000002E-4</v>
      </c>
      <c r="L376" s="16">
        <v>2.0000000000000001E-4</v>
      </c>
      <c r="M376" s="16"/>
      <c r="N376" s="16">
        <v>2.0000000000000001E-4</v>
      </c>
      <c r="O376" s="16">
        <v>5.0000000000000001E-4</v>
      </c>
      <c r="P376" s="34">
        <v>5.3122303251649605E-4</v>
      </c>
      <c r="Q376" s="34">
        <v>3.1223032516496002E-5</v>
      </c>
      <c r="R376" s="14">
        <v>5.6999653107217912E-2</v>
      </c>
      <c r="S376" s="14">
        <f t="shared" si="5"/>
        <v>0.94300034689278212</v>
      </c>
      <c r="T376" s="29">
        <v>367</v>
      </c>
      <c r="U376" s="29" t="s">
        <v>40</v>
      </c>
      <c r="V376" s="35" t="s">
        <v>41</v>
      </c>
      <c r="W376" s="35" t="s">
        <v>41</v>
      </c>
      <c r="X376" s="16" t="s">
        <v>13684</v>
      </c>
      <c r="Y376" s="29">
        <v>300622</v>
      </c>
      <c r="Z376" s="16">
        <v>1741190447</v>
      </c>
      <c r="AA376" s="16" t="s">
        <v>13685</v>
      </c>
      <c r="AB376" s="16" t="s">
        <v>13684</v>
      </c>
      <c r="AC376" s="29">
        <v>1</v>
      </c>
      <c r="AD376" s="16" t="s">
        <v>10941</v>
      </c>
      <c r="AE376" s="16" t="s">
        <v>10942</v>
      </c>
      <c r="AF376" s="16" t="s">
        <v>13686</v>
      </c>
      <c r="AG376" s="29">
        <v>5</v>
      </c>
      <c r="AH376" s="16" t="s">
        <v>13687</v>
      </c>
      <c r="AI376" s="16" t="s">
        <v>450</v>
      </c>
      <c r="AJ376" s="16" t="s">
        <v>451</v>
      </c>
      <c r="AK376" s="16">
        <v>3.52701631999008E-4</v>
      </c>
      <c r="AL376" s="16">
        <v>1.6385116944903999E-4</v>
      </c>
      <c r="AM376" s="16">
        <v>3.1223032516496002E-5</v>
      </c>
      <c r="AN376" s="16">
        <v>5.6999653107217912E-2</v>
      </c>
      <c r="AO376" s="16">
        <v>0.77089016041970138</v>
      </c>
      <c r="AP376" s="16">
        <v>0.35812494993468408</v>
      </c>
      <c r="AQ376" s="16">
        <v>6.8243314920354126E-2</v>
      </c>
      <c r="AR376" s="16"/>
      <c r="AS376" s="16"/>
      <c r="AT376" s="17" t="s">
        <v>42</v>
      </c>
      <c r="AU376" s="17" t="s">
        <v>42</v>
      </c>
      <c r="AV376" s="17" t="s">
        <v>43</v>
      </c>
      <c r="AW376" s="17" t="s">
        <v>43</v>
      </c>
      <c r="AX376" s="29">
        <v>1</v>
      </c>
      <c r="AY376" s="30" t="s">
        <v>452</v>
      </c>
      <c r="AZ376" s="30"/>
      <c r="BA376" s="30"/>
      <c r="BB376" s="30"/>
      <c r="BC376" s="30"/>
      <c r="BD376" s="30"/>
      <c r="BE376" s="30"/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  <c r="BT376" s="30"/>
      <c r="BU376" s="30"/>
      <c r="BV376" s="30"/>
      <c r="BW376" s="30"/>
      <c r="BX376" s="30"/>
      <c r="BY376" s="30"/>
      <c r="BZ376" s="30"/>
      <c r="CA376" s="30"/>
      <c r="CB376" s="30"/>
      <c r="CC376" s="30"/>
      <c r="CD376" s="30"/>
      <c r="CE376" s="30"/>
      <c r="CF376" s="30"/>
      <c r="CG376" s="30"/>
      <c r="CH376" s="30"/>
      <c r="CI376" s="30"/>
      <c r="CJ376" s="30"/>
      <c r="CK376" s="30"/>
      <c r="CL376" s="30"/>
      <c r="CM376" s="30"/>
      <c r="CN376" s="30"/>
      <c r="CO376" s="30"/>
      <c r="CP376" s="30"/>
      <c r="CQ376" s="30"/>
      <c r="CR376" s="30"/>
      <c r="CS376" s="30"/>
      <c r="CT376" s="30"/>
      <c r="CU376" s="30"/>
      <c r="CV376" s="30"/>
      <c r="CW376" s="30"/>
      <c r="CX376" s="30"/>
      <c r="CY376" s="30"/>
      <c r="CZ376" s="30"/>
      <c r="DA376" s="30"/>
      <c r="DB376" s="30"/>
      <c r="DC376" s="30"/>
      <c r="DD376" s="30"/>
      <c r="DE376" s="30"/>
      <c r="DF376" s="30"/>
      <c r="DG376" s="30"/>
      <c r="DH376" s="30"/>
      <c r="DI376" s="30"/>
      <c r="DJ376" s="30"/>
      <c r="DK376" s="30"/>
      <c r="DL376" s="30"/>
      <c r="DM376" s="30"/>
      <c r="DN376" s="30"/>
      <c r="DO376" s="30"/>
      <c r="DP376" s="30"/>
      <c r="DQ376" s="30"/>
      <c r="DR376" s="30"/>
      <c r="DS376" s="30"/>
      <c r="DT376" s="30"/>
      <c r="DU376" s="30"/>
      <c r="DV376" s="30"/>
      <c r="DW376" s="30"/>
      <c r="DX376" s="30"/>
      <c r="DY376" s="30"/>
      <c r="DZ376" s="30"/>
      <c r="EA376" s="30"/>
      <c r="EB376" s="30"/>
      <c r="EC376" s="30"/>
      <c r="ED376" s="30"/>
      <c r="EE376" s="30"/>
      <c r="EF376" s="30"/>
      <c r="EG376" s="30"/>
      <c r="EH376" s="30"/>
      <c r="EI376" s="30"/>
      <c r="EJ376" s="30"/>
      <c r="EK376" s="30"/>
      <c r="EL376" s="30"/>
      <c r="EM376" s="30"/>
      <c r="EN376" s="30"/>
      <c r="EO376" s="30"/>
      <c r="EP376" s="30"/>
      <c r="EQ376" s="30"/>
      <c r="ER376" s="30"/>
      <c r="ES376" s="30"/>
      <c r="ET376" s="30"/>
      <c r="EU376" s="30"/>
      <c r="EV376" s="30"/>
      <c r="EW376" s="30"/>
      <c r="EX376" s="30"/>
      <c r="EY376" s="30"/>
      <c r="EZ376" s="30"/>
      <c r="FA376" s="30"/>
      <c r="FB376" s="30"/>
      <c r="FC376" s="30"/>
      <c r="FD376" s="30"/>
      <c r="FE376" s="30"/>
      <c r="FF376" s="30"/>
      <c r="FG376" s="30"/>
      <c r="FH376" s="30"/>
      <c r="FI376" s="30"/>
      <c r="FJ376" s="30"/>
      <c r="FK376" s="30"/>
      <c r="FL376" s="30"/>
      <c r="FM376" s="30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0"/>
      <c r="HE376" s="30"/>
      <c r="HF376" s="30"/>
      <c r="HG376" s="30"/>
      <c r="HH376" s="30"/>
      <c r="HI376" s="30"/>
      <c r="HJ376" s="30"/>
      <c r="HK376" s="30"/>
      <c r="HL376" s="30"/>
      <c r="HM376" s="30"/>
      <c r="HN376" s="30"/>
      <c r="HO376" s="30"/>
      <c r="HP376" s="30"/>
      <c r="HQ376" s="30"/>
      <c r="HR376" s="30"/>
      <c r="HS376" s="30"/>
      <c r="HT376" s="30"/>
      <c r="HU376" s="30"/>
      <c r="HV376" s="30"/>
      <c r="HW376" s="30"/>
      <c r="HX376" s="30"/>
      <c r="HY376" s="30"/>
      <c r="HZ376" s="30"/>
      <c r="IA376" s="30"/>
      <c r="IB376" s="30"/>
      <c r="IC376" s="30"/>
      <c r="ID376" s="30"/>
      <c r="IE376" s="30"/>
      <c r="IF376" s="30"/>
      <c r="IG376" s="30"/>
      <c r="IH376" s="30"/>
      <c r="II376" s="30"/>
      <c r="IJ376" s="30"/>
      <c r="IK376" s="30"/>
      <c r="IL376" s="30"/>
      <c r="IM376" s="30"/>
      <c r="IN376" s="30"/>
      <c r="IO376" s="30"/>
      <c r="IP376" s="30"/>
      <c r="IQ376" s="30"/>
      <c r="IR376" s="30"/>
      <c r="IS376" s="30"/>
      <c r="IT376" s="30"/>
      <c r="IU376" s="30"/>
      <c r="IV376" s="30"/>
      <c r="IW376" s="30"/>
      <c r="IX376" s="30"/>
      <c r="IY376" s="30"/>
      <c r="IZ376" s="30"/>
      <c r="JA376" s="30"/>
      <c r="JB376" s="30"/>
      <c r="JC376" s="30"/>
      <c r="JD376" s="30"/>
      <c r="JE376" s="30"/>
      <c r="JF376" s="30"/>
      <c r="JG376" s="30"/>
      <c r="JH376" s="30"/>
      <c r="JI376" s="30"/>
      <c r="JJ376" s="30"/>
      <c r="JK376" s="30"/>
      <c r="JL376" s="30"/>
      <c r="JM376" s="30"/>
      <c r="JN376" s="30"/>
      <c r="JO376" s="30"/>
      <c r="JP376" s="30"/>
      <c r="JQ376" s="30"/>
      <c r="JR376" s="30"/>
      <c r="JS376" s="30"/>
      <c r="JT376" s="30"/>
      <c r="JU376" s="30"/>
      <c r="JV376" s="30"/>
      <c r="JW376" s="30"/>
      <c r="JX376" s="30"/>
      <c r="JY376" s="30"/>
      <c r="JZ376" s="30"/>
      <c r="KA376" s="30"/>
      <c r="KB376" s="30"/>
      <c r="KC376" s="30"/>
      <c r="KD376" s="30"/>
      <c r="KE376" s="30"/>
      <c r="KF376" s="30"/>
      <c r="KG376" s="30"/>
    </row>
    <row r="377" spans="1:293" ht="16" x14ac:dyDescent="0.2">
      <c r="A377" s="1"/>
      <c r="B377" s="18">
        <v>21980377</v>
      </c>
      <c r="C377" s="36" t="s">
        <v>13688</v>
      </c>
      <c r="D377" s="20" t="s">
        <v>13689</v>
      </c>
      <c r="E377" s="31">
        <v>57</v>
      </c>
      <c r="F377" s="32" t="s">
        <v>439</v>
      </c>
      <c r="G377" s="32" t="s">
        <v>36</v>
      </c>
      <c r="H377" s="32">
        <v>2.12</v>
      </c>
      <c r="I377" s="23" t="s">
        <v>13690</v>
      </c>
      <c r="J377" s="32"/>
      <c r="K377" s="32">
        <v>2.9999999999999997E-4</v>
      </c>
      <c r="L377" s="32"/>
      <c r="M377" s="32"/>
      <c r="N377" s="32"/>
      <c r="O377" s="32">
        <v>2.9999999999999997E-4</v>
      </c>
      <c r="P377" s="37">
        <v>3.3109082489282102E-4</v>
      </c>
      <c r="Q377" s="37">
        <v>3.1090824892820997E-5</v>
      </c>
      <c r="R377" s="24">
        <v>8.195454464402685E-2</v>
      </c>
      <c r="S377" s="24">
        <f t="shared" si="5"/>
        <v>0.91804545535597315</v>
      </c>
      <c r="T377" s="31">
        <v>368</v>
      </c>
      <c r="U377" s="31" t="s">
        <v>40</v>
      </c>
      <c r="V377" s="38" t="s">
        <v>41</v>
      </c>
      <c r="W377" s="38" t="s">
        <v>41</v>
      </c>
      <c r="X377" s="32" t="s">
        <v>13691</v>
      </c>
      <c r="Y377" s="31">
        <v>300512</v>
      </c>
      <c r="Z377" s="32">
        <v>1741174007</v>
      </c>
      <c r="AA377" s="32" t="s">
        <v>13692</v>
      </c>
      <c r="AB377" s="32" t="s">
        <v>13691</v>
      </c>
      <c r="AC377" s="31">
        <v>1</v>
      </c>
      <c r="AD377" s="32" t="s">
        <v>10941</v>
      </c>
      <c r="AE377" s="32" t="s">
        <v>10942</v>
      </c>
      <c r="AF377" s="32" t="s">
        <v>13693</v>
      </c>
      <c r="AG377" s="31">
        <v>4</v>
      </c>
      <c r="AH377" s="32" t="s">
        <v>13694</v>
      </c>
      <c r="AI377" s="32" t="s">
        <v>450</v>
      </c>
      <c r="AJ377" s="32" t="s">
        <v>451</v>
      </c>
      <c r="AK377" s="32">
        <v>3.2056513338393002E-4</v>
      </c>
      <c r="AL377" s="32">
        <v>2.771073856557E-5</v>
      </c>
      <c r="AM377" s="32">
        <v>3.1090824892820997E-5</v>
      </c>
      <c r="AN377" s="32">
        <v>8.195454464402685E-2</v>
      </c>
      <c r="AO377" s="32">
        <v>0.71562911394276163</v>
      </c>
      <c r="AP377" s="32">
        <v>6.1861410431769952E-2</v>
      </c>
      <c r="AQ377" s="32">
        <v>6.9407109983953164E-2</v>
      </c>
      <c r="AR377" s="32"/>
      <c r="AS377" s="32"/>
      <c r="AT377" s="17" t="s">
        <v>42</v>
      </c>
      <c r="AU377" s="17" t="s">
        <v>42</v>
      </c>
      <c r="AV377" s="17" t="s">
        <v>43</v>
      </c>
      <c r="AW377" s="17" t="s">
        <v>43</v>
      </c>
      <c r="AX377" s="29">
        <v>1</v>
      </c>
      <c r="AY377" s="30" t="s">
        <v>452</v>
      </c>
      <c r="AZ377" s="30" t="s">
        <v>478</v>
      </c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  <c r="BT377" s="30"/>
      <c r="BU377" s="30"/>
      <c r="BV377" s="30"/>
      <c r="BW377" s="30"/>
      <c r="BX377" s="30"/>
      <c r="BY377" s="30"/>
      <c r="BZ377" s="30"/>
      <c r="CA377" s="30"/>
      <c r="CB377" s="30"/>
      <c r="CC377" s="30"/>
      <c r="CD377" s="30"/>
      <c r="CE377" s="30"/>
      <c r="CF377" s="30"/>
      <c r="CG377" s="30"/>
      <c r="CH377" s="30"/>
      <c r="CI377" s="30"/>
      <c r="CJ377" s="30"/>
      <c r="CK377" s="30"/>
      <c r="CL377" s="30"/>
      <c r="CM377" s="30"/>
      <c r="CN377" s="30"/>
      <c r="CO377" s="30"/>
      <c r="CP377" s="30"/>
      <c r="CQ377" s="30"/>
      <c r="CR377" s="30"/>
      <c r="CS377" s="30"/>
      <c r="CT377" s="30"/>
      <c r="CU377" s="30"/>
      <c r="CV377" s="30"/>
      <c r="CW377" s="30"/>
      <c r="CX377" s="30"/>
      <c r="CY377" s="30"/>
      <c r="CZ377" s="30"/>
      <c r="DA377" s="30"/>
      <c r="DB377" s="30"/>
      <c r="DC377" s="30"/>
      <c r="DD377" s="30"/>
      <c r="DE377" s="30"/>
      <c r="DF377" s="30"/>
      <c r="DG377" s="30"/>
      <c r="DH377" s="30"/>
      <c r="DI377" s="30"/>
      <c r="DJ377" s="30"/>
      <c r="DK377" s="30"/>
      <c r="DL377" s="30"/>
      <c r="DM377" s="30"/>
      <c r="DN377" s="30"/>
      <c r="DO377" s="30"/>
      <c r="DP377" s="30"/>
      <c r="DQ377" s="30"/>
      <c r="DR377" s="30"/>
      <c r="DS377" s="30"/>
      <c r="DT377" s="30"/>
      <c r="DU377" s="30"/>
      <c r="DV377" s="30"/>
      <c r="DW377" s="30"/>
      <c r="DX377" s="30"/>
      <c r="DY377" s="30"/>
      <c r="DZ377" s="30"/>
      <c r="EA377" s="30"/>
      <c r="EB377" s="30"/>
      <c r="EC377" s="30"/>
      <c r="ED377" s="30"/>
      <c r="EE377" s="30"/>
      <c r="EF377" s="30"/>
      <c r="EG377" s="30"/>
      <c r="EH377" s="30"/>
      <c r="EI377" s="30"/>
      <c r="EJ377" s="30"/>
      <c r="EK377" s="30"/>
      <c r="EL377" s="30"/>
      <c r="EM377" s="30"/>
      <c r="EN377" s="30"/>
      <c r="EO377" s="30"/>
      <c r="EP377" s="30"/>
      <c r="EQ377" s="30"/>
      <c r="ER377" s="30"/>
      <c r="ES377" s="30"/>
      <c r="ET377" s="30"/>
      <c r="EU377" s="30"/>
      <c r="EV377" s="30"/>
      <c r="EW377" s="30"/>
      <c r="EX377" s="30"/>
      <c r="EY377" s="30"/>
      <c r="EZ377" s="30"/>
      <c r="FA377" s="30"/>
      <c r="FB377" s="30"/>
      <c r="FC377" s="30"/>
      <c r="FD377" s="30"/>
      <c r="FE377" s="30"/>
      <c r="FF377" s="30"/>
      <c r="FG377" s="30"/>
      <c r="FH377" s="30"/>
      <c r="FI377" s="30"/>
      <c r="FJ377" s="30"/>
      <c r="FK377" s="30"/>
      <c r="FL377" s="30"/>
      <c r="FM377" s="30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0"/>
      <c r="HE377" s="30"/>
      <c r="HF377" s="30"/>
      <c r="HG377" s="30"/>
      <c r="HH377" s="30"/>
      <c r="HI377" s="30"/>
      <c r="HJ377" s="30"/>
      <c r="HK377" s="30"/>
      <c r="HL377" s="30"/>
      <c r="HM377" s="30"/>
      <c r="HN377" s="30"/>
      <c r="HO377" s="30"/>
      <c r="HP377" s="30"/>
      <c r="HQ377" s="30"/>
      <c r="HR377" s="30"/>
      <c r="HS377" s="30"/>
      <c r="HT377" s="30"/>
      <c r="HU377" s="30"/>
      <c r="HV377" s="30"/>
      <c r="HW377" s="30"/>
      <c r="HX377" s="30"/>
      <c r="HY377" s="30"/>
      <c r="HZ377" s="30"/>
      <c r="IA377" s="30"/>
      <c r="IB377" s="30"/>
      <c r="IC377" s="30"/>
      <c r="ID377" s="30"/>
      <c r="IE377" s="30"/>
      <c r="IF377" s="30"/>
      <c r="IG377" s="30"/>
      <c r="IH377" s="30"/>
      <c r="II377" s="30"/>
      <c r="IJ377" s="30"/>
      <c r="IK377" s="30"/>
      <c r="IL377" s="30"/>
      <c r="IM377" s="30"/>
      <c r="IN377" s="30"/>
      <c r="IO377" s="30"/>
      <c r="IP377" s="30"/>
      <c r="IQ377" s="30"/>
      <c r="IR377" s="30"/>
      <c r="IS377" s="30"/>
      <c r="IT377" s="30"/>
      <c r="IU377" s="30"/>
      <c r="IV377" s="30"/>
      <c r="IW377" s="30"/>
      <c r="IX377" s="30"/>
      <c r="IY377" s="30"/>
      <c r="IZ377" s="30"/>
      <c r="JA377" s="30"/>
      <c r="JB377" s="30"/>
      <c r="JC377" s="30"/>
      <c r="JD377" s="30"/>
      <c r="JE377" s="30"/>
      <c r="JF377" s="30"/>
      <c r="JG377" s="30"/>
      <c r="JH377" s="30"/>
      <c r="JI377" s="30"/>
      <c r="JJ377" s="30"/>
      <c r="JK377" s="30"/>
      <c r="JL377" s="30"/>
      <c r="JM377" s="30"/>
      <c r="JN377" s="30"/>
      <c r="JO377" s="30"/>
      <c r="JP377" s="30"/>
      <c r="JQ377" s="30"/>
      <c r="JR377" s="30"/>
      <c r="JS377" s="30"/>
      <c r="JT377" s="30"/>
      <c r="JU377" s="30"/>
      <c r="JV377" s="30"/>
      <c r="JW377" s="30"/>
      <c r="JX377" s="30"/>
      <c r="JY377" s="30"/>
      <c r="JZ377" s="30"/>
      <c r="KA377" s="30"/>
      <c r="KB377" s="30"/>
      <c r="KC377" s="30"/>
      <c r="KD377" s="30"/>
      <c r="KE377" s="30"/>
      <c r="KF377" s="30"/>
      <c r="KG377" s="30"/>
    </row>
    <row r="378" spans="1:293" ht="16" x14ac:dyDescent="0.2">
      <c r="A378" s="1"/>
      <c r="B378" s="8">
        <v>21977594</v>
      </c>
      <c r="C378" s="33" t="s">
        <v>13695</v>
      </c>
      <c r="D378" s="10" t="s">
        <v>13696</v>
      </c>
      <c r="E378" s="29">
        <v>15</v>
      </c>
      <c r="F378" s="16" t="s">
        <v>439</v>
      </c>
      <c r="G378" s="16" t="s">
        <v>36</v>
      </c>
      <c r="H378" s="16">
        <v>2.38</v>
      </c>
      <c r="I378" s="13" t="s">
        <v>13697</v>
      </c>
      <c r="J378" s="16"/>
      <c r="K378" s="16">
        <v>5.0000000000000001E-4</v>
      </c>
      <c r="L378" s="16">
        <v>2.0000000000000001E-4</v>
      </c>
      <c r="M378" s="16"/>
      <c r="N378" s="16">
        <v>2.0000000000000001E-4</v>
      </c>
      <c r="O378" s="16">
        <v>6.9999999999999999E-4</v>
      </c>
      <c r="P378" s="34">
        <v>7.3002723535539203E-4</v>
      </c>
      <c r="Q378" s="34">
        <v>3.0027235355392001E-5</v>
      </c>
      <c r="R378" s="14">
        <v>4.1494947666778442E-2</v>
      </c>
      <c r="S378" s="14">
        <f t="shared" si="5"/>
        <v>0.95850505233322159</v>
      </c>
      <c r="T378" s="29">
        <v>369</v>
      </c>
      <c r="U378" s="29" t="s">
        <v>40</v>
      </c>
      <c r="V378" s="40" t="s">
        <v>40</v>
      </c>
      <c r="W378" s="35" t="s">
        <v>41</v>
      </c>
      <c r="X378" s="16" t="s">
        <v>13698</v>
      </c>
      <c r="Y378" s="29">
        <v>300292</v>
      </c>
      <c r="Z378" s="16">
        <v>1741140395</v>
      </c>
      <c r="AA378" s="16" t="s">
        <v>13699</v>
      </c>
      <c r="AB378" s="16" t="s">
        <v>13698</v>
      </c>
      <c r="AC378" s="29">
        <v>1</v>
      </c>
      <c r="AD378" s="16" t="s">
        <v>10941</v>
      </c>
      <c r="AE378" s="16" t="s">
        <v>10942</v>
      </c>
      <c r="AF378" s="16" t="s">
        <v>13700</v>
      </c>
      <c r="AG378" s="29">
        <v>8</v>
      </c>
      <c r="AH378" s="16" t="s">
        <v>13701</v>
      </c>
      <c r="AI378" s="16" t="s">
        <v>450</v>
      </c>
      <c r="AJ378" s="16" t="s">
        <v>451</v>
      </c>
      <c r="AK378" s="16">
        <v>4.6986877274342401E-4</v>
      </c>
      <c r="AL378" s="16">
        <v>2.2373992937779199E-4</v>
      </c>
      <c r="AM378" s="16">
        <v>3.0027235355392001E-5</v>
      </c>
      <c r="AN378" s="16">
        <v>4.1494947666778442E-2</v>
      </c>
      <c r="AO378" s="16">
        <v>1.0249690569720751</v>
      </c>
      <c r="AP378" s="16">
        <v>0.48806500394223878</v>
      </c>
      <c r="AQ378" s="16">
        <v>6.5501239688683766E-2</v>
      </c>
      <c r="AR378" s="16"/>
      <c r="AS378" s="16"/>
      <c r="AT378" s="17" t="s">
        <v>42</v>
      </c>
      <c r="AU378" s="17" t="s">
        <v>42</v>
      </c>
      <c r="AV378" s="17" t="s">
        <v>43</v>
      </c>
      <c r="AW378" s="17" t="s">
        <v>43</v>
      </c>
      <c r="AX378" s="29">
        <v>1</v>
      </c>
      <c r="AY378" s="30" t="s">
        <v>452</v>
      </c>
      <c r="AZ378" s="30" t="s">
        <v>478</v>
      </c>
      <c r="BA378" s="30"/>
      <c r="BB378" s="30"/>
      <c r="BC378" s="30"/>
      <c r="BD378" s="30"/>
      <c r="BE378" s="30"/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  <c r="BT378" s="30"/>
      <c r="BU378" s="30"/>
      <c r="BV378" s="30"/>
      <c r="BW378" s="30"/>
      <c r="BX378" s="30"/>
      <c r="BY378" s="30"/>
      <c r="BZ378" s="30"/>
      <c r="CA378" s="30"/>
      <c r="CB378" s="30"/>
      <c r="CC378" s="30"/>
      <c r="CD378" s="30"/>
      <c r="CE378" s="30"/>
      <c r="CF378" s="30"/>
      <c r="CG378" s="30"/>
      <c r="CH378" s="30"/>
      <c r="CI378" s="30"/>
      <c r="CJ378" s="30"/>
      <c r="CK378" s="30"/>
      <c r="CL378" s="30"/>
      <c r="CM378" s="30"/>
      <c r="CN378" s="30"/>
      <c r="CO378" s="30"/>
      <c r="CP378" s="30"/>
      <c r="CQ378" s="30"/>
      <c r="CR378" s="30"/>
      <c r="CS378" s="30"/>
      <c r="CT378" s="30"/>
      <c r="CU378" s="30"/>
      <c r="CV378" s="30"/>
      <c r="CW378" s="30"/>
      <c r="CX378" s="30"/>
      <c r="CY378" s="30"/>
      <c r="CZ378" s="30"/>
      <c r="DA378" s="30"/>
      <c r="DB378" s="30"/>
      <c r="DC378" s="30"/>
      <c r="DD378" s="30"/>
      <c r="DE378" s="30"/>
      <c r="DF378" s="30"/>
      <c r="DG378" s="30"/>
      <c r="DH378" s="30"/>
      <c r="DI378" s="30"/>
      <c r="DJ378" s="30"/>
      <c r="DK378" s="30"/>
      <c r="DL378" s="30"/>
      <c r="DM378" s="30"/>
      <c r="DN378" s="30"/>
      <c r="DO378" s="30"/>
      <c r="DP378" s="30"/>
      <c r="DQ378" s="30"/>
      <c r="DR378" s="30"/>
      <c r="DS378" s="30"/>
      <c r="DT378" s="30"/>
      <c r="DU378" s="30"/>
      <c r="DV378" s="30"/>
      <c r="DW378" s="30"/>
      <c r="DX378" s="30"/>
      <c r="DY378" s="30"/>
      <c r="DZ378" s="30"/>
      <c r="EA378" s="30"/>
      <c r="EB378" s="30"/>
      <c r="EC378" s="30"/>
      <c r="ED378" s="30"/>
      <c r="EE378" s="30"/>
      <c r="EF378" s="30"/>
      <c r="EG378" s="30"/>
      <c r="EH378" s="30"/>
      <c r="EI378" s="30"/>
      <c r="EJ378" s="30"/>
      <c r="EK378" s="30"/>
      <c r="EL378" s="30"/>
      <c r="EM378" s="30"/>
      <c r="EN378" s="30"/>
      <c r="EO378" s="30"/>
      <c r="EP378" s="30"/>
      <c r="EQ378" s="30"/>
      <c r="ER378" s="30"/>
      <c r="ES378" s="30"/>
      <c r="ET378" s="30"/>
      <c r="EU378" s="30"/>
      <c r="EV378" s="30"/>
      <c r="EW378" s="30"/>
      <c r="EX378" s="30"/>
      <c r="EY378" s="30"/>
      <c r="EZ378" s="30"/>
      <c r="FA378" s="30"/>
      <c r="FB378" s="30"/>
      <c r="FC378" s="30"/>
      <c r="FD378" s="30"/>
      <c r="FE378" s="30"/>
      <c r="FF378" s="30"/>
      <c r="FG378" s="30"/>
      <c r="FH378" s="30"/>
      <c r="FI378" s="30"/>
      <c r="FJ378" s="30"/>
      <c r="FK378" s="30"/>
      <c r="FL378" s="30"/>
      <c r="FM378" s="30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0"/>
      <c r="HE378" s="30"/>
      <c r="HF378" s="30"/>
      <c r="HG378" s="30"/>
      <c r="HH378" s="30"/>
      <c r="HI378" s="30"/>
      <c r="HJ378" s="30"/>
      <c r="HK378" s="30"/>
      <c r="HL378" s="30"/>
      <c r="HM378" s="30"/>
      <c r="HN378" s="30"/>
      <c r="HO378" s="30"/>
      <c r="HP378" s="30"/>
      <c r="HQ378" s="30"/>
      <c r="HR378" s="30"/>
      <c r="HS378" s="30"/>
      <c r="HT378" s="30"/>
      <c r="HU378" s="30"/>
      <c r="HV378" s="30"/>
      <c r="HW378" s="30"/>
      <c r="HX378" s="30"/>
      <c r="HY378" s="30"/>
      <c r="HZ378" s="30"/>
      <c r="IA378" s="30"/>
      <c r="IB378" s="30"/>
      <c r="IC378" s="30"/>
      <c r="ID378" s="30"/>
      <c r="IE378" s="30"/>
      <c r="IF378" s="30"/>
      <c r="IG378" s="30"/>
      <c r="IH378" s="30"/>
      <c r="II378" s="30"/>
      <c r="IJ378" s="30"/>
      <c r="IK378" s="30"/>
      <c r="IL378" s="30"/>
      <c r="IM378" s="30"/>
      <c r="IN378" s="30"/>
      <c r="IO378" s="30"/>
      <c r="IP378" s="30"/>
      <c r="IQ378" s="30"/>
      <c r="IR378" s="30"/>
      <c r="IS378" s="30"/>
      <c r="IT378" s="30"/>
      <c r="IU378" s="30"/>
      <c r="IV378" s="30"/>
      <c r="IW378" s="30"/>
      <c r="IX378" s="30"/>
      <c r="IY378" s="30"/>
      <c r="IZ378" s="30"/>
      <c r="JA378" s="30"/>
      <c r="JB378" s="30"/>
      <c r="JC378" s="30"/>
      <c r="JD378" s="30"/>
      <c r="JE378" s="30"/>
      <c r="JF378" s="30"/>
      <c r="JG378" s="30"/>
      <c r="JH378" s="30"/>
      <c r="JI378" s="30"/>
      <c r="JJ378" s="30"/>
      <c r="JK378" s="30"/>
      <c r="JL378" s="30"/>
      <c r="JM378" s="30"/>
      <c r="JN378" s="30"/>
      <c r="JO378" s="30"/>
      <c r="JP378" s="30"/>
      <c r="JQ378" s="30"/>
      <c r="JR378" s="30"/>
      <c r="JS378" s="30"/>
      <c r="JT378" s="30"/>
      <c r="JU378" s="30"/>
      <c r="JV378" s="30"/>
      <c r="JW378" s="30"/>
      <c r="JX378" s="30"/>
      <c r="JY378" s="30"/>
      <c r="JZ378" s="30"/>
      <c r="KA378" s="30"/>
      <c r="KB378" s="30"/>
      <c r="KC378" s="30"/>
      <c r="KD378" s="30"/>
      <c r="KE378" s="30"/>
      <c r="KF378" s="30"/>
      <c r="KG378" s="30"/>
    </row>
    <row r="379" spans="1:293" ht="16" x14ac:dyDescent="0.2">
      <c r="A379" s="1"/>
      <c r="B379" s="18">
        <v>21980580</v>
      </c>
      <c r="C379" s="36" t="s">
        <v>13702</v>
      </c>
      <c r="D379" s="20" t="s">
        <v>13703</v>
      </c>
      <c r="E379" s="31">
        <v>13</v>
      </c>
      <c r="F379" s="32" t="s">
        <v>471</v>
      </c>
      <c r="G379" s="32" t="s">
        <v>60</v>
      </c>
      <c r="H379" s="32">
        <v>2.1</v>
      </c>
      <c r="I379" s="23" t="s">
        <v>13704</v>
      </c>
      <c r="J379" s="32"/>
      <c r="K379" s="32">
        <v>6.9999999999999999E-4</v>
      </c>
      <c r="L379" s="32">
        <v>1E-4</v>
      </c>
      <c r="M379" s="32"/>
      <c r="N379" s="32">
        <v>1E-4</v>
      </c>
      <c r="O379" s="32">
        <v>8.0000000000000004E-4</v>
      </c>
      <c r="P379" s="37">
        <v>8.3001453338611903E-4</v>
      </c>
      <c r="Q379" s="37">
        <v>3.0014533386118999E-5</v>
      </c>
      <c r="R379" s="24">
        <v>3.5805672734383218E-2</v>
      </c>
      <c r="S379" s="24">
        <f t="shared" si="5"/>
        <v>0.96419432726561682</v>
      </c>
      <c r="T379" s="31">
        <v>370</v>
      </c>
      <c r="U379" s="31" t="s">
        <v>40</v>
      </c>
      <c r="V379" s="38" t="s">
        <v>41</v>
      </c>
      <c r="W379" s="38" t="s">
        <v>41</v>
      </c>
      <c r="X379" s="32" t="s">
        <v>13705</v>
      </c>
      <c r="Y379" s="31">
        <v>300531</v>
      </c>
      <c r="Z379" s="32">
        <v>1741176455</v>
      </c>
      <c r="AA379" s="32" t="s">
        <v>13706</v>
      </c>
      <c r="AB379" s="32" t="s">
        <v>13707</v>
      </c>
      <c r="AC379" s="31">
        <v>1</v>
      </c>
      <c r="AD379" s="32" t="s">
        <v>10941</v>
      </c>
      <c r="AE379" s="32" t="s">
        <v>10942</v>
      </c>
      <c r="AF379" s="32" t="s">
        <v>13708</v>
      </c>
      <c r="AG379" s="31">
        <v>8</v>
      </c>
      <c r="AH379" s="32" t="s">
        <v>13709</v>
      </c>
      <c r="AI379" s="32" t="s">
        <v>524</v>
      </c>
      <c r="AJ379" s="32" t="s">
        <v>670</v>
      </c>
      <c r="AK379" s="32">
        <v>7.0801651490680502E-4</v>
      </c>
      <c r="AL379" s="32">
        <v>1.00230911167395E-4</v>
      </c>
      <c r="AM379" s="32">
        <v>3.0014533386118999E-5</v>
      </c>
      <c r="AN379" s="32">
        <v>3.5805672734383218E-2</v>
      </c>
      <c r="AO379" s="32">
        <v>1.5735248386558309</v>
      </c>
      <c r="AP379" s="32">
        <v>0.22275727331552719</v>
      </c>
      <c r="AQ379" s="32">
        <v>6.6705525661275827E-2</v>
      </c>
      <c r="AR379" s="32"/>
      <c r="AS379" s="32"/>
      <c r="AT379" s="17" t="s">
        <v>42</v>
      </c>
      <c r="AU379" s="17" t="s">
        <v>42</v>
      </c>
      <c r="AV379" s="17" t="s">
        <v>43</v>
      </c>
      <c r="AW379" s="17" t="s">
        <v>43</v>
      </c>
      <c r="AX379" s="29">
        <v>2</v>
      </c>
      <c r="AY379" s="30" t="s">
        <v>452</v>
      </c>
      <c r="AZ379" s="30" t="s">
        <v>478</v>
      </c>
      <c r="BA379" s="30" t="s">
        <v>974</v>
      </c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  <c r="BT379" s="30"/>
      <c r="BU379" s="30"/>
      <c r="BV379" s="30"/>
      <c r="BW379" s="30"/>
      <c r="BX379" s="30"/>
      <c r="BY379" s="30"/>
      <c r="BZ379" s="30"/>
      <c r="CA379" s="30"/>
      <c r="CB379" s="30"/>
      <c r="CC379" s="30"/>
      <c r="CD379" s="30"/>
      <c r="CE379" s="30"/>
      <c r="CF379" s="30"/>
      <c r="CG379" s="30"/>
      <c r="CH379" s="30"/>
      <c r="CI379" s="30"/>
      <c r="CJ379" s="30"/>
      <c r="CK379" s="30"/>
      <c r="CL379" s="30"/>
      <c r="CM379" s="30"/>
      <c r="CN379" s="30"/>
      <c r="CO379" s="30"/>
      <c r="CP379" s="30"/>
      <c r="CQ379" s="30"/>
      <c r="CR379" s="30"/>
      <c r="CS379" s="30"/>
      <c r="CT379" s="30"/>
      <c r="CU379" s="30"/>
      <c r="CV379" s="30"/>
      <c r="CW379" s="30"/>
      <c r="CX379" s="30"/>
      <c r="CY379" s="30"/>
      <c r="CZ379" s="30"/>
      <c r="DA379" s="30"/>
      <c r="DB379" s="30"/>
      <c r="DC379" s="30"/>
      <c r="DD379" s="30"/>
      <c r="DE379" s="30"/>
      <c r="DF379" s="30"/>
      <c r="DG379" s="30"/>
      <c r="DH379" s="30"/>
      <c r="DI379" s="30"/>
      <c r="DJ379" s="30"/>
      <c r="DK379" s="30"/>
      <c r="DL379" s="30"/>
      <c r="DM379" s="30"/>
      <c r="DN379" s="30"/>
      <c r="DO379" s="30"/>
      <c r="DP379" s="30"/>
      <c r="DQ379" s="30"/>
      <c r="DR379" s="30"/>
      <c r="DS379" s="30"/>
      <c r="DT379" s="30"/>
      <c r="DU379" s="30"/>
      <c r="DV379" s="30"/>
      <c r="DW379" s="30"/>
      <c r="DX379" s="30"/>
      <c r="DY379" s="30"/>
      <c r="DZ379" s="30"/>
      <c r="EA379" s="30"/>
      <c r="EB379" s="30"/>
      <c r="EC379" s="30"/>
      <c r="ED379" s="30"/>
      <c r="EE379" s="30"/>
      <c r="EF379" s="30"/>
      <c r="EG379" s="30"/>
      <c r="EH379" s="30"/>
      <c r="EI379" s="30"/>
      <c r="EJ379" s="30"/>
      <c r="EK379" s="30"/>
      <c r="EL379" s="30"/>
      <c r="EM379" s="30"/>
      <c r="EN379" s="30"/>
      <c r="EO379" s="30"/>
      <c r="EP379" s="30"/>
      <c r="EQ379" s="30"/>
      <c r="ER379" s="30"/>
      <c r="ES379" s="30"/>
      <c r="ET379" s="30"/>
      <c r="EU379" s="30"/>
      <c r="EV379" s="30"/>
      <c r="EW379" s="30"/>
      <c r="EX379" s="30"/>
      <c r="EY379" s="30"/>
      <c r="EZ379" s="30"/>
      <c r="FA379" s="30"/>
      <c r="FB379" s="30"/>
      <c r="FC379" s="30"/>
      <c r="FD379" s="30"/>
      <c r="FE379" s="30"/>
      <c r="FF379" s="30"/>
      <c r="FG379" s="30"/>
      <c r="FH379" s="30"/>
      <c r="FI379" s="30"/>
      <c r="FJ379" s="30"/>
      <c r="FK379" s="30"/>
      <c r="FL379" s="30"/>
      <c r="FM379" s="30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0"/>
      <c r="HE379" s="30"/>
      <c r="HF379" s="30"/>
      <c r="HG379" s="30"/>
      <c r="HH379" s="30"/>
      <c r="HI379" s="30"/>
      <c r="HJ379" s="30"/>
      <c r="HK379" s="30"/>
      <c r="HL379" s="30"/>
      <c r="HM379" s="30"/>
      <c r="HN379" s="30"/>
      <c r="HO379" s="30"/>
      <c r="HP379" s="30"/>
      <c r="HQ379" s="30"/>
      <c r="HR379" s="30"/>
      <c r="HS379" s="30"/>
      <c r="HT379" s="30"/>
      <c r="HU379" s="30"/>
      <c r="HV379" s="30"/>
      <c r="HW379" s="30"/>
      <c r="HX379" s="30"/>
      <c r="HY379" s="30"/>
      <c r="HZ379" s="30"/>
      <c r="IA379" s="30"/>
      <c r="IB379" s="30"/>
      <c r="IC379" s="30"/>
      <c r="ID379" s="30"/>
      <c r="IE379" s="30"/>
      <c r="IF379" s="30"/>
      <c r="IG379" s="30"/>
      <c r="IH379" s="30"/>
      <c r="II379" s="30"/>
      <c r="IJ379" s="30"/>
      <c r="IK379" s="30"/>
      <c r="IL379" s="30"/>
      <c r="IM379" s="30"/>
      <c r="IN379" s="30"/>
      <c r="IO379" s="30"/>
      <c r="IP379" s="30"/>
      <c r="IQ379" s="30"/>
      <c r="IR379" s="30"/>
      <c r="IS379" s="30"/>
      <c r="IT379" s="30"/>
      <c r="IU379" s="30"/>
      <c r="IV379" s="30"/>
      <c r="IW379" s="30"/>
      <c r="IX379" s="30"/>
      <c r="IY379" s="30"/>
      <c r="IZ379" s="30"/>
      <c r="JA379" s="30"/>
      <c r="JB379" s="30"/>
      <c r="JC379" s="30"/>
      <c r="JD379" s="30"/>
      <c r="JE379" s="30"/>
      <c r="JF379" s="30"/>
      <c r="JG379" s="30"/>
      <c r="JH379" s="30"/>
      <c r="JI379" s="30"/>
      <c r="JJ379" s="30"/>
      <c r="JK379" s="30"/>
      <c r="JL379" s="30"/>
      <c r="JM379" s="30"/>
      <c r="JN379" s="30"/>
      <c r="JO379" s="30"/>
      <c r="JP379" s="30"/>
      <c r="JQ379" s="30"/>
      <c r="JR379" s="30"/>
      <c r="JS379" s="30"/>
      <c r="JT379" s="30"/>
      <c r="JU379" s="30"/>
      <c r="JV379" s="30"/>
      <c r="JW379" s="30"/>
      <c r="JX379" s="30"/>
      <c r="JY379" s="30"/>
      <c r="JZ379" s="30"/>
      <c r="KA379" s="30"/>
      <c r="KB379" s="30"/>
      <c r="KC379" s="30"/>
      <c r="KD379" s="30"/>
      <c r="KE379" s="30"/>
      <c r="KF379" s="30"/>
      <c r="KG379" s="30"/>
    </row>
    <row r="380" spans="1:293" ht="16" x14ac:dyDescent="0.2">
      <c r="A380" s="1"/>
      <c r="B380" s="8">
        <v>21983732</v>
      </c>
      <c r="C380" s="33" t="s">
        <v>13710</v>
      </c>
      <c r="D380" s="10" t="s">
        <v>13711</v>
      </c>
      <c r="E380" s="29">
        <v>242</v>
      </c>
      <c r="F380" s="16" t="s">
        <v>439</v>
      </c>
      <c r="G380" s="16" t="s">
        <v>36</v>
      </c>
      <c r="H380" s="16">
        <v>1.51</v>
      </c>
      <c r="I380" s="13" t="s">
        <v>13712</v>
      </c>
      <c r="J380" s="16"/>
      <c r="K380" s="16">
        <v>2.9999999999999997E-4</v>
      </c>
      <c r="L380" s="16"/>
      <c r="M380" s="16"/>
      <c r="N380" s="16"/>
      <c r="O380" s="16">
        <v>2.9999999999999997E-4</v>
      </c>
      <c r="P380" s="34">
        <v>3.2887099268498579E-4</v>
      </c>
      <c r="Q380" s="34">
        <v>2.8870992684985871E-5</v>
      </c>
      <c r="R380" s="14">
        <v>7.6936514106517251E-2</v>
      </c>
      <c r="S380" s="14">
        <f t="shared" si="5"/>
        <v>0.92306348589348275</v>
      </c>
      <c r="T380" s="29">
        <v>371</v>
      </c>
      <c r="U380" s="29" t="s">
        <v>40</v>
      </c>
      <c r="V380" s="40" t="s">
        <v>40</v>
      </c>
      <c r="W380" s="35" t="s">
        <v>41</v>
      </c>
      <c r="X380" s="16" t="s">
        <v>13713</v>
      </c>
      <c r="Y380" s="29">
        <v>300776</v>
      </c>
      <c r="Z380" s="16">
        <v>1741214447</v>
      </c>
      <c r="AA380" s="16" t="s">
        <v>13714</v>
      </c>
      <c r="AB380" s="16" t="s">
        <v>13713</v>
      </c>
      <c r="AC380" s="29">
        <v>1</v>
      </c>
      <c r="AD380" s="16" t="s">
        <v>10941</v>
      </c>
      <c r="AE380" s="16" t="s">
        <v>10942</v>
      </c>
      <c r="AF380" s="16" t="s">
        <v>13715</v>
      </c>
      <c r="AG380" s="29">
        <v>6</v>
      </c>
      <c r="AH380" s="16" t="s">
        <v>13716</v>
      </c>
      <c r="AI380" s="16" t="s">
        <v>450</v>
      </c>
      <c r="AJ380" s="16" t="s">
        <v>451</v>
      </c>
      <c r="AK380" s="16">
        <v>3.4633162878696798E-4</v>
      </c>
      <c r="AL380" s="16">
        <v>5.4732208179000002E-8</v>
      </c>
      <c r="AM380" s="16">
        <v>2.8870992684985871E-5</v>
      </c>
      <c r="AN380" s="16">
        <v>7.6936514106517251E-2</v>
      </c>
      <c r="AO380" s="16">
        <v>0.77198748813116558</v>
      </c>
      <c r="AP380" s="16">
        <v>1.220003499535072E-4</v>
      </c>
      <c r="AQ380" s="16">
        <v>6.4354633738765737E-2</v>
      </c>
      <c r="AR380" s="16"/>
      <c r="AS380" s="16"/>
      <c r="AT380" s="17" t="s">
        <v>42</v>
      </c>
      <c r="AU380" s="17" t="s">
        <v>42</v>
      </c>
      <c r="AV380" s="17" t="s">
        <v>43</v>
      </c>
      <c r="AW380" s="17" t="s">
        <v>43</v>
      </c>
      <c r="AX380" s="29">
        <v>1</v>
      </c>
      <c r="AY380" s="30" t="s">
        <v>452</v>
      </c>
      <c r="AZ380" s="30"/>
      <c r="BA380" s="30"/>
      <c r="BB380" s="30"/>
      <c r="BC380" s="30"/>
      <c r="BD380" s="30"/>
      <c r="BE380" s="30"/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  <c r="BT380" s="30"/>
      <c r="BU380" s="30"/>
      <c r="BV380" s="30"/>
      <c r="BW380" s="30"/>
      <c r="BX380" s="30"/>
      <c r="BY380" s="30"/>
      <c r="BZ380" s="30"/>
      <c r="CA380" s="30"/>
      <c r="CB380" s="30"/>
      <c r="CC380" s="30"/>
      <c r="CD380" s="30"/>
      <c r="CE380" s="30"/>
      <c r="CF380" s="30"/>
      <c r="CG380" s="30"/>
      <c r="CH380" s="30"/>
      <c r="CI380" s="30"/>
      <c r="CJ380" s="30"/>
      <c r="CK380" s="30"/>
      <c r="CL380" s="30"/>
      <c r="CM380" s="30"/>
      <c r="CN380" s="30"/>
      <c r="CO380" s="30"/>
      <c r="CP380" s="30"/>
      <c r="CQ380" s="30"/>
      <c r="CR380" s="30"/>
      <c r="CS380" s="30"/>
      <c r="CT380" s="30"/>
      <c r="CU380" s="30"/>
      <c r="CV380" s="30"/>
      <c r="CW380" s="30"/>
      <c r="CX380" s="30"/>
      <c r="CY380" s="30"/>
      <c r="CZ380" s="30"/>
      <c r="DA380" s="30"/>
      <c r="DB380" s="30"/>
      <c r="DC380" s="30"/>
      <c r="DD380" s="30"/>
      <c r="DE380" s="30"/>
      <c r="DF380" s="30"/>
      <c r="DG380" s="30"/>
      <c r="DH380" s="30"/>
      <c r="DI380" s="30"/>
      <c r="DJ380" s="30"/>
      <c r="DK380" s="30"/>
      <c r="DL380" s="30"/>
      <c r="DM380" s="30"/>
      <c r="DN380" s="30"/>
      <c r="DO380" s="30"/>
      <c r="DP380" s="30"/>
      <c r="DQ380" s="30"/>
      <c r="DR380" s="30"/>
      <c r="DS380" s="30"/>
      <c r="DT380" s="30"/>
      <c r="DU380" s="30"/>
      <c r="DV380" s="30"/>
      <c r="DW380" s="30"/>
      <c r="DX380" s="30"/>
      <c r="DY380" s="30"/>
      <c r="DZ380" s="30"/>
      <c r="EA380" s="30"/>
      <c r="EB380" s="30"/>
      <c r="EC380" s="30"/>
      <c r="ED380" s="30"/>
      <c r="EE380" s="30"/>
      <c r="EF380" s="30"/>
      <c r="EG380" s="30"/>
      <c r="EH380" s="30"/>
      <c r="EI380" s="30"/>
      <c r="EJ380" s="30"/>
      <c r="EK380" s="30"/>
      <c r="EL380" s="30"/>
      <c r="EM380" s="30"/>
      <c r="EN380" s="30"/>
      <c r="EO380" s="30"/>
      <c r="EP380" s="30"/>
      <c r="EQ380" s="30"/>
      <c r="ER380" s="30"/>
      <c r="ES380" s="30"/>
      <c r="ET380" s="30"/>
      <c r="EU380" s="30"/>
      <c r="EV380" s="30"/>
      <c r="EW380" s="30"/>
      <c r="EX380" s="30"/>
      <c r="EY380" s="30"/>
      <c r="EZ380" s="30"/>
      <c r="FA380" s="30"/>
      <c r="FB380" s="30"/>
      <c r="FC380" s="30"/>
      <c r="FD380" s="30"/>
      <c r="FE380" s="30"/>
      <c r="FF380" s="30"/>
      <c r="FG380" s="30"/>
      <c r="FH380" s="30"/>
      <c r="FI380" s="30"/>
      <c r="FJ380" s="30"/>
      <c r="FK380" s="30"/>
      <c r="FL380" s="30"/>
      <c r="FM380" s="30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0"/>
      <c r="HE380" s="30"/>
      <c r="HF380" s="30"/>
      <c r="HG380" s="30"/>
      <c r="HH380" s="30"/>
      <c r="HI380" s="30"/>
      <c r="HJ380" s="30"/>
      <c r="HK380" s="30"/>
      <c r="HL380" s="30"/>
      <c r="HM380" s="30"/>
      <c r="HN380" s="30"/>
      <c r="HO380" s="30"/>
      <c r="HP380" s="30"/>
      <c r="HQ380" s="30"/>
      <c r="HR380" s="30"/>
      <c r="HS380" s="30"/>
      <c r="HT380" s="30"/>
      <c r="HU380" s="30"/>
      <c r="HV380" s="30"/>
      <c r="HW380" s="30"/>
      <c r="HX380" s="30"/>
      <c r="HY380" s="30"/>
      <c r="HZ380" s="30"/>
      <c r="IA380" s="30"/>
      <c r="IB380" s="30"/>
      <c r="IC380" s="30"/>
      <c r="ID380" s="30"/>
      <c r="IE380" s="30"/>
      <c r="IF380" s="30"/>
      <c r="IG380" s="30"/>
      <c r="IH380" s="30"/>
      <c r="II380" s="30"/>
      <c r="IJ380" s="30"/>
      <c r="IK380" s="30"/>
      <c r="IL380" s="30"/>
      <c r="IM380" s="30"/>
      <c r="IN380" s="30"/>
      <c r="IO380" s="30"/>
      <c r="IP380" s="30"/>
      <c r="IQ380" s="30"/>
      <c r="IR380" s="30"/>
      <c r="IS380" s="30"/>
      <c r="IT380" s="30"/>
      <c r="IU380" s="30"/>
      <c r="IV380" s="30"/>
      <c r="IW380" s="30"/>
      <c r="IX380" s="30"/>
      <c r="IY380" s="30"/>
      <c r="IZ380" s="30"/>
      <c r="JA380" s="30"/>
      <c r="JB380" s="30"/>
      <c r="JC380" s="30"/>
      <c r="JD380" s="30"/>
      <c r="JE380" s="30"/>
      <c r="JF380" s="30"/>
      <c r="JG380" s="30"/>
      <c r="JH380" s="30"/>
      <c r="JI380" s="30"/>
      <c r="JJ380" s="30"/>
      <c r="JK380" s="30"/>
      <c r="JL380" s="30"/>
      <c r="JM380" s="30"/>
      <c r="JN380" s="30"/>
      <c r="JO380" s="30"/>
      <c r="JP380" s="30"/>
      <c r="JQ380" s="30"/>
      <c r="JR380" s="30"/>
      <c r="JS380" s="30"/>
      <c r="JT380" s="30"/>
      <c r="JU380" s="30"/>
      <c r="JV380" s="30"/>
      <c r="JW380" s="30"/>
      <c r="JX380" s="30"/>
      <c r="JY380" s="30"/>
      <c r="JZ380" s="30"/>
      <c r="KA380" s="30"/>
      <c r="KB380" s="30"/>
      <c r="KC380" s="30"/>
      <c r="KD380" s="30"/>
      <c r="KE380" s="30"/>
      <c r="KF380" s="30"/>
      <c r="KG380" s="30"/>
    </row>
    <row r="381" spans="1:293" ht="16" x14ac:dyDescent="0.2">
      <c r="A381" s="1"/>
      <c r="B381" s="18">
        <v>21984441</v>
      </c>
      <c r="C381" s="36" t="s">
        <v>13717</v>
      </c>
      <c r="D381" s="20" t="s">
        <v>13718</v>
      </c>
      <c r="E381" s="31">
        <v>23</v>
      </c>
      <c r="F381" s="32" t="s">
        <v>439</v>
      </c>
      <c r="G381" s="32" t="s">
        <v>64</v>
      </c>
      <c r="H381" s="32">
        <v>1.46</v>
      </c>
      <c r="I381" s="23" t="s">
        <v>13719</v>
      </c>
      <c r="J381" s="32"/>
      <c r="K381" s="32">
        <v>2.9999999999999997E-4</v>
      </c>
      <c r="L381" s="32">
        <v>1E-3</v>
      </c>
      <c r="M381" s="32"/>
      <c r="N381" s="32">
        <v>1E-3</v>
      </c>
      <c r="O381" s="32">
        <v>1.1999999999999999E-3</v>
      </c>
      <c r="P381" s="37">
        <v>1.228483210402266E-3</v>
      </c>
      <c r="Q381" s="37">
        <v>2.8483210402265999E-5</v>
      </c>
      <c r="R381" s="24">
        <v>2.2798403586744689E-2</v>
      </c>
      <c r="S381" s="24">
        <f t="shared" si="5"/>
        <v>0.97720159641325532</v>
      </c>
      <c r="T381" s="31">
        <v>372</v>
      </c>
      <c r="U381" s="31" t="s">
        <v>40</v>
      </c>
      <c r="V381" s="39" t="s">
        <v>40</v>
      </c>
      <c r="W381" s="38" t="s">
        <v>41</v>
      </c>
      <c r="X381" s="32" t="s">
        <v>13720</v>
      </c>
      <c r="Y381" s="31">
        <v>300825</v>
      </c>
      <c r="Z381" s="32">
        <v>1741222979</v>
      </c>
      <c r="AA381" s="32" t="s">
        <v>13721</v>
      </c>
      <c r="AB381" s="32" t="s">
        <v>13720</v>
      </c>
      <c r="AC381" s="31">
        <v>1</v>
      </c>
      <c r="AD381" s="32" t="s">
        <v>10941</v>
      </c>
      <c r="AE381" s="32" t="s">
        <v>10942</v>
      </c>
      <c r="AF381" s="32" t="s">
        <v>13722</v>
      </c>
      <c r="AG381" s="31">
        <v>6</v>
      </c>
      <c r="AH381" s="32" t="s">
        <v>13723</v>
      </c>
      <c r="AI381" s="32" t="s">
        <v>460</v>
      </c>
      <c r="AJ381" s="32" t="s">
        <v>461</v>
      </c>
      <c r="AK381" s="32">
        <v>2.6366605213833902E-4</v>
      </c>
      <c r="AL381" s="32">
        <v>9.5720182881504304E-4</v>
      </c>
      <c r="AM381" s="32">
        <v>2.8483210402265999E-5</v>
      </c>
      <c r="AN381" s="32">
        <v>2.2798403586744689E-2</v>
      </c>
      <c r="AO381" s="32">
        <v>0.59008492842889482</v>
      </c>
      <c r="AP381" s="32">
        <v>2.142218795584574</v>
      </c>
      <c r="AQ381" s="32">
        <v>6.3745457692929691E-2</v>
      </c>
      <c r="AR381" s="32"/>
      <c r="AS381" s="32"/>
      <c r="AT381" s="17" t="s">
        <v>42</v>
      </c>
      <c r="AU381" s="17" t="s">
        <v>42</v>
      </c>
      <c r="AV381" s="17" t="s">
        <v>43</v>
      </c>
      <c r="AW381" s="17" t="s">
        <v>43</v>
      </c>
      <c r="AX381" s="29">
        <v>1</v>
      </c>
      <c r="AY381" s="30" t="s">
        <v>452</v>
      </c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  <c r="BT381" s="30"/>
      <c r="BU381" s="30"/>
      <c r="BV381" s="30"/>
      <c r="BW381" s="30"/>
      <c r="BX381" s="30"/>
      <c r="BY381" s="30"/>
      <c r="BZ381" s="30"/>
      <c r="CA381" s="30"/>
      <c r="CB381" s="30"/>
      <c r="CC381" s="30"/>
      <c r="CD381" s="30"/>
      <c r="CE381" s="30"/>
      <c r="CF381" s="30"/>
      <c r="CG381" s="30"/>
      <c r="CH381" s="30"/>
      <c r="CI381" s="30"/>
      <c r="CJ381" s="30"/>
      <c r="CK381" s="30"/>
      <c r="CL381" s="30"/>
      <c r="CM381" s="30"/>
      <c r="CN381" s="30"/>
      <c r="CO381" s="30"/>
      <c r="CP381" s="30"/>
      <c r="CQ381" s="30"/>
      <c r="CR381" s="30"/>
      <c r="CS381" s="30"/>
      <c r="CT381" s="30"/>
      <c r="CU381" s="30"/>
      <c r="CV381" s="30"/>
      <c r="CW381" s="30"/>
      <c r="CX381" s="30"/>
      <c r="CY381" s="30"/>
      <c r="CZ381" s="30"/>
      <c r="DA381" s="30"/>
      <c r="DB381" s="30"/>
      <c r="DC381" s="30"/>
      <c r="DD381" s="30"/>
      <c r="DE381" s="30"/>
      <c r="DF381" s="30"/>
      <c r="DG381" s="30"/>
      <c r="DH381" s="30"/>
      <c r="DI381" s="30"/>
      <c r="DJ381" s="30"/>
      <c r="DK381" s="30"/>
      <c r="DL381" s="30"/>
      <c r="DM381" s="30"/>
      <c r="DN381" s="30"/>
      <c r="DO381" s="30"/>
      <c r="DP381" s="30"/>
      <c r="DQ381" s="30"/>
      <c r="DR381" s="30"/>
      <c r="DS381" s="30"/>
      <c r="DT381" s="30"/>
      <c r="DU381" s="30"/>
      <c r="DV381" s="30"/>
      <c r="DW381" s="30"/>
      <c r="DX381" s="30"/>
      <c r="DY381" s="30"/>
      <c r="DZ381" s="30"/>
      <c r="EA381" s="30"/>
      <c r="EB381" s="30"/>
      <c r="EC381" s="30"/>
      <c r="ED381" s="30"/>
      <c r="EE381" s="30"/>
      <c r="EF381" s="30"/>
      <c r="EG381" s="30"/>
      <c r="EH381" s="30"/>
      <c r="EI381" s="30"/>
      <c r="EJ381" s="30"/>
      <c r="EK381" s="30"/>
      <c r="EL381" s="30"/>
      <c r="EM381" s="30"/>
      <c r="EN381" s="30"/>
      <c r="EO381" s="30"/>
      <c r="EP381" s="30"/>
      <c r="EQ381" s="30"/>
      <c r="ER381" s="30"/>
      <c r="ES381" s="30"/>
      <c r="ET381" s="30"/>
      <c r="EU381" s="30"/>
      <c r="EV381" s="30"/>
      <c r="EW381" s="30"/>
      <c r="EX381" s="30"/>
      <c r="EY381" s="30"/>
      <c r="EZ381" s="30"/>
      <c r="FA381" s="30"/>
      <c r="FB381" s="30"/>
      <c r="FC381" s="30"/>
      <c r="FD381" s="30"/>
      <c r="FE381" s="30"/>
      <c r="FF381" s="30"/>
      <c r="FG381" s="30"/>
      <c r="FH381" s="30"/>
      <c r="FI381" s="30"/>
      <c r="FJ381" s="30"/>
      <c r="FK381" s="30"/>
      <c r="FL381" s="30"/>
      <c r="FM381" s="30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0"/>
      <c r="HE381" s="30"/>
      <c r="HF381" s="30"/>
      <c r="HG381" s="30"/>
      <c r="HH381" s="30"/>
      <c r="HI381" s="30"/>
      <c r="HJ381" s="30"/>
      <c r="HK381" s="30"/>
      <c r="HL381" s="30"/>
      <c r="HM381" s="30"/>
      <c r="HN381" s="30"/>
      <c r="HO381" s="30"/>
      <c r="HP381" s="30"/>
      <c r="HQ381" s="30"/>
      <c r="HR381" s="30"/>
      <c r="HS381" s="30"/>
      <c r="HT381" s="30"/>
      <c r="HU381" s="30"/>
      <c r="HV381" s="30"/>
      <c r="HW381" s="30"/>
      <c r="HX381" s="30"/>
      <c r="HY381" s="30"/>
      <c r="HZ381" s="30"/>
      <c r="IA381" s="30"/>
      <c r="IB381" s="30"/>
      <c r="IC381" s="30"/>
      <c r="ID381" s="30"/>
      <c r="IE381" s="30"/>
      <c r="IF381" s="30"/>
      <c r="IG381" s="30"/>
      <c r="IH381" s="30"/>
      <c r="II381" s="30"/>
      <c r="IJ381" s="30"/>
      <c r="IK381" s="30"/>
      <c r="IL381" s="30"/>
      <c r="IM381" s="30"/>
      <c r="IN381" s="30"/>
      <c r="IO381" s="30"/>
      <c r="IP381" s="30"/>
      <c r="IQ381" s="30"/>
      <c r="IR381" s="30"/>
      <c r="IS381" s="30"/>
      <c r="IT381" s="30"/>
      <c r="IU381" s="30"/>
      <c r="IV381" s="30"/>
      <c r="IW381" s="30"/>
      <c r="IX381" s="30"/>
      <c r="IY381" s="30"/>
      <c r="IZ381" s="30"/>
      <c r="JA381" s="30"/>
      <c r="JB381" s="30"/>
      <c r="JC381" s="30"/>
      <c r="JD381" s="30"/>
      <c r="JE381" s="30"/>
      <c r="JF381" s="30"/>
      <c r="JG381" s="30"/>
      <c r="JH381" s="30"/>
      <c r="JI381" s="30"/>
      <c r="JJ381" s="30"/>
      <c r="JK381" s="30"/>
      <c r="JL381" s="30"/>
      <c r="JM381" s="30"/>
      <c r="JN381" s="30"/>
      <c r="JO381" s="30"/>
      <c r="JP381" s="30"/>
      <c r="JQ381" s="30"/>
      <c r="JR381" s="30"/>
      <c r="JS381" s="30"/>
      <c r="JT381" s="30"/>
      <c r="JU381" s="30"/>
      <c r="JV381" s="30"/>
      <c r="JW381" s="30"/>
      <c r="JX381" s="30"/>
      <c r="JY381" s="30"/>
      <c r="JZ381" s="30"/>
      <c r="KA381" s="30"/>
      <c r="KB381" s="30"/>
      <c r="KC381" s="30"/>
      <c r="KD381" s="30"/>
      <c r="KE381" s="30"/>
      <c r="KF381" s="30"/>
      <c r="KG381" s="30"/>
    </row>
    <row r="382" spans="1:293" ht="16" x14ac:dyDescent="0.2">
      <c r="A382" s="1"/>
      <c r="B382" s="8">
        <v>21979867</v>
      </c>
      <c r="C382" s="33" t="s">
        <v>13724</v>
      </c>
      <c r="D382" s="10" t="s">
        <v>13725</v>
      </c>
      <c r="E382" s="29">
        <v>74</v>
      </c>
      <c r="F382" s="16" t="s">
        <v>12237</v>
      </c>
      <c r="G382" s="16" t="s">
        <v>60</v>
      </c>
      <c r="H382" s="16">
        <v>2.19</v>
      </c>
      <c r="I382" s="13" t="s">
        <v>13726</v>
      </c>
      <c r="J382" s="16"/>
      <c r="K382" s="16">
        <v>2.0000000000000001E-4</v>
      </c>
      <c r="L382" s="16">
        <v>1E-4</v>
      </c>
      <c r="M382" s="16"/>
      <c r="N382" s="16">
        <v>1E-4</v>
      </c>
      <c r="O382" s="16">
        <v>2.9999999999999997E-4</v>
      </c>
      <c r="P382" s="34">
        <v>3.2808177017317548E-4</v>
      </c>
      <c r="Q382" s="34">
        <v>2.80817701731755E-5</v>
      </c>
      <c r="R382" s="14">
        <v>1.7543266330242328E-2</v>
      </c>
      <c r="S382" s="14">
        <f t="shared" si="5"/>
        <v>0.98245673366975772</v>
      </c>
      <c r="T382" s="29">
        <v>373</v>
      </c>
      <c r="U382" s="29" t="s">
        <v>40</v>
      </c>
      <c r="V382" s="40" t="s">
        <v>40</v>
      </c>
      <c r="W382" s="35" t="s">
        <v>41</v>
      </c>
      <c r="X382" s="16" t="s">
        <v>13727</v>
      </c>
      <c r="Y382" s="29">
        <v>300473</v>
      </c>
      <c r="Z382" s="16">
        <v>1741167839</v>
      </c>
      <c r="AA382" s="16" t="s">
        <v>13728</v>
      </c>
      <c r="AB382" s="16" t="s">
        <v>13729</v>
      </c>
      <c r="AC382" s="29">
        <v>3</v>
      </c>
      <c r="AD382" s="16" t="s">
        <v>11080</v>
      </c>
      <c r="AE382" s="16" t="s">
        <v>10942</v>
      </c>
      <c r="AF382" s="16" t="s">
        <v>13730</v>
      </c>
      <c r="AG382" s="29">
        <v>14</v>
      </c>
      <c r="AH382" s="16" t="s">
        <v>13731</v>
      </c>
      <c r="AI382" s="16" t="s">
        <v>524</v>
      </c>
      <c r="AJ382" s="16" t="s">
        <v>525</v>
      </c>
      <c r="AK382" s="16">
        <v>3.4547463870813501E-4</v>
      </c>
      <c r="AL382" s="16">
        <v>1.2271586258534781E-3</v>
      </c>
      <c r="AM382" s="16">
        <v>2.80817701731755E-5</v>
      </c>
      <c r="AN382" s="16">
        <v>1.7543266330242328E-2</v>
      </c>
      <c r="AO382" s="16">
        <v>0.77681150202020055</v>
      </c>
      <c r="AP382" s="16">
        <v>2.759308002841943</v>
      </c>
      <c r="AQ382" s="16">
        <v>6.3142817513848551E-2</v>
      </c>
      <c r="AR382" s="16"/>
      <c r="AS382" s="16"/>
      <c r="AT382" s="17" t="s">
        <v>42</v>
      </c>
      <c r="AU382" s="17" t="s">
        <v>42</v>
      </c>
      <c r="AV382" s="17" t="s">
        <v>43</v>
      </c>
      <c r="AW382" s="17" t="s">
        <v>43</v>
      </c>
      <c r="AX382" s="29">
        <v>34</v>
      </c>
      <c r="AY382" s="30" t="s">
        <v>452</v>
      </c>
      <c r="AZ382" s="30" t="s">
        <v>478</v>
      </c>
      <c r="BA382" s="30"/>
      <c r="BB382" s="30"/>
      <c r="BC382" s="30"/>
      <c r="BD382" s="30"/>
      <c r="BE382" s="30"/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  <c r="BT382" s="30"/>
      <c r="BU382" s="30"/>
      <c r="BV382" s="30"/>
      <c r="BW382" s="30"/>
      <c r="BX382" s="30"/>
      <c r="BY382" s="30"/>
      <c r="BZ382" s="30"/>
      <c r="CA382" s="30"/>
      <c r="CB382" s="30"/>
      <c r="CC382" s="30"/>
      <c r="CD382" s="30"/>
      <c r="CE382" s="30"/>
      <c r="CF382" s="30"/>
      <c r="CG382" s="30"/>
      <c r="CH382" s="30"/>
      <c r="CI382" s="30"/>
      <c r="CJ382" s="30"/>
      <c r="CK382" s="30"/>
      <c r="CL382" s="30"/>
      <c r="CM382" s="30"/>
      <c r="CN382" s="30"/>
      <c r="CO382" s="30"/>
      <c r="CP382" s="30"/>
      <c r="CQ382" s="30"/>
      <c r="CR382" s="30"/>
      <c r="CS382" s="30"/>
      <c r="CT382" s="30"/>
      <c r="CU382" s="30"/>
      <c r="CV382" s="30"/>
      <c r="CW382" s="30"/>
      <c r="CX382" s="30"/>
      <c r="CY382" s="30"/>
      <c r="CZ382" s="30"/>
      <c r="DA382" s="30"/>
      <c r="DB382" s="30"/>
      <c r="DC382" s="30"/>
      <c r="DD382" s="30"/>
      <c r="DE382" s="30"/>
      <c r="DF382" s="30"/>
      <c r="DG382" s="30"/>
      <c r="DH382" s="30"/>
      <c r="DI382" s="30"/>
      <c r="DJ382" s="30"/>
      <c r="DK382" s="30"/>
      <c r="DL382" s="30"/>
      <c r="DM382" s="30"/>
      <c r="DN382" s="30"/>
      <c r="DO382" s="30"/>
      <c r="DP382" s="30"/>
      <c r="DQ382" s="30"/>
      <c r="DR382" s="30"/>
      <c r="DS382" s="30"/>
      <c r="DT382" s="30"/>
      <c r="DU382" s="30"/>
      <c r="DV382" s="30"/>
      <c r="DW382" s="30"/>
      <c r="DX382" s="30"/>
      <c r="DY382" s="30"/>
      <c r="DZ382" s="30"/>
      <c r="EA382" s="30"/>
      <c r="EB382" s="30"/>
      <c r="EC382" s="30"/>
      <c r="ED382" s="30"/>
      <c r="EE382" s="30"/>
      <c r="EF382" s="30"/>
      <c r="EG382" s="30"/>
      <c r="EH382" s="30"/>
      <c r="EI382" s="30"/>
      <c r="EJ382" s="30"/>
      <c r="EK382" s="30"/>
      <c r="EL382" s="30"/>
      <c r="EM382" s="30"/>
      <c r="EN382" s="30"/>
      <c r="EO382" s="30"/>
      <c r="EP382" s="30"/>
      <c r="EQ382" s="30"/>
      <c r="ER382" s="30"/>
      <c r="ES382" s="30"/>
      <c r="ET382" s="30"/>
      <c r="EU382" s="30"/>
      <c r="EV382" s="30"/>
      <c r="EW382" s="30"/>
      <c r="EX382" s="30"/>
      <c r="EY382" s="30"/>
      <c r="EZ382" s="30"/>
      <c r="FA382" s="30"/>
      <c r="FB382" s="30"/>
      <c r="FC382" s="30"/>
      <c r="FD382" s="30"/>
      <c r="FE382" s="30"/>
      <c r="FF382" s="30"/>
      <c r="FG382" s="30"/>
      <c r="FH382" s="30"/>
      <c r="FI382" s="30"/>
      <c r="FJ382" s="30"/>
      <c r="FK382" s="30"/>
      <c r="FL382" s="30"/>
      <c r="FM382" s="30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0"/>
      <c r="HE382" s="30"/>
      <c r="HF382" s="30"/>
      <c r="HG382" s="30"/>
      <c r="HH382" s="30"/>
      <c r="HI382" s="30"/>
      <c r="HJ382" s="30"/>
      <c r="HK382" s="30"/>
      <c r="HL382" s="30"/>
      <c r="HM382" s="30"/>
      <c r="HN382" s="30"/>
      <c r="HO382" s="30"/>
      <c r="HP382" s="30"/>
      <c r="HQ382" s="30"/>
      <c r="HR382" s="30"/>
      <c r="HS382" s="30"/>
      <c r="HT382" s="30"/>
      <c r="HU382" s="30"/>
      <c r="HV382" s="30"/>
      <c r="HW382" s="30"/>
      <c r="HX382" s="30"/>
      <c r="HY382" s="30"/>
      <c r="HZ382" s="30"/>
      <c r="IA382" s="30"/>
      <c r="IB382" s="30"/>
      <c r="IC382" s="30"/>
      <c r="ID382" s="30"/>
      <c r="IE382" s="30"/>
      <c r="IF382" s="30"/>
      <c r="IG382" s="30"/>
      <c r="IH382" s="30"/>
      <c r="II382" s="30"/>
      <c r="IJ382" s="30"/>
      <c r="IK382" s="30"/>
      <c r="IL382" s="30"/>
      <c r="IM382" s="30"/>
      <c r="IN382" s="30"/>
      <c r="IO382" s="30"/>
      <c r="IP382" s="30"/>
      <c r="IQ382" s="30"/>
      <c r="IR382" s="30"/>
      <c r="IS382" s="30"/>
      <c r="IT382" s="30"/>
      <c r="IU382" s="30"/>
      <c r="IV382" s="30"/>
      <c r="IW382" s="30"/>
      <c r="IX382" s="30"/>
      <c r="IY382" s="30"/>
      <c r="IZ382" s="30"/>
      <c r="JA382" s="30"/>
      <c r="JB382" s="30"/>
      <c r="JC382" s="30"/>
      <c r="JD382" s="30"/>
      <c r="JE382" s="30"/>
      <c r="JF382" s="30"/>
      <c r="JG382" s="30"/>
      <c r="JH382" s="30"/>
      <c r="JI382" s="30"/>
      <c r="JJ382" s="30"/>
      <c r="JK382" s="30"/>
      <c r="JL382" s="30"/>
      <c r="JM382" s="30"/>
      <c r="JN382" s="30"/>
      <c r="JO382" s="30"/>
      <c r="JP382" s="30"/>
      <c r="JQ382" s="30"/>
      <c r="JR382" s="30"/>
      <c r="JS382" s="30"/>
      <c r="JT382" s="30"/>
      <c r="JU382" s="30"/>
      <c r="JV382" s="30"/>
      <c r="JW382" s="30"/>
      <c r="JX382" s="30"/>
      <c r="JY382" s="30"/>
      <c r="JZ382" s="30"/>
      <c r="KA382" s="30"/>
      <c r="KB382" s="30"/>
      <c r="KC382" s="30"/>
      <c r="KD382" s="30"/>
      <c r="KE382" s="30"/>
      <c r="KF382" s="30"/>
      <c r="KG382" s="30"/>
    </row>
    <row r="383" spans="1:293" ht="16" x14ac:dyDescent="0.2">
      <c r="A383" s="1"/>
      <c r="B383" s="18">
        <v>21984632</v>
      </c>
      <c r="C383" s="36" t="s">
        <v>2142</v>
      </c>
      <c r="D383" s="20" t="s">
        <v>13732</v>
      </c>
      <c r="E383" s="31">
        <v>24</v>
      </c>
      <c r="F383" s="32" t="s">
        <v>471</v>
      </c>
      <c r="G383" s="32" t="s">
        <v>36</v>
      </c>
      <c r="H383" s="32">
        <v>1.45</v>
      </c>
      <c r="I383" s="23" t="s">
        <v>13733</v>
      </c>
      <c r="J383" s="32"/>
      <c r="K383" s="32">
        <v>2.9999999999999997E-4</v>
      </c>
      <c r="L383" s="32">
        <v>2.0000000000000001E-4</v>
      </c>
      <c r="M383" s="32"/>
      <c r="N383" s="32">
        <v>2.0000000000000001E-4</v>
      </c>
      <c r="O383" s="32">
        <v>4.0000000000000002E-4</v>
      </c>
      <c r="P383" s="37">
        <v>4.2791063270202401E-4</v>
      </c>
      <c r="Q383" s="37">
        <v>2.7910632702024001E-5</v>
      </c>
      <c r="R383" s="24">
        <v>6.3991246627808807E-2</v>
      </c>
      <c r="S383" s="24">
        <f t="shared" si="5"/>
        <v>0.93600875337219125</v>
      </c>
      <c r="T383" s="31">
        <v>374</v>
      </c>
      <c r="U383" s="31" t="s">
        <v>40</v>
      </c>
      <c r="V383" s="38" t="s">
        <v>41</v>
      </c>
      <c r="W383" s="38" t="s">
        <v>41</v>
      </c>
      <c r="X383" s="32" t="s">
        <v>13734</v>
      </c>
      <c r="Y383" s="31">
        <v>300842</v>
      </c>
      <c r="Z383" s="32">
        <v>1741225271</v>
      </c>
      <c r="AA383" s="32" t="s">
        <v>13735</v>
      </c>
      <c r="AB383" s="32" t="s">
        <v>13736</v>
      </c>
      <c r="AC383" s="31">
        <v>1</v>
      </c>
      <c r="AD383" s="32" t="s">
        <v>10941</v>
      </c>
      <c r="AE383" s="32" t="s">
        <v>10942</v>
      </c>
      <c r="AF383" s="32" t="s">
        <v>13737</v>
      </c>
      <c r="AG383" s="31">
        <v>4</v>
      </c>
      <c r="AH383" s="32" t="s">
        <v>13738</v>
      </c>
      <c r="AI383" s="32" t="s">
        <v>450</v>
      </c>
      <c r="AJ383" s="32" t="s">
        <v>451</v>
      </c>
      <c r="AK383" s="32">
        <v>2.5574232815269202E-4</v>
      </c>
      <c r="AL383" s="32">
        <v>1.52510329795959E-4</v>
      </c>
      <c r="AM383" s="32">
        <v>2.7910632702024001E-5</v>
      </c>
      <c r="AN383" s="32">
        <v>6.3991246627808807E-2</v>
      </c>
      <c r="AO383" s="32">
        <v>0.57545731586629278</v>
      </c>
      <c r="AP383" s="32">
        <v>0.34317035298852172</v>
      </c>
      <c r="AQ383" s="32">
        <v>6.2802970063083149E-2</v>
      </c>
      <c r="AR383" s="32"/>
      <c r="AS383" s="32"/>
      <c r="AT383" s="17" t="s">
        <v>42</v>
      </c>
      <c r="AU383" s="17" t="s">
        <v>42</v>
      </c>
      <c r="AV383" s="17" t="s">
        <v>43</v>
      </c>
      <c r="AW383" s="17" t="s">
        <v>43</v>
      </c>
      <c r="AX383" s="29">
        <v>2</v>
      </c>
      <c r="AY383" s="30" t="s">
        <v>452</v>
      </c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  <c r="BT383" s="30"/>
      <c r="BU383" s="30"/>
      <c r="BV383" s="30"/>
      <c r="BW383" s="30"/>
      <c r="BX383" s="30"/>
      <c r="BY383" s="30"/>
      <c r="BZ383" s="30"/>
      <c r="CA383" s="30"/>
      <c r="CB383" s="30"/>
      <c r="CC383" s="30"/>
      <c r="CD383" s="30"/>
      <c r="CE383" s="30"/>
      <c r="CF383" s="30"/>
      <c r="CG383" s="30"/>
      <c r="CH383" s="30"/>
      <c r="CI383" s="30"/>
      <c r="CJ383" s="30"/>
      <c r="CK383" s="30"/>
      <c r="CL383" s="30"/>
      <c r="CM383" s="30"/>
      <c r="CN383" s="30"/>
      <c r="CO383" s="30"/>
      <c r="CP383" s="30"/>
      <c r="CQ383" s="30"/>
      <c r="CR383" s="30"/>
      <c r="CS383" s="30"/>
      <c r="CT383" s="30"/>
      <c r="CU383" s="30"/>
      <c r="CV383" s="30"/>
      <c r="CW383" s="30"/>
      <c r="CX383" s="30"/>
      <c r="CY383" s="30"/>
      <c r="CZ383" s="30"/>
      <c r="DA383" s="30"/>
      <c r="DB383" s="30"/>
      <c r="DC383" s="30"/>
      <c r="DD383" s="30"/>
      <c r="DE383" s="30"/>
      <c r="DF383" s="30"/>
      <c r="DG383" s="30"/>
      <c r="DH383" s="30"/>
      <c r="DI383" s="30"/>
      <c r="DJ383" s="30"/>
      <c r="DK383" s="30"/>
      <c r="DL383" s="30"/>
      <c r="DM383" s="30"/>
      <c r="DN383" s="30"/>
      <c r="DO383" s="30"/>
      <c r="DP383" s="30"/>
      <c r="DQ383" s="30"/>
      <c r="DR383" s="30"/>
      <c r="DS383" s="30"/>
      <c r="DT383" s="30"/>
      <c r="DU383" s="30"/>
      <c r="DV383" s="30"/>
      <c r="DW383" s="30"/>
      <c r="DX383" s="30"/>
      <c r="DY383" s="30"/>
      <c r="DZ383" s="30"/>
      <c r="EA383" s="30"/>
      <c r="EB383" s="30"/>
      <c r="EC383" s="30"/>
      <c r="ED383" s="30"/>
      <c r="EE383" s="30"/>
      <c r="EF383" s="30"/>
      <c r="EG383" s="30"/>
      <c r="EH383" s="30"/>
      <c r="EI383" s="30"/>
      <c r="EJ383" s="30"/>
      <c r="EK383" s="30"/>
      <c r="EL383" s="30"/>
      <c r="EM383" s="30"/>
      <c r="EN383" s="30"/>
      <c r="EO383" s="30"/>
      <c r="EP383" s="30"/>
      <c r="EQ383" s="30"/>
      <c r="ER383" s="30"/>
      <c r="ES383" s="30"/>
      <c r="ET383" s="30"/>
      <c r="EU383" s="30"/>
      <c r="EV383" s="30"/>
      <c r="EW383" s="30"/>
      <c r="EX383" s="30"/>
      <c r="EY383" s="30"/>
      <c r="EZ383" s="30"/>
      <c r="FA383" s="30"/>
      <c r="FB383" s="30"/>
      <c r="FC383" s="30"/>
      <c r="FD383" s="30"/>
      <c r="FE383" s="30"/>
      <c r="FF383" s="30"/>
      <c r="FG383" s="30"/>
      <c r="FH383" s="30"/>
      <c r="FI383" s="30"/>
      <c r="FJ383" s="30"/>
      <c r="FK383" s="30"/>
      <c r="FL383" s="30"/>
      <c r="FM383" s="30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0"/>
      <c r="HE383" s="30"/>
      <c r="HF383" s="30"/>
      <c r="HG383" s="30"/>
      <c r="HH383" s="30"/>
      <c r="HI383" s="30"/>
      <c r="HJ383" s="30"/>
      <c r="HK383" s="30"/>
      <c r="HL383" s="30"/>
      <c r="HM383" s="30"/>
      <c r="HN383" s="30"/>
      <c r="HO383" s="30"/>
      <c r="HP383" s="30"/>
      <c r="HQ383" s="30"/>
      <c r="HR383" s="30"/>
      <c r="HS383" s="30"/>
      <c r="HT383" s="30"/>
      <c r="HU383" s="30"/>
      <c r="HV383" s="30"/>
      <c r="HW383" s="30"/>
      <c r="HX383" s="30"/>
      <c r="HY383" s="30"/>
      <c r="HZ383" s="30"/>
      <c r="IA383" s="30"/>
      <c r="IB383" s="30"/>
      <c r="IC383" s="30"/>
      <c r="ID383" s="30"/>
      <c r="IE383" s="30"/>
      <c r="IF383" s="30"/>
      <c r="IG383" s="30"/>
      <c r="IH383" s="30"/>
      <c r="II383" s="30"/>
      <c r="IJ383" s="30"/>
      <c r="IK383" s="30"/>
      <c r="IL383" s="30"/>
      <c r="IM383" s="30"/>
      <c r="IN383" s="30"/>
      <c r="IO383" s="30"/>
      <c r="IP383" s="30"/>
      <c r="IQ383" s="30"/>
      <c r="IR383" s="30"/>
      <c r="IS383" s="30"/>
      <c r="IT383" s="30"/>
      <c r="IU383" s="30"/>
      <c r="IV383" s="30"/>
      <c r="IW383" s="30"/>
      <c r="IX383" s="30"/>
      <c r="IY383" s="30"/>
      <c r="IZ383" s="30"/>
      <c r="JA383" s="30"/>
      <c r="JB383" s="30"/>
      <c r="JC383" s="30"/>
      <c r="JD383" s="30"/>
      <c r="JE383" s="30"/>
      <c r="JF383" s="30"/>
      <c r="JG383" s="30"/>
      <c r="JH383" s="30"/>
      <c r="JI383" s="30"/>
      <c r="JJ383" s="30"/>
      <c r="JK383" s="30"/>
      <c r="JL383" s="30"/>
      <c r="JM383" s="30"/>
      <c r="JN383" s="30"/>
      <c r="JO383" s="30"/>
      <c r="JP383" s="30"/>
      <c r="JQ383" s="30"/>
      <c r="JR383" s="30"/>
      <c r="JS383" s="30"/>
      <c r="JT383" s="30"/>
      <c r="JU383" s="30"/>
      <c r="JV383" s="30"/>
      <c r="JW383" s="30"/>
      <c r="JX383" s="30"/>
      <c r="JY383" s="30"/>
      <c r="JZ383" s="30"/>
      <c r="KA383" s="30"/>
      <c r="KB383" s="30"/>
      <c r="KC383" s="30"/>
      <c r="KD383" s="30"/>
      <c r="KE383" s="30"/>
      <c r="KF383" s="30"/>
      <c r="KG383" s="30"/>
    </row>
    <row r="384" spans="1:293" ht="16" x14ac:dyDescent="0.2">
      <c r="A384" s="1"/>
      <c r="B384" s="8">
        <v>21984343</v>
      </c>
      <c r="C384" s="33" t="s">
        <v>7786</v>
      </c>
      <c r="D384" s="10" t="s">
        <v>13739</v>
      </c>
      <c r="E384" s="29">
        <v>76</v>
      </c>
      <c r="F384" s="16" t="s">
        <v>439</v>
      </c>
      <c r="G384" s="16" t="s">
        <v>36</v>
      </c>
      <c r="H384" s="16">
        <v>1.47</v>
      </c>
      <c r="I384" s="13" t="s">
        <v>13740</v>
      </c>
      <c r="J384" s="16"/>
      <c r="K384" s="16">
        <v>1E-4</v>
      </c>
      <c r="L384" s="16">
        <v>2.0000000000000001E-4</v>
      </c>
      <c r="M384" s="16"/>
      <c r="N384" s="16">
        <v>2.0000000000000001E-4</v>
      </c>
      <c r="O384" s="16">
        <v>2.9999999999999997E-4</v>
      </c>
      <c r="P384" s="34">
        <v>3.2752025567114499E-4</v>
      </c>
      <c r="Q384" s="34">
        <v>2.7520255671144999E-5</v>
      </c>
      <c r="R384" s="14">
        <v>7.8000000418132751E-2</v>
      </c>
      <c r="S384" s="14">
        <f t="shared" si="5"/>
        <v>0.92199999958186729</v>
      </c>
      <c r="T384" s="29">
        <v>375</v>
      </c>
      <c r="U384" s="29" t="s">
        <v>40</v>
      </c>
      <c r="V384" s="35" t="s">
        <v>41</v>
      </c>
      <c r="W384" s="35" t="s">
        <v>41</v>
      </c>
      <c r="X384" s="16" t="s">
        <v>13741</v>
      </c>
      <c r="Y384" s="29">
        <v>300819</v>
      </c>
      <c r="Z384" s="16">
        <v>1741221779</v>
      </c>
      <c r="AA384" s="16" t="s">
        <v>13742</v>
      </c>
      <c r="AB384" s="16" t="s">
        <v>13741</v>
      </c>
      <c r="AC384" s="29">
        <v>1</v>
      </c>
      <c r="AD384" s="16" t="s">
        <v>10941</v>
      </c>
      <c r="AE384" s="16" t="s">
        <v>10942</v>
      </c>
      <c r="AF384" s="16" t="s">
        <v>8049</v>
      </c>
      <c r="AG384" s="29">
        <v>2</v>
      </c>
      <c r="AH384" s="16" t="s">
        <v>13743</v>
      </c>
      <c r="AI384" s="16" t="s">
        <v>450</v>
      </c>
      <c r="AJ384" s="16" t="s">
        <v>451</v>
      </c>
      <c r="AK384" s="16">
        <v>1.2970497187227601E-4</v>
      </c>
      <c r="AL384" s="16">
        <v>1.9559856122091E-4</v>
      </c>
      <c r="AM384" s="16">
        <v>2.7520255671144999E-5</v>
      </c>
      <c r="AN384" s="16">
        <v>7.8000000418132751E-2</v>
      </c>
      <c r="AO384" s="16">
        <v>0.29118742540109588</v>
      </c>
      <c r="AP384" s="16">
        <v>0.43911841336476581</v>
      </c>
      <c r="AQ384" s="16">
        <v>6.1782923812294437E-2</v>
      </c>
      <c r="AR384" s="16"/>
      <c r="AS384" s="16"/>
      <c r="AT384" s="17" t="s">
        <v>42</v>
      </c>
      <c r="AU384" s="17" t="s">
        <v>42</v>
      </c>
      <c r="AV384" s="17" t="s">
        <v>43</v>
      </c>
      <c r="AW384" s="17" t="s">
        <v>43</v>
      </c>
      <c r="AX384" s="29">
        <v>1</v>
      </c>
      <c r="AY384" s="30" t="s">
        <v>452</v>
      </c>
      <c r="AZ384" s="30"/>
      <c r="BA384" s="30"/>
      <c r="BB384" s="30"/>
      <c r="BC384" s="30"/>
      <c r="BD384" s="30"/>
      <c r="BE384" s="30"/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  <c r="BT384" s="30"/>
      <c r="BU384" s="30"/>
      <c r="BV384" s="30"/>
      <c r="BW384" s="30"/>
      <c r="BX384" s="30"/>
      <c r="BY384" s="30"/>
      <c r="BZ384" s="30"/>
      <c r="CA384" s="30"/>
      <c r="CB384" s="30"/>
      <c r="CC384" s="30"/>
      <c r="CD384" s="30"/>
      <c r="CE384" s="30"/>
      <c r="CF384" s="30"/>
      <c r="CG384" s="30"/>
      <c r="CH384" s="30"/>
      <c r="CI384" s="30"/>
      <c r="CJ384" s="30"/>
      <c r="CK384" s="30"/>
      <c r="CL384" s="30"/>
      <c r="CM384" s="30"/>
      <c r="CN384" s="30"/>
      <c r="CO384" s="30"/>
      <c r="CP384" s="30"/>
      <c r="CQ384" s="30"/>
      <c r="CR384" s="30"/>
      <c r="CS384" s="30"/>
      <c r="CT384" s="30"/>
      <c r="CU384" s="30"/>
      <c r="CV384" s="30"/>
      <c r="CW384" s="30"/>
      <c r="CX384" s="30"/>
      <c r="CY384" s="30"/>
      <c r="CZ384" s="30"/>
      <c r="DA384" s="30"/>
      <c r="DB384" s="30"/>
      <c r="DC384" s="30"/>
      <c r="DD384" s="30"/>
      <c r="DE384" s="30"/>
      <c r="DF384" s="30"/>
      <c r="DG384" s="30"/>
      <c r="DH384" s="30"/>
      <c r="DI384" s="30"/>
      <c r="DJ384" s="30"/>
      <c r="DK384" s="30"/>
      <c r="DL384" s="30"/>
      <c r="DM384" s="30"/>
      <c r="DN384" s="30"/>
      <c r="DO384" s="30"/>
      <c r="DP384" s="30"/>
      <c r="DQ384" s="30"/>
      <c r="DR384" s="30"/>
      <c r="DS384" s="30"/>
      <c r="DT384" s="30"/>
      <c r="DU384" s="30"/>
      <c r="DV384" s="30"/>
      <c r="DW384" s="30"/>
      <c r="DX384" s="30"/>
      <c r="DY384" s="30"/>
      <c r="DZ384" s="30"/>
      <c r="EA384" s="30"/>
      <c r="EB384" s="30"/>
      <c r="EC384" s="30"/>
      <c r="ED384" s="30"/>
      <c r="EE384" s="30"/>
      <c r="EF384" s="30"/>
      <c r="EG384" s="30"/>
      <c r="EH384" s="30"/>
      <c r="EI384" s="30"/>
      <c r="EJ384" s="30"/>
      <c r="EK384" s="30"/>
      <c r="EL384" s="30"/>
      <c r="EM384" s="30"/>
      <c r="EN384" s="30"/>
      <c r="EO384" s="30"/>
      <c r="EP384" s="30"/>
      <c r="EQ384" s="30"/>
      <c r="ER384" s="30"/>
      <c r="ES384" s="30"/>
      <c r="ET384" s="30"/>
      <c r="EU384" s="30"/>
      <c r="EV384" s="30"/>
      <c r="EW384" s="30"/>
      <c r="EX384" s="30"/>
      <c r="EY384" s="30"/>
      <c r="EZ384" s="30"/>
      <c r="FA384" s="30"/>
      <c r="FB384" s="30"/>
      <c r="FC384" s="30"/>
      <c r="FD384" s="30"/>
      <c r="FE384" s="30"/>
      <c r="FF384" s="30"/>
      <c r="FG384" s="30"/>
      <c r="FH384" s="30"/>
      <c r="FI384" s="30"/>
      <c r="FJ384" s="30"/>
      <c r="FK384" s="30"/>
      <c r="FL384" s="30"/>
      <c r="FM384" s="30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0"/>
      <c r="HE384" s="30"/>
      <c r="HF384" s="30"/>
      <c r="HG384" s="30"/>
      <c r="HH384" s="30"/>
      <c r="HI384" s="30"/>
      <c r="HJ384" s="30"/>
      <c r="HK384" s="30"/>
      <c r="HL384" s="30"/>
      <c r="HM384" s="30"/>
      <c r="HN384" s="30"/>
      <c r="HO384" s="30"/>
      <c r="HP384" s="30"/>
      <c r="HQ384" s="30"/>
      <c r="HR384" s="30"/>
      <c r="HS384" s="30"/>
      <c r="HT384" s="30"/>
      <c r="HU384" s="30"/>
      <c r="HV384" s="30"/>
      <c r="HW384" s="30"/>
      <c r="HX384" s="30"/>
      <c r="HY384" s="30"/>
      <c r="HZ384" s="30"/>
      <c r="IA384" s="30"/>
      <c r="IB384" s="30"/>
      <c r="IC384" s="30"/>
      <c r="ID384" s="30"/>
      <c r="IE384" s="30"/>
      <c r="IF384" s="30"/>
      <c r="IG384" s="30"/>
      <c r="IH384" s="30"/>
      <c r="II384" s="30"/>
      <c r="IJ384" s="30"/>
      <c r="IK384" s="30"/>
      <c r="IL384" s="30"/>
      <c r="IM384" s="30"/>
      <c r="IN384" s="30"/>
      <c r="IO384" s="30"/>
      <c r="IP384" s="30"/>
      <c r="IQ384" s="30"/>
      <c r="IR384" s="30"/>
      <c r="IS384" s="30"/>
      <c r="IT384" s="30"/>
      <c r="IU384" s="30"/>
      <c r="IV384" s="30"/>
      <c r="IW384" s="30"/>
      <c r="IX384" s="30"/>
      <c r="IY384" s="30"/>
      <c r="IZ384" s="30"/>
      <c r="JA384" s="30"/>
      <c r="JB384" s="30"/>
      <c r="JC384" s="30"/>
      <c r="JD384" s="30"/>
      <c r="JE384" s="30"/>
      <c r="JF384" s="30"/>
      <c r="JG384" s="30"/>
      <c r="JH384" s="30"/>
      <c r="JI384" s="30"/>
      <c r="JJ384" s="30"/>
      <c r="JK384" s="30"/>
      <c r="JL384" s="30"/>
      <c r="JM384" s="30"/>
      <c r="JN384" s="30"/>
      <c r="JO384" s="30"/>
      <c r="JP384" s="30"/>
      <c r="JQ384" s="30"/>
      <c r="JR384" s="30"/>
      <c r="JS384" s="30"/>
      <c r="JT384" s="30"/>
      <c r="JU384" s="30"/>
      <c r="JV384" s="30"/>
      <c r="JW384" s="30"/>
      <c r="JX384" s="30"/>
      <c r="JY384" s="30"/>
      <c r="JZ384" s="30"/>
      <c r="KA384" s="30"/>
      <c r="KB384" s="30"/>
      <c r="KC384" s="30"/>
      <c r="KD384" s="30"/>
      <c r="KE384" s="30"/>
      <c r="KF384" s="30"/>
      <c r="KG384" s="30"/>
    </row>
    <row r="385" spans="1:293" ht="16" x14ac:dyDescent="0.2">
      <c r="A385" s="1"/>
      <c r="B385" s="18">
        <v>21984904</v>
      </c>
      <c r="C385" s="36" t="s">
        <v>13744</v>
      </c>
      <c r="D385" s="20" t="s">
        <v>13745</v>
      </c>
      <c r="E385" s="31">
        <v>70</v>
      </c>
      <c r="F385" s="32" t="s">
        <v>439</v>
      </c>
      <c r="G385" s="32" t="s">
        <v>36</v>
      </c>
      <c r="H385" s="32">
        <v>1.41</v>
      </c>
      <c r="I385" s="23" t="s">
        <v>13746</v>
      </c>
      <c r="J385" s="32"/>
      <c r="K385" s="32">
        <v>6.9999999999999999E-4</v>
      </c>
      <c r="L385" s="32">
        <v>1E-4</v>
      </c>
      <c r="M385" s="32"/>
      <c r="N385" s="32">
        <v>1E-4</v>
      </c>
      <c r="O385" s="32">
        <v>6.9999999999999999E-4</v>
      </c>
      <c r="P385" s="37">
        <v>7.2728441279082997E-4</v>
      </c>
      <c r="Q385" s="37">
        <v>2.7284412790829999E-5</v>
      </c>
      <c r="R385" s="24">
        <v>3.7295181143867942E-2</v>
      </c>
      <c r="S385" s="24">
        <f t="shared" si="5"/>
        <v>0.96270481885613202</v>
      </c>
      <c r="T385" s="31">
        <v>376</v>
      </c>
      <c r="U385" s="31" t="s">
        <v>40</v>
      </c>
      <c r="V385" s="39" t="s">
        <v>40</v>
      </c>
      <c r="W385" s="38" t="s">
        <v>41</v>
      </c>
      <c r="X385" s="32" t="s">
        <v>13747</v>
      </c>
      <c r="Y385" s="31">
        <v>300870</v>
      </c>
      <c r="Z385" s="32">
        <v>1741228559</v>
      </c>
      <c r="AA385" s="32" t="s">
        <v>13748</v>
      </c>
      <c r="AB385" s="32" t="s">
        <v>13747</v>
      </c>
      <c r="AC385" s="31">
        <v>1</v>
      </c>
      <c r="AD385" s="32" t="s">
        <v>10941</v>
      </c>
      <c r="AE385" s="32" t="s">
        <v>10942</v>
      </c>
      <c r="AF385" s="32" t="s">
        <v>13749</v>
      </c>
      <c r="AG385" s="31">
        <v>11</v>
      </c>
      <c r="AH385" s="32" t="s">
        <v>13750</v>
      </c>
      <c r="AI385" s="32" t="s">
        <v>450</v>
      </c>
      <c r="AJ385" s="32" t="s">
        <v>451</v>
      </c>
      <c r="AK385" s="32">
        <v>6.5411405878745301E-4</v>
      </c>
      <c r="AL385" s="32">
        <v>5.0181640221658998E-5</v>
      </c>
      <c r="AM385" s="32">
        <v>2.7284412790829999E-5</v>
      </c>
      <c r="AN385" s="32">
        <v>3.7295181143867942E-2</v>
      </c>
      <c r="AO385" s="32">
        <v>1.482492480074634</v>
      </c>
      <c r="AP385" s="32">
        <v>0.1137323120746343</v>
      </c>
      <c r="AQ385" s="32">
        <v>6.1837742580611733E-2</v>
      </c>
      <c r="AR385" s="32"/>
      <c r="AS385" s="32"/>
      <c r="AT385" s="17" t="s">
        <v>42</v>
      </c>
      <c r="AU385" s="17" t="s">
        <v>42</v>
      </c>
      <c r="AV385" s="17" t="s">
        <v>43</v>
      </c>
      <c r="AW385" s="17" t="s">
        <v>43</v>
      </c>
      <c r="AX385" s="29">
        <v>1</v>
      </c>
      <c r="AY385" s="30" t="s">
        <v>452</v>
      </c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  <c r="BT385" s="30"/>
      <c r="BU385" s="30"/>
      <c r="BV385" s="30"/>
      <c r="BW385" s="30"/>
      <c r="BX385" s="30"/>
      <c r="BY385" s="30"/>
      <c r="BZ385" s="30"/>
      <c r="CA385" s="30"/>
      <c r="CB385" s="30"/>
      <c r="CC385" s="30"/>
      <c r="CD385" s="30"/>
      <c r="CE385" s="30"/>
      <c r="CF385" s="30"/>
      <c r="CG385" s="30"/>
      <c r="CH385" s="30"/>
      <c r="CI385" s="30"/>
      <c r="CJ385" s="30"/>
      <c r="CK385" s="30"/>
      <c r="CL385" s="30"/>
      <c r="CM385" s="30"/>
      <c r="CN385" s="30"/>
      <c r="CO385" s="30"/>
      <c r="CP385" s="30"/>
      <c r="CQ385" s="30"/>
      <c r="CR385" s="30"/>
      <c r="CS385" s="30"/>
      <c r="CT385" s="30"/>
      <c r="CU385" s="30"/>
      <c r="CV385" s="30"/>
      <c r="CW385" s="30"/>
      <c r="CX385" s="30"/>
      <c r="CY385" s="30"/>
      <c r="CZ385" s="30"/>
      <c r="DA385" s="30"/>
      <c r="DB385" s="30"/>
      <c r="DC385" s="30"/>
      <c r="DD385" s="30"/>
      <c r="DE385" s="30"/>
      <c r="DF385" s="30"/>
      <c r="DG385" s="30"/>
      <c r="DH385" s="30"/>
      <c r="DI385" s="30"/>
      <c r="DJ385" s="30"/>
      <c r="DK385" s="30"/>
      <c r="DL385" s="30"/>
      <c r="DM385" s="30"/>
      <c r="DN385" s="30"/>
      <c r="DO385" s="30"/>
      <c r="DP385" s="30"/>
      <c r="DQ385" s="30"/>
      <c r="DR385" s="30"/>
      <c r="DS385" s="30"/>
      <c r="DT385" s="30"/>
      <c r="DU385" s="30"/>
      <c r="DV385" s="30"/>
      <c r="DW385" s="30"/>
      <c r="DX385" s="30"/>
      <c r="DY385" s="30"/>
      <c r="DZ385" s="30"/>
      <c r="EA385" s="30"/>
      <c r="EB385" s="30"/>
      <c r="EC385" s="30"/>
      <c r="ED385" s="30"/>
      <c r="EE385" s="30"/>
      <c r="EF385" s="30"/>
      <c r="EG385" s="30"/>
      <c r="EH385" s="30"/>
      <c r="EI385" s="30"/>
      <c r="EJ385" s="30"/>
      <c r="EK385" s="30"/>
      <c r="EL385" s="30"/>
      <c r="EM385" s="30"/>
      <c r="EN385" s="30"/>
      <c r="EO385" s="30"/>
      <c r="EP385" s="30"/>
      <c r="EQ385" s="30"/>
      <c r="ER385" s="30"/>
      <c r="ES385" s="30"/>
      <c r="ET385" s="30"/>
      <c r="EU385" s="30"/>
      <c r="EV385" s="30"/>
      <c r="EW385" s="30"/>
      <c r="EX385" s="30"/>
      <c r="EY385" s="30"/>
      <c r="EZ385" s="30"/>
      <c r="FA385" s="30"/>
      <c r="FB385" s="30"/>
      <c r="FC385" s="30"/>
      <c r="FD385" s="30"/>
      <c r="FE385" s="30"/>
      <c r="FF385" s="30"/>
      <c r="FG385" s="30"/>
      <c r="FH385" s="30"/>
      <c r="FI385" s="30"/>
      <c r="FJ385" s="30"/>
      <c r="FK385" s="30"/>
      <c r="FL385" s="30"/>
      <c r="FM385" s="30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0"/>
      <c r="HE385" s="30"/>
      <c r="HF385" s="30"/>
      <c r="HG385" s="30"/>
      <c r="HH385" s="30"/>
      <c r="HI385" s="30"/>
      <c r="HJ385" s="30"/>
      <c r="HK385" s="30"/>
      <c r="HL385" s="30"/>
      <c r="HM385" s="30"/>
      <c r="HN385" s="30"/>
      <c r="HO385" s="30"/>
      <c r="HP385" s="30"/>
      <c r="HQ385" s="30"/>
      <c r="HR385" s="30"/>
      <c r="HS385" s="30"/>
      <c r="HT385" s="30"/>
      <c r="HU385" s="30"/>
      <c r="HV385" s="30"/>
      <c r="HW385" s="30"/>
      <c r="HX385" s="30"/>
      <c r="HY385" s="30"/>
      <c r="HZ385" s="30"/>
      <c r="IA385" s="30"/>
      <c r="IB385" s="30"/>
      <c r="IC385" s="30"/>
      <c r="ID385" s="30"/>
      <c r="IE385" s="30"/>
      <c r="IF385" s="30"/>
      <c r="IG385" s="30"/>
      <c r="IH385" s="30"/>
      <c r="II385" s="30"/>
      <c r="IJ385" s="30"/>
      <c r="IK385" s="30"/>
      <c r="IL385" s="30"/>
      <c r="IM385" s="30"/>
      <c r="IN385" s="30"/>
      <c r="IO385" s="30"/>
      <c r="IP385" s="30"/>
      <c r="IQ385" s="30"/>
      <c r="IR385" s="30"/>
      <c r="IS385" s="30"/>
      <c r="IT385" s="30"/>
      <c r="IU385" s="30"/>
      <c r="IV385" s="30"/>
      <c r="IW385" s="30"/>
      <c r="IX385" s="30"/>
      <c r="IY385" s="30"/>
      <c r="IZ385" s="30"/>
      <c r="JA385" s="30"/>
      <c r="JB385" s="30"/>
      <c r="JC385" s="30"/>
      <c r="JD385" s="30"/>
      <c r="JE385" s="30"/>
      <c r="JF385" s="30"/>
      <c r="JG385" s="30"/>
      <c r="JH385" s="30"/>
      <c r="JI385" s="30"/>
      <c r="JJ385" s="30"/>
      <c r="JK385" s="30"/>
      <c r="JL385" s="30"/>
      <c r="JM385" s="30"/>
      <c r="JN385" s="30"/>
      <c r="JO385" s="30"/>
      <c r="JP385" s="30"/>
      <c r="JQ385" s="30"/>
      <c r="JR385" s="30"/>
      <c r="JS385" s="30"/>
      <c r="JT385" s="30"/>
      <c r="JU385" s="30"/>
      <c r="JV385" s="30"/>
      <c r="JW385" s="30"/>
      <c r="JX385" s="30"/>
      <c r="JY385" s="30"/>
      <c r="JZ385" s="30"/>
      <c r="KA385" s="30"/>
      <c r="KB385" s="30"/>
      <c r="KC385" s="30"/>
      <c r="KD385" s="30"/>
      <c r="KE385" s="30"/>
      <c r="KF385" s="30"/>
      <c r="KG385" s="30"/>
    </row>
    <row r="386" spans="1:293" ht="16" x14ac:dyDescent="0.2">
      <c r="A386" s="1"/>
      <c r="B386" s="8">
        <v>21980912</v>
      </c>
      <c r="C386" s="33" t="s">
        <v>13751</v>
      </c>
      <c r="D386" s="10" t="s">
        <v>13752</v>
      </c>
      <c r="E386" s="29">
        <v>99</v>
      </c>
      <c r="F386" s="16" t="s">
        <v>471</v>
      </c>
      <c r="G386" s="16" t="s">
        <v>36</v>
      </c>
      <c r="H386" s="16">
        <v>2.02</v>
      </c>
      <c r="I386" s="13" t="s">
        <v>12447</v>
      </c>
      <c r="J386" s="16"/>
      <c r="K386" s="16">
        <v>1E-4</v>
      </c>
      <c r="L386" s="16">
        <v>2.0000000000000001E-4</v>
      </c>
      <c r="M386" s="16"/>
      <c r="N386" s="16">
        <v>2.0000000000000001E-4</v>
      </c>
      <c r="O386" s="16">
        <v>2.9999999999999997E-4</v>
      </c>
      <c r="P386" s="34">
        <v>3.2709593429567897E-4</v>
      </c>
      <c r="Q386" s="34">
        <v>2.7095934295679001E-5</v>
      </c>
      <c r="R386" s="14">
        <v>7.7999602166933343E-2</v>
      </c>
      <c r="S386" s="14">
        <f t="shared" si="5"/>
        <v>0.92200039783306664</v>
      </c>
      <c r="T386" s="29">
        <v>377</v>
      </c>
      <c r="U386" s="29" t="s">
        <v>40</v>
      </c>
      <c r="V386" s="35" t="s">
        <v>41</v>
      </c>
      <c r="W386" s="35" t="s">
        <v>41</v>
      </c>
      <c r="X386" s="16" t="s">
        <v>13753</v>
      </c>
      <c r="Y386" s="29">
        <v>300559</v>
      </c>
      <c r="Z386" s="16">
        <v>1741180451</v>
      </c>
      <c r="AA386" s="16" t="s">
        <v>13754</v>
      </c>
      <c r="AB386" s="16" t="s">
        <v>13755</v>
      </c>
      <c r="AC386" s="29">
        <v>1</v>
      </c>
      <c r="AD386" s="16" t="s">
        <v>10941</v>
      </c>
      <c r="AE386" s="16" t="s">
        <v>10942</v>
      </c>
      <c r="AF386" s="16" t="s">
        <v>676</v>
      </c>
      <c r="AG386" s="29">
        <v>2</v>
      </c>
      <c r="AH386" s="16" t="s">
        <v>13756</v>
      </c>
      <c r="AI386" s="16" t="s">
        <v>450</v>
      </c>
      <c r="AJ386" s="16" t="s">
        <v>451</v>
      </c>
      <c r="AK386" s="16">
        <v>1.3331357998407E-4</v>
      </c>
      <c r="AL386" s="16">
        <v>1.8697603055532299E-4</v>
      </c>
      <c r="AM386" s="16">
        <v>2.7095934295679001E-5</v>
      </c>
      <c r="AN386" s="16">
        <v>7.7999602166933343E-2</v>
      </c>
      <c r="AO386" s="16">
        <v>0.29520663955412307</v>
      </c>
      <c r="AP386" s="16">
        <v>0.41403558185146272</v>
      </c>
      <c r="AQ386" s="16">
        <v>6.0000636919078483E-2</v>
      </c>
      <c r="AR386" s="16"/>
      <c r="AS386" s="16"/>
      <c r="AT386" s="17" t="s">
        <v>42</v>
      </c>
      <c r="AU386" s="17" t="s">
        <v>42</v>
      </c>
      <c r="AV386" s="17" t="s">
        <v>43</v>
      </c>
      <c r="AW386" s="17" t="s">
        <v>43</v>
      </c>
      <c r="AX386" s="29">
        <v>2</v>
      </c>
      <c r="AY386" s="30" t="s">
        <v>452</v>
      </c>
      <c r="AZ386" s="30"/>
      <c r="BA386" s="30"/>
      <c r="BB386" s="30"/>
      <c r="BC386" s="30"/>
      <c r="BD386" s="30"/>
      <c r="BE386" s="30"/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  <c r="BT386" s="30"/>
      <c r="BU386" s="30"/>
      <c r="BV386" s="30"/>
      <c r="BW386" s="30"/>
      <c r="BX386" s="30"/>
      <c r="BY386" s="30"/>
      <c r="BZ386" s="30"/>
      <c r="CA386" s="30"/>
      <c r="CB386" s="30"/>
      <c r="CC386" s="30"/>
      <c r="CD386" s="30"/>
      <c r="CE386" s="30"/>
      <c r="CF386" s="30"/>
      <c r="CG386" s="30"/>
      <c r="CH386" s="30"/>
      <c r="CI386" s="30"/>
      <c r="CJ386" s="30"/>
      <c r="CK386" s="30"/>
      <c r="CL386" s="30"/>
      <c r="CM386" s="30"/>
      <c r="CN386" s="30"/>
      <c r="CO386" s="30"/>
      <c r="CP386" s="30"/>
      <c r="CQ386" s="30"/>
      <c r="CR386" s="30"/>
      <c r="CS386" s="30"/>
      <c r="CT386" s="30"/>
      <c r="CU386" s="30"/>
      <c r="CV386" s="30"/>
      <c r="CW386" s="30"/>
      <c r="CX386" s="30"/>
      <c r="CY386" s="30"/>
      <c r="CZ386" s="30"/>
      <c r="DA386" s="30"/>
      <c r="DB386" s="30"/>
      <c r="DC386" s="30"/>
      <c r="DD386" s="30"/>
      <c r="DE386" s="30"/>
      <c r="DF386" s="30"/>
      <c r="DG386" s="30"/>
      <c r="DH386" s="30"/>
      <c r="DI386" s="30"/>
      <c r="DJ386" s="30"/>
      <c r="DK386" s="30"/>
      <c r="DL386" s="30"/>
      <c r="DM386" s="30"/>
      <c r="DN386" s="30"/>
      <c r="DO386" s="30"/>
      <c r="DP386" s="30"/>
      <c r="DQ386" s="30"/>
      <c r="DR386" s="30"/>
      <c r="DS386" s="30"/>
      <c r="DT386" s="30"/>
      <c r="DU386" s="30"/>
      <c r="DV386" s="30"/>
      <c r="DW386" s="30"/>
      <c r="DX386" s="30"/>
      <c r="DY386" s="30"/>
      <c r="DZ386" s="30"/>
      <c r="EA386" s="30"/>
      <c r="EB386" s="30"/>
      <c r="EC386" s="30"/>
      <c r="ED386" s="30"/>
      <c r="EE386" s="30"/>
      <c r="EF386" s="30"/>
      <c r="EG386" s="30"/>
      <c r="EH386" s="30"/>
      <c r="EI386" s="30"/>
      <c r="EJ386" s="30"/>
      <c r="EK386" s="30"/>
      <c r="EL386" s="30"/>
      <c r="EM386" s="30"/>
      <c r="EN386" s="30"/>
      <c r="EO386" s="30"/>
      <c r="EP386" s="30"/>
      <c r="EQ386" s="30"/>
      <c r="ER386" s="30"/>
      <c r="ES386" s="30"/>
      <c r="ET386" s="30"/>
      <c r="EU386" s="30"/>
      <c r="EV386" s="30"/>
      <c r="EW386" s="30"/>
      <c r="EX386" s="30"/>
      <c r="EY386" s="30"/>
      <c r="EZ386" s="30"/>
      <c r="FA386" s="30"/>
      <c r="FB386" s="30"/>
      <c r="FC386" s="30"/>
      <c r="FD386" s="30"/>
      <c r="FE386" s="30"/>
      <c r="FF386" s="30"/>
      <c r="FG386" s="30"/>
      <c r="FH386" s="30"/>
      <c r="FI386" s="30"/>
      <c r="FJ386" s="30"/>
      <c r="FK386" s="30"/>
      <c r="FL386" s="30"/>
      <c r="FM386" s="30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0"/>
      <c r="HE386" s="30"/>
      <c r="HF386" s="30"/>
      <c r="HG386" s="30"/>
      <c r="HH386" s="30"/>
      <c r="HI386" s="30"/>
      <c r="HJ386" s="30"/>
      <c r="HK386" s="30"/>
      <c r="HL386" s="30"/>
      <c r="HM386" s="30"/>
      <c r="HN386" s="30"/>
      <c r="HO386" s="30"/>
      <c r="HP386" s="30"/>
      <c r="HQ386" s="30"/>
      <c r="HR386" s="30"/>
      <c r="HS386" s="30"/>
      <c r="HT386" s="30"/>
      <c r="HU386" s="30"/>
      <c r="HV386" s="30"/>
      <c r="HW386" s="30"/>
      <c r="HX386" s="30"/>
      <c r="HY386" s="30"/>
      <c r="HZ386" s="30"/>
      <c r="IA386" s="30"/>
      <c r="IB386" s="30"/>
      <c r="IC386" s="30"/>
      <c r="ID386" s="30"/>
      <c r="IE386" s="30"/>
      <c r="IF386" s="30"/>
      <c r="IG386" s="30"/>
      <c r="IH386" s="30"/>
      <c r="II386" s="30"/>
      <c r="IJ386" s="30"/>
      <c r="IK386" s="30"/>
      <c r="IL386" s="30"/>
      <c r="IM386" s="30"/>
      <c r="IN386" s="30"/>
      <c r="IO386" s="30"/>
      <c r="IP386" s="30"/>
      <c r="IQ386" s="30"/>
      <c r="IR386" s="30"/>
      <c r="IS386" s="30"/>
      <c r="IT386" s="30"/>
      <c r="IU386" s="30"/>
      <c r="IV386" s="30"/>
      <c r="IW386" s="30"/>
      <c r="IX386" s="30"/>
      <c r="IY386" s="30"/>
      <c r="IZ386" s="30"/>
      <c r="JA386" s="30"/>
      <c r="JB386" s="30"/>
      <c r="JC386" s="30"/>
      <c r="JD386" s="30"/>
      <c r="JE386" s="30"/>
      <c r="JF386" s="30"/>
      <c r="JG386" s="30"/>
      <c r="JH386" s="30"/>
      <c r="JI386" s="30"/>
      <c r="JJ386" s="30"/>
      <c r="JK386" s="30"/>
      <c r="JL386" s="30"/>
      <c r="JM386" s="30"/>
      <c r="JN386" s="30"/>
      <c r="JO386" s="30"/>
      <c r="JP386" s="30"/>
      <c r="JQ386" s="30"/>
      <c r="JR386" s="30"/>
      <c r="JS386" s="30"/>
      <c r="JT386" s="30"/>
      <c r="JU386" s="30"/>
      <c r="JV386" s="30"/>
      <c r="JW386" s="30"/>
      <c r="JX386" s="30"/>
      <c r="JY386" s="30"/>
      <c r="JZ386" s="30"/>
      <c r="KA386" s="30"/>
      <c r="KB386" s="30"/>
      <c r="KC386" s="30"/>
      <c r="KD386" s="30"/>
      <c r="KE386" s="30"/>
      <c r="KF386" s="30"/>
      <c r="KG386" s="30"/>
    </row>
    <row r="387" spans="1:293" ht="16" x14ac:dyDescent="0.2">
      <c r="A387" s="1"/>
      <c r="B387" s="18">
        <v>21982333</v>
      </c>
      <c r="C387" s="36" t="s">
        <v>13757</v>
      </c>
      <c r="D387" s="20" t="s">
        <v>13758</v>
      </c>
      <c r="E387" s="31">
        <v>120</v>
      </c>
      <c r="F387" s="32" t="s">
        <v>439</v>
      </c>
      <c r="G387" s="32" t="s">
        <v>36</v>
      </c>
      <c r="H387" s="32">
        <v>1.66</v>
      </c>
      <c r="I387" s="23" t="s">
        <v>13759</v>
      </c>
      <c r="J387" s="32"/>
      <c r="K387" s="32">
        <v>4.0000000000000002E-4</v>
      </c>
      <c r="L387" s="32">
        <v>1E-4</v>
      </c>
      <c r="M387" s="32"/>
      <c r="N387" s="32">
        <v>1E-4</v>
      </c>
      <c r="O387" s="32">
        <v>5.0000000000000001E-4</v>
      </c>
      <c r="P387" s="37">
        <v>5.2667914207914896E-4</v>
      </c>
      <c r="Q387" s="37">
        <v>2.6679142079149E-5</v>
      </c>
      <c r="R387" s="24">
        <v>5.1995098774121902E-2</v>
      </c>
      <c r="S387" s="24">
        <f t="shared" si="5"/>
        <v>0.9480049012258781</v>
      </c>
      <c r="T387" s="31">
        <v>378</v>
      </c>
      <c r="U387" s="31" t="s">
        <v>40</v>
      </c>
      <c r="V387" s="39" t="s">
        <v>40</v>
      </c>
      <c r="W387" s="38" t="s">
        <v>41</v>
      </c>
      <c r="X387" s="32" t="s">
        <v>13760</v>
      </c>
      <c r="Y387" s="31">
        <v>300669</v>
      </c>
      <c r="Z387" s="32">
        <v>1741197587</v>
      </c>
      <c r="AA387" s="32" t="s">
        <v>13761</v>
      </c>
      <c r="AB387" s="32" t="s">
        <v>13760</v>
      </c>
      <c r="AC387" s="31">
        <v>1</v>
      </c>
      <c r="AD387" s="32" t="s">
        <v>10941</v>
      </c>
      <c r="AE387" s="32" t="s">
        <v>10942</v>
      </c>
      <c r="AF387" s="32" t="s">
        <v>13762</v>
      </c>
      <c r="AG387" s="31">
        <v>4</v>
      </c>
      <c r="AH387" s="32" t="s">
        <v>13763</v>
      </c>
      <c r="AI387" s="32" t="s">
        <v>450</v>
      </c>
      <c r="AJ387" s="32" t="s">
        <v>451</v>
      </c>
      <c r="AK387" s="32">
        <v>4.0304078070535699E-4</v>
      </c>
      <c r="AL387" s="32">
        <v>8.3388864546566006E-5</v>
      </c>
      <c r="AM387" s="32">
        <v>2.6679142079149E-5</v>
      </c>
      <c r="AN387" s="32">
        <v>5.1995098774121902E-2</v>
      </c>
      <c r="AO387" s="32">
        <v>0.88429144595648179</v>
      </c>
      <c r="AP387" s="32">
        <v>0.1829593012337373</v>
      </c>
      <c r="AQ387" s="32">
        <v>5.8535359833217782E-2</v>
      </c>
      <c r="AR387" s="32"/>
      <c r="AS387" s="32"/>
      <c r="AT387" s="17" t="s">
        <v>42</v>
      </c>
      <c r="AU387" s="17" t="s">
        <v>42</v>
      </c>
      <c r="AV387" s="17" t="s">
        <v>43</v>
      </c>
      <c r="AW387" s="17" t="s">
        <v>43</v>
      </c>
      <c r="AX387" s="29">
        <v>1</v>
      </c>
      <c r="AY387" s="30" t="s">
        <v>452</v>
      </c>
      <c r="AZ387" s="30"/>
      <c r="BA387" s="30"/>
      <c r="BB387" s="30"/>
      <c r="BC387" s="30"/>
      <c r="BD387" s="30"/>
      <c r="BE387" s="30"/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  <c r="BT387" s="30"/>
      <c r="BU387" s="30"/>
      <c r="BV387" s="30"/>
      <c r="BW387" s="30"/>
      <c r="BX387" s="30"/>
      <c r="BY387" s="30"/>
      <c r="BZ387" s="30"/>
      <c r="CA387" s="30"/>
      <c r="CB387" s="30"/>
      <c r="CC387" s="30"/>
      <c r="CD387" s="30"/>
      <c r="CE387" s="30"/>
      <c r="CF387" s="30"/>
      <c r="CG387" s="30"/>
      <c r="CH387" s="30"/>
      <c r="CI387" s="30"/>
      <c r="CJ387" s="30"/>
      <c r="CK387" s="30"/>
      <c r="CL387" s="30"/>
      <c r="CM387" s="30"/>
      <c r="CN387" s="30"/>
      <c r="CO387" s="30"/>
      <c r="CP387" s="30"/>
      <c r="CQ387" s="30"/>
      <c r="CR387" s="30"/>
      <c r="CS387" s="30"/>
      <c r="CT387" s="30"/>
      <c r="CU387" s="30"/>
      <c r="CV387" s="30"/>
      <c r="CW387" s="30"/>
      <c r="CX387" s="30"/>
      <c r="CY387" s="30"/>
      <c r="CZ387" s="30"/>
      <c r="DA387" s="30"/>
      <c r="DB387" s="30"/>
      <c r="DC387" s="30"/>
      <c r="DD387" s="30"/>
      <c r="DE387" s="30"/>
      <c r="DF387" s="30"/>
      <c r="DG387" s="30"/>
      <c r="DH387" s="30"/>
      <c r="DI387" s="30"/>
      <c r="DJ387" s="30"/>
      <c r="DK387" s="30"/>
      <c r="DL387" s="30"/>
      <c r="DM387" s="30"/>
      <c r="DN387" s="30"/>
      <c r="DO387" s="30"/>
      <c r="DP387" s="30"/>
      <c r="DQ387" s="30"/>
      <c r="DR387" s="30"/>
      <c r="DS387" s="30"/>
      <c r="DT387" s="30"/>
      <c r="DU387" s="30"/>
      <c r="DV387" s="30"/>
      <c r="DW387" s="30"/>
      <c r="DX387" s="30"/>
      <c r="DY387" s="30"/>
      <c r="DZ387" s="30"/>
      <c r="EA387" s="30"/>
      <c r="EB387" s="30"/>
      <c r="EC387" s="30"/>
      <c r="ED387" s="30"/>
      <c r="EE387" s="30"/>
      <c r="EF387" s="30"/>
      <c r="EG387" s="30"/>
      <c r="EH387" s="30"/>
      <c r="EI387" s="30"/>
      <c r="EJ387" s="30"/>
      <c r="EK387" s="30"/>
      <c r="EL387" s="30"/>
      <c r="EM387" s="30"/>
      <c r="EN387" s="30"/>
      <c r="EO387" s="30"/>
      <c r="EP387" s="30"/>
      <c r="EQ387" s="30"/>
      <c r="ER387" s="30"/>
      <c r="ES387" s="30"/>
      <c r="ET387" s="30"/>
      <c r="EU387" s="30"/>
      <c r="EV387" s="30"/>
      <c r="EW387" s="30"/>
      <c r="EX387" s="30"/>
      <c r="EY387" s="30"/>
      <c r="EZ387" s="30"/>
      <c r="FA387" s="30"/>
      <c r="FB387" s="30"/>
      <c r="FC387" s="30"/>
      <c r="FD387" s="30"/>
      <c r="FE387" s="30"/>
      <c r="FF387" s="30"/>
      <c r="FG387" s="30"/>
      <c r="FH387" s="30"/>
      <c r="FI387" s="30"/>
      <c r="FJ387" s="30"/>
      <c r="FK387" s="30"/>
      <c r="FL387" s="30"/>
      <c r="FM387" s="30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0"/>
      <c r="HE387" s="30"/>
      <c r="HF387" s="30"/>
      <c r="HG387" s="30"/>
      <c r="HH387" s="30"/>
      <c r="HI387" s="30"/>
      <c r="HJ387" s="30"/>
      <c r="HK387" s="30"/>
      <c r="HL387" s="30"/>
      <c r="HM387" s="30"/>
      <c r="HN387" s="30"/>
      <c r="HO387" s="30"/>
      <c r="HP387" s="30"/>
      <c r="HQ387" s="30"/>
      <c r="HR387" s="30"/>
      <c r="HS387" s="30"/>
      <c r="HT387" s="30"/>
      <c r="HU387" s="30"/>
      <c r="HV387" s="30"/>
      <c r="HW387" s="30"/>
      <c r="HX387" s="30"/>
      <c r="HY387" s="30"/>
      <c r="HZ387" s="30"/>
      <c r="IA387" s="30"/>
      <c r="IB387" s="30"/>
      <c r="IC387" s="30"/>
      <c r="ID387" s="30"/>
      <c r="IE387" s="30"/>
      <c r="IF387" s="30"/>
      <c r="IG387" s="30"/>
      <c r="IH387" s="30"/>
      <c r="II387" s="30"/>
      <c r="IJ387" s="30"/>
      <c r="IK387" s="30"/>
      <c r="IL387" s="30"/>
      <c r="IM387" s="30"/>
      <c r="IN387" s="30"/>
      <c r="IO387" s="30"/>
      <c r="IP387" s="30"/>
      <c r="IQ387" s="30"/>
      <c r="IR387" s="30"/>
      <c r="IS387" s="30"/>
      <c r="IT387" s="30"/>
      <c r="IU387" s="30"/>
      <c r="IV387" s="30"/>
      <c r="IW387" s="30"/>
      <c r="IX387" s="30"/>
      <c r="IY387" s="30"/>
      <c r="IZ387" s="30"/>
      <c r="JA387" s="30"/>
      <c r="JB387" s="30"/>
      <c r="JC387" s="30"/>
      <c r="JD387" s="30"/>
      <c r="JE387" s="30"/>
      <c r="JF387" s="30"/>
      <c r="JG387" s="30"/>
      <c r="JH387" s="30"/>
      <c r="JI387" s="30"/>
      <c r="JJ387" s="30"/>
      <c r="JK387" s="30"/>
      <c r="JL387" s="30"/>
      <c r="JM387" s="30"/>
      <c r="JN387" s="30"/>
      <c r="JO387" s="30"/>
      <c r="JP387" s="30"/>
      <c r="JQ387" s="30"/>
      <c r="JR387" s="30"/>
      <c r="JS387" s="30"/>
      <c r="JT387" s="30"/>
      <c r="JU387" s="30"/>
      <c r="JV387" s="30"/>
      <c r="JW387" s="30"/>
      <c r="JX387" s="30"/>
      <c r="JY387" s="30"/>
      <c r="JZ387" s="30"/>
      <c r="KA387" s="30"/>
      <c r="KB387" s="30"/>
      <c r="KC387" s="30"/>
      <c r="KD387" s="30"/>
      <c r="KE387" s="30"/>
      <c r="KF387" s="30"/>
      <c r="KG387" s="30"/>
    </row>
    <row r="388" spans="1:293" ht="16" x14ac:dyDescent="0.2">
      <c r="A388" s="1"/>
      <c r="B388" s="8">
        <v>21980927</v>
      </c>
      <c r="C388" s="33" t="s">
        <v>1417</v>
      </c>
      <c r="D388" s="10" t="s">
        <v>13764</v>
      </c>
      <c r="E388" s="29">
        <v>112</v>
      </c>
      <c r="F388" s="16" t="s">
        <v>439</v>
      </c>
      <c r="G388" s="16" t="s">
        <v>36</v>
      </c>
      <c r="H388" s="16">
        <v>2.0099999999999998</v>
      </c>
      <c r="I388" s="13" t="s">
        <v>13765</v>
      </c>
      <c r="J388" s="16"/>
      <c r="K388" s="16">
        <v>5.9999999999999995E-4</v>
      </c>
      <c r="L388" s="16">
        <v>2.0000000000000001E-4</v>
      </c>
      <c r="M388" s="16"/>
      <c r="N388" s="16">
        <v>2.0000000000000001E-4</v>
      </c>
      <c r="O388" s="16">
        <v>8.0000000000000004E-4</v>
      </c>
      <c r="P388" s="34">
        <v>8.2636753719700405E-4</v>
      </c>
      <c r="Q388" s="34">
        <v>2.6367537197003999E-5</v>
      </c>
      <c r="R388" s="14">
        <v>3.2100000126414757E-2</v>
      </c>
      <c r="S388" s="14">
        <f t="shared" si="5"/>
        <v>0.96789999987358522</v>
      </c>
      <c r="T388" s="29">
        <v>379</v>
      </c>
      <c r="U388" s="29" t="s">
        <v>40</v>
      </c>
      <c r="V388" s="40" t="s">
        <v>40</v>
      </c>
      <c r="W388" s="35" t="s">
        <v>41</v>
      </c>
      <c r="X388" s="16" t="s">
        <v>13766</v>
      </c>
      <c r="Y388" s="29">
        <v>300563</v>
      </c>
      <c r="Z388" s="16">
        <v>1741180631</v>
      </c>
      <c r="AA388" s="16" t="s">
        <v>13767</v>
      </c>
      <c r="AB388" s="16" t="s">
        <v>13766</v>
      </c>
      <c r="AC388" s="29">
        <v>1</v>
      </c>
      <c r="AD388" s="16" t="s">
        <v>10941</v>
      </c>
      <c r="AE388" s="16" t="s">
        <v>10942</v>
      </c>
      <c r="AF388" s="16" t="s">
        <v>13768</v>
      </c>
      <c r="AG388" s="29">
        <v>8</v>
      </c>
      <c r="AH388" s="16" t="s">
        <v>13769</v>
      </c>
      <c r="AI388" s="16" t="s">
        <v>450</v>
      </c>
      <c r="AJ388" s="16" t="s">
        <v>451</v>
      </c>
      <c r="AK388" s="16">
        <v>6.0196124741247997E-4</v>
      </c>
      <c r="AL388" s="16">
        <v>1.9308981642368001E-4</v>
      </c>
      <c r="AM388" s="16">
        <v>2.6367537197003999E-5</v>
      </c>
      <c r="AN388" s="16">
        <v>3.2100000126414757E-2</v>
      </c>
      <c r="AO388" s="16">
        <v>1.330624009096572</v>
      </c>
      <c r="AP388" s="16">
        <v>0.42682140544728941</v>
      </c>
      <c r="AQ388" s="16">
        <v>5.8284944763294842E-2</v>
      </c>
      <c r="AR388" s="16"/>
      <c r="AS388" s="16"/>
      <c r="AT388" s="17" t="s">
        <v>42</v>
      </c>
      <c r="AU388" s="17" t="s">
        <v>42</v>
      </c>
      <c r="AV388" s="17" t="s">
        <v>43</v>
      </c>
      <c r="AW388" s="17" t="s">
        <v>43</v>
      </c>
      <c r="AX388" s="29">
        <v>1</v>
      </c>
      <c r="AY388" s="30" t="s">
        <v>452</v>
      </c>
      <c r="AZ388" s="30" t="s">
        <v>478</v>
      </c>
      <c r="BA388" s="30" t="s">
        <v>974</v>
      </c>
      <c r="BB388" s="30"/>
      <c r="BC388" s="30"/>
      <c r="BD388" s="30"/>
      <c r="BE388" s="30"/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  <c r="BT388" s="30"/>
      <c r="BU388" s="30"/>
      <c r="BV388" s="30"/>
      <c r="BW388" s="30"/>
      <c r="BX388" s="30"/>
      <c r="BY388" s="30"/>
      <c r="BZ388" s="30"/>
      <c r="CA388" s="30"/>
      <c r="CB388" s="30"/>
      <c r="CC388" s="30"/>
      <c r="CD388" s="30"/>
      <c r="CE388" s="30"/>
      <c r="CF388" s="30"/>
      <c r="CG388" s="30"/>
      <c r="CH388" s="30"/>
      <c r="CI388" s="30"/>
      <c r="CJ388" s="30"/>
      <c r="CK388" s="30"/>
      <c r="CL388" s="30"/>
      <c r="CM388" s="30"/>
      <c r="CN388" s="30"/>
      <c r="CO388" s="30"/>
      <c r="CP388" s="30"/>
      <c r="CQ388" s="30"/>
      <c r="CR388" s="30"/>
      <c r="CS388" s="30"/>
      <c r="CT388" s="30"/>
      <c r="CU388" s="30"/>
      <c r="CV388" s="30"/>
      <c r="CW388" s="30"/>
      <c r="CX388" s="30"/>
      <c r="CY388" s="30"/>
      <c r="CZ388" s="30"/>
      <c r="DA388" s="30"/>
      <c r="DB388" s="30"/>
      <c r="DC388" s="30"/>
      <c r="DD388" s="30"/>
      <c r="DE388" s="30"/>
      <c r="DF388" s="30"/>
      <c r="DG388" s="30"/>
      <c r="DH388" s="30"/>
      <c r="DI388" s="30"/>
      <c r="DJ388" s="30"/>
      <c r="DK388" s="30"/>
      <c r="DL388" s="30"/>
      <c r="DM388" s="30"/>
      <c r="DN388" s="30"/>
      <c r="DO388" s="30"/>
      <c r="DP388" s="30"/>
      <c r="DQ388" s="30"/>
      <c r="DR388" s="30"/>
      <c r="DS388" s="30"/>
      <c r="DT388" s="30"/>
      <c r="DU388" s="30"/>
      <c r="DV388" s="30"/>
      <c r="DW388" s="30"/>
      <c r="DX388" s="30"/>
      <c r="DY388" s="30"/>
      <c r="DZ388" s="30"/>
      <c r="EA388" s="30"/>
      <c r="EB388" s="30"/>
      <c r="EC388" s="30"/>
      <c r="ED388" s="30"/>
      <c r="EE388" s="30"/>
      <c r="EF388" s="30"/>
      <c r="EG388" s="30"/>
      <c r="EH388" s="30"/>
      <c r="EI388" s="30"/>
      <c r="EJ388" s="30"/>
      <c r="EK388" s="30"/>
      <c r="EL388" s="30"/>
      <c r="EM388" s="30"/>
      <c r="EN388" s="30"/>
      <c r="EO388" s="30"/>
      <c r="EP388" s="30"/>
      <c r="EQ388" s="30"/>
      <c r="ER388" s="30"/>
      <c r="ES388" s="30"/>
      <c r="ET388" s="30"/>
      <c r="EU388" s="30"/>
      <c r="EV388" s="30"/>
      <c r="EW388" s="30"/>
      <c r="EX388" s="30"/>
      <c r="EY388" s="30"/>
      <c r="EZ388" s="30"/>
      <c r="FA388" s="30"/>
      <c r="FB388" s="30"/>
      <c r="FC388" s="30"/>
      <c r="FD388" s="30"/>
      <c r="FE388" s="30"/>
      <c r="FF388" s="30"/>
      <c r="FG388" s="30"/>
      <c r="FH388" s="30"/>
      <c r="FI388" s="30"/>
      <c r="FJ388" s="30"/>
      <c r="FK388" s="30"/>
      <c r="FL388" s="30"/>
      <c r="FM388" s="30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0"/>
      <c r="HE388" s="30"/>
      <c r="HF388" s="30"/>
      <c r="HG388" s="30"/>
      <c r="HH388" s="30"/>
      <c r="HI388" s="30"/>
      <c r="HJ388" s="30"/>
      <c r="HK388" s="30"/>
      <c r="HL388" s="30"/>
      <c r="HM388" s="30"/>
      <c r="HN388" s="30"/>
      <c r="HO388" s="30"/>
      <c r="HP388" s="30"/>
      <c r="HQ388" s="30"/>
      <c r="HR388" s="30"/>
      <c r="HS388" s="30"/>
      <c r="HT388" s="30"/>
      <c r="HU388" s="30"/>
      <c r="HV388" s="30"/>
      <c r="HW388" s="30"/>
      <c r="HX388" s="30"/>
      <c r="HY388" s="30"/>
      <c r="HZ388" s="30"/>
      <c r="IA388" s="30"/>
      <c r="IB388" s="30"/>
      <c r="IC388" s="30"/>
      <c r="ID388" s="30"/>
      <c r="IE388" s="30"/>
      <c r="IF388" s="30"/>
      <c r="IG388" s="30"/>
      <c r="IH388" s="30"/>
      <c r="II388" s="30"/>
      <c r="IJ388" s="30"/>
      <c r="IK388" s="30"/>
      <c r="IL388" s="30"/>
      <c r="IM388" s="30"/>
      <c r="IN388" s="30"/>
      <c r="IO388" s="30"/>
      <c r="IP388" s="30"/>
      <c r="IQ388" s="30"/>
      <c r="IR388" s="30"/>
      <c r="IS388" s="30"/>
      <c r="IT388" s="30"/>
      <c r="IU388" s="30"/>
      <c r="IV388" s="30"/>
      <c r="IW388" s="30"/>
      <c r="IX388" s="30"/>
      <c r="IY388" s="30"/>
      <c r="IZ388" s="30"/>
      <c r="JA388" s="30"/>
      <c r="JB388" s="30"/>
      <c r="JC388" s="30"/>
      <c r="JD388" s="30"/>
      <c r="JE388" s="30"/>
      <c r="JF388" s="30"/>
      <c r="JG388" s="30"/>
      <c r="JH388" s="30"/>
      <c r="JI388" s="30"/>
      <c r="JJ388" s="30"/>
      <c r="JK388" s="30"/>
      <c r="JL388" s="30"/>
      <c r="JM388" s="30"/>
      <c r="JN388" s="30"/>
      <c r="JO388" s="30"/>
      <c r="JP388" s="30"/>
      <c r="JQ388" s="30"/>
      <c r="JR388" s="30"/>
      <c r="JS388" s="30"/>
      <c r="JT388" s="30"/>
      <c r="JU388" s="30"/>
      <c r="JV388" s="30"/>
      <c r="JW388" s="30"/>
      <c r="JX388" s="30"/>
      <c r="JY388" s="30"/>
      <c r="JZ388" s="30"/>
      <c r="KA388" s="30"/>
      <c r="KB388" s="30"/>
      <c r="KC388" s="30"/>
      <c r="KD388" s="30"/>
      <c r="KE388" s="30"/>
      <c r="KF388" s="30"/>
      <c r="KG388" s="30"/>
    </row>
    <row r="389" spans="1:293" ht="16" x14ac:dyDescent="0.2">
      <c r="A389" s="1"/>
      <c r="B389" s="18">
        <v>21985343</v>
      </c>
      <c r="C389" s="36" t="s">
        <v>13770</v>
      </c>
      <c r="D389" s="20" t="s">
        <v>13771</v>
      </c>
      <c r="E389" s="31">
        <v>41</v>
      </c>
      <c r="F389" s="32" t="s">
        <v>439</v>
      </c>
      <c r="G389" s="32" t="s">
        <v>64</v>
      </c>
      <c r="H389" s="32">
        <v>1.35</v>
      </c>
      <c r="I389" s="23" t="s">
        <v>11782</v>
      </c>
      <c r="J389" s="32"/>
      <c r="K389" s="32">
        <v>2.9999999999999997E-4</v>
      </c>
      <c r="L389" s="32">
        <v>2.0000000000000001E-4</v>
      </c>
      <c r="M389" s="32"/>
      <c r="N389" s="32">
        <v>2.0000000000000001E-4</v>
      </c>
      <c r="O389" s="32">
        <v>5.0000000000000001E-4</v>
      </c>
      <c r="P389" s="37">
        <v>5.2636162724400406E-4</v>
      </c>
      <c r="Q389" s="37">
        <v>2.6361627244004001E-5</v>
      </c>
      <c r="R389" s="24">
        <v>4.9799707078826028E-2</v>
      </c>
      <c r="S389" s="24">
        <f t="shared" si="5"/>
        <v>0.95020029292117392</v>
      </c>
      <c r="T389" s="31">
        <v>380</v>
      </c>
      <c r="U389" s="31" t="s">
        <v>40</v>
      </c>
      <c r="V389" s="39" t="s">
        <v>40</v>
      </c>
      <c r="W389" s="38" t="s">
        <v>41</v>
      </c>
      <c r="X389" s="32" t="s">
        <v>13772</v>
      </c>
      <c r="Y389" s="31">
        <v>300899</v>
      </c>
      <c r="Z389" s="32">
        <v>1741233863</v>
      </c>
      <c r="AA389" s="32" t="s">
        <v>13773</v>
      </c>
      <c r="AB389" s="32" t="s">
        <v>13772</v>
      </c>
      <c r="AC389" s="31">
        <v>1</v>
      </c>
      <c r="AD389" s="32" t="s">
        <v>10941</v>
      </c>
      <c r="AE389" s="32" t="s">
        <v>10942</v>
      </c>
      <c r="AF389" s="32" t="s">
        <v>13774</v>
      </c>
      <c r="AG389" s="31">
        <v>6</v>
      </c>
      <c r="AH389" s="32" t="s">
        <v>13775</v>
      </c>
      <c r="AI389" s="32" t="s">
        <v>460</v>
      </c>
      <c r="AJ389" s="32" t="s">
        <v>461</v>
      </c>
      <c r="AK389" s="32">
        <v>2.5531700186542201E-4</v>
      </c>
      <c r="AL389" s="32">
        <v>2.4767442917818998E-4</v>
      </c>
      <c r="AM389" s="32">
        <v>2.6361627244004001E-5</v>
      </c>
      <c r="AN389" s="32">
        <v>4.9799707078826028E-2</v>
      </c>
      <c r="AO389" s="32">
        <v>0.58349211180155802</v>
      </c>
      <c r="AP389" s="32">
        <v>0.56602605648879645</v>
      </c>
      <c r="AQ389" s="32">
        <v>6.0245896038044311E-2</v>
      </c>
      <c r="AR389" s="32"/>
      <c r="AS389" s="32"/>
      <c r="AT389" s="17" t="s">
        <v>42</v>
      </c>
      <c r="AU389" s="17" t="s">
        <v>42</v>
      </c>
      <c r="AV389" s="17" t="s">
        <v>43</v>
      </c>
      <c r="AW389" s="17" t="s">
        <v>43</v>
      </c>
      <c r="AX389" s="29">
        <v>1</v>
      </c>
      <c r="AY389" s="30" t="s">
        <v>452</v>
      </c>
      <c r="AZ389" s="30"/>
      <c r="BA389" s="30"/>
      <c r="BB389" s="30"/>
      <c r="BC389" s="30"/>
      <c r="BD389" s="30"/>
      <c r="BE389" s="30"/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  <c r="BT389" s="30"/>
      <c r="BU389" s="30"/>
      <c r="BV389" s="30"/>
      <c r="BW389" s="30"/>
      <c r="BX389" s="30"/>
      <c r="BY389" s="30"/>
      <c r="BZ389" s="30"/>
      <c r="CA389" s="30"/>
      <c r="CB389" s="30"/>
      <c r="CC389" s="30"/>
      <c r="CD389" s="30"/>
      <c r="CE389" s="30"/>
      <c r="CF389" s="30"/>
      <c r="CG389" s="30"/>
      <c r="CH389" s="30"/>
      <c r="CI389" s="30"/>
      <c r="CJ389" s="30"/>
      <c r="CK389" s="30"/>
      <c r="CL389" s="30"/>
      <c r="CM389" s="30"/>
      <c r="CN389" s="30"/>
      <c r="CO389" s="30"/>
      <c r="CP389" s="30"/>
      <c r="CQ389" s="30"/>
      <c r="CR389" s="30"/>
      <c r="CS389" s="30"/>
      <c r="CT389" s="30"/>
      <c r="CU389" s="30"/>
      <c r="CV389" s="30"/>
      <c r="CW389" s="30"/>
      <c r="CX389" s="30"/>
      <c r="CY389" s="30"/>
      <c r="CZ389" s="30"/>
      <c r="DA389" s="30"/>
      <c r="DB389" s="30"/>
      <c r="DC389" s="30"/>
      <c r="DD389" s="30"/>
      <c r="DE389" s="30"/>
      <c r="DF389" s="30"/>
      <c r="DG389" s="30"/>
      <c r="DH389" s="30"/>
      <c r="DI389" s="30"/>
      <c r="DJ389" s="30"/>
      <c r="DK389" s="30"/>
      <c r="DL389" s="30"/>
      <c r="DM389" s="30"/>
      <c r="DN389" s="30"/>
      <c r="DO389" s="30"/>
      <c r="DP389" s="30"/>
      <c r="DQ389" s="30"/>
      <c r="DR389" s="30"/>
      <c r="DS389" s="30"/>
      <c r="DT389" s="30"/>
      <c r="DU389" s="30"/>
      <c r="DV389" s="30"/>
      <c r="DW389" s="30"/>
      <c r="DX389" s="30"/>
      <c r="DY389" s="30"/>
      <c r="DZ389" s="30"/>
      <c r="EA389" s="30"/>
      <c r="EB389" s="30"/>
      <c r="EC389" s="30"/>
      <c r="ED389" s="30"/>
      <c r="EE389" s="30"/>
      <c r="EF389" s="30"/>
      <c r="EG389" s="30"/>
      <c r="EH389" s="30"/>
      <c r="EI389" s="30"/>
      <c r="EJ389" s="30"/>
      <c r="EK389" s="30"/>
      <c r="EL389" s="30"/>
      <c r="EM389" s="30"/>
      <c r="EN389" s="30"/>
      <c r="EO389" s="30"/>
      <c r="EP389" s="30"/>
      <c r="EQ389" s="30"/>
      <c r="ER389" s="30"/>
      <c r="ES389" s="30"/>
      <c r="ET389" s="30"/>
      <c r="EU389" s="30"/>
      <c r="EV389" s="30"/>
      <c r="EW389" s="30"/>
      <c r="EX389" s="30"/>
      <c r="EY389" s="30"/>
      <c r="EZ389" s="30"/>
      <c r="FA389" s="30"/>
      <c r="FB389" s="30"/>
      <c r="FC389" s="30"/>
      <c r="FD389" s="30"/>
      <c r="FE389" s="30"/>
      <c r="FF389" s="30"/>
      <c r="FG389" s="30"/>
      <c r="FH389" s="30"/>
      <c r="FI389" s="30"/>
      <c r="FJ389" s="30"/>
      <c r="FK389" s="30"/>
      <c r="FL389" s="30"/>
      <c r="FM389" s="30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0"/>
      <c r="HE389" s="30"/>
      <c r="HF389" s="30"/>
      <c r="HG389" s="30"/>
      <c r="HH389" s="30"/>
      <c r="HI389" s="30"/>
      <c r="HJ389" s="30"/>
      <c r="HK389" s="30"/>
      <c r="HL389" s="30"/>
      <c r="HM389" s="30"/>
      <c r="HN389" s="30"/>
      <c r="HO389" s="30"/>
      <c r="HP389" s="30"/>
      <c r="HQ389" s="30"/>
      <c r="HR389" s="30"/>
      <c r="HS389" s="30"/>
      <c r="HT389" s="30"/>
      <c r="HU389" s="30"/>
      <c r="HV389" s="30"/>
      <c r="HW389" s="30"/>
      <c r="HX389" s="30"/>
      <c r="HY389" s="30"/>
      <c r="HZ389" s="30"/>
      <c r="IA389" s="30"/>
      <c r="IB389" s="30"/>
      <c r="IC389" s="30"/>
      <c r="ID389" s="30"/>
      <c r="IE389" s="30"/>
      <c r="IF389" s="30"/>
      <c r="IG389" s="30"/>
      <c r="IH389" s="30"/>
      <c r="II389" s="30"/>
      <c r="IJ389" s="30"/>
      <c r="IK389" s="30"/>
      <c r="IL389" s="30"/>
      <c r="IM389" s="30"/>
      <c r="IN389" s="30"/>
      <c r="IO389" s="30"/>
      <c r="IP389" s="30"/>
      <c r="IQ389" s="30"/>
      <c r="IR389" s="30"/>
      <c r="IS389" s="30"/>
      <c r="IT389" s="30"/>
      <c r="IU389" s="30"/>
      <c r="IV389" s="30"/>
      <c r="IW389" s="30"/>
      <c r="IX389" s="30"/>
      <c r="IY389" s="30"/>
      <c r="IZ389" s="30"/>
      <c r="JA389" s="30"/>
      <c r="JB389" s="30"/>
      <c r="JC389" s="30"/>
      <c r="JD389" s="30"/>
      <c r="JE389" s="30"/>
      <c r="JF389" s="30"/>
      <c r="JG389" s="30"/>
      <c r="JH389" s="30"/>
      <c r="JI389" s="30"/>
      <c r="JJ389" s="30"/>
      <c r="JK389" s="30"/>
      <c r="JL389" s="30"/>
      <c r="JM389" s="30"/>
      <c r="JN389" s="30"/>
      <c r="JO389" s="30"/>
      <c r="JP389" s="30"/>
      <c r="JQ389" s="30"/>
      <c r="JR389" s="30"/>
      <c r="JS389" s="30"/>
      <c r="JT389" s="30"/>
      <c r="JU389" s="30"/>
      <c r="JV389" s="30"/>
      <c r="JW389" s="30"/>
      <c r="JX389" s="30"/>
      <c r="JY389" s="30"/>
      <c r="JZ389" s="30"/>
      <c r="KA389" s="30"/>
      <c r="KB389" s="30"/>
      <c r="KC389" s="30"/>
      <c r="KD389" s="30"/>
      <c r="KE389" s="30"/>
      <c r="KF389" s="30"/>
      <c r="KG389" s="30"/>
    </row>
    <row r="390" spans="1:293" ht="16" x14ac:dyDescent="0.2">
      <c r="A390" s="1"/>
      <c r="B390" s="8">
        <v>21977738</v>
      </c>
      <c r="C390" s="33" t="s">
        <v>13776</v>
      </c>
      <c r="D390" s="10" t="s">
        <v>13777</v>
      </c>
      <c r="E390" s="29">
        <v>9</v>
      </c>
      <c r="F390" s="16" t="s">
        <v>439</v>
      </c>
      <c r="G390" s="16" t="s">
        <v>36</v>
      </c>
      <c r="H390" s="16">
        <v>2.37</v>
      </c>
      <c r="I390" s="13" t="s">
        <v>13778</v>
      </c>
      <c r="J390" s="16"/>
      <c r="K390" s="16">
        <v>1.4E-3</v>
      </c>
      <c r="L390" s="16">
        <v>5.9999999999999995E-4</v>
      </c>
      <c r="M390" s="16"/>
      <c r="N390" s="16">
        <v>5.9999999999999995E-4</v>
      </c>
      <c r="O390" s="16">
        <v>2E-3</v>
      </c>
      <c r="P390" s="34">
        <v>2.0262205418796792E-3</v>
      </c>
      <c r="Q390" s="34">
        <v>2.6220541879678749E-5</v>
      </c>
      <c r="R390" s="14">
        <v>1.283786850880215E-2</v>
      </c>
      <c r="S390" s="14">
        <f t="shared" si="5"/>
        <v>0.9871621314911978</v>
      </c>
      <c r="T390" s="29">
        <v>381</v>
      </c>
      <c r="U390" s="29" t="s">
        <v>40</v>
      </c>
      <c r="V390" s="40" t="s">
        <v>40</v>
      </c>
      <c r="W390" s="35" t="s">
        <v>41</v>
      </c>
      <c r="X390" s="16" t="s">
        <v>13779</v>
      </c>
      <c r="Y390" s="29">
        <v>300304</v>
      </c>
      <c r="Z390" s="16">
        <v>1741142135</v>
      </c>
      <c r="AA390" s="16" t="s">
        <v>13780</v>
      </c>
      <c r="AB390" s="16" t="s">
        <v>13779</v>
      </c>
      <c r="AC390" s="29">
        <v>1</v>
      </c>
      <c r="AD390" s="16" t="s">
        <v>10941</v>
      </c>
      <c r="AE390" s="16" t="s">
        <v>10942</v>
      </c>
      <c r="AF390" s="16" t="s">
        <v>13781</v>
      </c>
      <c r="AG390" s="29">
        <v>16</v>
      </c>
      <c r="AH390" s="16" t="s">
        <v>13782</v>
      </c>
      <c r="AI390" s="16" t="s">
        <v>450</v>
      </c>
      <c r="AJ390" s="16" t="s">
        <v>451</v>
      </c>
      <c r="AK390" s="16">
        <v>1.4003037929433001E-3</v>
      </c>
      <c r="AL390" s="16">
        <v>6.1591299515130005E-4</v>
      </c>
      <c r="AM390" s="16">
        <v>2.6220541879678749E-5</v>
      </c>
      <c r="AN390" s="16">
        <v>1.283786850880215E-2</v>
      </c>
      <c r="AO390" s="16">
        <v>3.035657612292205</v>
      </c>
      <c r="AP390" s="16">
        <v>1.33521096040939</v>
      </c>
      <c r="AQ390" s="16">
        <v>5.6842370888797782E-2</v>
      </c>
      <c r="AR390" s="16"/>
      <c r="AS390" s="16"/>
      <c r="AT390" s="17" t="s">
        <v>42</v>
      </c>
      <c r="AU390" s="17" t="s">
        <v>42</v>
      </c>
      <c r="AV390" s="17" t="s">
        <v>43</v>
      </c>
      <c r="AW390" s="17" t="s">
        <v>43</v>
      </c>
      <c r="AX390" s="29">
        <v>1</v>
      </c>
      <c r="AY390" s="30" t="s">
        <v>452</v>
      </c>
      <c r="AZ390" s="30"/>
      <c r="BA390" s="30"/>
      <c r="BB390" s="30"/>
      <c r="BC390" s="30"/>
      <c r="BD390" s="30"/>
      <c r="BE390" s="30"/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  <c r="BT390" s="30"/>
      <c r="BU390" s="30"/>
      <c r="BV390" s="30"/>
      <c r="BW390" s="30"/>
      <c r="BX390" s="30"/>
      <c r="BY390" s="30"/>
      <c r="BZ390" s="30"/>
      <c r="CA390" s="30"/>
      <c r="CB390" s="30"/>
      <c r="CC390" s="30"/>
      <c r="CD390" s="30"/>
      <c r="CE390" s="30"/>
      <c r="CF390" s="30"/>
      <c r="CG390" s="30"/>
      <c r="CH390" s="30"/>
      <c r="CI390" s="30"/>
      <c r="CJ390" s="30"/>
      <c r="CK390" s="30"/>
      <c r="CL390" s="30"/>
      <c r="CM390" s="30"/>
      <c r="CN390" s="30"/>
      <c r="CO390" s="30"/>
      <c r="CP390" s="30"/>
      <c r="CQ390" s="30"/>
      <c r="CR390" s="30"/>
      <c r="CS390" s="30"/>
      <c r="CT390" s="30"/>
      <c r="CU390" s="30"/>
      <c r="CV390" s="30"/>
      <c r="CW390" s="30"/>
      <c r="CX390" s="30"/>
      <c r="CY390" s="30"/>
      <c r="CZ390" s="30"/>
      <c r="DA390" s="30"/>
      <c r="DB390" s="30"/>
      <c r="DC390" s="30"/>
      <c r="DD390" s="30"/>
      <c r="DE390" s="30"/>
      <c r="DF390" s="30"/>
      <c r="DG390" s="30"/>
      <c r="DH390" s="30"/>
      <c r="DI390" s="30"/>
      <c r="DJ390" s="30"/>
      <c r="DK390" s="30"/>
      <c r="DL390" s="30"/>
      <c r="DM390" s="30"/>
      <c r="DN390" s="30"/>
      <c r="DO390" s="30"/>
      <c r="DP390" s="30"/>
      <c r="DQ390" s="30"/>
      <c r="DR390" s="30"/>
      <c r="DS390" s="30"/>
      <c r="DT390" s="30"/>
      <c r="DU390" s="30"/>
      <c r="DV390" s="30"/>
      <c r="DW390" s="30"/>
      <c r="DX390" s="30"/>
      <c r="DY390" s="30"/>
      <c r="DZ390" s="30"/>
      <c r="EA390" s="30"/>
      <c r="EB390" s="30"/>
      <c r="EC390" s="30"/>
      <c r="ED390" s="30"/>
      <c r="EE390" s="30"/>
      <c r="EF390" s="30"/>
      <c r="EG390" s="30"/>
      <c r="EH390" s="30"/>
      <c r="EI390" s="30"/>
      <c r="EJ390" s="30"/>
      <c r="EK390" s="30"/>
      <c r="EL390" s="30"/>
      <c r="EM390" s="30"/>
      <c r="EN390" s="30"/>
      <c r="EO390" s="30"/>
      <c r="EP390" s="30"/>
      <c r="EQ390" s="30"/>
      <c r="ER390" s="30"/>
      <c r="ES390" s="30"/>
      <c r="ET390" s="30"/>
      <c r="EU390" s="30"/>
      <c r="EV390" s="30"/>
      <c r="EW390" s="30"/>
      <c r="EX390" s="30"/>
      <c r="EY390" s="30"/>
      <c r="EZ390" s="30"/>
      <c r="FA390" s="30"/>
      <c r="FB390" s="30"/>
      <c r="FC390" s="30"/>
      <c r="FD390" s="30"/>
      <c r="FE390" s="30"/>
      <c r="FF390" s="30"/>
      <c r="FG390" s="30"/>
      <c r="FH390" s="30"/>
      <c r="FI390" s="30"/>
      <c r="FJ390" s="30"/>
      <c r="FK390" s="30"/>
      <c r="FL390" s="30"/>
      <c r="FM390" s="30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0"/>
      <c r="HE390" s="30"/>
      <c r="HF390" s="30"/>
      <c r="HG390" s="30"/>
      <c r="HH390" s="30"/>
      <c r="HI390" s="30"/>
      <c r="HJ390" s="30"/>
      <c r="HK390" s="30"/>
      <c r="HL390" s="30"/>
      <c r="HM390" s="30"/>
      <c r="HN390" s="30"/>
      <c r="HO390" s="30"/>
      <c r="HP390" s="30"/>
      <c r="HQ390" s="30"/>
      <c r="HR390" s="30"/>
      <c r="HS390" s="30"/>
      <c r="HT390" s="30"/>
      <c r="HU390" s="30"/>
      <c r="HV390" s="30"/>
      <c r="HW390" s="30"/>
      <c r="HX390" s="30"/>
      <c r="HY390" s="30"/>
      <c r="HZ390" s="30"/>
      <c r="IA390" s="30"/>
      <c r="IB390" s="30"/>
      <c r="IC390" s="30"/>
      <c r="ID390" s="30"/>
      <c r="IE390" s="30"/>
      <c r="IF390" s="30"/>
      <c r="IG390" s="30"/>
      <c r="IH390" s="30"/>
      <c r="II390" s="30"/>
      <c r="IJ390" s="30"/>
      <c r="IK390" s="30"/>
      <c r="IL390" s="30"/>
      <c r="IM390" s="30"/>
      <c r="IN390" s="30"/>
      <c r="IO390" s="30"/>
      <c r="IP390" s="30"/>
      <c r="IQ390" s="30"/>
      <c r="IR390" s="30"/>
      <c r="IS390" s="30"/>
      <c r="IT390" s="30"/>
      <c r="IU390" s="30"/>
      <c r="IV390" s="30"/>
      <c r="IW390" s="30"/>
      <c r="IX390" s="30"/>
      <c r="IY390" s="30"/>
      <c r="IZ390" s="30"/>
      <c r="JA390" s="30"/>
      <c r="JB390" s="30"/>
      <c r="JC390" s="30"/>
      <c r="JD390" s="30"/>
      <c r="JE390" s="30"/>
      <c r="JF390" s="30"/>
      <c r="JG390" s="30"/>
      <c r="JH390" s="30"/>
      <c r="JI390" s="30"/>
      <c r="JJ390" s="30"/>
      <c r="JK390" s="30"/>
      <c r="JL390" s="30"/>
      <c r="JM390" s="30"/>
      <c r="JN390" s="30"/>
      <c r="JO390" s="30"/>
      <c r="JP390" s="30"/>
      <c r="JQ390" s="30"/>
      <c r="JR390" s="30"/>
      <c r="JS390" s="30"/>
      <c r="JT390" s="30"/>
      <c r="JU390" s="30"/>
      <c r="JV390" s="30"/>
      <c r="JW390" s="30"/>
      <c r="JX390" s="30"/>
      <c r="JY390" s="30"/>
      <c r="JZ390" s="30"/>
      <c r="KA390" s="30"/>
      <c r="KB390" s="30"/>
      <c r="KC390" s="30"/>
      <c r="KD390" s="30"/>
      <c r="KE390" s="30"/>
      <c r="KF390" s="30"/>
      <c r="KG390" s="30"/>
    </row>
    <row r="391" spans="1:293" ht="16" x14ac:dyDescent="0.2">
      <c r="A391" s="1"/>
      <c r="B391" s="18">
        <v>21977211</v>
      </c>
      <c r="C391" s="36" t="s">
        <v>13783</v>
      </c>
      <c r="D391" s="20" t="s">
        <v>13784</v>
      </c>
      <c r="E391" s="31"/>
      <c r="F391" s="32" t="s">
        <v>439</v>
      </c>
      <c r="G391" s="32" t="s">
        <v>64</v>
      </c>
      <c r="H391" s="32">
        <v>2.4</v>
      </c>
      <c r="I391" s="23" t="s">
        <v>13785</v>
      </c>
      <c r="J391" s="32"/>
      <c r="K391" s="32">
        <v>2.0999999999999999E-3</v>
      </c>
      <c r="L391" s="32">
        <v>3.5999999999999999E-3</v>
      </c>
      <c r="M391" s="32"/>
      <c r="N391" s="32">
        <v>3.5999999999999999E-3</v>
      </c>
      <c r="O391" s="32">
        <v>5.5999999999999999E-3</v>
      </c>
      <c r="P391" s="37">
        <v>5.6261707652217339E-3</v>
      </c>
      <c r="Q391" s="37">
        <v>2.6170765221733999E-5</v>
      </c>
      <c r="R391" s="24">
        <v>4.6298842610650844E-3</v>
      </c>
      <c r="S391" s="24">
        <f t="shared" si="5"/>
        <v>0.99537011573893497</v>
      </c>
      <c r="T391" s="31">
        <v>382</v>
      </c>
      <c r="U391" s="31" t="s">
        <v>40</v>
      </c>
      <c r="V391" s="39" t="s">
        <v>40</v>
      </c>
      <c r="W391" s="38" t="s">
        <v>41</v>
      </c>
      <c r="X391" s="32" t="s">
        <v>13786</v>
      </c>
      <c r="Y391" s="31">
        <v>300267</v>
      </c>
      <c r="Z391" s="32">
        <v>1741135751</v>
      </c>
      <c r="AA391" s="32" t="s">
        <v>13787</v>
      </c>
      <c r="AB391" s="32" t="s">
        <v>13786</v>
      </c>
      <c r="AC391" s="31">
        <v>1</v>
      </c>
      <c r="AD391" s="32" t="s">
        <v>10941</v>
      </c>
      <c r="AE391" s="32" t="s">
        <v>10942</v>
      </c>
      <c r="AF391" s="32" t="s">
        <v>13788</v>
      </c>
      <c r="AG391" s="31">
        <v>21</v>
      </c>
      <c r="AH391" s="32" t="s">
        <v>13789</v>
      </c>
      <c r="AI391" s="32" t="s">
        <v>460</v>
      </c>
      <c r="AJ391" s="32" t="s">
        <v>461</v>
      </c>
      <c r="AK391" s="32">
        <v>2.0683910187019698E-3</v>
      </c>
      <c r="AL391" s="32">
        <v>3.5580126101743318E-3</v>
      </c>
      <c r="AM391" s="32">
        <v>2.6170765221733999E-5</v>
      </c>
      <c r="AN391" s="32">
        <v>4.6298842610650844E-3</v>
      </c>
      <c r="AO391" s="32">
        <v>4.4655928669709963</v>
      </c>
      <c r="AP391" s="32">
        <v>7.6816402647882081</v>
      </c>
      <c r="AQ391" s="32">
        <v>5.6501880660209558E-2</v>
      </c>
      <c r="AR391" s="32"/>
      <c r="AS391" s="32"/>
      <c r="AT391" s="17" t="s">
        <v>42</v>
      </c>
      <c r="AU391" s="17" t="s">
        <v>42</v>
      </c>
      <c r="AV391" s="17" t="s">
        <v>43</v>
      </c>
      <c r="AW391" s="17" t="s">
        <v>43</v>
      </c>
      <c r="AX391" s="29">
        <v>1</v>
      </c>
      <c r="AY391" s="30" t="s">
        <v>452</v>
      </c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  <c r="BT391" s="30"/>
      <c r="BU391" s="30"/>
      <c r="BV391" s="30"/>
      <c r="BW391" s="30"/>
      <c r="BX391" s="30"/>
      <c r="BY391" s="30"/>
      <c r="BZ391" s="30"/>
      <c r="CA391" s="30"/>
      <c r="CB391" s="30"/>
      <c r="CC391" s="30"/>
      <c r="CD391" s="30"/>
      <c r="CE391" s="30"/>
      <c r="CF391" s="30"/>
      <c r="CG391" s="30"/>
      <c r="CH391" s="30"/>
      <c r="CI391" s="30"/>
      <c r="CJ391" s="30"/>
      <c r="CK391" s="30"/>
      <c r="CL391" s="30"/>
      <c r="CM391" s="30"/>
      <c r="CN391" s="30"/>
      <c r="CO391" s="30"/>
      <c r="CP391" s="30"/>
      <c r="CQ391" s="30"/>
      <c r="CR391" s="30"/>
      <c r="CS391" s="30"/>
      <c r="CT391" s="30"/>
      <c r="CU391" s="30"/>
      <c r="CV391" s="30"/>
      <c r="CW391" s="30"/>
      <c r="CX391" s="30"/>
      <c r="CY391" s="30"/>
      <c r="CZ391" s="30"/>
      <c r="DA391" s="30"/>
      <c r="DB391" s="30"/>
      <c r="DC391" s="30"/>
      <c r="DD391" s="30"/>
      <c r="DE391" s="30"/>
      <c r="DF391" s="30"/>
      <c r="DG391" s="30"/>
      <c r="DH391" s="30"/>
      <c r="DI391" s="30"/>
      <c r="DJ391" s="30"/>
      <c r="DK391" s="30"/>
      <c r="DL391" s="30"/>
      <c r="DM391" s="30"/>
      <c r="DN391" s="30"/>
      <c r="DO391" s="30"/>
      <c r="DP391" s="30"/>
      <c r="DQ391" s="30"/>
      <c r="DR391" s="30"/>
      <c r="DS391" s="30"/>
      <c r="DT391" s="30"/>
      <c r="DU391" s="30"/>
      <c r="DV391" s="30"/>
      <c r="DW391" s="30"/>
      <c r="DX391" s="30"/>
      <c r="DY391" s="30"/>
      <c r="DZ391" s="30"/>
      <c r="EA391" s="30"/>
      <c r="EB391" s="30"/>
      <c r="EC391" s="30"/>
      <c r="ED391" s="30"/>
      <c r="EE391" s="30"/>
      <c r="EF391" s="30"/>
      <c r="EG391" s="30"/>
      <c r="EH391" s="30"/>
      <c r="EI391" s="30"/>
      <c r="EJ391" s="30"/>
      <c r="EK391" s="30"/>
      <c r="EL391" s="30"/>
      <c r="EM391" s="30"/>
      <c r="EN391" s="30"/>
      <c r="EO391" s="30"/>
      <c r="EP391" s="30"/>
      <c r="EQ391" s="30"/>
      <c r="ER391" s="30"/>
      <c r="ES391" s="30"/>
      <c r="ET391" s="30"/>
      <c r="EU391" s="30"/>
      <c r="EV391" s="30"/>
      <c r="EW391" s="30"/>
      <c r="EX391" s="30"/>
      <c r="EY391" s="30"/>
      <c r="EZ391" s="30"/>
      <c r="FA391" s="30"/>
      <c r="FB391" s="30"/>
      <c r="FC391" s="30"/>
      <c r="FD391" s="30"/>
      <c r="FE391" s="30"/>
      <c r="FF391" s="30"/>
      <c r="FG391" s="30"/>
      <c r="FH391" s="30"/>
      <c r="FI391" s="30"/>
      <c r="FJ391" s="30"/>
      <c r="FK391" s="30"/>
      <c r="FL391" s="30"/>
      <c r="FM391" s="30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0"/>
      <c r="HE391" s="30"/>
      <c r="HF391" s="30"/>
      <c r="HG391" s="30"/>
      <c r="HH391" s="30"/>
      <c r="HI391" s="30"/>
      <c r="HJ391" s="30"/>
      <c r="HK391" s="30"/>
      <c r="HL391" s="30"/>
      <c r="HM391" s="30"/>
      <c r="HN391" s="30"/>
      <c r="HO391" s="30"/>
      <c r="HP391" s="30"/>
      <c r="HQ391" s="30"/>
      <c r="HR391" s="30"/>
      <c r="HS391" s="30"/>
      <c r="HT391" s="30"/>
      <c r="HU391" s="30"/>
      <c r="HV391" s="30"/>
      <c r="HW391" s="30"/>
      <c r="HX391" s="30"/>
      <c r="HY391" s="30"/>
      <c r="HZ391" s="30"/>
      <c r="IA391" s="30"/>
      <c r="IB391" s="30"/>
      <c r="IC391" s="30"/>
      <c r="ID391" s="30"/>
      <c r="IE391" s="30"/>
      <c r="IF391" s="30"/>
      <c r="IG391" s="30"/>
      <c r="IH391" s="30"/>
      <c r="II391" s="30"/>
      <c r="IJ391" s="30"/>
      <c r="IK391" s="30"/>
      <c r="IL391" s="30"/>
      <c r="IM391" s="30"/>
      <c r="IN391" s="30"/>
      <c r="IO391" s="30"/>
      <c r="IP391" s="30"/>
      <c r="IQ391" s="30"/>
      <c r="IR391" s="30"/>
      <c r="IS391" s="30"/>
      <c r="IT391" s="30"/>
      <c r="IU391" s="30"/>
      <c r="IV391" s="30"/>
      <c r="IW391" s="30"/>
      <c r="IX391" s="30"/>
      <c r="IY391" s="30"/>
      <c r="IZ391" s="30"/>
      <c r="JA391" s="30"/>
      <c r="JB391" s="30"/>
      <c r="JC391" s="30"/>
      <c r="JD391" s="30"/>
      <c r="JE391" s="30"/>
      <c r="JF391" s="30"/>
      <c r="JG391" s="30"/>
      <c r="JH391" s="30"/>
      <c r="JI391" s="30"/>
      <c r="JJ391" s="30"/>
      <c r="JK391" s="30"/>
      <c r="JL391" s="30"/>
      <c r="JM391" s="30"/>
      <c r="JN391" s="30"/>
      <c r="JO391" s="30"/>
      <c r="JP391" s="30"/>
      <c r="JQ391" s="30"/>
      <c r="JR391" s="30"/>
      <c r="JS391" s="30"/>
      <c r="JT391" s="30"/>
      <c r="JU391" s="30"/>
      <c r="JV391" s="30"/>
      <c r="JW391" s="30"/>
      <c r="JX391" s="30"/>
      <c r="JY391" s="30"/>
      <c r="JZ391" s="30"/>
      <c r="KA391" s="30"/>
      <c r="KB391" s="30"/>
      <c r="KC391" s="30"/>
      <c r="KD391" s="30"/>
      <c r="KE391" s="30"/>
      <c r="KF391" s="30"/>
      <c r="KG391" s="30"/>
    </row>
    <row r="392" spans="1:293" ht="16" x14ac:dyDescent="0.2">
      <c r="A392" s="1"/>
      <c r="B392" s="8">
        <v>21984257</v>
      </c>
      <c r="C392" s="33" t="s">
        <v>13790</v>
      </c>
      <c r="D392" s="10" t="s">
        <v>13791</v>
      </c>
      <c r="E392" s="29">
        <v>73</v>
      </c>
      <c r="F392" s="16" t="s">
        <v>439</v>
      </c>
      <c r="G392" s="16" t="s">
        <v>36</v>
      </c>
      <c r="H392" s="16">
        <v>1.48</v>
      </c>
      <c r="I392" s="13" t="s">
        <v>13792</v>
      </c>
      <c r="J392" s="16"/>
      <c r="K392" s="16">
        <v>4.0000000000000002E-4</v>
      </c>
      <c r="L392" s="16"/>
      <c r="M392" s="16"/>
      <c r="N392" s="16"/>
      <c r="O392" s="16">
        <v>4.0000000000000002E-4</v>
      </c>
      <c r="P392" s="34">
        <v>4.2613958110109202E-4</v>
      </c>
      <c r="Q392" s="34">
        <v>2.6139581101092001E-5</v>
      </c>
      <c r="R392" s="14">
        <v>5.817456704228624E-2</v>
      </c>
      <c r="S392" s="14">
        <f t="shared" si="5"/>
        <v>0.94182543295771382</v>
      </c>
      <c r="T392" s="29">
        <v>383</v>
      </c>
      <c r="U392" s="29" t="s">
        <v>40</v>
      </c>
      <c r="V392" s="40" t="s">
        <v>40</v>
      </c>
      <c r="W392" s="35" t="s">
        <v>41</v>
      </c>
      <c r="X392" s="16" t="s">
        <v>13793</v>
      </c>
      <c r="Y392" s="29">
        <v>300814</v>
      </c>
      <c r="Z392" s="16">
        <v>1741220747</v>
      </c>
      <c r="AA392" s="16" t="s">
        <v>13794</v>
      </c>
      <c r="AB392" s="16" t="s">
        <v>13793</v>
      </c>
      <c r="AC392" s="29">
        <v>1</v>
      </c>
      <c r="AD392" s="16" t="s">
        <v>10941</v>
      </c>
      <c r="AE392" s="16" t="s">
        <v>10942</v>
      </c>
      <c r="AF392" s="16" t="s">
        <v>13795</v>
      </c>
      <c r="AG392" s="29">
        <v>7</v>
      </c>
      <c r="AH392" s="16" t="s">
        <v>13796</v>
      </c>
      <c r="AI392" s="16" t="s">
        <v>450</v>
      </c>
      <c r="AJ392" s="16" t="s">
        <v>451</v>
      </c>
      <c r="AK392" s="16">
        <v>3.7981534492966402E-4</v>
      </c>
      <c r="AL392" s="16">
        <v>4.3375123681371999E-5</v>
      </c>
      <c r="AM392" s="16">
        <v>2.6139581101092001E-5</v>
      </c>
      <c r="AN392" s="16">
        <v>5.817456704228624E-2</v>
      </c>
      <c r="AO392" s="16">
        <v>0.85145855274821336</v>
      </c>
      <c r="AP392" s="16">
        <v>9.7237040388283999E-2</v>
      </c>
      <c r="AQ392" s="16">
        <v>5.8598922320797643E-2</v>
      </c>
      <c r="AR392" s="16"/>
      <c r="AS392" s="16"/>
      <c r="AT392" s="17" t="s">
        <v>42</v>
      </c>
      <c r="AU392" s="17" t="s">
        <v>42</v>
      </c>
      <c r="AV392" s="17" t="s">
        <v>43</v>
      </c>
      <c r="AW392" s="17" t="s">
        <v>43</v>
      </c>
      <c r="AX392" s="29">
        <v>1</v>
      </c>
      <c r="AY392" s="30" t="s">
        <v>452</v>
      </c>
      <c r="AZ392" s="30"/>
      <c r="BA392" s="30"/>
      <c r="BB392" s="30"/>
      <c r="BC392" s="30"/>
      <c r="BD392" s="30"/>
      <c r="BE392" s="30"/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  <c r="BT392" s="30"/>
      <c r="BU392" s="30"/>
      <c r="BV392" s="30"/>
      <c r="BW392" s="30"/>
      <c r="BX392" s="30"/>
      <c r="BY392" s="30"/>
      <c r="BZ392" s="30"/>
      <c r="CA392" s="30"/>
      <c r="CB392" s="30"/>
      <c r="CC392" s="30"/>
      <c r="CD392" s="30"/>
      <c r="CE392" s="30"/>
      <c r="CF392" s="30"/>
      <c r="CG392" s="30"/>
      <c r="CH392" s="30"/>
      <c r="CI392" s="30"/>
      <c r="CJ392" s="30"/>
      <c r="CK392" s="30"/>
      <c r="CL392" s="30"/>
      <c r="CM392" s="30"/>
      <c r="CN392" s="30"/>
      <c r="CO392" s="30"/>
      <c r="CP392" s="30"/>
      <c r="CQ392" s="30"/>
      <c r="CR392" s="30"/>
      <c r="CS392" s="30"/>
      <c r="CT392" s="30"/>
      <c r="CU392" s="30"/>
      <c r="CV392" s="30"/>
      <c r="CW392" s="30"/>
      <c r="CX392" s="30"/>
      <c r="CY392" s="30"/>
      <c r="CZ392" s="30"/>
      <c r="DA392" s="30"/>
      <c r="DB392" s="30"/>
      <c r="DC392" s="30"/>
      <c r="DD392" s="30"/>
      <c r="DE392" s="30"/>
      <c r="DF392" s="30"/>
      <c r="DG392" s="30"/>
      <c r="DH392" s="30"/>
      <c r="DI392" s="30"/>
      <c r="DJ392" s="30"/>
      <c r="DK392" s="30"/>
      <c r="DL392" s="30"/>
      <c r="DM392" s="30"/>
      <c r="DN392" s="30"/>
      <c r="DO392" s="30"/>
      <c r="DP392" s="30"/>
      <c r="DQ392" s="30"/>
      <c r="DR392" s="30"/>
      <c r="DS392" s="30"/>
      <c r="DT392" s="30"/>
      <c r="DU392" s="30"/>
      <c r="DV392" s="30"/>
      <c r="DW392" s="30"/>
      <c r="DX392" s="30"/>
      <c r="DY392" s="30"/>
      <c r="DZ392" s="30"/>
      <c r="EA392" s="30"/>
      <c r="EB392" s="30"/>
      <c r="EC392" s="30"/>
      <c r="ED392" s="30"/>
      <c r="EE392" s="30"/>
      <c r="EF392" s="30"/>
      <c r="EG392" s="30"/>
      <c r="EH392" s="30"/>
      <c r="EI392" s="30"/>
      <c r="EJ392" s="30"/>
      <c r="EK392" s="30"/>
      <c r="EL392" s="30"/>
      <c r="EM392" s="30"/>
      <c r="EN392" s="30"/>
      <c r="EO392" s="30"/>
      <c r="EP392" s="30"/>
      <c r="EQ392" s="30"/>
      <c r="ER392" s="30"/>
      <c r="ES392" s="30"/>
      <c r="ET392" s="30"/>
      <c r="EU392" s="30"/>
      <c r="EV392" s="30"/>
      <c r="EW392" s="30"/>
      <c r="EX392" s="30"/>
      <c r="EY392" s="30"/>
      <c r="EZ392" s="30"/>
      <c r="FA392" s="30"/>
      <c r="FB392" s="30"/>
      <c r="FC392" s="30"/>
      <c r="FD392" s="30"/>
      <c r="FE392" s="30"/>
      <c r="FF392" s="30"/>
      <c r="FG392" s="30"/>
      <c r="FH392" s="30"/>
      <c r="FI392" s="30"/>
      <c r="FJ392" s="30"/>
      <c r="FK392" s="30"/>
      <c r="FL392" s="30"/>
      <c r="FM392" s="30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0"/>
      <c r="HE392" s="30"/>
      <c r="HF392" s="30"/>
      <c r="HG392" s="30"/>
      <c r="HH392" s="30"/>
      <c r="HI392" s="30"/>
      <c r="HJ392" s="30"/>
      <c r="HK392" s="30"/>
      <c r="HL392" s="30"/>
      <c r="HM392" s="30"/>
      <c r="HN392" s="30"/>
      <c r="HO392" s="30"/>
      <c r="HP392" s="30"/>
      <c r="HQ392" s="30"/>
      <c r="HR392" s="30"/>
      <c r="HS392" s="30"/>
      <c r="HT392" s="30"/>
      <c r="HU392" s="30"/>
      <c r="HV392" s="30"/>
      <c r="HW392" s="30"/>
      <c r="HX392" s="30"/>
      <c r="HY392" s="30"/>
      <c r="HZ392" s="30"/>
      <c r="IA392" s="30"/>
      <c r="IB392" s="30"/>
      <c r="IC392" s="30"/>
      <c r="ID392" s="30"/>
      <c r="IE392" s="30"/>
      <c r="IF392" s="30"/>
      <c r="IG392" s="30"/>
      <c r="IH392" s="30"/>
      <c r="II392" s="30"/>
      <c r="IJ392" s="30"/>
      <c r="IK392" s="30"/>
      <c r="IL392" s="30"/>
      <c r="IM392" s="30"/>
      <c r="IN392" s="30"/>
      <c r="IO392" s="30"/>
      <c r="IP392" s="30"/>
      <c r="IQ392" s="30"/>
      <c r="IR392" s="30"/>
      <c r="IS392" s="30"/>
      <c r="IT392" s="30"/>
      <c r="IU392" s="30"/>
      <c r="IV392" s="30"/>
      <c r="IW392" s="30"/>
      <c r="IX392" s="30"/>
      <c r="IY392" s="30"/>
      <c r="IZ392" s="30"/>
      <c r="JA392" s="30"/>
      <c r="JB392" s="30"/>
      <c r="JC392" s="30"/>
      <c r="JD392" s="30"/>
      <c r="JE392" s="30"/>
      <c r="JF392" s="30"/>
      <c r="JG392" s="30"/>
      <c r="JH392" s="30"/>
      <c r="JI392" s="30"/>
      <c r="JJ392" s="30"/>
      <c r="JK392" s="30"/>
      <c r="JL392" s="30"/>
      <c r="JM392" s="30"/>
      <c r="JN392" s="30"/>
      <c r="JO392" s="30"/>
      <c r="JP392" s="30"/>
      <c r="JQ392" s="30"/>
      <c r="JR392" s="30"/>
      <c r="JS392" s="30"/>
      <c r="JT392" s="30"/>
      <c r="JU392" s="30"/>
      <c r="JV392" s="30"/>
      <c r="JW392" s="30"/>
      <c r="JX392" s="30"/>
      <c r="JY392" s="30"/>
      <c r="JZ392" s="30"/>
      <c r="KA392" s="30"/>
      <c r="KB392" s="30"/>
      <c r="KC392" s="30"/>
      <c r="KD392" s="30"/>
      <c r="KE392" s="30"/>
      <c r="KF392" s="30"/>
      <c r="KG392" s="30"/>
    </row>
    <row r="393" spans="1:293" ht="16" x14ac:dyDescent="0.2">
      <c r="A393" s="1"/>
      <c r="B393" s="18">
        <v>21980723</v>
      </c>
      <c r="C393" s="36" t="s">
        <v>13797</v>
      </c>
      <c r="D393" s="20" t="s">
        <v>13798</v>
      </c>
      <c r="E393" s="31">
        <v>96</v>
      </c>
      <c r="F393" s="32" t="s">
        <v>439</v>
      </c>
      <c r="G393" s="32" t="s">
        <v>64</v>
      </c>
      <c r="H393" s="32">
        <v>2.09</v>
      </c>
      <c r="I393" s="23" t="s">
        <v>13799</v>
      </c>
      <c r="J393" s="32"/>
      <c r="K393" s="32">
        <v>2.9999999999999997E-4</v>
      </c>
      <c r="L393" s="32">
        <v>2.0000000000000001E-4</v>
      </c>
      <c r="M393" s="32"/>
      <c r="N393" s="32">
        <v>2.0000000000000001E-4</v>
      </c>
      <c r="O393" s="32">
        <v>4.0000000000000002E-4</v>
      </c>
      <c r="P393" s="37">
        <v>4.2604891000881201E-4</v>
      </c>
      <c r="Q393" s="37">
        <v>2.6048910008812E-5</v>
      </c>
      <c r="R393" s="24">
        <v>5.6395129698754959E-2</v>
      </c>
      <c r="S393" s="24">
        <f t="shared" si="5"/>
        <v>0.94360487030124507</v>
      </c>
      <c r="T393" s="31">
        <v>384</v>
      </c>
      <c r="U393" s="31" t="s">
        <v>40</v>
      </c>
      <c r="V393" s="39" t="s">
        <v>40</v>
      </c>
      <c r="W393" s="38" t="s">
        <v>41</v>
      </c>
      <c r="X393" s="32" t="s">
        <v>13800</v>
      </c>
      <c r="Y393" s="31">
        <v>300538</v>
      </c>
      <c r="Z393" s="32">
        <v>1741178183</v>
      </c>
      <c r="AA393" s="32" t="s">
        <v>13801</v>
      </c>
      <c r="AB393" s="32" t="s">
        <v>13800</v>
      </c>
      <c r="AC393" s="31">
        <v>1</v>
      </c>
      <c r="AD393" s="32" t="s">
        <v>10941</v>
      </c>
      <c r="AE393" s="32" t="s">
        <v>10942</v>
      </c>
      <c r="AF393" s="32" t="s">
        <v>13802</v>
      </c>
      <c r="AG393" s="31">
        <v>4</v>
      </c>
      <c r="AH393" s="32" t="s">
        <v>13803</v>
      </c>
      <c r="AI393" s="32" t="s">
        <v>460</v>
      </c>
      <c r="AJ393" s="32" t="s">
        <v>461</v>
      </c>
      <c r="AK393" s="32">
        <v>2.6661970019028E-4</v>
      </c>
      <c r="AL393" s="32">
        <v>1.6923138272506799E-4</v>
      </c>
      <c r="AM393" s="32">
        <v>2.6048910008812E-5</v>
      </c>
      <c r="AN393" s="32">
        <v>5.6395129698754959E-2</v>
      </c>
      <c r="AO393" s="32">
        <v>0.59295598285402873</v>
      </c>
      <c r="AP393" s="32">
        <v>0.37636664058159969</v>
      </c>
      <c r="AQ393" s="32">
        <v>5.7932167148668813E-2</v>
      </c>
      <c r="AR393" s="32"/>
      <c r="AS393" s="32"/>
      <c r="AT393" s="17" t="s">
        <v>42</v>
      </c>
      <c r="AU393" s="17" t="s">
        <v>42</v>
      </c>
      <c r="AV393" s="17" t="s">
        <v>43</v>
      </c>
      <c r="AW393" s="17" t="s">
        <v>43</v>
      </c>
      <c r="AX393" s="29">
        <v>1</v>
      </c>
      <c r="AY393" s="30" t="s">
        <v>452</v>
      </c>
      <c r="AZ393" s="30" t="s">
        <v>478</v>
      </c>
      <c r="BA393" s="30" t="s">
        <v>974</v>
      </c>
      <c r="BB393" s="30" t="s">
        <v>1396</v>
      </c>
      <c r="BC393" s="30" t="s">
        <v>1397</v>
      </c>
      <c r="BD393" s="30" t="s">
        <v>1398</v>
      </c>
      <c r="BE393" s="30" t="s">
        <v>11122</v>
      </c>
      <c r="BF393" s="30" t="s">
        <v>11123</v>
      </c>
      <c r="BG393" s="30" t="s">
        <v>11421</v>
      </c>
      <c r="BH393" s="30" t="s">
        <v>11422</v>
      </c>
      <c r="BI393" s="30" t="s">
        <v>11423</v>
      </c>
      <c r="BJ393" s="30" t="s">
        <v>11424</v>
      </c>
      <c r="BK393" s="30" t="s">
        <v>11425</v>
      </c>
      <c r="BL393" s="30" t="s">
        <v>11426</v>
      </c>
      <c r="BM393" s="30" t="s">
        <v>11427</v>
      </c>
      <c r="BN393" s="30" t="s">
        <v>11428</v>
      </c>
      <c r="BO393" s="30" t="s">
        <v>11429</v>
      </c>
      <c r="BP393" s="30" t="s">
        <v>11430</v>
      </c>
      <c r="BQ393" s="30" t="s">
        <v>11431</v>
      </c>
      <c r="BR393" s="30" t="s">
        <v>11432</v>
      </c>
      <c r="BS393" s="30" t="s">
        <v>11433</v>
      </c>
      <c r="BT393" s="30" t="s">
        <v>11434</v>
      </c>
      <c r="BU393" s="30" t="s">
        <v>11435</v>
      </c>
      <c r="BV393" s="30" t="s">
        <v>11436</v>
      </c>
      <c r="BW393" s="30" t="s">
        <v>11437</v>
      </c>
      <c r="BX393" s="30" t="s">
        <v>11438</v>
      </c>
      <c r="BY393" s="30" t="s">
        <v>11439</v>
      </c>
      <c r="BZ393" s="30" t="s">
        <v>11440</v>
      </c>
      <c r="CA393" s="30" t="s">
        <v>11441</v>
      </c>
      <c r="CB393" s="30" t="s">
        <v>11442</v>
      </c>
      <c r="CC393" s="30" t="s">
        <v>11443</v>
      </c>
      <c r="CD393" s="30" t="s">
        <v>11444</v>
      </c>
      <c r="CE393" s="30" t="s">
        <v>11445</v>
      </c>
      <c r="CF393" s="30" t="s">
        <v>11446</v>
      </c>
      <c r="CG393" s="30" t="s">
        <v>11447</v>
      </c>
      <c r="CH393" s="30" t="s">
        <v>11448</v>
      </c>
      <c r="CI393" s="30" t="s">
        <v>11449</v>
      </c>
      <c r="CJ393" s="30" t="s">
        <v>11450</v>
      </c>
      <c r="CK393" s="30" t="s">
        <v>11451</v>
      </c>
      <c r="CL393" s="30" t="s">
        <v>11452</v>
      </c>
      <c r="CM393" s="30" t="s">
        <v>11453</v>
      </c>
      <c r="CN393" s="30" t="s">
        <v>11454</v>
      </c>
      <c r="CO393" s="30" t="s">
        <v>11455</v>
      </c>
      <c r="CP393" s="30" t="s">
        <v>11456</v>
      </c>
      <c r="CQ393" s="30" t="s">
        <v>11457</v>
      </c>
      <c r="CR393" s="30" t="s">
        <v>11458</v>
      </c>
      <c r="CS393" s="30" t="s">
        <v>11459</v>
      </c>
      <c r="CT393" s="30" t="s">
        <v>11736</v>
      </c>
      <c r="CU393" s="30" t="s">
        <v>11737</v>
      </c>
      <c r="CV393" s="30" t="s">
        <v>11738</v>
      </c>
      <c r="CW393" s="30" t="s">
        <v>11739</v>
      </c>
      <c r="CX393" s="30" t="s">
        <v>11740</v>
      </c>
      <c r="CY393" s="30" t="s">
        <v>11741</v>
      </c>
      <c r="CZ393" s="30" t="s">
        <v>11742</v>
      </c>
      <c r="DA393" s="30" t="s">
        <v>11743</v>
      </c>
      <c r="DB393" s="30" t="s">
        <v>11744</v>
      </c>
      <c r="DC393" s="30" t="s">
        <v>11745</v>
      </c>
      <c r="DD393" s="30" t="s">
        <v>11746</v>
      </c>
      <c r="DE393" s="30" t="s">
        <v>11747</v>
      </c>
      <c r="DF393" s="30" t="s">
        <v>11748</v>
      </c>
      <c r="DG393" s="30" t="s">
        <v>11749</v>
      </c>
      <c r="DH393" s="30" t="s">
        <v>11750</v>
      </c>
      <c r="DI393" s="30" t="s">
        <v>11751</v>
      </c>
      <c r="DJ393" s="30" t="s">
        <v>11752</v>
      </c>
      <c r="DK393" s="30" t="s">
        <v>11753</v>
      </c>
      <c r="DL393" s="30" t="s">
        <v>11754</v>
      </c>
      <c r="DM393" s="30" t="s">
        <v>11755</v>
      </c>
      <c r="DN393" s="30" t="s">
        <v>11756</v>
      </c>
      <c r="DO393" s="30" t="s">
        <v>11863</v>
      </c>
      <c r="DP393" s="30" t="s">
        <v>11864</v>
      </c>
      <c r="DQ393" s="30" t="s">
        <v>11865</v>
      </c>
      <c r="DR393" s="30" t="s">
        <v>11866</v>
      </c>
      <c r="DS393" s="30" t="s">
        <v>11867</v>
      </c>
      <c r="DT393" s="30" t="s">
        <v>11868</v>
      </c>
      <c r="DU393" s="30" t="s">
        <v>11869</v>
      </c>
      <c r="DV393" s="30" t="s">
        <v>11870</v>
      </c>
      <c r="DW393" s="30" t="s">
        <v>11871</v>
      </c>
      <c r="DX393" s="30" t="s">
        <v>11872</v>
      </c>
      <c r="DY393" s="30" t="s">
        <v>11873</v>
      </c>
      <c r="DZ393" s="30" t="s">
        <v>11874</v>
      </c>
      <c r="EA393" s="30" t="s">
        <v>11875</v>
      </c>
      <c r="EB393" s="30" t="s">
        <v>11876</v>
      </c>
      <c r="EC393" s="30" t="s">
        <v>11877</v>
      </c>
      <c r="ED393" s="30" t="s">
        <v>11878</v>
      </c>
      <c r="EE393" s="30" t="s">
        <v>11879</v>
      </c>
      <c r="EF393" s="30" t="s">
        <v>11880</v>
      </c>
      <c r="EG393" s="30" t="s">
        <v>11881</v>
      </c>
      <c r="EH393" s="30" t="s">
        <v>11882</v>
      </c>
      <c r="EI393" s="30" t="s">
        <v>11883</v>
      </c>
      <c r="EJ393" s="30" t="s">
        <v>13804</v>
      </c>
      <c r="EK393" s="30" t="s">
        <v>13805</v>
      </c>
      <c r="EL393" s="30" t="s">
        <v>13806</v>
      </c>
      <c r="EM393" s="30" t="s">
        <v>13807</v>
      </c>
      <c r="EN393" s="30" t="s">
        <v>13808</v>
      </c>
      <c r="EO393" s="30" t="s">
        <v>13809</v>
      </c>
      <c r="EP393" s="30" t="s">
        <v>13810</v>
      </c>
      <c r="EQ393" s="30" t="s">
        <v>13811</v>
      </c>
      <c r="ER393" s="30" t="s">
        <v>13812</v>
      </c>
      <c r="ES393" s="30" t="s">
        <v>13813</v>
      </c>
      <c r="ET393" s="30" t="s">
        <v>13814</v>
      </c>
      <c r="EU393" s="30" t="s">
        <v>13815</v>
      </c>
      <c r="EV393" s="30" t="s">
        <v>13816</v>
      </c>
      <c r="EW393" s="30" t="s">
        <v>13817</v>
      </c>
      <c r="EX393" s="30" t="s">
        <v>13818</v>
      </c>
      <c r="EY393" s="30" t="s">
        <v>13819</v>
      </c>
      <c r="EZ393" s="30" t="s">
        <v>13820</v>
      </c>
      <c r="FA393" s="30" t="s">
        <v>13821</v>
      </c>
      <c r="FB393" s="30" t="s">
        <v>13822</v>
      </c>
      <c r="FC393" s="30" t="s">
        <v>13823</v>
      </c>
      <c r="FD393" s="30" t="s">
        <v>13824</v>
      </c>
      <c r="FE393" s="30" t="s">
        <v>13825</v>
      </c>
      <c r="FF393" s="30" t="s">
        <v>13826</v>
      </c>
      <c r="FG393" s="30" t="s">
        <v>13827</v>
      </c>
      <c r="FH393" s="30" t="s">
        <v>13828</v>
      </c>
      <c r="FI393" s="30" t="s">
        <v>13829</v>
      </c>
      <c r="FJ393" s="30" t="s">
        <v>13830</v>
      </c>
      <c r="FK393" s="30" t="s">
        <v>13831</v>
      </c>
      <c r="FL393" s="30" t="s">
        <v>13832</v>
      </c>
      <c r="FM393" s="30" t="s">
        <v>13833</v>
      </c>
      <c r="FN393" s="30" t="s">
        <v>13834</v>
      </c>
      <c r="FO393" s="30" t="s">
        <v>13835</v>
      </c>
      <c r="FP393" s="30" t="s">
        <v>13836</v>
      </c>
      <c r="FQ393" s="30" t="s">
        <v>13837</v>
      </c>
      <c r="FR393" s="30" t="s">
        <v>13838</v>
      </c>
      <c r="FS393" s="30" t="s">
        <v>13839</v>
      </c>
      <c r="FT393" s="30" t="s">
        <v>13840</v>
      </c>
      <c r="FU393" s="30" t="s">
        <v>13841</v>
      </c>
      <c r="FV393" s="30" t="s">
        <v>13842</v>
      </c>
      <c r="FW393" s="30" t="s">
        <v>13843</v>
      </c>
      <c r="FX393" s="30" t="s">
        <v>13844</v>
      </c>
      <c r="FY393" s="30" t="s">
        <v>13845</v>
      </c>
      <c r="FZ393" s="30" t="s">
        <v>13846</v>
      </c>
      <c r="GA393" s="30" t="s">
        <v>13847</v>
      </c>
      <c r="GB393" s="30" t="s">
        <v>13848</v>
      </c>
      <c r="GC393" s="30" t="s">
        <v>13849</v>
      </c>
      <c r="GD393" s="30" t="s">
        <v>13850</v>
      </c>
      <c r="GE393" s="30" t="s">
        <v>13851</v>
      </c>
      <c r="GF393" s="30" t="s">
        <v>13852</v>
      </c>
      <c r="GG393" s="30" t="s">
        <v>13853</v>
      </c>
      <c r="GH393" s="30" t="s">
        <v>13854</v>
      </c>
      <c r="GI393" s="30" t="s">
        <v>13855</v>
      </c>
      <c r="GJ393" s="30" t="s">
        <v>13856</v>
      </c>
      <c r="GK393" s="30" t="s">
        <v>13857</v>
      </c>
      <c r="GL393" s="30" t="s">
        <v>13858</v>
      </c>
      <c r="GM393" s="30" t="s">
        <v>13859</v>
      </c>
      <c r="GN393" s="30" t="s">
        <v>13860</v>
      </c>
      <c r="GO393" s="30" t="s">
        <v>13861</v>
      </c>
      <c r="GP393" s="30" t="s">
        <v>13862</v>
      </c>
      <c r="GQ393" s="30" t="s">
        <v>13863</v>
      </c>
      <c r="GR393" s="30" t="s">
        <v>13864</v>
      </c>
      <c r="GS393" s="30" t="s">
        <v>13865</v>
      </c>
      <c r="GT393" s="30" t="s">
        <v>13866</v>
      </c>
      <c r="GU393" s="30" t="s">
        <v>13867</v>
      </c>
      <c r="GV393" s="30" t="s">
        <v>13868</v>
      </c>
      <c r="GW393" s="30" t="s">
        <v>13869</v>
      </c>
      <c r="GX393" s="30" t="s">
        <v>13870</v>
      </c>
      <c r="GY393" s="30" t="s">
        <v>13871</v>
      </c>
      <c r="GZ393" s="30" t="s">
        <v>13872</v>
      </c>
      <c r="HA393" s="30" t="s">
        <v>13873</v>
      </c>
      <c r="HB393" s="30" t="s">
        <v>13874</v>
      </c>
      <c r="HC393" s="30" t="s">
        <v>13875</v>
      </c>
      <c r="HD393" s="30" t="s">
        <v>13876</v>
      </c>
      <c r="HE393" s="30" t="s">
        <v>13877</v>
      </c>
      <c r="HF393" s="30" t="s">
        <v>13878</v>
      </c>
      <c r="HG393" s="30" t="s">
        <v>13879</v>
      </c>
      <c r="HH393" s="30" t="s">
        <v>13880</v>
      </c>
      <c r="HI393" s="30" t="s">
        <v>13881</v>
      </c>
      <c r="HJ393" s="30" t="s">
        <v>13882</v>
      </c>
      <c r="HK393" s="30" t="s">
        <v>13883</v>
      </c>
      <c r="HL393" s="30" t="s">
        <v>13884</v>
      </c>
      <c r="HM393" s="30" t="s">
        <v>13885</v>
      </c>
      <c r="HN393" s="30" t="s">
        <v>13886</v>
      </c>
      <c r="HO393" s="30" t="s">
        <v>13887</v>
      </c>
      <c r="HP393" s="30" t="s">
        <v>13888</v>
      </c>
      <c r="HQ393" s="30" t="s">
        <v>13889</v>
      </c>
      <c r="HR393" s="30" t="s">
        <v>13890</v>
      </c>
      <c r="HS393" s="30" t="s">
        <v>13891</v>
      </c>
      <c r="HT393" s="30" t="s">
        <v>13892</v>
      </c>
      <c r="HU393" s="30" t="s">
        <v>13893</v>
      </c>
      <c r="HV393" s="30" t="s">
        <v>13894</v>
      </c>
      <c r="HW393" s="30" t="s">
        <v>13895</v>
      </c>
      <c r="HX393" s="30" t="s">
        <v>13896</v>
      </c>
      <c r="HY393" s="30" t="s">
        <v>13897</v>
      </c>
      <c r="HZ393" s="30" t="s">
        <v>13898</v>
      </c>
      <c r="IA393" s="30" t="s">
        <v>13899</v>
      </c>
      <c r="IB393" s="30" t="s">
        <v>13900</v>
      </c>
      <c r="IC393" s="30" t="s">
        <v>13901</v>
      </c>
      <c r="ID393" s="30" t="s">
        <v>13902</v>
      </c>
      <c r="IE393" s="30" t="s">
        <v>13903</v>
      </c>
      <c r="IF393" s="30" t="s">
        <v>13904</v>
      </c>
      <c r="IG393" s="30" t="s">
        <v>13905</v>
      </c>
      <c r="IH393" s="30" t="s">
        <v>13906</v>
      </c>
      <c r="II393" s="30" t="s">
        <v>13907</v>
      </c>
      <c r="IJ393" s="30" t="s">
        <v>13908</v>
      </c>
      <c r="IK393" s="30" t="s">
        <v>13909</v>
      </c>
      <c r="IL393" s="30" t="s">
        <v>13910</v>
      </c>
      <c r="IM393" s="30" t="s">
        <v>13911</v>
      </c>
      <c r="IN393" s="30" t="s">
        <v>13912</v>
      </c>
      <c r="IO393" s="30" t="s">
        <v>13913</v>
      </c>
      <c r="IP393" s="30" t="s">
        <v>13914</v>
      </c>
      <c r="IQ393" s="30" t="s">
        <v>13915</v>
      </c>
      <c r="IR393" s="30" t="s">
        <v>13916</v>
      </c>
      <c r="IS393" s="30" t="s">
        <v>13917</v>
      </c>
      <c r="IT393" s="30" t="s">
        <v>13918</v>
      </c>
      <c r="IU393" s="30" t="s">
        <v>13919</v>
      </c>
      <c r="IV393" s="30" t="s">
        <v>13920</v>
      </c>
      <c r="IW393" s="30" t="s">
        <v>13921</v>
      </c>
      <c r="IX393" s="30" t="s">
        <v>13922</v>
      </c>
      <c r="IY393" s="30" t="s">
        <v>13923</v>
      </c>
      <c r="IZ393" s="30" t="s">
        <v>13924</v>
      </c>
      <c r="JA393" s="30" t="s">
        <v>13925</v>
      </c>
      <c r="JB393" s="30" t="s">
        <v>13926</v>
      </c>
      <c r="JC393" s="30" t="s">
        <v>13927</v>
      </c>
      <c r="JD393" s="30" t="s">
        <v>13928</v>
      </c>
      <c r="JE393" s="30" t="s">
        <v>13929</v>
      </c>
      <c r="JF393" s="30" t="s">
        <v>13930</v>
      </c>
      <c r="JG393" s="30" t="s">
        <v>13931</v>
      </c>
      <c r="JH393" s="30" t="s">
        <v>13932</v>
      </c>
      <c r="JI393" s="30" t="s">
        <v>13933</v>
      </c>
      <c r="JJ393" s="30" t="s">
        <v>13934</v>
      </c>
      <c r="JK393" s="30" t="s">
        <v>13935</v>
      </c>
      <c r="JL393" s="30" t="s">
        <v>13936</v>
      </c>
      <c r="JM393" s="30" t="s">
        <v>13937</v>
      </c>
      <c r="JN393" s="30" t="s">
        <v>13938</v>
      </c>
      <c r="JO393" s="30" t="s">
        <v>13939</v>
      </c>
      <c r="JP393" s="30" t="s">
        <v>13940</v>
      </c>
      <c r="JQ393" s="30" t="s">
        <v>13941</v>
      </c>
      <c r="JR393" s="30" t="s">
        <v>13942</v>
      </c>
      <c r="JS393" s="30" t="s">
        <v>13943</v>
      </c>
      <c r="JT393" s="30" t="s">
        <v>13944</v>
      </c>
      <c r="JU393" s="30" t="s">
        <v>13945</v>
      </c>
      <c r="JV393" s="30" t="s">
        <v>13946</v>
      </c>
      <c r="JW393" s="30" t="s">
        <v>13947</v>
      </c>
      <c r="JX393" s="30" t="s">
        <v>13948</v>
      </c>
      <c r="JY393" s="30" t="s">
        <v>13949</v>
      </c>
      <c r="JZ393" s="30" t="s">
        <v>13950</v>
      </c>
      <c r="KA393" s="30" t="s">
        <v>13951</v>
      </c>
      <c r="KB393" s="30" t="s">
        <v>13952</v>
      </c>
      <c r="KC393" s="30" t="s">
        <v>13953</v>
      </c>
      <c r="KD393" s="30" t="s">
        <v>13954</v>
      </c>
      <c r="KE393" s="30" t="s">
        <v>13955</v>
      </c>
      <c r="KF393" s="30" t="s">
        <v>13956</v>
      </c>
      <c r="KG393" s="30" t="s">
        <v>13957</v>
      </c>
    </row>
    <row r="394" spans="1:293" ht="16" x14ac:dyDescent="0.2">
      <c r="A394" s="1"/>
      <c r="B394" s="8">
        <v>21979407</v>
      </c>
      <c r="C394" s="33" t="s">
        <v>339</v>
      </c>
      <c r="D394" s="10" t="s">
        <v>13958</v>
      </c>
      <c r="E394" s="29"/>
      <c r="F394" s="16" t="s">
        <v>439</v>
      </c>
      <c r="G394" s="16" t="s">
        <v>36</v>
      </c>
      <c r="H394" s="16">
        <v>2.2400000000000002</v>
      </c>
      <c r="I394" s="13" t="s">
        <v>13959</v>
      </c>
      <c r="J394" s="16"/>
      <c r="K394" s="16">
        <v>2.2000000000000001E-3</v>
      </c>
      <c r="L394" s="16">
        <v>2E-3</v>
      </c>
      <c r="M394" s="16"/>
      <c r="N394" s="16">
        <v>2E-3</v>
      </c>
      <c r="O394" s="16">
        <v>4.1999999999999997E-3</v>
      </c>
      <c r="P394" s="34">
        <v>4.2255605763725796E-3</v>
      </c>
      <c r="Q394" s="34">
        <v>2.5560576372580999E-5</v>
      </c>
      <c r="R394" s="14">
        <v>6.0000004764660967E-3</v>
      </c>
      <c r="S394" s="14">
        <f t="shared" ref="S394:S457" si="6">1-R394</f>
        <v>0.99399999952353391</v>
      </c>
      <c r="T394" s="29">
        <v>385</v>
      </c>
      <c r="U394" s="29" t="s">
        <v>40</v>
      </c>
      <c r="V394" s="40" t="s">
        <v>40</v>
      </c>
      <c r="W394" s="35" t="s">
        <v>41</v>
      </c>
      <c r="X394" s="16" t="s">
        <v>13960</v>
      </c>
      <c r="Y394" s="29">
        <v>300433</v>
      </c>
      <c r="Z394" s="16">
        <v>1741162295</v>
      </c>
      <c r="AA394" s="16" t="s">
        <v>13961</v>
      </c>
      <c r="AB394" s="16" t="s">
        <v>13960</v>
      </c>
      <c r="AC394" s="29">
        <v>1</v>
      </c>
      <c r="AD394" s="16" t="s">
        <v>10941</v>
      </c>
      <c r="AE394" s="16" t="s">
        <v>10942</v>
      </c>
      <c r="AF394" s="16" t="s">
        <v>13962</v>
      </c>
      <c r="AG394" s="29">
        <v>22</v>
      </c>
      <c r="AH394" s="16" t="s">
        <v>13963</v>
      </c>
      <c r="AI394" s="16" t="s">
        <v>450</v>
      </c>
      <c r="AJ394" s="16" t="s">
        <v>451</v>
      </c>
      <c r="AK394" s="16">
        <v>2.2355313783919981E-3</v>
      </c>
      <c r="AL394" s="16">
        <v>1.9990037690337239E-3</v>
      </c>
      <c r="AM394" s="16">
        <v>2.5560576372580999E-5</v>
      </c>
      <c r="AN394" s="16">
        <v>6.0000004764660967E-3</v>
      </c>
      <c r="AO394" s="16">
        <v>4.9495949924588283</v>
      </c>
      <c r="AP394" s="16">
        <v>4.4259092673673468</v>
      </c>
      <c r="AQ394" s="16">
        <v>5.6592585566429987E-2</v>
      </c>
      <c r="AR394" s="16"/>
      <c r="AS394" s="16"/>
      <c r="AT394" s="17" t="s">
        <v>42</v>
      </c>
      <c r="AU394" s="17" t="s">
        <v>42</v>
      </c>
      <c r="AV394" s="17" t="s">
        <v>43</v>
      </c>
      <c r="AW394" s="17" t="s">
        <v>43</v>
      </c>
      <c r="AX394" s="29">
        <v>1</v>
      </c>
      <c r="AY394" s="30" t="s">
        <v>452</v>
      </c>
      <c r="AZ394" s="30"/>
      <c r="BA394" s="30"/>
      <c r="BB394" s="30"/>
      <c r="BC394" s="30"/>
      <c r="BD394" s="30"/>
      <c r="BE394" s="30"/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  <c r="BT394" s="30"/>
      <c r="BU394" s="30"/>
      <c r="BV394" s="30"/>
      <c r="BW394" s="30"/>
      <c r="BX394" s="30"/>
      <c r="BY394" s="30"/>
      <c r="BZ394" s="30"/>
      <c r="CA394" s="30"/>
      <c r="CB394" s="30"/>
      <c r="CC394" s="30"/>
      <c r="CD394" s="30"/>
      <c r="CE394" s="30"/>
      <c r="CF394" s="30"/>
      <c r="CG394" s="30"/>
      <c r="CH394" s="30"/>
      <c r="CI394" s="30"/>
      <c r="CJ394" s="30"/>
      <c r="CK394" s="30"/>
      <c r="CL394" s="30"/>
      <c r="CM394" s="30"/>
      <c r="CN394" s="30"/>
      <c r="CO394" s="30"/>
      <c r="CP394" s="30"/>
      <c r="CQ394" s="30"/>
      <c r="CR394" s="30"/>
      <c r="CS394" s="30"/>
      <c r="CT394" s="30"/>
      <c r="CU394" s="30"/>
      <c r="CV394" s="30"/>
      <c r="CW394" s="30"/>
      <c r="CX394" s="30"/>
      <c r="CY394" s="30"/>
      <c r="CZ394" s="30"/>
      <c r="DA394" s="30"/>
      <c r="DB394" s="30"/>
      <c r="DC394" s="30"/>
      <c r="DD394" s="30"/>
      <c r="DE394" s="30"/>
      <c r="DF394" s="30"/>
      <c r="DG394" s="30"/>
      <c r="DH394" s="30"/>
      <c r="DI394" s="30"/>
      <c r="DJ394" s="30"/>
      <c r="DK394" s="30"/>
      <c r="DL394" s="30"/>
      <c r="DM394" s="30"/>
      <c r="DN394" s="30"/>
      <c r="DO394" s="30"/>
      <c r="DP394" s="30"/>
      <c r="DQ394" s="30"/>
      <c r="DR394" s="30"/>
      <c r="DS394" s="30"/>
      <c r="DT394" s="30"/>
      <c r="DU394" s="30"/>
      <c r="DV394" s="30"/>
      <c r="DW394" s="30"/>
      <c r="DX394" s="30"/>
      <c r="DY394" s="30"/>
      <c r="DZ394" s="30"/>
      <c r="EA394" s="30"/>
      <c r="EB394" s="30"/>
      <c r="EC394" s="30"/>
      <c r="ED394" s="30"/>
      <c r="EE394" s="30"/>
      <c r="EF394" s="30"/>
      <c r="EG394" s="30"/>
      <c r="EH394" s="30"/>
      <c r="EI394" s="30"/>
      <c r="EJ394" s="30"/>
      <c r="EK394" s="30"/>
      <c r="EL394" s="30"/>
      <c r="EM394" s="30"/>
      <c r="EN394" s="30"/>
      <c r="EO394" s="30"/>
      <c r="EP394" s="30"/>
      <c r="EQ394" s="30"/>
      <c r="ER394" s="30"/>
      <c r="ES394" s="30"/>
      <c r="ET394" s="30"/>
      <c r="EU394" s="30"/>
      <c r="EV394" s="30"/>
      <c r="EW394" s="30"/>
      <c r="EX394" s="30"/>
      <c r="EY394" s="30"/>
      <c r="EZ394" s="30"/>
      <c r="FA394" s="30"/>
      <c r="FB394" s="30"/>
      <c r="FC394" s="30"/>
      <c r="FD394" s="30"/>
      <c r="FE394" s="30"/>
      <c r="FF394" s="30"/>
      <c r="FG394" s="30"/>
      <c r="FH394" s="30"/>
      <c r="FI394" s="30"/>
      <c r="FJ394" s="30"/>
      <c r="FK394" s="30"/>
      <c r="FL394" s="30"/>
      <c r="FM394" s="30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0"/>
      <c r="HE394" s="30"/>
      <c r="HF394" s="30"/>
      <c r="HG394" s="30"/>
      <c r="HH394" s="30"/>
      <c r="HI394" s="30"/>
      <c r="HJ394" s="30"/>
      <c r="HK394" s="30"/>
      <c r="HL394" s="30"/>
      <c r="HM394" s="30"/>
      <c r="HN394" s="30"/>
      <c r="HO394" s="30"/>
      <c r="HP394" s="30"/>
      <c r="HQ394" s="30"/>
      <c r="HR394" s="30"/>
      <c r="HS394" s="30"/>
      <c r="HT394" s="30"/>
      <c r="HU394" s="30"/>
      <c r="HV394" s="30"/>
      <c r="HW394" s="30"/>
      <c r="HX394" s="30"/>
      <c r="HY394" s="30"/>
      <c r="HZ394" s="30"/>
      <c r="IA394" s="30"/>
      <c r="IB394" s="30"/>
      <c r="IC394" s="30"/>
      <c r="ID394" s="30"/>
      <c r="IE394" s="30"/>
      <c r="IF394" s="30"/>
      <c r="IG394" s="30"/>
      <c r="IH394" s="30"/>
      <c r="II394" s="30"/>
      <c r="IJ394" s="30"/>
      <c r="IK394" s="30"/>
      <c r="IL394" s="30"/>
      <c r="IM394" s="30"/>
      <c r="IN394" s="30"/>
      <c r="IO394" s="30"/>
      <c r="IP394" s="30"/>
      <c r="IQ394" s="30"/>
      <c r="IR394" s="30"/>
      <c r="IS394" s="30"/>
      <c r="IT394" s="30"/>
      <c r="IU394" s="30"/>
      <c r="IV394" s="30"/>
      <c r="IW394" s="30"/>
      <c r="IX394" s="30"/>
      <c r="IY394" s="30"/>
      <c r="IZ394" s="30"/>
      <c r="JA394" s="30"/>
      <c r="JB394" s="30"/>
      <c r="JC394" s="30"/>
      <c r="JD394" s="30"/>
      <c r="JE394" s="30"/>
      <c r="JF394" s="30"/>
      <c r="JG394" s="30"/>
      <c r="JH394" s="30"/>
      <c r="JI394" s="30"/>
      <c r="JJ394" s="30"/>
      <c r="JK394" s="30"/>
      <c r="JL394" s="30"/>
      <c r="JM394" s="30"/>
      <c r="JN394" s="30"/>
      <c r="JO394" s="30"/>
      <c r="JP394" s="30"/>
      <c r="JQ394" s="30"/>
      <c r="JR394" s="30"/>
      <c r="JS394" s="30"/>
      <c r="JT394" s="30"/>
      <c r="JU394" s="30"/>
      <c r="JV394" s="30"/>
      <c r="JW394" s="30"/>
      <c r="JX394" s="30"/>
      <c r="JY394" s="30"/>
      <c r="JZ394" s="30"/>
      <c r="KA394" s="30"/>
      <c r="KB394" s="30"/>
      <c r="KC394" s="30"/>
      <c r="KD394" s="30"/>
      <c r="KE394" s="30"/>
      <c r="KF394" s="30"/>
      <c r="KG394" s="30"/>
    </row>
    <row r="395" spans="1:293" ht="16" x14ac:dyDescent="0.2">
      <c r="A395" s="1"/>
      <c r="B395" s="18">
        <v>21977287</v>
      </c>
      <c r="C395" s="36" t="s">
        <v>13964</v>
      </c>
      <c r="D395" s="20" t="s">
        <v>13965</v>
      </c>
      <c r="E395" s="31">
        <v>43</v>
      </c>
      <c r="F395" s="32" t="s">
        <v>439</v>
      </c>
      <c r="G395" s="32" t="s">
        <v>64</v>
      </c>
      <c r="H395" s="32">
        <v>2.4</v>
      </c>
      <c r="I395" s="23" t="s">
        <v>13966</v>
      </c>
      <c r="J395" s="32"/>
      <c r="K395" s="32">
        <v>2.0000000000000001E-4</v>
      </c>
      <c r="L395" s="32">
        <v>2.9999999999999997E-4</v>
      </c>
      <c r="M395" s="32"/>
      <c r="N395" s="32">
        <v>2.9999999999999997E-4</v>
      </c>
      <c r="O395" s="32">
        <v>5.0000000000000001E-4</v>
      </c>
      <c r="P395" s="37">
        <v>5.2547135571307196E-4</v>
      </c>
      <c r="Q395" s="37">
        <v>2.5471355713072002E-5</v>
      </c>
      <c r="R395" s="24">
        <v>4.5999706382867739E-2</v>
      </c>
      <c r="S395" s="24">
        <f t="shared" si="6"/>
        <v>0.95400029361713223</v>
      </c>
      <c r="T395" s="31">
        <v>386</v>
      </c>
      <c r="U395" s="31" t="s">
        <v>40</v>
      </c>
      <c r="V395" s="39" t="s">
        <v>40</v>
      </c>
      <c r="W395" s="38" t="s">
        <v>41</v>
      </c>
      <c r="X395" s="32" t="s">
        <v>13967</v>
      </c>
      <c r="Y395" s="31">
        <v>300271</v>
      </c>
      <c r="Z395" s="32">
        <v>1741136687</v>
      </c>
      <c r="AA395" s="32" t="s">
        <v>13968</v>
      </c>
      <c r="AB395" s="32" t="s">
        <v>13967</v>
      </c>
      <c r="AC395" s="31">
        <v>1</v>
      </c>
      <c r="AD395" s="32" t="s">
        <v>10941</v>
      </c>
      <c r="AE395" s="32" t="s">
        <v>10942</v>
      </c>
      <c r="AF395" s="32" t="s">
        <v>864</v>
      </c>
      <c r="AG395" s="31">
        <v>3</v>
      </c>
      <c r="AH395" s="32" t="s">
        <v>13969</v>
      </c>
      <c r="AI395" s="32" t="s">
        <v>460</v>
      </c>
      <c r="AJ395" s="32" t="s">
        <v>461</v>
      </c>
      <c r="AK395" s="32">
        <v>2.24034209701904E-4</v>
      </c>
      <c r="AL395" s="32">
        <v>3.0422309322182398E-4</v>
      </c>
      <c r="AM395" s="32">
        <v>2.5471355713072002E-5</v>
      </c>
      <c r="AN395" s="32">
        <v>4.5999706382867739E-2</v>
      </c>
      <c r="AO395" s="32">
        <v>0.48348651835262468</v>
      </c>
      <c r="AP395" s="32">
        <v>0.65654153595559384</v>
      </c>
      <c r="AQ395" s="32">
        <v>5.4969538392465232E-2</v>
      </c>
      <c r="AR395" s="32"/>
      <c r="AS395" s="32"/>
      <c r="AT395" s="17" t="s">
        <v>42</v>
      </c>
      <c r="AU395" s="17" t="s">
        <v>42</v>
      </c>
      <c r="AV395" s="17" t="s">
        <v>43</v>
      </c>
      <c r="AW395" s="17" t="s">
        <v>43</v>
      </c>
      <c r="AX395" s="29">
        <v>1</v>
      </c>
      <c r="AY395" s="30" t="s">
        <v>452</v>
      </c>
      <c r="AZ395" s="30" t="s">
        <v>478</v>
      </c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  <c r="BT395" s="30"/>
      <c r="BU395" s="30"/>
      <c r="BV395" s="30"/>
      <c r="BW395" s="30"/>
      <c r="BX395" s="30"/>
      <c r="BY395" s="30"/>
      <c r="BZ395" s="30"/>
      <c r="CA395" s="30"/>
      <c r="CB395" s="30"/>
      <c r="CC395" s="30"/>
      <c r="CD395" s="30"/>
      <c r="CE395" s="30"/>
      <c r="CF395" s="30"/>
      <c r="CG395" s="30"/>
      <c r="CH395" s="30"/>
      <c r="CI395" s="30"/>
      <c r="CJ395" s="30"/>
      <c r="CK395" s="30"/>
      <c r="CL395" s="30"/>
      <c r="CM395" s="30"/>
      <c r="CN395" s="30"/>
      <c r="CO395" s="30"/>
      <c r="CP395" s="30"/>
      <c r="CQ395" s="30"/>
      <c r="CR395" s="30"/>
      <c r="CS395" s="30"/>
      <c r="CT395" s="30"/>
      <c r="CU395" s="30"/>
      <c r="CV395" s="30"/>
      <c r="CW395" s="30"/>
      <c r="CX395" s="30"/>
      <c r="CY395" s="30"/>
      <c r="CZ395" s="30"/>
      <c r="DA395" s="30"/>
      <c r="DB395" s="30"/>
      <c r="DC395" s="30"/>
      <c r="DD395" s="30"/>
      <c r="DE395" s="30"/>
      <c r="DF395" s="30"/>
      <c r="DG395" s="30"/>
      <c r="DH395" s="30"/>
      <c r="DI395" s="30"/>
      <c r="DJ395" s="30"/>
      <c r="DK395" s="30"/>
      <c r="DL395" s="30"/>
      <c r="DM395" s="30"/>
      <c r="DN395" s="30"/>
      <c r="DO395" s="30"/>
      <c r="DP395" s="30"/>
      <c r="DQ395" s="30"/>
      <c r="DR395" s="30"/>
      <c r="DS395" s="30"/>
      <c r="DT395" s="30"/>
      <c r="DU395" s="30"/>
      <c r="DV395" s="30"/>
      <c r="DW395" s="30"/>
      <c r="DX395" s="30"/>
      <c r="DY395" s="30"/>
      <c r="DZ395" s="30"/>
      <c r="EA395" s="30"/>
      <c r="EB395" s="30"/>
      <c r="EC395" s="30"/>
      <c r="ED395" s="30"/>
      <c r="EE395" s="30"/>
      <c r="EF395" s="30"/>
      <c r="EG395" s="30"/>
      <c r="EH395" s="30"/>
      <c r="EI395" s="30"/>
      <c r="EJ395" s="30"/>
      <c r="EK395" s="30"/>
      <c r="EL395" s="30"/>
      <c r="EM395" s="30"/>
      <c r="EN395" s="30"/>
      <c r="EO395" s="30"/>
      <c r="EP395" s="30"/>
      <c r="EQ395" s="30"/>
      <c r="ER395" s="30"/>
      <c r="ES395" s="30"/>
      <c r="ET395" s="30"/>
      <c r="EU395" s="30"/>
      <c r="EV395" s="30"/>
      <c r="EW395" s="30"/>
      <c r="EX395" s="30"/>
      <c r="EY395" s="30"/>
      <c r="EZ395" s="30"/>
      <c r="FA395" s="30"/>
      <c r="FB395" s="30"/>
      <c r="FC395" s="30"/>
      <c r="FD395" s="30"/>
      <c r="FE395" s="30"/>
      <c r="FF395" s="30"/>
      <c r="FG395" s="30"/>
      <c r="FH395" s="30"/>
      <c r="FI395" s="30"/>
      <c r="FJ395" s="30"/>
      <c r="FK395" s="30"/>
      <c r="FL395" s="30"/>
      <c r="FM395" s="30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0"/>
      <c r="HE395" s="30"/>
      <c r="HF395" s="30"/>
      <c r="HG395" s="30"/>
      <c r="HH395" s="30"/>
      <c r="HI395" s="30"/>
      <c r="HJ395" s="30"/>
      <c r="HK395" s="30"/>
      <c r="HL395" s="30"/>
      <c r="HM395" s="30"/>
      <c r="HN395" s="30"/>
      <c r="HO395" s="30"/>
      <c r="HP395" s="30"/>
      <c r="HQ395" s="30"/>
      <c r="HR395" s="30"/>
      <c r="HS395" s="30"/>
      <c r="HT395" s="30"/>
      <c r="HU395" s="30"/>
      <c r="HV395" s="30"/>
      <c r="HW395" s="30"/>
      <c r="HX395" s="30"/>
      <c r="HY395" s="30"/>
      <c r="HZ395" s="30"/>
      <c r="IA395" s="30"/>
      <c r="IB395" s="30"/>
      <c r="IC395" s="30"/>
      <c r="ID395" s="30"/>
      <c r="IE395" s="30"/>
      <c r="IF395" s="30"/>
      <c r="IG395" s="30"/>
      <c r="IH395" s="30"/>
      <c r="II395" s="30"/>
      <c r="IJ395" s="30"/>
      <c r="IK395" s="30"/>
      <c r="IL395" s="30"/>
      <c r="IM395" s="30"/>
      <c r="IN395" s="30"/>
      <c r="IO395" s="30"/>
      <c r="IP395" s="30"/>
      <c r="IQ395" s="30"/>
      <c r="IR395" s="30"/>
      <c r="IS395" s="30"/>
      <c r="IT395" s="30"/>
      <c r="IU395" s="30"/>
      <c r="IV395" s="30"/>
      <c r="IW395" s="30"/>
      <c r="IX395" s="30"/>
      <c r="IY395" s="30"/>
      <c r="IZ395" s="30"/>
      <c r="JA395" s="30"/>
      <c r="JB395" s="30"/>
      <c r="JC395" s="30"/>
      <c r="JD395" s="30"/>
      <c r="JE395" s="30"/>
      <c r="JF395" s="30"/>
      <c r="JG395" s="30"/>
      <c r="JH395" s="30"/>
      <c r="JI395" s="30"/>
      <c r="JJ395" s="30"/>
      <c r="JK395" s="30"/>
      <c r="JL395" s="30"/>
      <c r="JM395" s="30"/>
      <c r="JN395" s="30"/>
      <c r="JO395" s="30"/>
      <c r="JP395" s="30"/>
      <c r="JQ395" s="30"/>
      <c r="JR395" s="30"/>
      <c r="JS395" s="30"/>
      <c r="JT395" s="30"/>
      <c r="JU395" s="30"/>
      <c r="JV395" s="30"/>
      <c r="JW395" s="30"/>
      <c r="JX395" s="30"/>
      <c r="JY395" s="30"/>
      <c r="JZ395" s="30"/>
      <c r="KA395" s="30"/>
      <c r="KB395" s="30"/>
      <c r="KC395" s="30"/>
      <c r="KD395" s="30"/>
      <c r="KE395" s="30"/>
      <c r="KF395" s="30"/>
      <c r="KG395" s="30"/>
    </row>
    <row r="396" spans="1:293" ht="16" x14ac:dyDescent="0.2">
      <c r="A396" s="1"/>
      <c r="B396" s="8">
        <v>21978995</v>
      </c>
      <c r="C396" s="33" t="s">
        <v>13970</v>
      </c>
      <c r="D396" s="10" t="s">
        <v>13971</v>
      </c>
      <c r="E396" s="29">
        <v>13</v>
      </c>
      <c r="F396" s="16" t="s">
        <v>439</v>
      </c>
      <c r="G396" s="16" t="s">
        <v>64</v>
      </c>
      <c r="H396" s="16">
        <v>2.2799999999999998</v>
      </c>
      <c r="I396" s="13" t="s">
        <v>13972</v>
      </c>
      <c r="J396" s="16"/>
      <c r="K396" s="16">
        <v>2.9999999999999997E-4</v>
      </c>
      <c r="L396" s="16">
        <v>2.9999999999999997E-4</v>
      </c>
      <c r="M396" s="16"/>
      <c r="N396" s="16">
        <v>2.9999999999999997E-4</v>
      </c>
      <c r="O396" s="16">
        <v>6.9999999999999999E-4</v>
      </c>
      <c r="P396" s="34">
        <v>7.2496508097142601E-4</v>
      </c>
      <c r="Q396" s="34">
        <v>2.4965080971426001E-5</v>
      </c>
      <c r="R396" s="14">
        <v>3.5497384695672519E-2</v>
      </c>
      <c r="S396" s="14">
        <f t="shared" si="6"/>
        <v>0.96450261530432746</v>
      </c>
      <c r="T396" s="29">
        <v>387</v>
      </c>
      <c r="U396" s="29" t="s">
        <v>40</v>
      </c>
      <c r="V396" s="40" t="s">
        <v>40</v>
      </c>
      <c r="W396" s="35" t="s">
        <v>41</v>
      </c>
      <c r="X396" s="16" t="s">
        <v>13973</v>
      </c>
      <c r="Y396" s="29">
        <v>300402</v>
      </c>
      <c r="Z396" s="16">
        <v>1741157291</v>
      </c>
      <c r="AA396" s="16" t="s">
        <v>13974</v>
      </c>
      <c r="AB396" s="16" t="s">
        <v>13973</v>
      </c>
      <c r="AC396" s="29">
        <v>1</v>
      </c>
      <c r="AD396" s="16" t="s">
        <v>10941</v>
      </c>
      <c r="AE396" s="16" t="s">
        <v>10942</v>
      </c>
      <c r="AF396" s="16" t="s">
        <v>13975</v>
      </c>
      <c r="AG396" s="29">
        <v>5</v>
      </c>
      <c r="AH396" s="16" t="s">
        <v>13976</v>
      </c>
      <c r="AI396" s="16" t="s">
        <v>460</v>
      </c>
      <c r="AJ396" s="16" t="s">
        <v>461</v>
      </c>
      <c r="AK396" s="16">
        <v>3.4075327859324999E-4</v>
      </c>
      <c r="AL396" s="16">
        <v>3.3757516995750001E-4</v>
      </c>
      <c r="AM396" s="16">
        <v>2.4965080971426001E-5</v>
      </c>
      <c r="AN396" s="16">
        <v>3.5497384695672519E-2</v>
      </c>
      <c r="AO396" s="16">
        <v>0.74371741574577144</v>
      </c>
      <c r="AP396" s="16">
        <v>0.73678097554100763</v>
      </c>
      <c r="AQ396" s="16">
        <v>5.4488002523714163E-2</v>
      </c>
      <c r="AR396" s="16"/>
      <c r="AS396" s="16"/>
      <c r="AT396" s="17" t="s">
        <v>42</v>
      </c>
      <c r="AU396" s="17" t="s">
        <v>42</v>
      </c>
      <c r="AV396" s="17" t="s">
        <v>43</v>
      </c>
      <c r="AW396" s="17" t="s">
        <v>43</v>
      </c>
      <c r="AX396" s="29">
        <v>1</v>
      </c>
      <c r="AY396" s="30" t="s">
        <v>452</v>
      </c>
      <c r="AZ396" s="30"/>
      <c r="BA396" s="30"/>
      <c r="BB396" s="30"/>
      <c r="BC396" s="30"/>
      <c r="BD396" s="30"/>
      <c r="BE396" s="30"/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  <c r="BT396" s="30"/>
      <c r="BU396" s="30"/>
      <c r="BV396" s="30"/>
      <c r="BW396" s="30"/>
      <c r="BX396" s="30"/>
      <c r="BY396" s="30"/>
      <c r="BZ396" s="30"/>
      <c r="CA396" s="30"/>
      <c r="CB396" s="30"/>
      <c r="CC396" s="30"/>
      <c r="CD396" s="30"/>
      <c r="CE396" s="30"/>
      <c r="CF396" s="30"/>
      <c r="CG396" s="30"/>
      <c r="CH396" s="30"/>
      <c r="CI396" s="30"/>
      <c r="CJ396" s="30"/>
      <c r="CK396" s="30"/>
      <c r="CL396" s="30"/>
      <c r="CM396" s="30"/>
      <c r="CN396" s="30"/>
      <c r="CO396" s="30"/>
      <c r="CP396" s="30"/>
      <c r="CQ396" s="30"/>
      <c r="CR396" s="30"/>
      <c r="CS396" s="30"/>
      <c r="CT396" s="30"/>
      <c r="CU396" s="30"/>
      <c r="CV396" s="30"/>
      <c r="CW396" s="30"/>
      <c r="CX396" s="30"/>
      <c r="CY396" s="30"/>
      <c r="CZ396" s="30"/>
      <c r="DA396" s="30"/>
      <c r="DB396" s="30"/>
      <c r="DC396" s="30"/>
      <c r="DD396" s="30"/>
      <c r="DE396" s="30"/>
      <c r="DF396" s="30"/>
      <c r="DG396" s="30"/>
      <c r="DH396" s="30"/>
      <c r="DI396" s="30"/>
      <c r="DJ396" s="30"/>
      <c r="DK396" s="30"/>
      <c r="DL396" s="30"/>
      <c r="DM396" s="30"/>
      <c r="DN396" s="30"/>
      <c r="DO396" s="30"/>
      <c r="DP396" s="30"/>
      <c r="DQ396" s="30"/>
      <c r="DR396" s="30"/>
      <c r="DS396" s="30"/>
      <c r="DT396" s="30"/>
      <c r="DU396" s="30"/>
      <c r="DV396" s="30"/>
      <c r="DW396" s="30"/>
      <c r="DX396" s="30"/>
      <c r="DY396" s="30"/>
      <c r="DZ396" s="30"/>
      <c r="EA396" s="30"/>
      <c r="EB396" s="30"/>
      <c r="EC396" s="30"/>
      <c r="ED396" s="30"/>
      <c r="EE396" s="30"/>
      <c r="EF396" s="30"/>
      <c r="EG396" s="30"/>
      <c r="EH396" s="30"/>
      <c r="EI396" s="30"/>
      <c r="EJ396" s="30"/>
      <c r="EK396" s="30"/>
      <c r="EL396" s="30"/>
      <c r="EM396" s="30"/>
      <c r="EN396" s="30"/>
      <c r="EO396" s="30"/>
      <c r="EP396" s="30"/>
      <c r="EQ396" s="30"/>
      <c r="ER396" s="30"/>
      <c r="ES396" s="30"/>
      <c r="ET396" s="30"/>
      <c r="EU396" s="30"/>
      <c r="EV396" s="30"/>
      <c r="EW396" s="30"/>
      <c r="EX396" s="30"/>
      <c r="EY396" s="30"/>
      <c r="EZ396" s="30"/>
      <c r="FA396" s="30"/>
      <c r="FB396" s="30"/>
      <c r="FC396" s="30"/>
      <c r="FD396" s="30"/>
      <c r="FE396" s="30"/>
      <c r="FF396" s="30"/>
      <c r="FG396" s="30"/>
      <c r="FH396" s="30"/>
      <c r="FI396" s="30"/>
      <c r="FJ396" s="30"/>
      <c r="FK396" s="30"/>
      <c r="FL396" s="30"/>
      <c r="FM396" s="30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0"/>
      <c r="HE396" s="30"/>
      <c r="HF396" s="30"/>
      <c r="HG396" s="30"/>
      <c r="HH396" s="30"/>
      <c r="HI396" s="30"/>
      <c r="HJ396" s="30"/>
      <c r="HK396" s="30"/>
      <c r="HL396" s="30"/>
      <c r="HM396" s="30"/>
      <c r="HN396" s="30"/>
      <c r="HO396" s="30"/>
      <c r="HP396" s="30"/>
      <c r="HQ396" s="30"/>
      <c r="HR396" s="30"/>
      <c r="HS396" s="30"/>
      <c r="HT396" s="30"/>
      <c r="HU396" s="30"/>
      <c r="HV396" s="30"/>
      <c r="HW396" s="30"/>
      <c r="HX396" s="30"/>
      <c r="HY396" s="30"/>
      <c r="HZ396" s="30"/>
      <c r="IA396" s="30"/>
      <c r="IB396" s="30"/>
      <c r="IC396" s="30"/>
      <c r="ID396" s="30"/>
      <c r="IE396" s="30"/>
      <c r="IF396" s="30"/>
      <c r="IG396" s="30"/>
      <c r="IH396" s="30"/>
      <c r="II396" s="30"/>
      <c r="IJ396" s="30"/>
      <c r="IK396" s="30"/>
      <c r="IL396" s="30"/>
      <c r="IM396" s="30"/>
      <c r="IN396" s="30"/>
      <c r="IO396" s="30"/>
      <c r="IP396" s="30"/>
      <c r="IQ396" s="30"/>
      <c r="IR396" s="30"/>
      <c r="IS396" s="30"/>
      <c r="IT396" s="30"/>
      <c r="IU396" s="30"/>
      <c r="IV396" s="30"/>
      <c r="IW396" s="30"/>
      <c r="IX396" s="30"/>
      <c r="IY396" s="30"/>
      <c r="IZ396" s="30"/>
      <c r="JA396" s="30"/>
      <c r="JB396" s="30"/>
      <c r="JC396" s="30"/>
      <c r="JD396" s="30"/>
      <c r="JE396" s="30"/>
      <c r="JF396" s="30"/>
      <c r="JG396" s="30"/>
      <c r="JH396" s="30"/>
      <c r="JI396" s="30"/>
      <c r="JJ396" s="30"/>
      <c r="JK396" s="30"/>
      <c r="JL396" s="30"/>
      <c r="JM396" s="30"/>
      <c r="JN396" s="30"/>
      <c r="JO396" s="30"/>
      <c r="JP396" s="30"/>
      <c r="JQ396" s="30"/>
      <c r="JR396" s="30"/>
      <c r="JS396" s="30"/>
      <c r="JT396" s="30"/>
      <c r="JU396" s="30"/>
      <c r="JV396" s="30"/>
      <c r="JW396" s="30"/>
      <c r="JX396" s="30"/>
      <c r="JY396" s="30"/>
      <c r="JZ396" s="30"/>
      <c r="KA396" s="30"/>
      <c r="KB396" s="30"/>
      <c r="KC396" s="30"/>
      <c r="KD396" s="30"/>
      <c r="KE396" s="30"/>
      <c r="KF396" s="30"/>
      <c r="KG396" s="30"/>
    </row>
    <row r="397" spans="1:293" ht="16" x14ac:dyDescent="0.2">
      <c r="A397" s="1"/>
      <c r="B397" s="18">
        <v>21978072</v>
      </c>
      <c r="C397" s="36" t="s">
        <v>13977</v>
      </c>
      <c r="D397" s="20" t="s">
        <v>13978</v>
      </c>
      <c r="E397" s="31">
        <v>51</v>
      </c>
      <c r="F397" s="32" t="s">
        <v>439</v>
      </c>
      <c r="G397" s="32" t="s">
        <v>64</v>
      </c>
      <c r="H397" s="32">
        <v>2.35</v>
      </c>
      <c r="I397" s="23" t="s">
        <v>13979</v>
      </c>
      <c r="J397" s="32"/>
      <c r="K397" s="32">
        <v>6.9999999999999999E-4</v>
      </c>
      <c r="L397" s="32">
        <v>1E-4</v>
      </c>
      <c r="M397" s="32"/>
      <c r="N397" s="32">
        <v>1E-4</v>
      </c>
      <c r="O397" s="32">
        <v>8.0000000000000004E-4</v>
      </c>
      <c r="P397" s="37">
        <v>8.2472066640185701E-4</v>
      </c>
      <c r="Q397" s="37">
        <v>2.4720666401857E-5</v>
      </c>
      <c r="R397" s="24">
        <v>3.0603694681836071E-2</v>
      </c>
      <c r="S397" s="24">
        <f t="shared" si="6"/>
        <v>0.9693963053181639</v>
      </c>
      <c r="T397" s="31">
        <v>388</v>
      </c>
      <c r="U397" s="31" t="s">
        <v>40</v>
      </c>
      <c r="V397" s="39" t="s">
        <v>40</v>
      </c>
      <c r="W397" s="38" t="s">
        <v>41</v>
      </c>
      <c r="X397" s="32" t="s">
        <v>13980</v>
      </c>
      <c r="Y397" s="31">
        <v>300325</v>
      </c>
      <c r="Z397" s="32">
        <v>1741146155</v>
      </c>
      <c r="AA397" s="32" t="s">
        <v>13981</v>
      </c>
      <c r="AB397" s="32" t="s">
        <v>13980</v>
      </c>
      <c r="AC397" s="31">
        <v>1</v>
      </c>
      <c r="AD397" s="32" t="s">
        <v>10941</v>
      </c>
      <c r="AE397" s="32" t="s">
        <v>10942</v>
      </c>
      <c r="AF397" s="32" t="s">
        <v>13982</v>
      </c>
      <c r="AG397" s="31">
        <v>9</v>
      </c>
      <c r="AH397" s="32" t="s">
        <v>13983</v>
      </c>
      <c r="AI397" s="32" t="s">
        <v>460</v>
      </c>
      <c r="AJ397" s="32" t="s">
        <v>461</v>
      </c>
      <c r="AK397" s="32">
        <v>7.1794151758398299E-4</v>
      </c>
      <c r="AL397" s="32">
        <v>6.5105200274767996E-5</v>
      </c>
      <c r="AM397" s="32">
        <v>2.4720666401857E-5</v>
      </c>
      <c r="AN397" s="32">
        <v>3.0603694681836071E-2</v>
      </c>
      <c r="AO397" s="32">
        <v>1.559693016942548</v>
      </c>
      <c r="AP397" s="32">
        <v>0.14143788003362451</v>
      </c>
      <c r="AQ397" s="32">
        <v>5.370444502345189E-2</v>
      </c>
      <c r="AR397" s="32"/>
      <c r="AS397" s="32"/>
      <c r="AT397" s="17" t="s">
        <v>42</v>
      </c>
      <c r="AU397" s="17" t="s">
        <v>42</v>
      </c>
      <c r="AV397" s="17" t="s">
        <v>43</v>
      </c>
      <c r="AW397" s="17" t="s">
        <v>43</v>
      </c>
      <c r="AX397" s="29">
        <v>1</v>
      </c>
      <c r="AY397" s="30" t="s">
        <v>452</v>
      </c>
      <c r="AZ397" s="30" t="s">
        <v>478</v>
      </c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  <c r="BT397" s="30"/>
      <c r="BU397" s="30"/>
      <c r="BV397" s="30"/>
      <c r="BW397" s="30"/>
      <c r="BX397" s="30"/>
      <c r="BY397" s="30"/>
      <c r="BZ397" s="30"/>
      <c r="CA397" s="30"/>
      <c r="CB397" s="30"/>
      <c r="CC397" s="30"/>
      <c r="CD397" s="30"/>
      <c r="CE397" s="30"/>
      <c r="CF397" s="30"/>
      <c r="CG397" s="30"/>
      <c r="CH397" s="30"/>
      <c r="CI397" s="30"/>
      <c r="CJ397" s="30"/>
      <c r="CK397" s="30"/>
      <c r="CL397" s="30"/>
      <c r="CM397" s="30"/>
      <c r="CN397" s="30"/>
      <c r="CO397" s="30"/>
      <c r="CP397" s="30"/>
      <c r="CQ397" s="30"/>
      <c r="CR397" s="30"/>
      <c r="CS397" s="30"/>
      <c r="CT397" s="30"/>
      <c r="CU397" s="30"/>
      <c r="CV397" s="30"/>
      <c r="CW397" s="30"/>
      <c r="CX397" s="30"/>
      <c r="CY397" s="30"/>
      <c r="CZ397" s="30"/>
      <c r="DA397" s="30"/>
      <c r="DB397" s="30"/>
      <c r="DC397" s="30"/>
      <c r="DD397" s="30"/>
      <c r="DE397" s="30"/>
      <c r="DF397" s="30"/>
      <c r="DG397" s="30"/>
      <c r="DH397" s="30"/>
      <c r="DI397" s="30"/>
      <c r="DJ397" s="30"/>
      <c r="DK397" s="30"/>
      <c r="DL397" s="30"/>
      <c r="DM397" s="30"/>
      <c r="DN397" s="30"/>
      <c r="DO397" s="30"/>
      <c r="DP397" s="30"/>
      <c r="DQ397" s="30"/>
      <c r="DR397" s="30"/>
      <c r="DS397" s="30"/>
      <c r="DT397" s="30"/>
      <c r="DU397" s="30"/>
      <c r="DV397" s="30"/>
      <c r="DW397" s="30"/>
      <c r="DX397" s="30"/>
      <c r="DY397" s="30"/>
      <c r="DZ397" s="30"/>
      <c r="EA397" s="30"/>
      <c r="EB397" s="30"/>
      <c r="EC397" s="30"/>
      <c r="ED397" s="30"/>
      <c r="EE397" s="30"/>
      <c r="EF397" s="30"/>
      <c r="EG397" s="30"/>
      <c r="EH397" s="30"/>
      <c r="EI397" s="30"/>
      <c r="EJ397" s="30"/>
      <c r="EK397" s="30"/>
      <c r="EL397" s="30"/>
      <c r="EM397" s="30"/>
      <c r="EN397" s="30"/>
      <c r="EO397" s="30"/>
      <c r="EP397" s="30"/>
      <c r="EQ397" s="30"/>
      <c r="ER397" s="30"/>
      <c r="ES397" s="30"/>
      <c r="ET397" s="30"/>
      <c r="EU397" s="30"/>
      <c r="EV397" s="30"/>
      <c r="EW397" s="30"/>
      <c r="EX397" s="30"/>
      <c r="EY397" s="30"/>
      <c r="EZ397" s="30"/>
      <c r="FA397" s="30"/>
      <c r="FB397" s="30"/>
      <c r="FC397" s="30"/>
      <c r="FD397" s="30"/>
      <c r="FE397" s="30"/>
      <c r="FF397" s="30"/>
      <c r="FG397" s="30"/>
      <c r="FH397" s="30"/>
      <c r="FI397" s="30"/>
      <c r="FJ397" s="30"/>
      <c r="FK397" s="30"/>
      <c r="FL397" s="30"/>
      <c r="FM397" s="30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0"/>
      <c r="HE397" s="30"/>
      <c r="HF397" s="30"/>
      <c r="HG397" s="30"/>
      <c r="HH397" s="30"/>
      <c r="HI397" s="30"/>
      <c r="HJ397" s="30"/>
      <c r="HK397" s="30"/>
      <c r="HL397" s="30"/>
      <c r="HM397" s="30"/>
      <c r="HN397" s="30"/>
      <c r="HO397" s="30"/>
      <c r="HP397" s="30"/>
      <c r="HQ397" s="30"/>
      <c r="HR397" s="30"/>
      <c r="HS397" s="30"/>
      <c r="HT397" s="30"/>
      <c r="HU397" s="30"/>
      <c r="HV397" s="30"/>
      <c r="HW397" s="30"/>
      <c r="HX397" s="30"/>
      <c r="HY397" s="30"/>
      <c r="HZ397" s="30"/>
      <c r="IA397" s="30"/>
      <c r="IB397" s="30"/>
      <c r="IC397" s="30"/>
      <c r="ID397" s="30"/>
      <c r="IE397" s="30"/>
      <c r="IF397" s="30"/>
      <c r="IG397" s="30"/>
      <c r="IH397" s="30"/>
      <c r="II397" s="30"/>
      <c r="IJ397" s="30"/>
      <c r="IK397" s="30"/>
      <c r="IL397" s="30"/>
      <c r="IM397" s="30"/>
      <c r="IN397" s="30"/>
      <c r="IO397" s="30"/>
      <c r="IP397" s="30"/>
      <c r="IQ397" s="30"/>
      <c r="IR397" s="30"/>
      <c r="IS397" s="30"/>
      <c r="IT397" s="30"/>
      <c r="IU397" s="30"/>
      <c r="IV397" s="30"/>
      <c r="IW397" s="30"/>
      <c r="IX397" s="30"/>
      <c r="IY397" s="30"/>
      <c r="IZ397" s="30"/>
      <c r="JA397" s="30"/>
      <c r="JB397" s="30"/>
      <c r="JC397" s="30"/>
      <c r="JD397" s="30"/>
      <c r="JE397" s="30"/>
      <c r="JF397" s="30"/>
      <c r="JG397" s="30"/>
      <c r="JH397" s="30"/>
      <c r="JI397" s="30"/>
      <c r="JJ397" s="30"/>
      <c r="JK397" s="30"/>
      <c r="JL397" s="30"/>
      <c r="JM397" s="30"/>
      <c r="JN397" s="30"/>
      <c r="JO397" s="30"/>
      <c r="JP397" s="30"/>
      <c r="JQ397" s="30"/>
      <c r="JR397" s="30"/>
      <c r="JS397" s="30"/>
      <c r="JT397" s="30"/>
      <c r="JU397" s="30"/>
      <c r="JV397" s="30"/>
      <c r="JW397" s="30"/>
      <c r="JX397" s="30"/>
      <c r="JY397" s="30"/>
      <c r="JZ397" s="30"/>
      <c r="KA397" s="30"/>
      <c r="KB397" s="30"/>
      <c r="KC397" s="30"/>
      <c r="KD397" s="30"/>
      <c r="KE397" s="30"/>
      <c r="KF397" s="30"/>
      <c r="KG397" s="30"/>
    </row>
    <row r="398" spans="1:293" ht="16" x14ac:dyDescent="0.2">
      <c r="A398" s="1"/>
      <c r="B398" s="8">
        <v>21982569</v>
      </c>
      <c r="C398" s="33" t="s">
        <v>13984</v>
      </c>
      <c r="D398" s="10" t="s">
        <v>13985</v>
      </c>
      <c r="E398" s="29">
        <v>22</v>
      </c>
      <c r="F398" s="16" t="s">
        <v>471</v>
      </c>
      <c r="G398" s="16" t="s">
        <v>36</v>
      </c>
      <c r="H398" s="16">
        <v>1.63</v>
      </c>
      <c r="I398" s="13" t="s">
        <v>13986</v>
      </c>
      <c r="J398" s="16"/>
      <c r="K398" s="16">
        <v>2.9999999999999997E-4</v>
      </c>
      <c r="L398" s="16">
        <v>1E-4</v>
      </c>
      <c r="M398" s="16"/>
      <c r="N398" s="16">
        <v>1E-4</v>
      </c>
      <c r="O398" s="16">
        <v>4.0000000000000002E-4</v>
      </c>
      <c r="P398" s="34">
        <v>4.2339973566242201E-4</v>
      </c>
      <c r="Q398" s="34">
        <v>2.3399735662421999E-5</v>
      </c>
      <c r="R398" s="14">
        <v>5.200000083537263E-2</v>
      </c>
      <c r="S398" s="14">
        <f t="shared" si="6"/>
        <v>0.9479999991646274</v>
      </c>
      <c r="T398" s="29">
        <v>389</v>
      </c>
      <c r="U398" s="29" t="s">
        <v>40</v>
      </c>
      <c r="V398" s="40" t="s">
        <v>40</v>
      </c>
      <c r="W398" s="35" t="s">
        <v>41</v>
      </c>
      <c r="X398" s="16" t="s">
        <v>13987</v>
      </c>
      <c r="Y398" s="29">
        <v>300684</v>
      </c>
      <c r="Z398" s="16">
        <v>1741200443</v>
      </c>
      <c r="AA398" s="16" t="s">
        <v>13988</v>
      </c>
      <c r="AB398" s="16" t="s">
        <v>13989</v>
      </c>
      <c r="AC398" s="29">
        <v>1</v>
      </c>
      <c r="AD398" s="16" t="s">
        <v>10941</v>
      </c>
      <c r="AE398" s="16" t="s">
        <v>10942</v>
      </c>
      <c r="AF398" s="16" t="s">
        <v>13990</v>
      </c>
      <c r="AG398" s="29">
        <v>5</v>
      </c>
      <c r="AH398" s="16" t="s">
        <v>13991</v>
      </c>
      <c r="AI398" s="16" t="s">
        <v>450</v>
      </c>
      <c r="AJ398" s="16" t="s">
        <v>451</v>
      </c>
      <c r="AK398" s="16">
        <v>3.0388043456363602E-4</v>
      </c>
      <c r="AL398" s="16">
        <v>1.2271473912987599E-4</v>
      </c>
      <c r="AM398" s="16">
        <v>2.3399735662421999E-5</v>
      </c>
      <c r="AN398" s="16">
        <v>5.200000083537263E-2</v>
      </c>
      <c r="AO398" s="16">
        <v>0.66605935200330624</v>
      </c>
      <c r="AP398" s="16">
        <v>0.26897190582035868</v>
      </c>
      <c r="AQ398" s="16">
        <v>5.1288635264530827E-2</v>
      </c>
      <c r="AR398" s="16"/>
      <c r="AS398" s="16"/>
      <c r="AT398" s="17" t="s">
        <v>42</v>
      </c>
      <c r="AU398" s="17" t="s">
        <v>42</v>
      </c>
      <c r="AV398" s="17" t="s">
        <v>43</v>
      </c>
      <c r="AW398" s="17" t="s">
        <v>43</v>
      </c>
      <c r="AX398" s="29">
        <v>2</v>
      </c>
      <c r="AY398" s="30"/>
      <c r="AZ398" s="30"/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  <c r="BT398" s="30"/>
      <c r="BU398" s="30"/>
      <c r="BV398" s="30"/>
      <c r="BW398" s="30"/>
      <c r="BX398" s="30"/>
      <c r="BY398" s="30"/>
      <c r="BZ398" s="30"/>
      <c r="CA398" s="30"/>
      <c r="CB398" s="30"/>
      <c r="CC398" s="30"/>
      <c r="CD398" s="30"/>
      <c r="CE398" s="30"/>
      <c r="CF398" s="30"/>
      <c r="CG398" s="30"/>
      <c r="CH398" s="30"/>
      <c r="CI398" s="30"/>
      <c r="CJ398" s="30"/>
      <c r="CK398" s="30"/>
      <c r="CL398" s="30"/>
      <c r="CM398" s="30"/>
      <c r="CN398" s="30"/>
      <c r="CO398" s="30"/>
      <c r="CP398" s="30"/>
      <c r="CQ398" s="30"/>
      <c r="CR398" s="30"/>
      <c r="CS398" s="30"/>
      <c r="CT398" s="30"/>
      <c r="CU398" s="30"/>
      <c r="CV398" s="30"/>
      <c r="CW398" s="30"/>
      <c r="CX398" s="30"/>
      <c r="CY398" s="30"/>
      <c r="CZ398" s="30"/>
      <c r="DA398" s="30"/>
      <c r="DB398" s="30"/>
      <c r="DC398" s="30"/>
      <c r="DD398" s="30"/>
      <c r="DE398" s="30"/>
      <c r="DF398" s="30"/>
      <c r="DG398" s="30"/>
      <c r="DH398" s="30"/>
      <c r="DI398" s="30"/>
      <c r="DJ398" s="30"/>
      <c r="DK398" s="30"/>
      <c r="DL398" s="30"/>
      <c r="DM398" s="30"/>
      <c r="DN398" s="30"/>
      <c r="DO398" s="30"/>
      <c r="DP398" s="30"/>
      <c r="DQ398" s="30"/>
      <c r="DR398" s="30"/>
      <c r="DS398" s="30"/>
      <c r="DT398" s="30"/>
      <c r="DU398" s="30"/>
      <c r="DV398" s="30"/>
      <c r="DW398" s="30"/>
      <c r="DX398" s="30"/>
      <c r="DY398" s="30"/>
      <c r="DZ398" s="30"/>
      <c r="EA398" s="30"/>
      <c r="EB398" s="30"/>
      <c r="EC398" s="30"/>
      <c r="ED398" s="30"/>
      <c r="EE398" s="30"/>
      <c r="EF398" s="30"/>
      <c r="EG398" s="30"/>
      <c r="EH398" s="30"/>
      <c r="EI398" s="30"/>
      <c r="EJ398" s="30"/>
      <c r="EK398" s="30"/>
      <c r="EL398" s="30"/>
      <c r="EM398" s="30"/>
      <c r="EN398" s="30"/>
      <c r="EO398" s="30"/>
      <c r="EP398" s="30"/>
      <c r="EQ398" s="30"/>
      <c r="ER398" s="30"/>
      <c r="ES398" s="30"/>
      <c r="ET398" s="30"/>
      <c r="EU398" s="30"/>
      <c r="EV398" s="30"/>
      <c r="EW398" s="30"/>
      <c r="EX398" s="30"/>
      <c r="EY398" s="30"/>
      <c r="EZ398" s="30"/>
      <c r="FA398" s="30"/>
      <c r="FB398" s="30"/>
      <c r="FC398" s="30"/>
      <c r="FD398" s="30"/>
      <c r="FE398" s="30"/>
      <c r="FF398" s="30"/>
      <c r="FG398" s="30"/>
      <c r="FH398" s="30"/>
      <c r="FI398" s="30"/>
      <c r="FJ398" s="30"/>
      <c r="FK398" s="30"/>
      <c r="FL398" s="30"/>
      <c r="FM398" s="30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0"/>
      <c r="HE398" s="30"/>
      <c r="HF398" s="30"/>
      <c r="HG398" s="30"/>
      <c r="HH398" s="30"/>
      <c r="HI398" s="30"/>
      <c r="HJ398" s="30"/>
      <c r="HK398" s="30"/>
      <c r="HL398" s="30"/>
      <c r="HM398" s="30"/>
      <c r="HN398" s="30"/>
      <c r="HO398" s="30"/>
      <c r="HP398" s="30"/>
      <c r="HQ398" s="30"/>
      <c r="HR398" s="30"/>
      <c r="HS398" s="30"/>
      <c r="HT398" s="30"/>
      <c r="HU398" s="30"/>
      <c r="HV398" s="30"/>
      <c r="HW398" s="30"/>
      <c r="HX398" s="30"/>
      <c r="HY398" s="30"/>
      <c r="HZ398" s="30"/>
      <c r="IA398" s="30"/>
      <c r="IB398" s="30"/>
      <c r="IC398" s="30"/>
      <c r="ID398" s="30"/>
      <c r="IE398" s="30"/>
      <c r="IF398" s="30"/>
      <c r="IG398" s="30"/>
      <c r="IH398" s="30"/>
      <c r="II398" s="30"/>
      <c r="IJ398" s="30"/>
      <c r="IK398" s="30"/>
      <c r="IL398" s="30"/>
      <c r="IM398" s="30"/>
      <c r="IN398" s="30"/>
      <c r="IO398" s="30"/>
      <c r="IP398" s="30"/>
      <c r="IQ398" s="30"/>
      <c r="IR398" s="30"/>
      <c r="IS398" s="30"/>
      <c r="IT398" s="30"/>
      <c r="IU398" s="30"/>
      <c r="IV398" s="30"/>
      <c r="IW398" s="30"/>
      <c r="IX398" s="30"/>
      <c r="IY398" s="30"/>
      <c r="IZ398" s="30"/>
      <c r="JA398" s="30"/>
      <c r="JB398" s="30"/>
      <c r="JC398" s="30"/>
      <c r="JD398" s="30"/>
      <c r="JE398" s="30"/>
      <c r="JF398" s="30"/>
      <c r="JG398" s="30"/>
      <c r="JH398" s="30"/>
      <c r="JI398" s="30"/>
      <c r="JJ398" s="30"/>
      <c r="JK398" s="30"/>
      <c r="JL398" s="30"/>
      <c r="JM398" s="30"/>
      <c r="JN398" s="30"/>
      <c r="JO398" s="30"/>
      <c r="JP398" s="30"/>
      <c r="JQ398" s="30"/>
      <c r="JR398" s="30"/>
      <c r="JS398" s="30"/>
      <c r="JT398" s="30"/>
      <c r="JU398" s="30"/>
      <c r="JV398" s="30"/>
      <c r="JW398" s="30"/>
      <c r="JX398" s="30"/>
      <c r="JY398" s="30"/>
      <c r="JZ398" s="30"/>
      <c r="KA398" s="30"/>
      <c r="KB398" s="30"/>
      <c r="KC398" s="30"/>
      <c r="KD398" s="30"/>
      <c r="KE398" s="30"/>
      <c r="KF398" s="30"/>
      <c r="KG398" s="30"/>
    </row>
    <row r="399" spans="1:293" ht="16" x14ac:dyDescent="0.2">
      <c r="A399" s="1"/>
      <c r="B399" s="18">
        <v>21980872</v>
      </c>
      <c r="C399" s="36" t="s">
        <v>13992</v>
      </c>
      <c r="D399" s="20" t="s">
        <v>13993</v>
      </c>
      <c r="E399" s="31">
        <v>3</v>
      </c>
      <c r="F399" s="32" t="s">
        <v>439</v>
      </c>
      <c r="G399" s="32" t="s">
        <v>2364</v>
      </c>
      <c r="H399" s="32">
        <v>2.06</v>
      </c>
      <c r="I399" s="23" t="s">
        <v>11950</v>
      </c>
      <c r="J399" s="32"/>
      <c r="K399" s="32">
        <v>2.9999999999999997E-4</v>
      </c>
      <c r="L399" s="32">
        <v>4.0000000000000002E-4</v>
      </c>
      <c r="M399" s="32"/>
      <c r="N399" s="32">
        <v>4.0000000000000002E-4</v>
      </c>
      <c r="O399" s="32">
        <v>5.9999999999999995E-4</v>
      </c>
      <c r="P399" s="37">
        <v>6.23216728450232E-4</v>
      </c>
      <c r="Q399" s="37">
        <v>2.3216728450231999E-5</v>
      </c>
      <c r="R399" s="24">
        <v>3.4999940617078083E-2</v>
      </c>
      <c r="S399" s="24">
        <f t="shared" si="6"/>
        <v>0.96500005938292188</v>
      </c>
      <c r="T399" s="31">
        <v>390</v>
      </c>
      <c r="U399" s="31" t="s">
        <v>40</v>
      </c>
      <c r="V399" s="39" t="s">
        <v>40</v>
      </c>
      <c r="W399" s="38" t="s">
        <v>41</v>
      </c>
      <c r="X399" s="32" t="s">
        <v>13994</v>
      </c>
      <c r="Y399" s="31">
        <v>300556</v>
      </c>
      <c r="Z399" s="32">
        <v>1741179971</v>
      </c>
      <c r="AA399" s="32" t="s">
        <v>13995</v>
      </c>
      <c r="AB399" s="32" t="s">
        <v>13994</v>
      </c>
      <c r="AC399" s="31">
        <v>1</v>
      </c>
      <c r="AD399" s="32" t="s">
        <v>10941</v>
      </c>
      <c r="AE399" s="32" t="s">
        <v>10942</v>
      </c>
      <c r="AF399" s="32" t="s">
        <v>13996</v>
      </c>
      <c r="AG399" s="31">
        <v>4</v>
      </c>
      <c r="AH399" s="32" t="s">
        <v>13997</v>
      </c>
      <c r="AI399" s="32" t="s">
        <v>7757</v>
      </c>
      <c r="AJ399" s="32" t="s">
        <v>7758</v>
      </c>
      <c r="AK399" s="32">
        <v>2.7033421678193702E-4</v>
      </c>
      <c r="AL399" s="32">
        <v>3.69785278798551E-4</v>
      </c>
      <c r="AM399" s="32">
        <v>2.3216728450231999E-5</v>
      </c>
      <c r="AN399" s="32">
        <v>3.4999940617078083E-2</v>
      </c>
      <c r="AO399" s="32">
        <v>0.59973207456906275</v>
      </c>
      <c r="AP399" s="32">
        <v>0.82036264235779277</v>
      </c>
      <c r="AQ399" s="32">
        <v>5.1505935445070768E-2</v>
      </c>
      <c r="AR399" s="32"/>
      <c r="AS399" s="32"/>
      <c r="AT399" s="17" t="s">
        <v>42</v>
      </c>
      <c r="AU399" s="17" t="s">
        <v>42</v>
      </c>
      <c r="AV399" s="17" t="s">
        <v>43</v>
      </c>
      <c r="AW399" s="17" t="s">
        <v>43</v>
      </c>
      <c r="AX399" s="29">
        <v>1</v>
      </c>
      <c r="AY399" s="30" t="s">
        <v>452</v>
      </c>
      <c r="AZ399" s="30" t="s">
        <v>478</v>
      </c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  <c r="BT399" s="30"/>
      <c r="BU399" s="30"/>
      <c r="BV399" s="30"/>
      <c r="BW399" s="30"/>
      <c r="BX399" s="30"/>
      <c r="BY399" s="30"/>
      <c r="BZ399" s="30"/>
      <c r="CA399" s="30"/>
      <c r="CB399" s="30"/>
      <c r="CC399" s="30"/>
      <c r="CD399" s="30"/>
      <c r="CE399" s="30"/>
      <c r="CF399" s="30"/>
      <c r="CG399" s="30"/>
      <c r="CH399" s="30"/>
      <c r="CI399" s="30"/>
      <c r="CJ399" s="30"/>
      <c r="CK399" s="30"/>
      <c r="CL399" s="30"/>
      <c r="CM399" s="30"/>
      <c r="CN399" s="30"/>
      <c r="CO399" s="30"/>
      <c r="CP399" s="30"/>
      <c r="CQ399" s="30"/>
      <c r="CR399" s="30"/>
      <c r="CS399" s="30"/>
      <c r="CT399" s="30"/>
      <c r="CU399" s="30"/>
      <c r="CV399" s="30"/>
      <c r="CW399" s="30"/>
      <c r="CX399" s="30"/>
      <c r="CY399" s="30"/>
      <c r="CZ399" s="30"/>
      <c r="DA399" s="30"/>
      <c r="DB399" s="30"/>
      <c r="DC399" s="30"/>
      <c r="DD399" s="30"/>
      <c r="DE399" s="30"/>
      <c r="DF399" s="30"/>
      <c r="DG399" s="30"/>
      <c r="DH399" s="30"/>
      <c r="DI399" s="30"/>
      <c r="DJ399" s="30"/>
      <c r="DK399" s="30"/>
      <c r="DL399" s="30"/>
      <c r="DM399" s="30"/>
      <c r="DN399" s="30"/>
      <c r="DO399" s="30"/>
      <c r="DP399" s="30"/>
      <c r="DQ399" s="30"/>
      <c r="DR399" s="30"/>
      <c r="DS399" s="30"/>
      <c r="DT399" s="30"/>
      <c r="DU399" s="30"/>
      <c r="DV399" s="30"/>
      <c r="DW399" s="30"/>
      <c r="DX399" s="30"/>
      <c r="DY399" s="30"/>
      <c r="DZ399" s="30"/>
      <c r="EA399" s="30"/>
      <c r="EB399" s="30"/>
      <c r="EC399" s="30"/>
      <c r="ED399" s="30"/>
      <c r="EE399" s="30"/>
      <c r="EF399" s="30"/>
      <c r="EG399" s="30"/>
      <c r="EH399" s="30"/>
      <c r="EI399" s="30"/>
      <c r="EJ399" s="30"/>
      <c r="EK399" s="30"/>
      <c r="EL399" s="30"/>
      <c r="EM399" s="30"/>
      <c r="EN399" s="30"/>
      <c r="EO399" s="30"/>
      <c r="EP399" s="30"/>
      <c r="EQ399" s="30"/>
      <c r="ER399" s="30"/>
      <c r="ES399" s="30"/>
      <c r="ET399" s="30"/>
      <c r="EU399" s="30"/>
      <c r="EV399" s="30"/>
      <c r="EW399" s="30"/>
      <c r="EX399" s="30"/>
      <c r="EY399" s="30"/>
      <c r="EZ399" s="30"/>
      <c r="FA399" s="30"/>
      <c r="FB399" s="30"/>
      <c r="FC399" s="30"/>
      <c r="FD399" s="30"/>
      <c r="FE399" s="30"/>
      <c r="FF399" s="30"/>
      <c r="FG399" s="30"/>
      <c r="FH399" s="30"/>
      <c r="FI399" s="30"/>
      <c r="FJ399" s="30"/>
      <c r="FK399" s="30"/>
      <c r="FL399" s="30"/>
      <c r="FM399" s="30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0"/>
      <c r="HE399" s="30"/>
      <c r="HF399" s="30"/>
      <c r="HG399" s="30"/>
      <c r="HH399" s="30"/>
      <c r="HI399" s="30"/>
      <c r="HJ399" s="30"/>
      <c r="HK399" s="30"/>
      <c r="HL399" s="30"/>
      <c r="HM399" s="30"/>
      <c r="HN399" s="30"/>
      <c r="HO399" s="30"/>
      <c r="HP399" s="30"/>
      <c r="HQ399" s="30"/>
      <c r="HR399" s="30"/>
      <c r="HS399" s="30"/>
      <c r="HT399" s="30"/>
      <c r="HU399" s="30"/>
      <c r="HV399" s="30"/>
      <c r="HW399" s="30"/>
      <c r="HX399" s="30"/>
      <c r="HY399" s="30"/>
      <c r="HZ399" s="30"/>
      <c r="IA399" s="30"/>
      <c r="IB399" s="30"/>
      <c r="IC399" s="30"/>
      <c r="ID399" s="30"/>
      <c r="IE399" s="30"/>
      <c r="IF399" s="30"/>
      <c r="IG399" s="30"/>
      <c r="IH399" s="30"/>
      <c r="II399" s="30"/>
      <c r="IJ399" s="30"/>
      <c r="IK399" s="30"/>
      <c r="IL399" s="30"/>
      <c r="IM399" s="30"/>
      <c r="IN399" s="30"/>
      <c r="IO399" s="30"/>
      <c r="IP399" s="30"/>
      <c r="IQ399" s="30"/>
      <c r="IR399" s="30"/>
      <c r="IS399" s="30"/>
      <c r="IT399" s="30"/>
      <c r="IU399" s="30"/>
      <c r="IV399" s="30"/>
      <c r="IW399" s="30"/>
      <c r="IX399" s="30"/>
      <c r="IY399" s="30"/>
      <c r="IZ399" s="30"/>
      <c r="JA399" s="30"/>
      <c r="JB399" s="30"/>
      <c r="JC399" s="30"/>
      <c r="JD399" s="30"/>
      <c r="JE399" s="30"/>
      <c r="JF399" s="30"/>
      <c r="JG399" s="30"/>
      <c r="JH399" s="30"/>
      <c r="JI399" s="30"/>
      <c r="JJ399" s="30"/>
      <c r="JK399" s="30"/>
      <c r="JL399" s="30"/>
      <c r="JM399" s="30"/>
      <c r="JN399" s="30"/>
      <c r="JO399" s="30"/>
      <c r="JP399" s="30"/>
      <c r="JQ399" s="30"/>
      <c r="JR399" s="30"/>
      <c r="JS399" s="30"/>
      <c r="JT399" s="30"/>
      <c r="JU399" s="30"/>
      <c r="JV399" s="30"/>
      <c r="JW399" s="30"/>
      <c r="JX399" s="30"/>
      <c r="JY399" s="30"/>
      <c r="JZ399" s="30"/>
      <c r="KA399" s="30"/>
      <c r="KB399" s="30"/>
      <c r="KC399" s="30"/>
      <c r="KD399" s="30"/>
      <c r="KE399" s="30"/>
      <c r="KF399" s="30"/>
      <c r="KG399" s="30"/>
    </row>
    <row r="400" spans="1:293" ht="16" x14ac:dyDescent="0.2">
      <c r="A400" s="1"/>
      <c r="B400" s="8">
        <v>21981512</v>
      </c>
      <c r="C400" s="33" t="s">
        <v>13998</v>
      </c>
      <c r="D400" s="10" t="s">
        <v>13999</v>
      </c>
      <c r="E400" s="29">
        <v>127</v>
      </c>
      <c r="F400" s="16" t="s">
        <v>439</v>
      </c>
      <c r="G400" s="16" t="s">
        <v>36</v>
      </c>
      <c r="H400" s="16">
        <v>1.76</v>
      </c>
      <c r="I400" s="13" t="s">
        <v>14000</v>
      </c>
      <c r="J400" s="16"/>
      <c r="K400" s="16">
        <v>2.9999999999999997E-4</v>
      </c>
      <c r="L400" s="16">
        <v>1E-4</v>
      </c>
      <c r="M400" s="16"/>
      <c r="N400" s="16">
        <v>1E-4</v>
      </c>
      <c r="O400" s="16">
        <v>4.0000000000000002E-4</v>
      </c>
      <c r="P400" s="34">
        <v>4.2293474369013598E-4</v>
      </c>
      <c r="Q400" s="34">
        <v>2.2934743690136001E-5</v>
      </c>
      <c r="R400" s="14">
        <v>4.8999450677753423E-2</v>
      </c>
      <c r="S400" s="14">
        <f t="shared" si="6"/>
        <v>0.95100054932224654</v>
      </c>
      <c r="T400" s="29">
        <v>391</v>
      </c>
      <c r="U400" s="29" t="s">
        <v>40</v>
      </c>
      <c r="V400" s="35" t="s">
        <v>41</v>
      </c>
      <c r="W400" s="35" t="s">
        <v>41</v>
      </c>
      <c r="X400" s="16" t="s">
        <v>14001</v>
      </c>
      <c r="Y400" s="29">
        <v>300598</v>
      </c>
      <c r="Z400" s="16">
        <v>1741187687</v>
      </c>
      <c r="AA400" s="16" t="s">
        <v>14002</v>
      </c>
      <c r="AB400" s="16" t="s">
        <v>14001</v>
      </c>
      <c r="AC400" s="29">
        <v>1</v>
      </c>
      <c r="AD400" s="16" t="s">
        <v>10941</v>
      </c>
      <c r="AE400" s="16" t="s">
        <v>10942</v>
      </c>
      <c r="AF400" s="16" t="s">
        <v>1342</v>
      </c>
      <c r="AG400" s="29">
        <v>3</v>
      </c>
      <c r="AH400" s="16" t="s">
        <v>14003</v>
      </c>
      <c r="AI400" s="16" t="s">
        <v>450</v>
      </c>
      <c r="AJ400" s="16" t="s">
        <v>451</v>
      </c>
      <c r="AK400" s="16">
        <v>3.0251174087682001E-4</v>
      </c>
      <c r="AL400" s="16">
        <v>1.4261475638382799E-4</v>
      </c>
      <c r="AM400" s="16">
        <v>2.2934743690136001E-5</v>
      </c>
      <c r="AN400" s="16">
        <v>4.8999450677753423E-2</v>
      </c>
      <c r="AO400" s="16">
        <v>0.66131002177046849</v>
      </c>
      <c r="AP400" s="16">
        <v>0.31176498266023522</v>
      </c>
      <c r="AQ400" s="16">
        <v>5.013681718621231E-2</v>
      </c>
      <c r="AR400" s="16"/>
      <c r="AS400" s="16"/>
      <c r="AT400" s="17" t="s">
        <v>42</v>
      </c>
      <c r="AU400" s="17" t="s">
        <v>42</v>
      </c>
      <c r="AV400" s="17" t="s">
        <v>43</v>
      </c>
      <c r="AW400" s="17" t="s">
        <v>43</v>
      </c>
      <c r="AX400" s="29">
        <v>1</v>
      </c>
      <c r="AY400" s="30" t="s">
        <v>452</v>
      </c>
      <c r="AZ400" s="30" t="s">
        <v>478</v>
      </c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0"/>
      <c r="CA400" s="30"/>
      <c r="CB400" s="30"/>
      <c r="CC400" s="30"/>
      <c r="CD400" s="30"/>
      <c r="CE400" s="30"/>
      <c r="CF400" s="30"/>
      <c r="CG400" s="30"/>
      <c r="CH400" s="30"/>
      <c r="CI400" s="30"/>
      <c r="CJ400" s="30"/>
      <c r="CK400" s="30"/>
      <c r="CL400" s="30"/>
      <c r="CM400" s="30"/>
      <c r="CN400" s="30"/>
      <c r="CO400" s="30"/>
      <c r="CP400" s="30"/>
      <c r="CQ400" s="30"/>
      <c r="CR400" s="30"/>
      <c r="CS400" s="30"/>
      <c r="CT400" s="30"/>
      <c r="CU400" s="30"/>
      <c r="CV400" s="30"/>
      <c r="CW400" s="30"/>
      <c r="CX400" s="30"/>
      <c r="CY400" s="30"/>
      <c r="CZ400" s="30"/>
      <c r="DA400" s="30"/>
      <c r="DB400" s="30"/>
      <c r="DC400" s="30"/>
      <c r="DD400" s="30"/>
      <c r="DE400" s="30"/>
      <c r="DF400" s="30"/>
      <c r="DG400" s="30"/>
      <c r="DH400" s="30"/>
      <c r="DI400" s="30"/>
      <c r="DJ400" s="30"/>
      <c r="DK400" s="30"/>
      <c r="DL400" s="30"/>
      <c r="DM400" s="30"/>
      <c r="DN400" s="30"/>
      <c r="DO400" s="30"/>
      <c r="DP400" s="30"/>
      <c r="DQ400" s="30"/>
      <c r="DR400" s="30"/>
      <c r="DS400" s="30"/>
      <c r="DT400" s="30"/>
      <c r="DU400" s="30"/>
      <c r="DV400" s="30"/>
      <c r="DW400" s="30"/>
      <c r="DX400" s="30"/>
      <c r="DY400" s="30"/>
      <c r="DZ400" s="30"/>
      <c r="EA400" s="30"/>
      <c r="EB400" s="30"/>
      <c r="EC400" s="30"/>
      <c r="ED400" s="30"/>
      <c r="EE400" s="30"/>
      <c r="EF400" s="30"/>
      <c r="EG400" s="30"/>
      <c r="EH400" s="30"/>
      <c r="EI400" s="30"/>
      <c r="EJ400" s="30"/>
      <c r="EK400" s="30"/>
      <c r="EL400" s="30"/>
      <c r="EM400" s="30"/>
      <c r="EN400" s="30"/>
      <c r="EO400" s="30"/>
      <c r="EP400" s="30"/>
      <c r="EQ400" s="30"/>
      <c r="ER400" s="30"/>
      <c r="ES400" s="30"/>
      <c r="ET400" s="30"/>
      <c r="EU400" s="30"/>
      <c r="EV400" s="30"/>
      <c r="EW400" s="30"/>
      <c r="EX400" s="30"/>
      <c r="EY400" s="30"/>
      <c r="EZ400" s="30"/>
      <c r="FA400" s="30"/>
      <c r="FB400" s="30"/>
      <c r="FC400" s="30"/>
      <c r="FD400" s="30"/>
      <c r="FE400" s="30"/>
      <c r="FF400" s="30"/>
      <c r="FG400" s="30"/>
      <c r="FH400" s="30"/>
      <c r="FI400" s="30"/>
      <c r="FJ400" s="30"/>
      <c r="FK400" s="30"/>
      <c r="FL400" s="30"/>
      <c r="FM400" s="30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0"/>
      <c r="HE400" s="30"/>
      <c r="HF400" s="30"/>
      <c r="HG400" s="30"/>
      <c r="HH400" s="30"/>
      <c r="HI400" s="30"/>
      <c r="HJ400" s="30"/>
      <c r="HK400" s="30"/>
      <c r="HL400" s="30"/>
      <c r="HM400" s="30"/>
      <c r="HN400" s="30"/>
      <c r="HO400" s="30"/>
      <c r="HP400" s="30"/>
      <c r="HQ400" s="30"/>
      <c r="HR400" s="30"/>
      <c r="HS400" s="30"/>
      <c r="HT400" s="30"/>
      <c r="HU400" s="30"/>
      <c r="HV400" s="30"/>
      <c r="HW400" s="30"/>
      <c r="HX400" s="30"/>
      <c r="HY400" s="30"/>
      <c r="HZ400" s="30"/>
      <c r="IA400" s="30"/>
      <c r="IB400" s="30"/>
      <c r="IC400" s="30"/>
      <c r="ID400" s="30"/>
      <c r="IE400" s="30"/>
      <c r="IF400" s="30"/>
      <c r="IG400" s="30"/>
      <c r="IH400" s="30"/>
      <c r="II400" s="30"/>
      <c r="IJ400" s="30"/>
      <c r="IK400" s="30"/>
      <c r="IL400" s="30"/>
      <c r="IM400" s="30"/>
      <c r="IN400" s="30"/>
      <c r="IO400" s="30"/>
      <c r="IP400" s="30"/>
      <c r="IQ400" s="30"/>
      <c r="IR400" s="30"/>
      <c r="IS400" s="30"/>
      <c r="IT400" s="30"/>
      <c r="IU400" s="30"/>
      <c r="IV400" s="30"/>
      <c r="IW400" s="30"/>
      <c r="IX400" s="30"/>
      <c r="IY400" s="30"/>
      <c r="IZ400" s="30"/>
      <c r="JA400" s="30"/>
      <c r="JB400" s="30"/>
      <c r="JC400" s="30"/>
      <c r="JD400" s="30"/>
      <c r="JE400" s="30"/>
      <c r="JF400" s="30"/>
      <c r="JG400" s="30"/>
      <c r="JH400" s="30"/>
      <c r="JI400" s="30"/>
      <c r="JJ400" s="30"/>
      <c r="JK400" s="30"/>
      <c r="JL400" s="30"/>
      <c r="JM400" s="30"/>
      <c r="JN400" s="30"/>
      <c r="JO400" s="30"/>
      <c r="JP400" s="30"/>
      <c r="JQ400" s="30"/>
      <c r="JR400" s="30"/>
      <c r="JS400" s="30"/>
      <c r="JT400" s="30"/>
      <c r="JU400" s="30"/>
      <c r="JV400" s="30"/>
      <c r="JW400" s="30"/>
      <c r="JX400" s="30"/>
      <c r="JY400" s="30"/>
      <c r="JZ400" s="30"/>
      <c r="KA400" s="30"/>
      <c r="KB400" s="30"/>
      <c r="KC400" s="30"/>
      <c r="KD400" s="30"/>
      <c r="KE400" s="30"/>
      <c r="KF400" s="30"/>
      <c r="KG400" s="30"/>
    </row>
    <row r="401" spans="1:293" ht="16" x14ac:dyDescent="0.2">
      <c r="A401" s="1"/>
      <c r="B401" s="18">
        <v>21980480</v>
      </c>
      <c r="C401" s="36" t="s">
        <v>14004</v>
      </c>
      <c r="D401" s="20" t="s">
        <v>14005</v>
      </c>
      <c r="E401" s="31">
        <v>7</v>
      </c>
      <c r="F401" s="32" t="s">
        <v>439</v>
      </c>
      <c r="G401" s="32" t="s">
        <v>36</v>
      </c>
      <c r="H401" s="32">
        <v>2.11</v>
      </c>
      <c r="I401" s="23" t="s">
        <v>14006</v>
      </c>
      <c r="J401" s="32"/>
      <c r="K401" s="32">
        <v>8.9999999999999998E-4</v>
      </c>
      <c r="L401" s="32">
        <v>5.9999999999999995E-4</v>
      </c>
      <c r="M401" s="32"/>
      <c r="N401" s="32">
        <v>5.9999999999999995E-4</v>
      </c>
      <c r="O401" s="32">
        <v>1.5E-3</v>
      </c>
      <c r="P401" s="37">
        <v>1.522741394848198E-3</v>
      </c>
      <c r="Q401" s="37">
        <v>2.2741394848197999E-5</v>
      </c>
      <c r="R401" s="24">
        <v>1.5376024851044581E-2</v>
      </c>
      <c r="S401" s="24">
        <f t="shared" si="6"/>
        <v>0.98462397514895539</v>
      </c>
      <c r="T401" s="31">
        <v>392</v>
      </c>
      <c r="U401" s="31" t="s">
        <v>40</v>
      </c>
      <c r="V401" s="39" t="s">
        <v>40</v>
      </c>
      <c r="W401" s="38" t="s">
        <v>41</v>
      </c>
      <c r="X401" s="32" t="s">
        <v>14007</v>
      </c>
      <c r="Y401" s="31">
        <v>300522</v>
      </c>
      <c r="Z401" s="32">
        <v>1741175255</v>
      </c>
      <c r="AA401" s="32" t="s">
        <v>14008</v>
      </c>
      <c r="AB401" s="32" t="s">
        <v>14007</v>
      </c>
      <c r="AC401" s="31">
        <v>1</v>
      </c>
      <c r="AD401" s="32" t="s">
        <v>10941</v>
      </c>
      <c r="AE401" s="32" t="s">
        <v>10942</v>
      </c>
      <c r="AF401" s="32" t="s">
        <v>14009</v>
      </c>
      <c r="AG401" s="31">
        <v>8</v>
      </c>
      <c r="AH401" s="32" t="s">
        <v>14010</v>
      </c>
      <c r="AI401" s="32" t="s">
        <v>450</v>
      </c>
      <c r="AJ401" s="32" t="s">
        <v>451</v>
      </c>
      <c r="AK401" s="32">
        <v>8.7305706750953605E-4</v>
      </c>
      <c r="AL401" s="32">
        <v>5.8321806294744298E-4</v>
      </c>
      <c r="AM401" s="32">
        <v>2.2741394848197999E-5</v>
      </c>
      <c r="AN401" s="32">
        <v>1.5376024851044581E-2</v>
      </c>
      <c r="AO401" s="32">
        <v>1.9467457703117801</v>
      </c>
      <c r="AP401" s="32">
        <v>1.3004617217647829</v>
      </c>
      <c r="AQ401" s="32">
        <v>5.0708843532998482E-2</v>
      </c>
      <c r="AR401" s="32"/>
      <c r="AS401" s="32"/>
      <c r="AT401" s="17" t="s">
        <v>42</v>
      </c>
      <c r="AU401" s="17" t="s">
        <v>42</v>
      </c>
      <c r="AV401" s="17" t="s">
        <v>43</v>
      </c>
      <c r="AW401" s="17" t="s">
        <v>43</v>
      </c>
      <c r="AX401" s="29">
        <v>1</v>
      </c>
      <c r="AY401" s="30" t="s">
        <v>452</v>
      </c>
      <c r="AZ401" s="30" t="s">
        <v>478</v>
      </c>
      <c r="BA401" s="30" t="s">
        <v>974</v>
      </c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  <c r="BT401" s="30"/>
      <c r="BU401" s="30"/>
      <c r="BV401" s="30"/>
      <c r="BW401" s="30"/>
      <c r="BX401" s="30"/>
      <c r="BY401" s="30"/>
      <c r="BZ401" s="30"/>
      <c r="CA401" s="30"/>
      <c r="CB401" s="30"/>
      <c r="CC401" s="30"/>
      <c r="CD401" s="30"/>
      <c r="CE401" s="30"/>
      <c r="CF401" s="30"/>
      <c r="CG401" s="30"/>
      <c r="CH401" s="30"/>
      <c r="CI401" s="30"/>
      <c r="CJ401" s="30"/>
      <c r="CK401" s="30"/>
      <c r="CL401" s="30"/>
      <c r="CM401" s="30"/>
      <c r="CN401" s="30"/>
      <c r="CO401" s="30"/>
      <c r="CP401" s="30"/>
      <c r="CQ401" s="30"/>
      <c r="CR401" s="30"/>
      <c r="CS401" s="30"/>
      <c r="CT401" s="30"/>
      <c r="CU401" s="30"/>
      <c r="CV401" s="30"/>
      <c r="CW401" s="30"/>
      <c r="CX401" s="30"/>
      <c r="CY401" s="30"/>
      <c r="CZ401" s="30"/>
      <c r="DA401" s="30"/>
      <c r="DB401" s="30"/>
      <c r="DC401" s="30"/>
      <c r="DD401" s="30"/>
      <c r="DE401" s="30"/>
      <c r="DF401" s="30"/>
      <c r="DG401" s="30"/>
      <c r="DH401" s="30"/>
      <c r="DI401" s="30"/>
      <c r="DJ401" s="30"/>
      <c r="DK401" s="30"/>
      <c r="DL401" s="30"/>
      <c r="DM401" s="30"/>
      <c r="DN401" s="30"/>
      <c r="DO401" s="30"/>
      <c r="DP401" s="30"/>
      <c r="DQ401" s="30"/>
      <c r="DR401" s="30"/>
      <c r="DS401" s="30"/>
      <c r="DT401" s="30"/>
      <c r="DU401" s="30"/>
      <c r="DV401" s="30"/>
      <c r="DW401" s="30"/>
      <c r="DX401" s="30"/>
      <c r="DY401" s="30"/>
      <c r="DZ401" s="30"/>
      <c r="EA401" s="30"/>
      <c r="EB401" s="30"/>
      <c r="EC401" s="30"/>
      <c r="ED401" s="30"/>
      <c r="EE401" s="30"/>
      <c r="EF401" s="30"/>
      <c r="EG401" s="30"/>
      <c r="EH401" s="30"/>
      <c r="EI401" s="30"/>
      <c r="EJ401" s="30"/>
      <c r="EK401" s="30"/>
      <c r="EL401" s="30"/>
      <c r="EM401" s="30"/>
      <c r="EN401" s="30"/>
      <c r="EO401" s="30"/>
      <c r="EP401" s="30"/>
      <c r="EQ401" s="30"/>
      <c r="ER401" s="30"/>
      <c r="ES401" s="30"/>
      <c r="ET401" s="30"/>
      <c r="EU401" s="30"/>
      <c r="EV401" s="30"/>
      <c r="EW401" s="30"/>
      <c r="EX401" s="30"/>
      <c r="EY401" s="30"/>
      <c r="EZ401" s="30"/>
      <c r="FA401" s="30"/>
      <c r="FB401" s="30"/>
      <c r="FC401" s="30"/>
      <c r="FD401" s="30"/>
      <c r="FE401" s="30"/>
      <c r="FF401" s="30"/>
      <c r="FG401" s="30"/>
      <c r="FH401" s="30"/>
      <c r="FI401" s="30"/>
      <c r="FJ401" s="30"/>
      <c r="FK401" s="30"/>
      <c r="FL401" s="30"/>
      <c r="FM401" s="30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0"/>
      <c r="HE401" s="30"/>
      <c r="HF401" s="30"/>
      <c r="HG401" s="30"/>
      <c r="HH401" s="30"/>
      <c r="HI401" s="30"/>
      <c r="HJ401" s="30"/>
      <c r="HK401" s="30"/>
      <c r="HL401" s="30"/>
      <c r="HM401" s="30"/>
      <c r="HN401" s="30"/>
      <c r="HO401" s="30"/>
      <c r="HP401" s="30"/>
      <c r="HQ401" s="30"/>
      <c r="HR401" s="30"/>
      <c r="HS401" s="30"/>
      <c r="HT401" s="30"/>
      <c r="HU401" s="30"/>
      <c r="HV401" s="30"/>
      <c r="HW401" s="30"/>
      <c r="HX401" s="30"/>
      <c r="HY401" s="30"/>
      <c r="HZ401" s="30"/>
      <c r="IA401" s="30"/>
      <c r="IB401" s="30"/>
      <c r="IC401" s="30"/>
      <c r="ID401" s="30"/>
      <c r="IE401" s="30"/>
      <c r="IF401" s="30"/>
      <c r="IG401" s="30"/>
      <c r="IH401" s="30"/>
      <c r="II401" s="30"/>
      <c r="IJ401" s="30"/>
      <c r="IK401" s="30"/>
      <c r="IL401" s="30"/>
      <c r="IM401" s="30"/>
      <c r="IN401" s="30"/>
      <c r="IO401" s="30"/>
      <c r="IP401" s="30"/>
      <c r="IQ401" s="30"/>
      <c r="IR401" s="30"/>
      <c r="IS401" s="30"/>
      <c r="IT401" s="30"/>
      <c r="IU401" s="30"/>
      <c r="IV401" s="30"/>
      <c r="IW401" s="30"/>
      <c r="IX401" s="30"/>
      <c r="IY401" s="30"/>
      <c r="IZ401" s="30"/>
      <c r="JA401" s="30"/>
      <c r="JB401" s="30"/>
      <c r="JC401" s="30"/>
      <c r="JD401" s="30"/>
      <c r="JE401" s="30"/>
      <c r="JF401" s="30"/>
      <c r="JG401" s="30"/>
      <c r="JH401" s="30"/>
      <c r="JI401" s="30"/>
      <c r="JJ401" s="30"/>
      <c r="JK401" s="30"/>
      <c r="JL401" s="30"/>
      <c r="JM401" s="30"/>
      <c r="JN401" s="30"/>
      <c r="JO401" s="30"/>
      <c r="JP401" s="30"/>
      <c r="JQ401" s="30"/>
      <c r="JR401" s="30"/>
      <c r="JS401" s="30"/>
      <c r="JT401" s="30"/>
      <c r="JU401" s="30"/>
      <c r="JV401" s="30"/>
      <c r="JW401" s="30"/>
      <c r="JX401" s="30"/>
      <c r="JY401" s="30"/>
      <c r="JZ401" s="30"/>
      <c r="KA401" s="30"/>
      <c r="KB401" s="30"/>
      <c r="KC401" s="30"/>
      <c r="KD401" s="30"/>
      <c r="KE401" s="30"/>
      <c r="KF401" s="30"/>
      <c r="KG401" s="30"/>
    </row>
    <row r="402" spans="1:293" ht="16" x14ac:dyDescent="0.2">
      <c r="A402" s="1"/>
      <c r="B402" s="8">
        <v>21977783</v>
      </c>
      <c r="C402" s="33" t="s">
        <v>14011</v>
      </c>
      <c r="D402" s="10" t="s">
        <v>14012</v>
      </c>
      <c r="E402" s="29">
        <v>2</v>
      </c>
      <c r="F402" s="16" t="s">
        <v>471</v>
      </c>
      <c r="G402" s="16" t="s">
        <v>36</v>
      </c>
      <c r="H402" s="16">
        <v>2.36</v>
      </c>
      <c r="I402" s="13" t="s">
        <v>14013</v>
      </c>
      <c r="J402" s="16"/>
      <c r="K402" s="16">
        <v>1E-4</v>
      </c>
      <c r="L402" s="16">
        <v>1E-4</v>
      </c>
      <c r="M402" s="16"/>
      <c r="N402" s="16">
        <v>1E-4</v>
      </c>
      <c r="O402" s="16">
        <v>2.0000000000000001E-4</v>
      </c>
      <c r="P402" s="34">
        <v>2.2216096072001399E-4</v>
      </c>
      <c r="Q402" s="34">
        <v>2.2160960720014001E-5</v>
      </c>
      <c r="R402" s="14">
        <v>9.899930626790053E-2</v>
      </c>
      <c r="S402" s="14">
        <f t="shared" si="6"/>
        <v>0.90100069373209946</v>
      </c>
      <c r="T402" s="29">
        <v>393</v>
      </c>
      <c r="U402" s="29" t="s">
        <v>40</v>
      </c>
      <c r="V402" s="40" t="s">
        <v>40</v>
      </c>
      <c r="W402" s="35" t="s">
        <v>41</v>
      </c>
      <c r="X402" s="16" t="s">
        <v>14014</v>
      </c>
      <c r="Y402" s="29">
        <v>300309</v>
      </c>
      <c r="Z402" s="16">
        <v>1741142675</v>
      </c>
      <c r="AA402" s="16" t="s">
        <v>14015</v>
      </c>
      <c r="AB402" s="16" t="s">
        <v>14016</v>
      </c>
      <c r="AC402" s="29">
        <v>1</v>
      </c>
      <c r="AD402" s="16" t="s">
        <v>10941</v>
      </c>
      <c r="AE402" s="16" t="s">
        <v>10942</v>
      </c>
      <c r="AF402" s="16" t="s">
        <v>14017</v>
      </c>
      <c r="AG402" s="29">
        <v>6</v>
      </c>
      <c r="AH402" s="16" t="s">
        <v>14018</v>
      </c>
      <c r="AI402" s="16" t="s">
        <v>450</v>
      </c>
      <c r="AJ402" s="16" t="s">
        <v>451</v>
      </c>
      <c r="AK402" s="16">
        <v>1.4859258155447999E-4</v>
      </c>
      <c r="AL402" s="16">
        <v>5.3096114409408001E-5</v>
      </c>
      <c r="AM402" s="16">
        <v>2.2160960720014001E-5</v>
      </c>
      <c r="AN402" s="16">
        <v>9.899930626790053E-2</v>
      </c>
      <c r="AO402" s="16">
        <v>0.32396601923896717</v>
      </c>
      <c r="AP402" s="16">
        <v>0.11576174693462719</v>
      </c>
      <c r="AQ402" s="16">
        <v>4.8315993651014112E-2</v>
      </c>
      <c r="AR402" s="16"/>
      <c r="AS402" s="16"/>
      <c r="AT402" s="17" t="s">
        <v>42</v>
      </c>
      <c r="AU402" s="17" t="s">
        <v>42</v>
      </c>
      <c r="AV402" s="17" t="s">
        <v>43</v>
      </c>
      <c r="AW402" s="17" t="s">
        <v>43</v>
      </c>
      <c r="AX402" s="29">
        <v>2</v>
      </c>
      <c r="AY402" s="30" t="s">
        <v>452</v>
      </c>
      <c r="AZ402" s="30"/>
      <c r="BA402" s="30"/>
      <c r="BB402" s="30"/>
      <c r="BC402" s="30"/>
      <c r="BD402" s="30"/>
      <c r="BE402" s="30"/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  <c r="BT402" s="30"/>
      <c r="BU402" s="30"/>
      <c r="BV402" s="30"/>
      <c r="BW402" s="30"/>
      <c r="BX402" s="30"/>
      <c r="BY402" s="30"/>
      <c r="BZ402" s="30"/>
      <c r="CA402" s="30"/>
      <c r="CB402" s="30"/>
      <c r="CC402" s="30"/>
      <c r="CD402" s="30"/>
      <c r="CE402" s="30"/>
      <c r="CF402" s="30"/>
      <c r="CG402" s="30"/>
      <c r="CH402" s="30"/>
      <c r="CI402" s="30"/>
      <c r="CJ402" s="30"/>
      <c r="CK402" s="30"/>
      <c r="CL402" s="30"/>
      <c r="CM402" s="30"/>
      <c r="CN402" s="30"/>
      <c r="CO402" s="30"/>
      <c r="CP402" s="30"/>
      <c r="CQ402" s="30"/>
      <c r="CR402" s="30"/>
      <c r="CS402" s="30"/>
      <c r="CT402" s="30"/>
      <c r="CU402" s="30"/>
      <c r="CV402" s="30"/>
      <c r="CW402" s="30"/>
      <c r="CX402" s="30"/>
      <c r="CY402" s="30"/>
      <c r="CZ402" s="30"/>
      <c r="DA402" s="30"/>
      <c r="DB402" s="30"/>
      <c r="DC402" s="30"/>
      <c r="DD402" s="30"/>
      <c r="DE402" s="30"/>
      <c r="DF402" s="30"/>
      <c r="DG402" s="30"/>
      <c r="DH402" s="30"/>
      <c r="DI402" s="30"/>
      <c r="DJ402" s="30"/>
      <c r="DK402" s="30"/>
      <c r="DL402" s="30"/>
      <c r="DM402" s="30"/>
      <c r="DN402" s="30"/>
      <c r="DO402" s="30"/>
      <c r="DP402" s="30"/>
      <c r="DQ402" s="30"/>
      <c r="DR402" s="30"/>
      <c r="DS402" s="30"/>
      <c r="DT402" s="30"/>
      <c r="DU402" s="30"/>
      <c r="DV402" s="30"/>
      <c r="DW402" s="30"/>
      <c r="DX402" s="30"/>
      <c r="DY402" s="30"/>
      <c r="DZ402" s="30"/>
      <c r="EA402" s="30"/>
      <c r="EB402" s="30"/>
      <c r="EC402" s="30"/>
      <c r="ED402" s="30"/>
      <c r="EE402" s="30"/>
      <c r="EF402" s="30"/>
      <c r="EG402" s="30"/>
      <c r="EH402" s="30"/>
      <c r="EI402" s="30"/>
      <c r="EJ402" s="30"/>
      <c r="EK402" s="30"/>
      <c r="EL402" s="30"/>
      <c r="EM402" s="30"/>
      <c r="EN402" s="30"/>
      <c r="EO402" s="30"/>
      <c r="EP402" s="30"/>
      <c r="EQ402" s="30"/>
      <c r="ER402" s="30"/>
      <c r="ES402" s="30"/>
      <c r="ET402" s="30"/>
      <c r="EU402" s="30"/>
      <c r="EV402" s="30"/>
      <c r="EW402" s="30"/>
      <c r="EX402" s="30"/>
      <c r="EY402" s="30"/>
      <c r="EZ402" s="30"/>
      <c r="FA402" s="30"/>
      <c r="FB402" s="30"/>
      <c r="FC402" s="30"/>
      <c r="FD402" s="30"/>
      <c r="FE402" s="30"/>
      <c r="FF402" s="30"/>
      <c r="FG402" s="30"/>
      <c r="FH402" s="30"/>
      <c r="FI402" s="30"/>
      <c r="FJ402" s="30"/>
      <c r="FK402" s="30"/>
      <c r="FL402" s="30"/>
      <c r="FM402" s="30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0"/>
      <c r="HE402" s="30"/>
      <c r="HF402" s="30"/>
      <c r="HG402" s="30"/>
      <c r="HH402" s="30"/>
      <c r="HI402" s="30"/>
      <c r="HJ402" s="30"/>
      <c r="HK402" s="30"/>
      <c r="HL402" s="30"/>
      <c r="HM402" s="30"/>
      <c r="HN402" s="30"/>
      <c r="HO402" s="30"/>
      <c r="HP402" s="30"/>
      <c r="HQ402" s="30"/>
      <c r="HR402" s="30"/>
      <c r="HS402" s="30"/>
      <c r="HT402" s="30"/>
      <c r="HU402" s="30"/>
      <c r="HV402" s="30"/>
      <c r="HW402" s="30"/>
      <c r="HX402" s="30"/>
      <c r="HY402" s="30"/>
      <c r="HZ402" s="30"/>
      <c r="IA402" s="30"/>
      <c r="IB402" s="30"/>
      <c r="IC402" s="30"/>
      <c r="ID402" s="30"/>
      <c r="IE402" s="30"/>
      <c r="IF402" s="30"/>
      <c r="IG402" s="30"/>
      <c r="IH402" s="30"/>
      <c r="II402" s="30"/>
      <c r="IJ402" s="30"/>
      <c r="IK402" s="30"/>
      <c r="IL402" s="30"/>
      <c r="IM402" s="30"/>
      <c r="IN402" s="30"/>
      <c r="IO402" s="30"/>
      <c r="IP402" s="30"/>
      <c r="IQ402" s="30"/>
      <c r="IR402" s="30"/>
      <c r="IS402" s="30"/>
      <c r="IT402" s="30"/>
      <c r="IU402" s="30"/>
      <c r="IV402" s="30"/>
      <c r="IW402" s="30"/>
      <c r="IX402" s="30"/>
      <c r="IY402" s="30"/>
      <c r="IZ402" s="30"/>
      <c r="JA402" s="30"/>
      <c r="JB402" s="30"/>
      <c r="JC402" s="30"/>
      <c r="JD402" s="30"/>
      <c r="JE402" s="30"/>
      <c r="JF402" s="30"/>
      <c r="JG402" s="30"/>
      <c r="JH402" s="30"/>
      <c r="JI402" s="30"/>
      <c r="JJ402" s="30"/>
      <c r="JK402" s="30"/>
      <c r="JL402" s="30"/>
      <c r="JM402" s="30"/>
      <c r="JN402" s="30"/>
      <c r="JO402" s="30"/>
      <c r="JP402" s="30"/>
      <c r="JQ402" s="30"/>
      <c r="JR402" s="30"/>
      <c r="JS402" s="30"/>
      <c r="JT402" s="30"/>
      <c r="JU402" s="30"/>
      <c r="JV402" s="30"/>
      <c r="JW402" s="30"/>
      <c r="JX402" s="30"/>
      <c r="JY402" s="30"/>
      <c r="JZ402" s="30"/>
      <c r="KA402" s="30"/>
      <c r="KB402" s="30"/>
      <c r="KC402" s="30"/>
      <c r="KD402" s="30"/>
      <c r="KE402" s="30"/>
      <c r="KF402" s="30"/>
      <c r="KG402" s="30"/>
    </row>
    <row r="403" spans="1:293" ht="16" x14ac:dyDescent="0.2">
      <c r="A403" s="1"/>
      <c r="B403" s="18">
        <v>21985402</v>
      </c>
      <c r="C403" s="36" t="s">
        <v>14019</v>
      </c>
      <c r="D403" s="20" t="s">
        <v>14020</v>
      </c>
      <c r="E403" s="31">
        <v>36</v>
      </c>
      <c r="F403" s="32" t="s">
        <v>439</v>
      </c>
      <c r="G403" s="32" t="s">
        <v>36</v>
      </c>
      <c r="H403" s="32">
        <v>1.35</v>
      </c>
      <c r="I403" s="23" t="s">
        <v>14021</v>
      </c>
      <c r="J403" s="32"/>
      <c r="K403" s="32">
        <v>2.0000000000000001E-4</v>
      </c>
      <c r="L403" s="32"/>
      <c r="M403" s="32"/>
      <c r="N403" s="32"/>
      <c r="O403" s="32">
        <v>2.9999999999999997E-4</v>
      </c>
      <c r="P403" s="37">
        <v>3.21915489820984E-4</v>
      </c>
      <c r="Q403" s="37">
        <v>2.1915489820984001E-5</v>
      </c>
      <c r="R403" s="24">
        <v>7.9796350800247592E-2</v>
      </c>
      <c r="S403" s="24">
        <f t="shared" si="6"/>
        <v>0.92020364919975239</v>
      </c>
      <c r="T403" s="31">
        <v>394</v>
      </c>
      <c r="U403" s="31" t="s">
        <v>40</v>
      </c>
      <c r="V403" s="39" t="s">
        <v>40</v>
      </c>
      <c r="W403" s="38" t="s">
        <v>41</v>
      </c>
      <c r="X403" s="32" t="s">
        <v>14022</v>
      </c>
      <c r="Y403" s="31">
        <v>300901</v>
      </c>
      <c r="Z403" s="32">
        <v>1741234571</v>
      </c>
      <c r="AA403" s="32" t="s">
        <v>14023</v>
      </c>
      <c r="AB403" s="32" t="s">
        <v>14022</v>
      </c>
      <c r="AC403" s="31">
        <v>1</v>
      </c>
      <c r="AD403" s="32" t="s">
        <v>10941</v>
      </c>
      <c r="AE403" s="32" t="s">
        <v>10942</v>
      </c>
      <c r="AF403" s="32" t="s">
        <v>14024</v>
      </c>
      <c r="AG403" s="31">
        <v>5</v>
      </c>
      <c r="AH403" s="32" t="s">
        <v>14025</v>
      </c>
      <c r="AI403" s="32" t="s">
        <v>450</v>
      </c>
      <c r="AJ403" s="32" t="s">
        <v>451</v>
      </c>
      <c r="AK403" s="32">
        <v>2.0445301070147999E-4</v>
      </c>
      <c r="AL403" s="32">
        <v>4.8274256962079997E-5</v>
      </c>
      <c r="AM403" s="32">
        <v>2.1915489820984001E-5</v>
      </c>
      <c r="AN403" s="32">
        <v>7.9796350800247592E-2</v>
      </c>
      <c r="AO403" s="32">
        <v>0.46769990983145882</v>
      </c>
      <c r="AP403" s="32">
        <v>0.110430585252233</v>
      </c>
      <c r="AQ403" s="32">
        <v>5.0133145890192923E-2</v>
      </c>
      <c r="AR403" s="32"/>
      <c r="AS403" s="32"/>
      <c r="AT403" s="17" t="s">
        <v>42</v>
      </c>
      <c r="AU403" s="17" t="s">
        <v>42</v>
      </c>
      <c r="AV403" s="17" t="s">
        <v>43</v>
      </c>
      <c r="AW403" s="17" t="s">
        <v>43</v>
      </c>
      <c r="AX403" s="29">
        <v>1</v>
      </c>
      <c r="AY403" s="30" t="s">
        <v>452</v>
      </c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  <c r="BT403" s="30"/>
      <c r="BU403" s="30"/>
      <c r="BV403" s="30"/>
      <c r="BW403" s="30"/>
      <c r="BX403" s="30"/>
      <c r="BY403" s="30"/>
      <c r="BZ403" s="30"/>
      <c r="CA403" s="30"/>
      <c r="CB403" s="30"/>
      <c r="CC403" s="30"/>
      <c r="CD403" s="30"/>
      <c r="CE403" s="30"/>
      <c r="CF403" s="30"/>
      <c r="CG403" s="30"/>
      <c r="CH403" s="30"/>
      <c r="CI403" s="30"/>
      <c r="CJ403" s="30"/>
      <c r="CK403" s="30"/>
      <c r="CL403" s="30"/>
      <c r="CM403" s="30"/>
      <c r="CN403" s="30"/>
      <c r="CO403" s="30"/>
      <c r="CP403" s="30"/>
      <c r="CQ403" s="30"/>
      <c r="CR403" s="30"/>
      <c r="CS403" s="30"/>
      <c r="CT403" s="30"/>
      <c r="CU403" s="30"/>
      <c r="CV403" s="30"/>
      <c r="CW403" s="30"/>
      <c r="CX403" s="30"/>
      <c r="CY403" s="30"/>
      <c r="CZ403" s="30"/>
      <c r="DA403" s="30"/>
      <c r="DB403" s="30"/>
      <c r="DC403" s="30"/>
      <c r="DD403" s="30"/>
      <c r="DE403" s="30"/>
      <c r="DF403" s="30"/>
      <c r="DG403" s="30"/>
      <c r="DH403" s="30"/>
      <c r="DI403" s="30"/>
      <c r="DJ403" s="30"/>
      <c r="DK403" s="30"/>
      <c r="DL403" s="30"/>
      <c r="DM403" s="30"/>
      <c r="DN403" s="30"/>
      <c r="DO403" s="30"/>
      <c r="DP403" s="30"/>
      <c r="DQ403" s="30"/>
      <c r="DR403" s="30"/>
      <c r="DS403" s="30"/>
      <c r="DT403" s="30"/>
      <c r="DU403" s="30"/>
      <c r="DV403" s="30"/>
      <c r="DW403" s="30"/>
      <c r="DX403" s="30"/>
      <c r="DY403" s="30"/>
      <c r="DZ403" s="30"/>
      <c r="EA403" s="30"/>
      <c r="EB403" s="30"/>
      <c r="EC403" s="30"/>
      <c r="ED403" s="30"/>
      <c r="EE403" s="30"/>
      <c r="EF403" s="30"/>
      <c r="EG403" s="30"/>
      <c r="EH403" s="30"/>
      <c r="EI403" s="30"/>
      <c r="EJ403" s="30"/>
      <c r="EK403" s="30"/>
      <c r="EL403" s="30"/>
      <c r="EM403" s="30"/>
      <c r="EN403" s="30"/>
      <c r="EO403" s="30"/>
      <c r="EP403" s="30"/>
      <c r="EQ403" s="30"/>
      <c r="ER403" s="30"/>
      <c r="ES403" s="30"/>
      <c r="ET403" s="30"/>
      <c r="EU403" s="30"/>
      <c r="EV403" s="30"/>
      <c r="EW403" s="30"/>
      <c r="EX403" s="30"/>
      <c r="EY403" s="30"/>
      <c r="EZ403" s="30"/>
      <c r="FA403" s="30"/>
      <c r="FB403" s="30"/>
      <c r="FC403" s="30"/>
      <c r="FD403" s="30"/>
      <c r="FE403" s="30"/>
      <c r="FF403" s="30"/>
      <c r="FG403" s="30"/>
      <c r="FH403" s="30"/>
      <c r="FI403" s="30"/>
      <c r="FJ403" s="30"/>
      <c r="FK403" s="30"/>
      <c r="FL403" s="30"/>
      <c r="FM403" s="30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0"/>
      <c r="HE403" s="30"/>
      <c r="HF403" s="30"/>
      <c r="HG403" s="30"/>
      <c r="HH403" s="30"/>
      <c r="HI403" s="30"/>
      <c r="HJ403" s="30"/>
      <c r="HK403" s="30"/>
      <c r="HL403" s="30"/>
      <c r="HM403" s="30"/>
      <c r="HN403" s="30"/>
      <c r="HO403" s="30"/>
      <c r="HP403" s="30"/>
      <c r="HQ403" s="30"/>
      <c r="HR403" s="30"/>
      <c r="HS403" s="30"/>
      <c r="HT403" s="30"/>
      <c r="HU403" s="30"/>
      <c r="HV403" s="30"/>
      <c r="HW403" s="30"/>
      <c r="HX403" s="30"/>
      <c r="HY403" s="30"/>
      <c r="HZ403" s="30"/>
      <c r="IA403" s="30"/>
      <c r="IB403" s="30"/>
      <c r="IC403" s="30"/>
      <c r="ID403" s="30"/>
      <c r="IE403" s="30"/>
      <c r="IF403" s="30"/>
      <c r="IG403" s="30"/>
      <c r="IH403" s="30"/>
      <c r="II403" s="30"/>
      <c r="IJ403" s="30"/>
      <c r="IK403" s="30"/>
      <c r="IL403" s="30"/>
      <c r="IM403" s="30"/>
      <c r="IN403" s="30"/>
      <c r="IO403" s="30"/>
      <c r="IP403" s="30"/>
      <c r="IQ403" s="30"/>
      <c r="IR403" s="30"/>
      <c r="IS403" s="30"/>
      <c r="IT403" s="30"/>
      <c r="IU403" s="30"/>
      <c r="IV403" s="30"/>
      <c r="IW403" s="30"/>
      <c r="IX403" s="30"/>
      <c r="IY403" s="30"/>
      <c r="IZ403" s="30"/>
      <c r="JA403" s="30"/>
      <c r="JB403" s="30"/>
      <c r="JC403" s="30"/>
      <c r="JD403" s="30"/>
      <c r="JE403" s="30"/>
      <c r="JF403" s="30"/>
      <c r="JG403" s="30"/>
      <c r="JH403" s="30"/>
      <c r="JI403" s="30"/>
      <c r="JJ403" s="30"/>
      <c r="JK403" s="30"/>
      <c r="JL403" s="30"/>
      <c r="JM403" s="30"/>
      <c r="JN403" s="30"/>
      <c r="JO403" s="30"/>
      <c r="JP403" s="30"/>
      <c r="JQ403" s="30"/>
      <c r="JR403" s="30"/>
      <c r="JS403" s="30"/>
      <c r="JT403" s="30"/>
      <c r="JU403" s="30"/>
      <c r="JV403" s="30"/>
      <c r="JW403" s="30"/>
      <c r="JX403" s="30"/>
      <c r="JY403" s="30"/>
      <c r="JZ403" s="30"/>
      <c r="KA403" s="30"/>
      <c r="KB403" s="30"/>
      <c r="KC403" s="30"/>
      <c r="KD403" s="30"/>
      <c r="KE403" s="30"/>
      <c r="KF403" s="30"/>
      <c r="KG403" s="30"/>
    </row>
    <row r="404" spans="1:293" ht="16" x14ac:dyDescent="0.2">
      <c r="A404" s="1"/>
      <c r="B404" s="8">
        <v>21979239</v>
      </c>
      <c r="C404" s="33" t="s">
        <v>14026</v>
      </c>
      <c r="D404" s="10" t="s">
        <v>14027</v>
      </c>
      <c r="E404" s="29">
        <v>28</v>
      </c>
      <c r="F404" s="16" t="s">
        <v>439</v>
      </c>
      <c r="G404" s="16" t="s">
        <v>64</v>
      </c>
      <c r="H404" s="16">
        <v>2.27</v>
      </c>
      <c r="I404" s="13" t="s">
        <v>14028</v>
      </c>
      <c r="J404" s="16"/>
      <c r="K404" s="16">
        <v>4.0000000000000002E-4</v>
      </c>
      <c r="L404" s="16">
        <v>1E-4</v>
      </c>
      <c r="M404" s="16"/>
      <c r="N404" s="16">
        <v>1E-4</v>
      </c>
      <c r="O404" s="16">
        <v>5.0000000000000001E-4</v>
      </c>
      <c r="P404" s="34">
        <v>5.2186642311990701E-4</v>
      </c>
      <c r="Q404" s="34">
        <v>2.1866423119907001E-5</v>
      </c>
      <c r="R404" s="14">
        <v>4.2900000995483141E-2</v>
      </c>
      <c r="S404" s="14">
        <f t="shared" si="6"/>
        <v>0.95709999900451681</v>
      </c>
      <c r="T404" s="29">
        <v>395</v>
      </c>
      <c r="U404" s="29" t="s">
        <v>40</v>
      </c>
      <c r="V404" s="40" t="s">
        <v>40</v>
      </c>
      <c r="W404" s="35" t="s">
        <v>41</v>
      </c>
      <c r="X404" s="16" t="s">
        <v>14029</v>
      </c>
      <c r="Y404" s="29">
        <v>300416</v>
      </c>
      <c r="Z404" s="16">
        <v>1741160243</v>
      </c>
      <c r="AA404" s="16" t="s">
        <v>14030</v>
      </c>
      <c r="AB404" s="16" t="s">
        <v>14029</v>
      </c>
      <c r="AC404" s="29">
        <v>1</v>
      </c>
      <c r="AD404" s="16" t="s">
        <v>10941</v>
      </c>
      <c r="AE404" s="16" t="s">
        <v>10942</v>
      </c>
      <c r="AF404" s="16" t="s">
        <v>14031</v>
      </c>
      <c r="AG404" s="29">
        <v>8</v>
      </c>
      <c r="AH404" s="16" t="s">
        <v>14032</v>
      </c>
      <c r="AI404" s="16" t="s">
        <v>460</v>
      </c>
      <c r="AJ404" s="16" t="s">
        <v>461</v>
      </c>
      <c r="AK404" s="16">
        <v>4.0859246821678597E-4</v>
      </c>
      <c r="AL404" s="16">
        <v>7.9247929467560002E-5</v>
      </c>
      <c r="AM404" s="16">
        <v>2.1866423119907001E-5</v>
      </c>
      <c r="AN404" s="16">
        <v>4.2900000995483141E-2</v>
      </c>
      <c r="AO404" s="16">
        <v>0.89875989276862212</v>
      </c>
      <c r="AP404" s="16">
        <v>0.17431760526875389</v>
      </c>
      <c r="AQ404" s="16">
        <v>4.8098449254952651E-2</v>
      </c>
      <c r="AR404" s="16"/>
      <c r="AS404" s="16"/>
      <c r="AT404" s="17" t="s">
        <v>42</v>
      </c>
      <c r="AU404" s="17" t="s">
        <v>42</v>
      </c>
      <c r="AV404" s="17" t="s">
        <v>43</v>
      </c>
      <c r="AW404" s="17" t="s">
        <v>43</v>
      </c>
      <c r="AX404" s="29">
        <v>1</v>
      </c>
      <c r="AY404" s="30" t="s">
        <v>452</v>
      </c>
      <c r="AZ404" s="30"/>
      <c r="BA404" s="30"/>
      <c r="BB404" s="30"/>
      <c r="BC404" s="30"/>
      <c r="BD404" s="30"/>
      <c r="BE404" s="30"/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  <c r="BT404" s="30"/>
      <c r="BU404" s="30"/>
      <c r="BV404" s="30"/>
      <c r="BW404" s="30"/>
      <c r="BX404" s="30"/>
      <c r="BY404" s="30"/>
      <c r="BZ404" s="30"/>
      <c r="CA404" s="30"/>
      <c r="CB404" s="30"/>
      <c r="CC404" s="30"/>
      <c r="CD404" s="30"/>
      <c r="CE404" s="30"/>
      <c r="CF404" s="30"/>
      <c r="CG404" s="30"/>
      <c r="CH404" s="30"/>
      <c r="CI404" s="30"/>
      <c r="CJ404" s="30"/>
      <c r="CK404" s="30"/>
      <c r="CL404" s="30"/>
      <c r="CM404" s="30"/>
      <c r="CN404" s="30"/>
      <c r="CO404" s="30"/>
      <c r="CP404" s="30"/>
      <c r="CQ404" s="30"/>
      <c r="CR404" s="30"/>
      <c r="CS404" s="30"/>
      <c r="CT404" s="30"/>
      <c r="CU404" s="30"/>
      <c r="CV404" s="30"/>
      <c r="CW404" s="30"/>
      <c r="CX404" s="30"/>
      <c r="CY404" s="30"/>
      <c r="CZ404" s="30"/>
      <c r="DA404" s="30"/>
      <c r="DB404" s="30"/>
      <c r="DC404" s="30"/>
      <c r="DD404" s="30"/>
      <c r="DE404" s="30"/>
      <c r="DF404" s="30"/>
      <c r="DG404" s="30"/>
      <c r="DH404" s="30"/>
      <c r="DI404" s="30"/>
      <c r="DJ404" s="30"/>
      <c r="DK404" s="30"/>
      <c r="DL404" s="30"/>
      <c r="DM404" s="30"/>
      <c r="DN404" s="30"/>
      <c r="DO404" s="30"/>
      <c r="DP404" s="30"/>
      <c r="DQ404" s="30"/>
      <c r="DR404" s="30"/>
      <c r="DS404" s="30"/>
      <c r="DT404" s="30"/>
      <c r="DU404" s="30"/>
      <c r="DV404" s="30"/>
      <c r="DW404" s="30"/>
      <c r="DX404" s="30"/>
      <c r="DY404" s="30"/>
      <c r="DZ404" s="30"/>
      <c r="EA404" s="30"/>
      <c r="EB404" s="30"/>
      <c r="EC404" s="30"/>
      <c r="ED404" s="30"/>
      <c r="EE404" s="30"/>
      <c r="EF404" s="30"/>
      <c r="EG404" s="30"/>
      <c r="EH404" s="30"/>
      <c r="EI404" s="30"/>
      <c r="EJ404" s="30"/>
      <c r="EK404" s="30"/>
      <c r="EL404" s="30"/>
      <c r="EM404" s="30"/>
      <c r="EN404" s="30"/>
      <c r="EO404" s="30"/>
      <c r="EP404" s="30"/>
      <c r="EQ404" s="30"/>
      <c r="ER404" s="30"/>
      <c r="ES404" s="30"/>
      <c r="ET404" s="30"/>
      <c r="EU404" s="30"/>
      <c r="EV404" s="30"/>
      <c r="EW404" s="30"/>
      <c r="EX404" s="30"/>
      <c r="EY404" s="30"/>
      <c r="EZ404" s="30"/>
      <c r="FA404" s="30"/>
      <c r="FB404" s="30"/>
      <c r="FC404" s="30"/>
      <c r="FD404" s="30"/>
      <c r="FE404" s="30"/>
      <c r="FF404" s="30"/>
      <c r="FG404" s="30"/>
      <c r="FH404" s="30"/>
      <c r="FI404" s="30"/>
      <c r="FJ404" s="30"/>
      <c r="FK404" s="30"/>
      <c r="FL404" s="30"/>
      <c r="FM404" s="30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0"/>
      <c r="HE404" s="30"/>
      <c r="HF404" s="30"/>
      <c r="HG404" s="30"/>
      <c r="HH404" s="30"/>
      <c r="HI404" s="30"/>
      <c r="HJ404" s="30"/>
      <c r="HK404" s="30"/>
      <c r="HL404" s="30"/>
      <c r="HM404" s="30"/>
      <c r="HN404" s="30"/>
      <c r="HO404" s="30"/>
      <c r="HP404" s="30"/>
      <c r="HQ404" s="30"/>
      <c r="HR404" s="30"/>
      <c r="HS404" s="30"/>
      <c r="HT404" s="30"/>
      <c r="HU404" s="30"/>
      <c r="HV404" s="30"/>
      <c r="HW404" s="30"/>
      <c r="HX404" s="30"/>
      <c r="HY404" s="30"/>
      <c r="HZ404" s="30"/>
      <c r="IA404" s="30"/>
      <c r="IB404" s="30"/>
      <c r="IC404" s="30"/>
      <c r="ID404" s="30"/>
      <c r="IE404" s="30"/>
      <c r="IF404" s="30"/>
      <c r="IG404" s="30"/>
      <c r="IH404" s="30"/>
      <c r="II404" s="30"/>
      <c r="IJ404" s="30"/>
      <c r="IK404" s="30"/>
      <c r="IL404" s="30"/>
      <c r="IM404" s="30"/>
      <c r="IN404" s="30"/>
      <c r="IO404" s="30"/>
      <c r="IP404" s="30"/>
      <c r="IQ404" s="30"/>
      <c r="IR404" s="30"/>
      <c r="IS404" s="30"/>
      <c r="IT404" s="30"/>
      <c r="IU404" s="30"/>
      <c r="IV404" s="30"/>
      <c r="IW404" s="30"/>
      <c r="IX404" s="30"/>
      <c r="IY404" s="30"/>
      <c r="IZ404" s="30"/>
      <c r="JA404" s="30"/>
      <c r="JB404" s="30"/>
      <c r="JC404" s="30"/>
      <c r="JD404" s="30"/>
      <c r="JE404" s="30"/>
      <c r="JF404" s="30"/>
      <c r="JG404" s="30"/>
      <c r="JH404" s="30"/>
      <c r="JI404" s="30"/>
      <c r="JJ404" s="30"/>
      <c r="JK404" s="30"/>
      <c r="JL404" s="30"/>
      <c r="JM404" s="30"/>
      <c r="JN404" s="30"/>
      <c r="JO404" s="30"/>
      <c r="JP404" s="30"/>
      <c r="JQ404" s="30"/>
      <c r="JR404" s="30"/>
      <c r="JS404" s="30"/>
      <c r="JT404" s="30"/>
      <c r="JU404" s="30"/>
      <c r="JV404" s="30"/>
      <c r="JW404" s="30"/>
      <c r="JX404" s="30"/>
      <c r="JY404" s="30"/>
      <c r="JZ404" s="30"/>
      <c r="KA404" s="30"/>
      <c r="KB404" s="30"/>
      <c r="KC404" s="30"/>
      <c r="KD404" s="30"/>
      <c r="KE404" s="30"/>
      <c r="KF404" s="30"/>
      <c r="KG404" s="30"/>
    </row>
    <row r="405" spans="1:293" ht="16" x14ac:dyDescent="0.2">
      <c r="A405" s="1"/>
      <c r="B405" s="18">
        <v>21985927</v>
      </c>
      <c r="C405" s="36" t="s">
        <v>14033</v>
      </c>
      <c r="D405" s="20" t="s">
        <v>14034</v>
      </c>
      <c r="E405" s="31">
        <v>72</v>
      </c>
      <c r="F405" s="32" t="s">
        <v>439</v>
      </c>
      <c r="G405" s="32" t="s">
        <v>64</v>
      </c>
      <c r="H405" s="32">
        <v>1.32</v>
      </c>
      <c r="I405" s="23" t="s">
        <v>14035</v>
      </c>
      <c r="J405" s="32"/>
      <c r="K405" s="32">
        <v>2.0000000000000001E-4</v>
      </c>
      <c r="L405" s="32"/>
      <c r="M405" s="32"/>
      <c r="N405" s="32"/>
      <c r="O405" s="32">
        <v>2.0000000000000001E-4</v>
      </c>
      <c r="P405" s="37">
        <v>2.2166161065258501E-4</v>
      </c>
      <c r="Q405" s="37">
        <v>2.1661610652585001E-5</v>
      </c>
      <c r="R405" s="24">
        <v>0.1147856882557894</v>
      </c>
      <c r="S405" s="24">
        <f t="shared" si="6"/>
        <v>0.88521431174421061</v>
      </c>
      <c r="T405" s="31">
        <v>396</v>
      </c>
      <c r="U405" s="31" t="s">
        <v>40</v>
      </c>
      <c r="V405" s="39" t="s">
        <v>40</v>
      </c>
      <c r="W405" s="38" t="s">
        <v>41</v>
      </c>
      <c r="X405" s="32" t="s">
        <v>14036</v>
      </c>
      <c r="Y405" s="31">
        <v>300925</v>
      </c>
      <c r="Z405" s="32">
        <v>1741240919</v>
      </c>
      <c r="AA405" s="32" t="s">
        <v>14037</v>
      </c>
      <c r="AB405" s="32" t="s">
        <v>14036</v>
      </c>
      <c r="AC405" s="31">
        <v>1</v>
      </c>
      <c r="AD405" s="32" t="s">
        <v>10941</v>
      </c>
      <c r="AE405" s="32" t="s">
        <v>10942</v>
      </c>
      <c r="AF405" s="32" t="s">
        <v>14038</v>
      </c>
      <c r="AG405" s="31">
        <v>4</v>
      </c>
      <c r="AH405" s="32" t="s">
        <v>14039</v>
      </c>
      <c r="AI405" s="32" t="s">
        <v>460</v>
      </c>
      <c r="AJ405" s="32" t="s">
        <v>461</v>
      </c>
      <c r="AK405" s="32">
        <v>1.5203905750510999E-4</v>
      </c>
      <c r="AL405" s="32">
        <v>1.5012846407937001E-5</v>
      </c>
      <c r="AM405" s="32">
        <v>2.1661610652585001E-5</v>
      </c>
      <c r="AN405" s="32">
        <v>0.1147856882557894</v>
      </c>
      <c r="AO405" s="32">
        <v>0.3517439342065905</v>
      </c>
      <c r="AP405" s="32">
        <v>3.4732375652812487E-2</v>
      </c>
      <c r="AQ405" s="32">
        <v>5.0114360594056932E-2</v>
      </c>
      <c r="AR405" s="32"/>
      <c r="AS405" s="32"/>
      <c r="AT405" s="17" t="s">
        <v>42</v>
      </c>
      <c r="AU405" s="17" t="s">
        <v>42</v>
      </c>
      <c r="AV405" s="17" t="s">
        <v>43</v>
      </c>
      <c r="AW405" s="17" t="s">
        <v>43</v>
      </c>
      <c r="AX405" s="29">
        <v>1</v>
      </c>
      <c r="AY405" s="30" t="s">
        <v>452</v>
      </c>
      <c r="AZ405" s="30" t="s">
        <v>478</v>
      </c>
      <c r="BA405" s="30" t="s">
        <v>974</v>
      </c>
      <c r="BB405" s="30" t="s">
        <v>1396</v>
      </c>
      <c r="BC405" s="30" t="s">
        <v>1397</v>
      </c>
      <c r="BD405" s="30" t="s">
        <v>1398</v>
      </c>
      <c r="BE405" s="30" t="s">
        <v>11122</v>
      </c>
      <c r="BF405" s="30" t="s">
        <v>11123</v>
      </c>
      <c r="BG405" s="30" t="s">
        <v>11421</v>
      </c>
      <c r="BH405" s="30" t="s">
        <v>11422</v>
      </c>
      <c r="BI405" s="30" t="s">
        <v>11423</v>
      </c>
      <c r="BJ405" s="30" t="s">
        <v>11424</v>
      </c>
      <c r="BK405" s="30" t="s">
        <v>11425</v>
      </c>
      <c r="BL405" s="30" t="s">
        <v>11426</v>
      </c>
      <c r="BM405" s="30" t="s">
        <v>11427</v>
      </c>
      <c r="BN405" s="30" t="s">
        <v>11428</v>
      </c>
      <c r="BO405" s="30" t="s">
        <v>11429</v>
      </c>
      <c r="BP405" s="30" t="s">
        <v>11430</v>
      </c>
      <c r="BQ405" s="30" t="s">
        <v>11431</v>
      </c>
      <c r="BR405" s="30" t="s">
        <v>11432</v>
      </c>
      <c r="BS405" s="30" t="s">
        <v>11433</v>
      </c>
      <c r="BT405" s="30" t="s">
        <v>11434</v>
      </c>
      <c r="BU405" s="30" t="s">
        <v>11435</v>
      </c>
      <c r="BV405" s="30" t="s">
        <v>11436</v>
      </c>
      <c r="BW405" s="30" t="s">
        <v>11437</v>
      </c>
      <c r="BX405" s="30" t="s">
        <v>11438</v>
      </c>
      <c r="BY405" s="30" t="s">
        <v>11439</v>
      </c>
      <c r="BZ405" s="30" t="s">
        <v>11440</v>
      </c>
      <c r="CA405" s="30" t="s">
        <v>11441</v>
      </c>
      <c r="CB405" s="30" t="s">
        <v>11442</v>
      </c>
      <c r="CC405" s="30" t="s">
        <v>11443</v>
      </c>
      <c r="CD405" s="30" t="s">
        <v>11444</v>
      </c>
      <c r="CE405" s="30" t="s">
        <v>11445</v>
      </c>
      <c r="CF405" s="30" t="s">
        <v>11446</v>
      </c>
      <c r="CG405" s="30" t="s">
        <v>11447</v>
      </c>
      <c r="CH405" s="30" t="s">
        <v>11448</v>
      </c>
      <c r="CI405" s="30" t="s">
        <v>11449</v>
      </c>
      <c r="CJ405" s="30" t="s">
        <v>11450</v>
      </c>
      <c r="CK405" s="30" t="s">
        <v>11451</v>
      </c>
      <c r="CL405" s="30" t="s">
        <v>11452</v>
      </c>
      <c r="CM405" s="30" t="s">
        <v>11453</v>
      </c>
      <c r="CN405" s="30" t="s">
        <v>11454</v>
      </c>
      <c r="CO405" s="30" t="s">
        <v>11455</v>
      </c>
      <c r="CP405" s="30" t="s">
        <v>11456</v>
      </c>
      <c r="CQ405" s="30" t="s">
        <v>11457</v>
      </c>
      <c r="CR405" s="30" t="s">
        <v>11458</v>
      </c>
      <c r="CS405" s="30" t="s">
        <v>11459</v>
      </c>
      <c r="CT405" s="30" t="s">
        <v>11736</v>
      </c>
      <c r="CU405" s="30" t="s">
        <v>11737</v>
      </c>
      <c r="CV405" s="30" t="s">
        <v>11738</v>
      </c>
      <c r="CW405" s="30" t="s">
        <v>11739</v>
      </c>
      <c r="CX405" s="30" t="s">
        <v>11740</v>
      </c>
      <c r="CY405" s="30" t="s">
        <v>11741</v>
      </c>
      <c r="CZ405" s="30" t="s">
        <v>11742</v>
      </c>
      <c r="DA405" s="30" t="s">
        <v>11743</v>
      </c>
      <c r="DB405" s="30" t="s">
        <v>11744</v>
      </c>
      <c r="DC405" s="30" t="s">
        <v>11745</v>
      </c>
      <c r="DD405" s="30" t="s">
        <v>11746</v>
      </c>
      <c r="DE405" s="30" t="s">
        <v>11747</v>
      </c>
      <c r="DF405" s="30" t="s">
        <v>11748</v>
      </c>
      <c r="DG405" s="30" t="s">
        <v>11749</v>
      </c>
      <c r="DH405" s="30" t="s">
        <v>11750</v>
      </c>
      <c r="DI405" s="30" t="s">
        <v>11751</v>
      </c>
      <c r="DJ405" s="30" t="s">
        <v>11752</v>
      </c>
      <c r="DK405" s="30" t="s">
        <v>11753</v>
      </c>
      <c r="DL405" s="30" t="s">
        <v>11754</v>
      </c>
      <c r="DM405" s="30" t="s">
        <v>11755</v>
      </c>
      <c r="DN405" s="30" t="s">
        <v>11756</v>
      </c>
      <c r="DO405" s="30" t="s">
        <v>11863</v>
      </c>
      <c r="DP405" s="30" t="s">
        <v>11864</v>
      </c>
      <c r="DQ405" s="30" t="s">
        <v>11865</v>
      </c>
      <c r="DR405" s="30" t="s">
        <v>11866</v>
      </c>
      <c r="DS405" s="30" t="s">
        <v>11867</v>
      </c>
      <c r="DT405" s="30" t="s">
        <v>11868</v>
      </c>
      <c r="DU405" s="30" t="s">
        <v>11869</v>
      </c>
      <c r="DV405" s="30" t="s">
        <v>11870</v>
      </c>
      <c r="DW405" s="30" t="s">
        <v>11871</v>
      </c>
      <c r="DX405" s="30" t="s">
        <v>11872</v>
      </c>
      <c r="DY405" s="30" t="s">
        <v>11873</v>
      </c>
      <c r="DZ405" s="30" t="s">
        <v>11874</v>
      </c>
      <c r="EA405" s="30" t="s">
        <v>11875</v>
      </c>
      <c r="EB405" s="30" t="s">
        <v>11876</v>
      </c>
      <c r="EC405" s="30" t="s">
        <v>11877</v>
      </c>
      <c r="ED405" s="30" t="s">
        <v>11878</v>
      </c>
      <c r="EE405" s="30" t="s">
        <v>11879</v>
      </c>
      <c r="EF405" s="30" t="s">
        <v>11880</v>
      </c>
      <c r="EG405" s="30" t="s">
        <v>11881</v>
      </c>
      <c r="EH405" s="30" t="s">
        <v>11882</v>
      </c>
      <c r="EI405" s="30" t="s">
        <v>11883</v>
      </c>
      <c r="EJ405" s="30" t="s">
        <v>13804</v>
      </c>
      <c r="EK405" s="30" t="s">
        <v>13805</v>
      </c>
      <c r="EL405" s="30" t="s">
        <v>13806</v>
      </c>
      <c r="EM405" s="30" t="s">
        <v>13807</v>
      </c>
      <c r="EN405" s="30" t="s">
        <v>13808</v>
      </c>
      <c r="EO405" s="30" t="s">
        <v>13809</v>
      </c>
      <c r="EP405" s="30" t="s">
        <v>13810</v>
      </c>
      <c r="EQ405" s="30" t="s">
        <v>13811</v>
      </c>
      <c r="ER405" s="30" t="s">
        <v>13812</v>
      </c>
      <c r="ES405" s="30" t="s">
        <v>13813</v>
      </c>
      <c r="ET405" s="30" t="s">
        <v>13814</v>
      </c>
      <c r="EU405" s="30" t="s">
        <v>13815</v>
      </c>
      <c r="EV405" s="30" t="s">
        <v>13816</v>
      </c>
      <c r="EW405" s="30" t="s">
        <v>13817</v>
      </c>
      <c r="EX405" s="30" t="s">
        <v>13818</v>
      </c>
      <c r="EY405" s="30" t="s">
        <v>13819</v>
      </c>
      <c r="EZ405" s="30" t="s">
        <v>13820</v>
      </c>
      <c r="FA405" s="30" t="s">
        <v>13821</v>
      </c>
      <c r="FB405" s="30" t="s">
        <v>13822</v>
      </c>
      <c r="FC405" s="30" t="s">
        <v>13823</v>
      </c>
      <c r="FD405" s="30" t="s">
        <v>13824</v>
      </c>
      <c r="FE405" s="30" t="s">
        <v>13825</v>
      </c>
      <c r="FF405" s="30" t="s">
        <v>13826</v>
      </c>
      <c r="FG405" s="30" t="s">
        <v>13827</v>
      </c>
      <c r="FH405" s="30" t="s">
        <v>13828</v>
      </c>
      <c r="FI405" s="30" t="s">
        <v>13829</v>
      </c>
      <c r="FJ405" s="30" t="s">
        <v>13830</v>
      </c>
      <c r="FK405" s="30" t="s">
        <v>13831</v>
      </c>
      <c r="FL405" s="30" t="s">
        <v>13832</v>
      </c>
      <c r="FM405" s="30" t="s">
        <v>13833</v>
      </c>
      <c r="FN405" s="30" t="s">
        <v>13834</v>
      </c>
      <c r="FO405" s="30" t="s">
        <v>13835</v>
      </c>
      <c r="FP405" s="30" t="s">
        <v>13836</v>
      </c>
      <c r="FQ405" s="30" t="s">
        <v>13837</v>
      </c>
      <c r="FR405" s="30" t="s">
        <v>13838</v>
      </c>
      <c r="FS405" s="30" t="s">
        <v>13839</v>
      </c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0"/>
      <c r="HE405" s="30"/>
      <c r="HF405" s="30"/>
      <c r="HG405" s="30"/>
      <c r="HH405" s="30"/>
      <c r="HI405" s="30"/>
      <c r="HJ405" s="30"/>
      <c r="HK405" s="30"/>
      <c r="HL405" s="30"/>
      <c r="HM405" s="30"/>
      <c r="HN405" s="30"/>
      <c r="HO405" s="30"/>
      <c r="HP405" s="30"/>
      <c r="HQ405" s="30"/>
      <c r="HR405" s="30"/>
      <c r="HS405" s="30"/>
      <c r="HT405" s="30"/>
      <c r="HU405" s="30"/>
      <c r="HV405" s="30"/>
      <c r="HW405" s="30"/>
      <c r="HX405" s="30"/>
      <c r="HY405" s="30"/>
      <c r="HZ405" s="30"/>
      <c r="IA405" s="30"/>
      <c r="IB405" s="30"/>
      <c r="IC405" s="30"/>
      <c r="ID405" s="30"/>
      <c r="IE405" s="30"/>
      <c r="IF405" s="30"/>
      <c r="IG405" s="30"/>
      <c r="IH405" s="30"/>
      <c r="II405" s="30"/>
      <c r="IJ405" s="30"/>
      <c r="IK405" s="30"/>
      <c r="IL405" s="30"/>
      <c r="IM405" s="30"/>
      <c r="IN405" s="30"/>
      <c r="IO405" s="30"/>
      <c r="IP405" s="30"/>
      <c r="IQ405" s="30"/>
      <c r="IR405" s="30"/>
      <c r="IS405" s="30"/>
      <c r="IT405" s="30"/>
      <c r="IU405" s="30"/>
      <c r="IV405" s="30"/>
      <c r="IW405" s="30"/>
      <c r="IX405" s="30"/>
      <c r="IY405" s="30"/>
      <c r="IZ405" s="30"/>
      <c r="JA405" s="30"/>
      <c r="JB405" s="30"/>
      <c r="JC405" s="30"/>
      <c r="JD405" s="30"/>
      <c r="JE405" s="30"/>
      <c r="JF405" s="30"/>
      <c r="JG405" s="30"/>
      <c r="JH405" s="30"/>
      <c r="JI405" s="30"/>
      <c r="JJ405" s="30"/>
      <c r="JK405" s="30"/>
      <c r="JL405" s="30"/>
      <c r="JM405" s="30"/>
      <c r="JN405" s="30"/>
      <c r="JO405" s="30"/>
      <c r="JP405" s="30"/>
      <c r="JQ405" s="30"/>
      <c r="JR405" s="30"/>
      <c r="JS405" s="30"/>
      <c r="JT405" s="30"/>
      <c r="JU405" s="30"/>
      <c r="JV405" s="30"/>
      <c r="JW405" s="30"/>
      <c r="JX405" s="30"/>
      <c r="JY405" s="30"/>
      <c r="JZ405" s="30"/>
      <c r="KA405" s="30"/>
      <c r="KB405" s="30"/>
      <c r="KC405" s="30"/>
      <c r="KD405" s="30"/>
      <c r="KE405" s="30"/>
      <c r="KF405" s="30"/>
      <c r="KG405" s="30"/>
    </row>
    <row r="406" spans="1:293" ht="16" x14ac:dyDescent="0.2">
      <c r="A406" s="1"/>
      <c r="B406" s="8">
        <v>21985948</v>
      </c>
      <c r="C406" s="33" t="s">
        <v>14040</v>
      </c>
      <c r="D406" s="10" t="s">
        <v>14041</v>
      </c>
      <c r="E406" s="29">
        <v>198</v>
      </c>
      <c r="F406" s="16" t="s">
        <v>439</v>
      </c>
      <c r="G406" s="16" t="s">
        <v>36</v>
      </c>
      <c r="H406" s="16">
        <v>1.32</v>
      </c>
      <c r="I406" s="13" t="s">
        <v>14042</v>
      </c>
      <c r="J406" s="16"/>
      <c r="K406" s="16">
        <v>5.9999999999999995E-4</v>
      </c>
      <c r="L406" s="16"/>
      <c r="M406" s="16"/>
      <c r="N406" s="16"/>
      <c r="O406" s="16">
        <v>5.9999999999999995E-4</v>
      </c>
      <c r="P406" s="34">
        <v>6.2151515630264509E-4</v>
      </c>
      <c r="Q406" s="34">
        <v>2.1515156302645129E-5</v>
      </c>
      <c r="R406" s="14">
        <v>3.573996809745824E-2</v>
      </c>
      <c r="S406" s="14">
        <f t="shared" si="6"/>
        <v>0.96426003190254173</v>
      </c>
      <c r="T406" s="29">
        <v>397</v>
      </c>
      <c r="U406" s="29" t="s">
        <v>40</v>
      </c>
      <c r="V406" s="40" t="s">
        <v>40</v>
      </c>
      <c r="W406" s="35" t="s">
        <v>41</v>
      </c>
      <c r="X406" s="16" t="s">
        <v>14043</v>
      </c>
      <c r="Y406" s="29">
        <v>300926</v>
      </c>
      <c r="Z406" s="16">
        <v>1741241171</v>
      </c>
      <c r="AA406" s="16" t="s">
        <v>14044</v>
      </c>
      <c r="AB406" s="16" t="s">
        <v>14043</v>
      </c>
      <c r="AC406" s="29">
        <v>1</v>
      </c>
      <c r="AD406" s="16" t="s">
        <v>10941</v>
      </c>
      <c r="AE406" s="16" t="s">
        <v>10942</v>
      </c>
      <c r="AF406" s="16" t="s">
        <v>14045</v>
      </c>
      <c r="AG406" s="29">
        <v>9</v>
      </c>
      <c r="AH406" s="16" t="s">
        <v>14046</v>
      </c>
      <c r="AI406" s="16" t="s">
        <v>450</v>
      </c>
      <c r="AJ406" s="16" t="s">
        <v>451</v>
      </c>
      <c r="AK406" s="16">
        <v>5.8036538635600004E-4</v>
      </c>
      <c r="AL406" s="16">
        <v>1.109376912E-7</v>
      </c>
      <c r="AM406" s="16">
        <v>2.1515156302645129E-5</v>
      </c>
      <c r="AN406" s="16">
        <v>3.573996809745824E-2</v>
      </c>
      <c r="AO406" s="16">
        <v>1.3373838068436781</v>
      </c>
      <c r="AP406" s="16">
        <v>2.556428678682356E-4</v>
      </c>
      <c r="AQ406" s="16">
        <v>4.9579148442216232E-2</v>
      </c>
      <c r="AR406" s="16"/>
      <c r="AS406" s="16"/>
      <c r="AT406" s="17" t="s">
        <v>42</v>
      </c>
      <c r="AU406" s="17" t="s">
        <v>42</v>
      </c>
      <c r="AV406" s="17" t="s">
        <v>43</v>
      </c>
      <c r="AW406" s="17" t="s">
        <v>43</v>
      </c>
      <c r="AX406" s="29">
        <v>1</v>
      </c>
      <c r="AY406" s="30" t="s">
        <v>452</v>
      </c>
      <c r="AZ406" s="30"/>
      <c r="BA406" s="30"/>
      <c r="BB406" s="30"/>
      <c r="BC406" s="30"/>
      <c r="BD406" s="30"/>
      <c r="BE406" s="30"/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  <c r="BT406" s="30"/>
      <c r="BU406" s="30"/>
      <c r="BV406" s="30"/>
      <c r="BW406" s="30"/>
      <c r="BX406" s="30"/>
      <c r="BY406" s="30"/>
      <c r="BZ406" s="30"/>
      <c r="CA406" s="30"/>
      <c r="CB406" s="30"/>
      <c r="CC406" s="30"/>
      <c r="CD406" s="30"/>
      <c r="CE406" s="30"/>
      <c r="CF406" s="30"/>
      <c r="CG406" s="30"/>
      <c r="CH406" s="30"/>
      <c r="CI406" s="30"/>
      <c r="CJ406" s="30"/>
      <c r="CK406" s="30"/>
      <c r="CL406" s="30"/>
      <c r="CM406" s="30"/>
      <c r="CN406" s="30"/>
      <c r="CO406" s="30"/>
      <c r="CP406" s="30"/>
      <c r="CQ406" s="30"/>
      <c r="CR406" s="30"/>
      <c r="CS406" s="30"/>
      <c r="CT406" s="30"/>
      <c r="CU406" s="30"/>
      <c r="CV406" s="30"/>
      <c r="CW406" s="30"/>
      <c r="CX406" s="30"/>
      <c r="CY406" s="30"/>
      <c r="CZ406" s="30"/>
      <c r="DA406" s="30"/>
      <c r="DB406" s="30"/>
      <c r="DC406" s="30"/>
      <c r="DD406" s="30"/>
      <c r="DE406" s="30"/>
      <c r="DF406" s="30"/>
      <c r="DG406" s="30"/>
      <c r="DH406" s="30"/>
      <c r="DI406" s="30"/>
      <c r="DJ406" s="30"/>
      <c r="DK406" s="30"/>
      <c r="DL406" s="30"/>
      <c r="DM406" s="30"/>
      <c r="DN406" s="30"/>
      <c r="DO406" s="30"/>
      <c r="DP406" s="30"/>
      <c r="DQ406" s="30"/>
      <c r="DR406" s="30"/>
      <c r="DS406" s="30"/>
      <c r="DT406" s="30"/>
      <c r="DU406" s="30"/>
      <c r="DV406" s="30"/>
      <c r="DW406" s="30"/>
      <c r="DX406" s="30"/>
      <c r="DY406" s="30"/>
      <c r="DZ406" s="30"/>
      <c r="EA406" s="30"/>
      <c r="EB406" s="30"/>
      <c r="EC406" s="30"/>
      <c r="ED406" s="30"/>
      <c r="EE406" s="30"/>
      <c r="EF406" s="30"/>
      <c r="EG406" s="30"/>
      <c r="EH406" s="30"/>
      <c r="EI406" s="30"/>
      <c r="EJ406" s="30"/>
      <c r="EK406" s="30"/>
      <c r="EL406" s="30"/>
      <c r="EM406" s="30"/>
      <c r="EN406" s="30"/>
      <c r="EO406" s="30"/>
      <c r="EP406" s="30"/>
      <c r="EQ406" s="30"/>
      <c r="ER406" s="30"/>
      <c r="ES406" s="30"/>
      <c r="ET406" s="30"/>
      <c r="EU406" s="30"/>
      <c r="EV406" s="30"/>
      <c r="EW406" s="30"/>
      <c r="EX406" s="30"/>
      <c r="EY406" s="30"/>
      <c r="EZ406" s="30"/>
      <c r="FA406" s="30"/>
      <c r="FB406" s="30"/>
      <c r="FC406" s="30"/>
      <c r="FD406" s="30"/>
      <c r="FE406" s="30"/>
      <c r="FF406" s="30"/>
      <c r="FG406" s="30"/>
      <c r="FH406" s="30"/>
      <c r="FI406" s="30"/>
      <c r="FJ406" s="30"/>
      <c r="FK406" s="30"/>
      <c r="FL406" s="30"/>
      <c r="FM406" s="30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0"/>
      <c r="HE406" s="30"/>
      <c r="HF406" s="30"/>
      <c r="HG406" s="30"/>
      <c r="HH406" s="30"/>
      <c r="HI406" s="30"/>
      <c r="HJ406" s="30"/>
      <c r="HK406" s="30"/>
      <c r="HL406" s="30"/>
      <c r="HM406" s="30"/>
      <c r="HN406" s="30"/>
      <c r="HO406" s="30"/>
      <c r="HP406" s="30"/>
      <c r="HQ406" s="30"/>
      <c r="HR406" s="30"/>
      <c r="HS406" s="30"/>
      <c r="HT406" s="30"/>
      <c r="HU406" s="30"/>
      <c r="HV406" s="30"/>
      <c r="HW406" s="30"/>
      <c r="HX406" s="30"/>
      <c r="HY406" s="30"/>
      <c r="HZ406" s="30"/>
      <c r="IA406" s="30"/>
      <c r="IB406" s="30"/>
      <c r="IC406" s="30"/>
      <c r="ID406" s="30"/>
      <c r="IE406" s="30"/>
      <c r="IF406" s="30"/>
      <c r="IG406" s="30"/>
      <c r="IH406" s="30"/>
      <c r="II406" s="30"/>
      <c r="IJ406" s="30"/>
      <c r="IK406" s="30"/>
      <c r="IL406" s="30"/>
      <c r="IM406" s="30"/>
      <c r="IN406" s="30"/>
      <c r="IO406" s="30"/>
      <c r="IP406" s="30"/>
      <c r="IQ406" s="30"/>
      <c r="IR406" s="30"/>
      <c r="IS406" s="30"/>
      <c r="IT406" s="30"/>
      <c r="IU406" s="30"/>
      <c r="IV406" s="30"/>
      <c r="IW406" s="30"/>
      <c r="IX406" s="30"/>
      <c r="IY406" s="30"/>
      <c r="IZ406" s="30"/>
      <c r="JA406" s="30"/>
      <c r="JB406" s="30"/>
      <c r="JC406" s="30"/>
      <c r="JD406" s="30"/>
      <c r="JE406" s="30"/>
      <c r="JF406" s="30"/>
      <c r="JG406" s="30"/>
      <c r="JH406" s="30"/>
      <c r="JI406" s="30"/>
      <c r="JJ406" s="30"/>
      <c r="JK406" s="30"/>
      <c r="JL406" s="30"/>
      <c r="JM406" s="30"/>
      <c r="JN406" s="30"/>
      <c r="JO406" s="30"/>
      <c r="JP406" s="30"/>
      <c r="JQ406" s="30"/>
      <c r="JR406" s="30"/>
      <c r="JS406" s="30"/>
      <c r="JT406" s="30"/>
      <c r="JU406" s="30"/>
      <c r="JV406" s="30"/>
      <c r="JW406" s="30"/>
      <c r="JX406" s="30"/>
      <c r="JY406" s="30"/>
      <c r="JZ406" s="30"/>
      <c r="KA406" s="30"/>
      <c r="KB406" s="30"/>
      <c r="KC406" s="30"/>
      <c r="KD406" s="30"/>
      <c r="KE406" s="30"/>
      <c r="KF406" s="30"/>
      <c r="KG406" s="30"/>
    </row>
    <row r="407" spans="1:293" ht="16" x14ac:dyDescent="0.2">
      <c r="A407" s="1"/>
      <c r="B407" s="18">
        <v>21982660</v>
      </c>
      <c r="C407" s="36" t="s">
        <v>14047</v>
      </c>
      <c r="D407" s="20" t="s">
        <v>14048</v>
      </c>
      <c r="E407" s="31"/>
      <c r="F407" s="32" t="s">
        <v>439</v>
      </c>
      <c r="G407" s="32" t="s">
        <v>36</v>
      </c>
      <c r="H407" s="32">
        <v>1.62</v>
      </c>
      <c r="I407" s="23" t="s">
        <v>14049</v>
      </c>
      <c r="J407" s="32"/>
      <c r="K407" s="32">
        <v>3.8E-3</v>
      </c>
      <c r="L407" s="32">
        <v>1E-3</v>
      </c>
      <c r="M407" s="32"/>
      <c r="N407" s="32">
        <v>1E-3</v>
      </c>
      <c r="O407" s="32">
        <v>4.7999999999999996E-3</v>
      </c>
      <c r="P407" s="37">
        <v>4.8213780709471434E-3</v>
      </c>
      <c r="Q407" s="37">
        <v>2.1378070947144001E-5</v>
      </c>
      <c r="R407" s="24">
        <v>4.4592686017612742E-3</v>
      </c>
      <c r="S407" s="24">
        <f t="shared" si="6"/>
        <v>0.99554073139823873</v>
      </c>
      <c r="T407" s="31">
        <v>398</v>
      </c>
      <c r="U407" s="31" t="s">
        <v>40</v>
      </c>
      <c r="V407" s="39" t="s">
        <v>40</v>
      </c>
      <c r="W407" s="38" t="s">
        <v>41</v>
      </c>
      <c r="X407" s="32" t="s">
        <v>14050</v>
      </c>
      <c r="Y407" s="31">
        <v>300694</v>
      </c>
      <c r="Z407" s="32">
        <v>1741201535</v>
      </c>
      <c r="AA407" s="32" t="s">
        <v>14051</v>
      </c>
      <c r="AB407" s="32" t="s">
        <v>14050</v>
      </c>
      <c r="AC407" s="31">
        <v>1</v>
      </c>
      <c r="AD407" s="32" t="s">
        <v>10941</v>
      </c>
      <c r="AE407" s="32" t="s">
        <v>10942</v>
      </c>
      <c r="AF407" s="32" t="s">
        <v>14052</v>
      </c>
      <c r="AG407" s="31">
        <v>28</v>
      </c>
      <c r="AH407" s="32" t="s">
        <v>14053</v>
      </c>
      <c r="AI407" s="32" t="s">
        <v>450</v>
      </c>
      <c r="AJ407" s="32" t="s">
        <v>451</v>
      </c>
      <c r="AK407" s="32">
        <v>3.8053088500122961E-3</v>
      </c>
      <c r="AL407" s="32">
        <v>9.6738871258735199E-4</v>
      </c>
      <c r="AM407" s="32">
        <v>2.1378070947144001E-5</v>
      </c>
      <c r="AN407" s="32">
        <v>4.4592686017612742E-3</v>
      </c>
      <c r="AO407" s="32">
        <v>8.4234155701254725</v>
      </c>
      <c r="AP407" s="32">
        <v>2.1414075611617189</v>
      </c>
      <c r="AQ407" s="32">
        <v>4.7322407397979778E-2</v>
      </c>
      <c r="AR407" s="32"/>
      <c r="AS407" s="32"/>
      <c r="AT407" s="17" t="s">
        <v>42</v>
      </c>
      <c r="AU407" s="17" t="s">
        <v>42</v>
      </c>
      <c r="AV407" s="17" t="s">
        <v>43</v>
      </c>
      <c r="AW407" s="17" t="s">
        <v>43</v>
      </c>
      <c r="AX407" s="29">
        <v>1</v>
      </c>
      <c r="AY407" s="30" t="s">
        <v>452</v>
      </c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  <c r="BT407" s="30"/>
      <c r="BU407" s="30"/>
      <c r="BV407" s="30"/>
      <c r="BW407" s="30"/>
      <c r="BX407" s="30"/>
      <c r="BY407" s="30"/>
      <c r="BZ407" s="30"/>
      <c r="CA407" s="30"/>
      <c r="CB407" s="30"/>
      <c r="CC407" s="30"/>
      <c r="CD407" s="30"/>
      <c r="CE407" s="30"/>
      <c r="CF407" s="30"/>
      <c r="CG407" s="30"/>
      <c r="CH407" s="30"/>
      <c r="CI407" s="30"/>
      <c r="CJ407" s="30"/>
      <c r="CK407" s="30"/>
      <c r="CL407" s="30"/>
      <c r="CM407" s="30"/>
      <c r="CN407" s="30"/>
      <c r="CO407" s="30"/>
      <c r="CP407" s="30"/>
      <c r="CQ407" s="30"/>
      <c r="CR407" s="30"/>
      <c r="CS407" s="30"/>
      <c r="CT407" s="30"/>
      <c r="CU407" s="30"/>
      <c r="CV407" s="30"/>
      <c r="CW407" s="30"/>
      <c r="CX407" s="30"/>
      <c r="CY407" s="30"/>
      <c r="CZ407" s="30"/>
      <c r="DA407" s="30"/>
      <c r="DB407" s="30"/>
      <c r="DC407" s="30"/>
      <c r="DD407" s="30"/>
      <c r="DE407" s="30"/>
      <c r="DF407" s="30"/>
      <c r="DG407" s="30"/>
      <c r="DH407" s="30"/>
      <c r="DI407" s="30"/>
      <c r="DJ407" s="30"/>
      <c r="DK407" s="30"/>
      <c r="DL407" s="30"/>
      <c r="DM407" s="30"/>
      <c r="DN407" s="30"/>
      <c r="DO407" s="30"/>
      <c r="DP407" s="30"/>
      <c r="DQ407" s="30"/>
      <c r="DR407" s="30"/>
      <c r="DS407" s="30"/>
      <c r="DT407" s="30"/>
      <c r="DU407" s="30"/>
      <c r="DV407" s="30"/>
      <c r="DW407" s="30"/>
      <c r="DX407" s="30"/>
      <c r="DY407" s="30"/>
      <c r="DZ407" s="30"/>
      <c r="EA407" s="30"/>
      <c r="EB407" s="30"/>
      <c r="EC407" s="30"/>
      <c r="ED407" s="30"/>
      <c r="EE407" s="30"/>
      <c r="EF407" s="30"/>
      <c r="EG407" s="30"/>
      <c r="EH407" s="30"/>
      <c r="EI407" s="30"/>
      <c r="EJ407" s="30"/>
      <c r="EK407" s="30"/>
      <c r="EL407" s="30"/>
      <c r="EM407" s="30"/>
      <c r="EN407" s="30"/>
      <c r="EO407" s="30"/>
      <c r="EP407" s="30"/>
      <c r="EQ407" s="30"/>
      <c r="ER407" s="30"/>
      <c r="ES407" s="30"/>
      <c r="ET407" s="30"/>
      <c r="EU407" s="30"/>
      <c r="EV407" s="30"/>
      <c r="EW407" s="30"/>
      <c r="EX407" s="30"/>
      <c r="EY407" s="30"/>
      <c r="EZ407" s="30"/>
      <c r="FA407" s="30"/>
      <c r="FB407" s="30"/>
      <c r="FC407" s="30"/>
      <c r="FD407" s="30"/>
      <c r="FE407" s="30"/>
      <c r="FF407" s="30"/>
      <c r="FG407" s="30"/>
      <c r="FH407" s="30"/>
      <c r="FI407" s="30"/>
      <c r="FJ407" s="30"/>
      <c r="FK407" s="30"/>
      <c r="FL407" s="30"/>
      <c r="FM407" s="30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0"/>
      <c r="HE407" s="30"/>
      <c r="HF407" s="30"/>
      <c r="HG407" s="30"/>
      <c r="HH407" s="30"/>
      <c r="HI407" s="30"/>
      <c r="HJ407" s="30"/>
      <c r="HK407" s="30"/>
      <c r="HL407" s="30"/>
      <c r="HM407" s="30"/>
      <c r="HN407" s="30"/>
      <c r="HO407" s="30"/>
      <c r="HP407" s="30"/>
      <c r="HQ407" s="30"/>
      <c r="HR407" s="30"/>
      <c r="HS407" s="30"/>
      <c r="HT407" s="30"/>
      <c r="HU407" s="30"/>
      <c r="HV407" s="30"/>
      <c r="HW407" s="30"/>
      <c r="HX407" s="30"/>
      <c r="HY407" s="30"/>
      <c r="HZ407" s="30"/>
      <c r="IA407" s="30"/>
      <c r="IB407" s="30"/>
      <c r="IC407" s="30"/>
      <c r="ID407" s="30"/>
      <c r="IE407" s="30"/>
      <c r="IF407" s="30"/>
      <c r="IG407" s="30"/>
      <c r="IH407" s="30"/>
      <c r="II407" s="30"/>
      <c r="IJ407" s="30"/>
      <c r="IK407" s="30"/>
      <c r="IL407" s="30"/>
      <c r="IM407" s="30"/>
      <c r="IN407" s="30"/>
      <c r="IO407" s="30"/>
      <c r="IP407" s="30"/>
      <c r="IQ407" s="30"/>
      <c r="IR407" s="30"/>
      <c r="IS407" s="30"/>
      <c r="IT407" s="30"/>
      <c r="IU407" s="30"/>
      <c r="IV407" s="30"/>
      <c r="IW407" s="30"/>
      <c r="IX407" s="30"/>
      <c r="IY407" s="30"/>
      <c r="IZ407" s="30"/>
      <c r="JA407" s="30"/>
      <c r="JB407" s="30"/>
      <c r="JC407" s="30"/>
      <c r="JD407" s="30"/>
      <c r="JE407" s="30"/>
      <c r="JF407" s="30"/>
      <c r="JG407" s="30"/>
      <c r="JH407" s="30"/>
      <c r="JI407" s="30"/>
      <c r="JJ407" s="30"/>
      <c r="JK407" s="30"/>
      <c r="JL407" s="30"/>
      <c r="JM407" s="30"/>
      <c r="JN407" s="30"/>
      <c r="JO407" s="30"/>
      <c r="JP407" s="30"/>
      <c r="JQ407" s="30"/>
      <c r="JR407" s="30"/>
      <c r="JS407" s="30"/>
      <c r="JT407" s="30"/>
      <c r="JU407" s="30"/>
      <c r="JV407" s="30"/>
      <c r="JW407" s="30"/>
      <c r="JX407" s="30"/>
      <c r="JY407" s="30"/>
      <c r="JZ407" s="30"/>
      <c r="KA407" s="30"/>
      <c r="KB407" s="30"/>
      <c r="KC407" s="30"/>
      <c r="KD407" s="30"/>
      <c r="KE407" s="30"/>
      <c r="KF407" s="30"/>
      <c r="KG407" s="30"/>
    </row>
    <row r="408" spans="1:293" ht="16" x14ac:dyDescent="0.2">
      <c r="A408" s="1"/>
      <c r="B408" s="8">
        <v>21977960</v>
      </c>
      <c r="C408" s="33" t="s">
        <v>14054</v>
      </c>
      <c r="D408" s="10" t="s">
        <v>14055</v>
      </c>
      <c r="E408" s="29">
        <v>80</v>
      </c>
      <c r="F408" s="16" t="s">
        <v>439</v>
      </c>
      <c r="G408" s="16" t="s">
        <v>36</v>
      </c>
      <c r="H408" s="16">
        <v>2.35</v>
      </c>
      <c r="I408" s="13" t="s">
        <v>14056</v>
      </c>
      <c r="J408" s="16"/>
      <c r="K408" s="16">
        <v>2.9999999999999997E-4</v>
      </c>
      <c r="L408" s="16">
        <v>1E-4</v>
      </c>
      <c r="M408" s="16"/>
      <c r="N408" s="16">
        <v>1E-4</v>
      </c>
      <c r="O408" s="16">
        <v>4.0000000000000002E-4</v>
      </c>
      <c r="P408" s="34">
        <v>4.2130108609019802E-4</v>
      </c>
      <c r="Q408" s="34">
        <v>2.1301086090198001E-5</v>
      </c>
      <c r="R408" s="14">
        <v>4.945648313147346E-2</v>
      </c>
      <c r="S408" s="14">
        <f t="shared" si="6"/>
        <v>0.95054351686852656</v>
      </c>
      <c r="T408" s="29">
        <v>399</v>
      </c>
      <c r="U408" s="29" t="s">
        <v>40</v>
      </c>
      <c r="V408" s="40" t="s">
        <v>40</v>
      </c>
      <c r="W408" s="35" t="s">
        <v>41</v>
      </c>
      <c r="X408" s="16" t="s">
        <v>14057</v>
      </c>
      <c r="Y408" s="29">
        <v>300316</v>
      </c>
      <c r="Z408" s="16">
        <v>1741144799</v>
      </c>
      <c r="AA408" s="16" t="s">
        <v>14058</v>
      </c>
      <c r="AB408" s="16" t="s">
        <v>14057</v>
      </c>
      <c r="AC408" s="29">
        <v>1</v>
      </c>
      <c r="AD408" s="16" t="s">
        <v>10941</v>
      </c>
      <c r="AE408" s="16" t="s">
        <v>10942</v>
      </c>
      <c r="AF408" s="16" t="s">
        <v>14059</v>
      </c>
      <c r="AG408" s="29">
        <v>4</v>
      </c>
      <c r="AH408" s="16" t="s">
        <v>14060</v>
      </c>
      <c r="AI408" s="16" t="s">
        <v>450</v>
      </c>
      <c r="AJ408" s="16" t="s">
        <v>451</v>
      </c>
      <c r="AK408" s="16">
        <v>2.7648059755213002E-4</v>
      </c>
      <c r="AL408" s="16">
        <v>1.32921931767848E-4</v>
      </c>
      <c r="AM408" s="16">
        <v>2.1301086090198001E-5</v>
      </c>
      <c r="AN408" s="16">
        <v>4.945648313147346E-2</v>
      </c>
      <c r="AO408" s="16">
        <v>0.60381320530283911</v>
      </c>
      <c r="AP408" s="16">
        <v>0.2902916818987874</v>
      </c>
      <c r="AQ408" s="16">
        <v>4.6519998807978163E-2</v>
      </c>
      <c r="AR408" s="16"/>
      <c r="AS408" s="16"/>
      <c r="AT408" s="17" t="s">
        <v>42</v>
      </c>
      <c r="AU408" s="17" t="s">
        <v>42</v>
      </c>
      <c r="AV408" s="17" t="s">
        <v>43</v>
      </c>
      <c r="AW408" s="17" t="s">
        <v>43</v>
      </c>
      <c r="AX408" s="29">
        <v>1</v>
      </c>
      <c r="AY408" s="30" t="s">
        <v>452</v>
      </c>
      <c r="AZ408" s="30"/>
      <c r="BA408" s="30"/>
      <c r="BB408" s="30"/>
      <c r="BC408" s="30"/>
      <c r="BD408" s="30"/>
      <c r="BE408" s="30"/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  <c r="BT408" s="30"/>
      <c r="BU408" s="30"/>
      <c r="BV408" s="30"/>
      <c r="BW408" s="30"/>
      <c r="BX408" s="30"/>
      <c r="BY408" s="30"/>
      <c r="BZ408" s="30"/>
      <c r="CA408" s="30"/>
      <c r="CB408" s="30"/>
      <c r="CC408" s="30"/>
      <c r="CD408" s="30"/>
      <c r="CE408" s="30"/>
      <c r="CF408" s="30"/>
      <c r="CG408" s="30"/>
      <c r="CH408" s="30"/>
      <c r="CI408" s="30"/>
      <c r="CJ408" s="30"/>
      <c r="CK408" s="30"/>
      <c r="CL408" s="30"/>
      <c r="CM408" s="30"/>
      <c r="CN408" s="30"/>
      <c r="CO408" s="30"/>
      <c r="CP408" s="30"/>
      <c r="CQ408" s="30"/>
      <c r="CR408" s="30"/>
      <c r="CS408" s="30"/>
      <c r="CT408" s="30"/>
      <c r="CU408" s="30"/>
      <c r="CV408" s="30"/>
      <c r="CW408" s="30"/>
      <c r="CX408" s="30"/>
      <c r="CY408" s="30"/>
      <c r="CZ408" s="30"/>
      <c r="DA408" s="30"/>
      <c r="DB408" s="30"/>
      <c r="DC408" s="30"/>
      <c r="DD408" s="30"/>
      <c r="DE408" s="30"/>
      <c r="DF408" s="30"/>
      <c r="DG408" s="30"/>
      <c r="DH408" s="30"/>
      <c r="DI408" s="30"/>
      <c r="DJ408" s="30"/>
      <c r="DK408" s="30"/>
      <c r="DL408" s="30"/>
      <c r="DM408" s="30"/>
      <c r="DN408" s="30"/>
      <c r="DO408" s="30"/>
      <c r="DP408" s="30"/>
      <c r="DQ408" s="30"/>
      <c r="DR408" s="30"/>
      <c r="DS408" s="30"/>
      <c r="DT408" s="30"/>
      <c r="DU408" s="30"/>
      <c r="DV408" s="30"/>
      <c r="DW408" s="30"/>
      <c r="DX408" s="30"/>
      <c r="DY408" s="30"/>
      <c r="DZ408" s="30"/>
      <c r="EA408" s="30"/>
      <c r="EB408" s="30"/>
      <c r="EC408" s="30"/>
      <c r="ED408" s="30"/>
      <c r="EE408" s="30"/>
      <c r="EF408" s="30"/>
      <c r="EG408" s="30"/>
      <c r="EH408" s="30"/>
      <c r="EI408" s="30"/>
      <c r="EJ408" s="30"/>
      <c r="EK408" s="30"/>
      <c r="EL408" s="30"/>
      <c r="EM408" s="30"/>
      <c r="EN408" s="30"/>
      <c r="EO408" s="30"/>
      <c r="EP408" s="30"/>
      <c r="EQ408" s="30"/>
      <c r="ER408" s="30"/>
      <c r="ES408" s="30"/>
      <c r="ET408" s="30"/>
      <c r="EU408" s="30"/>
      <c r="EV408" s="30"/>
      <c r="EW408" s="30"/>
      <c r="EX408" s="30"/>
      <c r="EY408" s="30"/>
      <c r="EZ408" s="30"/>
      <c r="FA408" s="30"/>
      <c r="FB408" s="30"/>
      <c r="FC408" s="30"/>
      <c r="FD408" s="30"/>
      <c r="FE408" s="30"/>
      <c r="FF408" s="30"/>
      <c r="FG408" s="30"/>
      <c r="FH408" s="30"/>
      <c r="FI408" s="30"/>
      <c r="FJ408" s="30"/>
      <c r="FK408" s="30"/>
      <c r="FL408" s="30"/>
      <c r="FM408" s="30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0"/>
      <c r="HE408" s="30"/>
      <c r="HF408" s="30"/>
      <c r="HG408" s="30"/>
      <c r="HH408" s="30"/>
      <c r="HI408" s="30"/>
      <c r="HJ408" s="30"/>
      <c r="HK408" s="30"/>
      <c r="HL408" s="30"/>
      <c r="HM408" s="30"/>
      <c r="HN408" s="30"/>
      <c r="HO408" s="30"/>
      <c r="HP408" s="30"/>
      <c r="HQ408" s="30"/>
      <c r="HR408" s="30"/>
      <c r="HS408" s="30"/>
      <c r="HT408" s="30"/>
      <c r="HU408" s="30"/>
      <c r="HV408" s="30"/>
      <c r="HW408" s="30"/>
      <c r="HX408" s="30"/>
      <c r="HY408" s="30"/>
      <c r="HZ408" s="30"/>
      <c r="IA408" s="30"/>
      <c r="IB408" s="30"/>
      <c r="IC408" s="30"/>
      <c r="ID408" s="30"/>
      <c r="IE408" s="30"/>
      <c r="IF408" s="30"/>
      <c r="IG408" s="30"/>
      <c r="IH408" s="30"/>
      <c r="II408" s="30"/>
      <c r="IJ408" s="30"/>
      <c r="IK408" s="30"/>
      <c r="IL408" s="30"/>
      <c r="IM408" s="30"/>
      <c r="IN408" s="30"/>
      <c r="IO408" s="30"/>
      <c r="IP408" s="30"/>
      <c r="IQ408" s="30"/>
      <c r="IR408" s="30"/>
      <c r="IS408" s="30"/>
      <c r="IT408" s="30"/>
      <c r="IU408" s="30"/>
      <c r="IV408" s="30"/>
      <c r="IW408" s="30"/>
      <c r="IX408" s="30"/>
      <c r="IY408" s="30"/>
      <c r="IZ408" s="30"/>
      <c r="JA408" s="30"/>
      <c r="JB408" s="30"/>
      <c r="JC408" s="30"/>
      <c r="JD408" s="30"/>
      <c r="JE408" s="30"/>
      <c r="JF408" s="30"/>
      <c r="JG408" s="30"/>
      <c r="JH408" s="30"/>
      <c r="JI408" s="30"/>
      <c r="JJ408" s="30"/>
      <c r="JK408" s="30"/>
      <c r="JL408" s="30"/>
      <c r="JM408" s="30"/>
      <c r="JN408" s="30"/>
      <c r="JO408" s="30"/>
      <c r="JP408" s="30"/>
      <c r="JQ408" s="30"/>
      <c r="JR408" s="30"/>
      <c r="JS408" s="30"/>
      <c r="JT408" s="30"/>
      <c r="JU408" s="30"/>
      <c r="JV408" s="30"/>
      <c r="JW408" s="30"/>
      <c r="JX408" s="30"/>
      <c r="JY408" s="30"/>
      <c r="JZ408" s="30"/>
      <c r="KA408" s="30"/>
      <c r="KB408" s="30"/>
      <c r="KC408" s="30"/>
      <c r="KD408" s="30"/>
      <c r="KE408" s="30"/>
      <c r="KF408" s="30"/>
      <c r="KG408" s="30"/>
    </row>
    <row r="409" spans="1:293" ht="16" x14ac:dyDescent="0.2">
      <c r="A409" s="1"/>
      <c r="B409" s="18">
        <v>21977564</v>
      </c>
      <c r="C409" s="36" t="s">
        <v>14061</v>
      </c>
      <c r="D409" s="20" t="s">
        <v>14062</v>
      </c>
      <c r="E409" s="31">
        <v>37</v>
      </c>
      <c r="F409" s="32" t="s">
        <v>439</v>
      </c>
      <c r="G409" s="32" t="s">
        <v>60</v>
      </c>
      <c r="H409" s="32">
        <v>2.38</v>
      </c>
      <c r="I409" s="23" t="s">
        <v>14063</v>
      </c>
      <c r="J409" s="32"/>
      <c r="K409" s="32">
        <v>2.9999999999999997E-4</v>
      </c>
      <c r="L409" s="32"/>
      <c r="M409" s="32"/>
      <c r="N409" s="32"/>
      <c r="O409" s="32">
        <v>2.9999999999999997E-4</v>
      </c>
      <c r="P409" s="37">
        <v>3.2129699034020399E-4</v>
      </c>
      <c r="Q409" s="37">
        <v>2.1296990340203999E-5</v>
      </c>
      <c r="R409" s="24">
        <v>6.0704568444247847E-2</v>
      </c>
      <c r="S409" s="24">
        <f t="shared" si="6"/>
        <v>0.93929543155575212</v>
      </c>
      <c r="T409" s="31">
        <v>400</v>
      </c>
      <c r="U409" s="31" t="s">
        <v>40</v>
      </c>
      <c r="V409" s="39" t="s">
        <v>40</v>
      </c>
      <c r="W409" s="38" t="s">
        <v>41</v>
      </c>
      <c r="X409" s="32" t="s">
        <v>14064</v>
      </c>
      <c r="Y409" s="31">
        <v>300288</v>
      </c>
      <c r="Z409" s="32">
        <v>1741140035</v>
      </c>
      <c r="AA409" s="32" t="s">
        <v>14065</v>
      </c>
      <c r="AB409" s="32" t="s">
        <v>14064</v>
      </c>
      <c r="AC409" s="31">
        <v>1</v>
      </c>
      <c r="AD409" s="32" t="s">
        <v>10941</v>
      </c>
      <c r="AE409" s="32" t="s">
        <v>10942</v>
      </c>
      <c r="AF409" s="32" t="s">
        <v>14066</v>
      </c>
      <c r="AG409" s="31">
        <v>4</v>
      </c>
      <c r="AH409" s="32" t="s">
        <v>14067</v>
      </c>
      <c r="AI409" s="32" t="s">
        <v>524</v>
      </c>
      <c r="AJ409" s="32" t="s">
        <v>525</v>
      </c>
      <c r="AK409" s="32">
        <v>3.28425886248588E-4</v>
      </c>
      <c r="AL409" s="32">
        <v>1.1072320176719999E-6</v>
      </c>
      <c r="AM409" s="32">
        <v>2.1296990340203999E-5</v>
      </c>
      <c r="AN409" s="32">
        <v>6.0704568444247847E-2</v>
      </c>
      <c r="AO409" s="32">
        <v>0.71809984442683206</v>
      </c>
      <c r="AP409" s="32">
        <v>2.420951492943072E-3</v>
      </c>
      <c r="AQ409" s="32">
        <v>4.6565651766208749E-2</v>
      </c>
      <c r="AR409" s="32"/>
      <c r="AS409" s="32"/>
      <c r="AT409" s="17" t="s">
        <v>42</v>
      </c>
      <c r="AU409" s="17" t="s">
        <v>42</v>
      </c>
      <c r="AV409" s="17" t="s">
        <v>43</v>
      </c>
      <c r="AW409" s="17" t="s">
        <v>43</v>
      </c>
      <c r="AX409" s="29">
        <v>1</v>
      </c>
      <c r="AY409" s="30" t="s">
        <v>452</v>
      </c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  <c r="BT409" s="30"/>
      <c r="BU409" s="30"/>
      <c r="BV409" s="30"/>
      <c r="BW409" s="30"/>
      <c r="BX409" s="30"/>
      <c r="BY409" s="30"/>
      <c r="BZ409" s="30"/>
      <c r="CA409" s="30"/>
      <c r="CB409" s="30"/>
      <c r="CC409" s="30"/>
      <c r="CD409" s="30"/>
      <c r="CE409" s="30"/>
      <c r="CF409" s="30"/>
      <c r="CG409" s="30"/>
      <c r="CH409" s="30"/>
      <c r="CI409" s="30"/>
      <c r="CJ409" s="30"/>
      <c r="CK409" s="30"/>
      <c r="CL409" s="30"/>
      <c r="CM409" s="30"/>
      <c r="CN409" s="30"/>
      <c r="CO409" s="30"/>
      <c r="CP409" s="30"/>
      <c r="CQ409" s="30"/>
      <c r="CR409" s="30"/>
      <c r="CS409" s="30"/>
      <c r="CT409" s="30"/>
      <c r="CU409" s="30"/>
      <c r="CV409" s="30"/>
      <c r="CW409" s="30"/>
      <c r="CX409" s="30"/>
      <c r="CY409" s="30"/>
      <c r="CZ409" s="30"/>
      <c r="DA409" s="30"/>
      <c r="DB409" s="30"/>
      <c r="DC409" s="30"/>
      <c r="DD409" s="30"/>
      <c r="DE409" s="30"/>
      <c r="DF409" s="30"/>
      <c r="DG409" s="30"/>
      <c r="DH409" s="30"/>
      <c r="DI409" s="30"/>
      <c r="DJ409" s="30"/>
      <c r="DK409" s="30"/>
      <c r="DL409" s="30"/>
      <c r="DM409" s="30"/>
      <c r="DN409" s="30"/>
      <c r="DO409" s="30"/>
      <c r="DP409" s="30"/>
      <c r="DQ409" s="30"/>
      <c r="DR409" s="30"/>
      <c r="DS409" s="30"/>
      <c r="DT409" s="30"/>
      <c r="DU409" s="30"/>
      <c r="DV409" s="30"/>
      <c r="DW409" s="30"/>
      <c r="DX409" s="30"/>
      <c r="DY409" s="30"/>
      <c r="DZ409" s="30"/>
      <c r="EA409" s="30"/>
      <c r="EB409" s="30"/>
      <c r="EC409" s="30"/>
      <c r="ED409" s="30"/>
      <c r="EE409" s="30"/>
      <c r="EF409" s="30"/>
      <c r="EG409" s="30"/>
      <c r="EH409" s="30"/>
      <c r="EI409" s="30"/>
      <c r="EJ409" s="30"/>
      <c r="EK409" s="30"/>
      <c r="EL409" s="30"/>
      <c r="EM409" s="30"/>
      <c r="EN409" s="30"/>
      <c r="EO409" s="30"/>
      <c r="EP409" s="30"/>
      <c r="EQ409" s="30"/>
      <c r="ER409" s="30"/>
      <c r="ES409" s="30"/>
      <c r="ET409" s="30"/>
      <c r="EU409" s="30"/>
      <c r="EV409" s="30"/>
      <c r="EW409" s="30"/>
      <c r="EX409" s="30"/>
      <c r="EY409" s="30"/>
      <c r="EZ409" s="30"/>
      <c r="FA409" s="30"/>
      <c r="FB409" s="30"/>
      <c r="FC409" s="30"/>
      <c r="FD409" s="30"/>
      <c r="FE409" s="30"/>
      <c r="FF409" s="30"/>
      <c r="FG409" s="30"/>
      <c r="FH409" s="30"/>
      <c r="FI409" s="30"/>
      <c r="FJ409" s="30"/>
      <c r="FK409" s="30"/>
      <c r="FL409" s="30"/>
      <c r="FM409" s="30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0"/>
      <c r="HE409" s="30"/>
      <c r="HF409" s="30"/>
      <c r="HG409" s="30"/>
      <c r="HH409" s="30"/>
      <c r="HI409" s="30"/>
      <c r="HJ409" s="30"/>
      <c r="HK409" s="30"/>
      <c r="HL409" s="30"/>
      <c r="HM409" s="30"/>
      <c r="HN409" s="30"/>
      <c r="HO409" s="30"/>
      <c r="HP409" s="30"/>
      <c r="HQ409" s="30"/>
      <c r="HR409" s="30"/>
      <c r="HS409" s="30"/>
      <c r="HT409" s="30"/>
      <c r="HU409" s="30"/>
      <c r="HV409" s="30"/>
      <c r="HW409" s="30"/>
      <c r="HX409" s="30"/>
      <c r="HY409" s="30"/>
      <c r="HZ409" s="30"/>
      <c r="IA409" s="30"/>
      <c r="IB409" s="30"/>
      <c r="IC409" s="30"/>
      <c r="ID409" s="30"/>
      <c r="IE409" s="30"/>
      <c r="IF409" s="30"/>
      <c r="IG409" s="30"/>
      <c r="IH409" s="30"/>
      <c r="II409" s="30"/>
      <c r="IJ409" s="30"/>
      <c r="IK409" s="30"/>
      <c r="IL409" s="30"/>
      <c r="IM409" s="30"/>
      <c r="IN409" s="30"/>
      <c r="IO409" s="30"/>
      <c r="IP409" s="30"/>
      <c r="IQ409" s="30"/>
      <c r="IR409" s="30"/>
      <c r="IS409" s="30"/>
      <c r="IT409" s="30"/>
      <c r="IU409" s="30"/>
      <c r="IV409" s="30"/>
      <c r="IW409" s="30"/>
      <c r="IX409" s="30"/>
      <c r="IY409" s="30"/>
      <c r="IZ409" s="30"/>
      <c r="JA409" s="30"/>
      <c r="JB409" s="30"/>
      <c r="JC409" s="30"/>
      <c r="JD409" s="30"/>
      <c r="JE409" s="30"/>
      <c r="JF409" s="30"/>
      <c r="JG409" s="30"/>
      <c r="JH409" s="30"/>
      <c r="JI409" s="30"/>
      <c r="JJ409" s="30"/>
      <c r="JK409" s="30"/>
      <c r="JL409" s="30"/>
      <c r="JM409" s="30"/>
      <c r="JN409" s="30"/>
      <c r="JO409" s="30"/>
      <c r="JP409" s="30"/>
      <c r="JQ409" s="30"/>
      <c r="JR409" s="30"/>
      <c r="JS409" s="30"/>
      <c r="JT409" s="30"/>
      <c r="JU409" s="30"/>
      <c r="JV409" s="30"/>
      <c r="JW409" s="30"/>
      <c r="JX409" s="30"/>
      <c r="JY409" s="30"/>
      <c r="JZ409" s="30"/>
      <c r="KA409" s="30"/>
      <c r="KB409" s="30"/>
      <c r="KC409" s="30"/>
      <c r="KD409" s="30"/>
      <c r="KE409" s="30"/>
      <c r="KF409" s="30"/>
      <c r="KG409" s="30"/>
    </row>
    <row r="410" spans="1:293" ht="16" x14ac:dyDescent="0.2">
      <c r="A410" s="1"/>
      <c r="B410" s="8">
        <v>21979303</v>
      </c>
      <c r="C410" s="33" t="s">
        <v>14068</v>
      </c>
      <c r="D410" s="10" t="s">
        <v>14069</v>
      </c>
      <c r="E410" s="29">
        <v>8</v>
      </c>
      <c r="F410" s="16" t="s">
        <v>471</v>
      </c>
      <c r="G410" s="16" t="s">
        <v>36</v>
      </c>
      <c r="H410" s="16">
        <v>2.2599999999999998</v>
      </c>
      <c r="I410" s="13" t="s">
        <v>14070</v>
      </c>
      <c r="J410" s="16"/>
      <c r="K410" s="16">
        <v>1.1000000000000001E-3</v>
      </c>
      <c r="L410" s="16">
        <v>5.0000000000000001E-4</v>
      </c>
      <c r="M410" s="16"/>
      <c r="N410" s="16">
        <v>5.0000000000000001E-4</v>
      </c>
      <c r="O410" s="16">
        <v>1.6000000000000001E-3</v>
      </c>
      <c r="P410" s="34">
        <v>1.6210528708851259E-3</v>
      </c>
      <c r="Q410" s="34">
        <v>2.1052870885125998E-5</v>
      </c>
      <c r="R410" s="14">
        <v>1.2800000887557341E-2</v>
      </c>
      <c r="S410" s="14">
        <f t="shared" si="6"/>
        <v>0.98719999911244261</v>
      </c>
      <c r="T410" s="29">
        <v>401</v>
      </c>
      <c r="U410" s="29" t="s">
        <v>40</v>
      </c>
      <c r="V410" s="35" t="s">
        <v>41</v>
      </c>
      <c r="W410" s="35" t="s">
        <v>41</v>
      </c>
      <c r="X410" s="16" t="s">
        <v>14071</v>
      </c>
      <c r="Y410" s="29">
        <v>300424</v>
      </c>
      <c r="Z410" s="16">
        <v>1741161011</v>
      </c>
      <c r="AA410" s="16" t="s">
        <v>14072</v>
      </c>
      <c r="AB410" s="16" t="s">
        <v>14073</v>
      </c>
      <c r="AC410" s="29">
        <v>1</v>
      </c>
      <c r="AD410" s="16" t="s">
        <v>10941</v>
      </c>
      <c r="AE410" s="16" t="s">
        <v>10942</v>
      </c>
      <c r="AF410" s="16" t="s">
        <v>14074</v>
      </c>
      <c r="AG410" s="29">
        <v>17</v>
      </c>
      <c r="AH410" s="16" t="s">
        <v>14075</v>
      </c>
      <c r="AI410" s="16" t="s">
        <v>450</v>
      </c>
      <c r="AJ410" s="16" t="s">
        <v>451</v>
      </c>
      <c r="AK410" s="16">
        <v>1.1324913200923159E-3</v>
      </c>
      <c r="AL410" s="16">
        <v>4.9121123287499996E-4</v>
      </c>
      <c r="AM410" s="16">
        <v>2.1052870885125998E-5</v>
      </c>
      <c r="AN410" s="16">
        <v>1.2800000887557341E-2</v>
      </c>
      <c r="AO410" s="16">
        <v>2.5013615455610481</v>
      </c>
      <c r="AP410" s="16">
        <v>1.0849503805124081</v>
      </c>
      <c r="AQ410" s="16">
        <v>4.6499995824624302E-2</v>
      </c>
      <c r="AR410" s="16"/>
      <c r="AS410" s="16"/>
      <c r="AT410" s="17" t="s">
        <v>42</v>
      </c>
      <c r="AU410" s="17" t="s">
        <v>42</v>
      </c>
      <c r="AV410" s="17" t="s">
        <v>43</v>
      </c>
      <c r="AW410" s="17" t="s">
        <v>43</v>
      </c>
      <c r="AX410" s="29">
        <v>2</v>
      </c>
      <c r="AY410" s="30" t="s">
        <v>452</v>
      </c>
      <c r="AZ410" s="30" t="s">
        <v>478</v>
      </c>
      <c r="BA410" s="30"/>
      <c r="BB410" s="30"/>
      <c r="BC410" s="30"/>
      <c r="BD410" s="30"/>
      <c r="BE410" s="30"/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  <c r="BT410" s="30"/>
      <c r="BU410" s="30"/>
      <c r="BV410" s="30"/>
      <c r="BW410" s="30"/>
      <c r="BX410" s="30"/>
      <c r="BY410" s="30"/>
      <c r="BZ410" s="30"/>
      <c r="CA410" s="30"/>
      <c r="CB410" s="30"/>
      <c r="CC410" s="30"/>
      <c r="CD410" s="30"/>
      <c r="CE410" s="30"/>
      <c r="CF410" s="30"/>
      <c r="CG410" s="30"/>
      <c r="CH410" s="30"/>
      <c r="CI410" s="30"/>
      <c r="CJ410" s="30"/>
      <c r="CK410" s="30"/>
      <c r="CL410" s="30"/>
      <c r="CM410" s="30"/>
      <c r="CN410" s="30"/>
      <c r="CO410" s="30"/>
      <c r="CP410" s="30"/>
      <c r="CQ410" s="30"/>
      <c r="CR410" s="30"/>
      <c r="CS410" s="30"/>
      <c r="CT410" s="30"/>
      <c r="CU410" s="30"/>
      <c r="CV410" s="30"/>
      <c r="CW410" s="30"/>
      <c r="CX410" s="30"/>
      <c r="CY410" s="30"/>
      <c r="CZ410" s="30"/>
      <c r="DA410" s="30"/>
      <c r="DB410" s="30"/>
      <c r="DC410" s="30"/>
      <c r="DD410" s="30"/>
      <c r="DE410" s="30"/>
      <c r="DF410" s="30"/>
      <c r="DG410" s="30"/>
      <c r="DH410" s="30"/>
      <c r="DI410" s="30"/>
      <c r="DJ410" s="30"/>
      <c r="DK410" s="30"/>
      <c r="DL410" s="30"/>
      <c r="DM410" s="30"/>
      <c r="DN410" s="30"/>
      <c r="DO410" s="30"/>
      <c r="DP410" s="30"/>
      <c r="DQ410" s="30"/>
      <c r="DR410" s="30"/>
      <c r="DS410" s="30"/>
      <c r="DT410" s="30"/>
      <c r="DU410" s="30"/>
      <c r="DV410" s="30"/>
      <c r="DW410" s="30"/>
      <c r="DX410" s="30"/>
      <c r="DY410" s="30"/>
      <c r="DZ410" s="30"/>
      <c r="EA410" s="30"/>
      <c r="EB410" s="30"/>
      <c r="EC410" s="30"/>
      <c r="ED410" s="30"/>
      <c r="EE410" s="30"/>
      <c r="EF410" s="30"/>
      <c r="EG410" s="30"/>
      <c r="EH410" s="30"/>
      <c r="EI410" s="30"/>
      <c r="EJ410" s="30"/>
      <c r="EK410" s="30"/>
      <c r="EL410" s="30"/>
      <c r="EM410" s="30"/>
      <c r="EN410" s="30"/>
      <c r="EO410" s="30"/>
      <c r="EP410" s="30"/>
      <c r="EQ410" s="30"/>
      <c r="ER410" s="30"/>
      <c r="ES410" s="30"/>
      <c r="ET410" s="30"/>
      <c r="EU410" s="30"/>
      <c r="EV410" s="30"/>
      <c r="EW410" s="30"/>
      <c r="EX410" s="30"/>
      <c r="EY410" s="30"/>
      <c r="EZ410" s="30"/>
      <c r="FA410" s="30"/>
      <c r="FB410" s="30"/>
      <c r="FC410" s="30"/>
      <c r="FD410" s="30"/>
      <c r="FE410" s="30"/>
      <c r="FF410" s="30"/>
      <c r="FG410" s="30"/>
      <c r="FH410" s="30"/>
      <c r="FI410" s="30"/>
      <c r="FJ410" s="30"/>
      <c r="FK410" s="30"/>
      <c r="FL410" s="30"/>
      <c r="FM410" s="30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0"/>
      <c r="HE410" s="30"/>
      <c r="HF410" s="30"/>
      <c r="HG410" s="30"/>
      <c r="HH410" s="30"/>
      <c r="HI410" s="30"/>
      <c r="HJ410" s="30"/>
      <c r="HK410" s="30"/>
      <c r="HL410" s="30"/>
      <c r="HM410" s="30"/>
      <c r="HN410" s="30"/>
      <c r="HO410" s="30"/>
      <c r="HP410" s="30"/>
      <c r="HQ410" s="30"/>
      <c r="HR410" s="30"/>
      <c r="HS410" s="30"/>
      <c r="HT410" s="30"/>
      <c r="HU410" s="30"/>
      <c r="HV410" s="30"/>
      <c r="HW410" s="30"/>
      <c r="HX410" s="30"/>
      <c r="HY410" s="30"/>
      <c r="HZ410" s="30"/>
      <c r="IA410" s="30"/>
      <c r="IB410" s="30"/>
      <c r="IC410" s="30"/>
      <c r="ID410" s="30"/>
      <c r="IE410" s="30"/>
      <c r="IF410" s="30"/>
      <c r="IG410" s="30"/>
      <c r="IH410" s="30"/>
      <c r="II410" s="30"/>
      <c r="IJ410" s="30"/>
      <c r="IK410" s="30"/>
      <c r="IL410" s="30"/>
      <c r="IM410" s="30"/>
      <c r="IN410" s="30"/>
      <c r="IO410" s="30"/>
      <c r="IP410" s="30"/>
      <c r="IQ410" s="30"/>
      <c r="IR410" s="30"/>
      <c r="IS410" s="30"/>
      <c r="IT410" s="30"/>
      <c r="IU410" s="30"/>
      <c r="IV410" s="30"/>
      <c r="IW410" s="30"/>
      <c r="IX410" s="30"/>
      <c r="IY410" s="30"/>
      <c r="IZ410" s="30"/>
      <c r="JA410" s="30"/>
      <c r="JB410" s="30"/>
      <c r="JC410" s="30"/>
      <c r="JD410" s="30"/>
      <c r="JE410" s="30"/>
      <c r="JF410" s="30"/>
      <c r="JG410" s="30"/>
      <c r="JH410" s="30"/>
      <c r="JI410" s="30"/>
      <c r="JJ410" s="30"/>
      <c r="JK410" s="30"/>
      <c r="JL410" s="30"/>
      <c r="JM410" s="30"/>
      <c r="JN410" s="30"/>
      <c r="JO410" s="30"/>
      <c r="JP410" s="30"/>
      <c r="JQ410" s="30"/>
      <c r="JR410" s="30"/>
      <c r="JS410" s="30"/>
      <c r="JT410" s="30"/>
      <c r="JU410" s="30"/>
      <c r="JV410" s="30"/>
      <c r="JW410" s="30"/>
      <c r="JX410" s="30"/>
      <c r="JY410" s="30"/>
      <c r="JZ410" s="30"/>
      <c r="KA410" s="30"/>
      <c r="KB410" s="30"/>
      <c r="KC410" s="30"/>
      <c r="KD410" s="30"/>
      <c r="KE410" s="30"/>
      <c r="KF410" s="30"/>
      <c r="KG410" s="30"/>
    </row>
    <row r="411" spans="1:293" ht="16" x14ac:dyDescent="0.2">
      <c r="A411" s="1"/>
      <c r="B411" s="18">
        <v>21981837</v>
      </c>
      <c r="C411" s="36" t="s">
        <v>14076</v>
      </c>
      <c r="D411" s="20" t="s">
        <v>14077</v>
      </c>
      <c r="E411" s="31">
        <v>55</v>
      </c>
      <c r="F411" s="32" t="s">
        <v>439</v>
      </c>
      <c r="G411" s="32" t="s">
        <v>64</v>
      </c>
      <c r="H411" s="32">
        <v>1.7</v>
      </c>
      <c r="I411" s="23" t="s">
        <v>14078</v>
      </c>
      <c r="J411" s="32"/>
      <c r="K411" s="32">
        <v>2.0000000000000001E-4</v>
      </c>
      <c r="L411" s="32">
        <v>1E-4</v>
      </c>
      <c r="M411" s="32"/>
      <c r="N411" s="32">
        <v>1E-4</v>
      </c>
      <c r="O411" s="32">
        <v>2.0000000000000001E-4</v>
      </c>
      <c r="P411" s="37">
        <v>2.2100074636456399E-4</v>
      </c>
      <c r="Q411" s="37">
        <v>2.1000746364564E-5</v>
      </c>
      <c r="R411" s="24">
        <v>7.9299171224953308E-2</v>
      </c>
      <c r="S411" s="24">
        <f t="shared" si="6"/>
        <v>0.92070082877504666</v>
      </c>
      <c r="T411" s="31">
        <v>402</v>
      </c>
      <c r="U411" s="31" t="s">
        <v>40</v>
      </c>
      <c r="V411" s="39" t="s">
        <v>40</v>
      </c>
      <c r="W411" s="38" t="s">
        <v>41</v>
      </c>
      <c r="X411" s="32" t="s">
        <v>14079</v>
      </c>
      <c r="Y411" s="31">
        <v>300630</v>
      </c>
      <c r="Z411" s="32">
        <v>1741191623</v>
      </c>
      <c r="AA411" s="32" t="s">
        <v>14080</v>
      </c>
      <c r="AB411" s="32" t="s">
        <v>14079</v>
      </c>
      <c r="AC411" s="31">
        <v>1</v>
      </c>
      <c r="AD411" s="32" t="s">
        <v>10941</v>
      </c>
      <c r="AE411" s="32" t="s">
        <v>10942</v>
      </c>
      <c r="AF411" s="32" t="s">
        <v>14081</v>
      </c>
      <c r="AG411" s="31">
        <v>2</v>
      </c>
      <c r="AH411" s="32" t="s">
        <v>14082</v>
      </c>
      <c r="AI411" s="32" t="s">
        <v>460</v>
      </c>
      <c r="AJ411" s="32" t="s">
        <v>461</v>
      </c>
      <c r="AK411" s="32">
        <v>1.7010049603719899E-4</v>
      </c>
      <c r="AL411" s="32">
        <v>7.3728087339776995E-5</v>
      </c>
      <c r="AM411" s="32">
        <v>2.1000746364564E-5</v>
      </c>
      <c r="AN411" s="32">
        <v>7.9299171224953308E-2</v>
      </c>
      <c r="AO411" s="32">
        <v>0.37064627864857652</v>
      </c>
      <c r="AP411" s="32">
        <v>0.16065233106897861</v>
      </c>
      <c r="AQ411" s="32">
        <v>4.5760292710528207E-2</v>
      </c>
      <c r="AR411" s="32"/>
      <c r="AS411" s="32"/>
      <c r="AT411" s="17" t="s">
        <v>42</v>
      </c>
      <c r="AU411" s="17" t="s">
        <v>42</v>
      </c>
      <c r="AV411" s="17" t="s">
        <v>43</v>
      </c>
      <c r="AW411" s="17" t="s">
        <v>43</v>
      </c>
      <c r="AX411" s="29">
        <v>1</v>
      </c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  <c r="BT411" s="30"/>
      <c r="BU411" s="30"/>
      <c r="BV411" s="30"/>
      <c r="BW411" s="30"/>
      <c r="BX411" s="30"/>
      <c r="BY411" s="30"/>
      <c r="BZ411" s="30"/>
      <c r="CA411" s="30"/>
      <c r="CB411" s="30"/>
      <c r="CC411" s="30"/>
      <c r="CD411" s="30"/>
      <c r="CE411" s="30"/>
      <c r="CF411" s="30"/>
      <c r="CG411" s="30"/>
      <c r="CH411" s="30"/>
      <c r="CI411" s="30"/>
      <c r="CJ411" s="30"/>
      <c r="CK411" s="30"/>
      <c r="CL411" s="30"/>
      <c r="CM411" s="30"/>
      <c r="CN411" s="30"/>
      <c r="CO411" s="30"/>
      <c r="CP411" s="30"/>
      <c r="CQ411" s="30"/>
      <c r="CR411" s="30"/>
      <c r="CS411" s="30"/>
      <c r="CT411" s="30"/>
      <c r="CU411" s="30"/>
      <c r="CV411" s="30"/>
      <c r="CW411" s="30"/>
      <c r="CX411" s="30"/>
      <c r="CY411" s="30"/>
      <c r="CZ411" s="30"/>
      <c r="DA411" s="30"/>
      <c r="DB411" s="30"/>
      <c r="DC411" s="30"/>
      <c r="DD411" s="30"/>
      <c r="DE411" s="30"/>
      <c r="DF411" s="30"/>
      <c r="DG411" s="30"/>
      <c r="DH411" s="30"/>
      <c r="DI411" s="30"/>
      <c r="DJ411" s="30"/>
      <c r="DK411" s="30"/>
      <c r="DL411" s="30"/>
      <c r="DM411" s="30"/>
      <c r="DN411" s="30"/>
      <c r="DO411" s="30"/>
      <c r="DP411" s="30"/>
      <c r="DQ411" s="30"/>
      <c r="DR411" s="30"/>
      <c r="DS411" s="30"/>
      <c r="DT411" s="30"/>
      <c r="DU411" s="30"/>
      <c r="DV411" s="30"/>
      <c r="DW411" s="30"/>
      <c r="DX411" s="30"/>
      <c r="DY411" s="30"/>
      <c r="DZ411" s="30"/>
      <c r="EA411" s="30"/>
      <c r="EB411" s="30"/>
      <c r="EC411" s="30"/>
      <c r="ED411" s="30"/>
      <c r="EE411" s="30"/>
      <c r="EF411" s="30"/>
      <c r="EG411" s="30"/>
      <c r="EH411" s="30"/>
      <c r="EI411" s="30"/>
      <c r="EJ411" s="30"/>
      <c r="EK411" s="30"/>
      <c r="EL411" s="30"/>
      <c r="EM411" s="30"/>
      <c r="EN411" s="30"/>
      <c r="EO411" s="30"/>
      <c r="EP411" s="30"/>
      <c r="EQ411" s="30"/>
      <c r="ER411" s="30"/>
      <c r="ES411" s="30"/>
      <c r="ET411" s="30"/>
      <c r="EU411" s="30"/>
      <c r="EV411" s="30"/>
      <c r="EW411" s="30"/>
      <c r="EX411" s="30"/>
      <c r="EY411" s="30"/>
      <c r="EZ411" s="30"/>
      <c r="FA411" s="30"/>
      <c r="FB411" s="30"/>
      <c r="FC411" s="30"/>
      <c r="FD411" s="30"/>
      <c r="FE411" s="30"/>
      <c r="FF411" s="30"/>
      <c r="FG411" s="30"/>
      <c r="FH411" s="30"/>
      <c r="FI411" s="30"/>
      <c r="FJ411" s="30"/>
      <c r="FK411" s="30"/>
      <c r="FL411" s="30"/>
      <c r="FM411" s="30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0"/>
      <c r="HE411" s="30"/>
      <c r="HF411" s="30"/>
      <c r="HG411" s="30"/>
      <c r="HH411" s="30"/>
      <c r="HI411" s="30"/>
      <c r="HJ411" s="30"/>
      <c r="HK411" s="30"/>
      <c r="HL411" s="30"/>
      <c r="HM411" s="30"/>
      <c r="HN411" s="30"/>
      <c r="HO411" s="30"/>
      <c r="HP411" s="30"/>
      <c r="HQ411" s="30"/>
      <c r="HR411" s="30"/>
      <c r="HS411" s="30"/>
      <c r="HT411" s="30"/>
      <c r="HU411" s="30"/>
      <c r="HV411" s="30"/>
      <c r="HW411" s="30"/>
      <c r="HX411" s="30"/>
      <c r="HY411" s="30"/>
      <c r="HZ411" s="30"/>
      <c r="IA411" s="30"/>
      <c r="IB411" s="30"/>
      <c r="IC411" s="30"/>
      <c r="ID411" s="30"/>
      <c r="IE411" s="30"/>
      <c r="IF411" s="30"/>
      <c r="IG411" s="30"/>
      <c r="IH411" s="30"/>
      <c r="II411" s="30"/>
      <c r="IJ411" s="30"/>
      <c r="IK411" s="30"/>
      <c r="IL411" s="30"/>
      <c r="IM411" s="30"/>
      <c r="IN411" s="30"/>
      <c r="IO411" s="30"/>
      <c r="IP411" s="30"/>
      <c r="IQ411" s="30"/>
      <c r="IR411" s="30"/>
      <c r="IS411" s="30"/>
      <c r="IT411" s="30"/>
      <c r="IU411" s="30"/>
      <c r="IV411" s="30"/>
      <c r="IW411" s="30"/>
      <c r="IX411" s="30"/>
      <c r="IY411" s="30"/>
      <c r="IZ411" s="30"/>
      <c r="JA411" s="30"/>
      <c r="JB411" s="30"/>
      <c r="JC411" s="30"/>
      <c r="JD411" s="30"/>
      <c r="JE411" s="30"/>
      <c r="JF411" s="30"/>
      <c r="JG411" s="30"/>
      <c r="JH411" s="30"/>
      <c r="JI411" s="30"/>
      <c r="JJ411" s="30"/>
      <c r="JK411" s="30"/>
      <c r="JL411" s="30"/>
      <c r="JM411" s="30"/>
      <c r="JN411" s="30"/>
      <c r="JO411" s="30"/>
      <c r="JP411" s="30"/>
      <c r="JQ411" s="30"/>
      <c r="JR411" s="30"/>
      <c r="JS411" s="30"/>
      <c r="JT411" s="30"/>
      <c r="JU411" s="30"/>
      <c r="JV411" s="30"/>
      <c r="JW411" s="30"/>
      <c r="JX411" s="30"/>
      <c r="JY411" s="30"/>
      <c r="JZ411" s="30"/>
      <c r="KA411" s="30"/>
      <c r="KB411" s="30"/>
      <c r="KC411" s="30"/>
      <c r="KD411" s="30"/>
      <c r="KE411" s="30"/>
      <c r="KF411" s="30"/>
      <c r="KG411" s="30"/>
    </row>
    <row r="412" spans="1:293" ht="16" x14ac:dyDescent="0.2">
      <c r="A412" s="1"/>
      <c r="B412" s="8">
        <v>21979841</v>
      </c>
      <c r="C412" s="33" t="s">
        <v>14083</v>
      </c>
      <c r="D412" s="10" t="s">
        <v>14084</v>
      </c>
      <c r="E412" s="29">
        <v>8</v>
      </c>
      <c r="F412" s="16" t="s">
        <v>439</v>
      </c>
      <c r="G412" s="16" t="s">
        <v>36</v>
      </c>
      <c r="H412" s="16">
        <v>2.2000000000000002</v>
      </c>
      <c r="I412" s="13" t="s">
        <v>14085</v>
      </c>
      <c r="J412" s="16"/>
      <c r="K412" s="16">
        <v>2.0000000000000001E-4</v>
      </c>
      <c r="L412" s="16">
        <v>2.0000000000000001E-4</v>
      </c>
      <c r="M412" s="16"/>
      <c r="N412" s="16">
        <v>2.0000000000000001E-4</v>
      </c>
      <c r="O412" s="16">
        <v>4.0000000000000002E-4</v>
      </c>
      <c r="P412" s="34">
        <v>4.2089971608791002E-4</v>
      </c>
      <c r="Q412" s="34">
        <v>2.0899716087909998E-5</v>
      </c>
      <c r="R412" s="14">
        <v>4.5999852048317053E-2</v>
      </c>
      <c r="S412" s="14">
        <f t="shared" si="6"/>
        <v>0.95400014795168298</v>
      </c>
      <c r="T412" s="29">
        <v>403</v>
      </c>
      <c r="U412" s="29" t="s">
        <v>40</v>
      </c>
      <c r="V412" s="40" t="s">
        <v>40</v>
      </c>
      <c r="W412" s="35" t="s">
        <v>41</v>
      </c>
      <c r="X412" s="16" t="s">
        <v>14086</v>
      </c>
      <c r="Y412" s="29">
        <v>300470</v>
      </c>
      <c r="Z412" s="16">
        <v>1741167527</v>
      </c>
      <c r="AA412" s="16" t="s">
        <v>14087</v>
      </c>
      <c r="AB412" s="16" t="s">
        <v>14086</v>
      </c>
      <c r="AC412" s="29">
        <v>1</v>
      </c>
      <c r="AD412" s="16" t="s">
        <v>10941</v>
      </c>
      <c r="AE412" s="16" t="s">
        <v>10942</v>
      </c>
      <c r="AF412" s="16" t="s">
        <v>864</v>
      </c>
      <c r="AG412" s="29">
        <v>3</v>
      </c>
      <c r="AH412" s="16" t="s">
        <v>14088</v>
      </c>
      <c r="AI412" s="16" t="s">
        <v>450</v>
      </c>
      <c r="AJ412" s="16" t="s">
        <v>451</v>
      </c>
      <c r="AK412" s="16">
        <v>2.0887531144061101E-4</v>
      </c>
      <c r="AL412" s="16">
        <v>2.2456808787883899E-4</v>
      </c>
      <c r="AM412" s="16">
        <v>2.0899716087909998E-5</v>
      </c>
      <c r="AN412" s="16">
        <v>4.5999852048317053E-2</v>
      </c>
      <c r="AO412" s="16">
        <v>0.46968940325631398</v>
      </c>
      <c r="AP412" s="16">
        <v>0.50497711030924519</v>
      </c>
      <c r="AQ412" s="16">
        <v>4.6996340112449797E-2</v>
      </c>
      <c r="AR412" s="16"/>
      <c r="AS412" s="16"/>
      <c r="AT412" s="17" t="s">
        <v>42</v>
      </c>
      <c r="AU412" s="17" t="s">
        <v>42</v>
      </c>
      <c r="AV412" s="17" t="s">
        <v>43</v>
      </c>
      <c r="AW412" s="17" t="s">
        <v>43</v>
      </c>
      <c r="AX412" s="29">
        <v>1</v>
      </c>
      <c r="AY412" s="30" t="s">
        <v>452</v>
      </c>
      <c r="AZ412" s="30" t="s">
        <v>478</v>
      </c>
      <c r="BA412" s="30"/>
      <c r="BB412" s="30"/>
      <c r="BC412" s="30"/>
      <c r="BD412" s="30"/>
      <c r="BE412" s="30"/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  <c r="BT412" s="30"/>
      <c r="BU412" s="30"/>
      <c r="BV412" s="30"/>
      <c r="BW412" s="30"/>
      <c r="BX412" s="30"/>
      <c r="BY412" s="30"/>
      <c r="BZ412" s="30"/>
      <c r="CA412" s="30"/>
      <c r="CB412" s="30"/>
      <c r="CC412" s="30"/>
      <c r="CD412" s="30"/>
      <c r="CE412" s="30"/>
      <c r="CF412" s="30"/>
      <c r="CG412" s="30"/>
      <c r="CH412" s="30"/>
      <c r="CI412" s="30"/>
      <c r="CJ412" s="30"/>
      <c r="CK412" s="30"/>
      <c r="CL412" s="30"/>
      <c r="CM412" s="30"/>
      <c r="CN412" s="30"/>
      <c r="CO412" s="30"/>
      <c r="CP412" s="30"/>
      <c r="CQ412" s="30"/>
      <c r="CR412" s="30"/>
      <c r="CS412" s="30"/>
      <c r="CT412" s="30"/>
      <c r="CU412" s="30"/>
      <c r="CV412" s="30"/>
      <c r="CW412" s="30"/>
      <c r="CX412" s="30"/>
      <c r="CY412" s="30"/>
      <c r="CZ412" s="30"/>
      <c r="DA412" s="30"/>
      <c r="DB412" s="30"/>
      <c r="DC412" s="30"/>
      <c r="DD412" s="30"/>
      <c r="DE412" s="30"/>
      <c r="DF412" s="30"/>
      <c r="DG412" s="30"/>
      <c r="DH412" s="30"/>
      <c r="DI412" s="30"/>
      <c r="DJ412" s="30"/>
      <c r="DK412" s="30"/>
      <c r="DL412" s="30"/>
      <c r="DM412" s="30"/>
      <c r="DN412" s="30"/>
      <c r="DO412" s="30"/>
      <c r="DP412" s="30"/>
      <c r="DQ412" s="30"/>
      <c r="DR412" s="30"/>
      <c r="DS412" s="30"/>
      <c r="DT412" s="30"/>
      <c r="DU412" s="30"/>
      <c r="DV412" s="30"/>
      <c r="DW412" s="30"/>
      <c r="DX412" s="30"/>
      <c r="DY412" s="30"/>
      <c r="DZ412" s="30"/>
      <c r="EA412" s="30"/>
      <c r="EB412" s="30"/>
      <c r="EC412" s="30"/>
      <c r="ED412" s="30"/>
      <c r="EE412" s="30"/>
      <c r="EF412" s="30"/>
      <c r="EG412" s="30"/>
      <c r="EH412" s="30"/>
      <c r="EI412" s="30"/>
      <c r="EJ412" s="30"/>
      <c r="EK412" s="30"/>
      <c r="EL412" s="30"/>
      <c r="EM412" s="30"/>
      <c r="EN412" s="30"/>
      <c r="EO412" s="30"/>
      <c r="EP412" s="30"/>
      <c r="EQ412" s="30"/>
      <c r="ER412" s="30"/>
      <c r="ES412" s="30"/>
      <c r="ET412" s="30"/>
      <c r="EU412" s="30"/>
      <c r="EV412" s="30"/>
      <c r="EW412" s="30"/>
      <c r="EX412" s="30"/>
      <c r="EY412" s="30"/>
      <c r="EZ412" s="30"/>
      <c r="FA412" s="30"/>
      <c r="FB412" s="30"/>
      <c r="FC412" s="30"/>
      <c r="FD412" s="30"/>
      <c r="FE412" s="30"/>
      <c r="FF412" s="30"/>
      <c r="FG412" s="30"/>
      <c r="FH412" s="30"/>
      <c r="FI412" s="30"/>
      <c r="FJ412" s="30"/>
      <c r="FK412" s="30"/>
      <c r="FL412" s="30"/>
      <c r="FM412" s="30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0"/>
      <c r="HE412" s="30"/>
      <c r="HF412" s="30"/>
      <c r="HG412" s="30"/>
      <c r="HH412" s="30"/>
      <c r="HI412" s="30"/>
      <c r="HJ412" s="30"/>
      <c r="HK412" s="30"/>
      <c r="HL412" s="30"/>
      <c r="HM412" s="30"/>
      <c r="HN412" s="30"/>
      <c r="HO412" s="30"/>
      <c r="HP412" s="30"/>
      <c r="HQ412" s="30"/>
      <c r="HR412" s="30"/>
      <c r="HS412" s="30"/>
      <c r="HT412" s="30"/>
      <c r="HU412" s="30"/>
      <c r="HV412" s="30"/>
      <c r="HW412" s="30"/>
      <c r="HX412" s="30"/>
      <c r="HY412" s="30"/>
      <c r="HZ412" s="30"/>
      <c r="IA412" s="30"/>
      <c r="IB412" s="30"/>
      <c r="IC412" s="30"/>
      <c r="ID412" s="30"/>
      <c r="IE412" s="30"/>
      <c r="IF412" s="30"/>
      <c r="IG412" s="30"/>
      <c r="IH412" s="30"/>
      <c r="II412" s="30"/>
      <c r="IJ412" s="30"/>
      <c r="IK412" s="30"/>
      <c r="IL412" s="30"/>
      <c r="IM412" s="30"/>
      <c r="IN412" s="30"/>
      <c r="IO412" s="30"/>
      <c r="IP412" s="30"/>
      <c r="IQ412" s="30"/>
      <c r="IR412" s="30"/>
      <c r="IS412" s="30"/>
      <c r="IT412" s="30"/>
      <c r="IU412" s="30"/>
      <c r="IV412" s="30"/>
      <c r="IW412" s="30"/>
      <c r="IX412" s="30"/>
      <c r="IY412" s="30"/>
      <c r="IZ412" s="30"/>
      <c r="JA412" s="30"/>
      <c r="JB412" s="30"/>
      <c r="JC412" s="30"/>
      <c r="JD412" s="30"/>
      <c r="JE412" s="30"/>
      <c r="JF412" s="30"/>
      <c r="JG412" s="30"/>
      <c r="JH412" s="30"/>
      <c r="JI412" s="30"/>
      <c r="JJ412" s="30"/>
      <c r="JK412" s="30"/>
      <c r="JL412" s="30"/>
      <c r="JM412" s="30"/>
      <c r="JN412" s="30"/>
      <c r="JO412" s="30"/>
      <c r="JP412" s="30"/>
      <c r="JQ412" s="30"/>
      <c r="JR412" s="30"/>
      <c r="JS412" s="30"/>
      <c r="JT412" s="30"/>
      <c r="JU412" s="30"/>
      <c r="JV412" s="30"/>
      <c r="JW412" s="30"/>
      <c r="JX412" s="30"/>
      <c r="JY412" s="30"/>
      <c r="JZ412" s="30"/>
      <c r="KA412" s="30"/>
      <c r="KB412" s="30"/>
      <c r="KC412" s="30"/>
      <c r="KD412" s="30"/>
      <c r="KE412" s="30"/>
      <c r="KF412" s="30"/>
      <c r="KG412" s="30"/>
    </row>
    <row r="413" spans="1:293" ht="16" x14ac:dyDescent="0.2">
      <c r="A413" s="1"/>
      <c r="B413" s="18">
        <v>21981040</v>
      </c>
      <c r="C413" s="36" t="s">
        <v>14089</v>
      </c>
      <c r="D413" s="20" t="s">
        <v>14090</v>
      </c>
      <c r="E413" s="31">
        <v>53</v>
      </c>
      <c r="F413" s="32" t="s">
        <v>439</v>
      </c>
      <c r="G413" s="32" t="s">
        <v>36</v>
      </c>
      <c r="H413" s="32">
        <v>2.0099999999999998</v>
      </c>
      <c r="I413" s="23" t="s">
        <v>14091</v>
      </c>
      <c r="J413" s="32"/>
      <c r="K413" s="32">
        <v>2.9999999999999997E-4</v>
      </c>
      <c r="L413" s="32">
        <v>1E-4</v>
      </c>
      <c r="M413" s="32"/>
      <c r="N413" s="32">
        <v>1E-4</v>
      </c>
      <c r="O413" s="32">
        <v>4.0000000000000002E-4</v>
      </c>
      <c r="P413" s="37">
        <v>4.2078510092589797E-4</v>
      </c>
      <c r="Q413" s="37">
        <v>2.0785100925898002E-5</v>
      </c>
      <c r="R413" s="24">
        <v>4.8999730234443338E-2</v>
      </c>
      <c r="S413" s="24">
        <f t="shared" si="6"/>
        <v>0.95100026976555663</v>
      </c>
      <c r="T413" s="31">
        <v>404</v>
      </c>
      <c r="U413" s="31" t="s">
        <v>40</v>
      </c>
      <c r="V413" s="39" t="s">
        <v>40</v>
      </c>
      <c r="W413" s="38" t="s">
        <v>41</v>
      </c>
      <c r="X413" s="32" t="s">
        <v>14092</v>
      </c>
      <c r="Y413" s="31">
        <v>300566</v>
      </c>
      <c r="Z413" s="32">
        <v>1741181987</v>
      </c>
      <c r="AA413" s="32" t="s">
        <v>14093</v>
      </c>
      <c r="AB413" s="32" t="s">
        <v>14092</v>
      </c>
      <c r="AC413" s="31">
        <v>1</v>
      </c>
      <c r="AD413" s="32" t="s">
        <v>10941</v>
      </c>
      <c r="AE413" s="32" t="s">
        <v>10942</v>
      </c>
      <c r="AF413" s="32" t="s">
        <v>7994</v>
      </c>
      <c r="AG413" s="31">
        <v>4</v>
      </c>
      <c r="AH413" s="32" t="s">
        <v>14094</v>
      </c>
      <c r="AI413" s="32" t="s">
        <v>450</v>
      </c>
      <c r="AJ413" s="32" t="s">
        <v>451</v>
      </c>
      <c r="AK413" s="32">
        <v>2.9634491069211399E-4</v>
      </c>
      <c r="AL413" s="32">
        <v>1.07058056896854E-4</v>
      </c>
      <c r="AM413" s="32">
        <v>2.0785100925898002E-5</v>
      </c>
      <c r="AN413" s="32">
        <v>4.8999730234443338E-2</v>
      </c>
      <c r="AO413" s="32">
        <v>0.65429227728421424</v>
      </c>
      <c r="AP413" s="32">
        <v>0.23637071979765101</v>
      </c>
      <c r="AQ413" s="32">
        <v>4.5890887704554489E-2</v>
      </c>
      <c r="AR413" s="32"/>
      <c r="AS413" s="32"/>
      <c r="AT413" s="17" t="s">
        <v>42</v>
      </c>
      <c r="AU413" s="17" t="s">
        <v>42</v>
      </c>
      <c r="AV413" s="17" t="s">
        <v>43</v>
      </c>
      <c r="AW413" s="17" t="s">
        <v>43</v>
      </c>
      <c r="AX413" s="29">
        <v>1</v>
      </c>
      <c r="AY413" s="30" t="s">
        <v>452</v>
      </c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  <c r="BT413" s="30"/>
      <c r="BU413" s="30"/>
      <c r="BV413" s="30"/>
      <c r="BW413" s="30"/>
      <c r="BX413" s="30"/>
      <c r="BY413" s="30"/>
      <c r="BZ413" s="30"/>
      <c r="CA413" s="30"/>
      <c r="CB413" s="30"/>
      <c r="CC413" s="30"/>
      <c r="CD413" s="30"/>
      <c r="CE413" s="30"/>
      <c r="CF413" s="30"/>
      <c r="CG413" s="30"/>
      <c r="CH413" s="30"/>
      <c r="CI413" s="30"/>
      <c r="CJ413" s="30"/>
      <c r="CK413" s="30"/>
      <c r="CL413" s="30"/>
      <c r="CM413" s="30"/>
      <c r="CN413" s="30"/>
      <c r="CO413" s="30"/>
      <c r="CP413" s="30"/>
      <c r="CQ413" s="30"/>
      <c r="CR413" s="30"/>
      <c r="CS413" s="30"/>
      <c r="CT413" s="30"/>
      <c r="CU413" s="30"/>
      <c r="CV413" s="30"/>
      <c r="CW413" s="30"/>
      <c r="CX413" s="30"/>
      <c r="CY413" s="30"/>
      <c r="CZ413" s="30"/>
      <c r="DA413" s="30"/>
      <c r="DB413" s="30"/>
      <c r="DC413" s="30"/>
      <c r="DD413" s="30"/>
      <c r="DE413" s="30"/>
      <c r="DF413" s="30"/>
      <c r="DG413" s="30"/>
      <c r="DH413" s="30"/>
      <c r="DI413" s="30"/>
      <c r="DJ413" s="30"/>
      <c r="DK413" s="30"/>
      <c r="DL413" s="30"/>
      <c r="DM413" s="30"/>
      <c r="DN413" s="30"/>
      <c r="DO413" s="30"/>
      <c r="DP413" s="30"/>
      <c r="DQ413" s="30"/>
      <c r="DR413" s="30"/>
      <c r="DS413" s="30"/>
      <c r="DT413" s="30"/>
      <c r="DU413" s="30"/>
      <c r="DV413" s="30"/>
      <c r="DW413" s="30"/>
      <c r="DX413" s="30"/>
      <c r="DY413" s="30"/>
      <c r="DZ413" s="30"/>
      <c r="EA413" s="30"/>
      <c r="EB413" s="30"/>
      <c r="EC413" s="30"/>
      <c r="ED413" s="30"/>
      <c r="EE413" s="30"/>
      <c r="EF413" s="30"/>
      <c r="EG413" s="30"/>
      <c r="EH413" s="30"/>
      <c r="EI413" s="30"/>
      <c r="EJ413" s="30"/>
      <c r="EK413" s="30"/>
      <c r="EL413" s="30"/>
      <c r="EM413" s="30"/>
      <c r="EN413" s="30"/>
      <c r="EO413" s="30"/>
      <c r="EP413" s="30"/>
      <c r="EQ413" s="30"/>
      <c r="ER413" s="30"/>
      <c r="ES413" s="30"/>
      <c r="ET413" s="30"/>
      <c r="EU413" s="30"/>
      <c r="EV413" s="30"/>
      <c r="EW413" s="30"/>
      <c r="EX413" s="30"/>
      <c r="EY413" s="30"/>
      <c r="EZ413" s="30"/>
      <c r="FA413" s="30"/>
      <c r="FB413" s="30"/>
      <c r="FC413" s="30"/>
      <c r="FD413" s="30"/>
      <c r="FE413" s="30"/>
      <c r="FF413" s="30"/>
      <c r="FG413" s="30"/>
      <c r="FH413" s="30"/>
      <c r="FI413" s="30"/>
      <c r="FJ413" s="30"/>
      <c r="FK413" s="30"/>
      <c r="FL413" s="30"/>
      <c r="FM413" s="30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0"/>
      <c r="HE413" s="30"/>
      <c r="HF413" s="30"/>
      <c r="HG413" s="30"/>
      <c r="HH413" s="30"/>
      <c r="HI413" s="30"/>
      <c r="HJ413" s="30"/>
      <c r="HK413" s="30"/>
      <c r="HL413" s="30"/>
      <c r="HM413" s="30"/>
      <c r="HN413" s="30"/>
      <c r="HO413" s="30"/>
      <c r="HP413" s="30"/>
      <c r="HQ413" s="30"/>
      <c r="HR413" s="30"/>
      <c r="HS413" s="30"/>
      <c r="HT413" s="30"/>
      <c r="HU413" s="30"/>
      <c r="HV413" s="30"/>
      <c r="HW413" s="30"/>
      <c r="HX413" s="30"/>
      <c r="HY413" s="30"/>
      <c r="HZ413" s="30"/>
      <c r="IA413" s="30"/>
      <c r="IB413" s="30"/>
      <c r="IC413" s="30"/>
      <c r="ID413" s="30"/>
      <c r="IE413" s="30"/>
      <c r="IF413" s="30"/>
      <c r="IG413" s="30"/>
      <c r="IH413" s="30"/>
      <c r="II413" s="30"/>
      <c r="IJ413" s="30"/>
      <c r="IK413" s="30"/>
      <c r="IL413" s="30"/>
      <c r="IM413" s="30"/>
      <c r="IN413" s="30"/>
      <c r="IO413" s="30"/>
      <c r="IP413" s="30"/>
      <c r="IQ413" s="30"/>
      <c r="IR413" s="30"/>
      <c r="IS413" s="30"/>
      <c r="IT413" s="30"/>
      <c r="IU413" s="30"/>
      <c r="IV413" s="30"/>
      <c r="IW413" s="30"/>
      <c r="IX413" s="30"/>
      <c r="IY413" s="30"/>
      <c r="IZ413" s="30"/>
      <c r="JA413" s="30"/>
      <c r="JB413" s="30"/>
      <c r="JC413" s="30"/>
      <c r="JD413" s="30"/>
      <c r="JE413" s="30"/>
      <c r="JF413" s="30"/>
      <c r="JG413" s="30"/>
      <c r="JH413" s="30"/>
      <c r="JI413" s="30"/>
      <c r="JJ413" s="30"/>
      <c r="JK413" s="30"/>
      <c r="JL413" s="30"/>
      <c r="JM413" s="30"/>
      <c r="JN413" s="30"/>
      <c r="JO413" s="30"/>
      <c r="JP413" s="30"/>
      <c r="JQ413" s="30"/>
      <c r="JR413" s="30"/>
      <c r="JS413" s="30"/>
      <c r="JT413" s="30"/>
      <c r="JU413" s="30"/>
      <c r="JV413" s="30"/>
      <c r="JW413" s="30"/>
      <c r="JX413" s="30"/>
      <c r="JY413" s="30"/>
      <c r="JZ413" s="30"/>
      <c r="KA413" s="30"/>
      <c r="KB413" s="30"/>
      <c r="KC413" s="30"/>
      <c r="KD413" s="30"/>
      <c r="KE413" s="30"/>
      <c r="KF413" s="30"/>
      <c r="KG413" s="30"/>
    </row>
    <row r="414" spans="1:293" ht="16" x14ac:dyDescent="0.2">
      <c r="A414" s="1"/>
      <c r="B414" s="8">
        <v>21979888</v>
      </c>
      <c r="C414" s="33" t="s">
        <v>14095</v>
      </c>
      <c r="D414" s="10" t="s">
        <v>14096</v>
      </c>
      <c r="E414" s="29">
        <v>35</v>
      </c>
      <c r="F414" s="16" t="s">
        <v>439</v>
      </c>
      <c r="G414" s="16" t="s">
        <v>64</v>
      </c>
      <c r="H414" s="16">
        <v>2.1800000000000002</v>
      </c>
      <c r="I414" s="13" t="s">
        <v>12447</v>
      </c>
      <c r="J414" s="16"/>
      <c r="K414" s="16">
        <v>4.0000000000000002E-4</v>
      </c>
      <c r="L414" s="16"/>
      <c r="M414" s="16"/>
      <c r="N414" s="16"/>
      <c r="O414" s="16">
        <v>4.0000000000000002E-4</v>
      </c>
      <c r="P414" s="34">
        <v>4.2026181555455402E-4</v>
      </c>
      <c r="Q414" s="34">
        <v>2.0261815554553999E-5</v>
      </c>
      <c r="R414" s="14">
        <v>4.9491238994027208E-2</v>
      </c>
      <c r="S414" s="14">
        <f t="shared" si="6"/>
        <v>0.95050876100597281</v>
      </c>
      <c r="T414" s="29">
        <v>405</v>
      </c>
      <c r="U414" s="29" t="s">
        <v>40</v>
      </c>
      <c r="V414" s="40" t="s">
        <v>40</v>
      </c>
      <c r="W414" s="35" t="s">
        <v>41</v>
      </c>
      <c r="X414" s="16" t="s">
        <v>14097</v>
      </c>
      <c r="Y414" s="29">
        <v>300477</v>
      </c>
      <c r="Z414" s="16">
        <v>1741168091</v>
      </c>
      <c r="AA414" s="16" t="s">
        <v>14098</v>
      </c>
      <c r="AB414" s="16" t="s">
        <v>14097</v>
      </c>
      <c r="AC414" s="29">
        <v>1</v>
      </c>
      <c r="AD414" s="16" t="s">
        <v>10941</v>
      </c>
      <c r="AE414" s="16" t="s">
        <v>10942</v>
      </c>
      <c r="AF414" s="16" t="s">
        <v>14099</v>
      </c>
      <c r="AG414" s="29">
        <v>4</v>
      </c>
      <c r="AH414" s="16" t="s">
        <v>14100</v>
      </c>
      <c r="AI414" s="16" t="s">
        <v>460</v>
      </c>
      <c r="AJ414" s="16" t="s">
        <v>461</v>
      </c>
      <c r="AK414" s="16">
        <v>3.6796540474533598E-4</v>
      </c>
      <c r="AL414" s="16">
        <v>2.1174846942743999E-5</v>
      </c>
      <c r="AM414" s="16">
        <v>2.0261815554553999E-5</v>
      </c>
      <c r="AN414" s="16">
        <v>4.9491238994027208E-2</v>
      </c>
      <c r="AO414" s="16">
        <v>0.82568974473957923</v>
      </c>
      <c r="AP414" s="16">
        <v>4.7514939561109817E-2</v>
      </c>
      <c r="AQ414" s="16">
        <v>4.5466158224245899E-2</v>
      </c>
      <c r="AR414" s="16"/>
      <c r="AS414" s="16"/>
      <c r="AT414" s="17" t="s">
        <v>42</v>
      </c>
      <c r="AU414" s="17" t="s">
        <v>42</v>
      </c>
      <c r="AV414" s="17" t="s">
        <v>43</v>
      </c>
      <c r="AW414" s="17" t="s">
        <v>43</v>
      </c>
      <c r="AX414" s="29">
        <v>1</v>
      </c>
      <c r="AY414" s="30" t="s">
        <v>452</v>
      </c>
      <c r="AZ414" s="30"/>
      <c r="BA414" s="30"/>
      <c r="BB414" s="30"/>
      <c r="BC414" s="30"/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  <c r="BT414" s="30"/>
      <c r="BU414" s="30"/>
      <c r="BV414" s="30"/>
      <c r="BW414" s="30"/>
      <c r="BX414" s="30"/>
      <c r="BY414" s="30"/>
      <c r="BZ414" s="30"/>
      <c r="CA414" s="30"/>
      <c r="CB414" s="30"/>
      <c r="CC414" s="30"/>
      <c r="CD414" s="30"/>
      <c r="CE414" s="30"/>
      <c r="CF414" s="30"/>
      <c r="CG414" s="30"/>
      <c r="CH414" s="30"/>
      <c r="CI414" s="30"/>
      <c r="CJ414" s="30"/>
      <c r="CK414" s="30"/>
      <c r="CL414" s="30"/>
      <c r="CM414" s="30"/>
      <c r="CN414" s="30"/>
      <c r="CO414" s="30"/>
      <c r="CP414" s="30"/>
      <c r="CQ414" s="30"/>
      <c r="CR414" s="30"/>
      <c r="CS414" s="30"/>
      <c r="CT414" s="30"/>
      <c r="CU414" s="30"/>
      <c r="CV414" s="30"/>
      <c r="CW414" s="30"/>
      <c r="CX414" s="30"/>
      <c r="CY414" s="30"/>
      <c r="CZ414" s="30"/>
      <c r="DA414" s="30"/>
      <c r="DB414" s="30"/>
      <c r="DC414" s="30"/>
      <c r="DD414" s="30"/>
      <c r="DE414" s="30"/>
      <c r="DF414" s="30"/>
      <c r="DG414" s="30"/>
      <c r="DH414" s="30"/>
      <c r="DI414" s="30"/>
      <c r="DJ414" s="30"/>
      <c r="DK414" s="30"/>
      <c r="DL414" s="30"/>
      <c r="DM414" s="30"/>
      <c r="DN414" s="30"/>
      <c r="DO414" s="30"/>
      <c r="DP414" s="30"/>
      <c r="DQ414" s="30"/>
      <c r="DR414" s="30"/>
      <c r="DS414" s="30"/>
      <c r="DT414" s="30"/>
      <c r="DU414" s="30"/>
      <c r="DV414" s="30"/>
      <c r="DW414" s="30"/>
      <c r="DX414" s="30"/>
      <c r="DY414" s="30"/>
      <c r="DZ414" s="30"/>
      <c r="EA414" s="30"/>
      <c r="EB414" s="30"/>
      <c r="EC414" s="30"/>
      <c r="ED414" s="30"/>
      <c r="EE414" s="30"/>
      <c r="EF414" s="30"/>
      <c r="EG414" s="30"/>
      <c r="EH414" s="30"/>
      <c r="EI414" s="30"/>
      <c r="EJ414" s="30"/>
      <c r="EK414" s="30"/>
      <c r="EL414" s="30"/>
      <c r="EM414" s="30"/>
      <c r="EN414" s="30"/>
      <c r="EO414" s="30"/>
      <c r="EP414" s="30"/>
      <c r="EQ414" s="30"/>
      <c r="ER414" s="30"/>
      <c r="ES414" s="30"/>
      <c r="ET414" s="30"/>
      <c r="EU414" s="30"/>
      <c r="EV414" s="30"/>
      <c r="EW414" s="30"/>
      <c r="EX414" s="30"/>
      <c r="EY414" s="30"/>
      <c r="EZ414" s="30"/>
      <c r="FA414" s="30"/>
      <c r="FB414" s="30"/>
      <c r="FC414" s="30"/>
      <c r="FD414" s="30"/>
      <c r="FE414" s="30"/>
      <c r="FF414" s="30"/>
      <c r="FG414" s="30"/>
      <c r="FH414" s="30"/>
      <c r="FI414" s="30"/>
      <c r="FJ414" s="30"/>
      <c r="FK414" s="30"/>
      <c r="FL414" s="30"/>
      <c r="FM414" s="30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0"/>
      <c r="HE414" s="30"/>
      <c r="HF414" s="30"/>
      <c r="HG414" s="30"/>
      <c r="HH414" s="30"/>
      <c r="HI414" s="30"/>
      <c r="HJ414" s="30"/>
      <c r="HK414" s="30"/>
      <c r="HL414" s="30"/>
      <c r="HM414" s="30"/>
      <c r="HN414" s="30"/>
      <c r="HO414" s="30"/>
      <c r="HP414" s="30"/>
      <c r="HQ414" s="30"/>
      <c r="HR414" s="30"/>
      <c r="HS414" s="30"/>
      <c r="HT414" s="30"/>
      <c r="HU414" s="30"/>
      <c r="HV414" s="30"/>
      <c r="HW414" s="30"/>
      <c r="HX414" s="30"/>
      <c r="HY414" s="30"/>
      <c r="HZ414" s="30"/>
      <c r="IA414" s="30"/>
      <c r="IB414" s="30"/>
      <c r="IC414" s="30"/>
      <c r="ID414" s="30"/>
      <c r="IE414" s="30"/>
      <c r="IF414" s="30"/>
      <c r="IG414" s="30"/>
      <c r="IH414" s="30"/>
      <c r="II414" s="30"/>
      <c r="IJ414" s="30"/>
      <c r="IK414" s="30"/>
      <c r="IL414" s="30"/>
      <c r="IM414" s="30"/>
      <c r="IN414" s="30"/>
      <c r="IO414" s="30"/>
      <c r="IP414" s="30"/>
      <c r="IQ414" s="30"/>
      <c r="IR414" s="30"/>
      <c r="IS414" s="30"/>
      <c r="IT414" s="30"/>
      <c r="IU414" s="30"/>
      <c r="IV414" s="30"/>
      <c r="IW414" s="30"/>
      <c r="IX414" s="30"/>
      <c r="IY414" s="30"/>
      <c r="IZ414" s="30"/>
      <c r="JA414" s="30"/>
      <c r="JB414" s="30"/>
      <c r="JC414" s="30"/>
      <c r="JD414" s="30"/>
      <c r="JE414" s="30"/>
      <c r="JF414" s="30"/>
      <c r="JG414" s="30"/>
      <c r="JH414" s="30"/>
      <c r="JI414" s="30"/>
      <c r="JJ414" s="30"/>
      <c r="JK414" s="30"/>
      <c r="JL414" s="30"/>
      <c r="JM414" s="30"/>
      <c r="JN414" s="30"/>
      <c r="JO414" s="30"/>
      <c r="JP414" s="30"/>
      <c r="JQ414" s="30"/>
      <c r="JR414" s="30"/>
      <c r="JS414" s="30"/>
      <c r="JT414" s="30"/>
      <c r="JU414" s="30"/>
      <c r="JV414" s="30"/>
      <c r="JW414" s="30"/>
      <c r="JX414" s="30"/>
      <c r="JY414" s="30"/>
      <c r="JZ414" s="30"/>
      <c r="KA414" s="30"/>
      <c r="KB414" s="30"/>
      <c r="KC414" s="30"/>
      <c r="KD414" s="30"/>
      <c r="KE414" s="30"/>
      <c r="KF414" s="30"/>
      <c r="KG414" s="30"/>
    </row>
    <row r="415" spans="1:293" ht="16" x14ac:dyDescent="0.2">
      <c r="A415" s="1"/>
      <c r="B415" s="18">
        <v>21977475</v>
      </c>
      <c r="C415" s="36" t="s">
        <v>14101</v>
      </c>
      <c r="D415" s="20" t="s">
        <v>14102</v>
      </c>
      <c r="E415" s="31">
        <v>81</v>
      </c>
      <c r="F415" s="32" t="s">
        <v>439</v>
      </c>
      <c r="G415" s="32" t="s">
        <v>36</v>
      </c>
      <c r="H415" s="32">
        <v>2.39</v>
      </c>
      <c r="I415" s="23" t="s">
        <v>14103</v>
      </c>
      <c r="J415" s="32"/>
      <c r="K415" s="32">
        <v>1E-4</v>
      </c>
      <c r="L415" s="32">
        <v>1E-4</v>
      </c>
      <c r="M415" s="32"/>
      <c r="N415" s="32">
        <v>1E-4</v>
      </c>
      <c r="O415" s="32">
        <v>2.9999999999999997E-4</v>
      </c>
      <c r="P415" s="37">
        <v>3.2021997385597601E-4</v>
      </c>
      <c r="Q415" s="37">
        <v>2.0219973855976001E-5</v>
      </c>
      <c r="R415" s="24">
        <v>6.5000000645487707E-2</v>
      </c>
      <c r="S415" s="24">
        <f t="shared" si="6"/>
        <v>0.93499999935451228</v>
      </c>
      <c r="T415" s="31">
        <v>406</v>
      </c>
      <c r="U415" s="31" t="s">
        <v>40</v>
      </c>
      <c r="V415" s="39" t="s">
        <v>40</v>
      </c>
      <c r="W415" s="38" t="s">
        <v>41</v>
      </c>
      <c r="X415" s="32" t="s">
        <v>14104</v>
      </c>
      <c r="Y415" s="31">
        <v>300282</v>
      </c>
      <c r="Z415" s="32">
        <v>1741138967</v>
      </c>
      <c r="AA415" s="32" t="s">
        <v>14105</v>
      </c>
      <c r="AB415" s="32" t="s">
        <v>14104</v>
      </c>
      <c r="AC415" s="31">
        <v>1</v>
      </c>
      <c r="AD415" s="32" t="s">
        <v>10941</v>
      </c>
      <c r="AE415" s="32" t="s">
        <v>10942</v>
      </c>
      <c r="AF415" s="32" t="s">
        <v>14106</v>
      </c>
      <c r="AG415" s="31">
        <v>3</v>
      </c>
      <c r="AH415" s="32" t="s">
        <v>14107</v>
      </c>
      <c r="AI415" s="32" t="s">
        <v>450</v>
      </c>
      <c r="AJ415" s="32" t="s">
        <v>451</v>
      </c>
      <c r="AK415" s="32">
        <v>1.4784530673642E-4</v>
      </c>
      <c r="AL415" s="32">
        <v>1.4301123717960299E-4</v>
      </c>
      <c r="AM415" s="32">
        <v>2.0219973855976001E-5</v>
      </c>
      <c r="AN415" s="32">
        <v>6.5000000645487707E-2</v>
      </c>
      <c r="AO415" s="32">
        <v>0.3217160595179881</v>
      </c>
      <c r="AP415" s="32">
        <v>0.31119697140092217</v>
      </c>
      <c r="AQ415" s="32">
        <v>4.39993020819976E-2</v>
      </c>
      <c r="AR415" s="32"/>
      <c r="AS415" s="32"/>
      <c r="AT415" s="17" t="s">
        <v>42</v>
      </c>
      <c r="AU415" s="17" t="s">
        <v>42</v>
      </c>
      <c r="AV415" s="17" t="s">
        <v>43</v>
      </c>
      <c r="AW415" s="17" t="s">
        <v>43</v>
      </c>
      <c r="AX415" s="29">
        <v>1</v>
      </c>
      <c r="AY415" s="30" t="s">
        <v>452</v>
      </c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  <c r="BT415" s="30"/>
      <c r="BU415" s="30"/>
      <c r="BV415" s="30"/>
      <c r="BW415" s="30"/>
      <c r="BX415" s="30"/>
      <c r="BY415" s="30"/>
      <c r="BZ415" s="30"/>
      <c r="CA415" s="30"/>
      <c r="CB415" s="30"/>
      <c r="CC415" s="30"/>
      <c r="CD415" s="30"/>
      <c r="CE415" s="30"/>
      <c r="CF415" s="30"/>
      <c r="CG415" s="30"/>
      <c r="CH415" s="30"/>
      <c r="CI415" s="30"/>
      <c r="CJ415" s="30"/>
      <c r="CK415" s="30"/>
      <c r="CL415" s="30"/>
      <c r="CM415" s="30"/>
      <c r="CN415" s="30"/>
      <c r="CO415" s="30"/>
      <c r="CP415" s="30"/>
      <c r="CQ415" s="30"/>
      <c r="CR415" s="30"/>
      <c r="CS415" s="30"/>
      <c r="CT415" s="30"/>
      <c r="CU415" s="30"/>
      <c r="CV415" s="30"/>
      <c r="CW415" s="30"/>
      <c r="CX415" s="30"/>
      <c r="CY415" s="30"/>
      <c r="CZ415" s="30"/>
      <c r="DA415" s="30"/>
      <c r="DB415" s="30"/>
      <c r="DC415" s="30"/>
      <c r="DD415" s="30"/>
      <c r="DE415" s="30"/>
      <c r="DF415" s="30"/>
      <c r="DG415" s="30"/>
      <c r="DH415" s="30"/>
      <c r="DI415" s="30"/>
      <c r="DJ415" s="30"/>
      <c r="DK415" s="30"/>
      <c r="DL415" s="30"/>
      <c r="DM415" s="30"/>
      <c r="DN415" s="30"/>
      <c r="DO415" s="30"/>
      <c r="DP415" s="30"/>
      <c r="DQ415" s="30"/>
      <c r="DR415" s="30"/>
      <c r="DS415" s="30"/>
      <c r="DT415" s="30"/>
      <c r="DU415" s="30"/>
      <c r="DV415" s="30"/>
      <c r="DW415" s="30"/>
      <c r="DX415" s="30"/>
      <c r="DY415" s="30"/>
      <c r="DZ415" s="30"/>
      <c r="EA415" s="30"/>
      <c r="EB415" s="30"/>
      <c r="EC415" s="30"/>
      <c r="ED415" s="30"/>
      <c r="EE415" s="30"/>
      <c r="EF415" s="30"/>
      <c r="EG415" s="30"/>
      <c r="EH415" s="30"/>
      <c r="EI415" s="30"/>
      <c r="EJ415" s="30"/>
      <c r="EK415" s="30"/>
      <c r="EL415" s="30"/>
      <c r="EM415" s="30"/>
      <c r="EN415" s="30"/>
      <c r="EO415" s="30"/>
      <c r="EP415" s="30"/>
      <c r="EQ415" s="30"/>
      <c r="ER415" s="30"/>
      <c r="ES415" s="30"/>
      <c r="ET415" s="30"/>
      <c r="EU415" s="30"/>
      <c r="EV415" s="30"/>
      <c r="EW415" s="30"/>
      <c r="EX415" s="30"/>
      <c r="EY415" s="30"/>
      <c r="EZ415" s="30"/>
      <c r="FA415" s="30"/>
      <c r="FB415" s="30"/>
      <c r="FC415" s="30"/>
      <c r="FD415" s="30"/>
      <c r="FE415" s="30"/>
      <c r="FF415" s="30"/>
      <c r="FG415" s="30"/>
      <c r="FH415" s="30"/>
      <c r="FI415" s="30"/>
      <c r="FJ415" s="30"/>
      <c r="FK415" s="30"/>
      <c r="FL415" s="30"/>
      <c r="FM415" s="30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0"/>
      <c r="HE415" s="30"/>
      <c r="HF415" s="30"/>
      <c r="HG415" s="30"/>
      <c r="HH415" s="30"/>
      <c r="HI415" s="30"/>
      <c r="HJ415" s="30"/>
      <c r="HK415" s="30"/>
      <c r="HL415" s="30"/>
      <c r="HM415" s="30"/>
      <c r="HN415" s="30"/>
      <c r="HO415" s="30"/>
      <c r="HP415" s="30"/>
      <c r="HQ415" s="30"/>
      <c r="HR415" s="30"/>
      <c r="HS415" s="30"/>
      <c r="HT415" s="30"/>
      <c r="HU415" s="30"/>
      <c r="HV415" s="30"/>
      <c r="HW415" s="30"/>
      <c r="HX415" s="30"/>
      <c r="HY415" s="30"/>
      <c r="HZ415" s="30"/>
      <c r="IA415" s="30"/>
      <c r="IB415" s="30"/>
      <c r="IC415" s="30"/>
      <c r="ID415" s="30"/>
      <c r="IE415" s="30"/>
      <c r="IF415" s="30"/>
      <c r="IG415" s="30"/>
      <c r="IH415" s="30"/>
      <c r="II415" s="30"/>
      <c r="IJ415" s="30"/>
      <c r="IK415" s="30"/>
      <c r="IL415" s="30"/>
      <c r="IM415" s="30"/>
      <c r="IN415" s="30"/>
      <c r="IO415" s="30"/>
      <c r="IP415" s="30"/>
      <c r="IQ415" s="30"/>
      <c r="IR415" s="30"/>
      <c r="IS415" s="30"/>
      <c r="IT415" s="30"/>
      <c r="IU415" s="30"/>
      <c r="IV415" s="30"/>
      <c r="IW415" s="30"/>
      <c r="IX415" s="30"/>
      <c r="IY415" s="30"/>
      <c r="IZ415" s="30"/>
      <c r="JA415" s="30"/>
      <c r="JB415" s="30"/>
      <c r="JC415" s="30"/>
      <c r="JD415" s="30"/>
      <c r="JE415" s="30"/>
      <c r="JF415" s="30"/>
      <c r="JG415" s="30"/>
      <c r="JH415" s="30"/>
      <c r="JI415" s="30"/>
      <c r="JJ415" s="30"/>
      <c r="JK415" s="30"/>
      <c r="JL415" s="30"/>
      <c r="JM415" s="30"/>
      <c r="JN415" s="30"/>
      <c r="JO415" s="30"/>
      <c r="JP415" s="30"/>
      <c r="JQ415" s="30"/>
      <c r="JR415" s="30"/>
      <c r="JS415" s="30"/>
      <c r="JT415" s="30"/>
      <c r="JU415" s="30"/>
      <c r="JV415" s="30"/>
      <c r="JW415" s="30"/>
      <c r="JX415" s="30"/>
      <c r="JY415" s="30"/>
      <c r="JZ415" s="30"/>
      <c r="KA415" s="30"/>
      <c r="KB415" s="30"/>
      <c r="KC415" s="30"/>
      <c r="KD415" s="30"/>
      <c r="KE415" s="30"/>
      <c r="KF415" s="30"/>
      <c r="KG415" s="30"/>
    </row>
    <row r="416" spans="1:293" ht="16" x14ac:dyDescent="0.2">
      <c r="A416" s="1"/>
      <c r="B416" s="8">
        <v>21979698</v>
      </c>
      <c r="C416" s="33" t="s">
        <v>916</v>
      </c>
      <c r="D416" s="10" t="s">
        <v>14108</v>
      </c>
      <c r="E416" s="29">
        <v>66</v>
      </c>
      <c r="F416" s="16" t="s">
        <v>471</v>
      </c>
      <c r="G416" s="16" t="s">
        <v>36</v>
      </c>
      <c r="H416" s="16">
        <v>2.2200000000000002</v>
      </c>
      <c r="I416" s="13" t="s">
        <v>14109</v>
      </c>
      <c r="J416" s="16"/>
      <c r="K416" s="16">
        <v>1E-4</v>
      </c>
      <c r="L416" s="16">
        <v>1E-4</v>
      </c>
      <c r="M416" s="16"/>
      <c r="N416" s="16">
        <v>1E-4</v>
      </c>
      <c r="O416" s="16">
        <v>2.0000000000000001E-4</v>
      </c>
      <c r="P416" s="34">
        <v>2.2014900168891601E-4</v>
      </c>
      <c r="Q416" s="34">
        <v>2.0149001688916002E-5</v>
      </c>
      <c r="R416" s="14">
        <v>7.8298932966734236E-2</v>
      </c>
      <c r="S416" s="14">
        <f t="shared" si="6"/>
        <v>0.92170106703326571</v>
      </c>
      <c r="T416" s="29">
        <v>407</v>
      </c>
      <c r="U416" s="29" t="s">
        <v>40</v>
      </c>
      <c r="V416" s="35" t="s">
        <v>41</v>
      </c>
      <c r="W416" s="35" t="s">
        <v>41</v>
      </c>
      <c r="X416" s="16" t="s">
        <v>14110</v>
      </c>
      <c r="Y416" s="29">
        <v>300460</v>
      </c>
      <c r="Z416" s="16">
        <v>1741165799</v>
      </c>
      <c r="AA416" s="16" t="s">
        <v>14111</v>
      </c>
      <c r="AB416" s="16" t="s">
        <v>14112</v>
      </c>
      <c r="AC416" s="29">
        <v>1</v>
      </c>
      <c r="AD416" s="16" t="s">
        <v>10941</v>
      </c>
      <c r="AE416" s="16" t="s">
        <v>10942</v>
      </c>
      <c r="AF416" s="16" t="s">
        <v>14113</v>
      </c>
      <c r="AG416" s="29">
        <v>2</v>
      </c>
      <c r="AH416" s="16" t="s">
        <v>14114</v>
      </c>
      <c r="AI416" s="16" t="s">
        <v>450</v>
      </c>
      <c r="AJ416" s="16" t="s">
        <v>451</v>
      </c>
      <c r="AK416" s="16">
        <v>1.4836838543102801E-4</v>
      </c>
      <c r="AL416" s="16">
        <v>8.8816920328108005E-5</v>
      </c>
      <c r="AM416" s="16">
        <v>2.0149001688916002E-5</v>
      </c>
      <c r="AN416" s="16">
        <v>7.8298932966734236E-2</v>
      </c>
      <c r="AO416" s="16">
        <v>0.33100088641641151</v>
      </c>
      <c r="AP416" s="16">
        <v>0.19814517271973689</v>
      </c>
      <c r="AQ416" s="16">
        <v>4.4951203048154358E-2</v>
      </c>
      <c r="AR416" s="16"/>
      <c r="AS416" s="16"/>
      <c r="AT416" s="17" t="s">
        <v>42</v>
      </c>
      <c r="AU416" s="17" t="s">
        <v>42</v>
      </c>
      <c r="AV416" s="17" t="s">
        <v>43</v>
      </c>
      <c r="AW416" s="17" t="s">
        <v>43</v>
      </c>
      <c r="AX416" s="29">
        <v>2</v>
      </c>
      <c r="AY416" s="30" t="s">
        <v>452</v>
      </c>
      <c r="AZ416" s="30" t="s">
        <v>478</v>
      </c>
      <c r="BA416" s="30"/>
      <c r="BB416" s="30"/>
      <c r="BC416" s="30"/>
      <c r="BD416" s="30"/>
      <c r="BE416" s="30"/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  <c r="BT416" s="30"/>
      <c r="BU416" s="30"/>
      <c r="BV416" s="30"/>
      <c r="BW416" s="30"/>
      <c r="BX416" s="30"/>
      <c r="BY416" s="30"/>
      <c r="BZ416" s="30"/>
      <c r="CA416" s="30"/>
      <c r="CB416" s="30"/>
      <c r="CC416" s="30"/>
      <c r="CD416" s="30"/>
      <c r="CE416" s="30"/>
      <c r="CF416" s="30"/>
      <c r="CG416" s="30"/>
      <c r="CH416" s="30"/>
      <c r="CI416" s="30"/>
      <c r="CJ416" s="30"/>
      <c r="CK416" s="30"/>
      <c r="CL416" s="30"/>
      <c r="CM416" s="30"/>
      <c r="CN416" s="30"/>
      <c r="CO416" s="30"/>
      <c r="CP416" s="30"/>
      <c r="CQ416" s="30"/>
      <c r="CR416" s="30"/>
      <c r="CS416" s="30"/>
      <c r="CT416" s="30"/>
      <c r="CU416" s="30"/>
      <c r="CV416" s="30"/>
      <c r="CW416" s="30"/>
      <c r="CX416" s="30"/>
      <c r="CY416" s="30"/>
      <c r="CZ416" s="30"/>
      <c r="DA416" s="30"/>
      <c r="DB416" s="30"/>
      <c r="DC416" s="30"/>
      <c r="DD416" s="30"/>
      <c r="DE416" s="30"/>
      <c r="DF416" s="30"/>
      <c r="DG416" s="30"/>
      <c r="DH416" s="30"/>
      <c r="DI416" s="30"/>
      <c r="DJ416" s="30"/>
      <c r="DK416" s="30"/>
      <c r="DL416" s="30"/>
      <c r="DM416" s="30"/>
      <c r="DN416" s="30"/>
      <c r="DO416" s="30"/>
      <c r="DP416" s="30"/>
      <c r="DQ416" s="30"/>
      <c r="DR416" s="30"/>
      <c r="DS416" s="30"/>
      <c r="DT416" s="30"/>
      <c r="DU416" s="30"/>
      <c r="DV416" s="30"/>
      <c r="DW416" s="30"/>
      <c r="DX416" s="30"/>
      <c r="DY416" s="30"/>
      <c r="DZ416" s="30"/>
      <c r="EA416" s="30"/>
      <c r="EB416" s="30"/>
      <c r="EC416" s="30"/>
      <c r="ED416" s="30"/>
      <c r="EE416" s="30"/>
      <c r="EF416" s="30"/>
      <c r="EG416" s="30"/>
      <c r="EH416" s="30"/>
      <c r="EI416" s="30"/>
      <c r="EJ416" s="30"/>
      <c r="EK416" s="30"/>
      <c r="EL416" s="30"/>
      <c r="EM416" s="30"/>
      <c r="EN416" s="30"/>
      <c r="EO416" s="30"/>
      <c r="EP416" s="30"/>
      <c r="EQ416" s="30"/>
      <c r="ER416" s="30"/>
      <c r="ES416" s="30"/>
      <c r="ET416" s="30"/>
      <c r="EU416" s="30"/>
      <c r="EV416" s="30"/>
      <c r="EW416" s="30"/>
      <c r="EX416" s="30"/>
      <c r="EY416" s="30"/>
      <c r="EZ416" s="30"/>
      <c r="FA416" s="30"/>
      <c r="FB416" s="30"/>
      <c r="FC416" s="30"/>
      <c r="FD416" s="30"/>
      <c r="FE416" s="30"/>
      <c r="FF416" s="30"/>
      <c r="FG416" s="30"/>
      <c r="FH416" s="30"/>
      <c r="FI416" s="30"/>
      <c r="FJ416" s="30"/>
      <c r="FK416" s="30"/>
      <c r="FL416" s="30"/>
      <c r="FM416" s="30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0"/>
      <c r="HE416" s="30"/>
      <c r="HF416" s="30"/>
      <c r="HG416" s="30"/>
      <c r="HH416" s="30"/>
      <c r="HI416" s="30"/>
      <c r="HJ416" s="30"/>
      <c r="HK416" s="30"/>
      <c r="HL416" s="30"/>
      <c r="HM416" s="30"/>
      <c r="HN416" s="30"/>
      <c r="HO416" s="30"/>
      <c r="HP416" s="30"/>
      <c r="HQ416" s="30"/>
      <c r="HR416" s="30"/>
      <c r="HS416" s="30"/>
      <c r="HT416" s="30"/>
      <c r="HU416" s="30"/>
      <c r="HV416" s="30"/>
      <c r="HW416" s="30"/>
      <c r="HX416" s="30"/>
      <c r="HY416" s="30"/>
      <c r="HZ416" s="30"/>
      <c r="IA416" s="30"/>
      <c r="IB416" s="30"/>
      <c r="IC416" s="30"/>
      <c r="ID416" s="30"/>
      <c r="IE416" s="30"/>
      <c r="IF416" s="30"/>
      <c r="IG416" s="30"/>
      <c r="IH416" s="30"/>
      <c r="II416" s="30"/>
      <c r="IJ416" s="30"/>
      <c r="IK416" s="30"/>
      <c r="IL416" s="30"/>
      <c r="IM416" s="30"/>
      <c r="IN416" s="30"/>
      <c r="IO416" s="30"/>
      <c r="IP416" s="30"/>
      <c r="IQ416" s="30"/>
      <c r="IR416" s="30"/>
      <c r="IS416" s="30"/>
      <c r="IT416" s="30"/>
      <c r="IU416" s="30"/>
      <c r="IV416" s="30"/>
      <c r="IW416" s="30"/>
      <c r="IX416" s="30"/>
      <c r="IY416" s="30"/>
      <c r="IZ416" s="30"/>
      <c r="JA416" s="30"/>
      <c r="JB416" s="30"/>
      <c r="JC416" s="30"/>
      <c r="JD416" s="30"/>
      <c r="JE416" s="30"/>
      <c r="JF416" s="30"/>
      <c r="JG416" s="30"/>
      <c r="JH416" s="30"/>
      <c r="JI416" s="30"/>
      <c r="JJ416" s="30"/>
      <c r="JK416" s="30"/>
      <c r="JL416" s="30"/>
      <c r="JM416" s="30"/>
      <c r="JN416" s="30"/>
      <c r="JO416" s="30"/>
      <c r="JP416" s="30"/>
      <c r="JQ416" s="30"/>
      <c r="JR416" s="30"/>
      <c r="JS416" s="30"/>
      <c r="JT416" s="30"/>
      <c r="JU416" s="30"/>
      <c r="JV416" s="30"/>
      <c r="JW416" s="30"/>
      <c r="JX416" s="30"/>
      <c r="JY416" s="30"/>
      <c r="JZ416" s="30"/>
      <c r="KA416" s="30"/>
      <c r="KB416" s="30"/>
      <c r="KC416" s="30"/>
      <c r="KD416" s="30"/>
      <c r="KE416" s="30"/>
      <c r="KF416" s="30"/>
      <c r="KG416" s="30"/>
    </row>
    <row r="417" spans="1:293" ht="16" x14ac:dyDescent="0.2">
      <c r="A417" s="1"/>
      <c r="B417" s="18">
        <v>21980530</v>
      </c>
      <c r="C417" s="36" t="s">
        <v>14115</v>
      </c>
      <c r="D417" s="20" t="s">
        <v>14116</v>
      </c>
      <c r="E417" s="31">
        <v>17</v>
      </c>
      <c r="F417" s="32" t="s">
        <v>439</v>
      </c>
      <c r="G417" s="32" t="s">
        <v>64</v>
      </c>
      <c r="H417" s="32">
        <v>2.1</v>
      </c>
      <c r="I417" s="23" t="s">
        <v>14117</v>
      </c>
      <c r="J417" s="32"/>
      <c r="K417" s="32">
        <v>2E-3</v>
      </c>
      <c r="L417" s="32">
        <v>1E-3</v>
      </c>
      <c r="M417" s="32"/>
      <c r="N417" s="32">
        <v>1E-3</v>
      </c>
      <c r="O417" s="32">
        <v>3.0999999999999999E-3</v>
      </c>
      <c r="P417" s="37">
        <v>3.1201363092745668E-3</v>
      </c>
      <c r="Q417" s="37">
        <v>2.0136309274567001E-5</v>
      </c>
      <c r="R417" s="24">
        <v>6.5339095126649869E-3</v>
      </c>
      <c r="S417" s="24">
        <f t="shared" si="6"/>
        <v>0.99346609048733503</v>
      </c>
      <c r="T417" s="31">
        <v>408</v>
      </c>
      <c r="U417" s="31" t="s">
        <v>40</v>
      </c>
      <c r="V417" s="39" t="s">
        <v>40</v>
      </c>
      <c r="W417" s="38" t="s">
        <v>41</v>
      </c>
      <c r="X417" s="32" t="s">
        <v>14118</v>
      </c>
      <c r="Y417" s="31">
        <v>300526</v>
      </c>
      <c r="Z417" s="32">
        <v>1741175855</v>
      </c>
      <c r="AA417" s="32" t="s">
        <v>14119</v>
      </c>
      <c r="AB417" s="32" t="s">
        <v>14118</v>
      </c>
      <c r="AC417" s="31">
        <v>1</v>
      </c>
      <c r="AD417" s="32" t="s">
        <v>10941</v>
      </c>
      <c r="AE417" s="32" t="s">
        <v>10942</v>
      </c>
      <c r="AF417" s="32" t="s">
        <v>14120</v>
      </c>
      <c r="AG417" s="31">
        <v>23</v>
      </c>
      <c r="AH417" s="32" t="s">
        <v>14121</v>
      </c>
      <c r="AI417" s="32" t="s">
        <v>460</v>
      </c>
      <c r="AJ417" s="32" t="s">
        <v>461</v>
      </c>
      <c r="AK417" s="32">
        <v>2.0444618629982892E-3</v>
      </c>
      <c r="AL417" s="32">
        <v>1.0172181944117201E-3</v>
      </c>
      <c r="AM417" s="32">
        <v>2.0136309274567001E-5</v>
      </c>
      <c r="AN417" s="32">
        <v>6.5339095126649869E-3</v>
      </c>
      <c r="AO417" s="32">
        <v>4.5294599665090587</v>
      </c>
      <c r="AP417" s="32">
        <v>2.2536243752845051</v>
      </c>
      <c r="AQ417" s="32">
        <v>4.4611547118143843E-2</v>
      </c>
      <c r="AR417" s="32"/>
      <c r="AS417" s="32"/>
      <c r="AT417" s="17" t="s">
        <v>42</v>
      </c>
      <c r="AU417" s="17" t="s">
        <v>42</v>
      </c>
      <c r="AV417" s="17" t="s">
        <v>43</v>
      </c>
      <c r="AW417" s="17" t="s">
        <v>43</v>
      </c>
      <c r="AX417" s="29">
        <v>1</v>
      </c>
      <c r="AY417" s="30" t="s">
        <v>452</v>
      </c>
      <c r="AZ417" s="30" t="s">
        <v>478</v>
      </c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  <c r="BT417" s="30"/>
      <c r="BU417" s="30"/>
      <c r="BV417" s="30"/>
      <c r="BW417" s="30"/>
      <c r="BX417" s="30"/>
      <c r="BY417" s="30"/>
      <c r="BZ417" s="30"/>
      <c r="CA417" s="30"/>
      <c r="CB417" s="30"/>
      <c r="CC417" s="30"/>
      <c r="CD417" s="30"/>
      <c r="CE417" s="30"/>
      <c r="CF417" s="30"/>
      <c r="CG417" s="30"/>
      <c r="CH417" s="30"/>
      <c r="CI417" s="30"/>
      <c r="CJ417" s="30"/>
      <c r="CK417" s="30"/>
      <c r="CL417" s="30"/>
      <c r="CM417" s="30"/>
      <c r="CN417" s="30"/>
      <c r="CO417" s="30"/>
      <c r="CP417" s="30"/>
      <c r="CQ417" s="30"/>
      <c r="CR417" s="30"/>
      <c r="CS417" s="30"/>
      <c r="CT417" s="30"/>
      <c r="CU417" s="30"/>
      <c r="CV417" s="30"/>
      <c r="CW417" s="30"/>
      <c r="CX417" s="30"/>
      <c r="CY417" s="30"/>
      <c r="CZ417" s="30"/>
      <c r="DA417" s="30"/>
      <c r="DB417" s="30"/>
      <c r="DC417" s="30"/>
      <c r="DD417" s="30"/>
      <c r="DE417" s="30"/>
      <c r="DF417" s="30"/>
      <c r="DG417" s="30"/>
      <c r="DH417" s="30"/>
      <c r="DI417" s="30"/>
      <c r="DJ417" s="30"/>
      <c r="DK417" s="30"/>
      <c r="DL417" s="30"/>
      <c r="DM417" s="30"/>
      <c r="DN417" s="30"/>
      <c r="DO417" s="30"/>
      <c r="DP417" s="30"/>
      <c r="DQ417" s="30"/>
      <c r="DR417" s="30"/>
      <c r="DS417" s="30"/>
      <c r="DT417" s="30"/>
      <c r="DU417" s="30"/>
      <c r="DV417" s="30"/>
      <c r="DW417" s="30"/>
      <c r="DX417" s="30"/>
      <c r="DY417" s="30"/>
      <c r="DZ417" s="30"/>
      <c r="EA417" s="30"/>
      <c r="EB417" s="30"/>
      <c r="EC417" s="30"/>
      <c r="ED417" s="30"/>
      <c r="EE417" s="30"/>
      <c r="EF417" s="30"/>
      <c r="EG417" s="30"/>
      <c r="EH417" s="30"/>
      <c r="EI417" s="30"/>
      <c r="EJ417" s="30"/>
      <c r="EK417" s="30"/>
      <c r="EL417" s="30"/>
      <c r="EM417" s="30"/>
      <c r="EN417" s="30"/>
      <c r="EO417" s="30"/>
      <c r="EP417" s="30"/>
      <c r="EQ417" s="30"/>
      <c r="ER417" s="30"/>
      <c r="ES417" s="30"/>
      <c r="ET417" s="30"/>
      <c r="EU417" s="30"/>
      <c r="EV417" s="30"/>
      <c r="EW417" s="30"/>
      <c r="EX417" s="30"/>
      <c r="EY417" s="30"/>
      <c r="EZ417" s="30"/>
      <c r="FA417" s="30"/>
      <c r="FB417" s="30"/>
      <c r="FC417" s="30"/>
      <c r="FD417" s="30"/>
      <c r="FE417" s="30"/>
      <c r="FF417" s="30"/>
      <c r="FG417" s="30"/>
      <c r="FH417" s="30"/>
      <c r="FI417" s="30"/>
      <c r="FJ417" s="30"/>
      <c r="FK417" s="30"/>
      <c r="FL417" s="30"/>
      <c r="FM417" s="30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0"/>
      <c r="HE417" s="30"/>
      <c r="HF417" s="30"/>
      <c r="HG417" s="30"/>
      <c r="HH417" s="30"/>
      <c r="HI417" s="30"/>
      <c r="HJ417" s="30"/>
      <c r="HK417" s="30"/>
      <c r="HL417" s="30"/>
      <c r="HM417" s="30"/>
      <c r="HN417" s="30"/>
      <c r="HO417" s="30"/>
      <c r="HP417" s="30"/>
      <c r="HQ417" s="30"/>
      <c r="HR417" s="30"/>
      <c r="HS417" s="30"/>
      <c r="HT417" s="30"/>
      <c r="HU417" s="30"/>
      <c r="HV417" s="30"/>
      <c r="HW417" s="30"/>
      <c r="HX417" s="30"/>
      <c r="HY417" s="30"/>
      <c r="HZ417" s="30"/>
      <c r="IA417" s="30"/>
      <c r="IB417" s="30"/>
      <c r="IC417" s="30"/>
      <c r="ID417" s="30"/>
      <c r="IE417" s="30"/>
      <c r="IF417" s="30"/>
      <c r="IG417" s="30"/>
      <c r="IH417" s="30"/>
      <c r="II417" s="30"/>
      <c r="IJ417" s="30"/>
      <c r="IK417" s="30"/>
      <c r="IL417" s="30"/>
      <c r="IM417" s="30"/>
      <c r="IN417" s="30"/>
      <c r="IO417" s="30"/>
      <c r="IP417" s="30"/>
      <c r="IQ417" s="30"/>
      <c r="IR417" s="30"/>
      <c r="IS417" s="30"/>
      <c r="IT417" s="30"/>
      <c r="IU417" s="30"/>
      <c r="IV417" s="30"/>
      <c r="IW417" s="30"/>
      <c r="IX417" s="30"/>
      <c r="IY417" s="30"/>
      <c r="IZ417" s="30"/>
      <c r="JA417" s="30"/>
      <c r="JB417" s="30"/>
      <c r="JC417" s="30"/>
      <c r="JD417" s="30"/>
      <c r="JE417" s="30"/>
      <c r="JF417" s="30"/>
      <c r="JG417" s="30"/>
      <c r="JH417" s="30"/>
      <c r="JI417" s="30"/>
      <c r="JJ417" s="30"/>
      <c r="JK417" s="30"/>
      <c r="JL417" s="30"/>
      <c r="JM417" s="30"/>
      <c r="JN417" s="30"/>
      <c r="JO417" s="30"/>
      <c r="JP417" s="30"/>
      <c r="JQ417" s="30"/>
      <c r="JR417" s="30"/>
      <c r="JS417" s="30"/>
      <c r="JT417" s="30"/>
      <c r="JU417" s="30"/>
      <c r="JV417" s="30"/>
      <c r="JW417" s="30"/>
      <c r="JX417" s="30"/>
      <c r="JY417" s="30"/>
      <c r="JZ417" s="30"/>
      <c r="KA417" s="30"/>
      <c r="KB417" s="30"/>
      <c r="KC417" s="30"/>
      <c r="KD417" s="30"/>
      <c r="KE417" s="30"/>
      <c r="KF417" s="30"/>
      <c r="KG417" s="30"/>
    </row>
    <row r="418" spans="1:293" ht="16" x14ac:dyDescent="0.2">
      <c r="A418" s="1"/>
      <c r="B418" s="8">
        <v>21978503</v>
      </c>
      <c r="C418" s="33" t="s">
        <v>14122</v>
      </c>
      <c r="D418" s="10" t="s">
        <v>14123</v>
      </c>
      <c r="E418" s="29">
        <v>21</v>
      </c>
      <c r="F418" s="16" t="s">
        <v>439</v>
      </c>
      <c r="G418" s="16" t="s">
        <v>36</v>
      </c>
      <c r="H418" s="16">
        <v>2.2999999999999998</v>
      </c>
      <c r="I418" s="13" t="s">
        <v>14124</v>
      </c>
      <c r="J418" s="16"/>
      <c r="K418" s="16">
        <v>2.9999999999999997E-4</v>
      </c>
      <c r="L418" s="16">
        <v>1E-4</v>
      </c>
      <c r="M418" s="16"/>
      <c r="N418" s="16">
        <v>1E-4</v>
      </c>
      <c r="O418" s="16">
        <v>4.0000000000000002E-4</v>
      </c>
      <c r="P418" s="34">
        <v>4.1994056265897702E-4</v>
      </c>
      <c r="Q418" s="34">
        <v>1.9940562658976999E-5</v>
      </c>
      <c r="R418" s="14">
        <v>4.8999727750142587E-2</v>
      </c>
      <c r="S418" s="14">
        <f t="shared" si="6"/>
        <v>0.95100027224985739</v>
      </c>
      <c r="T418" s="29">
        <v>409</v>
      </c>
      <c r="U418" s="29" t="s">
        <v>40</v>
      </c>
      <c r="V418" s="40" t="s">
        <v>40</v>
      </c>
      <c r="W418" s="35" t="s">
        <v>41</v>
      </c>
      <c r="X418" s="16" t="s">
        <v>14125</v>
      </c>
      <c r="Y418" s="29">
        <v>300360</v>
      </c>
      <c r="Z418" s="16">
        <v>1741151339</v>
      </c>
      <c r="AA418" s="16" t="s">
        <v>14126</v>
      </c>
      <c r="AB418" s="16" t="s">
        <v>14125</v>
      </c>
      <c r="AC418" s="29">
        <v>1</v>
      </c>
      <c r="AD418" s="16" t="s">
        <v>10941</v>
      </c>
      <c r="AE418" s="16" t="s">
        <v>10942</v>
      </c>
      <c r="AF418" s="16" t="s">
        <v>14127</v>
      </c>
      <c r="AG418" s="29">
        <v>4</v>
      </c>
      <c r="AH418" s="16" t="s">
        <v>14128</v>
      </c>
      <c r="AI418" s="16" t="s">
        <v>450</v>
      </c>
      <c r="AJ418" s="16" t="s">
        <v>451</v>
      </c>
      <c r="AK418" s="16">
        <v>2.7668253172712201E-4</v>
      </c>
      <c r="AL418" s="16">
        <v>1.10329425037215E-4</v>
      </c>
      <c r="AM418" s="16">
        <v>1.9940562658976999E-5</v>
      </c>
      <c r="AN418" s="16">
        <v>4.8999727750142587E-2</v>
      </c>
      <c r="AO418" s="16">
        <v>0.60197447424263151</v>
      </c>
      <c r="AP418" s="16">
        <v>0.24004225064620829</v>
      </c>
      <c r="AQ418" s="16">
        <v>4.3384414794131562E-2</v>
      </c>
      <c r="AR418" s="16"/>
      <c r="AS418" s="16"/>
      <c r="AT418" s="17" t="s">
        <v>42</v>
      </c>
      <c r="AU418" s="17" t="s">
        <v>42</v>
      </c>
      <c r="AV418" s="17" t="s">
        <v>43</v>
      </c>
      <c r="AW418" s="17" t="s">
        <v>43</v>
      </c>
      <c r="AX418" s="29">
        <v>1</v>
      </c>
      <c r="AY418" s="30" t="s">
        <v>452</v>
      </c>
      <c r="AZ418" s="30" t="s">
        <v>478</v>
      </c>
      <c r="BA418" s="30"/>
      <c r="BB418" s="30"/>
      <c r="BC418" s="30"/>
      <c r="BD418" s="30"/>
      <c r="BE418" s="30"/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  <c r="BT418" s="30"/>
      <c r="BU418" s="30"/>
      <c r="BV418" s="30"/>
      <c r="BW418" s="30"/>
      <c r="BX418" s="30"/>
      <c r="BY418" s="30"/>
      <c r="BZ418" s="30"/>
      <c r="CA418" s="30"/>
      <c r="CB418" s="30"/>
      <c r="CC418" s="30"/>
      <c r="CD418" s="30"/>
      <c r="CE418" s="30"/>
      <c r="CF418" s="30"/>
      <c r="CG418" s="30"/>
      <c r="CH418" s="30"/>
      <c r="CI418" s="30"/>
      <c r="CJ418" s="30"/>
      <c r="CK418" s="30"/>
      <c r="CL418" s="30"/>
      <c r="CM418" s="30"/>
      <c r="CN418" s="30"/>
      <c r="CO418" s="30"/>
      <c r="CP418" s="30"/>
      <c r="CQ418" s="30"/>
      <c r="CR418" s="30"/>
      <c r="CS418" s="30"/>
      <c r="CT418" s="30"/>
      <c r="CU418" s="30"/>
      <c r="CV418" s="30"/>
      <c r="CW418" s="30"/>
      <c r="CX418" s="30"/>
      <c r="CY418" s="30"/>
      <c r="CZ418" s="30"/>
      <c r="DA418" s="30"/>
      <c r="DB418" s="30"/>
      <c r="DC418" s="30"/>
      <c r="DD418" s="30"/>
      <c r="DE418" s="30"/>
      <c r="DF418" s="30"/>
      <c r="DG418" s="30"/>
      <c r="DH418" s="30"/>
      <c r="DI418" s="30"/>
      <c r="DJ418" s="30"/>
      <c r="DK418" s="30"/>
      <c r="DL418" s="30"/>
      <c r="DM418" s="30"/>
      <c r="DN418" s="30"/>
      <c r="DO418" s="30"/>
      <c r="DP418" s="30"/>
      <c r="DQ418" s="30"/>
      <c r="DR418" s="30"/>
      <c r="DS418" s="30"/>
      <c r="DT418" s="30"/>
      <c r="DU418" s="30"/>
      <c r="DV418" s="30"/>
      <c r="DW418" s="30"/>
      <c r="DX418" s="30"/>
      <c r="DY418" s="30"/>
      <c r="DZ418" s="30"/>
      <c r="EA418" s="30"/>
      <c r="EB418" s="30"/>
      <c r="EC418" s="30"/>
      <c r="ED418" s="30"/>
      <c r="EE418" s="30"/>
      <c r="EF418" s="30"/>
      <c r="EG418" s="30"/>
      <c r="EH418" s="30"/>
      <c r="EI418" s="30"/>
      <c r="EJ418" s="30"/>
      <c r="EK418" s="30"/>
      <c r="EL418" s="30"/>
      <c r="EM418" s="30"/>
      <c r="EN418" s="30"/>
      <c r="EO418" s="30"/>
      <c r="EP418" s="30"/>
      <c r="EQ418" s="30"/>
      <c r="ER418" s="30"/>
      <c r="ES418" s="30"/>
      <c r="ET418" s="30"/>
      <c r="EU418" s="30"/>
      <c r="EV418" s="30"/>
      <c r="EW418" s="30"/>
      <c r="EX418" s="30"/>
      <c r="EY418" s="30"/>
      <c r="EZ418" s="30"/>
      <c r="FA418" s="30"/>
      <c r="FB418" s="30"/>
      <c r="FC418" s="30"/>
      <c r="FD418" s="30"/>
      <c r="FE418" s="30"/>
      <c r="FF418" s="30"/>
      <c r="FG418" s="30"/>
      <c r="FH418" s="30"/>
      <c r="FI418" s="30"/>
      <c r="FJ418" s="30"/>
      <c r="FK418" s="30"/>
      <c r="FL418" s="30"/>
      <c r="FM418" s="30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0"/>
      <c r="HE418" s="30"/>
      <c r="HF418" s="30"/>
      <c r="HG418" s="30"/>
      <c r="HH418" s="30"/>
      <c r="HI418" s="30"/>
      <c r="HJ418" s="30"/>
      <c r="HK418" s="30"/>
      <c r="HL418" s="30"/>
      <c r="HM418" s="30"/>
      <c r="HN418" s="30"/>
      <c r="HO418" s="30"/>
      <c r="HP418" s="30"/>
      <c r="HQ418" s="30"/>
      <c r="HR418" s="30"/>
      <c r="HS418" s="30"/>
      <c r="HT418" s="30"/>
      <c r="HU418" s="30"/>
      <c r="HV418" s="30"/>
      <c r="HW418" s="30"/>
      <c r="HX418" s="30"/>
      <c r="HY418" s="30"/>
      <c r="HZ418" s="30"/>
      <c r="IA418" s="30"/>
      <c r="IB418" s="30"/>
      <c r="IC418" s="30"/>
      <c r="ID418" s="30"/>
      <c r="IE418" s="30"/>
      <c r="IF418" s="30"/>
      <c r="IG418" s="30"/>
      <c r="IH418" s="30"/>
      <c r="II418" s="30"/>
      <c r="IJ418" s="30"/>
      <c r="IK418" s="30"/>
      <c r="IL418" s="30"/>
      <c r="IM418" s="30"/>
      <c r="IN418" s="30"/>
      <c r="IO418" s="30"/>
      <c r="IP418" s="30"/>
      <c r="IQ418" s="30"/>
      <c r="IR418" s="30"/>
      <c r="IS418" s="30"/>
      <c r="IT418" s="30"/>
      <c r="IU418" s="30"/>
      <c r="IV418" s="30"/>
      <c r="IW418" s="30"/>
      <c r="IX418" s="30"/>
      <c r="IY418" s="30"/>
      <c r="IZ418" s="30"/>
      <c r="JA418" s="30"/>
      <c r="JB418" s="30"/>
      <c r="JC418" s="30"/>
      <c r="JD418" s="30"/>
      <c r="JE418" s="30"/>
      <c r="JF418" s="30"/>
      <c r="JG418" s="30"/>
      <c r="JH418" s="30"/>
      <c r="JI418" s="30"/>
      <c r="JJ418" s="30"/>
      <c r="JK418" s="30"/>
      <c r="JL418" s="30"/>
      <c r="JM418" s="30"/>
      <c r="JN418" s="30"/>
      <c r="JO418" s="30"/>
      <c r="JP418" s="30"/>
      <c r="JQ418" s="30"/>
      <c r="JR418" s="30"/>
      <c r="JS418" s="30"/>
      <c r="JT418" s="30"/>
      <c r="JU418" s="30"/>
      <c r="JV418" s="30"/>
      <c r="JW418" s="30"/>
      <c r="JX418" s="30"/>
      <c r="JY418" s="30"/>
      <c r="JZ418" s="30"/>
      <c r="KA418" s="30"/>
      <c r="KB418" s="30"/>
      <c r="KC418" s="30"/>
      <c r="KD418" s="30"/>
      <c r="KE418" s="30"/>
      <c r="KF418" s="30"/>
      <c r="KG418" s="30"/>
    </row>
    <row r="419" spans="1:293" ht="16" x14ac:dyDescent="0.2">
      <c r="A419" s="1"/>
      <c r="B419" s="18">
        <v>21979776</v>
      </c>
      <c r="C419" s="36" t="s">
        <v>14129</v>
      </c>
      <c r="D419" s="20" t="s">
        <v>14130</v>
      </c>
      <c r="E419" s="31">
        <v>136</v>
      </c>
      <c r="F419" s="32" t="s">
        <v>439</v>
      </c>
      <c r="G419" s="32" t="s">
        <v>64</v>
      </c>
      <c r="H419" s="32">
        <v>2.2000000000000002</v>
      </c>
      <c r="I419" s="23" t="s">
        <v>14131</v>
      </c>
      <c r="J419" s="32"/>
      <c r="K419" s="32">
        <v>2.0000000000000001E-4</v>
      </c>
      <c r="L419" s="32">
        <v>1E-4</v>
      </c>
      <c r="M419" s="32"/>
      <c r="N419" s="32">
        <v>1E-4</v>
      </c>
      <c r="O419" s="32">
        <v>2.9999999999999997E-4</v>
      </c>
      <c r="P419" s="37">
        <v>3.1970240479727989E-4</v>
      </c>
      <c r="Q419" s="37">
        <v>1.9702404797280001E-5</v>
      </c>
      <c r="R419" s="24">
        <v>6.1592174847672383E-2</v>
      </c>
      <c r="S419" s="24">
        <f t="shared" si="6"/>
        <v>0.93840782515232757</v>
      </c>
      <c r="T419" s="31">
        <v>410</v>
      </c>
      <c r="U419" s="31" t="s">
        <v>40</v>
      </c>
      <c r="V419" s="39" t="s">
        <v>40</v>
      </c>
      <c r="W419" s="38" t="s">
        <v>41</v>
      </c>
      <c r="X419" s="32" t="s">
        <v>14132</v>
      </c>
      <c r="Y419" s="31">
        <v>300468</v>
      </c>
      <c r="Z419" s="32">
        <v>1741166735</v>
      </c>
      <c r="AA419" s="32" t="s">
        <v>14133</v>
      </c>
      <c r="AB419" s="32" t="s">
        <v>14132</v>
      </c>
      <c r="AC419" s="31">
        <v>1</v>
      </c>
      <c r="AD419" s="32" t="s">
        <v>10941</v>
      </c>
      <c r="AE419" s="32" t="s">
        <v>10942</v>
      </c>
      <c r="AF419" s="32" t="s">
        <v>14134</v>
      </c>
      <c r="AG419" s="31">
        <v>3</v>
      </c>
      <c r="AH419" s="32" t="s">
        <v>14135</v>
      </c>
      <c r="AI419" s="32" t="s">
        <v>460</v>
      </c>
      <c r="AJ419" s="32" t="s">
        <v>461</v>
      </c>
      <c r="AK419" s="32">
        <v>2.1698484395400001E-4</v>
      </c>
      <c r="AL419" s="32">
        <v>8.3197620487503998E-5</v>
      </c>
      <c r="AM419" s="32">
        <v>1.9702404797280001E-5</v>
      </c>
      <c r="AN419" s="32">
        <v>6.1592174847672383E-2</v>
      </c>
      <c r="AO419" s="32">
        <v>0.48743439543327322</v>
      </c>
      <c r="AP419" s="32">
        <v>0.1868949973870552</v>
      </c>
      <c r="AQ419" s="32">
        <v>4.4259449627641882E-2</v>
      </c>
      <c r="AR419" s="32"/>
      <c r="AS419" s="32"/>
      <c r="AT419" s="17" t="s">
        <v>42</v>
      </c>
      <c r="AU419" s="17" t="s">
        <v>42</v>
      </c>
      <c r="AV419" s="17" t="s">
        <v>43</v>
      </c>
      <c r="AW419" s="17" t="s">
        <v>43</v>
      </c>
      <c r="AX419" s="29">
        <v>1</v>
      </c>
      <c r="AY419" s="30" t="s">
        <v>452</v>
      </c>
      <c r="AZ419" s="30" t="s">
        <v>478</v>
      </c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  <c r="BT419" s="30"/>
      <c r="BU419" s="30"/>
      <c r="BV419" s="30"/>
      <c r="BW419" s="30"/>
      <c r="BX419" s="30"/>
      <c r="BY419" s="30"/>
      <c r="BZ419" s="30"/>
      <c r="CA419" s="30"/>
      <c r="CB419" s="30"/>
      <c r="CC419" s="30"/>
      <c r="CD419" s="30"/>
      <c r="CE419" s="30"/>
      <c r="CF419" s="30"/>
      <c r="CG419" s="30"/>
      <c r="CH419" s="30"/>
      <c r="CI419" s="30"/>
      <c r="CJ419" s="30"/>
      <c r="CK419" s="30"/>
      <c r="CL419" s="30"/>
      <c r="CM419" s="30"/>
      <c r="CN419" s="30"/>
      <c r="CO419" s="30"/>
      <c r="CP419" s="30"/>
      <c r="CQ419" s="30"/>
      <c r="CR419" s="30"/>
      <c r="CS419" s="30"/>
      <c r="CT419" s="30"/>
      <c r="CU419" s="30"/>
      <c r="CV419" s="30"/>
      <c r="CW419" s="30"/>
      <c r="CX419" s="30"/>
      <c r="CY419" s="30"/>
      <c r="CZ419" s="30"/>
      <c r="DA419" s="30"/>
      <c r="DB419" s="30"/>
      <c r="DC419" s="30"/>
      <c r="DD419" s="30"/>
      <c r="DE419" s="30"/>
      <c r="DF419" s="30"/>
      <c r="DG419" s="30"/>
      <c r="DH419" s="30"/>
      <c r="DI419" s="30"/>
      <c r="DJ419" s="30"/>
      <c r="DK419" s="30"/>
      <c r="DL419" s="30"/>
      <c r="DM419" s="30"/>
      <c r="DN419" s="30"/>
      <c r="DO419" s="30"/>
      <c r="DP419" s="30"/>
      <c r="DQ419" s="30"/>
      <c r="DR419" s="30"/>
      <c r="DS419" s="30"/>
      <c r="DT419" s="30"/>
      <c r="DU419" s="30"/>
      <c r="DV419" s="30"/>
      <c r="DW419" s="30"/>
      <c r="DX419" s="30"/>
      <c r="DY419" s="30"/>
      <c r="DZ419" s="30"/>
      <c r="EA419" s="30"/>
      <c r="EB419" s="30"/>
      <c r="EC419" s="30"/>
      <c r="ED419" s="30"/>
      <c r="EE419" s="30"/>
      <c r="EF419" s="30"/>
      <c r="EG419" s="30"/>
      <c r="EH419" s="30"/>
      <c r="EI419" s="30"/>
      <c r="EJ419" s="30"/>
      <c r="EK419" s="30"/>
      <c r="EL419" s="30"/>
      <c r="EM419" s="30"/>
      <c r="EN419" s="30"/>
      <c r="EO419" s="30"/>
      <c r="EP419" s="30"/>
      <c r="EQ419" s="30"/>
      <c r="ER419" s="30"/>
      <c r="ES419" s="30"/>
      <c r="ET419" s="30"/>
      <c r="EU419" s="30"/>
      <c r="EV419" s="30"/>
      <c r="EW419" s="30"/>
      <c r="EX419" s="30"/>
      <c r="EY419" s="30"/>
      <c r="EZ419" s="30"/>
      <c r="FA419" s="30"/>
      <c r="FB419" s="30"/>
      <c r="FC419" s="30"/>
      <c r="FD419" s="30"/>
      <c r="FE419" s="30"/>
      <c r="FF419" s="30"/>
      <c r="FG419" s="30"/>
      <c r="FH419" s="30"/>
      <c r="FI419" s="30"/>
      <c r="FJ419" s="30"/>
      <c r="FK419" s="30"/>
      <c r="FL419" s="30"/>
      <c r="FM419" s="30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0"/>
      <c r="HE419" s="30"/>
      <c r="HF419" s="30"/>
      <c r="HG419" s="30"/>
      <c r="HH419" s="30"/>
      <c r="HI419" s="30"/>
      <c r="HJ419" s="30"/>
      <c r="HK419" s="30"/>
      <c r="HL419" s="30"/>
      <c r="HM419" s="30"/>
      <c r="HN419" s="30"/>
      <c r="HO419" s="30"/>
      <c r="HP419" s="30"/>
      <c r="HQ419" s="30"/>
      <c r="HR419" s="30"/>
      <c r="HS419" s="30"/>
      <c r="HT419" s="30"/>
      <c r="HU419" s="30"/>
      <c r="HV419" s="30"/>
      <c r="HW419" s="30"/>
      <c r="HX419" s="30"/>
      <c r="HY419" s="30"/>
      <c r="HZ419" s="30"/>
      <c r="IA419" s="30"/>
      <c r="IB419" s="30"/>
      <c r="IC419" s="30"/>
      <c r="ID419" s="30"/>
      <c r="IE419" s="30"/>
      <c r="IF419" s="30"/>
      <c r="IG419" s="30"/>
      <c r="IH419" s="30"/>
      <c r="II419" s="30"/>
      <c r="IJ419" s="30"/>
      <c r="IK419" s="30"/>
      <c r="IL419" s="30"/>
      <c r="IM419" s="30"/>
      <c r="IN419" s="30"/>
      <c r="IO419" s="30"/>
      <c r="IP419" s="30"/>
      <c r="IQ419" s="30"/>
      <c r="IR419" s="30"/>
      <c r="IS419" s="30"/>
      <c r="IT419" s="30"/>
      <c r="IU419" s="30"/>
      <c r="IV419" s="30"/>
      <c r="IW419" s="30"/>
      <c r="IX419" s="30"/>
      <c r="IY419" s="30"/>
      <c r="IZ419" s="30"/>
      <c r="JA419" s="30"/>
      <c r="JB419" s="30"/>
      <c r="JC419" s="30"/>
      <c r="JD419" s="30"/>
      <c r="JE419" s="30"/>
      <c r="JF419" s="30"/>
      <c r="JG419" s="30"/>
      <c r="JH419" s="30"/>
      <c r="JI419" s="30"/>
      <c r="JJ419" s="30"/>
      <c r="JK419" s="30"/>
      <c r="JL419" s="30"/>
      <c r="JM419" s="30"/>
      <c r="JN419" s="30"/>
      <c r="JO419" s="30"/>
      <c r="JP419" s="30"/>
      <c r="JQ419" s="30"/>
      <c r="JR419" s="30"/>
      <c r="JS419" s="30"/>
      <c r="JT419" s="30"/>
      <c r="JU419" s="30"/>
      <c r="JV419" s="30"/>
      <c r="JW419" s="30"/>
      <c r="JX419" s="30"/>
      <c r="JY419" s="30"/>
      <c r="JZ419" s="30"/>
      <c r="KA419" s="30"/>
      <c r="KB419" s="30"/>
      <c r="KC419" s="30"/>
      <c r="KD419" s="30"/>
      <c r="KE419" s="30"/>
      <c r="KF419" s="30"/>
      <c r="KG419" s="30"/>
    </row>
    <row r="420" spans="1:293" ht="16" x14ac:dyDescent="0.2">
      <c r="A420" s="1"/>
      <c r="B420" s="8">
        <v>21980402</v>
      </c>
      <c r="C420" s="33" t="s">
        <v>14136</v>
      </c>
      <c r="D420" s="10" t="s">
        <v>14137</v>
      </c>
      <c r="E420" s="29">
        <v>17</v>
      </c>
      <c r="F420" s="16" t="s">
        <v>439</v>
      </c>
      <c r="G420" s="16" t="s">
        <v>36</v>
      </c>
      <c r="H420" s="16">
        <v>2.12</v>
      </c>
      <c r="I420" s="13" t="s">
        <v>14138</v>
      </c>
      <c r="J420" s="16"/>
      <c r="K420" s="16">
        <v>1.8E-3</v>
      </c>
      <c r="L420" s="16">
        <v>2.9999999999999997E-4</v>
      </c>
      <c r="M420" s="16"/>
      <c r="N420" s="16">
        <v>2.9999999999999997E-4</v>
      </c>
      <c r="O420" s="16">
        <v>2.0999999999999999E-3</v>
      </c>
      <c r="P420" s="34">
        <v>2.119619320491142E-3</v>
      </c>
      <c r="Q420" s="34">
        <v>1.9619320491141499E-5</v>
      </c>
      <c r="R420" s="14">
        <v>9.297998857733537E-3</v>
      </c>
      <c r="S420" s="14">
        <f t="shared" si="6"/>
        <v>0.99070200114226648</v>
      </c>
      <c r="T420" s="29">
        <v>411</v>
      </c>
      <c r="U420" s="29" t="s">
        <v>40</v>
      </c>
      <c r="V420" s="40" t="s">
        <v>40</v>
      </c>
      <c r="W420" s="35" t="s">
        <v>41</v>
      </c>
      <c r="X420" s="16" t="s">
        <v>14139</v>
      </c>
      <c r="Y420" s="29">
        <v>300514</v>
      </c>
      <c r="Z420" s="16">
        <v>1741174319</v>
      </c>
      <c r="AA420" s="16" t="s">
        <v>14140</v>
      </c>
      <c r="AB420" s="16" t="s">
        <v>14139</v>
      </c>
      <c r="AC420" s="29">
        <v>1</v>
      </c>
      <c r="AD420" s="16" t="s">
        <v>10941</v>
      </c>
      <c r="AE420" s="16" t="s">
        <v>10942</v>
      </c>
      <c r="AF420" s="16" t="s">
        <v>14141</v>
      </c>
      <c r="AG420" s="29">
        <v>15</v>
      </c>
      <c r="AH420" s="16" t="s">
        <v>14142</v>
      </c>
      <c r="AI420" s="16" t="s">
        <v>450</v>
      </c>
      <c r="AJ420" s="16" t="s">
        <v>451</v>
      </c>
      <c r="AK420" s="16">
        <v>1.7897206572299821E-3</v>
      </c>
      <c r="AL420" s="16">
        <v>3.0071841132925598E-4</v>
      </c>
      <c r="AM420" s="16">
        <v>1.9619320491141499E-5</v>
      </c>
      <c r="AN420" s="16">
        <v>9.297998857733537E-3</v>
      </c>
      <c r="AO420" s="16">
        <v>3.97369602880587</v>
      </c>
      <c r="AP420" s="16">
        <v>0.66768160274652288</v>
      </c>
      <c r="AQ420" s="16">
        <v>4.3560549859318343E-2</v>
      </c>
      <c r="AR420" s="16"/>
      <c r="AS420" s="16"/>
      <c r="AT420" s="17" t="s">
        <v>42</v>
      </c>
      <c r="AU420" s="17" t="s">
        <v>42</v>
      </c>
      <c r="AV420" s="17" t="s">
        <v>43</v>
      </c>
      <c r="AW420" s="17" t="s">
        <v>43</v>
      </c>
      <c r="AX420" s="29">
        <v>1</v>
      </c>
      <c r="AY420" s="30" t="s">
        <v>452</v>
      </c>
      <c r="AZ420" s="30" t="s">
        <v>478</v>
      </c>
      <c r="BA420" s="30"/>
      <c r="BB420" s="30"/>
      <c r="BC420" s="30"/>
      <c r="BD420" s="30"/>
      <c r="BE420" s="30"/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  <c r="BT420" s="30"/>
      <c r="BU420" s="30"/>
      <c r="BV420" s="30"/>
      <c r="BW420" s="30"/>
      <c r="BX420" s="30"/>
      <c r="BY420" s="30"/>
      <c r="BZ420" s="30"/>
      <c r="CA420" s="30"/>
      <c r="CB420" s="30"/>
      <c r="CC420" s="30"/>
      <c r="CD420" s="30"/>
      <c r="CE420" s="30"/>
      <c r="CF420" s="30"/>
      <c r="CG420" s="30"/>
      <c r="CH420" s="30"/>
      <c r="CI420" s="30"/>
      <c r="CJ420" s="30"/>
      <c r="CK420" s="30"/>
      <c r="CL420" s="30"/>
      <c r="CM420" s="30"/>
      <c r="CN420" s="30"/>
      <c r="CO420" s="30"/>
      <c r="CP420" s="30"/>
      <c r="CQ420" s="30"/>
      <c r="CR420" s="30"/>
      <c r="CS420" s="30"/>
      <c r="CT420" s="30"/>
      <c r="CU420" s="30"/>
      <c r="CV420" s="30"/>
      <c r="CW420" s="30"/>
      <c r="CX420" s="30"/>
      <c r="CY420" s="30"/>
      <c r="CZ420" s="30"/>
      <c r="DA420" s="30"/>
      <c r="DB420" s="30"/>
      <c r="DC420" s="30"/>
      <c r="DD420" s="30"/>
      <c r="DE420" s="30"/>
      <c r="DF420" s="30"/>
      <c r="DG420" s="30"/>
      <c r="DH420" s="30"/>
      <c r="DI420" s="30"/>
      <c r="DJ420" s="30"/>
      <c r="DK420" s="30"/>
      <c r="DL420" s="30"/>
      <c r="DM420" s="30"/>
      <c r="DN420" s="30"/>
      <c r="DO420" s="30"/>
      <c r="DP420" s="30"/>
      <c r="DQ420" s="30"/>
      <c r="DR420" s="30"/>
      <c r="DS420" s="30"/>
      <c r="DT420" s="30"/>
      <c r="DU420" s="30"/>
      <c r="DV420" s="30"/>
      <c r="DW420" s="30"/>
      <c r="DX420" s="30"/>
      <c r="DY420" s="30"/>
      <c r="DZ420" s="30"/>
      <c r="EA420" s="30"/>
      <c r="EB420" s="30"/>
      <c r="EC420" s="30"/>
      <c r="ED420" s="30"/>
      <c r="EE420" s="30"/>
      <c r="EF420" s="30"/>
      <c r="EG420" s="30"/>
      <c r="EH420" s="30"/>
      <c r="EI420" s="30"/>
      <c r="EJ420" s="30"/>
      <c r="EK420" s="30"/>
      <c r="EL420" s="30"/>
      <c r="EM420" s="30"/>
      <c r="EN420" s="30"/>
      <c r="EO420" s="30"/>
      <c r="EP420" s="30"/>
      <c r="EQ420" s="30"/>
      <c r="ER420" s="30"/>
      <c r="ES420" s="30"/>
      <c r="ET420" s="30"/>
      <c r="EU420" s="30"/>
      <c r="EV420" s="30"/>
      <c r="EW420" s="30"/>
      <c r="EX420" s="30"/>
      <c r="EY420" s="30"/>
      <c r="EZ420" s="30"/>
      <c r="FA420" s="30"/>
      <c r="FB420" s="30"/>
      <c r="FC420" s="30"/>
      <c r="FD420" s="30"/>
      <c r="FE420" s="30"/>
      <c r="FF420" s="30"/>
      <c r="FG420" s="30"/>
      <c r="FH420" s="30"/>
      <c r="FI420" s="30"/>
      <c r="FJ420" s="30"/>
      <c r="FK420" s="30"/>
      <c r="FL420" s="30"/>
      <c r="FM420" s="30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0"/>
      <c r="HE420" s="30"/>
      <c r="HF420" s="30"/>
      <c r="HG420" s="30"/>
      <c r="HH420" s="30"/>
      <c r="HI420" s="30"/>
      <c r="HJ420" s="30"/>
      <c r="HK420" s="30"/>
      <c r="HL420" s="30"/>
      <c r="HM420" s="30"/>
      <c r="HN420" s="30"/>
      <c r="HO420" s="30"/>
      <c r="HP420" s="30"/>
      <c r="HQ420" s="30"/>
      <c r="HR420" s="30"/>
      <c r="HS420" s="30"/>
      <c r="HT420" s="30"/>
      <c r="HU420" s="30"/>
      <c r="HV420" s="30"/>
      <c r="HW420" s="30"/>
      <c r="HX420" s="30"/>
      <c r="HY420" s="30"/>
      <c r="HZ420" s="30"/>
      <c r="IA420" s="30"/>
      <c r="IB420" s="30"/>
      <c r="IC420" s="30"/>
      <c r="ID420" s="30"/>
      <c r="IE420" s="30"/>
      <c r="IF420" s="30"/>
      <c r="IG420" s="30"/>
      <c r="IH420" s="30"/>
      <c r="II420" s="30"/>
      <c r="IJ420" s="30"/>
      <c r="IK420" s="30"/>
      <c r="IL420" s="30"/>
      <c r="IM420" s="30"/>
      <c r="IN420" s="30"/>
      <c r="IO420" s="30"/>
      <c r="IP420" s="30"/>
      <c r="IQ420" s="30"/>
      <c r="IR420" s="30"/>
      <c r="IS420" s="30"/>
      <c r="IT420" s="30"/>
      <c r="IU420" s="30"/>
      <c r="IV420" s="30"/>
      <c r="IW420" s="30"/>
      <c r="IX420" s="30"/>
      <c r="IY420" s="30"/>
      <c r="IZ420" s="30"/>
      <c r="JA420" s="30"/>
      <c r="JB420" s="30"/>
      <c r="JC420" s="30"/>
      <c r="JD420" s="30"/>
      <c r="JE420" s="30"/>
      <c r="JF420" s="30"/>
      <c r="JG420" s="30"/>
      <c r="JH420" s="30"/>
      <c r="JI420" s="30"/>
      <c r="JJ420" s="30"/>
      <c r="JK420" s="30"/>
      <c r="JL420" s="30"/>
      <c r="JM420" s="30"/>
      <c r="JN420" s="30"/>
      <c r="JO420" s="30"/>
      <c r="JP420" s="30"/>
      <c r="JQ420" s="30"/>
      <c r="JR420" s="30"/>
      <c r="JS420" s="30"/>
      <c r="JT420" s="30"/>
      <c r="JU420" s="30"/>
      <c r="JV420" s="30"/>
      <c r="JW420" s="30"/>
      <c r="JX420" s="30"/>
      <c r="JY420" s="30"/>
      <c r="JZ420" s="30"/>
      <c r="KA420" s="30"/>
      <c r="KB420" s="30"/>
      <c r="KC420" s="30"/>
      <c r="KD420" s="30"/>
      <c r="KE420" s="30"/>
      <c r="KF420" s="30"/>
      <c r="KG420" s="30"/>
    </row>
    <row r="421" spans="1:293" ht="16" x14ac:dyDescent="0.2">
      <c r="A421" s="1"/>
      <c r="B421" s="18">
        <v>21984388</v>
      </c>
      <c r="C421" s="36" t="s">
        <v>14143</v>
      </c>
      <c r="D421" s="20" t="s">
        <v>14144</v>
      </c>
      <c r="E421" s="31">
        <v>126</v>
      </c>
      <c r="F421" s="32" t="s">
        <v>471</v>
      </c>
      <c r="G421" s="32" t="s">
        <v>36</v>
      </c>
      <c r="H421" s="32">
        <v>1.47</v>
      </c>
      <c r="I421" s="23" t="s">
        <v>14145</v>
      </c>
      <c r="J421" s="32"/>
      <c r="K421" s="32">
        <v>1E-4</v>
      </c>
      <c r="L421" s="32"/>
      <c r="M421" s="32"/>
      <c r="N421" s="32"/>
      <c r="O421" s="32">
        <v>2.0000000000000001E-4</v>
      </c>
      <c r="P421" s="37">
        <v>2.19157439012196E-4</v>
      </c>
      <c r="Q421" s="37">
        <v>1.9157439012196001E-5</v>
      </c>
      <c r="R421" s="24">
        <v>9.6063896794653422E-2</v>
      </c>
      <c r="S421" s="24">
        <f t="shared" si="6"/>
        <v>0.90393610320534656</v>
      </c>
      <c r="T421" s="31">
        <v>412</v>
      </c>
      <c r="U421" s="31" t="s">
        <v>40</v>
      </c>
      <c r="V421" s="38" t="s">
        <v>41</v>
      </c>
      <c r="W421" s="38" t="s">
        <v>41</v>
      </c>
      <c r="X421" s="32" t="s">
        <v>14146</v>
      </c>
      <c r="Y421" s="31">
        <v>300822</v>
      </c>
      <c r="Z421" s="32">
        <v>1741222331</v>
      </c>
      <c r="AA421" s="32" t="s">
        <v>14147</v>
      </c>
      <c r="AB421" s="32" t="s">
        <v>14148</v>
      </c>
      <c r="AC421" s="31">
        <v>1</v>
      </c>
      <c r="AD421" s="32" t="s">
        <v>10941</v>
      </c>
      <c r="AE421" s="32" t="s">
        <v>10942</v>
      </c>
      <c r="AF421" s="32" t="s">
        <v>14149</v>
      </c>
      <c r="AG421" s="31">
        <v>3</v>
      </c>
      <c r="AH421" s="32" t="s">
        <v>14150</v>
      </c>
      <c r="AI421" s="32" t="s">
        <v>450</v>
      </c>
      <c r="AJ421" s="32" t="s">
        <v>451</v>
      </c>
      <c r="AK421" s="32">
        <v>1.3444719467119599E-4</v>
      </c>
      <c r="AL421" s="32">
        <v>4.5819287804479999E-5</v>
      </c>
      <c r="AM421" s="32">
        <v>1.9157439012196001E-5</v>
      </c>
      <c r="AN421" s="32">
        <v>9.6063896794653422E-2</v>
      </c>
      <c r="AO421" s="32">
        <v>0.3011906372684191</v>
      </c>
      <c r="AP421" s="32">
        <v>0.1026450609606734</v>
      </c>
      <c r="AQ421" s="32">
        <v>4.2916784382339833E-2</v>
      </c>
      <c r="AR421" s="32"/>
      <c r="AS421" s="32"/>
      <c r="AT421" s="17" t="s">
        <v>42</v>
      </c>
      <c r="AU421" s="17" t="s">
        <v>42</v>
      </c>
      <c r="AV421" s="17" t="s">
        <v>43</v>
      </c>
      <c r="AW421" s="17" t="s">
        <v>43</v>
      </c>
      <c r="AX421" s="29">
        <v>2</v>
      </c>
      <c r="AY421" s="30" t="s">
        <v>452</v>
      </c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  <c r="BT421" s="30"/>
      <c r="BU421" s="30"/>
      <c r="BV421" s="30"/>
      <c r="BW421" s="30"/>
      <c r="BX421" s="30"/>
      <c r="BY421" s="30"/>
      <c r="BZ421" s="30"/>
      <c r="CA421" s="30"/>
      <c r="CB421" s="30"/>
      <c r="CC421" s="30"/>
      <c r="CD421" s="30"/>
      <c r="CE421" s="30"/>
      <c r="CF421" s="30"/>
      <c r="CG421" s="30"/>
      <c r="CH421" s="30"/>
      <c r="CI421" s="30"/>
      <c r="CJ421" s="30"/>
      <c r="CK421" s="30"/>
      <c r="CL421" s="30"/>
      <c r="CM421" s="30"/>
      <c r="CN421" s="30"/>
      <c r="CO421" s="30"/>
      <c r="CP421" s="30"/>
      <c r="CQ421" s="30"/>
      <c r="CR421" s="30"/>
      <c r="CS421" s="30"/>
      <c r="CT421" s="30"/>
      <c r="CU421" s="30"/>
      <c r="CV421" s="30"/>
      <c r="CW421" s="30"/>
      <c r="CX421" s="30"/>
      <c r="CY421" s="30"/>
      <c r="CZ421" s="30"/>
      <c r="DA421" s="30"/>
      <c r="DB421" s="30"/>
      <c r="DC421" s="30"/>
      <c r="DD421" s="30"/>
      <c r="DE421" s="30"/>
      <c r="DF421" s="30"/>
      <c r="DG421" s="30"/>
      <c r="DH421" s="30"/>
      <c r="DI421" s="30"/>
      <c r="DJ421" s="30"/>
      <c r="DK421" s="30"/>
      <c r="DL421" s="30"/>
      <c r="DM421" s="30"/>
      <c r="DN421" s="30"/>
      <c r="DO421" s="30"/>
      <c r="DP421" s="30"/>
      <c r="DQ421" s="30"/>
      <c r="DR421" s="30"/>
      <c r="DS421" s="30"/>
      <c r="DT421" s="30"/>
      <c r="DU421" s="30"/>
      <c r="DV421" s="30"/>
      <c r="DW421" s="30"/>
      <c r="DX421" s="30"/>
      <c r="DY421" s="30"/>
      <c r="DZ421" s="30"/>
      <c r="EA421" s="30"/>
      <c r="EB421" s="30"/>
      <c r="EC421" s="30"/>
      <c r="ED421" s="30"/>
      <c r="EE421" s="30"/>
      <c r="EF421" s="30"/>
      <c r="EG421" s="30"/>
      <c r="EH421" s="30"/>
      <c r="EI421" s="30"/>
      <c r="EJ421" s="30"/>
      <c r="EK421" s="30"/>
      <c r="EL421" s="30"/>
      <c r="EM421" s="30"/>
      <c r="EN421" s="30"/>
      <c r="EO421" s="30"/>
      <c r="EP421" s="30"/>
      <c r="EQ421" s="30"/>
      <c r="ER421" s="30"/>
      <c r="ES421" s="30"/>
      <c r="ET421" s="30"/>
      <c r="EU421" s="30"/>
      <c r="EV421" s="30"/>
      <c r="EW421" s="30"/>
      <c r="EX421" s="30"/>
      <c r="EY421" s="30"/>
      <c r="EZ421" s="30"/>
      <c r="FA421" s="30"/>
      <c r="FB421" s="30"/>
      <c r="FC421" s="30"/>
      <c r="FD421" s="30"/>
      <c r="FE421" s="30"/>
      <c r="FF421" s="30"/>
      <c r="FG421" s="30"/>
      <c r="FH421" s="30"/>
      <c r="FI421" s="30"/>
      <c r="FJ421" s="30"/>
      <c r="FK421" s="30"/>
      <c r="FL421" s="30"/>
      <c r="FM421" s="30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0"/>
      <c r="HE421" s="30"/>
      <c r="HF421" s="30"/>
      <c r="HG421" s="30"/>
      <c r="HH421" s="30"/>
      <c r="HI421" s="30"/>
      <c r="HJ421" s="30"/>
      <c r="HK421" s="30"/>
      <c r="HL421" s="30"/>
      <c r="HM421" s="30"/>
      <c r="HN421" s="30"/>
      <c r="HO421" s="30"/>
      <c r="HP421" s="30"/>
      <c r="HQ421" s="30"/>
      <c r="HR421" s="30"/>
      <c r="HS421" s="30"/>
      <c r="HT421" s="30"/>
      <c r="HU421" s="30"/>
      <c r="HV421" s="30"/>
      <c r="HW421" s="30"/>
      <c r="HX421" s="30"/>
      <c r="HY421" s="30"/>
      <c r="HZ421" s="30"/>
      <c r="IA421" s="30"/>
      <c r="IB421" s="30"/>
      <c r="IC421" s="30"/>
      <c r="ID421" s="30"/>
      <c r="IE421" s="30"/>
      <c r="IF421" s="30"/>
      <c r="IG421" s="30"/>
      <c r="IH421" s="30"/>
      <c r="II421" s="30"/>
      <c r="IJ421" s="30"/>
      <c r="IK421" s="30"/>
      <c r="IL421" s="30"/>
      <c r="IM421" s="30"/>
      <c r="IN421" s="30"/>
      <c r="IO421" s="30"/>
      <c r="IP421" s="30"/>
      <c r="IQ421" s="30"/>
      <c r="IR421" s="30"/>
      <c r="IS421" s="30"/>
      <c r="IT421" s="30"/>
      <c r="IU421" s="30"/>
      <c r="IV421" s="30"/>
      <c r="IW421" s="30"/>
      <c r="IX421" s="30"/>
      <c r="IY421" s="30"/>
      <c r="IZ421" s="30"/>
      <c r="JA421" s="30"/>
      <c r="JB421" s="30"/>
      <c r="JC421" s="30"/>
      <c r="JD421" s="30"/>
      <c r="JE421" s="30"/>
      <c r="JF421" s="30"/>
      <c r="JG421" s="30"/>
      <c r="JH421" s="30"/>
      <c r="JI421" s="30"/>
      <c r="JJ421" s="30"/>
      <c r="JK421" s="30"/>
      <c r="JL421" s="30"/>
      <c r="JM421" s="30"/>
      <c r="JN421" s="30"/>
      <c r="JO421" s="30"/>
      <c r="JP421" s="30"/>
      <c r="JQ421" s="30"/>
      <c r="JR421" s="30"/>
      <c r="JS421" s="30"/>
      <c r="JT421" s="30"/>
      <c r="JU421" s="30"/>
      <c r="JV421" s="30"/>
      <c r="JW421" s="30"/>
      <c r="JX421" s="30"/>
      <c r="JY421" s="30"/>
      <c r="JZ421" s="30"/>
      <c r="KA421" s="30"/>
      <c r="KB421" s="30"/>
      <c r="KC421" s="30"/>
      <c r="KD421" s="30"/>
      <c r="KE421" s="30"/>
      <c r="KF421" s="30"/>
      <c r="KG421" s="30"/>
    </row>
    <row r="422" spans="1:293" ht="16" x14ac:dyDescent="0.2">
      <c r="A422" s="1"/>
      <c r="B422" s="8">
        <v>21980747</v>
      </c>
      <c r="C422" s="33" t="s">
        <v>14151</v>
      </c>
      <c r="D422" s="10" t="s">
        <v>14152</v>
      </c>
      <c r="E422" s="29">
        <v>17</v>
      </c>
      <c r="F422" s="16" t="s">
        <v>471</v>
      </c>
      <c r="G422" s="16" t="s">
        <v>64</v>
      </c>
      <c r="H422" s="16">
        <v>2.09</v>
      </c>
      <c r="I422" s="13" t="s">
        <v>12966</v>
      </c>
      <c r="J422" s="16"/>
      <c r="K422" s="16">
        <v>2.0000000000000001E-4</v>
      </c>
      <c r="L422" s="16">
        <v>6.9999999999999999E-4</v>
      </c>
      <c r="M422" s="16"/>
      <c r="N422" s="16">
        <v>6.9999999999999999E-4</v>
      </c>
      <c r="O422" s="16">
        <v>8.9999999999999998E-4</v>
      </c>
      <c r="P422" s="34">
        <v>9.1904907586139596E-4</v>
      </c>
      <c r="Q422" s="34">
        <v>1.9049075861395999E-5</v>
      </c>
      <c r="R422" s="14">
        <v>1.9906234572025859E-2</v>
      </c>
      <c r="S422" s="14">
        <f t="shared" si="6"/>
        <v>0.98009376542797411</v>
      </c>
      <c r="T422" s="29">
        <v>413</v>
      </c>
      <c r="U422" s="29" t="s">
        <v>40</v>
      </c>
      <c r="V422" s="35" t="s">
        <v>41</v>
      </c>
      <c r="W422" s="35" t="s">
        <v>41</v>
      </c>
      <c r="X422" s="16" t="s">
        <v>14153</v>
      </c>
      <c r="Y422" s="29">
        <v>300540</v>
      </c>
      <c r="Z422" s="16">
        <v>1741178471</v>
      </c>
      <c r="AA422" s="16" t="s">
        <v>14154</v>
      </c>
      <c r="AB422" s="16" t="s">
        <v>14155</v>
      </c>
      <c r="AC422" s="29">
        <v>1</v>
      </c>
      <c r="AD422" s="16" t="s">
        <v>10941</v>
      </c>
      <c r="AE422" s="16" t="s">
        <v>10942</v>
      </c>
      <c r="AF422" s="16" t="s">
        <v>14156</v>
      </c>
      <c r="AG422" s="29">
        <v>6</v>
      </c>
      <c r="AH422" s="16" t="s">
        <v>14157</v>
      </c>
      <c r="AI422" s="16" t="s">
        <v>460</v>
      </c>
      <c r="AJ422" s="16" t="s">
        <v>461</v>
      </c>
      <c r="AK422" s="16">
        <v>2.32166848647032E-4</v>
      </c>
      <c r="AL422" s="16">
        <v>7.0572426387685203E-4</v>
      </c>
      <c r="AM422" s="16">
        <v>1.9049075861395999E-5</v>
      </c>
      <c r="AN422" s="16">
        <v>1.9906234572025859E-2</v>
      </c>
      <c r="AO422" s="16">
        <v>0.51715970574674064</v>
      </c>
      <c r="AP422" s="16">
        <v>1.572025268774538</v>
      </c>
      <c r="AQ422" s="16">
        <v>4.2432477007965083E-2</v>
      </c>
      <c r="AR422" s="16"/>
      <c r="AS422" s="16"/>
      <c r="AT422" s="17" t="s">
        <v>42</v>
      </c>
      <c r="AU422" s="17" t="s">
        <v>42</v>
      </c>
      <c r="AV422" s="17" t="s">
        <v>43</v>
      </c>
      <c r="AW422" s="17" t="s">
        <v>43</v>
      </c>
      <c r="AX422" s="29">
        <v>2</v>
      </c>
      <c r="AY422" s="30" t="s">
        <v>452</v>
      </c>
      <c r="AZ422" s="30" t="s">
        <v>478</v>
      </c>
      <c r="BA422" s="30"/>
      <c r="BB422" s="30"/>
      <c r="BC422" s="30"/>
      <c r="BD422" s="30"/>
      <c r="BE422" s="30"/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  <c r="BT422" s="30"/>
      <c r="BU422" s="30"/>
      <c r="BV422" s="30"/>
      <c r="BW422" s="30"/>
      <c r="BX422" s="30"/>
      <c r="BY422" s="30"/>
      <c r="BZ422" s="30"/>
      <c r="CA422" s="30"/>
      <c r="CB422" s="30"/>
      <c r="CC422" s="30"/>
      <c r="CD422" s="30"/>
      <c r="CE422" s="30"/>
      <c r="CF422" s="30"/>
      <c r="CG422" s="30"/>
      <c r="CH422" s="30"/>
      <c r="CI422" s="30"/>
      <c r="CJ422" s="30"/>
      <c r="CK422" s="30"/>
      <c r="CL422" s="30"/>
      <c r="CM422" s="30"/>
      <c r="CN422" s="30"/>
      <c r="CO422" s="30"/>
      <c r="CP422" s="30"/>
      <c r="CQ422" s="30"/>
      <c r="CR422" s="30"/>
      <c r="CS422" s="30"/>
      <c r="CT422" s="30"/>
      <c r="CU422" s="30"/>
      <c r="CV422" s="30"/>
      <c r="CW422" s="30"/>
      <c r="CX422" s="30"/>
      <c r="CY422" s="30"/>
      <c r="CZ422" s="30"/>
      <c r="DA422" s="30"/>
      <c r="DB422" s="30"/>
      <c r="DC422" s="30"/>
      <c r="DD422" s="30"/>
      <c r="DE422" s="30"/>
      <c r="DF422" s="30"/>
      <c r="DG422" s="30"/>
      <c r="DH422" s="30"/>
      <c r="DI422" s="30"/>
      <c r="DJ422" s="30"/>
      <c r="DK422" s="30"/>
      <c r="DL422" s="30"/>
      <c r="DM422" s="30"/>
      <c r="DN422" s="30"/>
      <c r="DO422" s="30"/>
      <c r="DP422" s="30"/>
      <c r="DQ422" s="30"/>
      <c r="DR422" s="30"/>
      <c r="DS422" s="30"/>
      <c r="DT422" s="30"/>
      <c r="DU422" s="30"/>
      <c r="DV422" s="30"/>
      <c r="DW422" s="30"/>
      <c r="DX422" s="30"/>
      <c r="DY422" s="30"/>
      <c r="DZ422" s="30"/>
      <c r="EA422" s="30"/>
      <c r="EB422" s="30"/>
      <c r="EC422" s="30"/>
      <c r="ED422" s="30"/>
      <c r="EE422" s="30"/>
      <c r="EF422" s="30"/>
      <c r="EG422" s="30"/>
      <c r="EH422" s="30"/>
      <c r="EI422" s="30"/>
      <c r="EJ422" s="30"/>
      <c r="EK422" s="30"/>
      <c r="EL422" s="30"/>
      <c r="EM422" s="30"/>
      <c r="EN422" s="30"/>
      <c r="EO422" s="30"/>
      <c r="EP422" s="30"/>
      <c r="EQ422" s="30"/>
      <c r="ER422" s="30"/>
      <c r="ES422" s="30"/>
      <c r="ET422" s="30"/>
      <c r="EU422" s="30"/>
      <c r="EV422" s="30"/>
      <c r="EW422" s="30"/>
      <c r="EX422" s="30"/>
      <c r="EY422" s="30"/>
      <c r="EZ422" s="30"/>
      <c r="FA422" s="30"/>
      <c r="FB422" s="30"/>
      <c r="FC422" s="30"/>
      <c r="FD422" s="30"/>
      <c r="FE422" s="30"/>
      <c r="FF422" s="30"/>
      <c r="FG422" s="30"/>
      <c r="FH422" s="30"/>
      <c r="FI422" s="30"/>
      <c r="FJ422" s="30"/>
      <c r="FK422" s="30"/>
      <c r="FL422" s="30"/>
      <c r="FM422" s="30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0"/>
      <c r="HE422" s="30"/>
      <c r="HF422" s="30"/>
      <c r="HG422" s="30"/>
      <c r="HH422" s="30"/>
      <c r="HI422" s="30"/>
      <c r="HJ422" s="30"/>
      <c r="HK422" s="30"/>
      <c r="HL422" s="30"/>
      <c r="HM422" s="30"/>
      <c r="HN422" s="30"/>
      <c r="HO422" s="30"/>
      <c r="HP422" s="30"/>
      <c r="HQ422" s="30"/>
      <c r="HR422" s="30"/>
      <c r="HS422" s="30"/>
      <c r="HT422" s="30"/>
      <c r="HU422" s="30"/>
      <c r="HV422" s="30"/>
      <c r="HW422" s="30"/>
      <c r="HX422" s="30"/>
      <c r="HY422" s="30"/>
      <c r="HZ422" s="30"/>
      <c r="IA422" s="30"/>
      <c r="IB422" s="30"/>
      <c r="IC422" s="30"/>
      <c r="ID422" s="30"/>
      <c r="IE422" s="30"/>
      <c r="IF422" s="30"/>
      <c r="IG422" s="30"/>
      <c r="IH422" s="30"/>
      <c r="II422" s="30"/>
      <c r="IJ422" s="30"/>
      <c r="IK422" s="30"/>
      <c r="IL422" s="30"/>
      <c r="IM422" s="30"/>
      <c r="IN422" s="30"/>
      <c r="IO422" s="30"/>
      <c r="IP422" s="30"/>
      <c r="IQ422" s="30"/>
      <c r="IR422" s="30"/>
      <c r="IS422" s="30"/>
      <c r="IT422" s="30"/>
      <c r="IU422" s="30"/>
      <c r="IV422" s="30"/>
      <c r="IW422" s="30"/>
      <c r="IX422" s="30"/>
      <c r="IY422" s="30"/>
      <c r="IZ422" s="30"/>
      <c r="JA422" s="30"/>
      <c r="JB422" s="30"/>
      <c r="JC422" s="30"/>
      <c r="JD422" s="30"/>
      <c r="JE422" s="30"/>
      <c r="JF422" s="30"/>
      <c r="JG422" s="30"/>
      <c r="JH422" s="30"/>
      <c r="JI422" s="30"/>
      <c r="JJ422" s="30"/>
      <c r="JK422" s="30"/>
      <c r="JL422" s="30"/>
      <c r="JM422" s="30"/>
      <c r="JN422" s="30"/>
      <c r="JO422" s="30"/>
      <c r="JP422" s="30"/>
      <c r="JQ422" s="30"/>
      <c r="JR422" s="30"/>
      <c r="JS422" s="30"/>
      <c r="JT422" s="30"/>
      <c r="JU422" s="30"/>
      <c r="JV422" s="30"/>
      <c r="JW422" s="30"/>
      <c r="JX422" s="30"/>
      <c r="JY422" s="30"/>
      <c r="JZ422" s="30"/>
      <c r="KA422" s="30"/>
      <c r="KB422" s="30"/>
      <c r="KC422" s="30"/>
      <c r="KD422" s="30"/>
      <c r="KE422" s="30"/>
      <c r="KF422" s="30"/>
      <c r="KG422" s="30"/>
    </row>
    <row r="423" spans="1:293" ht="16" x14ac:dyDescent="0.2">
      <c r="A423" s="1"/>
      <c r="B423" s="18">
        <v>21977602</v>
      </c>
      <c r="C423" s="36" t="s">
        <v>14158</v>
      </c>
      <c r="D423" s="20" t="s">
        <v>14159</v>
      </c>
      <c r="E423" s="31">
        <v>22</v>
      </c>
      <c r="F423" s="32" t="s">
        <v>471</v>
      </c>
      <c r="G423" s="32" t="s">
        <v>64</v>
      </c>
      <c r="H423" s="32">
        <v>2.38</v>
      </c>
      <c r="I423" s="23" t="s">
        <v>13014</v>
      </c>
      <c r="J423" s="32"/>
      <c r="K423" s="32">
        <v>2.9999999999999997E-4</v>
      </c>
      <c r="L423" s="32"/>
      <c r="M423" s="32"/>
      <c r="N423" s="32"/>
      <c r="O423" s="32">
        <v>2.9999999999999997E-4</v>
      </c>
      <c r="P423" s="37">
        <v>3.1861184651844931E-4</v>
      </c>
      <c r="Q423" s="37">
        <v>1.861184651844931E-5</v>
      </c>
      <c r="R423" s="24">
        <v>6.699886063732971E-2</v>
      </c>
      <c r="S423" s="24">
        <f t="shared" si="6"/>
        <v>0.93300113936267026</v>
      </c>
      <c r="T423" s="31">
        <v>414</v>
      </c>
      <c r="U423" s="31" t="s">
        <v>40</v>
      </c>
      <c r="V423" s="38" t="s">
        <v>41</v>
      </c>
      <c r="W423" s="38" t="s">
        <v>41</v>
      </c>
      <c r="X423" s="32" t="s">
        <v>14160</v>
      </c>
      <c r="Y423" s="31">
        <v>300293</v>
      </c>
      <c r="Z423" s="32">
        <v>1741140491</v>
      </c>
      <c r="AA423" s="32" t="s">
        <v>14161</v>
      </c>
      <c r="AB423" s="32" t="s">
        <v>14162</v>
      </c>
      <c r="AC423" s="31">
        <v>1</v>
      </c>
      <c r="AD423" s="32" t="s">
        <v>10941</v>
      </c>
      <c r="AE423" s="32" t="s">
        <v>10942</v>
      </c>
      <c r="AF423" s="32" t="s">
        <v>14163</v>
      </c>
      <c r="AG423" s="31">
        <v>4</v>
      </c>
      <c r="AH423" s="32" t="s">
        <v>14164</v>
      </c>
      <c r="AI423" s="32" t="s">
        <v>460</v>
      </c>
      <c r="AJ423" s="32" t="s">
        <v>461</v>
      </c>
      <c r="AK423" s="32">
        <v>2.52884057324442E-4</v>
      </c>
      <c r="AL423" s="32">
        <v>6.2975741566340003E-6</v>
      </c>
      <c r="AM423" s="32">
        <v>1.861184651844931E-5</v>
      </c>
      <c r="AN423" s="32">
        <v>6.699886063732971E-2</v>
      </c>
      <c r="AO423" s="32">
        <v>0.55086032509017224</v>
      </c>
      <c r="AP423" s="32">
        <v>1.3718080071580589E-2</v>
      </c>
      <c r="AQ423" s="32">
        <v>4.0542404816479673E-2</v>
      </c>
      <c r="AR423" s="32"/>
      <c r="AS423" s="32"/>
      <c r="AT423" s="17" t="s">
        <v>42</v>
      </c>
      <c r="AU423" s="17" t="s">
        <v>42</v>
      </c>
      <c r="AV423" s="17" t="s">
        <v>43</v>
      </c>
      <c r="AW423" s="17" t="s">
        <v>43</v>
      </c>
      <c r="AX423" s="29">
        <v>2</v>
      </c>
      <c r="AY423" s="30" t="s">
        <v>452</v>
      </c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  <c r="BT423" s="30"/>
      <c r="BU423" s="30"/>
      <c r="BV423" s="30"/>
      <c r="BW423" s="30"/>
      <c r="BX423" s="30"/>
      <c r="BY423" s="30"/>
      <c r="BZ423" s="30"/>
      <c r="CA423" s="30"/>
      <c r="CB423" s="30"/>
      <c r="CC423" s="30"/>
      <c r="CD423" s="30"/>
      <c r="CE423" s="30"/>
      <c r="CF423" s="30"/>
      <c r="CG423" s="30"/>
      <c r="CH423" s="30"/>
      <c r="CI423" s="30"/>
      <c r="CJ423" s="30"/>
      <c r="CK423" s="30"/>
      <c r="CL423" s="30"/>
      <c r="CM423" s="30"/>
      <c r="CN423" s="30"/>
      <c r="CO423" s="30"/>
      <c r="CP423" s="30"/>
      <c r="CQ423" s="30"/>
      <c r="CR423" s="30"/>
      <c r="CS423" s="30"/>
      <c r="CT423" s="30"/>
      <c r="CU423" s="30"/>
      <c r="CV423" s="30"/>
      <c r="CW423" s="30"/>
      <c r="CX423" s="30"/>
      <c r="CY423" s="30"/>
      <c r="CZ423" s="30"/>
      <c r="DA423" s="30"/>
      <c r="DB423" s="30"/>
      <c r="DC423" s="30"/>
      <c r="DD423" s="30"/>
      <c r="DE423" s="30"/>
      <c r="DF423" s="30"/>
      <c r="DG423" s="30"/>
      <c r="DH423" s="30"/>
      <c r="DI423" s="30"/>
      <c r="DJ423" s="30"/>
      <c r="DK423" s="30"/>
      <c r="DL423" s="30"/>
      <c r="DM423" s="30"/>
      <c r="DN423" s="30"/>
      <c r="DO423" s="30"/>
      <c r="DP423" s="30"/>
      <c r="DQ423" s="30"/>
      <c r="DR423" s="30"/>
      <c r="DS423" s="30"/>
      <c r="DT423" s="30"/>
      <c r="DU423" s="30"/>
      <c r="DV423" s="30"/>
      <c r="DW423" s="30"/>
      <c r="DX423" s="30"/>
      <c r="DY423" s="30"/>
      <c r="DZ423" s="30"/>
      <c r="EA423" s="30"/>
      <c r="EB423" s="30"/>
      <c r="EC423" s="30"/>
      <c r="ED423" s="30"/>
      <c r="EE423" s="30"/>
      <c r="EF423" s="30"/>
      <c r="EG423" s="30"/>
      <c r="EH423" s="30"/>
      <c r="EI423" s="30"/>
      <c r="EJ423" s="30"/>
      <c r="EK423" s="30"/>
      <c r="EL423" s="30"/>
      <c r="EM423" s="30"/>
      <c r="EN423" s="30"/>
      <c r="EO423" s="30"/>
      <c r="EP423" s="30"/>
      <c r="EQ423" s="30"/>
      <c r="ER423" s="30"/>
      <c r="ES423" s="30"/>
      <c r="ET423" s="30"/>
      <c r="EU423" s="30"/>
      <c r="EV423" s="30"/>
      <c r="EW423" s="30"/>
      <c r="EX423" s="30"/>
      <c r="EY423" s="30"/>
      <c r="EZ423" s="30"/>
      <c r="FA423" s="30"/>
      <c r="FB423" s="30"/>
      <c r="FC423" s="30"/>
      <c r="FD423" s="30"/>
      <c r="FE423" s="30"/>
      <c r="FF423" s="30"/>
      <c r="FG423" s="30"/>
      <c r="FH423" s="30"/>
      <c r="FI423" s="30"/>
      <c r="FJ423" s="30"/>
      <c r="FK423" s="30"/>
      <c r="FL423" s="30"/>
      <c r="FM423" s="30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0"/>
      <c r="HE423" s="30"/>
      <c r="HF423" s="30"/>
      <c r="HG423" s="30"/>
      <c r="HH423" s="30"/>
      <c r="HI423" s="30"/>
      <c r="HJ423" s="30"/>
      <c r="HK423" s="30"/>
      <c r="HL423" s="30"/>
      <c r="HM423" s="30"/>
      <c r="HN423" s="30"/>
      <c r="HO423" s="30"/>
      <c r="HP423" s="30"/>
      <c r="HQ423" s="30"/>
      <c r="HR423" s="30"/>
      <c r="HS423" s="30"/>
      <c r="HT423" s="30"/>
      <c r="HU423" s="30"/>
      <c r="HV423" s="30"/>
      <c r="HW423" s="30"/>
      <c r="HX423" s="30"/>
      <c r="HY423" s="30"/>
      <c r="HZ423" s="30"/>
      <c r="IA423" s="30"/>
      <c r="IB423" s="30"/>
      <c r="IC423" s="30"/>
      <c r="ID423" s="30"/>
      <c r="IE423" s="30"/>
      <c r="IF423" s="30"/>
      <c r="IG423" s="30"/>
      <c r="IH423" s="30"/>
      <c r="II423" s="30"/>
      <c r="IJ423" s="30"/>
      <c r="IK423" s="30"/>
      <c r="IL423" s="30"/>
      <c r="IM423" s="30"/>
      <c r="IN423" s="30"/>
      <c r="IO423" s="30"/>
      <c r="IP423" s="30"/>
      <c r="IQ423" s="30"/>
      <c r="IR423" s="30"/>
      <c r="IS423" s="30"/>
      <c r="IT423" s="30"/>
      <c r="IU423" s="30"/>
      <c r="IV423" s="30"/>
      <c r="IW423" s="30"/>
      <c r="IX423" s="30"/>
      <c r="IY423" s="30"/>
      <c r="IZ423" s="30"/>
      <c r="JA423" s="30"/>
      <c r="JB423" s="30"/>
      <c r="JC423" s="30"/>
      <c r="JD423" s="30"/>
      <c r="JE423" s="30"/>
      <c r="JF423" s="30"/>
      <c r="JG423" s="30"/>
      <c r="JH423" s="30"/>
      <c r="JI423" s="30"/>
      <c r="JJ423" s="30"/>
      <c r="JK423" s="30"/>
      <c r="JL423" s="30"/>
      <c r="JM423" s="30"/>
      <c r="JN423" s="30"/>
      <c r="JO423" s="30"/>
      <c r="JP423" s="30"/>
      <c r="JQ423" s="30"/>
      <c r="JR423" s="30"/>
      <c r="JS423" s="30"/>
      <c r="JT423" s="30"/>
      <c r="JU423" s="30"/>
      <c r="JV423" s="30"/>
      <c r="JW423" s="30"/>
      <c r="JX423" s="30"/>
      <c r="JY423" s="30"/>
      <c r="JZ423" s="30"/>
      <c r="KA423" s="30"/>
      <c r="KB423" s="30"/>
      <c r="KC423" s="30"/>
      <c r="KD423" s="30"/>
      <c r="KE423" s="30"/>
      <c r="KF423" s="30"/>
      <c r="KG423" s="30"/>
    </row>
    <row r="424" spans="1:293" ht="16" x14ac:dyDescent="0.2">
      <c r="A424" s="1"/>
      <c r="B424" s="8">
        <v>21983240</v>
      </c>
      <c r="C424" s="33" t="s">
        <v>2125</v>
      </c>
      <c r="D424" s="10" t="s">
        <v>14165</v>
      </c>
      <c r="E424" s="29">
        <v>45</v>
      </c>
      <c r="F424" s="16" t="s">
        <v>12237</v>
      </c>
      <c r="G424" s="16" t="s">
        <v>36</v>
      </c>
      <c r="H424" s="16">
        <v>1.53</v>
      </c>
      <c r="I424" s="13" t="s">
        <v>14166</v>
      </c>
      <c r="J424" s="16"/>
      <c r="K424" s="16">
        <v>1E-4</v>
      </c>
      <c r="L424" s="16">
        <v>1E-4</v>
      </c>
      <c r="M424" s="16"/>
      <c r="N424" s="16">
        <v>1E-4</v>
      </c>
      <c r="O424" s="16">
        <v>2.0000000000000001E-4</v>
      </c>
      <c r="P424" s="34">
        <v>2.1850419463844361E-4</v>
      </c>
      <c r="Q424" s="34">
        <v>1.8504194638443561E-5</v>
      </c>
      <c r="R424" s="14">
        <v>3.4491233338192907E-2</v>
      </c>
      <c r="S424" s="14">
        <f t="shared" si="6"/>
        <v>0.96550876666180707</v>
      </c>
      <c r="T424" s="29">
        <v>415</v>
      </c>
      <c r="U424" s="29" t="s">
        <v>40</v>
      </c>
      <c r="V424" s="40" t="s">
        <v>40</v>
      </c>
      <c r="W424" s="35" t="s">
        <v>41</v>
      </c>
      <c r="X424" s="16" t="s">
        <v>14167</v>
      </c>
      <c r="Y424" s="29">
        <v>300739</v>
      </c>
      <c r="Z424" s="16">
        <v>1741208495</v>
      </c>
      <c r="AA424" s="16" t="s">
        <v>14168</v>
      </c>
      <c r="AB424" s="16" t="s">
        <v>14169</v>
      </c>
      <c r="AC424" s="29">
        <v>3</v>
      </c>
      <c r="AD424" s="16" t="s">
        <v>11080</v>
      </c>
      <c r="AE424" s="16" t="s">
        <v>10942</v>
      </c>
      <c r="AF424" s="16" t="s">
        <v>14170</v>
      </c>
      <c r="AG424" s="29">
        <v>37</v>
      </c>
      <c r="AH424" s="16" t="s">
        <v>14171</v>
      </c>
      <c r="AI424" s="16" t="s">
        <v>450</v>
      </c>
      <c r="AJ424" s="16" t="s">
        <v>451</v>
      </c>
      <c r="AK424" s="16">
        <v>2.7231842452747499E-4</v>
      </c>
      <c r="AL424" s="16">
        <v>2.4566717396518002E-4</v>
      </c>
      <c r="AM424" s="16">
        <v>1.8504194638443561E-5</v>
      </c>
      <c r="AN424" s="16">
        <v>3.4491233338192907E-2</v>
      </c>
      <c r="AO424" s="16">
        <v>0.60702560711196274</v>
      </c>
      <c r="AP424" s="16">
        <v>0.54761724507791354</v>
      </c>
      <c r="AQ424" s="16">
        <v>4.1247741514404399E-2</v>
      </c>
      <c r="AR424" s="16"/>
      <c r="AS424" s="16"/>
      <c r="AT424" s="17" t="s">
        <v>42</v>
      </c>
      <c r="AU424" s="17" t="s">
        <v>42</v>
      </c>
      <c r="AV424" s="17" t="s">
        <v>43</v>
      </c>
      <c r="AW424" s="17" t="s">
        <v>43</v>
      </c>
      <c r="AX424" s="29">
        <v>68</v>
      </c>
      <c r="AY424" s="30" t="s">
        <v>452</v>
      </c>
      <c r="AZ424" s="30"/>
      <c r="BA424" s="30"/>
      <c r="BB424" s="30"/>
      <c r="BC424" s="30"/>
      <c r="BD424" s="30"/>
      <c r="BE424" s="30"/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  <c r="BT424" s="30"/>
      <c r="BU424" s="30"/>
      <c r="BV424" s="30"/>
      <c r="BW424" s="30"/>
      <c r="BX424" s="30"/>
      <c r="BY424" s="30"/>
      <c r="BZ424" s="30"/>
      <c r="CA424" s="30"/>
      <c r="CB424" s="30"/>
      <c r="CC424" s="30"/>
      <c r="CD424" s="30"/>
      <c r="CE424" s="30"/>
      <c r="CF424" s="30"/>
      <c r="CG424" s="30"/>
      <c r="CH424" s="30"/>
      <c r="CI424" s="30"/>
      <c r="CJ424" s="30"/>
      <c r="CK424" s="30"/>
      <c r="CL424" s="30"/>
      <c r="CM424" s="30"/>
      <c r="CN424" s="30"/>
      <c r="CO424" s="30"/>
      <c r="CP424" s="30"/>
      <c r="CQ424" s="30"/>
      <c r="CR424" s="30"/>
      <c r="CS424" s="30"/>
      <c r="CT424" s="30"/>
      <c r="CU424" s="30"/>
      <c r="CV424" s="30"/>
      <c r="CW424" s="30"/>
      <c r="CX424" s="30"/>
      <c r="CY424" s="30"/>
      <c r="CZ424" s="30"/>
      <c r="DA424" s="30"/>
      <c r="DB424" s="30"/>
      <c r="DC424" s="30"/>
      <c r="DD424" s="30"/>
      <c r="DE424" s="30"/>
      <c r="DF424" s="30"/>
      <c r="DG424" s="30"/>
      <c r="DH424" s="30"/>
      <c r="DI424" s="30"/>
      <c r="DJ424" s="30"/>
      <c r="DK424" s="30"/>
      <c r="DL424" s="30"/>
      <c r="DM424" s="30"/>
      <c r="DN424" s="30"/>
      <c r="DO424" s="30"/>
      <c r="DP424" s="30"/>
      <c r="DQ424" s="30"/>
      <c r="DR424" s="30"/>
      <c r="DS424" s="30"/>
      <c r="DT424" s="30"/>
      <c r="DU424" s="30"/>
      <c r="DV424" s="30"/>
      <c r="DW424" s="30"/>
      <c r="DX424" s="30"/>
      <c r="DY424" s="30"/>
      <c r="DZ424" s="30"/>
      <c r="EA424" s="30"/>
      <c r="EB424" s="30"/>
      <c r="EC424" s="30"/>
      <c r="ED424" s="30"/>
      <c r="EE424" s="30"/>
      <c r="EF424" s="30"/>
      <c r="EG424" s="30"/>
      <c r="EH424" s="30"/>
      <c r="EI424" s="30"/>
      <c r="EJ424" s="30"/>
      <c r="EK424" s="30"/>
      <c r="EL424" s="30"/>
      <c r="EM424" s="30"/>
      <c r="EN424" s="30"/>
      <c r="EO424" s="30"/>
      <c r="EP424" s="30"/>
      <c r="EQ424" s="30"/>
      <c r="ER424" s="30"/>
      <c r="ES424" s="30"/>
      <c r="ET424" s="30"/>
      <c r="EU424" s="30"/>
      <c r="EV424" s="30"/>
      <c r="EW424" s="30"/>
      <c r="EX424" s="30"/>
      <c r="EY424" s="30"/>
      <c r="EZ424" s="30"/>
      <c r="FA424" s="30"/>
      <c r="FB424" s="30"/>
      <c r="FC424" s="30"/>
      <c r="FD424" s="30"/>
      <c r="FE424" s="30"/>
      <c r="FF424" s="30"/>
      <c r="FG424" s="30"/>
      <c r="FH424" s="30"/>
      <c r="FI424" s="30"/>
      <c r="FJ424" s="30"/>
      <c r="FK424" s="30"/>
      <c r="FL424" s="30"/>
      <c r="FM424" s="30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0"/>
      <c r="HE424" s="30"/>
      <c r="HF424" s="30"/>
      <c r="HG424" s="30"/>
      <c r="HH424" s="30"/>
      <c r="HI424" s="30"/>
      <c r="HJ424" s="30"/>
      <c r="HK424" s="30"/>
      <c r="HL424" s="30"/>
      <c r="HM424" s="30"/>
      <c r="HN424" s="30"/>
      <c r="HO424" s="30"/>
      <c r="HP424" s="30"/>
      <c r="HQ424" s="30"/>
      <c r="HR424" s="30"/>
      <c r="HS424" s="30"/>
      <c r="HT424" s="30"/>
      <c r="HU424" s="30"/>
      <c r="HV424" s="30"/>
      <c r="HW424" s="30"/>
      <c r="HX424" s="30"/>
      <c r="HY424" s="30"/>
      <c r="HZ424" s="30"/>
      <c r="IA424" s="30"/>
      <c r="IB424" s="30"/>
      <c r="IC424" s="30"/>
      <c r="ID424" s="30"/>
      <c r="IE424" s="30"/>
      <c r="IF424" s="30"/>
      <c r="IG424" s="30"/>
      <c r="IH424" s="30"/>
      <c r="II424" s="30"/>
      <c r="IJ424" s="30"/>
      <c r="IK424" s="30"/>
      <c r="IL424" s="30"/>
      <c r="IM424" s="30"/>
      <c r="IN424" s="30"/>
      <c r="IO424" s="30"/>
      <c r="IP424" s="30"/>
      <c r="IQ424" s="30"/>
      <c r="IR424" s="30"/>
      <c r="IS424" s="30"/>
      <c r="IT424" s="30"/>
      <c r="IU424" s="30"/>
      <c r="IV424" s="30"/>
      <c r="IW424" s="30"/>
      <c r="IX424" s="30"/>
      <c r="IY424" s="30"/>
      <c r="IZ424" s="30"/>
      <c r="JA424" s="30"/>
      <c r="JB424" s="30"/>
      <c r="JC424" s="30"/>
      <c r="JD424" s="30"/>
      <c r="JE424" s="30"/>
      <c r="JF424" s="30"/>
      <c r="JG424" s="30"/>
      <c r="JH424" s="30"/>
      <c r="JI424" s="30"/>
      <c r="JJ424" s="30"/>
      <c r="JK424" s="30"/>
      <c r="JL424" s="30"/>
      <c r="JM424" s="30"/>
      <c r="JN424" s="30"/>
      <c r="JO424" s="30"/>
      <c r="JP424" s="30"/>
      <c r="JQ424" s="30"/>
      <c r="JR424" s="30"/>
      <c r="JS424" s="30"/>
      <c r="JT424" s="30"/>
      <c r="JU424" s="30"/>
      <c r="JV424" s="30"/>
      <c r="JW424" s="30"/>
      <c r="JX424" s="30"/>
      <c r="JY424" s="30"/>
      <c r="JZ424" s="30"/>
      <c r="KA424" s="30"/>
      <c r="KB424" s="30"/>
      <c r="KC424" s="30"/>
      <c r="KD424" s="30"/>
      <c r="KE424" s="30"/>
      <c r="KF424" s="30"/>
      <c r="KG424" s="30"/>
    </row>
    <row r="425" spans="1:293" ht="16" x14ac:dyDescent="0.2">
      <c r="A425" s="1"/>
      <c r="B425" s="18">
        <v>21985644</v>
      </c>
      <c r="C425" s="36" t="s">
        <v>14172</v>
      </c>
      <c r="D425" s="20" t="s">
        <v>14173</v>
      </c>
      <c r="E425" s="31">
        <v>7</v>
      </c>
      <c r="F425" s="32" t="s">
        <v>439</v>
      </c>
      <c r="G425" s="32" t="s">
        <v>36</v>
      </c>
      <c r="H425" s="32">
        <v>1.34</v>
      </c>
      <c r="I425" s="23" t="s">
        <v>14174</v>
      </c>
      <c r="J425" s="32"/>
      <c r="K425" s="32">
        <v>2.0000000000000001E-4</v>
      </c>
      <c r="L425" s="32">
        <v>2.0000000000000001E-4</v>
      </c>
      <c r="M425" s="32"/>
      <c r="N425" s="32">
        <v>2.0000000000000001E-4</v>
      </c>
      <c r="O425" s="32">
        <v>4.0000000000000002E-4</v>
      </c>
      <c r="P425" s="37">
        <v>4.1849373063337599E-4</v>
      </c>
      <c r="Q425" s="37">
        <v>1.8493730633375999E-5</v>
      </c>
      <c r="R425" s="24">
        <v>4.5999841966201459E-2</v>
      </c>
      <c r="S425" s="24">
        <f t="shared" si="6"/>
        <v>0.95400015803379856</v>
      </c>
      <c r="T425" s="31">
        <v>416</v>
      </c>
      <c r="U425" s="31" t="s">
        <v>40</v>
      </c>
      <c r="V425" s="39" t="s">
        <v>40</v>
      </c>
      <c r="W425" s="38" t="s">
        <v>41</v>
      </c>
      <c r="X425" s="32" t="s">
        <v>14175</v>
      </c>
      <c r="Y425" s="31">
        <v>300912</v>
      </c>
      <c r="Z425" s="32">
        <v>1741237475</v>
      </c>
      <c r="AA425" s="32" t="s">
        <v>14176</v>
      </c>
      <c r="AB425" s="32" t="s">
        <v>14175</v>
      </c>
      <c r="AC425" s="31">
        <v>1</v>
      </c>
      <c r="AD425" s="32" t="s">
        <v>10941</v>
      </c>
      <c r="AE425" s="32" t="s">
        <v>10942</v>
      </c>
      <c r="AF425" s="32" t="s">
        <v>1342</v>
      </c>
      <c r="AG425" s="31">
        <v>3</v>
      </c>
      <c r="AH425" s="32" t="s">
        <v>14177</v>
      </c>
      <c r="AI425" s="32" t="s">
        <v>450</v>
      </c>
      <c r="AJ425" s="32" t="s">
        <v>451</v>
      </c>
      <c r="AK425" s="32">
        <v>2.0879765090295999E-4</v>
      </c>
      <c r="AL425" s="32">
        <v>1.7474762214033599E-4</v>
      </c>
      <c r="AM425" s="32">
        <v>1.8493730633375999E-5</v>
      </c>
      <c r="AN425" s="32">
        <v>4.5999841966201459E-2</v>
      </c>
      <c r="AO425" s="32">
        <v>0.48018203560895573</v>
      </c>
      <c r="AP425" s="32">
        <v>0.401875541004861</v>
      </c>
      <c r="AQ425" s="32">
        <v>4.2530924955977538E-2</v>
      </c>
      <c r="AR425" s="32"/>
      <c r="AS425" s="32"/>
      <c r="AT425" s="17" t="s">
        <v>42</v>
      </c>
      <c r="AU425" s="17" t="s">
        <v>42</v>
      </c>
      <c r="AV425" s="17" t="s">
        <v>43</v>
      </c>
      <c r="AW425" s="17" t="s">
        <v>43</v>
      </c>
      <c r="AX425" s="29">
        <v>1</v>
      </c>
      <c r="AY425" s="30" t="s">
        <v>452</v>
      </c>
      <c r="AZ425" s="30" t="s">
        <v>478</v>
      </c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  <c r="BT425" s="30"/>
      <c r="BU425" s="30"/>
      <c r="BV425" s="30"/>
      <c r="BW425" s="30"/>
      <c r="BX425" s="30"/>
      <c r="BY425" s="30"/>
      <c r="BZ425" s="30"/>
      <c r="CA425" s="30"/>
      <c r="CB425" s="30"/>
      <c r="CC425" s="30"/>
      <c r="CD425" s="30"/>
      <c r="CE425" s="30"/>
      <c r="CF425" s="30"/>
      <c r="CG425" s="30"/>
      <c r="CH425" s="30"/>
      <c r="CI425" s="30"/>
      <c r="CJ425" s="30"/>
      <c r="CK425" s="30"/>
      <c r="CL425" s="30"/>
      <c r="CM425" s="30"/>
      <c r="CN425" s="30"/>
      <c r="CO425" s="30"/>
      <c r="CP425" s="30"/>
      <c r="CQ425" s="30"/>
      <c r="CR425" s="30"/>
      <c r="CS425" s="30"/>
      <c r="CT425" s="30"/>
      <c r="CU425" s="30"/>
      <c r="CV425" s="30"/>
      <c r="CW425" s="30"/>
      <c r="CX425" s="30"/>
      <c r="CY425" s="30"/>
      <c r="CZ425" s="30"/>
      <c r="DA425" s="30"/>
      <c r="DB425" s="30"/>
      <c r="DC425" s="30"/>
      <c r="DD425" s="30"/>
      <c r="DE425" s="30"/>
      <c r="DF425" s="30"/>
      <c r="DG425" s="30"/>
      <c r="DH425" s="30"/>
      <c r="DI425" s="30"/>
      <c r="DJ425" s="30"/>
      <c r="DK425" s="30"/>
      <c r="DL425" s="30"/>
      <c r="DM425" s="30"/>
      <c r="DN425" s="30"/>
      <c r="DO425" s="30"/>
      <c r="DP425" s="30"/>
      <c r="DQ425" s="30"/>
      <c r="DR425" s="30"/>
      <c r="DS425" s="30"/>
      <c r="DT425" s="30"/>
      <c r="DU425" s="30"/>
      <c r="DV425" s="30"/>
      <c r="DW425" s="30"/>
      <c r="DX425" s="30"/>
      <c r="DY425" s="30"/>
      <c r="DZ425" s="30"/>
      <c r="EA425" s="30"/>
      <c r="EB425" s="30"/>
      <c r="EC425" s="30"/>
      <c r="ED425" s="30"/>
      <c r="EE425" s="30"/>
      <c r="EF425" s="30"/>
      <c r="EG425" s="30"/>
      <c r="EH425" s="30"/>
      <c r="EI425" s="30"/>
      <c r="EJ425" s="30"/>
      <c r="EK425" s="30"/>
      <c r="EL425" s="30"/>
      <c r="EM425" s="30"/>
      <c r="EN425" s="30"/>
      <c r="EO425" s="30"/>
      <c r="EP425" s="30"/>
      <c r="EQ425" s="30"/>
      <c r="ER425" s="30"/>
      <c r="ES425" s="30"/>
      <c r="ET425" s="30"/>
      <c r="EU425" s="30"/>
      <c r="EV425" s="30"/>
      <c r="EW425" s="30"/>
      <c r="EX425" s="30"/>
      <c r="EY425" s="30"/>
      <c r="EZ425" s="30"/>
      <c r="FA425" s="30"/>
      <c r="FB425" s="30"/>
      <c r="FC425" s="30"/>
      <c r="FD425" s="30"/>
      <c r="FE425" s="30"/>
      <c r="FF425" s="30"/>
      <c r="FG425" s="30"/>
      <c r="FH425" s="30"/>
      <c r="FI425" s="30"/>
      <c r="FJ425" s="30"/>
      <c r="FK425" s="30"/>
      <c r="FL425" s="30"/>
      <c r="FM425" s="30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0"/>
      <c r="HE425" s="30"/>
      <c r="HF425" s="30"/>
      <c r="HG425" s="30"/>
      <c r="HH425" s="30"/>
      <c r="HI425" s="30"/>
      <c r="HJ425" s="30"/>
      <c r="HK425" s="30"/>
      <c r="HL425" s="30"/>
      <c r="HM425" s="30"/>
      <c r="HN425" s="30"/>
      <c r="HO425" s="30"/>
      <c r="HP425" s="30"/>
      <c r="HQ425" s="30"/>
      <c r="HR425" s="30"/>
      <c r="HS425" s="30"/>
      <c r="HT425" s="30"/>
      <c r="HU425" s="30"/>
      <c r="HV425" s="30"/>
      <c r="HW425" s="30"/>
      <c r="HX425" s="30"/>
      <c r="HY425" s="30"/>
      <c r="HZ425" s="30"/>
      <c r="IA425" s="30"/>
      <c r="IB425" s="30"/>
      <c r="IC425" s="30"/>
      <c r="ID425" s="30"/>
      <c r="IE425" s="30"/>
      <c r="IF425" s="30"/>
      <c r="IG425" s="30"/>
      <c r="IH425" s="30"/>
      <c r="II425" s="30"/>
      <c r="IJ425" s="30"/>
      <c r="IK425" s="30"/>
      <c r="IL425" s="30"/>
      <c r="IM425" s="30"/>
      <c r="IN425" s="30"/>
      <c r="IO425" s="30"/>
      <c r="IP425" s="30"/>
      <c r="IQ425" s="30"/>
      <c r="IR425" s="30"/>
      <c r="IS425" s="30"/>
      <c r="IT425" s="30"/>
      <c r="IU425" s="30"/>
      <c r="IV425" s="30"/>
      <c r="IW425" s="30"/>
      <c r="IX425" s="30"/>
      <c r="IY425" s="30"/>
      <c r="IZ425" s="30"/>
      <c r="JA425" s="30"/>
      <c r="JB425" s="30"/>
      <c r="JC425" s="30"/>
      <c r="JD425" s="30"/>
      <c r="JE425" s="30"/>
      <c r="JF425" s="30"/>
      <c r="JG425" s="30"/>
      <c r="JH425" s="30"/>
      <c r="JI425" s="30"/>
      <c r="JJ425" s="30"/>
      <c r="JK425" s="30"/>
      <c r="JL425" s="30"/>
      <c r="JM425" s="30"/>
      <c r="JN425" s="30"/>
      <c r="JO425" s="30"/>
      <c r="JP425" s="30"/>
      <c r="JQ425" s="30"/>
      <c r="JR425" s="30"/>
      <c r="JS425" s="30"/>
      <c r="JT425" s="30"/>
      <c r="JU425" s="30"/>
      <c r="JV425" s="30"/>
      <c r="JW425" s="30"/>
      <c r="JX425" s="30"/>
      <c r="JY425" s="30"/>
      <c r="JZ425" s="30"/>
      <c r="KA425" s="30"/>
      <c r="KB425" s="30"/>
      <c r="KC425" s="30"/>
      <c r="KD425" s="30"/>
      <c r="KE425" s="30"/>
      <c r="KF425" s="30"/>
      <c r="KG425" s="30"/>
    </row>
    <row r="426" spans="1:293" ht="16" x14ac:dyDescent="0.2">
      <c r="A426" s="1"/>
      <c r="B426" s="8">
        <v>21980419</v>
      </c>
      <c r="C426" s="33" t="s">
        <v>14178</v>
      </c>
      <c r="D426" s="10" t="s">
        <v>14179</v>
      </c>
      <c r="E426" s="29">
        <v>8</v>
      </c>
      <c r="F426" s="16" t="s">
        <v>439</v>
      </c>
      <c r="G426" s="16" t="s">
        <v>60</v>
      </c>
      <c r="H426" s="16">
        <v>2.12</v>
      </c>
      <c r="I426" s="13" t="s">
        <v>14180</v>
      </c>
      <c r="J426" s="16"/>
      <c r="K426" s="16">
        <v>2.0000000000000001E-4</v>
      </c>
      <c r="L426" s="16">
        <v>1E-4</v>
      </c>
      <c r="M426" s="16"/>
      <c r="N426" s="16">
        <v>1E-4</v>
      </c>
      <c r="O426" s="16">
        <v>2.9999999999999997E-4</v>
      </c>
      <c r="P426" s="34">
        <v>3.18458751730947E-4</v>
      </c>
      <c r="Q426" s="34">
        <v>1.8458751730947E-5</v>
      </c>
      <c r="R426" s="14">
        <v>5.6299142853855837E-2</v>
      </c>
      <c r="S426" s="14">
        <f t="shared" si="6"/>
        <v>0.94370085714614416</v>
      </c>
      <c r="T426" s="29">
        <v>417</v>
      </c>
      <c r="U426" s="29" t="s">
        <v>40</v>
      </c>
      <c r="V426" s="40" t="s">
        <v>40</v>
      </c>
      <c r="W426" s="35" t="s">
        <v>41</v>
      </c>
      <c r="X426" s="16" t="s">
        <v>14181</v>
      </c>
      <c r="Y426" s="29">
        <v>300516</v>
      </c>
      <c r="Z426" s="16">
        <v>1741174523</v>
      </c>
      <c r="AA426" s="16" t="s">
        <v>14182</v>
      </c>
      <c r="AB426" s="16" t="s">
        <v>14181</v>
      </c>
      <c r="AC426" s="29">
        <v>1</v>
      </c>
      <c r="AD426" s="16" t="s">
        <v>10941</v>
      </c>
      <c r="AE426" s="16" t="s">
        <v>10942</v>
      </c>
      <c r="AF426" s="16" t="s">
        <v>14183</v>
      </c>
      <c r="AG426" s="29">
        <v>3</v>
      </c>
      <c r="AH426" s="16" t="s">
        <v>14184</v>
      </c>
      <c r="AI426" s="16" t="s">
        <v>524</v>
      </c>
      <c r="AJ426" s="16" t="s">
        <v>670</v>
      </c>
      <c r="AK426" s="16">
        <v>1.7976126875329199E-4</v>
      </c>
      <c r="AL426" s="16">
        <v>1.29649122725688E-4</v>
      </c>
      <c r="AM426" s="16">
        <v>1.8458751730947E-5</v>
      </c>
      <c r="AN426" s="16">
        <v>5.6299142853855837E-2</v>
      </c>
      <c r="AO426" s="16">
        <v>0.39966352884075168</v>
      </c>
      <c r="AP426" s="16">
        <v>0.288249110940408</v>
      </c>
      <c r="AQ426" s="16">
        <v>4.1039373531071108E-2</v>
      </c>
      <c r="AR426" s="16"/>
      <c r="AS426" s="16"/>
      <c r="AT426" s="17" t="s">
        <v>42</v>
      </c>
      <c r="AU426" s="17" t="s">
        <v>42</v>
      </c>
      <c r="AV426" s="17" t="s">
        <v>43</v>
      </c>
      <c r="AW426" s="17" t="s">
        <v>43</v>
      </c>
      <c r="AX426" s="29">
        <v>1</v>
      </c>
      <c r="AY426" s="30" t="s">
        <v>452</v>
      </c>
      <c r="AZ426" s="30" t="s">
        <v>478</v>
      </c>
      <c r="BA426" s="30"/>
      <c r="BB426" s="30"/>
      <c r="BC426" s="30"/>
      <c r="BD426" s="30"/>
      <c r="BE426" s="30"/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  <c r="BT426" s="30"/>
      <c r="BU426" s="30"/>
      <c r="BV426" s="30"/>
      <c r="BW426" s="30"/>
      <c r="BX426" s="30"/>
      <c r="BY426" s="30"/>
      <c r="BZ426" s="30"/>
      <c r="CA426" s="30"/>
      <c r="CB426" s="30"/>
      <c r="CC426" s="30"/>
      <c r="CD426" s="30"/>
      <c r="CE426" s="30"/>
      <c r="CF426" s="30"/>
      <c r="CG426" s="30"/>
      <c r="CH426" s="30"/>
      <c r="CI426" s="30"/>
      <c r="CJ426" s="30"/>
      <c r="CK426" s="30"/>
      <c r="CL426" s="30"/>
      <c r="CM426" s="30"/>
      <c r="CN426" s="30"/>
      <c r="CO426" s="30"/>
      <c r="CP426" s="30"/>
      <c r="CQ426" s="30"/>
      <c r="CR426" s="30"/>
      <c r="CS426" s="30"/>
      <c r="CT426" s="30"/>
      <c r="CU426" s="30"/>
      <c r="CV426" s="30"/>
      <c r="CW426" s="30"/>
      <c r="CX426" s="30"/>
      <c r="CY426" s="30"/>
      <c r="CZ426" s="30"/>
      <c r="DA426" s="30"/>
      <c r="DB426" s="30"/>
      <c r="DC426" s="30"/>
      <c r="DD426" s="30"/>
      <c r="DE426" s="30"/>
      <c r="DF426" s="30"/>
      <c r="DG426" s="30"/>
      <c r="DH426" s="30"/>
      <c r="DI426" s="30"/>
      <c r="DJ426" s="30"/>
      <c r="DK426" s="30"/>
      <c r="DL426" s="30"/>
      <c r="DM426" s="30"/>
      <c r="DN426" s="30"/>
      <c r="DO426" s="30"/>
      <c r="DP426" s="30"/>
      <c r="DQ426" s="30"/>
      <c r="DR426" s="30"/>
      <c r="DS426" s="30"/>
      <c r="DT426" s="30"/>
      <c r="DU426" s="30"/>
      <c r="DV426" s="30"/>
      <c r="DW426" s="30"/>
      <c r="DX426" s="30"/>
      <c r="DY426" s="30"/>
      <c r="DZ426" s="30"/>
      <c r="EA426" s="30"/>
      <c r="EB426" s="30"/>
      <c r="EC426" s="30"/>
      <c r="ED426" s="30"/>
      <c r="EE426" s="30"/>
      <c r="EF426" s="30"/>
      <c r="EG426" s="30"/>
      <c r="EH426" s="30"/>
      <c r="EI426" s="30"/>
      <c r="EJ426" s="30"/>
      <c r="EK426" s="30"/>
      <c r="EL426" s="30"/>
      <c r="EM426" s="30"/>
      <c r="EN426" s="30"/>
      <c r="EO426" s="30"/>
      <c r="EP426" s="30"/>
      <c r="EQ426" s="30"/>
      <c r="ER426" s="30"/>
      <c r="ES426" s="30"/>
      <c r="ET426" s="30"/>
      <c r="EU426" s="30"/>
      <c r="EV426" s="30"/>
      <c r="EW426" s="30"/>
      <c r="EX426" s="30"/>
      <c r="EY426" s="30"/>
      <c r="EZ426" s="30"/>
      <c r="FA426" s="30"/>
      <c r="FB426" s="30"/>
      <c r="FC426" s="30"/>
      <c r="FD426" s="30"/>
      <c r="FE426" s="30"/>
      <c r="FF426" s="30"/>
      <c r="FG426" s="30"/>
      <c r="FH426" s="30"/>
      <c r="FI426" s="30"/>
      <c r="FJ426" s="30"/>
      <c r="FK426" s="30"/>
      <c r="FL426" s="30"/>
      <c r="FM426" s="30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0"/>
      <c r="HE426" s="30"/>
      <c r="HF426" s="30"/>
      <c r="HG426" s="30"/>
      <c r="HH426" s="30"/>
      <c r="HI426" s="30"/>
      <c r="HJ426" s="30"/>
      <c r="HK426" s="30"/>
      <c r="HL426" s="30"/>
      <c r="HM426" s="30"/>
      <c r="HN426" s="30"/>
      <c r="HO426" s="30"/>
      <c r="HP426" s="30"/>
      <c r="HQ426" s="30"/>
      <c r="HR426" s="30"/>
      <c r="HS426" s="30"/>
      <c r="HT426" s="30"/>
      <c r="HU426" s="30"/>
      <c r="HV426" s="30"/>
      <c r="HW426" s="30"/>
      <c r="HX426" s="30"/>
      <c r="HY426" s="30"/>
      <c r="HZ426" s="30"/>
      <c r="IA426" s="30"/>
      <c r="IB426" s="30"/>
      <c r="IC426" s="30"/>
      <c r="ID426" s="30"/>
      <c r="IE426" s="30"/>
      <c r="IF426" s="30"/>
      <c r="IG426" s="30"/>
      <c r="IH426" s="30"/>
      <c r="II426" s="30"/>
      <c r="IJ426" s="30"/>
      <c r="IK426" s="30"/>
      <c r="IL426" s="30"/>
      <c r="IM426" s="30"/>
      <c r="IN426" s="30"/>
      <c r="IO426" s="30"/>
      <c r="IP426" s="30"/>
      <c r="IQ426" s="30"/>
      <c r="IR426" s="30"/>
      <c r="IS426" s="30"/>
      <c r="IT426" s="30"/>
      <c r="IU426" s="30"/>
      <c r="IV426" s="30"/>
      <c r="IW426" s="30"/>
      <c r="IX426" s="30"/>
      <c r="IY426" s="30"/>
      <c r="IZ426" s="30"/>
      <c r="JA426" s="30"/>
      <c r="JB426" s="30"/>
      <c r="JC426" s="30"/>
      <c r="JD426" s="30"/>
      <c r="JE426" s="30"/>
      <c r="JF426" s="30"/>
      <c r="JG426" s="30"/>
      <c r="JH426" s="30"/>
      <c r="JI426" s="30"/>
      <c r="JJ426" s="30"/>
      <c r="JK426" s="30"/>
      <c r="JL426" s="30"/>
      <c r="JM426" s="30"/>
      <c r="JN426" s="30"/>
      <c r="JO426" s="30"/>
      <c r="JP426" s="30"/>
      <c r="JQ426" s="30"/>
      <c r="JR426" s="30"/>
      <c r="JS426" s="30"/>
      <c r="JT426" s="30"/>
      <c r="JU426" s="30"/>
      <c r="JV426" s="30"/>
      <c r="JW426" s="30"/>
      <c r="JX426" s="30"/>
      <c r="JY426" s="30"/>
      <c r="JZ426" s="30"/>
      <c r="KA426" s="30"/>
      <c r="KB426" s="30"/>
      <c r="KC426" s="30"/>
      <c r="KD426" s="30"/>
      <c r="KE426" s="30"/>
      <c r="KF426" s="30"/>
      <c r="KG426" s="30"/>
    </row>
    <row r="427" spans="1:293" ht="16" x14ac:dyDescent="0.2">
      <c r="A427" s="1"/>
      <c r="B427" s="18">
        <v>21985158</v>
      </c>
      <c r="C427" s="36" t="s">
        <v>14185</v>
      </c>
      <c r="D427" s="20" t="s">
        <v>14186</v>
      </c>
      <c r="E427" s="31">
        <v>6</v>
      </c>
      <c r="F427" s="32" t="s">
        <v>439</v>
      </c>
      <c r="G427" s="32" t="s">
        <v>36</v>
      </c>
      <c r="H427" s="32">
        <v>1.38</v>
      </c>
      <c r="I427" s="23" t="s">
        <v>14187</v>
      </c>
      <c r="J427" s="32"/>
      <c r="K427" s="32">
        <v>5.0000000000000001E-4</v>
      </c>
      <c r="L427" s="32">
        <v>8.9999999999999998E-4</v>
      </c>
      <c r="M427" s="32"/>
      <c r="N427" s="32">
        <v>8.9999999999999998E-4</v>
      </c>
      <c r="O427" s="32">
        <v>1.2999999999999999E-3</v>
      </c>
      <c r="P427" s="37">
        <v>1.3184566437000279E-3</v>
      </c>
      <c r="Q427" s="37">
        <v>1.8456643700028001E-5</v>
      </c>
      <c r="R427" s="24">
        <v>1.3539172872477681E-2</v>
      </c>
      <c r="S427" s="24">
        <f t="shared" si="6"/>
        <v>0.98646082712752237</v>
      </c>
      <c r="T427" s="31">
        <v>418</v>
      </c>
      <c r="U427" s="31" t="s">
        <v>40</v>
      </c>
      <c r="V427" s="39" t="s">
        <v>40</v>
      </c>
      <c r="W427" s="38" t="s">
        <v>41</v>
      </c>
      <c r="X427" s="32" t="s">
        <v>14188</v>
      </c>
      <c r="Y427" s="31">
        <v>300888</v>
      </c>
      <c r="Z427" s="32">
        <v>1741231631</v>
      </c>
      <c r="AA427" s="32" t="s">
        <v>14189</v>
      </c>
      <c r="AB427" s="32" t="s">
        <v>14188</v>
      </c>
      <c r="AC427" s="31">
        <v>1</v>
      </c>
      <c r="AD427" s="32" t="s">
        <v>10941</v>
      </c>
      <c r="AE427" s="32" t="s">
        <v>10942</v>
      </c>
      <c r="AF427" s="32" t="s">
        <v>14190</v>
      </c>
      <c r="AG427" s="31">
        <v>5</v>
      </c>
      <c r="AH427" s="32" t="s">
        <v>14191</v>
      </c>
      <c r="AI427" s="32" t="s">
        <v>450</v>
      </c>
      <c r="AJ427" s="32" t="s">
        <v>451</v>
      </c>
      <c r="AK427" s="32">
        <v>4.7068487785251802E-4</v>
      </c>
      <c r="AL427" s="32">
        <v>8.74061672162966E-4</v>
      </c>
      <c r="AM427" s="32">
        <v>1.8456643700028001E-5</v>
      </c>
      <c r="AN427" s="32">
        <v>1.3539172872477681E-2</v>
      </c>
      <c r="AO427" s="32">
        <v>1.073001391684187</v>
      </c>
      <c r="AP427" s="32">
        <v>1.992563251506323</v>
      </c>
      <c r="AQ427" s="32">
        <v>4.2074868575137231E-2</v>
      </c>
      <c r="AR427" s="32"/>
      <c r="AS427" s="32"/>
      <c r="AT427" s="17" t="s">
        <v>42</v>
      </c>
      <c r="AU427" s="17" t="s">
        <v>42</v>
      </c>
      <c r="AV427" s="17" t="s">
        <v>43</v>
      </c>
      <c r="AW427" s="17" t="s">
        <v>43</v>
      </c>
      <c r="AX427" s="29">
        <v>1</v>
      </c>
      <c r="AY427" s="30" t="s">
        <v>452</v>
      </c>
      <c r="AZ427" s="30" t="s">
        <v>478</v>
      </c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  <c r="BT427" s="30"/>
      <c r="BU427" s="30"/>
      <c r="BV427" s="30"/>
      <c r="BW427" s="30"/>
      <c r="BX427" s="30"/>
      <c r="BY427" s="30"/>
      <c r="BZ427" s="30"/>
      <c r="CA427" s="30"/>
      <c r="CB427" s="30"/>
      <c r="CC427" s="30"/>
      <c r="CD427" s="30"/>
      <c r="CE427" s="30"/>
      <c r="CF427" s="30"/>
      <c r="CG427" s="30"/>
      <c r="CH427" s="30"/>
      <c r="CI427" s="30"/>
      <c r="CJ427" s="30"/>
      <c r="CK427" s="30"/>
      <c r="CL427" s="30"/>
      <c r="CM427" s="30"/>
      <c r="CN427" s="30"/>
      <c r="CO427" s="30"/>
      <c r="CP427" s="30"/>
      <c r="CQ427" s="30"/>
      <c r="CR427" s="30"/>
      <c r="CS427" s="30"/>
      <c r="CT427" s="30"/>
      <c r="CU427" s="30"/>
      <c r="CV427" s="30"/>
      <c r="CW427" s="30"/>
      <c r="CX427" s="30"/>
      <c r="CY427" s="30"/>
      <c r="CZ427" s="30"/>
      <c r="DA427" s="30"/>
      <c r="DB427" s="30"/>
      <c r="DC427" s="30"/>
      <c r="DD427" s="30"/>
      <c r="DE427" s="30"/>
      <c r="DF427" s="30"/>
      <c r="DG427" s="30"/>
      <c r="DH427" s="30"/>
      <c r="DI427" s="30"/>
      <c r="DJ427" s="30"/>
      <c r="DK427" s="30"/>
      <c r="DL427" s="30"/>
      <c r="DM427" s="30"/>
      <c r="DN427" s="30"/>
      <c r="DO427" s="30"/>
      <c r="DP427" s="30"/>
      <c r="DQ427" s="30"/>
      <c r="DR427" s="30"/>
      <c r="DS427" s="30"/>
      <c r="DT427" s="30"/>
      <c r="DU427" s="30"/>
      <c r="DV427" s="30"/>
      <c r="DW427" s="30"/>
      <c r="DX427" s="30"/>
      <c r="DY427" s="30"/>
      <c r="DZ427" s="30"/>
      <c r="EA427" s="30"/>
      <c r="EB427" s="30"/>
      <c r="EC427" s="30"/>
      <c r="ED427" s="30"/>
      <c r="EE427" s="30"/>
      <c r="EF427" s="30"/>
      <c r="EG427" s="30"/>
      <c r="EH427" s="30"/>
      <c r="EI427" s="30"/>
      <c r="EJ427" s="30"/>
      <c r="EK427" s="30"/>
      <c r="EL427" s="30"/>
      <c r="EM427" s="30"/>
      <c r="EN427" s="30"/>
      <c r="EO427" s="30"/>
      <c r="EP427" s="30"/>
      <c r="EQ427" s="30"/>
      <c r="ER427" s="30"/>
      <c r="ES427" s="30"/>
      <c r="ET427" s="30"/>
      <c r="EU427" s="30"/>
      <c r="EV427" s="30"/>
      <c r="EW427" s="30"/>
      <c r="EX427" s="30"/>
      <c r="EY427" s="30"/>
      <c r="EZ427" s="30"/>
      <c r="FA427" s="30"/>
      <c r="FB427" s="30"/>
      <c r="FC427" s="30"/>
      <c r="FD427" s="30"/>
      <c r="FE427" s="30"/>
      <c r="FF427" s="30"/>
      <c r="FG427" s="30"/>
      <c r="FH427" s="30"/>
      <c r="FI427" s="30"/>
      <c r="FJ427" s="30"/>
      <c r="FK427" s="30"/>
      <c r="FL427" s="30"/>
      <c r="FM427" s="30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0"/>
      <c r="HE427" s="30"/>
      <c r="HF427" s="30"/>
      <c r="HG427" s="30"/>
      <c r="HH427" s="30"/>
      <c r="HI427" s="30"/>
      <c r="HJ427" s="30"/>
      <c r="HK427" s="30"/>
      <c r="HL427" s="30"/>
      <c r="HM427" s="30"/>
      <c r="HN427" s="30"/>
      <c r="HO427" s="30"/>
      <c r="HP427" s="30"/>
      <c r="HQ427" s="30"/>
      <c r="HR427" s="30"/>
      <c r="HS427" s="30"/>
      <c r="HT427" s="30"/>
      <c r="HU427" s="30"/>
      <c r="HV427" s="30"/>
      <c r="HW427" s="30"/>
      <c r="HX427" s="30"/>
      <c r="HY427" s="30"/>
      <c r="HZ427" s="30"/>
      <c r="IA427" s="30"/>
      <c r="IB427" s="30"/>
      <c r="IC427" s="30"/>
      <c r="ID427" s="30"/>
      <c r="IE427" s="30"/>
      <c r="IF427" s="30"/>
      <c r="IG427" s="30"/>
      <c r="IH427" s="30"/>
      <c r="II427" s="30"/>
      <c r="IJ427" s="30"/>
      <c r="IK427" s="30"/>
      <c r="IL427" s="30"/>
      <c r="IM427" s="30"/>
      <c r="IN427" s="30"/>
      <c r="IO427" s="30"/>
      <c r="IP427" s="30"/>
      <c r="IQ427" s="30"/>
      <c r="IR427" s="30"/>
      <c r="IS427" s="30"/>
      <c r="IT427" s="30"/>
      <c r="IU427" s="30"/>
      <c r="IV427" s="30"/>
      <c r="IW427" s="30"/>
      <c r="IX427" s="30"/>
      <c r="IY427" s="30"/>
      <c r="IZ427" s="30"/>
      <c r="JA427" s="30"/>
      <c r="JB427" s="30"/>
      <c r="JC427" s="30"/>
      <c r="JD427" s="30"/>
      <c r="JE427" s="30"/>
      <c r="JF427" s="30"/>
      <c r="JG427" s="30"/>
      <c r="JH427" s="30"/>
      <c r="JI427" s="30"/>
      <c r="JJ427" s="30"/>
      <c r="JK427" s="30"/>
      <c r="JL427" s="30"/>
      <c r="JM427" s="30"/>
      <c r="JN427" s="30"/>
      <c r="JO427" s="30"/>
      <c r="JP427" s="30"/>
      <c r="JQ427" s="30"/>
      <c r="JR427" s="30"/>
      <c r="JS427" s="30"/>
      <c r="JT427" s="30"/>
      <c r="JU427" s="30"/>
      <c r="JV427" s="30"/>
      <c r="JW427" s="30"/>
      <c r="JX427" s="30"/>
      <c r="JY427" s="30"/>
      <c r="JZ427" s="30"/>
      <c r="KA427" s="30"/>
      <c r="KB427" s="30"/>
      <c r="KC427" s="30"/>
      <c r="KD427" s="30"/>
      <c r="KE427" s="30"/>
      <c r="KF427" s="30"/>
      <c r="KG427" s="30"/>
    </row>
    <row r="428" spans="1:293" ht="16" x14ac:dyDescent="0.2">
      <c r="A428" s="1"/>
      <c r="B428" s="8">
        <v>21979466</v>
      </c>
      <c r="C428" s="33" t="s">
        <v>14192</v>
      </c>
      <c r="D428" s="10" t="s">
        <v>14193</v>
      </c>
      <c r="E428" s="29">
        <v>19</v>
      </c>
      <c r="F428" s="16" t="s">
        <v>439</v>
      </c>
      <c r="G428" s="16" t="s">
        <v>60</v>
      </c>
      <c r="H428" s="16">
        <v>2.23</v>
      </c>
      <c r="I428" s="13" t="s">
        <v>14194</v>
      </c>
      <c r="J428" s="16"/>
      <c r="K428" s="16">
        <v>5.0000000000000001E-4</v>
      </c>
      <c r="L428" s="16"/>
      <c r="M428" s="16"/>
      <c r="N428" s="16"/>
      <c r="O428" s="16">
        <v>5.0000000000000001E-4</v>
      </c>
      <c r="P428" s="34">
        <v>5.1839073020215902E-4</v>
      </c>
      <c r="Q428" s="34">
        <v>1.8390730202159001E-5</v>
      </c>
      <c r="R428" s="14">
        <v>3.7298896441924613E-2</v>
      </c>
      <c r="S428" s="14">
        <f t="shared" si="6"/>
        <v>0.96270110355807537</v>
      </c>
      <c r="T428" s="29">
        <v>419</v>
      </c>
      <c r="U428" s="29" t="s">
        <v>40</v>
      </c>
      <c r="V428" s="40" t="s">
        <v>40</v>
      </c>
      <c r="W428" s="35" t="s">
        <v>41</v>
      </c>
      <c r="X428" s="16" t="s">
        <v>14195</v>
      </c>
      <c r="Y428" s="29">
        <v>300445</v>
      </c>
      <c r="Z428" s="16">
        <v>1741163015</v>
      </c>
      <c r="AA428" s="16" t="s">
        <v>14196</v>
      </c>
      <c r="AB428" s="16" t="s">
        <v>14195</v>
      </c>
      <c r="AC428" s="29">
        <v>1</v>
      </c>
      <c r="AD428" s="16" t="s">
        <v>10941</v>
      </c>
      <c r="AE428" s="16" t="s">
        <v>10942</v>
      </c>
      <c r="AF428" s="16" t="s">
        <v>14197</v>
      </c>
      <c r="AG428" s="29">
        <v>9</v>
      </c>
      <c r="AH428" s="16" t="s">
        <v>14198</v>
      </c>
      <c r="AI428" s="16" t="s">
        <v>524</v>
      </c>
      <c r="AJ428" s="16" t="s">
        <v>525</v>
      </c>
      <c r="AK428" s="16">
        <v>4.7460690603732001E-4</v>
      </c>
      <c r="AL428" s="16">
        <v>6.6018627465000006E-8</v>
      </c>
      <c r="AM428" s="16">
        <v>1.8390730202159001E-5</v>
      </c>
      <c r="AN428" s="16">
        <v>3.7298896441924613E-2</v>
      </c>
      <c r="AO428" s="16">
        <v>1.05217167120584</v>
      </c>
      <c r="AP428" s="16">
        <v>1.4635886816426289E-4</v>
      </c>
      <c r="AQ428" s="16">
        <v>4.0771015097660158E-2</v>
      </c>
      <c r="AR428" s="16"/>
      <c r="AS428" s="16"/>
      <c r="AT428" s="17" t="s">
        <v>42</v>
      </c>
      <c r="AU428" s="17" t="s">
        <v>42</v>
      </c>
      <c r="AV428" s="17" t="s">
        <v>43</v>
      </c>
      <c r="AW428" s="17" t="s">
        <v>43</v>
      </c>
      <c r="AX428" s="29">
        <v>1</v>
      </c>
      <c r="AY428" s="30" t="s">
        <v>452</v>
      </c>
      <c r="AZ428" s="30"/>
      <c r="BA428" s="30"/>
      <c r="BB428" s="30"/>
      <c r="BC428" s="30"/>
      <c r="BD428" s="30"/>
      <c r="BE428" s="30"/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  <c r="BT428" s="30"/>
      <c r="BU428" s="30"/>
      <c r="BV428" s="30"/>
      <c r="BW428" s="30"/>
      <c r="BX428" s="30"/>
      <c r="BY428" s="30"/>
      <c r="BZ428" s="30"/>
      <c r="CA428" s="30"/>
      <c r="CB428" s="30"/>
      <c r="CC428" s="30"/>
      <c r="CD428" s="30"/>
      <c r="CE428" s="30"/>
      <c r="CF428" s="30"/>
      <c r="CG428" s="30"/>
      <c r="CH428" s="30"/>
      <c r="CI428" s="30"/>
      <c r="CJ428" s="30"/>
      <c r="CK428" s="30"/>
      <c r="CL428" s="30"/>
      <c r="CM428" s="30"/>
      <c r="CN428" s="30"/>
      <c r="CO428" s="30"/>
      <c r="CP428" s="30"/>
      <c r="CQ428" s="30"/>
      <c r="CR428" s="30"/>
      <c r="CS428" s="30"/>
      <c r="CT428" s="30"/>
      <c r="CU428" s="30"/>
      <c r="CV428" s="30"/>
      <c r="CW428" s="30"/>
      <c r="CX428" s="30"/>
      <c r="CY428" s="30"/>
      <c r="CZ428" s="30"/>
      <c r="DA428" s="30"/>
      <c r="DB428" s="30"/>
      <c r="DC428" s="30"/>
      <c r="DD428" s="30"/>
      <c r="DE428" s="30"/>
      <c r="DF428" s="30"/>
      <c r="DG428" s="30"/>
      <c r="DH428" s="30"/>
      <c r="DI428" s="30"/>
      <c r="DJ428" s="30"/>
      <c r="DK428" s="30"/>
      <c r="DL428" s="30"/>
      <c r="DM428" s="30"/>
      <c r="DN428" s="30"/>
      <c r="DO428" s="30"/>
      <c r="DP428" s="30"/>
      <c r="DQ428" s="30"/>
      <c r="DR428" s="30"/>
      <c r="DS428" s="30"/>
      <c r="DT428" s="30"/>
      <c r="DU428" s="30"/>
      <c r="DV428" s="30"/>
      <c r="DW428" s="30"/>
      <c r="DX428" s="30"/>
      <c r="DY428" s="30"/>
      <c r="DZ428" s="30"/>
      <c r="EA428" s="30"/>
      <c r="EB428" s="30"/>
      <c r="EC428" s="30"/>
      <c r="ED428" s="30"/>
      <c r="EE428" s="30"/>
      <c r="EF428" s="30"/>
      <c r="EG428" s="30"/>
      <c r="EH428" s="30"/>
      <c r="EI428" s="30"/>
      <c r="EJ428" s="30"/>
      <c r="EK428" s="30"/>
      <c r="EL428" s="30"/>
      <c r="EM428" s="30"/>
      <c r="EN428" s="30"/>
      <c r="EO428" s="30"/>
      <c r="EP428" s="30"/>
      <c r="EQ428" s="30"/>
      <c r="ER428" s="30"/>
      <c r="ES428" s="30"/>
      <c r="ET428" s="30"/>
      <c r="EU428" s="30"/>
      <c r="EV428" s="30"/>
      <c r="EW428" s="30"/>
      <c r="EX428" s="30"/>
      <c r="EY428" s="30"/>
      <c r="EZ428" s="30"/>
      <c r="FA428" s="30"/>
      <c r="FB428" s="30"/>
      <c r="FC428" s="30"/>
      <c r="FD428" s="30"/>
      <c r="FE428" s="30"/>
      <c r="FF428" s="30"/>
      <c r="FG428" s="30"/>
      <c r="FH428" s="30"/>
      <c r="FI428" s="30"/>
      <c r="FJ428" s="30"/>
      <c r="FK428" s="30"/>
      <c r="FL428" s="30"/>
      <c r="FM428" s="30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0"/>
      <c r="HE428" s="30"/>
      <c r="HF428" s="30"/>
      <c r="HG428" s="30"/>
      <c r="HH428" s="30"/>
      <c r="HI428" s="30"/>
      <c r="HJ428" s="30"/>
      <c r="HK428" s="30"/>
      <c r="HL428" s="30"/>
      <c r="HM428" s="30"/>
      <c r="HN428" s="30"/>
      <c r="HO428" s="30"/>
      <c r="HP428" s="30"/>
      <c r="HQ428" s="30"/>
      <c r="HR428" s="30"/>
      <c r="HS428" s="30"/>
      <c r="HT428" s="30"/>
      <c r="HU428" s="30"/>
      <c r="HV428" s="30"/>
      <c r="HW428" s="30"/>
      <c r="HX428" s="30"/>
      <c r="HY428" s="30"/>
      <c r="HZ428" s="30"/>
      <c r="IA428" s="30"/>
      <c r="IB428" s="30"/>
      <c r="IC428" s="30"/>
      <c r="ID428" s="30"/>
      <c r="IE428" s="30"/>
      <c r="IF428" s="30"/>
      <c r="IG428" s="30"/>
      <c r="IH428" s="30"/>
      <c r="II428" s="30"/>
      <c r="IJ428" s="30"/>
      <c r="IK428" s="30"/>
      <c r="IL428" s="30"/>
      <c r="IM428" s="30"/>
      <c r="IN428" s="30"/>
      <c r="IO428" s="30"/>
      <c r="IP428" s="30"/>
      <c r="IQ428" s="30"/>
      <c r="IR428" s="30"/>
      <c r="IS428" s="30"/>
      <c r="IT428" s="30"/>
      <c r="IU428" s="30"/>
      <c r="IV428" s="30"/>
      <c r="IW428" s="30"/>
      <c r="IX428" s="30"/>
      <c r="IY428" s="30"/>
      <c r="IZ428" s="30"/>
      <c r="JA428" s="30"/>
      <c r="JB428" s="30"/>
      <c r="JC428" s="30"/>
      <c r="JD428" s="30"/>
      <c r="JE428" s="30"/>
      <c r="JF428" s="30"/>
      <c r="JG428" s="30"/>
      <c r="JH428" s="30"/>
      <c r="JI428" s="30"/>
      <c r="JJ428" s="30"/>
      <c r="JK428" s="30"/>
      <c r="JL428" s="30"/>
      <c r="JM428" s="30"/>
      <c r="JN428" s="30"/>
      <c r="JO428" s="30"/>
      <c r="JP428" s="30"/>
      <c r="JQ428" s="30"/>
      <c r="JR428" s="30"/>
      <c r="JS428" s="30"/>
      <c r="JT428" s="30"/>
      <c r="JU428" s="30"/>
      <c r="JV428" s="30"/>
      <c r="JW428" s="30"/>
      <c r="JX428" s="30"/>
      <c r="JY428" s="30"/>
      <c r="JZ428" s="30"/>
      <c r="KA428" s="30"/>
      <c r="KB428" s="30"/>
      <c r="KC428" s="30"/>
      <c r="KD428" s="30"/>
      <c r="KE428" s="30"/>
      <c r="KF428" s="30"/>
      <c r="KG428" s="30"/>
    </row>
    <row r="429" spans="1:293" ht="16" x14ac:dyDescent="0.2">
      <c r="A429" s="1"/>
      <c r="B429" s="18">
        <v>21982662</v>
      </c>
      <c r="C429" s="36" t="s">
        <v>14199</v>
      </c>
      <c r="D429" s="20" t="s">
        <v>14200</v>
      </c>
      <c r="E429" s="31">
        <v>99</v>
      </c>
      <c r="F429" s="32" t="s">
        <v>439</v>
      </c>
      <c r="G429" s="32" t="s">
        <v>64</v>
      </c>
      <c r="H429" s="32">
        <v>1.62</v>
      </c>
      <c r="I429" s="23" t="s">
        <v>14201</v>
      </c>
      <c r="J429" s="32"/>
      <c r="K429" s="32">
        <v>5.9999999999999995E-4</v>
      </c>
      <c r="L429" s="32">
        <v>1E-4</v>
      </c>
      <c r="M429" s="32"/>
      <c r="N429" s="32">
        <v>1E-4</v>
      </c>
      <c r="O429" s="32">
        <v>6.9999999999999999E-4</v>
      </c>
      <c r="P429" s="37">
        <v>7.1828616046127204E-4</v>
      </c>
      <c r="Q429" s="37">
        <v>1.8286160461272E-5</v>
      </c>
      <c r="R429" s="24">
        <v>2.4128470959915781E-2</v>
      </c>
      <c r="S429" s="24">
        <f t="shared" si="6"/>
        <v>0.97587152904008423</v>
      </c>
      <c r="T429" s="31">
        <v>420</v>
      </c>
      <c r="U429" s="31" t="s">
        <v>40</v>
      </c>
      <c r="V429" s="39" t="s">
        <v>40</v>
      </c>
      <c r="W429" s="38" t="s">
        <v>41</v>
      </c>
      <c r="X429" s="32" t="s">
        <v>14202</v>
      </c>
      <c r="Y429" s="31">
        <v>300695</v>
      </c>
      <c r="Z429" s="32">
        <v>1741201559</v>
      </c>
      <c r="AA429" s="32" t="s">
        <v>14203</v>
      </c>
      <c r="AB429" s="32" t="s">
        <v>14202</v>
      </c>
      <c r="AC429" s="31">
        <v>1</v>
      </c>
      <c r="AD429" s="32" t="s">
        <v>10941</v>
      </c>
      <c r="AE429" s="32" t="s">
        <v>10942</v>
      </c>
      <c r="AF429" s="32" t="s">
        <v>14204</v>
      </c>
      <c r="AG429" s="31">
        <v>7</v>
      </c>
      <c r="AH429" s="32" t="s">
        <v>14205</v>
      </c>
      <c r="AI429" s="32" t="s">
        <v>460</v>
      </c>
      <c r="AJ429" s="32" t="s">
        <v>461</v>
      </c>
      <c r="AK429" s="32">
        <v>6.0875698977392396E-4</v>
      </c>
      <c r="AL429" s="32">
        <v>1.30823375648292E-4</v>
      </c>
      <c r="AM429" s="32">
        <v>1.8286160461272E-5</v>
      </c>
      <c r="AN429" s="32">
        <v>2.4128470959915781E-2</v>
      </c>
      <c r="AO429" s="32">
        <v>1.3475394113579451</v>
      </c>
      <c r="AP429" s="32">
        <v>0.28958953666951398</v>
      </c>
      <c r="AQ429" s="32">
        <v>4.0478092765933622E-2</v>
      </c>
      <c r="AR429" s="32"/>
      <c r="AS429" s="32"/>
      <c r="AT429" s="17" t="s">
        <v>42</v>
      </c>
      <c r="AU429" s="17" t="s">
        <v>42</v>
      </c>
      <c r="AV429" s="17" t="s">
        <v>43</v>
      </c>
      <c r="AW429" s="17" t="s">
        <v>43</v>
      </c>
      <c r="AX429" s="29">
        <v>1</v>
      </c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  <c r="BT429" s="30"/>
      <c r="BU429" s="30"/>
      <c r="BV429" s="30"/>
      <c r="BW429" s="30"/>
      <c r="BX429" s="30"/>
      <c r="BY429" s="30"/>
      <c r="BZ429" s="30"/>
      <c r="CA429" s="30"/>
      <c r="CB429" s="30"/>
      <c r="CC429" s="30"/>
      <c r="CD429" s="30"/>
      <c r="CE429" s="30"/>
      <c r="CF429" s="30"/>
      <c r="CG429" s="30"/>
      <c r="CH429" s="30"/>
      <c r="CI429" s="30"/>
      <c r="CJ429" s="30"/>
      <c r="CK429" s="30"/>
      <c r="CL429" s="30"/>
      <c r="CM429" s="30"/>
      <c r="CN429" s="30"/>
      <c r="CO429" s="30"/>
      <c r="CP429" s="30"/>
      <c r="CQ429" s="30"/>
      <c r="CR429" s="30"/>
      <c r="CS429" s="30"/>
      <c r="CT429" s="30"/>
      <c r="CU429" s="30"/>
      <c r="CV429" s="30"/>
      <c r="CW429" s="30"/>
      <c r="CX429" s="30"/>
      <c r="CY429" s="30"/>
      <c r="CZ429" s="30"/>
      <c r="DA429" s="30"/>
      <c r="DB429" s="30"/>
      <c r="DC429" s="30"/>
      <c r="DD429" s="30"/>
      <c r="DE429" s="30"/>
      <c r="DF429" s="30"/>
      <c r="DG429" s="30"/>
      <c r="DH429" s="30"/>
      <c r="DI429" s="30"/>
      <c r="DJ429" s="30"/>
      <c r="DK429" s="30"/>
      <c r="DL429" s="30"/>
      <c r="DM429" s="30"/>
      <c r="DN429" s="30"/>
      <c r="DO429" s="30"/>
      <c r="DP429" s="30"/>
      <c r="DQ429" s="30"/>
      <c r="DR429" s="30"/>
      <c r="DS429" s="30"/>
      <c r="DT429" s="30"/>
      <c r="DU429" s="30"/>
      <c r="DV429" s="30"/>
      <c r="DW429" s="30"/>
      <c r="DX429" s="30"/>
      <c r="DY429" s="30"/>
      <c r="DZ429" s="30"/>
      <c r="EA429" s="30"/>
      <c r="EB429" s="30"/>
      <c r="EC429" s="30"/>
      <c r="ED429" s="30"/>
      <c r="EE429" s="30"/>
      <c r="EF429" s="30"/>
      <c r="EG429" s="30"/>
      <c r="EH429" s="30"/>
      <c r="EI429" s="30"/>
      <c r="EJ429" s="30"/>
      <c r="EK429" s="30"/>
      <c r="EL429" s="30"/>
      <c r="EM429" s="30"/>
      <c r="EN429" s="30"/>
      <c r="EO429" s="30"/>
      <c r="EP429" s="30"/>
      <c r="EQ429" s="30"/>
      <c r="ER429" s="30"/>
      <c r="ES429" s="30"/>
      <c r="ET429" s="30"/>
      <c r="EU429" s="30"/>
      <c r="EV429" s="30"/>
      <c r="EW429" s="30"/>
      <c r="EX429" s="30"/>
      <c r="EY429" s="30"/>
      <c r="EZ429" s="30"/>
      <c r="FA429" s="30"/>
      <c r="FB429" s="30"/>
      <c r="FC429" s="30"/>
      <c r="FD429" s="30"/>
      <c r="FE429" s="30"/>
      <c r="FF429" s="30"/>
      <c r="FG429" s="30"/>
      <c r="FH429" s="30"/>
      <c r="FI429" s="30"/>
      <c r="FJ429" s="30"/>
      <c r="FK429" s="30"/>
      <c r="FL429" s="30"/>
      <c r="FM429" s="30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0"/>
      <c r="HE429" s="30"/>
      <c r="HF429" s="30"/>
      <c r="HG429" s="30"/>
      <c r="HH429" s="30"/>
      <c r="HI429" s="30"/>
      <c r="HJ429" s="30"/>
      <c r="HK429" s="30"/>
      <c r="HL429" s="30"/>
      <c r="HM429" s="30"/>
      <c r="HN429" s="30"/>
      <c r="HO429" s="30"/>
      <c r="HP429" s="30"/>
      <c r="HQ429" s="30"/>
      <c r="HR429" s="30"/>
      <c r="HS429" s="30"/>
      <c r="HT429" s="30"/>
      <c r="HU429" s="30"/>
      <c r="HV429" s="30"/>
      <c r="HW429" s="30"/>
      <c r="HX429" s="30"/>
      <c r="HY429" s="30"/>
      <c r="HZ429" s="30"/>
      <c r="IA429" s="30"/>
      <c r="IB429" s="30"/>
      <c r="IC429" s="30"/>
      <c r="ID429" s="30"/>
      <c r="IE429" s="30"/>
      <c r="IF429" s="30"/>
      <c r="IG429" s="30"/>
      <c r="IH429" s="30"/>
      <c r="II429" s="30"/>
      <c r="IJ429" s="30"/>
      <c r="IK429" s="30"/>
      <c r="IL429" s="30"/>
      <c r="IM429" s="30"/>
      <c r="IN429" s="30"/>
      <c r="IO429" s="30"/>
      <c r="IP429" s="30"/>
      <c r="IQ429" s="30"/>
      <c r="IR429" s="30"/>
      <c r="IS429" s="30"/>
      <c r="IT429" s="30"/>
      <c r="IU429" s="30"/>
      <c r="IV429" s="30"/>
      <c r="IW429" s="30"/>
      <c r="IX429" s="30"/>
      <c r="IY429" s="30"/>
      <c r="IZ429" s="30"/>
      <c r="JA429" s="30"/>
      <c r="JB429" s="30"/>
      <c r="JC429" s="30"/>
      <c r="JD429" s="30"/>
      <c r="JE429" s="30"/>
      <c r="JF429" s="30"/>
      <c r="JG429" s="30"/>
      <c r="JH429" s="30"/>
      <c r="JI429" s="30"/>
      <c r="JJ429" s="30"/>
      <c r="JK429" s="30"/>
      <c r="JL429" s="30"/>
      <c r="JM429" s="30"/>
      <c r="JN429" s="30"/>
      <c r="JO429" s="30"/>
      <c r="JP429" s="30"/>
      <c r="JQ429" s="30"/>
      <c r="JR429" s="30"/>
      <c r="JS429" s="30"/>
      <c r="JT429" s="30"/>
      <c r="JU429" s="30"/>
      <c r="JV429" s="30"/>
      <c r="JW429" s="30"/>
      <c r="JX429" s="30"/>
      <c r="JY429" s="30"/>
      <c r="JZ429" s="30"/>
      <c r="KA429" s="30"/>
      <c r="KB429" s="30"/>
      <c r="KC429" s="30"/>
      <c r="KD429" s="30"/>
      <c r="KE429" s="30"/>
      <c r="KF429" s="30"/>
      <c r="KG429" s="30"/>
    </row>
    <row r="430" spans="1:293" ht="16" x14ac:dyDescent="0.2">
      <c r="A430" s="1"/>
      <c r="B430" s="8">
        <v>21980628</v>
      </c>
      <c r="C430" s="33" t="s">
        <v>14206</v>
      </c>
      <c r="D430" s="10" t="s">
        <v>14207</v>
      </c>
      <c r="E430" s="29">
        <v>45</v>
      </c>
      <c r="F430" s="16" t="s">
        <v>471</v>
      </c>
      <c r="G430" s="16" t="s">
        <v>36</v>
      </c>
      <c r="H430" s="16">
        <v>2.1</v>
      </c>
      <c r="I430" s="13" t="s">
        <v>14208</v>
      </c>
      <c r="J430" s="16"/>
      <c r="K430" s="16">
        <v>1E-4</v>
      </c>
      <c r="L430" s="16">
        <v>1E-4</v>
      </c>
      <c r="M430" s="16"/>
      <c r="N430" s="16">
        <v>1E-4</v>
      </c>
      <c r="O430" s="16">
        <v>2.0000000000000001E-4</v>
      </c>
      <c r="P430" s="34">
        <v>2.18171261478264E-4</v>
      </c>
      <c r="Q430" s="34">
        <v>1.8171261478264001E-5</v>
      </c>
      <c r="R430" s="14">
        <v>7.8000000454903753E-2</v>
      </c>
      <c r="S430" s="14">
        <f t="shared" si="6"/>
        <v>0.92199999954509626</v>
      </c>
      <c r="T430" s="29">
        <v>421</v>
      </c>
      <c r="U430" s="29" t="s">
        <v>40</v>
      </c>
      <c r="V430" s="35" t="s">
        <v>41</v>
      </c>
      <c r="W430" s="35" t="s">
        <v>41</v>
      </c>
      <c r="X430" s="16" t="s">
        <v>14209</v>
      </c>
      <c r="Y430" s="29">
        <v>300532</v>
      </c>
      <c r="Z430" s="16">
        <v>1741177031</v>
      </c>
      <c r="AA430" s="16" t="s">
        <v>14210</v>
      </c>
      <c r="AB430" s="16" t="s">
        <v>14211</v>
      </c>
      <c r="AC430" s="29">
        <v>1</v>
      </c>
      <c r="AD430" s="16" t="s">
        <v>10941</v>
      </c>
      <c r="AE430" s="16" t="s">
        <v>10942</v>
      </c>
      <c r="AF430" s="16" t="s">
        <v>12586</v>
      </c>
      <c r="AG430" s="29">
        <v>2</v>
      </c>
      <c r="AH430" s="16" t="s">
        <v>14212</v>
      </c>
      <c r="AI430" s="16" t="s">
        <v>450</v>
      </c>
      <c r="AJ430" s="16" t="s">
        <v>451</v>
      </c>
      <c r="AK430" s="16">
        <v>1.4172588010785599E-4</v>
      </c>
      <c r="AL430" s="16">
        <v>7.3067747802179998E-5</v>
      </c>
      <c r="AM430" s="16">
        <v>1.8171261478264001E-5</v>
      </c>
      <c r="AN430" s="16">
        <v>7.8000000454903753E-2</v>
      </c>
      <c r="AO430" s="16">
        <v>0.31470668519629669</v>
      </c>
      <c r="AP430" s="16">
        <v>0.16224918616193121</v>
      </c>
      <c r="AQ430" s="16">
        <v>4.0349846205277748E-2</v>
      </c>
      <c r="AR430" s="16"/>
      <c r="AS430" s="16"/>
      <c r="AT430" s="17" t="s">
        <v>42</v>
      </c>
      <c r="AU430" s="17" t="s">
        <v>42</v>
      </c>
      <c r="AV430" s="17" t="s">
        <v>43</v>
      </c>
      <c r="AW430" s="17" t="s">
        <v>43</v>
      </c>
      <c r="AX430" s="29">
        <v>2</v>
      </c>
      <c r="AY430" s="30" t="s">
        <v>452</v>
      </c>
      <c r="AZ430" s="30"/>
      <c r="BA430" s="30"/>
      <c r="BB430" s="30"/>
      <c r="BC430" s="30"/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  <c r="BT430" s="30"/>
      <c r="BU430" s="30"/>
      <c r="BV430" s="30"/>
      <c r="BW430" s="30"/>
      <c r="BX430" s="30"/>
      <c r="BY430" s="30"/>
      <c r="BZ430" s="30"/>
      <c r="CA430" s="30"/>
      <c r="CB430" s="30"/>
      <c r="CC430" s="30"/>
      <c r="CD430" s="30"/>
      <c r="CE430" s="30"/>
      <c r="CF430" s="30"/>
      <c r="CG430" s="30"/>
      <c r="CH430" s="30"/>
      <c r="CI430" s="30"/>
      <c r="CJ430" s="30"/>
      <c r="CK430" s="30"/>
      <c r="CL430" s="30"/>
      <c r="CM430" s="30"/>
      <c r="CN430" s="30"/>
      <c r="CO430" s="30"/>
      <c r="CP430" s="30"/>
      <c r="CQ430" s="30"/>
      <c r="CR430" s="30"/>
      <c r="CS430" s="30"/>
      <c r="CT430" s="30"/>
      <c r="CU430" s="30"/>
      <c r="CV430" s="30"/>
      <c r="CW430" s="30"/>
      <c r="CX430" s="30"/>
      <c r="CY430" s="30"/>
      <c r="CZ430" s="30"/>
      <c r="DA430" s="30"/>
      <c r="DB430" s="30"/>
      <c r="DC430" s="30"/>
      <c r="DD430" s="30"/>
      <c r="DE430" s="30"/>
      <c r="DF430" s="30"/>
      <c r="DG430" s="30"/>
      <c r="DH430" s="30"/>
      <c r="DI430" s="30"/>
      <c r="DJ430" s="30"/>
      <c r="DK430" s="30"/>
      <c r="DL430" s="30"/>
      <c r="DM430" s="30"/>
      <c r="DN430" s="30"/>
      <c r="DO430" s="30"/>
      <c r="DP430" s="30"/>
      <c r="DQ430" s="30"/>
      <c r="DR430" s="30"/>
      <c r="DS430" s="30"/>
      <c r="DT430" s="30"/>
      <c r="DU430" s="30"/>
      <c r="DV430" s="30"/>
      <c r="DW430" s="30"/>
      <c r="DX430" s="30"/>
      <c r="DY430" s="30"/>
      <c r="DZ430" s="30"/>
      <c r="EA430" s="30"/>
      <c r="EB430" s="30"/>
      <c r="EC430" s="30"/>
      <c r="ED430" s="30"/>
      <c r="EE430" s="30"/>
      <c r="EF430" s="30"/>
      <c r="EG430" s="30"/>
      <c r="EH430" s="30"/>
      <c r="EI430" s="30"/>
      <c r="EJ430" s="30"/>
      <c r="EK430" s="30"/>
      <c r="EL430" s="30"/>
      <c r="EM430" s="30"/>
      <c r="EN430" s="30"/>
      <c r="EO430" s="30"/>
      <c r="EP430" s="30"/>
      <c r="EQ430" s="30"/>
      <c r="ER430" s="30"/>
      <c r="ES430" s="30"/>
      <c r="ET430" s="30"/>
      <c r="EU430" s="30"/>
      <c r="EV430" s="30"/>
      <c r="EW430" s="30"/>
      <c r="EX430" s="30"/>
      <c r="EY430" s="30"/>
      <c r="EZ430" s="30"/>
      <c r="FA430" s="30"/>
      <c r="FB430" s="30"/>
      <c r="FC430" s="30"/>
      <c r="FD430" s="30"/>
      <c r="FE430" s="30"/>
      <c r="FF430" s="30"/>
      <c r="FG430" s="30"/>
      <c r="FH430" s="30"/>
      <c r="FI430" s="30"/>
      <c r="FJ430" s="30"/>
      <c r="FK430" s="30"/>
      <c r="FL430" s="30"/>
      <c r="FM430" s="30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0"/>
      <c r="HE430" s="30"/>
      <c r="HF430" s="30"/>
      <c r="HG430" s="30"/>
      <c r="HH430" s="30"/>
      <c r="HI430" s="30"/>
      <c r="HJ430" s="30"/>
      <c r="HK430" s="30"/>
      <c r="HL430" s="30"/>
      <c r="HM430" s="30"/>
      <c r="HN430" s="30"/>
      <c r="HO430" s="30"/>
      <c r="HP430" s="30"/>
      <c r="HQ430" s="30"/>
      <c r="HR430" s="30"/>
      <c r="HS430" s="30"/>
      <c r="HT430" s="30"/>
      <c r="HU430" s="30"/>
      <c r="HV430" s="30"/>
      <c r="HW430" s="30"/>
      <c r="HX430" s="30"/>
      <c r="HY430" s="30"/>
      <c r="HZ430" s="30"/>
      <c r="IA430" s="30"/>
      <c r="IB430" s="30"/>
      <c r="IC430" s="30"/>
      <c r="ID430" s="30"/>
      <c r="IE430" s="30"/>
      <c r="IF430" s="30"/>
      <c r="IG430" s="30"/>
      <c r="IH430" s="30"/>
      <c r="II430" s="30"/>
      <c r="IJ430" s="30"/>
      <c r="IK430" s="30"/>
      <c r="IL430" s="30"/>
      <c r="IM430" s="30"/>
      <c r="IN430" s="30"/>
      <c r="IO430" s="30"/>
      <c r="IP430" s="30"/>
      <c r="IQ430" s="30"/>
      <c r="IR430" s="30"/>
      <c r="IS430" s="30"/>
      <c r="IT430" s="30"/>
      <c r="IU430" s="30"/>
      <c r="IV430" s="30"/>
      <c r="IW430" s="30"/>
      <c r="IX430" s="30"/>
      <c r="IY430" s="30"/>
      <c r="IZ430" s="30"/>
      <c r="JA430" s="30"/>
      <c r="JB430" s="30"/>
      <c r="JC430" s="30"/>
      <c r="JD430" s="30"/>
      <c r="JE430" s="30"/>
      <c r="JF430" s="30"/>
      <c r="JG430" s="30"/>
      <c r="JH430" s="30"/>
      <c r="JI430" s="30"/>
      <c r="JJ430" s="30"/>
      <c r="JK430" s="30"/>
      <c r="JL430" s="30"/>
      <c r="JM430" s="30"/>
      <c r="JN430" s="30"/>
      <c r="JO430" s="30"/>
      <c r="JP430" s="30"/>
      <c r="JQ430" s="30"/>
      <c r="JR430" s="30"/>
      <c r="JS430" s="30"/>
      <c r="JT430" s="30"/>
      <c r="JU430" s="30"/>
      <c r="JV430" s="30"/>
      <c r="JW430" s="30"/>
      <c r="JX430" s="30"/>
      <c r="JY430" s="30"/>
      <c r="JZ430" s="30"/>
      <c r="KA430" s="30"/>
      <c r="KB430" s="30"/>
      <c r="KC430" s="30"/>
      <c r="KD430" s="30"/>
      <c r="KE430" s="30"/>
      <c r="KF430" s="30"/>
      <c r="KG430" s="30"/>
    </row>
    <row r="431" spans="1:293" ht="16" x14ac:dyDescent="0.2">
      <c r="A431" s="1"/>
      <c r="B431" s="18">
        <v>21980850</v>
      </c>
      <c r="C431" s="36" t="s">
        <v>14213</v>
      </c>
      <c r="D431" s="20" t="s">
        <v>14214</v>
      </c>
      <c r="E431" s="31">
        <v>91</v>
      </c>
      <c r="F431" s="32" t="s">
        <v>439</v>
      </c>
      <c r="G431" s="32" t="s">
        <v>36</v>
      </c>
      <c r="H431" s="32">
        <v>2.06</v>
      </c>
      <c r="I431" s="23" t="s">
        <v>14215</v>
      </c>
      <c r="J431" s="32"/>
      <c r="K431" s="32">
        <v>2.0000000000000001E-4</v>
      </c>
      <c r="L431" s="32"/>
      <c r="M431" s="32"/>
      <c r="N431" s="32"/>
      <c r="O431" s="32">
        <v>2.0000000000000001E-4</v>
      </c>
      <c r="P431" s="37">
        <v>2.1804667882245799E-4</v>
      </c>
      <c r="Q431" s="37">
        <v>1.8046678822457998E-5</v>
      </c>
      <c r="R431" s="24">
        <v>7.6300000133933468E-2</v>
      </c>
      <c r="S431" s="24">
        <f t="shared" si="6"/>
        <v>0.92369999986606655</v>
      </c>
      <c r="T431" s="31">
        <v>422</v>
      </c>
      <c r="U431" s="31" t="s">
        <v>40</v>
      </c>
      <c r="V431" s="39" t="s">
        <v>40</v>
      </c>
      <c r="W431" s="38" t="s">
        <v>41</v>
      </c>
      <c r="X431" s="32" t="s">
        <v>14216</v>
      </c>
      <c r="Y431" s="31">
        <v>300554</v>
      </c>
      <c r="Z431" s="32">
        <v>1741179707</v>
      </c>
      <c r="AA431" s="32" t="s">
        <v>14217</v>
      </c>
      <c r="AB431" s="32" t="s">
        <v>14216</v>
      </c>
      <c r="AC431" s="31">
        <v>1</v>
      </c>
      <c r="AD431" s="32" t="s">
        <v>10941</v>
      </c>
      <c r="AE431" s="32" t="s">
        <v>10942</v>
      </c>
      <c r="AF431" s="32" t="s">
        <v>14218</v>
      </c>
      <c r="AG431" s="31">
        <v>3</v>
      </c>
      <c r="AH431" s="32" t="s">
        <v>14219</v>
      </c>
      <c r="AI431" s="32" t="s">
        <v>450</v>
      </c>
      <c r="AJ431" s="32" t="s">
        <v>451</v>
      </c>
      <c r="AK431" s="32">
        <v>1.9489768848504399E-4</v>
      </c>
      <c r="AL431" s="32">
        <v>2.3578290500882E-5</v>
      </c>
      <c r="AM431" s="32">
        <v>1.8046678822457998E-5</v>
      </c>
      <c r="AN431" s="32">
        <v>7.6300000133933468E-2</v>
      </c>
      <c r="AO431" s="32">
        <v>0.43244305794578358</v>
      </c>
      <c r="AP431" s="32">
        <v>5.2316002947966588E-2</v>
      </c>
      <c r="AQ431" s="32">
        <v>4.0042347533270121E-2</v>
      </c>
      <c r="AR431" s="32"/>
      <c r="AS431" s="32"/>
      <c r="AT431" s="17" t="s">
        <v>42</v>
      </c>
      <c r="AU431" s="17" t="s">
        <v>42</v>
      </c>
      <c r="AV431" s="17" t="s">
        <v>43</v>
      </c>
      <c r="AW431" s="17" t="s">
        <v>43</v>
      </c>
      <c r="AX431" s="29">
        <v>1</v>
      </c>
      <c r="AY431" s="30" t="s">
        <v>452</v>
      </c>
      <c r="AZ431" s="30" t="s">
        <v>478</v>
      </c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  <c r="BT431" s="30"/>
      <c r="BU431" s="30"/>
      <c r="BV431" s="30"/>
      <c r="BW431" s="30"/>
      <c r="BX431" s="30"/>
      <c r="BY431" s="30"/>
      <c r="BZ431" s="30"/>
      <c r="CA431" s="30"/>
      <c r="CB431" s="30"/>
      <c r="CC431" s="30"/>
      <c r="CD431" s="30"/>
      <c r="CE431" s="30"/>
      <c r="CF431" s="30"/>
      <c r="CG431" s="30"/>
      <c r="CH431" s="30"/>
      <c r="CI431" s="30"/>
      <c r="CJ431" s="30"/>
      <c r="CK431" s="30"/>
      <c r="CL431" s="30"/>
      <c r="CM431" s="30"/>
      <c r="CN431" s="30"/>
      <c r="CO431" s="30"/>
      <c r="CP431" s="30"/>
      <c r="CQ431" s="30"/>
      <c r="CR431" s="30"/>
      <c r="CS431" s="30"/>
      <c r="CT431" s="30"/>
      <c r="CU431" s="30"/>
      <c r="CV431" s="30"/>
      <c r="CW431" s="30"/>
      <c r="CX431" s="30"/>
      <c r="CY431" s="30"/>
      <c r="CZ431" s="30"/>
      <c r="DA431" s="30"/>
      <c r="DB431" s="30"/>
      <c r="DC431" s="30"/>
      <c r="DD431" s="30"/>
      <c r="DE431" s="30"/>
      <c r="DF431" s="30"/>
      <c r="DG431" s="30"/>
      <c r="DH431" s="30"/>
      <c r="DI431" s="30"/>
      <c r="DJ431" s="30"/>
      <c r="DK431" s="30"/>
      <c r="DL431" s="30"/>
      <c r="DM431" s="30"/>
      <c r="DN431" s="30"/>
      <c r="DO431" s="30"/>
      <c r="DP431" s="30"/>
      <c r="DQ431" s="30"/>
      <c r="DR431" s="30"/>
      <c r="DS431" s="30"/>
      <c r="DT431" s="30"/>
      <c r="DU431" s="30"/>
      <c r="DV431" s="30"/>
      <c r="DW431" s="30"/>
      <c r="DX431" s="30"/>
      <c r="DY431" s="30"/>
      <c r="DZ431" s="30"/>
      <c r="EA431" s="30"/>
      <c r="EB431" s="30"/>
      <c r="EC431" s="30"/>
      <c r="ED431" s="30"/>
      <c r="EE431" s="30"/>
      <c r="EF431" s="30"/>
      <c r="EG431" s="30"/>
      <c r="EH431" s="30"/>
      <c r="EI431" s="30"/>
      <c r="EJ431" s="30"/>
      <c r="EK431" s="30"/>
      <c r="EL431" s="30"/>
      <c r="EM431" s="30"/>
      <c r="EN431" s="30"/>
      <c r="EO431" s="30"/>
      <c r="EP431" s="30"/>
      <c r="EQ431" s="30"/>
      <c r="ER431" s="30"/>
      <c r="ES431" s="30"/>
      <c r="ET431" s="30"/>
      <c r="EU431" s="30"/>
      <c r="EV431" s="30"/>
      <c r="EW431" s="30"/>
      <c r="EX431" s="30"/>
      <c r="EY431" s="30"/>
      <c r="EZ431" s="30"/>
      <c r="FA431" s="30"/>
      <c r="FB431" s="30"/>
      <c r="FC431" s="30"/>
      <c r="FD431" s="30"/>
      <c r="FE431" s="30"/>
      <c r="FF431" s="30"/>
      <c r="FG431" s="30"/>
      <c r="FH431" s="30"/>
      <c r="FI431" s="30"/>
      <c r="FJ431" s="30"/>
      <c r="FK431" s="30"/>
      <c r="FL431" s="30"/>
      <c r="FM431" s="30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0"/>
      <c r="HE431" s="30"/>
      <c r="HF431" s="30"/>
      <c r="HG431" s="30"/>
      <c r="HH431" s="30"/>
      <c r="HI431" s="30"/>
      <c r="HJ431" s="30"/>
      <c r="HK431" s="30"/>
      <c r="HL431" s="30"/>
      <c r="HM431" s="30"/>
      <c r="HN431" s="30"/>
      <c r="HO431" s="30"/>
      <c r="HP431" s="30"/>
      <c r="HQ431" s="30"/>
      <c r="HR431" s="30"/>
      <c r="HS431" s="30"/>
      <c r="HT431" s="30"/>
      <c r="HU431" s="30"/>
      <c r="HV431" s="30"/>
      <c r="HW431" s="30"/>
      <c r="HX431" s="30"/>
      <c r="HY431" s="30"/>
      <c r="HZ431" s="30"/>
      <c r="IA431" s="30"/>
      <c r="IB431" s="30"/>
      <c r="IC431" s="30"/>
      <c r="ID431" s="30"/>
      <c r="IE431" s="30"/>
      <c r="IF431" s="30"/>
      <c r="IG431" s="30"/>
      <c r="IH431" s="30"/>
      <c r="II431" s="30"/>
      <c r="IJ431" s="30"/>
      <c r="IK431" s="30"/>
      <c r="IL431" s="30"/>
      <c r="IM431" s="30"/>
      <c r="IN431" s="30"/>
      <c r="IO431" s="30"/>
      <c r="IP431" s="30"/>
      <c r="IQ431" s="30"/>
      <c r="IR431" s="30"/>
      <c r="IS431" s="30"/>
      <c r="IT431" s="30"/>
      <c r="IU431" s="30"/>
      <c r="IV431" s="30"/>
      <c r="IW431" s="30"/>
      <c r="IX431" s="30"/>
      <c r="IY431" s="30"/>
      <c r="IZ431" s="30"/>
      <c r="JA431" s="30"/>
      <c r="JB431" s="30"/>
      <c r="JC431" s="30"/>
      <c r="JD431" s="30"/>
      <c r="JE431" s="30"/>
      <c r="JF431" s="30"/>
      <c r="JG431" s="30"/>
      <c r="JH431" s="30"/>
      <c r="JI431" s="30"/>
      <c r="JJ431" s="30"/>
      <c r="JK431" s="30"/>
      <c r="JL431" s="30"/>
      <c r="JM431" s="30"/>
      <c r="JN431" s="30"/>
      <c r="JO431" s="30"/>
      <c r="JP431" s="30"/>
      <c r="JQ431" s="30"/>
      <c r="JR431" s="30"/>
      <c r="JS431" s="30"/>
      <c r="JT431" s="30"/>
      <c r="JU431" s="30"/>
      <c r="JV431" s="30"/>
      <c r="JW431" s="30"/>
      <c r="JX431" s="30"/>
      <c r="JY431" s="30"/>
      <c r="JZ431" s="30"/>
      <c r="KA431" s="30"/>
      <c r="KB431" s="30"/>
      <c r="KC431" s="30"/>
      <c r="KD431" s="30"/>
      <c r="KE431" s="30"/>
      <c r="KF431" s="30"/>
      <c r="KG431" s="30"/>
    </row>
    <row r="432" spans="1:293" ht="16" x14ac:dyDescent="0.2">
      <c r="A432" s="1"/>
      <c r="B432" s="8">
        <v>21980542</v>
      </c>
      <c r="C432" s="33" t="s">
        <v>14220</v>
      </c>
      <c r="D432" s="10" t="s">
        <v>14221</v>
      </c>
      <c r="E432" s="29">
        <v>20</v>
      </c>
      <c r="F432" s="16" t="s">
        <v>439</v>
      </c>
      <c r="G432" s="16" t="s">
        <v>64</v>
      </c>
      <c r="H432" s="16">
        <v>2.1</v>
      </c>
      <c r="I432" s="13" t="s">
        <v>14222</v>
      </c>
      <c r="J432" s="16"/>
      <c r="K432" s="16">
        <v>2.9999999999999997E-4</v>
      </c>
      <c r="L432" s="16">
        <v>1E-4</v>
      </c>
      <c r="M432" s="16"/>
      <c r="N432" s="16">
        <v>1E-4</v>
      </c>
      <c r="O432" s="16">
        <v>4.0000000000000002E-4</v>
      </c>
      <c r="P432" s="34">
        <v>4.1795286813446397E-4</v>
      </c>
      <c r="Q432" s="34">
        <v>1.7952868134464002E-5</v>
      </c>
      <c r="R432" s="14">
        <v>3.8795162784223042E-2</v>
      </c>
      <c r="S432" s="14">
        <f t="shared" si="6"/>
        <v>0.96120483721577699</v>
      </c>
      <c r="T432" s="29">
        <v>423</v>
      </c>
      <c r="U432" s="29" t="s">
        <v>40</v>
      </c>
      <c r="V432" s="40" t="s">
        <v>40</v>
      </c>
      <c r="W432" s="35" t="s">
        <v>41</v>
      </c>
      <c r="X432" s="16" t="s">
        <v>14223</v>
      </c>
      <c r="Y432" s="29">
        <v>300527</v>
      </c>
      <c r="Z432" s="16">
        <v>1741175999</v>
      </c>
      <c r="AA432" s="16" t="s">
        <v>14224</v>
      </c>
      <c r="AB432" s="16" t="s">
        <v>14223</v>
      </c>
      <c r="AC432" s="29">
        <v>1</v>
      </c>
      <c r="AD432" s="16" t="s">
        <v>10941</v>
      </c>
      <c r="AE432" s="16" t="s">
        <v>10942</v>
      </c>
      <c r="AF432" s="16" t="s">
        <v>14225</v>
      </c>
      <c r="AG432" s="29">
        <v>4</v>
      </c>
      <c r="AH432" s="16" t="s">
        <v>14226</v>
      </c>
      <c r="AI432" s="16" t="s">
        <v>460</v>
      </c>
      <c r="AJ432" s="16" t="s">
        <v>461</v>
      </c>
      <c r="AK432" s="16">
        <v>3.0867575038308001E-4</v>
      </c>
      <c r="AL432" s="16">
        <v>1.3613186103804E-4</v>
      </c>
      <c r="AM432" s="16">
        <v>1.7952868134464002E-5</v>
      </c>
      <c r="AN432" s="16">
        <v>3.8795162784223042E-2</v>
      </c>
      <c r="AO432" s="16">
        <v>0.68461595276852161</v>
      </c>
      <c r="AP432" s="16">
        <v>0.30192862131556142</v>
      </c>
      <c r="AQ432" s="16">
        <v>3.9817899227750357E-2</v>
      </c>
      <c r="AR432" s="16"/>
      <c r="AS432" s="16"/>
      <c r="AT432" s="17" t="s">
        <v>42</v>
      </c>
      <c r="AU432" s="17" t="s">
        <v>42</v>
      </c>
      <c r="AV432" s="17" t="s">
        <v>43</v>
      </c>
      <c r="AW432" s="17" t="s">
        <v>43</v>
      </c>
      <c r="AX432" s="29">
        <v>1</v>
      </c>
      <c r="AY432" s="30" t="s">
        <v>452</v>
      </c>
      <c r="AZ432" s="30" t="s">
        <v>478</v>
      </c>
      <c r="BA432" s="30"/>
      <c r="BB432" s="30"/>
      <c r="BC432" s="30"/>
      <c r="BD432" s="30"/>
      <c r="BE432" s="30"/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  <c r="BT432" s="30"/>
      <c r="BU432" s="30"/>
      <c r="BV432" s="30"/>
      <c r="BW432" s="30"/>
      <c r="BX432" s="30"/>
      <c r="BY432" s="30"/>
      <c r="BZ432" s="30"/>
      <c r="CA432" s="30"/>
      <c r="CB432" s="30"/>
      <c r="CC432" s="30"/>
      <c r="CD432" s="30"/>
      <c r="CE432" s="30"/>
      <c r="CF432" s="30"/>
      <c r="CG432" s="30"/>
      <c r="CH432" s="30"/>
      <c r="CI432" s="30"/>
      <c r="CJ432" s="30"/>
      <c r="CK432" s="30"/>
      <c r="CL432" s="30"/>
      <c r="CM432" s="30"/>
      <c r="CN432" s="30"/>
      <c r="CO432" s="30"/>
      <c r="CP432" s="30"/>
      <c r="CQ432" s="30"/>
      <c r="CR432" s="30"/>
      <c r="CS432" s="30"/>
      <c r="CT432" s="30"/>
      <c r="CU432" s="30"/>
      <c r="CV432" s="30"/>
      <c r="CW432" s="30"/>
      <c r="CX432" s="30"/>
      <c r="CY432" s="30"/>
      <c r="CZ432" s="30"/>
      <c r="DA432" s="30"/>
      <c r="DB432" s="30"/>
      <c r="DC432" s="30"/>
      <c r="DD432" s="30"/>
      <c r="DE432" s="30"/>
      <c r="DF432" s="30"/>
      <c r="DG432" s="30"/>
      <c r="DH432" s="30"/>
      <c r="DI432" s="30"/>
      <c r="DJ432" s="30"/>
      <c r="DK432" s="30"/>
      <c r="DL432" s="30"/>
      <c r="DM432" s="30"/>
      <c r="DN432" s="30"/>
      <c r="DO432" s="30"/>
      <c r="DP432" s="30"/>
      <c r="DQ432" s="30"/>
      <c r="DR432" s="30"/>
      <c r="DS432" s="30"/>
      <c r="DT432" s="30"/>
      <c r="DU432" s="30"/>
      <c r="DV432" s="30"/>
      <c r="DW432" s="30"/>
      <c r="DX432" s="30"/>
      <c r="DY432" s="30"/>
      <c r="DZ432" s="30"/>
      <c r="EA432" s="30"/>
      <c r="EB432" s="30"/>
      <c r="EC432" s="30"/>
      <c r="ED432" s="30"/>
      <c r="EE432" s="30"/>
      <c r="EF432" s="30"/>
      <c r="EG432" s="30"/>
      <c r="EH432" s="30"/>
      <c r="EI432" s="30"/>
      <c r="EJ432" s="30"/>
      <c r="EK432" s="30"/>
      <c r="EL432" s="30"/>
      <c r="EM432" s="30"/>
      <c r="EN432" s="30"/>
      <c r="EO432" s="30"/>
      <c r="EP432" s="30"/>
      <c r="EQ432" s="30"/>
      <c r="ER432" s="30"/>
      <c r="ES432" s="30"/>
      <c r="ET432" s="30"/>
      <c r="EU432" s="30"/>
      <c r="EV432" s="30"/>
      <c r="EW432" s="30"/>
      <c r="EX432" s="30"/>
      <c r="EY432" s="30"/>
      <c r="EZ432" s="30"/>
      <c r="FA432" s="30"/>
      <c r="FB432" s="30"/>
      <c r="FC432" s="30"/>
      <c r="FD432" s="30"/>
      <c r="FE432" s="30"/>
      <c r="FF432" s="30"/>
      <c r="FG432" s="30"/>
      <c r="FH432" s="30"/>
      <c r="FI432" s="30"/>
      <c r="FJ432" s="30"/>
      <c r="FK432" s="30"/>
      <c r="FL432" s="30"/>
      <c r="FM432" s="30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0"/>
      <c r="HE432" s="30"/>
      <c r="HF432" s="30"/>
      <c r="HG432" s="30"/>
      <c r="HH432" s="30"/>
      <c r="HI432" s="30"/>
      <c r="HJ432" s="30"/>
      <c r="HK432" s="30"/>
      <c r="HL432" s="30"/>
      <c r="HM432" s="30"/>
      <c r="HN432" s="30"/>
      <c r="HO432" s="30"/>
      <c r="HP432" s="30"/>
      <c r="HQ432" s="30"/>
      <c r="HR432" s="30"/>
      <c r="HS432" s="30"/>
      <c r="HT432" s="30"/>
      <c r="HU432" s="30"/>
      <c r="HV432" s="30"/>
      <c r="HW432" s="30"/>
      <c r="HX432" s="30"/>
      <c r="HY432" s="30"/>
      <c r="HZ432" s="30"/>
      <c r="IA432" s="30"/>
      <c r="IB432" s="30"/>
      <c r="IC432" s="30"/>
      <c r="ID432" s="30"/>
      <c r="IE432" s="30"/>
      <c r="IF432" s="30"/>
      <c r="IG432" s="30"/>
      <c r="IH432" s="30"/>
      <c r="II432" s="30"/>
      <c r="IJ432" s="30"/>
      <c r="IK432" s="30"/>
      <c r="IL432" s="30"/>
      <c r="IM432" s="30"/>
      <c r="IN432" s="30"/>
      <c r="IO432" s="30"/>
      <c r="IP432" s="30"/>
      <c r="IQ432" s="30"/>
      <c r="IR432" s="30"/>
      <c r="IS432" s="30"/>
      <c r="IT432" s="30"/>
      <c r="IU432" s="30"/>
      <c r="IV432" s="30"/>
      <c r="IW432" s="30"/>
      <c r="IX432" s="30"/>
      <c r="IY432" s="30"/>
      <c r="IZ432" s="30"/>
      <c r="JA432" s="30"/>
      <c r="JB432" s="30"/>
      <c r="JC432" s="30"/>
      <c r="JD432" s="30"/>
      <c r="JE432" s="30"/>
      <c r="JF432" s="30"/>
      <c r="JG432" s="30"/>
      <c r="JH432" s="30"/>
      <c r="JI432" s="30"/>
      <c r="JJ432" s="30"/>
      <c r="JK432" s="30"/>
      <c r="JL432" s="30"/>
      <c r="JM432" s="30"/>
      <c r="JN432" s="30"/>
      <c r="JO432" s="30"/>
      <c r="JP432" s="30"/>
      <c r="JQ432" s="30"/>
      <c r="JR432" s="30"/>
      <c r="JS432" s="30"/>
      <c r="JT432" s="30"/>
      <c r="JU432" s="30"/>
      <c r="JV432" s="30"/>
      <c r="JW432" s="30"/>
      <c r="JX432" s="30"/>
      <c r="JY432" s="30"/>
      <c r="JZ432" s="30"/>
      <c r="KA432" s="30"/>
      <c r="KB432" s="30"/>
      <c r="KC432" s="30"/>
      <c r="KD432" s="30"/>
      <c r="KE432" s="30"/>
      <c r="KF432" s="30"/>
      <c r="KG432" s="30"/>
    </row>
    <row r="433" spans="1:293" ht="16" x14ac:dyDescent="0.2">
      <c r="A433" s="1"/>
      <c r="B433" s="18">
        <v>21978016</v>
      </c>
      <c r="C433" s="36" t="s">
        <v>14227</v>
      </c>
      <c r="D433" s="20" t="s">
        <v>14228</v>
      </c>
      <c r="E433" s="31">
        <v>62</v>
      </c>
      <c r="F433" s="32" t="s">
        <v>439</v>
      </c>
      <c r="G433" s="32" t="s">
        <v>60</v>
      </c>
      <c r="H433" s="32">
        <v>2.35</v>
      </c>
      <c r="I433" s="23" t="s">
        <v>14229</v>
      </c>
      <c r="J433" s="32"/>
      <c r="K433" s="32">
        <v>2.9999999999999997E-4</v>
      </c>
      <c r="L433" s="32">
        <v>1E-4</v>
      </c>
      <c r="M433" s="32"/>
      <c r="N433" s="32">
        <v>1E-4</v>
      </c>
      <c r="O433" s="32">
        <v>4.0000000000000002E-4</v>
      </c>
      <c r="P433" s="37">
        <v>4.1779386417183599E-4</v>
      </c>
      <c r="Q433" s="37">
        <v>1.7793864171835999E-5</v>
      </c>
      <c r="R433" s="24">
        <v>4.5999631912708658E-2</v>
      </c>
      <c r="S433" s="24">
        <f t="shared" si="6"/>
        <v>0.95400036808729138</v>
      </c>
      <c r="T433" s="31">
        <v>424</v>
      </c>
      <c r="U433" s="31" t="s">
        <v>40</v>
      </c>
      <c r="V433" s="39" t="s">
        <v>40</v>
      </c>
      <c r="W433" s="38" t="s">
        <v>41</v>
      </c>
      <c r="X433" s="32" t="s">
        <v>14230</v>
      </c>
      <c r="Y433" s="31">
        <v>300320</v>
      </c>
      <c r="Z433" s="32">
        <v>1741145471</v>
      </c>
      <c r="AA433" s="32" t="s">
        <v>14231</v>
      </c>
      <c r="AB433" s="32" t="s">
        <v>14230</v>
      </c>
      <c r="AC433" s="31">
        <v>1</v>
      </c>
      <c r="AD433" s="32" t="s">
        <v>10941</v>
      </c>
      <c r="AE433" s="32" t="s">
        <v>10942</v>
      </c>
      <c r="AF433" s="32" t="s">
        <v>6591</v>
      </c>
      <c r="AG433" s="31">
        <v>3</v>
      </c>
      <c r="AH433" s="32" t="s">
        <v>14232</v>
      </c>
      <c r="AI433" s="32" t="s">
        <v>524</v>
      </c>
      <c r="AJ433" s="32" t="s">
        <v>525</v>
      </c>
      <c r="AK433" s="32">
        <v>2.51866347444036E-4</v>
      </c>
      <c r="AL433" s="32">
        <v>1.1716601789836801E-4</v>
      </c>
      <c r="AM433" s="32">
        <v>1.7793864171835999E-5</v>
      </c>
      <c r="AN433" s="32">
        <v>4.5999631912708658E-2</v>
      </c>
      <c r="AO433" s="32">
        <v>0.54887705604641424</v>
      </c>
      <c r="AP433" s="32">
        <v>0.25533279703842587</v>
      </c>
      <c r="AQ433" s="32">
        <v>3.877708904520176E-2</v>
      </c>
      <c r="AR433" s="32"/>
      <c r="AS433" s="32"/>
      <c r="AT433" s="17" t="s">
        <v>42</v>
      </c>
      <c r="AU433" s="17" t="s">
        <v>42</v>
      </c>
      <c r="AV433" s="17" t="s">
        <v>43</v>
      </c>
      <c r="AW433" s="17" t="s">
        <v>43</v>
      </c>
      <c r="AX433" s="29">
        <v>1</v>
      </c>
      <c r="AY433" s="30" t="s">
        <v>452</v>
      </c>
      <c r="AZ433" s="30" t="s">
        <v>478</v>
      </c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  <c r="BT433" s="30"/>
      <c r="BU433" s="30"/>
      <c r="BV433" s="30"/>
      <c r="BW433" s="30"/>
      <c r="BX433" s="30"/>
      <c r="BY433" s="30"/>
      <c r="BZ433" s="30"/>
      <c r="CA433" s="30"/>
      <c r="CB433" s="30"/>
      <c r="CC433" s="30"/>
      <c r="CD433" s="30"/>
      <c r="CE433" s="30"/>
      <c r="CF433" s="30"/>
      <c r="CG433" s="30"/>
      <c r="CH433" s="30"/>
      <c r="CI433" s="30"/>
      <c r="CJ433" s="30"/>
      <c r="CK433" s="30"/>
      <c r="CL433" s="30"/>
      <c r="CM433" s="30"/>
      <c r="CN433" s="30"/>
      <c r="CO433" s="30"/>
      <c r="CP433" s="30"/>
      <c r="CQ433" s="30"/>
      <c r="CR433" s="30"/>
      <c r="CS433" s="30"/>
      <c r="CT433" s="30"/>
      <c r="CU433" s="30"/>
      <c r="CV433" s="30"/>
      <c r="CW433" s="30"/>
      <c r="CX433" s="30"/>
      <c r="CY433" s="30"/>
      <c r="CZ433" s="30"/>
      <c r="DA433" s="30"/>
      <c r="DB433" s="30"/>
      <c r="DC433" s="30"/>
      <c r="DD433" s="30"/>
      <c r="DE433" s="30"/>
      <c r="DF433" s="30"/>
      <c r="DG433" s="30"/>
      <c r="DH433" s="30"/>
      <c r="DI433" s="30"/>
      <c r="DJ433" s="30"/>
      <c r="DK433" s="30"/>
      <c r="DL433" s="30"/>
      <c r="DM433" s="30"/>
      <c r="DN433" s="30"/>
      <c r="DO433" s="30"/>
      <c r="DP433" s="30"/>
      <c r="DQ433" s="30"/>
      <c r="DR433" s="30"/>
      <c r="DS433" s="30"/>
      <c r="DT433" s="30"/>
      <c r="DU433" s="30"/>
      <c r="DV433" s="30"/>
      <c r="DW433" s="30"/>
      <c r="DX433" s="30"/>
      <c r="DY433" s="30"/>
      <c r="DZ433" s="30"/>
      <c r="EA433" s="30"/>
      <c r="EB433" s="30"/>
      <c r="EC433" s="30"/>
      <c r="ED433" s="30"/>
      <c r="EE433" s="30"/>
      <c r="EF433" s="30"/>
      <c r="EG433" s="30"/>
      <c r="EH433" s="30"/>
      <c r="EI433" s="30"/>
      <c r="EJ433" s="30"/>
      <c r="EK433" s="30"/>
      <c r="EL433" s="30"/>
      <c r="EM433" s="30"/>
      <c r="EN433" s="30"/>
      <c r="EO433" s="30"/>
      <c r="EP433" s="30"/>
      <c r="EQ433" s="30"/>
      <c r="ER433" s="30"/>
      <c r="ES433" s="30"/>
      <c r="ET433" s="30"/>
      <c r="EU433" s="30"/>
      <c r="EV433" s="30"/>
      <c r="EW433" s="30"/>
      <c r="EX433" s="30"/>
      <c r="EY433" s="30"/>
      <c r="EZ433" s="30"/>
      <c r="FA433" s="30"/>
      <c r="FB433" s="30"/>
      <c r="FC433" s="30"/>
      <c r="FD433" s="30"/>
      <c r="FE433" s="30"/>
      <c r="FF433" s="30"/>
      <c r="FG433" s="30"/>
      <c r="FH433" s="30"/>
      <c r="FI433" s="30"/>
      <c r="FJ433" s="30"/>
      <c r="FK433" s="30"/>
      <c r="FL433" s="30"/>
      <c r="FM433" s="30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0"/>
      <c r="HE433" s="30"/>
      <c r="HF433" s="30"/>
      <c r="HG433" s="30"/>
      <c r="HH433" s="30"/>
      <c r="HI433" s="30"/>
      <c r="HJ433" s="30"/>
      <c r="HK433" s="30"/>
      <c r="HL433" s="30"/>
      <c r="HM433" s="30"/>
      <c r="HN433" s="30"/>
      <c r="HO433" s="30"/>
      <c r="HP433" s="30"/>
      <c r="HQ433" s="30"/>
      <c r="HR433" s="30"/>
      <c r="HS433" s="30"/>
      <c r="HT433" s="30"/>
      <c r="HU433" s="30"/>
      <c r="HV433" s="30"/>
      <c r="HW433" s="30"/>
      <c r="HX433" s="30"/>
      <c r="HY433" s="30"/>
      <c r="HZ433" s="30"/>
      <c r="IA433" s="30"/>
      <c r="IB433" s="30"/>
      <c r="IC433" s="30"/>
      <c r="ID433" s="30"/>
      <c r="IE433" s="30"/>
      <c r="IF433" s="30"/>
      <c r="IG433" s="30"/>
      <c r="IH433" s="30"/>
      <c r="II433" s="30"/>
      <c r="IJ433" s="30"/>
      <c r="IK433" s="30"/>
      <c r="IL433" s="30"/>
      <c r="IM433" s="30"/>
      <c r="IN433" s="30"/>
      <c r="IO433" s="30"/>
      <c r="IP433" s="30"/>
      <c r="IQ433" s="30"/>
      <c r="IR433" s="30"/>
      <c r="IS433" s="30"/>
      <c r="IT433" s="30"/>
      <c r="IU433" s="30"/>
      <c r="IV433" s="30"/>
      <c r="IW433" s="30"/>
      <c r="IX433" s="30"/>
      <c r="IY433" s="30"/>
      <c r="IZ433" s="30"/>
      <c r="JA433" s="30"/>
      <c r="JB433" s="30"/>
      <c r="JC433" s="30"/>
      <c r="JD433" s="30"/>
      <c r="JE433" s="30"/>
      <c r="JF433" s="30"/>
      <c r="JG433" s="30"/>
      <c r="JH433" s="30"/>
      <c r="JI433" s="30"/>
      <c r="JJ433" s="30"/>
      <c r="JK433" s="30"/>
      <c r="JL433" s="30"/>
      <c r="JM433" s="30"/>
      <c r="JN433" s="30"/>
      <c r="JO433" s="30"/>
      <c r="JP433" s="30"/>
      <c r="JQ433" s="30"/>
      <c r="JR433" s="30"/>
      <c r="JS433" s="30"/>
      <c r="JT433" s="30"/>
      <c r="JU433" s="30"/>
      <c r="JV433" s="30"/>
      <c r="JW433" s="30"/>
      <c r="JX433" s="30"/>
      <c r="JY433" s="30"/>
      <c r="JZ433" s="30"/>
      <c r="KA433" s="30"/>
      <c r="KB433" s="30"/>
      <c r="KC433" s="30"/>
      <c r="KD433" s="30"/>
      <c r="KE433" s="30"/>
      <c r="KF433" s="30"/>
      <c r="KG433" s="30"/>
    </row>
    <row r="434" spans="1:293" ht="16" x14ac:dyDescent="0.2">
      <c r="A434" s="1"/>
      <c r="B434" s="8">
        <v>21984877</v>
      </c>
      <c r="C434" s="33" t="s">
        <v>14233</v>
      </c>
      <c r="D434" s="10" t="s">
        <v>14234</v>
      </c>
      <c r="E434" s="29">
        <v>201</v>
      </c>
      <c r="F434" s="16" t="s">
        <v>439</v>
      </c>
      <c r="G434" s="16" t="s">
        <v>64</v>
      </c>
      <c r="H434" s="16">
        <v>1.41</v>
      </c>
      <c r="I434" s="13" t="s">
        <v>14235</v>
      </c>
      <c r="J434" s="16"/>
      <c r="K434" s="16">
        <v>2.9999999999999997E-4</v>
      </c>
      <c r="L434" s="16"/>
      <c r="M434" s="16"/>
      <c r="N434" s="16"/>
      <c r="O434" s="16">
        <v>2.9999999999999997E-4</v>
      </c>
      <c r="P434" s="34">
        <v>3.1777242573178697E-4</v>
      </c>
      <c r="Q434" s="34">
        <v>1.7772425731787001E-5</v>
      </c>
      <c r="R434" s="14">
        <v>6.5296962029826988E-2</v>
      </c>
      <c r="S434" s="14">
        <f t="shared" si="6"/>
        <v>0.93470303797017307</v>
      </c>
      <c r="T434" s="29">
        <v>425</v>
      </c>
      <c r="U434" s="29" t="s">
        <v>40</v>
      </c>
      <c r="V434" s="40" t="s">
        <v>40</v>
      </c>
      <c r="W434" s="35" t="s">
        <v>41</v>
      </c>
      <c r="X434" s="16" t="s">
        <v>14236</v>
      </c>
      <c r="Y434" s="29">
        <v>300867</v>
      </c>
      <c r="Z434" s="16">
        <v>1741228235</v>
      </c>
      <c r="AA434" s="16" t="s">
        <v>14237</v>
      </c>
      <c r="AB434" s="16" t="s">
        <v>14236</v>
      </c>
      <c r="AC434" s="29">
        <v>1</v>
      </c>
      <c r="AD434" s="16" t="s">
        <v>10941</v>
      </c>
      <c r="AE434" s="16" t="s">
        <v>10942</v>
      </c>
      <c r="AF434" s="16" t="s">
        <v>14238</v>
      </c>
      <c r="AG434" s="29">
        <v>4</v>
      </c>
      <c r="AH434" s="16" t="s">
        <v>14239</v>
      </c>
      <c r="AI434" s="16" t="s">
        <v>460</v>
      </c>
      <c r="AJ434" s="16" t="s">
        <v>461</v>
      </c>
      <c r="AK434" s="16">
        <v>2.5099204715596897E-4</v>
      </c>
      <c r="AL434" s="16">
        <v>3.4139743065980002E-6</v>
      </c>
      <c r="AM434" s="16">
        <v>1.7772425731787001E-5</v>
      </c>
      <c r="AN434" s="16">
        <v>6.5296962029826988E-2</v>
      </c>
      <c r="AO434" s="16">
        <v>0.57003677507809047</v>
      </c>
      <c r="AP434" s="16">
        <v>7.7535958847463546E-3</v>
      </c>
      <c r="AQ434" s="16">
        <v>4.0363574719828751E-2</v>
      </c>
      <c r="AR434" s="16"/>
      <c r="AS434" s="16"/>
      <c r="AT434" s="17" t="s">
        <v>42</v>
      </c>
      <c r="AU434" s="17" t="s">
        <v>42</v>
      </c>
      <c r="AV434" s="17" t="s">
        <v>43</v>
      </c>
      <c r="AW434" s="17" t="s">
        <v>43</v>
      </c>
      <c r="AX434" s="29">
        <v>1</v>
      </c>
      <c r="AY434" s="30" t="s">
        <v>452</v>
      </c>
      <c r="AZ434" s="30"/>
      <c r="BA434" s="30"/>
      <c r="BB434" s="30"/>
      <c r="BC434" s="30"/>
      <c r="BD434" s="30"/>
      <c r="BE434" s="30"/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  <c r="BT434" s="30"/>
      <c r="BU434" s="30"/>
      <c r="BV434" s="30"/>
      <c r="BW434" s="30"/>
      <c r="BX434" s="30"/>
      <c r="BY434" s="30"/>
      <c r="BZ434" s="30"/>
      <c r="CA434" s="30"/>
      <c r="CB434" s="30"/>
      <c r="CC434" s="30"/>
      <c r="CD434" s="30"/>
      <c r="CE434" s="30"/>
      <c r="CF434" s="30"/>
      <c r="CG434" s="30"/>
      <c r="CH434" s="30"/>
      <c r="CI434" s="30"/>
      <c r="CJ434" s="30"/>
      <c r="CK434" s="30"/>
      <c r="CL434" s="30"/>
      <c r="CM434" s="30"/>
      <c r="CN434" s="30"/>
      <c r="CO434" s="30"/>
      <c r="CP434" s="30"/>
      <c r="CQ434" s="30"/>
      <c r="CR434" s="30"/>
      <c r="CS434" s="30"/>
      <c r="CT434" s="30"/>
      <c r="CU434" s="30"/>
      <c r="CV434" s="30"/>
      <c r="CW434" s="30"/>
      <c r="CX434" s="30"/>
      <c r="CY434" s="30"/>
      <c r="CZ434" s="30"/>
      <c r="DA434" s="30"/>
      <c r="DB434" s="30"/>
      <c r="DC434" s="30"/>
      <c r="DD434" s="30"/>
      <c r="DE434" s="30"/>
      <c r="DF434" s="30"/>
      <c r="DG434" s="30"/>
      <c r="DH434" s="30"/>
      <c r="DI434" s="30"/>
      <c r="DJ434" s="30"/>
      <c r="DK434" s="30"/>
      <c r="DL434" s="30"/>
      <c r="DM434" s="30"/>
      <c r="DN434" s="30"/>
      <c r="DO434" s="30"/>
      <c r="DP434" s="30"/>
      <c r="DQ434" s="30"/>
      <c r="DR434" s="30"/>
      <c r="DS434" s="30"/>
      <c r="DT434" s="30"/>
      <c r="DU434" s="30"/>
      <c r="DV434" s="30"/>
      <c r="DW434" s="30"/>
      <c r="DX434" s="30"/>
      <c r="DY434" s="30"/>
      <c r="DZ434" s="30"/>
      <c r="EA434" s="30"/>
      <c r="EB434" s="30"/>
      <c r="EC434" s="30"/>
      <c r="ED434" s="30"/>
      <c r="EE434" s="30"/>
      <c r="EF434" s="30"/>
      <c r="EG434" s="30"/>
      <c r="EH434" s="30"/>
      <c r="EI434" s="30"/>
      <c r="EJ434" s="30"/>
      <c r="EK434" s="30"/>
      <c r="EL434" s="30"/>
      <c r="EM434" s="30"/>
      <c r="EN434" s="30"/>
      <c r="EO434" s="30"/>
      <c r="EP434" s="30"/>
      <c r="EQ434" s="30"/>
      <c r="ER434" s="30"/>
      <c r="ES434" s="30"/>
      <c r="ET434" s="30"/>
      <c r="EU434" s="30"/>
      <c r="EV434" s="30"/>
      <c r="EW434" s="30"/>
      <c r="EX434" s="30"/>
      <c r="EY434" s="30"/>
      <c r="EZ434" s="30"/>
      <c r="FA434" s="30"/>
      <c r="FB434" s="30"/>
      <c r="FC434" s="30"/>
      <c r="FD434" s="30"/>
      <c r="FE434" s="30"/>
      <c r="FF434" s="30"/>
      <c r="FG434" s="30"/>
      <c r="FH434" s="30"/>
      <c r="FI434" s="30"/>
      <c r="FJ434" s="30"/>
      <c r="FK434" s="30"/>
      <c r="FL434" s="30"/>
      <c r="FM434" s="30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0"/>
      <c r="HE434" s="30"/>
      <c r="HF434" s="30"/>
      <c r="HG434" s="30"/>
      <c r="HH434" s="30"/>
      <c r="HI434" s="30"/>
      <c r="HJ434" s="30"/>
      <c r="HK434" s="30"/>
      <c r="HL434" s="30"/>
      <c r="HM434" s="30"/>
      <c r="HN434" s="30"/>
      <c r="HO434" s="30"/>
      <c r="HP434" s="30"/>
      <c r="HQ434" s="30"/>
      <c r="HR434" s="30"/>
      <c r="HS434" s="30"/>
      <c r="HT434" s="30"/>
      <c r="HU434" s="30"/>
      <c r="HV434" s="30"/>
      <c r="HW434" s="30"/>
      <c r="HX434" s="30"/>
      <c r="HY434" s="30"/>
      <c r="HZ434" s="30"/>
      <c r="IA434" s="30"/>
      <c r="IB434" s="30"/>
      <c r="IC434" s="30"/>
      <c r="ID434" s="30"/>
      <c r="IE434" s="30"/>
      <c r="IF434" s="30"/>
      <c r="IG434" s="30"/>
      <c r="IH434" s="30"/>
      <c r="II434" s="30"/>
      <c r="IJ434" s="30"/>
      <c r="IK434" s="30"/>
      <c r="IL434" s="30"/>
      <c r="IM434" s="30"/>
      <c r="IN434" s="30"/>
      <c r="IO434" s="30"/>
      <c r="IP434" s="30"/>
      <c r="IQ434" s="30"/>
      <c r="IR434" s="30"/>
      <c r="IS434" s="30"/>
      <c r="IT434" s="30"/>
      <c r="IU434" s="30"/>
      <c r="IV434" s="30"/>
      <c r="IW434" s="30"/>
      <c r="IX434" s="30"/>
      <c r="IY434" s="30"/>
      <c r="IZ434" s="30"/>
      <c r="JA434" s="30"/>
      <c r="JB434" s="30"/>
      <c r="JC434" s="30"/>
      <c r="JD434" s="30"/>
      <c r="JE434" s="30"/>
      <c r="JF434" s="30"/>
      <c r="JG434" s="30"/>
      <c r="JH434" s="30"/>
      <c r="JI434" s="30"/>
      <c r="JJ434" s="30"/>
      <c r="JK434" s="30"/>
      <c r="JL434" s="30"/>
      <c r="JM434" s="30"/>
      <c r="JN434" s="30"/>
      <c r="JO434" s="30"/>
      <c r="JP434" s="30"/>
      <c r="JQ434" s="30"/>
      <c r="JR434" s="30"/>
      <c r="JS434" s="30"/>
      <c r="JT434" s="30"/>
      <c r="JU434" s="30"/>
      <c r="JV434" s="30"/>
      <c r="JW434" s="30"/>
      <c r="JX434" s="30"/>
      <c r="JY434" s="30"/>
      <c r="JZ434" s="30"/>
      <c r="KA434" s="30"/>
      <c r="KB434" s="30"/>
      <c r="KC434" s="30"/>
      <c r="KD434" s="30"/>
      <c r="KE434" s="30"/>
      <c r="KF434" s="30"/>
      <c r="KG434" s="30"/>
    </row>
    <row r="435" spans="1:293" ht="16" x14ac:dyDescent="0.2">
      <c r="A435" s="1"/>
      <c r="B435" s="18">
        <v>21977395</v>
      </c>
      <c r="C435" s="36" t="s">
        <v>14240</v>
      </c>
      <c r="D435" s="20" t="s">
        <v>14241</v>
      </c>
      <c r="E435" s="31">
        <v>12</v>
      </c>
      <c r="F435" s="32" t="s">
        <v>439</v>
      </c>
      <c r="G435" s="32" t="s">
        <v>36</v>
      </c>
      <c r="H435" s="32">
        <v>2.4</v>
      </c>
      <c r="I435" s="23" t="s">
        <v>14242</v>
      </c>
      <c r="J435" s="32"/>
      <c r="K435" s="32">
        <v>8.9999999999999998E-4</v>
      </c>
      <c r="L435" s="32">
        <v>2.9999999999999997E-4</v>
      </c>
      <c r="M435" s="32"/>
      <c r="N435" s="32">
        <v>2.9999999999999997E-4</v>
      </c>
      <c r="O435" s="32">
        <v>1.1000000000000001E-3</v>
      </c>
      <c r="P435" s="37">
        <v>1.117564413180802E-3</v>
      </c>
      <c r="Q435" s="37">
        <v>1.7564413180802001E-5</v>
      </c>
      <c r="R435" s="24">
        <v>1.510000002670118E-2</v>
      </c>
      <c r="S435" s="24">
        <f t="shared" si="6"/>
        <v>0.9848999999732988</v>
      </c>
      <c r="T435" s="31">
        <v>426</v>
      </c>
      <c r="U435" s="31" t="s">
        <v>40</v>
      </c>
      <c r="V435" s="39" t="s">
        <v>40</v>
      </c>
      <c r="W435" s="38" t="s">
        <v>41</v>
      </c>
      <c r="X435" s="32" t="s">
        <v>14243</v>
      </c>
      <c r="Y435" s="31">
        <v>300276</v>
      </c>
      <c r="Z435" s="32">
        <v>1741137983</v>
      </c>
      <c r="AA435" s="32" t="s">
        <v>14244</v>
      </c>
      <c r="AB435" s="32" t="s">
        <v>14243</v>
      </c>
      <c r="AC435" s="31">
        <v>1</v>
      </c>
      <c r="AD435" s="32" t="s">
        <v>10941</v>
      </c>
      <c r="AE435" s="32" t="s">
        <v>10942</v>
      </c>
      <c r="AF435" s="32" t="s">
        <v>14245</v>
      </c>
      <c r="AG435" s="31">
        <v>14</v>
      </c>
      <c r="AH435" s="32" t="s">
        <v>14246</v>
      </c>
      <c r="AI435" s="32" t="s">
        <v>450</v>
      </c>
      <c r="AJ435" s="32" t="s">
        <v>451</v>
      </c>
      <c r="AK435" s="32">
        <v>8.5572883704633604E-4</v>
      </c>
      <c r="AL435" s="32">
        <v>2.8991291863001599E-4</v>
      </c>
      <c r="AM435" s="32">
        <v>1.7564413180802001E-5</v>
      </c>
      <c r="AN435" s="32">
        <v>1.510000002670118E-2</v>
      </c>
      <c r="AO435" s="32">
        <v>1.858164993985759</v>
      </c>
      <c r="AP435" s="32">
        <v>0.62952890376109594</v>
      </c>
      <c r="AQ435" s="32">
        <v>3.8140093332744693E-2</v>
      </c>
      <c r="AR435" s="32"/>
      <c r="AS435" s="32"/>
      <c r="AT435" s="17" t="s">
        <v>42</v>
      </c>
      <c r="AU435" s="17" t="s">
        <v>42</v>
      </c>
      <c r="AV435" s="17" t="s">
        <v>43</v>
      </c>
      <c r="AW435" s="17" t="s">
        <v>43</v>
      </c>
      <c r="AX435" s="29">
        <v>1</v>
      </c>
      <c r="AY435" s="30" t="s">
        <v>452</v>
      </c>
      <c r="AZ435" s="30" t="s">
        <v>478</v>
      </c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  <c r="BT435" s="30"/>
      <c r="BU435" s="30"/>
      <c r="BV435" s="30"/>
      <c r="BW435" s="30"/>
      <c r="BX435" s="30"/>
      <c r="BY435" s="30"/>
      <c r="BZ435" s="30"/>
      <c r="CA435" s="30"/>
      <c r="CB435" s="30"/>
      <c r="CC435" s="30"/>
      <c r="CD435" s="30"/>
      <c r="CE435" s="30"/>
      <c r="CF435" s="30"/>
      <c r="CG435" s="30"/>
      <c r="CH435" s="30"/>
      <c r="CI435" s="30"/>
      <c r="CJ435" s="30"/>
      <c r="CK435" s="30"/>
      <c r="CL435" s="30"/>
      <c r="CM435" s="30"/>
      <c r="CN435" s="30"/>
      <c r="CO435" s="30"/>
      <c r="CP435" s="30"/>
      <c r="CQ435" s="30"/>
      <c r="CR435" s="30"/>
      <c r="CS435" s="30"/>
      <c r="CT435" s="30"/>
      <c r="CU435" s="30"/>
      <c r="CV435" s="30"/>
      <c r="CW435" s="30"/>
      <c r="CX435" s="30"/>
      <c r="CY435" s="30"/>
      <c r="CZ435" s="30"/>
      <c r="DA435" s="30"/>
      <c r="DB435" s="30"/>
      <c r="DC435" s="30"/>
      <c r="DD435" s="30"/>
      <c r="DE435" s="30"/>
      <c r="DF435" s="30"/>
      <c r="DG435" s="30"/>
      <c r="DH435" s="30"/>
      <c r="DI435" s="30"/>
      <c r="DJ435" s="30"/>
      <c r="DK435" s="30"/>
      <c r="DL435" s="30"/>
      <c r="DM435" s="30"/>
      <c r="DN435" s="30"/>
      <c r="DO435" s="30"/>
      <c r="DP435" s="30"/>
      <c r="DQ435" s="30"/>
      <c r="DR435" s="30"/>
      <c r="DS435" s="30"/>
      <c r="DT435" s="30"/>
      <c r="DU435" s="30"/>
      <c r="DV435" s="30"/>
      <c r="DW435" s="30"/>
      <c r="DX435" s="30"/>
      <c r="DY435" s="30"/>
      <c r="DZ435" s="30"/>
      <c r="EA435" s="30"/>
      <c r="EB435" s="30"/>
      <c r="EC435" s="30"/>
      <c r="ED435" s="30"/>
      <c r="EE435" s="30"/>
      <c r="EF435" s="30"/>
      <c r="EG435" s="30"/>
      <c r="EH435" s="30"/>
      <c r="EI435" s="30"/>
      <c r="EJ435" s="30"/>
      <c r="EK435" s="30"/>
      <c r="EL435" s="30"/>
      <c r="EM435" s="30"/>
      <c r="EN435" s="30"/>
      <c r="EO435" s="30"/>
      <c r="EP435" s="30"/>
      <c r="EQ435" s="30"/>
      <c r="ER435" s="30"/>
      <c r="ES435" s="30"/>
      <c r="ET435" s="30"/>
      <c r="EU435" s="30"/>
      <c r="EV435" s="30"/>
      <c r="EW435" s="30"/>
      <c r="EX435" s="30"/>
      <c r="EY435" s="30"/>
      <c r="EZ435" s="30"/>
      <c r="FA435" s="30"/>
      <c r="FB435" s="30"/>
      <c r="FC435" s="30"/>
      <c r="FD435" s="30"/>
      <c r="FE435" s="30"/>
      <c r="FF435" s="30"/>
      <c r="FG435" s="30"/>
      <c r="FH435" s="30"/>
      <c r="FI435" s="30"/>
      <c r="FJ435" s="30"/>
      <c r="FK435" s="30"/>
      <c r="FL435" s="30"/>
      <c r="FM435" s="30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0"/>
      <c r="HE435" s="30"/>
      <c r="HF435" s="30"/>
      <c r="HG435" s="30"/>
      <c r="HH435" s="30"/>
      <c r="HI435" s="30"/>
      <c r="HJ435" s="30"/>
      <c r="HK435" s="30"/>
      <c r="HL435" s="30"/>
      <c r="HM435" s="30"/>
      <c r="HN435" s="30"/>
      <c r="HO435" s="30"/>
      <c r="HP435" s="30"/>
      <c r="HQ435" s="30"/>
      <c r="HR435" s="30"/>
      <c r="HS435" s="30"/>
      <c r="HT435" s="30"/>
      <c r="HU435" s="30"/>
      <c r="HV435" s="30"/>
      <c r="HW435" s="30"/>
      <c r="HX435" s="30"/>
      <c r="HY435" s="30"/>
      <c r="HZ435" s="30"/>
      <c r="IA435" s="30"/>
      <c r="IB435" s="30"/>
      <c r="IC435" s="30"/>
      <c r="ID435" s="30"/>
      <c r="IE435" s="30"/>
      <c r="IF435" s="30"/>
      <c r="IG435" s="30"/>
      <c r="IH435" s="30"/>
      <c r="II435" s="30"/>
      <c r="IJ435" s="30"/>
      <c r="IK435" s="30"/>
      <c r="IL435" s="30"/>
      <c r="IM435" s="30"/>
      <c r="IN435" s="30"/>
      <c r="IO435" s="30"/>
      <c r="IP435" s="30"/>
      <c r="IQ435" s="30"/>
      <c r="IR435" s="30"/>
      <c r="IS435" s="30"/>
      <c r="IT435" s="30"/>
      <c r="IU435" s="30"/>
      <c r="IV435" s="30"/>
      <c r="IW435" s="30"/>
      <c r="IX435" s="30"/>
      <c r="IY435" s="30"/>
      <c r="IZ435" s="30"/>
      <c r="JA435" s="30"/>
      <c r="JB435" s="30"/>
      <c r="JC435" s="30"/>
      <c r="JD435" s="30"/>
      <c r="JE435" s="30"/>
      <c r="JF435" s="30"/>
      <c r="JG435" s="30"/>
      <c r="JH435" s="30"/>
      <c r="JI435" s="30"/>
      <c r="JJ435" s="30"/>
      <c r="JK435" s="30"/>
      <c r="JL435" s="30"/>
      <c r="JM435" s="30"/>
      <c r="JN435" s="30"/>
      <c r="JO435" s="30"/>
      <c r="JP435" s="30"/>
      <c r="JQ435" s="30"/>
      <c r="JR435" s="30"/>
      <c r="JS435" s="30"/>
      <c r="JT435" s="30"/>
      <c r="JU435" s="30"/>
      <c r="JV435" s="30"/>
      <c r="JW435" s="30"/>
      <c r="JX435" s="30"/>
      <c r="JY435" s="30"/>
      <c r="JZ435" s="30"/>
      <c r="KA435" s="30"/>
      <c r="KB435" s="30"/>
      <c r="KC435" s="30"/>
      <c r="KD435" s="30"/>
      <c r="KE435" s="30"/>
      <c r="KF435" s="30"/>
      <c r="KG435" s="30"/>
    </row>
    <row r="436" spans="1:293" ht="16" x14ac:dyDescent="0.2">
      <c r="A436" s="1"/>
      <c r="B436" s="8">
        <v>21984162</v>
      </c>
      <c r="C436" s="33" t="s">
        <v>14247</v>
      </c>
      <c r="D436" s="10" t="s">
        <v>14248</v>
      </c>
      <c r="E436" s="29">
        <v>130</v>
      </c>
      <c r="F436" s="16" t="s">
        <v>439</v>
      </c>
      <c r="G436" s="16" t="s">
        <v>36</v>
      </c>
      <c r="H436" s="16">
        <v>1.49</v>
      </c>
      <c r="I436" s="13" t="s">
        <v>14249</v>
      </c>
      <c r="J436" s="16"/>
      <c r="K436" s="16">
        <v>1E-4</v>
      </c>
      <c r="L436" s="16"/>
      <c r="M436" s="16"/>
      <c r="N436" s="16"/>
      <c r="O436" s="16">
        <v>1E-4</v>
      </c>
      <c r="P436" s="34">
        <v>1.1753179336033E-4</v>
      </c>
      <c r="Q436" s="34">
        <v>1.7531793360329999E-5</v>
      </c>
      <c r="R436" s="14">
        <v>0.109300000315672</v>
      </c>
      <c r="S436" s="14">
        <f t="shared" si="6"/>
        <v>0.890699999684328</v>
      </c>
      <c r="T436" s="29">
        <v>427</v>
      </c>
      <c r="U436" s="29" t="s">
        <v>40</v>
      </c>
      <c r="V436" s="35" t="s">
        <v>41</v>
      </c>
      <c r="W436" s="35" t="s">
        <v>41</v>
      </c>
      <c r="X436" s="16" t="s">
        <v>14250</v>
      </c>
      <c r="Y436" s="29">
        <v>300805</v>
      </c>
      <c r="Z436" s="16">
        <v>1741219607</v>
      </c>
      <c r="AA436" s="16" t="s">
        <v>14251</v>
      </c>
      <c r="AB436" s="16" t="s">
        <v>14250</v>
      </c>
      <c r="AC436" s="29">
        <v>1</v>
      </c>
      <c r="AD436" s="16" t="s">
        <v>10941</v>
      </c>
      <c r="AE436" s="16" t="s">
        <v>10942</v>
      </c>
      <c r="AF436" s="16" t="s">
        <v>14252</v>
      </c>
      <c r="AG436" s="29">
        <v>3</v>
      </c>
      <c r="AH436" s="16" t="s">
        <v>14253</v>
      </c>
      <c r="AI436" s="16" t="s">
        <v>450</v>
      </c>
      <c r="AJ436" s="16" t="s">
        <v>451</v>
      </c>
      <c r="AK436" s="16">
        <v>1.4255541093717E-4</v>
      </c>
      <c r="AL436" s="16">
        <v>3.1346642250000001E-7</v>
      </c>
      <c r="AM436" s="16">
        <v>1.7531793360329999E-5</v>
      </c>
      <c r="AN436" s="16">
        <v>0.109300000315672</v>
      </c>
      <c r="AO436" s="16">
        <v>0.31950399278267438</v>
      </c>
      <c r="AP436" s="16">
        <v>7.025603092413842E-4</v>
      </c>
      <c r="AQ436" s="16">
        <v>3.9293338235579248E-2</v>
      </c>
      <c r="AR436" s="16"/>
      <c r="AS436" s="16"/>
      <c r="AT436" s="17" t="s">
        <v>42</v>
      </c>
      <c r="AU436" s="17" t="s">
        <v>42</v>
      </c>
      <c r="AV436" s="17" t="s">
        <v>43</v>
      </c>
      <c r="AW436" s="17" t="s">
        <v>43</v>
      </c>
      <c r="AX436" s="29">
        <v>1</v>
      </c>
      <c r="AY436" s="30" t="s">
        <v>452</v>
      </c>
      <c r="AZ436" s="30"/>
      <c r="BA436" s="30"/>
      <c r="BB436" s="30"/>
      <c r="BC436" s="30"/>
      <c r="BD436" s="30"/>
      <c r="BE436" s="30"/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  <c r="BT436" s="30"/>
      <c r="BU436" s="30"/>
      <c r="BV436" s="30"/>
      <c r="BW436" s="30"/>
      <c r="BX436" s="30"/>
      <c r="BY436" s="30"/>
      <c r="BZ436" s="30"/>
      <c r="CA436" s="30"/>
      <c r="CB436" s="30"/>
      <c r="CC436" s="30"/>
      <c r="CD436" s="30"/>
      <c r="CE436" s="30"/>
      <c r="CF436" s="30"/>
      <c r="CG436" s="30"/>
      <c r="CH436" s="30"/>
      <c r="CI436" s="30"/>
      <c r="CJ436" s="30"/>
      <c r="CK436" s="30"/>
      <c r="CL436" s="30"/>
      <c r="CM436" s="30"/>
      <c r="CN436" s="30"/>
      <c r="CO436" s="30"/>
      <c r="CP436" s="30"/>
      <c r="CQ436" s="30"/>
      <c r="CR436" s="30"/>
      <c r="CS436" s="30"/>
      <c r="CT436" s="30"/>
      <c r="CU436" s="30"/>
      <c r="CV436" s="30"/>
      <c r="CW436" s="30"/>
      <c r="CX436" s="30"/>
      <c r="CY436" s="30"/>
      <c r="CZ436" s="30"/>
      <c r="DA436" s="30"/>
      <c r="DB436" s="30"/>
      <c r="DC436" s="30"/>
      <c r="DD436" s="30"/>
      <c r="DE436" s="30"/>
      <c r="DF436" s="30"/>
      <c r="DG436" s="30"/>
      <c r="DH436" s="30"/>
      <c r="DI436" s="30"/>
      <c r="DJ436" s="30"/>
      <c r="DK436" s="30"/>
      <c r="DL436" s="30"/>
      <c r="DM436" s="30"/>
      <c r="DN436" s="30"/>
      <c r="DO436" s="30"/>
      <c r="DP436" s="30"/>
      <c r="DQ436" s="30"/>
      <c r="DR436" s="30"/>
      <c r="DS436" s="30"/>
      <c r="DT436" s="30"/>
      <c r="DU436" s="30"/>
      <c r="DV436" s="30"/>
      <c r="DW436" s="30"/>
      <c r="DX436" s="30"/>
      <c r="DY436" s="30"/>
      <c r="DZ436" s="30"/>
      <c r="EA436" s="30"/>
      <c r="EB436" s="30"/>
      <c r="EC436" s="30"/>
      <c r="ED436" s="30"/>
      <c r="EE436" s="30"/>
      <c r="EF436" s="30"/>
      <c r="EG436" s="30"/>
      <c r="EH436" s="30"/>
      <c r="EI436" s="30"/>
      <c r="EJ436" s="30"/>
      <c r="EK436" s="30"/>
      <c r="EL436" s="30"/>
      <c r="EM436" s="30"/>
      <c r="EN436" s="30"/>
      <c r="EO436" s="30"/>
      <c r="EP436" s="30"/>
      <c r="EQ436" s="30"/>
      <c r="ER436" s="30"/>
      <c r="ES436" s="30"/>
      <c r="ET436" s="30"/>
      <c r="EU436" s="30"/>
      <c r="EV436" s="30"/>
      <c r="EW436" s="30"/>
      <c r="EX436" s="30"/>
      <c r="EY436" s="30"/>
      <c r="EZ436" s="30"/>
      <c r="FA436" s="30"/>
      <c r="FB436" s="30"/>
      <c r="FC436" s="30"/>
      <c r="FD436" s="30"/>
      <c r="FE436" s="30"/>
      <c r="FF436" s="30"/>
      <c r="FG436" s="30"/>
      <c r="FH436" s="30"/>
      <c r="FI436" s="30"/>
      <c r="FJ436" s="30"/>
      <c r="FK436" s="30"/>
      <c r="FL436" s="30"/>
      <c r="FM436" s="30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0"/>
      <c r="HE436" s="30"/>
      <c r="HF436" s="30"/>
      <c r="HG436" s="30"/>
      <c r="HH436" s="30"/>
      <c r="HI436" s="30"/>
      <c r="HJ436" s="30"/>
      <c r="HK436" s="30"/>
      <c r="HL436" s="30"/>
      <c r="HM436" s="30"/>
      <c r="HN436" s="30"/>
      <c r="HO436" s="30"/>
      <c r="HP436" s="30"/>
      <c r="HQ436" s="30"/>
      <c r="HR436" s="30"/>
      <c r="HS436" s="30"/>
      <c r="HT436" s="30"/>
      <c r="HU436" s="30"/>
      <c r="HV436" s="30"/>
      <c r="HW436" s="30"/>
      <c r="HX436" s="30"/>
      <c r="HY436" s="30"/>
      <c r="HZ436" s="30"/>
      <c r="IA436" s="30"/>
      <c r="IB436" s="30"/>
      <c r="IC436" s="30"/>
      <c r="ID436" s="30"/>
      <c r="IE436" s="30"/>
      <c r="IF436" s="30"/>
      <c r="IG436" s="30"/>
      <c r="IH436" s="30"/>
      <c r="II436" s="30"/>
      <c r="IJ436" s="30"/>
      <c r="IK436" s="30"/>
      <c r="IL436" s="30"/>
      <c r="IM436" s="30"/>
      <c r="IN436" s="30"/>
      <c r="IO436" s="30"/>
      <c r="IP436" s="30"/>
      <c r="IQ436" s="30"/>
      <c r="IR436" s="30"/>
      <c r="IS436" s="30"/>
      <c r="IT436" s="30"/>
      <c r="IU436" s="30"/>
      <c r="IV436" s="30"/>
      <c r="IW436" s="30"/>
      <c r="IX436" s="30"/>
      <c r="IY436" s="30"/>
      <c r="IZ436" s="30"/>
      <c r="JA436" s="30"/>
      <c r="JB436" s="30"/>
      <c r="JC436" s="30"/>
      <c r="JD436" s="30"/>
      <c r="JE436" s="30"/>
      <c r="JF436" s="30"/>
      <c r="JG436" s="30"/>
      <c r="JH436" s="30"/>
      <c r="JI436" s="30"/>
      <c r="JJ436" s="30"/>
      <c r="JK436" s="30"/>
      <c r="JL436" s="30"/>
      <c r="JM436" s="30"/>
      <c r="JN436" s="30"/>
      <c r="JO436" s="30"/>
      <c r="JP436" s="30"/>
      <c r="JQ436" s="30"/>
      <c r="JR436" s="30"/>
      <c r="JS436" s="30"/>
      <c r="JT436" s="30"/>
      <c r="JU436" s="30"/>
      <c r="JV436" s="30"/>
      <c r="JW436" s="30"/>
      <c r="JX436" s="30"/>
      <c r="JY436" s="30"/>
      <c r="JZ436" s="30"/>
      <c r="KA436" s="30"/>
      <c r="KB436" s="30"/>
      <c r="KC436" s="30"/>
      <c r="KD436" s="30"/>
      <c r="KE436" s="30"/>
      <c r="KF436" s="30"/>
      <c r="KG436" s="30"/>
    </row>
    <row r="437" spans="1:293" ht="16" x14ac:dyDescent="0.2">
      <c r="A437" s="1"/>
      <c r="B437" s="18">
        <v>21985873</v>
      </c>
      <c r="C437" s="36" t="s">
        <v>14254</v>
      </c>
      <c r="D437" s="20" t="s">
        <v>14255</v>
      </c>
      <c r="E437" s="31">
        <v>190</v>
      </c>
      <c r="F437" s="32" t="s">
        <v>439</v>
      </c>
      <c r="G437" s="32" t="s">
        <v>36</v>
      </c>
      <c r="H437" s="32">
        <v>1.32</v>
      </c>
      <c r="I437" s="23" t="s">
        <v>14256</v>
      </c>
      <c r="J437" s="32"/>
      <c r="K437" s="32">
        <v>1E-4</v>
      </c>
      <c r="L437" s="32">
        <v>1E-4</v>
      </c>
      <c r="M437" s="32"/>
      <c r="N437" s="32">
        <v>1E-4</v>
      </c>
      <c r="O437" s="32">
        <v>2.9999999999999997E-4</v>
      </c>
      <c r="P437" s="37">
        <v>3.1719425112341902E-4</v>
      </c>
      <c r="Q437" s="37">
        <v>1.7194251123419001E-5</v>
      </c>
      <c r="R437" s="24">
        <v>5.5299940800162171E-2</v>
      </c>
      <c r="S437" s="24">
        <f t="shared" si="6"/>
        <v>0.94470005919983779</v>
      </c>
      <c r="T437" s="31">
        <v>428</v>
      </c>
      <c r="U437" s="31" t="s">
        <v>40</v>
      </c>
      <c r="V437" s="39" t="s">
        <v>40</v>
      </c>
      <c r="W437" s="38" t="s">
        <v>41</v>
      </c>
      <c r="X437" s="32" t="s">
        <v>14257</v>
      </c>
      <c r="Y437" s="31">
        <v>300922</v>
      </c>
      <c r="Z437" s="32">
        <v>1741240271</v>
      </c>
      <c r="AA437" s="32" t="s">
        <v>14258</v>
      </c>
      <c r="AB437" s="32" t="s">
        <v>14257</v>
      </c>
      <c r="AC437" s="31">
        <v>1</v>
      </c>
      <c r="AD437" s="32" t="s">
        <v>10941</v>
      </c>
      <c r="AE437" s="32" t="s">
        <v>10942</v>
      </c>
      <c r="AF437" s="32" t="s">
        <v>2123</v>
      </c>
      <c r="AG437" s="31">
        <v>2</v>
      </c>
      <c r="AH437" s="32" t="s">
        <v>14259</v>
      </c>
      <c r="AI437" s="32" t="s">
        <v>450</v>
      </c>
      <c r="AJ437" s="32" t="s">
        <v>451</v>
      </c>
      <c r="AK437" s="32">
        <v>1.4851618944759001E-4</v>
      </c>
      <c r="AL437" s="32">
        <v>1.45216675708446E-4</v>
      </c>
      <c r="AM437" s="32">
        <v>1.7194251123419001E-5</v>
      </c>
      <c r="AN437" s="32">
        <v>5.5299940800162171E-2</v>
      </c>
      <c r="AO437" s="32">
        <v>0.34283653698424449</v>
      </c>
      <c r="AP437" s="32">
        <v>0.33521990025078419</v>
      </c>
      <c r="AQ437" s="32">
        <v>3.969141366416927E-2</v>
      </c>
      <c r="AR437" s="32"/>
      <c r="AS437" s="32"/>
      <c r="AT437" s="17" t="s">
        <v>42</v>
      </c>
      <c r="AU437" s="17" t="s">
        <v>42</v>
      </c>
      <c r="AV437" s="17" t="s">
        <v>43</v>
      </c>
      <c r="AW437" s="17" t="s">
        <v>43</v>
      </c>
      <c r="AX437" s="29">
        <v>1</v>
      </c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  <c r="BT437" s="30"/>
      <c r="BU437" s="30"/>
      <c r="BV437" s="30"/>
      <c r="BW437" s="30"/>
      <c r="BX437" s="30"/>
      <c r="BY437" s="30"/>
      <c r="BZ437" s="30"/>
      <c r="CA437" s="30"/>
      <c r="CB437" s="30"/>
      <c r="CC437" s="30"/>
      <c r="CD437" s="30"/>
      <c r="CE437" s="30"/>
      <c r="CF437" s="30"/>
      <c r="CG437" s="30"/>
      <c r="CH437" s="30"/>
      <c r="CI437" s="30"/>
      <c r="CJ437" s="30"/>
      <c r="CK437" s="30"/>
      <c r="CL437" s="30"/>
      <c r="CM437" s="30"/>
      <c r="CN437" s="30"/>
      <c r="CO437" s="30"/>
      <c r="CP437" s="30"/>
      <c r="CQ437" s="30"/>
      <c r="CR437" s="30"/>
      <c r="CS437" s="30"/>
      <c r="CT437" s="30"/>
      <c r="CU437" s="30"/>
      <c r="CV437" s="30"/>
      <c r="CW437" s="30"/>
      <c r="CX437" s="30"/>
      <c r="CY437" s="30"/>
      <c r="CZ437" s="30"/>
      <c r="DA437" s="30"/>
      <c r="DB437" s="30"/>
      <c r="DC437" s="30"/>
      <c r="DD437" s="30"/>
      <c r="DE437" s="30"/>
      <c r="DF437" s="30"/>
      <c r="DG437" s="30"/>
      <c r="DH437" s="30"/>
      <c r="DI437" s="30"/>
      <c r="DJ437" s="30"/>
      <c r="DK437" s="30"/>
      <c r="DL437" s="30"/>
      <c r="DM437" s="30"/>
      <c r="DN437" s="30"/>
      <c r="DO437" s="30"/>
      <c r="DP437" s="30"/>
      <c r="DQ437" s="30"/>
      <c r="DR437" s="30"/>
      <c r="DS437" s="30"/>
      <c r="DT437" s="30"/>
      <c r="DU437" s="30"/>
      <c r="DV437" s="30"/>
      <c r="DW437" s="30"/>
      <c r="DX437" s="30"/>
      <c r="DY437" s="30"/>
      <c r="DZ437" s="30"/>
      <c r="EA437" s="30"/>
      <c r="EB437" s="30"/>
      <c r="EC437" s="30"/>
      <c r="ED437" s="30"/>
      <c r="EE437" s="30"/>
      <c r="EF437" s="30"/>
      <c r="EG437" s="30"/>
      <c r="EH437" s="30"/>
      <c r="EI437" s="30"/>
      <c r="EJ437" s="30"/>
      <c r="EK437" s="30"/>
      <c r="EL437" s="30"/>
      <c r="EM437" s="30"/>
      <c r="EN437" s="30"/>
      <c r="EO437" s="30"/>
      <c r="EP437" s="30"/>
      <c r="EQ437" s="30"/>
      <c r="ER437" s="30"/>
      <c r="ES437" s="30"/>
      <c r="ET437" s="30"/>
      <c r="EU437" s="30"/>
      <c r="EV437" s="30"/>
      <c r="EW437" s="30"/>
      <c r="EX437" s="30"/>
      <c r="EY437" s="30"/>
      <c r="EZ437" s="30"/>
      <c r="FA437" s="30"/>
      <c r="FB437" s="30"/>
      <c r="FC437" s="30"/>
      <c r="FD437" s="30"/>
      <c r="FE437" s="30"/>
      <c r="FF437" s="30"/>
      <c r="FG437" s="30"/>
      <c r="FH437" s="30"/>
      <c r="FI437" s="30"/>
      <c r="FJ437" s="30"/>
      <c r="FK437" s="30"/>
      <c r="FL437" s="30"/>
      <c r="FM437" s="30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0"/>
      <c r="HE437" s="30"/>
      <c r="HF437" s="30"/>
      <c r="HG437" s="30"/>
      <c r="HH437" s="30"/>
      <c r="HI437" s="30"/>
      <c r="HJ437" s="30"/>
      <c r="HK437" s="30"/>
      <c r="HL437" s="30"/>
      <c r="HM437" s="30"/>
      <c r="HN437" s="30"/>
      <c r="HO437" s="30"/>
      <c r="HP437" s="30"/>
      <c r="HQ437" s="30"/>
      <c r="HR437" s="30"/>
      <c r="HS437" s="30"/>
      <c r="HT437" s="30"/>
      <c r="HU437" s="30"/>
      <c r="HV437" s="30"/>
      <c r="HW437" s="30"/>
      <c r="HX437" s="30"/>
      <c r="HY437" s="30"/>
      <c r="HZ437" s="30"/>
      <c r="IA437" s="30"/>
      <c r="IB437" s="30"/>
      <c r="IC437" s="30"/>
      <c r="ID437" s="30"/>
      <c r="IE437" s="30"/>
      <c r="IF437" s="30"/>
      <c r="IG437" s="30"/>
      <c r="IH437" s="30"/>
      <c r="II437" s="30"/>
      <c r="IJ437" s="30"/>
      <c r="IK437" s="30"/>
      <c r="IL437" s="30"/>
      <c r="IM437" s="30"/>
      <c r="IN437" s="30"/>
      <c r="IO437" s="30"/>
      <c r="IP437" s="30"/>
      <c r="IQ437" s="30"/>
      <c r="IR437" s="30"/>
      <c r="IS437" s="30"/>
      <c r="IT437" s="30"/>
      <c r="IU437" s="30"/>
      <c r="IV437" s="30"/>
      <c r="IW437" s="30"/>
      <c r="IX437" s="30"/>
      <c r="IY437" s="30"/>
      <c r="IZ437" s="30"/>
      <c r="JA437" s="30"/>
      <c r="JB437" s="30"/>
      <c r="JC437" s="30"/>
      <c r="JD437" s="30"/>
      <c r="JE437" s="30"/>
      <c r="JF437" s="30"/>
      <c r="JG437" s="30"/>
      <c r="JH437" s="30"/>
      <c r="JI437" s="30"/>
      <c r="JJ437" s="30"/>
      <c r="JK437" s="30"/>
      <c r="JL437" s="30"/>
      <c r="JM437" s="30"/>
      <c r="JN437" s="30"/>
      <c r="JO437" s="30"/>
      <c r="JP437" s="30"/>
      <c r="JQ437" s="30"/>
      <c r="JR437" s="30"/>
      <c r="JS437" s="30"/>
      <c r="JT437" s="30"/>
      <c r="JU437" s="30"/>
      <c r="JV437" s="30"/>
      <c r="JW437" s="30"/>
      <c r="JX437" s="30"/>
      <c r="JY437" s="30"/>
      <c r="JZ437" s="30"/>
      <c r="KA437" s="30"/>
      <c r="KB437" s="30"/>
      <c r="KC437" s="30"/>
      <c r="KD437" s="30"/>
      <c r="KE437" s="30"/>
      <c r="KF437" s="30"/>
      <c r="KG437" s="30"/>
    </row>
    <row r="438" spans="1:293" ht="16" x14ac:dyDescent="0.2">
      <c r="A438" s="1"/>
      <c r="B438" s="8">
        <v>21984133</v>
      </c>
      <c r="C438" s="33" t="s">
        <v>14260</v>
      </c>
      <c r="D438" s="10" t="s">
        <v>14261</v>
      </c>
      <c r="E438" s="29">
        <v>80</v>
      </c>
      <c r="F438" s="16" t="s">
        <v>439</v>
      </c>
      <c r="G438" s="16" t="s">
        <v>64</v>
      </c>
      <c r="H438" s="16">
        <v>1.49</v>
      </c>
      <c r="I438" s="13" t="s">
        <v>14262</v>
      </c>
      <c r="J438" s="16"/>
      <c r="K438" s="16">
        <v>2.0000000000000001E-4</v>
      </c>
      <c r="L438" s="16">
        <v>1E-4</v>
      </c>
      <c r="M438" s="16"/>
      <c r="N438" s="16">
        <v>1E-4</v>
      </c>
      <c r="O438" s="16">
        <v>2.9999999999999997E-4</v>
      </c>
      <c r="P438" s="34">
        <v>3.1699670021035199E-4</v>
      </c>
      <c r="Q438" s="34">
        <v>1.6996700210351999E-5</v>
      </c>
      <c r="R438" s="14">
        <v>4.8999574681080661E-2</v>
      </c>
      <c r="S438" s="14">
        <f t="shared" si="6"/>
        <v>0.95100042531891937</v>
      </c>
      <c r="T438" s="29">
        <v>429</v>
      </c>
      <c r="U438" s="29" t="s">
        <v>40</v>
      </c>
      <c r="V438" s="35" t="s">
        <v>41</v>
      </c>
      <c r="W438" s="35" t="s">
        <v>41</v>
      </c>
      <c r="X438" s="16" t="s">
        <v>14263</v>
      </c>
      <c r="Y438" s="29">
        <v>300802</v>
      </c>
      <c r="Z438" s="16">
        <v>1741219259</v>
      </c>
      <c r="AA438" s="16" t="s">
        <v>14264</v>
      </c>
      <c r="AB438" s="16" t="s">
        <v>14263</v>
      </c>
      <c r="AC438" s="29">
        <v>1</v>
      </c>
      <c r="AD438" s="16" t="s">
        <v>10941</v>
      </c>
      <c r="AE438" s="16" t="s">
        <v>10942</v>
      </c>
      <c r="AF438" s="16" t="s">
        <v>735</v>
      </c>
      <c r="AG438" s="29">
        <v>3</v>
      </c>
      <c r="AH438" s="16" t="s">
        <v>14265</v>
      </c>
      <c r="AI438" s="16" t="s">
        <v>460</v>
      </c>
      <c r="AJ438" s="16" t="s">
        <v>461</v>
      </c>
      <c r="AK438" s="16">
        <v>2.2320541316282999E-4</v>
      </c>
      <c r="AL438" s="16">
        <v>1.06672330353666E-4</v>
      </c>
      <c r="AM438" s="16">
        <v>1.6996700210351999E-5</v>
      </c>
      <c r="AN438" s="16">
        <v>4.8999574681080661E-2</v>
      </c>
      <c r="AO438" s="16">
        <v>0.50019909044146271</v>
      </c>
      <c r="AP438" s="16">
        <v>0.23905066576163339</v>
      </c>
      <c r="AQ438" s="16">
        <v>3.8089282268088227E-2</v>
      </c>
      <c r="AR438" s="16"/>
      <c r="AS438" s="16"/>
      <c r="AT438" s="17" t="s">
        <v>42</v>
      </c>
      <c r="AU438" s="17" t="s">
        <v>42</v>
      </c>
      <c r="AV438" s="17" t="s">
        <v>43</v>
      </c>
      <c r="AW438" s="17" t="s">
        <v>43</v>
      </c>
      <c r="AX438" s="29">
        <v>1</v>
      </c>
      <c r="AY438" s="30" t="s">
        <v>452</v>
      </c>
      <c r="AZ438" s="30"/>
      <c r="BA438" s="30"/>
      <c r="BB438" s="30"/>
      <c r="BC438" s="30"/>
      <c r="BD438" s="30"/>
      <c r="BE438" s="30"/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  <c r="BT438" s="30"/>
      <c r="BU438" s="30"/>
      <c r="BV438" s="30"/>
      <c r="BW438" s="30"/>
      <c r="BX438" s="30"/>
      <c r="BY438" s="30"/>
      <c r="BZ438" s="30"/>
      <c r="CA438" s="30"/>
      <c r="CB438" s="30"/>
      <c r="CC438" s="30"/>
      <c r="CD438" s="30"/>
      <c r="CE438" s="30"/>
      <c r="CF438" s="30"/>
      <c r="CG438" s="30"/>
      <c r="CH438" s="30"/>
      <c r="CI438" s="30"/>
      <c r="CJ438" s="30"/>
      <c r="CK438" s="30"/>
      <c r="CL438" s="30"/>
      <c r="CM438" s="30"/>
      <c r="CN438" s="30"/>
      <c r="CO438" s="30"/>
      <c r="CP438" s="30"/>
      <c r="CQ438" s="30"/>
      <c r="CR438" s="30"/>
      <c r="CS438" s="30"/>
      <c r="CT438" s="30"/>
      <c r="CU438" s="30"/>
      <c r="CV438" s="30"/>
      <c r="CW438" s="30"/>
      <c r="CX438" s="30"/>
      <c r="CY438" s="30"/>
      <c r="CZ438" s="30"/>
      <c r="DA438" s="30"/>
      <c r="DB438" s="30"/>
      <c r="DC438" s="30"/>
      <c r="DD438" s="30"/>
      <c r="DE438" s="30"/>
      <c r="DF438" s="30"/>
      <c r="DG438" s="30"/>
      <c r="DH438" s="30"/>
      <c r="DI438" s="30"/>
      <c r="DJ438" s="30"/>
      <c r="DK438" s="30"/>
      <c r="DL438" s="30"/>
      <c r="DM438" s="30"/>
      <c r="DN438" s="30"/>
      <c r="DO438" s="30"/>
      <c r="DP438" s="30"/>
      <c r="DQ438" s="30"/>
      <c r="DR438" s="30"/>
      <c r="DS438" s="30"/>
      <c r="DT438" s="30"/>
      <c r="DU438" s="30"/>
      <c r="DV438" s="30"/>
      <c r="DW438" s="30"/>
      <c r="DX438" s="30"/>
      <c r="DY438" s="30"/>
      <c r="DZ438" s="30"/>
      <c r="EA438" s="30"/>
      <c r="EB438" s="30"/>
      <c r="EC438" s="30"/>
      <c r="ED438" s="30"/>
      <c r="EE438" s="30"/>
      <c r="EF438" s="30"/>
      <c r="EG438" s="30"/>
      <c r="EH438" s="30"/>
      <c r="EI438" s="30"/>
      <c r="EJ438" s="30"/>
      <c r="EK438" s="30"/>
      <c r="EL438" s="30"/>
      <c r="EM438" s="30"/>
      <c r="EN438" s="30"/>
      <c r="EO438" s="30"/>
      <c r="EP438" s="30"/>
      <c r="EQ438" s="30"/>
      <c r="ER438" s="30"/>
      <c r="ES438" s="30"/>
      <c r="ET438" s="30"/>
      <c r="EU438" s="30"/>
      <c r="EV438" s="30"/>
      <c r="EW438" s="30"/>
      <c r="EX438" s="30"/>
      <c r="EY438" s="30"/>
      <c r="EZ438" s="30"/>
      <c r="FA438" s="30"/>
      <c r="FB438" s="30"/>
      <c r="FC438" s="30"/>
      <c r="FD438" s="30"/>
      <c r="FE438" s="30"/>
      <c r="FF438" s="30"/>
      <c r="FG438" s="30"/>
      <c r="FH438" s="30"/>
      <c r="FI438" s="30"/>
      <c r="FJ438" s="30"/>
      <c r="FK438" s="30"/>
      <c r="FL438" s="30"/>
      <c r="FM438" s="30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0"/>
      <c r="HE438" s="30"/>
      <c r="HF438" s="30"/>
      <c r="HG438" s="30"/>
      <c r="HH438" s="30"/>
      <c r="HI438" s="30"/>
      <c r="HJ438" s="30"/>
      <c r="HK438" s="30"/>
      <c r="HL438" s="30"/>
      <c r="HM438" s="30"/>
      <c r="HN438" s="30"/>
      <c r="HO438" s="30"/>
      <c r="HP438" s="30"/>
      <c r="HQ438" s="30"/>
      <c r="HR438" s="30"/>
      <c r="HS438" s="30"/>
      <c r="HT438" s="30"/>
      <c r="HU438" s="30"/>
      <c r="HV438" s="30"/>
      <c r="HW438" s="30"/>
      <c r="HX438" s="30"/>
      <c r="HY438" s="30"/>
      <c r="HZ438" s="30"/>
      <c r="IA438" s="30"/>
      <c r="IB438" s="30"/>
      <c r="IC438" s="30"/>
      <c r="ID438" s="30"/>
      <c r="IE438" s="30"/>
      <c r="IF438" s="30"/>
      <c r="IG438" s="30"/>
      <c r="IH438" s="30"/>
      <c r="II438" s="30"/>
      <c r="IJ438" s="30"/>
      <c r="IK438" s="30"/>
      <c r="IL438" s="30"/>
      <c r="IM438" s="30"/>
      <c r="IN438" s="30"/>
      <c r="IO438" s="30"/>
      <c r="IP438" s="30"/>
      <c r="IQ438" s="30"/>
      <c r="IR438" s="30"/>
      <c r="IS438" s="30"/>
      <c r="IT438" s="30"/>
      <c r="IU438" s="30"/>
      <c r="IV438" s="30"/>
      <c r="IW438" s="30"/>
      <c r="IX438" s="30"/>
      <c r="IY438" s="30"/>
      <c r="IZ438" s="30"/>
      <c r="JA438" s="30"/>
      <c r="JB438" s="30"/>
      <c r="JC438" s="30"/>
      <c r="JD438" s="30"/>
      <c r="JE438" s="30"/>
      <c r="JF438" s="30"/>
      <c r="JG438" s="30"/>
      <c r="JH438" s="30"/>
      <c r="JI438" s="30"/>
      <c r="JJ438" s="30"/>
      <c r="JK438" s="30"/>
      <c r="JL438" s="30"/>
      <c r="JM438" s="30"/>
      <c r="JN438" s="30"/>
      <c r="JO438" s="30"/>
      <c r="JP438" s="30"/>
      <c r="JQ438" s="30"/>
      <c r="JR438" s="30"/>
      <c r="JS438" s="30"/>
      <c r="JT438" s="30"/>
      <c r="JU438" s="30"/>
      <c r="JV438" s="30"/>
      <c r="JW438" s="30"/>
      <c r="JX438" s="30"/>
      <c r="JY438" s="30"/>
      <c r="JZ438" s="30"/>
      <c r="KA438" s="30"/>
      <c r="KB438" s="30"/>
      <c r="KC438" s="30"/>
      <c r="KD438" s="30"/>
      <c r="KE438" s="30"/>
      <c r="KF438" s="30"/>
      <c r="KG438" s="30"/>
    </row>
    <row r="439" spans="1:293" ht="16" x14ac:dyDescent="0.2">
      <c r="A439" s="1"/>
      <c r="B439" s="18">
        <v>21982580</v>
      </c>
      <c r="C439" s="36" t="s">
        <v>14266</v>
      </c>
      <c r="D439" s="20" t="s">
        <v>14267</v>
      </c>
      <c r="E439" s="31">
        <v>45</v>
      </c>
      <c r="F439" s="32" t="s">
        <v>471</v>
      </c>
      <c r="G439" s="32" t="s">
        <v>36</v>
      </c>
      <c r="H439" s="32">
        <v>1.63</v>
      </c>
      <c r="I439" s="23" t="s">
        <v>14268</v>
      </c>
      <c r="J439" s="32"/>
      <c r="K439" s="32">
        <v>1E-4</v>
      </c>
      <c r="L439" s="32"/>
      <c r="M439" s="32"/>
      <c r="N439" s="32"/>
      <c r="O439" s="32">
        <v>2.0000000000000001E-4</v>
      </c>
      <c r="P439" s="37">
        <v>2.16926468968345E-4</v>
      </c>
      <c r="Q439" s="37">
        <v>1.6926468968345E-5</v>
      </c>
      <c r="R439" s="24">
        <v>9.8000000249404431E-2</v>
      </c>
      <c r="S439" s="24">
        <f t="shared" si="6"/>
        <v>0.90199999975059553</v>
      </c>
      <c r="T439" s="31">
        <v>430</v>
      </c>
      <c r="U439" s="31" t="s">
        <v>40</v>
      </c>
      <c r="V439" s="38" t="s">
        <v>41</v>
      </c>
      <c r="W439" s="38" t="s">
        <v>41</v>
      </c>
      <c r="X439" s="32" t="s">
        <v>14269</v>
      </c>
      <c r="Y439" s="31">
        <v>300686</v>
      </c>
      <c r="Z439" s="32">
        <v>1741200575</v>
      </c>
      <c r="AA439" s="32" t="s">
        <v>14270</v>
      </c>
      <c r="AB439" s="32" t="s">
        <v>14271</v>
      </c>
      <c r="AC439" s="31">
        <v>1</v>
      </c>
      <c r="AD439" s="32" t="s">
        <v>10941</v>
      </c>
      <c r="AE439" s="32" t="s">
        <v>10942</v>
      </c>
      <c r="AF439" s="32" t="s">
        <v>14272</v>
      </c>
      <c r="AG439" s="31">
        <v>3</v>
      </c>
      <c r="AH439" s="32" t="s">
        <v>14273</v>
      </c>
      <c r="AI439" s="32" t="s">
        <v>450</v>
      </c>
      <c r="AJ439" s="32" t="s">
        <v>451</v>
      </c>
      <c r="AK439" s="32">
        <v>1.25271649796832E-4</v>
      </c>
      <c r="AL439" s="32">
        <v>3.0520951900823999E-5</v>
      </c>
      <c r="AM439" s="32">
        <v>1.6926468968345E-5</v>
      </c>
      <c r="AN439" s="32">
        <v>9.8000000249404431E-2</v>
      </c>
      <c r="AO439" s="32">
        <v>0.27482108600435279</v>
      </c>
      <c r="AP439" s="32">
        <v>6.6956898555056682E-2</v>
      </c>
      <c r="AQ439" s="32">
        <v>3.7133306631179912E-2</v>
      </c>
      <c r="AR439" s="32"/>
      <c r="AS439" s="32"/>
      <c r="AT439" s="17" t="s">
        <v>42</v>
      </c>
      <c r="AU439" s="17" t="s">
        <v>42</v>
      </c>
      <c r="AV439" s="17" t="s">
        <v>43</v>
      </c>
      <c r="AW439" s="17" t="s">
        <v>43</v>
      </c>
      <c r="AX439" s="29">
        <v>2</v>
      </c>
      <c r="AY439" s="30" t="s">
        <v>452</v>
      </c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  <c r="BT439" s="30"/>
      <c r="BU439" s="30"/>
      <c r="BV439" s="30"/>
      <c r="BW439" s="30"/>
      <c r="BX439" s="30"/>
      <c r="BY439" s="30"/>
      <c r="BZ439" s="30"/>
      <c r="CA439" s="30"/>
      <c r="CB439" s="30"/>
      <c r="CC439" s="30"/>
      <c r="CD439" s="30"/>
      <c r="CE439" s="30"/>
      <c r="CF439" s="30"/>
      <c r="CG439" s="30"/>
      <c r="CH439" s="30"/>
      <c r="CI439" s="30"/>
      <c r="CJ439" s="30"/>
      <c r="CK439" s="30"/>
      <c r="CL439" s="30"/>
      <c r="CM439" s="30"/>
      <c r="CN439" s="30"/>
      <c r="CO439" s="30"/>
      <c r="CP439" s="30"/>
      <c r="CQ439" s="30"/>
      <c r="CR439" s="30"/>
      <c r="CS439" s="30"/>
      <c r="CT439" s="30"/>
      <c r="CU439" s="30"/>
      <c r="CV439" s="30"/>
      <c r="CW439" s="30"/>
      <c r="CX439" s="30"/>
      <c r="CY439" s="30"/>
      <c r="CZ439" s="30"/>
      <c r="DA439" s="30"/>
      <c r="DB439" s="30"/>
      <c r="DC439" s="30"/>
      <c r="DD439" s="30"/>
      <c r="DE439" s="30"/>
      <c r="DF439" s="30"/>
      <c r="DG439" s="30"/>
      <c r="DH439" s="30"/>
      <c r="DI439" s="30"/>
      <c r="DJ439" s="30"/>
      <c r="DK439" s="30"/>
      <c r="DL439" s="30"/>
      <c r="DM439" s="30"/>
      <c r="DN439" s="30"/>
      <c r="DO439" s="30"/>
      <c r="DP439" s="30"/>
      <c r="DQ439" s="30"/>
      <c r="DR439" s="30"/>
      <c r="DS439" s="30"/>
      <c r="DT439" s="30"/>
      <c r="DU439" s="30"/>
      <c r="DV439" s="30"/>
      <c r="DW439" s="30"/>
      <c r="DX439" s="30"/>
      <c r="DY439" s="30"/>
      <c r="DZ439" s="30"/>
      <c r="EA439" s="30"/>
      <c r="EB439" s="30"/>
      <c r="EC439" s="30"/>
      <c r="ED439" s="30"/>
      <c r="EE439" s="30"/>
      <c r="EF439" s="30"/>
      <c r="EG439" s="30"/>
      <c r="EH439" s="30"/>
      <c r="EI439" s="30"/>
      <c r="EJ439" s="30"/>
      <c r="EK439" s="30"/>
      <c r="EL439" s="30"/>
      <c r="EM439" s="30"/>
      <c r="EN439" s="30"/>
      <c r="EO439" s="30"/>
      <c r="EP439" s="30"/>
      <c r="EQ439" s="30"/>
      <c r="ER439" s="30"/>
      <c r="ES439" s="30"/>
      <c r="ET439" s="30"/>
      <c r="EU439" s="30"/>
      <c r="EV439" s="30"/>
      <c r="EW439" s="30"/>
      <c r="EX439" s="30"/>
      <c r="EY439" s="30"/>
      <c r="EZ439" s="30"/>
      <c r="FA439" s="30"/>
      <c r="FB439" s="30"/>
      <c r="FC439" s="30"/>
      <c r="FD439" s="30"/>
      <c r="FE439" s="30"/>
      <c r="FF439" s="30"/>
      <c r="FG439" s="30"/>
      <c r="FH439" s="30"/>
      <c r="FI439" s="30"/>
      <c r="FJ439" s="30"/>
      <c r="FK439" s="30"/>
      <c r="FL439" s="30"/>
      <c r="FM439" s="30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0"/>
      <c r="HE439" s="30"/>
      <c r="HF439" s="30"/>
      <c r="HG439" s="30"/>
      <c r="HH439" s="30"/>
      <c r="HI439" s="30"/>
      <c r="HJ439" s="30"/>
      <c r="HK439" s="30"/>
      <c r="HL439" s="30"/>
      <c r="HM439" s="30"/>
      <c r="HN439" s="30"/>
      <c r="HO439" s="30"/>
      <c r="HP439" s="30"/>
      <c r="HQ439" s="30"/>
      <c r="HR439" s="30"/>
      <c r="HS439" s="30"/>
      <c r="HT439" s="30"/>
      <c r="HU439" s="30"/>
      <c r="HV439" s="30"/>
      <c r="HW439" s="30"/>
      <c r="HX439" s="30"/>
      <c r="HY439" s="30"/>
      <c r="HZ439" s="30"/>
      <c r="IA439" s="30"/>
      <c r="IB439" s="30"/>
      <c r="IC439" s="30"/>
      <c r="ID439" s="30"/>
      <c r="IE439" s="30"/>
      <c r="IF439" s="30"/>
      <c r="IG439" s="30"/>
      <c r="IH439" s="30"/>
      <c r="II439" s="30"/>
      <c r="IJ439" s="30"/>
      <c r="IK439" s="30"/>
      <c r="IL439" s="30"/>
      <c r="IM439" s="30"/>
      <c r="IN439" s="30"/>
      <c r="IO439" s="30"/>
      <c r="IP439" s="30"/>
      <c r="IQ439" s="30"/>
      <c r="IR439" s="30"/>
      <c r="IS439" s="30"/>
      <c r="IT439" s="30"/>
      <c r="IU439" s="30"/>
      <c r="IV439" s="30"/>
      <c r="IW439" s="30"/>
      <c r="IX439" s="30"/>
      <c r="IY439" s="30"/>
      <c r="IZ439" s="30"/>
      <c r="JA439" s="30"/>
      <c r="JB439" s="30"/>
      <c r="JC439" s="30"/>
      <c r="JD439" s="30"/>
      <c r="JE439" s="30"/>
      <c r="JF439" s="30"/>
      <c r="JG439" s="30"/>
      <c r="JH439" s="30"/>
      <c r="JI439" s="30"/>
      <c r="JJ439" s="30"/>
      <c r="JK439" s="30"/>
      <c r="JL439" s="30"/>
      <c r="JM439" s="30"/>
      <c r="JN439" s="30"/>
      <c r="JO439" s="30"/>
      <c r="JP439" s="30"/>
      <c r="JQ439" s="30"/>
      <c r="JR439" s="30"/>
      <c r="JS439" s="30"/>
      <c r="JT439" s="30"/>
      <c r="JU439" s="30"/>
      <c r="JV439" s="30"/>
      <c r="JW439" s="30"/>
      <c r="JX439" s="30"/>
      <c r="JY439" s="30"/>
      <c r="JZ439" s="30"/>
      <c r="KA439" s="30"/>
      <c r="KB439" s="30"/>
      <c r="KC439" s="30"/>
      <c r="KD439" s="30"/>
      <c r="KE439" s="30"/>
      <c r="KF439" s="30"/>
      <c r="KG439" s="30"/>
    </row>
    <row r="440" spans="1:293" ht="16" x14ac:dyDescent="0.2">
      <c r="A440" s="1"/>
      <c r="B440" s="8">
        <v>21985036</v>
      </c>
      <c r="C440" s="33" t="s">
        <v>14274</v>
      </c>
      <c r="D440" s="10" t="s">
        <v>14275</v>
      </c>
      <c r="E440" s="29">
        <v>66</v>
      </c>
      <c r="F440" s="16" t="s">
        <v>439</v>
      </c>
      <c r="G440" s="16" t="s">
        <v>36</v>
      </c>
      <c r="H440" s="16">
        <v>1.39</v>
      </c>
      <c r="I440" s="13" t="s">
        <v>14276</v>
      </c>
      <c r="J440" s="16"/>
      <c r="K440" s="16">
        <v>2.0000000000000001E-4</v>
      </c>
      <c r="L440" s="16">
        <v>1E-4</v>
      </c>
      <c r="M440" s="16"/>
      <c r="N440" s="16">
        <v>1E-4</v>
      </c>
      <c r="O440" s="16">
        <v>2.9999999999999997E-4</v>
      </c>
      <c r="P440" s="34">
        <v>3.1626787420264101E-4</v>
      </c>
      <c r="Q440" s="34">
        <v>1.6267874202641001E-5</v>
      </c>
      <c r="R440" s="14">
        <v>4.5999679642961408E-2</v>
      </c>
      <c r="S440" s="14">
        <f t="shared" si="6"/>
        <v>0.95400032035703863</v>
      </c>
      <c r="T440" s="29">
        <v>431</v>
      </c>
      <c r="U440" s="29" t="s">
        <v>40</v>
      </c>
      <c r="V440" s="40" t="s">
        <v>40</v>
      </c>
      <c r="W440" s="35" t="s">
        <v>41</v>
      </c>
      <c r="X440" s="16" t="s">
        <v>14277</v>
      </c>
      <c r="Y440" s="29">
        <v>300879</v>
      </c>
      <c r="Z440" s="16">
        <v>1741230155</v>
      </c>
      <c r="AA440" s="16" t="s">
        <v>14278</v>
      </c>
      <c r="AB440" s="16" t="s">
        <v>14277</v>
      </c>
      <c r="AC440" s="29">
        <v>1</v>
      </c>
      <c r="AD440" s="16" t="s">
        <v>10941</v>
      </c>
      <c r="AE440" s="16" t="s">
        <v>10942</v>
      </c>
      <c r="AF440" s="16" t="s">
        <v>6000</v>
      </c>
      <c r="AG440" s="29">
        <v>3</v>
      </c>
      <c r="AH440" s="16" t="s">
        <v>14279</v>
      </c>
      <c r="AI440" s="16" t="s">
        <v>450</v>
      </c>
      <c r="AJ440" s="16" t="s">
        <v>451</v>
      </c>
      <c r="AK440" s="16">
        <v>2.42347662324415E-4</v>
      </c>
      <c r="AL440" s="16">
        <v>9.5036365592880001E-5</v>
      </c>
      <c r="AM440" s="16">
        <v>1.6267874202641001E-5</v>
      </c>
      <c r="AN440" s="16">
        <v>4.5999679642961408E-2</v>
      </c>
      <c r="AO440" s="16">
        <v>0.55338402800267184</v>
      </c>
      <c r="AP440" s="16">
        <v>0.21700892962656901</v>
      </c>
      <c r="AQ440" s="16">
        <v>3.714655906706181E-2</v>
      </c>
      <c r="AR440" s="16"/>
      <c r="AS440" s="16"/>
      <c r="AT440" s="17" t="s">
        <v>42</v>
      </c>
      <c r="AU440" s="17" t="s">
        <v>42</v>
      </c>
      <c r="AV440" s="17" t="s">
        <v>43</v>
      </c>
      <c r="AW440" s="17" t="s">
        <v>43</v>
      </c>
      <c r="AX440" s="29">
        <v>1</v>
      </c>
      <c r="AY440" s="30" t="s">
        <v>452</v>
      </c>
      <c r="AZ440" s="30"/>
      <c r="BA440" s="30"/>
      <c r="BB440" s="30"/>
      <c r="BC440" s="30"/>
      <c r="BD440" s="30"/>
      <c r="BE440" s="30"/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  <c r="BT440" s="30"/>
      <c r="BU440" s="30"/>
      <c r="BV440" s="30"/>
      <c r="BW440" s="30"/>
      <c r="BX440" s="30"/>
      <c r="BY440" s="30"/>
      <c r="BZ440" s="30"/>
      <c r="CA440" s="30"/>
      <c r="CB440" s="30"/>
      <c r="CC440" s="30"/>
      <c r="CD440" s="30"/>
      <c r="CE440" s="30"/>
      <c r="CF440" s="30"/>
      <c r="CG440" s="30"/>
      <c r="CH440" s="30"/>
      <c r="CI440" s="30"/>
      <c r="CJ440" s="30"/>
      <c r="CK440" s="30"/>
      <c r="CL440" s="30"/>
      <c r="CM440" s="30"/>
      <c r="CN440" s="30"/>
      <c r="CO440" s="30"/>
      <c r="CP440" s="30"/>
      <c r="CQ440" s="30"/>
      <c r="CR440" s="30"/>
      <c r="CS440" s="30"/>
      <c r="CT440" s="30"/>
      <c r="CU440" s="30"/>
      <c r="CV440" s="30"/>
      <c r="CW440" s="30"/>
      <c r="CX440" s="30"/>
      <c r="CY440" s="30"/>
      <c r="CZ440" s="30"/>
      <c r="DA440" s="30"/>
      <c r="DB440" s="30"/>
      <c r="DC440" s="30"/>
      <c r="DD440" s="30"/>
      <c r="DE440" s="30"/>
      <c r="DF440" s="30"/>
      <c r="DG440" s="30"/>
      <c r="DH440" s="30"/>
      <c r="DI440" s="30"/>
      <c r="DJ440" s="30"/>
      <c r="DK440" s="30"/>
      <c r="DL440" s="30"/>
      <c r="DM440" s="30"/>
      <c r="DN440" s="30"/>
      <c r="DO440" s="30"/>
      <c r="DP440" s="30"/>
      <c r="DQ440" s="30"/>
      <c r="DR440" s="30"/>
      <c r="DS440" s="30"/>
      <c r="DT440" s="30"/>
      <c r="DU440" s="30"/>
      <c r="DV440" s="30"/>
      <c r="DW440" s="30"/>
      <c r="DX440" s="30"/>
      <c r="DY440" s="30"/>
      <c r="DZ440" s="30"/>
      <c r="EA440" s="30"/>
      <c r="EB440" s="30"/>
      <c r="EC440" s="30"/>
      <c r="ED440" s="30"/>
      <c r="EE440" s="30"/>
      <c r="EF440" s="30"/>
      <c r="EG440" s="30"/>
      <c r="EH440" s="30"/>
      <c r="EI440" s="30"/>
      <c r="EJ440" s="30"/>
      <c r="EK440" s="30"/>
      <c r="EL440" s="30"/>
      <c r="EM440" s="30"/>
      <c r="EN440" s="30"/>
      <c r="EO440" s="30"/>
      <c r="EP440" s="30"/>
      <c r="EQ440" s="30"/>
      <c r="ER440" s="30"/>
      <c r="ES440" s="30"/>
      <c r="ET440" s="30"/>
      <c r="EU440" s="30"/>
      <c r="EV440" s="30"/>
      <c r="EW440" s="30"/>
      <c r="EX440" s="30"/>
      <c r="EY440" s="30"/>
      <c r="EZ440" s="30"/>
      <c r="FA440" s="30"/>
      <c r="FB440" s="30"/>
      <c r="FC440" s="30"/>
      <c r="FD440" s="30"/>
      <c r="FE440" s="30"/>
      <c r="FF440" s="30"/>
      <c r="FG440" s="30"/>
      <c r="FH440" s="30"/>
      <c r="FI440" s="30"/>
      <c r="FJ440" s="30"/>
      <c r="FK440" s="30"/>
      <c r="FL440" s="30"/>
      <c r="FM440" s="30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0"/>
      <c r="HE440" s="30"/>
      <c r="HF440" s="30"/>
      <c r="HG440" s="30"/>
      <c r="HH440" s="30"/>
      <c r="HI440" s="30"/>
      <c r="HJ440" s="30"/>
      <c r="HK440" s="30"/>
      <c r="HL440" s="30"/>
      <c r="HM440" s="30"/>
      <c r="HN440" s="30"/>
      <c r="HO440" s="30"/>
      <c r="HP440" s="30"/>
      <c r="HQ440" s="30"/>
      <c r="HR440" s="30"/>
      <c r="HS440" s="30"/>
      <c r="HT440" s="30"/>
      <c r="HU440" s="30"/>
      <c r="HV440" s="30"/>
      <c r="HW440" s="30"/>
      <c r="HX440" s="30"/>
      <c r="HY440" s="30"/>
      <c r="HZ440" s="30"/>
      <c r="IA440" s="30"/>
      <c r="IB440" s="30"/>
      <c r="IC440" s="30"/>
      <c r="ID440" s="30"/>
      <c r="IE440" s="30"/>
      <c r="IF440" s="30"/>
      <c r="IG440" s="30"/>
      <c r="IH440" s="30"/>
      <c r="II440" s="30"/>
      <c r="IJ440" s="30"/>
      <c r="IK440" s="30"/>
      <c r="IL440" s="30"/>
      <c r="IM440" s="30"/>
      <c r="IN440" s="30"/>
      <c r="IO440" s="30"/>
      <c r="IP440" s="30"/>
      <c r="IQ440" s="30"/>
      <c r="IR440" s="30"/>
      <c r="IS440" s="30"/>
      <c r="IT440" s="30"/>
      <c r="IU440" s="30"/>
      <c r="IV440" s="30"/>
      <c r="IW440" s="30"/>
      <c r="IX440" s="30"/>
      <c r="IY440" s="30"/>
      <c r="IZ440" s="30"/>
      <c r="JA440" s="30"/>
      <c r="JB440" s="30"/>
      <c r="JC440" s="30"/>
      <c r="JD440" s="30"/>
      <c r="JE440" s="30"/>
      <c r="JF440" s="30"/>
      <c r="JG440" s="30"/>
      <c r="JH440" s="30"/>
      <c r="JI440" s="30"/>
      <c r="JJ440" s="30"/>
      <c r="JK440" s="30"/>
      <c r="JL440" s="30"/>
      <c r="JM440" s="30"/>
      <c r="JN440" s="30"/>
      <c r="JO440" s="30"/>
      <c r="JP440" s="30"/>
      <c r="JQ440" s="30"/>
      <c r="JR440" s="30"/>
      <c r="JS440" s="30"/>
      <c r="JT440" s="30"/>
      <c r="JU440" s="30"/>
      <c r="JV440" s="30"/>
      <c r="JW440" s="30"/>
      <c r="JX440" s="30"/>
      <c r="JY440" s="30"/>
      <c r="JZ440" s="30"/>
      <c r="KA440" s="30"/>
      <c r="KB440" s="30"/>
      <c r="KC440" s="30"/>
      <c r="KD440" s="30"/>
      <c r="KE440" s="30"/>
      <c r="KF440" s="30"/>
      <c r="KG440" s="30"/>
    </row>
    <row r="441" spans="1:293" ht="16" x14ac:dyDescent="0.2">
      <c r="A441" s="1"/>
      <c r="B441" s="18">
        <v>21978551</v>
      </c>
      <c r="C441" s="36" t="s">
        <v>5656</v>
      </c>
      <c r="D441" s="20" t="s">
        <v>14280</v>
      </c>
      <c r="E441" s="31">
        <v>133</v>
      </c>
      <c r="F441" s="32" t="s">
        <v>439</v>
      </c>
      <c r="G441" s="32" t="s">
        <v>64</v>
      </c>
      <c r="H441" s="32">
        <v>2.2999999999999998</v>
      </c>
      <c r="I441" s="23" t="s">
        <v>14013</v>
      </c>
      <c r="J441" s="32"/>
      <c r="K441" s="32">
        <v>2.0000000000000001E-4</v>
      </c>
      <c r="L441" s="32"/>
      <c r="M441" s="32"/>
      <c r="N441" s="32"/>
      <c r="O441" s="32">
        <v>2.0000000000000001E-4</v>
      </c>
      <c r="P441" s="37">
        <v>2.1616697078701201E-4</v>
      </c>
      <c r="Q441" s="37">
        <v>1.6166970787012E-5</v>
      </c>
      <c r="R441" s="24">
        <v>9.6181679636991813E-2</v>
      </c>
      <c r="S441" s="24">
        <f t="shared" si="6"/>
        <v>0.90381832036300813</v>
      </c>
      <c r="T441" s="31">
        <v>432</v>
      </c>
      <c r="U441" s="31" t="s">
        <v>40</v>
      </c>
      <c r="V441" s="39" t="s">
        <v>40</v>
      </c>
      <c r="W441" s="38" t="s">
        <v>41</v>
      </c>
      <c r="X441" s="32" t="s">
        <v>14281</v>
      </c>
      <c r="Y441" s="31">
        <v>300366</v>
      </c>
      <c r="Z441" s="32">
        <v>1741151915</v>
      </c>
      <c r="AA441" s="32" t="s">
        <v>14282</v>
      </c>
      <c r="AB441" s="32" t="s">
        <v>14281</v>
      </c>
      <c r="AC441" s="31">
        <v>1</v>
      </c>
      <c r="AD441" s="32" t="s">
        <v>10941</v>
      </c>
      <c r="AE441" s="32" t="s">
        <v>10942</v>
      </c>
      <c r="AF441" s="32" t="s">
        <v>14283</v>
      </c>
      <c r="AG441" s="31">
        <v>4</v>
      </c>
      <c r="AH441" s="32" t="s">
        <v>14284</v>
      </c>
      <c r="AI441" s="32" t="s">
        <v>460</v>
      </c>
      <c r="AJ441" s="32" t="s">
        <v>461</v>
      </c>
      <c r="AK441" s="32">
        <v>1.51890176133108E-4</v>
      </c>
      <c r="AL441" s="32">
        <v>3.0693176135999999E-8</v>
      </c>
      <c r="AM441" s="32">
        <v>1.6166970787012E-5</v>
      </c>
      <c r="AN441" s="32">
        <v>9.6181679636991813E-2</v>
      </c>
      <c r="AO441" s="32">
        <v>0.33040660217318618</v>
      </c>
      <c r="AP441" s="32">
        <v>6.6766846251542194E-5</v>
      </c>
      <c r="AQ441" s="32">
        <v>3.5168001125291053E-2</v>
      </c>
      <c r="AR441" s="32"/>
      <c r="AS441" s="32"/>
      <c r="AT441" s="17" t="s">
        <v>42</v>
      </c>
      <c r="AU441" s="17" t="s">
        <v>42</v>
      </c>
      <c r="AV441" s="17" t="s">
        <v>43</v>
      </c>
      <c r="AW441" s="17" t="s">
        <v>43</v>
      </c>
      <c r="AX441" s="29">
        <v>1</v>
      </c>
      <c r="AY441" s="30" t="s">
        <v>452</v>
      </c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  <c r="BT441" s="30"/>
      <c r="BU441" s="30"/>
      <c r="BV441" s="30"/>
      <c r="BW441" s="30"/>
      <c r="BX441" s="30"/>
      <c r="BY441" s="30"/>
      <c r="BZ441" s="30"/>
      <c r="CA441" s="30"/>
      <c r="CB441" s="30"/>
      <c r="CC441" s="30"/>
      <c r="CD441" s="30"/>
      <c r="CE441" s="30"/>
      <c r="CF441" s="30"/>
      <c r="CG441" s="30"/>
      <c r="CH441" s="30"/>
      <c r="CI441" s="30"/>
      <c r="CJ441" s="30"/>
      <c r="CK441" s="30"/>
      <c r="CL441" s="30"/>
      <c r="CM441" s="30"/>
      <c r="CN441" s="30"/>
      <c r="CO441" s="30"/>
      <c r="CP441" s="30"/>
      <c r="CQ441" s="30"/>
      <c r="CR441" s="30"/>
      <c r="CS441" s="30"/>
      <c r="CT441" s="30"/>
      <c r="CU441" s="30"/>
      <c r="CV441" s="30"/>
      <c r="CW441" s="30"/>
      <c r="CX441" s="30"/>
      <c r="CY441" s="30"/>
      <c r="CZ441" s="30"/>
      <c r="DA441" s="30"/>
      <c r="DB441" s="30"/>
      <c r="DC441" s="30"/>
      <c r="DD441" s="30"/>
      <c r="DE441" s="30"/>
      <c r="DF441" s="30"/>
      <c r="DG441" s="30"/>
      <c r="DH441" s="30"/>
      <c r="DI441" s="30"/>
      <c r="DJ441" s="30"/>
      <c r="DK441" s="30"/>
      <c r="DL441" s="30"/>
      <c r="DM441" s="30"/>
      <c r="DN441" s="30"/>
      <c r="DO441" s="30"/>
      <c r="DP441" s="30"/>
      <c r="DQ441" s="30"/>
      <c r="DR441" s="30"/>
      <c r="DS441" s="30"/>
      <c r="DT441" s="30"/>
      <c r="DU441" s="30"/>
      <c r="DV441" s="30"/>
      <c r="DW441" s="30"/>
      <c r="DX441" s="30"/>
      <c r="DY441" s="30"/>
      <c r="DZ441" s="30"/>
      <c r="EA441" s="30"/>
      <c r="EB441" s="30"/>
      <c r="EC441" s="30"/>
      <c r="ED441" s="30"/>
      <c r="EE441" s="30"/>
      <c r="EF441" s="30"/>
      <c r="EG441" s="30"/>
      <c r="EH441" s="30"/>
      <c r="EI441" s="30"/>
      <c r="EJ441" s="30"/>
      <c r="EK441" s="30"/>
      <c r="EL441" s="30"/>
      <c r="EM441" s="30"/>
      <c r="EN441" s="30"/>
      <c r="EO441" s="30"/>
      <c r="EP441" s="30"/>
      <c r="EQ441" s="30"/>
      <c r="ER441" s="30"/>
      <c r="ES441" s="30"/>
      <c r="ET441" s="30"/>
      <c r="EU441" s="30"/>
      <c r="EV441" s="30"/>
      <c r="EW441" s="30"/>
      <c r="EX441" s="30"/>
      <c r="EY441" s="30"/>
      <c r="EZ441" s="30"/>
      <c r="FA441" s="30"/>
      <c r="FB441" s="30"/>
      <c r="FC441" s="30"/>
      <c r="FD441" s="30"/>
      <c r="FE441" s="30"/>
      <c r="FF441" s="30"/>
      <c r="FG441" s="30"/>
      <c r="FH441" s="30"/>
      <c r="FI441" s="30"/>
      <c r="FJ441" s="30"/>
      <c r="FK441" s="30"/>
      <c r="FL441" s="30"/>
      <c r="FM441" s="30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0"/>
      <c r="HE441" s="30"/>
      <c r="HF441" s="30"/>
      <c r="HG441" s="30"/>
      <c r="HH441" s="30"/>
      <c r="HI441" s="30"/>
      <c r="HJ441" s="30"/>
      <c r="HK441" s="30"/>
      <c r="HL441" s="30"/>
      <c r="HM441" s="30"/>
      <c r="HN441" s="30"/>
      <c r="HO441" s="30"/>
      <c r="HP441" s="30"/>
      <c r="HQ441" s="30"/>
      <c r="HR441" s="30"/>
      <c r="HS441" s="30"/>
      <c r="HT441" s="30"/>
      <c r="HU441" s="30"/>
      <c r="HV441" s="30"/>
      <c r="HW441" s="30"/>
      <c r="HX441" s="30"/>
      <c r="HY441" s="30"/>
      <c r="HZ441" s="30"/>
      <c r="IA441" s="30"/>
      <c r="IB441" s="30"/>
      <c r="IC441" s="30"/>
      <c r="ID441" s="30"/>
      <c r="IE441" s="30"/>
      <c r="IF441" s="30"/>
      <c r="IG441" s="30"/>
      <c r="IH441" s="30"/>
      <c r="II441" s="30"/>
      <c r="IJ441" s="30"/>
      <c r="IK441" s="30"/>
      <c r="IL441" s="30"/>
      <c r="IM441" s="30"/>
      <c r="IN441" s="30"/>
      <c r="IO441" s="30"/>
      <c r="IP441" s="30"/>
      <c r="IQ441" s="30"/>
      <c r="IR441" s="30"/>
      <c r="IS441" s="30"/>
      <c r="IT441" s="30"/>
      <c r="IU441" s="30"/>
      <c r="IV441" s="30"/>
      <c r="IW441" s="30"/>
      <c r="IX441" s="30"/>
      <c r="IY441" s="30"/>
      <c r="IZ441" s="30"/>
      <c r="JA441" s="30"/>
      <c r="JB441" s="30"/>
      <c r="JC441" s="30"/>
      <c r="JD441" s="30"/>
      <c r="JE441" s="30"/>
      <c r="JF441" s="30"/>
      <c r="JG441" s="30"/>
      <c r="JH441" s="30"/>
      <c r="JI441" s="30"/>
      <c r="JJ441" s="30"/>
      <c r="JK441" s="30"/>
      <c r="JL441" s="30"/>
      <c r="JM441" s="30"/>
      <c r="JN441" s="30"/>
      <c r="JO441" s="30"/>
      <c r="JP441" s="30"/>
      <c r="JQ441" s="30"/>
      <c r="JR441" s="30"/>
      <c r="JS441" s="30"/>
      <c r="JT441" s="30"/>
      <c r="JU441" s="30"/>
      <c r="JV441" s="30"/>
      <c r="JW441" s="30"/>
      <c r="JX441" s="30"/>
      <c r="JY441" s="30"/>
      <c r="JZ441" s="30"/>
      <c r="KA441" s="30"/>
      <c r="KB441" s="30"/>
      <c r="KC441" s="30"/>
      <c r="KD441" s="30"/>
      <c r="KE441" s="30"/>
      <c r="KF441" s="30"/>
      <c r="KG441" s="30"/>
    </row>
    <row r="442" spans="1:293" ht="16" x14ac:dyDescent="0.2">
      <c r="A442" s="1"/>
      <c r="B442" s="8">
        <v>21979644</v>
      </c>
      <c r="C442" s="33" t="s">
        <v>14285</v>
      </c>
      <c r="D442" s="10" t="s">
        <v>14286</v>
      </c>
      <c r="E442" s="29"/>
      <c r="F442" s="16" t="s">
        <v>439</v>
      </c>
      <c r="G442" s="16" t="s">
        <v>36</v>
      </c>
      <c r="H442" s="16">
        <v>2.2200000000000002</v>
      </c>
      <c r="I442" s="13" t="s">
        <v>14287</v>
      </c>
      <c r="J442" s="16"/>
      <c r="K442" s="16">
        <v>5.0000000000000001E-4</v>
      </c>
      <c r="L442" s="16">
        <v>1.2999999999999999E-3</v>
      </c>
      <c r="M442" s="16"/>
      <c r="N442" s="16">
        <v>1.2999999999999999E-3</v>
      </c>
      <c r="O442" s="16">
        <v>1.8E-3</v>
      </c>
      <c r="P442" s="34">
        <v>1.816114679118154E-3</v>
      </c>
      <c r="Q442" s="34">
        <v>1.6114679118154001E-5</v>
      </c>
      <c r="R442" s="14">
        <v>9.0652873070215176E-3</v>
      </c>
      <c r="S442" s="14">
        <f t="shared" si="6"/>
        <v>0.9909347126929785</v>
      </c>
      <c r="T442" s="29">
        <v>433</v>
      </c>
      <c r="U442" s="29" t="s">
        <v>40</v>
      </c>
      <c r="V442" s="40" t="s">
        <v>40</v>
      </c>
      <c r="W442" s="35" t="s">
        <v>41</v>
      </c>
      <c r="X442" s="16" t="s">
        <v>14288</v>
      </c>
      <c r="Y442" s="29">
        <v>300457</v>
      </c>
      <c r="Z442" s="16">
        <v>1741165151</v>
      </c>
      <c r="AA442" s="16" t="s">
        <v>14289</v>
      </c>
      <c r="AB442" s="16" t="s">
        <v>14288</v>
      </c>
      <c r="AC442" s="29">
        <v>1</v>
      </c>
      <c r="AD442" s="16" t="s">
        <v>10941</v>
      </c>
      <c r="AE442" s="16" t="s">
        <v>10942</v>
      </c>
      <c r="AF442" s="16" t="s">
        <v>14290</v>
      </c>
      <c r="AG442" s="29">
        <v>7</v>
      </c>
      <c r="AH442" s="16" t="s">
        <v>14291</v>
      </c>
      <c r="AI442" s="16" t="s">
        <v>450</v>
      </c>
      <c r="AJ442" s="16" t="s">
        <v>451</v>
      </c>
      <c r="AK442" s="16">
        <v>5.0184728254121897E-4</v>
      </c>
      <c r="AL442" s="16">
        <v>1.2596627922380991E-3</v>
      </c>
      <c r="AM442" s="16">
        <v>1.6114679118154001E-5</v>
      </c>
      <c r="AN442" s="16">
        <v>9.0652873070215176E-3</v>
      </c>
      <c r="AO442" s="16">
        <v>1.1109425336563949</v>
      </c>
      <c r="AP442" s="16">
        <v>2.7885235661244079</v>
      </c>
      <c r="AQ442" s="16">
        <v>3.5673168056083678E-2</v>
      </c>
      <c r="AR442" s="16"/>
      <c r="AS442" s="16"/>
      <c r="AT442" s="17" t="s">
        <v>42</v>
      </c>
      <c r="AU442" s="17" t="s">
        <v>42</v>
      </c>
      <c r="AV442" s="17" t="s">
        <v>43</v>
      </c>
      <c r="AW442" s="17" t="s">
        <v>43</v>
      </c>
      <c r="AX442" s="29">
        <v>1</v>
      </c>
      <c r="AY442" s="30" t="s">
        <v>452</v>
      </c>
      <c r="AZ442" s="30" t="s">
        <v>478</v>
      </c>
      <c r="BA442" s="30"/>
      <c r="BB442" s="30"/>
      <c r="BC442" s="30"/>
      <c r="BD442" s="30"/>
      <c r="BE442" s="30"/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  <c r="BT442" s="30"/>
      <c r="BU442" s="30"/>
      <c r="BV442" s="30"/>
      <c r="BW442" s="30"/>
      <c r="BX442" s="30"/>
      <c r="BY442" s="30"/>
      <c r="BZ442" s="30"/>
      <c r="CA442" s="30"/>
      <c r="CB442" s="30"/>
      <c r="CC442" s="30"/>
      <c r="CD442" s="30"/>
      <c r="CE442" s="30"/>
      <c r="CF442" s="30"/>
      <c r="CG442" s="30"/>
      <c r="CH442" s="30"/>
      <c r="CI442" s="30"/>
      <c r="CJ442" s="30"/>
      <c r="CK442" s="30"/>
      <c r="CL442" s="30"/>
      <c r="CM442" s="30"/>
      <c r="CN442" s="30"/>
      <c r="CO442" s="30"/>
      <c r="CP442" s="30"/>
      <c r="CQ442" s="30"/>
      <c r="CR442" s="30"/>
      <c r="CS442" s="30"/>
      <c r="CT442" s="30"/>
      <c r="CU442" s="30"/>
      <c r="CV442" s="30"/>
      <c r="CW442" s="30"/>
      <c r="CX442" s="30"/>
      <c r="CY442" s="30"/>
      <c r="CZ442" s="30"/>
      <c r="DA442" s="30"/>
      <c r="DB442" s="30"/>
      <c r="DC442" s="30"/>
      <c r="DD442" s="30"/>
      <c r="DE442" s="30"/>
      <c r="DF442" s="30"/>
      <c r="DG442" s="30"/>
      <c r="DH442" s="30"/>
      <c r="DI442" s="30"/>
      <c r="DJ442" s="30"/>
      <c r="DK442" s="30"/>
      <c r="DL442" s="30"/>
      <c r="DM442" s="30"/>
      <c r="DN442" s="30"/>
      <c r="DO442" s="30"/>
      <c r="DP442" s="30"/>
      <c r="DQ442" s="30"/>
      <c r="DR442" s="30"/>
      <c r="DS442" s="30"/>
      <c r="DT442" s="30"/>
      <c r="DU442" s="30"/>
      <c r="DV442" s="30"/>
      <c r="DW442" s="30"/>
      <c r="DX442" s="30"/>
      <c r="DY442" s="30"/>
      <c r="DZ442" s="30"/>
      <c r="EA442" s="30"/>
      <c r="EB442" s="30"/>
      <c r="EC442" s="30"/>
      <c r="ED442" s="30"/>
      <c r="EE442" s="30"/>
      <c r="EF442" s="30"/>
      <c r="EG442" s="30"/>
      <c r="EH442" s="30"/>
      <c r="EI442" s="30"/>
      <c r="EJ442" s="30"/>
      <c r="EK442" s="30"/>
      <c r="EL442" s="30"/>
      <c r="EM442" s="30"/>
      <c r="EN442" s="30"/>
      <c r="EO442" s="30"/>
      <c r="EP442" s="30"/>
      <c r="EQ442" s="30"/>
      <c r="ER442" s="30"/>
      <c r="ES442" s="30"/>
      <c r="ET442" s="30"/>
      <c r="EU442" s="30"/>
      <c r="EV442" s="30"/>
      <c r="EW442" s="30"/>
      <c r="EX442" s="30"/>
      <c r="EY442" s="30"/>
      <c r="EZ442" s="30"/>
      <c r="FA442" s="30"/>
      <c r="FB442" s="30"/>
      <c r="FC442" s="30"/>
      <c r="FD442" s="30"/>
      <c r="FE442" s="30"/>
      <c r="FF442" s="30"/>
      <c r="FG442" s="30"/>
      <c r="FH442" s="30"/>
      <c r="FI442" s="30"/>
      <c r="FJ442" s="30"/>
      <c r="FK442" s="30"/>
      <c r="FL442" s="30"/>
      <c r="FM442" s="30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0"/>
      <c r="HE442" s="30"/>
      <c r="HF442" s="30"/>
      <c r="HG442" s="30"/>
      <c r="HH442" s="30"/>
      <c r="HI442" s="30"/>
      <c r="HJ442" s="30"/>
      <c r="HK442" s="30"/>
      <c r="HL442" s="30"/>
      <c r="HM442" s="30"/>
      <c r="HN442" s="30"/>
      <c r="HO442" s="30"/>
      <c r="HP442" s="30"/>
      <c r="HQ442" s="30"/>
      <c r="HR442" s="30"/>
      <c r="HS442" s="30"/>
      <c r="HT442" s="30"/>
      <c r="HU442" s="30"/>
      <c r="HV442" s="30"/>
      <c r="HW442" s="30"/>
      <c r="HX442" s="30"/>
      <c r="HY442" s="30"/>
      <c r="HZ442" s="30"/>
      <c r="IA442" s="30"/>
      <c r="IB442" s="30"/>
      <c r="IC442" s="30"/>
      <c r="ID442" s="30"/>
      <c r="IE442" s="30"/>
      <c r="IF442" s="30"/>
      <c r="IG442" s="30"/>
      <c r="IH442" s="30"/>
      <c r="II442" s="30"/>
      <c r="IJ442" s="30"/>
      <c r="IK442" s="30"/>
      <c r="IL442" s="30"/>
      <c r="IM442" s="30"/>
      <c r="IN442" s="30"/>
      <c r="IO442" s="30"/>
      <c r="IP442" s="30"/>
      <c r="IQ442" s="30"/>
      <c r="IR442" s="30"/>
      <c r="IS442" s="30"/>
      <c r="IT442" s="30"/>
      <c r="IU442" s="30"/>
      <c r="IV442" s="30"/>
      <c r="IW442" s="30"/>
      <c r="IX442" s="30"/>
      <c r="IY442" s="30"/>
      <c r="IZ442" s="30"/>
      <c r="JA442" s="30"/>
      <c r="JB442" s="30"/>
      <c r="JC442" s="30"/>
      <c r="JD442" s="30"/>
      <c r="JE442" s="30"/>
      <c r="JF442" s="30"/>
      <c r="JG442" s="30"/>
      <c r="JH442" s="30"/>
      <c r="JI442" s="30"/>
      <c r="JJ442" s="30"/>
      <c r="JK442" s="30"/>
      <c r="JL442" s="30"/>
      <c r="JM442" s="30"/>
      <c r="JN442" s="30"/>
      <c r="JO442" s="30"/>
      <c r="JP442" s="30"/>
      <c r="JQ442" s="30"/>
      <c r="JR442" s="30"/>
      <c r="JS442" s="30"/>
      <c r="JT442" s="30"/>
      <c r="JU442" s="30"/>
      <c r="JV442" s="30"/>
      <c r="JW442" s="30"/>
      <c r="JX442" s="30"/>
      <c r="JY442" s="30"/>
      <c r="JZ442" s="30"/>
      <c r="KA442" s="30"/>
      <c r="KB442" s="30"/>
      <c r="KC442" s="30"/>
      <c r="KD442" s="30"/>
      <c r="KE442" s="30"/>
      <c r="KF442" s="30"/>
      <c r="KG442" s="30"/>
    </row>
    <row r="443" spans="1:293" ht="16" x14ac:dyDescent="0.2">
      <c r="A443" s="1"/>
      <c r="B443" s="18">
        <v>21982247</v>
      </c>
      <c r="C443" s="36" t="s">
        <v>14292</v>
      </c>
      <c r="D443" s="20" t="s">
        <v>14293</v>
      </c>
      <c r="E443" s="31">
        <v>240</v>
      </c>
      <c r="F443" s="32" t="s">
        <v>471</v>
      </c>
      <c r="G443" s="32" t="s">
        <v>36</v>
      </c>
      <c r="H443" s="32">
        <v>1.67</v>
      </c>
      <c r="I443" s="23" t="s">
        <v>14294</v>
      </c>
      <c r="J443" s="32"/>
      <c r="K443" s="32">
        <v>5.0000000000000001E-4</v>
      </c>
      <c r="L443" s="32"/>
      <c r="M443" s="32"/>
      <c r="N443" s="32"/>
      <c r="O443" s="32">
        <v>5.0000000000000001E-4</v>
      </c>
      <c r="P443" s="37">
        <v>5.1609792333607706E-4</v>
      </c>
      <c r="Q443" s="37">
        <v>1.6097923336077002E-5</v>
      </c>
      <c r="R443" s="24">
        <v>3.2973395433776309E-2</v>
      </c>
      <c r="S443" s="24">
        <f t="shared" si="6"/>
        <v>0.96702660456622369</v>
      </c>
      <c r="T443" s="31">
        <v>434</v>
      </c>
      <c r="U443" s="31" t="s">
        <v>40</v>
      </c>
      <c r="V443" s="38" t="s">
        <v>41</v>
      </c>
      <c r="W443" s="38" t="s">
        <v>41</v>
      </c>
      <c r="X443" s="32" t="s">
        <v>14295</v>
      </c>
      <c r="Y443" s="31">
        <v>300659</v>
      </c>
      <c r="Z443" s="32">
        <v>1741196555</v>
      </c>
      <c r="AA443" s="32" t="s">
        <v>14296</v>
      </c>
      <c r="AB443" s="32" t="s">
        <v>14297</v>
      </c>
      <c r="AC443" s="31">
        <v>1</v>
      </c>
      <c r="AD443" s="32" t="s">
        <v>10941</v>
      </c>
      <c r="AE443" s="32" t="s">
        <v>10942</v>
      </c>
      <c r="AF443" s="32" t="s">
        <v>14298</v>
      </c>
      <c r="AG443" s="31">
        <v>7</v>
      </c>
      <c r="AH443" s="32" t="s">
        <v>14299</v>
      </c>
      <c r="AI443" s="32" t="s">
        <v>450</v>
      </c>
      <c r="AJ443" s="32" t="s">
        <v>451</v>
      </c>
      <c r="AK443" s="32">
        <v>4.7152766228644299E-4</v>
      </c>
      <c r="AL443" s="32">
        <v>5.8386700749600004E-7</v>
      </c>
      <c r="AM443" s="32">
        <v>1.6097923336077002E-5</v>
      </c>
      <c r="AN443" s="32">
        <v>3.2973395433776309E-2</v>
      </c>
      <c r="AO443" s="32">
        <v>1.0366458560594669</v>
      </c>
      <c r="AP443" s="32">
        <v>1.283622069754384E-3</v>
      </c>
      <c r="AQ443" s="32">
        <v>3.5391021253318743E-2</v>
      </c>
      <c r="AR443" s="32"/>
      <c r="AS443" s="32"/>
      <c r="AT443" s="17" t="s">
        <v>42</v>
      </c>
      <c r="AU443" s="17" t="s">
        <v>42</v>
      </c>
      <c r="AV443" s="17" t="s">
        <v>43</v>
      </c>
      <c r="AW443" s="17" t="s">
        <v>43</v>
      </c>
      <c r="AX443" s="29">
        <v>2</v>
      </c>
      <c r="AY443" s="30" t="s">
        <v>452</v>
      </c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  <c r="BT443" s="30"/>
      <c r="BU443" s="30"/>
      <c r="BV443" s="30"/>
      <c r="BW443" s="30"/>
      <c r="BX443" s="30"/>
      <c r="BY443" s="30"/>
      <c r="BZ443" s="30"/>
      <c r="CA443" s="30"/>
      <c r="CB443" s="30"/>
      <c r="CC443" s="30"/>
      <c r="CD443" s="30"/>
      <c r="CE443" s="30"/>
      <c r="CF443" s="30"/>
      <c r="CG443" s="30"/>
      <c r="CH443" s="30"/>
      <c r="CI443" s="30"/>
      <c r="CJ443" s="30"/>
      <c r="CK443" s="30"/>
      <c r="CL443" s="30"/>
      <c r="CM443" s="30"/>
      <c r="CN443" s="30"/>
      <c r="CO443" s="30"/>
      <c r="CP443" s="30"/>
      <c r="CQ443" s="30"/>
      <c r="CR443" s="30"/>
      <c r="CS443" s="30"/>
      <c r="CT443" s="30"/>
      <c r="CU443" s="30"/>
      <c r="CV443" s="30"/>
      <c r="CW443" s="30"/>
      <c r="CX443" s="30"/>
      <c r="CY443" s="30"/>
      <c r="CZ443" s="30"/>
      <c r="DA443" s="30"/>
      <c r="DB443" s="30"/>
      <c r="DC443" s="30"/>
      <c r="DD443" s="30"/>
      <c r="DE443" s="30"/>
      <c r="DF443" s="30"/>
      <c r="DG443" s="30"/>
      <c r="DH443" s="30"/>
      <c r="DI443" s="30"/>
      <c r="DJ443" s="30"/>
      <c r="DK443" s="30"/>
      <c r="DL443" s="30"/>
      <c r="DM443" s="30"/>
      <c r="DN443" s="30"/>
      <c r="DO443" s="30"/>
      <c r="DP443" s="30"/>
      <c r="DQ443" s="30"/>
      <c r="DR443" s="30"/>
      <c r="DS443" s="30"/>
      <c r="DT443" s="30"/>
      <c r="DU443" s="30"/>
      <c r="DV443" s="30"/>
      <c r="DW443" s="30"/>
      <c r="DX443" s="30"/>
      <c r="DY443" s="30"/>
      <c r="DZ443" s="30"/>
      <c r="EA443" s="30"/>
      <c r="EB443" s="30"/>
      <c r="EC443" s="30"/>
      <c r="ED443" s="30"/>
      <c r="EE443" s="30"/>
      <c r="EF443" s="30"/>
      <c r="EG443" s="30"/>
      <c r="EH443" s="30"/>
      <c r="EI443" s="30"/>
      <c r="EJ443" s="30"/>
      <c r="EK443" s="30"/>
      <c r="EL443" s="30"/>
      <c r="EM443" s="30"/>
      <c r="EN443" s="30"/>
      <c r="EO443" s="30"/>
      <c r="EP443" s="30"/>
      <c r="EQ443" s="30"/>
      <c r="ER443" s="30"/>
      <c r="ES443" s="30"/>
      <c r="ET443" s="30"/>
      <c r="EU443" s="30"/>
      <c r="EV443" s="30"/>
      <c r="EW443" s="30"/>
      <c r="EX443" s="30"/>
      <c r="EY443" s="30"/>
      <c r="EZ443" s="30"/>
      <c r="FA443" s="30"/>
      <c r="FB443" s="30"/>
      <c r="FC443" s="30"/>
      <c r="FD443" s="30"/>
      <c r="FE443" s="30"/>
      <c r="FF443" s="30"/>
      <c r="FG443" s="30"/>
      <c r="FH443" s="30"/>
      <c r="FI443" s="30"/>
      <c r="FJ443" s="30"/>
      <c r="FK443" s="30"/>
      <c r="FL443" s="30"/>
      <c r="FM443" s="30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0"/>
      <c r="HE443" s="30"/>
      <c r="HF443" s="30"/>
      <c r="HG443" s="30"/>
      <c r="HH443" s="30"/>
      <c r="HI443" s="30"/>
      <c r="HJ443" s="30"/>
      <c r="HK443" s="30"/>
      <c r="HL443" s="30"/>
      <c r="HM443" s="30"/>
      <c r="HN443" s="30"/>
      <c r="HO443" s="30"/>
      <c r="HP443" s="30"/>
      <c r="HQ443" s="30"/>
      <c r="HR443" s="30"/>
      <c r="HS443" s="30"/>
      <c r="HT443" s="30"/>
      <c r="HU443" s="30"/>
      <c r="HV443" s="30"/>
      <c r="HW443" s="30"/>
      <c r="HX443" s="30"/>
      <c r="HY443" s="30"/>
      <c r="HZ443" s="30"/>
      <c r="IA443" s="30"/>
      <c r="IB443" s="30"/>
      <c r="IC443" s="30"/>
      <c r="ID443" s="30"/>
      <c r="IE443" s="30"/>
      <c r="IF443" s="30"/>
      <c r="IG443" s="30"/>
      <c r="IH443" s="30"/>
      <c r="II443" s="30"/>
      <c r="IJ443" s="30"/>
      <c r="IK443" s="30"/>
      <c r="IL443" s="30"/>
      <c r="IM443" s="30"/>
      <c r="IN443" s="30"/>
      <c r="IO443" s="30"/>
      <c r="IP443" s="30"/>
      <c r="IQ443" s="30"/>
      <c r="IR443" s="30"/>
      <c r="IS443" s="30"/>
      <c r="IT443" s="30"/>
      <c r="IU443" s="30"/>
      <c r="IV443" s="30"/>
      <c r="IW443" s="30"/>
      <c r="IX443" s="30"/>
      <c r="IY443" s="30"/>
      <c r="IZ443" s="30"/>
      <c r="JA443" s="30"/>
      <c r="JB443" s="30"/>
      <c r="JC443" s="30"/>
      <c r="JD443" s="30"/>
      <c r="JE443" s="30"/>
      <c r="JF443" s="30"/>
      <c r="JG443" s="30"/>
      <c r="JH443" s="30"/>
      <c r="JI443" s="30"/>
      <c r="JJ443" s="30"/>
      <c r="JK443" s="30"/>
      <c r="JL443" s="30"/>
      <c r="JM443" s="30"/>
      <c r="JN443" s="30"/>
      <c r="JO443" s="30"/>
      <c r="JP443" s="30"/>
      <c r="JQ443" s="30"/>
      <c r="JR443" s="30"/>
      <c r="JS443" s="30"/>
      <c r="JT443" s="30"/>
      <c r="JU443" s="30"/>
      <c r="JV443" s="30"/>
      <c r="JW443" s="30"/>
      <c r="JX443" s="30"/>
      <c r="JY443" s="30"/>
      <c r="JZ443" s="30"/>
      <c r="KA443" s="30"/>
      <c r="KB443" s="30"/>
      <c r="KC443" s="30"/>
      <c r="KD443" s="30"/>
      <c r="KE443" s="30"/>
      <c r="KF443" s="30"/>
      <c r="KG443" s="30"/>
    </row>
    <row r="444" spans="1:293" ht="16" x14ac:dyDescent="0.2">
      <c r="A444" s="1"/>
      <c r="B444" s="8">
        <v>21978055</v>
      </c>
      <c r="C444" s="33" t="s">
        <v>14300</v>
      </c>
      <c r="D444" s="10" t="s">
        <v>14301</v>
      </c>
      <c r="E444" s="29">
        <v>26</v>
      </c>
      <c r="F444" s="16" t="s">
        <v>471</v>
      </c>
      <c r="G444" s="16" t="s">
        <v>64</v>
      </c>
      <c r="H444" s="16">
        <v>2.35</v>
      </c>
      <c r="I444" s="13" t="s">
        <v>13966</v>
      </c>
      <c r="J444" s="16"/>
      <c r="K444" s="16">
        <v>2.9999999999999997E-4</v>
      </c>
      <c r="L444" s="16"/>
      <c r="M444" s="16"/>
      <c r="N444" s="16"/>
      <c r="O444" s="16">
        <v>2.9999999999999997E-4</v>
      </c>
      <c r="P444" s="34">
        <v>3.15845353513998E-4</v>
      </c>
      <c r="Q444" s="34">
        <v>1.5845353513998001E-5</v>
      </c>
      <c r="R444" s="14">
        <v>4.80995535597614E-2</v>
      </c>
      <c r="S444" s="14">
        <f t="shared" si="6"/>
        <v>0.95190044644023863</v>
      </c>
      <c r="T444" s="29">
        <v>435</v>
      </c>
      <c r="U444" s="29" t="s">
        <v>40</v>
      </c>
      <c r="V444" s="35" t="s">
        <v>41</v>
      </c>
      <c r="W444" s="35" t="s">
        <v>41</v>
      </c>
      <c r="X444" s="16" t="s">
        <v>14302</v>
      </c>
      <c r="Y444" s="29">
        <v>300322</v>
      </c>
      <c r="Z444" s="16">
        <v>1741145951</v>
      </c>
      <c r="AA444" s="16" t="s">
        <v>14303</v>
      </c>
      <c r="AB444" s="16" t="s">
        <v>14304</v>
      </c>
      <c r="AC444" s="29">
        <v>1</v>
      </c>
      <c r="AD444" s="16" t="s">
        <v>10941</v>
      </c>
      <c r="AE444" s="16" t="s">
        <v>10942</v>
      </c>
      <c r="AF444" s="16" t="s">
        <v>14305</v>
      </c>
      <c r="AG444" s="29">
        <v>7</v>
      </c>
      <c r="AH444" s="16" t="s">
        <v>14306</v>
      </c>
      <c r="AI444" s="16" t="s">
        <v>460</v>
      </c>
      <c r="AJ444" s="16" t="s">
        <v>461</v>
      </c>
      <c r="AK444" s="16">
        <v>3.1351832843512202E-4</v>
      </c>
      <c r="AL444" s="16">
        <v>6.4604621376000007E-8</v>
      </c>
      <c r="AM444" s="16">
        <v>1.5845353513998001E-5</v>
      </c>
      <c r="AN444" s="16">
        <v>4.80995535597614E-2</v>
      </c>
      <c r="AO444" s="16">
        <v>0.68208834373233651</v>
      </c>
      <c r="AP444" s="16">
        <v>1.405533750188049E-4</v>
      </c>
      <c r="AQ444" s="16">
        <v>3.4473043372495508E-2</v>
      </c>
      <c r="AR444" s="16"/>
      <c r="AS444" s="16"/>
      <c r="AT444" s="17" t="s">
        <v>42</v>
      </c>
      <c r="AU444" s="17" t="s">
        <v>42</v>
      </c>
      <c r="AV444" s="17" t="s">
        <v>43</v>
      </c>
      <c r="AW444" s="17" t="s">
        <v>43</v>
      </c>
      <c r="AX444" s="29">
        <v>2</v>
      </c>
      <c r="AY444" s="30" t="s">
        <v>452</v>
      </c>
      <c r="AZ444" s="30"/>
      <c r="BA444" s="30"/>
      <c r="BB444" s="30"/>
      <c r="BC444" s="30"/>
      <c r="BD444" s="30"/>
      <c r="BE444" s="30"/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  <c r="BT444" s="30"/>
      <c r="BU444" s="30"/>
      <c r="BV444" s="30"/>
      <c r="BW444" s="30"/>
      <c r="BX444" s="30"/>
      <c r="BY444" s="30"/>
      <c r="BZ444" s="30"/>
      <c r="CA444" s="30"/>
      <c r="CB444" s="30"/>
      <c r="CC444" s="30"/>
      <c r="CD444" s="30"/>
      <c r="CE444" s="30"/>
      <c r="CF444" s="30"/>
      <c r="CG444" s="30"/>
      <c r="CH444" s="30"/>
      <c r="CI444" s="30"/>
      <c r="CJ444" s="30"/>
      <c r="CK444" s="30"/>
      <c r="CL444" s="30"/>
      <c r="CM444" s="30"/>
      <c r="CN444" s="30"/>
      <c r="CO444" s="30"/>
      <c r="CP444" s="30"/>
      <c r="CQ444" s="30"/>
      <c r="CR444" s="30"/>
      <c r="CS444" s="30"/>
      <c r="CT444" s="30"/>
      <c r="CU444" s="30"/>
      <c r="CV444" s="30"/>
      <c r="CW444" s="30"/>
      <c r="CX444" s="30"/>
      <c r="CY444" s="30"/>
      <c r="CZ444" s="30"/>
      <c r="DA444" s="30"/>
      <c r="DB444" s="30"/>
      <c r="DC444" s="30"/>
      <c r="DD444" s="30"/>
      <c r="DE444" s="30"/>
      <c r="DF444" s="30"/>
      <c r="DG444" s="30"/>
      <c r="DH444" s="30"/>
      <c r="DI444" s="30"/>
      <c r="DJ444" s="30"/>
      <c r="DK444" s="30"/>
      <c r="DL444" s="30"/>
      <c r="DM444" s="30"/>
      <c r="DN444" s="30"/>
      <c r="DO444" s="30"/>
      <c r="DP444" s="30"/>
      <c r="DQ444" s="30"/>
      <c r="DR444" s="30"/>
      <c r="DS444" s="30"/>
      <c r="DT444" s="30"/>
      <c r="DU444" s="30"/>
      <c r="DV444" s="30"/>
      <c r="DW444" s="30"/>
      <c r="DX444" s="30"/>
      <c r="DY444" s="30"/>
      <c r="DZ444" s="30"/>
      <c r="EA444" s="30"/>
      <c r="EB444" s="30"/>
      <c r="EC444" s="30"/>
      <c r="ED444" s="30"/>
      <c r="EE444" s="30"/>
      <c r="EF444" s="30"/>
      <c r="EG444" s="30"/>
      <c r="EH444" s="30"/>
      <c r="EI444" s="30"/>
      <c r="EJ444" s="30"/>
      <c r="EK444" s="30"/>
      <c r="EL444" s="30"/>
      <c r="EM444" s="30"/>
      <c r="EN444" s="30"/>
      <c r="EO444" s="30"/>
      <c r="EP444" s="30"/>
      <c r="EQ444" s="30"/>
      <c r="ER444" s="30"/>
      <c r="ES444" s="30"/>
      <c r="ET444" s="30"/>
      <c r="EU444" s="30"/>
      <c r="EV444" s="30"/>
      <c r="EW444" s="30"/>
      <c r="EX444" s="30"/>
      <c r="EY444" s="30"/>
      <c r="EZ444" s="30"/>
      <c r="FA444" s="30"/>
      <c r="FB444" s="30"/>
      <c r="FC444" s="30"/>
      <c r="FD444" s="30"/>
      <c r="FE444" s="30"/>
      <c r="FF444" s="30"/>
      <c r="FG444" s="30"/>
      <c r="FH444" s="30"/>
      <c r="FI444" s="30"/>
      <c r="FJ444" s="30"/>
      <c r="FK444" s="30"/>
      <c r="FL444" s="30"/>
      <c r="FM444" s="30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0"/>
      <c r="HE444" s="30"/>
      <c r="HF444" s="30"/>
      <c r="HG444" s="30"/>
      <c r="HH444" s="30"/>
      <c r="HI444" s="30"/>
      <c r="HJ444" s="30"/>
      <c r="HK444" s="30"/>
      <c r="HL444" s="30"/>
      <c r="HM444" s="30"/>
      <c r="HN444" s="30"/>
      <c r="HO444" s="30"/>
      <c r="HP444" s="30"/>
      <c r="HQ444" s="30"/>
      <c r="HR444" s="30"/>
      <c r="HS444" s="30"/>
      <c r="HT444" s="30"/>
      <c r="HU444" s="30"/>
      <c r="HV444" s="30"/>
      <c r="HW444" s="30"/>
      <c r="HX444" s="30"/>
      <c r="HY444" s="30"/>
      <c r="HZ444" s="30"/>
      <c r="IA444" s="30"/>
      <c r="IB444" s="30"/>
      <c r="IC444" s="30"/>
      <c r="ID444" s="30"/>
      <c r="IE444" s="30"/>
      <c r="IF444" s="30"/>
      <c r="IG444" s="30"/>
      <c r="IH444" s="30"/>
      <c r="II444" s="30"/>
      <c r="IJ444" s="30"/>
      <c r="IK444" s="30"/>
      <c r="IL444" s="30"/>
      <c r="IM444" s="30"/>
      <c r="IN444" s="30"/>
      <c r="IO444" s="30"/>
      <c r="IP444" s="30"/>
      <c r="IQ444" s="30"/>
      <c r="IR444" s="30"/>
      <c r="IS444" s="30"/>
      <c r="IT444" s="30"/>
      <c r="IU444" s="30"/>
      <c r="IV444" s="30"/>
      <c r="IW444" s="30"/>
      <c r="IX444" s="30"/>
      <c r="IY444" s="30"/>
      <c r="IZ444" s="30"/>
      <c r="JA444" s="30"/>
      <c r="JB444" s="30"/>
      <c r="JC444" s="30"/>
      <c r="JD444" s="30"/>
      <c r="JE444" s="30"/>
      <c r="JF444" s="30"/>
      <c r="JG444" s="30"/>
      <c r="JH444" s="30"/>
      <c r="JI444" s="30"/>
      <c r="JJ444" s="30"/>
      <c r="JK444" s="30"/>
      <c r="JL444" s="30"/>
      <c r="JM444" s="30"/>
      <c r="JN444" s="30"/>
      <c r="JO444" s="30"/>
      <c r="JP444" s="30"/>
      <c r="JQ444" s="30"/>
      <c r="JR444" s="30"/>
      <c r="JS444" s="30"/>
      <c r="JT444" s="30"/>
      <c r="JU444" s="30"/>
      <c r="JV444" s="30"/>
      <c r="JW444" s="30"/>
      <c r="JX444" s="30"/>
      <c r="JY444" s="30"/>
      <c r="JZ444" s="30"/>
      <c r="KA444" s="30"/>
      <c r="KB444" s="30"/>
      <c r="KC444" s="30"/>
      <c r="KD444" s="30"/>
      <c r="KE444" s="30"/>
      <c r="KF444" s="30"/>
      <c r="KG444" s="30"/>
    </row>
    <row r="445" spans="1:293" ht="16" x14ac:dyDescent="0.2">
      <c r="A445" s="1"/>
      <c r="B445" s="18">
        <v>21977039</v>
      </c>
      <c r="C445" s="36" t="s">
        <v>14307</v>
      </c>
      <c r="D445" s="20" t="s">
        <v>14308</v>
      </c>
      <c r="E445" s="31">
        <v>106</v>
      </c>
      <c r="F445" s="32" t="s">
        <v>439</v>
      </c>
      <c r="G445" s="32" t="s">
        <v>36</v>
      </c>
      <c r="H445" s="32">
        <v>2.42</v>
      </c>
      <c r="I445" s="23" t="s">
        <v>14309</v>
      </c>
      <c r="J445" s="32"/>
      <c r="K445" s="32">
        <v>1E-4</v>
      </c>
      <c r="L445" s="32">
        <v>1E-4</v>
      </c>
      <c r="M445" s="32"/>
      <c r="N445" s="32">
        <v>1E-4</v>
      </c>
      <c r="O445" s="32">
        <v>2.0000000000000001E-4</v>
      </c>
      <c r="P445" s="37">
        <v>2.1569197550939199E-4</v>
      </c>
      <c r="Q445" s="37">
        <v>1.5691975509392001E-5</v>
      </c>
      <c r="R445" s="24">
        <v>7.9289740685270296E-2</v>
      </c>
      <c r="S445" s="24">
        <f t="shared" si="6"/>
        <v>0.92071025931472972</v>
      </c>
      <c r="T445" s="31">
        <v>436</v>
      </c>
      <c r="U445" s="31" t="s">
        <v>40</v>
      </c>
      <c r="V445" s="38" t="s">
        <v>41</v>
      </c>
      <c r="W445" s="38" t="s">
        <v>41</v>
      </c>
      <c r="X445" s="32" t="s">
        <v>14310</v>
      </c>
      <c r="Y445" s="31">
        <v>300253</v>
      </c>
      <c r="Z445" s="32">
        <v>1741133675</v>
      </c>
      <c r="AA445" s="32" t="s">
        <v>14311</v>
      </c>
      <c r="AB445" s="32" t="s">
        <v>14310</v>
      </c>
      <c r="AC445" s="31">
        <v>1</v>
      </c>
      <c r="AD445" s="32" t="s">
        <v>10941</v>
      </c>
      <c r="AE445" s="32" t="s">
        <v>10942</v>
      </c>
      <c r="AF445" s="32" t="s">
        <v>2347</v>
      </c>
      <c r="AG445" s="31">
        <v>3</v>
      </c>
      <c r="AH445" s="32" t="s">
        <v>14312</v>
      </c>
      <c r="AI445" s="32" t="s">
        <v>450</v>
      </c>
      <c r="AJ445" s="32" t="s">
        <v>451</v>
      </c>
      <c r="AK445" s="32">
        <v>1.2629200674736801E-4</v>
      </c>
      <c r="AL445" s="32">
        <v>5.5922775588232002E-5</v>
      </c>
      <c r="AM445" s="32">
        <v>1.5691975509392001E-5</v>
      </c>
      <c r="AN445" s="32">
        <v>7.9289740685270296E-2</v>
      </c>
      <c r="AO445" s="32">
        <v>0.2741049518027972</v>
      </c>
      <c r="AP445" s="32">
        <v>0.1213751376835291</v>
      </c>
      <c r="AQ445" s="32">
        <v>3.405796060630107E-2</v>
      </c>
      <c r="AR445" s="32"/>
      <c r="AS445" s="32"/>
      <c r="AT445" s="17" t="s">
        <v>42</v>
      </c>
      <c r="AU445" s="17" t="s">
        <v>42</v>
      </c>
      <c r="AV445" s="17" t="s">
        <v>43</v>
      </c>
      <c r="AW445" s="17" t="s">
        <v>43</v>
      </c>
      <c r="AX445" s="29">
        <v>1</v>
      </c>
      <c r="AY445" s="30" t="s">
        <v>452</v>
      </c>
      <c r="AZ445" s="30" t="s">
        <v>478</v>
      </c>
      <c r="BA445" s="30"/>
      <c r="BB445" s="30"/>
      <c r="BC445" s="30"/>
      <c r="BD445" s="30"/>
      <c r="BE445" s="30"/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  <c r="BT445" s="30"/>
      <c r="BU445" s="30"/>
      <c r="BV445" s="30"/>
      <c r="BW445" s="30"/>
      <c r="BX445" s="30"/>
      <c r="BY445" s="30"/>
      <c r="BZ445" s="30"/>
      <c r="CA445" s="30"/>
      <c r="CB445" s="30"/>
      <c r="CC445" s="30"/>
      <c r="CD445" s="30"/>
      <c r="CE445" s="30"/>
      <c r="CF445" s="30"/>
      <c r="CG445" s="30"/>
      <c r="CH445" s="30"/>
      <c r="CI445" s="30"/>
      <c r="CJ445" s="30"/>
      <c r="CK445" s="30"/>
      <c r="CL445" s="30"/>
      <c r="CM445" s="30"/>
      <c r="CN445" s="30"/>
      <c r="CO445" s="30"/>
      <c r="CP445" s="30"/>
      <c r="CQ445" s="30"/>
      <c r="CR445" s="30"/>
      <c r="CS445" s="30"/>
      <c r="CT445" s="30"/>
      <c r="CU445" s="30"/>
      <c r="CV445" s="30"/>
      <c r="CW445" s="30"/>
      <c r="CX445" s="30"/>
      <c r="CY445" s="30"/>
      <c r="CZ445" s="30"/>
      <c r="DA445" s="30"/>
      <c r="DB445" s="30"/>
      <c r="DC445" s="30"/>
      <c r="DD445" s="30"/>
      <c r="DE445" s="30"/>
      <c r="DF445" s="30"/>
      <c r="DG445" s="30"/>
      <c r="DH445" s="30"/>
      <c r="DI445" s="30"/>
      <c r="DJ445" s="30"/>
      <c r="DK445" s="30"/>
      <c r="DL445" s="30"/>
      <c r="DM445" s="30"/>
      <c r="DN445" s="30"/>
      <c r="DO445" s="30"/>
      <c r="DP445" s="30"/>
      <c r="DQ445" s="30"/>
      <c r="DR445" s="30"/>
      <c r="DS445" s="30"/>
      <c r="DT445" s="30"/>
      <c r="DU445" s="30"/>
      <c r="DV445" s="30"/>
      <c r="DW445" s="30"/>
      <c r="DX445" s="30"/>
      <c r="DY445" s="30"/>
      <c r="DZ445" s="30"/>
      <c r="EA445" s="30"/>
      <c r="EB445" s="30"/>
      <c r="EC445" s="30"/>
      <c r="ED445" s="30"/>
      <c r="EE445" s="30"/>
      <c r="EF445" s="30"/>
      <c r="EG445" s="30"/>
      <c r="EH445" s="30"/>
      <c r="EI445" s="30"/>
      <c r="EJ445" s="30"/>
      <c r="EK445" s="30"/>
      <c r="EL445" s="30"/>
      <c r="EM445" s="30"/>
      <c r="EN445" s="30"/>
      <c r="EO445" s="30"/>
      <c r="EP445" s="30"/>
      <c r="EQ445" s="30"/>
      <c r="ER445" s="30"/>
      <c r="ES445" s="30"/>
      <c r="ET445" s="30"/>
      <c r="EU445" s="30"/>
      <c r="EV445" s="30"/>
      <c r="EW445" s="30"/>
      <c r="EX445" s="30"/>
      <c r="EY445" s="30"/>
      <c r="EZ445" s="30"/>
      <c r="FA445" s="30"/>
      <c r="FB445" s="30"/>
      <c r="FC445" s="30"/>
      <c r="FD445" s="30"/>
      <c r="FE445" s="30"/>
      <c r="FF445" s="30"/>
      <c r="FG445" s="30"/>
      <c r="FH445" s="30"/>
      <c r="FI445" s="30"/>
      <c r="FJ445" s="30"/>
      <c r="FK445" s="30"/>
      <c r="FL445" s="30"/>
      <c r="FM445" s="30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0"/>
      <c r="HE445" s="30"/>
      <c r="HF445" s="30"/>
      <c r="HG445" s="30"/>
      <c r="HH445" s="30"/>
      <c r="HI445" s="30"/>
      <c r="HJ445" s="30"/>
      <c r="HK445" s="30"/>
      <c r="HL445" s="30"/>
      <c r="HM445" s="30"/>
      <c r="HN445" s="30"/>
      <c r="HO445" s="30"/>
      <c r="HP445" s="30"/>
      <c r="HQ445" s="30"/>
      <c r="HR445" s="30"/>
      <c r="HS445" s="30"/>
      <c r="HT445" s="30"/>
      <c r="HU445" s="30"/>
      <c r="HV445" s="30"/>
      <c r="HW445" s="30"/>
      <c r="HX445" s="30"/>
      <c r="HY445" s="30"/>
      <c r="HZ445" s="30"/>
      <c r="IA445" s="30"/>
      <c r="IB445" s="30"/>
      <c r="IC445" s="30"/>
      <c r="ID445" s="30"/>
      <c r="IE445" s="30"/>
      <c r="IF445" s="30"/>
      <c r="IG445" s="30"/>
      <c r="IH445" s="30"/>
      <c r="II445" s="30"/>
      <c r="IJ445" s="30"/>
      <c r="IK445" s="30"/>
      <c r="IL445" s="30"/>
      <c r="IM445" s="30"/>
      <c r="IN445" s="30"/>
      <c r="IO445" s="30"/>
      <c r="IP445" s="30"/>
      <c r="IQ445" s="30"/>
      <c r="IR445" s="30"/>
      <c r="IS445" s="30"/>
      <c r="IT445" s="30"/>
      <c r="IU445" s="30"/>
      <c r="IV445" s="30"/>
      <c r="IW445" s="30"/>
      <c r="IX445" s="30"/>
      <c r="IY445" s="30"/>
      <c r="IZ445" s="30"/>
      <c r="JA445" s="30"/>
      <c r="JB445" s="30"/>
      <c r="JC445" s="30"/>
      <c r="JD445" s="30"/>
      <c r="JE445" s="30"/>
      <c r="JF445" s="30"/>
      <c r="JG445" s="30"/>
      <c r="JH445" s="30"/>
      <c r="JI445" s="30"/>
      <c r="JJ445" s="30"/>
      <c r="JK445" s="30"/>
      <c r="JL445" s="30"/>
      <c r="JM445" s="30"/>
      <c r="JN445" s="30"/>
      <c r="JO445" s="30"/>
      <c r="JP445" s="30"/>
      <c r="JQ445" s="30"/>
      <c r="JR445" s="30"/>
      <c r="JS445" s="30"/>
      <c r="JT445" s="30"/>
      <c r="JU445" s="30"/>
      <c r="JV445" s="30"/>
      <c r="JW445" s="30"/>
      <c r="JX445" s="30"/>
      <c r="JY445" s="30"/>
      <c r="JZ445" s="30"/>
      <c r="KA445" s="30"/>
      <c r="KB445" s="30"/>
      <c r="KC445" s="30"/>
      <c r="KD445" s="30"/>
      <c r="KE445" s="30"/>
      <c r="KF445" s="30"/>
      <c r="KG445" s="30"/>
    </row>
    <row r="446" spans="1:293" ht="16" x14ac:dyDescent="0.2">
      <c r="A446" s="1"/>
      <c r="B446" s="8">
        <v>21977368</v>
      </c>
      <c r="C446" s="33" t="s">
        <v>14313</v>
      </c>
      <c r="D446" s="10" t="s">
        <v>14314</v>
      </c>
      <c r="E446" s="29">
        <v>70</v>
      </c>
      <c r="F446" s="16" t="s">
        <v>471</v>
      </c>
      <c r="G446" s="16" t="s">
        <v>36</v>
      </c>
      <c r="H446" s="16">
        <v>2.4</v>
      </c>
      <c r="I446" s="13" t="s">
        <v>14315</v>
      </c>
      <c r="J446" s="16"/>
      <c r="K446" s="16">
        <v>1E-4</v>
      </c>
      <c r="L446" s="16">
        <v>1E-4</v>
      </c>
      <c r="M446" s="16"/>
      <c r="N446" s="16">
        <v>1E-4</v>
      </c>
      <c r="O446" s="16">
        <v>2.0000000000000001E-4</v>
      </c>
      <c r="P446" s="34">
        <v>2.1568743865480299E-4</v>
      </c>
      <c r="Q446" s="34">
        <v>1.5687438654803E-5</v>
      </c>
      <c r="R446" s="14">
        <v>7.8000001003385264E-2</v>
      </c>
      <c r="S446" s="14">
        <f t="shared" si="6"/>
        <v>0.92199999899661478</v>
      </c>
      <c r="T446" s="29">
        <v>437</v>
      </c>
      <c r="U446" s="29" t="s">
        <v>40</v>
      </c>
      <c r="V446" s="35" t="s">
        <v>41</v>
      </c>
      <c r="W446" s="35" t="s">
        <v>41</v>
      </c>
      <c r="X446" s="16" t="s">
        <v>14316</v>
      </c>
      <c r="Y446" s="29">
        <v>300274</v>
      </c>
      <c r="Z446" s="16">
        <v>1741137659</v>
      </c>
      <c r="AA446" s="16" t="s">
        <v>14317</v>
      </c>
      <c r="AB446" s="16" t="s">
        <v>14318</v>
      </c>
      <c r="AC446" s="29">
        <v>1</v>
      </c>
      <c r="AD446" s="16" t="s">
        <v>10941</v>
      </c>
      <c r="AE446" s="16" t="s">
        <v>10942</v>
      </c>
      <c r="AF446" s="16" t="s">
        <v>642</v>
      </c>
      <c r="AG446" s="29">
        <v>2</v>
      </c>
      <c r="AH446" s="16" t="s">
        <v>14319</v>
      </c>
      <c r="AI446" s="16" t="s">
        <v>450</v>
      </c>
      <c r="AJ446" s="16" t="s">
        <v>451</v>
      </c>
      <c r="AK446" s="16">
        <v>1.1820861105228E-4</v>
      </c>
      <c r="AL446" s="16">
        <v>6.7224956100623998E-5</v>
      </c>
      <c r="AM446" s="16">
        <v>1.5687438654803E-5</v>
      </c>
      <c r="AN446" s="16">
        <v>7.8000001003385264E-2</v>
      </c>
      <c r="AO446" s="16">
        <v>0.25612359713899008</v>
      </c>
      <c r="AP446" s="16">
        <v>0.14565688083745079</v>
      </c>
      <c r="AQ446" s="16">
        <v>3.3990105986342917E-2</v>
      </c>
      <c r="AR446" s="16"/>
      <c r="AS446" s="16"/>
      <c r="AT446" s="17" t="s">
        <v>42</v>
      </c>
      <c r="AU446" s="17" t="s">
        <v>42</v>
      </c>
      <c r="AV446" s="17" t="s">
        <v>43</v>
      </c>
      <c r="AW446" s="17" t="s">
        <v>43</v>
      </c>
      <c r="AX446" s="29">
        <v>2</v>
      </c>
      <c r="AY446" s="30" t="s">
        <v>452</v>
      </c>
      <c r="AZ446" s="30"/>
      <c r="BA446" s="30"/>
      <c r="BB446" s="30"/>
      <c r="BC446" s="30"/>
      <c r="BD446" s="30"/>
      <c r="BE446" s="30"/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  <c r="BT446" s="30"/>
      <c r="BU446" s="30"/>
      <c r="BV446" s="30"/>
      <c r="BW446" s="30"/>
      <c r="BX446" s="30"/>
      <c r="BY446" s="30"/>
      <c r="BZ446" s="30"/>
      <c r="CA446" s="30"/>
      <c r="CB446" s="30"/>
      <c r="CC446" s="30"/>
      <c r="CD446" s="30"/>
      <c r="CE446" s="30"/>
      <c r="CF446" s="30"/>
      <c r="CG446" s="30"/>
      <c r="CH446" s="30"/>
      <c r="CI446" s="30"/>
      <c r="CJ446" s="30"/>
      <c r="CK446" s="30"/>
      <c r="CL446" s="30"/>
      <c r="CM446" s="30"/>
      <c r="CN446" s="30"/>
      <c r="CO446" s="30"/>
      <c r="CP446" s="30"/>
      <c r="CQ446" s="30"/>
      <c r="CR446" s="30"/>
      <c r="CS446" s="30"/>
      <c r="CT446" s="30"/>
      <c r="CU446" s="30"/>
      <c r="CV446" s="30"/>
      <c r="CW446" s="30"/>
      <c r="CX446" s="30"/>
      <c r="CY446" s="30"/>
      <c r="CZ446" s="30"/>
      <c r="DA446" s="30"/>
      <c r="DB446" s="30"/>
      <c r="DC446" s="30"/>
      <c r="DD446" s="30"/>
      <c r="DE446" s="30"/>
      <c r="DF446" s="30"/>
      <c r="DG446" s="30"/>
      <c r="DH446" s="30"/>
      <c r="DI446" s="30"/>
      <c r="DJ446" s="30"/>
      <c r="DK446" s="30"/>
      <c r="DL446" s="30"/>
      <c r="DM446" s="30"/>
      <c r="DN446" s="30"/>
      <c r="DO446" s="30"/>
      <c r="DP446" s="30"/>
      <c r="DQ446" s="30"/>
      <c r="DR446" s="30"/>
      <c r="DS446" s="30"/>
      <c r="DT446" s="30"/>
      <c r="DU446" s="30"/>
      <c r="DV446" s="30"/>
      <c r="DW446" s="30"/>
      <c r="DX446" s="30"/>
      <c r="DY446" s="30"/>
      <c r="DZ446" s="30"/>
      <c r="EA446" s="30"/>
      <c r="EB446" s="30"/>
      <c r="EC446" s="30"/>
      <c r="ED446" s="30"/>
      <c r="EE446" s="30"/>
      <c r="EF446" s="30"/>
      <c r="EG446" s="30"/>
      <c r="EH446" s="30"/>
      <c r="EI446" s="30"/>
      <c r="EJ446" s="30"/>
      <c r="EK446" s="30"/>
      <c r="EL446" s="30"/>
      <c r="EM446" s="30"/>
      <c r="EN446" s="30"/>
      <c r="EO446" s="30"/>
      <c r="EP446" s="30"/>
      <c r="EQ446" s="30"/>
      <c r="ER446" s="30"/>
      <c r="ES446" s="30"/>
      <c r="ET446" s="30"/>
      <c r="EU446" s="30"/>
      <c r="EV446" s="30"/>
      <c r="EW446" s="30"/>
      <c r="EX446" s="30"/>
      <c r="EY446" s="30"/>
      <c r="EZ446" s="30"/>
      <c r="FA446" s="30"/>
      <c r="FB446" s="30"/>
      <c r="FC446" s="30"/>
      <c r="FD446" s="30"/>
      <c r="FE446" s="30"/>
      <c r="FF446" s="30"/>
      <c r="FG446" s="30"/>
      <c r="FH446" s="30"/>
      <c r="FI446" s="30"/>
      <c r="FJ446" s="30"/>
      <c r="FK446" s="30"/>
      <c r="FL446" s="30"/>
      <c r="FM446" s="30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0"/>
      <c r="HE446" s="30"/>
      <c r="HF446" s="30"/>
      <c r="HG446" s="30"/>
      <c r="HH446" s="30"/>
      <c r="HI446" s="30"/>
      <c r="HJ446" s="30"/>
      <c r="HK446" s="30"/>
      <c r="HL446" s="30"/>
      <c r="HM446" s="30"/>
      <c r="HN446" s="30"/>
      <c r="HO446" s="30"/>
      <c r="HP446" s="30"/>
      <c r="HQ446" s="30"/>
      <c r="HR446" s="30"/>
      <c r="HS446" s="30"/>
      <c r="HT446" s="30"/>
      <c r="HU446" s="30"/>
      <c r="HV446" s="30"/>
      <c r="HW446" s="30"/>
      <c r="HX446" s="30"/>
      <c r="HY446" s="30"/>
      <c r="HZ446" s="30"/>
      <c r="IA446" s="30"/>
      <c r="IB446" s="30"/>
      <c r="IC446" s="30"/>
      <c r="ID446" s="30"/>
      <c r="IE446" s="30"/>
      <c r="IF446" s="30"/>
      <c r="IG446" s="30"/>
      <c r="IH446" s="30"/>
      <c r="II446" s="30"/>
      <c r="IJ446" s="30"/>
      <c r="IK446" s="30"/>
      <c r="IL446" s="30"/>
      <c r="IM446" s="30"/>
      <c r="IN446" s="30"/>
      <c r="IO446" s="30"/>
      <c r="IP446" s="30"/>
      <c r="IQ446" s="30"/>
      <c r="IR446" s="30"/>
      <c r="IS446" s="30"/>
      <c r="IT446" s="30"/>
      <c r="IU446" s="30"/>
      <c r="IV446" s="30"/>
      <c r="IW446" s="30"/>
      <c r="IX446" s="30"/>
      <c r="IY446" s="30"/>
      <c r="IZ446" s="30"/>
      <c r="JA446" s="30"/>
      <c r="JB446" s="30"/>
      <c r="JC446" s="30"/>
      <c r="JD446" s="30"/>
      <c r="JE446" s="30"/>
      <c r="JF446" s="30"/>
      <c r="JG446" s="30"/>
      <c r="JH446" s="30"/>
      <c r="JI446" s="30"/>
      <c r="JJ446" s="30"/>
      <c r="JK446" s="30"/>
      <c r="JL446" s="30"/>
      <c r="JM446" s="30"/>
      <c r="JN446" s="30"/>
      <c r="JO446" s="30"/>
      <c r="JP446" s="30"/>
      <c r="JQ446" s="30"/>
      <c r="JR446" s="30"/>
      <c r="JS446" s="30"/>
      <c r="JT446" s="30"/>
      <c r="JU446" s="30"/>
      <c r="JV446" s="30"/>
      <c r="JW446" s="30"/>
      <c r="JX446" s="30"/>
      <c r="JY446" s="30"/>
      <c r="JZ446" s="30"/>
      <c r="KA446" s="30"/>
      <c r="KB446" s="30"/>
      <c r="KC446" s="30"/>
      <c r="KD446" s="30"/>
      <c r="KE446" s="30"/>
      <c r="KF446" s="30"/>
      <c r="KG446" s="30"/>
    </row>
    <row r="447" spans="1:293" ht="16" x14ac:dyDescent="0.2">
      <c r="A447" s="1"/>
      <c r="B447" s="18">
        <v>21981541</v>
      </c>
      <c r="C447" s="36" t="s">
        <v>14320</v>
      </c>
      <c r="D447" s="20" t="s">
        <v>14321</v>
      </c>
      <c r="E447" s="31">
        <v>22</v>
      </c>
      <c r="F447" s="32" t="s">
        <v>439</v>
      </c>
      <c r="G447" s="32" t="s">
        <v>60</v>
      </c>
      <c r="H447" s="32">
        <v>1.74</v>
      </c>
      <c r="I447" s="23" t="s">
        <v>14322</v>
      </c>
      <c r="J447" s="32"/>
      <c r="K447" s="32">
        <v>1E-4</v>
      </c>
      <c r="L447" s="32"/>
      <c r="M447" s="32"/>
      <c r="N447" s="32"/>
      <c r="O447" s="32">
        <v>1E-4</v>
      </c>
      <c r="P447" s="37">
        <v>1.1519968321289399E-4</v>
      </c>
      <c r="Q447" s="37">
        <v>1.5199683212893999E-5</v>
      </c>
      <c r="R447" s="24">
        <v>0.1053000003025453</v>
      </c>
      <c r="S447" s="24">
        <f t="shared" si="6"/>
        <v>0.89469999969745473</v>
      </c>
      <c r="T447" s="31">
        <v>438</v>
      </c>
      <c r="U447" s="31" t="s">
        <v>40</v>
      </c>
      <c r="V447" s="39" t="s">
        <v>40</v>
      </c>
      <c r="W447" s="38" t="s">
        <v>41</v>
      </c>
      <c r="X447" s="32" t="s">
        <v>14323</v>
      </c>
      <c r="Y447" s="31">
        <v>300602</v>
      </c>
      <c r="Z447" s="32">
        <v>1741188047</v>
      </c>
      <c r="AA447" s="32" t="s">
        <v>14324</v>
      </c>
      <c r="AB447" s="32" t="s">
        <v>14323</v>
      </c>
      <c r="AC447" s="31">
        <v>1</v>
      </c>
      <c r="AD447" s="32" t="s">
        <v>10941</v>
      </c>
      <c r="AE447" s="32" t="s">
        <v>10942</v>
      </c>
      <c r="AF447" s="32" t="s">
        <v>14325</v>
      </c>
      <c r="AG447" s="31">
        <v>2</v>
      </c>
      <c r="AH447" s="32" t="s">
        <v>14326</v>
      </c>
      <c r="AI447" s="32" t="s">
        <v>524</v>
      </c>
      <c r="AJ447" s="32" t="s">
        <v>670</v>
      </c>
      <c r="AK447" s="32">
        <v>1.1752661860331699E-4</v>
      </c>
      <c r="AL447" s="32">
        <v>1.1620167027309E-5</v>
      </c>
      <c r="AM447" s="32">
        <v>1.5199683212893999E-5</v>
      </c>
      <c r="AN447" s="32">
        <v>0.1053000003025453</v>
      </c>
      <c r="AO447" s="32">
        <v>0.25606005302275342</v>
      </c>
      <c r="AP447" s="32">
        <v>2.531733338801271E-2</v>
      </c>
      <c r="AQ447" s="32">
        <v>3.3116171771769551E-2</v>
      </c>
      <c r="AR447" s="32"/>
      <c r="AS447" s="32"/>
      <c r="AT447" s="17" t="s">
        <v>42</v>
      </c>
      <c r="AU447" s="17" t="s">
        <v>42</v>
      </c>
      <c r="AV447" s="17" t="s">
        <v>43</v>
      </c>
      <c r="AW447" s="17" t="s">
        <v>43</v>
      </c>
      <c r="AX447" s="29">
        <v>1</v>
      </c>
      <c r="AY447" s="30" t="s">
        <v>452</v>
      </c>
      <c r="AZ447" s="30" t="s">
        <v>478</v>
      </c>
      <c r="BA447" s="30"/>
      <c r="BB447" s="30"/>
      <c r="BC447" s="30"/>
      <c r="BD447" s="30"/>
      <c r="BE447" s="30"/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  <c r="BT447" s="30"/>
      <c r="BU447" s="30"/>
      <c r="BV447" s="30"/>
      <c r="BW447" s="30"/>
      <c r="BX447" s="30"/>
      <c r="BY447" s="30"/>
      <c r="BZ447" s="30"/>
      <c r="CA447" s="30"/>
      <c r="CB447" s="30"/>
      <c r="CC447" s="30"/>
      <c r="CD447" s="30"/>
      <c r="CE447" s="30"/>
      <c r="CF447" s="30"/>
      <c r="CG447" s="30"/>
      <c r="CH447" s="30"/>
      <c r="CI447" s="30"/>
      <c r="CJ447" s="30"/>
      <c r="CK447" s="30"/>
      <c r="CL447" s="30"/>
      <c r="CM447" s="30"/>
      <c r="CN447" s="30"/>
      <c r="CO447" s="30"/>
      <c r="CP447" s="30"/>
      <c r="CQ447" s="30"/>
      <c r="CR447" s="30"/>
      <c r="CS447" s="30"/>
      <c r="CT447" s="30"/>
      <c r="CU447" s="30"/>
      <c r="CV447" s="30"/>
      <c r="CW447" s="30"/>
      <c r="CX447" s="30"/>
      <c r="CY447" s="30"/>
      <c r="CZ447" s="30"/>
      <c r="DA447" s="30"/>
      <c r="DB447" s="30"/>
      <c r="DC447" s="30"/>
      <c r="DD447" s="30"/>
      <c r="DE447" s="30"/>
      <c r="DF447" s="30"/>
      <c r="DG447" s="30"/>
      <c r="DH447" s="30"/>
      <c r="DI447" s="30"/>
      <c r="DJ447" s="30"/>
      <c r="DK447" s="30"/>
      <c r="DL447" s="30"/>
      <c r="DM447" s="30"/>
      <c r="DN447" s="30"/>
      <c r="DO447" s="30"/>
      <c r="DP447" s="30"/>
      <c r="DQ447" s="30"/>
      <c r="DR447" s="30"/>
      <c r="DS447" s="30"/>
      <c r="DT447" s="30"/>
      <c r="DU447" s="30"/>
      <c r="DV447" s="30"/>
      <c r="DW447" s="30"/>
      <c r="DX447" s="30"/>
      <c r="DY447" s="30"/>
      <c r="DZ447" s="30"/>
      <c r="EA447" s="30"/>
      <c r="EB447" s="30"/>
      <c r="EC447" s="30"/>
      <c r="ED447" s="30"/>
      <c r="EE447" s="30"/>
      <c r="EF447" s="30"/>
      <c r="EG447" s="30"/>
      <c r="EH447" s="30"/>
      <c r="EI447" s="30"/>
      <c r="EJ447" s="30"/>
      <c r="EK447" s="30"/>
      <c r="EL447" s="30"/>
      <c r="EM447" s="30"/>
      <c r="EN447" s="30"/>
      <c r="EO447" s="30"/>
      <c r="EP447" s="30"/>
      <c r="EQ447" s="30"/>
      <c r="ER447" s="30"/>
      <c r="ES447" s="30"/>
      <c r="ET447" s="30"/>
      <c r="EU447" s="30"/>
      <c r="EV447" s="30"/>
      <c r="EW447" s="30"/>
      <c r="EX447" s="30"/>
      <c r="EY447" s="30"/>
      <c r="EZ447" s="30"/>
      <c r="FA447" s="30"/>
      <c r="FB447" s="30"/>
      <c r="FC447" s="30"/>
      <c r="FD447" s="30"/>
      <c r="FE447" s="30"/>
      <c r="FF447" s="30"/>
      <c r="FG447" s="30"/>
      <c r="FH447" s="30"/>
      <c r="FI447" s="30"/>
      <c r="FJ447" s="30"/>
      <c r="FK447" s="30"/>
      <c r="FL447" s="30"/>
      <c r="FM447" s="30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0"/>
      <c r="HE447" s="30"/>
      <c r="HF447" s="30"/>
      <c r="HG447" s="30"/>
      <c r="HH447" s="30"/>
      <c r="HI447" s="30"/>
      <c r="HJ447" s="30"/>
      <c r="HK447" s="30"/>
      <c r="HL447" s="30"/>
      <c r="HM447" s="30"/>
      <c r="HN447" s="30"/>
      <c r="HO447" s="30"/>
      <c r="HP447" s="30"/>
      <c r="HQ447" s="30"/>
      <c r="HR447" s="30"/>
      <c r="HS447" s="30"/>
      <c r="HT447" s="30"/>
      <c r="HU447" s="30"/>
      <c r="HV447" s="30"/>
      <c r="HW447" s="30"/>
      <c r="HX447" s="30"/>
      <c r="HY447" s="30"/>
      <c r="HZ447" s="30"/>
      <c r="IA447" s="30"/>
      <c r="IB447" s="30"/>
      <c r="IC447" s="30"/>
      <c r="ID447" s="30"/>
      <c r="IE447" s="30"/>
      <c r="IF447" s="30"/>
      <c r="IG447" s="30"/>
      <c r="IH447" s="30"/>
      <c r="II447" s="30"/>
      <c r="IJ447" s="30"/>
      <c r="IK447" s="30"/>
      <c r="IL447" s="30"/>
      <c r="IM447" s="30"/>
      <c r="IN447" s="30"/>
      <c r="IO447" s="30"/>
      <c r="IP447" s="30"/>
      <c r="IQ447" s="30"/>
      <c r="IR447" s="30"/>
      <c r="IS447" s="30"/>
      <c r="IT447" s="30"/>
      <c r="IU447" s="30"/>
      <c r="IV447" s="30"/>
      <c r="IW447" s="30"/>
      <c r="IX447" s="30"/>
      <c r="IY447" s="30"/>
      <c r="IZ447" s="30"/>
      <c r="JA447" s="30"/>
      <c r="JB447" s="30"/>
      <c r="JC447" s="30"/>
      <c r="JD447" s="30"/>
      <c r="JE447" s="30"/>
      <c r="JF447" s="30"/>
      <c r="JG447" s="30"/>
      <c r="JH447" s="30"/>
      <c r="JI447" s="30"/>
      <c r="JJ447" s="30"/>
      <c r="JK447" s="30"/>
      <c r="JL447" s="30"/>
      <c r="JM447" s="30"/>
      <c r="JN447" s="30"/>
      <c r="JO447" s="30"/>
      <c r="JP447" s="30"/>
      <c r="JQ447" s="30"/>
      <c r="JR447" s="30"/>
      <c r="JS447" s="30"/>
      <c r="JT447" s="30"/>
      <c r="JU447" s="30"/>
      <c r="JV447" s="30"/>
      <c r="JW447" s="30"/>
      <c r="JX447" s="30"/>
      <c r="JY447" s="30"/>
      <c r="JZ447" s="30"/>
      <c r="KA447" s="30"/>
      <c r="KB447" s="30"/>
      <c r="KC447" s="30"/>
      <c r="KD447" s="30"/>
      <c r="KE447" s="30"/>
      <c r="KF447" s="30"/>
      <c r="KG447" s="30"/>
    </row>
    <row r="448" spans="1:293" ht="16" x14ac:dyDescent="0.2">
      <c r="A448" s="1"/>
      <c r="B448" s="8">
        <v>21980112</v>
      </c>
      <c r="C448" s="33" t="s">
        <v>14327</v>
      </c>
      <c r="D448" s="10" t="s">
        <v>14328</v>
      </c>
      <c r="E448" s="29">
        <v>18</v>
      </c>
      <c r="F448" s="16" t="s">
        <v>471</v>
      </c>
      <c r="G448" s="16" t="s">
        <v>60</v>
      </c>
      <c r="H448" s="16">
        <v>2.17</v>
      </c>
      <c r="I448" s="13" t="s">
        <v>14329</v>
      </c>
      <c r="J448" s="16"/>
      <c r="K448" s="16">
        <v>2.0000000000000001E-4</v>
      </c>
      <c r="L448" s="16"/>
      <c r="M448" s="16"/>
      <c r="N448" s="16"/>
      <c r="O448" s="16">
        <v>2.0000000000000001E-4</v>
      </c>
      <c r="P448" s="34">
        <v>2.1519461998084199E-4</v>
      </c>
      <c r="Q448" s="34">
        <v>1.5194619980842E-5</v>
      </c>
      <c r="R448" s="14">
        <v>5.829504759020316E-2</v>
      </c>
      <c r="S448" s="14">
        <f t="shared" si="6"/>
        <v>0.94170495240979679</v>
      </c>
      <c r="T448" s="29">
        <v>439</v>
      </c>
      <c r="U448" s="29" t="s">
        <v>40</v>
      </c>
      <c r="V448" s="35" t="s">
        <v>41</v>
      </c>
      <c r="W448" s="35" t="s">
        <v>41</v>
      </c>
      <c r="X448" s="16" t="s">
        <v>14330</v>
      </c>
      <c r="Y448" s="29">
        <v>300493</v>
      </c>
      <c r="Z448" s="16">
        <v>1741170803</v>
      </c>
      <c r="AA448" s="16" t="s">
        <v>14331</v>
      </c>
      <c r="AB448" s="16" t="s">
        <v>14332</v>
      </c>
      <c r="AC448" s="29">
        <v>1</v>
      </c>
      <c r="AD448" s="16" t="s">
        <v>10941</v>
      </c>
      <c r="AE448" s="16" t="s">
        <v>10942</v>
      </c>
      <c r="AF448" s="16" t="s">
        <v>14333</v>
      </c>
      <c r="AG448" s="29">
        <v>4</v>
      </c>
      <c r="AH448" s="16" t="s">
        <v>14334</v>
      </c>
      <c r="AI448" s="16" t="s">
        <v>524</v>
      </c>
      <c r="AJ448" s="16" t="s">
        <v>670</v>
      </c>
      <c r="AK448" s="16">
        <v>2.3586823078071301E-4</v>
      </c>
      <c r="AL448" s="16">
        <v>9.5874207272970005E-6</v>
      </c>
      <c r="AM448" s="16">
        <v>1.5194619980842E-5</v>
      </c>
      <c r="AN448" s="16">
        <v>5.829504759020316E-2</v>
      </c>
      <c r="AO448" s="16">
        <v>0.5334155934998609</v>
      </c>
      <c r="AP448" s="16">
        <v>2.1681935292670099E-2</v>
      </c>
      <c r="AQ448" s="16">
        <v>3.4362606648035407E-2</v>
      </c>
      <c r="AR448" s="16"/>
      <c r="AS448" s="16"/>
      <c r="AT448" s="17" t="s">
        <v>42</v>
      </c>
      <c r="AU448" s="17" t="s">
        <v>42</v>
      </c>
      <c r="AV448" s="17" t="s">
        <v>43</v>
      </c>
      <c r="AW448" s="17" t="s">
        <v>43</v>
      </c>
      <c r="AX448" s="29">
        <v>2</v>
      </c>
      <c r="AY448" s="30" t="s">
        <v>452</v>
      </c>
      <c r="AZ448" s="30"/>
      <c r="BA448" s="30"/>
      <c r="BB448" s="30"/>
      <c r="BC448" s="30"/>
      <c r="BD448" s="30"/>
      <c r="BE448" s="30"/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  <c r="BT448" s="30"/>
      <c r="BU448" s="30"/>
      <c r="BV448" s="30"/>
      <c r="BW448" s="30"/>
      <c r="BX448" s="30"/>
      <c r="BY448" s="30"/>
      <c r="BZ448" s="30"/>
      <c r="CA448" s="30"/>
      <c r="CB448" s="30"/>
      <c r="CC448" s="30"/>
      <c r="CD448" s="30"/>
      <c r="CE448" s="30"/>
      <c r="CF448" s="30"/>
      <c r="CG448" s="30"/>
      <c r="CH448" s="30"/>
      <c r="CI448" s="30"/>
      <c r="CJ448" s="30"/>
      <c r="CK448" s="30"/>
      <c r="CL448" s="30"/>
      <c r="CM448" s="30"/>
      <c r="CN448" s="30"/>
      <c r="CO448" s="30"/>
      <c r="CP448" s="30"/>
      <c r="CQ448" s="30"/>
      <c r="CR448" s="30"/>
      <c r="CS448" s="30"/>
      <c r="CT448" s="30"/>
      <c r="CU448" s="30"/>
      <c r="CV448" s="30"/>
      <c r="CW448" s="30"/>
      <c r="CX448" s="30"/>
      <c r="CY448" s="30"/>
      <c r="CZ448" s="30"/>
      <c r="DA448" s="30"/>
      <c r="DB448" s="30"/>
      <c r="DC448" s="30"/>
      <c r="DD448" s="30"/>
      <c r="DE448" s="30"/>
      <c r="DF448" s="30"/>
      <c r="DG448" s="30"/>
      <c r="DH448" s="30"/>
      <c r="DI448" s="30"/>
      <c r="DJ448" s="30"/>
      <c r="DK448" s="30"/>
      <c r="DL448" s="30"/>
      <c r="DM448" s="30"/>
      <c r="DN448" s="30"/>
      <c r="DO448" s="30"/>
      <c r="DP448" s="30"/>
      <c r="DQ448" s="30"/>
      <c r="DR448" s="30"/>
      <c r="DS448" s="30"/>
      <c r="DT448" s="30"/>
      <c r="DU448" s="30"/>
      <c r="DV448" s="30"/>
      <c r="DW448" s="30"/>
      <c r="DX448" s="30"/>
      <c r="DY448" s="30"/>
      <c r="DZ448" s="30"/>
      <c r="EA448" s="30"/>
      <c r="EB448" s="30"/>
      <c r="EC448" s="30"/>
      <c r="ED448" s="30"/>
      <c r="EE448" s="30"/>
      <c r="EF448" s="30"/>
      <c r="EG448" s="30"/>
      <c r="EH448" s="30"/>
      <c r="EI448" s="30"/>
      <c r="EJ448" s="30"/>
      <c r="EK448" s="30"/>
      <c r="EL448" s="30"/>
      <c r="EM448" s="30"/>
      <c r="EN448" s="30"/>
      <c r="EO448" s="30"/>
      <c r="EP448" s="30"/>
      <c r="EQ448" s="30"/>
      <c r="ER448" s="30"/>
      <c r="ES448" s="30"/>
      <c r="ET448" s="30"/>
      <c r="EU448" s="30"/>
      <c r="EV448" s="30"/>
      <c r="EW448" s="30"/>
      <c r="EX448" s="30"/>
      <c r="EY448" s="30"/>
      <c r="EZ448" s="30"/>
      <c r="FA448" s="30"/>
      <c r="FB448" s="30"/>
      <c r="FC448" s="30"/>
      <c r="FD448" s="30"/>
      <c r="FE448" s="30"/>
      <c r="FF448" s="30"/>
      <c r="FG448" s="30"/>
      <c r="FH448" s="30"/>
      <c r="FI448" s="30"/>
      <c r="FJ448" s="30"/>
      <c r="FK448" s="30"/>
      <c r="FL448" s="30"/>
      <c r="FM448" s="30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0"/>
      <c r="HE448" s="30"/>
      <c r="HF448" s="30"/>
      <c r="HG448" s="30"/>
      <c r="HH448" s="30"/>
      <c r="HI448" s="30"/>
      <c r="HJ448" s="30"/>
      <c r="HK448" s="30"/>
      <c r="HL448" s="30"/>
      <c r="HM448" s="30"/>
      <c r="HN448" s="30"/>
      <c r="HO448" s="30"/>
      <c r="HP448" s="30"/>
      <c r="HQ448" s="30"/>
      <c r="HR448" s="30"/>
      <c r="HS448" s="30"/>
      <c r="HT448" s="30"/>
      <c r="HU448" s="30"/>
      <c r="HV448" s="30"/>
      <c r="HW448" s="30"/>
      <c r="HX448" s="30"/>
      <c r="HY448" s="30"/>
      <c r="HZ448" s="30"/>
      <c r="IA448" s="30"/>
      <c r="IB448" s="30"/>
      <c r="IC448" s="30"/>
      <c r="ID448" s="30"/>
      <c r="IE448" s="30"/>
      <c r="IF448" s="30"/>
      <c r="IG448" s="30"/>
      <c r="IH448" s="30"/>
      <c r="II448" s="30"/>
      <c r="IJ448" s="30"/>
      <c r="IK448" s="30"/>
      <c r="IL448" s="30"/>
      <c r="IM448" s="30"/>
      <c r="IN448" s="30"/>
      <c r="IO448" s="30"/>
      <c r="IP448" s="30"/>
      <c r="IQ448" s="30"/>
      <c r="IR448" s="30"/>
      <c r="IS448" s="30"/>
      <c r="IT448" s="30"/>
      <c r="IU448" s="30"/>
      <c r="IV448" s="30"/>
      <c r="IW448" s="30"/>
      <c r="IX448" s="30"/>
      <c r="IY448" s="30"/>
      <c r="IZ448" s="30"/>
      <c r="JA448" s="30"/>
      <c r="JB448" s="30"/>
      <c r="JC448" s="30"/>
      <c r="JD448" s="30"/>
      <c r="JE448" s="30"/>
      <c r="JF448" s="30"/>
      <c r="JG448" s="30"/>
      <c r="JH448" s="30"/>
      <c r="JI448" s="30"/>
      <c r="JJ448" s="30"/>
      <c r="JK448" s="30"/>
      <c r="JL448" s="30"/>
      <c r="JM448" s="30"/>
      <c r="JN448" s="30"/>
      <c r="JO448" s="30"/>
      <c r="JP448" s="30"/>
      <c r="JQ448" s="30"/>
      <c r="JR448" s="30"/>
      <c r="JS448" s="30"/>
      <c r="JT448" s="30"/>
      <c r="JU448" s="30"/>
      <c r="JV448" s="30"/>
      <c r="JW448" s="30"/>
      <c r="JX448" s="30"/>
      <c r="JY448" s="30"/>
      <c r="JZ448" s="30"/>
      <c r="KA448" s="30"/>
      <c r="KB448" s="30"/>
      <c r="KC448" s="30"/>
      <c r="KD448" s="30"/>
      <c r="KE448" s="30"/>
      <c r="KF448" s="30"/>
      <c r="KG448" s="30"/>
    </row>
    <row r="449" spans="1:293" ht="16" x14ac:dyDescent="0.2">
      <c r="A449" s="1"/>
      <c r="B449" s="18">
        <v>21977531</v>
      </c>
      <c r="C449" s="36" t="s">
        <v>14335</v>
      </c>
      <c r="D449" s="20" t="s">
        <v>14336</v>
      </c>
      <c r="E449" s="31">
        <v>112</v>
      </c>
      <c r="F449" s="32" t="s">
        <v>439</v>
      </c>
      <c r="G449" s="32" t="s">
        <v>36</v>
      </c>
      <c r="H449" s="32">
        <v>2.38</v>
      </c>
      <c r="I449" s="23" t="s">
        <v>14337</v>
      </c>
      <c r="J449" s="32"/>
      <c r="K449" s="32">
        <v>1.5E-3</v>
      </c>
      <c r="L449" s="32">
        <v>4.0000000000000002E-4</v>
      </c>
      <c r="M449" s="32"/>
      <c r="N449" s="32">
        <v>4.0000000000000002E-4</v>
      </c>
      <c r="O449" s="32">
        <v>1.8E-3</v>
      </c>
      <c r="P449" s="37">
        <v>1.8150636500663831E-3</v>
      </c>
      <c r="Q449" s="37">
        <v>1.5063650066383E-5</v>
      </c>
      <c r="R449" s="24">
        <v>8.1960824351451789E-3</v>
      </c>
      <c r="S449" s="24">
        <f t="shared" si="6"/>
        <v>0.99180391756485486</v>
      </c>
      <c r="T449" s="31">
        <v>440</v>
      </c>
      <c r="U449" s="31" t="s">
        <v>40</v>
      </c>
      <c r="V449" s="39" t="s">
        <v>40</v>
      </c>
      <c r="W449" s="38" t="s">
        <v>41</v>
      </c>
      <c r="X449" s="32" t="s">
        <v>14338</v>
      </c>
      <c r="Y449" s="31">
        <v>300286</v>
      </c>
      <c r="Z449" s="32">
        <v>1741139639</v>
      </c>
      <c r="AA449" s="32" t="s">
        <v>14339</v>
      </c>
      <c r="AB449" s="32" t="s">
        <v>14338</v>
      </c>
      <c r="AC449" s="31">
        <v>1</v>
      </c>
      <c r="AD449" s="32" t="s">
        <v>10941</v>
      </c>
      <c r="AE449" s="32" t="s">
        <v>10942</v>
      </c>
      <c r="AF449" s="32" t="s">
        <v>14340</v>
      </c>
      <c r="AG449" s="31">
        <v>18</v>
      </c>
      <c r="AH449" s="32" t="s">
        <v>14341</v>
      </c>
      <c r="AI449" s="32" t="s">
        <v>450</v>
      </c>
      <c r="AJ449" s="32" t="s">
        <v>451</v>
      </c>
      <c r="AK449" s="32">
        <v>1.467816085660884E-3</v>
      </c>
      <c r="AL449" s="32">
        <v>3.5502882431714798E-4</v>
      </c>
      <c r="AM449" s="32">
        <v>1.5063650066383E-5</v>
      </c>
      <c r="AN449" s="32">
        <v>8.1960824351451789E-3</v>
      </c>
      <c r="AO449" s="32">
        <v>3.2141350772759858</v>
      </c>
      <c r="AP449" s="32">
        <v>0.77742069243505663</v>
      </c>
      <c r="AQ449" s="32">
        <v>3.2985471778893043E-2</v>
      </c>
      <c r="AR449" s="32"/>
      <c r="AS449" s="32"/>
      <c r="AT449" s="17" t="s">
        <v>42</v>
      </c>
      <c r="AU449" s="17" t="s">
        <v>42</v>
      </c>
      <c r="AV449" s="17" t="s">
        <v>43</v>
      </c>
      <c r="AW449" s="17" t="s">
        <v>43</v>
      </c>
      <c r="AX449" s="29">
        <v>1</v>
      </c>
      <c r="AY449" s="30" t="s">
        <v>452</v>
      </c>
      <c r="AZ449" s="30" t="s">
        <v>478</v>
      </c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  <c r="BT449" s="30"/>
      <c r="BU449" s="30"/>
      <c r="BV449" s="30"/>
      <c r="BW449" s="30"/>
      <c r="BX449" s="30"/>
      <c r="BY449" s="30"/>
      <c r="BZ449" s="30"/>
      <c r="CA449" s="30"/>
      <c r="CB449" s="30"/>
      <c r="CC449" s="30"/>
      <c r="CD449" s="30"/>
      <c r="CE449" s="30"/>
      <c r="CF449" s="30"/>
      <c r="CG449" s="30"/>
      <c r="CH449" s="30"/>
      <c r="CI449" s="30"/>
      <c r="CJ449" s="30"/>
      <c r="CK449" s="30"/>
      <c r="CL449" s="30"/>
      <c r="CM449" s="30"/>
      <c r="CN449" s="30"/>
      <c r="CO449" s="30"/>
      <c r="CP449" s="30"/>
      <c r="CQ449" s="30"/>
      <c r="CR449" s="30"/>
      <c r="CS449" s="30"/>
      <c r="CT449" s="30"/>
      <c r="CU449" s="30"/>
      <c r="CV449" s="30"/>
      <c r="CW449" s="30"/>
      <c r="CX449" s="30"/>
      <c r="CY449" s="30"/>
      <c r="CZ449" s="30"/>
      <c r="DA449" s="30"/>
      <c r="DB449" s="30"/>
      <c r="DC449" s="30"/>
      <c r="DD449" s="30"/>
      <c r="DE449" s="30"/>
      <c r="DF449" s="30"/>
      <c r="DG449" s="30"/>
      <c r="DH449" s="30"/>
      <c r="DI449" s="30"/>
      <c r="DJ449" s="30"/>
      <c r="DK449" s="30"/>
      <c r="DL449" s="30"/>
      <c r="DM449" s="30"/>
      <c r="DN449" s="30"/>
      <c r="DO449" s="30"/>
      <c r="DP449" s="30"/>
      <c r="DQ449" s="30"/>
      <c r="DR449" s="30"/>
      <c r="DS449" s="30"/>
      <c r="DT449" s="30"/>
      <c r="DU449" s="30"/>
      <c r="DV449" s="30"/>
      <c r="DW449" s="30"/>
      <c r="DX449" s="30"/>
      <c r="DY449" s="30"/>
      <c r="DZ449" s="30"/>
      <c r="EA449" s="30"/>
      <c r="EB449" s="30"/>
      <c r="EC449" s="30"/>
      <c r="ED449" s="30"/>
      <c r="EE449" s="30"/>
      <c r="EF449" s="30"/>
      <c r="EG449" s="30"/>
      <c r="EH449" s="30"/>
      <c r="EI449" s="30"/>
      <c r="EJ449" s="30"/>
      <c r="EK449" s="30"/>
      <c r="EL449" s="30"/>
      <c r="EM449" s="30"/>
      <c r="EN449" s="30"/>
      <c r="EO449" s="30"/>
      <c r="EP449" s="30"/>
      <c r="EQ449" s="30"/>
      <c r="ER449" s="30"/>
      <c r="ES449" s="30"/>
      <c r="ET449" s="30"/>
      <c r="EU449" s="30"/>
      <c r="EV449" s="30"/>
      <c r="EW449" s="30"/>
      <c r="EX449" s="30"/>
      <c r="EY449" s="30"/>
      <c r="EZ449" s="30"/>
      <c r="FA449" s="30"/>
      <c r="FB449" s="30"/>
      <c r="FC449" s="30"/>
      <c r="FD449" s="30"/>
      <c r="FE449" s="30"/>
      <c r="FF449" s="30"/>
      <c r="FG449" s="30"/>
      <c r="FH449" s="30"/>
      <c r="FI449" s="30"/>
      <c r="FJ449" s="30"/>
      <c r="FK449" s="30"/>
      <c r="FL449" s="30"/>
      <c r="FM449" s="30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0"/>
      <c r="HE449" s="30"/>
      <c r="HF449" s="30"/>
      <c r="HG449" s="30"/>
      <c r="HH449" s="30"/>
      <c r="HI449" s="30"/>
      <c r="HJ449" s="30"/>
      <c r="HK449" s="30"/>
      <c r="HL449" s="30"/>
      <c r="HM449" s="30"/>
      <c r="HN449" s="30"/>
      <c r="HO449" s="30"/>
      <c r="HP449" s="30"/>
      <c r="HQ449" s="30"/>
      <c r="HR449" s="30"/>
      <c r="HS449" s="30"/>
      <c r="HT449" s="30"/>
      <c r="HU449" s="30"/>
      <c r="HV449" s="30"/>
      <c r="HW449" s="30"/>
      <c r="HX449" s="30"/>
      <c r="HY449" s="30"/>
      <c r="HZ449" s="30"/>
      <c r="IA449" s="30"/>
      <c r="IB449" s="30"/>
      <c r="IC449" s="30"/>
      <c r="ID449" s="30"/>
      <c r="IE449" s="30"/>
      <c r="IF449" s="30"/>
      <c r="IG449" s="30"/>
      <c r="IH449" s="30"/>
      <c r="II449" s="30"/>
      <c r="IJ449" s="30"/>
      <c r="IK449" s="30"/>
      <c r="IL449" s="30"/>
      <c r="IM449" s="30"/>
      <c r="IN449" s="30"/>
      <c r="IO449" s="30"/>
      <c r="IP449" s="30"/>
      <c r="IQ449" s="30"/>
      <c r="IR449" s="30"/>
      <c r="IS449" s="30"/>
      <c r="IT449" s="30"/>
      <c r="IU449" s="30"/>
      <c r="IV449" s="30"/>
      <c r="IW449" s="30"/>
      <c r="IX449" s="30"/>
      <c r="IY449" s="30"/>
      <c r="IZ449" s="30"/>
      <c r="JA449" s="30"/>
      <c r="JB449" s="30"/>
      <c r="JC449" s="30"/>
      <c r="JD449" s="30"/>
      <c r="JE449" s="30"/>
      <c r="JF449" s="30"/>
      <c r="JG449" s="30"/>
      <c r="JH449" s="30"/>
      <c r="JI449" s="30"/>
      <c r="JJ449" s="30"/>
      <c r="JK449" s="30"/>
      <c r="JL449" s="30"/>
      <c r="JM449" s="30"/>
      <c r="JN449" s="30"/>
      <c r="JO449" s="30"/>
      <c r="JP449" s="30"/>
      <c r="JQ449" s="30"/>
      <c r="JR449" s="30"/>
      <c r="JS449" s="30"/>
      <c r="JT449" s="30"/>
      <c r="JU449" s="30"/>
      <c r="JV449" s="30"/>
      <c r="JW449" s="30"/>
      <c r="JX449" s="30"/>
      <c r="JY449" s="30"/>
      <c r="JZ449" s="30"/>
      <c r="KA449" s="30"/>
      <c r="KB449" s="30"/>
      <c r="KC449" s="30"/>
      <c r="KD449" s="30"/>
      <c r="KE449" s="30"/>
      <c r="KF449" s="30"/>
      <c r="KG449" s="30"/>
    </row>
    <row r="450" spans="1:293" ht="16" x14ac:dyDescent="0.2">
      <c r="A450" s="1"/>
      <c r="B450" s="8">
        <v>21978083</v>
      </c>
      <c r="C450" s="33" t="s">
        <v>14342</v>
      </c>
      <c r="D450" s="10" t="s">
        <v>14343</v>
      </c>
      <c r="E450" s="29">
        <v>67</v>
      </c>
      <c r="F450" s="16" t="s">
        <v>439</v>
      </c>
      <c r="G450" s="16" t="s">
        <v>60</v>
      </c>
      <c r="H450" s="16">
        <v>2.34</v>
      </c>
      <c r="I450" s="13" t="s">
        <v>14344</v>
      </c>
      <c r="J450" s="16"/>
      <c r="K450" s="16">
        <v>4.0000000000000002E-4</v>
      </c>
      <c r="L450" s="16"/>
      <c r="M450" s="16"/>
      <c r="N450" s="16"/>
      <c r="O450" s="16">
        <v>4.0000000000000002E-4</v>
      </c>
      <c r="P450" s="34">
        <v>4.1497178636096802E-4</v>
      </c>
      <c r="Q450" s="34">
        <v>1.4971786360967999E-5</v>
      </c>
      <c r="R450" s="14">
        <v>3.3465976775955177E-2</v>
      </c>
      <c r="S450" s="14">
        <f t="shared" si="6"/>
        <v>0.9665340232240448</v>
      </c>
      <c r="T450" s="29">
        <v>441</v>
      </c>
      <c r="U450" s="29" t="s">
        <v>40</v>
      </c>
      <c r="V450" s="40" t="s">
        <v>40</v>
      </c>
      <c r="W450" s="35" t="s">
        <v>41</v>
      </c>
      <c r="X450" s="16" t="s">
        <v>14345</v>
      </c>
      <c r="Y450" s="29">
        <v>300329</v>
      </c>
      <c r="Z450" s="16">
        <v>1741146287</v>
      </c>
      <c r="AA450" s="16" t="s">
        <v>14346</v>
      </c>
      <c r="AB450" s="16" t="s">
        <v>14345</v>
      </c>
      <c r="AC450" s="29">
        <v>1</v>
      </c>
      <c r="AD450" s="16" t="s">
        <v>10941</v>
      </c>
      <c r="AE450" s="16" t="s">
        <v>10942</v>
      </c>
      <c r="AF450" s="16" t="s">
        <v>14347</v>
      </c>
      <c r="AG450" s="29">
        <v>6</v>
      </c>
      <c r="AH450" s="16" t="s">
        <v>14348</v>
      </c>
      <c r="AI450" s="16" t="s">
        <v>524</v>
      </c>
      <c r="AJ450" s="16" t="s">
        <v>670</v>
      </c>
      <c r="AK450" s="16">
        <v>4.3235147494757398E-4</v>
      </c>
      <c r="AL450" s="16">
        <v>5.0095255938000002E-8</v>
      </c>
      <c r="AM450" s="16">
        <v>1.4971786360967999E-5</v>
      </c>
      <c r="AN450" s="16">
        <v>3.3465976775955177E-2</v>
      </c>
      <c r="AO450" s="16">
        <v>0.9385697372062145</v>
      </c>
      <c r="AP450" s="16">
        <v>1.087492328011787E-4</v>
      </c>
      <c r="AQ450" s="16">
        <v>3.2501486416867773E-2</v>
      </c>
      <c r="AR450" s="16"/>
      <c r="AS450" s="16"/>
      <c r="AT450" s="17" t="s">
        <v>42</v>
      </c>
      <c r="AU450" s="17" t="s">
        <v>42</v>
      </c>
      <c r="AV450" s="17" t="s">
        <v>43</v>
      </c>
      <c r="AW450" s="17" t="s">
        <v>43</v>
      </c>
      <c r="AX450" s="29">
        <v>1</v>
      </c>
      <c r="AY450" s="30" t="s">
        <v>452</v>
      </c>
      <c r="AZ450" s="30"/>
      <c r="BA450" s="30"/>
      <c r="BB450" s="30"/>
      <c r="BC450" s="30"/>
      <c r="BD450" s="30"/>
      <c r="BE450" s="30"/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  <c r="BT450" s="30"/>
      <c r="BU450" s="30"/>
      <c r="BV450" s="30"/>
      <c r="BW450" s="30"/>
      <c r="BX450" s="30"/>
      <c r="BY450" s="30"/>
      <c r="BZ450" s="30"/>
      <c r="CA450" s="30"/>
      <c r="CB450" s="30"/>
      <c r="CC450" s="30"/>
      <c r="CD450" s="30"/>
      <c r="CE450" s="30"/>
      <c r="CF450" s="30"/>
      <c r="CG450" s="30"/>
      <c r="CH450" s="30"/>
      <c r="CI450" s="30"/>
      <c r="CJ450" s="30"/>
      <c r="CK450" s="30"/>
      <c r="CL450" s="30"/>
      <c r="CM450" s="30"/>
      <c r="CN450" s="30"/>
      <c r="CO450" s="30"/>
      <c r="CP450" s="30"/>
      <c r="CQ450" s="30"/>
      <c r="CR450" s="30"/>
      <c r="CS450" s="30"/>
      <c r="CT450" s="30"/>
      <c r="CU450" s="30"/>
      <c r="CV450" s="30"/>
      <c r="CW450" s="30"/>
      <c r="CX450" s="30"/>
      <c r="CY450" s="30"/>
      <c r="CZ450" s="30"/>
      <c r="DA450" s="30"/>
      <c r="DB450" s="30"/>
      <c r="DC450" s="30"/>
      <c r="DD450" s="30"/>
      <c r="DE450" s="30"/>
      <c r="DF450" s="30"/>
      <c r="DG450" s="30"/>
      <c r="DH450" s="30"/>
      <c r="DI450" s="30"/>
      <c r="DJ450" s="30"/>
      <c r="DK450" s="30"/>
      <c r="DL450" s="30"/>
      <c r="DM450" s="30"/>
      <c r="DN450" s="30"/>
      <c r="DO450" s="30"/>
      <c r="DP450" s="30"/>
      <c r="DQ450" s="30"/>
      <c r="DR450" s="30"/>
      <c r="DS450" s="30"/>
      <c r="DT450" s="30"/>
      <c r="DU450" s="30"/>
      <c r="DV450" s="30"/>
      <c r="DW450" s="30"/>
      <c r="DX450" s="30"/>
      <c r="DY450" s="30"/>
      <c r="DZ450" s="30"/>
      <c r="EA450" s="30"/>
      <c r="EB450" s="30"/>
      <c r="EC450" s="30"/>
      <c r="ED450" s="30"/>
      <c r="EE450" s="30"/>
      <c r="EF450" s="30"/>
      <c r="EG450" s="30"/>
      <c r="EH450" s="30"/>
      <c r="EI450" s="30"/>
      <c r="EJ450" s="30"/>
      <c r="EK450" s="30"/>
      <c r="EL450" s="30"/>
      <c r="EM450" s="30"/>
      <c r="EN450" s="30"/>
      <c r="EO450" s="30"/>
      <c r="EP450" s="30"/>
      <c r="EQ450" s="30"/>
      <c r="ER450" s="30"/>
      <c r="ES450" s="30"/>
      <c r="ET450" s="30"/>
      <c r="EU450" s="30"/>
      <c r="EV450" s="30"/>
      <c r="EW450" s="30"/>
      <c r="EX450" s="30"/>
      <c r="EY450" s="30"/>
      <c r="EZ450" s="30"/>
      <c r="FA450" s="30"/>
      <c r="FB450" s="30"/>
      <c r="FC450" s="30"/>
      <c r="FD450" s="30"/>
      <c r="FE450" s="30"/>
      <c r="FF450" s="30"/>
      <c r="FG450" s="30"/>
      <c r="FH450" s="30"/>
      <c r="FI450" s="30"/>
      <c r="FJ450" s="30"/>
      <c r="FK450" s="30"/>
      <c r="FL450" s="30"/>
      <c r="FM450" s="30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0"/>
      <c r="HE450" s="30"/>
      <c r="HF450" s="30"/>
      <c r="HG450" s="30"/>
      <c r="HH450" s="30"/>
      <c r="HI450" s="30"/>
      <c r="HJ450" s="30"/>
      <c r="HK450" s="30"/>
      <c r="HL450" s="30"/>
      <c r="HM450" s="30"/>
      <c r="HN450" s="30"/>
      <c r="HO450" s="30"/>
      <c r="HP450" s="30"/>
      <c r="HQ450" s="30"/>
      <c r="HR450" s="30"/>
      <c r="HS450" s="30"/>
      <c r="HT450" s="30"/>
      <c r="HU450" s="30"/>
      <c r="HV450" s="30"/>
      <c r="HW450" s="30"/>
      <c r="HX450" s="30"/>
      <c r="HY450" s="30"/>
      <c r="HZ450" s="30"/>
      <c r="IA450" s="30"/>
      <c r="IB450" s="30"/>
      <c r="IC450" s="30"/>
      <c r="ID450" s="30"/>
      <c r="IE450" s="30"/>
      <c r="IF450" s="30"/>
      <c r="IG450" s="30"/>
      <c r="IH450" s="30"/>
      <c r="II450" s="30"/>
      <c r="IJ450" s="30"/>
      <c r="IK450" s="30"/>
      <c r="IL450" s="30"/>
      <c r="IM450" s="30"/>
      <c r="IN450" s="30"/>
      <c r="IO450" s="30"/>
      <c r="IP450" s="30"/>
      <c r="IQ450" s="30"/>
      <c r="IR450" s="30"/>
      <c r="IS450" s="30"/>
      <c r="IT450" s="30"/>
      <c r="IU450" s="30"/>
      <c r="IV450" s="30"/>
      <c r="IW450" s="30"/>
      <c r="IX450" s="30"/>
      <c r="IY450" s="30"/>
      <c r="IZ450" s="30"/>
      <c r="JA450" s="30"/>
      <c r="JB450" s="30"/>
      <c r="JC450" s="30"/>
      <c r="JD450" s="30"/>
      <c r="JE450" s="30"/>
      <c r="JF450" s="30"/>
      <c r="JG450" s="30"/>
      <c r="JH450" s="30"/>
      <c r="JI450" s="30"/>
      <c r="JJ450" s="30"/>
      <c r="JK450" s="30"/>
      <c r="JL450" s="30"/>
      <c r="JM450" s="30"/>
      <c r="JN450" s="30"/>
      <c r="JO450" s="30"/>
      <c r="JP450" s="30"/>
      <c r="JQ450" s="30"/>
      <c r="JR450" s="30"/>
      <c r="JS450" s="30"/>
      <c r="JT450" s="30"/>
      <c r="JU450" s="30"/>
      <c r="JV450" s="30"/>
      <c r="JW450" s="30"/>
      <c r="JX450" s="30"/>
      <c r="JY450" s="30"/>
      <c r="JZ450" s="30"/>
      <c r="KA450" s="30"/>
      <c r="KB450" s="30"/>
      <c r="KC450" s="30"/>
      <c r="KD450" s="30"/>
      <c r="KE450" s="30"/>
      <c r="KF450" s="30"/>
      <c r="KG450" s="30"/>
    </row>
    <row r="451" spans="1:293" ht="16" x14ac:dyDescent="0.2">
      <c r="A451" s="1"/>
      <c r="B451" s="18">
        <v>21978010</v>
      </c>
      <c r="C451" s="36" t="s">
        <v>14349</v>
      </c>
      <c r="D451" s="20" t="s">
        <v>14350</v>
      </c>
      <c r="E451" s="31">
        <v>40</v>
      </c>
      <c r="F451" s="32" t="s">
        <v>439</v>
      </c>
      <c r="G451" s="32" t="s">
        <v>64</v>
      </c>
      <c r="H451" s="32">
        <v>2.35</v>
      </c>
      <c r="I451" s="23" t="s">
        <v>14351</v>
      </c>
      <c r="J451" s="32"/>
      <c r="K451" s="32">
        <v>5.0000000000000001E-4</v>
      </c>
      <c r="L451" s="32">
        <v>1E-4</v>
      </c>
      <c r="M451" s="32"/>
      <c r="N451" s="32">
        <v>1E-4</v>
      </c>
      <c r="O451" s="32">
        <v>6.9999999999999999E-4</v>
      </c>
      <c r="P451" s="37">
        <v>7.1495753659008498E-4</v>
      </c>
      <c r="Q451" s="37">
        <v>1.4957536590085E-5</v>
      </c>
      <c r="R451" s="24">
        <v>2.2332629964460761E-2</v>
      </c>
      <c r="S451" s="24">
        <f t="shared" si="6"/>
        <v>0.97766737003553927</v>
      </c>
      <c r="T451" s="31">
        <v>442</v>
      </c>
      <c r="U451" s="31" t="s">
        <v>40</v>
      </c>
      <c r="V451" s="39" t="s">
        <v>40</v>
      </c>
      <c r="W451" s="38" t="s">
        <v>41</v>
      </c>
      <c r="X451" s="32" t="s">
        <v>14352</v>
      </c>
      <c r="Y451" s="31">
        <v>300319</v>
      </c>
      <c r="Z451" s="32">
        <v>1741145399</v>
      </c>
      <c r="AA451" s="32" t="s">
        <v>14353</v>
      </c>
      <c r="AB451" s="32" t="s">
        <v>14352</v>
      </c>
      <c r="AC451" s="31">
        <v>1</v>
      </c>
      <c r="AD451" s="32" t="s">
        <v>10941</v>
      </c>
      <c r="AE451" s="32" t="s">
        <v>10942</v>
      </c>
      <c r="AF451" s="32" t="s">
        <v>14354</v>
      </c>
      <c r="AG451" s="31">
        <v>6</v>
      </c>
      <c r="AH451" s="32" t="s">
        <v>14355</v>
      </c>
      <c r="AI451" s="32" t="s">
        <v>460</v>
      </c>
      <c r="AJ451" s="32" t="s">
        <v>461</v>
      </c>
      <c r="AK451" s="32">
        <v>5.3420743940856105E-4</v>
      </c>
      <c r="AL451" s="32">
        <v>1.20596561889539E-4</v>
      </c>
      <c r="AM451" s="32">
        <v>1.4957536590085E-5</v>
      </c>
      <c r="AN451" s="32">
        <v>2.2332629964460761E-2</v>
      </c>
      <c r="AO451" s="32">
        <v>1.165723918400321</v>
      </c>
      <c r="AP451" s="32">
        <v>0.26316049964995553</v>
      </c>
      <c r="AQ451" s="32">
        <v>3.263967679430755E-2</v>
      </c>
      <c r="AR451" s="32"/>
      <c r="AS451" s="32"/>
      <c r="AT451" s="17" t="s">
        <v>42</v>
      </c>
      <c r="AU451" s="17" t="s">
        <v>42</v>
      </c>
      <c r="AV451" s="17" t="s">
        <v>43</v>
      </c>
      <c r="AW451" s="17" t="s">
        <v>43</v>
      </c>
      <c r="AX451" s="29">
        <v>1</v>
      </c>
      <c r="AY451" s="30" t="s">
        <v>452</v>
      </c>
      <c r="AZ451" s="30" t="s">
        <v>478</v>
      </c>
      <c r="BA451" s="30" t="s">
        <v>974</v>
      </c>
      <c r="BB451" s="30" t="s">
        <v>1396</v>
      </c>
      <c r="BC451" s="30" t="s">
        <v>1397</v>
      </c>
      <c r="BD451" s="30" t="s">
        <v>1398</v>
      </c>
      <c r="BE451" s="30" t="s">
        <v>11122</v>
      </c>
      <c r="BF451" s="30" t="s">
        <v>11123</v>
      </c>
      <c r="BG451" s="30" t="s">
        <v>11421</v>
      </c>
      <c r="BH451" s="30" t="s">
        <v>11422</v>
      </c>
      <c r="BI451" s="30" t="s">
        <v>11423</v>
      </c>
      <c r="BJ451" s="30" t="s">
        <v>11424</v>
      </c>
      <c r="BK451" s="30" t="s">
        <v>11425</v>
      </c>
      <c r="BL451" s="30" t="s">
        <v>11426</v>
      </c>
      <c r="BM451" s="30" t="s">
        <v>11427</v>
      </c>
      <c r="BN451" s="30" t="s">
        <v>11428</v>
      </c>
      <c r="BO451" s="30" t="s">
        <v>11429</v>
      </c>
      <c r="BP451" s="30" t="s">
        <v>11430</v>
      </c>
      <c r="BQ451" s="30" t="s">
        <v>11431</v>
      </c>
      <c r="BR451" s="30" t="s">
        <v>11432</v>
      </c>
      <c r="BS451" s="30" t="s">
        <v>11433</v>
      </c>
      <c r="BT451" s="30" t="s">
        <v>11434</v>
      </c>
      <c r="BU451" s="30" t="s">
        <v>11435</v>
      </c>
      <c r="BV451" s="30" t="s">
        <v>11436</v>
      </c>
      <c r="BW451" s="30" t="s">
        <v>11437</v>
      </c>
      <c r="BX451" s="30" t="s">
        <v>11438</v>
      </c>
      <c r="BY451" s="30" t="s">
        <v>11439</v>
      </c>
      <c r="BZ451" s="30" t="s">
        <v>11440</v>
      </c>
      <c r="CA451" s="30" t="s">
        <v>11441</v>
      </c>
      <c r="CB451" s="30" t="s">
        <v>11442</v>
      </c>
      <c r="CC451" s="30" t="s">
        <v>11443</v>
      </c>
      <c r="CD451" s="30" t="s">
        <v>11444</v>
      </c>
      <c r="CE451" s="30" t="s">
        <v>11445</v>
      </c>
      <c r="CF451" s="30" t="s">
        <v>11446</v>
      </c>
      <c r="CG451" s="30" t="s">
        <v>11447</v>
      </c>
      <c r="CH451" s="30" t="s">
        <v>11448</v>
      </c>
      <c r="CI451" s="30" t="s">
        <v>11449</v>
      </c>
      <c r="CJ451" s="30"/>
      <c r="CK451" s="30"/>
      <c r="CL451" s="30"/>
      <c r="CM451" s="30"/>
      <c r="CN451" s="30"/>
      <c r="CO451" s="30"/>
      <c r="CP451" s="30"/>
      <c r="CQ451" s="30"/>
      <c r="CR451" s="30"/>
      <c r="CS451" s="30"/>
      <c r="CT451" s="30"/>
      <c r="CU451" s="30"/>
      <c r="CV451" s="30"/>
      <c r="CW451" s="30"/>
      <c r="CX451" s="30"/>
      <c r="CY451" s="30"/>
      <c r="CZ451" s="30"/>
      <c r="DA451" s="30"/>
      <c r="DB451" s="30"/>
      <c r="DC451" s="30"/>
      <c r="DD451" s="30"/>
      <c r="DE451" s="30"/>
      <c r="DF451" s="30"/>
      <c r="DG451" s="30"/>
      <c r="DH451" s="30"/>
      <c r="DI451" s="30"/>
      <c r="DJ451" s="30"/>
      <c r="DK451" s="30"/>
      <c r="DL451" s="30"/>
      <c r="DM451" s="30"/>
      <c r="DN451" s="30"/>
      <c r="DO451" s="30"/>
      <c r="DP451" s="30"/>
      <c r="DQ451" s="30"/>
      <c r="DR451" s="30"/>
      <c r="DS451" s="30"/>
      <c r="DT451" s="30"/>
      <c r="DU451" s="30"/>
      <c r="DV451" s="30"/>
      <c r="DW451" s="30"/>
      <c r="DX451" s="30"/>
      <c r="DY451" s="30"/>
      <c r="DZ451" s="30"/>
      <c r="EA451" s="30"/>
      <c r="EB451" s="30"/>
      <c r="EC451" s="30"/>
      <c r="ED451" s="30"/>
      <c r="EE451" s="30"/>
      <c r="EF451" s="30"/>
      <c r="EG451" s="30"/>
      <c r="EH451" s="30"/>
      <c r="EI451" s="30"/>
      <c r="EJ451" s="30"/>
      <c r="EK451" s="30"/>
      <c r="EL451" s="30"/>
      <c r="EM451" s="30"/>
      <c r="EN451" s="30"/>
      <c r="EO451" s="30"/>
      <c r="EP451" s="30"/>
      <c r="EQ451" s="30"/>
      <c r="ER451" s="30"/>
      <c r="ES451" s="30"/>
      <c r="ET451" s="30"/>
      <c r="EU451" s="30"/>
      <c r="EV451" s="30"/>
      <c r="EW451" s="30"/>
      <c r="EX451" s="30"/>
      <c r="EY451" s="30"/>
      <c r="EZ451" s="30"/>
      <c r="FA451" s="30"/>
      <c r="FB451" s="30"/>
      <c r="FC451" s="30"/>
      <c r="FD451" s="30"/>
      <c r="FE451" s="30"/>
      <c r="FF451" s="30"/>
      <c r="FG451" s="30"/>
      <c r="FH451" s="30"/>
      <c r="FI451" s="30"/>
      <c r="FJ451" s="30"/>
      <c r="FK451" s="30"/>
      <c r="FL451" s="30"/>
      <c r="FM451" s="30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0"/>
      <c r="HE451" s="30"/>
      <c r="HF451" s="30"/>
      <c r="HG451" s="30"/>
      <c r="HH451" s="30"/>
      <c r="HI451" s="30"/>
      <c r="HJ451" s="30"/>
      <c r="HK451" s="30"/>
      <c r="HL451" s="30"/>
      <c r="HM451" s="30"/>
      <c r="HN451" s="30"/>
      <c r="HO451" s="30"/>
      <c r="HP451" s="30"/>
      <c r="HQ451" s="30"/>
      <c r="HR451" s="30"/>
      <c r="HS451" s="30"/>
      <c r="HT451" s="30"/>
      <c r="HU451" s="30"/>
      <c r="HV451" s="30"/>
      <c r="HW451" s="30"/>
      <c r="HX451" s="30"/>
      <c r="HY451" s="30"/>
      <c r="HZ451" s="30"/>
      <c r="IA451" s="30"/>
      <c r="IB451" s="30"/>
      <c r="IC451" s="30"/>
      <c r="ID451" s="30"/>
      <c r="IE451" s="30"/>
      <c r="IF451" s="30"/>
      <c r="IG451" s="30"/>
      <c r="IH451" s="30"/>
      <c r="II451" s="30"/>
      <c r="IJ451" s="30"/>
      <c r="IK451" s="30"/>
      <c r="IL451" s="30"/>
      <c r="IM451" s="30"/>
      <c r="IN451" s="30"/>
      <c r="IO451" s="30"/>
      <c r="IP451" s="30"/>
      <c r="IQ451" s="30"/>
      <c r="IR451" s="30"/>
      <c r="IS451" s="30"/>
      <c r="IT451" s="30"/>
      <c r="IU451" s="30"/>
      <c r="IV451" s="30"/>
      <c r="IW451" s="30"/>
      <c r="IX451" s="30"/>
      <c r="IY451" s="30"/>
      <c r="IZ451" s="30"/>
      <c r="JA451" s="30"/>
      <c r="JB451" s="30"/>
      <c r="JC451" s="30"/>
      <c r="JD451" s="30"/>
      <c r="JE451" s="30"/>
      <c r="JF451" s="30"/>
      <c r="JG451" s="30"/>
      <c r="JH451" s="30"/>
      <c r="JI451" s="30"/>
      <c r="JJ451" s="30"/>
      <c r="JK451" s="30"/>
      <c r="JL451" s="30"/>
      <c r="JM451" s="30"/>
      <c r="JN451" s="30"/>
      <c r="JO451" s="30"/>
      <c r="JP451" s="30"/>
      <c r="JQ451" s="30"/>
      <c r="JR451" s="30"/>
      <c r="JS451" s="30"/>
      <c r="JT451" s="30"/>
      <c r="JU451" s="30"/>
      <c r="JV451" s="30"/>
      <c r="JW451" s="30"/>
      <c r="JX451" s="30"/>
      <c r="JY451" s="30"/>
      <c r="JZ451" s="30"/>
      <c r="KA451" s="30"/>
      <c r="KB451" s="30"/>
      <c r="KC451" s="30"/>
      <c r="KD451" s="30"/>
      <c r="KE451" s="30"/>
      <c r="KF451" s="30"/>
      <c r="KG451" s="30"/>
    </row>
    <row r="452" spans="1:293" ht="16" x14ac:dyDescent="0.2">
      <c r="A452" s="1"/>
      <c r="B452" s="8">
        <v>21980713</v>
      </c>
      <c r="C452" s="33" t="s">
        <v>14356</v>
      </c>
      <c r="D452" s="10" t="s">
        <v>14357</v>
      </c>
      <c r="E452" s="29">
        <v>26</v>
      </c>
      <c r="F452" s="16" t="s">
        <v>471</v>
      </c>
      <c r="G452" s="16" t="s">
        <v>46</v>
      </c>
      <c r="H452" s="16">
        <v>2.1</v>
      </c>
      <c r="I452" s="13" t="s">
        <v>14358</v>
      </c>
      <c r="J452" s="16"/>
      <c r="K452" s="16">
        <v>1E-4</v>
      </c>
      <c r="L452" s="16">
        <v>1E-4</v>
      </c>
      <c r="M452" s="16"/>
      <c r="N452" s="16">
        <v>1E-4</v>
      </c>
      <c r="O452" s="16">
        <v>2.0000000000000001E-4</v>
      </c>
      <c r="P452" s="34">
        <v>2.1454861688870901E-4</v>
      </c>
      <c r="Q452" s="34">
        <v>1.4548616888709E-5</v>
      </c>
      <c r="R452" s="14">
        <v>7.80000002987499E-2</v>
      </c>
      <c r="S452" s="14">
        <f t="shared" si="6"/>
        <v>0.92199999970125013</v>
      </c>
      <c r="T452" s="29">
        <v>443</v>
      </c>
      <c r="U452" s="29" t="s">
        <v>40</v>
      </c>
      <c r="V452" s="35" t="s">
        <v>41</v>
      </c>
      <c r="W452" s="35" t="s">
        <v>41</v>
      </c>
      <c r="X452" s="16" t="s">
        <v>14359</v>
      </c>
      <c r="Y452" s="29">
        <v>300536</v>
      </c>
      <c r="Z452" s="16">
        <v>1741178063</v>
      </c>
      <c r="AA452" s="16" t="s">
        <v>14360</v>
      </c>
      <c r="AB452" s="16" t="s">
        <v>14361</v>
      </c>
      <c r="AC452" s="29">
        <v>1</v>
      </c>
      <c r="AD452" s="16" t="s">
        <v>10941</v>
      </c>
      <c r="AE452" s="16" t="s">
        <v>10942</v>
      </c>
      <c r="AF452" s="16" t="s">
        <v>14362</v>
      </c>
      <c r="AG452" s="29">
        <v>3</v>
      </c>
      <c r="AH452" s="16" t="s">
        <v>14363</v>
      </c>
      <c r="AI452" s="16" t="s">
        <v>500</v>
      </c>
      <c r="AJ452" s="16" t="s">
        <v>2839</v>
      </c>
      <c r="AK452" s="16">
        <v>1.19243644747602E-4</v>
      </c>
      <c r="AL452" s="16">
        <v>5.2728466991714003E-5</v>
      </c>
      <c r="AM452" s="16">
        <v>1.4548616888709E-5</v>
      </c>
      <c r="AN452" s="16">
        <v>7.80000002987499E-2</v>
      </c>
      <c r="AO452" s="16">
        <v>0.26560851861337242</v>
      </c>
      <c r="AP452" s="16">
        <v>0.11744969751693959</v>
      </c>
      <c r="AQ452" s="16">
        <v>3.2406226661913548E-2</v>
      </c>
      <c r="AR452" s="16"/>
      <c r="AS452" s="16"/>
      <c r="AT452" s="17" t="s">
        <v>42</v>
      </c>
      <c r="AU452" s="17" t="s">
        <v>42</v>
      </c>
      <c r="AV452" s="17" t="s">
        <v>43</v>
      </c>
      <c r="AW452" s="17" t="s">
        <v>43</v>
      </c>
      <c r="AX452" s="29">
        <v>2</v>
      </c>
      <c r="AY452" s="30" t="s">
        <v>452</v>
      </c>
      <c r="AZ452" s="30" t="s">
        <v>478</v>
      </c>
      <c r="BA452" s="30" t="s">
        <v>974</v>
      </c>
      <c r="BB452" s="30"/>
      <c r="BC452" s="30"/>
      <c r="BD452" s="30"/>
      <c r="BE452" s="30"/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  <c r="BT452" s="30"/>
      <c r="BU452" s="30"/>
      <c r="BV452" s="30"/>
      <c r="BW452" s="30"/>
      <c r="BX452" s="30"/>
      <c r="BY452" s="30"/>
      <c r="BZ452" s="30"/>
      <c r="CA452" s="30"/>
      <c r="CB452" s="30"/>
      <c r="CC452" s="30"/>
      <c r="CD452" s="30"/>
      <c r="CE452" s="30"/>
      <c r="CF452" s="30"/>
      <c r="CG452" s="30"/>
      <c r="CH452" s="30"/>
      <c r="CI452" s="30"/>
      <c r="CJ452" s="30"/>
      <c r="CK452" s="30"/>
      <c r="CL452" s="30"/>
      <c r="CM452" s="30"/>
      <c r="CN452" s="30"/>
      <c r="CO452" s="30"/>
      <c r="CP452" s="30"/>
      <c r="CQ452" s="30"/>
      <c r="CR452" s="30"/>
      <c r="CS452" s="30"/>
      <c r="CT452" s="30"/>
      <c r="CU452" s="30"/>
      <c r="CV452" s="30"/>
      <c r="CW452" s="30"/>
      <c r="CX452" s="30"/>
      <c r="CY452" s="30"/>
      <c r="CZ452" s="30"/>
      <c r="DA452" s="30"/>
      <c r="DB452" s="30"/>
      <c r="DC452" s="30"/>
      <c r="DD452" s="30"/>
      <c r="DE452" s="30"/>
      <c r="DF452" s="30"/>
      <c r="DG452" s="30"/>
      <c r="DH452" s="30"/>
      <c r="DI452" s="30"/>
      <c r="DJ452" s="30"/>
      <c r="DK452" s="30"/>
      <c r="DL452" s="30"/>
      <c r="DM452" s="30"/>
      <c r="DN452" s="30"/>
      <c r="DO452" s="30"/>
      <c r="DP452" s="30"/>
      <c r="DQ452" s="30"/>
      <c r="DR452" s="30"/>
      <c r="DS452" s="30"/>
      <c r="DT452" s="30"/>
      <c r="DU452" s="30"/>
      <c r="DV452" s="30"/>
      <c r="DW452" s="30"/>
      <c r="DX452" s="30"/>
      <c r="DY452" s="30"/>
      <c r="DZ452" s="30"/>
      <c r="EA452" s="30"/>
      <c r="EB452" s="30"/>
      <c r="EC452" s="30"/>
      <c r="ED452" s="30"/>
      <c r="EE452" s="30"/>
      <c r="EF452" s="30"/>
      <c r="EG452" s="30"/>
      <c r="EH452" s="30"/>
      <c r="EI452" s="30"/>
      <c r="EJ452" s="30"/>
      <c r="EK452" s="30"/>
      <c r="EL452" s="30"/>
      <c r="EM452" s="30"/>
      <c r="EN452" s="30"/>
      <c r="EO452" s="30"/>
      <c r="EP452" s="30"/>
      <c r="EQ452" s="30"/>
      <c r="ER452" s="30"/>
      <c r="ES452" s="30"/>
      <c r="ET452" s="30"/>
      <c r="EU452" s="30"/>
      <c r="EV452" s="30"/>
      <c r="EW452" s="30"/>
      <c r="EX452" s="30"/>
      <c r="EY452" s="30"/>
      <c r="EZ452" s="30"/>
      <c r="FA452" s="30"/>
      <c r="FB452" s="30"/>
      <c r="FC452" s="30"/>
      <c r="FD452" s="30"/>
      <c r="FE452" s="30"/>
      <c r="FF452" s="30"/>
      <c r="FG452" s="30"/>
      <c r="FH452" s="30"/>
      <c r="FI452" s="30"/>
      <c r="FJ452" s="30"/>
      <c r="FK452" s="30"/>
      <c r="FL452" s="30"/>
      <c r="FM452" s="30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0"/>
      <c r="HE452" s="30"/>
      <c r="HF452" s="30"/>
      <c r="HG452" s="30"/>
      <c r="HH452" s="30"/>
      <c r="HI452" s="30"/>
      <c r="HJ452" s="30"/>
      <c r="HK452" s="30"/>
      <c r="HL452" s="30"/>
      <c r="HM452" s="30"/>
      <c r="HN452" s="30"/>
      <c r="HO452" s="30"/>
      <c r="HP452" s="30"/>
      <c r="HQ452" s="30"/>
      <c r="HR452" s="30"/>
      <c r="HS452" s="30"/>
      <c r="HT452" s="30"/>
      <c r="HU452" s="30"/>
      <c r="HV452" s="30"/>
      <c r="HW452" s="30"/>
      <c r="HX452" s="30"/>
      <c r="HY452" s="30"/>
      <c r="HZ452" s="30"/>
      <c r="IA452" s="30"/>
      <c r="IB452" s="30"/>
      <c r="IC452" s="30"/>
      <c r="ID452" s="30"/>
      <c r="IE452" s="30"/>
      <c r="IF452" s="30"/>
      <c r="IG452" s="30"/>
      <c r="IH452" s="30"/>
      <c r="II452" s="30"/>
      <c r="IJ452" s="30"/>
      <c r="IK452" s="30"/>
      <c r="IL452" s="30"/>
      <c r="IM452" s="30"/>
      <c r="IN452" s="30"/>
      <c r="IO452" s="30"/>
      <c r="IP452" s="30"/>
      <c r="IQ452" s="30"/>
      <c r="IR452" s="30"/>
      <c r="IS452" s="30"/>
      <c r="IT452" s="30"/>
      <c r="IU452" s="30"/>
      <c r="IV452" s="30"/>
      <c r="IW452" s="30"/>
      <c r="IX452" s="30"/>
      <c r="IY452" s="30"/>
      <c r="IZ452" s="30"/>
      <c r="JA452" s="30"/>
      <c r="JB452" s="30"/>
      <c r="JC452" s="30"/>
      <c r="JD452" s="30"/>
      <c r="JE452" s="30"/>
      <c r="JF452" s="30"/>
      <c r="JG452" s="30"/>
      <c r="JH452" s="30"/>
      <c r="JI452" s="30"/>
      <c r="JJ452" s="30"/>
      <c r="JK452" s="30"/>
      <c r="JL452" s="30"/>
      <c r="JM452" s="30"/>
      <c r="JN452" s="30"/>
      <c r="JO452" s="30"/>
      <c r="JP452" s="30"/>
      <c r="JQ452" s="30"/>
      <c r="JR452" s="30"/>
      <c r="JS452" s="30"/>
      <c r="JT452" s="30"/>
      <c r="JU452" s="30"/>
      <c r="JV452" s="30"/>
      <c r="JW452" s="30"/>
      <c r="JX452" s="30"/>
      <c r="JY452" s="30"/>
      <c r="JZ452" s="30"/>
      <c r="KA452" s="30"/>
      <c r="KB452" s="30"/>
      <c r="KC452" s="30"/>
      <c r="KD452" s="30"/>
      <c r="KE452" s="30"/>
      <c r="KF452" s="30"/>
      <c r="KG452" s="30"/>
    </row>
    <row r="453" spans="1:293" ht="16" x14ac:dyDescent="0.2">
      <c r="A453" s="1"/>
      <c r="B453" s="18">
        <v>21980015</v>
      </c>
      <c r="C453" s="36" t="s">
        <v>14364</v>
      </c>
      <c r="D453" s="20" t="s">
        <v>14365</v>
      </c>
      <c r="E453" s="31">
        <v>63</v>
      </c>
      <c r="F453" s="32" t="s">
        <v>439</v>
      </c>
      <c r="G453" s="32" t="s">
        <v>36</v>
      </c>
      <c r="H453" s="32">
        <v>2.17</v>
      </c>
      <c r="I453" s="23" t="s">
        <v>14366</v>
      </c>
      <c r="J453" s="32"/>
      <c r="K453" s="32">
        <v>1E-4</v>
      </c>
      <c r="L453" s="32"/>
      <c r="M453" s="32"/>
      <c r="N453" s="32"/>
      <c r="O453" s="32">
        <v>2.0000000000000001E-4</v>
      </c>
      <c r="P453" s="37">
        <v>2.1452380617966601E-4</v>
      </c>
      <c r="Q453" s="37">
        <v>1.4523806179665999E-5</v>
      </c>
      <c r="R453" s="24">
        <v>7.5000000731998459E-2</v>
      </c>
      <c r="S453" s="24">
        <f t="shared" si="6"/>
        <v>0.92499999926800158</v>
      </c>
      <c r="T453" s="31">
        <v>444</v>
      </c>
      <c r="U453" s="31" t="s">
        <v>40</v>
      </c>
      <c r="V453" s="39" t="s">
        <v>40</v>
      </c>
      <c r="W453" s="38" t="s">
        <v>41</v>
      </c>
      <c r="X453" s="32" t="s">
        <v>14367</v>
      </c>
      <c r="Y453" s="31">
        <v>300488</v>
      </c>
      <c r="Z453" s="32">
        <v>1741169627</v>
      </c>
      <c r="AA453" s="32" t="s">
        <v>14368</v>
      </c>
      <c r="AB453" s="32" t="s">
        <v>14367</v>
      </c>
      <c r="AC453" s="31">
        <v>1</v>
      </c>
      <c r="AD453" s="32" t="s">
        <v>10941</v>
      </c>
      <c r="AE453" s="32" t="s">
        <v>10942</v>
      </c>
      <c r="AF453" s="32" t="s">
        <v>14369</v>
      </c>
      <c r="AG453" s="31">
        <v>2</v>
      </c>
      <c r="AH453" s="32" t="s">
        <v>14370</v>
      </c>
      <c r="AI453" s="32" t="s">
        <v>450</v>
      </c>
      <c r="AJ453" s="32" t="s">
        <v>451</v>
      </c>
      <c r="AK453" s="32">
        <v>1.333608041751E-4</v>
      </c>
      <c r="AL453" s="32">
        <v>4.5766136817419998E-5</v>
      </c>
      <c r="AM453" s="32">
        <v>1.4523806179665999E-5</v>
      </c>
      <c r="AN453" s="32">
        <v>7.5000000731998459E-2</v>
      </c>
      <c r="AO453" s="32">
        <v>0.29806657826522998</v>
      </c>
      <c r="AP453" s="32">
        <v>0.1022890937555829</v>
      </c>
      <c r="AQ453" s="32">
        <v>3.2461271046899789E-2</v>
      </c>
      <c r="AR453" s="32"/>
      <c r="AS453" s="32"/>
      <c r="AT453" s="17" t="s">
        <v>42</v>
      </c>
      <c r="AU453" s="17" t="s">
        <v>42</v>
      </c>
      <c r="AV453" s="17" t="s">
        <v>43</v>
      </c>
      <c r="AW453" s="17" t="s">
        <v>43</v>
      </c>
      <c r="AX453" s="29">
        <v>1</v>
      </c>
      <c r="AY453" s="30" t="s">
        <v>452</v>
      </c>
      <c r="AZ453" s="30" t="s">
        <v>478</v>
      </c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  <c r="BT453" s="30"/>
      <c r="BU453" s="30"/>
      <c r="BV453" s="30"/>
      <c r="BW453" s="30"/>
      <c r="BX453" s="30"/>
      <c r="BY453" s="30"/>
      <c r="BZ453" s="30"/>
      <c r="CA453" s="30"/>
      <c r="CB453" s="30"/>
      <c r="CC453" s="30"/>
      <c r="CD453" s="30"/>
      <c r="CE453" s="30"/>
      <c r="CF453" s="30"/>
      <c r="CG453" s="30"/>
      <c r="CH453" s="30"/>
      <c r="CI453" s="30"/>
      <c r="CJ453" s="30"/>
      <c r="CK453" s="30"/>
      <c r="CL453" s="30"/>
      <c r="CM453" s="30"/>
      <c r="CN453" s="30"/>
      <c r="CO453" s="30"/>
      <c r="CP453" s="30"/>
      <c r="CQ453" s="30"/>
      <c r="CR453" s="30"/>
      <c r="CS453" s="30"/>
      <c r="CT453" s="30"/>
      <c r="CU453" s="30"/>
      <c r="CV453" s="30"/>
      <c r="CW453" s="30"/>
      <c r="CX453" s="30"/>
      <c r="CY453" s="30"/>
      <c r="CZ453" s="30"/>
      <c r="DA453" s="30"/>
      <c r="DB453" s="30"/>
      <c r="DC453" s="30"/>
      <c r="DD453" s="30"/>
      <c r="DE453" s="30"/>
      <c r="DF453" s="30"/>
      <c r="DG453" s="30"/>
      <c r="DH453" s="30"/>
      <c r="DI453" s="30"/>
      <c r="DJ453" s="30"/>
      <c r="DK453" s="30"/>
      <c r="DL453" s="30"/>
      <c r="DM453" s="30"/>
      <c r="DN453" s="30"/>
      <c r="DO453" s="30"/>
      <c r="DP453" s="30"/>
      <c r="DQ453" s="30"/>
      <c r="DR453" s="30"/>
      <c r="DS453" s="30"/>
      <c r="DT453" s="30"/>
      <c r="DU453" s="30"/>
      <c r="DV453" s="30"/>
      <c r="DW453" s="30"/>
      <c r="DX453" s="30"/>
      <c r="DY453" s="30"/>
      <c r="DZ453" s="30"/>
      <c r="EA453" s="30"/>
      <c r="EB453" s="30"/>
      <c r="EC453" s="30"/>
      <c r="ED453" s="30"/>
      <c r="EE453" s="30"/>
      <c r="EF453" s="30"/>
      <c r="EG453" s="30"/>
      <c r="EH453" s="30"/>
      <c r="EI453" s="30"/>
      <c r="EJ453" s="30"/>
      <c r="EK453" s="30"/>
      <c r="EL453" s="30"/>
      <c r="EM453" s="30"/>
      <c r="EN453" s="30"/>
      <c r="EO453" s="30"/>
      <c r="EP453" s="30"/>
      <c r="EQ453" s="30"/>
      <c r="ER453" s="30"/>
      <c r="ES453" s="30"/>
      <c r="ET453" s="30"/>
      <c r="EU453" s="30"/>
      <c r="EV453" s="30"/>
      <c r="EW453" s="30"/>
      <c r="EX453" s="30"/>
      <c r="EY453" s="30"/>
      <c r="EZ453" s="30"/>
      <c r="FA453" s="30"/>
      <c r="FB453" s="30"/>
      <c r="FC453" s="30"/>
      <c r="FD453" s="30"/>
      <c r="FE453" s="30"/>
      <c r="FF453" s="30"/>
      <c r="FG453" s="30"/>
      <c r="FH453" s="30"/>
      <c r="FI453" s="30"/>
      <c r="FJ453" s="30"/>
      <c r="FK453" s="30"/>
      <c r="FL453" s="30"/>
      <c r="FM453" s="30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0"/>
      <c r="HE453" s="30"/>
      <c r="HF453" s="30"/>
      <c r="HG453" s="30"/>
      <c r="HH453" s="30"/>
      <c r="HI453" s="30"/>
      <c r="HJ453" s="30"/>
      <c r="HK453" s="30"/>
      <c r="HL453" s="30"/>
      <c r="HM453" s="30"/>
      <c r="HN453" s="30"/>
      <c r="HO453" s="30"/>
      <c r="HP453" s="30"/>
      <c r="HQ453" s="30"/>
      <c r="HR453" s="30"/>
      <c r="HS453" s="30"/>
      <c r="HT453" s="30"/>
      <c r="HU453" s="30"/>
      <c r="HV453" s="30"/>
      <c r="HW453" s="30"/>
      <c r="HX453" s="30"/>
      <c r="HY453" s="30"/>
      <c r="HZ453" s="30"/>
      <c r="IA453" s="30"/>
      <c r="IB453" s="30"/>
      <c r="IC453" s="30"/>
      <c r="ID453" s="30"/>
      <c r="IE453" s="30"/>
      <c r="IF453" s="30"/>
      <c r="IG453" s="30"/>
      <c r="IH453" s="30"/>
      <c r="II453" s="30"/>
      <c r="IJ453" s="30"/>
      <c r="IK453" s="30"/>
      <c r="IL453" s="30"/>
      <c r="IM453" s="30"/>
      <c r="IN453" s="30"/>
      <c r="IO453" s="30"/>
      <c r="IP453" s="30"/>
      <c r="IQ453" s="30"/>
      <c r="IR453" s="30"/>
      <c r="IS453" s="30"/>
      <c r="IT453" s="30"/>
      <c r="IU453" s="30"/>
      <c r="IV453" s="30"/>
      <c r="IW453" s="30"/>
      <c r="IX453" s="30"/>
      <c r="IY453" s="30"/>
      <c r="IZ453" s="30"/>
      <c r="JA453" s="30"/>
      <c r="JB453" s="30"/>
      <c r="JC453" s="30"/>
      <c r="JD453" s="30"/>
      <c r="JE453" s="30"/>
      <c r="JF453" s="30"/>
      <c r="JG453" s="30"/>
      <c r="JH453" s="30"/>
      <c r="JI453" s="30"/>
      <c r="JJ453" s="30"/>
      <c r="JK453" s="30"/>
      <c r="JL453" s="30"/>
      <c r="JM453" s="30"/>
      <c r="JN453" s="30"/>
      <c r="JO453" s="30"/>
      <c r="JP453" s="30"/>
      <c r="JQ453" s="30"/>
      <c r="JR453" s="30"/>
      <c r="JS453" s="30"/>
      <c r="JT453" s="30"/>
      <c r="JU453" s="30"/>
      <c r="JV453" s="30"/>
      <c r="JW453" s="30"/>
      <c r="JX453" s="30"/>
      <c r="JY453" s="30"/>
      <c r="JZ453" s="30"/>
      <c r="KA453" s="30"/>
      <c r="KB453" s="30"/>
      <c r="KC453" s="30"/>
      <c r="KD453" s="30"/>
      <c r="KE453" s="30"/>
      <c r="KF453" s="30"/>
      <c r="KG453" s="30"/>
    </row>
    <row r="454" spans="1:293" ht="16" x14ac:dyDescent="0.2">
      <c r="A454" s="1"/>
      <c r="B454" s="8">
        <v>21977106</v>
      </c>
      <c r="C454" s="33" t="s">
        <v>14371</v>
      </c>
      <c r="D454" s="10" t="s">
        <v>14372</v>
      </c>
      <c r="E454" s="29">
        <v>170</v>
      </c>
      <c r="F454" s="16" t="s">
        <v>439</v>
      </c>
      <c r="G454" s="16" t="s">
        <v>36</v>
      </c>
      <c r="H454" s="16">
        <v>2.41</v>
      </c>
      <c r="I454" s="13" t="s">
        <v>14373</v>
      </c>
      <c r="J454" s="16"/>
      <c r="K454" s="16">
        <v>2.0000000000000001E-4</v>
      </c>
      <c r="L454" s="16"/>
      <c r="M454" s="16"/>
      <c r="N454" s="16"/>
      <c r="O454" s="16">
        <v>2.0000000000000001E-4</v>
      </c>
      <c r="P454" s="34">
        <v>2.1450554215359999E-4</v>
      </c>
      <c r="Q454" s="34">
        <v>1.4505542153599999E-5</v>
      </c>
      <c r="R454" s="14">
        <v>8.2399013509794006E-2</v>
      </c>
      <c r="S454" s="14">
        <f t="shared" si="6"/>
        <v>0.91760098649020594</v>
      </c>
      <c r="T454" s="29">
        <v>445</v>
      </c>
      <c r="U454" s="29" t="s">
        <v>40</v>
      </c>
      <c r="V454" s="40" t="s">
        <v>40</v>
      </c>
      <c r="W454" s="35" t="s">
        <v>41</v>
      </c>
      <c r="X454" s="16" t="s">
        <v>14374</v>
      </c>
      <c r="Y454" s="29">
        <v>300258</v>
      </c>
      <c r="Z454" s="16">
        <v>1741134491</v>
      </c>
      <c r="AA454" s="16" t="s">
        <v>14375</v>
      </c>
      <c r="AB454" s="16" t="s">
        <v>14374</v>
      </c>
      <c r="AC454" s="29">
        <v>1</v>
      </c>
      <c r="AD454" s="16" t="s">
        <v>10941</v>
      </c>
      <c r="AE454" s="16" t="s">
        <v>10942</v>
      </c>
      <c r="AF454" s="16" t="s">
        <v>14376</v>
      </c>
      <c r="AG454" s="29">
        <v>3</v>
      </c>
      <c r="AH454" s="16" t="s">
        <v>14377</v>
      </c>
      <c r="AI454" s="16" t="s">
        <v>450</v>
      </c>
      <c r="AJ454" s="16" t="s">
        <v>451</v>
      </c>
      <c r="AK454" s="16">
        <v>1.6151069942502399E-4</v>
      </c>
      <c r="AL454" s="16">
        <v>2.3998901631999999E-8</v>
      </c>
      <c r="AM454" s="16">
        <v>1.4505542153599999E-5</v>
      </c>
      <c r="AN454" s="16">
        <v>8.2399013509794006E-2</v>
      </c>
      <c r="AO454" s="16">
        <v>0.3494608447364897</v>
      </c>
      <c r="AP454" s="16">
        <v>5.1926444916176462E-5</v>
      </c>
      <c r="AQ454" s="16">
        <v>3.1385654525698997E-2</v>
      </c>
      <c r="AR454" s="16"/>
      <c r="AS454" s="16"/>
      <c r="AT454" s="17" t="s">
        <v>42</v>
      </c>
      <c r="AU454" s="17" t="s">
        <v>42</v>
      </c>
      <c r="AV454" s="17" t="s">
        <v>43</v>
      </c>
      <c r="AW454" s="17" t="s">
        <v>43</v>
      </c>
      <c r="AX454" s="29">
        <v>1</v>
      </c>
      <c r="AY454" s="30" t="s">
        <v>452</v>
      </c>
      <c r="AZ454" s="30"/>
      <c r="BA454" s="30"/>
      <c r="BB454" s="30"/>
      <c r="BC454" s="30"/>
      <c r="BD454" s="30"/>
      <c r="BE454" s="30"/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  <c r="BT454" s="30"/>
      <c r="BU454" s="30"/>
      <c r="BV454" s="30"/>
      <c r="BW454" s="30"/>
      <c r="BX454" s="30"/>
      <c r="BY454" s="30"/>
      <c r="BZ454" s="30"/>
      <c r="CA454" s="30"/>
      <c r="CB454" s="30"/>
      <c r="CC454" s="30"/>
      <c r="CD454" s="30"/>
      <c r="CE454" s="30"/>
      <c r="CF454" s="30"/>
      <c r="CG454" s="30"/>
      <c r="CH454" s="30"/>
      <c r="CI454" s="30"/>
      <c r="CJ454" s="30"/>
      <c r="CK454" s="30"/>
      <c r="CL454" s="30"/>
      <c r="CM454" s="30"/>
      <c r="CN454" s="30"/>
      <c r="CO454" s="30"/>
      <c r="CP454" s="30"/>
      <c r="CQ454" s="30"/>
      <c r="CR454" s="30"/>
      <c r="CS454" s="30"/>
      <c r="CT454" s="30"/>
      <c r="CU454" s="30"/>
      <c r="CV454" s="30"/>
      <c r="CW454" s="30"/>
      <c r="CX454" s="30"/>
      <c r="CY454" s="30"/>
      <c r="CZ454" s="30"/>
      <c r="DA454" s="30"/>
      <c r="DB454" s="30"/>
      <c r="DC454" s="30"/>
      <c r="DD454" s="30"/>
      <c r="DE454" s="30"/>
      <c r="DF454" s="30"/>
      <c r="DG454" s="30"/>
      <c r="DH454" s="30"/>
      <c r="DI454" s="30"/>
      <c r="DJ454" s="30"/>
      <c r="DK454" s="30"/>
      <c r="DL454" s="30"/>
      <c r="DM454" s="30"/>
      <c r="DN454" s="30"/>
      <c r="DO454" s="30"/>
      <c r="DP454" s="30"/>
      <c r="DQ454" s="30"/>
      <c r="DR454" s="30"/>
      <c r="DS454" s="30"/>
      <c r="DT454" s="30"/>
      <c r="DU454" s="30"/>
      <c r="DV454" s="30"/>
      <c r="DW454" s="30"/>
      <c r="DX454" s="30"/>
      <c r="DY454" s="30"/>
      <c r="DZ454" s="30"/>
      <c r="EA454" s="30"/>
      <c r="EB454" s="30"/>
      <c r="EC454" s="30"/>
      <c r="ED454" s="30"/>
      <c r="EE454" s="30"/>
      <c r="EF454" s="30"/>
      <c r="EG454" s="30"/>
      <c r="EH454" s="30"/>
      <c r="EI454" s="30"/>
      <c r="EJ454" s="30"/>
      <c r="EK454" s="30"/>
      <c r="EL454" s="30"/>
      <c r="EM454" s="30"/>
      <c r="EN454" s="30"/>
      <c r="EO454" s="30"/>
      <c r="EP454" s="30"/>
      <c r="EQ454" s="30"/>
      <c r="ER454" s="30"/>
      <c r="ES454" s="30"/>
      <c r="ET454" s="30"/>
      <c r="EU454" s="30"/>
      <c r="EV454" s="30"/>
      <c r="EW454" s="30"/>
      <c r="EX454" s="30"/>
      <c r="EY454" s="30"/>
      <c r="EZ454" s="30"/>
      <c r="FA454" s="30"/>
      <c r="FB454" s="30"/>
      <c r="FC454" s="30"/>
      <c r="FD454" s="30"/>
      <c r="FE454" s="30"/>
      <c r="FF454" s="30"/>
      <c r="FG454" s="30"/>
      <c r="FH454" s="30"/>
      <c r="FI454" s="30"/>
      <c r="FJ454" s="30"/>
      <c r="FK454" s="30"/>
      <c r="FL454" s="30"/>
      <c r="FM454" s="30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0"/>
      <c r="HE454" s="30"/>
      <c r="HF454" s="30"/>
      <c r="HG454" s="30"/>
      <c r="HH454" s="30"/>
      <c r="HI454" s="30"/>
      <c r="HJ454" s="30"/>
      <c r="HK454" s="30"/>
      <c r="HL454" s="30"/>
      <c r="HM454" s="30"/>
      <c r="HN454" s="30"/>
      <c r="HO454" s="30"/>
      <c r="HP454" s="30"/>
      <c r="HQ454" s="30"/>
      <c r="HR454" s="30"/>
      <c r="HS454" s="30"/>
      <c r="HT454" s="30"/>
      <c r="HU454" s="30"/>
      <c r="HV454" s="30"/>
      <c r="HW454" s="30"/>
      <c r="HX454" s="30"/>
      <c r="HY454" s="30"/>
      <c r="HZ454" s="30"/>
      <c r="IA454" s="30"/>
      <c r="IB454" s="30"/>
      <c r="IC454" s="30"/>
      <c r="ID454" s="30"/>
      <c r="IE454" s="30"/>
      <c r="IF454" s="30"/>
      <c r="IG454" s="30"/>
      <c r="IH454" s="30"/>
      <c r="II454" s="30"/>
      <c r="IJ454" s="30"/>
      <c r="IK454" s="30"/>
      <c r="IL454" s="30"/>
      <c r="IM454" s="30"/>
      <c r="IN454" s="30"/>
      <c r="IO454" s="30"/>
      <c r="IP454" s="30"/>
      <c r="IQ454" s="30"/>
      <c r="IR454" s="30"/>
      <c r="IS454" s="30"/>
      <c r="IT454" s="30"/>
      <c r="IU454" s="30"/>
      <c r="IV454" s="30"/>
      <c r="IW454" s="30"/>
      <c r="IX454" s="30"/>
      <c r="IY454" s="30"/>
      <c r="IZ454" s="30"/>
      <c r="JA454" s="30"/>
      <c r="JB454" s="30"/>
      <c r="JC454" s="30"/>
      <c r="JD454" s="30"/>
      <c r="JE454" s="30"/>
      <c r="JF454" s="30"/>
      <c r="JG454" s="30"/>
      <c r="JH454" s="30"/>
      <c r="JI454" s="30"/>
      <c r="JJ454" s="30"/>
      <c r="JK454" s="30"/>
      <c r="JL454" s="30"/>
      <c r="JM454" s="30"/>
      <c r="JN454" s="30"/>
      <c r="JO454" s="30"/>
      <c r="JP454" s="30"/>
      <c r="JQ454" s="30"/>
      <c r="JR454" s="30"/>
      <c r="JS454" s="30"/>
      <c r="JT454" s="30"/>
      <c r="JU454" s="30"/>
      <c r="JV454" s="30"/>
      <c r="JW454" s="30"/>
      <c r="JX454" s="30"/>
      <c r="JY454" s="30"/>
      <c r="JZ454" s="30"/>
      <c r="KA454" s="30"/>
      <c r="KB454" s="30"/>
      <c r="KC454" s="30"/>
      <c r="KD454" s="30"/>
      <c r="KE454" s="30"/>
      <c r="KF454" s="30"/>
      <c r="KG454" s="30"/>
    </row>
    <row r="455" spans="1:293" ht="16" x14ac:dyDescent="0.2">
      <c r="A455" s="1"/>
      <c r="B455" s="18">
        <v>21983209</v>
      </c>
      <c r="C455" s="36" t="s">
        <v>14378</v>
      </c>
      <c r="D455" s="20" t="s">
        <v>14379</v>
      </c>
      <c r="E455" s="31">
        <v>206</v>
      </c>
      <c r="F455" s="32" t="s">
        <v>471</v>
      </c>
      <c r="G455" s="32" t="s">
        <v>36</v>
      </c>
      <c r="H455" s="32">
        <v>1.53</v>
      </c>
      <c r="I455" s="23" t="s">
        <v>14380</v>
      </c>
      <c r="J455" s="32"/>
      <c r="K455" s="32">
        <v>1E-4</v>
      </c>
      <c r="L455" s="32"/>
      <c r="M455" s="32"/>
      <c r="N455" s="32"/>
      <c r="O455" s="32">
        <v>1E-4</v>
      </c>
      <c r="P455" s="37">
        <v>1.14301052563082E-4</v>
      </c>
      <c r="Q455" s="37">
        <v>1.4301052563082001E-5</v>
      </c>
      <c r="R455" s="24">
        <v>0.12112132126812659</v>
      </c>
      <c r="S455" s="24">
        <f t="shared" si="6"/>
        <v>0.87887867873187342</v>
      </c>
      <c r="T455" s="31">
        <v>446</v>
      </c>
      <c r="U455" s="31" t="s">
        <v>40</v>
      </c>
      <c r="V455" s="38" t="s">
        <v>41</v>
      </c>
      <c r="W455" s="38" t="s">
        <v>41</v>
      </c>
      <c r="X455" s="32" t="s">
        <v>14381</v>
      </c>
      <c r="Y455" s="31">
        <v>300733</v>
      </c>
      <c r="Z455" s="32">
        <v>1741208123</v>
      </c>
      <c r="AA455" s="32" t="s">
        <v>14382</v>
      </c>
      <c r="AB455" s="32" t="s">
        <v>14383</v>
      </c>
      <c r="AC455" s="31">
        <v>1</v>
      </c>
      <c r="AD455" s="32" t="s">
        <v>10941</v>
      </c>
      <c r="AE455" s="32" t="s">
        <v>10942</v>
      </c>
      <c r="AF455" s="32" t="s">
        <v>14384</v>
      </c>
      <c r="AG455" s="31">
        <v>3</v>
      </c>
      <c r="AH455" s="32" t="s">
        <v>14385</v>
      </c>
      <c r="AI455" s="32" t="s">
        <v>450</v>
      </c>
      <c r="AJ455" s="32" t="s">
        <v>451</v>
      </c>
      <c r="AK455" s="32">
        <v>1.03252387951056E-4</v>
      </c>
      <c r="AL455" s="32">
        <v>5.1869091038400002E-7</v>
      </c>
      <c r="AM455" s="32">
        <v>1.4301052563082001E-5</v>
      </c>
      <c r="AN455" s="32">
        <v>0.12112132126812659</v>
      </c>
      <c r="AO455" s="32">
        <v>0.23054856960338199</v>
      </c>
      <c r="AP455" s="32">
        <v>1.1581664097879509E-3</v>
      </c>
      <c r="AQ455" s="32">
        <v>3.1932309534615608E-2</v>
      </c>
      <c r="AR455" s="32"/>
      <c r="AS455" s="32"/>
      <c r="AT455" s="17" t="s">
        <v>42</v>
      </c>
      <c r="AU455" s="17" t="s">
        <v>42</v>
      </c>
      <c r="AV455" s="17" t="s">
        <v>43</v>
      </c>
      <c r="AW455" s="17" t="s">
        <v>43</v>
      </c>
      <c r="AX455" s="29">
        <v>2</v>
      </c>
      <c r="AY455" s="30" t="s">
        <v>452</v>
      </c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  <c r="BT455" s="30"/>
      <c r="BU455" s="30"/>
      <c r="BV455" s="30"/>
      <c r="BW455" s="30"/>
      <c r="BX455" s="30"/>
      <c r="BY455" s="30"/>
      <c r="BZ455" s="30"/>
      <c r="CA455" s="30"/>
      <c r="CB455" s="30"/>
      <c r="CC455" s="30"/>
      <c r="CD455" s="30"/>
      <c r="CE455" s="30"/>
      <c r="CF455" s="30"/>
      <c r="CG455" s="30"/>
      <c r="CH455" s="30"/>
      <c r="CI455" s="30"/>
      <c r="CJ455" s="30"/>
      <c r="CK455" s="30"/>
      <c r="CL455" s="30"/>
      <c r="CM455" s="30"/>
      <c r="CN455" s="30"/>
      <c r="CO455" s="30"/>
      <c r="CP455" s="30"/>
      <c r="CQ455" s="30"/>
      <c r="CR455" s="30"/>
      <c r="CS455" s="30"/>
      <c r="CT455" s="30"/>
      <c r="CU455" s="30"/>
      <c r="CV455" s="30"/>
      <c r="CW455" s="30"/>
      <c r="CX455" s="30"/>
      <c r="CY455" s="30"/>
      <c r="CZ455" s="30"/>
      <c r="DA455" s="30"/>
      <c r="DB455" s="30"/>
      <c r="DC455" s="30"/>
      <c r="DD455" s="30"/>
      <c r="DE455" s="30"/>
      <c r="DF455" s="30"/>
      <c r="DG455" s="30"/>
      <c r="DH455" s="30"/>
      <c r="DI455" s="30"/>
      <c r="DJ455" s="30"/>
      <c r="DK455" s="30"/>
      <c r="DL455" s="30"/>
      <c r="DM455" s="30"/>
      <c r="DN455" s="30"/>
      <c r="DO455" s="30"/>
      <c r="DP455" s="30"/>
      <c r="DQ455" s="30"/>
      <c r="DR455" s="30"/>
      <c r="DS455" s="30"/>
      <c r="DT455" s="30"/>
      <c r="DU455" s="30"/>
      <c r="DV455" s="30"/>
      <c r="DW455" s="30"/>
      <c r="DX455" s="30"/>
      <c r="DY455" s="30"/>
      <c r="DZ455" s="30"/>
      <c r="EA455" s="30"/>
      <c r="EB455" s="30"/>
      <c r="EC455" s="30"/>
      <c r="ED455" s="30"/>
      <c r="EE455" s="30"/>
      <c r="EF455" s="30"/>
      <c r="EG455" s="30"/>
      <c r="EH455" s="30"/>
      <c r="EI455" s="30"/>
      <c r="EJ455" s="30"/>
      <c r="EK455" s="30"/>
      <c r="EL455" s="30"/>
      <c r="EM455" s="30"/>
      <c r="EN455" s="30"/>
      <c r="EO455" s="30"/>
      <c r="EP455" s="30"/>
      <c r="EQ455" s="30"/>
      <c r="ER455" s="30"/>
      <c r="ES455" s="30"/>
      <c r="ET455" s="30"/>
      <c r="EU455" s="30"/>
      <c r="EV455" s="30"/>
      <c r="EW455" s="30"/>
      <c r="EX455" s="30"/>
      <c r="EY455" s="30"/>
      <c r="EZ455" s="30"/>
      <c r="FA455" s="30"/>
      <c r="FB455" s="30"/>
      <c r="FC455" s="30"/>
      <c r="FD455" s="30"/>
      <c r="FE455" s="30"/>
      <c r="FF455" s="30"/>
      <c r="FG455" s="30"/>
      <c r="FH455" s="30"/>
      <c r="FI455" s="30"/>
      <c r="FJ455" s="30"/>
      <c r="FK455" s="30"/>
      <c r="FL455" s="30"/>
      <c r="FM455" s="30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0"/>
      <c r="HE455" s="30"/>
      <c r="HF455" s="30"/>
      <c r="HG455" s="30"/>
      <c r="HH455" s="30"/>
      <c r="HI455" s="30"/>
      <c r="HJ455" s="30"/>
      <c r="HK455" s="30"/>
      <c r="HL455" s="30"/>
      <c r="HM455" s="30"/>
      <c r="HN455" s="30"/>
      <c r="HO455" s="30"/>
      <c r="HP455" s="30"/>
      <c r="HQ455" s="30"/>
      <c r="HR455" s="30"/>
      <c r="HS455" s="30"/>
      <c r="HT455" s="30"/>
      <c r="HU455" s="30"/>
      <c r="HV455" s="30"/>
      <c r="HW455" s="30"/>
      <c r="HX455" s="30"/>
      <c r="HY455" s="30"/>
      <c r="HZ455" s="30"/>
      <c r="IA455" s="30"/>
      <c r="IB455" s="30"/>
      <c r="IC455" s="30"/>
      <c r="ID455" s="30"/>
      <c r="IE455" s="30"/>
      <c r="IF455" s="30"/>
      <c r="IG455" s="30"/>
      <c r="IH455" s="30"/>
      <c r="II455" s="30"/>
      <c r="IJ455" s="30"/>
      <c r="IK455" s="30"/>
      <c r="IL455" s="30"/>
      <c r="IM455" s="30"/>
      <c r="IN455" s="30"/>
      <c r="IO455" s="30"/>
      <c r="IP455" s="30"/>
      <c r="IQ455" s="30"/>
      <c r="IR455" s="30"/>
      <c r="IS455" s="30"/>
      <c r="IT455" s="30"/>
      <c r="IU455" s="30"/>
      <c r="IV455" s="30"/>
      <c r="IW455" s="30"/>
      <c r="IX455" s="30"/>
      <c r="IY455" s="30"/>
      <c r="IZ455" s="30"/>
      <c r="JA455" s="30"/>
      <c r="JB455" s="30"/>
      <c r="JC455" s="30"/>
      <c r="JD455" s="30"/>
      <c r="JE455" s="30"/>
      <c r="JF455" s="30"/>
      <c r="JG455" s="30"/>
      <c r="JH455" s="30"/>
      <c r="JI455" s="30"/>
      <c r="JJ455" s="30"/>
      <c r="JK455" s="30"/>
      <c r="JL455" s="30"/>
      <c r="JM455" s="30"/>
      <c r="JN455" s="30"/>
      <c r="JO455" s="30"/>
      <c r="JP455" s="30"/>
      <c r="JQ455" s="30"/>
      <c r="JR455" s="30"/>
      <c r="JS455" s="30"/>
      <c r="JT455" s="30"/>
      <c r="JU455" s="30"/>
      <c r="JV455" s="30"/>
      <c r="JW455" s="30"/>
      <c r="JX455" s="30"/>
      <c r="JY455" s="30"/>
      <c r="JZ455" s="30"/>
      <c r="KA455" s="30"/>
      <c r="KB455" s="30"/>
      <c r="KC455" s="30"/>
      <c r="KD455" s="30"/>
      <c r="KE455" s="30"/>
      <c r="KF455" s="30"/>
      <c r="KG455" s="30"/>
    </row>
    <row r="456" spans="1:293" ht="16" x14ac:dyDescent="0.2">
      <c r="A456" s="1"/>
      <c r="B456" s="8">
        <v>21978362</v>
      </c>
      <c r="C456" s="33" t="s">
        <v>14386</v>
      </c>
      <c r="D456" s="10" t="s">
        <v>14387</v>
      </c>
      <c r="E456" s="29">
        <v>196</v>
      </c>
      <c r="F456" s="16" t="s">
        <v>439</v>
      </c>
      <c r="G456" s="16" t="s">
        <v>36</v>
      </c>
      <c r="H456" s="16">
        <v>2.31</v>
      </c>
      <c r="I456" s="13" t="s">
        <v>14388</v>
      </c>
      <c r="J456" s="16"/>
      <c r="K456" s="16">
        <v>2.9999999999999997E-4</v>
      </c>
      <c r="L456" s="16"/>
      <c r="M456" s="16"/>
      <c r="N456" s="16"/>
      <c r="O456" s="16">
        <v>2.9999999999999997E-4</v>
      </c>
      <c r="P456" s="34">
        <v>3.1428616658232898E-4</v>
      </c>
      <c r="Q456" s="34">
        <v>1.4286166582328999E-5</v>
      </c>
      <c r="R456" s="14">
        <v>4.9441604526340298E-2</v>
      </c>
      <c r="S456" s="14">
        <f t="shared" si="6"/>
        <v>0.95055839547365972</v>
      </c>
      <c r="T456" s="29">
        <v>447</v>
      </c>
      <c r="U456" s="29" t="s">
        <v>40</v>
      </c>
      <c r="V456" s="40" t="s">
        <v>40</v>
      </c>
      <c r="W456" s="35" t="s">
        <v>41</v>
      </c>
      <c r="X456" s="16" t="s">
        <v>14389</v>
      </c>
      <c r="Y456" s="29">
        <v>300354</v>
      </c>
      <c r="Z456" s="16">
        <v>1741149647</v>
      </c>
      <c r="AA456" s="16" t="s">
        <v>14390</v>
      </c>
      <c r="AB456" s="16" t="s">
        <v>14389</v>
      </c>
      <c r="AC456" s="29">
        <v>1</v>
      </c>
      <c r="AD456" s="16" t="s">
        <v>10941</v>
      </c>
      <c r="AE456" s="16" t="s">
        <v>10942</v>
      </c>
      <c r="AF456" s="16" t="s">
        <v>14391</v>
      </c>
      <c r="AG456" s="29">
        <v>4</v>
      </c>
      <c r="AH456" s="16" t="s">
        <v>14392</v>
      </c>
      <c r="AI456" s="16" t="s">
        <v>450</v>
      </c>
      <c r="AJ456" s="16" t="s">
        <v>451</v>
      </c>
      <c r="AK456" s="16">
        <v>2.6412789137915702E-4</v>
      </c>
      <c r="AL456" s="16">
        <v>1.0536244505295E-5</v>
      </c>
      <c r="AM456" s="16">
        <v>1.4286166582328999E-5</v>
      </c>
      <c r="AN456" s="16">
        <v>4.9441604526340298E-2</v>
      </c>
      <c r="AO456" s="16">
        <v>0.57246263339287606</v>
      </c>
      <c r="AP456" s="16">
        <v>2.2835930897256111E-2</v>
      </c>
      <c r="AQ456" s="16">
        <v>3.0963396179426481E-2</v>
      </c>
      <c r="AR456" s="16"/>
      <c r="AS456" s="16"/>
      <c r="AT456" s="17" t="s">
        <v>42</v>
      </c>
      <c r="AU456" s="17" t="s">
        <v>42</v>
      </c>
      <c r="AV456" s="17" t="s">
        <v>43</v>
      </c>
      <c r="AW456" s="17" t="s">
        <v>43</v>
      </c>
      <c r="AX456" s="29">
        <v>1</v>
      </c>
      <c r="AY456" s="30" t="s">
        <v>452</v>
      </c>
      <c r="AZ456" s="30" t="s">
        <v>478</v>
      </c>
      <c r="BA456" s="30"/>
      <c r="BB456" s="30"/>
      <c r="BC456" s="30"/>
      <c r="BD456" s="30"/>
      <c r="BE456" s="30"/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  <c r="BT456" s="30"/>
      <c r="BU456" s="30"/>
      <c r="BV456" s="30"/>
      <c r="BW456" s="30"/>
      <c r="BX456" s="30"/>
      <c r="BY456" s="30"/>
      <c r="BZ456" s="30"/>
      <c r="CA456" s="30"/>
      <c r="CB456" s="30"/>
      <c r="CC456" s="30"/>
      <c r="CD456" s="30"/>
      <c r="CE456" s="30"/>
      <c r="CF456" s="30"/>
      <c r="CG456" s="30"/>
      <c r="CH456" s="30"/>
      <c r="CI456" s="30"/>
      <c r="CJ456" s="30"/>
      <c r="CK456" s="30"/>
      <c r="CL456" s="30"/>
      <c r="CM456" s="30"/>
      <c r="CN456" s="30"/>
      <c r="CO456" s="30"/>
      <c r="CP456" s="30"/>
      <c r="CQ456" s="30"/>
      <c r="CR456" s="30"/>
      <c r="CS456" s="30"/>
      <c r="CT456" s="30"/>
      <c r="CU456" s="30"/>
      <c r="CV456" s="30"/>
      <c r="CW456" s="30"/>
      <c r="CX456" s="30"/>
      <c r="CY456" s="30"/>
      <c r="CZ456" s="30"/>
      <c r="DA456" s="30"/>
      <c r="DB456" s="30"/>
      <c r="DC456" s="30"/>
      <c r="DD456" s="30"/>
      <c r="DE456" s="30"/>
      <c r="DF456" s="30"/>
      <c r="DG456" s="30"/>
      <c r="DH456" s="30"/>
      <c r="DI456" s="30"/>
      <c r="DJ456" s="30"/>
      <c r="DK456" s="30"/>
      <c r="DL456" s="30"/>
      <c r="DM456" s="30"/>
      <c r="DN456" s="30"/>
      <c r="DO456" s="30"/>
      <c r="DP456" s="30"/>
      <c r="DQ456" s="30"/>
      <c r="DR456" s="30"/>
      <c r="DS456" s="30"/>
      <c r="DT456" s="30"/>
      <c r="DU456" s="30"/>
      <c r="DV456" s="30"/>
      <c r="DW456" s="30"/>
      <c r="DX456" s="30"/>
      <c r="DY456" s="30"/>
      <c r="DZ456" s="30"/>
      <c r="EA456" s="30"/>
      <c r="EB456" s="30"/>
      <c r="EC456" s="30"/>
      <c r="ED456" s="30"/>
      <c r="EE456" s="30"/>
      <c r="EF456" s="30"/>
      <c r="EG456" s="30"/>
      <c r="EH456" s="30"/>
      <c r="EI456" s="30"/>
      <c r="EJ456" s="30"/>
      <c r="EK456" s="30"/>
      <c r="EL456" s="30"/>
      <c r="EM456" s="30"/>
      <c r="EN456" s="30"/>
      <c r="EO456" s="30"/>
      <c r="EP456" s="30"/>
      <c r="EQ456" s="30"/>
      <c r="ER456" s="30"/>
      <c r="ES456" s="30"/>
      <c r="ET456" s="30"/>
      <c r="EU456" s="30"/>
      <c r="EV456" s="30"/>
      <c r="EW456" s="30"/>
      <c r="EX456" s="30"/>
      <c r="EY456" s="30"/>
      <c r="EZ456" s="30"/>
      <c r="FA456" s="30"/>
      <c r="FB456" s="30"/>
      <c r="FC456" s="30"/>
      <c r="FD456" s="30"/>
      <c r="FE456" s="30"/>
      <c r="FF456" s="30"/>
      <c r="FG456" s="30"/>
      <c r="FH456" s="30"/>
      <c r="FI456" s="30"/>
      <c r="FJ456" s="30"/>
      <c r="FK456" s="30"/>
      <c r="FL456" s="30"/>
      <c r="FM456" s="30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0"/>
      <c r="HE456" s="30"/>
      <c r="HF456" s="30"/>
      <c r="HG456" s="30"/>
      <c r="HH456" s="30"/>
      <c r="HI456" s="30"/>
      <c r="HJ456" s="30"/>
      <c r="HK456" s="30"/>
      <c r="HL456" s="30"/>
      <c r="HM456" s="30"/>
      <c r="HN456" s="30"/>
      <c r="HO456" s="30"/>
      <c r="HP456" s="30"/>
      <c r="HQ456" s="30"/>
      <c r="HR456" s="30"/>
      <c r="HS456" s="30"/>
      <c r="HT456" s="30"/>
      <c r="HU456" s="30"/>
      <c r="HV456" s="30"/>
      <c r="HW456" s="30"/>
      <c r="HX456" s="30"/>
      <c r="HY456" s="30"/>
      <c r="HZ456" s="30"/>
      <c r="IA456" s="30"/>
      <c r="IB456" s="30"/>
      <c r="IC456" s="30"/>
      <c r="ID456" s="30"/>
      <c r="IE456" s="30"/>
      <c r="IF456" s="30"/>
      <c r="IG456" s="30"/>
      <c r="IH456" s="30"/>
      <c r="II456" s="30"/>
      <c r="IJ456" s="30"/>
      <c r="IK456" s="30"/>
      <c r="IL456" s="30"/>
      <c r="IM456" s="30"/>
      <c r="IN456" s="30"/>
      <c r="IO456" s="30"/>
      <c r="IP456" s="30"/>
      <c r="IQ456" s="30"/>
      <c r="IR456" s="30"/>
      <c r="IS456" s="30"/>
      <c r="IT456" s="30"/>
      <c r="IU456" s="30"/>
      <c r="IV456" s="30"/>
      <c r="IW456" s="30"/>
      <c r="IX456" s="30"/>
      <c r="IY456" s="30"/>
      <c r="IZ456" s="30"/>
      <c r="JA456" s="30"/>
      <c r="JB456" s="30"/>
      <c r="JC456" s="30"/>
      <c r="JD456" s="30"/>
      <c r="JE456" s="30"/>
      <c r="JF456" s="30"/>
      <c r="JG456" s="30"/>
      <c r="JH456" s="30"/>
      <c r="JI456" s="30"/>
      <c r="JJ456" s="30"/>
      <c r="JK456" s="30"/>
      <c r="JL456" s="30"/>
      <c r="JM456" s="30"/>
      <c r="JN456" s="30"/>
      <c r="JO456" s="30"/>
      <c r="JP456" s="30"/>
      <c r="JQ456" s="30"/>
      <c r="JR456" s="30"/>
      <c r="JS456" s="30"/>
      <c r="JT456" s="30"/>
      <c r="JU456" s="30"/>
      <c r="JV456" s="30"/>
      <c r="JW456" s="30"/>
      <c r="JX456" s="30"/>
      <c r="JY456" s="30"/>
      <c r="JZ456" s="30"/>
      <c r="KA456" s="30"/>
      <c r="KB456" s="30"/>
      <c r="KC456" s="30"/>
      <c r="KD456" s="30"/>
      <c r="KE456" s="30"/>
      <c r="KF456" s="30"/>
      <c r="KG456" s="30"/>
    </row>
    <row r="457" spans="1:293" ht="16" x14ac:dyDescent="0.2">
      <c r="A457" s="1"/>
      <c r="B457" s="18">
        <v>21978262</v>
      </c>
      <c r="C457" s="36" t="s">
        <v>14393</v>
      </c>
      <c r="D457" s="20" t="s">
        <v>14394</v>
      </c>
      <c r="E457" s="31">
        <v>113</v>
      </c>
      <c r="F457" s="32" t="s">
        <v>439</v>
      </c>
      <c r="G457" s="32" t="s">
        <v>36</v>
      </c>
      <c r="H457" s="32">
        <v>2.3199999999999998</v>
      </c>
      <c r="I457" s="23" t="s">
        <v>14395</v>
      </c>
      <c r="J457" s="32"/>
      <c r="K457" s="32">
        <v>2.0000000000000001E-4</v>
      </c>
      <c r="L457" s="32"/>
      <c r="M457" s="32"/>
      <c r="N457" s="32"/>
      <c r="O457" s="32">
        <v>2.0000000000000001E-4</v>
      </c>
      <c r="P457" s="37">
        <v>2.14272236401739E-4</v>
      </c>
      <c r="Q457" s="37">
        <v>1.4272236401739E-5</v>
      </c>
      <c r="R457" s="24">
        <v>7.8418558266879518E-2</v>
      </c>
      <c r="S457" s="24">
        <f t="shared" si="6"/>
        <v>0.92158144173312051</v>
      </c>
      <c r="T457" s="31">
        <v>448</v>
      </c>
      <c r="U457" s="31" t="s">
        <v>40</v>
      </c>
      <c r="V457" s="39" t="s">
        <v>40</v>
      </c>
      <c r="W457" s="38" t="s">
        <v>41</v>
      </c>
      <c r="X457" s="32" t="s">
        <v>14396</v>
      </c>
      <c r="Y457" s="31">
        <v>300344</v>
      </c>
      <c r="Z457" s="32">
        <v>1741148435</v>
      </c>
      <c r="AA457" s="32" t="s">
        <v>14397</v>
      </c>
      <c r="AB457" s="32" t="s">
        <v>14396</v>
      </c>
      <c r="AC457" s="31">
        <v>1</v>
      </c>
      <c r="AD457" s="32" t="s">
        <v>10941</v>
      </c>
      <c r="AE457" s="32" t="s">
        <v>10942</v>
      </c>
      <c r="AF457" s="32" t="s">
        <v>14398</v>
      </c>
      <c r="AG457" s="31">
        <v>3</v>
      </c>
      <c r="AH457" s="32" t="s">
        <v>14399</v>
      </c>
      <c r="AI457" s="32" t="s">
        <v>450</v>
      </c>
      <c r="AJ457" s="32" t="s">
        <v>451</v>
      </c>
      <c r="AK457" s="32">
        <v>1.67693287937754E-4</v>
      </c>
      <c r="AL457" s="32">
        <v>3.5225446887000001E-8</v>
      </c>
      <c r="AM457" s="32">
        <v>1.4272236401739E-5</v>
      </c>
      <c r="AN457" s="32">
        <v>7.8418558266879518E-2</v>
      </c>
      <c r="AO457" s="32">
        <v>0.36337038726316229</v>
      </c>
      <c r="AP457" s="32">
        <v>7.6329138955152039E-5</v>
      </c>
      <c r="AQ457" s="32">
        <v>3.0926151739217679E-2</v>
      </c>
      <c r="AR457" s="32"/>
      <c r="AS457" s="32"/>
      <c r="AT457" s="17" t="s">
        <v>42</v>
      </c>
      <c r="AU457" s="17" t="s">
        <v>42</v>
      </c>
      <c r="AV457" s="17" t="s">
        <v>43</v>
      </c>
      <c r="AW457" s="17" t="s">
        <v>43</v>
      </c>
      <c r="AX457" s="29">
        <v>1</v>
      </c>
      <c r="AY457" s="30" t="s">
        <v>452</v>
      </c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  <c r="BT457" s="30"/>
      <c r="BU457" s="30"/>
      <c r="BV457" s="30"/>
      <c r="BW457" s="30"/>
      <c r="BX457" s="30"/>
      <c r="BY457" s="30"/>
      <c r="BZ457" s="30"/>
      <c r="CA457" s="30"/>
      <c r="CB457" s="30"/>
      <c r="CC457" s="30"/>
      <c r="CD457" s="30"/>
      <c r="CE457" s="30"/>
      <c r="CF457" s="30"/>
      <c r="CG457" s="30"/>
      <c r="CH457" s="30"/>
      <c r="CI457" s="30"/>
      <c r="CJ457" s="30"/>
      <c r="CK457" s="30"/>
      <c r="CL457" s="30"/>
      <c r="CM457" s="30"/>
      <c r="CN457" s="30"/>
      <c r="CO457" s="30"/>
      <c r="CP457" s="30"/>
      <c r="CQ457" s="30"/>
      <c r="CR457" s="30"/>
      <c r="CS457" s="30"/>
      <c r="CT457" s="30"/>
      <c r="CU457" s="30"/>
      <c r="CV457" s="30"/>
      <c r="CW457" s="30"/>
      <c r="CX457" s="30"/>
      <c r="CY457" s="30"/>
      <c r="CZ457" s="30"/>
      <c r="DA457" s="30"/>
      <c r="DB457" s="30"/>
      <c r="DC457" s="30"/>
      <c r="DD457" s="30"/>
      <c r="DE457" s="30"/>
      <c r="DF457" s="30"/>
      <c r="DG457" s="30"/>
      <c r="DH457" s="30"/>
      <c r="DI457" s="30"/>
      <c r="DJ457" s="30"/>
      <c r="DK457" s="30"/>
      <c r="DL457" s="30"/>
      <c r="DM457" s="30"/>
      <c r="DN457" s="30"/>
      <c r="DO457" s="30"/>
      <c r="DP457" s="30"/>
      <c r="DQ457" s="30"/>
      <c r="DR457" s="30"/>
      <c r="DS457" s="30"/>
      <c r="DT457" s="30"/>
      <c r="DU457" s="30"/>
      <c r="DV457" s="30"/>
      <c r="DW457" s="30"/>
      <c r="DX457" s="30"/>
      <c r="DY457" s="30"/>
      <c r="DZ457" s="30"/>
      <c r="EA457" s="30"/>
      <c r="EB457" s="30"/>
      <c r="EC457" s="30"/>
      <c r="ED457" s="30"/>
      <c r="EE457" s="30"/>
      <c r="EF457" s="30"/>
      <c r="EG457" s="30"/>
      <c r="EH457" s="30"/>
      <c r="EI457" s="30"/>
      <c r="EJ457" s="30"/>
      <c r="EK457" s="30"/>
      <c r="EL457" s="30"/>
      <c r="EM457" s="30"/>
      <c r="EN457" s="30"/>
      <c r="EO457" s="30"/>
      <c r="EP457" s="30"/>
      <c r="EQ457" s="30"/>
      <c r="ER457" s="30"/>
      <c r="ES457" s="30"/>
      <c r="ET457" s="30"/>
      <c r="EU457" s="30"/>
      <c r="EV457" s="30"/>
      <c r="EW457" s="30"/>
      <c r="EX457" s="30"/>
      <c r="EY457" s="30"/>
      <c r="EZ457" s="30"/>
      <c r="FA457" s="30"/>
      <c r="FB457" s="30"/>
      <c r="FC457" s="30"/>
      <c r="FD457" s="30"/>
      <c r="FE457" s="30"/>
      <c r="FF457" s="30"/>
      <c r="FG457" s="30"/>
      <c r="FH457" s="30"/>
      <c r="FI457" s="30"/>
      <c r="FJ457" s="30"/>
      <c r="FK457" s="30"/>
      <c r="FL457" s="30"/>
      <c r="FM457" s="30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0"/>
      <c r="HE457" s="30"/>
      <c r="HF457" s="30"/>
      <c r="HG457" s="30"/>
      <c r="HH457" s="30"/>
      <c r="HI457" s="30"/>
      <c r="HJ457" s="30"/>
      <c r="HK457" s="30"/>
      <c r="HL457" s="30"/>
      <c r="HM457" s="30"/>
      <c r="HN457" s="30"/>
      <c r="HO457" s="30"/>
      <c r="HP457" s="30"/>
      <c r="HQ457" s="30"/>
      <c r="HR457" s="30"/>
      <c r="HS457" s="30"/>
      <c r="HT457" s="30"/>
      <c r="HU457" s="30"/>
      <c r="HV457" s="30"/>
      <c r="HW457" s="30"/>
      <c r="HX457" s="30"/>
      <c r="HY457" s="30"/>
      <c r="HZ457" s="30"/>
      <c r="IA457" s="30"/>
      <c r="IB457" s="30"/>
      <c r="IC457" s="30"/>
      <c r="ID457" s="30"/>
      <c r="IE457" s="30"/>
      <c r="IF457" s="30"/>
      <c r="IG457" s="30"/>
      <c r="IH457" s="30"/>
      <c r="II457" s="30"/>
      <c r="IJ457" s="30"/>
      <c r="IK457" s="30"/>
      <c r="IL457" s="30"/>
      <c r="IM457" s="30"/>
      <c r="IN457" s="30"/>
      <c r="IO457" s="30"/>
      <c r="IP457" s="30"/>
      <c r="IQ457" s="30"/>
      <c r="IR457" s="30"/>
      <c r="IS457" s="30"/>
      <c r="IT457" s="30"/>
      <c r="IU457" s="30"/>
      <c r="IV457" s="30"/>
      <c r="IW457" s="30"/>
      <c r="IX457" s="30"/>
      <c r="IY457" s="30"/>
      <c r="IZ457" s="30"/>
      <c r="JA457" s="30"/>
      <c r="JB457" s="30"/>
      <c r="JC457" s="30"/>
      <c r="JD457" s="30"/>
      <c r="JE457" s="30"/>
      <c r="JF457" s="30"/>
      <c r="JG457" s="30"/>
      <c r="JH457" s="30"/>
      <c r="JI457" s="30"/>
      <c r="JJ457" s="30"/>
      <c r="JK457" s="30"/>
      <c r="JL457" s="30"/>
      <c r="JM457" s="30"/>
      <c r="JN457" s="30"/>
      <c r="JO457" s="30"/>
      <c r="JP457" s="30"/>
      <c r="JQ457" s="30"/>
      <c r="JR457" s="30"/>
      <c r="JS457" s="30"/>
      <c r="JT457" s="30"/>
      <c r="JU457" s="30"/>
      <c r="JV457" s="30"/>
      <c r="JW457" s="30"/>
      <c r="JX457" s="30"/>
      <c r="JY457" s="30"/>
      <c r="JZ457" s="30"/>
      <c r="KA457" s="30"/>
      <c r="KB457" s="30"/>
      <c r="KC457" s="30"/>
      <c r="KD457" s="30"/>
      <c r="KE457" s="30"/>
      <c r="KF457" s="30"/>
      <c r="KG457" s="30"/>
    </row>
    <row r="458" spans="1:293" ht="16" x14ac:dyDescent="0.2">
      <c r="A458" s="1"/>
      <c r="B458" s="8">
        <v>21986013</v>
      </c>
      <c r="C458" s="33" t="s">
        <v>14400</v>
      </c>
      <c r="D458" s="10" t="s">
        <v>14401</v>
      </c>
      <c r="E458" s="29">
        <v>29</v>
      </c>
      <c r="F458" s="16" t="s">
        <v>439</v>
      </c>
      <c r="G458" s="16" t="s">
        <v>64</v>
      </c>
      <c r="H458" s="16">
        <v>1.31</v>
      </c>
      <c r="I458" s="13" t="s">
        <v>14402</v>
      </c>
      <c r="J458" s="16"/>
      <c r="K458" s="16">
        <v>2.0000000000000001E-4</v>
      </c>
      <c r="L458" s="16"/>
      <c r="M458" s="16"/>
      <c r="N458" s="16"/>
      <c r="O458" s="16">
        <v>2.9999999999999997E-4</v>
      </c>
      <c r="P458" s="34">
        <v>3.1424240495698098E-4</v>
      </c>
      <c r="Q458" s="34">
        <v>1.4242404956981001E-5</v>
      </c>
      <c r="R458" s="14">
        <v>4.8999642747973943E-2</v>
      </c>
      <c r="S458" s="14">
        <f t="shared" ref="S458:S521" si="7">1-R458</f>
        <v>0.95100035725202603</v>
      </c>
      <c r="T458" s="29">
        <v>449</v>
      </c>
      <c r="U458" s="29" t="s">
        <v>40</v>
      </c>
      <c r="V458" s="40" t="s">
        <v>40</v>
      </c>
      <c r="W458" s="35" t="s">
        <v>41</v>
      </c>
      <c r="X458" s="16" t="s">
        <v>14403</v>
      </c>
      <c r="Y458" s="29">
        <v>300930</v>
      </c>
      <c r="Z458" s="16">
        <v>1741241951</v>
      </c>
      <c r="AA458" s="16" t="s">
        <v>14404</v>
      </c>
      <c r="AB458" s="16" t="s">
        <v>14403</v>
      </c>
      <c r="AC458" s="29">
        <v>1</v>
      </c>
      <c r="AD458" s="16" t="s">
        <v>10941</v>
      </c>
      <c r="AE458" s="16" t="s">
        <v>10942</v>
      </c>
      <c r="AF458" s="16" t="s">
        <v>14405</v>
      </c>
      <c r="AG458" s="29">
        <v>4</v>
      </c>
      <c r="AH458" s="16" t="s">
        <v>14406</v>
      </c>
      <c r="AI458" s="16" t="s">
        <v>460</v>
      </c>
      <c r="AJ458" s="16" t="s">
        <v>461</v>
      </c>
      <c r="AK458" s="16">
        <v>2.4984079473122401E-4</v>
      </c>
      <c r="AL458" s="16">
        <v>2.6580245150276001E-5</v>
      </c>
      <c r="AM458" s="16">
        <v>1.4242404956981001E-5</v>
      </c>
      <c r="AN458" s="16">
        <v>4.8999642747973943E-2</v>
      </c>
      <c r="AO458" s="16">
        <v>0.57477751631968088</v>
      </c>
      <c r="AP458" s="16">
        <v>6.1149850676225623E-2</v>
      </c>
      <c r="AQ458" s="16">
        <v>3.2765722492995163E-2</v>
      </c>
      <c r="AR458" s="16"/>
      <c r="AS458" s="16"/>
      <c r="AT458" s="17" t="s">
        <v>42</v>
      </c>
      <c r="AU458" s="17" t="s">
        <v>42</v>
      </c>
      <c r="AV458" s="17" t="s">
        <v>43</v>
      </c>
      <c r="AW458" s="17" t="s">
        <v>43</v>
      </c>
      <c r="AX458" s="29">
        <v>1</v>
      </c>
      <c r="AY458" s="30" t="s">
        <v>452</v>
      </c>
      <c r="AZ458" s="30" t="s">
        <v>478</v>
      </c>
      <c r="BA458" s="30"/>
      <c r="BB458" s="30"/>
      <c r="BC458" s="30"/>
      <c r="BD458" s="30"/>
      <c r="BE458" s="30"/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  <c r="BT458" s="30"/>
      <c r="BU458" s="30"/>
      <c r="BV458" s="30"/>
      <c r="BW458" s="30"/>
      <c r="BX458" s="30"/>
      <c r="BY458" s="30"/>
      <c r="BZ458" s="30"/>
      <c r="CA458" s="30"/>
      <c r="CB458" s="30"/>
      <c r="CC458" s="30"/>
      <c r="CD458" s="30"/>
      <c r="CE458" s="30"/>
      <c r="CF458" s="30"/>
      <c r="CG458" s="30"/>
      <c r="CH458" s="30"/>
      <c r="CI458" s="30"/>
      <c r="CJ458" s="30"/>
      <c r="CK458" s="30"/>
      <c r="CL458" s="30"/>
      <c r="CM458" s="30"/>
      <c r="CN458" s="30"/>
      <c r="CO458" s="30"/>
      <c r="CP458" s="30"/>
      <c r="CQ458" s="30"/>
      <c r="CR458" s="30"/>
      <c r="CS458" s="30"/>
      <c r="CT458" s="30"/>
      <c r="CU458" s="30"/>
      <c r="CV458" s="30"/>
      <c r="CW458" s="30"/>
      <c r="CX458" s="30"/>
      <c r="CY458" s="30"/>
      <c r="CZ458" s="30"/>
      <c r="DA458" s="30"/>
      <c r="DB458" s="30"/>
      <c r="DC458" s="30"/>
      <c r="DD458" s="30"/>
      <c r="DE458" s="30"/>
      <c r="DF458" s="30"/>
      <c r="DG458" s="30"/>
      <c r="DH458" s="30"/>
      <c r="DI458" s="30"/>
      <c r="DJ458" s="30"/>
      <c r="DK458" s="30"/>
      <c r="DL458" s="30"/>
      <c r="DM458" s="30"/>
      <c r="DN458" s="30"/>
      <c r="DO458" s="30"/>
      <c r="DP458" s="30"/>
      <c r="DQ458" s="30"/>
      <c r="DR458" s="30"/>
      <c r="DS458" s="30"/>
      <c r="DT458" s="30"/>
      <c r="DU458" s="30"/>
      <c r="DV458" s="30"/>
      <c r="DW458" s="30"/>
      <c r="DX458" s="30"/>
      <c r="DY458" s="30"/>
      <c r="DZ458" s="30"/>
      <c r="EA458" s="30"/>
      <c r="EB458" s="30"/>
      <c r="EC458" s="30"/>
      <c r="ED458" s="30"/>
      <c r="EE458" s="30"/>
      <c r="EF458" s="30"/>
      <c r="EG458" s="30"/>
      <c r="EH458" s="30"/>
      <c r="EI458" s="30"/>
      <c r="EJ458" s="30"/>
      <c r="EK458" s="30"/>
      <c r="EL458" s="30"/>
      <c r="EM458" s="30"/>
      <c r="EN458" s="30"/>
      <c r="EO458" s="30"/>
      <c r="EP458" s="30"/>
      <c r="EQ458" s="30"/>
      <c r="ER458" s="30"/>
      <c r="ES458" s="30"/>
      <c r="ET458" s="30"/>
      <c r="EU458" s="30"/>
      <c r="EV458" s="30"/>
      <c r="EW458" s="30"/>
      <c r="EX458" s="30"/>
      <c r="EY458" s="30"/>
      <c r="EZ458" s="30"/>
      <c r="FA458" s="30"/>
      <c r="FB458" s="30"/>
      <c r="FC458" s="30"/>
      <c r="FD458" s="30"/>
      <c r="FE458" s="30"/>
      <c r="FF458" s="30"/>
      <c r="FG458" s="30"/>
      <c r="FH458" s="30"/>
      <c r="FI458" s="30"/>
      <c r="FJ458" s="30"/>
      <c r="FK458" s="30"/>
      <c r="FL458" s="30"/>
      <c r="FM458" s="30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0"/>
      <c r="HE458" s="30"/>
      <c r="HF458" s="30"/>
      <c r="HG458" s="30"/>
      <c r="HH458" s="30"/>
      <c r="HI458" s="30"/>
      <c r="HJ458" s="30"/>
      <c r="HK458" s="30"/>
      <c r="HL458" s="30"/>
      <c r="HM458" s="30"/>
      <c r="HN458" s="30"/>
      <c r="HO458" s="30"/>
      <c r="HP458" s="30"/>
      <c r="HQ458" s="30"/>
      <c r="HR458" s="30"/>
      <c r="HS458" s="30"/>
      <c r="HT458" s="30"/>
      <c r="HU458" s="30"/>
      <c r="HV458" s="30"/>
      <c r="HW458" s="30"/>
      <c r="HX458" s="30"/>
      <c r="HY458" s="30"/>
      <c r="HZ458" s="30"/>
      <c r="IA458" s="30"/>
      <c r="IB458" s="30"/>
      <c r="IC458" s="30"/>
      <c r="ID458" s="30"/>
      <c r="IE458" s="30"/>
      <c r="IF458" s="30"/>
      <c r="IG458" s="30"/>
      <c r="IH458" s="30"/>
      <c r="II458" s="30"/>
      <c r="IJ458" s="30"/>
      <c r="IK458" s="30"/>
      <c r="IL458" s="30"/>
      <c r="IM458" s="30"/>
      <c r="IN458" s="30"/>
      <c r="IO458" s="30"/>
      <c r="IP458" s="30"/>
      <c r="IQ458" s="30"/>
      <c r="IR458" s="30"/>
      <c r="IS458" s="30"/>
      <c r="IT458" s="30"/>
      <c r="IU458" s="30"/>
      <c r="IV458" s="30"/>
      <c r="IW458" s="30"/>
      <c r="IX458" s="30"/>
      <c r="IY458" s="30"/>
      <c r="IZ458" s="30"/>
      <c r="JA458" s="30"/>
      <c r="JB458" s="30"/>
      <c r="JC458" s="30"/>
      <c r="JD458" s="30"/>
      <c r="JE458" s="30"/>
      <c r="JF458" s="30"/>
      <c r="JG458" s="30"/>
      <c r="JH458" s="30"/>
      <c r="JI458" s="30"/>
      <c r="JJ458" s="30"/>
      <c r="JK458" s="30"/>
      <c r="JL458" s="30"/>
      <c r="JM458" s="30"/>
      <c r="JN458" s="30"/>
      <c r="JO458" s="30"/>
      <c r="JP458" s="30"/>
      <c r="JQ458" s="30"/>
      <c r="JR458" s="30"/>
      <c r="JS458" s="30"/>
      <c r="JT458" s="30"/>
      <c r="JU458" s="30"/>
      <c r="JV458" s="30"/>
      <c r="JW458" s="30"/>
      <c r="JX458" s="30"/>
      <c r="JY458" s="30"/>
      <c r="JZ458" s="30"/>
      <c r="KA458" s="30"/>
      <c r="KB458" s="30"/>
      <c r="KC458" s="30"/>
      <c r="KD458" s="30"/>
      <c r="KE458" s="30"/>
      <c r="KF458" s="30"/>
      <c r="KG458" s="30"/>
    </row>
    <row r="459" spans="1:293" ht="16" x14ac:dyDescent="0.2">
      <c r="A459" s="1"/>
      <c r="B459" s="18">
        <v>21982089</v>
      </c>
      <c r="C459" s="36" t="s">
        <v>2840</v>
      </c>
      <c r="D459" s="20" t="s">
        <v>14407</v>
      </c>
      <c r="E459" s="31">
        <v>150</v>
      </c>
      <c r="F459" s="32" t="s">
        <v>471</v>
      </c>
      <c r="G459" s="32" t="s">
        <v>36</v>
      </c>
      <c r="H459" s="32">
        <v>1.68</v>
      </c>
      <c r="I459" s="23" t="s">
        <v>14408</v>
      </c>
      <c r="J459" s="32"/>
      <c r="K459" s="32">
        <v>2.0000000000000001E-4</v>
      </c>
      <c r="L459" s="32">
        <v>1E-4</v>
      </c>
      <c r="M459" s="32"/>
      <c r="N459" s="32">
        <v>1E-4</v>
      </c>
      <c r="O459" s="32">
        <v>2.9999999999999997E-4</v>
      </c>
      <c r="P459" s="37">
        <v>3.14055719235667E-4</v>
      </c>
      <c r="Q459" s="37">
        <v>1.4055719235667001E-5</v>
      </c>
      <c r="R459" s="24">
        <v>4.7500000046829048E-2</v>
      </c>
      <c r="S459" s="24">
        <f t="shared" si="7"/>
        <v>0.95249999995317092</v>
      </c>
      <c r="T459" s="31">
        <v>450</v>
      </c>
      <c r="U459" s="31" t="s">
        <v>40</v>
      </c>
      <c r="V459" s="38" t="s">
        <v>41</v>
      </c>
      <c r="W459" s="38" t="s">
        <v>41</v>
      </c>
      <c r="X459" s="32" t="s">
        <v>14409</v>
      </c>
      <c r="Y459" s="31">
        <v>300649</v>
      </c>
      <c r="Z459" s="32">
        <v>1741194659</v>
      </c>
      <c r="AA459" s="32" t="s">
        <v>14410</v>
      </c>
      <c r="AB459" s="32" t="s">
        <v>14411</v>
      </c>
      <c r="AC459" s="31">
        <v>1</v>
      </c>
      <c r="AD459" s="32" t="s">
        <v>10941</v>
      </c>
      <c r="AE459" s="32" t="s">
        <v>10942</v>
      </c>
      <c r="AF459" s="32" t="s">
        <v>14412</v>
      </c>
      <c r="AG459" s="31">
        <v>3</v>
      </c>
      <c r="AH459" s="32" t="s">
        <v>14413</v>
      </c>
      <c r="AI459" s="32" t="s">
        <v>450</v>
      </c>
      <c r="AJ459" s="32" t="s">
        <v>451</v>
      </c>
      <c r="AK459" s="32">
        <v>1.9715471994660399E-4</v>
      </c>
      <c r="AL459" s="32">
        <v>8.4699439171620006E-5</v>
      </c>
      <c r="AM459" s="32">
        <v>1.4055719235667001E-5</v>
      </c>
      <c r="AN459" s="32">
        <v>4.7500000046829048E-2</v>
      </c>
      <c r="AO459" s="32">
        <v>0.43371441367704378</v>
      </c>
      <c r="AP459" s="32">
        <v>0.18632760914393909</v>
      </c>
      <c r="AQ459" s="32">
        <v>3.0920730828851078E-2</v>
      </c>
      <c r="AR459" s="32"/>
      <c r="AS459" s="32"/>
      <c r="AT459" s="17" t="s">
        <v>42</v>
      </c>
      <c r="AU459" s="17" t="s">
        <v>42</v>
      </c>
      <c r="AV459" s="17" t="s">
        <v>43</v>
      </c>
      <c r="AW459" s="17" t="s">
        <v>43</v>
      </c>
      <c r="AX459" s="29">
        <v>2</v>
      </c>
      <c r="AY459" s="30" t="s">
        <v>452</v>
      </c>
      <c r="AZ459" s="30" t="s">
        <v>478</v>
      </c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  <c r="BT459" s="30"/>
      <c r="BU459" s="30"/>
      <c r="BV459" s="30"/>
      <c r="BW459" s="30"/>
      <c r="BX459" s="30"/>
      <c r="BY459" s="30"/>
      <c r="BZ459" s="30"/>
      <c r="CA459" s="30"/>
      <c r="CB459" s="30"/>
      <c r="CC459" s="30"/>
      <c r="CD459" s="30"/>
      <c r="CE459" s="30"/>
      <c r="CF459" s="30"/>
      <c r="CG459" s="30"/>
      <c r="CH459" s="30"/>
      <c r="CI459" s="30"/>
      <c r="CJ459" s="30"/>
      <c r="CK459" s="30"/>
      <c r="CL459" s="30"/>
      <c r="CM459" s="30"/>
      <c r="CN459" s="30"/>
      <c r="CO459" s="30"/>
      <c r="CP459" s="30"/>
      <c r="CQ459" s="30"/>
      <c r="CR459" s="30"/>
      <c r="CS459" s="30"/>
      <c r="CT459" s="30"/>
      <c r="CU459" s="30"/>
      <c r="CV459" s="30"/>
      <c r="CW459" s="30"/>
      <c r="CX459" s="30"/>
      <c r="CY459" s="30"/>
      <c r="CZ459" s="30"/>
      <c r="DA459" s="30"/>
      <c r="DB459" s="30"/>
      <c r="DC459" s="30"/>
      <c r="DD459" s="30"/>
      <c r="DE459" s="30"/>
      <c r="DF459" s="30"/>
      <c r="DG459" s="30"/>
      <c r="DH459" s="30"/>
      <c r="DI459" s="30"/>
      <c r="DJ459" s="30"/>
      <c r="DK459" s="30"/>
      <c r="DL459" s="30"/>
      <c r="DM459" s="30"/>
      <c r="DN459" s="30"/>
      <c r="DO459" s="30"/>
      <c r="DP459" s="30"/>
      <c r="DQ459" s="30"/>
      <c r="DR459" s="30"/>
      <c r="DS459" s="30"/>
      <c r="DT459" s="30"/>
      <c r="DU459" s="30"/>
      <c r="DV459" s="30"/>
      <c r="DW459" s="30"/>
      <c r="DX459" s="30"/>
      <c r="DY459" s="30"/>
      <c r="DZ459" s="30"/>
      <c r="EA459" s="30"/>
      <c r="EB459" s="30"/>
      <c r="EC459" s="30"/>
      <c r="ED459" s="30"/>
      <c r="EE459" s="30"/>
      <c r="EF459" s="30"/>
      <c r="EG459" s="30"/>
      <c r="EH459" s="30"/>
      <c r="EI459" s="30"/>
      <c r="EJ459" s="30"/>
      <c r="EK459" s="30"/>
      <c r="EL459" s="30"/>
      <c r="EM459" s="30"/>
      <c r="EN459" s="30"/>
      <c r="EO459" s="30"/>
      <c r="EP459" s="30"/>
      <c r="EQ459" s="30"/>
      <c r="ER459" s="30"/>
      <c r="ES459" s="30"/>
      <c r="ET459" s="30"/>
      <c r="EU459" s="30"/>
      <c r="EV459" s="30"/>
      <c r="EW459" s="30"/>
      <c r="EX459" s="30"/>
      <c r="EY459" s="30"/>
      <c r="EZ459" s="30"/>
      <c r="FA459" s="30"/>
      <c r="FB459" s="30"/>
      <c r="FC459" s="30"/>
      <c r="FD459" s="30"/>
      <c r="FE459" s="30"/>
      <c r="FF459" s="30"/>
      <c r="FG459" s="30"/>
      <c r="FH459" s="30"/>
      <c r="FI459" s="30"/>
      <c r="FJ459" s="30"/>
      <c r="FK459" s="30"/>
      <c r="FL459" s="30"/>
      <c r="FM459" s="30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0"/>
      <c r="HE459" s="30"/>
      <c r="HF459" s="30"/>
      <c r="HG459" s="30"/>
      <c r="HH459" s="30"/>
      <c r="HI459" s="30"/>
      <c r="HJ459" s="30"/>
      <c r="HK459" s="30"/>
      <c r="HL459" s="30"/>
      <c r="HM459" s="30"/>
      <c r="HN459" s="30"/>
      <c r="HO459" s="30"/>
      <c r="HP459" s="30"/>
      <c r="HQ459" s="30"/>
      <c r="HR459" s="30"/>
      <c r="HS459" s="30"/>
      <c r="HT459" s="30"/>
      <c r="HU459" s="30"/>
      <c r="HV459" s="30"/>
      <c r="HW459" s="30"/>
      <c r="HX459" s="30"/>
      <c r="HY459" s="30"/>
      <c r="HZ459" s="30"/>
      <c r="IA459" s="30"/>
      <c r="IB459" s="30"/>
      <c r="IC459" s="30"/>
      <c r="ID459" s="30"/>
      <c r="IE459" s="30"/>
      <c r="IF459" s="30"/>
      <c r="IG459" s="30"/>
      <c r="IH459" s="30"/>
      <c r="II459" s="30"/>
      <c r="IJ459" s="30"/>
      <c r="IK459" s="30"/>
      <c r="IL459" s="30"/>
      <c r="IM459" s="30"/>
      <c r="IN459" s="30"/>
      <c r="IO459" s="30"/>
      <c r="IP459" s="30"/>
      <c r="IQ459" s="30"/>
      <c r="IR459" s="30"/>
      <c r="IS459" s="30"/>
      <c r="IT459" s="30"/>
      <c r="IU459" s="30"/>
      <c r="IV459" s="30"/>
      <c r="IW459" s="30"/>
      <c r="IX459" s="30"/>
      <c r="IY459" s="30"/>
      <c r="IZ459" s="30"/>
      <c r="JA459" s="30"/>
      <c r="JB459" s="30"/>
      <c r="JC459" s="30"/>
      <c r="JD459" s="30"/>
      <c r="JE459" s="30"/>
      <c r="JF459" s="30"/>
      <c r="JG459" s="30"/>
      <c r="JH459" s="30"/>
      <c r="JI459" s="30"/>
      <c r="JJ459" s="30"/>
      <c r="JK459" s="30"/>
      <c r="JL459" s="30"/>
      <c r="JM459" s="30"/>
      <c r="JN459" s="30"/>
      <c r="JO459" s="30"/>
      <c r="JP459" s="30"/>
      <c r="JQ459" s="30"/>
      <c r="JR459" s="30"/>
      <c r="JS459" s="30"/>
      <c r="JT459" s="30"/>
      <c r="JU459" s="30"/>
      <c r="JV459" s="30"/>
      <c r="JW459" s="30"/>
      <c r="JX459" s="30"/>
      <c r="JY459" s="30"/>
      <c r="JZ459" s="30"/>
      <c r="KA459" s="30"/>
      <c r="KB459" s="30"/>
      <c r="KC459" s="30"/>
      <c r="KD459" s="30"/>
      <c r="KE459" s="30"/>
      <c r="KF459" s="30"/>
      <c r="KG459" s="30"/>
    </row>
    <row r="460" spans="1:293" ht="16" x14ac:dyDescent="0.2">
      <c r="A460" s="1"/>
      <c r="B460" s="8">
        <v>21982241</v>
      </c>
      <c r="C460" s="33" t="s">
        <v>3009</v>
      </c>
      <c r="D460" s="10" t="s">
        <v>14414</v>
      </c>
      <c r="E460" s="29">
        <v>268</v>
      </c>
      <c r="F460" s="16" t="s">
        <v>12237</v>
      </c>
      <c r="G460" s="16" t="s">
        <v>64</v>
      </c>
      <c r="H460" s="16">
        <v>1.67</v>
      </c>
      <c r="I460" s="13" t="s">
        <v>14415</v>
      </c>
      <c r="J460" s="16"/>
      <c r="K460" s="16">
        <v>6.9999999999999999E-4</v>
      </c>
      <c r="L460" s="16"/>
      <c r="M460" s="16"/>
      <c r="N460" s="16"/>
      <c r="O460" s="16">
        <v>6.9999999999999999E-4</v>
      </c>
      <c r="P460" s="34">
        <v>7.1401969812142502E-4</v>
      </c>
      <c r="Q460" s="34">
        <v>1.4019698121425001E-5</v>
      </c>
      <c r="R460" s="14">
        <v>8.8549407625806396E-3</v>
      </c>
      <c r="S460" s="14">
        <f t="shared" si="7"/>
        <v>0.99114505923741936</v>
      </c>
      <c r="T460" s="29">
        <v>451</v>
      </c>
      <c r="U460" s="29" t="s">
        <v>40</v>
      </c>
      <c r="V460" s="40" t="s">
        <v>40</v>
      </c>
      <c r="W460" s="35" t="s">
        <v>41</v>
      </c>
      <c r="X460" s="16" t="s">
        <v>14416</v>
      </c>
      <c r="Y460" s="29">
        <v>300658</v>
      </c>
      <c r="Z460" s="16">
        <v>1741196483</v>
      </c>
      <c r="AA460" s="16" t="s">
        <v>14417</v>
      </c>
      <c r="AB460" s="16" t="s">
        <v>14418</v>
      </c>
      <c r="AC460" s="29">
        <v>3</v>
      </c>
      <c r="AD460" s="16" t="s">
        <v>11080</v>
      </c>
      <c r="AE460" s="16" t="s">
        <v>10942</v>
      </c>
      <c r="AF460" s="16" t="s">
        <v>14419</v>
      </c>
      <c r="AG460" s="29">
        <v>69</v>
      </c>
      <c r="AH460" s="16" t="s">
        <v>14420</v>
      </c>
      <c r="AI460" s="16" t="s">
        <v>460</v>
      </c>
      <c r="AJ460" s="16" t="s">
        <v>461</v>
      </c>
      <c r="AK460" s="16">
        <v>8.6319828878687996E-4</v>
      </c>
      <c r="AL460" s="16">
        <v>7.0604479229284805E-4</v>
      </c>
      <c r="AM460" s="16">
        <v>1.4019698121425001E-5</v>
      </c>
      <c r="AN460" s="16">
        <v>8.8549407625806396E-3</v>
      </c>
      <c r="AO460" s="16">
        <v>1.8999369050576389</v>
      </c>
      <c r="AP460" s="16">
        <v>1.554035237240992</v>
      </c>
      <c r="AQ460" s="16">
        <v>3.0857964160351879E-2</v>
      </c>
      <c r="AR460" s="16"/>
      <c r="AS460" s="16"/>
      <c r="AT460" s="17" t="s">
        <v>42</v>
      </c>
      <c r="AU460" s="17" t="s">
        <v>42</v>
      </c>
      <c r="AV460" s="17" t="s">
        <v>43</v>
      </c>
      <c r="AW460" s="17" t="s">
        <v>43</v>
      </c>
      <c r="AX460" s="29">
        <v>243</v>
      </c>
      <c r="AY460" s="30" t="s">
        <v>452</v>
      </c>
      <c r="AZ460" s="30"/>
      <c r="BA460" s="30"/>
      <c r="BB460" s="30"/>
      <c r="BC460" s="30"/>
      <c r="BD460" s="30"/>
      <c r="BE460" s="30"/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  <c r="BT460" s="30"/>
      <c r="BU460" s="30"/>
      <c r="BV460" s="30"/>
      <c r="BW460" s="30"/>
      <c r="BX460" s="30"/>
      <c r="BY460" s="30"/>
      <c r="BZ460" s="30"/>
      <c r="CA460" s="30"/>
      <c r="CB460" s="30"/>
      <c r="CC460" s="30"/>
      <c r="CD460" s="30"/>
      <c r="CE460" s="30"/>
      <c r="CF460" s="30"/>
      <c r="CG460" s="30"/>
      <c r="CH460" s="30"/>
      <c r="CI460" s="30"/>
      <c r="CJ460" s="30"/>
      <c r="CK460" s="30"/>
      <c r="CL460" s="30"/>
      <c r="CM460" s="30"/>
      <c r="CN460" s="30"/>
      <c r="CO460" s="30"/>
      <c r="CP460" s="30"/>
      <c r="CQ460" s="30"/>
      <c r="CR460" s="30"/>
      <c r="CS460" s="30"/>
      <c r="CT460" s="30"/>
      <c r="CU460" s="30"/>
      <c r="CV460" s="30"/>
      <c r="CW460" s="30"/>
      <c r="CX460" s="30"/>
      <c r="CY460" s="30"/>
      <c r="CZ460" s="30"/>
      <c r="DA460" s="30"/>
      <c r="DB460" s="30"/>
      <c r="DC460" s="30"/>
      <c r="DD460" s="30"/>
      <c r="DE460" s="30"/>
      <c r="DF460" s="30"/>
      <c r="DG460" s="30"/>
      <c r="DH460" s="30"/>
      <c r="DI460" s="30"/>
      <c r="DJ460" s="30"/>
      <c r="DK460" s="30"/>
      <c r="DL460" s="30"/>
      <c r="DM460" s="30"/>
      <c r="DN460" s="30"/>
      <c r="DO460" s="30"/>
      <c r="DP460" s="30"/>
      <c r="DQ460" s="30"/>
      <c r="DR460" s="30"/>
      <c r="DS460" s="30"/>
      <c r="DT460" s="30"/>
      <c r="DU460" s="30"/>
      <c r="DV460" s="30"/>
      <c r="DW460" s="30"/>
      <c r="DX460" s="30"/>
      <c r="DY460" s="30"/>
      <c r="DZ460" s="30"/>
      <c r="EA460" s="30"/>
      <c r="EB460" s="30"/>
      <c r="EC460" s="30"/>
      <c r="ED460" s="30"/>
      <c r="EE460" s="30"/>
      <c r="EF460" s="30"/>
      <c r="EG460" s="30"/>
      <c r="EH460" s="30"/>
      <c r="EI460" s="30"/>
      <c r="EJ460" s="30"/>
      <c r="EK460" s="30"/>
      <c r="EL460" s="30"/>
      <c r="EM460" s="30"/>
      <c r="EN460" s="30"/>
      <c r="EO460" s="30"/>
      <c r="EP460" s="30"/>
      <c r="EQ460" s="30"/>
      <c r="ER460" s="30"/>
      <c r="ES460" s="30"/>
      <c r="ET460" s="30"/>
      <c r="EU460" s="30"/>
      <c r="EV460" s="30"/>
      <c r="EW460" s="30"/>
      <c r="EX460" s="30"/>
      <c r="EY460" s="30"/>
      <c r="EZ460" s="30"/>
      <c r="FA460" s="30"/>
      <c r="FB460" s="30"/>
      <c r="FC460" s="30"/>
      <c r="FD460" s="30"/>
      <c r="FE460" s="30"/>
      <c r="FF460" s="30"/>
      <c r="FG460" s="30"/>
      <c r="FH460" s="30"/>
      <c r="FI460" s="30"/>
      <c r="FJ460" s="30"/>
      <c r="FK460" s="30"/>
      <c r="FL460" s="30"/>
      <c r="FM460" s="30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0"/>
      <c r="HE460" s="30"/>
      <c r="HF460" s="30"/>
      <c r="HG460" s="30"/>
      <c r="HH460" s="30"/>
      <c r="HI460" s="30"/>
      <c r="HJ460" s="30"/>
      <c r="HK460" s="30"/>
      <c r="HL460" s="30"/>
      <c r="HM460" s="30"/>
      <c r="HN460" s="30"/>
      <c r="HO460" s="30"/>
      <c r="HP460" s="30"/>
      <c r="HQ460" s="30"/>
      <c r="HR460" s="30"/>
      <c r="HS460" s="30"/>
      <c r="HT460" s="30"/>
      <c r="HU460" s="30"/>
      <c r="HV460" s="30"/>
      <c r="HW460" s="30"/>
      <c r="HX460" s="30"/>
      <c r="HY460" s="30"/>
      <c r="HZ460" s="30"/>
      <c r="IA460" s="30"/>
      <c r="IB460" s="30"/>
      <c r="IC460" s="30"/>
      <c r="ID460" s="30"/>
      <c r="IE460" s="30"/>
      <c r="IF460" s="30"/>
      <c r="IG460" s="30"/>
      <c r="IH460" s="30"/>
      <c r="II460" s="30"/>
      <c r="IJ460" s="30"/>
      <c r="IK460" s="30"/>
      <c r="IL460" s="30"/>
      <c r="IM460" s="30"/>
      <c r="IN460" s="30"/>
      <c r="IO460" s="30"/>
      <c r="IP460" s="30"/>
      <c r="IQ460" s="30"/>
      <c r="IR460" s="30"/>
      <c r="IS460" s="30"/>
      <c r="IT460" s="30"/>
      <c r="IU460" s="30"/>
      <c r="IV460" s="30"/>
      <c r="IW460" s="30"/>
      <c r="IX460" s="30"/>
      <c r="IY460" s="30"/>
      <c r="IZ460" s="30"/>
      <c r="JA460" s="30"/>
      <c r="JB460" s="30"/>
      <c r="JC460" s="30"/>
      <c r="JD460" s="30"/>
      <c r="JE460" s="30"/>
      <c r="JF460" s="30"/>
      <c r="JG460" s="30"/>
      <c r="JH460" s="30"/>
      <c r="JI460" s="30"/>
      <c r="JJ460" s="30"/>
      <c r="JK460" s="30"/>
      <c r="JL460" s="30"/>
      <c r="JM460" s="30"/>
      <c r="JN460" s="30"/>
      <c r="JO460" s="30"/>
      <c r="JP460" s="30"/>
      <c r="JQ460" s="30"/>
      <c r="JR460" s="30"/>
      <c r="JS460" s="30"/>
      <c r="JT460" s="30"/>
      <c r="JU460" s="30"/>
      <c r="JV460" s="30"/>
      <c r="JW460" s="30"/>
      <c r="JX460" s="30"/>
      <c r="JY460" s="30"/>
      <c r="JZ460" s="30"/>
      <c r="KA460" s="30"/>
      <c r="KB460" s="30"/>
      <c r="KC460" s="30"/>
      <c r="KD460" s="30"/>
      <c r="KE460" s="30"/>
      <c r="KF460" s="30"/>
      <c r="KG460" s="30"/>
    </row>
    <row r="461" spans="1:293" ht="16" x14ac:dyDescent="0.2">
      <c r="A461" s="1"/>
      <c r="B461" s="18">
        <v>21980629</v>
      </c>
      <c r="C461" s="36" t="s">
        <v>14421</v>
      </c>
      <c r="D461" s="20" t="s">
        <v>14422</v>
      </c>
      <c r="E461" s="31">
        <v>4</v>
      </c>
      <c r="F461" s="32" t="s">
        <v>439</v>
      </c>
      <c r="G461" s="32" t="s">
        <v>36</v>
      </c>
      <c r="H461" s="32">
        <v>2.1</v>
      </c>
      <c r="I461" s="23" t="s">
        <v>14423</v>
      </c>
      <c r="J461" s="32"/>
      <c r="K461" s="32">
        <v>5.0000000000000001E-4</v>
      </c>
      <c r="L461" s="32">
        <v>2.9999999999999997E-4</v>
      </c>
      <c r="M461" s="32"/>
      <c r="N461" s="32">
        <v>2.9999999999999997E-4</v>
      </c>
      <c r="O461" s="32">
        <v>8.0000000000000004E-4</v>
      </c>
      <c r="P461" s="37">
        <v>8.1401757241918301E-4</v>
      </c>
      <c r="Q461" s="37">
        <v>1.4017572419183E-5</v>
      </c>
      <c r="R461" s="24">
        <v>1.709984739505873E-2</v>
      </c>
      <c r="S461" s="24">
        <f t="shared" si="7"/>
        <v>0.98290015260494124</v>
      </c>
      <c r="T461" s="31">
        <v>452</v>
      </c>
      <c r="U461" s="31" t="s">
        <v>40</v>
      </c>
      <c r="V461" s="39" t="s">
        <v>40</v>
      </c>
      <c r="W461" s="38" t="s">
        <v>41</v>
      </c>
      <c r="X461" s="32" t="s">
        <v>14424</v>
      </c>
      <c r="Y461" s="31">
        <v>300533</v>
      </c>
      <c r="Z461" s="32">
        <v>1741177043</v>
      </c>
      <c r="AA461" s="32" t="s">
        <v>14425</v>
      </c>
      <c r="AB461" s="32" t="s">
        <v>14424</v>
      </c>
      <c r="AC461" s="31">
        <v>1</v>
      </c>
      <c r="AD461" s="32" t="s">
        <v>10941</v>
      </c>
      <c r="AE461" s="32" t="s">
        <v>10942</v>
      </c>
      <c r="AF461" s="32" t="s">
        <v>14426</v>
      </c>
      <c r="AG461" s="31">
        <v>8</v>
      </c>
      <c r="AH461" s="32" t="s">
        <v>14427</v>
      </c>
      <c r="AI461" s="32" t="s">
        <v>450</v>
      </c>
      <c r="AJ461" s="32" t="s">
        <v>451</v>
      </c>
      <c r="AK461" s="32">
        <v>5.4621007594068299E-4</v>
      </c>
      <c r="AL461" s="32">
        <v>2.5952074443769802E-4</v>
      </c>
      <c r="AM461" s="32">
        <v>1.4017572419183E-5</v>
      </c>
      <c r="AN461" s="32">
        <v>1.709984739505873E-2</v>
      </c>
      <c r="AO461" s="32">
        <v>1.2130850316233559</v>
      </c>
      <c r="AP461" s="32">
        <v>0.57637298237484469</v>
      </c>
      <c r="AQ461" s="32">
        <v>3.1131808127343921E-2</v>
      </c>
      <c r="AR461" s="32"/>
      <c r="AS461" s="32"/>
      <c r="AT461" s="17" t="s">
        <v>42</v>
      </c>
      <c r="AU461" s="17" t="s">
        <v>42</v>
      </c>
      <c r="AV461" s="17" t="s">
        <v>43</v>
      </c>
      <c r="AW461" s="17" t="s">
        <v>43</v>
      </c>
      <c r="AX461" s="29">
        <v>1</v>
      </c>
      <c r="AY461" s="30" t="s">
        <v>452</v>
      </c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  <c r="BT461" s="30"/>
      <c r="BU461" s="30"/>
      <c r="BV461" s="30"/>
      <c r="BW461" s="30"/>
      <c r="BX461" s="30"/>
      <c r="BY461" s="30"/>
      <c r="BZ461" s="30"/>
      <c r="CA461" s="30"/>
      <c r="CB461" s="30"/>
      <c r="CC461" s="30"/>
      <c r="CD461" s="30"/>
      <c r="CE461" s="30"/>
      <c r="CF461" s="30"/>
      <c r="CG461" s="30"/>
      <c r="CH461" s="30"/>
      <c r="CI461" s="30"/>
      <c r="CJ461" s="30"/>
      <c r="CK461" s="30"/>
      <c r="CL461" s="30"/>
      <c r="CM461" s="30"/>
      <c r="CN461" s="30"/>
      <c r="CO461" s="30"/>
      <c r="CP461" s="30"/>
      <c r="CQ461" s="30"/>
      <c r="CR461" s="30"/>
      <c r="CS461" s="30"/>
      <c r="CT461" s="30"/>
      <c r="CU461" s="30"/>
      <c r="CV461" s="30"/>
      <c r="CW461" s="30"/>
      <c r="CX461" s="30"/>
      <c r="CY461" s="30"/>
      <c r="CZ461" s="30"/>
      <c r="DA461" s="30"/>
      <c r="DB461" s="30"/>
      <c r="DC461" s="30"/>
      <c r="DD461" s="30"/>
      <c r="DE461" s="30"/>
      <c r="DF461" s="30"/>
      <c r="DG461" s="30"/>
      <c r="DH461" s="30"/>
      <c r="DI461" s="30"/>
      <c r="DJ461" s="30"/>
      <c r="DK461" s="30"/>
      <c r="DL461" s="30"/>
      <c r="DM461" s="30"/>
      <c r="DN461" s="30"/>
      <c r="DO461" s="30"/>
      <c r="DP461" s="30"/>
      <c r="DQ461" s="30"/>
      <c r="DR461" s="30"/>
      <c r="DS461" s="30"/>
      <c r="DT461" s="30"/>
      <c r="DU461" s="30"/>
      <c r="DV461" s="30"/>
      <c r="DW461" s="30"/>
      <c r="DX461" s="30"/>
      <c r="DY461" s="30"/>
      <c r="DZ461" s="30"/>
      <c r="EA461" s="30"/>
      <c r="EB461" s="30"/>
      <c r="EC461" s="30"/>
      <c r="ED461" s="30"/>
      <c r="EE461" s="30"/>
      <c r="EF461" s="30"/>
      <c r="EG461" s="30"/>
      <c r="EH461" s="30"/>
      <c r="EI461" s="30"/>
      <c r="EJ461" s="30"/>
      <c r="EK461" s="30"/>
      <c r="EL461" s="30"/>
      <c r="EM461" s="30"/>
      <c r="EN461" s="30"/>
      <c r="EO461" s="30"/>
      <c r="EP461" s="30"/>
      <c r="EQ461" s="30"/>
      <c r="ER461" s="30"/>
      <c r="ES461" s="30"/>
      <c r="ET461" s="30"/>
      <c r="EU461" s="30"/>
      <c r="EV461" s="30"/>
      <c r="EW461" s="30"/>
      <c r="EX461" s="30"/>
      <c r="EY461" s="30"/>
      <c r="EZ461" s="30"/>
      <c r="FA461" s="30"/>
      <c r="FB461" s="30"/>
      <c r="FC461" s="30"/>
      <c r="FD461" s="30"/>
      <c r="FE461" s="30"/>
      <c r="FF461" s="30"/>
      <c r="FG461" s="30"/>
      <c r="FH461" s="30"/>
      <c r="FI461" s="30"/>
      <c r="FJ461" s="30"/>
      <c r="FK461" s="30"/>
      <c r="FL461" s="30"/>
      <c r="FM461" s="30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0"/>
      <c r="HE461" s="30"/>
      <c r="HF461" s="30"/>
      <c r="HG461" s="30"/>
      <c r="HH461" s="30"/>
      <c r="HI461" s="30"/>
      <c r="HJ461" s="30"/>
      <c r="HK461" s="30"/>
      <c r="HL461" s="30"/>
      <c r="HM461" s="30"/>
      <c r="HN461" s="30"/>
      <c r="HO461" s="30"/>
      <c r="HP461" s="30"/>
      <c r="HQ461" s="30"/>
      <c r="HR461" s="30"/>
      <c r="HS461" s="30"/>
      <c r="HT461" s="30"/>
      <c r="HU461" s="30"/>
      <c r="HV461" s="30"/>
      <c r="HW461" s="30"/>
      <c r="HX461" s="30"/>
      <c r="HY461" s="30"/>
      <c r="HZ461" s="30"/>
      <c r="IA461" s="30"/>
      <c r="IB461" s="30"/>
      <c r="IC461" s="30"/>
      <c r="ID461" s="30"/>
      <c r="IE461" s="30"/>
      <c r="IF461" s="30"/>
      <c r="IG461" s="30"/>
      <c r="IH461" s="30"/>
      <c r="II461" s="30"/>
      <c r="IJ461" s="30"/>
      <c r="IK461" s="30"/>
      <c r="IL461" s="30"/>
      <c r="IM461" s="30"/>
      <c r="IN461" s="30"/>
      <c r="IO461" s="30"/>
      <c r="IP461" s="30"/>
      <c r="IQ461" s="30"/>
      <c r="IR461" s="30"/>
      <c r="IS461" s="30"/>
      <c r="IT461" s="30"/>
      <c r="IU461" s="30"/>
      <c r="IV461" s="30"/>
      <c r="IW461" s="30"/>
      <c r="IX461" s="30"/>
      <c r="IY461" s="30"/>
      <c r="IZ461" s="30"/>
      <c r="JA461" s="30"/>
      <c r="JB461" s="30"/>
      <c r="JC461" s="30"/>
      <c r="JD461" s="30"/>
      <c r="JE461" s="30"/>
      <c r="JF461" s="30"/>
      <c r="JG461" s="30"/>
      <c r="JH461" s="30"/>
      <c r="JI461" s="30"/>
      <c r="JJ461" s="30"/>
      <c r="JK461" s="30"/>
      <c r="JL461" s="30"/>
      <c r="JM461" s="30"/>
      <c r="JN461" s="30"/>
      <c r="JO461" s="30"/>
      <c r="JP461" s="30"/>
      <c r="JQ461" s="30"/>
      <c r="JR461" s="30"/>
      <c r="JS461" s="30"/>
      <c r="JT461" s="30"/>
      <c r="JU461" s="30"/>
      <c r="JV461" s="30"/>
      <c r="JW461" s="30"/>
      <c r="JX461" s="30"/>
      <c r="JY461" s="30"/>
      <c r="JZ461" s="30"/>
      <c r="KA461" s="30"/>
      <c r="KB461" s="30"/>
      <c r="KC461" s="30"/>
      <c r="KD461" s="30"/>
      <c r="KE461" s="30"/>
      <c r="KF461" s="30"/>
      <c r="KG461" s="30"/>
    </row>
    <row r="462" spans="1:293" ht="16" x14ac:dyDescent="0.2">
      <c r="A462" s="1"/>
      <c r="B462" s="8">
        <v>21979309</v>
      </c>
      <c r="C462" s="33" t="s">
        <v>14428</v>
      </c>
      <c r="D462" s="10" t="s">
        <v>14429</v>
      </c>
      <c r="E462" s="29">
        <v>4</v>
      </c>
      <c r="F462" s="16" t="s">
        <v>439</v>
      </c>
      <c r="G462" s="16" t="s">
        <v>36</v>
      </c>
      <c r="H462" s="16">
        <v>2.25</v>
      </c>
      <c r="I462" s="13" t="s">
        <v>14430</v>
      </c>
      <c r="J462" s="16"/>
      <c r="K462" s="16">
        <v>2E-3</v>
      </c>
      <c r="L462" s="16">
        <v>5.0000000000000001E-4</v>
      </c>
      <c r="M462" s="16"/>
      <c r="N462" s="16">
        <v>5.0000000000000001E-4</v>
      </c>
      <c r="O462" s="16">
        <v>2.5000000000000001E-3</v>
      </c>
      <c r="P462" s="34">
        <v>2.5139958833336751E-3</v>
      </c>
      <c r="Q462" s="34">
        <v>1.3995883333675E-5</v>
      </c>
      <c r="R462" s="14">
        <v>5.4999784967959551E-3</v>
      </c>
      <c r="S462" s="14">
        <f t="shared" si="7"/>
        <v>0.99450002150320405</v>
      </c>
      <c r="T462" s="29">
        <v>453</v>
      </c>
      <c r="U462" s="29" t="s">
        <v>40</v>
      </c>
      <c r="V462" s="40" t="s">
        <v>40</v>
      </c>
      <c r="W462" s="35" t="s">
        <v>41</v>
      </c>
      <c r="X462" s="16" t="s">
        <v>14431</v>
      </c>
      <c r="Y462" s="29">
        <v>300426</v>
      </c>
      <c r="Z462" s="16">
        <v>1741161083</v>
      </c>
      <c r="AA462" s="16" t="s">
        <v>14432</v>
      </c>
      <c r="AB462" s="16" t="s">
        <v>14431</v>
      </c>
      <c r="AC462" s="29">
        <v>1</v>
      </c>
      <c r="AD462" s="16" t="s">
        <v>10941</v>
      </c>
      <c r="AE462" s="16" t="s">
        <v>10942</v>
      </c>
      <c r="AF462" s="16" t="s">
        <v>14433</v>
      </c>
      <c r="AG462" s="29">
        <v>22</v>
      </c>
      <c r="AH462" s="16" t="s">
        <v>14434</v>
      </c>
      <c r="AI462" s="16" t="s">
        <v>450</v>
      </c>
      <c r="AJ462" s="16" t="s">
        <v>451</v>
      </c>
      <c r="AK462" s="16">
        <v>1.999870006724162E-3</v>
      </c>
      <c r="AL462" s="16">
        <v>5.30850119618998E-4</v>
      </c>
      <c r="AM462" s="16">
        <v>1.3995883333675E-5</v>
      </c>
      <c r="AN462" s="16">
        <v>5.4999784967959551E-3</v>
      </c>
      <c r="AO462" s="16">
        <v>4.4214584833839377</v>
      </c>
      <c r="AP462" s="16">
        <v>1.1736421651922559</v>
      </c>
      <c r="AQ462" s="16">
        <v>3.094311974781493E-2</v>
      </c>
      <c r="AR462" s="16"/>
      <c r="AS462" s="16"/>
      <c r="AT462" s="17" t="s">
        <v>42</v>
      </c>
      <c r="AU462" s="17" t="s">
        <v>42</v>
      </c>
      <c r="AV462" s="17" t="s">
        <v>43</v>
      </c>
      <c r="AW462" s="17" t="s">
        <v>43</v>
      </c>
      <c r="AX462" s="29">
        <v>1</v>
      </c>
      <c r="AY462" s="30" t="s">
        <v>452</v>
      </c>
      <c r="AZ462" s="30" t="s">
        <v>478</v>
      </c>
      <c r="BA462" s="30"/>
      <c r="BB462" s="30"/>
      <c r="BC462" s="30"/>
      <c r="BD462" s="30"/>
      <c r="BE462" s="30"/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  <c r="BT462" s="30"/>
      <c r="BU462" s="30"/>
      <c r="BV462" s="30"/>
      <c r="BW462" s="30"/>
      <c r="BX462" s="30"/>
      <c r="BY462" s="30"/>
      <c r="BZ462" s="30"/>
      <c r="CA462" s="30"/>
      <c r="CB462" s="30"/>
      <c r="CC462" s="30"/>
      <c r="CD462" s="30"/>
      <c r="CE462" s="30"/>
      <c r="CF462" s="30"/>
      <c r="CG462" s="30"/>
      <c r="CH462" s="30"/>
      <c r="CI462" s="30"/>
      <c r="CJ462" s="30"/>
      <c r="CK462" s="30"/>
      <c r="CL462" s="30"/>
      <c r="CM462" s="30"/>
      <c r="CN462" s="30"/>
      <c r="CO462" s="30"/>
      <c r="CP462" s="30"/>
      <c r="CQ462" s="30"/>
      <c r="CR462" s="30"/>
      <c r="CS462" s="30"/>
      <c r="CT462" s="30"/>
      <c r="CU462" s="30"/>
      <c r="CV462" s="30"/>
      <c r="CW462" s="30"/>
      <c r="CX462" s="30"/>
      <c r="CY462" s="30"/>
      <c r="CZ462" s="30"/>
      <c r="DA462" s="30"/>
      <c r="DB462" s="30"/>
      <c r="DC462" s="30"/>
      <c r="DD462" s="30"/>
      <c r="DE462" s="30"/>
      <c r="DF462" s="30"/>
      <c r="DG462" s="30"/>
      <c r="DH462" s="30"/>
      <c r="DI462" s="30"/>
      <c r="DJ462" s="30"/>
      <c r="DK462" s="30"/>
      <c r="DL462" s="30"/>
      <c r="DM462" s="30"/>
      <c r="DN462" s="30"/>
      <c r="DO462" s="30"/>
      <c r="DP462" s="30"/>
      <c r="DQ462" s="30"/>
      <c r="DR462" s="30"/>
      <c r="DS462" s="30"/>
      <c r="DT462" s="30"/>
      <c r="DU462" s="30"/>
      <c r="DV462" s="30"/>
      <c r="DW462" s="30"/>
      <c r="DX462" s="30"/>
      <c r="DY462" s="30"/>
      <c r="DZ462" s="30"/>
      <c r="EA462" s="30"/>
      <c r="EB462" s="30"/>
      <c r="EC462" s="30"/>
      <c r="ED462" s="30"/>
      <c r="EE462" s="30"/>
      <c r="EF462" s="30"/>
      <c r="EG462" s="30"/>
      <c r="EH462" s="30"/>
      <c r="EI462" s="30"/>
      <c r="EJ462" s="30"/>
      <c r="EK462" s="30"/>
      <c r="EL462" s="30"/>
      <c r="EM462" s="30"/>
      <c r="EN462" s="30"/>
      <c r="EO462" s="30"/>
      <c r="EP462" s="30"/>
      <c r="EQ462" s="30"/>
      <c r="ER462" s="30"/>
      <c r="ES462" s="30"/>
      <c r="ET462" s="30"/>
      <c r="EU462" s="30"/>
      <c r="EV462" s="30"/>
      <c r="EW462" s="30"/>
      <c r="EX462" s="30"/>
      <c r="EY462" s="30"/>
      <c r="EZ462" s="30"/>
      <c r="FA462" s="30"/>
      <c r="FB462" s="30"/>
      <c r="FC462" s="30"/>
      <c r="FD462" s="30"/>
      <c r="FE462" s="30"/>
      <c r="FF462" s="30"/>
      <c r="FG462" s="30"/>
      <c r="FH462" s="30"/>
      <c r="FI462" s="30"/>
      <c r="FJ462" s="30"/>
      <c r="FK462" s="30"/>
      <c r="FL462" s="30"/>
      <c r="FM462" s="30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0"/>
      <c r="HE462" s="30"/>
      <c r="HF462" s="30"/>
      <c r="HG462" s="30"/>
      <c r="HH462" s="30"/>
      <c r="HI462" s="30"/>
      <c r="HJ462" s="30"/>
      <c r="HK462" s="30"/>
      <c r="HL462" s="30"/>
      <c r="HM462" s="30"/>
      <c r="HN462" s="30"/>
      <c r="HO462" s="30"/>
      <c r="HP462" s="30"/>
      <c r="HQ462" s="30"/>
      <c r="HR462" s="30"/>
      <c r="HS462" s="30"/>
      <c r="HT462" s="30"/>
      <c r="HU462" s="30"/>
      <c r="HV462" s="30"/>
      <c r="HW462" s="30"/>
      <c r="HX462" s="30"/>
      <c r="HY462" s="30"/>
      <c r="HZ462" s="30"/>
      <c r="IA462" s="30"/>
      <c r="IB462" s="30"/>
      <c r="IC462" s="30"/>
      <c r="ID462" s="30"/>
      <c r="IE462" s="30"/>
      <c r="IF462" s="30"/>
      <c r="IG462" s="30"/>
      <c r="IH462" s="30"/>
      <c r="II462" s="30"/>
      <c r="IJ462" s="30"/>
      <c r="IK462" s="30"/>
      <c r="IL462" s="30"/>
      <c r="IM462" s="30"/>
      <c r="IN462" s="30"/>
      <c r="IO462" s="30"/>
      <c r="IP462" s="30"/>
      <c r="IQ462" s="30"/>
      <c r="IR462" s="30"/>
      <c r="IS462" s="30"/>
      <c r="IT462" s="30"/>
      <c r="IU462" s="30"/>
      <c r="IV462" s="30"/>
      <c r="IW462" s="30"/>
      <c r="IX462" s="30"/>
      <c r="IY462" s="30"/>
      <c r="IZ462" s="30"/>
      <c r="JA462" s="30"/>
      <c r="JB462" s="30"/>
      <c r="JC462" s="30"/>
      <c r="JD462" s="30"/>
      <c r="JE462" s="30"/>
      <c r="JF462" s="30"/>
      <c r="JG462" s="30"/>
      <c r="JH462" s="30"/>
      <c r="JI462" s="30"/>
      <c r="JJ462" s="30"/>
      <c r="JK462" s="30"/>
      <c r="JL462" s="30"/>
      <c r="JM462" s="30"/>
      <c r="JN462" s="30"/>
      <c r="JO462" s="30"/>
      <c r="JP462" s="30"/>
      <c r="JQ462" s="30"/>
      <c r="JR462" s="30"/>
      <c r="JS462" s="30"/>
      <c r="JT462" s="30"/>
      <c r="JU462" s="30"/>
      <c r="JV462" s="30"/>
      <c r="JW462" s="30"/>
      <c r="JX462" s="30"/>
      <c r="JY462" s="30"/>
      <c r="JZ462" s="30"/>
      <c r="KA462" s="30"/>
      <c r="KB462" s="30"/>
      <c r="KC462" s="30"/>
      <c r="KD462" s="30"/>
      <c r="KE462" s="30"/>
      <c r="KF462" s="30"/>
      <c r="KG462" s="30"/>
    </row>
    <row r="463" spans="1:293" ht="16" x14ac:dyDescent="0.2">
      <c r="A463" s="1"/>
      <c r="B463" s="18">
        <v>21976970</v>
      </c>
      <c r="C463" s="36" t="s">
        <v>14435</v>
      </c>
      <c r="D463" s="20" t="s">
        <v>14436</v>
      </c>
      <c r="E463" s="31">
        <v>23</v>
      </c>
      <c r="F463" s="32" t="s">
        <v>439</v>
      </c>
      <c r="G463" s="32" t="s">
        <v>64</v>
      </c>
      <c r="H463" s="32">
        <v>2.42</v>
      </c>
      <c r="I463" s="23" t="s">
        <v>14437</v>
      </c>
      <c r="J463" s="32"/>
      <c r="K463" s="32">
        <v>5.9999999999999995E-4</v>
      </c>
      <c r="L463" s="32">
        <v>2.9999999999999997E-4</v>
      </c>
      <c r="M463" s="32"/>
      <c r="N463" s="32">
        <v>2.9999999999999997E-4</v>
      </c>
      <c r="O463" s="32">
        <v>8.9999999999999998E-4</v>
      </c>
      <c r="P463" s="37">
        <v>9.1370862604092445E-4</v>
      </c>
      <c r="Q463" s="37">
        <v>1.3708626040924501E-5</v>
      </c>
      <c r="R463" s="24">
        <v>1.5695837908635771E-2</v>
      </c>
      <c r="S463" s="24">
        <f t="shared" si="7"/>
        <v>0.98430416209136418</v>
      </c>
      <c r="T463" s="31">
        <v>454</v>
      </c>
      <c r="U463" s="31" t="s">
        <v>40</v>
      </c>
      <c r="V463" s="39" t="s">
        <v>40</v>
      </c>
      <c r="W463" s="38" t="s">
        <v>41</v>
      </c>
      <c r="X463" s="32" t="s">
        <v>14438</v>
      </c>
      <c r="Y463" s="31">
        <v>300250</v>
      </c>
      <c r="Z463" s="32">
        <v>1741132847</v>
      </c>
      <c r="AA463" s="32" t="s">
        <v>14439</v>
      </c>
      <c r="AB463" s="32" t="s">
        <v>14438</v>
      </c>
      <c r="AC463" s="31">
        <v>1</v>
      </c>
      <c r="AD463" s="32" t="s">
        <v>10941</v>
      </c>
      <c r="AE463" s="32" t="s">
        <v>10942</v>
      </c>
      <c r="AF463" s="32" t="s">
        <v>14440</v>
      </c>
      <c r="AG463" s="31">
        <v>7</v>
      </c>
      <c r="AH463" s="32" t="s">
        <v>14441</v>
      </c>
      <c r="AI463" s="32" t="s">
        <v>460</v>
      </c>
      <c r="AJ463" s="32" t="s">
        <v>461</v>
      </c>
      <c r="AK463" s="32">
        <v>5.6251012690244299E-4</v>
      </c>
      <c r="AL463" s="32">
        <v>2.9717367890521099E-4</v>
      </c>
      <c r="AM463" s="32">
        <v>1.3708626040924501E-5</v>
      </c>
      <c r="AN463" s="32">
        <v>1.5695837908635771E-2</v>
      </c>
      <c r="AO463" s="32">
        <v>1.2197848161067979</v>
      </c>
      <c r="AP463" s="32">
        <v>0.64441140512664974</v>
      </c>
      <c r="AQ463" s="32">
        <v>2.9726707297673238E-2</v>
      </c>
      <c r="AR463" s="32"/>
      <c r="AS463" s="32"/>
      <c r="AT463" s="17" t="s">
        <v>42</v>
      </c>
      <c r="AU463" s="17" t="s">
        <v>42</v>
      </c>
      <c r="AV463" s="17" t="s">
        <v>43</v>
      </c>
      <c r="AW463" s="17" t="s">
        <v>43</v>
      </c>
      <c r="AX463" s="29">
        <v>1</v>
      </c>
      <c r="AY463" s="30" t="s">
        <v>452</v>
      </c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  <c r="BT463" s="30"/>
      <c r="BU463" s="30"/>
      <c r="BV463" s="30"/>
      <c r="BW463" s="30"/>
      <c r="BX463" s="30"/>
      <c r="BY463" s="30"/>
      <c r="BZ463" s="30"/>
      <c r="CA463" s="30"/>
      <c r="CB463" s="30"/>
      <c r="CC463" s="30"/>
      <c r="CD463" s="30"/>
      <c r="CE463" s="30"/>
      <c r="CF463" s="30"/>
      <c r="CG463" s="30"/>
      <c r="CH463" s="30"/>
      <c r="CI463" s="30"/>
      <c r="CJ463" s="30"/>
      <c r="CK463" s="30"/>
      <c r="CL463" s="30"/>
      <c r="CM463" s="30"/>
      <c r="CN463" s="30"/>
      <c r="CO463" s="30"/>
      <c r="CP463" s="30"/>
      <c r="CQ463" s="30"/>
      <c r="CR463" s="30"/>
      <c r="CS463" s="30"/>
      <c r="CT463" s="30"/>
      <c r="CU463" s="30"/>
      <c r="CV463" s="30"/>
      <c r="CW463" s="30"/>
      <c r="CX463" s="30"/>
      <c r="CY463" s="30"/>
      <c r="CZ463" s="30"/>
      <c r="DA463" s="30"/>
      <c r="DB463" s="30"/>
      <c r="DC463" s="30"/>
      <c r="DD463" s="30"/>
      <c r="DE463" s="30"/>
      <c r="DF463" s="30"/>
      <c r="DG463" s="30"/>
      <c r="DH463" s="30"/>
      <c r="DI463" s="30"/>
      <c r="DJ463" s="30"/>
      <c r="DK463" s="30"/>
      <c r="DL463" s="30"/>
      <c r="DM463" s="30"/>
      <c r="DN463" s="30"/>
      <c r="DO463" s="30"/>
      <c r="DP463" s="30"/>
      <c r="DQ463" s="30"/>
      <c r="DR463" s="30"/>
      <c r="DS463" s="30"/>
      <c r="DT463" s="30"/>
      <c r="DU463" s="30"/>
      <c r="DV463" s="30"/>
      <c r="DW463" s="30"/>
      <c r="DX463" s="30"/>
      <c r="DY463" s="30"/>
      <c r="DZ463" s="30"/>
      <c r="EA463" s="30"/>
      <c r="EB463" s="30"/>
      <c r="EC463" s="30"/>
      <c r="ED463" s="30"/>
      <c r="EE463" s="30"/>
      <c r="EF463" s="30"/>
      <c r="EG463" s="30"/>
      <c r="EH463" s="30"/>
      <c r="EI463" s="30"/>
      <c r="EJ463" s="30"/>
      <c r="EK463" s="30"/>
      <c r="EL463" s="30"/>
      <c r="EM463" s="30"/>
      <c r="EN463" s="30"/>
      <c r="EO463" s="30"/>
      <c r="EP463" s="30"/>
      <c r="EQ463" s="30"/>
      <c r="ER463" s="30"/>
      <c r="ES463" s="30"/>
      <c r="ET463" s="30"/>
      <c r="EU463" s="30"/>
      <c r="EV463" s="30"/>
      <c r="EW463" s="30"/>
      <c r="EX463" s="30"/>
      <c r="EY463" s="30"/>
      <c r="EZ463" s="30"/>
      <c r="FA463" s="30"/>
      <c r="FB463" s="30"/>
      <c r="FC463" s="30"/>
      <c r="FD463" s="30"/>
      <c r="FE463" s="30"/>
      <c r="FF463" s="30"/>
      <c r="FG463" s="30"/>
      <c r="FH463" s="30"/>
      <c r="FI463" s="30"/>
      <c r="FJ463" s="30"/>
      <c r="FK463" s="30"/>
      <c r="FL463" s="30"/>
      <c r="FM463" s="30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0"/>
      <c r="HE463" s="30"/>
      <c r="HF463" s="30"/>
      <c r="HG463" s="30"/>
      <c r="HH463" s="30"/>
      <c r="HI463" s="30"/>
      <c r="HJ463" s="30"/>
      <c r="HK463" s="30"/>
      <c r="HL463" s="30"/>
      <c r="HM463" s="30"/>
      <c r="HN463" s="30"/>
      <c r="HO463" s="30"/>
      <c r="HP463" s="30"/>
      <c r="HQ463" s="30"/>
      <c r="HR463" s="30"/>
      <c r="HS463" s="30"/>
      <c r="HT463" s="30"/>
      <c r="HU463" s="30"/>
      <c r="HV463" s="30"/>
      <c r="HW463" s="30"/>
      <c r="HX463" s="30"/>
      <c r="HY463" s="30"/>
      <c r="HZ463" s="30"/>
      <c r="IA463" s="30"/>
      <c r="IB463" s="30"/>
      <c r="IC463" s="30"/>
      <c r="ID463" s="30"/>
      <c r="IE463" s="30"/>
      <c r="IF463" s="30"/>
      <c r="IG463" s="30"/>
      <c r="IH463" s="30"/>
      <c r="II463" s="30"/>
      <c r="IJ463" s="30"/>
      <c r="IK463" s="30"/>
      <c r="IL463" s="30"/>
      <c r="IM463" s="30"/>
      <c r="IN463" s="30"/>
      <c r="IO463" s="30"/>
      <c r="IP463" s="30"/>
      <c r="IQ463" s="30"/>
      <c r="IR463" s="30"/>
      <c r="IS463" s="30"/>
      <c r="IT463" s="30"/>
      <c r="IU463" s="30"/>
      <c r="IV463" s="30"/>
      <c r="IW463" s="30"/>
      <c r="IX463" s="30"/>
      <c r="IY463" s="30"/>
      <c r="IZ463" s="30"/>
      <c r="JA463" s="30"/>
      <c r="JB463" s="30"/>
      <c r="JC463" s="30"/>
      <c r="JD463" s="30"/>
      <c r="JE463" s="30"/>
      <c r="JF463" s="30"/>
      <c r="JG463" s="30"/>
      <c r="JH463" s="30"/>
      <c r="JI463" s="30"/>
      <c r="JJ463" s="30"/>
      <c r="JK463" s="30"/>
      <c r="JL463" s="30"/>
      <c r="JM463" s="30"/>
      <c r="JN463" s="30"/>
      <c r="JO463" s="30"/>
      <c r="JP463" s="30"/>
      <c r="JQ463" s="30"/>
      <c r="JR463" s="30"/>
      <c r="JS463" s="30"/>
      <c r="JT463" s="30"/>
      <c r="JU463" s="30"/>
      <c r="JV463" s="30"/>
      <c r="JW463" s="30"/>
      <c r="JX463" s="30"/>
      <c r="JY463" s="30"/>
      <c r="JZ463" s="30"/>
      <c r="KA463" s="30"/>
      <c r="KB463" s="30"/>
      <c r="KC463" s="30"/>
      <c r="KD463" s="30"/>
      <c r="KE463" s="30"/>
      <c r="KF463" s="30"/>
      <c r="KG463" s="30"/>
    </row>
    <row r="464" spans="1:293" ht="16" x14ac:dyDescent="0.2">
      <c r="A464" s="1"/>
      <c r="B464" s="8">
        <v>21984473</v>
      </c>
      <c r="C464" s="33" t="s">
        <v>14442</v>
      </c>
      <c r="D464" s="10" t="s">
        <v>14443</v>
      </c>
      <c r="E464" s="29">
        <v>18</v>
      </c>
      <c r="F464" s="16" t="s">
        <v>439</v>
      </c>
      <c r="G464" s="16" t="s">
        <v>36</v>
      </c>
      <c r="H464" s="16">
        <v>1.46</v>
      </c>
      <c r="I464" s="13" t="s">
        <v>14444</v>
      </c>
      <c r="J464" s="16"/>
      <c r="K464" s="16">
        <v>1E-4</v>
      </c>
      <c r="L464" s="16">
        <v>2.9999999999999997E-4</v>
      </c>
      <c r="M464" s="16"/>
      <c r="N464" s="16">
        <v>2.9999999999999997E-4</v>
      </c>
      <c r="O464" s="16">
        <v>4.0000000000000002E-4</v>
      </c>
      <c r="P464" s="34">
        <v>4.1364753378918501E-4</v>
      </c>
      <c r="Q464" s="34">
        <v>1.3647533789184999E-5</v>
      </c>
      <c r="R464" s="14">
        <v>3.4830254043887732E-2</v>
      </c>
      <c r="S464" s="14">
        <f t="shared" si="7"/>
        <v>0.96516974595611227</v>
      </c>
      <c r="T464" s="29">
        <v>455</v>
      </c>
      <c r="U464" s="29" t="s">
        <v>40</v>
      </c>
      <c r="V464" s="35" t="s">
        <v>41</v>
      </c>
      <c r="W464" s="35" t="s">
        <v>41</v>
      </c>
      <c r="X464" s="16" t="s">
        <v>14445</v>
      </c>
      <c r="Y464" s="29">
        <v>300829</v>
      </c>
      <c r="Z464" s="16">
        <v>1741223363</v>
      </c>
      <c r="AA464" s="16" t="s">
        <v>14446</v>
      </c>
      <c r="AB464" s="16" t="s">
        <v>14445</v>
      </c>
      <c r="AC464" s="29">
        <v>1</v>
      </c>
      <c r="AD464" s="16" t="s">
        <v>10941</v>
      </c>
      <c r="AE464" s="16" t="s">
        <v>10942</v>
      </c>
      <c r="AF464" s="16" t="s">
        <v>14447</v>
      </c>
      <c r="AG464" s="29">
        <v>3</v>
      </c>
      <c r="AH464" s="16" t="s">
        <v>14448</v>
      </c>
      <c r="AI464" s="16" t="s">
        <v>450</v>
      </c>
      <c r="AJ464" s="16" t="s">
        <v>451</v>
      </c>
      <c r="AK464" s="16">
        <v>1.2210331499413999E-4</v>
      </c>
      <c r="AL464" s="16">
        <v>2.5607901763075502E-4</v>
      </c>
      <c r="AM464" s="16">
        <v>1.3647533789184999E-5</v>
      </c>
      <c r="AN464" s="16">
        <v>3.4830254043887732E-2</v>
      </c>
      <c r="AO464" s="16">
        <v>0.27387411687801289</v>
      </c>
      <c r="AP464" s="16">
        <v>0.57437764738801711</v>
      </c>
      <c r="AQ464" s="16">
        <v>3.0611013830830581E-2</v>
      </c>
      <c r="AR464" s="16"/>
      <c r="AS464" s="16"/>
      <c r="AT464" s="17" t="s">
        <v>42</v>
      </c>
      <c r="AU464" s="17" t="s">
        <v>42</v>
      </c>
      <c r="AV464" s="17" t="s">
        <v>43</v>
      </c>
      <c r="AW464" s="17" t="s">
        <v>43</v>
      </c>
      <c r="AX464" s="29">
        <v>1</v>
      </c>
      <c r="AY464" s="30" t="s">
        <v>452</v>
      </c>
      <c r="AZ464" s="30" t="s">
        <v>478</v>
      </c>
      <c r="BA464" s="30"/>
      <c r="BB464" s="30"/>
      <c r="BC464" s="30"/>
      <c r="BD464" s="30"/>
      <c r="BE464" s="30"/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  <c r="BT464" s="30"/>
      <c r="BU464" s="30"/>
      <c r="BV464" s="30"/>
      <c r="BW464" s="30"/>
      <c r="BX464" s="30"/>
      <c r="BY464" s="30"/>
      <c r="BZ464" s="30"/>
      <c r="CA464" s="30"/>
      <c r="CB464" s="30"/>
      <c r="CC464" s="30"/>
      <c r="CD464" s="30"/>
      <c r="CE464" s="30"/>
      <c r="CF464" s="30"/>
      <c r="CG464" s="30"/>
      <c r="CH464" s="30"/>
      <c r="CI464" s="30"/>
      <c r="CJ464" s="30"/>
      <c r="CK464" s="30"/>
      <c r="CL464" s="30"/>
      <c r="CM464" s="30"/>
      <c r="CN464" s="30"/>
      <c r="CO464" s="30"/>
      <c r="CP464" s="30"/>
      <c r="CQ464" s="30"/>
      <c r="CR464" s="30"/>
      <c r="CS464" s="30"/>
      <c r="CT464" s="30"/>
      <c r="CU464" s="30"/>
      <c r="CV464" s="30"/>
      <c r="CW464" s="30"/>
      <c r="CX464" s="30"/>
      <c r="CY464" s="30"/>
      <c r="CZ464" s="30"/>
      <c r="DA464" s="30"/>
      <c r="DB464" s="30"/>
      <c r="DC464" s="30"/>
      <c r="DD464" s="30"/>
      <c r="DE464" s="30"/>
      <c r="DF464" s="30"/>
      <c r="DG464" s="30"/>
      <c r="DH464" s="30"/>
      <c r="DI464" s="30"/>
      <c r="DJ464" s="30"/>
      <c r="DK464" s="30"/>
      <c r="DL464" s="30"/>
      <c r="DM464" s="30"/>
      <c r="DN464" s="30"/>
      <c r="DO464" s="30"/>
      <c r="DP464" s="30"/>
      <c r="DQ464" s="30"/>
      <c r="DR464" s="30"/>
      <c r="DS464" s="30"/>
      <c r="DT464" s="30"/>
      <c r="DU464" s="30"/>
      <c r="DV464" s="30"/>
      <c r="DW464" s="30"/>
      <c r="DX464" s="30"/>
      <c r="DY464" s="30"/>
      <c r="DZ464" s="30"/>
      <c r="EA464" s="30"/>
      <c r="EB464" s="30"/>
      <c r="EC464" s="30"/>
      <c r="ED464" s="30"/>
      <c r="EE464" s="30"/>
      <c r="EF464" s="30"/>
      <c r="EG464" s="30"/>
      <c r="EH464" s="30"/>
      <c r="EI464" s="30"/>
      <c r="EJ464" s="30"/>
      <c r="EK464" s="30"/>
      <c r="EL464" s="30"/>
      <c r="EM464" s="30"/>
      <c r="EN464" s="30"/>
      <c r="EO464" s="30"/>
      <c r="EP464" s="30"/>
      <c r="EQ464" s="30"/>
      <c r="ER464" s="30"/>
      <c r="ES464" s="30"/>
      <c r="ET464" s="30"/>
      <c r="EU464" s="30"/>
      <c r="EV464" s="30"/>
      <c r="EW464" s="30"/>
      <c r="EX464" s="30"/>
      <c r="EY464" s="30"/>
      <c r="EZ464" s="30"/>
      <c r="FA464" s="30"/>
      <c r="FB464" s="30"/>
      <c r="FC464" s="30"/>
      <c r="FD464" s="30"/>
      <c r="FE464" s="30"/>
      <c r="FF464" s="30"/>
      <c r="FG464" s="30"/>
      <c r="FH464" s="30"/>
      <c r="FI464" s="30"/>
      <c r="FJ464" s="30"/>
      <c r="FK464" s="30"/>
      <c r="FL464" s="30"/>
      <c r="FM464" s="30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0"/>
      <c r="HE464" s="30"/>
      <c r="HF464" s="30"/>
      <c r="HG464" s="30"/>
      <c r="HH464" s="30"/>
      <c r="HI464" s="30"/>
      <c r="HJ464" s="30"/>
      <c r="HK464" s="30"/>
      <c r="HL464" s="30"/>
      <c r="HM464" s="30"/>
      <c r="HN464" s="30"/>
      <c r="HO464" s="30"/>
      <c r="HP464" s="30"/>
      <c r="HQ464" s="30"/>
      <c r="HR464" s="30"/>
      <c r="HS464" s="30"/>
      <c r="HT464" s="30"/>
      <c r="HU464" s="30"/>
      <c r="HV464" s="30"/>
      <c r="HW464" s="30"/>
      <c r="HX464" s="30"/>
      <c r="HY464" s="30"/>
      <c r="HZ464" s="30"/>
      <c r="IA464" s="30"/>
      <c r="IB464" s="30"/>
      <c r="IC464" s="30"/>
      <c r="ID464" s="30"/>
      <c r="IE464" s="30"/>
      <c r="IF464" s="30"/>
      <c r="IG464" s="30"/>
      <c r="IH464" s="30"/>
      <c r="II464" s="30"/>
      <c r="IJ464" s="30"/>
      <c r="IK464" s="30"/>
      <c r="IL464" s="30"/>
      <c r="IM464" s="30"/>
      <c r="IN464" s="30"/>
      <c r="IO464" s="30"/>
      <c r="IP464" s="30"/>
      <c r="IQ464" s="30"/>
      <c r="IR464" s="30"/>
      <c r="IS464" s="30"/>
      <c r="IT464" s="30"/>
      <c r="IU464" s="30"/>
      <c r="IV464" s="30"/>
      <c r="IW464" s="30"/>
      <c r="IX464" s="30"/>
      <c r="IY464" s="30"/>
      <c r="IZ464" s="30"/>
      <c r="JA464" s="30"/>
      <c r="JB464" s="30"/>
      <c r="JC464" s="30"/>
      <c r="JD464" s="30"/>
      <c r="JE464" s="30"/>
      <c r="JF464" s="30"/>
      <c r="JG464" s="30"/>
      <c r="JH464" s="30"/>
      <c r="JI464" s="30"/>
      <c r="JJ464" s="30"/>
      <c r="JK464" s="30"/>
      <c r="JL464" s="30"/>
      <c r="JM464" s="30"/>
      <c r="JN464" s="30"/>
      <c r="JO464" s="30"/>
      <c r="JP464" s="30"/>
      <c r="JQ464" s="30"/>
      <c r="JR464" s="30"/>
      <c r="JS464" s="30"/>
      <c r="JT464" s="30"/>
      <c r="JU464" s="30"/>
      <c r="JV464" s="30"/>
      <c r="JW464" s="30"/>
      <c r="JX464" s="30"/>
      <c r="JY464" s="30"/>
      <c r="JZ464" s="30"/>
      <c r="KA464" s="30"/>
      <c r="KB464" s="30"/>
      <c r="KC464" s="30"/>
      <c r="KD464" s="30"/>
      <c r="KE464" s="30"/>
      <c r="KF464" s="30"/>
      <c r="KG464" s="30"/>
    </row>
    <row r="465" spans="1:293" ht="16" x14ac:dyDescent="0.2">
      <c r="A465" s="1"/>
      <c r="B465" s="18">
        <v>21980553</v>
      </c>
      <c r="C465" s="36" t="s">
        <v>14449</v>
      </c>
      <c r="D465" s="20" t="s">
        <v>14450</v>
      </c>
      <c r="E465" s="31">
        <v>291</v>
      </c>
      <c r="F465" s="32" t="s">
        <v>439</v>
      </c>
      <c r="G465" s="32" t="s">
        <v>36</v>
      </c>
      <c r="H465" s="32">
        <v>2.1</v>
      </c>
      <c r="I465" s="23" t="s">
        <v>14451</v>
      </c>
      <c r="J465" s="32"/>
      <c r="K465" s="32">
        <v>2.0000000000000001E-4</v>
      </c>
      <c r="L465" s="32"/>
      <c r="M465" s="32"/>
      <c r="N465" s="32"/>
      <c r="O465" s="32">
        <v>2.0000000000000001E-4</v>
      </c>
      <c r="P465" s="37">
        <v>2.1340236142031139E-4</v>
      </c>
      <c r="Q465" s="37">
        <v>1.340236142031144E-5</v>
      </c>
      <c r="R465" s="24">
        <v>6.5798196515886156E-2</v>
      </c>
      <c r="S465" s="24">
        <f t="shared" si="7"/>
        <v>0.93420180348411386</v>
      </c>
      <c r="T465" s="31">
        <v>456</v>
      </c>
      <c r="U465" s="31" t="s">
        <v>40</v>
      </c>
      <c r="V465" s="38" t="s">
        <v>41</v>
      </c>
      <c r="W465" s="38" t="s">
        <v>41</v>
      </c>
      <c r="X465" s="32" t="s">
        <v>14452</v>
      </c>
      <c r="Y465" s="31">
        <v>300529</v>
      </c>
      <c r="Z465" s="32">
        <v>1741176131</v>
      </c>
      <c r="AA465" s="32" t="s">
        <v>14453</v>
      </c>
      <c r="AB465" s="32" t="s">
        <v>14452</v>
      </c>
      <c r="AC465" s="31">
        <v>1</v>
      </c>
      <c r="AD465" s="32" t="s">
        <v>10941</v>
      </c>
      <c r="AE465" s="32" t="s">
        <v>10942</v>
      </c>
      <c r="AF465" s="32" t="s">
        <v>14454</v>
      </c>
      <c r="AG465" s="31">
        <v>4</v>
      </c>
      <c r="AH465" s="32" t="s">
        <v>14455</v>
      </c>
      <c r="AI465" s="32" t="s">
        <v>450</v>
      </c>
      <c r="AJ465" s="32" t="s">
        <v>451</v>
      </c>
      <c r="AK465" s="32">
        <v>1.90256943579803E-4</v>
      </c>
      <c r="AL465" s="32">
        <v>2.9582081701E-8</v>
      </c>
      <c r="AM465" s="32">
        <v>1.340236142031144E-5</v>
      </c>
      <c r="AN465" s="32">
        <v>6.5798196515886156E-2</v>
      </c>
      <c r="AO465" s="32">
        <v>0.42247847251006743</v>
      </c>
      <c r="AP465" s="32">
        <v>6.5689022726596661E-5</v>
      </c>
      <c r="AQ465" s="32">
        <v>2.9760854318076589E-2</v>
      </c>
      <c r="AR465" s="32"/>
      <c r="AS465" s="32"/>
      <c r="AT465" s="17" t="s">
        <v>42</v>
      </c>
      <c r="AU465" s="17" t="s">
        <v>42</v>
      </c>
      <c r="AV465" s="17" t="s">
        <v>43</v>
      </c>
      <c r="AW465" s="17" t="s">
        <v>43</v>
      </c>
      <c r="AX465" s="29">
        <v>1</v>
      </c>
      <c r="AY465" s="30" t="s">
        <v>452</v>
      </c>
      <c r="AZ465" s="30" t="s">
        <v>478</v>
      </c>
      <c r="BA465" s="30" t="s">
        <v>974</v>
      </c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  <c r="BT465" s="30"/>
      <c r="BU465" s="30"/>
      <c r="BV465" s="30"/>
      <c r="BW465" s="30"/>
      <c r="BX465" s="30"/>
      <c r="BY465" s="30"/>
      <c r="BZ465" s="30"/>
      <c r="CA465" s="30"/>
      <c r="CB465" s="30"/>
      <c r="CC465" s="30"/>
      <c r="CD465" s="30"/>
      <c r="CE465" s="30"/>
      <c r="CF465" s="30"/>
      <c r="CG465" s="30"/>
      <c r="CH465" s="30"/>
      <c r="CI465" s="30"/>
      <c r="CJ465" s="30"/>
      <c r="CK465" s="30"/>
      <c r="CL465" s="30"/>
      <c r="CM465" s="30"/>
      <c r="CN465" s="30"/>
      <c r="CO465" s="30"/>
      <c r="CP465" s="30"/>
      <c r="CQ465" s="30"/>
      <c r="CR465" s="30"/>
      <c r="CS465" s="30"/>
      <c r="CT465" s="30"/>
      <c r="CU465" s="30"/>
      <c r="CV465" s="30"/>
      <c r="CW465" s="30"/>
      <c r="CX465" s="30"/>
      <c r="CY465" s="30"/>
      <c r="CZ465" s="30"/>
      <c r="DA465" s="30"/>
      <c r="DB465" s="30"/>
      <c r="DC465" s="30"/>
      <c r="DD465" s="30"/>
      <c r="DE465" s="30"/>
      <c r="DF465" s="30"/>
      <c r="DG465" s="30"/>
      <c r="DH465" s="30"/>
      <c r="DI465" s="30"/>
      <c r="DJ465" s="30"/>
      <c r="DK465" s="30"/>
      <c r="DL465" s="30"/>
      <c r="DM465" s="30"/>
      <c r="DN465" s="30"/>
      <c r="DO465" s="30"/>
      <c r="DP465" s="30"/>
      <c r="DQ465" s="30"/>
      <c r="DR465" s="30"/>
      <c r="DS465" s="30"/>
      <c r="DT465" s="30"/>
      <c r="DU465" s="30"/>
      <c r="DV465" s="30"/>
      <c r="DW465" s="30"/>
      <c r="DX465" s="30"/>
      <c r="DY465" s="30"/>
      <c r="DZ465" s="30"/>
      <c r="EA465" s="30"/>
      <c r="EB465" s="30"/>
      <c r="EC465" s="30"/>
      <c r="ED465" s="30"/>
      <c r="EE465" s="30"/>
      <c r="EF465" s="30"/>
      <c r="EG465" s="30"/>
      <c r="EH465" s="30"/>
      <c r="EI465" s="30"/>
      <c r="EJ465" s="30"/>
      <c r="EK465" s="30"/>
      <c r="EL465" s="30"/>
      <c r="EM465" s="30"/>
      <c r="EN465" s="30"/>
      <c r="EO465" s="30"/>
      <c r="EP465" s="30"/>
      <c r="EQ465" s="30"/>
      <c r="ER465" s="30"/>
      <c r="ES465" s="30"/>
      <c r="ET465" s="30"/>
      <c r="EU465" s="30"/>
      <c r="EV465" s="30"/>
      <c r="EW465" s="30"/>
      <c r="EX465" s="30"/>
      <c r="EY465" s="30"/>
      <c r="EZ465" s="30"/>
      <c r="FA465" s="30"/>
      <c r="FB465" s="30"/>
      <c r="FC465" s="30"/>
      <c r="FD465" s="30"/>
      <c r="FE465" s="30"/>
      <c r="FF465" s="30"/>
      <c r="FG465" s="30"/>
      <c r="FH465" s="30"/>
      <c r="FI465" s="30"/>
      <c r="FJ465" s="30"/>
      <c r="FK465" s="30"/>
      <c r="FL465" s="30"/>
      <c r="FM465" s="30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0"/>
      <c r="HE465" s="30"/>
      <c r="HF465" s="30"/>
      <c r="HG465" s="30"/>
      <c r="HH465" s="30"/>
      <c r="HI465" s="30"/>
      <c r="HJ465" s="30"/>
      <c r="HK465" s="30"/>
      <c r="HL465" s="30"/>
      <c r="HM465" s="30"/>
      <c r="HN465" s="30"/>
      <c r="HO465" s="30"/>
      <c r="HP465" s="30"/>
      <c r="HQ465" s="30"/>
      <c r="HR465" s="30"/>
      <c r="HS465" s="30"/>
      <c r="HT465" s="30"/>
      <c r="HU465" s="30"/>
      <c r="HV465" s="30"/>
      <c r="HW465" s="30"/>
      <c r="HX465" s="30"/>
      <c r="HY465" s="30"/>
      <c r="HZ465" s="30"/>
      <c r="IA465" s="30"/>
      <c r="IB465" s="30"/>
      <c r="IC465" s="30"/>
      <c r="ID465" s="30"/>
      <c r="IE465" s="30"/>
      <c r="IF465" s="30"/>
      <c r="IG465" s="30"/>
      <c r="IH465" s="30"/>
      <c r="II465" s="30"/>
      <c r="IJ465" s="30"/>
      <c r="IK465" s="30"/>
      <c r="IL465" s="30"/>
      <c r="IM465" s="30"/>
      <c r="IN465" s="30"/>
      <c r="IO465" s="30"/>
      <c r="IP465" s="30"/>
      <c r="IQ465" s="30"/>
      <c r="IR465" s="30"/>
      <c r="IS465" s="30"/>
      <c r="IT465" s="30"/>
      <c r="IU465" s="30"/>
      <c r="IV465" s="30"/>
      <c r="IW465" s="30"/>
      <c r="IX465" s="30"/>
      <c r="IY465" s="30"/>
      <c r="IZ465" s="30"/>
      <c r="JA465" s="30"/>
      <c r="JB465" s="30"/>
      <c r="JC465" s="30"/>
      <c r="JD465" s="30"/>
      <c r="JE465" s="30"/>
      <c r="JF465" s="30"/>
      <c r="JG465" s="30"/>
      <c r="JH465" s="30"/>
      <c r="JI465" s="30"/>
      <c r="JJ465" s="30"/>
      <c r="JK465" s="30"/>
      <c r="JL465" s="30"/>
      <c r="JM465" s="30"/>
      <c r="JN465" s="30"/>
      <c r="JO465" s="30"/>
      <c r="JP465" s="30"/>
      <c r="JQ465" s="30"/>
      <c r="JR465" s="30"/>
      <c r="JS465" s="30"/>
      <c r="JT465" s="30"/>
      <c r="JU465" s="30"/>
      <c r="JV465" s="30"/>
      <c r="JW465" s="30"/>
      <c r="JX465" s="30"/>
      <c r="JY465" s="30"/>
      <c r="JZ465" s="30"/>
      <c r="KA465" s="30"/>
      <c r="KB465" s="30"/>
      <c r="KC465" s="30"/>
      <c r="KD465" s="30"/>
      <c r="KE465" s="30"/>
      <c r="KF465" s="30"/>
      <c r="KG465" s="30"/>
    </row>
    <row r="466" spans="1:293" ht="16" x14ac:dyDescent="0.2">
      <c r="A466" s="1"/>
      <c r="B466" s="8">
        <v>21985487</v>
      </c>
      <c r="C466" s="33" t="s">
        <v>14456</v>
      </c>
      <c r="D466" s="10" t="s">
        <v>14457</v>
      </c>
      <c r="E466" s="29">
        <v>5</v>
      </c>
      <c r="F466" s="16" t="s">
        <v>439</v>
      </c>
      <c r="G466" s="16" t="s">
        <v>36</v>
      </c>
      <c r="H466" s="16">
        <v>1.35</v>
      </c>
      <c r="I466" s="13" t="s">
        <v>14458</v>
      </c>
      <c r="J466" s="16"/>
      <c r="K466" s="16">
        <v>2.0000000000000001E-4</v>
      </c>
      <c r="L466" s="16">
        <v>2.0000000000000001E-4</v>
      </c>
      <c r="M466" s="16"/>
      <c r="N466" s="16">
        <v>2.0000000000000001E-4</v>
      </c>
      <c r="O466" s="16">
        <v>4.0000000000000002E-4</v>
      </c>
      <c r="P466" s="34">
        <v>4.1330717038327099E-4</v>
      </c>
      <c r="Q466" s="34">
        <v>1.3307170383271001E-5</v>
      </c>
      <c r="R466" s="14">
        <v>2.9799891272773341E-2</v>
      </c>
      <c r="S466" s="14">
        <f t="shared" si="7"/>
        <v>0.97020010872722662</v>
      </c>
      <c r="T466" s="29">
        <v>457</v>
      </c>
      <c r="U466" s="29" t="s">
        <v>40</v>
      </c>
      <c r="V466" s="40" t="s">
        <v>40</v>
      </c>
      <c r="W466" s="35" t="s">
        <v>41</v>
      </c>
      <c r="X466" s="16" t="s">
        <v>14459</v>
      </c>
      <c r="Y466" s="29">
        <v>300904</v>
      </c>
      <c r="Z466" s="16">
        <v>1741235591</v>
      </c>
      <c r="AA466" s="16" t="s">
        <v>14460</v>
      </c>
      <c r="AB466" s="16" t="s">
        <v>14459</v>
      </c>
      <c r="AC466" s="29">
        <v>1</v>
      </c>
      <c r="AD466" s="16" t="s">
        <v>10941</v>
      </c>
      <c r="AE466" s="16" t="s">
        <v>10942</v>
      </c>
      <c r="AF466" s="16" t="s">
        <v>14461</v>
      </c>
      <c r="AG466" s="29">
        <v>5</v>
      </c>
      <c r="AH466" s="16" t="s">
        <v>14462</v>
      </c>
      <c r="AI466" s="16" t="s">
        <v>450</v>
      </c>
      <c r="AJ466" s="16" t="s">
        <v>451</v>
      </c>
      <c r="AK466" s="16">
        <v>2.3069061981623599E-4</v>
      </c>
      <c r="AL466" s="16">
        <v>2.0255318079108499E-4</v>
      </c>
      <c r="AM466" s="16">
        <v>1.3307170383271001E-5</v>
      </c>
      <c r="AN466" s="16">
        <v>2.9799891272773341E-2</v>
      </c>
      <c r="AO466" s="16">
        <v>0.52646578857558102</v>
      </c>
      <c r="AP466" s="16">
        <v>0.46225251871366152</v>
      </c>
      <c r="AQ466" s="16">
        <v>3.036868146229376E-2</v>
      </c>
      <c r="AR466" s="16"/>
      <c r="AS466" s="16"/>
      <c r="AT466" s="17" t="s">
        <v>42</v>
      </c>
      <c r="AU466" s="17" t="s">
        <v>42</v>
      </c>
      <c r="AV466" s="17" t="s">
        <v>43</v>
      </c>
      <c r="AW466" s="17" t="s">
        <v>43</v>
      </c>
      <c r="AX466" s="29">
        <v>1</v>
      </c>
      <c r="AY466" s="30" t="s">
        <v>452</v>
      </c>
      <c r="AZ466" s="30" t="s">
        <v>478</v>
      </c>
      <c r="BA466" s="30"/>
      <c r="BB466" s="30"/>
      <c r="BC466" s="30"/>
      <c r="BD466" s="30"/>
      <c r="BE466" s="30"/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  <c r="BT466" s="30"/>
      <c r="BU466" s="30"/>
      <c r="BV466" s="30"/>
      <c r="BW466" s="30"/>
      <c r="BX466" s="30"/>
      <c r="BY466" s="30"/>
      <c r="BZ466" s="30"/>
      <c r="CA466" s="30"/>
      <c r="CB466" s="30"/>
      <c r="CC466" s="30"/>
      <c r="CD466" s="30"/>
      <c r="CE466" s="30"/>
      <c r="CF466" s="30"/>
      <c r="CG466" s="30"/>
      <c r="CH466" s="30"/>
      <c r="CI466" s="30"/>
      <c r="CJ466" s="30"/>
      <c r="CK466" s="30"/>
      <c r="CL466" s="30"/>
      <c r="CM466" s="30"/>
      <c r="CN466" s="30"/>
      <c r="CO466" s="30"/>
      <c r="CP466" s="30"/>
      <c r="CQ466" s="30"/>
      <c r="CR466" s="30"/>
      <c r="CS466" s="30"/>
      <c r="CT466" s="30"/>
      <c r="CU466" s="30"/>
      <c r="CV466" s="30"/>
      <c r="CW466" s="30"/>
      <c r="CX466" s="30"/>
      <c r="CY466" s="30"/>
      <c r="CZ466" s="30"/>
      <c r="DA466" s="30"/>
      <c r="DB466" s="30"/>
      <c r="DC466" s="30"/>
      <c r="DD466" s="30"/>
      <c r="DE466" s="30"/>
      <c r="DF466" s="30"/>
      <c r="DG466" s="30"/>
      <c r="DH466" s="30"/>
      <c r="DI466" s="30"/>
      <c r="DJ466" s="30"/>
      <c r="DK466" s="30"/>
      <c r="DL466" s="30"/>
      <c r="DM466" s="30"/>
      <c r="DN466" s="30"/>
      <c r="DO466" s="30"/>
      <c r="DP466" s="30"/>
      <c r="DQ466" s="30"/>
      <c r="DR466" s="30"/>
      <c r="DS466" s="30"/>
      <c r="DT466" s="30"/>
      <c r="DU466" s="30"/>
      <c r="DV466" s="30"/>
      <c r="DW466" s="30"/>
      <c r="DX466" s="30"/>
      <c r="DY466" s="30"/>
      <c r="DZ466" s="30"/>
      <c r="EA466" s="30"/>
      <c r="EB466" s="30"/>
      <c r="EC466" s="30"/>
      <c r="ED466" s="30"/>
      <c r="EE466" s="30"/>
      <c r="EF466" s="30"/>
      <c r="EG466" s="30"/>
      <c r="EH466" s="30"/>
      <c r="EI466" s="30"/>
      <c r="EJ466" s="30"/>
      <c r="EK466" s="30"/>
      <c r="EL466" s="30"/>
      <c r="EM466" s="30"/>
      <c r="EN466" s="30"/>
      <c r="EO466" s="30"/>
      <c r="EP466" s="30"/>
      <c r="EQ466" s="30"/>
      <c r="ER466" s="30"/>
      <c r="ES466" s="30"/>
      <c r="ET466" s="30"/>
      <c r="EU466" s="30"/>
      <c r="EV466" s="30"/>
      <c r="EW466" s="30"/>
      <c r="EX466" s="30"/>
      <c r="EY466" s="30"/>
      <c r="EZ466" s="30"/>
      <c r="FA466" s="30"/>
      <c r="FB466" s="30"/>
      <c r="FC466" s="30"/>
      <c r="FD466" s="30"/>
      <c r="FE466" s="30"/>
      <c r="FF466" s="30"/>
      <c r="FG466" s="30"/>
      <c r="FH466" s="30"/>
      <c r="FI466" s="30"/>
      <c r="FJ466" s="30"/>
      <c r="FK466" s="30"/>
      <c r="FL466" s="30"/>
      <c r="FM466" s="30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0"/>
      <c r="HE466" s="30"/>
      <c r="HF466" s="30"/>
      <c r="HG466" s="30"/>
      <c r="HH466" s="30"/>
      <c r="HI466" s="30"/>
      <c r="HJ466" s="30"/>
      <c r="HK466" s="30"/>
      <c r="HL466" s="30"/>
      <c r="HM466" s="30"/>
      <c r="HN466" s="30"/>
      <c r="HO466" s="30"/>
      <c r="HP466" s="30"/>
      <c r="HQ466" s="30"/>
      <c r="HR466" s="30"/>
      <c r="HS466" s="30"/>
      <c r="HT466" s="30"/>
      <c r="HU466" s="30"/>
      <c r="HV466" s="30"/>
      <c r="HW466" s="30"/>
      <c r="HX466" s="30"/>
      <c r="HY466" s="30"/>
      <c r="HZ466" s="30"/>
      <c r="IA466" s="30"/>
      <c r="IB466" s="30"/>
      <c r="IC466" s="30"/>
      <c r="ID466" s="30"/>
      <c r="IE466" s="30"/>
      <c r="IF466" s="30"/>
      <c r="IG466" s="30"/>
      <c r="IH466" s="30"/>
      <c r="II466" s="30"/>
      <c r="IJ466" s="30"/>
      <c r="IK466" s="30"/>
      <c r="IL466" s="30"/>
      <c r="IM466" s="30"/>
      <c r="IN466" s="30"/>
      <c r="IO466" s="30"/>
      <c r="IP466" s="30"/>
      <c r="IQ466" s="30"/>
      <c r="IR466" s="30"/>
      <c r="IS466" s="30"/>
      <c r="IT466" s="30"/>
      <c r="IU466" s="30"/>
      <c r="IV466" s="30"/>
      <c r="IW466" s="30"/>
      <c r="IX466" s="30"/>
      <c r="IY466" s="30"/>
      <c r="IZ466" s="30"/>
      <c r="JA466" s="30"/>
      <c r="JB466" s="30"/>
      <c r="JC466" s="30"/>
      <c r="JD466" s="30"/>
      <c r="JE466" s="30"/>
      <c r="JF466" s="30"/>
      <c r="JG466" s="30"/>
      <c r="JH466" s="30"/>
      <c r="JI466" s="30"/>
      <c r="JJ466" s="30"/>
      <c r="JK466" s="30"/>
      <c r="JL466" s="30"/>
      <c r="JM466" s="30"/>
      <c r="JN466" s="30"/>
      <c r="JO466" s="30"/>
      <c r="JP466" s="30"/>
      <c r="JQ466" s="30"/>
      <c r="JR466" s="30"/>
      <c r="JS466" s="30"/>
      <c r="JT466" s="30"/>
      <c r="JU466" s="30"/>
      <c r="JV466" s="30"/>
      <c r="JW466" s="30"/>
      <c r="JX466" s="30"/>
      <c r="JY466" s="30"/>
      <c r="JZ466" s="30"/>
      <c r="KA466" s="30"/>
      <c r="KB466" s="30"/>
      <c r="KC466" s="30"/>
      <c r="KD466" s="30"/>
      <c r="KE466" s="30"/>
      <c r="KF466" s="30"/>
      <c r="KG466" s="30"/>
    </row>
    <row r="467" spans="1:293" ht="16" x14ac:dyDescent="0.2">
      <c r="A467" s="1"/>
      <c r="B467" s="18">
        <v>21978956</v>
      </c>
      <c r="C467" s="36" t="s">
        <v>14463</v>
      </c>
      <c r="D467" s="20" t="s">
        <v>14464</v>
      </c>
      <c r="E467" s="31">
        <v>68</v>
      </c>
      <c r="F467" s="32" t="s">
        <v>439</v>
      </c>
      <c r="G467" s="32" t="s">
        <v>60</v>
      </c>
      <c r="H467" s="32">
        <v>2.2799999999999998</v>
      </c>
      <c r="I467" s="23" t="s">
        <v>14465</v>
      </c>
      <c r="J467" s="32"/>
      <c r="K467" s="32">
        <v>1E-4</v>
      </c>
      <c r="L467" s="32">
        <v>1E-4</v>
      </c>
      <c r="M467" s="32"/>
      <c r="N467" s="32">
        <v>1E-4</v>
      </c>
      <c r="O467" s="32">
        <v>2.0000000000000001E-4</v>
      </c>
      <c r="P467" s="37">
        <v>2.1323626316507001E-4</v>
      </c>
      <c r="Q467" s="37">
        <v>1.323626316507E-5</v>
      </c>
      <c r="R467" s="24">
        <v>7.8995358871971066E-2</v>
      </c>
      <c r="S467" s="24">
        <f t="shared" si="7"/>
        <v>0.92100464112802893</v>
      </c>
      <c r="T467" s="31">
        <v>458</v>
      </c>
      <c r="U467" s="31" t="s">
        <v>40</v>
      </c>
      <c r="V467" s="39" t="s">
        <v>40</v>
      </c>
      <c r="W467" s="38" t="s">
        <v>41</v>
      </c>
      <c r="X467" s="32" t="s">
        <v>14466</v>
      </c>
      <c r="Y467" s="31">
        <v>300400</v>
      </c>
      <c r="Z467" s="32">
        <v>1741156811</v>
      </c>
      <c r="AA467" s="32" t="s">
        <v>14467</v>
      </c>
      <c r="AB467" s="32" t="s">
        <v>14466</v>
      </c>
      <c r="AC467" s="31">
        <v>1</v>
      </c>
      <c r="AD467" s="32" t="s">
        <v>10941</v>
      </c>
      <c r="AE467" s="32" t="s">
        <v>10942</v>
      </c>
      <c r="AF467" s="32" t="s">
        <v>3278</v>
      </c>
      <c r="AG467" s="31">
        <v>2</v>
      </c>
      <c r="AH467" s="32" t="s">
        <v>14468</v>
      </c>
      <c r="AI467" s="32" t="s">
        <v>524</v>
      </c>
      <c r="AJ467" s="32" t="s">
        <v>525</v>
      </c>
      <c r="AK467" s="32">
        <v>9.6413055886838993E-5</v>
      </c>
      <c r="AL467" s="32">
        <v>5.7908159692155002E-5</v>
      </c>
      <c r="AM467" s="32">
        <v>1.323626316507E-5</v>
      </c>
      <c r="AN467" s="32">
        <v>7.8995358871971066E-2</v>
      </c>
      <c r="AO467" s="32">
        <v>0.2101888389709089</v>
      </c>
      <c r="AP467" s="32">
        <v>0.12624481965307721</v>
      </c>
      <c r="AQ467" s="32">
        <v>2.8856203772286489E-2</v>
      </c>
      <c r="AR467" s="32"/>
      <c r="AS467" s="32"/>
      <c r="AT467" s="17" t="s">
        <v>42</v>
      </c>
      <c r="AU467" s="17" t="s">
        <v>42</v>
      </c>
      <c r="AV467" s="17" t="s">
        <v>43</v>
      </c>
      <c r="AW467" s="17" t="s">
        <v>43</v>
      </c>
      <c r="AX467" s="29">
        <v>1</v>
      </c>
      <c r="AY467" s="30" t="s">
        <v>452</v>
      </c>
      <c r="AZ467" s="30" t="s">
        <v>478</v>
      </c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  <c r="BT467" s="30"/>
      <c r="BU467" s="30"/>
      <c r="BV467" s="30"/>
      <c r="BW467" s="30"/>
      <c r="BX467" s="30"/>
      <c r="BY467" s="30"/>
      <c r="BZ467" s="30"/>
      <c r="CA467" s="30"/>
      <c r="CB467" s="30"/>
      <c r="CC467" s="30"/>
      <c r="CD467" s="30"/>
      <c r="CE467" s="30"/>
      <c r="CF467" s="30"/>
      <c r="CG467" s="30"/>
      <c r="CH467" s="30"/>
      <c r="CI467" s="30"/>
      <c r="CJ467" s="30"/>
      <c r="CK467" s="30"/>
      <c r="CL467" s="30"/>
      <c r="CM467" s="30"/>
      <c r="CN467" s="30"/>
      <c r="CO467" s="30"/>
      <c r="CP467" s="30"/>
      <c r="CQ467" s="30"/>
      <c r="CR467" s="30"/>
      <c r="CS467" s="30"/>
      <c r="CT467" s="30"/>
      <c r="CU467" s="30"/>
      <c r="CV467" s="30"/>
      <c r="CW467" s="30"/>
      <c r="CX467" s="30"/>
      <c r="CY467" s="30"/>
      <c r="CZ467" s="30"/>
      <c r="DA467" s="30"/>
      <c r="DB467" s="30"/>
      <c r="DC467" s="30"/>
      <c r="DD467" s="30"/>
      <c r="DE467" s="30"/>
      <c r="DF467" s="30"/>
      <c r="DG467" s="30"/>
      <c r="DH467" s="30"/>
      <c r="DI467" s="30"/>
      <c r="DJ467" s="30"/>
      <c r="DK467" s="30"/>
      <c r="DL467" s="30"/>
      <c r="DM467" s="30"/>
      <c r="DN467" s="30"/>
      <c r="DO467" s="30"/>
      <c r="DP467" s="30"/>
      <c r="DQ467" s="30"/>
      <c r="DR467" s="30"/>
      <c r="DS467" s="30"/>
      <c r="DT467" s="30"/>
      <c r="DU467" s="30"/>
      <c r="DV467" s="30"/>
      <c r="DW467" s="30"/>
      <c r="DX467" s="30"/>
      <c r="DY467" s="30"/>
      <c r="DZ467" s="30"/>
      <c r="EA467" s="30"/>
      <c r="EB467" s="30"/>
      <c r="EC467" s="30"/>
      <c r="ED467" s="30"/>
      <c r="EE467" s="30"/>
      <c r="EF467" s="30"/>
      <c r="EG467" s="30"/>
      <c r="EH467" s="30"/>
      <c r="EI467" s="30"/>
      <c r="EJ467" s="30"/>
      <c r="EK467" s="30"/>
      <c r="EL467" s="30"/>
      <c r="EM467" s="30"/>
      <c r="EN467" s="30"/>
      <c r="EO467" s="30"/>
      <c r="EP467" s="30"/>
      <c r="EQ467" s="30"/>
      <c r="ER467" s="30"/>
      <c r="ES467" s="30"/>
      <c r="ET467" s="30"/>
      <c r="EU467" s="30"/>
      <c r="EV467" s="30"/>
      <c r="EW467" s="30"/>
      <c r="EX467" s="30"/>
      <c r="EY467" s="30"/>
      <c r="EZ467" s="30"/>
      <c r="FA467" s="30"/>
      <c r="FB467" s="30"/>
      <c r="FC467" s="30"/>
      <c r="FD467" s="30"/>
      <c r="FE467" s="30"/>
      <c r="FF467" s="30"/>
      <c r="FG467" s="30"/>
      <c r="FH467" s="30"/>
      <c r="FI467" s="30"/>
      <c r="FJ467" s="30"/>
      <c r="FK467" s="30"/>
      <c r="FL467" s="30"/>
      <c r="FM467" s="30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0"/>
      <c r="HE467" s="30"/>
      <c r="HF467" s="30"/>
      <c r="HG467" s="30"/>
      <c r="HH467" s="30"/>
      <c r="HI467" s="30"/>
      <c r="HJ467" s="30"/>
      <c r="HK467" s="30"/>
      <c r="HL467" s="30"/>
      <c r="HM467" s="30"/>
      <c r="HN467" s="30"/>
      <c r="HO467" s="30"/>
      <c r="HP467" s="30"/>
      <c r="HQ467" s="30"/>
      <c r="HR467" s="30"/>
      <c r="HS467" s="30"/>
      <c r="HT467" s="30"/>
      <c r="HU467" s="30"/>
      <c r="HV467" s="30"/>
      <c r="HW467" s="30"/>
      <c r="HX467" s="30"/>
      <c r="HY467" s="30"/>
      <c r="HZ467" s="30"/>
      <c r="IA467" s="30"/>
      <c r="IB467" s="30"/>
      <c r="IC467" s="30"/>
      <c r="ID467" s="30"/>
      <c r="IE467" s="30"/>
      <c r="IF467" s="30"/>
      <c r="IG467" s="30"/>
      <c r="IH467" s="30"/>
      <c r="II467" s="30"/>
      <c r="IJ467" s="30"/>
      <c r="IK467" s="30"/>
      <c r="IL467" s="30"/>
      <c r="IM467" s="30"/>
      <c r="IN467" s="30"/>
      <c r="IO467" s="30"/>
      <c r="IP467" s="30"/>
      <c r="IQ467" s="30"/>
      <c r="IR467" s="30"/>
      <c r="IS467" s="30"/>
      <c r="IT467" s="30"/>
      <c r="IU467" s="30"/>
      <c r="IV467" s="30"/>
      <c r="IW467" s="30"/>
      <c r="IX467" s="30"/>
      <c r="IY467" s="30"/>
      <c r="IZ467" s="30"/>
      <c r="JA467" s="30"/>
      <c r="JB467" s="30"/>
      <c r="JC467" s="30"/>
      <c r="JD467" s="30"/>
      <c r="JE467" s="30"/>
      <c r="JF467" s="30"/>
      <c r="JG467" s="30"/>
      <c r="JH467" s="30"/>
      <c r="JI467" s="30"/>
      <c r="JJ467" s="30"/>
      <c r="JK467" s="30"/>
      <c r="JL467" s="30"/>
      <c r="JM467" s="30"/>
      <c r="JN467" s="30"/>
      <c r="JO467" s="30"/>
      <c r="JP467" s="30"/>
      <c r="JQ467" s="30"/>
      <c r="JR467" s="30"/>
      <c r="JS467" s="30"/>
      <c r="JT467" s="30"/>
      <c r="JU467" s="30"/>
      <c r="JV467" s="30"/>
      <c r="JW467" s="30"/>
      <c r="JX467" s="30"/>
      <c r="JY467" s="30"/>
      <c r="JZ467" s="30"/>
      <c r="KA467" s="30"/>
      <c r="KB467" s="30"/>
      <c r="KC467" s="30"/>
      <c r="KD467" s="30"/>
      <c r="KE467" s="30"/>
      <c r="KF467" s="30"/>
      <c r="KG467" s="30"/>
    </row>
    <row r="468" spans="1:293" ht="16" x14ac:dyDescent="0.2">
      <c r="A468" s="1"/>
      <c r="B468" s="8">
        <v>21984122</v>
      </c>
      <c r="C468" s="33" t="s">
        <v>14469</v>
      </c>
      <c r="D468" s="10" t="s">
        <v>14470</v>
      </c>
      <c r="E468" s="29">
        <v>7</v>
      </c>
      <c r="F468" s="16" t="s">
        <v>439</v>
      </c>
      <c r="G468" s="16" t="s">
        <v>36</v>
      </c>
      <c r="H468" s="16">
        <v>1.49</v>
      </c>
      <c r="I468" s="13" t="s">
        <v>14471</v>
      </c>
      <c r="J468" s="16"/>
      <c r="K468" s="16">
        <v>4.0000000000000002E-4</v>
      </c>
      <c r="L468" s="16">
        <v>2.0000000000000001E-4</v>
      </c>
      <c r="M468" s="16"/>
      <c r="N468" s="16">
        <v>2.0000000000000001E-4</v>
      </c>
      <c r="O468" s="16">
        <v>5.0000000000000001E-4</v>
      </c>
      <c r="P468" s="34">
        <v>5.12995332695096E-4</v>
      </c>
      <c r="Q468" s="34">
        <v>1.2995332695096001E-5</v>
      </c>
      <c r="R468" s="14">
        <v>2.4853889844463139E-2</v>
      </c>
      <c r="S468" s="14">
        <f t="shared" si="7"/>
        <v>0.97514611015553687</v>
      </c>
      <c r="T468" s="29">
        <v>459</v>
      </c>
      <c r="U468" s="29" t="s">
        <v>40</v>
      </c>
      <c r="V468" s="40" t="s">
        <v>40</v>
      </c>
      <c r="W468" s="35" t="s">
        <v>41</v>
      </c>
      <c r="X468" s="16" t="s">
        <v>14472</v>
      </c>
      <c r="Y468" s="29">
        <v>300801</v>
      </c>
      <c r="Z468" s="16">
        <v>1741219127</v>
      </c>
      <c r="AA468" s="16" t="s">
        <v>14473</v>
      </c>
      <c r="AB468" s="16" t="s">
        <v>14472</v>
      </c>
      <c r="AC468" s="29">
        <v>1</v>
      </c>
      <c r="AD468" s="16" t="s">
        <v>10941</v>
      </c>
      <c r="AE468" s="16" t="s">
        <v>10942</v>
      </c>
      <c r="AF468" s="16" t="s">
        <v>14474</v>
      </c>
      <c r="AG468" s="29">
        <v>5</v>
      </c>
      <c r="AH468" s="16" t="s">
        <v>14475</v>
      </c>
      <c r="AI468" s="16" t="s">
        <v>450</v>
      </c>
      <c r="AJ468" s="16" t="s">
        <v>451</v>
      </c>
      <c r="AK468" s="16">
        <v>3.5313494947499999E-4</v>
      </c>
      <c r="AL468" s="16">
        <v>1.5673888545000001E-4</v>
      </c>
      <c r="AM468" s="16">
        <v>1.2995332695096001E-5</v>
      </c>
      <c r="AN468" s="16">
        <v>2.4853889844463139E-2</v>
      </c>
      <c r="AO468" s="16">
        <v>0.7917853779019951</v>
      </c>
      <c r="AP468" s="16">
        <v>0.35143380124926332</v>
      </c>
      <c r="AQ468" s="16">
        <v>2.9137626916412539E-2</v>
      </c>
      <c r="AR468" s="16"/>
      <c r="AS468" s="16"/>
      <c r="AT468" s="17" t="s">
        <v>42</v>
      </c>
      <c r="AU468" s="17" t="s">
        <v>42</v>
      </c>
      <c r="AV468" s="17" t="s">
        <v>43</v>
      </c>
      <c r="AW468" s="17" t="s">
        <v>43</v>
      </c>
      <c r="AX468" s="29">
        <v>1</v>
      </c>
      <c r="AY468" s="30" t="s">
        <v>452</v>
      </c>
      <c r="AZ468" s="30"/>
      <c r="BA468" s="30"/>
      <c r="BB468" s="30"/>
      <c r="BC468" s="30"/>
      <c r="BD468" s="30"/>
      <c r="BE468" s="30"/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  <c r="BT468" s="30"/>
      <c r="BU468" s="30"/>
      <c r="BV468" s="30"/>
      <c r="BW468" s="30"/>
      <c r="BX468" s="30"/>
      <c r="BY468" s="30"/>
      <c r="BZ468" s="30"/>
      <c r="CA468" s="30"/>
      <c r="CB468" s="30"/>
      <c r="CC468" s="30"/>
      <c r="CD468" s="30"/>
      <c r="CE468" s="30"/>
      <c r="CF468" s="30"/>
      <c r="CG468" s="30"/>
      <c r="CH468" s="30"/>
      <c r="CI468" s="30"/>
      <c r="CJ468" s="30"/>
      <c r="CK468" s="30"/>
      <c r="CL468" s="30"/>
      <c r="CM468" s="30"/>
      <c r="CN468" s="30"/>
      <c r="CO468" s="30"/>
      <c r="CP468" s="30"/>
      <c r="CQ468" s="30"/>
      <c r="CR468" s="30"/>
      <c r="CS468" s="30"/>
      <c r="CT468" s="30"/>
      <c r="CU468" s="30"/>
      <c r="CV468" s="30"/>
      <c r="CW468" s="30"/>
      <c r="CX468" s="30"/>
      <c r="CY468" s="30"/>
      <c r="CZ468" s="30"/>
      <c r="DA468" s="30"/>
      <c r="DB468" s="30"/>
      <c r="DC468" s="30"/>
      <c r="DD468" s="30"/>
      <c r="DE468" s="30"/>
      <c r="DF468" s="30"/>
      <c r="DG468" s="30"/>
      <c r="DH468" s="30"/>
      <c r="DI468" s="30"/>
      <c r="DJ468" s="30"/>
      <c r="DK468" s="30"/>
      <c r="DL468" s="30"/>
      <c r="DM468" s="30"/>
      <c r="DN468" s="30"/>
      <c r="DO468" s="30"/>
      <c r="DP468" s="30"/>
      <c r="DQ468" s="30"/>
      <c r="DR468" s="30"/>
      <c r="DS468" s="30"/>
      <c r="DT468" s="30"/>
      <c r="DU468" s="30"/>
      <c r="DV468" s="30"/>
      <c r="DW468" s="30"/>
      <c r="DX468" s="30"/>
      <c r="DY468" s="30"/>
      <c r="DZ468" s="30"/>
      <c r="EA468" s="30"/>
      <c r="EB468" s="30"/>
      <c r="EC468" s="30"/>
      <c r="ED468" s="30"/>
      <c r="EE468" s="30"/>
      <c r="EF468" s="30"/>
      <c r="EG468" s="30"/>
      <c r="EH468" s="30"/>
      <c r="EI468" s="30"/>
      <c r="EJ468" s="30"/>
      <c r="EK468" s="30"/>
      <c r="EL468" s="30"/>
      <c r="EM468" s="30"/>
      <c r="EN468" s="30"/>
      <c r="EO468" s="30"/>
      <c r="EP468" s="30"/>
      <c r="EQ468" s="30"/>
      <c r="ER468" s="30"/>
      <c r="ES468" s="30"/>
      <c r="ET468" s="30"/>
      <c r="EU468" s="30"/>
      <c r="EV468" s="30"/>
      <c r="EW468" s="30"/>
      <c r="EX468" s="30"/>
      <c r="EY468" s="30"/>
      <c r="EZ468" s="30"/>
      <c r="FA468" s="30"/>
      <c r="FB468" s="30"/>
      <c r="FC468" s="30"/>
      <c r="FD468" s="30"/>
      <c r="FE468" s="30"/>
      <c r="FF468" s="30"/>
      <c r="FG468" s="30"/>
      <c r="FH468" s="30"/>
      <c r="FI468" s="30"/>
      <c r="FJ468" s="30"/>
      <c r="FK468" s="30"/>
      <c r="FL468" s="30"/>
      <c r="FM468" s="30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0"/>
      <c r="HE468" s="30"/>
      <c r="HF468" s="30"/>
      <c r="HG468" s="30"/>
      <c r="HH468" s="30"/>
      <c r="HI468" s="30"/>
      <c r="HJ468" s="30"/>
      <c r="HK468" s="30"/>
      <c r="HL468" s="30"/>
      <c r="HM468" s="30"/>
      <c r="HN468" s="30"/>
      <c r="HO468" s="30"/>
      <c r="HP468" s="30"/>
      <c r="HQ468" s="30"/>
      <c r="HR468" s="30"/>
      <c r="HS468" s="30"/>
      <c r="HT468" s="30"/>
      <c r="HU468" s="30"/>
      <c r="HV468" s="30"/>
      <c r="HW468" s="30"/>
      <c r="HX468" s="30"/>
      <c r="HY468" s="30"/>
      <c r="HZ468" s="30"/>
      <c r="IA468" s="30"/>
      <c r="IB468" s="30"/>
      <c r="IC468" s="30"/>
      <c r="ID468" s="30"/>
      <c r="IE468" s="30"/>
      <c r="IF468" s="30"/>
      <c r="IG468" s="30"/>
      <c r="IH468" s="30"/>
      <c r="II468" s="30"/>
      <c r="IJ468" s="30"/>
      <c r="IK468" s="30"/>
      <c r="IL468" s="30"/>
      <c r="IM468" s="30"/>
      <c r="IN468" s="30"/>
      <c r="IO468" s="30"/>
      <c r="IP468" s="30"/>
      <c r="IQ468" s="30"/>
      <c r="IR468" s="30"/>
      <c r="IS468" s="30"/>
      <c r="IT468" s="30"/>
      <c r="IU468" s="30"/>
      <c r="IV468" s="30"/>
      <c r="IW468" s="30"/>
      <c r="IX468" s="30"/>
      <c r="IY468" s="30"/>
      <c r="IZ468" s="30"/>
      <c r="JA468" s="30"/>
      <c r="JB468" s="30"/>
      <c r="JC468" s="30"/>
      <c r="JD468" s="30"/>
      <c r="JE468" s="30"/>
      <c r="JF468" s="30"/>
      <c r="JG468" s="30"/>
      <c r="JH468" s="30"/>
      <c r="JI468" s="30"/>
      <c r="JJ468" s="30"/>
      <c r="JK468" s="30"/>
      <c r="JL468" s="30"/>
      <c r="JM468" s="30"/>
      <c r="JN468" s="30"/>
      <c r="JO468" s="30"/>
      <c r="JP468" s="30"/>
      <c r="JQ468" s="30"/>
      <c r="JR468" s="30"/>
      <c r="JS468" s="30"/>
      <c r="JT468" s="30"/>
      <c r="JU468" s="30"/>
      <c r="JV468" s="30"/>
      <c r="JW468" s="30"/>
      <c r="JX468" s="30"/>
      <c r="JY468" s="30"/>
      <c r="JZ468" s="30"/>
      <c r="KA468" s="30"/>
      <c r="KB468" s="30"/>
      <c r="KC468" s="30"/>
      <c r="KD468" s="30"/>
      <c r="KE468" s="30"/>
      <c r="KF468" s="30"/>
      <c r="KG468" s="30"/>
    </row>
    <row r="469" spans="1:293" ht="16" x14ac:dyDescent="0.2">
      <c r="A469" s="1"/>
      <c r="B469" s="18">
        <v>21983955</v>
      </c>
      <c r="C469" s="36" t="s">
        <v>14476</v>
      </c>
      <c r="D469" s="20" t="s">
        <v>14477</v>
      </c>
      <c r="E469" s="31">
        <v>94</v>
      </c>
      <c r="F469" s="32" t="s">
        <v>439</v>
      </c>
      <c r="G469" s="32" t="s">
        <v>36</v>
      </c>
      <c r="H469" s="32">
        <v>1.5</v>
      </c>
      <c r="I469" s="23" t="s">
        <v>14478</v>
      </c>
      <c r="J469" s="32"/>
      <c r="K469" s="32">
        <v>2.0000000000000001E-4</v>
      </c>
      <c r="L469" s="32"/>
      <c r="M469" s="32"/>
      <c r="N469" s="32"/>
      <c r="O469" s="32">
        <v>2.9999999999999997E-4</v>
      </c>
      <c r="P469" s="37">
        <v>3.1298068036782098E-4</v>
      </c>
      <c r="Q469" s="37">
        <v>1.2980680367821001E-5</v>
      </c>
      <c r="R469" s="24">
        <v>4.6000000291421282E-2</v>
      </c>
      <c r="S469" s="24">
        <f t="shared" si="7"/>
        <v>0.95399999970857874</v>
      </c>
      <c r="T469" s="31">
        <v>460</v>
      </c>
      <c r="U469" s="31" t="s">
        <v>40</v>
      </c>
      <c r="V469" s="39" t="s">
        <v>40</v>
      </c>
      <c r="W469" s="38" t="s">
        <v>41</v>
      </c>
      <c r="X469" s="32" t="s">
        <v>14479</v>
      </c>
      <c r="Y469" s="31">
        <v>300789</v>
      </c>
      <c r="Z469" s="32">
        <v>1741217123</v>
      </c>
      <c r="AA469" s="32" t="s">
        <v>14480</v>
      </c>
      <c r="AB469" s="32" t="s">
        <v>14479</v>
      </c>
      <c r="AC469" s="31">
        <v>1</v>
      </c>
      <c r="AD469" s="32" t="s">
        <v>10941</v>
      </c>
      <c r="AE469" s="32" t="s">
        <v>10942</v>
      </c>
      <c r="AF469" s="32" t="s">
        <v>864</v>
      </c>
      <c r="AG469" s="31">
        <v>3</v>
      </c>
      <c r="AH469" s="32" t="s">
        <v>14481</v>
      </c>
      <c r="AI469" s="32" t="s">
        <v>450</v>
      </c>
      <c r="AJ469" s="32" t="s">
        <v>451</v>
      </c>
      <c r="AK469" s="32">
        <v>2.30291573118044E-4</v>
      </c>
      <c r="AL469" s="32">
        <v>3.8916448374683002E-5</v>
      </c>
      <c r="AM469" s="32">
        <v>1.2980680367821001E-5</v>
      </c>
      <c r="AN469" s="32">
        <v>4.6000000291421282E-2</v>
      </c>
      <c r="AO469" s="32">
        <v>0.51457902920797882</v>
      </c>
      <c r="AP469" s="32">
        <v>8.6957538018996416E-2</v>
      </c>
      <c r="AQ469" s="32">
        <v>2.900490804632502E-2</v>
      </c>
      <c r="AR469" s="32"/>
      <c r="AS469" s="32"/>
      <c r="AT469" s="17" t="s">
        <v>42</v>
      </c>
      <c r="AU469" s="17" t="s">
        <v>42</v>
      </c>
      <c r="AV469" s="17" t="s">
        <v>43</v>
      </c>
      <c r="AW469" s="17" t="s">
        <v>43</v>
      </c>
      <c r="AX469" s="29">
        <v>1</v>
      </c>
      <c r="AY469" s="30" t="s">
        <v>452</v>
      </c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  <c r="BT469" s="30"/>
      <c r="BU469" s="30"/>
      <c r="BV469" s="30"/>
      <c r="BW469" s="30"/>
      <c r="BX469" s="30"/>
      <c r="BY469" s="30"/>
      <c r="BZ469" s="30"/>
      <c r="CA469" s="30"/>
      <c r="CB469" s="30"/>
      <c r="CC469" s="30"/>
      <c r="CD469" s="30"/>
      <c r="CE469" s="30"/>
      <c r="CF469" s="30"/>
      <c r="CG469" s="30"/>
      <c r="CH469" s="30"/>
      <c r="CI469" s="30"/>
      <c r="CJ469" s="30"/>
      <c r="CK469" s="30"/>
      <c r="CL469" s="30"/>
      <c r="CM469" s="30"/>
      <c r="CN469" s="30"/>
      <c r="CO469" s="30"/>
      <c r="CP469" s="30"/>
      <c r="CQ469" s="30"/>
      <c r="CR469" s="30"/>
      <c r="CS469" s="30"/>
      <c r="CT469" s="30"/>
      <c r="CU469" s="30"/>
      <c r="CV469" s="30"/>
      <c r="CW469" s="30"/>
      <c r="CX469" s="30"/>
      <c r="CY469" s="30"/>
      <c r="CZ469" s="30"/>
      <c r="DA469" s="30"/>
      <c r="DB469" s="30"/>
      <c r="DC469" s="30"/>
      <c r="DD469" s="30"/>
      <c r="DE469" s="30"/>
      <c r="DF469" s="30"/>
      <c r="DG469" s="30"/>
      <c r="DH469" s="30"/>
      <c r="DI469" s="30"/>
      <c r="DJ469" s="30"/>
      <c r="DK469" s="30"/>
      <c r="DL469" s="30"/>
      <c r="DM469" s="30"/>
      <c r="DN469" s="30"/>
      <c r="DO469" s="30"/>
      <c r="DP469" s="30"/>
      <c r="DQ469" s="30"/>
      <c r="DR469" s="30"/>
      <c r="DS469" s="30"/>
      <c r="DT469" s="30"/>
      <c r="DU469" s="30"/>
      <c r="DV469" s="30"/>
      <c r="DW469" s="30"/>
      <c r="DX469" s="30"/>
      <c r="DY469" s="30"/>
      <c r="DZ469" s="30"/>
      <c r="EA469" s="30"/>
      <c r="EB469" s="30"/>
      <c r="EC469" s="30"/>
      <c r="ED469" s="30"/>
      <c r="EE469" s="30"/>
      <c r="EF469" s="30"/>
      <c r="EG469" s="30"/>
      <c r="EH469" s="30"/>
      <c r="EI469" s="30"/>
      <c r="EJ469" s="30"/>
      <c r="EK469" s="30"/>
      <c r="EL469" s="30"/>
      <c r="EM469" s="30"/>
      <c r="EN469" s="30"/>
      <c r="EO469" s="30"/>
      <c r="EP469" s="30"/>
      <c r="EQ469" s="30"/>
      <c r="ER469" s="30"/>
      <c r="ES469" s="30"/>
      <c r="ET469" s="30"/>
      <c r="EU469" s="30"/>
      <c r="EV469" s="30"/>
      <c r="EW469" s="30"/>
      <c r="EX469" s="30"/>
      <c r="EY469" s="30"/>
      <c r="EZ469" s="30"/>
      <c r="FA469" s="30"/>
      <c r="FB469" s="30"/>
      <c r="FC469" s="30"/>
      <c r="FD469" s="30"/>
      <c r="FE469" s="30"/>
      <c r="FF469" s="30"/>
      <c r="FG469" s="30"/>
      <c r="FH469" s="30"/>
      <c r="FI469" s="30"/>
      <c r="FJ469" s="30"/>
      <c r="FK469" s="30"/>
      <c r="FL469" s="30"/>
      <c r="FM469" s="30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0"/>
      <c r="HE469" s="30"/>
      <c r="HF469" s="30"/>
      <c r="HG469" s="30"/>
      <c r="HH469" s="30"/>
      <c r="HI469" s="30"/>
      <c r="HJ469" s="30"/>
      <c r="HK469" s="30"/>
      <c r="HL469" s="30"/>
      <c r="HM469" s="30"/>
      <c r="HN469" s="30"/>
      <c r="HO469" s="30"/>
      <c r="HP469" s="30"/>
      <c r="HQ469" s="30"/>
      <c r="HR469" s="30"/>
      <c r="HS469" s="30"/>
      <c r="HT469" s="30"/>
      <c r="HU469" s="30"/>
      <c r="HV469" s="30"/>
      <c r="HW469" s="30"/>
      <c r="HX469" s="30"/>
      <c r="HY469" s="30"/>
      <c r="HZ469" s="30"/>
      <c r="IA469" s="30"/>
      <c r="IB469" s="30"/>
      <c r="IC469" s="30"/>
      <c r="ID469" s="30"/>
      <c r="IE469" s="30"/>
      <c r="IF469" s="30"/>
      <c r="IG469" s="30"/>
      <c r="IH469" s="30"/>
      <c r="II469" s="30"/>
      <c r="IJ469" s="30"/>
      <c r="IK469" s="30"/>
      <c r="IL469" s="30"/>
      <c r="IM469" s="30"/>
      <c r="IN469" s="30"/>
      <c r="IO469" s="30"/>
      <c r="IP469" s="30"/>
      <c r="IQ469" s="30"/>
      <c r="IR469" s="30"/>
      <c r="IS469" s="30"/>
      <c r="IT469" s="30"/>
      <c r="IU469" s="30"/>
      <c r="IV469" s="30"/>
      <c r="IW469" s="30"/>
      <c r="IX469" s="30"/>
      <c r="IY469" s="30"/>
      <c r="IZ469" s="30"/>
      <c r="JA469" s="30"/>
      <c r="JB469" s="30"/>
      <c r="JC469" s="30"/>
      <c r="JD469" s="30"/>
      <c r="JE469" s="30"/>
      <c r="JF469" s="30"/>
      <c r="JG469" s="30"/>
      <c r="JH469" s="30"/>
      <c r="JI469" s="30"/>
      <c r="JJ469" s="30"/>
      <c r="JK469" s="30"/>
      <c r="JL469" s="30"/>
      <c r="JM469" s="30"/>
      <c r="JN469" s="30"/>
      <c r="JO469" s="30"/>
      <c r="JP469" s="30"/>
      <c r="JQ469" s="30"/>
      <c r="JR469" s="30"/>
      <c r="JS469" s="30"/>
      <c r="JT469" s="30"/>
      <c r="JU469" s="30"/>
      <c r="JV469" s="30"/>
      <c r="JW469" s="30"/>
      <c r="JX469" s="30"/>
      <c r="JY469" s="30"/>
      <c r="JZ469" s="30"/>
      <c r="KA469" s="30"/>
      <c r="KB469" s="30"/>
      <c r="KC469" s="30"/>
      <c r="KD469" s="30"/>
      <c r="KE469" s="30"/>
      <c r="KF469" s="30"/>
      <c r="KG469" s="30"/>
    </row>
    <row r="470" spans="1:293" ht="16" x14ac:dyDescent="0.2">
      <c r="A470" s="1"/>
      <c r="B470" s="8">
        <v>21978750</v>
      </c>
      <c r="C470" s="33" t="s">
        <v>14482</v>
      </c>
      <c r="D470" s="10" t="s">
        <v>14483</v>
      </c>
      <c r="E470" s="29">
        <v>7</v>
      </c>
      <c r="F470" s="16" t="s">
        <v>439</v>
      </c>
      <c r="G470" s="16" t="s">
        <v>36</v>
      </c>
      <c r="H470" s="16">
        <v>2.29</v>
      </c>
      <c r="I470" s="13" t="s">
        <v>14484</v>
      </c>
      <c r="J470" s="16"/>
      <c r="K470" s="16">
        <v>1E-3</v>
      </c>
      <c r="L470" s="16">
        <v>2.9999999999999997E-4</v>
      </c>
      <c r="M470" s="16"/>
      <c r="N470" s="16">
        <v>2.9999999999999997E-4</v>
      </c>
      <c r="O470" s="16">
        <v>1.2999999999999999E-3</v>
      </c>
      <c r="P470" s="34">
        <v>1.3129356706034761E-3</v>
      </c>
      <c r="Q470" s="34">
        <v>1.2935670603475999E-5</v>
      </c>
      <c r="R470" s="14">
        <v>9.5989486834317586E-3</v>
      </c>
      <c r="S470" s="14">
        <f t="shared" si="7"/>
        <v>0.99040105131656819</v>
      </c>
      <c r="T470" s="29">
        <v>461</v>
      </c>
      <c r="U470" s="29" t="s">
        <v>40</v>
      </c>
      <c r="V470" s="40" t="s">
        <v>40</v>
      </c>
      <c r="W470" s="35" t="s">
        <v>41</v>
      </c>
      <c r="X470" s="16" t="s">
        <v>14485</v>
      </c>
      <c r="Y470" s="29">
        <v>300383</v>
      </c>
      <c r="Z470" s="16">
        <v>1741154327</v>
      </c>
      <c r="AA470" s="16" t="s">
        <v>14486</v>
      </c>
      <c r="AB470" s="16" t="s">
        <v>14485</v>
      </c>
      <c r="AC470" s="29">
        <v>1</v>
      </c>
      <c r="AD470" s="16" t="s">
        <v>10941</v>
      </c>
      <c r="AE470" s="16" t="s">
        <v>10942</v>
      </c>
      <c r="AF470" s="16" t="s">
        <v>14487</v>
      </c>
      <c r="AG470" s="29">
        <v>12</v>
      </c>
      <c r="AH470" s="16" t="s">
        <v>14488</v>
      </c>
      <c r="AI470" s="16" t="s">
        <v>450</v>
      </c>
      <c r="AJ470" s="16" t="s">
        <v>451</v>
      </c>
      <c r="AK470" s="16">
        <v>1.01260338981615E-3</v>
      </c>
      <c r="AL470" s="16">
        <v>3.22074207458718E-4</v>
      </c>
      <c r="AM470" s="16">
        <v>1.2935670603475999E-5</v>
      </c>
      <c r="AN470" s="16">
        <v>9.5989486834317586E-3</v>
      </c>
      <c r="AO470" s="16">
        <v>2.2074595739468621</v>
      </c>
      <c r="AP470" s="16">
        <v>0.70211674178295902</v>
      </c>
      <c r="AQ470" s="16">
        <v>2.8199559873338529E-2</v>
      </c>
      <c r="AR470" s="16"/>
      <c r="AS470" s="16"/>
      <c r="AT470" s="17" t="s">
        <v>42</v>
      </c>
      <c r="AU470" s="17" t="s">
        <v>42</v>
      </c>
      <c r="AV470" s="17" t="s">
        <v>43</v>
      </c>
      <c r="AW470" s="17" t="s">
        <v>43</v>
      </c>
      <c r="AX470" s="29">
        <v>1</v>
      </c>
      <c r="AY470" s="30" t="s">
        <v>452</v>
      </c>
      <c r="AZ470" s="30"/>
      <c r="BA470" s="30"/>
      <c r="BB470" s="30"/>
      <c r="BC470" s="30"/>
      <c r="BD470" s="30"/>
      <c r="BE470" s="30"/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  <c r="BT470" s="30"/>
      <c r="BU470" s="30"/>
      <c r="BV470" s="30"/>
      <c r="BW470" s="30"/>
      <c r="BX470" s="30"/>
      <c r="BY470" s="30"/>
      <c r="BZ470" s="30"/>
      <c r="CA470" s="30"/>
      <c r="CB470" s="30"/>
      <c r="CC470" s="30"/>
      <c r="CD470" s="30"/>
      <c r="CE470" s="30"/>
      <c r="CF470" s="30"/>
      <c r="CG470" s="30"/>
      <c r="CH470" s="30"/>
      <c r="CI470" s="30"/>
      <c r="CJ470" s="30"/>
      <c r="CK470" s="30"/>
      <c r="CL470" s="30"/>
      <c r="CM470" s="30"/>
      <c r="CN470" s="30"/>
      <c r="CO470" s="30"/>
      <c r="CP470" s="30"/>
      <c r="CQ470" s="30"/>
      <c r="CR470" s="30"/>
      <c r="CS470" s="30"/>
      <c r="CT470" s="30"/>
      <c r="CU470" s="30"/>
      <c r="CV470" s="30"/>
      <c r="CW470" s="30"/>
      <c r="CX470" s="30"/>
      <c r="CY470" s="30"/>
      <c r="CZ470" s="30"/>
      <c r="DA470" s="30"/>
      <c r="DB470" s="30"/>
      <c r="DC470" s="30"/>
      <c r="DD470" s="30"/>
      <c r="DE470" s="30"/>
      <c r="DF470" s="30"/>
      <c r="DG470" s="30"/>
      <c r="DH470" s="30"/>
      <c r="DI470" s="30"/>
      <c r="DJ470" s="30"/>
      <c r="DK470" s="30"/>
      <c r="DL470" s="30"/>
      <c r="DM470" s="30"/>
      <c r="DN470" s="30"/>
      <c r="DO470" s="30"/>
      <c r="DP470" s="30"/>
      <c r="DQ470" s="30"/>
      <c r="DR470" s="30"/>
      <c r="DS470" s="30"/>
      <c r="DT470" s="30"/>
      <c r="DU470" s="30"/>
      <c r="DV470" s="30"/>
      <c r="DW470" s="30"/>
      <c r="DX470" s="30"/>
      <c r="DY470" s="30"/>
      <c r="DZ470" s="30"/>
      <c r="EA470" s="30"/>
      <c r="EB470" s="30"/>
      <c r="EC470" s="30"/>
      <c r="ED470" s="30"/>
      <c r="EE470" s="30"/>
      <c r="EF470" s="30"/>
      <c r="EG470" s="30"/>
      <c r="EH470" s="30"/>
      <c r="EI470" s="30"/>
      <c r="EJ470" s="30"/>
      <c r="EK470" s="30"/>
      <c r="EL470" s="30"/>
      <c r="EM470" s="30"/>
      <c r="EN470" s="30"/>
      <c r="EO470" s="30"/>
      <c r="EP470" s="30"/>
      <c r="EQ470" s="30"/>
      <c r="ER470" s="30"/>
      <c r="ES470" s="30"/>
      <c r="ET470" s="30"/>
      <c r="EU470" s="30"/>
      <c r="EV470" s="30"/>
      <c r="EW470" s="30"/>
      <c r="EX470" s="30"/>
      <c r="EY470" s="30"/>
      <c r="EZ470" s="30"/>
      <c r="FA470" s="30"/>
      <c r="FB470" s="30"/>
      <c r="FC470" s="30"/>
      <c r="FD470" s="30"/>
      <c r="FE470" s="30"/>
      <c r="FF470" s="30"/>
      <c r="FG470" s="30"/>
      <c r="FH470" s="30"/>
      <c r="FI470" s="30"/>
      <c r="FJ470" s="30"/>
      <c r="FK470" s="30"/>
      <c r="FL470" s="30"/>
      <c r="FM470" s="30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0"/>
      <c r="HE470" s="30"/>
      <c r="HF470" s="30"/>
      <c r="HG470" s="30"/>
      <c r="HH470" s="30"/>
      <c r="HI470" s="30"/>
      <c r="HJ470" s="30"/>
      <c r="HK470" s="30"/>
      <c r="HL470" s="30"/>
      <c r="HM470" s="30"/>
      <c r="HN470" s="30"/>
      <c r="HO470" s="30"/>
      <c r="HP470" s="30"/>
      <c r="HQ470" s="30"/>
      <c r="HR470" s="30"/>
      <c r="HS470" s="30"/>
      <c r="HT470" s="30"/>
      <c r="HU470" s="30"/>
      <c r="HV470" s="30"/>
      <c r="HW470" s="30"/>
      <c r="HX470" s="30"/>
      <c r="HY470" s="30"/>
      <c r="HZ470" s="30"/>
      <c r="IA470" s="30"/>
      <c r="IB470" s="30"/>
      <c r="IC470" s="30"/>
      <c r="ID470" s="30"/>
      <c r="IE470" s="30"/>
      <c r="IF470" s="30"/>
      <c r="IG470" s="30"/>
      <c r="IH470" s="30"/>
      <c r="II470" s="30"/>
      <c r="IJ470" s="30"/>
      <c r="IK470" s="30"/>
      <c r="IL470" s="30"/>
      <c r="IM470" s="30"/>
      <c r="IN470" s="30"/>
      <c r="IO470" s="30"/>
      <c r="IP470" s="30"/>
      <c r="IQ470" s="30"/>
      <c r="IR470" s="30"/>
      <c r="IS470" s="30"/>
      <c r="IT470" s="30"/>
      <c r="IU470" s="30"/>
      <c r="IV470" s="30"/>
      <c r="IW470" s="30"/>
      <c r="IX470" s="30"/>
      <c r="IY470" s="30"/>
      <c r="IZ470" s="30"/>
      <c r="JA470" s="30"/>
      <c r="JB470" s="30"/>
      <c r="JC470" s="30"/>
      <c r="JD470" s="30"/>
      <c r="JE470" s="30"/>
      <c r="JF470" s="30"/>
      <c r="JG470" s="30"/>
      <c r="JH470" s="30"/>
      <c r="JI470" s="30"/>
      <c r="JJ470" s="30"/>
      <c r="JK470" s="30"/>
      <c r="JL470" s="30"/>
      <c r="JM470" s="30"/>
      <c r="JN470" s="30"/>
      <c r="JO470" s="30"/>
      <c r="JP470" s="30"/>
      <c r="JQ470" s="30"/>
      <c r="JR470" s="30"/>
      <c r="JS470" s="30"/>
      <c r="JT470" s="30"/>
      <c r="JU470" s="30"/>
      <c r="JV470" s="30"/>
      <c r="JW470" s="30"/>
      <c r="JX470" s="30"/>
      <c r="JY470" s="30"/>
      <c r="JZ470" s="30"/>
      <c r="KA470" s="30"/>
      <c r="KB470" s="30"/>
      <c r="KC470" s="30"/>
      <c r="KD470" s="30"/>
      <c r="KE470" s="30"/>
      <c r="KF470" s="30"/>
      <c r="KG470" s="30"/>
    </row>
    <row r="471" spans="1:293" ht="16" x14ac:dyDescent="0.2">
      <c r="A471" s="1"/>
      <c r="B471" s="18">
        <v>21978206</v>
      </c>
      <c r="C471" s="36" t="s">
        <v>5692</v>
      </c>
      <c r="D471" s="20" t="s">
        <v>14489</v>
      </c>
      <c r="E471" s="31">
        <v>69</v>
      </c>
      <c r="F471" s="32" t="s">
        <v>471</v>
      </c>
      <c r="G471" s="32" t="s">
        <v>60</v>
      </c>
      <c r="H471" s="32">
        <v>2.3199999999999998</v>
      </c>
      <c r="I471" s="23" t="s">
        <v>14490</v>
      </c>
      <c r="J471" s="32"/>
      <c r="K471" s="32">
        <v>2.0000000000000001E-4</v>
      </c>
      <c r="L471" s="32">
        <v>1E-4</v>
      </c>
      <c r="M471" s="32"/>
      <c r="N471" s="32">
        <v>1E-4</v>
      </c>
      <c r="O471" s="32">
        <v>2.9999999999999997E-4</v>
      </c>
      <c r="P471" s="37">
        <v>3.1284698713926798E-4</v>
      </c>
      <c r="Q471" s="37">
        <v>1.2846987139268E-5</v>
      </c>
      <c r="R471" s="24">
        <v>4.8844237898214432E-2</v>
      </c>
      <c r="S471" s="24">
        <f t="shared" si="7"/>
        <v>0.95115576210178554</v>
      </c>
      <c r="T471" s="31">
        <v>462</v>
      </c>
      <c r="U471" s="31" t="s">
        <v>40</v>
      </c>
      <c r="V471" s="38" t="s">
        <v>41</v>
      </c>
      <c r="W471" s="38" t="s">
        <v>41</v>
      </c>
      <c r="X471" s="32" t="s">
        <v>14491</v>
      </c>
      <c r="Y471" s="31">
        <v>300341</v>
      </c>
      <c r="Z471" s="32">
        <v>1741147763</v>
      </c>
      <c r="AA471" s="32" t="s">
        <v>14492</v>
      </c>
      <c r="AB471" s="32" t="s">
        <v>14493</v>
      </c>
      <c r="AC471" s="31">
        <v>1</v>
      </c>
      <c r="AD471" s="32" t="s">
        <v>10941</v>
      </c>
      <c r="AE471" s="32" t="s">
        <v>10942</v>
      </c>
      <c r="AF471" s="32" t="s">
        <v>14494</v>
      </c>
      <c r="AG471" s="31">
        <v>6</v>
      </c>
      <c r="AH471" s="32" t="s">
        <v>14495</v>
      </c>
      <c r="AI471" s="32" t="s">
        <v>524</v>
      </c>
      <c r="AJ471" s="32" t="s">
        <v>525</v>
      </c>
      <c r="AK471" s="32">
        <v>1.69556224404428E-4</v>
      </c>
      <c r="AL471" s="32">
        <v>8.0616290696048005E-5</v>
      </c>
      <c r="AM471" s="32">
        <v>1.2846987139268E-5</v>
      </c>
      <c r="AN471" s="32">
        <v>4.8844237898214432E-2</v>
      </c>
      <c r="AO471" s="32">
        <v>0.36689386111915312</v>
      </c>
      <c r="AP471" s="32">
        <v>0.17444138229940839</v>
      </c>
      <c r="AQ471" s="32">
        <v>2.7798924703769511E-2</v>
      </c>
      <c r="AR471" s="32"/>
      <c r="AS471" s="32"/>
      <c r="AT471" s="17" t="s">
        <v>42</v>
      </c>
      <c r="AU471" s="17" t="s">
        <v>42</v>
      </c>
      <c r="AV471" s="17" t="s">
        <v>43</v>
      </c>
      <c r="AW471" s="17" t="s">
        <v>43</v>
      </c>
      <c r="AX471" s="29">
        <v>2</v>
      </c>
      <c r="AY471" s="30" t="s">
        <v>452</v>
      </c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  <c r="BT471" s="30"/>
      <c r="BU471" s="30"/>
      <c r="BV471" s="30"/>
      <c r="BW471" s="30"/>
      <c r="BX471" s="30"/>
      <c r="BY471" s="30"/>
      <c r="BZ471" s="30"/>
      <c r="CA471" s="30"/>
      <c r="CB471" s="30"/>
      <c r="CC471" s="30"/>
      <c r="CD471" s="30"/>
      <c r="CE471" s="30"/>
      <c r="CF471" s="30"/>
      <c r="CG471" s="30"/>
      <c r="CH471" s="30"/>
      <c r="CI471" s="30"/>
      <c r="CJ471" s="30"/>
      <c r="CK471" s="30"/>
      <c r="CL471" s="30"/>
      <c r="CM471" s="30"/>
      <c r="CN471" s="30"/>
      <c r="CO471" s="30"/>
      <c r="CP471" s="30"/>
      <c r="CQ471" s="30"/>
      <c r="CR471" s="30"/>
      <c r="CS471" s="30"/>
      <c r="CT471" s="30"/>
      <c r="CU471" s="30"/>
      <c r="CV471" s="30"/>
      <c r="CW471" s="30"/>
      <c r="CX471" s="30"/>
      <c r="CY471" s="30"/>
      <c r="CZ471" s="30"/>
      <c r="DA471" s="30"/>
      <c r="DB471" s="30"/>
      <c r="DC471" s="30"/>
      <c r="DD471" s="30"/>
      <c r="DE471" s="30"/>
      <c r="DF471" s="30"/>
      <c r="DG471" s="30"/>
      <c r="DH471" s="30"/>
      <c r="DI471" s="30"/>
      <c r="DJ471" s="30"/>
      <c r="DK471" s="30"/>
      <c r="DL471" s="30"/>
      <c r="DM471" s="30"/>
      <c r="DN471" s="30"/>
      <c r="DO471" s="30"/>
      <c r="DP471" s="30"/>
      <c r="DQ471" s="30"/>
      <c r="DR471" s="30"/>
      <c r="DS471" s="30"/>
      <c r="DT471" s="30"/>
      <c r="DU471" s="30"/>
      <c r="DV471" s="30"/>
      <c r="DW471" s="30"/>
      <c r="DX471" s="30"/>
      <c r="DY471" s="30"/>
      <c r="DZ471" s="30"/>
      <c r="EA471" s="30"/>
      <c r="EB471" s="30"/>
      <c r="EC471" s="30"/>
      <c r="ED471" s="30"/>
      <c r="EE471" s="30"/>
      <c r="EF471" s="30"/>
      <c r="EG471" s="30"/>
      <c r="EH471" s="30"/>
      <c r="EI471" s="30"/>
      <c r="EJ471" s="30"/>
      <c r="EK471" s="30"/>
      <c r="EL471" s="30"/>
      <c r="EM471" s="30"/>
      <c r="EN471" s="30"/>
      <c r="EO471" s="30"/>
      <c r="EP471" s="30"/>
      <c r="EQ471" s="30"/>
      <c r="ER471" s="30"/>
      <c r="ES471" s="30"/>
      <c r="ET471" s="30"/>
      <c r="EU471" s="30"/>
      <c r="EV471" s="30"/>
      <c r="EW471" s="30"/>
      <c r="EX471" s="30"/>
      <c r="EY471" s="30"/>
      <c r="EZ471" s="30"/>
      <c r="FA471" s="30"/>
      <c r="FB471" s="30"/>
      <c r="FC471" s="30"/>
      <c r="FD471" s="30"/>
      <c r="FE471" s="30"/>
      <c r="FF471" s="30"/>
      <c r="FG471" s="30"/>
      <c r="FH471" s="30"/>
      <c r="FI471" s="30"/>
      <c r="FJ471" s="30"/>
      <c r="FK471" s="30"/>
      <c r="FL471" s="30"/>
      <c r="FM471" s="30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0"/>
      <c r="HE471" s="30"/>
      <c r="HF471" s="30"/>
      <c r="HG471" s="30"/>
      <c r="HH471" s="30"/>
      <c r="HI471" s="30"/>
      <c r="HJ471" s="30"/>
      <c r="HK471" s="30"/>
      <c r="HL471" s="30"/>
      <c r="HM471" s="30"/>
      <c r="HN471" s="30"/>
      <c r="HO471" s="30"/>
      <c r="HP471" s="30"/>
      <c r="HQ471" s="30"/>
      <c r="HR471" s="30"/>
      <c r="HS471" s="30"/>
      <c r="HT471" s="30"/>
      <c r="HU471" s="30"/>
      <c r="HV471" s="30"/>
      <c r="HW471" s="30"/>
      <c r="HX471" s="30"/>
      <c r="HY471" s="30"/>
      <c r="HZ471" s="30"/>
      <c r="IA471" s="30"/>
      <c r="IB471" s="30"/>
      <c r="IC471" s="30"/>
      <c r="ID471" s="30"/>
      <c r="IE471" s="30"/>
      <c r="IF471" s="30"/>
      <c r="IG471" s="30"/>
      <c r="IH471" s="30"/>
      <c r="II471" s="30"/>
      <c r="IJ471" s="30"/>
      <c r="IK471" s="30"/>
      <c r="IL471" s="30"/>
      <c r="IM471" s="30"/>
      <c r="IN471" s="30"/>
      <c r="IO471" s="30"/>
      <c r="IP471" s="30"/>
      <c r="IQ471" s="30"/>
      <c r="IR471" s="30"/>
      <c r="IS471" s="30"/>
      <c r="IT471" s="30"/>
      <c r="IU471" s="30"/>
      <c r="IV471" s="30"/>
      <c r="IW471" s="30"/>
      <c r="IX471" s="30"/>
      <c r="IY471" s="30"/>
      <c r="IZ471" s="30"/>
      <c r="JA471" s="30"/>
      <c r="JB471" s="30"/>
      <c r="JC471" s="30"/>
      <c r="JD471" s="30"/>
      <c r="JE471" s="30"/>
      <c r="JF471" s="30"/>
      <c r="JG471" s="30"/>
      <c r="JH471" s="30"/>
      <c r="JI471" s="30"/>
      <c r="JJ471" s="30"/>
      <c r="JK471" s="30"/>
      <c r="JL471" s="30"/>
      <c r="JM471" s="30"/>
      <c r="JN471" s="30"/>
      <c r="JO471" s="30"/>
      <c r="JP471" s="30"/>
      <c r="JQ471" s="30"/>
      <c r="JR471" s="30"/>
      <c r="JS471" s="30"/>
      <c r="JT471" s="30"/>
      <c r="JU471" s="30"/>
      <c r="JV471" s="30"/>
      <c r="JW471" s="30"/>
      <c r="JX471" s="30"/>
      <c r="JY471" s="30"/>
      <c r="JZ471" s="30"/>
      <c r="KA471" s="30"/>
      <c r="KB471" s="30"/>
      <c r="KC471" s="30"/>
      <c r="KD471" s="30"/>
      <c r="KE471" s="30"/>
      <c r="KF471" s="30"/>
      <c r="KG471" s="30"/>
    </row>
    <row r="472" spans="1:293" ht="16" x14ac:dyDescent="0.2">
      <c r="A472" s="1"/>
      <c r="B472" s="8">
        <v>21984513</v>
      </c>
      <c r="C472" s="33" t="s">
        <v>14496</v>
      </c>
      <c r="D472" s="10" t="s">
        <v>14497</v>
      </c>
      <c r="E472" s="29">
        <v>85</v>
      </c>
      <c r="F472" s="16" t="s">
        <v>439</v>
      </c>
      <c r="G472" s="16" t="s">
        <v>64</v>
      </c>
      <c r="H472" s="16">
        <v>1.46</v>
      </c>
      <c r="I472" s="13" t="s">
        <v>14498</v>
      </c>
      <c r="J472" s="16"/>
      <c r="K472" s="16">
        <v>2.0000000000000001E-4</v>
      </c>
      <c r="L472" s="16">
        <v>2.9999999999999997E-4</v>
      </c>
      <c r="M472" s="16"/>
      <c r="N472" s="16">
        <v>2.9999999999999997E-4</v>
      </c>
      <c r="O472" s="16">
        <v>5.0000000000000001E-4</v>
      </c>
      <c r="P472" s="34">
        <v>5.1275269784542305E-4</v>
      </c>
      <c r="Q472" s="34">
        <v>1.2752697845422999E-5</v>
      </c>
      <c r="R472" s="14">
        <v>2.4297340759654909E-2</v>
      </c>
      <c r="S472" s="14">
        <f t="shared" si="7"/>
        <v>0.97570265924034505</v>
      </c>
      <c r="T472" s="29">
        <v>463</v>
      </c>
      <c r="U472" s="29" t="s">
        <v>40</v>
      </c>
      <c r="V472" s="40" t="s">
        <v>40</v>
      </c>
      <c r="W472" s="35" t="s">
        <v>41</v>
      </c>
      <c r="X472" s="16" t="s">
        <v>14499</v>
      </c>
      <c r="Y472" s="29">
        <v>300832</v>
      </c>
      <c r="Z472" s="16">
        <v>1741223843</v>
      </c>
      <c r="AA472" s="16" t="s">
        <v>14500</v>
      </c>
      <c r="AB472" s="16" t="s">
        <v>14499</v>
      </c>
      <c r="AC472" s="29">
        <v>1</v>
      </c>
      <c r="AD472" s="16" t="s">
        <v>10941</v>
      </c>
      <c r="AE472" s="16" t="s">
        <v>10942</v>
      </c>
      <c r="AF472" s="16" t="s">
        <v>14501</v>
      </c>
      <c r="AG472" s="29">
        <v>4</v>
      </c>
      <c r="AH472" s="16" t="s">
        <v>14502</v>
      </c>
      <c r="AI472" s="16" t="s">
        <v>460</v>
      </c>
      <c r="AJ472" s="16" t="s">
        <v>461</v>
      </c>
      <c r="AK472" s="16">
        <v>2.29742211770061E-4</v>
      </c>
      <c r="AL472" s="16">
        <v>2.8236490823744398E-4</v>
      </c>
      <c r="AM472" s="16">
        <v>1.2752697845422999E-5</v>
      </c>
      <c r="AN472" s="16">
        <v>2.4297340759654909E-2</v>
      </c>
      <c r="AO472" s="16">
        <v>0.51678903973362544</v>
      </c>
      <c r="AP472" s="16">
        <v>0.63516011558446217</v>
      </c>
      <c r="AQ472" s="16">
        <v>2.868630201987141E-2</v>
      </c>
      <c r="AR472" s="16"/>
      <c r="AS472" s="16"/>
      <c r="AT472" s="17" t="s">
        <v>42</v>
      </c>
      <c r="AU472" s="17" t="s">
        <v>42</v>
      </c>
      <c r="AV472" s="17" t="s">
        <v>43</v>
      </c>
      <c r="AW472" s="17" t="s">
        <v>43</v>
      </c>
      <c r="AX472" s="29">
        <v>1</v>
      </c>
      <c r="AY472" s="30" t="s">
        <v>452</v>
      </c>
      <c r="AZ472" s="30" t="s">
        <v>478</v>
      </c>
      <c r="BA472" s="30"/>
      <c r="BB472" s="30"/>
      <c r="BC472" s="30"/>
      <c r="BD472" s="30"/>
      <c r="BE472" s="30"/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  <c r="BT472" s="30"/>
      <c r="BU472" s="30"/>
      <c r="BV472" s="30"/>
      <c r="BW472" s="30"/>
      <c r="BX472" s="30"/>
      <c r="BY472" s="30"/>
      <c r="BZ472" s="30"/>
      <c r="CA472" s="30"/>
      <c r="CB472" s="30"/>
      <c r="CC472" s="30"/>
      <c r="CD472" s="30"/>
      <c r="CE472" s="30"/>
      <c r="CF472" s="30"/>
      <c r="CG472" s="30"/>
      <c r="CH472" s="30"/>
      <c r="CI472" s="30"/>
      <c r="CJ472" s="30"/>
      <c r="CK472" s="30"/>
      <c r="CL472" s="30"/>
      <c r="CM472" s="30"/>
      <c r="CN472" s="30"/>
      <c r="CO472" s="30"/>
      <c r="CP472" s="30"/>
      <c r="CQ472" s="30"/>
      <c r="CR472" s="30"/>
      <c r="CS472" s="30"/>
      <c r="CT472" s="30"/>
      <c r="CU472" s="30"/>
      <c r="CV472" s="30"/>
      <c r="CW472" s="30"/>
      <c r="CX472" s="30"/>
      <c r="CY472" s="30"/>
      <c r="CZ472" s="30"/>
      <c r="DA472" s="30"/>
      <c r="DB472" s="30"/>
      <c r="DC472" s="30"/>
      <c r="DD472" s="30"/>
      <c r="DE472" s="30"/>
      <c r="DF472" s="30"/>
      <c r="DG472" s="30"/>
      <c r="DH472" s="30"/>
      <c r="DI472" s="30"/>
      <c r="DJ472" s="30"/>
      <c r="DK472" s="30"/>
      <c r="DL472" s="30"/>
      <c r="DM472" s="30"/>
      <c r="DN472" s="30"/>
      <c r="DO472" s="30"/>
      <c r="DP472" s="30"/>
      <c r="DQ472" s="30"/>
      <c r="DR472" s="30"/>
      <c r="DS472" s="30"/>
      <c r="DT472" s="30"/>
      <c r="DU472" s="30"/>
      <c r="DV472" s="30"/>
      <c r="DW472" s="30"/>
      <c r="DX472" s="30"/>
      <c r="DY472" s="30"/>
      <c r="DZ472" s="30"/>
      <c r="EA472" s="30"/>
      <c r="EB472" s="30"/>
      <c r="EC472" s="30"/>
      <c r="ED472" s="30"/>
      <c r="EE472" s="30"/>
      <c r="EF472" s="30"/>
      <c r="EG472" s="30"/>
      <c r="EH472" s="30"/>
      <c r="EI472" s="30"/>
      <c r="EJ472" s="30"/>
      <c r="EK472" s="30"/>
      <c r="EL472" s="30"/>
      <c r="EM472" s="30"/>
      <c r="EN472" s="30"/>
      <c r="EO472" s="30"/>
      <c r="EP472" s="30"/>
      <c r="EQ472" s="30"/>
      <c r="ER472" s="30"/>
      <c r="ES472" s="30"/>
      <c r="ET472" s="30"/>
      <c r="EU472" s="30"/>
      <c r="EV472" s="30"/>
      <c r="EW472" s="30"/>
      <c r="EX472" s="30"/>
      <c r="EY472" s="30"/>
      <c r="EZ472" s="30"/>
      <c r="FA472" s="30"/>
      <c r="FB472" s="30"/>
      <c r="FC472" s="30"/>
      <c r="FD472" s="30"/>
      <c r="FE472" s="30"/>
      <c r="FF472" s="30"/>
      <c r="FG472" s="30"/>
      <c r="FH472" s="30"/>
      <c r="FI472" s="30"/>
      <c r="FJ472" s="30"/>
      <c r="FK472" s="30"/>
      <c r="FL472" s="30"/>
      <c r="FM472" s="30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0"/>
      <c r="HE472" s="30"/>
      <c r="HF472" s="30"/>
      <c r="HG472" s="30"/>
      <c r="HH472" s="30"/>
      <c r="HI472" s="30"/>
      <c r="HJ472" s="30"/>
      <c r="HK472" s="30"/>
      <c r="HL472" s="30"/>
      <c r="HM472" s="30"/>
      <c r="HN472" s="30"/>
      <c r="HO472" s="30"/>
      <c r="HP472" s="30"/>
      <c r="HQ472" s="30"/>
      <c r="HR472" s="30"/>
      <c r="HS472" s="30"/>
      <c r="HT472" s="30"/>
      <c r="HU472" s="30"/>
      <c r="HV472" s="30"/>
      <c r="HW472" s="30"/>
      <c r="HX472" s="30"/>
      <c r="HY472" s="30"/>
      <c r="HZ472" s="30"/>
      <c r="IA472" s="30"/>
      <c r="IB472" s="30"/>
      <c r="IC472" s="30"/>
      <c r="ID472" s="30"/>
      <c r="IE472" s="30"/>
      <c r="IF472" s="30"/>
      <c r="IG472" s="30"/>
      <c r="IH472" s="30"/>
      <c r="II472" s="30"/>
      <c r="IJ472" s="30"/>
      <c r="IK472" s="30"/>
      <c r="IL472" s="30"/>
      <c r="IM472" s="30"/>
      <c r="IN472" s="30"/>
      <c r="IO472" s="30"/>
      <c r="IP472" s="30"/>
      <c r="IQ472" s="30"/>
      <c r="IR472" s="30"/>
      <c r="IS472" s="30"/>
      <c r="IT472" s="30"/>
      <c r="IU472" s="30"/>
      <c r="IV472" s="30"/>
      <c r="IW472" s="30"/>
      <c r="IX472" s="30"/>
      <c r="IY472" s="30"/>
      <c r="IZ472" s="30"/>
      <c r="JA472" s="30"/>
      <c r="JB472" s="30"/>
      <c r="JC472" s="30"/>
      <c r="JD472" s="30"/>
      <c r="JE472" s="30"/>
      <c r="JF472" s="30"/>
      <c r="JG472" s="30"/>
      <c r="JH472" s="30"/>
      <c r="JI472" s="30"/>
      <c r="JJ472" s="30"/>
      <c r="JK472" s="30"/>
      <c r="JL472" s="30"/>
      <c r="JM472" s="30"/>
      <c r="JN472" s="30"/>
      <c r="JO472" s="30"/>
      <c r="JP472" s="30"/>
      <c r="JQ472" s="30"/>
      <c r="JR472" s="30"/>
      <c r="JS472" s="30"/>
      <c r="JT472" s="30"/>
      <c r="JU472" s="30"/>
      <c r="JV472" s="30"/>
      <c r="JW472" s="30"/>
      <c r="JX472" s="30"/>
      <c r="JY472" s="30"/>
      <c r="JZ472" s="30"/>
      <c r="KA472" s="30"/>
      <c r="KB472" s="30"/>
      <c r="KC472" s="30"/>
      <c r="KD472" s="30"/>
      <c r="KE472" s="30"/>
      <c r="KF472" s="30"/>
      <c r="KG472" s="30"/>
    </row>
    <row r="473" spans="1:293" ht="16" x14ac:dyDescent="0.2">
      <c r="A473" s="1"/>
      <c r="B473" s="18">
        <v>21980105</v>
      </c>
      <c r="C473" s="36" t="s">
        <v>4029</v>
      </c>
      <c r="D473" s="20" t="s">
        <v>14503</v>
      </c>
      <c r="E473" s="31">
        <v>126</v>
      </c>
      <c r="F473" s="32" t="s">
        <v>471</v>
      </c>
      <c r="G473" s="32" t="s">
        <v>36</v>
      </c>
      <c r="H473" s="32">
        <v>2.17</v>
      </c>
      <c r="I473" s="23" t="s">
        <v>14504</v>
      </c>
      <c r="J473" s="32"/>
      <c r="K473" s="32">
        <v>2.0000000000000001E-4</v>
      </c>
      <c r="L473" s="32"/>
      <c r="M473" s="32"/>
      <c r="N473" s="32"/>
      <c r="O473" s="32">
        <v>2.0000000000000001E-4</v>
      </c>
      <c r="P473" s="37">
        <v>2.12555046322511E-4</v>
      </c>
      <c r="Q473" s="37">
        <v>1.2555046322511E-5</v>
      </c>
      <c r="R473" s="24">
        <v>5.8297133190490721E-2</v>
      </c>
      <c r="S473" s="24">
        <f t="shared" si="7"/>
        <v>0.94170286680950932</v>
      </c>
      <c r="T473" s="31">
        <v>464</v>
      </c>
      <c r="U473" s="31" t="s">
        <v>40</v>
      </c>
      <c r="V473" s="38" t="s">
        <v>41</v>
      </c>
      <c r="W473" s="38" t="s">
        <v>41</v>
      </c>
      <c r="X473" s="32" t="s">
        <v>14505</v>
      </c>
      <c r="Y473" s="31">
        <v>300492</v>
      </c>
      <c r="Z473" s="32">
        <v>1741170719</v>
      </c>
      <c r="AA473" s="32" t="s">
        <v>14506</v>
      </c>
      <c r="AB473" s="32" t="s">
        <v>14507</v>
      </c>
      <c r="AC473" s="31">
        <v>1</v>
      </c>
      <c r="AD473" s="32" t="s">
        <v>10941</v>
      </c>
      <c r="AE473" s="32" t="s">
        <v>10942</v>
      </c>
      <c r="AF473" s="32" t="s">
        <v>14508</v>
      </c>
      <c r="AG473" s="31">
        <v>3</v>
      </c>
      <c r="AH473" s="32" t="s">
        <v>14509</v>
      </c>
      <c r="AI473" s="32" t="s">
        <v>450</v>
      </c>
      <c r="AJ473" s="32" t="s">
        <v>451</v>
      </c>
      <c r="AK473" s="32">
        <v>1.71006030479115E-4</v>
      </c>
      <c r="AL473" s="32">
        <v>3.1801937387876999E-5</v>
      </c>
      <c r="AM473" s="32">
        <v>1.2555046322511E-5</v>
      </c>
      <c r="AN473" s="32">
        <v>5.8297133190490721E-2</v>
      </c>
      <c r="AO473" s="32">
        <v>0.38679952619047597</v>
      </c>
      <c r="AP473" s="32">
        <v>7.193298551580804E-2</v>
      </c>
      <c r="AQ473" s="32">
        <v>2.839833165672968E-2</v>
      </c>
      <c r="AR473" s="32"/>
      <c r="AS473" s="32"/>
      <c r="AT473" s="17" t="s">
        <v>42</v>
      </c>
      <c r="AU473" s="17" t="s">
        <v>42</v>
      </c>
      <c r="AV473" s="17" t="s">
        <v>43</v>
      </c>
      <c r="AW473" s="17" t="s">
        <v>43</v>
      </c>
      <c r="AX473" s="29">
        <v>2</v>
      </c>
      <c r="AY473" s="30" t="s">
        <v>452</v>
      </c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  <c r="BT473" s="30"/>
      <c r="BU473" s="30"/>
      <c r="BV473" s="30"/>
      <c r="BW473" s="30"/>
      <c r="BX473" s="30"/>
      <c r="BY473" s="30"/>
      <c r="BZ473" s="30"/>
      <c r="CA473" s="30"/>
      <c r="CB473" s="30"/>
      <c r="CC473" s="30"/>
      <c r="CD473" s="30"/>
      <c r="CE473" s="30"/>
      <c r="CF473" s="30"/>
      <c r="CG473" s="30"/>
      <c r="CH473" s="30"/>
      <c r="CI473" s="30"/>
      <c r="CJ473" s="30"/>
      <c r="CK473" s="30"/>
      <c r="CL473" s="30"/>
      <c r="CM473" s="30"/>
      <c r="CN473" s="30"/>
      <c r="CO473" s="30"/>
      <c r="CP473" s="30"/>
      <c r="CQ473" s="30"/>
      <c r="CR473" s="30"/>
      <c r="CS473" s="30"/>
      <c r="CT473" s="30"/>
      <c r="CU473" s="30"/>
      <c r="CV473" s="30"/>
      <c r="CW473" s="30"/>
      <c r="CX473" s="30"/>
      <c r="CY473" s="30"/>
      <c r="CZ473" s="30"/>
      <c r="DA473" s="30"/>
      <c r="DB473" s="30"/>
      <c r="DC473" s="30"/>
      <c r="DD473" s="30"/>
      <c r="DE473" s="30"/>
      <c r="DF473" s="30"/>
      <c r="DG473" s="30"/>
      <c r="DH473" s="30"/>
      <c r="DI473" s="30"/>
      <c r="DJ473" s="30"/>
      <c r="DK473" s="30"/>
      <c r="DL473" s="30"/>
      <c r="DM473" s="30"/>
      <c r="DN473" s="30"/>
      <c r="DO473" s="30"/>
      <c r="DP473" s="30"/>
      <c r="DQ473" s="30"/>
      <c r="DR473" s="30"/>
      <c r="DS473" s="30"/>
      <c r="DT473" s="30"/>
      <c r="DU473" s="30"/>
      <c r="DV473" s="30"/>
      <c r="DW473" s="30"/>
      <c r="DX473" s="30"/>
      <c r="DY473" s="30"/>
      <c r="DZ473" s="30"/>
      <c r="EA473" s="30"/>
      <c r="EB473" s="30"/>
      <c r="EC473" s="30"/>
      <c r="ED473" s="30"/>
      <c r="EE473" s="30"/>
      <c r="EF473" s="30"/>
      <c r="EG473" s="30"/>
      <c r="EH473" s="30"/>
      <c r="EI473" s="30"/>
      <c r="EJ473" s="30"/>
      <c r="EK473" s="30"/>
      <c r="EL473" s="30"/>
      <c r="EM473" s="30"/>
      <c r="EN473" s="30"/>
      <c r="EO473" s="30"/>
      <c r="EP473" s="30"/>
      <c r="EQ473" s="30"/>
      <c r="ER473" s="30"/>
      <c r="ES473" s="30"/>
      <c r="ET473" s="30"/>
      <c r="EU473" s="30"/>
      <c r="EV473" s="30"/>
      <c r="EW473" s="30"/>
      <c r="EX473" s="30"/>
      <c r="EY473" s="30"/>
      <c r="EZ473" s="30"/>
      <c r="FA473" s="30"/>
      <c r="FB473" s="30"/>
      <c r="FC473" s="30"/>
      <c r="FD473" s="30"/>
      <c r="FE473" s="30"/>
      <c r="FF473" s="30"/>
      <c r="FG473" s="30"/>
      <c r="FH473" s="30"/>
      <c r="FI473" s="30"/>
      <c r="FJ473" s="30"/>
      <c r="FK473" s="30"/>
      <c r="FL473" s="30"/>
      <c r="FM473" s="30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0"/>
      <c r="HE473" s="30"/>
      <c r="HF473" s="30"/>
      <c r="HG473" s="30"/>
      <c r="HH473" s="30"/>
      <c r="HI473" s="30"/>
      <c r="HJ473" s="30"/>
      <c r="HK473" s="30"/>
      <c r="HL473" s="30"/>
      <c r="HM473" s="30"/>
      <c r="HN473" s="30"/>
      <c r="HO473" s="30"/>
      <c r="HP473" s="30"/>
      <c r="HQ473" s="30"/>
      <c r="HR473" s="30"/>
      <c r="HS473" s="30"/>
      <c r="HT473" s="30"/>
      <c r="HU473" s="30"/>
      <c r="HV473" s="30"/>
      <c r="HW473" s="30"/>
      <c r="HX473" s="30"/>
      <c r="HY473" s="30"/>
      <c r="HZ473" s="30"/>
      <c r="IA473" s="30"/>
      <c r="IB473" s="30"/>
      <c r="IC473" s="30"/>
      <c r="ID473" s="30"/>
      <c r="IE473" s="30"/>
      <c r="IF473" s="30"/>
      <c r="IG473" s="30"/>
      <c r="IH473" s="30"/>
      <c r="II473" s="30"/>
      <c r="IJ473" s="30"/>
      <c r="IK473" s="30"/>
      <c r="IL473" s="30"/>
      <c r="IM473" s="30"/>
      <c r="IN473" s="30"/>
      <c r="IO473" s="30"/>
      <c r="IP473" s="30"/>
      <c r="IQ473" s="30"/>
      <c r="IR473" s="30"/>
      <c r="IS473" s="30"/>
      <c r="IT473" s="30"/>
      <c r="IU473" s="30"/>
      <c r="IV473" s="30"/>
      <c r="IW473" s="30"/>
      <c r="IX473" s="30"/>
      <c r="IY473" s="30"/>
      <c r="IZ473" s="30"/>
      <c r="JA473" s="30"/>
      <c r="JB473" s="30"/>
      <c r="JC473" s="30"/>
      <c r="JD473" s="30"/>
      <c r="JE473" s="30"/>
      <c r="JF473" s="30"/>
      <c r="JG473" s="30"/>
      <c r="JH473" s="30"/>
      <c r="JI473" s="30"/>
      <c r="JJ473" s="30"/>
      <c r="JK473" s="30"/>
      <c r="JL473" s="30"/>
      <c r="JM473" s="30"/>
      <c r="JN473" s="30"/>
      <c r="JO473" s="30"/>
      <c r="JP473" s="30"/>
      <c r="JQ473" s="30"/>
      <c r="JR473" s="30"/>
      <c r="JS473" s="30"/>
      <c r="JT473" s="30"/>
      <c r="JU473" s="30"/>
      <c r="JV473" s="30"/>
      <c r="JW473" s="30"/>
      <c r="JX473" s="30"/>
      <c r="JY473" s="30"/>
      <c r="JZ473" s="30"/>
      <c r="KA473" s="30"/>
      <c r="KB473" s="30"/>
      <c r="KC473" s="30"/>
      <c r="KD473" s="30"/>
      <c r="KE473" s="30"/>
      <c r="KF473" s="30"/>
      <c r="KG473" s="30"/>
    </row>
    <row r="474" spans="1:293" ht="16" x14ac:dyDescent="0.2">
      <c r="A474" s="1"/>
      <c r="B474" s="8">
        <v>21981929</v>
      </c>
      <c r="C474" s="33" t="s">
        <v>14510</v>
      </c>
      <c r="D474" s="10" t="s">
        <v>14511</v>
      </c>
      <c r="E474" s="29">
        <v>71</v>
      </c>
      <c r="F474" s="16" t="s">
        <v>439</v>
      </c>
      <c r="G474" s="16" t="s">
        <v>64</v>
      </c>
      <c r="H474" s="16">
        <v>1.69</v>
      </c>
      <c r="I474" s="13" t="s">
        <v>14512</v>
      </c>
      <c r="J474" s="16"/>
      <c r="K474" s="16">
        <v>4.0000000000000002E-4</v>
      </c>
      <c r="L474" s="16">
        <v>1E-4</v>
      </c>
      <c r="M474" s="16"/>
      <c r="N474" s="16">
        <v>1E-4</v>
      </c>
      <c r="O474" s="16">
        <v>5.0000000000000001E-4</v>
      </c>
      <c r="P474" s="34">
        <v>5.1252698286134897E-4</v>
      </c>
      <c r="Q474" s="34">
        <v>1.2526982861349E-5</v>
      </c>
      <c r="R474" s="14">
        <v>2.290616793805296E-2</v>
      </c>
      <c r="S474" s="14">
        <f t="shared" si="7"/>
        <v>0.977093832061947</v>
      </c>
      <c r="T474" s="29">
        <v>465</v>
      </c>
      <c r="U474" s="29" t="s">
        <v>40</v>
      </c>
      <c r="V474" s="40" t="s">
        <v>40</v>
      </c>
      <c r="W474" s="35" t="s">
        <v>41</v>
      </c>
      <c r="X474" s="16" t="s">
        <v>14513</v>
      </c>
      <c r="Y474" s="29">
        <v>300639</v>
      </c>
      <c r="Z474" s="16">
        <v>1741192727</v>
      </c>
      <c r="AA474" s="16" t="s">
        <v>14514</v>
      </c>
      <c r="AB474" s="16" t="s">
        <v>14513</v>
      </c>
      <c r="AC474" s="29">
        <v>1</v>
      </c>
      <c r="AD474" s="16" t="s">
        <v>10941</v>
      </c>
      <c r="AE474" s="16" t="s">
        <v>10942</v>
      </c>
      <c r="AF474" s="16" t="s">
        <v>14515</v>
      </c>
      <c r="AG474" s="29">
        <v>4</v>
      </c>
      <c r="AH474" s="16" t="s">
        <v>14516</v>
      </c>
      <c r="AI474" s="16" t="s">
        <v>460</v>
      </c>
      <c r="AJ474" s="16" t="s">
        <v>461</v>
      </c>
      <c r="AK474" s="16">
        <v>4.4906123479884497E-4</v>
      </c>
      <c r="AL474" s="16">
        <v>8.5294303031470997E-5</v>
      </c>
      <c r="AM474" s="16">
        <v>1.2526982861349E-5</v>
      </c>
      <c r="AN474" s="16">
        <v>2.290616793805296E-2</v>
      </c>
      <c r="AO474" s="16">
        <v>0.97619714591918449</v>
      </c>
      <c r="AP474" s="16">
        <v>0.1854180426413021</v>
      </c>
      <c r="AQ474" s="16">
        <v>2.7231931791452169E-2</v>
      </c>
      <c r="AR474" s="16"/>
      <c r="AS474" s="16"/>
      <c r="AT474" s="17" t="s">
        <v>42</v>
      </c>
      <c r="AU474" s="17" t="s">
        <v>42</v>
      </c>
      <c r="AV474" s="17" t="s">
        <v>43</v>
      </c>
      <c r="AW474" s="17" t="s">
        <v>43</v>
      </c>
      <c r="AX474" s="29">
        <v>1</v>
      </c>
      <c r="AY474" s="30" t="s">
        <v>452</v>
      </c>
      <c r="AZ474" s="30"/>
      <c r="BA474" s="30"/>
      <c r="BB474" s="30"/>
      <c r="BC474" s="30"/>
      <c r="BD474" s="30"/>
      <c r="BE474" s="30"/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  <c r="BT474" s="30"/>
      <c r="BU474" s="30"/>
      <c r="BV474" s="30"/>
      <c r="BW474" s="30"/>
      <c r="BX474" s="30"/>
      <c r="BY474" s="30"/>
      <c r="BZ474" s="30"/>
      <c r="CA474" s="30"/>
      <c r="CB474" s="30"/>
      <c r="CC474" s="30"/>
      <c r="CD474" s="30"/>
      <c r="CE474" s="30"/>
      <c r="CF474" s="30"/>
      <c r="CG474" s="30"/>
      <c r="CH474" s="30"/>
      <c r="CI474" s="30"/>
      <c r="CJ474" s="30"/>
      <c r="CK474" s="30"/>
      <c r="CL474" s="30"/>
      <c r="CM474" s="30"/>
      <c r="CN474" s="30"/>
      <c r="CO474" s="30"/>
      <c r="CP474" s="30"/>
      <c r="CQ474" s="30"/>
      <c r="CR474" s="30"/>
      <c r="CS474" s="30"/>
      <c r="CT474" s="30"/>
      <c r="CU474" s="30"/>
      <c r="CV474" s="30"/>
      <c r="CW474" s="30"/>
      <c r="CX474" s="30"/>
      <c r="CY474" s="30"/>
      <c r="CZ474" s="30"/>
      <c r="DA474" s="30"/>
      <c r="DB474" s="30"/>
      <c r="DC474" s="30"/>
      <c r="DD474" s="30"/>
      <c r="DE474" s="30"/>
      <c r="DF474" s="30"/>
      <c r="DG474" s="30"/>
      <c r="DH474" s="30"/>
      <c r="DI474" s="30"/>
      <c r="DJ474" s="30"/>
      <c r="DK474" s="30"/>
      <c r="DL474" s="30"/>
      <c r="DM474" s="30"/>
      <c r="DN474" s="30"/>
      <c r="DO474" s="30"/>
      <c r="DP474" s="30"/>
      <c r="DQ474" s="30"/>
      <c r="DR474" s="30"/>
      <c r="DS474" s="30"/>
      <c r="DT474" s="30"/>
      <c r="DU474" s="30"/>
      <c r="DV474" s="30"/>
      <c r="DW474" s="30"/>
      <c r="DX474" s="30"/>
      <c r="DY474" s="30"/>
      <c r="DZ474" s="30"/>
      <c r="EA474" s="30"/>
      <c r="EB474" s="30"/>
      <c r="EC474" s="30"/>
      <c r="ED474" s="30"/>
      <c r="EE474" s="30"/>
      <c r="EF474" s="30"/>
      <c r="EG474" s="30"/>
      <c r="EH474" s="30"/>
      <c r="EI474" s="30"/>
      <c r="EJ474" s="30"/>
      <c r="EK474" s="30"/>
      <c r="EL474" s="30"/>
      <c r="EM474" s="30"/>
      <c r="EN474" s="30"/>
      <c r="EO474" s="30"/>
      <c r="EP474" s="30"/>
      <c r="EQ474" s="30"/>
      <c r="ER474" s="30"/>
      <c r="ES474" s="30"/>
      <c r="ET474" s="30"/>
      <c r="EU474" s="30"/>
      <c r="EV474" s="30"/>
      <c r="EW474" s="30"/>
      <c r="EX474" s="30"/>
      <c r="EY474" s="30"/>
      <c r="EZ474" s="30"/>
      <c r="FA474" s="30"/>
      <c r="FB474" s="30"/>
      <c r="FC474" s="30"/>
      <c r="FD474" s="30"/>
      <c r="FE474" s="30"/>
      <c r="FF474" s="30"/>
      <c r="FG474" s="30"/>
      <c r="FH474" s="30"/>
      <c r="FI474" s="30"/>
      <c r="FJ474" s="30"/>
      <c r="FK474" s="30"/>
      <c r="FL474" s="30"/>
      <c r="FM474" s="30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0"/>
      <c r="HE474" s="30"/>
      <c r="HF474" s="30"/>
      <c r="HG474" s="30"/>
      <c r="HH474" s="30"/>
      <c r="HI474" s="30"/>
      <c r="HJ474" s="30"/>
      <c r="HK474" s="30"/>
      <c r="HL474" s="30"/>
      <c r="HM474" s="30"/>
      <c r="HN474" s="30"/>
      <c r="HO474" s="30"/>
      <c r="HP474" s="30"/>
      <c r="HQ474" s="30"/>
      <c r="HR474" s="30"/>
      <c r="HS474" s="30"/>
      <c r="HT474" s="30"/>
      <c r="HU474" s="30"/>
      <c r="HV474" s="30"/>
      <c r="HW474" s="30"/>
      <c r="HX474" s="30"/>
      <c r="HY474" s="30"/>
      <c r="HZ474" s="30"/>
      <c r="IA474" s="30"/>
      <c r="IB474" s="30"/>
      <c r="IC474" s="30"/>
      <c r="ID474" s="30"/>
      <c r="IE474" s="30"/>
      <c r="IF474" s="30"/>
      <c r="IG474" s="30"/>
      <c r="IH474" s="30"/>
      <c r="II474" s="30"/>
      <c r="IJ474" s="30"/>
      <c r="IK474" s="30"/>
      <c r="IL474" s="30"/>
      <c r="IM474" s="30"/>
      <c r="IN474" s="30"/>
      <c r="IO474" s="30"/>
      <c r="IP474" s="30"/>
      <c r="IQ474" s="30"/>
      <c r="IR474" s="30"/>
      <c r="IS474" s="30"/>
      <c r="IT474" s="30"/>
      <c r="IU474" s="30"/>
      <c r="IV474" s="30"/>
      <c r="IW474" s="30"/>
      <c r="IX474" s="30"/>
      <c r="IY474" s="30"/>
      <c r="IZ474" s="30"/>
      <c r="JA474" s="30"/>
      <c r="JB474" s="30"/>
      <c r="JC474" s="30"/>
      <c r="JD474" s="30"/>
      <c r="JE474" s="30"/>
      <c r="JF474" s="30"/>
      <c r="JG474" s="30"/>
      <c r="JH474" s="30"/>
      <c r="JI474" s="30"/>
      <c r="JJ474" s="30"/>
      <c r="JK474" s="30"/>
      <c r="JL474" s="30"/>
      <c r="JM474" s="30"/>
      <c r="JN474" s="30"/>
      <c r="JO474" s="30"/>
      <c r="JP474" s="30"/>
      <c r="JQ474" s="30"/>
      <c r="JR474" s="30"/>
      <c r="JS474" s="30"/>
      <c r="JT474" s="30"/>
      <c r="JU474" s="30"/>
      <c r="JV474" s="30"/>
      <c r="JW474" s="30"/>
      <c r="JX474" s="30"/>
      <c r="JY474" s="30"/>
      <c r="JZ474" s="30"/>
      <c r="KA474" s="30"/>
      <c r="KB474" s="30"/>
      <c r="KC474" s="30"/>
      <c r="KD474" s="30"/>
      <c r="KE474" s="30"/>
      <c r="KF474" s="30"/>
      <c r="KG474" s="30"/>
    </row>
    <row r="475" spans="1:293" ht="16" x14ac:dyDescent="0.2">
      <c r="A475" s="1"/>
      <c r="B475" s="18">
        <v>21978841</v>
      </c>
      <c r="C475" s="36" t="s">
        <v>14517</v>
      </c>
      <c r="D475" s="20" t="s">
        <v>14518</v>
      </c>
      <c r="E475" s="31">
        <v>119</v>
      </c>
      <c r="F475" s="32" t="s">
        <v>439</v>
      </c>
      <c r="G475" s="32" t="s">
        <v>36</v>
      </c>
      <c r="H475" s="32">
        <v>2.2799999999999998</v>
      </c>
      <c r="I475" s="23" t="s">
        <v>14519</v>
      </c>
      <c r="J475" s="32"/>
      <c r="K475" s="32">
        <v>1E-4</v>
      </c>
      <c r="L475" s="32"/>
      <c r="M475" s="32"/>
      <c r="N475" s="32"/>
      <c r="O475" s="32">
        <v>1E-4</v>
      </c>
      <c r="P475" s="37">
        <v>1.1247416653791101E-4</v>
      </c>
      <c r="Q475" s="37">
        <v>1.2474166537910999E-5</v>
      </c>
      <c r="R475" s="24">
        <v>0.1051111705847005</v>
      </c>
      <c r="S475" s="24">
        <f t="shared" si="7"/>
        <v>0.89488882941529946</v>
      </c>
      <c r="T475" s="31">
        <v>466</v>
      </c>
      <c r="U475" s="31" t="s">
        <v>40</v>
      </c>
      <c r="V475" s="39" t="s">
        <v>40</v>
      </c>
      <c r="W475" s="38" t="s">
        <v>41</v>
      </c>
      <c r="X475" s="32" t="s">
        <v>14520</v>
      </c>
      <c r="Y475" s="31">
        <v>300388</v>
      </c>
      <c r="Z475" s="32">
        <v>1741155431</v>
      </c>
      <c r="AA475" s="32" t="s">
        <v>14521</v>
      </c>
      <c r="AB475" s="32" t="s">
        <v>14520</v>
      </c>
      <c r="AC475" s="31">
        <v>1</v>
      </c>
      <c r="AD475" s="32" t="s">
        <v>10941</v>
      </c>
      <c r="AE475" s="32" t="s">
        <v>10942</v>
      </c>
      <c r="AF475" s="32" t="s">
        <v>1022</v>
      </c>
      <c r="AG475" s="31">
        <v>2</v>
      </c>
      <c r="AH475" s="32" t="s">
        <v>14522</v>
      </c>
      <c r="AI475" s="32" t="s">
        <v>450</v>
      </c>
      <c r="AJ475" s="32" t="s">
        <v>451</v>
      </c>
      <c r="AK475" s="32">
        <v>8.6859742078198007E-5</v>
      </c>
      <c r="AL475" s="32">
        <v>1.9342027238483E-5</v>
      </c>
      <c r="AM475" s="32">
        <v>1.2474166537910999E-5</v>
      </c>
      <c r="AN475" s="32">
        <v>0.1051111705847005</v>
      </c>
      <c r="AO475" s="32">
        <v>0.18936996264445799</v>
      </c>
      <c r="AP475" s="32">
        <v>4.216912102182014E-2</v>
      </c>
      <c r="AQ475" s="32">
        <v>2.7195941350807669E-2</v>
      </c>
      <c r="AR475" s="32"/>
      <c r="AS475" s="32"/>
      <c r="AT475" s="17" t="s">
        <v>42</v>
      </c>
      <c r="AU475" s="17" t="s">
        <v>42</v>
      </c>
      <c r="AV475" s="17" t="s">
        <v>43</v>
      </c>
      <c r="AW475" s="17" t="s">
        <v>43</v>
      </c>
      <c r="AX475" s="29">
        <v>1</v>
      </c>
      <c r="AY475" s="30" t="s">
        <v>452</v>
      </c>
      <c r="AZ475" s="30"/>
      <c r="BA475" s="30"/>
      <c r="BB475" s="30"/>
      <c r="BC475" s="30"/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  <c r="BT475" s="30"/>
      <c r="BU475" s="30"/>
      <c r="BV475" s="30"/>
      <c r="BW475" s="30"/>
      <c r="BX475" s="30"/>
      <c r="BY475" s="30"/>
      <c r="BZ475" s="30"/>
      <c r="CA475" s="30"/>
      <c r="CB475" s="30"/>
      <c r="CC475" s="30"/>
      <c r="CD475" s="30"/>
      <c r="CE475" s="30"/>
      <c r="CF475" s="30"/>
      <c r="CG475" s="30"/>
      <c r="CH475" s="30"/>
      <c r="CI475" s="30"/>
      <c r="CJ475" s="30"/>
      <c r="CK475" s="30"/>
      <c r="CL475" s="30"/>
      <c r="CM475" s="30"/>
      <c r="CN475" s="30"/>
      <c r="CO475" s="30"/>
      <c r="CP475" s="30"/>
      <c r="CQ475" s="30"/>
      <c r="CR475" s="30"/>
      <c r="CS475" s="30"/>
      <c r="CT475" s="30"/>
      <c r="CU475" s="30"/>
      <c r="CV475" s="30"/>
      <c r="CW475" s="30"/>
      <c r="CX475" s="30"/>
      <c r="CY475" s="30"/>
      <c r="CZ475" s="30"/>
      <c r="DA475" s="30"/>
      <c r="DB475" s="30"/>
      <c r="DC475" s="30"/>
      <c r="DD475" s="30"/>
      <c r="DE475" s="30"/>
      <c r="DF475" s="30"/>
      <c r="DG475" s="30"/>
      <c r="DH475" s="30"/>
      <c r="DI475" s="30"/>
      <c r="DJ475" s="30"/>
      <c r="DK475" s="30"/>
      <c r="DL475" s="30"/>
      <c r="DM475" s="30"/>
      <c r="DN475" s="30"/>
      <c r="DO475" s="30"/>
      <c r="DP475" s="30"/>
      <c r="DQ475" s="30"/>
      <c r="DR475" s="30"/>
      <c r="DS475" s="30"/>
      <c r="DT475" s="30"/>
      <c r="DU475" s="30"/>
      <c r="DV475" s="30"/>
      <c r="DW475" s="30"/>
      <c r="DX475" s="30"/>
      <c r="DY475" s="30"/>
      <c r="DZ475" s="30"/>
      <c r="EA475" s="30"/>
      <c r="EB475" s="30"/>
      <c r="EC475" s="30"/>
      <c r="ED475" s="30"/>
      <c r="EE475" s="30"/>
      <c r="EF475" s="30"/>
      <c r="EG475" s="30"/>
      <c r="EH475" s="30"/>
      <c r="EI475" s="30"/>
      <c r="EJ475" s="30"/>
      <c r="EK475" s="30"/>
      <c r="EL475" s="30"/>
      <c r="EM475" s="30"/>
      <c r="EN475" s="30"/>
      <c r="EO475" s="30"/>
      <c r="EP475" s="30"/>
      <c r="EQ475" s="30"/>
      <c r="ER475" s="30"/>
      <c r="ES475" s="30"/>
      <c r="ET475" s="30"/>
      <c r="EU475" s="30"/>
      <c r="EV475" s="30"/>
      <c r="EW475" s="30"/>
      <c r="EX475" s="30"/>
      <c r="EY475" s="30"/>
      <c r="EZ475" s="30"/>
      <c r="FA475" s="30"/>
      <c r="FB475" s="30"/>
      <c r="FC475" s="30"/>
      <c r="FD475" s="30"/>
      <c r="FE475" s="30"/>
      <c r="FF475" s="30"/>
      <c r="FG475" s="30"/>
      <c r="FH475" s="30"/>
      <c r="FI475" s="30"/>
      <c r="FJ475" s="30"/>
      <c r="FK475" s="30"/>
      <c r="FL475" s="30"/>
      <c r="FM475" s="30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0"/>
      <c r="HE475" s="30"/>
      <c r="HF475" s="30"/>
      <c r="HG475" s="30"/>
      <c r="HH475" s="30"/>
      <c r="HI475" s="30"/>
      <c r="HJ475" s="30"/>
      <c r="HK475" s="30"/>
      <c r="HL475" s="30"/>
      <c r="HM475" s="30"/>
      <c r="HN475" s="30"/>
      <c r="HO475" s="30"/>
      <c r="HP475" s="30"/>
      <c r="HQ475" s="30"/>
      <c r="HR475" s="30"/>
      <c r="HS475" s="30"/>
      <c r="HT475" s="30"/>
      <c r="HU475" s="30"/>
      <c r="HV475" s="30"/>
      <c r="HW475" s="30"/>
      <c r="HX475" s="30"/>
      <c r="HY475" s="30"/>
      <c r="HZ475" s="30"/>
      <c r="IA475" s="30"/>
      <c r="IB475" s="30"/>
      <c r="IC475" s="30"/>
      <c r="ID475" s="30"/>
      <c r="IE475" s="30"/>
      <c r="IF475" s="30"/>
      <c r="IG475" s="30"/>
      <c r="IH475" s="30"/>
      <c r="II475" s="30"/>
      <c r="IJ475" s="30"/>
      <c r="IK475" s="30"/>
      <c r="IL475" s="30"/>
      <c r="IM475" s="30"/>
      <c r="IN475" s="30"/>
      <c r="IO475" s="30"/>
      <c r="IP475" s="30"/>
      <c r="IQ475" s="30"/>
      <c r="IR475" s="30"/>
      <c r="IS475" s="30"/>
      <c r="IT475" s="30"/>
      <c r="IU475" s="30"/>
      <c r="IV475" s="30"/>
      <c r="IW475" s="30"/>
      <c r="IX475" s="30"/>
      <c r="IY475" s="30"/>
      <c r="IZ475" s="30"/>
      <c r="JA475" s="30"/>
      <c r="JB475" s="30"/>
      <c r="JC475" s="30"/>
      <c r="JD475" s="30"/>
      <c r="JE475" s="30"/>
      <c r="JF475" s="30"/>
      <c r="JG475" s="30"/>
      <c r="JH475" s="30"/>
      <c r="JI475" s="30"/>
      <c r="JJ475" s="30"/>
      <c r="JK475" s="30"/>
      <c r="JL475" s="30"/>
      <c r="JM475" s="30"/>
      <c r="JN475" s="30"/>
      <c r="JO475" s="30"/>
      <c r="JP475" s="30"/>
      <c r="JQ475" s="30"/>
      <c r="JR475" s="30"/>
      <c r="JS475" s="30"/>
      <c r="JT475" s="30"/>
      <c r="JU475" s="30"/>
      <c r="JV475" s="30"/>
      <c r="JW475" s="30"/>
      <c r="JX475" s="30"/>
      <c r="JY475" s="30"/>
      <c r="JZ475" s="30"/>
      <c r="KA475" s="30"/>
      <c r="KB475" s="30"/>
      <c r="KC475" s="30"/>
      <c r="KD475" s="30"/>
      <c r="KE475" s="30"/>
      <c r="KF475" s="30"/>
      <c r="KG475" s="30"/>
    </row>
    <row r="476" spans="1:293" ht="16" x14ac:dyDescent="0.2">
      <c r="A476" s="1"/>
      <c r="B476" s="8">
        <v>21981736</v>
      </c>
      <c r="C476" s="33" t="s">
        <v>14523</v>
      </c>
      <c r="D476" s="10" t="s">
        <v>14524</v>
      </c>
      <c r="E476" s="29">
        <v>75</v>
      </c>
      <c r="F476" s="16" t="s">
        <v>471</v>
      </c>
      <c r="G476" s="16" t="s">
        <v>36</v>
      </c>
      <c r="H476" s="16">
        <v>1.72</v>
      </c>
      <c r="I476" s="13" t="s">
        <v>14525</v>
      </c>
      <c r="J476" s="16"/>
      <c r="K476" s="16">
        <v>2.0000000000000001E-4</v>
      </c>
      <c r="L476" s="16"/>
      <c r="M476" s="16"/>
      <c r="N476" s="16"/>
      <c r="O476" s="16">
        <v>2.0000000000000001E-4</v>
      </c>
      <c r="P476" s="34">
        <v>2.1234432020469799E-4</v>
      </c>
      <c r="Q476" s="34">
        <v>1.2344320204698E-5</v>
      </c>
      <c r="R476" s="14">
        <v>7.5597359707759354E-2</v>
      </c>
      <c r="S476" s="14">
        <f t="shared" si="7"/>
        <v>0.92440264029224062</v>
      </c>
      <c r="T476" s="29">
        <v>467</v>
      </c>
      <c r="U476" s="29" t="s">
        <v>40</v>
      </c>
      <c r="V476" s="35" t="s">
        <v>41</v>
      </c>
      <c r="W476" s="35" t="s">
        <v>41</v>
      </c>
      <c r="X476" s="16" t="s">
        <v>14526</v>
      </c>
      <c r="Y476" s="29">
        <v>300621</v>
      </c>
      <c r="Z476" s="16">
        <v>1741190387</v>
      </c>
      <c r="AA476" s="16" t="s">
        <v>14527</v>
      </c>
      <c r="AB476" s="16" t="s">
        <v>14528</v>
      </c>
      <c r="AC476" s="29">
        <v>1</v>
      </c>
      <c r="AD476" s="16" t="s">
        <v>10941</v>
      </c>
      <c r="AE476" s="16" t="s">
        <v>10942</v>
      </c>
      <c r="AF476" s="16" t="s">
        <v>642</v>
      </c>
      <c r="AG476" s="29">
        <v>2</v>
      </c>
      <c r="AH476" s="16" t="s">
        <v>14529</v>
      </c>
      <c r="AI476" s="16" t="s">
        <v>450</v>
      </c>
      <c r="AJ476" s="16" t="s">
        <v>451</v>
      </c>
      <c r="AK476" s="16">
        <v>1.50498317415822E-4</v>
      </c>
      <c r="AL476" s="16">
        <v>4.4772400610399999E-7</v>
      </c>
      <c r="AM476" s="16">
        <v>1.2344320204698E-5</v>
      </c>
      <c r="AN476" s="16">
        <v>7.5597359707759354E-2</v>
      </c>
      <c r="AO476" s="16">
        <v>0.32916603473782169</v>
      </c>
      <c r="AP476" s="16">
        <v>9.7925038815545123E-4</v>
      </c>
      <c r="AQ476" s="16">
        <v>2.699917848308938E-2</v>
      </c>
      <c r="AR476" s="16"/>
      <c r="AS476" s="16"/>
      <c r="AT476" s="17" t="s">
        <v>42</v>
      </c>
      <c r="AU476" s="17" t="s">
        <v>42</v>
      </c>
      <c r="AV476" s="17" t="s">
        <v>43</v>
      </c>
      <c r="AW476" s="17" t="s">
        <v>43</v>
      </c>
      <c r="AX476" s="29">
        <v>2</v>
      </c>
      <c r="AY476" s="30" t="s">
        <v>452</v>
      </c>
      <c r="AZ476" s="30" t="s">
        <v>478</v>
      </c>
      <c r="BA476" s="30"/>
      <c r="BB476" s="30"/>
      <c r="BC476" s="30"/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  <c r="BT476" s="30"/>
      <c r="BU476" s="30"/>
      <c r="BV476" s="30"/>
      <c r="BW476" s="30"/>
      <c r="BX476" s="30"/>
      <c r="BY476" s="30"/>
      <c r="BZ476" s="30"/>
      <c r="CA476" s="30"/>
      <c r="CB476" s="30"/>
      <c r="CC476" s="30"/>
      <c r="CD476" s="30"/>
      <c r="CE476" s="30"/>
      <c r="CF476" s="30"/>
      <c r="CG476" s="30"/>
      <c r="CH476" s="30"/>
      <c r="CI476" s="30"/>
      <c r="CJ476" s="30"/>
      <c r="CK476" s="30"/>
      <c r="CL476" s="30"/>
      <c r="CM476" s="30"/>
      <c r="CN476" s="30"/>
      <c r="CO476" s="30"/>
      <c r="CP476" s="30"/>
      <c r="CQ476" s="30"/>
      <c r="CR476" s="30"/>
      <c r="CS476" s="30"/>
      <c r="CT476" s="30"/>
      <c r="CU476" s="30"/>
      <c r="CV476" s="30"/>
      <c r="CW476" s="30"/>
      <c r="CX476" s="30"/>
      <c r="CY476" s="30"/>
      <c r="CZ476" s="30"/>
      <c r="DA476" s="30"/>
      <c r="DB476" s="30"/>
      <c r="DC476" s="30"/>
      <c r="DD476" s="30"/>
      <c r="DE476" s="30"/>
      <c r="DF476" s="30"/>
      <c r="DG476" s="30"/>
      <c r="DH476" s="30"/>
      <c r="DI476" s="30"/>
      <c r="DJ476" s="30"/>
      <c r="DK476" s="30"/>
      <c r="DL476" s="30"/>
      <c r="DM476" s="30"/>
      <c r="DN476" s="30"/>
      <c r="DO476" s="30"/>
      <c r="DP476" s="30"/>
      <c r="DQ476" s="30"/>
      <c r="DR476" s="30"/>
      <c r="DS476" s="30"/>
      <c r="DT476" s="30"/>
      <c r="DU476" s="30"/>
      <c r="DV476" s="30"/>
      <c r="DW476" s="30"/>
      <c r="DX476" s="30"/>
      <c r="DY476" s="30"/>
      <c r="DZ476" s="30"/>
      <c r="EA476" s="30"/>
      <c r="EB476" s="30"/>
      <c r="EC476" s="30"/>
      <c r="ED476" s="30"/>
      <c r="EE476" s="30"/>
      <c r="EF476" s="30"/>
      <c r="EG476" s="30"/>
      <c r="EH476" s="30"/>
      <c r="EI476" s="30"/>
      <c r="EJ476" s="30"/>
      <c r="EK476" s="30"/>
      <c r="EL476" s="30"/>
      <c r="EM476" s="30"/>
      <c r="EN476" s="30"/>
      <c r="EO476" s="30"/>
      <c r="EP476" s="30"/>
      <c r="EQ476" s="30"/>
      <c r="ER476" s="30"/>
      <c r="ES476" s="30"/>
      <c r="ET476" s="30"/>
      <c r="EU476" s="30"/>
      <c r="EV476" s="30"/>
      <c r="EW476" s="30"/>
      <c r="EX476" s="30"/>
      <c r="EY476" s="30"/>
      <c r="EZ476" s="30"/>
      <c r="FA476" s="30"/>
      <c r="FB476" s="30"/>
      <c r="FC476" s="30"/>
      <c r="FD476" s="30"/>
      <c r="FE476" s="30"/>
      <c r="FF476" s="30"/>
      <c r="FG476" s="30"/>
      <c r="FH476" s="30"/>
      <c r="FI476" s="30"/>
      <c r="FJ476" s="30"/>
      <c r="FK476" s="30"/>
      <c r="FL476" s="30"/>
      <c r="FM476" s="30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0"/>
      <c r="HE476" s="30"/>
      <c r="HF476" s="30"/>
      <c r="HG476" s="30"/>
      <c r="HH476" s="30"/>
      <c r="HI476" s="30"/>
      <c r="HJ476" s="30"/>
      <c r="HK476" s="30"/>
      <c r="HL476" s="30"/>
      <c r="HM476" s="30"/>
      <c r="HN476" s="30"/>
      <c r="HO476" s="30"/>
      <c r="HP476" s="30"/>
      <c r="HQ476" s="30"/>
      <c r="HR476" s="30"/>
      <c r="HS476" s="30"/>
      <c r="HT476" s="30"/>
      <c r="HU476" s="30"/>
      <c r="HV476" s="30"/>
      <c r="HW476" s="30"/>
      <c r="HX476" s="30"/>
      <c r="HY476" s="30"/>
      <c r="HZ476" s="30"/>
      <c r="IA476" s="30"/>
      <c r="IB476" s="30"/>
      <c r="IC476" s="30"/>
      <c r="ID476" s="30"/>
      <c r="IE476" s="30"/>
      <c r="IF476" s="30"/>
      <c r="IG476" s="30"/>
      <c r="IH476" s="30"/>
      <c r="II476" s="30"/>
      <c r="IJ476" s="30"/>
      <c r="IK476" s="30"/>
      <c r="IL476" s="30"/>
      <c r="IM476" s="30"/>
      <c r="IN476" s="30"/>
      <c r="IO476" s="30"/>
      <c r="IP476" s="30"/>
      <c r="IQ476" s="30"/>
      <c r="IR476" s="30"/>
      <c r="IS476" s="30"/>
      <c r="IT476" s="30"/>
      <c r="IU476" s="30"/>
      <c r="IV476" s="30"/>
      <c r="IW476" s="30"/>
      <c r="IX476" s="30"/>
      <c r="IY476" s="30"/>
      <c r="IZ476" s="30"/>
      <c r="JA476" s="30"/>
      <c r="JB476" s="30"/>
      <c r="JC476" s="30"/>
      <c r="JD476" s="30"/>
      <c r="JE476" s="30"/>
      <c r="JF476" s="30"/>
      <c r="JG476" s="30"/>
      <c r="JH476" s="30"/>
      <c r="JI476" s="30"/>
      <c r="JJ476" s="30"/>
      <c r="JK476" s="30"/>
      <c r="JL476" s="30"/>
      <c r="JM476" s="30"/>
      <c r="JN476" s="30"/>
      <c r="JO476" s="30"/>
      <c r="JP476" s="30"/>
      <c r="JQ476" s="30"/>
      <c r="JR476" s="30"/>
      <c r="JS476" s="30"/>
      <c r="JT476" s="30"/>
      <c r="JU476" s="30"/>
      <c r="JV476" s="30"/>
      <c r="JW476" s="30"/>
      <c r="JX476" s="30"/>
      <c r="JY476" s="30"/>
      <c r="JZ476" s="30"/>
      <c r="KA476" s="30"/>
      <c r="KB476" s="30"/>
      <c r="KC476" s="30"/>
      <c r="KD476" s="30"/>
      <c r="KE476" s="30"/>
      <c r="KF476" s="30"/>
      <c r="KG476" s="30"/>
    </row>
    <row r="477" spans="1:293" ht="16" x14ac:dyDescent="0.2">
      <c r="A477" s="1"/>
      <c r="B477" s="18">
        <v>21984060</v>
      </c>
      <c r="C477" s="36" t="s">
        <v>14530</v>
      </c>
      <c r="D477" s="20" t="s">
        <v>14531</v>
      </c>
      <c r="E477" s="31">
        <v>1</v>
      </c>
      <c r="F477" s="32" t="s">
        <v>439</v>
      </c>
      <c r="G477" s="32" t="s">
        <v>60</v>
      </c>
      <c r="H477" s="32">
        <v>1.5</v>
      </c>
      <c r="I477" s="23" t="s">
        <v>14532</v>
      </c>
      <c r="J477" s="32"/>
      <c r="K477" s="32">
        <v>1.6000000000000001E-3</v>
      </c>
      <c r="L477" s="32">
        <v>2.9999999999999997E-4</v>
      </c>
      <c r="M477" s="32"/>
      <c r="N477" s="32">
        <v>2.9999999999999997E-4</v>
      </c>
      <c r="O477" s="32">
        <v>1.9E-3</v>
      </c>
      <c r="P477" s="37">
        <v>1.912069084720656E-3</v>
      </c>
      <c r="Q477" s="37">
        <v>1.2069084720656E-5</v>
      </c>
      <c r="R477" s="24">
        <v>6.4000007328960671E-3</v>
      </c>
      <c r="S477" s="24">
        <f t="shared" si="7"/>
        <v>0.99359999926710396</v>
      </c>
      <c r="T477" s="31">
        <v>468</v>
      </c>
      <c r="U477" s="31" t="s">
        <v>40</v>
      </c>
      <c r="V477" s="39" t="s">
        <v>40</v>
      </c>
      <c r="W477" s="38" t="s">
        <v>41</v>
      </c>
      <c r="X477" s="32" t="s">
        <v>14533</v>
      </c>
      <c r="Y477" s="31">
        <v>300796</v>
      </c>
      <c r="Z477" s="32">
        <v>1741218383</v>
      </c>
      <c r="AA477" s="32" t="s">
        <v>14534</v>
      </c>
      <c r="AB477" s="32" t="s">
        <v>14533</v>
      </c>
      <c r="AC477" s="31">
        <v>1</v>
      </c>
      <c r="AD477" s="32" t="s">
        <v>10941</v>
      </c>
      <c r="AE477" s="32" t="s">
        <v>10942</v>
      </c>
      <c r="AF477" s="32" t="s">
        <v>14535</v>
      </c>
      <c r="AG477" s="31">
        <v>16</v>
      </c>
      <c r="AH477" s="32" t="s">
        <v>14536</v>
      </c>
      <c r="AI477" s="32" t="s">
        <v>524</v>
      </c>
      <c r="AJ477" s="32" t="s">
        <v>670</v>
      </c>
      <c r="AK477" s="32">
        <v>1.621982555798472E-3</v>
      </c>
      <c r="AL477" s="32">
        <v>2.5174263113162098E-4</v>
      </c>
      <c r="AM477" s="32">
        <v>1.2069084720656E-5</v>
      </c>
      <c r="AN477" s="32">
        <v>6.4000007328960671E-3</v>
      </c>
      <c r="AO477" s="32">
        <v>3.645430446669931</v>
      </c>
      <c r="AP477" s="32">
        <v>0.56579538970456866</v>
      </c>
      <c r="AQ477" s="32">
        <v>2.7125451347693029E-2</v>
      </c>
      <c r="AR477" s="32"/>
      <c r="AS477" s="32"/>
      <c r="AT477" s="17" t="s">
        <v>42</v>
      </c>
      <c r="AU477" s="17" t="s">
        <v>42</v>
      </c>
      <c r="AV477" s="17" t="s">
        <v>43</v>
      </c>
      <c r="AW477" s="17" t="s">
        <v>43</v>
      </c>
      <c r="AX477" s="29">
        <v>1</v>
      </c>
      <c r="AY477" s="30" t="s">
        <v>452</v>
      </c>
      <c r="AZ477" s="30"/>
      <c r="BA477" s="30"/>
      <c r="BB477" s="30"/>
      <c r="BC477" s="30"/>
      <c r="BD477" s="30"/>
      <c r="BE477" s="30"/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  <c r="BT477" s="30"/>
      <c r="BU477" s="30"/>
      <c r="BV477" s="30"/>
      <c r="BW477" s="30"/>
      <c r="BX477" s="30"/>
      <c r="BY477" s="30"/>
      <c r="BZ477" s="30"/>
      <c r="CA477" s="30"/>
      <c r="CB477" s="30"/>
      <c r="CC477" s="30"/>
      <c r="CD477" s="30"/>
      <c r="CE477" s="30"/>
      <c r="CF477" s="30"/>
      <c r="CG477" s="30"/>
      <c r="CH477" s="30"/>
      <c r="CI477" s="30"/>
      <c r="CJ477" s="30"/>
      <c r="CK477" s="30"/>
      <c r="CL477" s="30"/>
      <c r="CM477" s="30"/>
      <c r="CN477" s="30"/>
      <c r="CO477" s="30"/>
      <c r="CP477" s="30"/>
      <c r="CQ477" s="30"/>
      <c r="CR477" s="30"/>
      <c r="CS477" s="30"/>
      <c r="CT477" s="30"/>
      <c r="CU477" s="30"/>
      <c r="CV477" s="30"/>
      <c r="CW477" s="30"/>
      <c r="CX477" s="30"/>
      <c r="CY477" s="30"/>
      <c r="CZ477" s="30"/>
      <c r="DA477" s="30"/>
      <c r="DB477" s="30"/>
      <c r="DC477" s="30"/>
      <c r="DD477" s="30"/>
      <c r="DE477" s="30"/>
      <c r="DF477" s="30"/>
      <c r="DG477" s="30"/>
      <c r="DH477" s="30"/>
      <c r="DI477" s="30"/>
      <c r="DJ477" s="30"/>
      <c r="DK477" s="30"/>
      <c r="DL477" s="30"/>
      <c r="DM477" s="30"/>
      <c r="DN477" s="30"/>
      <c r="DO477" s="30"/>
      <c r="DP477" s="30"/>
      <c r="DQ477" s="30"/>
      <c r="DR477" s="30"/>
      <c r="DS477" s="30"/>
      <c r="DT477" s="30"/>
      <c r="DU477" s="30"/>
      <c r="DV477" s="30"/>
      <c r="DW477" s="30"/>
      <c r="DX477" s="30"/>
      <c r="DY477" s="30"/>
      <c r="DZ477" s="30"/>
      <c r="EA477" s="30"/>
      <c r="EB477" s="30"/>
      <c r="EC477" s="30"/>
      <c r="ED477" s="30"/>
      <c r="EE477" s="30"/>
      <c r="EF477" s="30"/>
      <c r="EG477" s="30"/>
      <c r="EH477" s="30"/>
      <c r="EI477" s="30"/>
      <c r="EJ477" s="30"/>
      <c r="EK477" s="30"/>
      <c r="EL477" s="30"/>
      <c r="EM477" s="30"/>
      <c r="EN477" s="30"/>
      <c r="EO477" s="30"/>
      <c r="EP477" s="30"/>
      <c r="EQ477" s="30"/>
      <c r="ER477" s="30"/>
      <c r="ES477" s="30"/>
      <c r="ET477" s="30"/>
      <c r="EU477" s="30"/>
      <c r="EV477" s="30"/>
      <c r="EW477" s="30"/>
      <c r="EX477" s="30"/>
      <c r="EY477" s="30"/>
      <c r="EZ477" s="30"/>
      <c r="FA477" s="30"/>
      <c r="FB477" s="30"/>
      <c r="FC477" s="30"/>
      <c r="FD477" s="30"/>
      <c r="FE477" s="30"/>
      <c r="FF477" s="30"/>
      <c r="FG477" s="30"/>
      <c r="FH477" s="30"/>
      <c r="FI477" s="30"/>
      <c r="FJ477" s="30"/>
      <c r="FK477" s="30"/>
      <c r="FL477" s="30"/>
      <c r="FM477" s="30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0"/>
      <c r="HE477" s="30"/>
      <c r="HF477" s="30"/>
      <c r="HG477" s="30"/>
      <c r="HH477" s="30"/>
      <c r="HI477" s="30"/>
      <c r="HJ477" s="30"/>
      <c r="HK477" s="30"/>
      <c r="HL477" s="30"/>
      <c r="HM477" s="30"/>
      <c r="HN477" s="30"/>
      <c r="HO477" s="30"/>
      <c r="HP477" s="30"/>
      <c r="HQ477" s="30"/>
      <c r="HR477" s="30"/>
      <c r="HS477" s="30"/>
      <c r="HT477" s="30"/>
      <c r="HU477" s="30"/>
      <c r="HV477" s="30"/>
      <c r="HW477" s="30"/>
      <c r="HX477" s="30"/>
      <c r="HY477" s="30"/>
      <c r="HZ477" s="30"/>
      <c r="IA477" s="30"/>
      <c r="IB477" s="30"/>
      <c r="IC477" s="30"/>
      <c r="ID477" s="30"/>
      <c r="IE477" s="30"/>
      <c r="IF477" s="30"/>
      <c r="IG477" s="30"/>
      <c r="IH477" s="30"/>
      <c r="II477" s="30"/>
      <c r="IJ477" s="30"/>
      <c r="IK477" s="30"/>
      <c r="IL477" s="30"/>
      <c r="IM477" s="30"/>
      <c r="IN477" s="30"/>
      <c r="IO477" s="30"/>
      <c r="IP477" s="30"/>
      <c r="IQ477" s="30"/>
      <c r="IR477" s="30"/>
      <c r="IS477" s="30"/>
      <c r="IT477" s="30"/>
      <c r="IU477" s="30"/>
      <c r="IV477" s="30"/>
      <c r="IW477" s="30"/>
      <c r="IX477" s="30"/>
      <c r="IY477" s="30"/>
      <c r="IZ477" s="30"/>
      <c r="JA477" s="30"/>
      <c r="JB477" s="30"/>
      <c r="JC477" s="30"/>
      <c r="JD477" s="30"/>
      <c r="JE477" s="30"/>
      <c r="JF477" s="30"/>
      <c r="JG477" s="30"/>
      <c r="JH477" s="30"/>
      <c r="JI477" s="30"/>
      <c r="JJ477" s="30"/>
      <c r="JK477" s="30"/>
      <c r="JL477" s="30"/>
      <c r="JM477" s="30"/>
      <c r="JN477" s="30"/>
      <c r="JO477" s="30"/>
      <c r="JP477" s="30"/>
      <c r="JQ477" s="30"/>
      <c r="JR477" s="30"/>
      <c r="JS477" s="30"/>
      <c r="JT477" s="30"/>
      <c r="JU477" s="30"/>
      <c r="JV477" s="30"/>
      <c r="JW477" s="30"/>
      <c r="JX477" s="30"/>
      <c r="JY477" s="30"/>
      <c r="JZ477" s="30"/>
      <c r="KA477" s="30"/>
      <c r="KB477" s="30"/>
      <c r="KC477" s="30"/>
      <c r="KD477" s="30"/>
      <c r="KE477" s="30"/>
      <c r="KF477" s="30"/>
      <c r="KG477" s="30"/>
    </row>
    <row r="478" spans="1:293" ht="16" x14ac:dyDescent="0.2">
      <c r="A478" s="1"/>
      <c r="B478" s="8">
        <v>21977893</v>
      </c>
      <c r="C478" s="33" t="s">
        <v>14537</v>
      </c>
      <c r="D478" s="10" t="s">
        <v>14538</v>
      </c>
      <c r="E478" s="29">
        <v>3</v>
      </c>
      <c r="F478" s="16" t="s">
        <v>439</v>
      </c>
      <c r="G478" s="16" t="s">
        <v>36</v>
      </c>
      <c r="H478" s="16">
        <v>2.35</v>
      </c>
      <c r="I478" s="13" t="s">
        <v>14539</v>
      </c>
      <c r="J478" s="16"/>
      <c r="K478" s="16">
        <v>2.0000000000000001E-4</v>
      </c>
      <c r="L478" s="16">
        <v>5.0000000000000001E-4</v>
      </c>
      <c r="M478" s="16"/>
      <c r="N478" s="16">
        <v>5.0000000000000001E-4</v>
      </c>
      <c r="O478" s="16">
        <v>8.0000000000000004E-4</v>
      </c>
      <c r="P478" s="34">
        <v>8.1201562709305904E-4</v>
      </c>
      <c r="Q478" s="34">
        <v>1.2015627093059E-5</v>
      </c>
      <c r="R478" s="14">
        <v>1.5600000461876051E-2</v>
      </c>
      <c r="S478" s="14">
        <f t="shared" si="7"/>
        <v>0.98439999953812396</v>
      </c>
      <c r="T478" s="29">
        <v>469</v>
      </c>
      <c r="U478" s="29" t="s">
        <v>40</v>
      </c>
      <c r="V478" s="40" t="s">
        <v>40</v>
      </c>
      <c r="W478" s="35" t="s">
        <v>41</v>
      </c>
      <c r="X478" s="16" t="s">
        <v>14540</v>
      </c>
      <c r="Y478" s="29">
        <v>300314</v>
      </c>
      <c r="Z478" s="16">
        <v>1741143995</v>
      </c>
      <c r="AA478" s="16" t="s">
        <v>14541</v>
      </c>
      <c r="AB478" s="16" t="s">
        <v>14540</v>
      </c>
      <c r="AC478" s="29">
        <v>1</v>
      </c>
      <c r="AD478" s="16" t="s">
        <v>10941</v>
      </c>
      <c r="AE478" s="16" t="s">
        <v>10942</v>
      </c>
      <c r="AF478" s="16" t="s">
        <v>14542</v>
      </c>
      <c r="AG478" s="29">
        <v>4</v>
      </c>
      <c r="AH478" s="16" t="s">
        <v>14543</v>
      </c>
      <c r="AI478" s="16" t="s">
        <v>450</v>
      </c>
      <c r="AJ478" s="16" t="s">
        <v>451</v>
      </c>
      <c r="AK478" s="16">
        <v>2.3856668835929999E-4</v>
      </c>
      <c r="AL478" s="16">
        <v>5.1965016770835E-4</v>
      </c>
      <c r="AM478" s="16">
        <v>1.2015627093059E-5</v>
      </c>
      <c r="AN478" s="16">
        <v>1.5600000461876051E-2</v>
      </c>
      <c r="AO478" s="16">
        <v>0.52007953573928511</v>
      </c>
      <c r="AP478" s="16">
        <v>1.132846416351174</v>
      </c>
      <c r="AQ478" s="16">
        <v>2.61942763390457E-2</v>
      </c>
      <c r="AR478" s="16"/>
      <c r="AS478" s="16"/>
      <c r="AT478" s="17" t="s">
        <v>42</v>
      </c>
      <c r="AU478" s="17" t="s">
        <v>42</v>
      </c>
      <c r="AV478" s="17" t="s">
        <v>43</v>
      </c>
      <c r="AW478" s="17" t="s">
        <v>43</v>
      </c>
      <c r="AX478" s="29">
        <v>1</v>
      </c>
      <c r="AY478" s="30" t="s">
        <v>452</v>
      </c>
      <c r="AZ478" s="30" t="s">
        <v>478</v>
      </c>
      <c r="BA478" s="30"/>
      <c r="BB478" s="30"/>
      <c r="BC478" s="30"/>
      <c r="BD478" s="30"/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  <c r="BT478" s="30"/>
      <c r="BU478" s="30"/>
      <c r="BV478" s="30"/>
      <c r="BW478" s="30"/>
      <c r="BX478" s="30"/>
      <c r="BY478" s="30"/>
      <c r="BZ478" s="30"/>
      <c r="CA478" s="30"/>
      <c r="CB478" s="30"/>
      <c r="CC478" s="30"/>
      <c r="CD478" s="30"/>
      <c r="CE478" s="30"/>
      <c r="CF478" s="30"/>
      <c r="CG478" s="30"/>
      <c r="CH478" s="30"/>
      <c r="CI478" s="30"/>
      <c r="CJ478" s="30"/>
      <c r="CK478" s="30"/>
      <c r="CL478" s="30"/>
      <c r="CM478" s="30"/>
      <c r="CN478" s="30"/>
      <c r="CO478" s="30"/>
      <c r="CP478" s="30"/>
      <c r="CQ478" s="30"/>
      <c r="CR478" s="30"/>
      <c r="CS478" s="30"/>
      <c r="CT478" s="30"/>
      <c r="CU478" s="30"/>
      <c r="CV478" s="30"/>
      <c r="CW478" s="30"/>
      <c r="CX478" s="30"/>
      <c r="CY478" s="30"/>
      <c r="CZ478" s="30"/>
      <c r="DA478" s="30"/>
      <c r="DB478" s="30"/>
      <c r="DC478" s="30"/>
      <c r="DD478" s="30"/>
      <c r="DE478" s="30"/>
      <c r="DF478" s="30"/>
      <c r="DG478" s="30"/>
      <c r="DH478" s="30"/>
      <c r="DI478" s="30"/>
      <c r="DJ478" s="30"/>
      <c r="DK478" s="30"/>
      <c r="DL478" s="30"/>
      <c r="DM478" s="30"/>
      <c r="DN478" s="30"/>
      <c r="DO478" s="30"/>
      <c r="DP478" s="30"/>
      <c r="DQ478" s="30"/>
      <c r="DR478" s="30"/>
      <c r="DS478" s="30"/>
      <c r="DT478" s="30"/>
      <c r="DU478" s="30"/>
      <c r="DV478" s="30"/>
      <c r="DW478" s="30"/>
      <c r="DX478" s="30"/>
      <c r="DY478" s="30"/>
      <c r="DZ478" s="30"/>
      <c r="EA478" s="30"/>
      <c r="EB478" s="30"/>
      <c r="EC478" s="30"/>
      <c r="ED478" s="30"/>
      <c r="EE478" s="30"/>
      <c r="EF478" s="30"/>
      <c r="EG478" s="30"/>
      <c r="EH478" s="30"/>
      <c r="EI478" s="30"/>
      <c r="EJ478" s="30"/>
      <c r="EK478" s="30"/>
      <c r="EL478" s="30"/>
      <c r="EM478" s="30"/>
      <c r="EN478" s="30"/>
      <c r="EO478" s="30"/>
      <c r="EP478" s="30"/>
      <c r="EQ478" s="30"/>
      <c r="ER478" s="30"/>
      <c r="ES478" s="30"/>
      <c r="ET478" s="30"/>
      <c r="EU478" s="30"/>
      <c r="EV478" s="30"/>
      <c r="EW478" s="30"/>
      <c r="EX478" s="30"/>
      <c r="EY478" s="30"/>
      <c r="EZ478" s="30"/>
      <c r="FA478" s="30"/>
      <c r="FB478" s="30"/>
      <c r="FC478" s="30"/>
      <c r="FD478" s="30"/>
      <c r="FE478" s="30"/>
      <c r="FF478" s="30"/>
      <c r="FG478" s="30"/>
      <c r="FH478" s="30"/>
      <c r="FI478" s="30"/>
      <c r="FJ478" s="30"/>
      <c r="FK478" s="30"/>
      <c r="FL478" s="30"/>
      <c r="FM478" s="30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0"/>
      <c r="HE478" s="30"/>
      <c r="HF478" s="30"/>
      <c r="HG478" s="30"/>
      <c r="HH478" s="30"/>
      <c r="HI478" s="30"/>
      <c r="HJ478" s="30"/>
      <c r="HK478" s="30"/>
      <c r="HL478" s="30"/>
      <c r="HM478" s="30"/>
      <c r="HN478" s="30"/>
      <c r="HO478" s="30"/>
      <c r="HP478" s="30"/>
      <c r="HQ478" s="30"/>
      <c r="HR478" s="30"/>
      <c r="HS478" s="30"/>
      <c r="HT478" s="30"/>
      <c r="HU478" s="30"/>
      <c r="HV478" s="30"/>
      <c r="HW478" s="30"/>
      <c r="HX478" s="30"/>
      <c r="HY478" s="30"/>
      <c r="HZ478" s="30"/>
      <c r="IA478" s="30"/>
      <c r="IB478" s="30"/>
      <c r="IC478" s="30"/>
      <c r="ID478" s="30"/>
      <c r="IE478" s="30"/>
      <c r="IF478" s="30"/>
      <c r="IG478" s="30"/>
      <c r="IH478" s="30"/>
      <c r="II478" s="30"/>
      <c r="IJ478" s="30"/>
      <c r="IK478" s="30"/>
      <c r="IL478" s="30"/>
      <c r="IM478" s="30"/>
      <c r="IN478" s="30"/>
      <c r="IO478" s="30"/>
      <c r="IP478" s="30"/>
      <c r="IQ478" s="30"/>
      <c r="IR478" s="30"/>
      <c r="IS478" s="30"/>
      <c r="IT478" s="30"/>
      <c r="IU478" s="30"/>
      <c r="IV478" s="30"/>
      <c r="IW478" s="30"/>
      <c r="IX478" s="30"/>
      <c r="IY478" s="30"/>
      <c r="IZ478" s="30"/>
      <c r="JA478" s="30"/>
      <c r="JB478" s="30"/>
      <c r="JC478" s="30"/>
      <c r="JD478" s="30"/>
      <c r="JE478" s="30"/>
      <c r="JF478" s="30"/>
      <c r="JG478" s="30"/>
      <c r="JH478" s="30"/>
      <c r="JI478" s="30"/>
      <c r="JJ478" s="30"/>
      <c r="JK478" s="30"/>
      <c r="JL478" s="30"/>
      <c r="JM478" s="30"/>
      <c r="JN478" s="30"/>
      <c r="JO478" s="30"/>
      <c r="JP478" s="30"/>
      <c r="JQ478" s="30"/>
      <c r="JR478" s="30"/>
      <c r="JS478" s="30"/>
      <c r="JT478" s="30"/>
      <c r="JU478" s="30"/>
      <c r="JV478" s="30"/>
      <c r="JW478" s="30"/>
      <c r="JX478" s="30"/>
      <c r="JY478" s="30"/>
      <c r="JZ478" s="30"/>
      <c r="KA478" s="30"/>
      <c r="KB478" s="30"/>
      <c r="KC478" s="30"/>
      <c r="KD478" s="30"/>
      <c r="KE478" s="30"/>
      <c r="KF478" s="30"/>
      <c r="KG478" s="30"/>
    </row>
    <row r="479" spans="1:293" ht="16" x14ac:dyDescent="0.2">
      <c r="A479" s="1"/>
      <c r="B479" s="18">
        <v>21984199</v>
      </c>
      <c r="C479" s="36" t="s">
        <v>14544</v>
      </c>
      <c r="D479" s="20" t="s">
        <v>14545</v>
      </c>
      <c r="E479" s="31">
        <v>72</v>
      </c>
      <c r="F479" s="32" t="s">
        <v>439</v>
      </c>
      <c r="G479" s="32" t="s">
        <v>36</v>
      </c>
      <c r="H479" s="32">
        <v>1.49</v>
      </c>
      <c r="I479" s="23" t="s">
        <v>13966</v>
      </c>
      <c r="J479" s="32"/>
      <c r="K479" s="32">
        <v>1E-4</v>
      </c>
      <c r="L479" s="32"/>
      <c r="M479" s="32"/>
      <c r="N479" s="32"/>
      <c r="O479" s="32">
        <v>2.0000000000000001E-4</v>
      </c>
      <c r="P479" s="37">
        <v>2.11905001615369E-4</v>
      </c>
      <c r="Q479" s="37">
        <v>1.1905001615369001E-5</v>
      </c>
      <c r="R479" s="24">
        <v>6.1799901650020563E-2</v>
      </c>
      <c r="S479" s="24">
        <f t="shared" si="7"/>
        <v>0.93820009834997942</v>
      </c>
      <c r="T479" s="31">
        <v>470</v>
      </c>
      <c r="U479" s="31" t="s">
        <v>40</v>
      </c>
      <c r="V479" s="39" t="s">
        <v>40</v>
      </c>
      <c r="W479" s="38" t="s">
        <v>41</v>
      </c>
      <c r="X479" s="32" t="s">
        <v>14546</v>
      </c>
      <c r="Y479" s="31">
        <v>300808</v>
      </c>
      <c r="Z479" s="32">
        <v>1741220051</v>
      </c>
      <c r="AA479" s="32" t="s">
        <v>14547</v>
      </c>
      <c r="AB479" s="32" t="s">
        <v>14546</v>
      </c>
      <c r="AC479" s="31">
        <v>1</v>
      </c>
      <c r="AD479" s="32" t="s">
        <v>10941</v>
      </c>
      <c r="AE479" s="32" t="s">
        <v>10942</v>
      </c>
      <c r="AF479" s="32" t="s">
        <v>14548</v>
      </c>
      <c r="AG479" s="31">
        <v>3</v>
      </c>
      <c r="AH479" s="32" t="s">
        <v>14549</v>
      </c>
      <c r="AI479" s="32" t="s">
        <v>450</v>
      </c>
      <c r="AJ479" s="32" t="s">
        <v>451</v>
      </c>
      <c r="AK479" s="32">
        <v>1.44482719337406E-4</v>
      </c>
      <c r="AL479" s="32">
        <v>3.6250152207416999E-5</v>
      </c>
      <c r="AM479" s="32">
        <v>1.1905001615369001E-5</v>
      </c>
      <c r="AN479" s="32">
        <v>6.1799901650020563E-2</v>
      </c>
      <c r="AO479" s="32">
        <v>0.3244361199403738</v>
      </c>
      <c r="AP479" s="32">
        <v>8.1399760354437828E-2</v>
      </c>
      <c r="AQ479" s="32">
        <v>2.673269543712303E-2</v>
      </c>
      <c r="AR479" s="32"/>
      <c r="AS479" s="32"/>
      <c r="AT479" s="17" t="s">
        <v>42</v>
      </c>
      <c r="AU479" s="17" t="s">
        <v>42</v>
      </c>
      <c r="AV479" s="17" t="s">
        <v>43</v>
      </c>
      <c r="AW479" s="17" t="s">
        <v>43</v>
      </c>
      <c r="AX479" s="29">
        <v>1</v>
      </c>
      <c r="AY479" s="30" t="s">
        <v>452</v>
      </c>
      <c r="AZ479" s="30"/>
      <c r="BA479" s="30"/>
      <c r="BB479" s="30"/>
      <c r="BC479" s="30"/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  <c r="BT479" s="30"/>
      <c r="BU479" s="30"/>
      <c r="BV479" s="30"/>
      <c r="BW479" s="30"/>
      <c r="BX479" s="30"/>
      <c r="BY479" s="30"/>
      <c r="BZ479" s="30"/>
      <c r="CA479" s="30"/>
      <c r="CB479" s="30"/>
      <c r="CC479" s="30"/>
      <c r="CD479" s="30"/>
      <c r="CE479" s="30"/>
      <c r="CF479" s="30"/>
      <c r="CG479" s="30"/>
      <c r="CH479" s="30"/>
      <c r="CI479" s="30"/>
      <c r="CJ479" s="30"/>
      <c r="CK479" s="30"/>
      <c r="CL479" s="30"/>
      <c r="CM479" s="30"/>
      <c r="CN479" s="30"/>
      <c r="CO479" s="30"/>
      <c r="CP479" s="30"/>
      <c r="CQ479" s="30"/>
      <c r="CR479" s="30"/>
      <c r="CS479" s="30"/>
      <c r="CT479" s="30"/>
      <c r="CU479" s="30"/>
      <c r="CV479" s="30"/>
      <c r="CW479" s="30"/>
      <c r="CX479" s="30"/>
      <c r="CY479" s="30"/>
      <c r="CZ479" s="30"/>
      <c r="DA479" s="30"/>
      <c r="DB479" s="30"/>
      <c r="DC479" s="30"/>
      <c r="DD479" s="30"/>
      <c r="DE479" s="30"/>
      <c r="DF479" s="30"/>
      <c r="DG479" s="30"/>
      <c r="DH479" s="30"/>
      <c r="DI479" s="30"/>
      <c r="DJ479" s="30"/>
      <c r="DK479" s="30"/>
      <c r="DL479" s="30"/>
      <c r="DM479" s="30"/>
      <c r="DN479" s="30"/>
      <c r="DO479" s="30"/>
      <c r="DP479" s="30"/>
      <c r="DQ479" s="30"/>
      <c r="DR479" s="30"/>
      <c r="DS479" s="30"/>
      <c r="DT479" s="30"/>
      <c r="DU479" s="30"/>
      <c r="DV479" s="30"/>
      <c r="DW479" s="30"/>
      <c r="DX479" s="30"/>
      <c r="DY479" s="30"/>
      <c r="DZ479" s="30"/>
      <c r="EA479" s="30"/>
      <c r="EB479" s="30"/>
      <c r="EC479" s="30"/>
      <c r="ED479" s="30"/>
      <c r="EE479" s="30"/>
      <c r="EF479" s="30"/>
      <c r="EG479" s="30"/>
      <c r="EH479" s="30"/>
      <c r="EI479" s="30"/>
      <c r="EJ479" s="30"/>
      <c r="EK479" s="30"/>
      <c r="EL479" s="30"/>
      <c r="EM479" s="30"/>
      <c r="EN479" s="30"/>
      <c r="EO479" s="30"/>
      <c r="EP479" s="30"/>
      <c r="EQ479" s="30"/>
      <c r="ER479" s="30"/>
      <c r="ES479" s="30"/>
      <c r="ET479" s="30"/>
      <c r="EU479" s="30"/>
      <c r="EV479" s="30"/>
      <c r="EW479" s="30"/>
      <c r="EX479" s="30"/>
      <c r="EY479" s="30"/>
      <c r="EZ479" s="30"/>
      <c r="FA479" s="30"/>
      <c r="FB479" s="30"/>
      <c r="FC479" s="30"/>
      <c r="FD479" s="30"/>
      <c r="FE479" s="30"/>
      <c r="FF479" s="30"/>
      <c r="FG479" s="30"/>
      <c r="FH479" s="30"/>
      <c r="FI479" s="30"/>
      <c r="FJ479" s="30"/>
      <c r="FK479" s="30"/>
      <c r="FL479" s="30"/>
      <c r="FM479" s="30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0"/>
      <c r="HE479" s="30"/>
      <c r="HF479" s="30"/>
      <c r="HG479" s="30"/>
      <c r="HH479" s="30"/>
      <c r="HI479" s="30"/>
      <c r="HJ479" s="30"/>
      <c r="HK479" s="30"/>
      <c r="HL479" s="30"/>
      <c r="HM479" s="30"/>
      <c r="HN479" s="30"/>
      <c r="HO479" s="30"/>
      <c r="HP479" s="30"/>
      <c r="HQ479" s="30"/>
      <c r="HR479" s="30"/>
      <c r="HS479" s="30"/>
      <c r="HT479" s="30"/>
      <c r="HU479" s="30"/>
      <c r="HV479" s="30"/>
      <c r="HW479" s="30"/>
      <c r="HX479" s="30"/>
      <c r="HY479" s="30"/>
      <c r="HZ479" s="30"/>
      <c r="IA479" s="30"/>
      <c r="IB479" s="30"/>
      <c r="IC479" s="30"/>
      <c r="ID479" s="30"/>
      <c r="IE479" s="30"/>
      <c r="IF479" s="30"/>
      <c r="IG479" s="30"/>
      <c r="IH479" s="30"/>
      <c r="II479" s="30"/>
      <c r="IJ479" s="30"/>
      <c r="IK479" s="30"/>
      <c r="IL479" s="30"/>
      <c r="IM479" s="30"/>
      <c r="IN479" s="30"/>
      <c r="IO479" s="30"/>
      <c r="IP479" s="30"/>
      <c r="IQ479" s="30"/>
      <c r="IR479" s="30"/>
      <c r="IS479" s="30"/>
      <c r="IT479" s="30"/>
      <c r="IU479" s="30"/>
      <c r="IV479" s="30"/>
      <c r="IW479" s="30"/>
      <c r="IX479" s="30"/>
      <c r="IY479" s="30"/>
      <c r="IZ479" s="30"/>
      <c r="JA479" s="30"/>
      <c r="JB479" s="30"/>
      <c r="JC479" s="30"/>
      <c r="JD479" s="30"/>
      <c r="JE479" s="30"/>
      <c r="JF479" s="30"/>
      <c r="JG479" s="30"/>
      <c r="JH479" s="30"/>
      <c r="JI479" s="30"/>
      <c r="JJ479" s="30"/>
      <c r="JK479" s="30"/>
      <c r="JL479" s="30"/>
      <c r="JM479" s="30"/>
      <c r="JN479" s="30"/>
      <c r="JO479" s="30"/>
      <c r="JP479" s="30"/>
      <c r="JQ479" s="30"/>
      <c r="JR479" s="30"/>
      <c r="JS479" s="30"/>
      <c r="JT479" s="30"/>
      <c r="JU479" s="30"/>
      <c r="JV479" s="30"/>
      <c r="JW479" s="30"/>
      <c r="JX479" s="30"/>
      <c r="JY479" s="30"/>
      <c r="JZ479" s="30"/>
      <c r="KA479" s="30"/>
      <c r="KB479" s="30"/>
      <c r="KC479" s="30"/>
      <c r="KD479" s="30"/>
      <c r="KE479" s="30"/>
      <c r="KF479" s="30"/>
      <c r="KG479" s="30"/>
    </row>
    <row r="480" spans="1:293" ht="16" x14ac:dyDescent="0.2">
      <c r="A480" s="1"/>
      <c r="B480" s="8">
        <v>21978800</v>
      </c>
      <c r="C480" s="33" t="s">
        <v>14550</v>
      </c>
      <c r="D480" s="10" t="s">
        <v>14551</v>
      </c>
      <c r="E480" s="29">
        <v>10</v>
      </c>
      <c r="F480" s="16" t="s">
        <v>439</v>
      </c>
      <c r="G480" s="16" t="s">
        <v>36</v>
      </c>
      <c r="H480" s="16">
        <v>2.2799999999999998</v>
      </c>
      <c r="I480" s="13" t="s">
        <v>14552</v>
      </c>
      <c r="J480" s="16"/>
      <c r="K480" s="16">
        <v>1E-4</v>
      </c>
      <c r="L480" s="16">
        <v>2.9999999999999997E-4</v>
      </c>
      <c r="M480" s="16"/>
      <c r="N480" s="16">
        <v>2.9999999999999997E-4</v>
      </c>
      <c r="O480" s="16">
        <v>5.0000000000000001E-4</v>
      </c>
      <c r="P480" s="34">
        <v>5.1165696203612696E-4</v>
      </c>
      <c r="Q480" s="34">
        <v>1.1656962036127E-5</v>
      </c>
      <c r="R480" s="14">
        <v>2.3999873782314121E-2</v>
      </c>
      <c r="S480" s="14">
        <f t="shared" si="7"/>
        <v>0.97600012621768584</v>
      </c>
      <c r="T480" s="29">
        <v>471</v>
      </c>
      <c r="U480" s="29" t="s">
        <v>40</v>
      </c>
      <c r="V480" s="40" t="s">
        <v>40</v>
      </c>
      <c r="W480" s="35" t="s">
        <v>41</v>
      </c>
      <c r="X480" s="16" t="s">
        <v>14553</v>
      </c>
      <c r="Y480" s="29">
        <v>300387</v>
      </c>
      <c r="Z480" s="16">
        <v>1741154939</v>
      </c>
      <c r="AA480" s="16" t="s">
        <v>14554</v>
      </c>
      <c r="AB480" s="16" t="s">
        <v>14553</v>
      </c>
      <c r="AC480" s="29">
        <v>1</v>
      </c>
      <c r="AD480" s="16" t="s">
        <v>10941</v>
      </c>
      <c r="AE480" s="16" t="s">
        <v>10942</v>
      </c>
      <c r="AF480" s="16" t="s">
        <v>14555</v>
      </c>
      <c r="AG480" s="29">
        <v>3</v>
      </c>
      <c r="AH480" s="16" t="s">
        <v>14556</v>
      </c>
      <c r="AI480" s="16" t="s">
        <v>450</v>
      </c>
      <c r="AJ480" s="16" t="s">
        <v>451</v>
      </c>
      <c r="AK480" s="16">
        <v>1.3301608541503701E-4</v>
      </c>
      <c r="AL480" s="16">
        <v>3.41036258433486E-4</v>
      </c>
      <c r="AM480" s="16">
        <v>1.1656962036127E-5</v>
      </c>
      <c r="AN480" s="16">
        <v>2.3999873782314121E-2</v>
      </c>
      <c r="AO480" s="16">
        <v>0.28990973415728433</v>
      </c>
      <c r="AP480" s="16">
        <v>0.74329154035734346</v>
      </c>
      <c r="AQ480" s="16">
        <v>2.5406451816940161E-2</v>
      </c>
      <c r="AR480" s="16"/>
      <c r="AS480" s="16"/>
      <c r="AT480" s="17" t="s">
        <v>42</v>
      </c>
      <c r="AU480" s="17" t="s">
        <v>42</v>
      </c>
      <c r="AV480" s="17" t="s">
        <v>43</v>
      </c>
      <c r="AW480" s="17" t="s">
        <v>43</v>
      </c>
      <c r="AX480" s="29">
        <v>1</v>
      </c>
      <c r="AY480" s="30" t="s">
        <v>452</v>
      </c>
      <c r="AZ480" s="30"/>
      <c r="BA480" s="30"/>
      <c r="BB480" s="30"/>
      <c r="BC480" s="30"/>
      <c r="BD480" s="30"/>
      <c r="BE480" s="30"/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  <c r="BT480" s="30"/>
      <c r="BU480" s="30"/>
      <c r="BV480" s="30"/>
      <c r="BW480" s="30"/>
      <c r="BX480" s="30"/>
      <c r="BY480" s="30"/>
      <c r="BZ480" s="30"/>
      <c r="CA480" s="30"/>
      <c r="CB480" s="30"/>
      <c r="CC480" s="30"/>
      <c r="CD480" s="30"/>
      <c r="CE480" s="30"/>
      <c r="CF480" s="30"/>
      <c r="CG480" s="30"/>
      <c r="CH480" s="30"/>
      <c r="CI480" s="30"/>
      <c r="CJ480" s="30"/>
      <c r="CK480" s="30"/>
      <c r="CL480" s="30"/>
      <c r="CM480" s="30"/>
      <c r="CN480" s="30"/>
      <c r="CO480" s="30"/>
      <c r="CP480" s="30"/>
      <c r="CQ480" s="30"/>
      <c r="CR480" s="30"/>
      <c r="CS480" s="30"/>
      <c r="CT480" s="30"/>
      <c r="CU480" s="30"/>
      <c r="CV480" s="30"/>
      <c r="CW480" s="30"/>
      <c r="CX480" s="30"/>
      <c r="CY480" s="30"/>
      <c r="CZ480" s="30"/>
      <c r="DA480" s="30"/>
      <c r="DB480" s="30"/>
      <c r="DC480" s="30"/>
      <c r="DD480" s="30"/>
      <c r="DE480" s="30"/>
      <c r="DF480" s="30"/>
      <c r="DG480" s="30"/>
      <c r="DH480" s="30"/>
      <c r="DI480" s="30"/>
      <c r="DJ480" s="30"/>
      <c r="DK480" s="30"/>
      <c r="DL480" s="30"/>
      <c r="DM480" s="30"/>
      <c r="DN480" s="30"/>
      <c r="DO480" s="30"/>
      <c r="DP480" s="30"/>
      <c r="DQ480" s="30"/>
      <c r="DR480" s="30"/>
      <c r="DS480" s="30"/>
      <c r="DT480" s="30"/>
      <c r="DU480" s="30"/>
      <c r="DV480" s="30"/>
      <c r="DW480" s="30"/>
      <c r="DX480" s="30"/>
      <c r="DY480" s="30"/>
      <c r="DZ480" s="30"/>
      <c r="EA480" s="30"/>
      <c r="EB480" s="30"/>
      <c r="EC480" s="30"/>
      <c r="ED480" s="30"/>
      <c r="EE480" s="30"/>
      <c r="EF480" s="30"/>
      <c r="EG480" s="30"/>
      <c r="EH480" s="30"/>
      <c r="EI480" s="30"/>
      <c r="EJ480" s="30"/>
      <c r="EK480" s="30"/>
      <c r="EL480" s="30"/>
      <c r="EM480" s="30"/>
      <c r="EN480" s="30"/>
      <c r="EO480" s="30"/>
      <c r="EP480" s="30"/>
      <c r="EQ480" s="30"/>
      <c r="ER480" s="30"/>
      <c r="ES480" s="30"/>
      <c r="ET480" s="30"/>
      <c r="EU480" s="30"/>
      <c r="EV480" s="30"/>
      <c r="EW480" s="30"/>
      <c r="EX480" s="30"/>
      <c r="EY480" s="30"/>
      <c r="EZ480" s="30"/>
      <c r="FA480" s="30"/>
      <c r="FB480" s="30"/>
      <c r="FC480" s="30"/>
      <c r="FD480" s="30"/>
      <c r="FE480" s="30"/>
      <c r="FF480" s="30"/>
      <c r="FG480" s="30"/>
      <c r="FH480" s="30"/>
      <c r="FI480" s="30"/>
      <c r="FJ480" s="30"/>
      <c r="FK480" s="30"/>
      <c r="FL480" s="30"/>
      <c r="FM480" s="30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0"/>
      <c r="HE480" s="30"/>
      <c r="HF480" s="30"/>
      <c r="HG480" s="30"/>
      <c r="HH480" s="30"/>
      <c r="HI480" s="30"/>
      <c r="HJ480" s="30"/>
      <c r="HK480" s="30"/>
      <c r="HL480" s="30"/>
      <c r="HM480" s="30"/>
      <c r="HN480" s="30"/>
      <c r="HO480" s="30"/>
      <c r="HP480" s="30"/>
      <c r="HQ480" s="30"/>
      <c r="HR480" s="30"/>
      <c r="HS480" s="30"/>
      <c r="HT480" s="30"/>
      <c r="HU480" s="30"/>
      <c r="HV480" s="30"/>
      <c r="HW480" s="30"/>
      <c r="HX480" s="30"/>
      <c r="HY480" s="30"/>
      <c r="HZ480" s="30"/>
      <c r="IA480" s="30"/>
      <c r="IB480" s="30"/>
      <c r="IC480" s="30"/>
      <c r="ID480" s="30"/>
      <c r="IE480" s="30"/>
      <c r="IF480" s="30"/>
      <c r="IG480" s="30"/>
      <c r="IH480" s="30"/>
      <c r="II480" s="30"/>
      <c r="IJ480" s="30"/>
      <c r="IK480" s="30"/>
      <c r="IL480" s="30"/>
      <c r="IM480" s="30"/>
      <c r="IN480" s="30"/>
      <c r="IO480" s="30"/>
      <c r="IP480" s="30"/>
      <c r="IQ480" s="30"/>
      <c r="IR480" s="30"/>
      <c r="IS480" s="30"/>
      <c r="IT480" s="30"/>
      <c r="IU480" s="30"/>
      <c r="IV480" s="30"/>
      <c r="IW480" s="30"/>
      <c r="IX480" s="30"/>
      <c r="IY480" s="30"/>
      <c r="IZ480" s="30"/>
      <c r="JA480" s="30"/>
      <c r="JB480" s="30"/>
      <c r="JC480" s="30"/>
      <c r="JD480" s="30"/>
      <c r="JE480" s="30"/>
      <c r="JF480" s="30"/>
      <c r="JG480" s="30"/>
      <c r="JH480" s="30"/>
      <c r="JI480" s="30"/>
      <c r="JJ480" s="30"/>
      <c r="JK480" s="30"/>
      <c r="JL480" s="30"/>
      <c r="JM480" s="30"/>
      <c r="JN480" s="30"/>
      <c r="JO480" s="30"/>
      <c r="JP480" s="30"/>
      <c r="JQ480" s="30"/>
      <c r="JR480" s="30"/>
      <c r="JS480" s="30"/>
      <c r="JT480" s="30"/>
      <c r="JU480" s="30"/>
      <c r="JV480" s="30"/>
      <c r="JW480" s="30"/>
      <c r="JX480" s="30"/>
      <c r="JY480" s="30"/>
      <c r="JZ480" s="30"/>
      <c r="KA480" s="30"/>
      <c r="KB480" s="30"/>
      <c r="KC480" s="30"/>
      <c r="KD480" s="30"/>
      <c r="KE480" s="30"/>
      <c r="KF480" s="30"/>
      <c r="KG480" s="30"/>
    </row>
    <row r="481" spans="1:293" ht="16" x14ac:dyDescent="0.2">
      <c r="A481" s="1"/>
      <c r="B481" s="18">
        <v>21983530</v>
      </c>
      <c r="C481" s="36" t="s">
        <v>14557</v>
      </c>
      <c r="D481" s="20" t="s">
        <v>14558</v>
      </c>
      <c r="E481" s="31">
        <v>61</v>
      </c>
      <c r="F481" s="32" t="s">
        <v>439</v>
      </c>
      <c r="G481" s="32" t="s">
        <v>64</v>
      </c>
      <c r="H481" s="32">
        <v>1.52</v>
      </c>
      <c r="I481" s="23" t="s">
        <v>14559</v>
      </c>
      <c r="J481" s="32"/>
      <c r="K481" s="32">
        <v>1E-4</v>
      </c>
      <c r="L481" s="32"/>
      <c r="M481" s="32"/>
      <c r="N481" s="32"/>
      <c r="O481" s="32">
        <v>1E-4</v>
      </c>
      <c r="P481" s="37">
        <v>1.1120589807086501E-4</v>
      </c>
      <c r="Q481" s="37">
        <v>1.1205898070865001E-5</v>
      </c>
      <c r="R481" s="24">
        <v>7.7999296279795335E-2</v>
      </c>
      <c r="S481" s="24">
        <f t="shared" si="7"/>
        <v>0.92200070372020471</v>
      </c>
      <c r="T481" s="31">
        <v>472</v>
      </c>
      <c r="U481" s="31" t="s">
        <v>40</v>
      </c>
      <c r="V481" s="39" t="s">
        <v>40</v>
      </c>
      <c r="W481" s="38" t="s">
        <v>41</v>
      </c>
      <c r="X481" s="32" t="s">
        <v>14560</v>
      </c>
      <c r="Y481" s="31">
        <v>300761</v>
      </c>
      <c r="Z481" s="32">
        <v>1741211999</v>
      </c>
      <c r="AA481" s="32" t="s">
        <v>14561</v>
      </c>
      <c r="AB481" s="32" t="s">
        <v>14560</v>
      </c>
      <c r="AC481" s="31">
        <v>1</v>
      </c>
      <c r="AD481" s="32" t="s">
        <v>10941</v>
      </c>
      <c r="AE481" s="32" t="s">
        <v>10942</v>
      </c>
      <c r="AF481" s="32" t="s">
        <v>688</v>
      </c>
      <c r="AG481" s="31">
        <v>2</v>
      </c>
      <c r="AH481" s="32" t="s">
        <v>14562</v>
      </c>
      <c r="AI481" s="32" t="s">
        <v>460</v>
      </c>
      <c r="AJ481" s="32" t="s">
        <v>461</v>
      </c>
      <c r="AK481" s="32">
        <v>1.1728422408392E-4</v>
      </c>
      <c r="AL481" s="32">
        <v>1.5176533896415E-5</v>
      </c>
      <c r="AM481" s="32">
        <v>1.1205898070865001E-5</v>
      </c>
      <c r="AN481" s="32">
        <v>7.7999296279795335E-2</v>
      </c>
      <c r="AO481" s="32">
        <v>0.26222039615505638</v>
      </c>
      <c r="AP481" s="32">
        <v>3.3931219323504888E-2</v>
      </c>
      <c r="AQ481" s="32">
        <v>2.5053796061377271E-2</v>
      </c>
      <c r="AR481" s="32"/>
      <c r="AS481" s="32"/>
      <c r="AT481" s="17" t="s">
        <v>42</v>
      </c>
      <c r="AU481" s="17" t="s">
        <v>42</v>
      </c>
      <c r="AV481" s="17" t="s">
        <v>43</v>
      </c>
      <c r="AW481" s="17" t="s">
        <v>43</v>
      </c>
      <c r="AX481" s="29">
        <v>1</v>
      </c>
      <c r="AY481" s="30" t="s">
        <v>452</v>
      </c>
      <c r="AZ481" s="30"/>
      <c r="BA481" s="30"/>
      <c r="BB481" s="30"/>
      <c r="BC481" s="30"/>
      <c r="BD481" s="30"/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  <c r="BT481" s="30"/>
      <c r="BU481" s="30"/>
      <c r="BV481" s="30"/>
      <c r="BW481" s="30"/>
      <c r="BX481" s="30"/>
      <c r="BY481" s="30"/>
      <c r="BZ481" s="30"/>
      <c r="CA481" s="30"/>
      <c r="CB481" s="30"/>
      <c r="CC481" s="30"/>
      <c r="CD481" s="30"/>
      <c r="CE481" s="30"/>
      <c r="CF481" s="30"/>
      <c r="CG481" s="30"/>
      <c r="CH481" s="30"/>
      <c r="CI481" s="30"/>
      <c r="CJ481" s="30"/>
      <c r="CK481" s="30"/>
      <c r="CL481" s="30"/>
      <c r="CM481" s="30"/>
      <c r="CN481" s="30"/>
      <c r="CO481" s="30"/>
      <c r="CP481" s="30"/>
      <c r="CQ481" s="30"/>
      <c r="CR481" s="30"/>
      <c r="CS481" s="30"/>
      <c r="CT481" s="30"/>
      <c r="CU481" s="30"/>
      <c r="CV481" s="30"/>
      <c r="CW481" s="30"/>
      <c r="CX481" s="30"/>
      <c r="CY481" s="30"/>
      <c r="CZ481" s="30"/>
      <c r="DA481" s="30"/>
      <c r="DB481" s="30"/>
      <c r="DC481" s="30"/>
      <c r="DD481" s="30"/>
      <c r="DE481" s="30"/>
      <c r="DF481" s="30"/>
      <c r="DG481" s="30"/>
      <c r="DH481" s="30"/>
      <c r="DI481" s="30"/>
      <c r="DJ481" s="30"/>
      <c r="DK481" s="30"/>
      <c r="DL481" s="30"/>
      <c r="DM481" s="30"/>
      <c r="DN481" s="30"/>
      <c r="DO481" s="30"/>
      <c r="DP481" s="30"/>
      <c r="DQ481" s="30"/>
      <c r="DR481" s="30"/>
      <c r="DS481" s="30"/>
      <c r="DT481" s="30"/>
      <c r="DU481" s="30"/>
      <c r="DV481" s="30"/>
      <c r="DW481" s="30"/>
      <c r="DX481" s="30"/>
      <c r="DY481" s="30"/>
      <c r="DZ481" s="30"/>
      <c r="EA481" s="30"/>
      <c r="EB481" s="30"/>
      <c r="EC481" s="30"/>
      <c r="ED481" s="30"/>
      <c r="EE481" s="30"/>
      <c r="EF481" s="30"/>
      <c r="EG481" s="30"/>
      <c r="EH481" s="30"/>
      <c r="EI481" s="30"/>
      <c r="EJ481" s="30"/>
      <c r="EK481" s="30"/>
      <c r="EL481" s="30"/>
      <c r="EM481" s="30"/>
      <c r="EN481" s="30"/>
      <c r="EO481" s="30"/>
      <c r="EP481" s="30"/>
      <c r="EQ481" s="30"/>
      <c r="ER481" s="30"/>
      <c r="ES481" s="30"/>
      <c r="ET481" s="30"/>
      <c r="EU481" s="30"/>
      <c r="EV481" s="30"/>
      <c r="EW481" s="30"/>
      <c r="EX481" s="30"/>
      <c r="EY481" s="30"/>
      <c r="EZ481" s="30"/>
      <c r="FA481" s="30"/>
      <c r="FB481" s="30"/>
      <c r="FC481" s="30"/>
      <c r="FD481" s="30"/>
      <c r="FE481" s="30"/>
      <c r="FF481" s="30"/>
      <c r="FG481" s="30"/>
      <c r="FH481" s="30"/>
      <c r="FI481" s="30"/>
      <c r="FJ481" s="30"/>
      <c r="FK481" s="30"/>
      <c r="FL481" s="30"/>
      <c r="FM481" s="30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0"/>
      <c r="HE481" s="30"/>
      <c r="HF481" s="30"/>
      <c r="HG481" s="30"/>
      <c r="HH481" s="30"/>
      <c r="HI481" s="30"/>
      <c r="HJ481" s="30"/>
      <c r="HK481" s="30"/>
      <c r="HL481" s="30"/>
      <c r="HM481" s="30"/>
      <c r="HN481" s="30"/>
      <c r="HO481" s="30"/>
      <c r="HP481" s="30"/>
      <c r="HQ481" s="30"/>
      <c r="HR481" s="30"/>
      <c r="HS481" s="30"/>
      <c r="HT481" s="30"/>
      <c r="HU481" s="30"/>
      <c r="HV481" s="30"/>
      <c r="HW481" s="30"/>
      <c r="HX481" s="30"/>
      <c r="HY481" s="30"/>
      <c r="HZ481" s="30"/>
      <c r="IA481" s="30"/>
      <c r="IB481" s="30"/>
      <c r="IC481" s="30"/>
      <c r="ID481" s="30"/>
      <c r="IE481" s="30"/>
      <c r="IF481" s="30"/>
      <c r="IG481" s="30"/>
      <c r="IH481" s="30"/>
      <c r="II481" s="30"/>
      <c r="IJ481" s="30"/>
      <c r="IK481" s="30"/>
      <c r="IL481" s="30"/>
      <c r="IM481" s="30"/>
      <c r="IN481" s="30"/>
      <c r="IO481" s="30"/>
      <c r="IP481" s="30"/>
      <c r="IQ481" s="30"/>
      <c r="IR481" s="30"/>
      <c r="IS481" s="30"/>
      <c r="IT481" s="30"/>
      <c r="IU481" s="30"/>
      <c r="IV481" s="30"/>
      <c r="IW481" s="30"/>
      <c r="IX481" s="30"/>
      <c r="IY481" s="30"/>
      <c r="IZ481" s="30"/>
      <c r="JA481" s="30"/>
      <c r="JB481" s="30"/>
      <c r="JC481" s="30"/>
      <c r="JD481" s="30"/>
      <c r="JE481" s="30"/>
      <c r="JF481" s="30"/>
      <c r="JG481" s="30"/>
      <c r="JH481" s="30"/>
      <c r="JI481" s="30"/>
      <c r="JJ481" s="30"/>
      <c r="JK481" s="30"/>
      <c r="JL481" s="30"/>
      <c r="JM481" s="30"/>
      <c r="JN481" s="30"/>
      <c r="JO481" s="30"/>
      <c r="JP481" s="30"/>
      <c r="JQ481" s="30"/>
      <c r="JR481" s="30"/>
      <c r="JS481" s="30"/>
      <c r="JT481" s="30"/>
      <c r="JU481" s="30"/>
      <c r="JV481" s="30"/>
      <c r="JW481" s="30"/>
      <c r="JX481" s="30"/>
      <c r="JY481" s="30"/>
      <c r="JZ481" s="30"/>
      <c r="KA481" s="30"/>
      <c r="KB481" s="30"/>
      <c r="KC481" s="30"/>
      <c r="KD481" s="30"/>
      <c r="KE481" s="30"/>
      <c r="KF481" s="30"/>
      <c r="KG481" s="30"/>
    </row>
    <row r="482" spans="1:293" ht="16" x14ac:dyDescent="0.2">
      <c r="A482" s="1"/>
      <c r="B482" s="8">
        <v>21983492</v>
      </c>
      <c r="C482" s="33" t="s">
        <v>14563</v>
      </c>
      <c r="D482" s="10" t="s">
        <v>14564</v>
      </c>
      <c r="E482" s="29">
        <v>62</v>
      </c>
      <c r="F482" s="16" t="s">
        <v>439</v>
      </c>
      <c r="G482" s="16" t="s">
        <v>64</v>
      </c>
      <c r="H482" s="16">
        <v>1.52</v>
      </c>
      <c r="I482" s="13" t="s">
        <v>14565</v>
      </c>
      <c r="J482" s="16"/>
      <c r="K482" s="16">
        <v>4.0000000000000002E-4</v>
      </c>
      <c r="L482" s="16">
        <v>1E-4</v>
      </c>
      <c r="M482" s="16"/>
      <c r="N482" s="16">
        <v>1E-4</v>
      </c>
      <c r="O482" s="16">
        <v>4.0000000000000002E-4</v>
      </c>
      <c r="P482" s="34">
        <v>4.1117700410252001E-4</v>
      </c>
      <c r="Q482" s="34">
        <v>1.117700410252E-5</v>
      </c>
      <c r="R482" s="14">
        <v>2.5500000485493769E-2</v>
      </c>
      <c r="S482" s="14">
        <f t="shared" si="7"/>
        <v>0.97449999951450628</v>
      </c>
      <c r="T482" s="29">
        <v>473</v>
      </c>
      <c r="U482" s="29" t="s">
        <v>40</v>
      </c>
      <c r="V482" s="40" t="s">
        <v>40</v>
      </c>
      <c r="W482" s="35" t="s">
        <v>41</v>
      </c>
      <c r="X482" s="16" t="s">
        <v>14566</v>
      </c>
      <c r="Y482" s="29">
        <v>300756</v>
      </c>
      <c r="Z482" s="16">
        <v>1741211531</v>
      </c>
      <c r="AA482" s="16" t="s">
        <v>14567</v>
      </c>
      <c r="AB482" s="16" t="s">
        <v>14566</v>
      </c>
      <c r="AC482" s="29">
        <v>1</v>
      </c>
      <c r="AD482" s="16" t="s">
        <v>10941</v>
      </c>
      <c r="AE482" s="16" t="s">
        <v>10942</v>
      </c>
      <c r="AF482" s="16" t="s">
        <v>14568</v>
      </c>
      <c r="AG482" s="29">
        <v>7</v>
      </c>
      <c r="AH482" s="16" t="s">
        <v>14569</v>
      </c>
      <c r="AI482" s="16" t="s">
        <v>460</v>
      </c>
      <c r="AJ482" s="16" t="s">
        <v>461</v>
      </c>
      <c r="AK482" s="16">
        <v>3.5729392619874E-4</v>
      </c>
      <c r="AL482" s="16">
        <v>6.9842947727028E-5</v>
      </c>
      <c r="AM482" s="16">
        <v>1.117700410252E-5</v>
      </c>
      <c r="AN482" s="16">
        <v>2.5500000485493769E-2</v>
      </c>
      <c r="AO482" s="16">
        <v>0.79751950388867887</v>
      </c>
      <c r="AP482" s="16">
        <v>0.15589717299140229</v>
      </c>
      <c r="AQ482" s="16">
        <v>2.4948307578688739E-2</v>
      </c>
      <c r="AR482" s="16"/>
      <c r="AS482" s="16"/>
      <c r="AT482" s="17" t="s">
        <v>42</v>
      </c>
      <c r="AU482" s="17" t="s">
        <v>42</v>
      </c>
      <c r="AV482" s="17" t="s">
        <v>43</v>
      </c>
      <c r="AW482" s="17" t="s">
        <v>43</v>
      </c>
      <c r="AX482" s="29">
        <v>1</v>
      </c>
      <c r="AY482" s="30" t="s">
        <v>452</v>
      </c>
      <c r="AZ482" s="30"/>
      <c r="BA482" s="30"/>
      <c r="BB482" s="30"/>
      <c r="BC482" s="30"/>
      <c r="BD482" s="30"/>
      <c r="BE482" s="30"/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  <c r="BT482" s="30"/>
      <c r="BU482" s="30"/>
      <c r="BV482" s="30"/>
      <c r="BW482" s="30"/>
      <c r="BX482" s="30"/>
      <c r="BY482" s="30"/>
      <c r="BZ482" s="30"/>
      <c r="CA482" s="30"/>
      <c r="CB482" s="30"/>
      <c r="CC482" s="30"/>
      <c r="CD482" s="30"/>
      <c r="CE482" s="30"/>
      <c r="CF482" s="30"/>
      <c r="CG482" s="30"/>
      <c r="CH482" s="30"/>
      <c r="CI482" s="30"/>
      <c r="CJ482" s="30"/>
      <c r="CK482" s="30"/>
      <c r="CL482" s="30"/>
      <c r="CM482" s="30"/>
      <c r="CN482" s="30"/>
      <c r="CO482" s="30"/>
      <c r="CP482" s="30"/>
      <c r="CQ482" s="30"/>
      <c r="CR482" s="30"/>
      <c r="CS482" s="30"/>
      <c r="CT482" s="30"/>
      <c r="CU482" s="30"/>
      <c r="CV482" s="30"/>
      <c r="CW482" s="30"/>
      <c r="CX482" s="30"/>
      <c r="CY482" s="30"/>
      <c r="CZ482" s="30"/>
      <c r="DA482" s="30"/>
      <c r="DB482" s="30"/>
      <c r="DC482" s="30"/>
      <c r="DD482" s="30"/>
      <c r="DE482" s="30"/>
      <c r="DF482" s="30"/>
      <c r="DG482" s="30"/>
      <c r="DH482" s="30"/>
      <c r="DI482" s="30"/>
      <c r="DJ482" s="30"/>
      <c r="DK482" s="30"/>
      <c r="DL482" s="30"/>
      <c r="DM482" s="30"/>
      <c r="DN482" s="30"/>
      <c r="DO482" s="30"/>
      <c r="DP482" s="30"/>
      <c r="DQ482" s="30"/>
      <c r="DR482" s="30"/>
      <c r="DS482" s="30"/>
      <c r="DT482" s="30"/>
      <c r="DU482" s="30"/>
      <c r="DV482" s="30"/>
      <c r="DW482" s="30"/>
      <c r="DX482" s="30"/>
      <c r="DY482" s="30"/>
      <c r="DZ482" s="30"/>
      <c r="EA482" s="30"/>
      <c r="EB482" s="30"/>
      <c r="EC482" s="30"/>
      <c r="ED482" s="30"/>
      <c r="EE482" s="30"/>
      <c r="EF482" s="30"/>
      <c r="EG482" s="30"/>
      <c r="EH482" s="30"/>
      <c r="EI482" s="30"/>
      <c r="EJ482" s="30"/>
      <c r="EK482" s="30"/>
      <c r="EL482" s="30"/>
      <c r="EM482" s="30"/>
      <c r="EN482" s="30"/>
      <c r="EO482" s="30"/>
      <c r="EP482" s="30"/>
      <c r="EQ482" s="30"/>
      <c r="ER482" s="30"/>
      <c r="ES482" s="30"/>
      <c r="ET482" s="30"/>
      <c r="EU482" s="30"/>
      <c r="EV482" s="30"/>
      <c r="EW482" s="30"/>
      <c r="EX482" s="30"/>
      <c r="EY482" s="30"/>
      <c r="EZ482" s="30"/>
      <c r="FA482" s="30"/>
      <c r="FB482" s="30"/>
      <c r="FC482" s="30"/>
      <c r="FD482" s="30"/>
      <c r="FE482" s="30"/>
      <c r="FF482" s="30"/>
      <c r="FG482" s="30"/>
      <c r="FH482" s="30"/>
      <c r="FI482" s="30"/>
      <c r="FJ482" s="30"/>
      <c r="FK482" s="30"/>
      <c r="FL482" s="30"/>
      <c r="FM482" s="30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0"/>
      <c r="HE482" s="30"/>
      <c r="HF482" s="30"/>
      <c r="HG482" s="30"/>
      <c r="HH482" s="30"/>
      <c r="HI482" s="30"/>
      <c r="HJ482" s="30"/>
      <c r="HK482" s="30"/>
      <c r="HL482" s="30"/>
      <c r="HM482" s="30"/>
      <c r="HN482" s="30"/>
      <c r="HO482" s="30"/>
      <c r="HP482" s="30"/>
      <c r="HQ482" s="30"/>
      <c r="HR482" s="30"/>
      <c r="HS482" s="30"/>
      <c r="HT482" s="30"/>
      <c r="HU482" s="30"/>
      <c r="HV482" s="30"/>
      <c r="HW482" s="30"/>
      <c r="HX482" s="30"/>
      <c r="HY482" s="30"/>
      <c r="HZ482" s="30"/>
      <c r="IA482" s="30"/>
      <c r="IB482" s="30"/>
      <c r="IC482" s="30"/>
      <c r="ID482" s="30"/>
      <c r="IE482" s="30"/>
      <c r="IF482" s="30"/>
      <c r="IG482" s="30"/>
      <c r="IH482" s="30"/>
      <c r="II482" s="30"/>
      <c r="IJ482" s="30"/>
      <c r="IK482" s="30"/>
      <c r="IL482" s="30"/>
      <c r="IM482" s="30"/>
      <c r="IN482" s="30"/>
      <c r="IO482" s="30"/>
      <c r="IP482" s="30"/>
      <c r="IQ482" s="30"/>
      <c r="IR482" s="30"/>
      <c r="IS482" s="30"/>
      <c r="IT482" s="30"/>
      <c r="IU482" s="30"/>
      <c r="IV482" s="30"/>
      <c r="IW482" s="30"/>
      <c r="IX482" s="30"/>
      <c r="IY482" s="30"/>
      <c r="IZ482" s="30"/>
      <c r="JA482" s="30"/>
      <c r="JB482" s="30"/>
      <c r="JC482" s="30"/>
      <c r="JD482" s="30"/>
      <c r="JE482" s="30"/>
      <c r="JF482" s="30"/>
      <c r="JG482" s="30"/>
      <c r="JH482" s="30"/>
      <c r="JI482" s="30"/>
      <c r="JJ482" s="30"/>
      <c r="JK482" s="30"/>
      <c r="JL482" s="30"/>
      <c r="JM482" s="30"/>
      <c r="JN482" s="30"/>
      <c r="JO482" s="30"/>
      <c r="JP482" s="30"/>
      <c r="JQ482" s="30"/>
      <c r="JR482" s="30"/>
      <c r="JS482" s="30"/>
      <c r="JT482" s="30"/>
      <c r="JU482" s="30"/>
      <c r="JV482" s="30"/>
      <c r="JW482" s="30"/>
      <c r="JX482" s="30"/>
      <c r="JY482" s="30"/>
      <c r="JZ482" s="30"/>
      <c r="KA482" s="30"/>
      <c r="KB482" s="30"/>
      <c r="KC482" s="30"/>
      <c r="KD482" s="30"/>
      <c r="KE482" s="30"/>
      <c r="KF482" s="30"/>
      <c r="KG482" s="30"/>
    </row>
    <row r="483" spans="1:293" ht="16" x14ac:dyDescent="0.2">
      <c r="A483" s="1"/>
      <c r="B483" s="18">
        <v>21983147</v>
      </c>
      <c r="C483" s="36" t="s">
        <v>14570</v>
      </c>
      <c r="D483" s="20" t="s">
        <v>14571</v>
      </c>
      <c r="E483" s="31">
        <v>99</v>
      </c>
      <c r="F483" s="32" t="s">
        <v>439</v>
      </c>
      <c r="G483" s="32" t="s">
        <v>36</v>
      </c>
      <c r="H483" s="32">
        <v>1.54</v>
      </c>
      <c r="I483" s="23" t="s">
        <v>14572</v>
      </c>
      <c r="J483" s="32"/>
      <c r="K483" s="32">
        <v>2.0000000000000001E-4</v>
      </c>
      <c r="L483" s="32">
        <v>1E-4</v>
      </c>
      <c r="M483" s="32"/>
      <c r="N483" s="32">
        <v>1E-4</v>
      </c>
      <c r="O483" s="32">
        <v>2.9999999999999997E-4</v>
      </c>
      <c r="P483" s="37">
        <v>3.1112489100557398E-4</v>
      </c>
      <c r="Q483" s="37">
        <v>1.1124891005574E-5</v>
      </c>
      <c r="R483" s="24">
        <v>3.6289882513242527E-2</v>
      </c>
      <c r="S483" s="24">
        <f t="shared" si="7"/>
        <v>0.9637101174867575</v>
      </c>
      <c r="T483" s="31">
        <v>474</v>
      </c>
      <c r="U483" s="31" t="s">
        <v>40</v>
      </c>
      <c r="V483" s="39" t="s">
        <v>40</v>
      </c>
      <c r="W483" s="38" t="s">
        <v>41</v>
      </c>
      <c r="X483" s="32" t="s">
        <v>14573</v>
      </c>
      <c r="Y483" s="31">
        <v>300728</v>
      </c>
      <c r="Z483" s="32">
        <v>1741207379</v>
      </c>
      <c r="AA483" s="32" t="s">
        <v>14574</v>
      </c>
      <c r="AB483" s="32" t="s">
        <v>14573</v>
      </c>
      <c r="AC483" s="31">
        <v>1</v>
      </c>
      <c r="AD483" s="32" t="s">
        <v>10941</v>
      </c>
      <c r="AE483" s="32" t="s">
        <v>10942</v>
      </c>
      <c r="AF483" s="32" t="s">
        <v>14575</v>
      </c>
      <c r="AG483" s="31">
        <v>3</v>
      </c>
      <c r="AH483" s="32" t="s">
        <v>14576</v>
      </c>
      <c r="AI483" s="32" t="s">
        <v>450</v>
      </c>
      <c r="AJ483" s="32" t="s">
        <v>451</v>
      </c>
      <c r="AK483" s="32">
        <v>2.1419412281010401E-4</v>
      </c>
      <c r="AL483" s="32">
        <v>8.1237255731748001E-5</v>
      </c>
      <c r="AM483" s="32">
        <v>1.1124891005574E-5</v>
      </c>
      <c r="AN483" s="32">
        <v>3.6289882513242527E-2</v>
      </c>
      <c r="AO483" s="32">
        <v>0.47691093827676512</v>
      </c>
      <c r="AP483" s="32">
        <v>0.1808776793021786</v>
      </c>
      <c r="AQ483" s="32">
        <v>2.4769970987480169E-2</v>
      </c>
      <c r="AR483" s="32"/>
      <c r="AS483" s="32"/>
      <c r="AT483" s="17" t="s">
        <v>42</v>
      </c>
      <c r="AU483" s="17" t="s">
        <v>42</v>
      </c>
      <c r="AV483" s="17" t="s">
        <v>43</v>
      </c>
      <c r="AW483" s="17" t="s">
        <v>43</v>
      </c>
      <c r="AX483" s="29">
        <v>1</v>
      </c>
      <c r="AY483" s="30" t="s">
        <v>452</v>
      </c>
      <c r="AZ483" s="30" t="s">
        <v>478</v>
      </c>
      <c r="BA483" s="30"/>
      <c r="BB483" s="30"/>
      <c r="BC483" s="30"/>
      <c r="BD483" s="30"/>
      <c r="BE483" s="30"/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  <c r="BT483" s="30"/>
      <c r="BU483" s="30"/>
      <c r="BV483" s="30"/>
      <c r="BW483" s="30"/>
      <c r="BX483" s="30"/>
      <c r="BY483" s="30"/>
      <c r="BZ483" s="30"/>
      <c r="CA483" s="30"/>
      <c r="CB483" s="30"/>
      <c r="CC483" s="30"/>
      <c r="CD483" s="30"/>
      <c r="CE483" s="30"/>
      <c r="CF483" s="30"/>
      <c r="CG483" s="30"/>
      <c r="CH483" s="30"/>
      <c r="CI483" s="30"/>
      <c r="CJ483" s="30"/>
      <c r="CK483" s="30"/>
      <c r="CL483" s="30"/>
      <c r="CM483" s="30"/>
      <c r="CN483" s="30"/>
      <c r="CO483" s="30"/>
      <c r="CP483" s="30"/>
      <c r="CQ483" s="30"/>
      <c r="CR483" s="30"/>
      <c r="CS483" s="30"/>
      <c r="CT483" s="30"/>
      <c r="CU483" s="30"/>
      <c r="CV483" s="30"/>
      <c r="CW483" s="30"/>
      <c r="CX483" s="30"/>
      <c r="CY483" s="30"/>
      <c r="CZ483" s="30"/>
      <c r="DA483" s="30"/>
      <c r="DB483" s="30"/>
      <c r="DC483" s="30"/>
      <c r="DD483" s="30"/>
      <c r="DE483" s="30"/>
      <c r="DF483" s="30"/>
      <c r="DG483" s="30"/>
      <c r="DH483" s="30"/>
      <c r="DI483" s="30"/>
      <c r="DJ483" s="30"/>
      <c r="DK483" s="30"/>
      <c r="DL483" s="30"/>
      <c r="DM483" s="30"/>
      <c r="DN483" s="30"/>
      <c r="DO483" s="30"/>
      <c r="DP483" s="30"/>
      <c r="DQ483" s="30"/>
      <c r="DR483" s="30"/>
      <c r="DS483" s="30"/>
      <c r="DT483" s="30"/>
      <c r="DU483" s="30"/>
      <c r="DV483" s="30"/>
      <c r="DW483" s="30"/>
      <c r="DX483" s="30"/>
      <c r="DY483" s="30"/>
      <c r="DZ483" s="30"/>
      <c r="EA483" s="30"/>
      <c r="EB483" s="30"/>
      <c r="EC483" s="30"/>
      <c r="ED483" s="30"/>
      <c r="EE483" s="30"/>
      <c r="EF483" s="30"/>
      <c r="EG483" s="30"/>
      <c r="EH483" s="30"/>
      <c r="EI483" s="30"/>
      <c r="EJ483" s="30"/>
      <c r="EK483" s="30"/>
      <c r="EL483" s="30"/>
      <c r="EM483" s="30"/>
      <c r="EN483" s="30"/>
      <c r="EO483" s="30"/>
      <c r="EP483" s="30"/>
      <c r="EQ483" s="30"/>
      <c r="ER483" s="30"/>
      <c r="ES483" s="30"/>
      <c r="ET483" s="30"/>
      <c r="EU483" s="30"/>
      <c r="EV483" s="30"/>
      <c r="EW483" s="30"/>
      <c r="EX483" s="30"/>
      <c r="EY483" s="30"/>
      <c r="EZ483" s="30"/>
      <c r="FA483" s="30"/>
      <c r="FB483" s="30"/>
      <c r="FC483" s="30"/>
      <c r="FD483" s="30"/>
      <c r="FE483" s="30"/>
      <c r="FF483" s="30"/>
      <c r="FG483" s="30"/>
      <c r="FH483" s="30"/>
      <c r="FI483" s="30"/>
      <c r="FJ483" s="30"/>
      <c r="FK483" s="30"/>
      <c r="FL483" s="30"/>
      <c r="FM483" s="30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0"/>
      <c r="HE483" s="30"/>
      <c r="HF483" s="30"/>
      <c r="HG483" s="30"/>
      <c r="HH483" s="30"/>
      <c r="HI483" s="30"/>
      <c r="HJ483" s="30"/>
      <c r="HK483" s="30"/>
      <c r="HL483" s="30"/>
      <c r="HM483" s="30"/>
      <c r="HN483" s="30"/>
      <c r="HO483" s="30"/>
      <c r="HP483" s="30"/>
      <c r="HQ483" s="30"/>
      <c r="HR483" s="30"/>
      <c r="HS483" s="30"/>
      <c r="HT483" s="30"/>
      <c r="HU483" s="30"/>
      <c r="HV483" s="30"/>
      <c r="HW483" s="30"/>
      <c r="HX483" s="30"/>
      <c r="HY483" s="30"/>
      <c r="HZ483" s="30"/>
      <c r="IA483" s="30"/>
      <c r="IB483" s="30"/>
      <c r="IC483" s="30"/>
      <c r="ID483" s="30"/>
      <c r="IE483" s="30"/>
      <c r="IF483" s="30"/>
      <c r="IG483" s="30"/>
      <c r="IH483" s="30"/>
      <c r="II483" s="30"/>
      <c r="IJ483" s="30"/>
      <c r="IK483" s="30"/>
      <c r="IL483" s="30"/>
      <c r="IM483" s="30"/>
      <c r="IN483" s="30"/>
      <c r="IO483" s="30"/>
      <c r="IP483" s="30"/>
      <c r="IQ483" s="30"/>
      <c r="IR483" s="30"/>
      <c r="IS483" s="30"/>
      <c r="IT483" s="30"/>
      <c r="IU483" s="30"/>
      <c r="IV483" s="30"/>
      <c r="IW483" s="30"/>
      <c r="IX483" s="30"/>
      <c r="IY483" s="30"/>
      <c r="IZ483" s="30"/>
      <c r="JA483" s="30"/>
      <c r="JB483" s="30"/>
      <c r="JC483" s="30"/>
      <c r="JD483" s="30"/>
      <c r="JE483" s="30"/>
      <c r="JF483" s="30"/>
      <c r="JG483" s="30"/>
      <c r="JH483" s="30"/>
      <c r="JI483" s="30"/>
      <c r="JJ483" s="30"/>
      <c r="JK483" s="30"/>
      <c r="JL483" s="30"/>
      <c r="JM483" s="30"/>
      <c r="JN483" s="30"/>
      <c r="JO483" s="30"/>
      <c r="JP483" s="30"/>
      <c r="JQ483" s="30"/>
      <c r="JR483" s="30"/>
      <c r="JS483" s="30"/>
      <c r="JT483" s="30"/>
      <c r="JU483" s="30"/>
      <c r="JV483" s="30"/>
      <c r="JW483" s="30"/>
      <c r="JX483" s="30"/>
      <c r="JY483" s="30"/>
      <c r="JZ483" s="30"/>
      <c r="KA483" s="30"/>
      <c r="KB483" s="30"/>
      <c r="KC483" s="30"/>
      <c r="KD483" s="30"/>
      <c r="KE483" s="30"/>
      <c r="KF483" s="30"/>
      <c r="KG483" s="30"/>
    </row>
    <row r="484" spans="1:293" ht="16" x14ac:dyDescent="0.2">
      <c r="A484" s="1"/>
      <c r="B484" s="8">
        <v>21979436</v>
      </c>
      <c r="C484" s="33" t="s">
        <v>14577</v>
      </c>
      <c r="D484" s="10" t="s">
        <v>14578</v>
      </c>
      <c r="E484" s="29">
        <v>92</v>
      </c>
      <c r="F484" s="16" t="s">
        <v>439</v>
      </c>
      <c r="G484" s="16" t="s">
        <v>36</v>
      </c>
      <c r="H484" s="16">
        <v>2.2400000000000002</v>
      </c>
      <c r="I484" s="13" t="s">
        <v>14579</v>
      </c>
      <c r="J484" s="16"/>
      <c r="K484" s="16">
        <v>2.0000000000000001E-4</v>
      </c>
      <c r="L484" s="16">
        <v>1E-4</v>
      </c>
      <c r="M484" s="16"/>
      <c r="N484" s="16">
        <v>1E-4</v>
      </c>
      <c r="O484" s="16">
        <v>2.9999999999999997E-4</v>
      </c>
      <c r="P484" s="34">
        <v>3.1111665341584601E-4</v>
      </c>
      <c r="Q484" s="34">
        <v>1.1116653415846E-5</v>
      </c>
      <c r="R484" s="14">
        <v>4.070512291214836E-2</v>
      </c>
      <c r="S484" s="14">
        <f t="shared" si="7"/>
        <v>0.95929487708785166</v>
      </c>
      <c r="T484" s="29">
        <v>475</v>
      </c>
      <c r="U484" s="29" t="s">
        <v>40</v>
      </c>
      <c r="V484" s="40" t="s">
        <v>40</v>
      </c>
      <c r="W484" s="35" t="s">
        <v>41</v>
      </c>
      <c r="X484" s="16" t="s">
        <v>14580</v>
      </c>
      <c r="Y484" s="29">
        <v>300438</v>
      </c>
      <c r="Z484" s="16">
        <v>1741162655</v>
      </c>
      <c r="AA484" s="16" t="s">
        <v>14581</v>
      </c>
      <c r="AB484" s="16" t="s">
        <v>14580</v>
      </c>
      <c r="AC484" s="29">
        <v>1</v>
      </c>
      <c r="AD484" s="16" t="s">
        <v>10941</v>
      </c>
      <c r="AE484" s="16" t="s">
        <v>10942</v>
      </c>
      <c r="AF484" s="16" t="s">
        <v>14582</v>
      </c>
      <c r="AG484" s="29">
        <v>4</v>
      </c>
      <c r="AH484" s="16" t="s">
        <v>14583</v>
      </c>
      <c r="AI484" s="16" t="s">
        <v>450</v>
      </c>
      <c r="AJ484" s="16" t="s">
        <v>451</v>
      </c>
      <c r="AK484" s="16">
        <v>2.08930712020844E-4</v>
      </c>
      <c r="AL484" s="16">
        <v>5.3054706748142002E-5</v>
      </c>
      <c r="AM484" s="16">
        <v>1.1116653415846E-5</v>
      </c>
      <c r="AN484" s="16">
        <v>4.070512291214836E-2</v>
      </c>
      <c r="AO484" s="16">
        <v>0.46290000170428219</v>
      </c>
      <c r="AP484" s="16">
        <v>0.1175462602247055</v>
      </c>
      <c r="AQ484" s="16">
        <v>2.4629691036651649E-2</v>
      </c>
      <c r="AR484" s="16"/>
      <c r="AS484" s="16"/>
      <c r="AT484" s="17" t="s">
        <v>42</v>
      </c>
      <c r="AU484" s="17" t="s">
        <v>42</v>
      </c>
      <c r="AV484" s="17" t="s">
        <v>43</v>
      </c>
      <c r="AW484" s="17" t="s">
        <v>43</v>
      </c>
      <c r="AX484" s="29">
        <v>1</v>
      </c>
      <c r="AY484" s="30" t="s">
        <v>452</v>
      </c>
      <c r="AZ484" s="30" t="s">
        <v>478</v>
      </c>
      <c r="BA484" s="30"/>
      <c r="BB484" s="30"/>
      <c r="BC484" s="30"/>
      <c r="BD484" s="30"/>
      <c r="BE484" s="30"/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  <c r="BT484" s="30"/>
      <c r="BU484" s="30"/>
      <c r="BV484" s="30"/>
      <c r="BW484" s="30"/>
      <c r="BX484" s="30"/>
      <c r="BY484" s="30"/>
      <c r="BZ484" s="30"/>
      <c r="CA484" s="30"/>
      <c r="CB484" s="30"/>
      <c r="CC484" s="30"/>
      <c r="CD484" s="30"/>
      <c r="CE484" s="30"/>
      <c r="CF484" s="30"/>
      <c r="CG484" s="30"/>
      <c r="CH484" s="30"/>
      <c r="CI484" s="30"/>
      <c r="CJ484" s="30"/>
      <c r="CK484" s="30"/>
      <c r="CL484" s="30"/>
      <c r="CM484" s="30"/>
      <c r="CN484" s="30"/>
      <c r="CO484" s="30"/>
      <c r="CP484" s="30"/>
      <c r="CQ484" s="30"/>
      <c r="CR484" s="30"/>
      <c r="CS484" s="30"/>
      <c r="CT484" s="30"/>
      <c r="CU484" s="30"/>
      <c r="CV484" s="30"/>
      <c r="CW484" s="30"/>
      <c r="CX484" s="30"/>
      <c r="CY484" s="30"/>
      <c r="CZ484" s="30"/>
      <c r="DA484" s="30"/>
      <c r="DB484" s="30"/>
      <c r="DC484" s="30"/>
      <c r="DD484" s="30"/>
      <c r="DE484" s="30"/>
      <c r="DF484" s="30"/>
      <c r="DG484" s="30"/>
      <c r="DH484" s="30"/>
      <c r="DI484" s="30"/>
      <c r="DJ484" s="30"/>
      <c r="DK484" s="30"/>
      <c r="DL484" s="30"/>
      <c r="DM484" s="30"/>
      <c r="DN484" s="30"/>
      <c r="DO484" s="30"/>
      <c r="DP484" s="30"/>
      <c r="DQ484" s="30"/>
      <c r="DR484" s="30"/>
      <c r="DS484" s="30"/>
      <c r="DT484" s="30"/>
      <c r="DU484" s="30"/>
      <c r="DV484" s="30"/>
      <c r="DW484" s="30"/>
      <c r="DX484" s="30"/>
      <c r="DY484" s="30"/>
      <c r="DZ484" s="30"/>
      <c r="EA484" s="30"/>
      <c r="EB484" s="30"/>
      <c r="EC484" s="30"/>
      <c r="ED484" s="30"/>
      <c r="EE484" s="30"/>
      <c r="EF484" s="30"/>
      <c r="EG484" s="30"/>
      <c r="EH484" s="30"/>
      <c r="EI484" s="30"/>
      <c r="EJ484" s="30"/>
      <c r="EK484" s="30"/>
      <c r="EL484" s="30"/>
      <c r="EM484" s="30"/>
      <c r="EN484" s="30"/>
      <c r="EO484" s="30"/>
      <c r="EP484" s="30"/>
      <c r="EQ484" s="30"/>
      <c r="ER484" s="30"/>
      <c r="ES484" s="30"/>
      <c r="ET484" s="30"/>
      <c r="EU484" s="30"/>
      <c r="EV484" s="30"/>
      <c r="EW484" s="30"/>
      <c r="EX484" s="30"/>
      <c r="EY484" s="30"/>
      <c r="EZ484" s="30"/>
      <c r="FA484" s="30"/>
      <c r="FB484" s="30"/>
      <c r="FC484" s="30"/>
      <c r="FD484" s="30"/>
      <c r="FE484" s="30"/>
      <c r="FF484" s="30"/>
      <c r="FG484" s="30"/>
      <c r="FH484" s="30"/>
      <c r="FI484" s="30"/>
      <c r="FJ484" s="30"/>
      <c r="FK484" s="30"/>
      <c r="FL484" s="30"/>
      <c r="FM484" s="30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0"/>
      <c r="HE484" s="30"/>
      <c r="HF484" s="30"/>
      <c r="HG484" s="30"/>
      <c r="HH484" s="30"/>
      <c r="HI484" s="30"/>
      <c r="HJ484" s="30"/>
      <c r="HK484" s="30"/>
      <c r="HL484" s="30"/>
      <c r="HM484" s="30"/>
      <c r="HN484" s="30"/>
      <c r="HO484" s="30"/>
      <c r="HP484" s="30"/>
      <c r="HQ484" s="30"/>
      <c r="HR484" s="30"/>
      <c r="HS484" s="30"/>
      <c r="HT484" s="30"/>
      <c r="HU484" s="30"/>
      <c r="HV484" s="30"/>
      <c r="HW484" s="30"/>
      <c r="HX484" s="30"/>
      <c r="HY484" s="30"/>
      <c r="HZ484" s="30"/>
      <c r="IA484" s="30"/>
      <c r="IB484" s="30"/>
      <c r="IC484" s="30"/>
      <c r="ID484" s="30"/>
      <c r="IE484" s="30"/>
      <c r="IF484" s="30"/>
      <c r="IG484" s="30"/>
      <c r="IH484" s="30"/>
      <c r="II484" s="30"/>
      <c r="IJ484" s="30"/>
      <c r="IK484" s="30"/>
      <c r="IL484" s="30"/>
      <c r="IM484" s="30"/>
      <c r="IN484" s="30"/>
      <c r="IO484" s="30"/>
      <c r="IP484" s="30"/>
      <c r="IQ484" s="30"/>
      <c r="IR484" s="30"/>
      <c r="IS484" s="30"/>
      <c r="IT484" s="30"/>
      <c r="IU484" s="30"/>
      <c r="IV484" s="30"/>
      <c r="IW484" s="30"/>
      <c r="IX484" s="30"/>
      <c r="IY484" s="30"/>
      <c r="IZ484" s="30"/>
      <c r="JA484" s="30"/>
      <c r="JB484" s="30"/>
      <c r="JC484" s="30"/>
      <c r="JD484" s="30"/>
      <c r="JE484" s="30"/>
      <c r="JF484" s="30"/>
      <c r="JG484" s="30"/>
      <c r="JH484" s="30"/>
      <c r="JI484" s="30"/>
      <c r="JJ484" s="30"/>
      <c r="JK484" s="30"/>
      <c r="JL484" s="30"/>
      <c r="JM484" s="30"/>
      <c r="JN484" s="30"/>
      <c r="JO484" s="30"/>
      <c r="JP484" s="30"/>
      <c r="JQ484" s="30"/>
      <c r="JR484" s="30"/>
      <c r="JS484" s="30"/>
      <c r="JT484" s="30"/>
      <c r="JU484" s="30"/>
      <c r="JV484" s="30"/>
      <c r="JW484" s="30"/>
      <c r="JX484" s="30"/>
      <c r="JY484" s="30"/>
      <c r="JZ484" s="30"/>
      <c r="KA484" s="30"/>
      <c r="KB484" s="30"/>
      <c r="KC484" s="30"/>
      <c r="KD484" s="30"/>
      <c r="KE484" s="30"/>
      <c r="KF484" s="30"/>
      <c r="KG484" s="30"/>
    </row>
    <row r="485" spans="1:293" ht="16" x14ac:dyDescent="0.2">
      <c r="A485" s="1"/>
      <c r="B485" s="18">
        <v>21978154</v>
      </c>
      <c r="C485" s="36" t="s">
        <v>14584</v>
      </c>
      <c r="D485" s="20" t="s">
        <v>14585</v>
      </c>
      <c r="E485" s="31">
        <v>96</v>
      </c>
      <c r="F485" s="32" t="s">
        <v>439</v>
      </c>
      <c r="G485" s="32" t="s">
        <v>64</v>
      </c>
      <c r="H485" s="32">
        <v>2.33</v>
      </c>
      <c r="I485" s="23" t="s">
        <v>14586</v>
      </c>
      <c r="J485" s="32"/>
      <c r="K485" s="32">
        <v>2.0000000000000001E-4</v>
      </c>
      <c r="L485" s="32"/>
      <c r="M485" s="32"/>
      <c r="N485" s="32"/>
      <c r="O485" s="32">
        <v>2.0000000000000001E-4</v>
      </c>
      <c r="P485" s="37">
        <v>2.1094799291547999E-4</v>
      </c>
      <c r="Q485" s="37">
        <v>1.094799291548E-5</v>
      </c>
      <c r="R485" s="24">
        <v>4.3117633161291198E-2</v>
      </c>
      <c r="S485" s="24">
        <f t="shared" si="7"/>
        <v>0.95688236683870875</v>
      </c>
      <c r="T485" s="31">
        <v>476</v>
      </c>
      <c r="U485" s="31" t="s">
        <v>40</v>
      </c>
      <c r="V485" s="39" t="s">
        <v>40</v>
      </c>
      <c r="W485" s="38" t="s">
        <v>41</v>
      </c>
      <c r="X485" s="32" t="s">
        <v>14587</v>
      </c>
      <c r="Y485" s="31">
        <v>300337</v>
      </c>
      <c r="Z485" s="32">
        <v>1741147139</v>
      </c>
      <c r="AA485" s="32" t="s">
        <v>14588</v>
      </c>
      <c r="AB485" s="32" t="s">
        <v>14587</v>
      </c>
      <c r="AC485" s="31">
        <v>1</v>
      </c>
      <c r="AD485" s="32" t="s">
        <v>10941</v>
      </c>
      <c r="AE485" s="32" t="s">
        <v>10942</v>
      </c>
      <c r="AF485" s="32" t="s">
        <v>14589</v>
      </c>
      <c r="AG485" s="31">
        <v>4</v>
      </c>
      <c r="AH485" s="32" t="s">
        <v>14590</v>
      </c>
      <c r="AI485" s="32" t="s">
        <v>460</v>
      </c>
      <c r="AJ485" s="32" t="s">
        <v>461</v>
      </c>
      <c r="AK485" s="32">
        <v>2.42913088199222E-4</v>
      </c>
      <c r="AL485" s="32">
        <v>4.8795490226000002E-8</v>
      </c>
      <c r="AM485" s="32">
        <v>1.094799291548E-5</v>
      </c>
      <c r="AN485" s="32">
        <v>4.3117633161291198E-2</v>
      </c>
      <c r="AO485" s="32">
        <v>0.52671111705682072</v>
      </c>
      <c r="AP485" s="32">
        <v>1.058037973779049E-4</v>
      </c>
      <c r="AQ485" s="32">
        <v>2.3738653280441471E-2</v>
      </c>
      <c r="AR485" s="32"/>
      <c r="AS485" s="32"/>
      <c r="AT485" s="17" t="s">
        <v>42</v>
      </c>
      <c r="AU485" s="17" t="s">
        <v>42</v>
      </c>
      <c r="AV485" s="17" t="s">
        <v>43</v>
      </c>
      <c r="AW485" s="17" t="s">
        <v>43</v>
      </c>
      <c r="AX485" s="29">
        <v>1</v>
      </c>
      <c r="AY485" s="30" t="s">
        <v>452</v>
      </c>
      <c r="AZ485" s="30" t="s">
        <v>478</v>
      </c>
      <c r="BA485" s="30"/>
      <c r="BB485" s="30"/>
      <c r="BC485" s="30"/>
      <c r="BD485" s="30"/>
      <c r="BE485" s="30"/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  <c r="BT485" s="30"/>
      <c r="BU485" s="30"/>
      <c r="BV485" s="30"/>
      <c r="BW485" s="30"/>
      <c r="BX485" s="30"/>
      <c r="BY485" s="30"/>
      <c r="BZ485" s="30"/>
      <c r="CA485" s="30"/>
      <c r="CB485" s="30"/>
      <c r="CC485" s="30"/>
      <c r="CD485" s="30"/>
      <c r="CE485" s="30"/>
      <c r="CF485" s="30"/>
      <c r="CG485" s="30"/>
      <c r="CH485" s="30"/>
      <c r="CI485" s="30"/>
      <c r="CJ485" s="30"/>
      <c r="CK485" s="30"/>
      <c r="CL485" s="30"/>
      <c r="CM485" s="30"/>
      <c r="CN485" s="30"/>
      <c r="CO485" s="30"/>
      <c r="CP485" s="30"/>
      <c r="CQ485" s="30"/>
      <c r="CR485" s="30"/>
      <c r="CS485" s="30"/>
      <c r="CT485" s="30"/>
      <c r="CU485" s="30"/>
      <c r="CV485" s="30"/>
      <c r="CW485" s="30"/>
      <c r="CX485" s="30"/>
      <c r="CY485" s="30"/>
      <c r="CZ485" s="30"/>
      <c r="DA485" s="30"/>
      <c r="DB485" s="30"/>
      <c r="DC485" s="30"/>
      <c r="DD485" s="30"/>
      <c r="DE485" s="30"/>
      <c r="DF485" s="30"/>
      <c r="DG485" s="30"/>
      <c r="DH485" s="30"/>
      <c r="DI485" s="30"/>
      <c r="DJ485" s="30"/>
      <c r="DK485" s="30"/>
      <c r="DL485" s="30"/>
      <c r="DM485" s="30"/>
      <c r="DN485" s="30"/>
      <c r="DO485" s="30"/>
      <c r="DP485" s="30"/>
      <c r="DQ485" s="30"/>
      <c r="DR485" s="30"/>
      <c r="DS485" s="30"/>
      <c r="DT485" s="30"/>
      <c r="DU485" s="30"/>
      <c r="DV485" s="30"/>
      <c r="DW485" s="30"/>
      <c r="DX485" s="30"/>
      <c r="DY485" s="30"/>
      <c r="DZ485" s="30"/>
      <c r="EA485" s="30"/>
      <c r="EB485" s="30"/>
      <c r="EC485" s="30"/>
      <c r="ED485" s="30"/>
      <c r="EE485" s="30"/>
      <c r="EF485" s="30"/>
      <c r="EG485" s="30"/>
      <c r="EH485" s="30"/>
      <c r="EI485" s="30"/>
      <c r="EJ485" s="30"/>
      <c r="EK485" s="30"/>
      <c r="EL485" s="30"/>
      <c r="EM485" s="30"/>
      <c r="EN485" s="30"/>
      <c r="EO485" s="30"/>
      <c r="EP485" s="30"/>
      <c r="EQ485" s="30"/>
      <c r="ER485" s="30"/>
      <c r="ES485" s="30"/>
      <c r="ET485" s="30"/>
      <c r="EU485" s="30"/>
      <c r="EV485" s="30"/>
      <c r="EW485" s="30"/>
      <c r="EX485" s="30"/>
      <c r="EY485" s="30"/>
      <c r="EZ485" s="30"/>
      <c r="FA485" s="30"/>
      <c r="FB485" s="30"/>
      <c r="FC485" s="30"/>
      <c r="FD485" s="30"/>
      <c r="FE485" s="30"/>
      <c r="FF485" s="30"/>
      <c r="FG485" s="30"/>
      <c r="FH485" s="30"/>
      <c r="FI485" s="30"/>
      <c r="FJ485" s="30"/>
      <c r="FK485" s="30"/>
      <c r="FL485" s="30"/>
      <c r="FM485" s="30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0"/>
      <c r="HE485" s="30"/>
      <c r="HF485" s="30"/>
      <c r="HG485" s="30"/>
      <c r="HH485" s="30"/>
      <c r="HI485" s="30"/>
      <c r="HJ485" s="30"/>
      <c r="HK485" s="30"/>
      <c r="HL485" s="30"/>
      <c r="HM485" s="30"/>
      <c r="HN485" s="30"/>
      <c r="HO485" s="30"/>
      <c r="HP485" s="30"/>
      <c r="HQ485" s="30"/>
      <c r="HR485" s="30"/>
      <c r="HS485" s="30"/>
      <c r="HT485" s="30"/>
      <c r="HU485" s="30"/>
      <c r="HV485" s="30"/>
      <c r="HW485" s="30"/>
      <c r="HX485" s="30"/>
      <c r="HY485" s="30"/>
      <c r="HZ485" s="30"/>
      <c r="IA485" s="30"/>
      <c r="IB485" s="30"/>
      <c r="IC485" s="30"/>
      <c r="ID485" s="30"/>
      <c r="IE485" s="30"/>
      <c r="IF485" s="30"/>
      <c r="IG485" s="30"/>
      <c r="IH485" s="30"/>
      <c r="II485" s="30"/>
      <c r="IJ485" s="30"/>
      <c r="IK485" s="30"/>
      <c r="IL485" s="30"/>
      <c r="IM485" s="30"/>
      <c r="IN485" s="30"/>
      <c r="IO485" s="30"/>
      <c r="IP485" s="30"/>
      <c r="IQ485" s="30"/>
      <c r="IR485" s="30"/>
      <c r="IS485" s="30"/>
      <c r="IT485" s="30"/>
      <c r="IU485" s="30"/>
      <c r="IV485" s="30"/>
      <c r="IW485" s="30"/>
      <c r="IX485" s="30"/>
      <c r="IY485" s="30"/>
      <c r="IZ485" s="30"/>
      <c r="JA485" s="30"/>
      <c r="JB485" s="30"/>
      <c r="JC485" s="30"/>
      <c r="JD485" s="30"/>
      <c r="JE485" s="30"/>
      <c r="JF485" s="30"/>
      <c r="JG485" s="30"/>
      <c r="JH485" s="30"/>
      <c r="JI485" s="30"/>
      <c r="JJ485" s="30"/>
      <c r="JK485" s="30"/>
      <c r="JL485" s="30"/>
      <c r="JM485" s="30"/>
      <c r="JN485" s="30"/>
      <c r="JO485" s="30"/>
      <c r="JP485" s="30"/>
      <c r="JQ485" s="30"/>
      <c r="JR485" s="30"/>
      <c r="JS485" s="30"/>
      <c r="JT485" s="30"/>
      <c r="JU485" s="30"/>
      <c r="JV485" s="30"/>
      <c r="JW485" s="30"/>
      <c r="JX485" s="30"/>
      <c r="JY485" s="30"/>
      <c r="JZ485" s="30"/>
      <c r="KA485" s="30"/>
      <c r="KB485" s="30"/>
      <c r="KC485" s="30"/>
      <c r="KD485" s="30"/>
      <c r="KE485" s="30"/>
      <c r="KF485" s="30"/>
      <c r="KG485" s="30"/>
    </row>
    <row r="486" spans="1:293" ht="16" x14ac:dyDescent="0.2">
      <c r="A486" s="1"/>
      <c r="B486" s="8">
        <v>21979254</v>
      </c>
      <c r="C486" s="33" t="s">
        <v>14591</v>
      </c>
      <c r="D486" s="10" t="s">
        <v>14592</v>
      </c>
      <c r="E486" s="29">
        <v>19</v>
      </c>
      <c r="F486" s="16" t="s">
        <v>439</v>
      </c>
      <c r="G486" s="16" t="s">
        <v>64</v>
      </c>
      <c r="H486" s="16">
        <v>2.27</v>
      </c>
      <c r="I486" s="13" t="s">
        <v>14593</v>
      </c>
      <c r="J486" s="16"/>
      <c r="K486" s="16">
        <v>1E-4</v>
      </c>
      <c r="L486" s="16"/>
      <c r="M486" s="16"/>
      <c r="N486" s="16"/>
      <c r="O486" s="16">
        <v>1E-4</v>
      </c>
      <c r="P486" s="34">
        <v>1.10802002986502E-4</v>
      </c>
      <c r="Q486" s="34">
        <v>1.0802002986502001E-5</v>
      </c>
      <c r="R486" s="14">
        <v>7.9300000526305606E-2</v>
      </c>
      <c r="S486" s="14">
        <f t="shared" si="7"/>
        <v>0.92069999947369441</v>
      </c>
      <c r="T486" s="29">
        <v>477</v>
      </c>
      <c r="U486" s="29" t="s">
        <v>40</v>
      </c>
      <c r="V486" s="40" t="s">
        <v>40</v>
      </c>
      <c r="W486" s="35" t="s">
        <v>41</v>
      </c>
      <c r="X486" s="16" t="s">
        <v>14594</v>
      </c>
      <c r="Y486" s="29">
        <v>300419</v>
      </c>
      <c r="Z486" s="16">
        <v>1741160423</v>
      </c>
      <c r="AA486" s="16" t="s">
        <v>14595</v>
      </c>
      <c r="AB486" s="16" t="s">
        <v>14594</v>
      </c>
      <c r="AC486" s="29">
        <v>1</v>
      </c>
      <c r="AD486" s="16" t="s">
        <v>10941</v>
      </c>
      <c r="AE486" s="16" t="s">
        <v>10942</v>
      </c>
      <c r="AF486" s="16" t="s">
        <v>4726</v>
      </c>
      <c r="AG486" s="29">
        <v>2</v>
      </c>
      <c r="AH486" s="16" t="s">
        <v>14596</v>
      </c>
      <c r="AI486" s="16" t="s">
        <v>460</v>
      </c>
      <c r="AJ486" s="16" t="s">
        <v>461</v>
      </c>
      <c r="AK486" s="16">
        <v>1.1414106327789E-4</v>
      </c>
      <c r="AL486" s="16">
        <v>1.1273868348600001E-5</v>
      </c>
      <c r="AM486" s="16">
        <v>1.0802002986502001E-5</v>
      </c>
      <c r="AN486" s="16">
        <v>7.9300000526305606E-2</v>
      </c>
      <c r="AO486" s="16">
        <v>0.25089556385338407</v>
      </c>
      <c r="AP486" s="16">
        <v>2.4781296712159961E-2</v>
      </c>
      <c r="AQ486" s="16">
        <v>2.3744080808552798E-2</v>
      </c>
      <c r="AR486" s="16"/>
      <c r="AS486" s="16"/>
      <c r="AT486" s="17" t="s">
        <v>42</v>
      </c>
      <c r="AU486" s="17" t="s">
        <v>42</v>
      </c>
      <c r="AV486" s="17" t="s">
        <v>43</v>
      </c>
      <c r="AW486" s="17" t="s">
        <v>43</v>
      </c>
      <c r="AX486" s="29">
        <v>1</v>
      </c>
      <c r="AY486" s="30" t="s">
        <v>452</v>
      </c>
      <c r="AZ486" s="30"/>
      <c r="BA486" s="30"/>
      <c r="BB486" s="30"/>
      <c r="BC486" s="30"/>
      <c r="BD486" s="30"/>
      <c r="BE486" s="30"/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  <c r="BT486" s="30"/>
      <c r="BU486" s="30"/>
      <c r="BV486" s="30"/>
      <c r="BW486" s="30"/>
      <c r="BX486" s="30"/>
      <c r="BY486" s="30"/>
      <c r="BZ486" s="30"/>
      <c r="CA486" s="30"/>
      <c r="CB486" s="30"/>
      <c r="CC486" s="30"/>
      <c r="CD486" s="30"/>
      <c r="CE486" s="30"/>
      <c r="CF486" s="30"/>
      <c r="CG486" s="30"/>
      <c r="CH486" s="30"/>
      <c r="CI486" s="30"/>
      <c r="CJ486" s="30"/>
      <c r="CK486" s="30"/>
      <c r="CL486" s="30"/>
      <c r="CM486" s="30"/>
      <c r="CN486" s="30"/>
      <c r="CO486" s="30"/>
      <c r="CP486" s="30"/>
      <c r="CQ486" s="30"/>
      <c r="CR486" s="30"/>
      <c r="CS486" s="30"/>
      <c r="CT486" s="30"/>
      <c r="CU486" s="30"/>
      <c r="CV486" s="30"/>
      <c r="CW486" s="30"/>
      <c r="CX486" s="30"/>
      <c r="CY486" s="30"/>
      <c r="CZ486" s="30"/>
      <c r="DA486" s="30"/>
      <c r="DB486" s="30"/>
      <c r="DC486" s="30"/>
      <c r="DD486" s="30"/>
      <c r="DE486" s="30"/>
      <c r="DF486" s="30"/>
      <c r="DG486" s="30"/>
      <c r="DH486" s="30"/>
      <c r="DI486" s="30"/>
      <c r="DJ486" s="30"/>
      <c r="DK486" s="30"/>
      <c r="DL486" s="30"/>
      <c r="DM486" s="30"/>
      <c r="DN486" s="30"/>
      <c r="DO486" s="30"/>
      <c r="DP486" s="30"/>
      <c r="DQ486" s="30"/>
      <c r="DR486" s="30"/>
      <c r="DS486" s="30"/>
      <c r="DT486" s="30"/>
      <c r="DU486" s="30"/>
      <c r="DV486" s="30"/>
      <c r="DW486" s="30"/>
      <c r="DX486" s="30"/>
      <c r="DY486" s="30"/>
      <c r="DZ486" s="30"/>
      <c r="EA486" s="30"/>
      <c r="EB486" s="30"/>
      <c r="EC486" s="30"/>
      <c r="ED486" s="30"/>
      <c r="EE486" s="30"/>
      <c r="EF486" s="30"/>
      <c r="EG486" s="30"/>
      <c r="EH486" s="30"/>
      <c r="EI486" s="30"/>
      <c r="EJ486" s="30"/>
      <c r="EK486" s="30"/>
      <c r="EL486" s="30"/>
      <c r="EM486" s="30"/>
      <c r="EN486" s="30"/>
      <c r="EO486" s="30"/>
      <c r="EP486" s="30"/>
      <c r="EQ486" s="30"/>
      <c r="ER486" s="30"/>
      <c r="ES486" s="30"/>
      <c r="ET486" s="30"/>
      <c r="EU486" s="30"/>
      <c r="EV486" s="30"/>
      <c r="EW486" s="30"/>
      <c r="EX486" s="30"/>
      <c r="EY486" s="30"/>
      <c r="EZ486" s="30"/>
      <c r="FA486" s="30"/>
      <c r="FB486" s="30"/>
      <c r="FC486" s="30"/>
      <c r="FD486" s="30"/>
      <c r="FE486" s="30"/>
      <c r="FF486" s="30"/>
      <c r="FG486" s="30"/>
      <c r="FH486" s="30"/>
      <c r="FI486" s="30"/>
      <c r="FJ486" s="30"/>
      <c r="FK486" s="30"/>
      <c r="FL486" s="30"/>
      <c r="FM486" s="30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0"/>
      <c r="HE486" s="30"/>
      <c r="HF486" s="30"/>
      <c r="HG486" s="30"/>
      <c r="HH486" s="30"/>
      <c r="HI486" s="30"/>
      <c r="HJ486" s="30"/>
      <c r="HK486" s="30"/>
      <c r="HL486" s="30"/>
      <c r="HM486" s="30"/>
      <c r="HN486" s="30"/>
      <c r="HO486" s="30"/>
      <c r="HP486" s="30"/>
      <c r="HQ486" s="30"/>
      <c r="HR486" s="30"/>
      <c r="HS486" s="30"/>
      <c r="HT486" s="30"/>
      <c r="HU486" s="30"/>
      <c r="HV486" s="30"/>
      <c r="HW486" s="30"/>
      <c r="HX486" s="30"/>
      <c r="HY486" s="30"/>
      <c r="HZ486" s="30"/>
      <c r="IA486" s="30"/>
      <c r="IB486" s="30"/>
      <c r="IC486" s="30"/>
      <c r="ID486" s="30"/>
      <c r="IE486" s="30"/>
      <c r="IF486" s="30"/>
      <c r="IG486" s="30"/>
      <c r="IH486" s="30"/>
      <c r="II486" s="30"/>
      <c r="IJ486" s="30"/>
      <c r="IK486" s="30"/>
      <c r="IL486" s="30"/>
      <c r="IM486" s="30"/>
      <c r="IN486" s="30"/>
      <c r="IO486" s="30"/>
      <c r="IP486" s="30"/>
      <c r="IQ486" s="30"/>
      <c r="IR486" s="30"/>
      <c r="IS486" s="30"/>
      <c r="IT486" s="30"/>
      <c r="IU486" s="30"/>
      <c r="IV486" s="30"/>
      <c r="IW486" s="30"/>
      <c r="IX486" s="30"/>
      <c r="IY486" s="30"/>
      <c r="IZ486" s="30"/>
      <c r="JA486" s="30"/>
      <c r="JB486" s="30"/>
      <c r="JC486" s="30"/>
      <c r="JD486" s="30"/>
      <c r="JE486" s="30"/>
      <c r="JF486" s="30"/>
      <c r="JG486" s="30"/>
      <c r="JH486" s="30"/>
      <c r="JI486" s="30"/>
      <c r="JJ486" s="30"/>
      <c r="JK486" s="30"/>
      <c r="JL486" s="30"/>
      <c r="JM486" s="30"/>
      <c r="JN486" s="30"/>
      <c r="JO486" s="30"/>
      <c r="JP486" s="30"/>
      <c r="JQ486" s="30"/>
      <c r="JR486" s="30"/>
      <c r="JS486" s="30"/>
      <c r="JT486" s="30"/>
      <c r="JU486" s="30"/>
      <c r="JV486" s="30"/>
      <c r="JW486" s="30"/>
      <c r="JX486" s="30"/>
      <c r="JY486" s="30"/>
      <c r="JZ486" s="30"/>
      <c r="KA486" s="30"/>
      <c r="KB486" s="30"/>
      <c r="KC486" s="30"/>
      <c r="KD486" s="30"/>
      <c r="KE486" s="30"/>
      <c r="KF486" s="30"/>
      <c r="KG486" s="30"/>
    </row>
    <row r="487" spans="1:293" ht="16" x14ac:dyDescent="0.2">
      <c r="A487" s="1"/>
      <c r="B487" s="18">
        <v>21983528</v>
      </c>
      <c r="C487" s="36" t="s">
        <v>9047</v>
      </c>
      <c r="D487" s="20" t="s">
        <v>14597</v>
      </c>
      <c r="E487" s="31">
        <v>85</v>
      </c>
      <c r="F487" s="32" t="s">
        <v>439</v>
      </c>
      <c r="G487" s="32" t="s">
        <v>36</v>
      </c>
      <c r="H487" s="32">
        <v>1.52</v>
      </c>
      <c r="I487" s="23" t="s">
        <v>14598</v>
      </c>
      <c r="J487" s="32"/>
      <c r="K487" s="32">
        <v>1E-4</v>
      </c>
      <c r="L487" s="32"/>
      <c r="M487" s="32"/>
      <c r="N487" s="32"/>
      <c r="O487" s="32">
        <v>1E-4</v>
      </c>
      <c r="P487" s="37">
        <v>1.10711346284638E-4</v>
      </c>
      <c r="Q487" s="37">
        <v>1.0711346284638E-5</v>
      </c>
      <c r="R487" s="24">
        <v>7.9298375113182107E-2</v>
      </c>
      <c r="S487" s="24">
        <f t="shared" si="7"/>
        <v>0.92070162488681784</v>
      </c>
      <c r="T487" s="31">
        <v>478</v>
      </c>
      <c r="U487" s="31" t="s">
        <v>40</v>
      </c>
      <c r="V487" s="39" t="s">
        <v>40</v>
      </c>
      <c r="W487" s="38" t="s">
        <v>41</v>
      </c>
      <c r="X487" s="32" t="s">
        <v>14599</v>
      </c>
      <c r="Y487" s="31">
        <v>300760</v>
      </c>
      <c r="Z487" s="32">
        <v>1741211975</v>
      </c>
      <c r="AA487" s="32" t="s">
        <v>14600</v>
      </c>
      <c r="AB487" s="32" t="s">
        <v>14599</v>
      </c>
      <c r="AC487" s="31">
        <v>1</v>
      </c>
      <c r="AD487" s="32" t="s">
        <v>10941</v>
      </c>
      <c r="AE487" s="32" t="s">
        <v>10942</v>
      </c>
      <c r="AF487" s="32" t="s">
        <v>14601</v>
      </c>
      <c r="AG487" s="31">
        <v>2</v>
      </c>
      <c r="AH487" s="32" t="s">
        <v>14602</v>
      </c>
      <c r="AI487" s="32" t="s">
        <v>450</v>
      </c>
      <c r="AJ487" s="32" t="s">
        <v>451</v>
      </c>
      <c r="AK487" s="32">
        <v>1.09071842224E-4</v>
      </c>
      <c r="AL487" s="32">
        <v>1.5293302899285001E-5</v>
      </c>
      <c r="AM487" s="32">
        <v>1.0711346284638E-5</v>
      </c>
      <c r="AN487" s="32">
        <v>7.9298375113182107E-2</v>
      </c>
      <c r="AO487" s="32">
        <v>0.2438595568338825</v>
      </c>
      <c r="AP487" s="32">
        <v>3.4192308404279941E-2</v>
      </c>
      <c r="AQ487" s="32">
        <v>2.394810708983626E-2</v>
      </c>
      <c r="AR487" s="32"/>
      <c r="AS487" s="32"/>
      <c r="AT487" s="17" t="s">
        <v>42</v>
      </c>
      <c r="AU487" s="17" t="s">
        <v>42</v>
      </c>
      <c r="AV487" s="17" t="s">
        <v>43</v>
      </c>
      <c r="AW487" s="17" t="s">
        <v>43</v>
      </c>
      <c r="AX487" s="29">
        <v>1</v>
      </c>
      <c r="AY487" s="30" t="s">
        <v>452</v>
      </c>
      <c r="AZ487" s="30"/>
      <c r="BA487" s="30"/>
      <c r="BB487" s="30"/>
      <c r="BC487" s="30"/>
      <c r="BD487" s="30"/>
      <c r="BE487" s="30"/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  <c r="BT487" s="30"/>
      <c r="BU487" s="30"/>
      <c r="BV487" s="30"/>
      <c r="BW487" s="30"/>
      <c r="BX487" s="30"/>
      <c r="BY487" s="30"/>
      <c r="BZ487" s="30"/>
      <c r="CA487" s="30"/>
      <c r="CB487" s="30"/>
      <c r="CC487" s="30"/>
      <c r="CD487" s="30"/>
      <c r="CE487" s="30"/>
      <c r="CF487" s="30"/>
      <c r="CG487" s="30"/>
      <c r="CH487" s="30"/>
      <c r="CI487" s="30"/>
      <c r="CJ487" s="30"/>
      <c r="CK487" s="30"/>
      <c r="CL487" s="30"/>
      <c r="CM487" s="30"/>
      <c r="CN487" s="30"/>
      <c r="CO487" s="30"/>
      <c r="CP487" s="30"/>
      <c r="CQ487" s="30"/>
      <c r="CR487" s="30"/>
      <c r="CS487" s="30"/>
      <c r="CT487" s="30"/>
      <c r="CU487" s="30"/>
      <c r="CV487" s="30"/>
      <c r="CW487" s="30"/>
      <c r="CX487" s="30"/>
      <c r="CY487" s="30"/>
      <c r="CZ487" s="30"/>
      <c r="DA487" s="30"/>
      <c r="DB487" s="30"/>
      <c r="DC487" s="30"/>
      <c r="DD487" s="30"/>
      <c r="DE487" s="30"/>
      <c r="DF487" s="30"/>
      <c r="DG487" s="30"/>
      <c r="DH487" s="30"/>
      <c r="DI487" s="30"/>
      <c r="DJ487" s="30"/>
      <c r="DK487" s="30"/>
      <c r="DL487" s="30"/>
      <c r="DM487" s="30"/>
      <c r="DN487" s="30"/>
      <c r="DO487" s="30"/>
      <c r="DP487" s="30"/>
      <c r="DQ487" s="30"/>
      <c r="DR487" s="30"/>
      <c r="DS487" s="30"/>
      <c r="DT487" s="30"/>
      <c r="DU487" s="30"/>
      <c r="DV487" s="30"/>
      <c r="DW487" s="30"/>
      <c r="DX487" s="30"/>
      <c r="DY487" s="30"/>
      <c r="DZ487" s="30"/>
      <c r="EA487" s="30"/>
      <c r="EB487" s="30"/>
      <c r="EC487" s="30"/>
      <c r="ED487" s="30"/>
      <c r="EE487" s="30"/>
      <c r="EF487" s="30"/>
      <c r="EG487" s="30"/>
      <c r="EH487" s="30"/>
      <c r="EI487" s="30"/>
      <c r="EJ487" s="30"/>
      <c r="EK487" s="30"/>
      <c r="EL487" s="30"/>
      <c r="EM487" s="30"/>
      <c r="EN487" s="30"/>
      <c r="EO487" s="30"/>
      <c r="EP487" s="30"/>
      <c r="EQ487" s="30"/>
      <c r="ER487" s="30"/>
      <c r="ES487" s="30"/>
      <c r="ET487" s="30"/>
      <c r="EU487" s="30"/>
      <c r="EV487" s="30"/>
      <c r="EW487" s="30"/>
      <c r="EX487" s="30"/>
      <c r="EY487" s="30"/>
      <c r="EZ487" s="30"/>
      <c r="FA487" s="30"/>
      <c r="FB487" s="30"/>
      <c r="FC487" s="30"/>
      <c r="FD487" s="30"/>
      <c r="FE487" s="30"/>
      <c r="FF487" s="30"/>
      <c r="FG487" s="30"/>
      <c r="FH487" s="30"/>
      <c r="FI487" s="30"/>
      <c r="FJ487" s="30"/>
      <c r="FK487" s="30"/>
      <c r="FL487" s="30"/>
      <c r="FM487" s="30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0"/>
      <c r="HE487" s="30"/>
      <c r="HF487" s="30"/>
      <c r="HG487" s="30"/>
      <c r="HH487" s="30"/>
      <c r="HI487" s="30"/>
      <c r="HJ487" s="30"/>
      <c r="HK487" s="30"/>
      <c r="HL487" s="30"/>
      <c r="HM487" s="30"/>
      <c r="HN487" s="30"/>
      <c r="HO487" s="30"/>
      <c r="HP487" s="30"/>
      <c r="HQ487" s="30"/>
      <c r="HR487" s="30"/>
      <c r="HS487" s="30"/>
      <c r="HT487" s="30"/>
      <c r="HU487" s="30"/>
      <c r="HV487" s="30"/>
      <c r="HW487" s="30"/>
      <c r="HX487" s="30"/>
      <c r="HY487" s="30"/>
      <c r="HZ487" s="30"/>
      <c r="IA487" s="30"/>
      <c r="IB487" s="30"/>
      <c r="IC487" s="30"/>
      <c r="ID487" s="30"/>
      <c r="IE487" s="30"/>
      <c r="IF487" s="30"/>
      <c r="IG487" s="30"/>
      <c r="IH487" s="30"/>
      <c r="II487" s="30"/>
      <c r="IJ487" s="30"/>
      <c r="IK487" s="30"/>
      <c r="IL487" s="30"/>
      <c r="IM487" s="30"/>
      <c r="IN487" s="30"/>
      <c r="IO487" s="30"/>
      <c r="IP487" s="30"/>
      <c r="IQ487" s="30"/>
      <c r="IR487" s="30"/>
      <c r="IS487" s="30"/>
      <c r="IT487" s="30"/>
      <c r="IU487" s="30"/>
      <c r="IV487" s="30"/>
      <c r="IW487" s="30"/>
      <c r="IX487" s="30"/>
      <c r="IY487" s="30"/>
      <c r="IZ487" s="30"/>
      <c r="JA487" s="30"/>
      <c r="JB487" s="30"/>
      <c r="JC487" s="30"/>
      <c r="JD487" s="30"/>
      <c r="JE487" s="30"/>
      <c r="JF487" s="30"/>
      <c r="JG487" s="30"/>
      <c r="JH487" s="30"/>
      <c r="JI487" s="30"/>
      <c r="JJ487" s="30"/>
      <c r="JK487" s="30"/>
      <c r="JL487" s="30"/>
      <c r="JM487" s="30"/>
      <c r="JN487" s="30"/>
      <c r="JO487" s="30"/>
      <c r="JP487" s="30"/>
      <c r="JQ487" s="30"/>
      <c r="JR487" s="30"/>
      <c r="JS487" s="30"/>
      <c r="JT487" s="30"/>
      <c r="JU487" s="30"/>
      <c r="JV487" s="30"/>
      <c r="JW487" s="30"/>
      <c r="JX487" s="30"/>
      <c r="JY487" s="30"/>
      <c r="JZ487" s="30"/>
      <c r="KA487" s="30"/>
      <c r="KB487" s="30"/>
      <c r="KC487" s="30"/>
      <c r="KD487" s="30"/>
      <c r="KE487" s="30"/>
      <c r="KF487" s="30"/>
      <c r="KG487" s="30"/>
    </row>
    <row r="488" spans="1:293" ht="16" x14ac:dyDescent="0.2">
      <c r="A488" s="1"/>
      <c r="B488" s="8">
        <v>21979115</v>
      </c>
      <c r="C488" s="33" t="s">
        <v>14603</v>
      </c>
      <c r="D488" s="10" t="s">
        <v>14604</v>
      </c>
      <c r="E488" s="29">
        <v>179</v>
      </c>
      <c r="F488" s="16" t="s">
        <v>439</v>
      </c>
      <c r="G488" s="16" t="s">
        <v>36</v>
      </c>
      <c r="H488" s="16">
        <v>2.2799999999999998</v>
      </c>
      <c r="I488" s="13" t="s">
        <v>14605</v>
      </c>
      <c r="J488" s="16"/>
      <c r="K488" s="16">
        <v>2.0000000000000001E-4</v>
      </c>
      <c r="L488" s="16"/>
      <c r="M488" s="16"/>
      <c r="N488" s="16"/>
      <c r="O488" s="16">
        <v>2.0000000000000001E-4</v>
      </c>
      <c r="P488" s="34">
        <v>2.1064788177268599E-4</v>
      </c>
      <c r="Q488" s="34">
        <v>1.0647881772686001E-5</v>
      </c>
      <c r="R488" s="14">
        <v>5.7770265337297573E-2</v>
      </c>
      <c r="S488" s="14">
        <f t="shared" si="7"/>
        <v>0.94222973466270243</v>
      </c>
      <c r="T488" s="29">
        <v>479</v>
      </c>
      <c r="U488" s="29" t="s">
        <v>40</v>
      </c>
      <c r="V488" s="40" t="s">
        <v>40</v>
      </c>
      <c r="W488" s="35" t="s">
        <v>41</v>
      </c>
      <c r="X488" s="16" t="s">
        <v>14606</v>
      </c>
      <c r="Y488" s="29">
        <v>300407</v>
      </c>
      <c r="Z488" s="16">
        <v>1741158755</v>
      </c>
      <c r="AA488" s="16" t="s">
        <v>14607</v>
      </c>
      <c r="AB488" s="16" t="s">
        <v>14606</v>
      </c>
      <c r="AC488" s="29">
        <v>1</v>
      </c>
      <c r="AD488" s="16" t="s">
        <v>10941</v>
      </c>
      <c r="AE488" s="16" t="s">
        <v>10942</v>
      </c>
      <c r="AF488" s="16" t="s">
        <v>735</v>
      </c>
      <c r="AG488" s="29">
        <v>3</v>
      </c>
      <c r="AH488" s="16" t="s">
        <v>14608</v>
      </c>
      <c r="AI488" s="16" t="s">
        <v>450</v>
      </c>
      <c r="AJ488" s="16" t="s">
        <v>451</v>
      </c>
      <c r="AK488" s="16">
        <v>1.7363327794875E-4</v>
      </c>
      <c r="AL488" s="16">
        <v>3.3066819108000002E-8</v>
      </c>
      <c r="AM488" s="16">
        <v>1.0647881772686001E-5</v>
      </c>
      <c r="AN488" s="16">
        <v>5.7770265337297573E-2</v>
      </c>
      <c r="AO488" s="16">
        <v>0.38140481727286613</v>
      </c>
      <c r="AP488" s="16">
        <v>7.2634947912485982E-5</v>
      </c>
      <c r="AQ488" s="16">
        <v>2.3389257231284231E-2</v>
      </c>
      <c r="AR488" s="16"/>
      <c r="AS488" s="16"/>
      <c r="AT488" s="17" t="s">
        <v>42</v>
      </c>
      <c r="AU488" s="17" t="s">
        <v>42</v>
      </c>
      <c r="AV488" s="17" t="s">
        <v>43</v>
      </c>
      <c r="AW488" s="17" t="s">
        <v>43</v>
      </c>
      <c r="AX488" s="29">
        <v>1</v>
      </c>
      <c r="AY488" s="30" t="s">
        <v>452</v>
      </c>
      <c r="AZ488" s="30" t="s">
        <v>478</v>
      </c>
      <c r="BA488" s="30" t="s">
        <v>974</v>
      </c>
      <c r="BB488" s="30" t="s">
        <v>1396</v>
      </c>
      <c r="BC488" s="30" t="s">
        <v>1397</v>
      </c>
      <c r="BD488" s="30" t="s">
        <v>1398</v>
      </c>
      <c r="BE488" s="30" t="s">
        <v>11122</v>
      </c>
      <c r="BF488" s="30" t="s">
        <v>11123</v>
      </c>
      <c r="BG488" s="30" t="s">
        <v>11421</v>
      </c>
      <c r="BH488" s="30" t="s">
        <v>11422</v>
      </c>
      <c r="BI488" s="30" t="s">
        <v>11423</v>
      </c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  <c r="BT488" s="30"/>
      <c r="BU488" s="30"/>
      <c r="BV488" s="30"/>
      <c r="BW488" s="30"/>
      <c r="BX488" s="30"/>
      <c r="BY488" s="30"/>
      <c r="BZ488" s="30"/>
      <c r="CA488" s="30"/>
      <c r="CB488" s="30"/>
      <c r="CC488" s="30"/>
      <c r="CD488" s="30"/>
      <c r="CE488" s="30"/>
      <c r="CF488" s="30"/>
      <c r="CG488" s="30"/>
      <c r="CH488" s="30"/>
      <c r="CI488" s="30"/>
      <c r="CJ488" s="30"/>
      <c r="CK488" s="30"/>
      <c r="CL488" s="30"/>
      <c r="CM488" s="30"/>
      <c r="CN488" s="30"/>
      <c r="CO488" s="30"/>
      <c r="CP488" s="30"/>
      <c r="CQ488" s="30"/>
      <c r="CR488" s="30"/>
      <c r="CS488" s="30"/>
      <c r="CT488" s="30"/>
      <c r="CU488" s="30"/>
      <c r="CV488" s="30"/>
      <c r="CW488" s="30"/>
      <c r="CX488" s="30"/>
      <c r="CY488" s="30"/>
      <c r="CZ488" s="30"/>
      <c r="DA488" s="30"/>
      <c r="DB488" s="30"/>
      <c r="DC488" s="30"/>
      <c r="DD488" s="30"/>
      <c r="DE488" s="30"/>
      <c r="DF488" s="30"/>
      <c r="DG488" s="30"/>
      <c r="DH488" s="30"/>
      <c r="DI488" s="30"/>
      <c r="DJ488" s="30"/>
      <c r="DK488" s="30"/>
      <c r="DL488" s="30"/>
      <c r="DM488" s="30"/>
      <c r="DN488" s="30"/>
      <c r="DO488" s="30"/>
      <c r="DP488" s="30"/>
      <c r="DQ488" s="30"/>
      <c r="DR488" s="30"/>
      <c r="DS488" s="30"/>
      <c r="DT488" s="30"/>
      <c r="DU488" s="30"/>
      <c r="DV488" s="30"/>
      <c r="DW488" s="30"/>
      <c r="DX488" s="30"/>
      <c r="DY488" s="30"/>
      <c r="DZ488" s="30"/>
      <c r="EA488" s="30"/>
      <c r="EB488" s="30"/>
      <c r="EC488" s="30"/>
      <c r="ED488" s="30"/>
      <c r="EE488" s="30"/>
      <c r="EF488" s="30"/>
      <c r="EG488" s="30"/>
      <c r="EH488" s="30"/>
      <c r="EI488" s="30"/>
      <c r="EJ488" s="30"/>
      <c r="EK488" s="30"/>
      <c r="EL488" s="30"/>
      <c r="EM488" s="30"/>
      <c r="EN488" s="30"/>
      <c r="EO488" s="30"/>
      <c r="EP488" s="30"/>
      <c r="EQ488" s="30"/>
      <c r="ER488" s="30"/>
      <c r="ES488" s="30"/>
      <c r="ET488" s="30"/>
      <c r="EU488" s="30"/>
      <c r="EV488" s="30"/>
      <c r="EW488" s="30"/>
      <c r="EX488" s="30"/>
      <c r="EY488" s="30"/>
      <c r="EZ488" s="30"/>
      <c r="FA488" s="30"/>
      <c r="FB488" s="30"/>
      <c r="FC488" s="30"/>
      <c r="FD488" s="30"/>
      <c r="FE488" s="30"/>
      <c r="FF488" s="30"/>
      <c r="FG488" s="30"/>
      <c r="FH488" s="30"/>
      <c r="FI488" s="30"/>
      <c r="FJ488" s="30"/>
      <c r="FK488" s="30"/>
      <c r="FL488" s="30"/>
      <c r="FM488" s="30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0"/>
      <c r="HE488" s="30"/>
      <c r="HF488" s="30"/>
      <c r="HG488" s="30"/>
      <c r="HH488" s="30"/>
      <c r="HI488" s="30"/>
      <c r="HJ488" s="30"/>
      <c r="HK488" s="30"/>
      <c r="HL488" s="30"/>
      <c r="HM488" s="30"/>
      <c r="HN488" s="30"/>
      <c r="HO488" s="30"/>
      <c r="HP488" s="30"/>
      <c r="HQ488" s="30"/>
      <c r="HR488" s="30"/>
      <c r="HS488" s="30"/>
      <c r="HT488" s="30"/>
      <c r="HU488" s="30"/>
      <c r="HV488" s="30"/>
      <c r="HW488" s="30"/>
      <c r="HX488" s="30"/>
      <c r="HY488" s="30"/>
      <c r="HZ488" s="30"/>
      <c r="IA488" s="30"/>
      <c r="IB488" s="30"/>
      <c r="IC488" s="30"/>
      <c r="ID488" s="30"/>
      <c r="IE488" s="30"/>
      <c r="IF488" s="30"/>
      <c r="IG488" s="30"/>
      <c r="IH488" s="30"/>
      <c r="II488" s="30"/>
      <c r="IJ488" s="30"/>
      <c r="IK488" s="30"/>
      <c r="IL488" s="30"/>
      <c r="IM488" s="30"/>
      <c r="IN488" s="30"/>
      <c r="IO488" s="30"/>
      <c r="IP488" s="30"/>
      <c r="IQ488" s="30"/>
      <c r="IR488" s="30"/>
      <c r="IS488" s="30"/>
      <c r="IT488" s="30"/>
      <c r="IU488" s="30"/>
      <c r="IV488" s="30"/>
      <c r="IW488" s="30"/>
      <c r="IX488" s="30"/>
      <c r="IY488" s="30"/>
      <c r="IZ488" s="30"/>
      <c r="JA488" s="30"/>
      <c r="JB488" s="30"/>
      <c r="JC488" s="30"/>
      <c r="JD488" s="30"/>
      <c r="JE488" s="30"/>
      <c r="JF488" s="30"/>
      <c r="JG488" s="30"/>
      <c r="JH488" s="30"/>
      <c r="JI488" s="30"/>
      <c r="JJ488" s="30"/>
      <c r="JK488" s="30"/>
      <c r="JL488" s="30"/>
      <c r="JM488" s="30"/>
      <c r="JN488" s="30"/>
      <c r="JO488" s="30"/>
      <c r="JP488" s="30"/>
      <c r="JQ488" s="30"/>
      <c r="JR488" s="30"/>
      <c r="JS488" s="30"/>
      <c r="JT488" s="30"/>
      <c r="JU488" s="30"/>
      <c r="JV488" s="30"/>
      <c r="JW488" s="30"/>
      <c r="JX488" s="30"/>
      <c r="JY488" s="30"/>
      <c r="JZ488" s="30"/>
      <c r="KA488" s="30"/>
      <c r="KB488" s="30"/>
      <c r="KC488" s="30"/>
      <c r="KD488" s="30"/>
      <c r="KE488" s="30"/>
      <c r="KF488" s="30"/>
      <c r="KG488" s="30"/>
    </row>
    <row r="489" spans="1:293" ht="16" x14ac:dyDescent="0.2">
      <c r="A489" s="1"/>
      <c r="B489" s="18">
        <v>21983474</v>
      </c>
      <c r="C489" s="36" t="s">
        <v>14609</v>
      </c>
      <c r="D489" s="20" t="s">
        <v>14610</v>
      </c>
      <c r="E489" s="31">
        <v>66</v>
      </c>
      <c r="F489" s="32" t="s">
        <v>439</v>
      </c>
      <c r="G489" s="32" t="s">
        <v>36</v>
      </c>
      <c r="H489" s="32">
        <v>1.52</v>
      </c>
      <c r="I489" s="23" t="s">
        <v>14611</v>
      </c>
      <c r="J489" s="32"/>
      <c r="K489" s="32">
        <v>2.0000000000000001E-4</v>
      </c>
      <c r="L489" s="32">
        <v>1E-4</v>
      </c>
      <c r="M489" s="32"/>
      <c r="N489" s="32">
        <v>1E-4</v>
      </c>
      <c r="O489" s="32">
        <v>2.9999999999999997E-4</v>
      </c>
      <c r="P489" s="37">
        <v>3.1064508681251699E-4</v>
      </c>
      <c r="Q489" s="37">
        <v>1.0645086812516999E-5</v>
      </c>
      <c r="R489" s="24">
        <v>3.9288588060930059E-2</v>
      </c>
      <c r="S489" s="24">
        <f t="shared" si="7"/>
        <v>0.96071141193906995</v>
      </c>
      <c r="T489" s="31">
        <v>480</v>
      </c>
      <c r="U489" s="31" t="s">
        <v>40</v>
      </c>
      <c r="V489" s="38" t="s">
        <v>41</v>
      </c>
      <c r="W489" s="38" t="s">
        <v>41</v>
      </c>
      <c r="X489" s="32" t="s">
        <v>14612</v>
      </c>
      <c r="Y489" s="31">
        <v>300754</v>
      </c>
      <c r="Z489" s="32">
        <v>1741211315</v>
      </c>
      <c r="AA489" s="32" t="s">
        <v>14613</v>
      </c>
      <c r="AB489" s="32" t="s">
        <v>14612</v>
      </c>
      <c r="AC489" s="31">
        <v>1</v>
      </c>
      <c r="AD489" s="32" t="s">
        <v>10941</v>
      </c>
      <c r="AE489" s="32" t="s">
        <v>10942</v>
      </c>
      <c r="AF489" s="32" t="s">
        <v>14614</v>
      </c>
      <c r="AG489" s="31">
        <v>3</v>
      </c>
      <c r="AH489" s="32" t="s">
        <v>14615</v>
      </c>
      <c r="AI489" s="32" t="s">
        <v>450</v>
      </c>
      <c r="AJ489" s="32" t="s">
        <v>451</v>
      </c>
      <c r="AK489" s="32">
        <v>1.76637989724014E-4</v>
      </c>
      <c r="AL489" s="32">
        <v>8.3662949724535993E-5</v>
      </c>
      <c r="AM489" s="32">
        <v>1.0645086812516999E-5</v>
      </c>
      <c r="AN489" s="32">
        <v>3.9288588060930059E-2</v>
      </c>
      <c r="AO489" s="32">
        <v>0.39335867013318337</v>
      </c>
      <c r="AP489" s="32">
        <v>0.1863106950802712</v>
      </c>
      <c r="AQ489" s="32">
        <v>2.3705756607434399E-2</v>
      </c>
      <c r="AR489" s="32"/>
      <c r="AS489" s="32"/>
      <c r="AT489" s="17" t="s">
        <v>42</v>
      </c>
      <c r="AU489" s="17" t="s">
        <v>42</v>
      </c>
      <c r="AV489" s="17" t="s">
        <v>43</v>
      </c>
      <c r="AW489" s="17" t="s">
        <v>43</v>
      </c>
      <c r="AX489" s="29">
        <v>1</v>
      </c>
      <c r="AY489" s="30" t="s">
        <v>452</v>
      </c>
      <c r="AZ489" s="30"/>
      <c r="BA489" s="30"/>
      <c r="BB489" s="30"/>
      <c r="BC489" s="30"/>
      <c r="BD489" s="30"/>
      <c r="BE489" s="30"/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  <c r="BT489" s="30"/>
      <c r="BU489" s="30"/>
      <c r="BV489" s="30"/>
      <c r="BW489" s="30"/>
      <c r="BX489" s="30"/>
      <c r="BY489" s="30"/>
      <c r="BZ489" s="30"/>
      <c r="CA489" s="30"/>
      <c r="CB489" s="30"/>
      <c r="CC489" s="30"/>
      <c r="CD489" s="30"/>
      <c r="CE489" s="30"/>
      <c r="CF489" s="30"/>
      <c r="CG489" s="30"/>
      <c r="CH489" s="30"/>
      <c r="CI489" s="30"/>
      <c r="CJ489" s="30"/>
      <c r="CK489" s="30"/>
      <c r="CL489" s="30"/>
      <c r="CM489" s="30"/>
      <c r="CN489" s="30"/>
      <c r="CO489" s="30"/>
      <c r="CP489" s="30"/>
      <c r="CQ489" s="30"/>
      <c r="CR489" s="30"/>
      <c r="CS489" s="30"/>
      <c r="CT489" s="30"/>
      <c r="CU489" s="30"/>
      <c r="CV489" s="30"/>
      <c r="CW489" s="30"/>
      <c r="CX489" s="30"/>
      <c r="CY489" s="30"/>
      <c r="CZ489" s="30"/>
      <c r="DA489" s="30"/>
      <c r="DB489" s="30"/>
      <c r="DC489" s="30"/>
      <c r="DD489" s="30"/>
      <c r="DE489" s="30"/>
      <c r="DF489" s="30"/>
      <c r="DG489" s="30"/>
      <c r="DH489" s="30"/>
      <c r="DI489" s="30"/>
      <c r="DJ489" s="30"/>
      <c r="DK489" s="30"/>
      <c r="DL489" s="30"/>
      <c r="DM489" s="30"/>
      <c r="DN489" s="30"/>
      <c r="DO489" s="30"/>
      <c r="DP489" s="30"/>
      <c r="DQ489" s="30"/>
      <c r="DR489" s="30"/>
      <c r="DS489" s="30"/>
      <c r="DT489" s="30"/>
      <c r="DU489" s="30"/>
      <c r="DV489" s="30"/>
      <c r="DW489" s="30"/>
      <c r="DX489" s="30"/>
      <c r="DY489" s="30"/>
      <c r="DZ489" s="30"/>
      <c r="EA489" s="30"/>
      <c r="EB489" s="30"/>
      <c r="EC489" s="30"/>
      <c r="ED489" s="30"/>
      <c r="EE489" s="30"/>
      <c r="EF489" s="30"/>
      <c r="EG489" s="30"/>
      <c r="EH489" s="30"/>
      <c r="EI489" s="30"/>
      <c r="EJ489" s="30"/>
      <c r="EK489" s="30"/>
      <c r="EL489" s="30"/>
      <c r="EM489" s="30"/>
      <c r="EN489" s="30"/>
      <c r="EO489" s="30"/>
      <c r="EP489" s="30"/>
      <c r="EQ489" s="30"/>
      <c r="ER489" s="30"/>
      <c r="ES489" s="30"/>
      <c r="ET489" s="30"/>
      <c r="EU489" s="30"/>
      <c r="EV489" s="30"/>
      <c r="EW489" s="30"/>
      <c r="EX489" s="30"/>
      <c r="EY489" s="30"/>
      <c r="EZ489" s="30"/>
      <c r="FA489" s="30"/>
      <c r="FB489" s="30"/>
      <c r="FC489" s="30"/>
      <c r="FD489" s="30"/>
      <c r="FE489" s="30"/>
      <c r="FF489" s="30"/>
      <c r="FG489" s="30"/>
      <c r="FH489" s="30"/>
      <c r="FI489" s="30"/>
      <c r="FJ489" s="30"/>
      <c r="FK489" s="30"/>
      <c r="FL489" s="30"/>
      <c r="FM489" s="30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0"/>
      <c r="HE489" s="30"/>
      <c r="HF489" s="30"/>
      <c r="HG489" s="30"/>
      <c r="HH489" s="30"/>
      <c r="HI489" s="30"/>
      <c r="HJ489" s="30"/>
      <c r="HK489" s="30"/>
      <c r="HL489" s="30"/>
      <c r="HM489" s="30"/>
      <c r="HN489" s="30"/>
      <c r="HO489" s="30"/>
      <c r="HP489" s="30"/>
      <c r="HQ489" s="30"/>
      <c r="HR489" s="30"/>
      <c r="HS489" s="30"/>
      <c r="HT489" s="30"/>
      <c r="HU489" s="30"/>
      <c r="HV489" s="30"/>
      <c r="HW489" s="30"/>
      <c r="HX489" s="30"/>
      <c r="HY489" s="30"/>
      <c r="HZ489" s="30"/>
      <c r="IA489" s="30"/>
      <c r="IB489" s="30"/>
      <c r="IC489" s="30"/>
      <c r="ID489" s="30"/>
      <c r="IE489" s="30"/>
      <c r="IF489" s="30"/>
      <c r="IG489" s="30"/>
      <c r="IH489" s="30"/>
      <c r="II489" s="30"/>
      <c r="IJ489" s="30"/>
      <c r="IK489" s="30"/>
      <c r="IL489" s="30"/>
      <c r="IM489" s="30"/>
      <c r="IN489" s="30"/>
      <c r="IO489" s="30"/>
      <c r="IP489" s="30"/>
      <c r="IQ489" s="30"/>
      <c r="IR489" s="30"/>
      <c r="IS489" s="30"/>
      <c r="IT489" s="30"/>
      <c r="IU489" s="30"/>
      <c r="IV489" s="30"/>
      <c r="IW489" s="30"/>
      <c r="IX489" s="30"/>
      <c r="IY489" s="30"/>
      <c r="IZ489" s="30"/>
      <c r="JA489" s="30"/>
      <c r="JB489" s="30"/>
      <c r="JC489" s="30"/>
      <c r="JD489" s="30"/>
      <c r="JE489" s="30"/>
      <c r="JF489" s="30"/>
      <c r="JG489" s="30"/>
      <c r="JH489" s="30"/>
      <c r="JI489" s="30"/>
      <c r="JJ489" s="30"/>
      <c r="JK489" s="30"/>
      <c r="JL489" s="30"/>
      <c r="JM489" s="30"/>
      <c r="JN489" s="30"/>
      <c r="JO489" s="30"/>
      <c r="JP489" s="30"/>
      <c r="JQ489" s="30"/>
      <c r="JR489" s="30"/>
      <c r="JS489" s="30"/>
      <c r="JT489" s="30"/>
      <c r="JU489" s="30"/>
      <c r="JV489" s="30"/>
      <c r="JW489" s="30"/>
      <c r="JX489" s="30"/>
      <c r="JY489" s="30"/>
      <c r="JZ489" s="30"/>
      <c r="KA489" s="30"/>
      <c r="KB489" s="30"/>
      <c r="KC489" s="30"/>
      <c r="KD489" s="30"/>
      <c r="KE489" s="30"/>
      <c r="KF489" s="30"/>
      <c r="KG489" s="30"/>
    </row>
    <row r="490" spans="1:293" ht="16" x14ac:dyDescent="0.2">
      <c r="A490" s="1"/>
      <c r="B490" s="8">
        <v>21977763</v>
      </c>
      <c r="C490" s="33" t="s">
        <v>14616</v>
      </c>
      <c r="D490" s="10" t="s">
        <v>14617</v>
      </c>
      <c r="E490" s="29">
        <v>168</v>
      </c>
      <c r="F490" s="16" t="s">
        <v>439</v>
      </c>
      <c r="G490" s="16" t="s">
        <v>36</v>
      </c>
      <c r="H490" s="16">
        <v>2.37</v>
      </c>
      <c r="I490" s="13" t="s">
        <v>14618</v>
      </c>
      <c r="J490" s="16"/>
      <c r="K490" s="16">
        <v>5.0000000000000001E-4</v>
      </c>
      <c r="L490" s="16"/>
      <c r="M490" s="16"/>
      <c r="N490" s="16"/>
      <c r="O490" s="16">
        <v>5.0000000000000001E-4</v>
      </c>
      <c r="P490" s="34">
        <v>5.1028599245412005E-4</v>
      </c>
      <c r="Q490" s="34">
        <v>1.028599245412E-5</v>
      </c>
      <c r="R490" s="14">
        <v>1.9399207011961489E-2</v>
      </c>
      <c r="S490" s="14">
        <f t="shared" si="7"/>
        <v>0.98060079298803848</v>
      </c>
      <c r="T490" s="29">
        <v>481</v>
      </c>
      <c r="U490" s="29" t="s">
        <v>40</v>
      </c>
      <c r="V490" s="40" t="s">
        <v>40</v>
      </c>
      <c r="W490" s="35" t="s">
        <v>41</v>
      </c>
      <c r="X490" s="16" t="s">
        <v>14619</v>
      </c>
      <c r="Y490" s="29">
        <v>300306</v>
      </c>
      <c r="Z490" s="16">
        <v>1741142435</v>
      </c>
      <c r="AA490" s="16" t="s">
        <v>14620</v>
      </c>
      <c r="AB490" s="16" t="s">
        <v>14619</v>
      </c>
      <c r="AC490" s="29">
        <v>1</v>
      </c>
      <c r="AD490" s="16" t="s">
        <v>10941</v>
      </c>
      <c r="AE490" s="16" t="s">
        <v>10942</v>
      </c>
      <c r="AF490" s="16" t="s">
        <v>14621</v>
      </c>
      <c r="AG490" s="29">
        <v>10</v>
      </c>
      <c r="AH490" s="16" t="s">
        <v>14622</v>
      </c>
      <c r="AI490" s="16" t="s">
        <v>450</v>
      </c>
      <c r="AJ490" s="16" t="s">
        <v>451</v>
      </c>
      <c r="AK490" s="16">
        <v>5.1986297411100004E-4</v>
      </c>
      <c r="AL490" s="16">
        <v>7.8503443199999994E-8</v>
      </c>
      <c r="AM490" s="16">
        <v>1.028599245412E-5</v>
      </c>
      <c r="AN490" s="16">
        <v>1.9399207011961489E-2</v>
      </c>
      <c r="AO490" s="16">
        <v>1.129338485599364</v>
      </c>
      <c r="AP490" s="16">
        <v>1.7053909217026449E-4</v>
      </c>
      <c r="AQ490" s="16">
        <v>2.234505575413814E-2</v>
      </c>
      <c r="AR490" s="16"/>
      <c r="AS490" s="16"/>
      <c r="AT490" s="17" t="s">
        <v>42</v>
      </c>
      <c r="AU490" s="17" t="s">
        <v>42</v>
      </c>
      <c r="AV490" s="17" t="s">
        <v>43</v>
      </c>
      <c r="AW490" s="17" t="s">
        <v>43</v>
      </c>
      <c r="AX490" s="29">
        <v>1</v>
      </c>
      <c r="AY490" s="30" t="s">
        <v>452</v>
      </c>
      <c r="AZ490" s="30"/>
      <c r="BA490" s="30"/>
      <c r="BB490" s="30"/>
      <c r="BC490" s="30"/>
      <c r="BD490" s="30"/>
      <c r="BE490" s="30"/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  <c r="BT490" s="30"/>
      <c r="BU490" s="30"/>
      <c r="BV490" s="30"/>
      <c r="BW490" s="30"/>
      <c r="BX490" s="30"/>
      <c r="BY490" s="30"/>
      <c r="BZ490" s="30"/>
      <c r="CA490" s="30"/>
      <c r="CB490" s="30"/>
      <c r="CC490" s="30"/>
      <c r="CD490" s="30"/>
      <c r="CE490" s="30"/>
      <c r="CF490" s="30"/>
      <c r="CG490" s="30"/>
      <c r="CH490" s="30"/>
      <c r="CI490" s="30"/>
      <c r="CJ490" s="30"/>
      <c r="CK490" s="30"/>
      <c r="CL490" s="30"/>
      <c r="CM490" s="30"/>
      <c r="CN490" s="30"/>
      <c r="CO490" s="30"/>
      <c r="CP490" s="30"/>
      <c r="CQ490" s="30"/>
      <c r="CR490" s="30"/>
      <c r="CS490" s="30"/>
      <c r="CT490" s="30"/>
      <c r="CU490" s="30"/>
      <c r="CV490" s="30"/>
      <c r="CW490" s="30"/>
      <c r="CX490" s="30"/>
      <c r="CY490" s="30"/>
      <c r="CZ490" s="30"/>
      <c r="DA490" s="30"/>
      <c r="DB490" s="30"/>
      <c r="DC490" s="30"/>
      <c r="DD490" s="30"/>
      <c r="DE490" s="30"/>
      <c r="DF490" s="30"/>
      <c r="DG490" s="30"/>
      <c r="DH490" s="30"/>
      <c r="DI490" s="30"/>
      <c r="DJ490" s="30"/>
      <c r="DK490" s="30"/>
      <c r="DL490" s="30"/>
      <c r="DM490" s="30"/>
      <c r="DN490" s="30"/>
      <c r="DO490" s="30"/>
      <c r="DP490" s="30"/>
      <c r="DQ490" s="30"/>
      <c r="DR490" s="30"/>
      <c r="DS490" s="30"/>
      <c r="DT490" s="30"/>
      <c r="DU490" s="30"/>
      <c r="DV490" s="30"/>
      <c r="DW490" s="30"/>
      <c r="DX490" s="30"/>
      <c r="DY490" s="30"/>
      <c r="DZ490" s="30"/>
      <c r="EA490" s="30"/>
      <c r="EB490" s="30"/>
      <c r="EC490" s="30"/>
      <c r="ED490" s="30"/>
      <c r="EE490" s="30"/>
      <c r="EF490" s="30"/>
      <c r="EG490" s="30"/>
      <c r="EH490" s="30"/>
      <c r="EI490" s="30"/>
      <c r="EJ490" s="30"/>
      <c r="EK490" s="30"/>
      <c r="EL490" s="30"/>
      <c r="EM490" s="30"/>
      <c r="EN490" s="30"/>
      <c r="EO490" s="30"/>
      <c r="EP490" s="30"/>
      <c r="EQ490" s="30"/>
      <c r="ER490" s="30"/>
      <c r="ES490" s="30"/>
      <c r="ET490" s="30"/>
      <c r="EU490" s="30"/>
      <c r="EV490" s="30"/>
      <c r="EW490" s="30"/>
      <c r="EX490" s="30"/>
      <c r="EY490" s="30"/>
      <c r="EZ490" s="30"/>
      <c r="FA490" s="30"/>
      <c r="FB490" s="30"/>
      <c r="FC490" s="30"/>
      <c r="FD490" s="30"/>
      <c r="FE490" s="30"/>
      <c r="FF490" s="30"/>
      <c r="FG490" s="30"/>
      <c r="FH490" s="30"/>
      <c r="FI490" s="30"/>
      <c r="FJ490" s="30"/>
      <c r="FK490" s="30"/>
      <c r="FL490" s="30"/>
      <c r="FM490" s="30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0"/>
      <c r="HE490" s="30"/>
      <c r="HF490" s="30"/>
      <c r="HG490" s="30"/>
      <c r="HH490" s="30"/>
      <c r="HI490" s="30"/>
      <c r="HJ490" s="30"/>
      <c r="HK490" s="30"/>
      <c r="HL490" s="30"/>
      <c r="HM490" s="30"/>
      <c r="HN490" s="30"/>
      <c r="HO490" s="30"/>
      <c r="HP490" s="30"/>
      <c r="HQ490" s="30"/>
      <c r="HR490" s="30"/>
      <c r="HS490" s="30"/>
      <c r="HT490" s="30"/>
      <c r="HU490" s="30"/>
      <c r="HV490" s="30"/>
      <c r="HW490" s="30"/>
      <c r="HX490" s="30"/>
      <c r="HY490" s="30"/>
      <c r="HZ490" s="30"/>
      <c r="IA490" s="30"/>
      <c r="IB490" s="30"/>
      <c r="IC490" s="30"/>
      <c r="ID490" s="30"/>
      <c r="IE490" s="30"/>
      <c r="IF490" s="30"/>
      <c r="IG490" s="30"/>
      <c r="IH490" s="30"/>
      <c r="II490" s="30"/>
      <c r="IJ490" s="30"/>
      <c r="IK490" s="30"/>
      <c r="IL490" s="30"/>
      <c r="IM490" s="30"/>
      <c r="IN490" s="30"/>
      <c r="IO490" s="30"/>
      <c r="IP490" s="30"/>
      <c r="IQ490" s="30"/>
      <c r="IR490" s="30"/>
      <c r="IS490" s="30"/>
      <c r="IT490" s="30"/>
      <c r="IU490" s="30"/>
      <c r="IV490" s="30"/>
      <c r="IW490" s="30"/>
      <c r="IX490" s="30"/>
      <c r="IY490" s="30"/>
      <c r="IZ490" s="30"/>
      <c r="JA490" s="30"/>
      <c r="JB490" s="30"/>
      <c r="JC490" s="30"/>
      <c r="JD490" s="30"/>
      <c r="JE490" s="30"/>
      <c r="JF490" s="30"/>
      <c r="JG490" s="30"/>
      <c r="JH490" s="30"/>
      <c r="JI490" s="30"/>
      <c r="JJ490" s="30"/>
      <c r="JK490" s="30"/>
      <c r="JL490" s="30"/>
      <c r="JM490" s="30"/>
      <c r="JN490" s="30"/>
      <c r="JO490" s="30"/>
      <c r="JP490" s="30"/>
      <c r="JQ490" s="30"/>
      <c r="JR490" s="30"/>
      <c r="JS490" s="30"/>
      <c r="JT490" s="30"/>
      <c r="JU490" s="30"/>
      <c r="JV490" s="30"/>
      <c r="JW490" s="30"/>
      <c r="JX490" s="30"/>
      <c r="JY490" s="30"/>
      <c r="JZ490" s="30"/>
      <c r="KA490" s="30"/>
      <c r="KB490" s="30"/>
      <c r="KC490" s="30"/>
      <c r="KD490" s="30"/>
      <c r="KE490" s="30"/>
      <c r="KF490" s="30"/>
      <c r="KG490" s="30"/>
    </row>
    <row r="491" spans="1:293" ht="16" x14ac:dyDescent="0.2">
      <c r="A491" s="1"/>
      <c r="B491" s="18">
        <v>21979465</v>
      </c>
      <c r="C491" s="36" t="s">
        <v>1094</v>
      </c>
      <c r="D491" s="20" t="s">
        <v>14623</v>
      </c>
      <c r="E491" s="31">
        <v>164</v>
      </c>
      <c r="F491" s="32" t="s">
        <v>439</v>
      </c>
      <c r="G491" s="32" t="s">
        <v>36</v>
      </c>
      <c r="H491" s="32">
        <v>2.23</v>
      </c>
      <c r="I491" s="23" t="s">
        <v>14624</v>
      </c>
      <c r="J491" s="32"/>
      <c r="K491" s="32">
        <v>2.0000000000000001E-4</v>
      </c>
      <c r="L491" s="32"/>
      <c r="M491" s="32"/>
      <c r="N491" s="32"/>
      <c r="O491" s="32">
        <v>2.0000000000000001E-4</v>
      </c>
      <c r="P491" s="37">
        <v>2.1027745878240801E-4</v>
      </c>
      <c r="Q491" s="37">
        <v>1.0277458782408001E-5</v>
      </c>
      <c r="R491" s="24">
        <v>4.5999756698080929E-2</v>
      </c>
      <c r="S491" s="24">
        <f t="shared" si="7"/>
        <v>0.95400024330191902</v>
      </c>
      <c r="T491" s="31">
        <v>482</v>
      </c>
      <c r="U491" s="31" t="s">
        <v>40</v>
      </c>
      <c r="V491" s="39" t="s">
        <v>40</v>
      </c>
      <c r="W491" s="38" t="s">
        <v>41</v>
      </c>
      <c r="X491" s="32" t="s">
        <v>14625</v>
      </c>
      <c r="Y491" s="31">
        <v>300444</v>
      </c>
      <c r="Z491" s="32">
        <v>1741163003</v>
      </c>
      <c r="AA491" s="32" t="s">
        <v>14626</v>
      </c>
      <c r="AB491" s="32" t="s">
        <v>14625</v>
      </c>
      <c r="AC491" s="31">
        <v>1</v>
      </c>
      <c r="AD491" s="32" t="s">
        <v>10941</v>
      </c>
      <c r="AE491" s="32" t="s">
        <v>10942</v>
      </c>
      <c r="AF491" s="32" t="s">
        <v>8105</v>
      </c>
      <c r="AG491" s="31">
        <v>3</v>
      </c>
      <c r="AH491" s="32" t="s">
        <v>14627</v>
      </c>
      <c r="AI491" s="32" t="s">
        <v>450</v>
      </c>
      <c r="AJ491" s="32" t="s">
        <v>451</v>
      </c>
      <c r="AK491" s="32">
        <v>2.113339312458E-4</v>
      </c>
      <c r="AL491" s="32">
        <v>1.812808709712E-6</v>
      </c>
      <c r="AM491" s="32">
        <v>1.0277458782408001E-5</v>
      </c>
      <c r="AN491" s="32">
        <v>4.5999756698080929E-2</v>
      </c>
      <c r="AO491" s="32">
        <v>0.46882668684823409</v>
      </c>
      <c r="AP491" s="32">
        <v>4.0215648109786896E-3</v>
      </c>
      <c r="AQ491" s="32">
        <v>2.2799684469842499E-2</v>
      </c>
      <c r="AR491" s="32"/>
      <c r="AS491" s="32"/>
      <c r="AT491" s="17" t="s">
        <v>42</v>
      </c>
      <c r="AU491" s="17" t="s">
        <v>42</v>
      </c>
      <c r="AV491" s="17" t="s">
        <v>43</v>
      </c>
      <c r="AW491" s="17" t="s">
        <v>43</v>
      </c>
      <c r="AX491" s="29">
        <v>1</v>
      </c>
      <c r="AY491" s="30" t="s">
        <v>452</v>
      </c>
      <c r="AZ491" s="30"/>
      <c r="BA491" s="30"/>
      <c r="BB491" s="30"/>
      <c r="BC491" s="30"/>
      <c r="BD491" s="30"/>
      <c r="BE491" s="30"/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  <c r="BT491" s="30"/>
      <c r="BU491" s="30"/>
      <c r="BV491" s="30"/>
      <c r="BW491" s="30"/>
      <c r="BX491" s="30"/>
      <c r="BY491" s="30"/>
      <c r="BZ491" s="30"/>
      <c r="CA491" s="30"/>
      <c r="CB491" s="30"/>
      <c r="CC491" s="30"/>
      <c r="CD491" s="30"/>
      <c r="CE491" s="30"/>
      <c r="CF491" s="30"/>
      <c r="CG491" s="30"/>
      <c r="CH491" s="30"/>
      <c r="CI491" s="30"/>
      <c r="CJ491" s="30"/>
      <c r="CK491" s="30"/>
      <c r="CL491" s="30"/>
      <c r="CM491" s="30"/>
      <c r="CN491" s="30"/>
      <c r="CO491" s="30"/>
      <c r="CP491" s="30"/>
      <c r="CQ491" s="30"/>
      <c r="CR491" s="30"/>
      <c r="CS491" s="30"/>
      <c r="CT491" s="30"/>
      <c r="CU491" s="30"/>
      <c r="CV491" s="30"/>
      <c r="CW491" s="30"/>
      <c r="CX491" s="30"/>
      <c r="CY491" s="30"/>
      <c r="CZ491" s="30"/>
      <c r="DA491" s="30"/>
      <c r="DB491" s="30"/>
      <c r="DC491" s="30"/>
      <c r="DD491" s="30"/>
      <c r="DE491" s="30"/>
      <c r="DF491" s="30"/>
      <c r="DG491" s="30"/>
      <c r="DH491" s="30"/>
      <c r="DI491" s="30"/>
      <c r="DJ491" s="30"/>
      <c r="DK491" s="30"/>
      <c r="DL491" s="30"/>
      <c r="DM491" s="30"/>
      <c r="DN491" s="30"/>
      <c r="DO491" s="30"/>
      <c r="DP491" s="30"/>
      <c r="DQ491" s="30"/>
      <c r="DR491" s="30"/>
      <c r="DS491" s="30"/>
      <c r="DT491" s="30"/>
      <c r="DU491" s="30"/>
      <c r="DV491" s="30"/>
      <c r="DW491" s="30"/>
      <c r="DX491" s="30"/>
      <c r="DY491" s="30"/>
      <c r="DZ491" s="30"/>
      <c r="EA491" s="30"/>
      <c r="EB491" s="30"/>
      <c r="EC491" s="30"/>
      <c r="ED491" s="30"/>
      <c r="EE491" s="30"/>
      <c r="EF491" s="30"/>
      <c r="EG491" s="30"/>
      <c r="EH491" s="30"/>
      <c r="EI491" s="30"/>
      <c r="EJ491" s="30"/>
      <c r="EK491" s="30"/>
      <c r="EL491" s="30"/>
      <c r="EM491" s="30"/>
      <c r="EN491" s="30"/>
      <c r="EO491" s="30"/>
      <c r="EP491" s="30"/>
      <c r="EQ491" s="30"/>
      <c r="ER491" s="30"/>
      <c r="ES491" s="30"/>
      <c r="ET491" s="30"/>
      <c r="EU491" s="30"/>
      <c r="EV491" s="30"/>
      <c r="EW491" s="30"/>
      <c r="EX491" s="30"/>
      <c r="EY491" s="30"/>
      <c r="EZ491" s="30"/>
      <c r="FA491" s="30"/>
      <c r="FB491" s="30"/>
      <c r="FC491" s="30"/>
      <c r="FD491" s="30"/>
      <c r="FE491" s="30"/>
      <c r="FF491" s="30"/>
      <c r="FG491" s="30"/>
      <c r="FH491" s="30"/>
      <c r="FI491" s="30"/>
      <c r="FJ491" s="30"/>
      <c r="FK491" s="30"/>
      <c r="FL491" s="30"/>
      <c r="FM491" s="30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0"/>
      <c r="HE491" s="30"/>
      <c r="HF491" s="30"/>
      <c r="HG491" s="30"/>
      <c r="HH491" s="30"/>
      <c r="HI491" s="30"/>
      <c r="HJ491" s="30"/>
      <c r="HK491" s="30"/>
      <c r="HL491" s="30"/>
      <c r="HM491" s="30"/>
      <c r="HN491" s="30"/>
      <c r="HO491" s="30"/>
      <c r="HP491" s="30"/>
      <c r="HQ491" s="30"/>
      <c r="HR491" s="30"/>
      <c r="HS491" s="30"/>
      <c r="HT491" s="30"/>
      <c r="HU491" s="30"/>
      <c r="HV491" s="30"/>
      <c r="HW491" s="30"/>
      <c r="HX491" s="30"/>
      <c r="HY491" s="30"/>
      <c r="HZ491" s="30"/>
      <c r="IA491" s="30"/>
      <c r="IB491" s="30"/>
      <c r="IC491" s="30"/>
      <c r="ID491" s="30"/>
      <c r="IE491" s="30"/>
      <c r="IF491" s="30"/>
      <c r="IG491" s="30"/>
      <c r="IH491" s="30"/>
      <c r="II491" s="30"/>
      <c r="IJ491" s="30"/>
      <c r="IK491" s="30"/>
      <c r="IL491" s="30"/>
      <c r="IM491" s="30"/>
      <c r="IN491" s="30"/>
      <c r="IO491" s="30"/>
      <c r="IP491" s="30"/>
      <c r="IQ491" s="30"/>
      <c r="IR491" s="30"/>
      <c r="IS491" s="30"/>
      <c r="IT491" s="30"/>
      <c r="IU491" s="30"/>
      <c r="IV491" s="30"/>
      <c r="IW491" s="30"/>
      <c r="IX491" s="30"/>
      <c r="IY491" s="30"/>
      <c r="IZ491" s="30"/>
      <c r="JA491" s="30"/>
      <c r="JB491" s="30"/>
      <c r="JC491" s="30"/>
      <c r="JD491" s="30"/>
      <c r="JE491" s="30"/>
      <c r="JF491" s="30"/>
      <c r="JG491" s="30"/>
      <c r="JH491" s="30"/>
      <c r="JI491" s="30"/>
      <c r="JJ491" s="30"/>
      <c r="JK491" s="30"/>
      <c r="JL491" s="30"/>
      <c r="JM491" s="30"/>
      <c r="JN491" s="30"/>
      <c r="JO491" s="30"/>
      <c r="JP491" s="30"/>
      <c r="JQ491" s="30"/>
      <c r="JR491" s="30"/>
      <c r="JS491" s="30"/>
      <c r="JT491" s="30"/>
      <c r="JU491" s="30"/>
      <c r="JV491" s="30"/>
      <c r="JW491" s="30"/>
      <c r="JX491" s="30"/>
      <c r="JY491" s="30"/>
      <c r="JZ491" s="30"/>
      <c r="KA491" s="30"/>
      <c r="KB491" s="30"/>
      <c r="KC491" s="30"/>
      <c r="KD491" s="30"/>
      <c r="KE491" s="30"/>
      <c r="KF491" s="30"/>
      <c r="KG491" s="30"/>
    </row>
    <row r="492" spans="1:293" ht="16" x14ac:dyDescent="0.2">
      <c r="A492" s="1"/>
      <c r="B492" s="8">
        <v>21982764</v>
      </c>
      <c r="C492" s="33" t="s">
        <v>14628</v>
      </c>
      <c r="D492" s="10" t="s">
        <v>14629</v>
      </c>
      <c r="E492" s="29">
        <v>2</v>
      </c>
      <c r="F492" s="16" t="s">
        <v>439</v>
      </c>
      <c r="G492" s="16" t="s">
        <v>36</v>
      </c>
      <c r="H492" s="16">
        <v>1.61</v>
      </c>
      <c r="I492" s="13" t="s">
        <v>14630</v>
      </c>
      <c r="J492" s="16"/>
      <c r="K492" s="16">
        <v>8.0000000000000004E-4</v>
      </c>
      <c r="L492" s="16">
        <v>5.0000000000000001E-4</v>
      </c>
      <c r="M492" s="16"/>
      <c r="N492" s="16">
        <v>5.0000000000000001E-4</v>
      </c>
      <c r="O492" s="16">
        <v>1.2999999999999999E-3</v>
      </c>
      <c r="P492" s="34">
        <v>1.3102679128913801E-3</v>
      </c>
      <c r="Q492" s="34">
        <v>1.0267912891380001E-5</v>
      </c>
      <c r="R492" s="14">
        <v>7.600000000999284E-3</v>
      </c>
      <c r="S492" s="14">
        <f t="shared" si="7"/>
        <v>0.99239999999900075</v>
      </c>
      <c r="T492" s="29">
        <v>483</v>
      </c>
      <c r="U492" s="29" t="s">
        <v>40</v>
      </c>
      <c r="V492" s="40" t="s">
        <v>40</v>
      </c>
      <c r="W492" s="35" t="s">
        <v>41</v>
      </c>
      <c r="X492" s="16" t="s">
        <v>14631</v>
      </c>
      <c r="Y492" s="29">
        <v>300703</v>
      </c>
      <c r="Z492" s="16">
        <v>1741202783</v>
      </c>
      <c r="AA492" s="16" t="s">
        <v>14632</v>
      </c>
      <c r="AB492" s="16" t="s">
        <v>14631</v>
      </c>
      <c r="AC492" s="29">
        <v>1</v>
      </c>
      <c r="AD492" s="16" t="s">
        <v>10941</v>
      </c>
      <c r="AE492" s="16" t="s">
        <v>10942</v>
      </c>
      <c r="AF492" s="16" t="s">
        <v>14633</v>
      </c>
      <c r="AG492" s="29">
        <v>11</v>
      </c>
      <c r="AH492" s="16" t="s">
        <v>14634</v>
      </c>
      <c r="AI492" s="16" t="s">
        <v>450</v>
      </c>
      <c r="AJ492" s="16" t="s">
        <v>451</v>
      </c>
      <c r="AK492" s="16">
        <v>8.1884845615183197E-4</v>
      </c>
      <c r="AL492" s="16">
        <v>5.2192480069756803E-4</v>
      </c>
      <c r="AM492" s="16">
        <v>1.0267912891380001E-5</v>
      </c>
      <c r="AN492" s="16">
        <v>7.600000000999284E-3</v>
      </c>
      <c r="AO492" s="16">
        <v>1.8153278360091101</v>
      </c>
      <c r="AP492" s="16">
        <v>1.1570695552903649</v>
      </c>
      <c r="AQ492" s="16">
        <v>2.2763220653838189E-2</v>
      </c>
      <c r="AR492" s="16"/>
      <c r="AS492" s="16"/>
      <c r="AT492" s="17" t="s">
        <v>42</v>
      </c>
      <c r="AU492" s="17" t="s">
        <v>42</v>
      </c>
      <c r="AV492" s="17" t="s">
        <v>43</v>
      </c>
      <c r="AW492" s="17" t="s">
        <v>43</v>
      </c>
      <c r="AX492" s="29">
        <v>1</v>
      </c>
      <c r="AY492" s="30" t="s">
        <v>452</v>
      </c>
      <c r="AZ492" s="30" t="s">
        <v>478</v>
      </c>
      <c r="BA492" s="30" t="s">
        <v>974</v>
      </c>
      <c r="BB492" s="30"/>
      <c r="BC492" s="30"/>
      <c r="BD492" s="30"/>
      <c r="BE492" s="30"/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  <c r="BT492" s="30"/>
      <c r="BU492" s="30"/>
      <c r="BV492" s="30"/>
      <c r="BW492" s="30"/>
      <c r="BX492" s="30"/>
      <c r="BY492" s="30"/>
      <c r="BZ492" s="30"/>
      <c r="CA492" s="30"/>
      <c r="CB492" s="30"/>
      <c r="CC492" s="30"/>
      <c r="CD492" s="30"/>
      <c r="CE492" s="30"/>
      <c r="CF492" s="30"/>
      <c r="CG492" s="30"/>
      <c r="CH492" s="30"/>
      <c r="CI492" s="30"/>
      <c r="CJ492" s="30"/>
      <c r="CK492" s="30"/>
      <c r="CL492" s="30"/>
      <c r="CM492" s="30"/>
      <c r="CN492" s="30"/>
      <c r="CO492" s="30"/>
      <c r="CP492" s="30"/>
      <c r="CQ492" s="30"/>
      <c r="CR492" s="30"/>
      <c r="CS492" s="30"/>
      <c r="CT492" s="30"/>
      <c r="CU492" s="30"/>
      <c r="CV492" s="30"/>
      <c r="CW492" s="30"/>
      <c r="CX492" s="30"/>
      <c r="CY492" s="30"/>
      <c r="CZ492" s="30"/>
      <c r="DA492" s="30"/>
      <c r="DB492" s="30"/>
      <c r="DC492" s="30"/>
      <c r="DD492" s="30"/>
      <c r="DE492" s="30"/>
      <c r="DF492" s="30"/>
      <c r="DG492" s="30"/>
      <c r="DH492" s="30"/>
      <c r="DI492" s="30"/>
      <c r="DJ492" s="30"/>
      <c r="DK492" s="30"/>
      <c r="DL492" s="30"/>
      <c r="DM492" s="30"/>
      <c r="DN492" s="30"/>
      <c r="DO492" s="30"/>
      <c r="DP492" s="30"/>
      <c r="DQ492" s="30"/>
      <c r="DR492" s="30"/>
      <c r="DS492" s="30"/>
      <c r="DT492" s="30"/>
      <c r="DU492" s="30"/>
      <c r="DV492" s="30"/>
      <c r="DW492" s="30"/>
      <c r="DX492" s="30"/>
      <c r="DY492" s="30"/>
      <c r="DZ492" s="30"/>
      <c r="EA492" s="30"/>
      <c r="EB492" s="30"/>
      <c r="EC492" s="30"/>
      <c r="ED492" s="30"/>
      <c r="EE492" s="30"/>
      <c r="EF492" s="30"/>
      <c r="EG492" s="30"/>
      <c r="EH492" s="30"/>
      <c r="EI492" s="30"/>
      <c r="EJ492" s="30"/>
      <c r="EK492" s="30"/>
      <c r="EL492" s="30"/>
      <c r="EM492" s="30"/>
      <c r="EN492" s="30"/>
      <c r="EO492" s="30"/>
      <c r="EP492" s="30"/>
      <c r="EQ492" s="30"/>
      <c r="ER492" s="30"/>
      <c r="ES492" s="30"/>
      <c r="ET492" s="30"/>
      <c r="EU492" s="30"/>
      <c r="EV492" s="30"/>
      <c r="EW492" s="30"/>
      <c r="EX492" s="30"/>
      <c r="EY492" s="30"/>
      <c r="EZ492" s="30"/>
      <c r="FA492" s="30"/>
      <c r="FB492" s="30"/>
      <c r="FC492" s="30"/>
      <c r="FD492" s="30"/>
      <c r="FE492" s="30"/>
      <c r="FF492" s="30"/>
      <c r="FG492" s="30"/>
      <c r="FH492" s="30"/>
      <c r="FI492" s="30"/>
      <c r="FJ492" s="30"/>
      <c r="FK492" s="30"/>
      <c r="FL492" s="30"/>
      <c r="FM492" s="30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0"/>
      <c r="HE492" s="30"/>
      <c r="HF492" s="30"/>
      <c r="HG492" s="30"/>
      <c r="HH492" s="30"/>
      <c r="HI492" s="30"/>
      <c r="HJ492" s="30"/>
      <c r="HK492" s="30"/>
      <c r="HL492" s="30"/>
      <c r="HM492" s="30"/>
      <c r="HN492" s="30"/>
      <c r="HO492" s="30"/>
      <c r="HP492" s="30"/>
      <c r="HQ492" s="30"/>
      <c r="HR492" s="30"/>
      <c r="HS492" s="30"/>
      <c r="HT492" s="30"/>
      <c r="HU492" s="30"/>
      <c r="HV492" s="30"/>
      <c r="HW492" s="30"/>
      <c r="HX492" s="30"/>
      <c r="HY492" s="30"/>
      <c r="HZ492" s="30"/>
      <c r="IA492" s="30"/>
      <c r="IB492" s="30"/>
      <c r="IC492" s="30"/>
      <c r="ID492" s="30"/>
      <c r="IE492" s="30"/>
      <c r="IF492" s="30"/>
      <c r="IG492" s="30"/>
      <c r="IH492" s="30"/>
      <c r="II492" s="30"/>
      <c r="IJ492" s="30"/>
      <c r="IK492" s="30"/>
      <c r="IL492" s="30"/>
      <c r="IM492" s="30"/>
      <c r="IN492" s="30"/>
      <c r="IO492" s="30"/>
      <c r="IP492" s="30"/>
      <c r="IQ492" s="30"/>
      <c r="IR492" s="30"/>
      <c r="IS492" s="30"/>
      <c r="IT492" s="30"/>
      <c r="IU492" s="30"/>
      <c r="IV492" s="30"/>
      <c r="IW492" s="30"/>
      <c r="IX492" s="30"/>
      <c r="IY492" s="30"/>
      <c r="IZ492" s="30"/>
      <c r="JA492" s="30"/>
      <c r="JB492" s="30"/>
      <c r="JC492" s="30"/>
      <c r="JD492" s="30"/>
      <c r="JE492" s="30"/>
      <c r="JF492" s="30"/>
      <c r="JG492" s="30"/>
      <c r="JH492" s="30"/>
      <c r="JI492" s="30"/>
      <c r="JJ492" s="30"/>
      <c r="JK492" s="30"/>
      <c r="JL492" s="30"/>
      <c r="JM492" s="30"/>
      <c r="JN492" s="30"/>
      <c r="JO492" s="30"/>
      <c r="JP492" s="30"/>
      <c r="JQ492" s="30"/>
      <c r="JR492" s="30"/>
      <c r="JS492" s="30"/>
      <c r="JT492" s="30"/>
      <c r="JU492" s="30"/>
      <c r="JV492" s="30"/>
      <c r="JW492" s="30"/>
      <c r="JX492" s="30"/>
      <c r="JY492" s="30"/>
      <c r="JZ492" s="30"/>
      <c r="KA492" s="30"/>
      <c r="KB492" s="30"/>
      <c r="KC492" s="30"/>
      <c r="KD492" s="30"/>
      <c r="KE492" s="30"/>
      <c r="KF492" s="30"/>
      <c r="KG492" s="30"/>
    </row>
    <row r="493" spans="1:293" ht="16" x14ac:dyDescent="0.2">
      <c r="A493" s="1"/>
      <c r="B493" s="18">
        <v>21979019</v>
      </c>
      <c r="C493" s="36" t="s">
        <v>389</v>
      </c>
      <c r="D493" s="20" t="s">
        <v>14635</v>
      </c>
      <c r="E493" s="31">
        <v>74</v>
      </c>
      <c r="F493" s="32" t="s">
        <v>439</v>
      </c>
      <c r="G493" s="32" t="s">
        <v>36</v>
      </c>
      <c r="H493" s="32">
        <v>2.2799999999999998</v>
      </c>
      <c r="I493" s="23" t="s">
        <v>14636</v>
      </c>
      <c r="J493" s="32"/>
      <c r="K493" s="32">
        <v>1E-4</v>
      </c>
      <c r="L493" s="32"/>
      <c r="M493" s="32"/>
      <c r="N493" s="32"/>
      <c r="O493" s="32">
        <v>1E-4</v>
      </c>
      <c r="P493" s="37">
        <v>1.10019858057667E-4</v>
      </c>
      <c r="Q493" s="37">
        <v>1.0019858057667E-5</v>
      </c>
      <c r="R493" s="24">
        <v>8.2055009015989472E-2</v>
      </c>
      <c r="S493" s="24">
        <f t="shared" si="7"/>
        <v>0.9179449909840105</v>
      </c>
      <c r="T493" s="31">
        <v>484</v>
      </c>
      <c r="U493" s="31" t="s">
        <v>40</v>
      </c>
      <c r="V493" s="38" t="s">
        <v>41</v>
      </c>
      <c r="W493" s="38" t="s">
        <v>41</v>
      </c>
      <c r="X493" s="32" t="s">
        <v>14637</v>
      </c>
      <c r="Y493" s="31">
        <v>300403</v>
      </c>
      <c r="Z493" s="32">
        <v>1741157591</v>
      </c>
      <c r="AA493" s="32" t="s">
        <v>14638</v>
      </c>
      <c r="AB493" s="32" t="s">
        <v>14637</v>
      </c>
      <c r="AC493" s="31">
        <v>1</v>
      </c>
      <c r="AD493" s="32" t="s">
        <v>10941</v>
      </c>
      <c r="AE493" s="32" t="s">
        <v>10942</v>
      </c>
      <c r="AF493" s="32" t="s">
        <v>1022</v>
      </c>
      <c r="AG493" s="31">
        <v>2</v>
      </c>
      <c r="AH493" s="32" t="s">
        <v>14639</v>
      </c>
      <c r="AI493" s="32" t="s">
        <v>450</v>
      </c>
      <c r="AJ493" s="32" t="s">
        <v>451</v>
      </c>
      <c r="AK493" s="32">
        <v>9.9647773097889E-5</v>
      </c>
      <c r="AL493" s="32">
        <v>1.2443842328219999E-5</v>
      </c>
      <c r="AM493" s="32">
        <v>1.0019858057667E-5</v>
      </c>
      <c r="AN493" s="32">
        <v>8.2055009015989472E-2</v>
      </c>
      <c r="AO493" s="32">
        <v>0.21767755525444521</v>
      </c>
      <c r="AP493" s="32">
        <v>2.71831982970435E-2</v>
      </c>
      <c r="AQ493" s="32">
        <v>2.1888077758114119E-2</v>
      </c>
      <c r="AR493" s="32"/>
      <c r="AS493" s="32"/>
      <c r="AT493" s="17" t="s">
        <v>42</v>
      </c>
      <c r="AU493" s="17" t="s">
        <v>42</v>
      </c>
      <c r="AV493" s="17" t="s">
        <v>43</v>
      </c>
      <c r="AW493" s="17" t="s">
        <v>43</v>
      </c>
      <c r="AX493" s="29">
        <v>1</v>
      </c>
      <c r="AY493" s="30"/>
      <c r="AZ493" s="30"/>
      <c r="BA493" s="30"/>
      <c r="BB493" s="30"/>
      <c r="BC493" s="30"/>
      <c r="BD493" s="30"/>
      <c r="BE493" s="30"/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  <c r="BT493" s="30"/>
      <c r="BU493" s="30"/>
      <c r="BV493" s="30"/>
      <c r="BW493" s="30"/>
      <c r="BX493" s="30"/>
      <c r="BY493" s="30"/>
      <c r="BZ493" s="30"/>
      <c r="CA493" s="30"/>
      <c r="CB493" s="30"/>
      <c r="CC493" s="30"/>
      <c r="CD493" s="30"/>
      <c r="CE493" s="30"/>
      <c r="CF493" s="30"/>
      <c r="CG493" s="30"/>
      <c r="CH493" s="30"/>
      <c r="CI493" s="30"/>
      <c r="CJ493" s="30"/>
      <c r="CK493" s="30"/>
      <c r="CL493" s="30"/>
      <c r="CM493" s="30"/>
      <c r="CN493" s="30"/>
      <c r="CO493" s="30"/>
      <c r="CP493" s="30"/>
      <c r="CQ493" s="30"/>
      <c r="CR493" s="30"/>
      <c r="CS493" s="30"/>
      <c r="CT493" s="30"/>
      <c r="CU493" s="30"/>
      <c r="CV493" s="30"/>
      <c r="CW493" s="30"/>
      <c r="CX493" s="30"/>
      <c r="CY493" s="30"/>
      <c r="CZ493" s="30"/>
      <c r="DA493" s="30"/>
      <c r="DB493" s="30"/>
      <c r="DC493" s="30"/>
      <c r="DD493" s="30"/>
      <c r="DE493" s="30"/>
      <c r="DF493" s="30"/>
      <c r="DG493" s="30"/>
      <c r="DH493" s="30"/>
      <c r="DI493" s="30"/>
      <c r="DJ493" s="30"/>
      <c r="DK493" s="30"/>
      <c r="DL493" s="30"/>
      <c r="DM493" s="30"/>
      <c r="DN493" s="30"/>
      <c r="DO493" s="30"/>
      <c r="DP493" s="30"/>
      <c r="DQ493" s="30"/>
      <c r="DR493" s="30"/>
      <c r="DS493" s="30"/>
      <c r="DT493" s="30"/>
      <c r="DU493" s="30"/>
      <c r="DV493" s="30"/>
      <c r="DW493" s="30"/>
      <c r="DX493" s="30"/>
      <c r="DY493" s="30"/>
      <c r="DZ493" s="30"/>
      <c r="EA493" s="30"/>
      <c r="EB493" s="30"/>
      <c r="EC493" s="30"/>
      <c r="ED493" s="30"/>
      <c r="EE493" s="30"/>
      <c r="EF493" s="30"/>
      <c r="EG493" s="30"/>
      <c r="EH493" s="30"/>
      <c r="EI493" s="30"/>
      <c r="EJ493" s="30"/>
      <c r="EK493" s="30"/>
      <c r="EL493" s="30"/>
      <c r="EM493" s="30"/>
      <c r="EN493" s="30"/>
      <c r="EO493" s="30"/>
      <c r="EP493" s="30"/>
      <c r="EQ493" s="30"/>
      <c r="ER493" s="30"/>
      <c r="ES493" s="30"/>
      <c r="ET493" s="30"/>
      <c r="EU493" s="30"/>
      <c r="EV493" s="30"/>
      <c r="EW493" s="30"/>
      <c r="EX493" s="30"/>
      <c r="EY493" s="30"/>
      <c r="EZ493" s="30"/>
      <c r="FA493" s="30"/>
      <c r="FB493" s="30"/>
      <c r="FC493" s="30"/>
      <c r="FD493" s="30"/>
      <c r="FE493" s="30"/>
      <c r="FF493" s="30"/>
      <c r="FG493" s="30"/>
      <c r="FH493" s="30"/>
      <c r="FI493" s="30"/>
      <c r="FJ493" s="30"/>
      <c r="FK493" s="30"/>
      <c r="FL493" s="30"/>
      <c r="FM493" s="30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0"/>
      <c r="HE493" s="30"/>
      <c r="HF493" s="30"/>
      <c r="HG493" s="30"/>
      <c r="HH493" s="30"/>
      <c r="HI493" s="30"/>
      <c r="HJ493" s="30"/>
      <c r="HK493" s="30"/>
      <c r="HL493" s="30"/>
      <c r="HM493" s="30"/>
      <c r="HN493" s="30"/>
      <c r="HO493" s="30"/>
      <c r="HP493" s="30"/>
      <c r="HQ493" s="30"/>
      <c r="HR493" s="30"/>
      <c r="HS493" s="30"/>
      <c r="HT493" s="30"/>
      <c r="HU493" s="30"/>
      <c r="HV493" s="30"/>
      <c r="HW493" s="30"/>
      <c r="HX493" s="30"/>
      <c r="HY493" s="30"/>
      <c r="HZ493" s="30"/>
      <c r="IA493" s="30"/>
      <c r="IB493" s="30"/>
      <c r="IC493" s="30"/>
      <c r="ID493" s="30"/>
      <c r="IE493" s="30"/>
      <c r="IF493" s="30"/>
      <c r="IG493" s="30"/>
      <c r="IH493" s="30"/>
      <c r="II493" s="30"/>
      <c r="IJ493" s="30"/>
      <c r="IK493" s="30"/>
      <c r="IL493" s="30"/>
      <c r="IM493" s="30"/>
      <c r="IN493" s="30"/>
      <c r="IO493" s="30"/>
      <c r="IP493" s="30"/>
      <c r="IQ493" s="30"/>
      <c r="IR493" s="30"/>
      <c r="IS493" s="30"/>
      <c r="IT493" s="30"/>
      <c r="IU493" s="30"/>
      <c r="IV493" s="30"/>
      <c r="IW493" s="30"/>
      <c r="IX493" s="30"/>
      <c r="IY493" s="30"/>
      <c r="IZ493" s="30"/>
      <c r="JA493" s="30"/>
      <c r="JB493" s="30"/>
      <c r="JC493" s="30"/>
      <c r="JD493" s="30"/>
      <c r="JE493" s="30"/>
      <c r="JF493" s="30"/>
      <c r="JG493" s="30"/>
      <c r="JH493" s="30"/>
      <c r="JI493" s="30"/>
      <c r="JJ493" s="30"/>
      <c r="JK493" s="30"/>
      <c r="JL493" s="30"/>
      <c r="JM493" s="30"/>
      <c r="JN493" s="30"/>
      <c r="JO493" s="30"/>
      <c r="JP493" s="30"/>
      <c r="JQ493" s="30"/>
      <c r="JR493" s="30"/>
      <c r="JS493" s="30"/>
      <c r="JT493" s="30"/>
      <c r="JU493" s="30"/>
      <c r="JV493" s="30"/>
      <c r="JW493" s="30"/>
      <c r="JX493" s="30"/>
      <c r="JY493" s="30"/>
      <c r="JZ493" s="30"/>
      <c r="KA493" s="30"/>
      <c r="KB493" s="30"/>
      <c r="KC493" s="30"/>
      <c r="KD493" s="30"/>
      <c r="KE493" s="30"/>
      <c r="KF493" s="30"/>
      <c r="KG493" s="30"/>
    </row>
    <row r="494" spans="1:293" ht="16" x14ac:dyDescent="0.2">
      <c r="A494" s="1"/>
      <c r="B494" s="8">
        <v>21981997</v>
      </c>
      <c r="C494" s="33" t="s">
        <v>14640</v>
      </c>
      <c r="D494" s="10" t="s">
        <v>14641</v>
      </c>
      <c r="E494" s="29">
        <v>160</v>
      </c>
      <c r="F494" s="16" t="s">
        <v>439</v>
      </c>
      <c r="G494" s="16" t="s">
        <v>64</v>
      </c>
      <c r="H494" s="16">
        <v>1.69</v>
      </c>
      <c r="I494" s="13" t="s">
        <v>14642</v>
      </c>
      <c r="J494" s="16"/>
      <c r="K494" s="16">
        <v>2.0000000000000001E-4</v>
      </c>
      <c r="L494" s="16"/>
      <c r="M494" s="16"/>
      <c r="N494" s="16"/>
      <c r="O494" s="16">
        <v>2.0000000000000001E-4</v>
      </c>
      <c r="P494" s="34">
        <v>2.0997053182918399E-4</v>
      </c>
      <c r="Q494" s="34">
        <v>9.9705318291839999E-6</v>
      </c>
      <c r="R494" s="14">
        <v>3.9297292547588382E-2</v>
      </c>
      <c r="S494" s="14">
        <f t="shared" si="7"/>
        <v>0.9607027074524116</v>
      </c>
      <c r="T494" s="29">
        <v>485</v>
      </c>
      <c r="U494" s="29" t="s">
        <v>40</v>
      </c>
      <c r="V494" s="40" t="s">
        <v>40</v>
      </c>
      <c r="W494" s="35" t="s">
        <v>41</v>
      </c>
      <c r="X494" s="16" t="s">
        <v>14643</v>
      </c>
      <c r="Y494" s="29">
        <v>300643</v>
      </c>
      <c r="Z494" s="16">
        <v>1741193543</v>
      </c>
      <c r="AA494" s="16" t="s">
        <v>14644</v>
      </c>
      <c r="AB494" s="16" t="s">
        <v>14643</v>
      </c>
      <c r="AC494" s="29">
        <v>1</v>
      </c>
      <c r="AD494" s="16" t="s">
        <v>10941</v>
      </c>
      <c r="AE494" s="16" t="s">
        <v>10942</v>
      </c>
      <c r="AF494" s="16" t="s">
        <v>14645</v>
      </c>
      <c r="AG494" s="29">
        <v>4</v>
      </c>
      <c r="AH494" s="16" t="s">
        <v>14646</v>
      </c>
      <c r="AI494" s="16" t="s">
        <v>460</v>
      </c>
      <c r="AJ494" s="16" t="s">
        <v>461</v>
      </c>
      <c r="AK494" s="16">
        <v>2.3478643089049601E-4</v>
      </c>
      <c r="AL494" s="16">
        <v>8.9636165571200007E-6</v>
      </c>
      <c r="AM494" s="16">
        <v>9.9705318291839999E-6</v>
      </c>
      <c r="AN494" s="16">
        <v>3.9297292547588382E-2</v>
      </c>
      <c r="AO494" s="16">
        <v>0.51039757428066324</v>
      </c>
      <c r="AP494" s="16">
        <v>1.9485828589769799E-2</v>
      </c>
      <c r="AQ494" s="16">
        <v>2.1674741766815001E-2</v>
      </c>
      <c r="AR494" s="16"/>
      <c r="AS494" s="16"/>
      <c r="AT494" s="17" t="s">
        <v>42</v>
      </c>
      <c r="AU494" s="17" t="s">
        <v>42</v>
      </c>
      <c r="AV494" s="17" t="s">
        <v>43</v>
      </c>
      <c r="AW494" s="17" t="s">
        <v>43</v>
      </c>
      <c r="AX494" s="29">
        <v>1</v>
      </c>
      <c r="AY494" s="30" t="s">
        <v>452</v>
      </c>
      <c r="AZ494" s="30" t="s">
        <v>478</v>
      </c>
      <c r="BA494" s="30"/>
      <c r="BB494" s="30"/>
      <c r="BC494" s="30"/>
      <c r="BD494" s="30"/>
      <c r="BE494" s="30"/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  <c r="BT494" s="30"/>
      <c r="BU494" s="30"/>
      <c r="BV494" s="30"/>
      <c r="BW494" s="30"/>
      <c r="BX494" s="30"/>
      <c r="BY494" s="30"/>
      <c r="BZ494" s="30"/>
      <c r="CA494" s="30"/>
      <c r="CB494" s="30"/>
      <c r="CC494" s="30"/>
      <c r="CD494" s="30"/>
      <c r="CE494" s="30"/>
      <c r="CF494" s="30"/>
      <c r="CG494" s="30"/>
      <c r="CH494" s="30"/>
      <c r="CI494" s="30"/>
      <c r="CJ494" s="30"/>
      <c r="CK494" s="30"/>
      <c r="CL494" s="30"/>
      <c r="CM494" s="30"/>
      <c r="CN494" s="30"/>
      <c r="CO494" s="30"/>
      <c r="CP494" s="30"/>
      <c r="CQ494" s="30"/>
      <c r="CR494" s="30"/>
      <c r="CS494" s="30"/>
      <c r="CT494" s="30"/>
      <c r="CU494" s="30"/>
      <c r="CV494" s="30"/>
      <c r="CW494" s="30"/>
      <c r="CX494" s="30"/>
      <c r="CY494" s="30"/>
      <c r="CZ494" s="30"/>
      <c r="DA494" s="30"/>
      <c r="DB494" s="30"/>
      <c r="DC494" s="30"/>
      <c r="DD494" s="30"/>
      <c r="DE494" s="30"/>
      <c r="DF494" s="30"/>
      <c r="DG494" s="30"/>
      <c r="DH494" s="30"/>
      <c r="DI494" s="30"/>
      <c r="DJ494" s="30"/>
      <c r="DK494" s="30"/>
      <c r="DL494" s="30"/>
      <c r="DM494" s="30"/>
      <c r="DN494" s="30"/>
      <c r="DO494" s="30"/>
      <c r="DP494" s="30"/>
      <c r="DQ494" s="30"/>
      <c r="DR494" s="30"/>
      <c r="DS494" s="30"/>
      <c r="DT494" s="30"/>
      <c r="DU494" s="30"/>
      <c r="DV494" s="30"/>
      <c r="DW494" s="30"/>
      <c r="DX494" s="30"/>
      <c r="DY494" s="30"/>
      <c r="DZ494" s="30"/>
      <c r="EA494" s="30"/>
      <c r="EB494" s="30"/>
      <c r="EC494" s="30"/>
      <c r="ED494" s="30"/>
      <c r="EE494" s="30"/>
      <c r="EF494" s="30"/>
      <c r="EG494" s="30"/>
      <c r="EH494" s="30"/>
      <c r="EI494" s="30"/>
      <c r="EJ494" s="30"/>
      <c r="EK494" s="30"/>
      <c r="EL494" s="30"/>
      <c r="EM494" s="30"/>
      <c r="EN494" s="30"/>
      <c r="EO494" s="30"/>
      <c r="EP494" s="30"/>
      <c r="EQ494" s="30"/>
      <c r="ER494" s="30"/>
      <c r="ES494" s="30"/>
      <c r="ET494" s="30"/>
      <c r="EU494" s="30"/>
      <c r="EV494" s="30"/>
      <c r="EW494" s="30"/>
      <c r="EX494" s="30"/>
      <c r="EY494" s="30"/>
      <c r="EZ494" s="30"/>
      <c r="FA494" s="30"/>
      <c r="FB494" s="30"/>
      <c r="FC494" s="30"/>
      <c r="FD494" s="30"/>
      <c r="FE494" s="30"/>
      <c r="FF494" s="30"/>
      <c r="FG494" s="30"/>
      <c r="FH494" s="30"/>
      <c r="FI494" s="30"/>
      <c r="FJ494" s="30"/>
      <c r="FK494" s="30"/>
      <c r="FL494" s="30"/>
      <c r="FM494" s="30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0"/>
      <c r="HE494" s="30"/>
      <c r="HF494" s="30"/>
      <c r="HG494" s="30"/>
      <c r="HH494" s="30"/>
      <c r="HI494" s="30"/>
      <c r="HJ494" s="30"/>
      <c r="HK494" s="30"/>
      <c r="HL494" s="30"/>
      <c r="HM494" s="30"/>
      <c r="HN494" s="30"/>
      <c r="HO494" s="30"/>
      <c r="HP494" s="30"/>
      <c r="HQ494" s="30"/>
      <c r="HR494" s="30"/>
      <c r="HS494" s="30"/>
      <c r="HT494" s="30"/>
      <c r="HU494" s="30"/>
      <c r="HV494" s="30"/>
      <c r="HW494" s="30"/>
      <c r="HX494" s="30"/>
      <c r="HY494" s="30"/>
      <c r="HZ494" s="30"/>
      <c r="IA494" s="30"/>
      <c r="IB494" s="30"/>
      <c r="IC494" s="30"/>
      <c r="ID494" s="30"/>
      <c r="IE494" s="30"/>
      <c r="IF494" s="30"/>
      <c r="IG494" s="30"/>
      <c r="IH494" s="30"/>
      <c r="II494" s="30"/>
      <c r="IJ494" s="30"/>
      <c r="IK494" s="30"/>
      <c r="IL494" s="30"/>
      <c r="IM494" s="30"/>
      <c r="IN494" s="30"/>
      <c r="IO494" s="30"/>
      <c r="IP494" s="30"/>
      <c r="IQ494" s="30"/>
      <c r="IR494" s="30"/>
      <c r="IS494" s="30"/>
      <c r="IT494" s="30"/>
      <c r="IU494" s="30"/>
      <c r="IV494" s="30"/>
      <c r="IW494" s="30"/>
      <c r="IX494" s="30"/>
      <c r="IY494" s="30"/>
      <c r="IZ494" s="30"/>
      <c r="JA494" s="30"/>
      <c r="JB494" s="30"/>
      <c r="JC494" s="30"/>
      <c r="JD494" s="30"/>
      <c r="JE494" s="30"/>
      <c r="JF494" s="30"/>
      <c r="JG494" s="30"/>
      <c r="JH494" s="30"/>
      <c r="JI494" s="30"/>
      <c r="JJ494" s="30"/>
      <c r="JK494" s="30"/>
      <c r="JL494" s="30"/>
      <c r="JM494" s="30"/>
      <c r="JN494" s="30"/>
      <c r="JO494" s="30"/>
      <c r="JP494" s="30"/>
      <c r="JQ494" s="30"/>
      <c r="JR494" s="30"/>
      <c r="JS494" s="30"/>
      <c r="JT494" s="30"/>
      <c r="JU494" s="30"/>
      <c r="JV494" s="30"/>
      <c r="JW494" s="30"/>
      <c r="JX494" s="30"/>
      <c r="JY494" s="30"/>
      <c r="JZ494" s="30"/>
      <c r="KA494" s="30"/>
      <c r="KB494" s="30"/>
      <c r="KC494" s="30"/>
      <c r="KD494" s="30"/>
      <c r="KE494" s="30"/>
      <c r="KF494" s="30"/>
      <c r="KG494" s="30"/>
    </row>
    <row r="495" spans="1:293" ht="16" x14ac:dyDescent="0.2">
      <c r="A495" s="1"/>
      <c r="B495" s="18">
        <v>21979024</v>
      </c>
      <c r="C495" s="36" t="s">
        <v>14647</v>
      </c>
      <c r="D495" s="20" t="s">
        <v>14648</v>
      </c>
      <c r="E495" s="31">
        <v>118</v>
      </c>
      <c r="F495" s="32" t="s">
        <v>439</v>
      </c>
      <c r="G495" s="32" t="s">
        <v>64</v>
      </c>
      <c r="H495" s="32">
        <v>2.2799999999999998</v>
      </c>
      <c r="I495" s="23" t="s">
        <v>14649</v>
      </c>
      <c r="J495" s="32"/>
      <c r="K495" s="32">
        <v>1E-4</v>
      </c>
      <c r="L495" s="32"/>
      <c r="M495" s="32"/>
      <c r="N495" s="32"/>
      <c r="O495" s="32">
        <v>1E-4</v>
      </c>
      <c r="P495" s="37">
        <v>1.09957177228489E-4</v>
      </c>
      <c r="Q495" s="37">
        <v>9.9571772284889999E-6</v>
      </c>
      <c r="R495" s="24">
        <v>7.8991235367467397E-2</v>
      </c>
      <c r="S495" s="24">
        <f t="shared" si="7"/>
        <v>0.92100876463253256</v>
      </c>
      <c r="T495" s="31">
        <v>486</v>
      </c>
      <c r="U495" s="31" t="s">
        <v>40</v>
      </c>
      <c r="V495" s="39" t="s">
        <v>40</v>
      </c>
      <c r="W495" s="38" t="s">
        <v>41</v>
      </c>
      <c r="X495" s="32" t="s">
        <v>14650</v>
      </c>
      <c r="Y495" s="31">
        <v>300404</v>
      </c>
      <c r="Z495" s="32">
        <v>1741157663</v>
      </c>
      <c r="AA495" s="32" t="s">
        <v>14651</v>
      </c>
      <c r="AB495" s="32" t="s">
        <v>14650</v>
      </c>
      <c r="AC495" s="31">
        <v>1</v>
      </c>
      <c r="AD495" s="32" t="s">
        <v>10941</v>
      </c>
      <c r="AE495" s="32" t="s">
        <v>10942</v>
      </c>
      <c r="AF495" s="32" t="s">
        <v>3278</v>
      </c>
      <c r="AG495" s="31">
        <v>2</v>
      </c>
      <c r="AH495" s="32" t="s">
        <v>14652</v>
      </c>
      <c r="AI495" s="32" t="s">
        <v>460</v>
      </c>
      <c r="AJ495" s="32" t="s">
        <v>461</v>
      </c>
      <c r="AK495" s="32">
        <v>1.06467768422169E-4</v>
      </c>
      <c r="AL495" s="32">
        <v>9.6292574791980006E-6</v>
      </c>
      <c r="AM495" s="32">
        <v>9.9571772284889999E-6</v>
      </c>
      <c r="AN495" s="32">
        <v>7.8991235367467397E-2</v>
      </c>
      <c r="AO495" s="32">
        <v>0.2325061486105314</v>
      </c>
      <c r="AP495" s="32">
        <v>2.102853852998857E-2</v>
      </c>
      <c r="AQ495" s="32">
        <v>2.1744655333138411E-2</v>
      </c>
      <c r="AR495" s="32"/>
      <c r="AS495" s="32"/>
      <c r="AT495" s="17" t="s">
        <v>42</v>
      </c>
      <c r="AU495" s="17" t="s">
        <v>42</v>
      </c>
      <c r="AV495" s="17" t="s">
        <v>43</v>
      </c>
      <c r="AW495" s="17" t="s">
        <v>43</v>
      </c>
      <c r="AX495" s="29">
        <v>1</v>
      </c>
      <c r="AY495" s="30" t="s">
        <v>452</v>
      </c>
      <c r="AZ495" s="30"/>
      <c r="BA495" s="30"/>
      <c r="BB495" s="30"/>
      <c r="BC495" s="30"/>
      <c r="BD495" s="30"/>
      <c r="BE495" s="30"/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  <c r="BT495" s="30"/>
      <c r="BU495" s="30"/>
      <c r="BV495" s="30"/>
      <c r="BW495" s="30"/>
      <c r="BX495" s="30"/>
      <c r="BY495" s="30"/>
      <c r="BZ495" s="30"/>
      <c r="CA495" s="30"/>
      <c r="CB495" s="30"/>
      <c r="CC495" s="30"/>
      <c r="CD495" s="30"/>
      <c r="CE495" s="30"/>
      <c r="CF495" s="30"/>
      <c r="CG495" s="30"/>
      <c r="CH495" s="30"/>
      <c r="CI495" s="30"/>
      <c r="CJ495" s="30"/>
      <c r="CK495" s="30"/>
      <c r="CL495" s="30"/>
      <c r="CM495" s="30"/>
      <c r="CN495" s="30"/>
      <c r="CO495" s="30"/>
      <c r="CP495" s="30"/>
      <c r="CQ495" s="30"/>
      <c r="CR495" s="30"/>
      <c r="CS495" s="30"/>
      <c r="CT495" s="30"/>
      <c r="CU495" s="30"/>
      <c r="CV495" s="30"/>
      <c r="CW495" s="30"/>
      <c r="CX495" s="30"/>
      <c r="CY495" s="30"/>
      <c r="CZ495" s="30"/>
      <c r="DA495" s="30"/>
      <c r="DB495" s="30"/>
      <c r="DC495" s="30"/>
      <c r="DD495" s="30"/>
      <c r="DE495" s="30"/>
      <c r="DF495" s="30"/>
      <c r="DG495" s="30"/>
      <c r="DH495" s="30"/>
      <c r="DI495" s="30"/>
      <c r="DJ495" s="30"/>
      <c r="DK495" s="30"/>
      <c r="DL495" s="30"/>
      <c r="DM495" s="30"/>
      <c r="DN495" s="30"/>
      <c r="DO495" s="30"/>
      <c r="DP495" s="30"/>
      <c r="DQ495" s="30"/>
      <c r="DR495" s="30"/>
      <c r="DS495" s="30"/>
      <c r="DT495" s="30"/>
      <c r="DU495" s="30"/>
      <c r="DV495" s="30"/>
      <c r="DW495" s="30"/>
      <c r="DX495" s="30"/>
      <c r="DY495" s="30"/>
      <c r="DZ495" s="30"/>
      <c r="EA495" s="30"/>
      <c r="EB495" s="30"/>
      <c r="EC495" s="30"/>
      <c r="ED495" s="30"/>
      <c r="EE495" s="30"/>
      <c r="EF495" s="30"/>
      <c r="EG495" s="30"/>
      <c r="EH495" s="30"/>
      <c r="EI495" s="30"/>
      <c r="EJ495" s="30"/>
      <c r="EK495" s="30"/>
      <c r="EL495" s="30"/>
      <c r="EM495" s="30"/>
      <c r="EN495" s="30"/>
      <c r="EO495" s="30"/>
      <c r="EP495" s="30"/>
      <c r="EQ495" s="30"/>
      <c r="ER495" s="30"/>
      <c r="ES495" s="30"/>
      <c r="ET495" s="30"/>
      <c r="EU495" s="30"/>
      <c r="EV495" s="30"/>
      <c r="EW495" s="30"/>
      <c r="EX495" s="30"/>
      <c r="EY495" s="30"/>
      <c r="EZ495" s="30"/>
      <c r="FA495" s="30"/>
      <c r="FB495" s="30"/>
      <c r="FC495" s="30"/>
      <c r="FD495" s="30"/>
      <c r="FE495" s="30"/>
      <c r="FF495" s="30"/>
      <c r="FG495" s="30"/>
      <c r="FH495" s="30"/>
      <c r="FI495" s="30"/>
      <c r="FJ495" s="30"/>
      <c r="FK495" s="30"/>
      <c r="FL495" s="30"/>
      <c r="FM495" s="30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0"/>
      <c r="HE495" s="30"/>
      <c r="HF495" s="30"/>
      <c r="HG495" s="30"/>
      <c r="HH495" s="30"/>
      <c r="HI495" s="30"/>
      <c r="HJ495" s="30"/>
      <c r="HK495" s="30"/>
      <c r="HL495" s="30"/>
      <c r="HM495" s="30"/>
      <c r="HN495" s="30"/>
      <c r="HO495" s="30"/>
      <c r="HP495" s="30"/>
      <c r="HQ495" s="30"/>
      <c r="HR495" s="30"/>
      <c r="HS495" s="30"/>
      <c r="HT495" s="30"/>
      <c r="HU495" s="30"/>
      <c r="HV495" s="30"/>
      <c r="HW495" s="30"/>
      <c r="HX495" s="30"/>
      <c r="HY495" s="30"/>
      <c r="HZ495" s="30"/>
      <c r="IA495" s="30"/>
      <c r="IB495" s="30"/>
      <c r="IC495" s="30"/>
      <c r="ID495" s="30"/>
      <c r="IE495" s="30"/>
      <c r="IF495" s="30"/>
      <c r="IG495" s="30"/>
      <c r="IH495" s="30"/>
      <c r="II495" s="30"/>
      <c r="IJ495" s="30"/>
      <c r="IK495" s="30"/>
      <c r="IL495" s="30"/>
      <c r="IM495" s="30"/>
      <c r="IN495" s="30"/>
      <c r="IO495" s="30"/>
      <c r="IP495" s="30"/>
      <c r="IQ495" s="30"/>
      <c r="IR495" s="30"/>
      <c r="IS495" s="30"/>
      <c r="IT495" s="30"/>
      <c r="IU495" s="30"/>
      <c r="IV495" s="30"/>
      <c r="IW495" s="30"/>
      <c r="IX495" s="30"/>
      <c r="IY495" s="30"/>
      <c r="IZ495" s="30"/>
      <c r="JA495" s="30"/>
      <c r="JB495" s="30"/>
      <c r="JC495" s="30"/>
      <c r="JD495" s="30"/>
      <c r="JE495" s="30"/>
      <c r="JF495" s="30"/>
      <c r="JG495" s="30"/>
      <c r="JH495" s="30"/>
      <c r="JI495" s="30"/>
      <c r="JJ495" s="30"/>
      <c r="JK495" s="30"/>
      <c r="JL495" s="30"/>
      <c r="JM495" s="30"/>
      <c r="JN495" s="30"/>
      <c r="JO495" s="30"/>
      <c r="JP495" s="30"/>
      <c r="JQ495" s="30"/>
      <c r="JR495" s="30"/>
      <c r="JS495" s="30"/>
      <c r="JT495" s="30"/>
      <c r="JU495" s="30"/>
      <c r="JV495" s="30"/>
      <c r="JW495" s="30"/>
      <c r="JX495" s="30"/>
      <c r="JY495" s="30"/>
      <c r="JZ495" s="30"/>
      <c r="KA495" s="30"/>
      <c r="KB495" s="30"/>
      <c r="KC495" s="30"/>
      <c r="KD495" s="30"/>
      <c r="KE495" s="30"/>
      <c r="KF495" s="30"/>
      <c r="KG495" s="30"/>
    </row>
    <row r="496" spans="1:293" ht="16" x14ac:dyDescent="0.2">
      <c r="A496" s="1"/>
      <c r="B496" s="8">
        <v>21983862</v>
      </c>
      <c r="C496" s="33" t="s">
        <v>14653</v>
      </c>
      <c r="D496" s="10" t="s">
        <v>14654</v>
      </c>
      <c r="E496" s="29">
        <v>183</v>
      </c>
      <c r="F496" s="16" t="s">
        <v>439</v>
      </c>
      <c r="G496" s="16" t="s">
        <v>64</v>
      </c>
      <c r="H496" s="16">
        <v>1.5</v>
      </c>
      <c r="I496" s="13" t="s">
        <v>14655</v>
      </c>
      <c r="J496" s="16"/>
      <c r="K496" s="16">
        <v>2.0000000000000001E-4</v>
      </c>
      <c r="L496" s="16"/>
      <c r="M496" s="16"/>
      <c r="N496" s="16"/>
      <c r="O496" s="16">
        <v>2.0000000000000001E-4</v>
      </c>
      <c r="P496" s="34">
        <v>2.09776343308486E-4</v>
      </c>
      <c r="Q496" s="34">
        <v>9.7763433084860003E-6</v>
      </c>
      <c r="R496" s="14">
        <v>4.6939399606046157E-2</v>
      </c>
      <c r="S496" s="14">
        <f t="shared" si="7"/>
        <v>0.95306060039395379</v>
      </c>
      <c r="T496" s="29">
        <v>487</v>
      </c>
      <c r="U496" s="29" t="s">
        <v>40</v>
      </c>
      <c r="V496" s="40" t="s">
        <v>40</v>
      </c>
      <c r="W496" s="35" t="s">
        <v>41</v>
      </c>
      <c r="X496" s="16" t="s">
        <v>14656</v>
      </c>
      <c r="Y496" s="29">
        <v>300786</v>
      </c>
      <c r="Z496" s="16">
        <v>1741216007</v>
      </c>
      <c r="AA496" s="16" t="s">
        <v>14657</v>
      </c>
      <c r="AB496" s="16" t="s">
        <v>14656</v>
      </c>
      <c r="AC496" s="29">
        <v>1</v>
      </c>
      <c r="AD496" s="16" t="s">
        <v>10941</v>
      </c>
      <c r="AE496" s="16" t="s">
        <v>10942</v>
      </c>
      <c r="AF496" s="16" t="s">
        <v>1342</v>
      </c>
      <c r="AG496" s="29">
        <v>3</v>
      </c>
      <c r="AH496" s="16" t="s">
        <v>14658</v>
      </c>
      <c r="AI496" s="16" t="s">
        <v>460</v>
      </c>
      <c r="AJ496" s="16" t="s">
        <v>461</v>
      </c>
      <c r="AK496" s="16">
        <v>1.94487777658928E-4</v>
      </c>
      <c r="AL496" s="16">
        <v>4.0117281175140002E-6</v>
      </c>
      <c r="AM496" s="16">
        <v>9.7763433084860003E-6</v>
      </c>
      <c r="AN496" s="16">
        <v>4.6939399606046157E-2</v>
      </c>
      <c r="AO496" s="16">
        <v>0.43452182333962303</v>
      </c>
      <c r="AP496" s="16">
        <v>8.9629458331413857E-3</v>
      </c>
      <c r="AQ496" s="16">
        <v>2.1842167004690709E-2</v>
      </c>
      <c r="AR496" s="16"/>
      <c r="AS496" s="16"/>
      <c r="AT496" s="17" t="s">
        <v>42</v>
      </c>
      <c r="AU496" s="17" t="s">
        <v>42</v>
      </c>
      <c r="AV496" s="17" t="s">
        <v>43</v>
      </c>
      <c r="AW496" s="17" t="s">
        <v>43</v>
      </c>
      <c r="AX496" s="29">
        <v>1</v>
      </c>
      <c r="AY496" s="30" t="s">
        <v>452</v>
      </c>
      <c r="AZ496" s="30"/>
      <c r="BA496" s="30"/>
      <c r="BB496" s="30"/>
      <c r="BC496" s="30"/>
      <c r="BD496" s="30"/>
      <c r="BE496" s="30"/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  <c r="BT496" s="30"/>
      <c r="BU496" s="30"/>
      <c r="BV496" s="30"/>
      <c r="BW496" s="30"/>
      <c r="BX496" s="30"/>
      <c r="BY496" s="30"/>
      <c r="BZ496" s="30"/>
      <c r="CA496" s="30"/>
      <c r="CB496" s="30"/>
      <c r="CC496" s="30"/>
      <c r="CD496" s="30"/>
      <c r="CE496" s="30"/>
      <c r="CF496" s="30"/>
      <c r="CG496" s="30"/>
      <c r="CH496" s="30"/>
      <c r="CI496" s="30"/>
      <c r="CJ496" s="30"/>
      <c r="CK496" s="30"/>
      <c r="CL496" s="30"/>
      <c r="CM496" s="30"/>
      <c r="CN496" s="30"/>
      <c r="CO496" s="30"/>
      <c r="CP496" s="30"/>
      <c r="CQ496" s="30"/>
      <c r="CR496" s="30"/>
      <c r="CS496" s="30"/>
      <c r="CT496" s="30"/>
      <c r="CU496" s="30"/>
      <c r="CV496" s="30"/>
      <c r="CW496" s="30"/>
      <c r="CX496" s="30"/>
      <c r="CY496" s="30"/>
      <c r="CZ496" s="30"/>
      <c r="DA496" s="30"/>
      <c r="DB496" s="30"/>
      <c r="DC496" s="30"/>
      <c r="DD496" s="30"/>
      <c r="DE496" s="30"/>
      <c r="DF496" s="30"/>
      <c r="DG496" s="30"/>
      <c r="DH496" s="30"/>
      <c r="DI496" s="30"/>
      <c r="DJ496" s="30"/>
      <c r="DK496" s="30"/>
      <c r="DL496" s="30"/>
      <c r="DM496" s="30"/>
      <c r="DN496" s="30"/>
      <c r="DO496" s="30"/>
      <c r="DP496" s="30"/>
      <c r="DQ496" s="30"/>
      <c r="DR496" s="30"/>
      <c r="DS496" s="30"/>
      <c r="DT496" s="30"/>
      <c r="DU496" s="30"/>
      <c r="DV496" s="30"/>
      <c r="DW496" s="30"/>
      <c r="DX496" s="30"/>
      <c r="DY496" s="30"/>
      <c r="DZ496" s="30"/>
      <c r="EA496" s="30"/>
      <c r="EB496" s="30"/>
      <c r="EC496" s="30"/>
      <c r="ED496" s="30"/>
      <c r="EE496" s="30"/>
      <c r="EF496" s="30"/>
      <c r="EG496" s="30"/>
      <c r="EH496" s="30"/>
      <c r="EI496" s="30"/>
      <c r="EJ496" s="30"/>
      <c r="EK496" s="30"/>
      <c r="EL496" s="30"/>
      <c r="EM496" s="30"/>
      <c r="EN496" s="30"/>
      <c r="EO496" s="30"/>
      <c r="EP496" s="30"/>
      <c r="EQ496" s="30"/>
      <c r="ER496" s="30"/>
      <c r="ES496" s="30"/>
      <c r="ET496" s="30"/>
      <c r="EU496" s="30"/>
      <c r="EV496" s="30"/>
      <c r="EW496" s="30"/>
      <c r="EX496" s="30"/>
      <c r="EY496" s="30"/>
      <c r="EZ496" s="30"/>
      <c r="FA496" s="30"/>
      <c r="FB496" s="30"/>
      <c r="FC496" s="30"/>
      <c r="FD496" s="30"/>
      <c r="FE496" s="30"/>
      <c r="FF496" s="30"/>
      <c r="FG496" s="30"/>
      <c r="FH496" s="30"/>
      <c r="FI496" s="30"/>
      <c r="FJ496" s="30"/>
      <c r="FK496" s="30"/>
      <c r="FL496" s="30"/>
      <c r="FM496" s="30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0"/>
      <c r="HE496" s="30"/>
      <c r="HF496" s="30"/>
      <c r="HG496" s="30"/>
      <c r="HH496" s="30"/>
      <c r="HI496" s="30"/>
      <c r="HJ496" s="30"/>
      <c r="HK496" s="30"/>
      <c r="HL496" s="30"/>
      <c r="HM496" s="30"/>
      <c r="HN496" s="30"/>
      <c r="HO496" s="30"/>
      <c r="HP496" s="30"/>
      <c r="HQ496" s="30"/>
      <c r="HR496" s="30"/>
      <c r="HS496" s="30"/>
      <c r="HT496" s="30"/>
      <c r="HU496" s="30"/>
      <c r="HV496" s="30"/>
      <c r="HW496" s="30"/>
      <c r="HX496" s="30"/>
      <c r="HY496" s="30"/>
      <c r="HZ496" s="30"/>
      <c r="IA496" s="30"/>
      <c r="IB496" s="30"/>
      <c r="IC496" s="30"/>
      <c r="ID496" s="30"/>
      <c r="IE496" s="30"/>
      <c r="IF496" s="30"/>
      <c r="IG496" s="30"/>
      <c r="IH496" s="30"/>
      <c r="II496" s="30"/>
      <c r="IJ496" s="30"/>
      <c r="IK496" s="30"/>
      <c r="IL496" s="30"/>
      <c r="IM496" s="30"/>
      <c r="IN496" s="30"/>
      <c r="IO496" s="30"/>
      <c r="IP496" s="30"/>
      <c r="IQ496" s="30"/>
      <c r="IR496" s="30"/>
      <c r="IS496" s="30"/>
      <c r="IT496" s="30"/>
      <c r="IU496" s="30"/>
      <c r="IV496" s="30"/>
      <c r="IW496" s="30"/>
      <c r="IX496" s="30"/>
      <c r="IY496" s="30"/>
      <c r="IZ496" s="30"/>
      <c r="JA496" s="30"/>
      <c r="JB496" s="30"/>
      <c r="JC496" s="30"/>
      <c r="JD496" s="30"/>
      <c r="JE496" s="30"/>
      <c r="JF496" s="30"/>
      <c r="JG496" s="30"/>
      <c r="JH496" s="30"/>
      <c r="JI496" s="30"/>
      <c r="JJ496" s="30"/>
      <c r="JK496" s="30"/>
      <c r="JL496" s="30"/>
      <c r="JM496" s="30"/>
      <c r="JN496" s="30"/>
      <c r="JO496" s="30"/>
      <c r="JP496" s="30"/>
      <c r="JQ496" s="30"/>
      <c r="JR496" s="30"/>
      <c r="JS496" s="30"/>
      <c r="JT496" s="30"/>
      <c r="JU496" s="30"/>
      <c r="JV496" s="30"/>
      <c r="JW496" s="30"/>
      <c r="JX496" s="30"/>
      <c r="JY496" s="30"/>
      <c r="JZ496" s="30"/>
      <c r="KA496" s="30"/>
      <c r="KB496" s="30"/>
      <c r="KC496" s="30"/>
      <c r="KD496" s="30"/>
      <c r="KE496" s="30"/>
      <c r="KF496" s="30"/>
      <c r="KG496" s="30"/>
    </row>
    <row r="497" spans="1:293" ht="16" x14ac:dyDescent="0.2">
      <c r="A497" s="1"/>
      <c r="B497" s="18">
        <v>21984246</v>
      </c>
      <c r="C497" s="36" t="s">
        <v>14659</v>
      </c>
      <c r="D497" s="20" t="s">
        <v>14660</v>
      </c>
      <c r="E497" s="31">
        <v>20</v>
      </c>
      <c r="F497" s="32" t="s">
        <v>439</v>
      </c>
      <c r="G497" s="32" t="s">
        <v>36</v>
      </c>
      <c r="H497" s="32">
        <v>1.48</v>
      </c>
      <c r="I497" s="23" t="s">
        <v>14661</v>
      </c>
      <c r="J497" s="32"/>
      <c r="K497" s="32">
        <v>1E-4</v>
      </c>
      <c r="L497" s="32">
        <v>4.0000000000000002E-4</v>
      </c>
      <c r="M497" s="32"/>
      <c r="N497" s="32">
        <v>4.0000000000000002E-4</v>
      </c>
      <c r="O497" s="32">
        <v>5.0000000000000001E-4</v>
      </c>
      <c r="P497" s="37">
        <v>5.0972612961195697E-4</v>
      </c>
      <c r="Q497" s="37">
        <v>9.7261296119570006E-6</v>
      </c>
      <c r="R497" s="24">
        <v>2.000000031366389E-2</v>
      </c>
      <c r="S497" s="24">
        <f t="shared" si="7"/>
        <v>0.97999999968633611</v>
      </c>
      <c r="T497" s="31">
        <v>488</v>
      </c>
      <c r="U497" s="31" t="s">
        <v>40</v>
      </c>
      <c r="V497" s="39" t="s">
        <v>40</v>
      </c>
      <c r="W497" s="38" t="s">
        <v>41</v>
      </c>
      <c r="X497" s="32" t="s">
        <v>14662</v>
      </c>
      <c r="Y497" s="31">
        <v>300813</v>
      </c>
      <c r="Z497" s="32">
        <v>1741220615</v>
      </c>
      <c r="AA497" s="32" t="s">
        <v>14663</v>
      </c>
      <c r="AB497" s="32" t="s">
        <v>14662</v>
      </c>
      <c r="AC497" s="31">
        <v>1</v>
      </c>
      <c r="AD497" s="32" t="s">
        <v>10941</v>
      </c>
      <c r="AE497" s="32" t="s">
        <v>10942</v>
      </c>
      <c r="AF497" s="32" t="s">
        <v>14664</v>
      </c>
      <c r="AG497" s="31">
        <v>2</v>
      </c>
      <c r="AH497" s="32" t="s">
        <v>14665</v>
      </c>
      <c r="AI497" s="32" t="s">
        <v>450</v>
      </c>
      <c r="AJ497" s="32" t="s">
        <v>451</v>
      </c>
      <c r="AK497" s="32">
        <v>1.1000702318694E-4</v>
      </c>
      <c r="AL497" s="32">
        <v>3.66573320172114E-4</v>
      </c>
      <c r="AM497" s="32">
        <v>9.7261296119570006E-6</v>
      </c>
      <c r="AN497" s="32">
        <v>2.000000031366389E-2</v>
      </c>
      <c r="AO497" s="32">
        <v>0.24682064215946031</v>
      </c>
      <c r="AP497" s="32">
        <v>0.82247350816550524</v>
      </c>
      <c r="AQ497" s="32">
        <v>2.1822329947697089E-2</v>
      </c>
      <c r="AR497" s="32"/>
      <c r="AS497" s="32"/>
      <c r="AT497" s="17" t="s">
        <v>42</v>
      </c>
      <c r="AU497" s="17" t="s">
        <v>42</v>
      </c>
      <c r="AV497" s="17" t="s">
        <v>43</v>
      </c>
      <c r="AW497" s="17" t="s">
        <v>43</v>
      </c>
      <c r="AX497" s="29">
        <v>1</v>
      </c>
      <c r="AY497" s="30" t="s">
        <v>452</v>
      </c>
      <c r="AZ497" s="30" t="s">
        <v>478</v>
      </c>
      <c r="BA497" s="30" t="s">
        <v>974</v>
      </c>
      <c r="BB497" s="30"/>
      <c r="BC497" s="30"/>
      <c r="BD497" s="30"/>
      <c r="BE497" s="30"/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  <c r="BT497" s="30"/>
      <c r="BU497" s="30"/>
      <c r="BV497" s="30"/>
      <c r="BW497" s="30"/>
      <c r="BX497" s="30"/>
      <c r="BY497" s="30"/>
      <c r="BZ497" s="30"/>
      <c r="CA497" s="30"/>
      <c r="CB497" s="30"/>
      <c r="CC497" s="30"/>
      <c r="CD497" s="30"/>
      <c r="CE497" s="30"/>
      <c r="CF497" s="30"/>
      <c r="CG497" s="30"/>
      <c r="CH497" s="30"/>
      <c r="CI497" s="30"/>
      <c r="CJ497" s="30"/>
      <c r="CK497" s="30"/>
      <c r="CL497" s="30"/>
      <c r="CM497" s="30"/>
      <c r="CN497" s="30"/>
      <c r="CO497" s="30"/>
      <c r="CP497" s="30"/>
      <c r="CQ497" s="30"/>
      <c r="CR497" s="30"/>
      <c r="CS497" s="30"/>
      <c r="CT497" s="30"/>
      <c r="CU497" s="30"/>
      <c r="CV497" s="30"/>
      <c r="CW497" s="30"/>
      <c r="CX497" s="30"/>
      <c r="CY497" s="30"/>
      <c r="CZ497" s="30"/>
      <c r="DA497" s="30"/>
      <c r="DB497" s="30"/>
      <c r="DC497" s="30"/>
      <c r="DD497" s="30"/>
      <c r="DE497" s="30"/>
      <c r="DF497" s="30"/>
      <c r="DG497" s="30"/>
      <c r="DH497" s="30"/>
      <c r="DI497" s="30"/>
      <c r="DJ497" s="30"/>
      <c r="DK497" s="30"/>
      <c r="DL497" s="30"/>
      <c r="DM497" s="30"/>
      <c r="DN497" s="30"/>
      <c r="DO497" s="30"/>
      <c r="DP497" s="30"/>
      <c r="DQ497" s="30"/>
      <c r="DR497" s="30"/>
      <c r="DS497" s="30"/>
      <c r="DT497" s="30"/>
      <c r="DU497" s="30"/>
      <c r="DV497" s="30"/>
      <c r="DW497" s="30"/>
      <c r="DX497" s="30"/>
      <c r="DY497" s="30"/>
      <c r="DZ497" s="30"/>
      <c r="EA497" s="30"/>
      <c r="EB497" s="30"/>
      <c r="EC497" s="30"/>
      <c r="ED497" s="30"/>
      <c r="EE497" s="30"/>
      <c r="EF497" s="30"/>
      <c r="EG497" s="30"/>
      <c r="EH497" s="30"/>
      <c r="EI497" s="30"/>
      <c r="EJ497" s="30"/>
      <c r="EK497" s="30"/>
      <c r="EL497" s="30"/>
      <c r="EM497" s="30"/>
      <c r="EN497" s="30"/>
      <c r="EO497" s="30"/>
      <c r="EP497" s="30"/>
      <c r="EQ497" s="30"/>
      <c r="ER497" s="30"/>
      <c r="ES497" s="30"/>
      <c r="ET497" s="30"/>
      <c r="EU497" s="30"/>
      <c r="EV497" s="30"/>
      <c r="EW497" s="30"/>
      <c r="EX497" s="30"/>
      <c r="EY497" s="30"/>
      <c r="EZ497" s="30"/>
      <c r="FA497" s="30"/>
      <c r="FB497" s="30"/>
      <c r="FC497" s="30"/>
      <c r="FD497" s="30"/>
      <c r="FE497" s="30"/>
      <c r="FF497" s="30"/>
      <c r="FG497" s="30"/>
      <c r="FH497" s="30"/>
      <c r="FI497" s="30"/>
      <c r="FJ497" s="30"/>
      <c r="FK497" s="30"/>
      <c r="FL497" s="30"/>
      <c r="FM497" s="30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0"/>
      <c r="HE497" s="30"/>
      <c r="HF497" s="30"/>
      <c r="HG497" s="30"/>
      <c r="HH497" s="30"/>
      <c r="HI497" s="30"/>
      <c r="HJ497" s="30"/>
      <c r="HK497" s="30"/>
      <c r="HL497" s="30"/>
      <c r="HM497" s="30"/>
      <c r="HN497" s="30"/>
      <c r="HO497" s="30"/>
      <c r="HP497" s="30"/>
      <c r="HQ497" s="30"/>
      <c r="HR497" s="30"/>
      <c r="HS497" s="30"/>
      <c r="HT497" s="30"/>
      <c r="HU497" s="30"/>
      <c r="HV497" s="30"/>
      <c r="HW497" s="30"/>
      <c r="HX497" s="30"/>
      <c r="HY497" s="30"/>
      <c r="HZ497" s="30"/>
      <c r="IA497" s="30"/>
      <c r="IB497" s="30"/>
      <c r="IC497" s="30"/>
      <c r="ID497" s="30"/>
      <c r="IE497" s="30"/>
      <c r="IF497" s="30"/>
      <c r="IG497" s="30"/>
      <c r="IH497" s="30"/>
      <c r="II497" s="30"/>
      <c r="IJ497" s="30"/>
      <c r="IK497" s="30"/>
      <c r="IL497" s="30"/>
      <c r="IM497" s="30"/>
      <c r="IN497" s="30"/>
      <c r="IO497" s="30"/>
      <c r="IP497" s="30"/>
      <c r="IQ497" s="30"/>
      <c r="IR497" s="30"/>
      <c r="IS497" s="30"/>
      <c r="IT497" s="30"/>
      <c r="IU497" s="30"/>
      <c r="IV497" s="30"/>
      <c r="IW497" s="30"/>
      <c r="IX497" s="30"/>
      <c r="IY497" s="30"/>
      <c r="IZ497" s="30"/>
      <c r="JA497" s="30"/>
      <c r="JB497" s="30"/>
      <c r="JC497" s="30"/>
      <c r="JD497" s="30"/>
      <c r="JE497" s="30"/>
      <c r="JF497" s="30"/>
      <c r="JG497" s="30"/>
      <c r="JH497" s="30"/>
      <c r="JI497" s="30"/>
      <c r="JJ497" s="30"/>
      <c r="JK497" s="30"/>
      <c r="JL497" s="30"/>
      <c r="JM497" s="30"/>
      <c r="JN497" s="30"/>
      <c r="JO497" s="30"/>
      <c r="JP497" s="30"/>
      <c r="JQ497" s="30"/>
      <c r="JR497" s="30"/>
      <c r="JS497" s="30"/>
      <c r="JT497" s="30"/>
      <c r="JU497" s="30"/>
      <c r="JV497" s="30"/>
      <c r="JW497" s="30"/>
      <c r="JX497" s="30"/>
      <c r="JY497" s="30"/>
      <c r="JZ497" s="30"/>
      <c r="KA497" s="30"/>
      <c r="KB497" s="30"/>
      <c r="KC497" s="30"/>
      <c r="KD497" s="30"/>
      <c r="KE497" s="30"/>
      <c r="KF497" s="30"/>
      <c r="KG497" s="30"/>
    </row>
    <row r="498" spans="1:293" ht="16" x14ac:dyDescent="0.2">
      <c r="A498" s="1"/>
      <c r="B498" s="8">
        <v>21982162</v>
      </c>
      <c r="C498" s="33" t="s">
        <v>14666</v>
      </c>
      <c r="D498" s="10" t="s">
        <v>14667</v>
      </c>
      <c r="E498" s="29">
        <v>146</v>
      </c>
      <c r="F498" s="16" t="s">
        <v>439</v>
      </c>
      <c r="G498" s="16" t="s">
        <v>60</v>
      </c>
      <c r="H498" s="16">
        <v>1.67</v>
      </c>
      <c r="I498" s="13" t="s">
        <v>14668</v>
      </c>
      <c r="J498" s="16"/>
      <c r="K498" s="16">
        <v>8.0000000000000004E-4</v>
      </c>
      <c r="L498" s="16">
        <v>1E-4</v>
      </c>
      <c r="M498" s="16"/>
      <c r="N498" s="16">
        <v>1E-4</v>
      </c>
      <c r="O498" s="16">
        <v>8.0000000000000004E-4</v>
      </c>
      <c r="P498" s="34">
        <v>8.0971980125502108E-4</v>
      </c>
      <c r="Q498" s="34">
        <v>9.7198012550209993E-6</v>
      </c>
      <c r="R498" s="14">
        <v>1.131523619008082E-2</v>
      </c>
      <c r="S498" s="14">
        <f t="shared" si="7"/>
        <v>0.98868476380991921</v>
      </c>
      <c r="T498" s="29">
        <v>489</v>
      </c>
      <c r="U498" s="29" t="s">
        <v>40</v>
      </c>
      <c r="V498" s="40" t="s">
        <v>40</v>
      </c>
      <c r="W498" s="35" t="s">
        <v>41</v>
      </c>
      <c r="X498" s="16" t="s">
        <v>14669</v>
      </c>
      <c r="Y498" s="29">
        <v>300655</v>
      </c>
      <c r="Z498" s="16">
        <v>1741195535</v>
      </c>
      <c r="AA498" s="16" t="s">
        <v>14670</v>
      </c>
      <c r="AB498" s="16" t="s">
        <v>14669</v>
      </c>
      <c r="AC498" s="29">
        <v>1</v>
      </c>
      <c r="AD498" s="16" t="s">
        <v>10941</v>
      </c>
      <c r="AE498" s="16" t="s">
        <v>10942</v>
      </c>
      <c r="AF498" s="16" t="s">
        <v>14671</v>
      </c>
      <c r="AG498" s="29">
        <v>8</v>
      </c>
      <c r="AH498" s="16" t="s">
        <v>14672</v>
      </c>
      <c r="AI498" s="16" t="s">
        <v>524</v>
      </c>
      <c r="AJ498" s="16" t="s">
        <v>525</v>
      </c>
      <c r="AK498" s="16">
        <v>7.9903649295807501E-4</v>
      </c>
      <c r="AL498" s="16">
        <v>5.024488717997E-5</v>
      </c>
      <c r="AM498" s="16">
        <v>9.7198012550209993E-6</v>
      </c>
      <c r="AN498" s="16">
        <v>1.131523619008082E-2</v>
      </c>
      <c r="AO498" s="16">
        <v>1.762891359572593</v>
      </c>
      <c r="AP498" s="16">
        <v>0.1108538574306598</v>
      </c>
      <c r="AQ498" s="16">
        <v>2.1444519493477539E-2</v>
      </c>
      <c r="AR498" s="16"/>
      <c r="AS498" s="16"/>
      <c r="AT498" s="17" t="s">
        <v>42</v>
      </c>
      <c r="AU498" s="17" t="s">
        <v>42</v>
      </c>
      <c r="AV498" s="17" t="s">
        <v>43</v>
      </c>
      <c r="AW498" s="17" t="s">
        <v>43</v>
      </c>
      <c r="AX498" s="29">
        <v>1</v>
      </c>
      <c r="AY498" s="30" t="s">
        <v>452</v>
      </c>
      <c r="AZ498" s="30"/>
      <c r="BA498" s="30"/>
      <c r="BB498" s="30"/>
      <c r="BC498" s="30"/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  <c r="BT498" s="30"/>
      <c r="BU498" s="30"/>
      <c r="BV498" s="30"/>
      <c r="BW498" s="30"/>
      <c r="BX498" s="30"/>
      <c r="BY498" s="30"/>
      <c r="BZ498" s="30"/>
      <c r="CA498" s="30"/>
      <c r="CB498" s="30"/>
      <c r="CC498" s="30"/>
      <c r="CD498" s="30"/>
      <c r="CE498" s="30"/>
      <c r="CF498" s="30"/>
      <c r="CG498" s="30"/>
      <c r="CH498" s="30"/>
      <c r="CI498" s="30"/>
      <c r="CJ498" s="30"/>
      <c r="CK498" s="30"/>
      <c r="CL498" s="30"/>
      <c r="CM498" s="30"/>
      <c r="CN498" s="30"/>
      <c r="CO498" s="30"/>
      <c r="CP498" s="30"/>
      <c r="CQ498" s="30"/>
      <c r="CR498" s="30"/>
      <c r="CS498" s="30"/>
      <c r="CT498" s="30"/>
      <c r="CU498" s="30"/>
      <c r="CV498" s="30"/>
      <c r="CW498" s="30"/>
      <c r="CX498" s="30"/>
      <c r="CY498" s="30"/>
      <c r="CZ498" s="30"/>
      <c r="DA498" s="30"/>
      <c r="DB498" s="30"/>
      <c r="DC498" s="30"/>
      <c r="DD498" s="30"/>
      <c r="DE498" s="30"/>
      <c r="DF498" s="30"/>
      <c r="DG498" s="30"/>
      <c r="DH498" s="30"/>
      <c r="DI498" s="30"/>
      <c r="DJ498" s="30"/>
      <c r="DK498" s="30"/>
      <c r="DL498" s="30"/>
      <c r="DM498" s="30"/>
      <c r="DN498" s="30"/>
      <c r="DO498" s="30"/>
      <c r="DP498" s="30"/>
      <c r="DQ498" s="30"/>
      <c r="DR498" s="30"/>
      <c r="DS498" s="30"/>
      <c r="DT498" s="30"/>
      <c r="DU498" s="30"/>
      <c r="DV498" s="30"/>
      <c r="DW498" s="30"/>
      <c r="DX498" s="30"/>
      <c r="DY498" s="30"/>
      <c r="DZ498" s="30"/>
      <c r="EA498" s="30"/>
      <c r="EB498" s="30"/>
      <c r="EC498" s="30"/>
      <c r="ED498" s="30"/>
      <c r="EE498" s="30"/>
      <c r="EF498" s="30"/>
      <c r="EG498" s="30"/>
      <c r="EH498" s="30"/>
      <c r="EI498" s="30"/>
      <c r="EJ498" s="30"/>
      <c r="EK498" s="30"/>
      <c r="EL498" s="30"/>
      <c r="EM498" s="30"/>
      <c r="EN498" s="30"/>
      <c r="EO498" s="30"/>
      <c r="EP498" s="30"/>
      <c r="EQ498" s="30"/>
      <c r="ER498" s="30"/>
      <c r="ES498" s="30"/>
      <c r="ET498" s="30"/>
      <c r="EU498" s="30"/>
      <c r="EV498" s="30"/>
      <c r="EW498" s="30"/>
      <c r="EX498" s="30"/>
      <c r="EY498" s="30"/>
      <c r="EZ498" s="30"/>
      <c r="FA498" s="30"/>
      <c r="FB498" s="30"/>
      <c r="FC498" s="30"/>
      <c r="FD498" s="30"/>
      <c r="FE498" s="30"/>
      <c r="FF498" s="30"/>
      <c r="FG498" s="30"/>
      <c r="FH498" s="30"/>
      <c r="FI498" s="30"/>
      <c r="FJ498" s="30"/>
      <c r="FK498" s="30"/>
      <c r="FL498" s="30"/>
      <c r="FM498" s="30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0"/>
      <c r="HE498" s="30"/>
      <c r="HF498" s="30"/>
      <c r="HG498" s="30"/>
      <c r="HH498" s="30"/>
      <c r="HI498" s="30"/>
      <c r="HJ498" s="30"/>
      <c r="HK498" s="30"/>
      <c r="HL498" s="30"/>
      <c r="HM498" s="30"/>
      <c r="HN498" s="30"/>
      <c r="HO498" s="30"/>
      <c r="HP498" s="30"/>
      <c r="HQ498" s="30"/>
      <c r="HR498" s="30"/>
      <c r="HS498" s="30"/>
      <c r="HT498" s="30"/>
      <c r="HU498" s="30"/>
      <c r="HV498" s="30"/>
      <c r="HW498" s="30"/>
      <c r="HX498" s="30"/>
      <c r="HY498" s="30"/>
      <c r="HZ498" s="30"/>
      <c r="IA498" s="30"/>
      <c r="IB498" s="30"/>
      <c r="IC498" s="30"/>
      <c r="ID498" s="30"/>
      <c r="IE498" s="30"/>
      <c r="IF498" s="30"/>
      <c r="IG498" s="30"/>
      <c r="IH498" s="30"/>
      <c r="II498" s="30"/>
      <c r="IJ498" s="30"/>
      <c r="IK498" s="30"/>
      <c r="IL498" s="30"/>
      <c r="IM498" s="30"/>
      <c r="IN498" s="30"/>
      <c r="IO498" s="30"/>
      <c r="IP498" s="30"/>
      <c r="IQ498" s="30"/>
      <c r="IR498" s="30"/>
      <c r="IS498" s="30"/>
      <c r="IT498" s="30"/>
      <c r="IU498" s="30"/>
      <c r="IV498" s="30"/>
      <c r="IW498" s="30"/>
      <c r="IX498" s="30"/>
      <c r="IY498" s="30"/>
      <c r="IZ498" s="30"/>
      <c r="JA498" s="30"/>
      <c r="JB498" s="30"/>
      <c r="JC498" s="30"/>
      <c r="JD498" s="30"/>
      <c r="JE498" s="30"/>
      <c r="JF498" s="30"/>
      <c r="JG498" s="30"/>
      <c r="JH498" s="30"/>
      <c r="JI498" s="30"/>
      <c r="JJ498" s="30"/>
      <c r="JK498" s="30"/>
      <c r="JL498" s="30"/>
      <c r="JM498" s="30"/>
      <c r="JN498" s="30"/>
      <c r="JO498" s="30"/>
      <c r="JP498" s="30"/>
      <c r="JQ498" s="30"/>
      <c r="JR498" s="30"/>
      <c r="JS498" s="30"/>
      <c r="JT498" s="30"/>
      <c r="JU498" s="30"/>
      <c r="JV498" s="30"/>
      <c r="JW498" s="30"/>
      <c r="JX498" s="30"/>
      <c r="JY498" s="30"/>
      <c r="JZ498" s="30"/>
      <c r="KA498" s="30"/>
      <c r="KB498" s="30"/>
      <c r="KC498" s="30"/>
      <c r="KD498" s="30"/>
      <c r="KE498" s="30"/>
      <c r="KF498" s="30"/>
      <c r="KG498" s="30"/>
    </row>
    <row r="499" spans="1:293" ht="16" x14ac:dyDescent="0.2">
      <c r="A499" s="1"/>
      <c r="B499" s="18">
        <v>21980245</v>
      </c>
      <c r="C499" s="36" t="s">
        <v>14673</v>
      </c>
      <c r="D499" s="20" t="s">
        <v>14674</v>
      </c>
      <c r="E499" s="31">
        <v>46</v>
      </c>
      <c r="F499" s="32" t="s">
        <v>439</v>
      </c>
      <c r="G499" s="32" t="s">
        <v>64</v>
      </c>
      <c r="H499" s="32">
        <v>2.13</v>
      </c>
      <c r="I499" s="23" t="s">
        <v>14675</v>
      </c>
      <c r="J499" s="32"/>
      <c r="K499" s="32">
        <v>5.0000000000000001E-4</v>
      </c>
      <c r="L499" s="32">
        <v>1E-4</v>
      </c>
      <c r="M499" s="32"/>
      <c r="N499" s="32">
        <v>1E-4</v>
      </c>
      <c r="O499" s="32">
        <v>5.9999999999999995E-4</v>
      </c>
      <c r="P499" s="37">
        <v>6.0960532179905598E-4</v>
      </c>
      <c r="Q499" s="37">
        <v>9.605321799056E-6</v>
      </c>
      <c r="R499" s="24">
        <v>1.579990998909141E-2</v>
      </c>
      <c r="S499" s="24">
        <f t="shared" si="7"/>
        <v>0.98420009001090858</v>
      </c>
      <c r="T499" s="31">
        <v>490</v>
      </c>
      <c r="U499" s="31" t="s">
        <v>40</v>
      </c>
      <c r="V499" s="39" t="s">
        <v>40</v>
      </c>
      <c r="W499" s="38" t="s">
        <v>41</v>
      </c>
      <c r="X499" s="32" t="s">
        <v>14676</v>
      </c>
      <c r="Y499" s="31">
        <v>300501</v>
      </c>
      <c r="Z499" s="32">
        <v>1741172411</v>
      </c>
      <c r="AA499" s="32" t="s">
        <v>14677</v>
      </c>
      <c r="AB499" s="32" t="s">
        <v>14676</v>
      </c>
      <c r="AC499" s="31">
        <v>1</v>
      </c>
      <c r="AD499" s="32" t="s">
        <v>10941</v>
      </c>
      <c r="AE499" s="32" t="s">
        <v>10942</v>
      </c>
      <c r="AF499" s="32" t="s">
        <v>14678</v>
      </c>
      <c r="AG499" s="31">
        <v>5</v>
      </c>
      <c r="AH499" s="32" t="s">
        <v>14679</v>
      </c>
      <c r="AI499" s="32" t="s">
        <v>460</v>
      </c>
      <c r="AJ499" s="32" t="s">
        <v>461</v>
      </c>
      <c r="AK499" s="32">
        <v>4.5455556734683199E-4</v>
      </c>
      <c r="AL499" s="32">
        <v>1.4377433362991999E-4</v>
      </c>
      <c r="AM499" s="32">
        <v>9.605321799056E-6</v>
      </c>
      <c r="AN499" s="32">
        <v>1.579990998909141E-2</v>
      </c>
      <c r="AO499" s="32">
        <v>1.017286332703198</v>
      </c>
      <c r="AP499" s="32">
        <v>0.32176410344926942</v>
      </c>
      <c r="AQ499" s="32">
        <v>2.1496519434201718E-2</v>
      </c>
      <c r="AR499" s="32"/>
      <c r="AS499" s="32"/>
      <c r="AT499" s="17" t="s">
        <v>42</v>
      </c>
      <c r="AU499" s="17" t="s">
        <v>42</v>
      </c>
      <c r="AV499" s="17" t="s">
        <v>43</v>
      </c>
      <c r="AW499" s="17" t="s">
        <v>43</v>
      </c>
      <c r="AX499" s="29">
        <v>1</v>
      </c>
      <c r="AY499" s="30" t="s">
        <v>452</v>
      </c>
      <c r="AZ499" s="30" t="s">
        <v>478</v>
      </c>
      <c r="BA499" s="30"/>
      <c r="BB499" s="30"/>
      <c r="BC499" s="30"/>
      <c r="BD499" s="30"/>
      <c r="BE499" s="30"/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  <c r="BT499" s="30"/>
      <c r="BU499" s="30"/>
      <c r="BV499" s="30"/>
      <c r="BW499" s="30"/>
      <c r="BX499" s="30"/>
      <c r="BY499" s="30"/>
      <c r="BZ499" s="30"/>
      <c r="CA499" s="30"/>
      <c r="CB499" s="30"/>
      <c r="CC499" s="30"/>
      <c r="CD499" s="30"/>
      <c r="CE499" s="30"/>
      <c r="CF499" s="30"/>
      <c r="CG499" s="30"/>
      <c r="CH499" s="30"/>
      <c r="CI499" s="30"/>
      <c r="CJ499" s="30"/>
      <c r="CK499" s="30"/>
      <c r="CL499" s="30"/>
      <c r="CM499" s="30"/>
      <c r="CN499" s="30"/>
      <c r="CO499" s="30"/>
      <c r="CP499" s="30"/>
      <c r="CQ499" s="30"/>
      <c r="CR499" s="30"/>
      <c r="CS499" s="30"/>
      <c r="CT499" s="30"/>
      <c r="CU499" s="30"/>
      <c r="CV499" s="30"/>
      <c r="CW499" s="30"/>
      <c r="CX499" s="30"/>
      <c r="CY499" s="30"/>
      <c r="CZ499" s="30"/>
      <c r="DA499" s="30"/>
      <c r="DB499" s="30"/>
      <c r="DC499" s="30"/>
      <c r="DD499" s="30"/>
      <c r="DE499" s="30"/>
      <c r="DF499" s="30"/>
      <c r="DG499" s="30"/>
      <c r="DH499" s="30"/>
      <c r="DI499" s="30"/>
      <c r="DJ499" s="30"/>
      <c r="DK499" s="30"/>
      <c r="DL499" s="30"/>
      <c r="DM499" s="30"/>
      <c r="DN499" s="30"/>
      <c r="DO499" s="30"/>
      <c r="DP499" s="30"/>
      <c r="DQ499" s="30"/>
      <c r="DR499" s="30"/>
      <c r="DS499" s="30"/>
      <c r="DT499" s="30"/>
      <c r="DU499" s="30"/>
      <c r="DV499" s="30"/>
      <c r="DW499" s="30"/>
      <c r="DX499" s="30"/>
      <c r="DY499" s="30"/>
      <c r="DZ499" s="30"/>
      <c r="EA499" s="30"/>
      <c r="EB499" s="30"/>
      <c r="EC499" s="30"/>
      <c r="ED499" s="30"/>
      <c r="EE499" s="30"/>
      <c r="EF499" s="30"/>
      <c r="EG499" s="30"/>
      <c r="EH499" s="30"/>
      <c r="EI499" s="30"/>
      <c r="EJ499" s="30"/>
      <c r="EK499" s="30"/>
      <c r="EL499" s="30"/>
      <c r="EM499" s="30"/>
      <c r="EN499" s="30"/>
      <c r="EO499" s="30"/>
      <c r="EP499" s="30"/>
      <c r="EQ499" s="30"/>
      <c r="ER499" s="30"/>
      <c r="ES499" s="30"/>
      <c r="ET499" s="30"/>
      <c r="EU499" s="30"/>
      <c r="EV499" s="30"/>
      <c r="EW499" s="30"/>
      <c r="EX499" s="30"/>
      <c r="EY499" s="30"/>
      <c r="EZ499" s="30"/>
      <c r="FA499" s="30"/>
      <c r="FB499" s="30"/>
      <c r="FC499" s="30"/>
      <c r="FD499" s="30"/>
      <c r="FE499" s="30"/>
      <c r="FF499" s="30"/>
      <c r="FG499" s="30"/>
      <c r="FH499" s="30"/>
      <c r="FI499" s="30"/>
      <c r="FJ499" s="30"/>
      <c r="FK499" s="30"/>
      <c r="FL499" s="30"/>
      <c r="FM499" s="30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0"/>
      <c r="HE499" s="30"/>
      <c r="HF499" s="30"/>
      <c r="HG499" s="30"/>
      <c r="HH499" s="30"/>
      <c r="HI499" s="30"/>
      <c r="HJ499" s="30"/>
      <c r="HK499" s="30"/>
      <c r="HL499" s="30"/>
      <c r="HM499" s="30"/>
      <c r="HN499" s="30"/>
      <c r="HO499" s="30"/>
      <c r="HP499" s="30"/>
      <c r="HQ499" s="30"/>
      <c r="HR499" s="30"/>
      <c r="HS499" s="30"/>
      <c r="HT499" s="30"/>
      <c r="HU499" s="30"/>
      <c r="HV499" s="30"/>
      <c r="HW499" s="30"/>
      <c r="HX499" s="30"/>
      <c r="HY499" s="30"/>
      <c r="HZ499" s="30"/>
      <c r="IA499" s="30"/>
      <c r="IB499" s="30"/>
      <c r="IC499" s="30"/>
      <c r="ID499" s="30"/>
      <c r="IE499" s="30"/>
      <c r="IF499" s="30"/>
      <c r="IG499" s="30"/>
      <c r="IH499" s="30"/>
      <c r="II499" s="30"/>
      <c r="IJ499" s="30"/>
      <c r="IK499" s="30"/>
      <c r="IL499" s="30"/>
      <c r="IM499" s="30"/>
      <c r="IN499" s="30"/>
      <c r="IO499" s="30"/>
      <c r="IP499" s="30"/>
      <c r="IQ499" s="30"/>
      <c r="IR499" s="30"/>
      <c r="IS499" s="30"/>
      <c r="IT499" s="30"/>
      <c r="IU499" s="30"/>
      <c r="IV499" s="30"/>
      <c r="IW499" s="30"/>
      <c r="IX499" s="30"/>
      <c r="IY499" s="30"/>
      <c r="IZ499" s="30"/>
      <c r="JA499" s="30"/>
      <c r="JB499" s="30"/>
      <c r="JC499" s="30"/>
      <c r="JD499" s="30"/>
      <c r="JE499" s="30"/>
      <c r="JF499" s="30"/>
      <c r="JG499" s="30"/>
      <c r="JH499" s="30"/>
      <c r="JI499" s="30"/>
      <c r="JJ499" s="30"/>
      <c r="JK499" s="30"/>
      <c r="JL499" s="30"/>
      <c r="JM499" s="30"/>
      <c r="JN499" s="30"/>
      <c r="JO499" s="30"/>
      <c r="JP499" s="30"/>
      <c r="JQ499" s="30"/>
      <c r="JR499" s="30"/>
      <c r="JS499" s="30"/>
      <c r="JT499" s="30"/>
      <c r="JU499" s="30"/>
      <c r="JV499" s="30"/>
      <c r="JW499" s="30"/>
      <c r="JX499" s="30"/>
      <c r="JY499" s="30"/>
      <c r="JZ499" s="30"/>
      <c r="KA499" s="30"/>
      <c r="KB499" s="30"/>
      <c r="KC499" s="30"/>
      <c r="KD499" s="30"/>
      <c r="KE499" s="30"/>
      <c r="KF499" s="30"/>
      <c r="KG499" s="30"/>
    </row>
    <row r="500" spans="1:293" ht="16" x14ac:dyDescent="0.2">
      <c r="A500" s="1"/>
      <c r="B500" s="8">
        <v>21982951</v>
      </c>
      <c r="C500" s="33" t="s">
        <v>14680</v>
      </c>
      <c r="D500" s="10" t="s">
        <v>14681</v>
      </c>
      <c r="E500" s="29">
        <v>125</v>
      </c>
      <c r="F500" s="16" t="s">
        <v>439</v>
      </c>
      <c r="G500" s="16" t="s">
        <v>64</v>
      </c>
      <c r="H500" s="16">
        <v>1.6</v>
      </c>
      <c r="I500" s="13" t="s">
        <v>14682</v>
      </c>
      <c r="J500" s="16"/>
      <c r="K500" s="16">
        <v>2.9999999999999997E-4</v>
      </c>
      <c r="L500" s="16">
        <v>1E-4</v>
      </c>
      <c r="M500" s="16"/>
      <c r="N500" s="16">
        <v>1E-4</v>
      </c>
      <c r="O500" s="16">
        <v>2.9999999999999997E-4</v>
      </c>
      <c r="P500" s="34">
        <v>3.0935710793900801E-4</v>
      </c>
      <c r="Q500" s="34">
        <v>9.3571079390079992E-6</v>
      </c>
      <c r="R500" s="14">
        <v>2.8804379108029989E-2</v>
      </c>
      <c r="S500" s="14">
        <f t="shared" si="7"/>
        <v>0.97119562089196998</v>
      </c>
      <c r="T500" s="29">
        <v>491</v>
      </c>
      <c r="U500" s="29" t="s">
        <v>40</v>
      </c>
      <c r="V500" s="35" t="s">
        <v>41</v>
      </c>
      <c r="W500" s="35" t="s">
        <v>41</v>
      </c>
      <c r="X500" s="16" t="s">
        <v>14683</v>
      </c>
      <c r="Y500" s="29">
        <v>300712</v>
      </c>
      <c r="Z500" s="16">
        <v>1741205027</v>
      </c>
      <c r="AA500" s="16" t="s">
        <v>14684</v>
      </c>
      <c r="AB500" s="16" t="s">
        <v>14683</v>
      </c>
      <c r="AC500" s="29">
        <v>1</v>
      </c>
      <c r="AD500" s="16" t="s">
        <v>10941</v>
      </c>
      <c r="AE500" s="16" t="s">
        <v>10942</v>
      </c>
      <c r="AF500" s="16" t="s">
        <v>14685</v>
      </c>
      <c r="AG500" s="29">
        <v>5</v>
      </c>
      <c r="AH500" s="16" t="s">
        <v>14686</v>
      </c>
      <c r="AI500" s="16" t="s">
        <v>460</v>
      </c>
      <c r="AJ500" s="16" t="s">
        <v>461</v>
      </c>
      <c r="AK500" s="16">
        <v>2.6215349638469398E-4</v>
      </c>
      <c r="AL500" s="16">
        <v>5.3339582653577999E-5</v>
      </c>
      <c r="AM500" s="16">
        <v>9.3571079390079992E-6</v>
      </c>
      <c r="AN500" s="16">
        <v>2.8804379108029989E-2</v>
      </c>
      <c r="AO500" s="16">
        <v>0.58295562300565396</v>
      </c>
      <c r="AP500" s="16">
        <v>0.1186122255300716</v>
      </c>
      <c r="AQ500" s="16">
        <v>2.0807575574391769E-2</v>
      </c>
      <c r="AR500" s="16"/>
      <c r="AS500" s="16"/>
      <c r="AT500" s="17" t="s">
        <v>42</v>
      </c>
      <c r="AU500" s="17" t="s">
        <v>42</v>
      </c>
      <c r="AV500" s="17" t="s">
        <v>43</v>
      </c>
      <c r="AW500" s="17" t="s">
        <v>43</v>
      </c>
      <c r="AX500" s="29">
        <v>1</v>
      </c>
      <c r="AY500" s="30"/>
      <c r="AZ500" s="30"/>
      <c r="BA500" s="30"/>
      <c r="BB500" s="30"/>
      <c r="BC500" s="30"/>
      <c r="BD500" s="30"/>
      <c r="BE500" s="30"/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  <c r="BT500" s="30"/>
      <c r="BU500" s="30"/>
      <c r="BV500" s="30"/>
      <c r="BW500" s="30"/>
      <c r="BX500" s="30"/>
      <c r="BY500" s="30"/>
      <c r="BZ500" s="30"/>
      <c r="CA500" s="30"/>
      <c r="CB500" s="30"/>
      <c r="CC500" s="30"/>
      <c r="CD500" s="30"/>
      <c r="CE500" s="30"/>
      <c r="CF500" s="30"/>
      <c r="CG500" s="30"/>
      <c r="CH500" s="30"/>
      <c r="CI500" s="30"/>
      <c r="CJ500" s="30"/>
      <c r="CK500" s="30"/>
      <c r="CL500" s="30"/>
      <c r="CM500" s="30"/>
      <c r="CN500" s="30"/>
      <c r="CO500" s="30"/>
      <c r="CP500" s="30"/>
      <c r="CQ500" s="30"/>
      <c r="CR500" s="30"/>
      <c r="CS500" s="30"/>
      <c r="CT500" s="30"/>
      <c r="CU500" s="30"/>
      <c r="CV500" s="30"/>
      <c r="CW500" s="30"/>
      <c r="CX500" s="30"/>
      <c r="CY500" s="30"/>
      <c r="CZ500" s="30"/>
      <c r="DA500" s="30"/>
      <c r="DB500" s="30"/>
      <c r="DC500" s="30"/>
      <c r="DD500" s="30"/>
      <c r="DE500" s="30"/>
      <c r="DF500" s="30"/>
      <c r="DG500" s="30"/>
      <c r="DH500" s="30"/>
      <c r="DI500" s="30"/>
      <c r="DJ500" s="30"/>
      <c r="DK500" s="30"/>
      <c r="DL500" s="30"/>
      <c r="DM500" s="30"/>
      <c r="DN500" s="30"/>
      <c r="DO500" s="30"/>
      <c r="DP500" s="30"/>
      <c r="DQ500" s="30"/>
      <c r="DR500" s="30"/>
      <c r="DS500" s="30"/>
      <c r="DT500" s="30"/>
      <c r="DU500" s="30"/>
      <c r="DV500" s="30"/>
      <c r="DW500" s="30"/>
      <c r="DX500" s="30"/>
      <c r="DY500" s="30"/>
      <c r="DZ500" s="30"/>
      <c r="EA500" s="30"/>
      <c r="EB500" s="30"/>
      <c r="EC500" s="30"/>
      <c r="ED500" s="30"/>
      <c r="EE500" s="30"/>
      <c r="EF500" s="30"/>
      <c r="EG500" s="30"/>
      <c r="EH500" s="30"/>
      <c r="EI500" s="30"/>
      <c r="EJ500" s="30"/>
      <c r="EK500" s="30"/>
      <c r="EL500" s="30"/>
      <c r="EM500" s="30"/>
      <c r="EN500" s="30"/>
      <c r="EO500" s="30"/>
      <c r="EP500" s="30"/>
      <c r="EQ500" s="30"/>
      <c r="ER500" s="30"/>
      <c r="ES500" s="30"/>
      <c r="ET500" s="30"/>
      <c r="EU500" s="30"/>
      <c r="EV500" s="30"/>
      <c r="EW500" s="30"/>
      <c r="EX500" s="30"/>
      <c r="EY500" s="30"/>
      <c r="EZ500" s="30"/>
      <c r="FA500" s="30"/>
      <c r="FB500" s="30"/>
      <c r="FC500" s="30"/>
      <c r="FD500" s="30"/>
      <c r="FE500" s="30"/>
      <c r="FF500" s="30"/>
      <c r="FG500" s="30"/>
      <c r="FH500" s="30"/>
      <c r="FI500" s="30"/>
      <c r="FJ500" s="30"/>
      <c r="FK500" s="30"/>
      <c r="FL500" s="30"/>
      <c r="FM500" s="30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0"/>
      <c r="HE500" s="30"/>
      <c r="HF500" s="30"/>
      <c r="HG500" s="30"/>
      <c r="HH500" s="30"/>
      <c r="HI500" s="30"/>
      <c r="HJ500" s="30"/>
      <c r="HK500" s="30"/>
      <c r="HL500" s="30"/>
      <c r="HM500" s="30"/>
      <c r="HN500" s="30"/>
      <c r="HO500" s="30"/>
      <c r="HP500" s="30"/>
      <c r="HQ500" s="30"/>
      <c r="HR500" s="30"/>
      <c r="HS500" s="30"/>
      <c r="HT500" s="30"/>
      <c r="HU500" s="30"/>
      <c r="HV500" s="30"/>
      <c r="HW500" s="30"/>
      <c r="HX500" s="30"/>
      <c r="HY500" s="30"/>
      <c r="HZ500" s="30"/>
      <c r="IA500" s="30"/>
      <c r="IB500" s="30"/>
      <c r="IC500" s="30"/>
      <c r="ID500" s="30"/>
      <c r="IE500" s="30"/>
      <c r="IF500" s="30"/>
      <c r="IG500" s="30"/>
      <c r="IH500" s="30"/>
      <c r="II500" s="30"/>
      <c r="IJ500" s="30"/>
      <c r="IK500" s="30"/>
      <c r="IL500" s="30"/>
      <c r="IM500" s="30"/>
      <c r="IN500" s="30"/>
      <c r="IO500" s="30"/>
      <c r="IP500" s="30"/>
      <c r="IQ500" s="30"/>
      <c r="IR500" s="30"/>
      <c r="IS500" s="30"/>
      <c r="IT500" s="30"/>
      <c r="IU500" s="30"/>
      <c r="IV500" s="30"/>
      <c r="IW500" s="30"/>
      <c r="IX500" s="30"/>
      <c r="IY500" s="30"/>
      <c r="IZ500" s="30"/>
      <c r="JA500" s="30"/>
      <c r="JB500" s="30"/>
      <c r="JC500" s="30"/>
      <c r="JD500" s="30"/>
      <c r="JE500" s="30"/>
      <c r="JF500" s="30"/>
      <c r="JG500" s="30"/>
      <c r="JH500" s="30"/>
      <c r="JI500" s="30"/>
      <c r="JJ500" s="30"/>
      <c r="JK500" s="30"/>
      <c r="JL500" s="30"/>
      <c r="JM500" s="30"/>
      <c r="JN500" s="30"/>
      <c r="JO500" s="30"/>
      <c r="JP500" s="30"/>
      <c r="JQ500" s="30"/>
      <c r="JR500" s="30"/>
      <c r="JS500" s="30"/>
      <c r="JT500" s="30"/>
      <c r="JU500" s="30"/>
      <c r="JV500" s="30"/>
      <c r="JW500" s="30"/>
      <c r="JX500" s="30"/>
      <c r="JY500" s="30"/>
      <c r="JZ500" s="30"/>
      <c r="KA500" s="30"/>
      <c r="KB500" s="30"/>
      <c r="KC500" s="30"/>
      <c r="KD500" s="30"/>
      <c r="KE500" s="30"/>
      <c r="KF500" s="30"/>
      <c r="KG500" s="30"/>
    </row>
    <row r="501" spans="1:293" ht="16" x14ac:dyDescent="0.2">
      <c r="A501" s="1"/>
      <c r="B501" s="18">
        <v>21979126</v>
      </c>
      <c r="C501" s="36" t="s">
        <v>14687</v>
      </c>
      <c r="D501" s="20" t="s">
        <v>14688</v>
      </c>
      <c r="E501" s="31">
        <v>77</v>
      </c>
      <c r="F501" s="32" t="s">
        <v>439</v>
      </c>
      <c r="G501" s="32" t="s">
        <v>64</v>
      </c>
      <c r="H501" s="32">
        <v>2.27</v>
      </c>
      <c r="I501" s="23" t="s">
        <v>14689</v>
      </c>
      <c r="J501" s="32"/>
      <c r="K501" s="32">
        <v>2.0000000000000001E-4</v>
      </c>
      <c r="L501" s="32"/>
      <c r="M501" s="32"/>
      <c r="N501" s="32"/>
      <c r="O501" s="32">
        <v>2.0000000000000001E-4</v>
      </c>
      <c r="P501" s="37">
        <v>2.0931579904519401E-4</v>
      </c>
      <c r="Q501" s="37">
        <v>9.3157990451940007E-6</v>
      </c>
      <c r="R501" s="24">
        <v>4.4224333147067002E-2</v>
      </c>
      <c r="S501" s="24">
        <f t="shared" si="7"/>
        <v>0.95577566685293303</v>
      </c>
      <c r="T501" s="31">
        <v>492</v>
      </c>
      <c r="U501" s="31" t="s">
        <v>40</v>
      </c>
      <c r="V501" s="39" t="s">
        <v>40</v>
      </c>
      <c r="W501" s="38" t="s">
        <v>41</v>
      </c>
      <c r="X501" s="32" t="s">
        <v>14690</v>
      </c>
      <c r="Y501" s="31">
        <v>300410</v>
      </c>
      <c r="Z501" s="32">
        <v>1741158887</v>
      </c>
      <c r="AA501" s="32" t="s">
        <v>14691</v>
      </c>
      <c r="AB501" s="32" t="s">
        <v>14690</v>
      </c>
      <c r="AC501" s="31">
        <v>1</v>
      </c>
      <c r="AD501" s="32" t="s">
        <v>10941</v>
      </c>
      <c r="AE501" s="32" t="s">
        <v>10942</v>
      </c>
      <c r="AF501" s="32" t="s">
        <v>14692</v>
      </c>
      <c r="AG501" s="31">
        <v>2</v>
      </c>
      <c r="AH501" s="32" t="s">
        <v>14693</v>
      </c>
      <c r="AI501" s="32" t="s">
        <v>460</v>
      </c>
      <c r="AJ501" s="32" t="s">
        <v>461</v>
      </c>
      <c r="AK501" s="32">
        <v>1.8491151368698499E-4</v>
      </c>
      <c r="AL501" s="32">
        <v>1.6421404439305001E-5</v>
      </c>
      <c r="AM501" s="32">
        <v>9.3157990451940007E-6</v>
      </c>
      <c r="AN501" s="32">
        <v>4.4224333147067002E-2</v>
      </c>
      <c r="AO501" s="32">
        <v>0.4057147164562957</v>
      </c>
      <c r="AP501" s="32">
        <v>3.6030235830445838E-2</v>
      </c>
      <c r="AQ501" s="32">
        <v>2.0439813037184271E-2</v>
      </c>
      <c r="AR501" s="32"/>
      <c r="AS501" s="32"/>
      <c r="AT501" s="17" t="s">
        <v>42</v>
      </c>
      <c r="AU501" s="17" t="s">
        <v>42</v>
      </c>
      <c r="AV501" s="17" t="s">
        <v>43</v>
      </c>
      <c r="AW501" s="17" t="s">
        <v>43</v>
      </c>
      <c r="AX501" s="29">
        <v>1</v>
      </c>
      <c r="AY501" s="30" t="s">
        <v>452</v>
      </c>
      <c r="AZ501" s="30" t="s">
        <v>478</v>
      </c>
      <c r="BA501" s="30"/>
      <c r="BB501" s="30"/>
      <c r="BC501" s="30"/>
      <c r="BD501" s="30"/>
      <c r="BE501" s="30"/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  <c r="BT501" s="30"/>
      <c r="BU501" s="30"/>
      <c r="BV501" s="30"/>
      <c r="BW501" s="30"/>
      <c r="BX501" s="30"/>
      <c r="BY501" s="30"/>
      <c r="BZ501" s="30"/>
      <c r="CA501" s="30"/>
      <c r="CB501" s="30"/>
      <c r="CC501" s="30"/>
      <c r="CD501" s="30"/>
      <c r="CE501" s="30"/>
      <c r="CF501" s="30"/>
      <c r="CG501" s="30"/>
      <c r="CH501" s="30"/>
      <c r="CI501" s="30"/>
      <c r="CJ501" s="30"/>
      <c r="CK501" s="30"/>
      <c r="CL501" s="30"/>
      <c r="CM501" s="30"/>
      <c r="CN501" s="30"/>
      <c r="CO501" s="30"/>
      <c r="CP501" s="30"/>
      <c r="CQ501" s="30"/>
      <c r="CR501" s="30"/>
      <c r="CS501" s="30"/>
      <c r="CT501" s="30"/>
      <c r="CU501" s="30"/>
      <c r="CV501" s="30"/>
      <c r="CW501" s="30"/>
      <c r="CX501" s="30"/>
      <c r="CY501" s="30"/>
      <c r="CZ501" s="30"/>
      <c r="DA501" s="30"/>
      <c r="DB501" s="30"/>
      <c r="DC501" s="30"/>
      <c r="DD501" s="30"/>
      <c r="DE501" s="30"/>
      <c r="DF501" s="30"/>
      <c r="DG501" s="30"/>
      <c r="DH501" s="30"/>
      <c r="DI501" s="30"/>
      <c r="DJ501" s="30"/>
      <c r="DK501" s="30"/>
      <c r="DL501" s="30"/>
      <c r="DM501" s="30"/>
      <c r="DN501" s="30"/>
      <c r="DO501" s="30"/>
      <c r="DP501" s="30"/>
      <c r="DQ501" s="30"/>
      <c r="DR501" s="30"/>
      <c r="DS501" s="30"/>
      <c r="DT501" s="30"/>
      <c r="DU501" s="30"/>
      <c r="DV501" s="30"/>
      <c r="DW501" s="30"/>
      <c r="DX501" s="30"/>
      <c r="DY501" s="30"/>
      <c r="DZ501" s="30"/>
      <c r="EA501" s="30"/>
      <c r="EB501" s="30"/>
      <c r="EC501" s="30"/>
      <c r="ED501" s="30"/>
      <c r="EE501" s="30"/>
      <c r="EF501" s="30"/>
      <c r="EG501" s="30"/>
      <c r="EH501" s="30"/>
      <c r="EI501" s="30"/>
      <c r="EJ501" s="30"/>
      <c r="EK501" s="30"/>
      <c r="EL501" s="30"/>
      <c r="EM501" s="30"/>
      <c r="EN501" s="30"/>
      <c r="EO501" s="30"/>
      <c r="EP501" s="30"/>
      <c r="EQ501" s="30"/>
      <c r="ER501" s="30"/>
      <c r="ES501" s="30"/>
      <c r="ET501" s="30"/>
      <c r="EU501" s="30"/>
      <c r="EV501" s="30"/>
      <c r="EW501" s="30"/>
      <c r="EX501" s="30"/>
      <c r="EY501" s="30"/>
      <c r="EZ501" s="30"/>
      <c r="FA501" s="30"/>
      <c r="FB501" s="30"/>
      <c r="FC501" s="30"/>
      <c r="FD501" s="30"/>
      <c r="FE501" s="30"/>
      <c r="FF501" s="30"/>
      <c r="FG501" s="30"/>
      <c r="FH501" s="30"/>
      <c r="FI501" s="30"/>
      <c r="FJ501" s="30"/>
      <c r="FK501" s="30"/>
      <c r="FL501" s="30"/>
      <c r="FM501" s="30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0"/>
      <c r="HE501" s="30"/>
      <c r="HF501" s="30"/>
      <c r="HG501" s="30"/>
      <c r="HH501" s="30"/>
      <c r="HI501" s="30"/>
      <c r="HJ501" s="30"/>
      <c r="HK501" s="30"/>
      <c r="HL501" s="30"/>
      <c r="HM501" s="30"/>
      <c r="HN501" s="30"/>
      <c r="HO501" s="30"/>
      <c r="HP501" s="30"/>
      <c r="HQ501" s="30"/>
      <c r="HR501" s="30"/>
      <c r="HS501" s="30"/>
      <c r="HT501" s="30"/>
      <c r="HU501" s="30"/>
      <c r="HV501" s="30"/>
      <c r="HW501" s="30"/>
      <c r="HX501" s="30"/>
      <c r="HY501" s="30"/>
      <c r="HZ501" s="30"/>
      <c r="IA501" s="30"/>
      <c r="IB501" s="30"/>
      <c r="IC501" s="30"/>
      <c r="ID501" s="30"/>
      <c r="IE501" s="30"/>
      <c r="IF501" s="30"/>
      <c r="IG501" s="30"/>
      <c r="IH501" s="30"/>
      <c r="II501" s="30"/>
      <c r="IJ501" s="30"/>
      <c r="IK501" s="30"/>
      <c r="IL501" s="30"/>
      <c r="IM501" s="30"/>
      <c r="IN501" s="30"/>
      <c r="IO501" s="30"/>
      <c r="IP501" s="30"/>
      <c r="IQ501" s="30"/>
      <c r="IR501" s="30"/>
      <c r="IS501" s="30"/>
      <c r="IT501" s="30"/>
      <c r="IU501" s="30"/>
      <c r="IV501" s="30"/>
      <c r="IW501" s="30"/>
      <c r="IX501" s="30"/>
      <c r="IY501" s="30"/>
      <c r="IZ501" s="30"/>
      <c r="JA501" s="30"/>
      <c r="JB501" s="30"/>
      <c r="JC501" s="30"/>
      <c r="JD501" s="30"/>
      <c r="JE501" s="30"/>
      <c r="JF501" s="30"/>
      <c r="JG501" s="30"/>
      <c r="JH501" s="30"/>
      <c r="JI501" s="30"/>
      <c r="JJ501" s="30"/>
      <c r="JK501" s="30"/>
      <c r="JL501" s="30"/>
      <c r="JM501" s="30"/>
      <c r="JN501" s="30"/>
      <c r="JO501" s="30"/>
      <c r="JP501" s="30"/>
      <c r="JQ501" s="30"/>
      <c r="JR501" s="30"/>
      <c r="JS501" s="30"/>
      <c r="JT501" s="30"/>
      <c r="JU501" s="30"/>
      <c r="JV501" s="30"/>
      <c r="JW501" s="30"/>
      <c r="JX501" s="30"/>
      <c r="JY501" s="30"/>
      <c r="JZ501" s="30"/>
      <c r="KA501" s="30"/>
      <c r="KB501" s="30"/>
      <c r="KC501" s="30"/>
      <c r="KD501" s="30"/>
      <c r="KE501" s="30"/>
      <c r="KF501" s="30"/>
      <c r="KG501" s="30"/>
    </row>
    <row r="502" spans="1:293" ht="16" x14ac:dyDescent="0.2">
      <c r="A502" s="1"/>
      <c r="B502" s="8">
        <v>21978728</v>
      </c>
      <c r="C502" s="33" t="s">
        <v>14694</v>
      </c>
      <c r="D502" s="10" t="s">
        <v>14695</v>
      </c>
      <c r="E502" s="29">
        <v>16</v>
      </c>
      <c r="F502" s="16" t="s">
        <v>439</v>
      </c>
      <c r="G502" s="16" t="s">
        <v>60</v>
      </c>
      <c r="H502" s="16">
        <v>2.29</v>
      </c>
      <c r="I502" s="13" t="s">
        <v>14696</v>
      </c>
      <c r="J502" s="16"/>
      <c r="K502" s="16">
        <v>1E-4</v>
      </c>
      <c r="L502" s="16">
        <v>2.9999999999999997E-4</v>
      </c>
      <c r="M502" s="16"/>
      <c r="N502" s="16">
        <v>2.9999999999999997E-4</v>
      </c>
      <c r="O502" s="16">
        <v>4.0000000000000002E-4</v>
      </c>
      <c r="P502" s="34">
        <v>4.0919376803961598E-4</v>
      </c>
      <c r="Q502" s="34">
        <v>9.1937680396159994E-6</v>
      </c>
      <c r="R502" s="14">
        <v>2.2798931118700239E-2</v>
      </c>
      <c r="S502" s="14">
        <f t="shared" si="7"/>
        <v>0.97720106888129976</v>
      </c>
      <c r="T502" s="29">
        <v>493</v>
      </c>
      <c r="U502" s="29" t="s">
        <v>40</v>
      </c>
      <c r="V502" s="40" t="s">
        <v>40</v>
      </c>
      <c r="W502" s="35" t="s">
        <v>41</v>
      </c>
      <c r="X502" s="16" t="s">
        <v>14697</v>
      </c>
      <c r="Y502" s="29">
        <v>300379</v>
      </c>
      <c r="Z502" s="16">
        <v>1741154063</v>
      </c>
      <c r="AA502" s="16" t="s">
        <v>14698</v>
      </c>
      <c r="AB502" s="16" t="s">
        <v>14697</v>
      </c>
      <c r="AC502" s="29">
        <v>1</v>
      </c>
      <c r="AD502" s="16" t="s">
        <v>10941</v>
      </c>
      <c r="AE502" s="16" t="s">
        <v>10942</v>
      </c>
      <c r="AF502" s="16" t="s">
        <v>14699</v>
      </c>
      <c r="AG502" s="29">
        <v>3</v>
      </c>
      <c r="AH502" s="16" t="s">
        <v>14700</v>
      </c>
      <c r="AI502" s="16" t="s">
        <v>524</v>
      </c>
      <c r="AJ502" s="16" t="s">
        <v>525</v>
      </c>
      <c r="AK502" s="16">
        <v>1.23187083133152E-4</v>
      </c>
      <c r="AL502" s="16">
        <v>2.7087349403094401E-4</v>
      </c>
      <c r="AM502" s="16">
        <v>9.1937680396159994E-6</v>
      </c>
      <c r="AN502" s="16">
        <v>2.2798931118700239E-2</v>
      </c>
      <c r="AO502" s="16">
        <v>0.26854581652737303</v>
      </c>
      <c r="AP502" s="16">
        <v>0.5904997649107101</v>
      </c>
      <c r="AQ502" s="16">
        <v>2.004226321759138E-2</v>
      </c>
      <c r="AR502" s="16"/>
      <c r="AS502" s="16"/>
      <c r="AT502" s="17" t="s">
        <v>42</v>
      </c>
      <c r="AU502" s="17" t="s">
        <v>42</v>
      </c>
      <c r="AV502" s="17" t="s">
        <v>43</v>
      </c>
      <c r="AW502" s="17" t="s">
        <v>43</v>
      </c>
      <c r="AX502" s="29">
        <v>1</v>
      </c>
      <c r="AY502" s="30" t="s">
        <v>452</v>
      </c>
      <c r="AZ502" s="30"/>
      <c r="BA502" s="30"/>
      <c r="BB502" s="30"/>
      <c r="BC502" s="30"/>
      <c r="BD502" s="30"/>
      <c r="BE502" s="30"/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  <c r="BT502" s="30"/>
      <c r="BU502" s="30"/>
      <c r="BV502" s="30"/>
      <c r="BW502" s="30"/>
      <c r="BX502" s="30"/>
      <c r="BY502" s="30"/>
      <c r="BZ502" s="30"/>
      <c r="CA502" s="30"/>
      <c r="CB502" s="30"/>
      <c r="CC502" s="30"/>
      <c r="CD502" s="30"/>
      <c r="CE502" s="30"/>
      <c r="CF502" s="30"/>
      <c r="CG502" s="30"/>
      <c r="CH502" s="30"/>
      <c r="CI502" s="30"/>
      <c r="CJ502" s="30"/>
      <c r="CK502" s="30"/>
      <c r="CL502" s="30"/>
      <c r="CM502" s="30"/>
      <c r="CN502" s="30"/>
      <c r="CO502" s="30"/>
      <c r="CP502" s="30"/>
      <c r="CQ502" s="30"/>
      <c r="CR502" s="30"/>
      <c r="CS502" s="30"/>
      <c r="CT502" s="30"/>
      <c r="CU502" s="30"/>
      <c r="CV502" s="30"/>
      <c r="CW502" s="30"/>
      <c r="CX502" s="30"/>
      <c r="CY502" s="30"/>
      <c r="CZ502" s="30"/>
      <c r="DA502" s="30"/>
      <c r="DB502" s="30"/>
      <c r="DC502" s="30"/>
      <c r="DD502" s="30"/>
      <c r="DE502" s="30"/>
      <c r="DF502" s="30"/>
      <c r="DG502" s="30"/>
      <c r="DH502" s="30"/>
      <c r="DI502" s="30"/>
      <c r="DJ502" s="30"/>
      <c r="DK502" s="30"/>
      <c r="DL502" s="30"/>
      <c r="DM502" s="30"/>
      <c r="DN502" s="30"/>
      <c r="DO502" s="30"/>
      <c r="DP502" s="30"/>
      <c r="DQ502" s="30"/>
      <c r="DR502" s="30"/>
      <c r="DS502" s="30"/>
      <c r="DT502" s="30"/>
      <c r="DU502" s="30"/>
      <c r="DV502" s="30"/>
      <c r="DW502" s="30"/>
      <c r="DX502" s="30"/>
      <c r="DY502" s="30"/>
      <c r="DZ502" s="30"/>
      <c r="EA502" s="30"/>
      <c r="EB502" s="30"/>
      <c r="EC502" s="30"/>
      <c r="ED502" s="30"/>
      <c r="EE502" s="30"/>
      <c r="EF502" s="30"/>
      <c r="EG502" s="30"/>
      <c r="EH502" s="30"/>
      <c r="EI502" s="30"/>
      <c r="EJ502" s="30"/>
      <c r="EK502" s="30"/>
      <c r="EL502" s="30"/>
      <c r="EM502" s="30"/>
      <c r="EN502" s="30"/>
      <c r="EO502" s="30"/>
      <c r="EP502" s="30"/>
      <c r="EQ502" s="30"/>
      <c r="ER502" s="30"/>
      <c r="ES502" s="30"/>
      <c r="ET502" s="30"/>
      <c r="EU502" s="30"/>
      <c r="EV502" s="30"/>
      <c r="EW502" s="30"/>
      <c r="EX502" s="30"/>
      <c r="EY502" s="30"/>
      <c r="EZ502" s="30"/>
      <c r="FA502" s="30"/>
      <c r="FB502" s="30"/>
      <c r="FC502" s="30"/>
      <c r="FD502" s="30"/>
      <c r="FE502" s="30"/>
      <c r="FF502" s="30"/>
      <c r="FG502" s="30"/>
      <c r="FH502" s="30"/>
      <c r="FI502" s="30"/>
      <c r="FJ502" s="30"/>
      <c r="FK502" s="30"/>
      <c r="FL502" s="30"/>
      <c r="FM502" s="30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0"/>
      <c r="HE502" s="30"/>
      <c r="HF502" s="30"/>
      <c r="HG502" s="30"/>
      <c r="HH502" s="30"/>
      <c r="HI502" s="30"/>
      <c r="HJ502" s="30"/>
      <c r="HK502" s="30"/>
      <c r="HL502" s="30"/>
      <c r="HM502" s="30"/>
      <c r="HN502" s="30"/>
      <c r="HO502" s="30"/>
      <c r="HP502" s="30"/>
      <c r="HQ502" s="30"/>
      <c r="HR502" s="30"/>
      <c r="HS502" s="30"/>
      <c r="HT502" s="30"/>
      <c r="HU502" s="30"/>
      <c r="HV502" s="30"/>
      <c r="HW502" s="30"/>
      <c r="HX502" s="30"/>
      <c r="HY502" s="30"/>
      <c r="HZ502" s="30"/>
      <c r="IA502" s="30"/>
      <c r="IB502" s="30"/>
      <c r="IC502" s="30"/>
      <c r="ID502" s="30"/>
      <c r="IE502" s="30"/>
      <c r="IF502" s="30"/>
      <c r="IG502" s="30"/>
      <c r="IH502" s="30"/>
      <c r="II502" s="30"/>
      <c r="IJ502" s="30"/>
      <c r="IK502" s="30"/>
      <c r="IL502" s="30"/>
      <c r="IM502" s="30"/>
      <c r="IN502" s="30"/>
      <c r="IO502" s="30"/>
      <c r="IP502" s="30"/>
      <c r="IQ502" s="30"/>
      <c r="IR502" s="30"/>
      <c r="IS502" s="30"/>
      <c r="IT502" s="30"/>
      <c r="IU502" s="30"/>
      <c r="IV502" s="30"/>
      <c r="IW502" s="30"/>
      <c r="IX502" s="30"/>
      <c r="IY502" s="30"/>
      <c r="IZ502" s="30"/>
      <c r="JA502" s="30"/>
      <c r="JB502" s="30"/>
      <c r="JC502" s="30"/>
      <c r="JD502" s="30"/>
      <c r="JE502" s="30"/>
      <c r="JF502" s="30"/>
      <c r="JG502" s="30"/>
      <c r="JH502" s="30"/>
      <c r="JI502" s="30"/>
      <c r="JJ502" s="30"/>
      <c r="JK502" s="30"/>
      <c r="JL502" s="30"/>
      <c r="JM502" s="30"/>
      <c r="JN502" s="30"/>
      <c r="JO502" s="30"/>
      <c r="JP502" s="30"/>
      <c r="JQ502" s="30"/>
      <c r="JR502" s="30"/>
      <c r="JS502" s="30"/>
      <c r="JT502" s="30"/>
      <c r="JU502" s="30"/>
      <c r="JV502" s="30"/>
      <c r="JW502" s="30"/>
      <c r="JX502" s="30"/>
      <c r="JY502" s="30"/>
      <c r="JZ502" s="30"/>
      <c r="KA502" s="30"/>
      <c r="KB502" s="30"/>
      <c r="KC502" s="30"/>
      <c r="KD502" s="30"/>
      <c r="KE502" s="30"/>
      <c r="KF502" s="30"/>
      <c r="KG502" s="30"/>
    </row>
    <row r="503" spans="1:293" ht="16" x14ac:dyDescent="0.2">
      <c r="A503" s="1"/>
      <c r="B503" s="18">
        <v>21982968</v>
      </c>
      <c r="C503" s="36" t="s">
        <v>14701</v>
      </c>
      <c r="D503" s="20" t="s">
        <v>14702</v>
      </c>
      <c r="E503" s="31">
        <v>12</v>
      </c>
      <c r="F503" s="32" t="s">
        <v>471</v>
      </c>
      <c r="G503" s="32" t="s">
        <v>60</v>
      </c>
      <c r="H503" s="32">
        <v>1.6</v>
      </c>
      <c r="I503" s="23" t="s">
        <v>14703</v>
      </c>
      <c r="J503" s="32"/>
      <c r="K503" s="32">
        <v>2.0000000000000001E-4</v>
      </c>
      <c r="L503" s="32"/>
      <c r="M503" s="32"/>
      <c r="N503" s="32"/>
      <c r="O503" s="32">
        <v>2.9999999999999997E-4</v>
      </c>
      <c r="P503" s="37">
        <v>3.0906192961173602E-4</v>
      </c>
      <c r="Q503" s="37">
        <v>9.061929611736E-6</v>
      </c>
      <c r="R503" s="24">
        <v>3.3798067107242168E-2</v>
      </c>
      <c r="S503" s="24">
        <f t="shared" si="7"/>
        <v>0.9662019328927578</v>
      </c>
      <c r="T503" s="31">
        <v>494</v>
      </c>
      <c r="U503" s="31" t="s">
        <v>40</v>
      </c>
      <c r="V503" s="38" t="s">
        <v>41</v>
      </c>
      <c r="W503" s="38" t="s">
        <v>41</v>
      </c>
      <c r="X503" s="32" t="s">
        <v>14704</v>
      </c>
      <c r="Y503" s="31">
        <v>300713</v>
      </c>
      <c r="Z503" s="32">
        <v>1741205231</v>
      </c>
      <c r="AA503" s="32" t="s">
        <v>14705</v>
      </c>
      <c r="AB503" s="32" t="s">
        <v>14706</v>
      </c>
      <c r="AC503" s="31">
        <v>1</v>
      </c>
      <c r="AD503" s="32" t="s">
        <v>10941</v>
      </c>
      <c r="AE503" s="32" t="s">
        <v>10942</v>
      </c>
      <c r="AF503" s="32" t="s">
        <v>14707</v>
      </c>
      <c r="AG503" s="31">
        <v>5</v>
      </c>
      <c r="AH503" s="32" t="s">
        <v>14708</v>
      </c>
      <c r="AI503" s="32" t="s">
        <v>524</v>
      </c>
      <c r="AJ503" s="32" t="s">
        <v>670</v>
      </c>
      <c r="AK503" s="32">
        <v>2.4090636690803999E-4</v>
      </c>
      <c r="AL503" s="32">
        <v>1.8151462606752001E-5</v>
      </c>
      <c r="AM503" s="32">
        <v>9.061929611736E-6</v>
      </c>
      <c r="AN503" s="32">
        <v>3.3798067107242168E-2</v>
      </c>
      <c r="AO503" s="32">
        <v>0.5359116805802222</v>
      </c>
      <c r="AP503" s="32">
        <v>4.0379093983376489E-2</v>
      </c>
      <c r="AQ503" s="32">
        <v>2.0158844242497451E-2</v>
      </c>
      <c r="AR503" s="32"/>
      <c r="AS503" s="32"/>
      <c r="AT503" s="17" t="s">
        <v>42</v>
      </c>
      <c r="AU503" s="17" t="s">
        <v>42</v>
      </c>
      <c r="AV503" s="17" t="s">
        <v>43</v>
      </c>
      <c r="AW503" s="17" t="s">
        <v>43</v>
      </c>
      <c r="AX503" s="29">
        <v>2</v>
      </c>
      <c r="AY503" s="30" t="s">
        <v>452</v>
      </c>
      <c r="AZ503" s="30"/>
      <c r="BA503" s="30"/>
      <c r="BB503" s="30"/>
      <c r="BC503" s="30"/>
      <c r="BD503" s="30"/>
      <c r="BE503" s="30"/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  <c r="BT503" s="30"/>
      <c r="BU503" s="30"/>
      <c r="BV503" s="30"/>
      <c r="BW503" s="30"/>
      <c r="BX503" s="30"/>
      <c r="BY503" s="30"/>
      <c r="BZ503" s="30"/>
      <c r="CA503" s="30"/>
      <c r="CB503" s="30"/>
      <c r="CC503" s="30"/>
      <c r="CD503" s="30"/>
      <c r="CE503" s="30"/>
      <c r="CF503" s="30"/>
      <c r="CG503" s="30"/>
      <c r="CH503" s="30"/>
      <c r="CI503" s="30"/>
      <c r="CJ503" s="30"/>
      <c r="CK503" s="30"/>
      <c r="CL503" s="30"/>
      <c r="CM503" s="30"/>
      <c r="CN503" s="30"/>
      <c r="CO503" s="30"/>
      <c r="CP503" s="30"/>
      <c r="CQ503" s="30"/>
      <c r="CR503" s="30"/>
      <c r="CS503" s="30"/>
      <c r="CT503" s="30"/>
      <c r="CU503" s="30"/>
      <c r="CV503" s="30"/>
      <c r="CW503" s="30"/>
      <c r="CX503" s="30"/>
      <c r="CY503" s="30"/>
      <c r="CZ503" s="30"/>
      <c r="DA503" s="30"/>
      <c r="DB503" s="30"/>
      <c r="DC503" s="30"/>
      <c r="DD503" s="30"/>
      <c r="DE503" s="30"/>
      <c r="DF503" s="30"/>
      <c r="DG503" s="30"/>
      <c r="DH503" s="30"/>
      <c r="DI503" s="30"/>
      <c r="DJ503" s="30"/>
      <c r="DK503" s="30"/>
      <c r="DL503" s="30"/>
      <c r="DM503" s="30"/>
      <c r="DN503" s="30"/>
      <c r="DO503" s="30"/>
      <c r="DP503" s="30"/>
      <c r="DQ503" s="30"/>
      <c r="DR503" s="30"/>
      <c r="DS503" s="30"/>
      <c r="DT503" s="30"/>
      <c r="DU503" s="30"/>
      <c r="DV503" s="30"/>
      <c r="DW503" s="30"/>
      <c r="DX503" s="30"/>
      <c r="DY503" s="30"/>
      <c r="DZ503" s="30"/>
      <c r="EA503" s="30"/>
      <c r="EB503" s="30"/>
      <c r="EC503" s="30"/>
      <c r="ED503" s="30"/>
      <c r="EE503" s="30"/>
      <c r="EF503" s="30"/>
      <c r="EG503" s="30"/>
      <c r="EH503" s="30"/>
      <c r="EI503" s="30"/>
      <c r="EJ503" s="30"/>
      <c r="EK503" s="30"/>
      <c r="EL503" s="30"/>
      <c r="EM503" s="30"/>
      <c r="EN503" s="30"/>
      <c r="EO503" s="30"/>
      <c r="EP503" s="30"/>
      <c r="EQ503" s="30"/>
      <c r="ER503" s="30"/>
      <c r="ES503" s="30"/>
      <c r="ET503" s="30"/>
      <c r="EU503" s="30"/>
      <c r="EV503" s="30"/>
      <c r="EW503" s="30"/>
      <c r="EX503" s="30"/>
      <c r="EY503" s="30"/>
      <c r="EZ503" s="30"/>
      <c r="FA503" s="30"/>
      <c r="FB503" s="30"/>
      <c r="FC503" s="30"/>
      <c r="FD503" s="30"/>
      <c r="FE503" s="30"/>
      <c r="FF503" s="30"/>
      <c r="FG503" s="30"/>
      <c r="FH503" s="30"/>
      <c r="FI503" s="30"/>
      <c r="FJ503" s="30"/>
      <c r="FK503" s="30"/>
      <c r="FL503" s="30"/>
      <c r="FM503" s="30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0"/>
      <c r="HE503" s="30"/>
      <c r="HF503" s="30"/>
      <c r="HG503" s="30"/>
      <c r="HH503" s="30"/>
      <c r="HI503" s="30"/>
      <c r="HJ503" s="30"/>
      <c r="HK503" s="30"/>
      <c r="HL503" s="30"/>
      <c r="HM503" s="30"/>
      <c r="HN503" s="30"/>
      <c r="HO503" s="30"/>
      <c r="HP503" s="30"/>
      <c r="HQ503" s="30"/>
      <c r="HR503" s="30"/>
      <c r="HS503" s="30"/>
      <c r="HT503" s="30"/>
      <c r="HU503" s="30"/>
      <c r="HV503" s="30"/>
      <c r="HW503" s="30"/>
      <c r="HX503" s="30"/>
      <c r="HY503" s="30"/>
      <c r="HZ503" s="30"/>
      <c r="IA503" s="30"/>
      <c r="IB503" s="30"/>
      <c r="IC503" s="30"/>
      <c r="ID503" s="30"/>
      <c r="IE503" s="30"/>
      <c r="IF503" s="30"/>
      <c r="IG503" s="30"/>
      <c r="IH503" s="30"/>
      <c r="II503" s="30"/>
      <c r="IJ503" s="30"/>
      <c r="IK503" s="30"/>
      <c r="IL503" s="30"/>
      <c r="IM503" s="30"/>
      <c r="IN503" s="30"/>
      <c r="IO503" s="30"/>
      <c r="IP503" s="30"/>
      <c r="IQ503" s="30"/>
      <c r="IR503" s="30"/>
      <c r="IS503" s="30"/>
      <c r="IT503" s="30"/>
      <c r="IU503" s="30"/>
      <c r="IV503" s="30"/>
      <c r="IW503" s="30"/>
      <c r="IX503" s="30"/>
      <c r="IY503" s="30"/>
      <c r="IZ503" s="30"/>
      <c r="JA503" s="30"/>
      <c r="JB503" s="30"/>
      <c r="JC503" s="30"/>
      <c r="JD503" s="30"/>
      <c r="JE503" s="30"/>
      <c r="JF503" s="30"/>
      <c r="JG503" s="30"/>
      <c r="JH503" s="30"/>
      <c r="JI503" s="30"/>
      <c r="JJ503" s="30"/>
      <c r="JK503" s="30"/>
      <c r="JL503" s="30"/>
      <c r="JM503" s="30"/>
      <c r="JN503" s="30"/>
      <c r="JO503" s="30"/>
      <c r="JP503" s="30"/>
      <c r="JQ503" s="30"/>
      <c r="JR503" s="30"/>
      <c r="JS503" s="30"/>
      <c r="JT503" s="30"/>
      <c r="JU503" s="30"/>
      <c r="JV503" s="30"/>
      <c r="JW503" s="30"/>
      <c r="JX503" s="30"/>
      <c r="JY503" s="30"/>
      <c r="JZ503" s="30"/>
      <c r="KA503" s="30"/>
      <c r="KB503" s="30"/>
      <c r="KC503" s="30"/>
      <c r="KD503" s="30"/>
      <c r="KE503" s="30"/>
      <c r="KF503" s="30"/>
      <c r="KG503" s="30"/>
    </row>
    <row r="504" spans="1:293" ht="16" x14ac:dyDescent="0.2">
      <c r="A504" s="1"/>
      <c r="B504" s="8">
        <v>21984700</v>
      </c>
      <c r="C504" s="33" t="s">
        <v>14709</v>
      </c>
      <c r="D504" s="10" t="s">
        <v>14710</v>
      </c>
      <c r="E504" s="29">
        <v>61</v>
      </c>
      <c r="F504" s="16" t="s">
        <v>439</v>
      </c>
      <c r="G504" s="16" t="s">
        <v>64</v>
      </c>
      <c r="H504" s="16">
        <v>1.44</v>
      </c>
      <c r="I504" s="13" t="s">
        <v>14711</v>
      </c>
      <c r="J504" s="16"/>
      <c r="K504" s="16">
        <v>2.9999999999999997E-4</v>
      </c>
      <c r="L504" s="16"/>
      <c r="M504" s="16"/>
      <c r="N504" s="16"/>
      <c r="O504" s="16">
        <v>2.9999999999999997E-4</v>
      </c>
      <c r="P504" s="34">
        <v>3.0862912633650299E-4</v>
      </c>
      <c r="Q504" s="34">
        <v>8.6291263365029994E-6</v>
      </c>
      <c r="R504" s="14">
        <v>2.9500000556311981E-2</v>
      </c>
      <c r="S504" s="14">
        <f t="shared" si="7"/>
        <v>0.97049999944368803</v>
      </c>
      <c r="T504" s="29">
        <v>495</v>
      </c>
      <c r="U504" s="29" t="s">
        <v>40</v>
      </c>
      <c r="V504" s="40" t="s">
        <v>40</v>
      </c>
      <c r="W504" s="35" t="s">
        <v>41</v>
      </c>
      <c r="X504" s="16" t="s">
        <v>14712</v>
      </c>
      <c r="Y504" s="29">
        <v>300846</v>
      </c>
      <c r="Z504" s="16">
        <v>1741226087</v>
      </c>
      <c r="AA504" s="16" t="s">
        <v>14713</v>
      </c>
      <c r="AB504" s="16" t="s">
        <v>14712</v>
      </c>
      <c r="AC504" s="29">
        <v>1</v>
      </c>
      <c r="AD504" s="16" t="s">
        <v>10941</v>
      </c>
      <c r="AE504" s="16" t="s">
        <v>10942</v>
      </c>
      <c r="AF504" s="16" t="s">
        <v>14714</v>
      </c>
      <c r="AG504" s="29">
        <v>4</v>
      </c>
      <c r="AH504" s="16" t="s">
        <v>14715</v>
      </c>
      <c r="AI504" s="16" t="s">
        <v>460</v>
      </c>
      <c r="AJ504" s="16" t="s">
        <v>461</v>
      </c>
      <c r="AK504" s="16">
        <v>2.83847255343725E-4</v>
      </c>
      <c r="AL504" s="16">
        <v>3.6369973150000001E-8</v>
      </c>
      <c r="AM504" s="16">
        <v>8.6291263365029994E-6</v>
      </c>
      <c r="AN504" s="16">
        <v>2.9500000556311981E-2</v>
      </c>
      <c r="AO504" s="16">
        <v>0.64483532616622852</v>
      </c>
      <c r="AP504" s="16">
        <v>8.2624168658728897E-5</v>
      </c>
      <c r="AQ504" s="16">
        <v>1.9603379602844261E-2</v>
      </c>
      <c r="AR504" s="16"/>
      <c r="AS504" s="16"/>
      <c r="AT504" s="17" t="s">
        <v>42</v>
      </c>
      <c r="AU504" s="17" t="s">
        <v>42</v>
      </c>
      <c r="AV504" s="17" t="s">
        <v>43</v>
      </c>
      <c r="AW504" s="17" t="s">
        <v>43</v>
      </c>
      <c r="AX504" s="29">
        <v>1</v>
      </c>
      <c r="AY504" s="30" t="s">
        <v>452</v>
      </c>
      <c r="AZ504" s="30"/>
      <c r="BA504" s="30"/>
      <c r="BB504" s="30"/>
      <c r="BC504" s="30"/>
      <c r="BD504" s="30"/>
      <c r="BE504" s="30"/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  <c r="BT504" s="30"/>
      <c r="BU504" s="30"/>
      <c r="BV504" s="30"/>
      <c r="BW504" s="30"/>
      <c r="BX504" s="30"/>
      <c r="BY504" s="30"/>
      <c r="BZ504" s="30"/>
      <c r="CA504" s="30"/>
      <c r="CB504" s="30"/>
      <c r="CC504" s="30"/>
      <c r="CD504" s="30"/>
      <c r="CE504" s="30"/>
      <c r="CF504" s="30"/>
      <c r="CG504" s="30"/>
      <c r="CH504" s="30"/>
      <c r="CI504" s="30"/>
      <c r="CJ504" s="30"/>
      <c r="CK504" s="30"/>
      <c r="CL504" s="30"/>
      <c r="CM504" s="30"/>
      <c r="CN504" s="30"/>
      <c r="CO504" s="30"/>
      <c r="CP504" s="30"/>
      <c r="CQ504" s="30"/>
      <c r="CR504" s="30"/>
      <c r="CS504" s="30"/>
      <c r="CT504" s="30"/>
      <c r="CU504" s="30"/>
      <c r="CV504" s="30"/>
      <c r="CW504" s="30"/>
      <c r="CX504" s="30"/>
      <c r="CY504" s="30"/>
      <c r="CZ504" s="30"/>
      <c r="DA504" s="30"/>
      <c r="DB504" s="30"/>
      <c r="DC504" s="30"/>
      <c r="DD504" s="30"/>
      <c r="DE504" s="30"/>
      <c r="DF504" s="30"/>
      <c r="DG504" s="30"/>
      <c r="DH504" s="30"/>
      <c r="DI504" s="30"/>
      <c r="DJ504" s="30"/>
      <c r="DK504" s="30"/>
      <c r="DL504" s="30"/>
      <c r="DM504" s="30"/>
      <c r="DN504" s="30"/>
      <c r="DO504" s="30"/>
      <c r="DP504" s="30"/>
      <c r="DQ504" s="30"/>
      <c r="DR504" s="30"/>
      <c r="DS504" s="30"/>
      <c r="DT504" s="30"/>
      <c r="DU504" s="30"/>
      <c r="DV504" s="30"/>
      <c r="DW504" s="30"/>
      <c r="DX504" s="30"/>
      <c r="DY504" s="30"/>
      <c r="DZ504" s="30"/>
      <c r="EA504" s="30"/>
      <c r="EB504" s="30"/>
      <c r="EC504" s="30"/>
      <c r="ED504" s="30"/>
      <c r="EE504" s="30"/>
      <c r="EF504" s="30"/>
      <c r="EG504" s="30"/>
      <c r="EH504" s="30"/>
      <c r="EI504" s="30"/>
      <c r="EJ504" s="30"/>
      <c r="EK504" s="30"/>
      <c r="EL504" s="30"/>
      <c r="EM504" s="30"/>
      <c r="EN504" s="30"/>
      <c r="EO504" s="30"/>
      <c r="EP504" s="30"/>
      <c r="EQ504" s="30"/>
      <c r="ER504" s="30"/>
      <c r="ES504" s="30"/>
      <c r="ET504" s="30"/>
      <c r="EU504" s="30"/>
      <c r="EV504" s="30"/>
      <c r="EW504" s="30"/>
      <c r="EX504" s="30"/>
      <c r="EY504" s="30"/>
      <c r="EZ504" s="30"/>
      <c r="FA504" s="30"/>
      <c r="FB504" s="30"/>
      <c r="FC504" s="30"/>
      <c r="FD504" s="30"/>
      <c r="FE504" s="30"/>
      <c r="FF504" s="30"/>
      <c r="FG504" s="30"/>
      <c r="FH504" s="30"/>
      <c r="FI504" s="30"/>
      <c r="FJ504" s="30"/>
      <c r="FK504" s="30"/>
      <c r="FL504" s="30"/>
      <c r="FM504" s="30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0"/>
      <c r="HE504" s="30"/>
      <c r="HF504" s="30"/>
      <c r="HG504" s="30"/>
      <c r="HH504" s="30"/>
      <c r="HI504" s="30"/>
      <c r="HJ504" s="30"/>
      <c r="HK504" s="30"/>
      <c r="HL504" s="30"/>
      <c r="HM504" s="30"/>
      <c r="HN504" s="30"/>
      <c r="HO504" s="30"/>
      <c r="HP504" s="30"/>
      <c r="HQ504" s="30"/>
      <c r="HR504" s="30"/>
      <c r="HS504" s="30"/>
      <c r="HT504" s="30"/>
      <c r="HU504" s="30"/>
      <c r="HV504" s="30"/>
      <c r="HW504" s="30"/>
      <c r="HX504" s="30"/>
      <c r="HY504" s="30"/>
      <c r="HZ504" s="30"/>
      <c r="IA504" s="30"/>
      <c r="IB504" s="30"/>
      <c r="IC504" s="30"/>
      <c r="ID504" s="30"/>
      <c r="IE504" s="30"/>
      <c r="IF504" s="30"/>
      <c r="IG504" s="30"/>
      <c r="IH504" s="30"/>
      <c r="II504" s="30"/>
      <c r="IJ504" s="30"/>
      <c r="IK504" s="30"/>
      <c r="IL504" s="30"/>
      <c r="IM504" s="30"/>
      <c r="IN504" s="30"/>
      <c r="IO504" s="30"/>
      <c r="IP504" s="30"/>
      <c r="IQ504" s="30"/>
      <c r="IR504" s="30"/>
      <c r="IS504" s="30"/>
      <c r="IT504" s="30"/>
      <c r="IU504" s="30"/>
      <c r="IV504" s="30"/>
      <c r="IW504" s="30"/>
      <c r="IX504" s="30"/>
      <c r="IY504" s="30"/>
      <c r="IZ504" s="30"/>
      <c r="JA504" s="30"/>
      <c r="JB504" s="30"/>
      <c r="JC504" s="30"/>
      <c r="JD504" s="30"/>
      <c r="JE504" s="30"/>
      <c r="JF504" s="30"/>
      <c r="JG504" s="30"/>
      <c r="JH504" s="30"/>
      <c r="JI504" s="30"/>
      <c r="JJ504" s="30"/>
      <c r="JK504" s="30"/>
      <c r="JL504" s="30"/>
      <c r="JM504" s="30"/>
      <c r="JN504" s="30"/>
      <c r="JO504" s="30"/>
      <c r="JP504" s="30"/>
      <c r="JQ504" s="30"/>
      <c r="JR504" s="30"/>
      <c r="JS504" s="30"/>
      <c r="JT504" s="30"/>
      <c r="JU504" s="30"/>
      <c r="JV504" s="30"/>
      <c r="JW504" s="30"/>
      <c r="JX504" s="30"/>
      <c r="JY504" s="30"/>
      <c r="JZ504" s="30"/>
      <c r="KA504" s="30"/>
      <c r="KB504" s="30"/>
      <c r="KC504" s="30"/>
      <c r="KD504" s="30"/>
      <c r="KE504" s="30"/>
      <c r="KF504" s="30"/>
      <c r="KG504" s="30"/>
    </row>
    <row r="505" spans="1:293" ht="16" x14ac:dyDescent="0.2">
      <c r="A505" s="1"/>
      <c r="B505" s="18">
        <v>21978074</v>
      </c>
      <c r="C505" s="36" t="s">
        <v>14716</v>
      </c>
      <c r="D505" s="20" t="s">
        <v>14717</v>
      </c>
      <c r="E505" s="31">
        <v>12</v>
      </c>
      <c r="F505" s="32" t="s">
        <v>439</v>
      </c>
      <c r="G505" s="32" t="s">
        <v>60</v>
      </c>
      <c r="H505" s="32">
        <v>2.34</v>
      </c>
      <c r="I505" s="23" t="s">
        <v>11174</v>
      </c>
      <c r="J505" s="32"/>
      <c r="K505" s="32">
        <v>1.2999999999999999E-3</v>
      </c>
      <c r="L505" s="32">
        <v>2.0000000000000001E-4</v>
      </c>
      <c r="M505" s="32"/>
      <c r="N505" s="32">
        <v>2.0000000000000001E-4</v>
      </c>
      <c r="O505" s="32">
        <v>1.5E-3</v>
      </c>
      <c r="P505" s="37">
        <v>1.5086117982421039E-3</v>
      </c>
      <c r="Q505" s="37">
        <v>8.6117982421042499E-6</v>
      </c>
      <c r="R505" s="24">
        <v>5.8775462576416519E-3</v>
      </c>
      <c r="S505" s="24">
        <f t="shared" si="7"/>
        <v>0.9941224537423583</v>
      </c>
      <c r="T505" s="31">
        <v>496</v>
      </c>
      <c r="U505" s="31" t="s">
        <v>40</v>
      </c>
      <c r="V505" s="39" t="s">
        <v>40</v>
      </c>
      <c r="W505" s="38" t="s">
        <v>41</v>
      </c>
      <c r="X505" s="32" t="s">
        <v>14718</v>
      </c>
      <c r="Y505" s="31">
        <v>300326</v>
      </c>
      <c r="Z505" s="32">
        <v>1741146179</v>
      </c>
      <c r="AA505" s="32" t="s">
        <v>14719</v>
      </c>
      <c r="AB505" s="32" t="s">
        <v>14718</v>
      </c>
      <c r="AC505" s="31">
        <v>1</v>
      </c>
      <c r="AD505" s="32" t="s">
        <v>10941</v>
      </c>
      <c r="AE505" s="32" t="s">
        <v>10942</v>
      </c>
      <c r="AF505" s="32" t="s">
        <v>14720</v>
      </c>
      <c r="AG505" s="31">
        <v>12</v>
      </c>
      <c r="AH505" s="32" t="s">
        <v>14721</v>
      </c>
      <c r="AI505" s="32" t="s">
        <v>524</v>
      </c>
      <c r="AJ505" s="32" t="s">
        <v>670</v>
      </c>
      <c r="AK505" s="32">
        <v>1.306513911326724E-3</v>
      </c>
      <c r="AL505" s="32">
        <v>1.5007726197863999E-4</v>
      </c>
      <c r="AM505" s="32">
        <v>8.6117982421042499E-6</v>
      </c>
      <c r="AN505" s="32">
        <v>5.8775462576416519E-3</v>
      </c>
      <c r="AO505" s="32">
        <v>2.8375249360937409</v>
      </c>
      <c r="AP505" s="32">
        <v>0.32594216526376568</v>
      </c>
      <c r="AQ505" s="32">
        <v>1.870335405136625E-2</v>
      </c>
      <c r="AR505" s="32"/>
      <c r="AS505" s="32"/>
      <c r="AT505" s="17" t="s">
        <v>42</v>
      </c>
      <c r="AU505" s="17" t="s">
        <v>42</v>
      </c>
      <c r="AV505" s="17" t="s">
        <v>43</v>
      </c>
      <c r="AW505" s="17" t="s">
        <v>43</v>
      </c>
      <c r="AX505" s="29">
        <v>1</v>
      </c>
      <c r="AY505" s="30" t="s">
        <v>452</v>
      </c>
      <c r="AZ505" s="30"/>
      <c r="BA505" s="30"/>
      <c r="BB505" s="30"/>
      <c r="BC505" s="30"/>
      <c r="BD505" s="30"/>
      <c r="BE505" s="30"/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  <c r="BT505" s="30"/>
      <c r="BU505" s="30"/>
      <c r="BV505" s="30"/>
      <c r="BW505" s="30"/>
      <c r="BX505" s="30"/>
      <c r="BY505" s="30"/>
      <c r="BZ505" s="30"/>
      <c r="CA505" s="30"/>
      <c r="CB505" s="30"/>
      <c r="CC505" s="30"/>
      <c r="CD505" s="30"/>
      <c r="CE505" s="30"/>
      <c r="CF505" s="30"/>
      <c r="CG505" s="30"/>
      <c r="CH505" s="30"/>
      <c r="CI505" s="30"/>
      <c r="CJ505" s="30"/>
      <c r="CK505" s="30"/>
      <c r="CL505" s="30"/>
      <c r="CM505" s="30"/>
      <c r="CN505" s="30"/>
      <c r="CO505" s="30"/>
      <c r="CP505" s="30"/>
      <c r="CQ505" s="30"/>
      <c r="CR505" s="30"/>
      <c r="CS505" s="30"/>
      <c r="CT505" s="30"/>
      <c r="CU505" s="30"/>
      <c r="CV505" s="30"/>
      <c r="CW505" s="30"/>
      <c r="CX505" s="30"/>
      <c r="CY505" s="30"/>
      <c r="CZ505" s="30"/>
      <c r="DA505" s="30"/>
      <c r="DB505" s="30"/>
      <c r="DC505" s="30"/>
      <c r="DD505" s="30"/>
      <c r="DE505" s="30"/>
      <c r="DF505" s="30"/>
      <c r="DG505" s="30"/>
      <c r="DH505" s="30"/>
      <c r="DI505" s="30"/>
      <c r="DJ505" s="30"/>
      <c r="DK505" s="30"/>
      <c r="DL505" s="30"/>
      <c r="DM505" s="30"/>
      <c r="DN505" s="30"/>
      <c r="DO505" s="30"/>
      <c r="DP505" s="30"/>
      <c r="DQ505" s="30"/>
      <c r="DR505" s="30"/>
      <c r="DS505" s="30"/>
      <c r="DT505" s="30"/>
      <c r="DU505" s="30"/>
      <c r="DV505" s="30"/>
      <c r="DW505" s="30"/>
      <c r="DX505" s="30"/>
      <c r="DY505" s="30"/>
      <c r="DZ505" s="30"/>
      <c r="EA505" s="30"/>
      <c r="EB505" s="30"/>
      <c r="EC505" s="30"/>
      <c r="ED505" s="30"/>
      <c r="EE505" s="30"/>
      <c r="EF505" s="30"/>
      <c r="EG505" s="30"/>
      <c r="EH505" s="30"/>
      <c r="EI505" s="30"/>
      <c r="EJ505" s="30"/>
      <c r="EK505" s="30"/>
      <c r="EL505" s="30"/>
      <c r="EM505" s="30"/>
      <c r="EN505" s="30"/>
      <c r="EO505" s="30"/>
      <c r="EP505" s="30"/>
      <c r="EQ505" s="30"/>
      <c r="ER505" s="30"/>
      <c r="ES505" s="30"/>
      <c r="ET505" s="30"/>
      <c r="EU505" s="30"/>
      <c r="EV505" s="30"/>
      <c r="EW505" s="30"/>
      <c r="EX505" s="30"/>
      <c r="EY505" s="30"/>
      <c r="EZ505" s="30"/>
      <c r="FA505" s="30"/>
      <c r="FB505" s="30"/>
      <c r="FC505" s="30"/>
      <c r="FD505" s="30"/>
      <c r="FE505" s="30"/>
      <c r="FF505" s="30"/>
      <c r="FG505" s="30"/>
      <c r="FH505" s="30"/>
      <c r="FI505" s="30"/>
      <c r="FJ505" s="30"/>
      <c r="FK505" s="30"/>
      <c r="FL505" s="30"/>
      <c r="FM505" s="30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0"/>
      <c r="HE505" s="30"/>
      <c r="HF505" s="30"/>
      <c r="HG505" s="30"/>
      <c r="HH505" s="30"/>
      <c r="HI505" s="30"/>
      <c r="HJ505" s="30"/>
      <c r="HK505" s="30"/>
      <c r="HL505" s="30"/>
      <c r="HM505" s="30"/>
      <c r="HN505" s="30"/>
      <c r="HO505" s="30"/>
      <c r="HP505" s="30"/>
      <c r="HQ505" s="30"/>
      <c r="HR505" s="30"/>
      <c r="HS505" s="30"/>
      <c r="HT505" s="30"/>
      <c r="HU505" s="30"/>
      <c r="HV505" s="30"/>
      <c r="HW505" s="30"/>
      <c r="HX505" s="30"/>
      <c r="HY505" s="30"/>
      <c r="HZ505" s="30"/>
      <c r="IA505" s="30"/>
      <c r="IB505" s="30"/>
      <c r="IC505" s="30"/>
      <c r="ID505" s="30"/>
      <c r="IE505" s="30"/>
      <c r="IF505" s="30"/>
      <c r="IG505" s="30"/>
      <c r="IH505" s="30"/>
      <c r="II505" s="30"/>
      <c r="IJ505" s="30"/>
      <c r="IK505" s="30"/>
      <c r="IL505" s="30"/>
      <c r="IM505" s="30"/>
      <c r="IN505" s="30"/>
      <c r="IO505" s="30"/>
      <c r="IP505" s="30"/>
      <c r="IQ505" s="30"/>
      <c r="IR505" s="30"/>
      <c r="IS505" s="30"/>
      <c r="IT505" s="30"/>
      <c r="IU505" s="30"/>
      <c r="IV505" s="30"/>
      <c r="IW505" s="30"/>
      <c r="IX505" s="30"/>
      <c r="IY505" s="30"/>
      <c r="IZ505" s="30"/>
      <c r="JA505" s="30"/>
      <c r="JB505" s="30"/>
      <c r="JC505" s="30"/>
      <c r="JD505" s="30"/>
      <c r="JE505" s="30"/>
      <c r="JF505" s="30"/>
      <c r="JG505" s="30"/>
      <c r="JH505" s="30"/>
      <c r="JI505" s="30"/>
      <c r="JJ505" s="30"/>
      <c r="JK505" s="30"/>
      <c r="JL505" s="30"/>
      <c r="JM505" s="30"/>
      <c r="JN505" s="30"/>
      <c r="JO505" s="30"/>
      <c r="JP505" s="30"/>
      <c r="JQ505" s="30"/>
      <c r="JR505" s="30"/>
      <c r="JS505" s="30"/>
      <c r="JT505" s="30"/>
      <c r="JU505" s="30"/>
      <c r="JV505" s="30"/>
      <c r="JW505" s="30"/>
      <c r="JX505" s="30"/>
      <c r="JY505" s="30"/>
      <c r="JZ505" s="30"/>
      <c r="KA505" s="30"/>
      <c r="KB505" s="30"/>
      <c r="KC505" s="30"/>
      <c r="KD505" s="30"/>
      <c r="KE505" s="30"/>
      <c r="KF505" s="30"/>
      <c r="KG505" s="30"/>
    </row>
    <row r="506" spans="1:293" ht="16" x14ac:dyDescent="0.2">
      <c r="A506" s="1"/>
      <c r="B506" s="8">
        <v>21984804</v>
      </c>
      <c r="C506" s="33" t="s">
        <v>14722</v>
      </c>
      <c r="D506" s="10" t="s">
        <v>14723</v>
      </c>
      <c r="E506" s="29">
        <v>234</v>
      </c>
      <c r="F506" s="16" t="s">
        <v>439</v>
      </c>
      <c r="G506" s="16" t="s">
        <v>64</v>
      </c>
      <c r="H506" s="16">
        <v>1.42</v>
      </c>
      <c r="I506" s="13" t="s">
        <v>14724</v>
      </c>
      <c r="J506" s="16"/>
      <c r="K506" s="16">
        <v>2.0000000000000001E-4</v>
      </c>
      <c r="L506" s="16"/>
      <c r="M506" s="16"/>
      <c r="N506" s="16"/>
      <c r="O506" s="16">
        <v>2.0000000000000001E-4</v>
      </c>
      <c r="P506" s="34">
        <v>2.08568674776702E-4</v>
      </c>
      <c r="Q506" s="34">
        <v>8.5686747767019995E-6</v>
      </c>
      <c r="R506" s="14">
        <v>4.1293667274215178E-2</v>
      </c>
      <c r="S506" s="14">
        <f t="shared" si="7"/>
        <v>0.95870633272578487</v>
      </c>
      <c r="T506" s="29">
        <v>497</v>
      </c>
      <c r="U506" s="29" t="s">
        <v>40</v>
      </c>
      <c r="V506" s="35" t="s">
        <v>41</v>
      </c>
      <c r="W506" s="35" t="s">
        <v>41</v>
      </c>
      <c r="X506" s="16" t="s">
        <v>14725</v>
      </c>
      <c r="Y506" s="29">
        <v>300859</v>
      </c>
      <c r="Z506" s="16">
        <v>1741227335</v>
      </c>
      <c r="AA506" s="16" t="s">
        <v>14726</v>
      </c>
      <c r="AB506" s="16" t="s">
        <v>14725</v>
      </c>
      <c r="AC506" s="29">
        <v>1</v>
      </c>
      <c r="AD506" s="16" t="s">
        <v>10941</v>
      </c>
      <c r="AE506" s="16" t="s">
        <v>10942</v>
      </c>
      <c r="AF506" s="16" t="s">
        <v>8528</v>
      </c>
      <c r="AG506" s="29">
        <v>3</v>
      </c>
      <c r="AH506" s="16" t="s">
        <v>14727</v>
      </c>
      <c r="AI506" s="16" t="s">
        <v>460</v>
      </c>
      <c r="AJ506" s="16" t="s">
        <v>461</v>
      </c>
      <c r="AK506" s="16">
        <v>1.8805568913936001E-4</v>
      </c>
      <c r="AL506" s="16">
        <v>1.0881419472E-5</v>
      </c>
      <c r="AM506" s="16">
        <v>8.5686747767019995E-6</v>
      </c>
      <c r="AN506" s="16">
        <v>4.1293667274215178E-2</v>
      </c>
      <c r="AO506" s="16">
        <v>0.4284482175968724</v>
      </c>
      <c r="AP506" s="16">
        <v>2.479119243368064E-2</v>
      </c>
      <c r="AQ506" s="16">
        <v>1.9522054621408751E-2</v>
      </c>
      <c r="AR506" s="16"/>
      <c r="AS506" s="16"/>
      <c r="AT506" s="17" t="s">
        <v>42</v>
      </c>
      <c r="AU506" s="17" t="s">
        <v>42</v>
      </c>
      <c r="AV506" s="17" t="s">
        <v>43</v>
      </c>
      <c r="AW506" s="17" t="s">
        <v>43</v>
      </c>
      <c r="AX506" s="29">
        <v>1</v>
      </c>
      <c r="AY506" s="30" t="s">
        <v>452</v>
      </c>
      <c r="AZ506" s="30"/>
      <c r="BA506" s="30"/>
      <c r="BB506" s="30"/>
      <c r="BC506" s="30"/>
      <c r="BD506" s="30"/>
      <c r="BE506" s="30"/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  <c r="BT506" s="30"/>
      <c r="BU506" s="30"/>
      <c r="BV506" s="30"/>
      <c r="BW506" s="30"/>
      <c r="BX506" s="30"/>
      <c r="BY506" s="30"/>
      <c r="BZ506" s="30"/>
      <c r="CA506" s="30"/>
      <c r="CB506" s="30"/>
      <c r="CC506" s="30"/>
      <c r="CD506" s="30"/>
      <c r="CE506" s="30"/>
      <c r="CF506" s="30"/>
      <c r="CG506" s="30"/>
      <c r="CH506" s="30"/>
      <c r="CI506" s="30"/>
      <c r="CJ506" s="30"/>
      <c r="CK506" s="30"/>
      <c r="CL506" s="30"/>
      <c r="CM506" s="30"/>
      <c r="CN506" s="30"/>
      <c r="CO506" s="30"/>
      <c r="CP506" s="30"/>
      <c r="CQ506" s="30"/>
      <c r="CR506" s="30"/>
      <c r="CS506" s="30"/>
      <c r="CT506" s="30"/>
      <c r="CU506" s="30"/>
      <c r="CV506" s="30"/>
      <c r="CW506" s="30"/>
      <c r="CX506" s="30"/>
      <c r="CY506" s="30"/>
      <c r="CZ506" s="30"/>
      <c r="DA506" s="30"/>
      <c r="DB506" s="30"/>
      <c r="DC506" s="30"/>
      <c r="DD506" s="30"/>
      <c r="DE506" s="30"/>
      <c r="DF506" s="30"/>
      <c r="DG506" s="30"/>
      <c r="DH506" s="30"/>
      <c r="DI506" s="30"/>
      <c r="DJ506" s="30"/>
      <c r="DK506" s="30"/>
      <c r="DL506" s="30"/>
      <c r="DM506" s="30"/>
      <c r="DN506" s="30"/>
      <c r="DO506" s="30"/>
      <c r="DP506" s="30"/>
      <c r="DQ506" s="30"/>
      <c r="DR506" s="30"/>
      <c r="DS506" s="30"/>
      <c r="DT506" s="30"/>
      <c r="DU506" s="30"/>
      <c r="DV506" s="30"/>
      <c r="DW506" s="30"/>
      <c r="DX506" s="30"/>
      <c r="DY506" s="30"/>
      <c r="DZ506" s="30"/>
      <c r="EA506" s="30"/>
      <c r="EB506" s="30"/>
      <c r="EC506" s="30"/>
      <c r="ED506" s="30"/>
      <c r="EE506" s="30"/>
      <c r="EF506" s="30"/>
      <c r="EG506" s="30"/>
      <c r="EH506" s="30"/>
      <c r="EI506" s="30"/>
      <c r="EJ506" s="30"/>
      <c r="EK506" s="30"/>
      <c r="EL506" s="30"/>
      <c r="EM506" s="30"/>
      <c r="EN506" s="30"/>
      <c r="EO506" s="30"/>
      <c r="EP506" s="30"/>
      <c r="EQ506" s="30"/>
      <c r="ER506" s="30"/>
      <c r="ES506" s="30"/>
      <c r="ET506" s="30"/>
      <c r="EU506" s="30"/>
      <c r="EV506" s="30"/>
      <c r="EW506" s="30"/>
      <c r="EX506" s="30"/>
      <c r="EY506" s="30"/>
      <c r="EZ506" s="30"/>
      <c r="FA506" s="30"/>
      <c r="FB506" s="30"/>
      <c r="FC506" s="30"/>
      <c r="FD506" s="30"/>
      <c r="FE506" s="30"/>
      <c r="FF506" s="30"/>
      <c r="FG506" s="30"/>
      <c r="FH506" s="30"/>
      <c r="FI506" s="30"/>
      <c r="FJ506" s="30"/>
      <c r="FK506" s="30"/>
      <c r="FL506" s="30"/>
      <c r="FM506" s="30"/>
      <c r="FN506" s="30"/>
      <c r="FO506" s="30"/>
      <c r="FP506" s="30"/>
      <c r="FQ506" s="30"/>
      <c r="FR506" s="30"/>
      <c r="FS506" s="30"/>
      <c r="FT506" s="30"/>
      <c r="FU506" s="30"/>
      <c r="FV506" s="30"/>
      <c r="FW506" s="30"/>
      <c r="FX506" s="30"/>
      <c r="FY506" s="30"/>
      <c r="FZ506" s="30"/>
      <c r="GA506" s="30"/>
      <c r="GB506" s="30"/>
      <c r="GC506" s="30"/>
      <c r="GD506" s="30"/>
      <c r="GE506" s="30"/>
      <c r="GF506" s="30"/>
      <c r="GG506" s="30"/>
      <c r="GH506" s="30"/>
      <c r="GI506" s="30"/>
      <c r="GJ506" s="30"/>
      <c r="GK506" s="30"/>
      <c r="GL506" s="30"/>
      <c r="GM506" s="30"/>
      <c r="GN506" s="30"/>
      <c r="GO506" s="30"/>
      <c r="GP506" s="30"/>
      <c r="GQ506" s="30"/>
      <c r="GR506" s="30"/>
      <c r="GS506" s="30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0"/>
      <c r="HE506" s="30"/>
      <c r="HF506" s="30"/>
      <c r="HG506" s="30"/>
      <c r="HH506" s="30"/>
      <c r="HI506" s="30"/>
      <c r="HJ506" s="30"/>
      <c r="HK506" s="30"/>
      <c r="HL506" s="30"/>
      <c r="HM506" s="30"/>
      <c r="HN506" s="30"/>
      <c r="HO506" s="30"/>
      <c r="HP506" s="30"/>
      <c r="HQ506" s="30"/>
      <c r="HR506" s="30"/>
      <c r="HS506" s="30"/>
      <c r="HT506" s="30"/>
      <c r="HU506" s="30"/>
      <c r="HV506" s="30"/>
      <c r="HW506" s="30"/>
      <c r="HX506" s="30"/>
      <c r="HY506" s="30"/>
      <c r="HZ506" s="30"/>
      <c r="IA506" s="30"/>
      <c r="IB506" s="30"/>
      <c r="IC506" s="30"/>
      <c r="ID506" s="30"/>
      <c r="IE506" s="30"/>
      <c r="IF506" s="30"/>
      <c r="IG506" s="30"/>
      <c r="IH506" s="30"/>
      <c r="II506" s="30"/>
      <c r="IJ506" s="30"/>
      <c r="IK506" s="30"/>
      <c r="IL506" s="30"/>
      <c r="IM506" s="30"/>
      <c r="IN506" s="30"/>
      <c r="IO506" s="30"/>
      <c r="IP506" s="30"/>
      <c r="IQ506" s="30"/>
      <c r="IR506" s="30"/>
      <c r="IS506" s="30"/>
      <c r="IT506" s="30"/>
      <c r="IU506" s="30"/>
      <c r="IV506" s="30"/>
      <c r="IW506" s="30"/>
      <c r="IX506" s="30"/>
      <c r="IY506" s="30"/>
      <c r="IZ506" s="30"/>
      <c r="JA506" s="30"/>
      <c r="JB506" s="30"/>
      <c r="JC506" s="30"/>
      <c r="JD506" s="30"/>
      <c r="JE506" s="30"/>
      <c r="JF506" s="30"/>
      <c r="JG506" s="30"/>
      <c r="JH506" s="30"/>
      <c r="JI506" s="30"/>
      <c r="JJ506" s="30"/>
      <c r="JK506" s="30"/>
      <c r="JL506" s="30"/>
      <c r="JM506" s="30"/>
      <c r="JN506" s="30"/>
      <c r="JO506" s="30"/>
      <c r="JP506" s="30"/>
      <c r="JQ506" s="30"/>
      <c r="JR506" s="30"/>
      <c r="JS506" s="30"/>
      <c r="JT506" s="30"/>
      <c r="JU506" s="30"/>
      <c r="JV506" s="30"/>
      <c r="JW506" s="30"/>
      <c r="JX506" s="30"/>
      <c r="JY506" s="30"/>
      <c r="JZ506" s="30"/>
      <c r="KA506" s="30"/>
      <c r="KB506" s="30"/>
      <c r="KC506" s="30"/>
      <c r="KD506" s="30"/>
      <c r="KE506" s="30"/>
      <c r="KF506" s="30"/>
      <c r="KG506" s="30"/>
    </row>
    <row r="507" spans="1:293" ht="16" x14ac:dyDescent="0.2">
      <c r="A507" s="1"/>
      <c r="B507" s="18">
        <v>21983452</v>
      </c>
      <c r="C507" s="36" t="s">
        <v>14728</v>
      </c>
      <c r="D507" s="20" t="s">
        <v>14729</v>
      </c>
      <c r="E507" s="31">
        <v>18</v>
      </c>
      <c r="F507" s="32" t="s">
        <v>439</v>
      </c>
      <c r="G507" s="32" t="s">
        <v>36</v>
      </c>
      <c r="H507" s="32">
        <v>1.52</v>
      </c>
      <c r="I507" s="23" t="s">
        <v>14730</v>
      </c>
      <c r="J507" s="32"/>
      <c r="K507" s="32">
        <v>2.0000000000000001E-4</v>
      </c>
      <c r="L507" s="32">
        <v>2.0000000000000001E-4</v>
      </c>
      <c r="M507" s="32"/>
      <c r="N507" s="32">
        <v>2.0000000000000001E-4</v>
      </c>
      <c r="O507" s="32">
        <v>4.0000000000000002E-4</v>
      </c>
      <c r="P507" s="37">
        <v>4.0837432261651502E-4</v>
      </c>
      <c r="Q507" s="37">
        <v>8.3743226165149997E-6</v>
      </c>
      <c r="R507" s="24">
        <v>2.1000000789377749E-2</v>
      </c>
      <c r="S507" s="24">
        <f t="shared" si="7"/>
        <v>0.9789999992106222</v>
      </c>
      <c r="T507" s="31">
        <v>498</v>
      </c>
      <c r="U507" s="31" t="s">
        <v>40</v>
      </c>
      <c r="V507" s="39" t="s">
        <v>40</v>
      </c>
      <c r="W507" s="38" t="s">
        <v>41</v>
      </c>
      <c r="X507" s="32" t="s">
        <v>14731</v>
      </c>
      <c r="Y507" s="31">
        <v>300753</v>
      </c>
      <c r="Z507" s="32">
        <v>1741211051</v>
      </c>
      <c r="AA507" s="32" t="s">
        <v>14732</v>
      </c>
      <c r="AB507" s="32" t="s">
        <v>14731</v>
      </c>
      <c r="AC507" s="31">
        <v>1</v>
      </c>
      <c r="AD507" s="32" t="s">
        <v>10941</v>
      </c>
      <c r="AE507" s="32" t="s">
        <v>10942</v>
      </c>
      <c r="AF507" s="32" t="s">
        <v>14733</v>
      </c>
      <c r="AG507" s="31">
        <v>3</v>
      </c>
      <c r="AH507" s="32" t="s">
        <v>14734</v>
      </c>
      <c r="AI507" s="32" t="s">
        <v>450</v>
      </c>
      <c r="AJ507" s="32" t="s">
        <v>451</v>
      </c>
      <c r="AK507" s="32">
        <v>2.21410825329496E-4</v>
      </c>
      <c r="AL507" s="32">
        <v>1.6899210451728E-4</v>
      </c>
      <c r="AM507" s="32">
        <v>8.3743226165149997E-6</v>
      </c>
      <c r="AN507" s="32">
        <v>2.1000000789377749E-2</v>
      </c>
      <c r="AO507" s="32">
        <v>0.49338363716088118</v>
      </c>
      <c r="AP507" s="32">
        <v>0.37657571193335831</v>
      </c>
      <c r="AQ507" s="32">
        <v>1.866102863374482E-2</v>
      </c>
      <c r="AR507" s="32"/>
      <c r="AS507" s="32"/>
      <c r="AT507" s="17" t="s">
        <v>42</v>
      </c>
      <c r="AU507" s="17" t="s">
        <v>42</v>
      </c>
      <c r="AV507" s="17" t="s">
        <v>43</v>
      </c>
      <c r="AW507" s="17" t="s">
        <v>43</v>
      </c>
      <c r="AX507" s="29">
        <v>1</v>
      </c>
      <c r="AY507" s="30"/>
      <c r="AZ507" s="30"/>
      <c r="BA507" s="30"/>
      <c r="BB507" s="30"/>
      <c r="BC507" s="30"/>
      <c r="BD507" s="30"/>
      <c r="BE507" s="30"/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  <c r="BT507" s="30"/>
      <c r="BU507" s="30"/>
      <c r="BV507" s="30"/>
      <c r="BW507" s="30"/>
      <c r="BX507" s="30"/>
      <c r="BY507" s="30"/>
      <c r="BZ507" s="30"/>
      <c r="CA507" s="30"/>
      <c r="CB507" s="30"/>
      <c r="CC507" s="30"/>
      <c r="CD507" s="30"/>
      <c r="CE507" s="30"/>
      <c r="CF507" s="30"/>
      <c r="CG507" s="30"/>
      <c r="CH507" s="30"/>
      <c r="CI507" s="30"/>
      <c r="CJ507" s="30"/>
      <c r="CK507" s="30"/>
      <c r="CL507" s="30"/>
      <c r="CM507" s="30"/>
      <c r="CN507" s="30"/>
      <c r="CO507" s="30"/>
      <c r="CP507" s="30"/>
      <c r="CQ507" s="30"/>
      <c r="CR507" s="30"/>
      <c r="CS507" s="30"/>
      <c r="CT507" s="30"/>
      <c r="CU507" s="30"/>
      <c r="CV507" s="30"/>
      <c r="CW507" s="30"/>
      <c r="CX507" s="30"/>
      <c r="CY507" s="30"/>
      <c r="CZ507" s="30"/>
      <c r="DA507" s="30"/>
      <c r="DB507" s="30"/>
      <c r="DC507" s="30"/>
      <c r="DD507" s="30"/>
      <c r="DE507" s="30"/>
      <c r="DF507" s="30"/>
      <c r="DG507" s="30"/>
      <c r="DH507" s="30"/>
      <c r="DI507" s="30"/>
      <c r="DJ507" s="30"/>
      <c r="DK507" s="30"/>
      <c r="DL507" s="30"/>
      <c r="DM507" s="30"/>
      <c r="DN507" s="30"/>
      <c r="DO507" s="30"/>
      <c r="DP507" s="30"/>
      <c r="DQ507" s="30"/>
      <c r="DR507" s="30"/>
      <c r="DS507" s="30"/>
      <c r="DT507" s="30"/>
      <c r="DU507" s="30"/>
      <c r="DV507" s="30"/>
      <c r="DW507" s="30"/>
      <c r="DX507" s="30"/>
      <c r="DY507" s="30"/>
      <c r="DZ507" s="30"/>
      <c r="EA507" s="30"/>
      <c r="EB507" s="30"/>
      <c r="EC507" s="30"/>
      <c r="ED507" s="30"/>
      <c r="EE507" s="30"/>
      <c r="EF507" s="30"/>
      <c r="EG507" s="30"/>
      <c r="EH507" s="30"/>
      <c r="EI507" s="30"/>
      <c r="EJ507" s="30"/>
      <c r="EK507" s="30"/>
      <c r="EL507" s="30"/>
      <c r="EM507" s="30"/>
      <c r="EN507" s="30"/>
      <c r="EO507" s="30"/>
      <c r="EP507" s="30"/>
      <c r="EQ507" s="30"/>
      <c r="ER507" s="30"/>
      <c r="ES507" s="30"/>
      <c r="ET507" s="30"/>
      <c r="EU507" s="30"/>
      <c r="EV507" s="30"/>
      <c r="EW507" s="30"/>
      <c r="EX507" s="30"/>
      <c r="EY507" s="30"/>
      <c r="EZ507" s="30"/>
      <c r="FA507" s="30"/>
      <c r="FB507" s="30"/>
      <c r="FC507" s="30"/>
      <c r="FD507" s="30"/>
      <c r="FE507" s="30"/>
      <c r="FF507" s="30"/>
      <c r="FG507" s="30"/>
      <c r="FH507" s="30"/>
      <c r="FI507" s="30"/>
      <c r="FJ507" s="30"/>
      <c r="FK507" s="30"/>
      <c r="FL507" s="30"/>
      <c r="FM507" s="30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0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0"/>
      <c r="HE507" s="30"/>
      <c r="HF507" s="30"/>
      <c r="HG507" s="30"/>
      <c r="HH507" s="30"/>
      <c r="HI507" s="30"/>
      <c r="HJ507" s="30"/>
      <c r="HK507" s="30"/>
      <c r="HL507" s="30"/>
      <c r="HM507" s="30"/>
      <c r="HN507" s="30"/>
      <c r="HO507" s="30"/>
      <c r="HP507" s="30"/>
      <c r="HQ507" s="30"/>
      <c r="HR507" s="30"/>
      <c r="HS507" s="30"/>
      <c r="HT507" s="30"/>
      <c r="HU507" s="30"/>
      <c r="HV507" s="30"/>
      <c r="HW507" s="30"/>
      <c r="HX507" s="30"/>
      <c r="HY507" s="30"/>
      <c r="HZ507" s="30"/>
      <c r="IA507" s="30"/>
      <c r="IB507" s="30"/>
      <c r="IC507" s="30"/>
      <c r="ID507" s="30"/>
      <c r="IE507" s="30"/>
      <c r="IF507" s="30"/>
      <c r="IG507" s="30"/>
      <c r="IH507" s="30"/>
      <c r="II507" s="30"/>
      <c r="IJ507" s="30"/>
      <c r="IK507" s="30"/>
      <c r="IL507" s="30"/>
      <c r="IM507" s="30"/>
      <c r="IN507" s="30"/>
      <c r="IO507" s="30"/>
      <c r="IP507" s="30"/>
      <c r="IQ507" s="30"/>
      <c r="IR507" s="30"/>
      <c r="IS507" s="30"/>
      <c r="IT507" s="30"/>
      <c r="IU507" s="30"/>
      <c r="IV507" s="30"/>
      <c r="IW507" s="30"/>
      <c r="IX507" s="30"/>
      <c r="IY507" s="30"/>
      <c r="IZ507" s="30"/>
      <c r="JA507" s="30"/>
      <c r="JB507" s="30"/>
      <c r="JC507" s="30"/>
      <c r="JD507" s="30"/>
      <c r="JE507" s="30"/>
      <c r="JF507" s="30"/>
      <c r="JG507" s="30"/>
      <c r="JH507" s="30"/>
      <c r="JI507" s="30"/>
      <c r="JJ507" s="30"/>
      <c r="JK507" s="30"/>
      <c r="JL507" s="30"/>
      <c r="JM507" s="30"/>
      <c r="JN507" s="30"/>
      <c r="JO507" s="30"/>
      <c r="JP507" s="30"/>
      <c r="JQ507" s="30"/>
      <c r="JR507" s="30"/>
      <c r="JS507" s="30"/>
      <c r="JT507" s="30"/>
      <c r="JU507" s="30"/>
      <c r="JV507" s="30"/>
      <c r="JW507" s="30"/>
      <c r="JX507" s="30"/>
      <c r="JY507" s="30"/>
      <c r="JZ507" s="30"/>
      <c r="KA507" s="30"/>
      <c r="KB507" s="30"/>
      <c r="KC507" s="30"/>
      <c r="KD507" s="30"/>
      <c r="KE507" s="30"/>
      <c r="KF507" s="30"/>
      <c r="KG507" s="30"/>
    </row>
    <row r="508" spans="1:293" ht="16" x14ac:dyDescent="0.2">
      <c r="A508" s="1"/>
      <c r="B508" s="8">
        <v>21985330</v>
      </c>
      <c r="C508" s="33" t="s">
        <v>14735</v>
      </c>
      <c r="D508" s="10" t="s">
        <v>14736</v>
      </c>
      <c r="E508" s="29">
        <v>116</v>
      </c>
      <c r="F508" s="16" t="s">
        <v>439</v>
      </c>
      <c r="G508" s="16" t="s">
        <v>36</v>
      </c>
      <c r="H508" s="16">
        <v>1.35</v>
      </c>
      <c r="I508" s="13" t="s">
        <v>14737</v>
      </c>
      <c r="J508" s="16"/>
      <c r="K508" s="16">
        <v>2.9999999999999997E-4</v>
      </c>
      <c r="L508" s="16"/>
      <c r="M508" s="16"/>
      <c r="N508" s="16"/>
      <c r="O508" s="16">
        <v>2.9999999999999997E-4</v>
      </c>
      <c r="P508" s="34">
        <v>3.0834633897886102E-4</v>
      </c>
      <c r="Q508" s="34">
        <v>8.3463389788610003E-6</v>
      </c>
      <c r="R508" s="14">
        <v>2.6300000037535479E-2</v>
      </c>
      <c r="S508" s="14">
        <f t="shared" si="7"/>
        <v>0.97369999996246448</v>
      </c>
      <c r="T508" s="29">
        <v>499</v>
      </c>
      <c r="U508" s="29" t="s">
        <v>40</v>
      </c>
      <c r="V508" s="40" t="s">
        <v>40</v>
      </c>
      <c r="W508" s="35" t="s">
        <v>41</v>
      </c>
      <c r="X508" s="16" t="s">
        <v>14738</v>
      </c>
      <c r="Y508" s="29">
        <v>300897</v>
      </c>
      <c r="Z508" s="16">
        <v>1741233707</v>
      </c>
      <c r="AA508" s="16" t="s">
        <v>14739</v>
      </c>
      <c r="AB508" s="16" t="s">
        <v>14738</v>
      </c>
      <c r="AC508" s="29">
        <v>1</v>
      </c>
      <c r="AD508" s="16" t="s">
        <v>10941</v>
      </c>
      <c r="AE508" s="16" t="s">
        <v>10942</v>
      </c>
      <c r="AF508" s="16" t="s">
        <v>14740</v>
      </c>
      <c r="AG508" s="29">
        <v>6</v>
      </c>
      <c r="AH508" s="16" t="s">
        <v>14741</v>
      </c>
      <c r="AI508" s="16" t="s">
        <v>450</v>
      </c>
      <c r="AJ508" s="16" t="s">
        <v>451</v>
      </c>
      <c r="AK508" s="16">
        <v>3.08961106167909E-4</v>
      </c>
      <c r="AL508" s="16">
        <v>4.3846372206000001E-8</v>
      </c>
      <c r="AM508" s="16">
        <v>8.3463389788610003E-6</v>
      </c>
      <c r="AN508" s="16">
        <v>2.6300000037535479E-2</v>
      </c>
      <c r="AO508" s="16">
        <v>0.70734352487669994</v>
      </c>
      <c r="AP508" s="16">
        <v>1.00383015370202E-4</v>
      </c>
      <c r="AQ508" s="16">
        <v>1.9108323718632979E-2</v>
      </c>
      <c r="AR508" s="16"/>
      <c r="AS508" s="16"/>
      <c r="AT508" s="17" t="s">
        <v>42</v>
      </c>
      <c r="AU508" s="17" t="s">
        <v>42</v>
      </c>
      <c r="AV508" s="17" t="s">
        <v>43</v>
      </c>
      <c r="AW508" s="17" t="s">
        <v>43</v>
      </c>
      <c r="AX508" s="29">
        <v>1</v>
      </c>
      <c r="AY508" s="30" t="s">
        <v>452</v>
      </c>
      <c r="AZ508" s="30"/>
      <c r="BA508" s="30"/>
      <c r="BB508" s="30"/>
      <c r="BC508" s="30"/>
      <c r="BD508" s="30"/>
      <c r="BE508" s="30"/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  <c r="BT508" s="30"/>
      <c r="BU508" s="30"/>
      <c r="BV508" s="30"/>
      <c r="BW508" s="30"/>
      <c r="BX508" s="30"/>
      <c r="BY508" s="30"/>
      <c r="BZ508" s="30"/>
      <c r="CA508" s="30"/>
      <c r="CB508" s="30"/>
      <c r="CC508" s="30"/>
      <c r="CD508" s="30"/>
      <c r="CE508" s="30"/>
      <c r="CF508" s="30"/>
      <c r="CG508" s="30"/>
      <c r="CH508" s="30"/>
      <c r="CI508" s="30"/>
      <c r="CJ508" s="30"/>
      <c r="CK508" s="30"/>
      <c r="CL508" s="30"/>
      <c r="CM508" s="30"/>
      <c r="CN508" s="30"/>
      <c r="CO508" s="30"/>
      <c r="CP508" s="30"/>
      <c r="CQ508" s="30"/>
      <c r="CR508" s="30"/>
      <c r="CS508" s="30"/>
      <c r="CT508" s="30"/>
      <c r="CU508" s="30"/>
      <c r="CV508" s="30"/>
      <c r="CW508" s="30"/>
      <c r="CX508" s="30"/>
      <c r="CY508" s="30"/>
      <c r="CZ508" s="30"/>
      <c r="DA508" s="30"/>
      <c r="DB508" s="30"/>
      <c r="DC508" s="30"/>
      <c r="DD508" s="30"/>
      <c r="DE508" s="30"/>
      <c r="DF508" s="30"/>
      <c r="DG508" s="30"/>
      <c r="DH508" s="30"/>
      <c r="DI508" s="30"/>
      <c r="DJ508" s="30"/>
      <c r="DK508" s="30"/>
      <c r="DL508" s="30"/>
      <c r="DM508" s="30"/>
      <c r="DN508" s="30"/>
      <c r="DO508" s="30"/>
      <c r="DP508" s="30"/>
      <c r="DQ508" s="30"/>
      <c r="DR508" s="30"/>
      <c r="DS508" s="30"/>
      <c r="DT508" s="30"/>
      <c r="DU508" s="30"/>
      <c r="DV508" s="30"/>
      <c r="DW508" s="30"/>
      <c r="DX508" s="30"/>
      <c r="DY508" s="30"/>
      <c r="DZ508" s="30"/>
      <c r="EA508" s="30"/>
      <c r="EB508" s="30"/>
      <c r="EC508" s="30"/>
      <c r="ED508" s="30"/>
      <c r="EE508" s="30"/>
      <c r="EF508" s="30"/>
      <c r="EG508" s="30"/>
      <c r="EH508" s="30"/>
      <c r="EI508" s="30"/>
      <c r="EJ508" s="30"/>
      <c r="EK508" s="30"/>
      <c r="EL508" s="30"/>
      <c r="EM508" s="30"/>
      <c r="EN508" s="30"/>
      <c r="EO508" s="30"/>
      <c r="EP508" s="30"/>
      <c r="EQ508" s="30"/>
      <c r="ER508" s="30"/>
      <c r="ES508" s="30"/>
      <c r="ET508" s="30"/>
      <c r="EU508" s="30"/>
      <c r="EV508" s="30"/>
      <c r="EW508" s="30"/>
      <c r="EX508" s="30"/>
      <c r="EY508" s="30"/>
      <c r="EZ508" s="30"/>
      <c r="FA508" s="30"/>
      <c r="FB508" s="30"/>
      <c r="FC508" s="30"/>
      <c r="FD508" s="30"/>
      <c r="FE508" s="30"/>
      <c r="FF508" s="30"/>
      <c r="FG508" s="30"/>
      <c r="FH508" s="30"/>
      <c r="FI508" s="30"/>
      <c r="FJ508" s="30"/>
      <c r="FK508" s="30"/>
      <c r="FL508" s="30"/>
      <c r="FM508" s="30"/>
      <c r="FN508" s="30"/>
      <c r="FO508" s="30"/>
      <c r="FP508" s="30"/>
      <c r="FQ508" s="30"/>
      <c r="FR508" s="30"/>
      <c r="FS508" s="30"/>
      <c r="FT508" s="30"/>
      <c r="FU508" s="30"/>
      <c r="FV508" s="30"/>
      <c r="FW508" s="30"/>
      <c r="FX508" s="30"/>
      <c r="FY508" s="30"/>
      <c r="FZ508" s="30"/>
      <c r="GA508" s="30"/>
      <c r="GB508" s="30"/>
      <c r="GC508" s="30"/>
      <c r="GD508" s="30"/>
      <c r="GE508" s="30"/>
      <c r="GF508" s="30"/>
      <c r="GG508" s="30"/>
      <c r="GH508" s="30"/>
      <c r="GI508" s="30"/>
      <c r="GJ508" s="30"/>
      <c r="GK508" s="30"/>
      <c r="GL508" s="30"/>
      <c r="GM508" s="30"/>
      <c r="GN508" s="30"/>
      <c r="GO508" s="30"/>
      <c r="GP508" s="30"/>
      <c r="GQ508" s="30"/>
      <c r="GR508" s="30"/>
      <c r="GS508" s="30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0"/>
      <c r="HE508" s="30"/>
      <c r="HF508" s="30"/>
      <c r="HG508" s="30"/>
      <c r="HH508" s="30"/>
      <c r="HI508" s="30"/>
      <c r="HJ508" s="30"/>
      <c r="HK508" s="30"/>
      <c r="HL508" s="30"/>
      <c r="HM508" s="30"/>
      <c r="HN508" s="30"/>
      <c r="HO508" s="30"/>
      <c r="HP508" s="30"/>
      <c r="HQ508" s="30"/>
      <c r="HR508" s="30"/>
      <c r="HS508" s="30"/>
      <c r="HT508" s="30"/>
      <c r="HU508" s="30"/>
      <c r="HV508" s="30"/>
      <c r="HW508" s="30"/>
      <c r="HX508" s="30"/>
      <c r="HY508" s="30"/>
      <c r="HZ508" s="30"/>
      <c r="IA508" s="30"/>
      <c r="IB508" s="30"/>
      <c r="IC508" s="30"/>
      <c r="ID508" s="30"/>
      <c r="IE508" s="30"/>
      <c r="IF508" s="30"/>
      <c r="IG508" s="30"/>
      <c r="IH508" s="30"/>
      <c r="II508" s="30"/>
      <c r="IJ508" s="30"/>
      <c r="IK508" s="30"/>
      <c r="IL508" s="30"/>
      <c r="IM508" s="30"/>
      <c r="IN508" s="30"/>
      <c r="IO508" s="30"/>
      <c r="IP508" s="30"/>
      <c r="IQ508" s="30"/>
      <c r="IR508" s="30"/>
      <c r="IS508" s="30"/>
      <c r="IT508" s="30"/>
      <c r="IU508" s="30"/>
      <c r="IV508" s="30"/>
      <c r="IW508" s="30"/>
      <c r="IX508" s="30"/>
      <c r="IY508" s="30"/>
      <c r="IZ508" s="30"/>
      <c r="JA508" s="30"/>
      <c r="JB508" s="30"/>
      <c r="JC508" s="30"/>
      <c r="JD508" s="30"/>
      <c r="JE508" s="30"/>
      <c r="JF508" s="30"/>
      <c r="JG508" s="30"/>
      <c r="JH508" s="30"/>
      <c r="JI508" s="30"/>
      <c r="JJ508" s="30"/>
      <c r="JK508" s="30"/>
      <c r="JL508" s="30"/>
      <c r="JM508" s="30"/>
      <c r="JN508" s="30"/>
      <c r="JO508" s="30"/>
      <c r="JP508" s="30"/>
      <c r="JQ508" s="30"/>
      <c r="JR508" s="30"/>
      <c r="JS508" s="30"/>
      <c r="JT508" s="30"/>
      <c r="JU508" s="30"/>
      <c r="JV508" s="30"/>
      <c r="JW508" s="30"/>
      <c r="JX508" s="30"/>
      <c r="JY508" s="30"/>
      <c r="JZ508" s="30"/>
      <c r="KA508" s="30"/>
      <c r="KB508" s="30"/>
      <c r="KC508" s="30"/>
      <c r="KD508" s="30"/>
      <c r="KE508" s="30"/>
      <c r="KF508" s="30"/>
      <c r="KG508" s="30"/>
    </row>
    <row r="509" spans="1:293" ht="16" x14ac:dyDescent="0.2">
      <c r="A509" s="1"/>
      <c r="B509" s="18">
        <v>21977757</v>
      </c>
      <c r="C509" s="36" t="s">
        <v>14742</v>
      </c>
      <c r="D509" s="20" t="s">
        <v>14743</v>
      </c>
      <c r="E509" s="31">
        <v>69</v>
      </c>
      <c r="F509" s="32" t="s">
        <v>439</v>
      </c>
      <c r="G509" s="32" t="s">
        <v>64</v>
      </c>
      <c r="H509" s="32">
        <v>2.37</v>
      </c>
      <c r="I509" s="23" t="s">
        <v>14744</v>
      </c>
      <c r="J509" s="32"/>
      <c r="K509" s="32">
        <v>2.0000000000000001E-4</v>
      </c>
      <c r="L509" s="32"/>
      <c r="M509" s="32"/>
      <c r="N509" s="32"/>
      <c r="O509" s="32">
        <v>2.0000000000000001E-4</v>
      </c>
      <c r="P509" s="37">
        <v>2.08288146719766E-4</v>
      </c>
      <c r="Q509" s="37">
        <v>8.2881467197659999E-6</v>
      </c>
      <c r="R509" s="24">
        <v>3.9293485440326577E-2</v>
      </c>
      <c r="S509" s="24">
        <f t="shared" si="7"/>
        <v>0.96070651455967337</v>
      </c>
      <c r="T509" s="31">
        <v>500</v>
      </c>
      <c r="U509" s="31" t="s">
        <v>40</v>
      </c>
      <c r="V509" s="38" t="s">
        <v>41</v>
      </c>
      <c r="W509" s="38" t="s">
        <v>41</v>
      </c>
      <c r="X509" s="32" t="s">
        <v>14745</v>
      </c>
      <c r="Y509" s="31">
        <v>300305</v>
      </c>
      <c r="Z509" s="32">
        <v>1741142363</v>
      </c>
      <c r="AA509" s="32" t="s">
        <v>14746</v>
      </c>
      <c r="AB509" s="32" t="s">
        <v>14745</v>
      </c>
      <c r="AC509" s="31">
        <v>1</v>
      </c>
      <c r="AD509" s="32" t="s">
        <v>10941</v>
      </c>
      <c r="AE509" s="32" t="s">
        <v>10942</v>
      </c>
      <c r="AF509" s="32" t="s">
        <v>14747</v>
      </c>
      <c r="AG509" s="31">
        <v>3</v>
      </c>
      <c r="AH509" s="32" t="s">
        <v>14748</v>
      </c>
      <c r="AI509" s="32" t="s">
        <v>460</v>
      </c>
      <c r="AJ509" s="32" t="s">
        <v>461</v>
      </c>
      <c r="AK509" s="32">
        <v>1.5738033930640501E-4</v>
      </c>
      <c r="AL509" s="32">
        <v>4.5260797209668997E-5</v>
      </c>
      <c r="AM509" s="32">
        <v>8.2881467197659999E-6</v>
      </c>
      <c r="AN509" s="32">
        <v>3.9293485440326577E-2</v>
      </c>
      <c r="AO509" s="32">
        <v>0.34189123105155461</v>
      </c>
      <c r="AP509" s="32">
        <v>9.8324033005555575E-2</v>
      </c>
      <c r="AQ509" s="32">
        <v>1.8005074189348751E-2</v>
      </c>
      <c r="AR509" s="32"/>
      <c r="AS509" s="32"/>
      <c r="AT509" s="17" t="s">
        <v>42</v>
      </c>
      <c r="AU509" s="17" t="s">
        <v>42</v>
      </c>
      <c r="AV509" s="17" t="s">
        <v>43</v>
      </c>
      <c r="AW509" s="17" t="s">
        <v>43</v>
      </c>
      <c r="AX509" s="29">
        <v>1</v>
      </c>
      <c r="AY509" s="30" t="s">
        <v>452</v>
      </c>
      <c r="AZ509" s="30" t="s">
        <v>478</v>
      </c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  <c r="BT509" s="30"/>
      <c r="BU509" s="30"/>
      <c r="BV509" s="30"/>
      <c r="BW509" s="30"/>
      <c r="BX509" s="30"/>
      <c r="BY509" s="30"/>
      <c r="BZ509" s="30"/>
      <c r="CA509" s="30"/>
      <c r="CB509" s="30"/>
      <c r="CC509" s="30"/>
      <c r="CD509" s="30"/>
      <c r="CE509" s="30"/>
      <c r="CF509" s="30"/>
      <c r="CG509" s="30"/>
      <c r="CH509" s="30"/>
      <c r="CI509" s="30"/>
      <c r="CJ509" s="30"/>
      <c r="CK509" s="30"/>
      <c r="CL509" s="30"/>
      <c r="CM509" s="30"/>
      <c r="CN509" s="30"/>
      <c r="CO509" s="30"/>
      <c r="CP509" s="30"/>
      <c r="CQ509" s="30"/>
      <c r="CR509" s="30"/>
      <c r="CS509" s="30"/>
      <c r="CT509" s="30"/>
      <c r="CU509" s="30"/>
      <c r="CV509" s="30"/>
      <c r="CW509" s="30"/>
      <c r="CX509" s="30"/>
      <c r="CY509" s="30"/>
      <c r="CZ509" s="30"/>
      <c r="DA509" s="30"/>
      <c r="DB509" s="30"/>
      <c r="DC509" s="30"/>
      <c r="DD509" s="30"/>
      <c r="DE509" s="30"/>
      <c r="DF509" s="30"/>
      <c r="DG509" s="30"/>
      <c r="DH509" s="30"/>
      <c r="DI509" s="30"/>
      <c r="DJ509" s="30"/>
      <c r="DK509" s="30"/>
      <c r="DL509" s="30"/>
      <c r="DM509" s="30"/>
      <c r="DN509" s="30"/>
      <c r="DO509" s="30"/>
      <c r="DP509" s="30"/>
      <c r="DQ509" s="30"/>
      <c r="DR509" s="30"/>
      <c r="DS509" s="30"/>
      <c r="DT509" s="30"/>
      <c r="DU509" s="30"/>
      <c r="DV509" s="30"/>
      <c r="DW509" s="30"/>
      <c r="DX509" s="30"/>
      <c r="DY509" s="30"/>
      <c r="DZ509" s="30"/>
      <c r="EA509" s="30"/>
      <c r="EB509" s="30"/>
      <c r="EC509" s="30"/>
      <c r="ED509" s="30"/>
      <c r="EE509" s="30"/>
      <c r="EF509" s="30"/>
      <c r="EG509" s="30"/>
      <c r="EH509" s="30"/>
      <c r="EI509" s="30"/>
      <c r="EJ509" s="30"/>
      <c r="EK509" s="30"/>
      <c r="EL509" s="30"/>
      <c r="EM509" s="30"/>
      <c r="EN509" s="30"/>
      <c r="EO509" s="30"/>
      <c r="EP509" s="30"/>
      <c r="EQ509" s="30"/>
      <c r="ER509" s="30"/>
      <c r="ES509" s="30"/>
      <c r="ET509" s="30"/>
      <c r="EU509" s="30"/>
      <c r="EV509" s="30"/>
      <c r="EW509" s="30"/>
      <c r="EX509" s="30"/>
      <c r="EY509" s="30"/>
      <c r="EZ509" s="30"/>
      <c r="FA509" s="30"/>
      <c r="FB509" s="30"/>
      <c r="FC509" s="30"/>
      <c r="FD509" s="30"/>
      <c r="FE509" s="30"/>
      <c r="FF509" s="30"/>
      <c r="FG509" s="30"/>
      <c r="FH509" s="30"/>
      <c r="FI509" s="30"/>
      <c r="FJ509" s="30"/>
      <c r="FK509" s="30"/>
      <c r="FL509" s="30"/>
      <c r="FM509" s="30"/>
      <c r="FN509" s="30"/>
      <c r="FO509" s="30"/>
      <c r="FP509" s="30"/>
      <c r="FQ509" s="30"/>
      <c r="FR509" s="30"/>
      <c r="FS509" s="30"/>
      <c r="FT509" s="30"/>
      <c r="FU509" s="30"/>
      <c r="FV509" s="30"/>
      <c r="FW509" s="30"/>
      <c r="FX509" s="30"/>
      <c r="FY509" s="30"/>
      <c r="FZ509" s="30"/>
      <c r="GA509" s="30"/>
      <c r="GB509" s="30"/>
      <c r="GC509" s="30"/>
      <c r="GD509" s="30"/>
      <c r="GE509" s="30"/>
      <c r="GF509" s="30"/>
      <c r="GG509" s="30"/>
      <c r="GH509" s="30"/>
      <c r="GI509" s="30"/>
      <c r="GJ509" s="30"/>
      <c r="GK509" s="30"/>
      <c r="GL509" s="30"/>
      <c r="GM509" s="30"/>
      <c r="GN509" s="30"/>
      <c r="GO509" s="30"/>
      <c r="GP509" s="30"/>
      <c r="GQ509" s="30"/>
      <c r="GR509" s="30"/>
      <c r="GS509" s="30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0"/>
      <c r="HE509" s="30"/>
      <c r="HF509" s="30"/>
      <c r="HG509" s="30"/>
      <c r="HH509" s="30"/>
      <c r="HI509" s="30"/>
      <c r="HJ509" s="30"/>
      <c r="HK509" s="30"/>
      <c r="HL509" s="30"/>
      <c r="HM509" s="30"/>
      <c r="HN509" s="30"/>
      <c r="HO509" s="30"/>
      <c r="HP509" s="30"/>
      <c r="HQ509" s="30"/>
      <c r="HR509" s="30"/>
      <c r="HS509" s="30"/>
      <c r="HT509" s="30"/>
      <c r="HU509" s="30"/>
      <c r="HV509" s="30"/>
      <c r="HW509" s="30"/>
      <c r="HX509" s="30"/>
      <c r="HY509" s="30"/>
      <c r="HZ509" s="30"/>
      <c r="IA509" s="30"/>
      <c r="IB509" s="30"/>
      <c r="IC509" s="30"/>
      <c r="ID509" s="30"/>
      <c r="IE509" s="30"/>
      <c r="IF509" s="30"/>
      <c r="IG509" s="30"/>
      <c r="IH509" s="30"/>
      <c r="II509" s="30"/>
      <c r="IJ509" s="30"/>
      <c r="IK509" s="30"/>
      <c r="IL509" s="30"/>
      <c r="IM509" s="30"/>
      <c r="IN509" s="30"/>
      <c r="IO509" s="30"/>
      <c r="IP509" s="30"/>
      <c r="IQ509" s="30"/>
      <c r="IR509" s="30"/>
      <c r="IS509" s="30"/>
      <c r="IT509" s="30"/>
      <c r="IU509" s="30"/>
      <c r="IV509" s="30"/>
      <c r="IW509" s="30"/>
      <c r="IX509" s="30"/>
      <c r="IY509" s="30"/>
      <c r="IZ509" s="30"/>
      <c r="JA509" s="30"/>
      <c r="JB509" s="30"/>
      <c r="JC509" s="30"/>
      <c r="JD509" s="30"/>
      <c r="JE509" s="30"/>
      <c r="JF509" s="30"/>
      <c r="JG509" s="30"/>
      <c r="JH509" s="30"/>
      <c r="JI509" s="30"/>
      <c r="JJ509" s="30"/>
      <c r="JK509" s="30"/>
      <c r="JL509" s="30"/>
      <c r="JM509" s="30"/>
      <c r="JN509" s="30"/>
      <c r="JO509" s="30"/>
      <c r="JP509" s="30"/>
      <c r="JQ509" s="30"/>
      <c r="JR509" s="30"/>
      <c r="JS509" s="30"/>
      <c r="JT509" s="30"/>
      <c r="JU509" s="30"/>
      <c r="JV509" s="30"/>
      <c r="JW509" s="30"/>
      <c r="JX509" s="30"/>
      <c r="JY509" s="30"/>
      <c r="JZ509" s="30"/>
      <c r="KA509" s="30"/>
      <c r="KB509" s="30"/>
      <c r="KC509" s="30"/>
      <c r="KD509" s="30"/>
      <c r="KE509" s="30"/>
      <c r="KF509" s="30"/>
      <c r="KG509" s="30"/>
    </row>
    <row r="510" spans="1:293" ht="16" x14ac:dyDescent="0.2">
      <c r="A510" s="1"/>
      <c r="B510" s="8">
        <v>21978090</v>
      </c>
      <c r="C510" s="33" t="s">
        <v>14749</v>
      </c>
      <c r="D510" s="10" t="s">
        <v>14750</v>
      </c>
      <c r="E510" s="29">
        <v>42</v>
      </c>
      <c r="F510" s="16" t="s">
        <v>439</v>
      </c>
      <c r="G510" s="16" t="s">
        <v>36</v>
      </c>
      <c r="H510" s="16">
        <v>2.34</v>
      </c>
      <c r="I510" s="13" t="s">
        <v>14751</v>
      </c>
      <c r="J510" s="16"/>
      <c r="K510" s="16">
        <v>2.0000000000000001E-4</v>
      </c>
      <c r="L510" s="16">
        <v>1E-4</v>
      </c>
      <c r="M510" s="16"/>
      <c r="N510" s="16">
        <v>1E-4</v>
      </c>
      <c r="O510" s="16">
        <v>2.9999999999999997E-4</v>
      </c>
      <c r="P510" s="34">
        <v>3.0819809460757902E-4</v>
      </c>
      <c r="Q510" s="34">
        <v>8.1980946075790003E-6</v>
      </c>
      <c r="R510" s="14">
        <v>2.399892053592928E-2</v>
      </c>
      <c r="S510" s="14">
        <f t="shared" si="7"/>
        <v>0.97600107946407078</v>
      </c>
      <c r="T510" s="29">
        <v>501</v>
      </c>
      <c r="U510" s="29" t="s">
        <v>40</v>
      </c>
      <c r="V510" s="40" t="s">
        <v>40</v>
      </c>
      <c r="W510" s="35" t="s">
        <v>41</v>
      </c>
      <c r="X510" s="16" t="s">
        <v>14752</v>
      </c>
      <c r="Y510" s="29">
        <v>300330</v>
      </c>
      <c r="Z510" s="16">
        <v>1741146371</v>
      </c>
      <c r="AA510" s="16" t="s">
        <v>14753</v>
      </c>
      <c r="AB510" s="16" t="s">
        <v>14752</v>
      </c>
      <c r="AC510" s="29">
        <v>1</v>
      </c>
      <c r="AD510" s="16" t="s">
        <v>10941</v>
      </c>
      <c r="AE510" s="16" t="s">
        <v>10942</v>
      </c>
      <c r="AF510" s="16" t="s">
        <v>14754</v>
      </c>
      <c r="AG510" s="29">
        <v>4</v>
      </c>
      <c r="AH510" s="16" t="s">
        <v>14755</v>
      </c>
      <c r="AI510" s="16" t="s">
        <v>450</v>
      </c>
      <c r="AJ510" s="16" t="s">
        <v>451</v>
      </c>
      <c r="AK510" s="16">
        <v>1.8970966564647E-4</v>
      </c>
      <c r="AL510" s="16">
        <v>1.4369487955241499E-4</v>
      </c>
      <c r="AM510" s="16">
        <v>8.1980946075790003E-6</v>
      </c>
      <c r="AN510" s="16">
        <v>2.399892053592928E-2</v>
      </c>
      <c r="AO510" s="16">
        <v>0.41164027616352161</v>
      </c>
      <c r="AP510" s="16">
        <v>0.31179539377012611</v>
      </c>
      <c r="AQ510" s="16">
        <v>1.778858191952799E-2</v>
      </c>
      <c r="AR510" s="16"/>
      <c r="AS510" s="16"/>
      <c r="AT510" s="17" t="s">
        <v>42</v>
      </c>
      <c r="AU510" s="17" t="s">
        <v>42</v>
      </c>
      <c r="AV510" s="17" t="s">
        <v>43</v>
      </c>
      <c r="AW510" s="17" t="s">
        <v>43</v>
      </c>
      <c r="AX510" s="29">
        <v>1</v>
      </c>
      <c r="AY510" s="30" t="s">
        <v>452</v>
      </c>
      <c r="AZ510" s="30"/>
      <c r="BA510" s="30"/>
      <c r="BB510" s="30"/>
      <c r="BC510" s="30"/>
      <c r="BD510" s="30"/>
      <c r="BE510" s="30"/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  <c r="BT510" s="30"/>
      <c r="BU510" s="30"/>
      <c r="BV510" s="30"/>
      <c r="BW510" s="30"/>
      <c r="BX510" s="30"/>
      <c r="BY510" s="30"/>
      <c r="BZ510" s="30"/>
      <c r="CA510" s="30"/>
      <c r="CB510" s="30"/>
      <c r="CC510" s="30"/>
      <c r="CD510" s="30"/>
      <c r="CE510" s="30"/>
      <c r="CF510" s="30"/>
      <c r="CG510" s="30"/>
      <c r="CH510" s="30"/>
      <c r="CI510" s="30"/>
      <c r="CJ510" s="30"/>
      <c r="CK510" s="30"/>
      <c r="CL510" s="30"/>
      <c r="CM510" s="30"/>
      <c r="CN510" s="30"/>
      <c r="CO510" s="30"/>
      <c r="CP510" s="30"/>
      <c r="CQ510" s="30"/>
      <c r="CR510" s="30"/>
      <c r="CS510" s="30"/>
      <c r="CT510" s="30"/>
      <c r="CU510" s="30"/>
      <c r="CV510" s="30"/>
      <c r="CW510" s="30"/>
      <c r="CX510" s="30"/>
      <c r="CY510" s="30"/>
      <c r="CZ510" s="30"/>
      <c r="DA510" s="30"/>
      <c r="DB510" s="30"/>
      <c r="DC510" s="30"/>
      <c r="DD510" s="30"/>
      <c r="DE510" s="30"/>
      <c r="DF510" s="30"/>
      <c r="DG510" s="30"/>
      <c r="DH510" s="30"/>
      <c r="DI510" s="30"/>
      <c r="DJ510" s="30"/>
      <c r="DK510" s="30"/>
      <c r="DL510" s="30"/>
      <c r="DM510" s="30"/>
      <c r="DN510" s="30"/>
      <c r="DO510" s="30"/>
      <c r="DP510" s="30"/>
      <c r="DQ510" s="30"/>
      <c r="DR510" s="30"/>
      <c r="DS510" s="30"/>
      <c r="DT510" s="30"/>
      <c r="DU510" s="30"/>
      <c r="DV510" s="30"/>
      <c r="DW510" s="30"/>
      <c r="DX510" s="30"/>
      <c r="DY510" s="30"/>
      <c r="DZ510" s="30"/>
      <c r="EA510" s="30"/>
      <c r="EB510" s="30"/>
      <c r="EC510" s="30"/>
      <c r="ED510" s="30"/>
      <c r="EE510" s="30"/>
      <c r="EF510" s="30"/>
      <c r="EG510" s="30"/>
      <c r="EH510" s="30"/>
      <c r="EI510" s="30"/>
      <c r="EJ510" s="30"/>
      <c r="EK510" s="30"/>
      <c r="EL510" s="30"/>
      <c r="EM510" s="30"/>
      <c r="EN510" s="30"/>
      <c r="EO510" s="30"/>
      <c r="EP510" s="30"/>
      <c r="EQ510" s="30"/>
      <c r="ER510" s="30"/>
      <c r="ES510" s="30"/>
      <c r="ET510" s="30"/>
      <c r="EU510" s="30"/>
      <c r="EV510" s="30"/>
      <c r="EW510" s="30"/>
      <c r="EX510" s="30"/>
      <c r="EY510" s="30"/>
      <c r="EZ510" s="30"/>
      <c r="FA510" s="30"/>
      <c r="FB510" s="30"/>
      <c r="FC510" s="30"/>
      <c r="FD510" s="30"/>
      <c r="FE510" s="30"/>
      <c r="FF510" s="30"/>
      <c r="FG510" s="30"/>
      <c r="FH510" s="30"/>
      <c r="FI510" s="30"/>
      <c r="FJ510" s="30"/>
      <c r="FK510" s="30"/>
      <c r="FL510" s="30"/>
      <c r="FM510" s="30"/>
      <c r="FN510" s="30"/>
      <c r="FO510" s="30"/>
      <c r="FP510" s="30"/>
      <c r="FQ510" s="30"/>
      <c r="FR510" s="30"/>
      <c r="FS510" s="30"/>
      <c r="FT510" s="30"/>
      <c r="FU510" s="30"/>
      <c r="FV510" s="30"/>
      <c r="FW510" s="30"/>
      <c r="FX510" s="30"/>
      <c r="FY510" s="30"/>
      <c r="FZ510" s="30"/>
      <c r="GA510" s="30"/>
      <c r="GB510" s="30"/>
      <c r="GC510" s="30"/>
      <c r="GD510" s="30"/>
      <c r="GE510" s="30"/>
      <c r="GF510" s="30"/>
      <c r="GG510" s="30"/>
      <c r="GH510" s="30"/>
      <c r="GI510" s="30"/>
      <c r="GJ510" s="30"/>
      <c r="GK510" s="30"/>
      <c r="GL510" s="30"/>
      <c r="GM510" s="30"/>
      <c r="GN510" s="30"/>
      <c r="GO510" s="30"/>
      <c r="GP510" s="30"/>
      <c r="GQ510" s="30"/>
      <c r="GR510" s="30"/>
      <c r="GS510" s="30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0"/>
      <c r="HE510" s="30"/>
      <c r="HF510" s="30"/>
      <c r="HG510" s="30"/>
      <c r="HH510" s="30"/>
      <c r="HI510" s="30"/>
      <c r="HJ510" s="30"/>
      <c r="HK510" s="30"/>
      <c r="HL510" s="30"/>
      <c r="HM510" s="30"/>
      <c r="HN510" s="30"/>
      <c r="HO510" s="30"/>
      <c r="HP510" s="30"/>
      <c r="HQ510" s="30"/>
      <c r="HR510" s="30"/>
      <c r="HS510" s="30"/>
      <c r="HT510" s="30"/>
      <c r="HU510" s="30"/>
      <c r="HV510" s="30"/>
      <c r="HW510" s="30"/>
      <c r="HX510" s="30"/>
      <c r="HY510" s="30"/>
      <c r="HZ510" s="30"/>
      <c r="IA510" s="30"/>
      <c r="IB510" s="30"/>
      <c r="IC510" s="30"/>
      <c r="ID510" s="30"/>
      <c r="IE510" s="30"/>
      <c r="IF510" s="30"/>
      <c r="IG510" s="30"/>
      <c r="IH510" s="30"/>
      <c r="II510" s="30"/>
      <c r="IJ510" s="30"/>
      <c r="IK510" s="30"/>
      <c r="IL510" s="30"/>
      <c r="IM510" s="30"/>
      <c r="IN510" s="30"/>
      <c r="IO510" s="30"/>
      <c r="IP510" s="30"/>
      <c r="IQ510" s="30"/>
      <c r="IR510" s="30"/>
      <c r="IS510" s="30"/>
      <c r="IT510" s="30"/>
      <c r="IU510" s="30"/>
      <c r="IV510" s="30"/>
      <c r="IW510" s="30"/>
      <c r="IX510" s="30"/>
      <c r="IY510" s="30"/>
      <c r="IZ510" s="30"/>
      <c r="JA510" s="30"/>
      <c r="JB510" s="30"/>
      <c r="JC510" s="30"/>
      <c r="JD510" s="30"/>
      <c r="JE510" s="30"/>
      <c r="JF510" s="30"/>
      <c r="JG510" s="30"/>
      <c r="JH510" s="30"/>
      <c r="JI510" s="30"/>
      <c r="JJ510" s="30"/>
      <c r="JK510" s="30"/>
      <c r="JL510" s="30"/>
      <c r="JM510" s="30"/>
      <c r="JN510" s="30"/>
      <c r="JO510" s="30"/>
      <c r="JP510" s="30"/>
      <c r="JQ510" s="30"/>
      <c r="JR510" s="30"/>
      <c r="JS510" s="30"/>
      <c r="JT510" s="30"/>
      <c r="JU510" s="30"/>
      <c r="JV510" s="30"/>
      <c r="JW510" s="30"/>
      <c r="JX510" s="30"/>
      <c r="JY510" s="30"/>
      <c r="JZ510" s="30"/>
      <c r="KA510" s="30"/>
      <c r="KB510" s="30"/>
      <c r="KC510" s="30"/>
      <c r="KD510" s="30"/>
      <c r="KE510" s="30"/>
      <c r="KF510" s="30"/>
      <c r="KG510" s="30"/>
    </row>
    <row r="511" spans="1:293" ht="16" x14ac:dyDescent="0.2">
      <c r="A511" s="1"/>
      <c r="B511" s="18">
        <v>21978641</v>
      </c>
      <c r="C511" s="36" t="s">
        <v>3578</v>
      </c>
      <c r="D511" s="20" t="s">
        <v>14756</v>
      </c>
      <c r="E511" s="31">
        <v>60</v>
      </c>
      <c r="F511" s="32" t="s">
        <v>471</v>
      </c>
      <c r="G511" s="32" t="s">
        <v>64</v>
      </c>
      <c r="H511" s="32">
        <v>2.2999999999999998</v>
      </c>
      <c r="I511" s="23" t="s">
        <v>14757</v>
      </c>
      <c r="J511" s="32"/>
      <c r="K511" s="32">
        <v>1E-4</v>
      </c>
      <c r="L511" s="32"/>
      <c r="M511" s="32"/>
      <c r="N511" s="32"/>
      <c r="O511" s="32">
        <v>1E-4</v>
      </c>
      <c r="P511" s="37">
        <v>1.07782889880088E-4</v>
      </c>
      <c r="Q511" s="37">
        <v>7.7828898800879993E-6</v>
      </c>
      <c r="R511" s="24">
        <v>8.1993028793515541E-2</v>
      </c>
      <c r="S511" s="24">
        <f t="shared" si="7"/>
        <v>0.91800697120648445</v>
      </c>
      <c r="T511" s="31">
        <v>502</v>
      </c>
      <c r="U511" s="31" t="s">
        <v>40</v>
      </c>
      <c r="V511" s="38" t="s">
        <v>41</v>
      </c>
      <c r="W511" s="38" t="s">
        <v>41</v>
      </c>
      <c r="X511" s="32" t="s">
        <v>14758</v>
      </c>
      <c r="Y511" s="31">
        <v>300372</v>
      </c>
      <c r="Z511" s="32">
        <v>1741153019</v>
      </c>
      <c r="AA511" s="32" t="s">
        <v>14759</v>
      </c>
      <c r="AB511" s="32" t="s">
        <v>14760</v>
      </c>
      <c r="AC511" s="31">
        <v>1</v>
      </c>
      <c r="AD511" s="32" t="s">
        <v>10941</v>
      </c>
      <c r="AE511" s="32" t="s">
        <v>10942</v>
      </c>
      <c r="AF511" s="32" t="s">
        <v>1022</v>
      </c>
      <c r="AG511" s="31">
        <v>2</v>
      </c>
      <c r="AH511" s="32" t="s">
        <v>14761</v>
      </c>
      <c r="AI511" s="32" t="s">
        <v>460</v>
      </c>
      <c r="AJ511" s="32" t="s">
        <v>461</v>
      </c>
      <c r="AK511" s="32">
        <v>8.1186335928126006E-5</v>
      </c>
      <c r="AL511" s="32">
        <v>5.9521351246499996E-6</v>
      </c>
      <c r="AM511" s="32">
        <v>7.7828898800879993E-6</v>
      </c>
      <c r="AN511" s="32">
        <v>8.1993028793515541E-2</v>
      </c>
      <c r="AO511" s="32">
        <v>0.17686868958138791</v>
      </c>
      <c r="AP511" s="32">
        <v>1.296703845139888E-2</v>
      </c>
      <c r="AQ511" s="32">
        <v>1.6955433676253899E-2</v>
      </c>
      <c r="AR511" s="32"/>
      <c r="AS511" s="32"/>
      <c r="AT511" s="17" t="s">
        <v>42</v>
      </c>
      <c r="AU511" s="17" t="s">
        <v>42</v>
      </c>
      <c r="AV511" s="17" t="s">
        <v>43</v>
      </c>
      <c r="AW511" s="17" t="s">
        <v>43</v>
      </c>
      <c r="AX511" s="29">
        <v>2</v>
      </c>
      <c r="AY511" s="30" t="s">
        <v>452</v>
      </c>
      <c r="AZ511" s="30"/>
      <c r="BA511" s="30"/>
      <c r="BB511" s="30"/>
      <c r="BC511" s="30"/>
      <c r="BD511" s="30"/>
      <c r="BE511" s="30"/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  <c r="BT511" s="30"/>
      <c r="BU511" s="30"/>
      <c r="BV511" s="30"/>
      <c r="BW511" s="30"/>
      <c r="BX511" s="30"/>
      <c r="BY511" s="30"/>
      <c r="BZ511" s="30"/>
      <c r="CA511" s="30"/>
      <c r="CB511" s="30"/>
      <c r="CC511" s="30"/>
      <c r="CD511" s="30"/>
      <c r="CE511" s="30"/>
      <c r="CF511" s="30"/>
      <c r="CG511" s="30"/>
      <c r="CH511" s="30"/>
      <c r="CI511" s="30"/>
      <c r="CJ511" s="30"/>
      <c r="CK511" s="30"/>
      <c r="CL511" s="30"/>
      <c r="CM511" s="30"/>
      <c r="CN511" s="30"/>
      <c r="CO511" s="30"/>
      <c r="CP511" s="30"/>
      <c r="CQ511" s="30"/>
      <c r="CR511" s="30"/>
      <c r="CS511" s="30"/>
      <c r="CT511" s="30"/>
      <c r="CU511" s="30"/>
      <c r="CV511" s="30"/>
      <c r="CW511" s="30"/>
      <c r="CX511" s="30"/>
      <c r="CY511" s="30"/>
      <c r="CZ511" s="30"/>
      <c r="DA511" s="30"/>
      <c r="DB511" s="30"/>
      <c r="DC511" s="30"/>
      <c r="DD511" s="30"/>
      <c r="DE511" s="30"/>
      <c r="DF511" s="30"/>
      <c r="DG511" s="30"/>
      <c r="DH511" s="30"/>
      <c r="DI511" s="30"/>
      <c r="DJ511" s="30"/>
      <c r="DK511" s="30"/>
      <c r="DL511" s="30"/>
      <c r="DM511" s="30"/>
      <c r="DN511" s="30"/>
      <c r="DO511" s="30"/>
      <c r="DP511" s="30"/>
      <c r="DQ511" s="30"/>
      <c r="DR511" s="30"/>
      <c r="DS511" s="30"/>
      <c r="DT511" s="30"/>
      <c r="DU511" s="30"/>
      <c r="DV511" s="30"/>
      <c r="DW511" s="30"/>
      <c r="DX511" s="30"/>
      <c r="DY511" s="30"/>
      <c r="DZ511" s="30"/>
      <c r="EA511" s="30"/>
      <c r="EB511" s="30"/>
      <c r="EC511" s="30"/>
      <c r="ED511" s="30"/>
      <c r="EE511" s="30"/>
      <c r="EF511" s="30"/>
      <c r="EG511" s="30"/>
      <c r="EH511" s="30"/>
      <c r="EI511" s="30"/>
      <c r="EJ511" s="30"/>
      <c r="EK511" s="30"/>
      <c r="EL511" s="30"/>
      <c r="EM511" s="30"/>
      <c r="EN511" s="30"/>
      <c r="EO511" s="30"/>
      <c r="EP511" s="30"/>
      <c r="EQ511" s="30"/>
      <c r="ER511" s="30"/>
      <c r="ES511" s="30"/>
      <c r="ET511" s="30"/>
      <c r="EU511" s="30"/>
      <c r="EV511" s="30"/>
      <c r="EW511" s="30"/>
      <c r="EX511" s="30"/>
      <c r="EY511" s="30"/>
      <c r="EZ511" s="30"/>
      <c r="FA511" s="30"/>
      <c r="FB511" s="30"/>
      <c r="FC511" s="30"/>
      <c r="FD511" s="30"/>
      <c r="FE511" s="30"/>
      <c r="FF511" s="30"/>
      <c r="FG511" s="30"/>
      <c r="FH511" s="30"/>
      <c r="FI511" s="30"/>
      <c r="FJ511" s="30"/>
      <c r="FK511" s="30"/>
      <c r="FL511" s="30"/>
      <c r="FM511" s="30"/>
      <c r="FN511" s="30"/>
      <c r="FO511" s="30"/>
      <c r="FP511" s="30"/>
      <c r="FQ511" s="30"/>
      <c r="FR511" s="30"/>
      <c r="FS511" s="30"/>
      <c r="FT511" s="30"/>
      <c r="FU511" s="30"/>
      <c r="FV511" s="30"/>
      <c r="FW511" s="30"/>
      <c r="FX511" s="30"/>
      <c r="FY511" s="30"/>
      <c r="FZ511" s="30"/>
      <c r="GA511" s="30"/>
      <c r="GB511" s="30"/>
      <c r="GC511" s="30"/>
      <c r="GD511" s="30"/>
      <c r="GE511" s="30"/>
      <c r="GF511" s="30"/>
      <c r="GG511" s="30"/>
      <c r="GH511" s="30"/>
      <c r="GI511" s="30"/>
      <c r="GJ511" s="30"/>
      <c r="GK511" s="30"/>
      <c r="GL511" s="30"/>
      <c r="GM511" s="30"/>
      <c r="GN511" s="30"/>
      <c r="GO511" s="30"/>
      <c r="GP511" s="30"/>
      <c r="GQ511" s="30"/>
      <c r="GR511" s="30"/>
      <c r="GS511" s="30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0"/>
      <c r="HE511" s="30"/>
      <c r="HF511" s="30"/>
      <c r="HG511" s="30"/>
      <c r="HH511" s="30"/>
      <c r="HI511" s="30"/>
      <c r="HJ511" s="30"/>
      <c r="HK511" s="30"/>
      <c r="HL511" s="30"/>
      <c r="HM511" s="30"/>
      <c r="HN511" s="30"/>
      <c r="HO511" s="30"/>
      <c r="HP511" s="30"/>
      <c r="HQ511" s="30"/>
      <c r="HR511" s="30"/>
      <c r="HS511" s="30"/>
      <c r="HT511" s="30"/>
      <c r="HU511" s="30"/>
      <c r="HV511" s="30"/>
      <c r="HW511" s="30"/>
      <c r="HX511" s="30"/>
      <c r="HY511" s="30"/>
      <c r="HZ511" s="30"/>
      <c r="IA511" s="30"/>
      <c r="IB511" s="30"/>
      <c r="IC511" s="30"/>
      <c r="ID511" s="30"/>
      <c r="IE511" s="30"/>
      <c r="IF511" s="30"/>
      <c r="IG511" s="30"/>
      <c r="IH511" s="30"/>
      <c r="II511" s="30"/>
      <c r="IJ511" s="30"/>
      <c r="IK511" s="30"/>
      <c r="IL511" s="30"/>
      <c r="IM511" s="30"/>
      <c r="IN511" s="30"/>
      <c r="IO511" s="30"/>
      <c r="IP511" s="30"/>
      <c r="IQ511" s="30"/>
      <c r="IR511" s="30"/>
      <c r="IS511" s="30"/>
      <c r="IT511" s="30"/>
      <c r="IU511" s="30"/>
      <c r="IV511" s="30"/>
      <c r="IW511" s="30"/>
      <c r="IX511" s="30"/>
      <c r="IY511" s="30"/>
      <c r="IZ511" s="30"/>
      <c r="JA511" s="30"/>
      <c r="JB511" s="30"/>
      <c r="JC511" s="30"/>
      <c r="JD511" s="30"/>
      <c r="JE511" s="30"/>
      <c r="JF511" s="30"/>
      <c r="JG511" s="30"/>
      <c r="JH511" s="30"/>
      <c r="JI511" s="30"/>
      <c r="JJ511" s="30"/>
      <c r="JK511" s="30"/>
      <c r="JL511" s="30"/>
      <c r="JM511" s="30"/>
      <c r="JN511" s="30"/>
      <c r="JO511" s="30"/>
      <c r="JP511" s="30"/>
      <c r="JQ511" s="30"/>
      <c r="JR511" s="30"/>
      <c r="JS511" s="30"/>
      <c r="JT511" s="30"/>
      <c r="JU511" s="30"/>
      <c r="JV511" s="30"/>
      <c r="JW511" s="30"/>
      <c r="JX511" s="30"/>
      <c r="JY511" s="30"/>
      <c r="JZ511" s="30"/>
      <c r="KA511" s="30"/>
      <c r="KB511" s="30"/>
      <c r="KC511" s="30"/>
      <c r="KD511" s="30"/>
      <c r="KE511" s="30"/>
      <c r="KF511" s="30"/>
      <c r="KG511" s="30"/>
    </row>
    <row r="512" spans="1:293" ht="16" x14ac:dyDescent="0.2">
      <c r="A512" s="1"/>
      <c r="B512" s="8">
        <v>21979983</v>
      </c>
      <c r="C512" s="33" t="s">
        <v>14762</v>
      </c>
      <c r="D512" s="10" t="s">
        <v>14763</v>
      </c>
      <c r="E512" s="29">
        <v>50</v>
      </c>
      <c r="F512" s="16" t="s">
        <v>439</v>
      </c>
      <c r="G512" s="16" t="s">
        <v>36</v>
      </c>
      <c r="H512" s="16">
        <v>2.17</v>
      </c>
      <c r="I512" s="13" t="s">
        <v>14764</v>
      </c>
      <c r="J512" s="16"/>
      <c r="K512" s="16">
        <v>2.9999999999999997E-4</v>
      </c>
      <c r="L512" s="16"/>
      <c r="M512" s="16"/>
      <c r="N512" s="16"/>
      <c r="O512" s="16">
        <v>4.0000000000000002E-4</v>
      </c>
      <c r="P512" s="34">
        <v>4.07774550824449E-4</v>
      </c>
      <c r="Q512" s="34">
        <v>7.7745508244490007E-6</v>
      </c>
      <c r="R512" s="14">
        <v>2.0247376638378538E-2</v>
      </c>
      <c r="S512" s="14">
        <f t="shared" si="7"/>
        <v>0.9797526233616215</v>
      </c>
      <c r="T512" s="29">
        <v>503</v>
      </c>
      <c r="U512" s="29" t="s">
        <v>40</v>
      </c>
      <c r="V512" s="40" t="s">
        <v>40</v>
      </c>
      <c r="W512" s="35" t="s">
        <v>41</v>
      </c>
      <c r="X512" s="16" t="s">
        <v>14765</v>
      </c>
      <c r="Y512" s="29">
        <v>300485</v>
      </c>
      <c r="Z512" s="16">
        <v>1741169231</v>
      </c>
      <c r="AA512" s="16" t="s">
        <v>14766</v>
      </c>
      <c r="AB512" s="16" t="s">
        <v>14765</v>
      </c>
      <c r="AC512" s="29">
        <v>1</v>
      </c>
      <c r="AD512" s="16" t="s">
        <v>10941</v>
      </c>
      <c r="AE512" s="16" t="s">
        <v>10942</v>
      </c>
      <c r="AF512" s="16" t="s">
        <v>14767</v>
      </c>
      <c r="AG512" s="29">
        <v>6</v>
      </c>
      <c r="AH512" s="16" t="s">
        <v>14768</v>
      </c>
      <c r="AI512" s="16" t="s">
        <v>450</v>
      </c>
      <c r="AJ512" s="16" t="s">
        <v>451</v>
      </c>
      <c r="AK512" s="16">
        <v>3.4026790981071001E-4</v>
      </c>
      <c r="AL512" s="16">
        <v>3.5935719022568997E-5</v>
      </c>
      <c r="AM512" s="16">
        <v>7.7745508244490007E-6</v>
      </c>
      <c r="AN512" s="16">
        <v>2.0247376638378538E-2</v>
      </c>
      <c r="AO512" s="16">
        <v>0.76273632950193337</v>
      </c>
      <c r="AP512" s="16">
        <v>8.0552639949311972E-2</v>
      </c>
      <c r="AQ512" s="16">
        <v>1.7427245380457021E-2</v>
      </c>
      <c r="AR512" s="16"/>
      <c r="AS512" s="16"/>
      <c r="AT512" s="17" t="s">
        <v>42</v>
      </c>
      <c r="AU512" s="17" t="s">
        <v>42</v>
      </c>
      <c r="AV512" s="17" t="s">
        <v>43</v>
      </c>
      <c r="AW512" s="17" t="s">
        <v>43</v>
      </c>
      <c r="AX512" s="29">
        <v>1</v>
      </c>
      <c r="AY512" s="30" t="s">
        <v>452</v>
      </c>
      <c r="AZ512" s="30" t="s">
        <v>478</v>
      </c>
      <c r="BA512" s="30"/>
      <c r="BB512" s="30"/>
      <c r="BC512" s="30"/>
      <c r="BD512" s="30"/>
      <c r="BE512" s="30"/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  <c r="BT512" s="30"/>
      <c r="BU512" s="30"/>
      <c r="BV512" s="30"/>
      <c r="BW512" s="30"/>
      <c r="BX512" s="30"/>
      <c r="BY512" s="30"/>
      <c r="BZ512" s="30"/>
      <c r="CA512" s="30"/>
      <c r="CB512" s="30"/>
      <c r="CC512" s="30"/>
      <c r="CD512" s="30"/>
      <c r="CE512" s="30"/>
      <c r="CF512" s="30"/>
      <c r="CG512" s="30"/>
      <c r="CH512" s="30"/>
      <c r="CI512" s="30"/>
      <c r="CJ512" s="30"/>
      <c r="CK512" s="30"/>
      <c r="CL512" s="30"/>
      <c r="CM512" s="30"/>
      <c r="CN512" s="30"/>
      <c r="CO512" s="30"/>
      <c r="CP512" s="30"/>
      <c r="CQ512" s="30"/>
      <c r="CR512" s="30"/>
      <c r="CS512" s="30"/>
      <c r="CT512" s="30"/>
      <c r="CU512" s="30"/>
      <c r="CV512" s="30"/>
      <c r="CW512" s="30"/>
      <c r="CX512" s="30"/>
      <c r="CY512" s="30"/>
      <c r="CZ512" s="30"/>
      <c r="DA512" s="30"/>
      <c r="DB512" s="30"/>
      <c r="DC512" s="30"/>
      <c r="DD512" s="30"/>
      <c r="DE512" s="30"/>
      <c r="DF512" s="30"/>
      <c r="DG512" s="30"/>
      <c r="DH512" s="30"/>
      <c r="DI512" s="30"/>
      <c r="DJ512" s="30"/>
      <c r="DK512" s="30"/>
      <c r="DL512" s="30"/>
      <c r="DM512" s="30"/>
      <c r="DN512" s="30"/>
      <c r="DO512" s="30"/>
      <c r="DP512" s="30"/>
      <c r="DQ512" s="30"/>
      <c r="DR512" s="30"/>
      <c r="DS512" s="30"/>
      <c r="DT512" s="30"/>
      <c r="DU512" s="30"/>
      <c r="DV512" s="30"/>
      <c r="DW512" s="30"/>
      <c r="DX512" s="30"/>
      <c r="DY512" s="30"/>
      <c r="DZ512" s="30"/>
      <c r="EA512" s="30"/>
      <c r="EB512" s="30"/>
      <c r="EC512" s="30"/>
      <c r="ED512" s="30"/>
      <c r="EE512" s="30"/>
      <c r="EF512" s="30"/>
      <c r="EG512" s="30"/>
      <c r="EH512" s="30"/>
      <c r="EI512" s="30"/>
      <c r="EJ512" s="30"/>
      <c r="EK512" s="30"/>
      <c r="EL512" s="30"/>
      <c r="EM512" s="30"/>
      <c r="EN512" s="30"/>
      <c r="EO512" s="30"/>
      <c r="EP512" s="30"/>
      <c r="EQ512" s="30"/>
      <c r="ER512" s="30"/>
      <c r="ES512" s="30"/>
      <c r="ET512" s="30"/>
      <c r="EU512" s="30"/>
      <c r="EV512" s="30"/>
      <c r="EW512" s="30"/>
      <c r="EX512" s="30"/>
      <c r="EY512" s="30"/>
      <c r="EZ512" s="30"/>
      <c r="FA512" s="30"/>
      <c r="FB512" s="30"/>
      <c r="FC512" s="30"/>
      <c r="FD512" s="30"/>
      <c r="FE512" s="30"/>
      <c r="FF512" s="30"/>
      <c r="FG512" s="30"/>
      <c r="FH512" s="30"/>
      <c r="FI512" s="30"/>
      <c r="FJ512" s="30"/>
      <c r="FK512" s="30"/>
      <c r="FL512" s="30"/>
      <c r="FM512" s="30"/>
      <c r="FN512" s="30"/>
      <c r="FO512" s="30"/>
      <c r="FP512" s="30"/>
      <c r="FQ512" s="30"/>
      <c r="FR512" s="30"/>
      <c r="FS512" s="30"/>
      <c r="FT512" s="30"/>
      <c r="FU512" s="30"/>
      <c r="FV512" s="30"/>
      <c r="FW512" s="30"/>
      <c r="FX512" s="30"/>
      <c r="FY512" s="30"/>
      <c r="FZ512" s="30"/>
      <c r="GA512" s="30"/>
      <c r="GB512" s="30"/>
      <c r="GC512" s="30"/>
      <c r="GD512" s="30"/>
      <c r="GE512" s="30"/>
      <c r="GF512" s="30"/>
      <c r="GG512" s="30"/>
      <c r="GH512" s="30"/>
      <c r="GI512" s="30"/>
      <c r="GJ512" s="30"/>
      <c r="GK512" s="30"/>
      <c r="GL512" s="30"/>
      <c r="GM512" s="30"/>
      <c r="GN512" s="30"/>
      <c r="GO512" s="30"/>
      <c r="GP512" s="30"/>
      <c r="GQ512" s="30"/>
      <c r="GR512" s="30"/>
      <c r="GS512" s="30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0"/>
      <c r="HE512" s="30"/>
      <c r="HF512" s="30"/>
      <c r="HG512" s="30"/>
      <c r="HH512" s="30"/>
      <c r="HI512" s="30"/>
      <c r="HJ512" s="30"/>
      <c r="HK512" s="30"/>
      <c r="HL512" s="30"/>
      <c r="HM512" s="30"/>
      <c r="HN512" s="30"/>
      <c r="HO512" s="30"/>
      <c r="HP512" s="30"/>
      <c r="HQ512" s="30"/>
      <c r="HR512" s="30"/>
      <c r="HS512" s="30"/>
      <c r="HT512" s="30"/>
      <c r="HU512" s="30"/>
      <c r="HV512" s="30"/>
      <c r="HW512" s="30"/>
      <c r="HX512" s="30"/>
      <c r="HY512" s="30"/>
      <c r="HZ512" s="30"/>
      <c r="IA512" s="30"/>
      <c r="IB512" s="30"/>
      <c r="IC512" s="30"/>
      <c r="ID512" s="30"/>
      <c r="IE512" s="30"/>
      <c r="IF512" s="30"/>
      <c r="IG512" s="30"/>
      <c r="IH512" s="30"/>
      <c r="II512" s="30"/>
      <c r="IJ512" s="30"/>
      <c r="IK512" s="30"/>
      <c r="IL512" s="30"/>
      <c r="IM512" s="30"/>
      <c r="IN512" s="30"/>
      <c r="IO512" s="30"/>
      <c r="IP512" s="30"/>
      <c r="IQ512" s="30"/>
      <c r="IR512" s="30"/>
      <c r="IS512" s="30"/>
      <c r="IT512" s="30"/>
      <c r="IU512" s="30"/>
      <c r="IV512" s="30"/>
      <c r="IW512" s="30"/>
      <c r="IX512" s="30"/>
      <c r="IY512" s="30"/>
      <c r="IZ512" s="30"/>
      <c r="JA512" s="30"/>
      <c r="JB512" s="30"/>
      <c r="JC512" s="30"/>
      <c r="JD512" s="30"/>
      <c r="JE512" s="30"/>
      <c r="JF512" s="30"/>
      <c r="JG512" s="30"/>
      <c r="JH512" s="30"/>
      <c r="JI512" s="30"/>
      <c r="JJ512" s="30"/>
      <c r="JK512" s="30"/>
      <c r="JL512" s="30"/>
      <c r="JM512" s="30"/>
      <c r="JN512" s="30"/>
      <c r="JO512" s="30"/>
      <c r="JP512" s="30"/>
      <c r="JQ512" s="30"/>
      <c r="JR512" s="30"/>
      <c r="JS512" s="30"/>
      <c r="JT512" s="30"/>
      <c r="JU512" s="30"/>
      <c r="JV512" s="30"/>
      <c r="JW512" s="30"/>
      <c r="JX512" s="30"/>
      <c r="JY512" s="30"/>
      <c r="JZ512" s="30"/>
      <c r="KA512" s="30"/>
      <c r="KB512" s="30"/>
      <c r="KC512" s="30"/>
      <c r="KD512" s="30"/>
      <c r="KE512" s="30"/>
      <c r="KF512" s="30"/>
      <c r="KG512" s="30"/>
    </row>
    <row r="513" spans="1:293" ht="16" x14ac:dyDescent="0.2">
      <c r="A513" s="1"/>
      <c r="B513" s="18">
        <v>21982157</v>
      </c>
      <c r="C513" s="36" t="s">
        <v>14769</v>
      </c>
      <c r="D513" s="20" t="s">
        <v>14770</v>
      </c>
      <c r="E513" s="31">
        <v>64</v>
      </c>
      <c r="F513" s="32" t="s">
        <v>471</v>
      </c>
      <c r="G513" s="32" t="s">
        <v>46</v>
      </c>
      <c r="H513" s="32">
        <v>1.67</v>
      </c>
      <c r="I513" s="23" t="s">
        <v>14771</v>
      </c>
      <c r="J513" s="32"/>
      <c r="K513" s="32">
        <v>2.0000000000000001E-4</v>
      </c>
      <c r="L513" s="32">
        <v>1E-4</v>
      </c>
      <c r="M513" s="32"/>
      <c r="N513" s="32">
        <v>1E-4</v>
      </c>
      <c r="O513" s="32">
        <v>2.9999999999999997E-4</v>
      </c>
      <c r="P513" s="37">
        <v>3.0777403734577201E-4</v>
      </c>
      <c r="Q513" s="37">
        <v>7.7740373457720001E-6</v>
      </c>
      <c r="R513" s="24">
        <v>2.4300000255149421E-2</v>
      </c>
      <c r="S513" s="24">
        <f t="shared" si="7"/>
        <v>0.97569999974485055</v>
      </c>
      <c r="T513" s="31">
        <v>504</v>
      </c>
      <c r="U513" s="31" t="s">
        <v>40</v>
      </c>
      <c r="V513" s="38" t="s">
        <v>41</v>
      </c>
      <c r="W513" s="38" t="s">
        <v>41</v>
      </c>
      <c r="X513" s="32" t="s">
        <v>14772</v>
      </c>
      <c r="Y513" s="31">
        <v>300654</v>
      </c>
      <c r="Z513" s="32">
        <v>1741195475</v>
      </c>
      <c r="AA513" s="32" t="s">
        <v>14773</v>
      </c>
      <c r="AB513" s="32" t="s">
        <v>14774</v>
      </c>
      <c r="AC513" s="31">
        <v>1</v>
      </c>
      <c r="AD513" s="32" t="s">
        <v>10941</v>
      </c>
      <c r="AE513" s="32" t="s">
        <v>10942</v>
      </c>
      <c r="AF513" s="32" t="s">
        <v>14775</v>
      </c>
      <c r="AG513" s="31">
        <v>3</v>
      </c>
      <c r="AH513" s="32" t="s">
        <v>14776</v>
      </c>
      <c r="AI513" s="32" t="s">
        <v>500</v>
      </c>
      <c r="AJ513" s="32" t="s">
        <v>2537</v>
      </c>
      <c r="AK513" s="32">
        <v>1.76041120773013E-4</v>
      </c>
      <c r="AL513" s="32">
        <v>1.3610407085836701E-4</v>
      </c>
      <c r="AM513" s="32">
        <v>7.7740373457720001E-6</v>
      </c>
      <c r="AN513" s="32">
        <v>2.4300000255149421E-2</v>
      </c>
      <c r="AO513" s="32">
        <v>0.38807052837648959</v>
      </c>
      <c r="AP513" s="32">
        <v>0.30003205194484672</v>
      </c>
      <c r="AQ513" s="32">
        <v>1.7137330000768711E-2</v>
      </c>
      <c r="AR513" s="32"/>
      <c r="AS513" s="32"/>
      <c r="AT513" s="17" t="s">
        <v>42</v>
      </c>
      <c r="AU513" s="17" t="s">
        <v>42</v>
      </c>
      <c r="AV513" s="17" t="s">
        <v>43</v>
      </c>
      <c r="AW513" s="17" t="s">
        <v>43</v>
      </c>
      <c r="AX513" s="29">
        <v>2</v>
      </c>
      <c r="AY513" s="30" t="s">
        <v>452</v>
      </c>
      <c r="AZ513" s="30"/>
      <c r="BA513" s="30"/>
      <c r="BB513" s="30"/>
      <c r="BC513" s="30"/>
      <c r="BD513" s="30"/>
      <c r="BE513" s="30"/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  <c r="BT513" s="30"/>
      <c r="BU513" s="30"/>
      <c r="BV513" s="30"/>
      <c r="BW513" s="30"/>
      <c r="BX513" s="30"/>
      <c r="BY513" s="30"/>
      <c r="BZ513" s="30"/>
      <c r="CA513" s="30"/>
      <c r="CB513" s="30"/>
      <c r="CC513" s="30"/>
      <c r="CD513" s="30"/>
      <c r="CE513" s="30"/>
      <c r="CF513" s="30"/>
      <c r="CG513" s="30"/>
      <c r="CH513" s="30"/>
      <c r="CI513" s="30"/>
      <c r="CJ513" s="30"/>
      <c r="CK513" s="30"/>
      <c r="CL513" s="30"/>
      <c r="CM513" s="30"/>
      <c r="CN513" s="30"/>
      <c r="CO513" s="30"/>
      <c r="CP513" s="30"/>
      <c r="CQ513" s="30"/>
      <c r="CR513" s="30"/>
      <c r="CS513" s="30"/>
      <c r="CT513" s="30"/>
      <c r="CU513" s="30"/>
      <c r="CV513" s="30"/>
      <c r="CW513" s="30"/>
      <c r="CX513" s="30"/>
      <c r="CY513" s="30"/>
      <c r="CZ513" s="30"/>
      <c r="DA513" s="30"/>
      <c r="DB513" s="30"/>
      <c r="DC513" s="30"/>
      <c r="DD513" s="30"/>
      <c r="DE513" s="30"/>
      <c r="DF513" s="30"/>
      <c r="DG513" s="30"/>
      <c r="DH513" s="30"/>
      <c r="DI513" s="30"/>
      <c r="DJ513" s="30"/>
      <c r="DK513" s="30"/>
      <c r="DL513" s="30"/>
      <c r="DM513" s="30"/>
      <c r="DN513" s="30"/>
      <c r="DO513" s="30"/>
      <c r="DP513" s="30"/>
      <c r="DQ513" s="30"/>
      <c r="DR513" s="30"/>
      <c r="DS513" s="30"/>
      <c r="DT513" s="30"/>
      <c r="DU513" s="30"/>
      <c r="DV513" s="30"/>
      <c r="DW513" s="30"/>
      <c r="DX513" s="30"/>
      <c r="DY513" s="30"/>
      <c r="DZ513" s="30"/>
      <c r="EA513" s="30"/>
      <c r="EB513" s="30"/>
      <c r="EC513" s="30"/>
      <c r="ED513" s="30"/>
      <c r="EE513" s="30"/>
      <c r="EF513" s="30"/>
      <c r="EG513" s="30"/>
      <c r="EH513" s="30"/>
      <c r="EI513" s="30"/>
      <c r="EJ513" s="30"/>
      <c r="EK513" s="30"/>
      <c r="EL513" s="30"/>
      <c r="EM513" s="30"/>
      <c r="EN513" s="30"/>
      <c r="EO513" s="30"/>
      <c r="EP513" s="30"/>
      <c r="EQ513" s="30"/>
      <c r="ER513" s="30"/>
      <c r="ES513" s="30"/>
      <c r="ET513" s="30"/>
      <c r="EU513" s="30"/>
      <c r="EV513" s="30"/>
      <c r="EW513" s="30"/>
      <c r="EX513" s="30"/>
      <c r="EY513" s="30"/>
      <c r="EZ513" s="30"/>
      <c r="FA513" s="30"/>
      <c r="FB513" s="30"/>
      <c r="FC513" s="30"/>
      <c r="FD513" s="30"/>
      <c r="FE513" s="30"/>
      <c r="FF513" s="30"/>
      <c r="FG513" s="30"/>
      <c r="FH513" s="30"/>
      <c r="FI513" s="30"/>
      <c r="FJ513" s="30"/>
      <c r="FK513" s="30"/>
      <c r="FL513" s="30"/>
      <c r="FM513" s="30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0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0"/>
      <c r="HE513" s="30"/>
      <c r="HF513" s="30"/>
      <c r="HG513" s="30"/>
      <c r="HH513" s="30"/>
      <c r="HI513" s="30"/>
      <c r="HJ513" s="30"/>
      <c r="HK513" s="30"/>
      <c r="HL513" s="30"/>
      <c r="HM513" s="30"/>
      <c r="HN513" s="30"/>
      <c r="HO513" s="30"/>
      <c r="HP513" s="30"/>
      <c r="HQ513" s="30"/>
      <c r="HR513" s="30"/>
      <c r="HS513" s="30"/>
      <c r="HT513" s="30"/>
      <c r="HU513" s="30"/>
      <c r="HV513" s="30"/>
      <c r="HW513" s="30"/>
      <c r="HX513" s="30"/>
      <c r="HY513" s="30"/>
      <c r="HZ513" s="30"/>
      <c r="IA513" s="30"/>
      <c r="IB513" s="30"/>
      <c r="IC513" s="30"/>
      <c r="ID513" s="30"/>
      <c r="IE513" s="30"/>
      <c r="IF513" s="30"/>
      <c r="IG513" s="30"/>
      <c r="IH513" s="30"/>
      <c r="II513" s="30"/>
      <c r="IJ513" s="30"/>
      <c r="IK513" s="30"/>
      <c r="IL513" s="30"/>
      <c r="IM513" s="30"/>
      <c r="IN513" s="30"/>
      <c r="IO513" s="30"/>
      <c r="IP513" s="30"/>
      <c r="IQ513" s="30"/>
      <c r="IR513" s="30"/>
      <c r="IS513" s="30"/>
      <c r="IT513" s="30"/>
      <c r="IU513" s="30"/>
      <c r="IV513" s="30"/>
      <c r="IW513" s="30"/>
      <c r="IX513" s="30"/>
      <c r="IY513" s="30"/>
      <c r="IZ513" s="30"/>
      <c r="JA513" s="30"/>
      <c r="JB513" s="30"/>
      <c r="JC513" s="30"/>
      <c r="JD513" s="30"/>
      <c r="JE513" s="30"/>
      <c r="JF513" s="30"/>
      <c r="JG513" s="30"/>
      <c r="JH513" s="30"/>
      <c r="JI513" s="30"/>
      <c r="JJ513" s="30"/>
      <c r="JK513" s="30"/>
      <c r="JL513" s="30"/>
      <c r="JM513" s="30"/>
      <c r="JN513" s="30"/>
      <c r="JO513" s="30"/>
      <c r="JP513" s="30"/>
      <c r="JQ513" s="30"/>
      <c r="JR513" s="30"/>
      <c r="JS513" s="30"/>
      <c r="JT513" s="30"/>
      <c r="JU513" s="30"/>
      <c r="JV513" s="30"/>
      <c r="JW513" s="30"/>
      <c r="JX513" s="30"/>
      <c r="JY513" s="30"/>
      <c r="JZ513" s="30"/>
      <c r="KA513" s="30"/>
      <c r="KB513" s="30"/>
      <c r="KC513" s="30"/>
      <c r="KD513" s="30"/>
      <c r="KE513" s="30"/>
      <c r="KF513" s="30"/>
      <c r="KG513" s="30"/>
    </row>
    <row r="514" spans="1:293" ht="16" x14ac:dyDescent="0.2">
      <c r="A514" s="1"/>
      <c r="B514" s="8">
        <v>21981051</v>
      </c>
      <c r="C514" s="33" t="s">
        <v>14777</v>
      </c>
      <c r="D514" s="10" t="s">
        <v>14778</v>
      </c>
      <c r="E514" s="29">
        <v>14</v>
      </c>
      <c r="F514" s="16" t="s">
        <v>439</v>
      </c>
      <c r="G514" s="16" t="s">
        <v>64</v>
      </c>
      <c r="H514" s="16">
        <v>2.0099999999999998</v>
      </c>
      <c r="I514" s="13" t="s">
        <v>14779</v>
      </c>
      <c r="J514" s="16"/>
      <c r="K514" s="16">
        <v>6.9999999999999999E-4</v>
      </c>
      <c r="L514" s="16"/>
      <c r="M514" s="16"/>
      <c r="N514" s="16"/>
      <c r="O514" s="16">
        <v>6.9999999999999999E-4</v>
      </c>
      <c r="P514" s="34">
        <v>7.0773540686917E-4</v>
      </c>
      <c r="Q514" s="34">
        <v>7.7354068691699994E-6</v>
      </c>
      <c r="R514" s="14">
        <v>1.129943635987638E-2</v>
      </c>
      <c r="S514" s="14">
        <f t="shared" si="7"/>
        <v>0.9887005636401236</v>
      </c>
      <c r="T514" s="29">
        <v>505</v>
      </c>
      <c r="U514" s="29" t="s">
        <v>40</v>
      </c>
      <c r="V514" s="40" t="s">
        <v>40</v>
      </c>
      <c r="W514" s="35" t="s">
        <v>41</v>
      </c>
      <c r="X514" s="16" t="s">
        <v>14780</v>
      </c>
      <c r="Y514" s="29">
        <v>300567</v>
      </c>
      <c r="Z514" s="16">
        <v>1741182119</v>
      </c>
      <c r="AA514" s="16" t="s">
        <v>14781</v>
      </c>
      <c r="AB514" s="16" t="s">
        <v>14780</v>
      </c>
      <c r="AC514" s="29">
        <v>1</v>
      </c>
      <c r="AD514" s="16" t="s">
        <v>10941</v>
      </c>
      <c r="AE514" s="16" t="s">
        <v>10942</v>
      </c>
      <c r="AF514" s="16" t="s">
        <v>14782</v>
      </c>
      <c r="AG514" s="29">
        <v>10</v>
      </c>
      <c r="AH514" s="16" t="s">
        <v>14783</v>
      </c>
      <c r="AI514" s="16" t="s">
        <v>460</v>
      </c>
      <c r="AJ514" s="16" t="s">
        <v>461</v>
      </c>
      <c r="AK514" s="16">
        <v>6.7671494058407495E-4</v>
      </c>
      <c r="AL514" s="16">
        <v>1.3307979078699999E-7</v>
      </c>
      <c r="AM514" s="16">
        <v>7.7354068691699994E-6</v>
      </c>
      <c r="AN514" s="16">
        <v>1.129943635987638E-2</v>
      </c>
      <c r="AO514" s="16">
        <v>1.4920425393290859</v>
      </c>
      <c r="AP514" s="16">
        <v>2.9341853869494969E-4</v>
      </c>
      <c r="AQ514" s="16">
        <v>1.7055270122835631E-2</v>
      </c>
      <c r="AR514" s="16"/>
      <c r="AS514" s="16"/>
      <c r="AT514" s="17" t="s">
        <v>42</v>
      </c>
      <c r="AU514" s="17" t="s">
        <v>42</v>
      </c>
      <c r="AV514" s="17" t="s">
        <v>43</v>
      </c>
      <c r="AW514" s="17" t="s">
        <v>43</v>
      </c>
      <c r="AX514" s="29">
        <v>1</v>
      </c>
      <c r="AY514" s="30" t="s">
        <v>452</v>
      </c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  <c r="BT514" s="30"/>
      <c r="BU514" s="30"/>
      <c r="BV514" s="30"/>
      <c r="BW514" s="30"/>
      <c r="BX514" s="30"/>
      <c r="BY514" s="30"/>
      <c r="BZ514" s="30"/>
      <c r="CA514" s="30"/>
      <c r="CB514" s="30"/>
      <c r="CC514" s="30"/>
      <c r="CD514" s="30"/>
      <c r="CE514" s="30"/>
      <c r="CF514" s="30"/>
      <c r="CG514" s="30"/>
      <c r="CH514" s="30"/>
      <c r="CI514" s="30"/>
      <c r="CJ514" s="30"/>
      <c r="CK514" s="30"/>
      <c r="CL514" s="30"/>
      <c r="CM514" s="30"/>
      <c r="CN514" s="30"/>
      <c r="CO514" s="30"/>
      <c r="CP514" s="30"/>
      <c r="CQ514" s="30"/>
      <c r="CR514" s="30"/>
      <c r="CS514" s="30"/>
      <c r="CT514" s="30"/>
      <c r="CU514" s="30"/>
      <c r="CV514" s="30"/>
      <c r="CW514" s="30"/>
      <c r="CX514" s="30"/>
      <c r="CY514" s="30"/>
      <c r="CZ514" s="30"/>
      <c r="DA514" s="30"/>
      <c r="DB514" s="30"/>
      <c r="DC514" s="30"/>
      <c r="DD514" s="30"/>
      <c r="DE514" s="30"/>
      <c r="DF514" s="30"/>
      <c r="DG514" s="30"/>
      <c r="DH514" s="30"/>
      <c r="DI514" s="30"/>
      <c r="DJ514" s="30"/>
      <c r="DK514" s="30"/>
      <c r="DL514" s="30"/>
      <c r="DM514" s="30"/>
      <c r="DN514" s="30"/>
      <c r="DO514" s="30"/>
      <c r="DP514" s="30"/>
      <c r="DQ514" s="30"/>
      <c r="DR514" s="30"/>
      <c r="DS514" s="30"/>
      <c r="DT514" s="30"/>
      <c r="DU514" s="30"/>
      <c r="DV514" s="30"/>
      <c r="DW514" s="30"/>
      <c r="DX514" s="30"/>
      <c r="DY514" s="30"/>
      <c r="DZ514" s="30"/>
      <c r="EA514" s="30"/>
      <c r="EB514" s="30"/>
      <c r="EC514" s="30"/>
      <c r="ED514" s="30"/>
      <c r="EE514" s="30"/>
      <c r="EF514" s="30"/>
      <c r="EG514" s="30"/>
      <c r="EH514" s="30"/>
      <c r="EI514" s="30"/>
      <c r="EJ514" s="30"/>
      <c r="EK514" s="30"/>
      <c r="EL514" s="30"/>
      <c r="EM514" s="30"/>
      <c r="EN514" s="30"/>
      <c r="EO514" s="30"/>
      <c r="EP514" s="30"/>
      <c r="EQ514" s="30"/>
      <c r="ER514" s="30"/>
      <c r="ES514" s="30"/>
      <c r="ET514" s="30"/>
      <c r="EU514" s="30"/>
      <c r="EV514" s="30"/>
      <c r="EW514" s="30"/>
      <c r="EX514" s="30"/>
      <c r="EY514" s="30"/>
      <c r="EZ514" s="30"/>
      <c r="FA514" s="30"/>
      <c r="FB514" s="30"/>
      <c r="FC514" s="30"/>
      <c r="FD514" s="30"/>
      <c r="FE514" s="30"/>
      <c r="FF514" s="30"/>
      <c r="FG514" s="30"/>
      <c r="FH514" s="30"/>
      <c r="FI514" s="30"/>
      <c r="FJ514" s="30"/>
      <c r="FK514" s="30"/>
      <c r="FL514" s="30"/>
      <c r="FM514" s="30"/>
      <c r="FN514" s="30"/>
      <c r="FO514" s="30"/>
      <c r="FP514" s="30"/>
      <c r="FQ514" s="30"/>
      <c r="FR514" s="30"/>
      <c r="FS514" s="30"/>
      <c r="FT514" s="30"/>
      <c r="FU514" s="30"/>
      <c r="FV514" s="30"/>
      <c r="FW514" s="30"/>
      <c r="FX514" s="30"/>
      <c r="FY514" s="30"/>
      <c r="FZ514" s="30"/>
      <c r="GA514" s="30"/>
      <c r="GB514" s="30"/>
      <c r="GC514" s="30"/>
      <c r="GD514" s="30"/>
      <c r="GE514" s="30"/>
      <c r="GF514" s="30"/>
      <c r="GG514" s="30"/>
      <c r="GH514" s="30"/>
      <c r="GI514" s="30"/>
      <c r="GJ514" s="30"/>
      <c r="GK514" s="30"/>
      <c r="GL514" s="30"/>
      <c r="GM514" s="30"/>
      <c r="GN514" s="30"/>
      <c r="GO514" s="30"/>
      <c r="GP514" s="30"/>
      <c r="GQ514" s="30"/>
      <c r="GR514" s="30"/>
      <c r="GS514" s="30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0"/>
      <c r="HE514" s="30"/>
      <c r="HF514" s="30"/>
      <c r="HG514" s="30"/>
      <c r="HH514" s="30"/>
      <c r="HI514" s="30"/>
      <c r="HJ514" s="30"/>
      <c r="HK514" s="30"/>
      <c r="HL514" s="30"/>
      <c r="HM514" s="30"/>
      <c r="HN514" s="30"/>
      <c r="HO514" s="30"/>
      <c r="HP514" s="30"/>
      <c r="HQ514" s="30"/>
      <c r="HR514" s="30"/>
      <c r="HS514" s="30"/>
      <c r="HT514" s="30"/>
      <c r="HU514" s="30"/>
      <c r="HV514" s="30"/>
      <c r="HW514" s="30"/>
      <c r="HX514" s="30"/>
      <c r="HY514" s="30"/>
      <c r="HZ514" s="30"/>
      <c r="IA514" s="30"/>
      <c r="IB514" s="30"/>
      <c r="IC514" s="30"/>
      <c r="ID514" s="30"/>
      <c r="IE514" s="30"/>
      <c r="IF514" s="30"/>
      <c r="IG514" s="30"/>
      <c r="IH514" s="30"/>
      <c r="II514" s="30"/>
      <c r="IJ514" s="30"/>
      <c r="IK514" s="30"/>
      <c r="IL514" s="30"/>
      <c r="IM514" s="30"/>
      <c r="IN514" s="30"/>
      <c r="IO514" s="30"/>
      <c r="IP514" s="30"/>
      <c r="IQ514" s="30"/>
      <c r="IR514" s="30"/>
      <c r="IS514" s="30"/>
      <c r="IT514" s="30"/>
      <c r="IU514" s="30"/>
      <c r="IV514" s="30"/>
      <c r="IW514" s="30"/>
      <c r="IX514" s="30"/>
      <c r="IY514" s="30"/>
      <c r="IZ514" s="30"/>
      <c r="JA514" s="30"/>
      <c r="JB514" s="30"/>
      <c r="JC514" s="30"/>
      <c r="JD514" s="30"/>
      <c r="JE514" s="30"/>
      <c r="JF514" s="30"/>
      <c r="JG514" s="30"/>
      <c r="JH514" s="30"/>
      <c r="JI514" s="30"/>
      <c r="JJ514" s="30"/>
      <c r="JK514" s="30"/>
      <c r="JL514" s="30"/>
      <c r="JM514" s="30"/>
      <c r="JN514" s="30"/>
      <c r="JO514" s="30"/>
      <c r="JP514" s="30"/>
      <c r="JQ514" s="30"/>
      <c r="JR514" s="30"/>
      <c r="JS514" s="30"/>
      <c r="JT514" s="30"/>
      <c r="JU514" s="30"/>
      <c r="JV514" s="30"/>
      <c r="JW514" s="30"/>
      <c r="JX514" s="30"/>
      <c r="JY514" s="30"/>
      <c r="JZ514" s="30"/>
      <c r="KA514" s="30"/>
      <c r="KB514" s="30"/>
      <c r="KC514" s="30"/>
      <c r="KD514" s="30"/>
      <c r="KE514" s="30"/>
      <c r="KF514" s="30"/>
      <c r="KG514" s="30"/>
    </row>
    <row r="515" spans="1:293" ht="16" x14ac:dyDescent="0.2">
      <c r="A515" s="1"/>
      <c r="B515" s="18">
        <v>21978324</v>
      </c>
      <c r="C515" s="36" t="s">
        <v>14784</v>
      </c>
      <c r="D515" s="20" t="s">
        <v>14785</v>
      </c>
      <c r="E515" s="31">
        <v>151</v>
      </c>
      <c r="F515" s="32" t="s">
        <v>439</v>
      </c>
      <c r="G515" s="32" t="s">
        <v>36</v>
      </c>
      <c r="H515" s="32">
        <v>2.31</v>
      </c>
      <c r="I515" s="23" t="s">
        <v>14786</v>
      </c>
      <c r="J515" s="32"/>
      <c r="K515" s="32">
        <v>1E-4</v>
      </c>
      <c r="L515" s="32"/>
      <c r="M515" s="32"/>
      <c r="N515" s="32"/>
      <c r="O515" s="32">
        <v>1E-4</v>
      </c>
      <c r="P515" s="37">
        <v>1.07708757373965E-4</v>
      </c>
      <c r="Q515" s="37">
        <v>7.7087573739649993E-6</v>
      </c>
      <c r="R515" s="24">
        <v>7.8993195414022069E-2</v>
      </c>
      <c r="S515" s="24">
        <f t="shared" si="7"/>
        <v>0.92100680458597795</v>
      </c>
      <c r="T515" s="31">
        <v>506</v>
      </c>
      <c r="U515" s="31" t="s">
        <v>40</v>
      </c>
      <c r="V515" s="39" t="s">
        <v>40</v>
      </c>
      <c r="W515" s="38" t="s">
        <v>41</v>
      </c>
      <c r="X515" s="32" t="s">
        <v>14787</v>
      </c>
      <c r="Y515" s="31">
        <v>300349</v>
      </c>
      <c r="Z515" s="32">
        <v>1741149179</v>
      </c>
      <c r="AA515" s="32" t="s">
        <v>14788</v>
      </c>
      <c r="AB515" s="32" t="s">
        <v>14787</v>
      </c>
      <c r="AC515" s="31">
        <v>1</v>
      </c>
      <c r="AD515" s="32" t="s">
        <v>10941</v>
      </c>
      <c r="AE515" s="32" t="s">
        <v>10942</v>
      </c>
      <c r="AF515" s="32" t="s">
        <v>1022</v>
      </c>
      <c r="AG515" s="31">
        <v>2</v>
      </c>
      <c r="AH515" s="32" t="s">
        <v>14789</v>
      </c>
      <c r="AI515" s="32" t="s">
        <v>450</v>
      </c>
      <c r="AJ515" s="32" t="s">
        <v>451</v>
      </c>
      <c r="AK515" s="32">
        <v>8.8972350025590002E-5</v>
      </c>
      <c r="AL515" s="32">
        <v>9.0650547724500003E-7</v>
      </c>
      <c r="AM515" s="32">
        <v>7.7087573739649993E-6</v>
      </c>
      <c r="AN515" s="32">
        <v>7.8993195414022069E-2</v>
      </c>
      <c r="AO515" s="32">
        <v>0.1926280164168151</v>
      </c>
      <c r="AP515" s="32">
        <v>1.9626136873136359E-3</v>
      </c>
      <c r="AQ515" s="32">
        <v>1.66897091237703E-2</v>
      </c>
      <c r="AR515" s="32"/>
      <c r="AS515" s="32"/>
      <c r="AT515" s="17" t="s">
        <v>42</v>
      </c>
      <c r="AU515" s="17" t="s">
        <v>42</v>
      </c>
      <c r="AV515" s="17" t="s">
        <v>43</v>
      </c>
      <c r="AW515" s="17" t="s">
        <v>43</v>
      </c>
      <c r="AX515" s="29">
        <v>1</v>
      </c>
      <c r="AY515" s="30" t="s">
        <v>452</v>
      </c>
      <c r="AZ515" s="30" t="s">
        <v>478</v>
      </c>
      <c r="BA515" s="30"/>
      <c r="BB515" s="30"/>
      <c r="BC515" s="30"/>
      <c r="BD515" s="30"/>
      <c r="BE515" s="30"/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  <c r="BT515" s="30"/>
      <c r="BU515" s="30"/>
      <c r="BV515" s="30"/>
      <c r="BW515" s="30"/>
      <c r="BX515" s="30"/>
      <c r="BY515" s="30"/>
      <c r="BZ515" s="30"/>
      <c r="CA515" s="30"/>
      <c r="CB515" s="30"/>
      <c r="CC515" s="30"/>
      <c r="CD515" s="30"/>
      <c r="CE515" s="30"/>
      <c r="CF515" s="30"/>
      <c r="CG515" s="30"/>
      <c r="CH515" s="30"/>
      <c r="CI515" s="30"/>
      <c r="CJ515" s="30"/>
      <c r="CK515" s="30"/>
      <c r="CL515" s="30"/>
      <c r="CM515" s="30"/>
      <c r="CN515" s="30"/>
      <c r="CO515" s="30"/>
      <c r="CP515" s="30"/>
      <c r="CQ515" s="30"/>
      <c r="CR515" s="30"/>
      <c r="CS515" s="30"/>
      <c r="CT515" s="30"/>
      <c r="CU515" s="30"/>
      <c r="CV515" s="30"/>
      <c r="CW515" s="30"/>
      <c r="CX515" s="30"/>
      <c r="CY515" s="30"/>
      <c r="CZ515" s="30"/>
      <c r="DA515" s="30"/>
      <c r="DB515" s="30"/>
      <c r="DC515" s="30"/>
      <c r="DD515" s="30"/>
      <c r="DE515" s="30"/>
      <c r="DF515" s="30"/>
      <c r="DG515" s="30"/>
      <c r="DH515" s="30"/>
      <c r="DI515" s="30"/>
      <c r="DJ515" s="30"/>
      <c r="DK515" s="30"/>
      <c r="DL515" s="30"/>
      <c r="DM515" s="30"/>
      <c r="DN515" s="30"/>
      <c r="DO515" s="30"/>
      <c r="DP515" s="30"/>
      <c r="DQ515" s="30"/>
      <c r="DR515" s="30"/>
      <c r="DS515" s="30"/>
      <c r="DT515" s="30"/>
      <c r="DU515" s="30"/>
      <c r="DV515" s="30"/>
      <c r="DW515" s="30"/>
      <c r="DX515" s="30"/>
      <c r="DY515" s="30"/>
      <c r="DZ515" s="30"/>
      <c r="EA515" s="30"/>
      <c r="EB515" s="30"/>
      <c r="EC515" s="30"/>
      <c r="ED515" s="30"/>
      <c r="EE515" s="30"/>
      <c r="EF515" s="30"/>
      <c r="EG515" s="30"/>
      <c r="EH515" s="30"/>
      <c r="EI515" s="30"/>
      <c r="EJ515" s="30"/>
      <c r="EK515" s="30"/>
      <c r="EL515" s="30"/>
      <c r="EM515" s="30"/>
      <c r="EN515" s="30"/>
      <c r="EO515" s="30"/>
      <c r="EP515" s="30"/>
      <c r="EQ515" s="30"/>
      <c r="ER515" s="30"/>
      <c r="ES515" s="30"/>
      <c r="ET515" s="30"/>
      <c r="EU515" s="30"/>
      <c r="EV515" s="30"/>
      <c r="EW515" s="30"/>
      <c r="EX515" s="30"/>
      <c r="EY515" s="30"/>
      <c r="EZ515" s="30"/>
      <c r="FA515" s="30"/>
      <c r="FB515" s="30"/>
      <c r="FC515" s="30"/>
      <c r="FD515" s="30"/>
      <c r="FE515" s="30"/>
      <c r="FF515" s="30"/>
      <c r="FG515" s="30"/>
      <c r="FH515" s="30"/>
      <c r="FI515" s="30"/>
      <c r="FJ515" s="30"/>
      <c r="FK515" s="30"/>
      <c r="FL515" s="30"/>
      <c r="FM515" s="30"/>
      <c r="FN515" s="30"/>
      <c r="FO515" s="30"/>
      <c r="FP515" s="30"/>
      <c r="FQ515" s="30"/>
      <c r="FR515" s="30"/>
      <c r="FS515" s="30"/>
      <c r="FT515" s="30"/>
      <c r="FU515" s="30"/>
      <c r="FV515" s="30"/>
      <c r="FW515" s="30"/>
      <c r="FX515" s="30"/>
      <c r="FY515" s="30"/>
      <c r="FZ515" s="30"/>
      <c r="GA515" s="30"/>
      <c r="GB515" s="30"/>
      <c r="GC515" s="30"/>
      <c r="GD515" s="30"/>
      <c r="GE515" s="30"/>
      <c r="GF515" s="30"/>
      <c r="GG515" s="30"/>
      <c r="GH515" s="30"/>
      <c r="GI515" s="30"/>
      <c r="GJ515" s="30"/>
      <c r="GK515" s="30"/>
      <c r="GL515" s="30"/>
      <c r="GM515" s="30"/>
      <c r="GN515" s="30"/>
      <c r="GO515" s="30"/>
      <c r="GP515" s="30"/>
      <c r="GQ515" s="30"/>
      <c r="GR515" s="30"/>
      <c r="GS515" s="30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0"/>
      <c r="HE515" s="30"/>
      <c r="HF515" s="30"/>
      <c r="HG515" s="30"/>
      <c r="HH515" s="30"/>
      <c r="HI515" s="30"/>
      <c r="HJ515" s="30"/>
      <c r="HK515" s="30"/>
      <c r="HL515" s="30"/>
      <c r="HM515" s="30"/>
      <c r="HN515" s="30"/>
      <c r="HO515" s="30"/>
      <c r="HP515" s="30"/>
      <c r="HQ515" s="30"/>
      <c r="HR515" s="30"/>
      <c r="HS515" s="30"/>
      <c r="HT515" s="30"/>
      <c r="HU515" s="30"/>
      <c r="HV515" s="30"/>
      <c r="HW515" s="30"/>
      <c r="HX515" s="30"/>
      <c r="HY515" s="30"/>
      <c r="HZ515" s="30"/>
      <c r="IA515" s="30"/>
      <c r="IB515" s="30"/>
      <c r="IC515" s="30"/>
      <c r="ID515" s="30"/>
      <c r="IE515" s="30"/>
      <c r="IF515" s="30"/>
      <c r="IG515" s="30"/>
      <c r="IH515" s="30"/>
      <c r="II515" s="30"/>
      <c r="IJ515" s="30"/>
      <c r="IK515" s="30"/>
      <c r="IL515" s="30"/>
      <c r="IM515" s="30"/>
      <c r="IN515" s="30"/>
      <c r="IO515" s="30"/>
      <c r="IP515" s="30"/>
      <c r="IQ515" s="30"/>
      <c r="IR515" s="30"/>
      <c r="IS515" s="30"/>
      <c r="IT515" s="30"/>
      <c r="IU515" s="30"/>
      <c r="IV515" s="30"/>
      <c r="IW515" s="30"/>
      <c r="IX515" s="30"/>
      <c r="IY515" s="30"/>
      <c r="IZ515" s="30"/>
      <c r="JA515" s="30"/>
      <c r="JB515" s="30"/>
      <c r="JC515" s="30"/>
      <c r="JD515" s="30"/>
      <c r="JE515" s="30"/>
      <c r="JF515" s="30"/>
      <c r="JG515" s="30"/>
      <c r="JH515" s="30"/>
      <c r="JI515" s="30"/>
      <c r="JJ515" s="30"/>
      <c r="JK515" s="30"/>
      <c r="JL515" s="30"/>
      <c r="JM515" s="30"/>
      <c r="JN515" s="30"/>
      <c r="JO515" s="30"/>
      <c r="JP515" s="30"/>
      <c r="JQ515" s="30"/>
      <c r="JR515" s="30"/>
      <c r="JS515" s="30"/>
      <c r="JT515" s="30"/>
      <c r="JU515" s="30"/>
      <c r="JV515" s="30"/>
      <c r="JW515" s="30"/>
      <c r="JX515" s="30"/>
      <c r="JY515" s="30"/>
      <c r="JZ515" s="30"/>
      <c r="KA515" s="30"/>
      <c r="KB515" s="30"/>
      <c r="KC515" s="30"/>
      <c r="KD515" s="30"/>
      <c r="KE515" s="30"/>
      <c r="KF515" s="30"/>
      <c r="KG515" s="30"/>
    </row>
    <row r="516" spans="1:293" ht="16" x14ac:dyDescent="0.2">
      <c r="A516" s="1"/>
      <c r="B516" s="8">
        <v>21984962</v>
      </c>
      <c r="C516" s="33" t="s">
        <v>14790</v>
      </c>
      <c r="D516" s="10" t="s">
        <v>14791</v>
      </c>
      <c r="E516" s="29">
        <v>42</v>
      </c>
      <c r="F516" s="16" t="s">
        <v>439</v>
      </c>
      <c r="G516" s="16" t="s">
        <v>36</v>
      </c>
      <c r="H516" s="16">
        <v>1.41</v>
      </c>
      <c r="I516" s="13" t="s">
        <v>14792</v>
      </c>
      <c r="J516" s="16"/>
      <c r="K516" s="16">
        <v>2.0000000000000001E-4</v>
      </c>
      <c r="L516" s="16">
        <v>1E-4</v>
      </c>
      <c r="M516" s="16"/>
      <c r="N516" s="16">
        <v>1E-4</v>
      </c>
      <c r="O516" s="16">
        <v>2.9999999999999997E-4</v>
      </c>
      <c r="P516" s="34">
        <v>3.07599126746182E-4</v>
      </c>
      <c r="Q516" s="34">
        <v>7.5991267461820003E-6</v>
      </c>
      <c r="R516" s="14">
        <v>2.700000057723189E-2</v>
      </c>
      <c r="S516" s="14">
        <f t="shared" si="7"/>
        <v>0.97299999942276816</v>
      </c>
      <c r="T516" s="29">
        <v>507</v>
      </c>
      <c r="U516" s="29" t="s">
        <v>40</v>
      </c>
      <c r="V516" s="40" t="s">
        <v>40</v>
      </c>
      <c r="W516" s="35" t="s">
        <v>41</v>
      </c>
      <c r="X516" s="16" t="s">
        <v>14793</v>
      </c>
      <c r="Y516" s="29">
        <v>300872</v>
      </c>
      <c r="Z516" s="16">
        <v>1741229255</v>
      </c>
      <c r="AA516" s="16" t="s">
        <v>14794</v>
      </c>
      <c r="AB516" s="16" t="s">
        <v>14793</v>
      </c>
      <c r="AC516" s="29">
        <v>1</v>
      </c>
      <c r="AD516" s="16" t="s">
        <v>10941</v>
      </c>
      <c r="AE516" s="16" t="s">
        <v>10942</v>
      </c>
      <c r="AF516" s="16" t="s">
        <v>14795</v>
      </c>
      <c r="AG516" s="29">
        <v>2</v>
      </c>
      <c r="AH516" s="16" t="s">
        <v>14796</v>
      </c>
      <c r="AI516" s="16" t="s">
        <v>450</v>
      </c>
      <c r="AJ516" s="16" t="s">
        <v>451</v>
      </c>
      <c r="AK516" s="16">
        <v>2.16173174747976E-4</v>
      </c>
      <c r="AL516" s="16">
        <v>5.7676831236234E-5</v>
      </c>
      <c r="AM516" s="16">
        <v>7.5991267461820003E-6</v>
      </c>
      <c r="AN516" s="16">
        <v>2.700000057723189E-2</v>
      </c>
      <c r="AO516" s="16">
        <v>0.49050193250782348</v>
      </c>
      <c r="AP516" s="16">
        <v>0.1308700638517373</v>
      </c>
      <c r="AQ516" s="16">
        <v>1.724259431689296E-2</v>
      </c>
      <c r="AR516" s="16"/>
      <c r="AS516" s="16"/>
      <c r="AT516" s="17" t="s">
        <v>42</v>
      </c>
      <c r="AU516" s="17" t="s">
        <v>42</v>
      </c>
      <c r="AV516" s="17" t="s">
        <v>43</v>
      </c>
      <c r="AW516" s="17" t="s">
        <v>43</v>
      </c>
      <c r="AX516" s="29">
        <v>1</v>
      </c>
      <c r="AY516" s="30" t="s">
        <v>452</v>
      </c>
      <c r="AZ516" s="30"/>
      <c r="BA516" s="30"/>
      <c r="BB516" s="30"/>
      <c r="BC516" s="30"/>
      <c r="BD516" s="30"/>
      <c r="BE516" s="30"/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  <c r="BT516" s="30"/>
      <c r="BU516" s="30"/>
      <c r="BV516" s="30"/>
      <c r="BW516" s="30"/>
      <c r="BX516" s="30"/>
      <c r="BY516" s="30"/>
      <c r="BZ516" s="30"/>
      <c r="CA516" s="30"/>
      <c r="CB516" s="30"/>
      <c r="CC516" s="30"/>
      <c r="CD516" s="30"/>
      <c r="CE516" s="30"/>
      <c r="CF516" s="30"/>
      <c r="CG516" s="30"/>
      <c r="CH516" s="30"/>
      <c r="CI516" s="30"/>
      <c r="CJ516" s="30"/>
      <c r="CK516" s="30"/>
      <c r="CL516" s="30"/>
      <c r="CM516" s="30"/>
      <c r="CN516" s="30"/>
      <c r="CO516" s="30"/>
      <c r="CP516" s="30"/>
      <c r="CQ516" s="30"/>
      <c r="CR516" s="30"/>
      <c r="CS516" s="30"/>
      <c r="CT516" s="30"/>
      <c r="CU516" s="30"/>
      <c r="CV516" s="30"/>
      <c r="CW516" s="30"/>
      <c r="CX516" s="30"/>
      <c r="CY516" s="30"/>
      <c r="CZ516" s="30"/>
      <c r="DA516" s="30"/>
      <c r="DB516" s="30"/>
      <c r="DC516" s="30"/>
      <c r="DD516" s="30"/>
      <c r="DE516" s="30"/>
      <c r="DF516" s="30"/>
      <c r="DG516" s="30"/>
      <c r="DH516" s="30"/>
      <c r="DI516" s="30"/>
      <c r="DJ516" s="30"/>
      <c r="DK516" s="30"/>
      <c r="DL516" s="30"/>
      <c r="DM516" s="30"/>
      <c r="DN516" s="30"/>
      <c r="DO516" s="30"/>
      <c r="DP516" s="30"/>
      <c r="DQ516" s="30"/>
      <c r="DR516" s="30"/>
      <c r="DS516" s="30"/>
      <c r="DT516" s="30"/>
      <c r="DU516" s="30"/>
      <c r="DV516" s="30"/>
      <c r="DW516" s="30"/>
      <c r="DX516" s="30"/>
      <c r="DY516" s="30"/>
      <c r="DZ516" s="30"/>
      <c r="EA516" s="30"/>
      <c r="EB516" s="30"/>
      <c r="EC516" s="30"/>
      <c r="ED516" s="30"/>
      <c r="EE516" s="30"/>
      <c r="EF516" s="30"/>
      <c r="EG516" s="30"/>
      <c r="EH516" s="30"/>
      <c r="EI516" s="30"/>
      <c r="EJ516" s="30"/>
      <c r="EK516" s="30"/>
      <c r="EL516" s="30"/>
      <c r="EM516" s="30"/>
      <c r="EN516" s="30"/>
      <c r="EO516" s="30"/>
      <c r="EP516" s="30"/>
      <c r="EQ516" s="30"/>
      <c r="ER516" s="30"/>
      <c r="ES516" s="30"/>
      <c r="ET516" s="30"/>
      <c r="EU516" s="30"/>
      <c r="EV516" s="30"/>
      <c r="EW516" s="30"/>
      <c r="EX516" s="30"/>
      <c r="EY516" s="30"/>
      <c r="EZ516" s="30"/>
      <c r="FA516" s="30"/>
      <c r="FB516" s="30"/>
      <c r="FC516" s="30"/>
      <c r="FD516" s="30"/>
      <c r="FE516" s="30"/>
      <c r="FF516" s="30"/>
      <c r="FG516" s="30"/>
      <c r="FH516" s="30"/>
      <c r="FI516" s="30"/>
      <c r="FJ516" s="30"/>
      <c r="FK516" s="30"/>
      <c r="FL516" s="30"/>
      <c r="FM516" s="30"/>
      <c r="FN516" s="30"/>
      <c r="FO516" s="30"/>
      <c r="FP516" s="30"/>
      <c r="FQ516" s="30"/>
      <c r="FR516" s="30"/>
      <c r="FS516" s="30"/>
      <c r="FT516" s="30"/>
      <c r="FU516" s="30"/>
      <c r="FV516" s="30"/>
      <c r="FW516" s="30"/>
      <c r="FX516" s="30"/>
      <c r="FY516" s="30"/>
      <c r="FZ516" s="30"/>
      <c r="GA516" s="30"/>
      <c r="GB516" s="30"/>
      <c r="GC516" s="30"/>
      <c r="GD516" s="30"/>
      <c r="GE516" s="30"/>
      <c r="GF516" s="30"/>
      <c r="GG516" s="30"/>
      <c r="GH516" s="30"/>
      <c r="GI516" s="30"/>
      <c r="GJ516" s="30"/>
      <c r="GK516" s="30"/>
      <c r="GL516" s="30"/>
      <c r="GM516" s="30"/>
      <c r="GN516" s="30"/>
      <c r="GO516" s="30"/>
      <c r="GP516" s="30"/>
      <c r="GQ516" s="30"/>
      <c r="GR516" s="30"/>
      <c r="GS516" s="30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0"/>
      <c r="HE516" s="30"/>
      <c r="HF516" s="30"/>
      <c r="HG516" s="30"/>
      <c r="HH516" s="30"/>
      <c r="HI516" s="30"/>
      <c r="HJ516" s="30"/>
      <c r="HK516" s="30"/>
      <c r="HL516" s="30"/>
      <c r="HM516" s="30"/>
      <c r="HN516" s="30"/>
      <c r="HO516" s="30"/>
      <c r="HP516" s="30"/>
      <c r="HQ516" s="30"/>
      <c r="HR516" s="30"/>
      <c r="HS516" s="30"/>
      <c r="HT516" s="30"/>
      <c r="HU516" s="30"/>
      <c r="HV516" s="30"/>
      <c r="HW516" s="30"/>
      <c r="HX516" s="30"/>
      <c r="HY516" s="30"/>
      <c r="HZ516" s="30"/>
      <c r="IA516" s="30"/>
      <c r="IB516" s="30"/>
      <c r="IC516" s="30"/>
      <c r="ID516" s="30"/>
      <c r="IE516" s="30"/>
      <c r="IF516" s="30"/>
      <c r="IG516" s="30"/>
      <c r="IH516" s="30"/>
      <c r="II516" s="30"/>
      <c r="IJ516" s="30"/>
      <c r="IK516" s="30"/>
      <c r="IL516" s="30"/>
      <c r="IM516" s="30"/>
      <c r="IN516" s="30"/>
      <c r="IO516" s="30"/>
      <c r="IP516" s="30"/>
      <c r="IQ516" s="30"/>
      <c r="IR516" s="30"/>
      <c r="IS516" s="30"/>
      <c r="IT516" s="30"/>
      <c r="IU516" s="30"/>
      <c r="IV516" s="30"/>
      <c r="IW516" s="30"/>
      <c r="IX516" s="30"/>
      <c r="IY516" s="30"/>
      <c r="IZ516" s="30"/>
      <c r="JA516" s="30"/>
      <c r="JB516" s="30"/>
      <c r="JC516" s="30"/>
      <c r="JD516" s="30"/>
      <c r="JE516" s="30"/>
      <c r="JF516" s="30"/>
      <c r="JG516" s="30"/>
      <c r="JH516" s="30"/>
      <c r="JI516" s="30"/>
      <c r="JJ516" s="30"/>
      <c r="JK516" s="30"/>
      <c r="JL516" s="30"/>
      <c r="JM516" s="30"/>
      <c r="JN516" s="30"/>
      <c r="JO516" s="30"/>
      <c r="JP516" s="30"/>
      <c r="JQ516" s="30"/>
      <c r="JR516" s="30"/>
      <c r="JS516" s="30"/>
      <c r="JT516" s="30"/>
      <c r="JU516" s="30"/>
      <c r="JV516" s="30"/>
      <c r="JW516" s="30"/>
      <c r="JX516" s="30"/>
      <c r="JY516" s="30"/>
      <c r="JZ516" s="30"/>
      <c r="KA516" s="30"/>
      <c r="KB516" s="30"/>
      <c r="KC516" s="30"/>
      <c r="KD516" s="30"/>
      <c r="KE516" s="30"/>
      <c r="KF516" s="30"/>
      <c r="KG516" s="30"/>
    </row>
    <row r="517" spans="1:293" ht="16" x14ac:dyDescent="0.2">
      <c r="A517" s="1"/>
      <c r="B517" s="18">
        <v>21980749</v>
      </c>
      <c r="C517" s="36" t="s">
        <v>14797</v>
      </c>
      <c r="D517" s="20" t="s">
        <v>14798</v>
      </c>
      <c r="E517" s="31">
        <v>12</v>
      </c>
      <c r="F517" s="32" t="s">
        <v>439</v>
      </c>
      <c r="G517" s="32" t="s">
        <v>36</v>
      </c>
      <c r="H517" s="32">
        <v>2.09</v>
      </c>
      <c r="I517" s="23" t="s">
        <v>14799</v>
      </c>
      <c r="J517" s="32"/>
      <c r="K517" s="32">
        <v>6.9999999999999999E-4</v>
      </c>
      <c r="L517" s="32">
        <v>2.9999999999999997E-4</v>
      </c>
      <c r="M517" s="32"/>
      <c r="N517" s="32">
        <v>2.9999999999999997E-4</v>
      </c>
      <c r="O517" s="32">
        <v>1E-3</v>
      </c>
      <c r="P517" s="37">
        <v>1.007419163661858E-3</v>
      </c>
      <c r="Q517" s="37">
        <v>7.4191636618579997E-6</v>
      </c>
      <c r="R517" s="24">
        <v>7.4000004015183727E-3</v>
      </c>
      <c r="S517" s="24">
        <f t="shared" si="7"/>
        <v>0.99259999959848166</v>
      </c>
      <c r="T517" s="31">
        <v>508</v>
      </c>
      <c r="U517" s="31" t="s">
        <v>40</v>
      </c>
      <c r="V517" s="39" t="s">
        <v>40</v>
      </c>
      <c r="W517" s="38" t="s">
        <v>41</v>
      </c>
      <c r="X517" s="32" t="s">
        <v>14800</v>
      </c>
      <c r="Y517" s="31">
        <v>300541</v>
      </c>
      <c r="Z517" s="32">
        <v>1741178495</v>
      </c>
      <c r="AA517" s="32" t="s">
        <v>14801</v>
      </c>
      <c r="AB517" s="32" t="s">
        <v>14800</v>
      </c>
      <c r="AC517" s="31">
        <v>1</v>
      </c>
      <c r="AD517" s="32" t="s">
        <v>10941</v>
      </c>
      <c r="AE517" s="32" t="s">
        <v>10942</v>
      </c>
      <c r="AF517" s="32" t="s">
        <v>14802</v>
      </c>
      <c r="AG517" s="31">
        <v>8</v>
      </c>
      <c r="AH517" s="32" t="s">
        <v>14803</v>
      </c>
      <c r="AI517" s="32" t="s">
        <v>450</v>
      </c>
      <c r="AJ517" s="32" t="s">
        <v>451</v>
      </c>
      <c r="AK517" s="32">
        <v>7.3382081788350001E-4</v>
      </c>
      <c r="AL517" s="32">
        <v>2.6134964808975598E-4</v>
      </c>
      <c r="AM517" s="32">
        <v>7.4191636618579997E-6</v>
      </c>
      <c r="AN517" s="32">
        <v>7.4000004015183727E-3</v>
      </c>
      <c r="AO517" s="32">
        <v>1.6349656842820579</v>
      </c>
      <c r="AP517" s="32">
        <v>0.58229161099348903</v>
      </c>
      <c r="AQ517" s="32">
        <v>1.6530027082355129E-2</v>
      </c>
      <c r="AR517" s="32"/>
      <c r="AS517" s="32"/>
      <c r="AT517" s="17" t="s">
        <v>42</v>
      </c>
      <c r="AU517" s="17" t="s">
        <v>42</v>
      </c>
      <c r="AV517" s="17" t="s">
        <v>43</v>
      </c>
      <c r="AW517" s="17" t="s">
        <v>43</v>
      </c>
      <c r="AX517" s="29">
        <v>1</v>
      </c>
      <c r="AY517" s="30"/>
      <c r="AZ517" s="30"/>
      <c r="BA517" s="30"/>
      <c r="BB517" s="30"/>
      <c r="BC517" s="30"/>
      <c r="BD517" s="30"/>
      <c r="BE517" s="30"/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  <c r="BT517" s="30"/>
      <c r="BU517" s="30"/>
      <c r="BV517" s="30"/>
      <c r="BW517" s="30"/>
      <c r="BX517" s="30"/>
      <c r="BY517" s="30"/>
      <c r="BZ517" s="30"/>
      <c r="CA517" s="30"/>
      <c r="CB517" s="30"/>
      <c r="CC517" s="30"/>
      <c r="CD517" s="30"/>
      <c r="CE517" s="30"/>
      <c r="CF517" s="30"/>
      <c r="CG517" s="30"/>
      <c r="CH517" s="30"/>
      <c r="CI517" s="30"/>
      <c r="CJ517" s="30"/>
      <c r="CK517" s="30"/>
      <c r="CL517" s="30"/>
      <c r="CM517" s="30"/>
      <c r="CN517" s="30"/>
      <c r="CO517" s="30"/>
      <c r="CP517" s="30"/>
      <c r="CQ517" s="30"/>
      <c r="CR517" s="30"/>
      <c r="CS517" s="30"/>
      <c r="CT517" s="30"/>
      <c r="CU517" s="30"/>
      <c r="CV517" s="30"/>
      <c r="CW517" s="30"/>
      <c r="CX517" s="30"/>
      <c r="CY517" s="30"/>
      <c r="CZ517" s="30"/>
      <c r="DA517" s="30"/>
      <c r="DB517" s="30"/>
      <c r="DC517" s="30"/>
      <c r="DD517" s="30"/>
      <c r="DE517" s="30"/>
      <c r="DF517" s="30"/>
      <c r="DG517" s="30"/>
      <c r="DH517" s="30"/>
      <c r="DI517" s="30"/>
      <c r="DJ517" s="30"/>
      <c r="DK517" s="30"/>
      <c r="DL517" s="30"/>
      <c r="DM517" s="30"/>
      <c r="DN517" s="30"/>
      <c r="DO517" s="30"/>
      <c r="DP517" s="30"/>
      <c r="DQ517" s="30"/>
      <c r="DR517" s="30"/>
      <c r="DS517" s="30"/>
      <c r="DT517" s="30"/>
      <c r="DU517" s="30"/>
      <c r="DV517" s="30"/>
      <c r="DW517" s="30"/>
      <c r="DX517" s="30"/>
      <c r="DY517" s="30"/>
      <c r="DZ517" s="30"/>
      <c r="EA517" s="30"/>
      <c r="EB517" s="30"/>
      <c r="EC517" s="30"/>
      <c r="ED517" s="30"/>
      <c r="EE517" s="30"/>
      <c r="EF517" s="30"/>
      <c r="EG517" s="30"/>
      <c r="EH517" s="30"/>
      <c r="EI517" s="30"/>
      <c r="EJ517" s="30"/>
      <c r="EK517" s="30"/>
      <c r="EL517" s="30"/>
      <c r="EM517" s="30"/>
      <c r="EN517" s="30"/>
      <c r="EO517" s="30"/>
      <c r="EP517" s="30"/>
      <c r="EQ517" s="30"/>
      <c r="ER517" s="30"/>
      <c r="ES517" s="30"/>
      <c r="ET517" s="30"/>
      <c r="EU517" s="30"/>
      <c r="EV517" s="30"/>
      <c r="EW517" s="30"/>
      <c r="EX517" s="30"/>
      <c r="EY517" s="30"/>
      <c r="EZ517" s="30"/>
      <c r="FA517" s="30"/>
      <c r="FB517" s="30"/>
      <c r="FC517" s="30"/>
      <c r="FD517" s="30"/>
      <c r="FE517" s="30"/>
      <c r="FF517" s="30"/>
      <c r="FG517" s="30"/>
      <c r="FH517" s="30"/>
      <c r="FI517" s="30"/>
      <c r="FJ517" s="30"/>
      <c r="FK517" s="30"/>
      <c r="FL517" s="30"/>
      <c r="FM517" s="30"/>
      <c r="FN517" s="30"/>
      <c r="FO517" s="30"/>
      <c r="FP517" s="30"/>
      <c r="FQ517" s="30"/>
      <c r="FR517" s="30"/>
      <c r="FS517" s="30"/>
      <c r="FT517" s="30"/>
      <c r="FU517" s="30"/>
      <c r="FV517" s="30"/>
      <c r="FW517" s="30"/>
      <c r="FX517" s="30"/>
      <c r="FY517" s="30"/>
      <c r="FZ517" s="30"/>
      <c r="GA517" s="30"/>
      <c r="GB517" s="30"/>
      <c r="GC517" s="30"/>
      <c r="GD517" s="30"/>
      <c r="GE517" s="30"/>
      <c r="GF517" s="30"/>
      <c r="GG517" s="30"/>
      <c r="GH517" s="30"/>
      <c r="GI517" s="30"/>
      <c r="GJ517" s="30"/>
      <c r="GK517" s="30"/>
      <c r="GL517" s="30"/>
      <c r="GM517" s="30"/>
      <c r="GN517" s="30"/>
      <c r="GO517" s="30"/>
      <c r="GP517" s="30"/>
      <c r="GQ517" s="30"/>
      <c r="GR517" s="30"/>
      <c r="GS517" s="30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0"/>
      <c r="HE517" s="30"/>
      <c r="HF517" s="30"/>
      <c r="HG517" s="30"/>
      <c r="HH517" s="30"/>
      <c r="HI517" s="30"/>
      <c r="HJ517" s="30"/>
      <c r="HK517" s="30"/>
      <c r="HL517" s="30"/>
      <c r="HM517" s="30"/>
      <c r="HN517" s="30"/>
      <c r="HO517" s="30"/>
      <c r="HP517" s="30"/>
      <c r="HQ517" s="30"/>
      <c r="HR517" s="30"/>
      <c r="HS517" s="30"/>
      <c r="HT517" s="30"/>
      <c r="HU517" s="30"/>
      <c r="HV517" s="30"/>
      <c r="HW517" s="30"/>
      <c r="HX517" s="30"/>
      <c r="HY517" s="30"/>
      <c r="HZ517" s="30"/>
      <c r="IA517" s="30"/>
      <c r="IB517" s="30"/>
      <c r="IC517" s="30"/>
      <c r="ID517" s="30"/>
      <c r="IE517" s="30"/>
      <c r="IF517" s="30"/>
      <c r="IG517" s="30"/>
      <c r="IH517" s="30"/>
      <c r="II517" s="30"/>
      <c r="IJ517" s="30"/>
      <c r="IK517" s="30"/>
      <c r="IL517" s="30"/>
      <c r="IM517" s="30"/>
      <c r="IN517" s="30"/>
      <c r="IO517" s="30"/>
      <c r="IP517" s="30"/>
      <c r="IQ517" s="30"/>
      <c r="IR517" s="30"/>
      <c r="IS517" s="30"/>
      <c r="IT517" s="30"/>
      <c r="IU517" s="30"/>
      <c r="IV517" s="30"/>
      <c r="IW517" s="30"/>
      <c r="IX517" s="30"/>
      <c r="IY517" s="30"/>
      <c r="IZ517" s="30"/>
      <c r="JA517" s="30"/>
      <c r="JB517" s="30"/>
      <c r="JC517" s="30"/>
      <c r="JD517" s="30"/>
      <c r="JE517" s="30"/>
      <c r="JF517" s="30"/>
      <c r="JG517" s="30"/>
      <c r="JH517" s="30"/>
      <c r="JI517" s="30"/>
      <c r="JJ517" s="30"/>
      <c r="JK517" s="30"/>
      <c r="JL517" s="30"/>
      <c r="JM517" s="30"/>
      <c r="JN517" s="30"/>
      <c r="JO517" s="30"/>
      <c r="JP517" s="30"/>
      <c r="JQ517" s="30"/>
      <c r="JR517" s="30"/>
      <c r="JS517" s="30"/>
      <c r="JT517" s="30"/>
      <c r="JU517" s="30"/>
      <c r="JV517" s="30"/>
      <c r="JW517" s="30"/>
      <c r="JX517" s="30"/>
      <c r="JY517" s="30"/>
      <c r="JZ517" s="30"/>
      <c r="KA517" s="30"/>
      <c r="KB517" s="30"/>
      <c r="KC517" s="30"/>
      <c r="KD517" s="30"/>
      <c r="KE517" s="30"/>
      <c r="KF517" s="30"/>
      <c r="KG517" s="30"/>
    </row>
    <row r="518" spans="1:293" ht="16" x14ac:dyDescent="0.2">
      <c r="A518" s="1"/>
      <c r="B518" s="8">
        <v>21983176</v>
      </c>
      <c r="C518" s="33" t="s">
        <v>14804</v>
      </c>
      <c r="D518" s="10" t="s">
        <v>14805</v>
      </c>
      <c r="E518" s="29">
        <v>81</v>
      </c>
      <c r="F518" s="16" t="s">
        <v>439</v>
      </c>
      <c r="G518" s="16" t="s">
        <v>36</v>
      </c>
      <c r="H518" s="16">
        <v>1.54</v>
      </c>
      <c r="I518" s="13" t="s">
        <v>14806</v>
      </c>
      <c r="J518" s="16"/>
      <c r="K518" s="16">
        <v>4.0000000000000002E-4</v>
      </c>
      <c r="L518" s="16">
        <v>1E-4</v>
      </c>
      <c r="M518" s="16"/>
      <c r="N518" s="16">
        <v>1E-4</v>
      </c>
      <c r="O518" s="16">
        <v>4.0000000000000002E-4</v>
      </c>
      <c r="P518" s="34">
        <v>4.0740279172801498E-4</v>
      </c>
      <c r="Q518" s="34">
        <v>7.4027917280150003E-6</v>
      </c>
      <c r="R518" s="14">
        <v>1.6398483319530831E-2</v>
      </c>
      <c r="S518" s="14">
        <f t="shared" si="7"/>
        <v>0.98360151668046913</v>
      </c>
      <c r="T518" s="29">
        <v>509</v>
      </c>
      <c r="U518" s="29" t="s">
        <v>40</v>
      </c>
      <c r="V518" s="40" t="s">
        <v>40</v>
      </c>
      <c r="W518" s="35" t="s">
        <v>41</v>
      </c>
      <c r="X518" s="16" t="s">
        <v>14807</v>
      </c>
      <c r="Y518" s="29">
        <v>300730</v>
      </c>
      <c r="Z518" s="16">
        <v>1741207727</v>
      </c>
      <c r="AA518" s="16" t="s">
        <v>14808</v>
      </c>
      <c r="AB518" s="16" t="s">
        <v>14807</v>
      </c>
      <c r="AC518" s="29">
        <v>1</v>
      </c>
      <c r="AD518" s="16" t="s">
        <v>10941</v>
      </c>
      <c r="AE518" s="16" t="s">
        <v>10942</v>
      </c>
      <c r="AF518" s="16" t="s">
        <v>14809</v>
      </c>
      <c r="AG518" s="29">
        <v>8</v>
      </c>
      <c r="AH518" s="16" t="s">
        <v>14810</v>
      </c>
      <c r="AI518" s="16" t="s">
        <v>450</v>
      </c>
      <c r="AJ518" s="16" t="s">
        <v>451</v>
      </c>
      <c r="AK518" s="16">
        <v>3.6530937611098401E-4</v>
      </c>
      <c r="AL518" s="16">
        <v>7.8719320291257996E-5</v>
      </c>
      <c r="AM518" s="16">
        <v>7.4027917280150003E-6</v>
      </c>
      <c r="AN518" s="16">
        <v>1.6398483319530831E-2</v>
      </c>
      <c r="AO518" s="16">
        <v>0.815068442562638</v>
      </c>
      <c r="AP518" s="16">
        <v>0.17563642760127859</v>
      </c>
      <c r="AQ518" s="16">
        <v>1.6516909553768621E-2</v>
      </c>
      <c r="AR518" s="16"/>
      <c r="AS518" s="16"/>
      <c r="AT518" s="17" t="s">
        <v>42</v>
      </c>
      <c r="AU518" s="17" t="s">
        <v>42</v>
      </c>
      <c r="AV518" s="17" t="s">
        <v>43</v>
      </c>
      <c r="AW518" s="17" t="s">
        <v>43</v>
      </c>
      <c r="AX518" s="29">
        <v>1</v>
      </c>
      <c r="AY518" s="30" t="s">
        <v>452</v>
      </c>
      <c r="AZ518" s="30" t="s">
        <v>478</v>
      </c>
      <c r="BA518" s="30"/>
      <c r="BB518" s="30"/>
      <c r="BC518" s="30"/>
      <c r="BD518" s="30"/>
      <c r="BE518" s="30"/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  <c r="BT518" s="30"/>
      <c r="BU518" s="30"/>
      <c r="BV518" s="30"/>
      <c r="BW518" s="30"/>
      <c r="BX518" s="30"/>
      <c r="BY518" s="30"/>
      <c r="BZ518" s="30"/>
      <c r="CA518" s="30"/>
      <c r="CB518" s="30"/>
      <c r="CC518" s="30"/>
      <c r="CD518" s="30"/>
      <c r="CE518" s="30"/>
      <c r="CF518" s="30"/>
      <c r="CG518" s="30"/>
      <c r="CH518" s="30"/>
      <c r="CI518" s="30"/>
      <c r="CJ518" s="30"/>
      <c r="CK518" s="30"/>
      <c r="CL518" s="30"/>
      <c r="CM518" s="30"/>
      <c r="CN518" s="30"/>
      <c r="CO518" s="30"/>
      <c r="CP518" s="30"/>
      <c r="CQ518" s="30"/>
      <c r="CR518" s="30"/>
      <c r="CS518" s="30"/>
      <c r="CT518" s="30"/>
      <c r="CU518" s="30"/>
      <c r="CV518" s="30"/>
      <c r="CW518" s="30"/>
      <c r="CX518" s="30"/>
      <c r="CY518" s="30"/>
      <c r="CZ518" s="30"/>
      <c r="DA518" s="30"/>
      <c r="DB518" s="30"/>
      <c r="DC518" s="30"/>
      <c r="DD518" s="30"/>
      <c r="DE518" s="30"/>
      <c r="DF518" s="30"/>
      <c r="DG518" s="30"/>
      <c r="DH518" s="30"/>
      <c r="DI518" s="30"/>
      <c r="DJ518" s="30"/>
      <c r="DK518" s="30"/>
      <c r="DL518" s="30"/>
      <c r="DM518" s="30"/>
      <c r="DN518" s="30"/>
      <c r="DO518" s="30"/>
      <c r="DP518" s="30"/>
      <c r="DQ518" s="30"/>
      <c r="DR518" s="30"/>
      <c r="DS518" s="30"/>
      <c r="DT518" s="30"/>
      <c r="DU518" s="30"/>
      <c r="DV518" s="30"/>
      <c r="DW518" s="30"/>
      <c r="DX518" s="30"/>
      <c r="DY518" s="30"/>
      <c r="DZ518" s="30"/>
      <c r="EA518" s="30"/>
      <c r="EB518" s="30"/>
      <c r="EC518" s="30"/>
      <c r="ED518" s="30"/>
      <c r="EE518" s="30"/>
      <c r="EF518" s="30"/>
      <c r="EG518" s="30"/>
      <c r="EH518" s="30"/>
      <c r="EI518" s="30"/>
      <c r="EJ518" s="30"/>
      <c r="EK518" s="30"/>
      <c r="EL518" s="30"/>
      <c r="EM518" s="30"/>
      <c r="EN518" s="30"/>
      <c r="EO518" s="30"/>
      <c r="EP518" s="30"/>
      <c r="EQ518" s="30"/>
      <c r="ER518" s="30"/>
      <c r="ES518" s="30"/>
      <c r="ET518" s="30"/>
      <c r="EU518" s="30"/>
      <c r="EV518" s="30"/>
      <c r="EW518" s="30"/>
      <c r="EX518" s="30"/>
      <c r="EY518" s="30"/>
      <c r="EZ518" s="30"/>
      <c r="FA518" s="30"/>
      <c r="FB518" s="30"/>
      <c r="FC518" s="30"/>
      <c r="FD518" s="30"/>
      <c r="FE518" s="30"/>
      <c r="FF518" s="30"/>
      <c r="FG518" s="30"/>
      <c r="FH518" s="30"/>
      <c r="FI518" s="30"/>
      <c r="FJ518" s="30"/>
      <c r="FK518" s="30"/>
      <c r="FL518" s="30"/>
      <c r="FM518" s="30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0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0"/>
      <c r="HE518" s="30"/>
      <c r="HF518" s="30"/>
      <c r="HG518" s="30"/>
      <c r="HH518" s="30"/>
      <c r="HI518" s="30"/>
      <c r="HJ518" s="30"/>
      <c r="HK518" s="30"/>
      <c r="HL518" s="30"/>
      <c r="HM518" s="30"/>
      <c r="HN518" s="30"/>
      <c r="HO518" s="30"/>
      <c r="HP518" s="30"/>
      <c r="HQ518" s="30"/>
      <c r="HR518" s="30"/>
      <c r="HS518" s="30"/>
      <c r="HT518" s="30"/>
      <c r="HU518" s="30"/>
      <c r="HV518" s="30"/>
      <c r="HW518" s="30"/>
      <c r="HX518" s="30"/>
      <c r="HY518" s="30"/>
      <c r="HZ518" s="30"/>
      <c r="IA518" s="30"/>
      <c r="IB518" s="30"/>
      <c r="IC518" s="30"/>
      <c r="ID518" s="30"/>
      <c r="IE518" s="30"/>
      <c r="IF518" s="30"/>
      <c r="IG518" s="30"/>
      <c r="IH518" s="30"/>
      <c r="II518" s="30"/>
      <c r="IJ518" s="30"/>
      <c r="IK518" s="30"/>
      <c r="IL518" s="30"/>
      <c r="IM518" s="30"/>
      <c r="IN518" s="30"/>
      <c r="IO518" s="30"/>
      <c r="IP518" s="30"/>
      <c r="IQ518" s="30"/>
      <c r="IR518" s="30"/>
      <c r="IS518" s="30"/>
      <c r="IT518" s="30"/>
      <c r="IU518" s="30"/>
      <c r="IV518" s="30"/>
      <c r="IW518" s="30"/>
      <c r="IX518" s="30"/>
      <c r="IY518" s="30"/>
      <c r="IZ518" s="30"/>
      <c r="JA518" s="30"/>
      <c r="JB518" s="30"/>
      <c r="JC518" s="30"/>
      <c r="JD518" s="30"/>
      <c r="JE518" s="30"/>
      <c r="JF518" s="30"/>
      <c r="JG518" s="30"/>
      <c r="JH518" s="30"/>
      <c r="JI518" s="30"/>
      <c r="JJ518" s="30"/>
      <c r="JK518" s="30"/>
      <c r="JL518" s="30"/>
      <c r="JM518" s="30"/>
      <c r="JN518" s="30"/>
      <c r="JO518" s="30"/>
      <c r="JP518" s="30"/>
      <c r="JQ518" s="30"/>
      <c r="JR518" s="30"/>
      <c r="JS518" s="30"/>
      <c r="JT518" s="30"/>
      <c r="JU518" s="30"/>
      <c r="JV518" s="30"/>
      <c r="JW518" s="30"/>
      <c r="JX518" s="30"/>
      <c r="JY518" s="30"/>
      <c r="JZ518" s="30"/>
      <c r="KA518" s="30"/>
      <c r="KB518" s="30"/>
      <c r="KC518" s="30"/>
      <c r="KD518" s="30"/>
      <c r="KE518" s="30"/>
      <c r="KF518" s="30"/>
      <c r="KG518" s="30"/>
    </row>
    <row r="519" spans="1:293" ht="16" x14ac:dyDescent="0.2">
      <c r="A519" s="1"/>
      <c r="B519" s="18">
        <v>21980479</v>
      </c>
      <c r="C519" s="36" t="s">
        <v>14811</v>
      </c>
      <c r="D519" s="20" t="s">
        <v>14812</v>
      </c>
      <c r="E519" s="31">
        <v>4</v>
      </c>
      <c r="F519" s="32" t="s">
        <v>471</v>
      </c>
      <c r="G519" s="32" t="s">
        <v>2364</v>
      </c>
      <c r="H519" s="32">
        <v>2.12</v>
      </c>
      <c r="I519" s="23" t="s">
        <v>14813</v>
      </c>
      <c r="J519" s="32"/>
      <c r="K519" s="32">
        <v>1E-4</v>
      </c>
      <c r="L519" s="32">
        <v>1E-4</v>
      </c>
      <c r="M519" s="32"/>
      <c r="N519" s="32">
        <v>1E-4</v>
      </c>
      <c r="O519" s="32">
        <v>2.0000000000000001E-4</v>
      </c>
      <c r="P519" s="37">
        <v>2.0737643061906E-4</v>
      </c>
      <c r="Q519" s="37">
        <v>7.37643061906E-6</v>
      </c>
      <c r="R519" s="24">
        <v>3.3129997856941588E-2</v>
      </c>
      <c r="S519" s="24">
        <f t="shared" si="7"/>
        <v>0.9668700021430584</v>
      </c>
      <c r="T519" s="31">
        <v>510</v>
      </c>
      <c r="U519" s="31" t="s">
        <v>40</v>
      </c>
      <c r="V519" s="39" t="s">
        <v>40</v>
      </c>
      <c r="W519" s="38" t="s">
        <v>41</v>
      </c>
      <c r="X519" s="32" t="s">
        <v>14814</v>
      </c>
      <c r="Y519" s="31">
        <v>300521</v>
      </c>
      <c r="Z519" s="32">
        <v>1741175243</v>
      </c>
      <c r="AA519" s="32" t="s">
        <v>14815</v>
      </c>
      <c r="AB519" s="32" t="s">
        <v>14816</v>
      </c>
      <c r="AC519" s="31">
        <v>1</v>
      </c>
      <c r="AD519" s="32" t="s">
        <v>10941</v>
      </c>
      <c r="AE519" s="32" t="s">
        <v>10942</v>
      </c>
      <c r="AF519" s="32" t="s">
        <v>14817</v>
      </c>
      <c r="AG519" s="31">
        <v>3</v>
      </c>
      <c r="AH519" s="32" t="s">
        <v>14818</v>
      </c>
      <c r="AI519" s="32" t="s">
        <v>5337</v>
      </c>
      <c r="AJ519" s="32" t="s">
        <v>5338</v>
      </c>
      <c r="AK519" s="32">
        <v>1.4627504337746399E-4</v>
      </c>
      <c r="AL519" s="32">
        <v>6.8999630628116006E-5</v>
      </c>
      <c r="AM519" s="32">
        <v>7.37643061906E-6</v>
      </c>
      <c r="AN519" s="32">
        <v>3.3129997856941588E-2</v>
      </c>
      <c r="AO519" s="32">
        <v>0.32623687335757728</v>
      </c>
      <c r="AP519" s="32">
        <v>0.15388970831378579</v>
      </c>
      <c r="AQ519" s="32">
        <v>1.645163526283382E-2</v>
      </c>
      <c r="AR519" s="32"/>
      <c r="AS519" s="32"/>
      <c r="AT519" s="17" t="s">
        <v>42</v>
      </c>
      <c r="AU519" s="17" t="s">
        <v>42</v>
      </c>
      <c r="AV519" s="17" t="s">
        <v>43</v>
      </c>
      <c r="AW519" s="17" t="s">
        <v>43</v>
      </c>
      <c r="AX519" s="29">
        <v>2</v>
      </c>
      <c r="AY519" s="30" t="s">
        <v>452</v>
      </c>
      <c r="AZ519" s="30"/>
      <c r="BA519" s="30"/>
      <c r="BB519" s="30"/>
      <c r="BC519" s="30"/>
      <c r="BD519" s="30"/>
      <c r="BE519" s="30"/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  <c r="BT519" s="30"/>
      <c r="BU519" s="30"/>
      <c r="BV519" s="30"/>
      <c r="BW519" s="30"/>
      <c r="BX519" s="30"/>
      <c r="BY519" s="30"/>
      <c r="BZ519" s="30"/>
      <c r="CA519" s="30"/>
      <c r="CB519" s="30"/>
      <c r="CC519" s="30"/>
      <c r="CD519" s="30"/>
      <c r="CE519" s="30"/>
      <c r="CF519" s="30"/>
      <c r="CG519" s="30"/>
      <c r="CH519" s="30"/>
      <c r="CI519" s="30"/>
      <c r="CJ519" s="30"/>
      <c r="CK519" s="30"/>
      <c r="CL519" s="30"/>
      <c r="CM519" s="30"/>
      <c r="CN519" s="30"/>
      <c r="CO519" s="30"/>
      <c r="CP519" s="30"/>
      <c r="CQ519" s="30"/>
      <c r="CR519" s="30"/>
      <c r="CS519" s="30"/>
      <c r="CT519" s="30"/>
      <c r="CU519" s="30"/>
      <c r="CV519" s="30"/>
      <c r="CW519" s="30"/>
      <c r="CX519" s="30"/>
      <c r="CY519" s="30"/>
      <c r="CZ519" s="30"/>
      <c r="DA519" s="30"/>
      <c r="DB519" s="30"/>
      <c r="DC519" s="30"/>
      <c r="DD519" s="30"/>
      <c r="DE519" s="30"/>
      <c r="DF519" s="30"/>
      <c r="DG519" s="30"/>
      <c r="DH519" s="30"/>
      <c r="DI519" s="30"/>
      <c r="DJ519" s="30"/>
      <c r="DK519" s="30"/>
      <c r="DL519" s="30"/>
      <c r="DM519" s="30"/>
      <c r="DN519" s="30"/>
      <c r="DO519" s="30"/>
      <c r="DP519" s="30"/>
      <c r="DQ519" s="30"/>
      <c r="DR519" s="30"/>
      <c r="DS519" s="30"/>
      <c r="DT519" s="30"/>
      <c r="DU519" s="30"/>
      <c r="DV519" s="30"/>
      <c r="DW519" s="30"/>
      <c r="DX519" s="30"/>
      <c r="DY519" s="30"/>
      <c r="DZ519" s="30"/>
      <c r="EA519" s="30"/>
      <c r="EB519" s="30"/>
      <c r="EC519" s="30"/>
      <c r="ED519" s="30"/>
      <c r="EE519" s="30"/>
      <c r="EF519" s="30"/>
      <c r="EG519" s="30"/>
      <c r="EH519" s="30"/>
      <c r="EI519" s="30"/>
      <c r="EJ519" s="30"/>
      <c r="EK519" s="30"/>
      <c r="EL519" s="30"/>
      <c r="EM519" s="30"/>
      <c r="EN519" s="30"/>
      <c r="EO519" s="30"/>
      <c r="EP519" s="30"/>
      <c r="EQ519" s="30"/>
      <c r="ER519" s="30"/>
      <c r="ES519" s="30"/>
      <c r="ET519" s="30"/>
      <c r="EU519" s="30"/>
      <c r="EV519" s="30"/>
      <c r="EW519" s="30"/>
      <c r="EX519" s="30"/>
      <c r="EY519" s="30"/>
      <c r="EZ519" s="30"/>
      <c r="FA519" s="30"/>
      <c r="FB519" s="30"/>
      <c r="FC519" s="30"/>
      <c r="FD519" s="30"/>
      <c r="FE519" s="30"/>
      <c r="FF519" s="30"/>
      <c r="FG519" s="30"/>
      <c r="FH519" s="30"/>
      <c r="FI519" s="30"/>
      <c r="FJ519" s="30"/>
      <c r="FK519" s="30"/>
      <c r="FL519" s="30"/>
      <c r="FM519" s="30"/>
      <c r="FN519" s="30"/>
      <c r="FO519" s="30"/>
      <c r="FP519" s="30"/>
      <c r="FQ519" s="30"/>
      <c r="FR519" s="30"/>
      <c r="FS519" s="30"/>
      <c r="FT519" s="30"/>
      <c r="FU519" s="30"/>
      <c r="FV519" s="30"/>
      <c r="FW519" s="30"/>
      <c r="FX519" s="30"/>
      <c r="FY519" s="30"/>
      <c r="FZ519" s="30"/>
      <c r="GA519" s="30"/>
      <c r="GB519" s="30"/>
      <c r="GC519" s="30"/>
      <c r="GD519" s="30"/>
      <c r="GE519" s="30"/>
      <c r="GF519" s="30"/>
      <c r="GG519" s="30"/>
      <c r="GH519" s="30"/>
      <c r="GI519" s="30"/>
      <c r="GJ519" s="30"/>
      <c r="GK519" s="30"/>
      <c r="GL519" s="30"/>
      <c r="GM519" s="30"/>
      <c r="GN519" s="30"/>
      <c r="GO519" s="30"/>
      <c r="GP519" s="30"/>
      <c r="GQ519" s="30"/>
      <c r="GR519" s="30"/>
      <c r="GS519" s="30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0"/>
      <c r="HE519" s="30"/>
      <c r="HF519" s="30"/>
      <c r="HG519" s="30"/>
      <c r="HH519" s="30"/>
      <c r="HI519" s="30"/>
      <c r="HJ519" s="30"/>
      <c r="HK519" s="30"/>
      <c r="HL519" s="30"/>
      <c r="HM519" s="30"/>
      <c r="HN519" s="30"/>
      <c r="HO519" s="30"/>
      <c r="HP519" s="30"/>
      <c r="HQ519" s="30"/>
      <c r="HR519" s="30"/>
      <c r="HS519" s="30"/>
      <c r="HT519" s="30"/>
      <c r="HU519" s="30"/>
      <c r="HV519" s="30"/>
      <c r="HW519" s="30"/>
      <c r="HX519" s="30"/>
      <c r="HY519" s="30"/>
      <c r="HZ519" s="30"/>
      <c r="IA519" s="30"/>
      <c r="IB519" s="30"/>
      <c r="IC519" s="30"/>
      <c r="ID519" s="30"/>
      <c r="IE519" s="30"/>
      <c r="IF519" s="30"/>
      <c r="IG519" s="30"/>
      <c r="IH519" s="30"/>
      <c r="II519" s="30"/>
      <c r="IJ519" s="30"/>
      <c r="IK519" s="30"/>
      <c r="IL519" s="30"/>
      <c r="IM519" s="30"/>
      <c r="IN519" s="30"/>
      <c r="IO519" s="30"/>
      <c r="IP519" s="30"/>
      <c r="IQ519" s="30"/>
      <c r="IR519" s="30"/>
      <c r="IS519" s="30"/>
      <c r="IT519" s="30"/>
      <c r="IU519" s="30"/>
      <c r="IV519" s="30"/>
      <c r="IW519" s="30"/>
      <c r="IX519" s="30"/>
      <c r="IY519" s="30"/>
      <c r="IZ519" s="30"/>
      <c r="JA519" s="30"/>
      <c r="JB519" s="30"/>
      <c r="JC519" s="30"/>
      <c r="JD519" s="30"/>
      <c r="JE519" s="30"/>
      <c r="JF519" s="30"/>
      <c r="JG519" s="30"/>
      <c r="JH519" s="30"/>
      <c r="JI519" s="30"/>
      <c r="JJ519" s="30"/>
      <c r="JK519" s="30"/>
      <c r="JL519" s="30"/>
      <c r="JM519" s="30"/>
      <c r="JN519" s="30"/>
      <c r="JO519" s="30"/>
      <c r="JP519" s="30"/>
      <c r="JQ519" s="30"/>
      <c r="JR519" s="30"/>
      <c r="JS519" s="30"/>
      <c r="JT519" s="30"/>
      <c r="JU519" s="30"/>
      <c r="JV519" s="30"/>
      <c r="JW519" s="30"/>
      <c r="JX519" s="30"/>
      <c r="JY519" s="30"/>
      <c r="JZ519" s="30"/>
      <c r="KA519" s="30"/>
      <c r="KB519" s="30"/>
      <c r="KC519" s="30"/>
      <c r="KD519" s="30"/>
      <c r="KE519" s="30"/>
      <c r="KF519" s="30"/>
      <c r="KG519" s="30"/>
    </row>
    <row r="520" spans="1:293" ht="16" x14ac:dyDescent="0.2">
      <c r="A520" s="1"/>
      <c r="B520" s="8">
        <v>21981093</v>
      </c>
      <c r="C520" s="33" t="s">
        <v>14819</v>
      </c>
      <c r="D520" s="10" t="s">
        <v>14820</v>
      </c>
      <c r="E520" s="29">
        <v>121</v>
      </c>
      <c r="F520" s="16" t="s">
        <v>439</v>
      </c>
      <c r="G520" s="16" t="s">
        <v>36</v>
      </c>
      <c r="H520" s="16">
        <v>2.0099999999999998</v>
      </c>
      <c r="I520" s="13" t="s">
        <v>14821</v>
      </c>
      <c r="J520" s="16"/>
      <c r="K520" s="16">
        <v>2.0000000000000001E-4</v>
      </c>
      <c r="L520" s="16"/>
      <c r="M520" s="16"/>
      <c r="N520" s="16"/>
      <c r="O520" s="16">
        <v>2.0000000000000001E-4</v>
      </c>
      <c r="P520" s="34">
        <v>2.07118931048192E-4</v>
      </c>
      <c r="Q520" s="34">
        <v>7.118931048192E-6</v>
      </c>
      <c r="R520" s="14">
        <v>4.000000069555612E-2</v>
      </c>
      <c r="S520" s="14">
        <f t="shared" si="7"/>
        <v>0.95999999930444391</v>
      </c>
      <c r="T520" s="29">
        <v>511</v>
      </c>
      <c r="U520" s="29" t="s">
        <v>40</v>
      </c>
      <c r="V520" s="40" t="s">
        <v>40</v>
      </c>
      <c r="W520" s="35" t="s">
        <v>41</v>
      </c>
      <c r="X520" s="16" t="s">
        <v>14822</v>
      </c>
      <c r="Y520" s="29">
        <v>300568</v>
      </c>
      <c r="Z520" s="16">
        <v>1741182647</v>
      </c>
      <c r="AA520" s="16" t="s">
        <v>14823</v>
      </c>
      <c r="AB520" s="16" t="s">
        <v>14822</v>
      </c>
      <c r="AC520" s="29">
        <v>1</v>
      </c>
      <c r="AD520" s="16" t="s">
        <v>10941</v>
      </c>
      <c r="AE520" s="16" t="s">
        <v>10942</v>
      </c>
      <c r="AF520" s="16" t="s">
        <v>4327</v>
      </c>
      <c r="AG520" s="29">
        <v>2</v>
      </c>
      <c r="AH520" s="16" t="s">
        <v>14824</v>
      </c>
      <c r="AI520" s="16" t="s">
        <v>450</v>
      </c>
      <c r="AJ520" s="16" t="s">
        <v>451</v>
      </c>
      <c r="AK520" s="16">
        <v>1.7082498353639E-4</v>
      </c>
      <c r="AL520" s="16">
        <v>2.9358525458000001E-8</v>
      </c>
      <c r="AM520" s="16">
        <v>7.118931048192E-6</v>
      </c>
      <c r="AN520" s="16">
        <v>4.000000069555612E-2</v>
      </c>
      <c r="AO520" s="16">
        <v>0.37590570601131251</v>
      </c>
      <c r="AP520" s="16">
        <v>6.4604351256323283E-5</v>
      </c>
      <c r="AQ520" s="16">
        <v>1.56654298821952E-2</v>
      </c>
      <c r="AR520" s="16"/>
      <c r="AS520" s="16"/>
      <c r="AT520" s="17" t="s">
        <v>42</v>
      </c>
      <c r="AU520" s="17" t="s">
        <v>42</v>
      </c>
      <c r="AV520" s="17" t="s">
        <v>43</v>
      </c>
      <c r="AW520" s="17" t="s">
        <v>43</v>
      </c>
      <c r="AX520" s="29">
        <v>1</v>
      </c>
      <c r="AY520" s="30" t="s">
        <v>452</v>
      </c>
      <c r="AZ520" s="30" t="s">
        <v>478</v>
      </c>
      <c r="BA520" s="30"/>
      <c r="BB520" s="30"/>
      <c r="BC520" s="30"/>
      <c r="BD520" s="30"/>
      <c r="BE520" s="30"/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  <c r="BT520" s="30"/>
      <c r="BU520" s="30"/>
      <c r="BV520" s="30"/>
      <c r="BW520" s="30"/>
      <c r="BX520" s="30"/>
      <c r="BY520" s="30"/>
      <c r="BZ520" s="30"/>
      <c r="CA520" s="30"/>
      <c r="CB520" s="30"/>
      <c r="CC520" s="30"/>
      <c r="CD520" s="30"/>
      <c r="CE520" s="30"/>
      <c r="CF520" s="30"/>
      <c r="CG520" s="30"/>
      <c r="CH520" s="30"/>
      <c r="CI520" s="30"/>
      <c r="CJ520" s="30"/>
      <c r="CK520" s="30"/>
      <c r="CL520" s="30"/>
      <c r="CM520" s="30"/>
      <c r="CN520" s="30"/>
      <c r="CO520" s="30"/>
      <c r="CP520" s="30"/>
      <c r="CQ520" s="30"/>
      <c r="CR520" s="30"/>
      <c r="CS520" s="30"/>
      <c r="CT520" s="30"/>
      <c r="CU520" s="30"/>
      <c r="CV520" s="30"/>
      <c r="CW520" s="30"/>
      <c r="CX520" s="30"/>
      <c r="CY520" s="30"/>
      <c r="CZ520" s="30"/>
      <c r="DA520" s="30"/>
      <c r="DB520" s="30"/>
      <c r="DC520" s="30"/>
      <c r="DD520" s="30"/>
      <c r="DE520" s="30"/>
      <c r="DF520" s="30"/>
      <c r="DG520" s="30"/>
      <c r="DH520" s="30"/>
      <c r="DI520" s="30"/>
      <c r="DJ520" s="30"/>
      <c r="DK520" s="30"/>
      <c r="DL520" s="30"/>
      <c r="DM520" s="30"/>
      <c r="DN520" s="30"/>
      <c r="DO520" s="30"/>
      <c r="DP520" s="30"/>
      <c r="DQ520" s="30"/>
      <c r="DR520" s="30"/>
      <c r="DS520" s="30"/>
      <c r="DT520" s="30"/>
      <c r="DU520" s="30"/>
      <c r="DV520" s="30"/>
      <c r="DW520" s="30"/>
      <c r="DX520" s="30"/>
      <c r="DY520" s="30"/>
      <c r="DZ520" s="30"/>
      <c r="EA520" s="30"/>
      <c r="EB520" s="30"/>
      <c r="EC520" s="30"/>
      <c r="ED520" s="30"/>
      <c r="EE520" s="30"/>
      <c r="EF520" s="30"/>
      <c r="EG520" s="30"/>
      <c r="EH520" s="30"/>
      <c r="EI520" s="30"/>
      <c r="EJ520" s="30"/>
      <c r="EK520" s="30"/>
      <c r="EL520" s="30"/>
      <c r="EM520" s="30"/>
      <c r="EN520" s="30"/>
      <c r="EO520" s="30"/>
      <c r="EP520" s="30"/>
      <c r="EQ520" s="30"/>
      <c r="ER520" s="30"/>
      <c r="ES520" s="30"/>
      <c r="ET520" s="30"/>
      <c r="EU520" s="30"/>
      <c r="EV520" s="30"/>
      <c r="EW520" s="30"/>
      <c r="EX520" s="30"/>
      <c r="EY520" s="30"/>
      <c r="EZ520" s="30"/>
      <c r="FA520" s="30"/>
      <c r="FB520" s="30"/>
      <c r="FC520" s="30"/>
      <c r="FD520" s="30"/>
      <c r="FE520" s="30"/>
      <c r="FF520" s="30"/>
      <c r="FG520" s="30"/>
      <c r="FH520" s="30"/>
      <c r="FI520" s="30"/>
      <c r="FJ520" s="30"/>
      <c r="FK520" s="30"/>
      <c r="FL520" s="30"/>
      <c r="FM520" s="30"/>
      <c r="FN520" s="30"/>
      <c r="FO520" s="30"/>
      <c r="FP520" s="30"/>
      <c r="FQ520" s="30"/>
      <c r="FR520" s="30"/>
      <c r="FS520" s="30"/>
      <c r="FT520" s="30"/>
      <c r="FU520" s="30"/>
      <c r="FV520" s="30"/>
      <c r="FW520" s="30"/>
      <c r="FX520" s="30"/>
      <c r="FY520" s="30"/>
      <c r="FZ520" s="30"/>
      <c r="GA520" s="30"/>
      <c r="GB520" s="30"/>
      <c r="GC520" s="30"/>
      <c r="GD520" s="30"/>
      <c r="GE520" s="30"/>
      <c r="GF520" s="30"/>
      <c r="GG520" s="30"/>
      <c r="GH520" s="30"/>
      <c r="GI520" s="30"/>
      <c r="GJ520" s="30"/>
      <c r="GK520" s="30"/>
      <c r="GL520" s="30"/>
      <c r="GM520" s="30"/>
      <c r="GN520" s="30"/>
      <c r="GO520" s="30"/>
      <c r="GP520" s="30"/>
      <c r="GQ520" s="30"/>
      <c r="GR520" s="30"/>
      <c r="GS520" s="30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0"/>
      <c r="HE520" s="30"/>
      <c r="HF520" s="30"/>
      <c r="HG520" s="30"/>
      <c r="HH520" s="30"/>
      <c r="HI520" s="30"/>
      <c r="HJ520" s="30"/>
      <c r="HK520" s="30"/>
      <c r="HL520" s="30"/>
      <c r="HM520" s="30"/>
      <c r="HN520" s="30"/>
      <c r="HO520" s="30"/>
      <c r="HP520" s="30"/>
      <c r="HQ520" s="30"/>
      <c r="HR520" s="30"/>
      <c r="HS520" s="30"/>
      <c r="HT520" s="30"/>
      <c r="HU520" s="30"/>
      <c r="HV520" s="30"/>
      <c r="HW520" s="30"/>
      <c r="HX520" s="30"/>
      <c r="HY520" s="30"/>
      <c r="HZ520" s="30"/>
      <c r="IA520" s="30"/>
      <c r="IB520" s="30"/>
      <c r="IC520" s="30"/>
      <c r="ID520" s="30"/>
      <c r="IE520" s="30"/>
      <c r="IF520" s="30"/>
      <c r="IG520" s="30"/>
      <c r="IH520" s="30"/>
      <c r="II520" s="30"/>
      <c r="IJ520" s="30"/>
      <c r="IK520" s="30"/>
      <c r="IL520" s="30"/>
      <c r="IM520" s="30"/>
      <c r="IN520" s="30"/>
      <c r="IO520" s="30"/>
      <c r="IP520" s="30"/>
      <c r="IQ520" s="30"/>
      <c r="IR520" s="30"/>
      <c r="IS520" s="30"/>
      <c r="IT520" s="30"/>
      <c r="IU520" s="30"/>
      <c r="IV520" s="30"/>
      <c r="IW520" s="30"/>
      <c r="IX520" s="30"/>
      <c r="IY520" s="30"/>
      <c r="IZ520" s="30"/>
      <c r="JA520" s="30"/>
      <c r="JB520" s="30"/>
      <c r="JC520" s="30"/>
      <c r="JD520" s="30"/>
      <c r="JE520" s="30"/>
      <c r="JF520" s="30"/>
      <c r="JG520" s="30"/>
      <c r="JH520" s="30"/>
      <c r="JI520" s="30"/>
      <c r="JJ520" s="30"/>
      <c r="JK520" s="30"/>
      <c r="JL520" s="30"/>
      <c r="JM520" s="30"/>
      <c r="JN520" s="30"/>
      <c r="JO520" s="30"/>
      <c r="JP520" s="30"/>
      <c r="JQ520" s="30"/>
      <c r="JR520" s="30"/>
      <c r="JS520" s="30"/>
      <c r="JT520" s="30"/>
      <c r="JU520" s="30"/>
      <c r="JV520" s="30"/>
      <c r="JW520" s="30"/>
      <c r="JX520" s="30"/>
      <c r="JY520" s="30"/>
      <c r="JZ520" s="30"/>
      <c r="KA520" s="30"/>
      <c r="KB520" s="30"/>
      <c r="KC520" s="30"/>
      <c r="KD520" s="30"/>
      <c r="KE520" s="30"/>
      <c r="KF520" s="30"/>
      <c r="KG520" s="30"/>
    </row>
    <row r="521" spans="1:293" ht="16" x14ac:dyDescent="0.2">
      <c r="A521" s="1"/>
      <c r="B521" s="18">
        <v>21979497</v>
      </c>
      <c r="C521" s="36" t="s">
        <v>14825</v>
      </c>
      <c r="D521" s="20" t="s">
        <v>14826</v>
      </c>
      <c r="E521" s="31">
        <v>158</v>
      </c>
      <c r="F521" s="32" t="s">
        <v>439</v>
      </c>
      <c r="G521" s="32" t="s">
        <v>36</v>
      </c>
      <c r="H521" s="32">
        <v>2.23</v>
      </c>
      <c r="I521" s="23" t="s">
        <v>14827</v>
      </c>
      <c r="J521" s="32"/>
      <c r="K521" s="32">
        <v>4.0000000000000002E-4</v>
      </c>
      <c r="L521" s="32"/>
      <c r="M521" s="32"/>
      <c r="N521" s="32"/>
      <c r="O521" s="32">
        <v>4.0000000000000002E-4</v>
      </c>
      <c r="P521" s="37">
        <v>4.0708026223451799E-4</v>
      </c>
      <c r="Q521" s="37">
        <v>7.0802622345180003E-6</v>
      </c>
      <c r="R521" s="24">
        <v>1.8499214620937818E-2</v>
      </c>
      <c r="S521" s="24">
        <f t="shared" si="7"/>
        <v>0.98150078537906216</v>
      </c>
      <c r="T521" s="31">
        <v>512</v>
      </c>
      <c r="U521" s="31" t="s">
        <v>40</v>
      </c>
      <c r="V521" s="39" t="s">
        <v>40</v>
      </c>
      <c r="W521" s="38" t="s">
        <v>41</v>
      </c>
      <c r="X521" s="32" t="s">
        <v>14828</v>
      </c>
      <c r="Y521" s="31">
        <v>300448</v>
      </c>
      <c r="Z521" s="32">
        <v>1741163387</v>
      </c>
      <c r="AA521" s="32" t="s">
        <v>14829</v>
      </c>
      <c r="AB521" s="32" t="s">
        <v>14828</v>
      </c>
      <c r="AC521" s="31">
        <v>1</v>
      </c>
      <c r="AD521" s="32" t="s">
        <v>10941</v>
      </c>
      <c r="AE521" s="32" t="s">
        <v>10942</v>
      </c>
      <c r="AF521" s="32" t="s">
        <v>14830</v>
      </c>
      <c r="AG521" s="31">
        <v>5</v>
      </c>
      <c r="AH521" s="32" t="s">
        <v>14831</v>
      </c>
      <c r="AI521" s="32" t="s">
        <v>450</v>
      </c>
      <c r="AJ521" s="32" t="s">
        <v>451</v>
      </c>
      <c r="AK521" s="32">
        <v>3.7558844056381503E-4</v>
      </c>
      <c r="AL521" s="32">
        <v>6.4422882818999997E-8</v>
      </c>
      <c r="AM521" s="32">
        <v>7.0802622345180003E-6</v>
      </c>
      <c r="AN521" s="32">
        <v>1.8499214620937818E-2</v>
      </c>
      <c r="AO521" s="32">
        <v>0.83103724541887014</v>
      </c>
      <c r="AP521" s="32">
        <v>1.425438306873238E-4</v>
      </c>
      <c r="AQ521" s="32">
        <v>1.56659816670193E-2</v>
      </c>
      <c r="AR521" s="32"/>
      <c r="AS521" s="32"/>
      <c r="AT521" s="17" t="s">
        <v>42</v>
      </c>
      <c r="AU521" s="17" t="s">
        <v>42</v>
      </c>
      <c r="AV521" s="17" t="s">
        <v>43</v>
      </c>
      <c r="AW521" s="17" t="s">
        <v>43</v>
      </c>
      <c r="AX521" s="29">
        <v>1</v>
      </c>
      <c r="AY521" s="30" t="s">
        <v>452</v>
      </c>
      <c r="AZ521" s="30" t="s">
        <v>478</v>
      </c>
      <c r="BA521" s="30" t="s">
        <v>974</v>
      </c>
      <c r="BB521" s="30" t="s">
        <v>1396</v>
      </c>
      <c r="BC521" s="30" t="s">
        <v>1397</v>
      </c>
      <c r="BD521" s="30" t="s">
        <v>1398</v>
      </c>
      <c r="BE521" s="30" t="s">
        <v>11122</v>
      </c>
      <c r="BF521" s="30" t="s">
        <v>11123</v>
      </c>
      <c r="BG521" s="30" t="s">
        <v>11421</v>
      </c>
      <c r="BH521" s="30" t="s">
        <v>11422</v>
      </c>
      <c r="BI521" s="30" t="s">
        <v>11423</v>
      </c>
      <c r="BJ521" s="30" t="s">
        <v>11424</v>
      </c>
      <c r="BK521" s="30" t="s">
        <v>11425</v>
      </c>
      <c r="BL521" s="30"/>
      <c r="BM521" s="30"/>
      <c r="BN521" s="30"/>
      <c r="BO521" s="30"/>
      <c r="BP521" s="30"/>
      <c r="BQ521" s="30"/>
      <c r="BR521" s="30"/>
      <c r="BS521" s="30"/>
      <c r="BT521" s="30"/>
      <c r="BU521" s="30"/>
      <c r="BV521" s="30"/>
      <c r="BW521" s="30"/>
      <c r="BX521" s="30"/>
      <c r="BY521" s="30"/>
      <c r="BZ521" s="30"/>
      <c r="CA521" s="30"/>
      <c r="CB521" s="30"/>
      <c r="CC521" s="30"/>
      <c r="CD521" s="30"/>
      <c r="CE521" s="30"/>
      <c r="CF521" s="30"/>
      <c r="CG521" s="30"/>
      <c r="CH521" s="30"/>
      <c r="CI521" s="30"/>
      <c r="CJ521" s="30"/>
      <c r="CK521" s="30"/>
      <c r="CL521" s="30"/>
      <c r="CM521" s="30"/>
      <c r="CN521" s="30"/>
      <c r="CO521" s="30"/>
      <c r="CP521" s="30"/>
      <c r="CQ521" s="30"/>
      <c r="CR521" s="30"/>
      <c r="CS521" s="30"/>
      <c r="CT521" s="30"/>
      <c r="CU521" s="30"/>
      <c r="CV521" s="30"/>
      <c r="CW521" s="30"/>
      <c r="CX521" s="30"/>
      <c r="CY521" s="30"/>
      <c r="CZ521" s="30"/>
      <c r="DA521" s="30"/>
      <c r="DB521" s="30"/>
      <c r="DC521" s="30"/>
      <c r="DD521" s="30"/>
      <c r="DE521" s="30"/>
      <c r="DF521" s="30"/>
      <c r="DG521" s="30"/>
      <c r="DH521" s="30"/>
      <c r="DI521" s="30"/>
      <c r="DJ521" s="30"/>
      <c r="DK521" s="30"/>
      <c r="DL521" s="30"/>
      <c r="DM521" s="30"/>
      <c r="DN521" s="30"/>
      <c r="DO521" s="30"/>
      <c r="DP521" s="30"/>
      <c r="DQ521" s="30"/>
      <c r="DR521" s="30"/>
      <c r="DS521" s="30"/>
      <c r="DT521" s="30"/>
      <c r="DU521" s="30"/>
      <c r="DV521" s="30"/>
      <c r="DW521" s="30"/>
      <c r="DX521" s="30"/>
      <c r="DY521" s="30"/>
      <c r="DZ521" s="30"/>
      <c r="EA521" s="30"/>
      <c r="EB521" s="30"/>
      <c r="EC521" s="30"/>
      <c r="ED521" s="30"/>
      <c r="EE521" s="30"/>
      <c r="EF521" s="30"/>
      <c r="EG521" s="30"/>
      <c r="EH521" s="30"/>
      <c r="EI521" s="30"/>
      <c r="EJ521" s="30"/>
      <c r="EK521" s="30"/>
      <c r="EL521" s="30"/>
      <c r="EM521" s="30"/>
      <c r="EN521" s="30"/>
      <c r="EO521" s="30"/>
      <c r="EP521" s="30"/>
      <c r="EQ521" s="30"/>
      <c r="ER521" s="30"/>
      <c r="ES521" s="30"/>
      <c r="ET521" s="30"/>
      <c r="EU521" s="30"/>
      <c r="EV521" s="30"/>
      <c r="EW521" s="30"/>
      <c r="EX521" s="30"/>
      <c r="EY521" s="30"/>
      <c r="EZ521" s="30"/>
      <c r="FA521" s="30"/>
      <c r="FB521" s="30"/>
      <c r="FC521" s="30"/>
      <c r="FD521" s="30"/>
      <c r="FE521" s="30"/>
      <c r="FF521" s="30"/>
      <c r="FG521" s="30"/>
      <c r="FH521" s="30"/>
      <c r="FI521" s="30"/>
      <c r="FJ521" s="30"/>
      <c r="FK521" s="30"/>
      <c r="FL521" s="30"/>
      <c r="FM521" s="30"/>
      <c r="FN521" s="30"/>
      <c r="FO521" s="30"/>
      <c r="FP521" s="30"/>
      <c r="FQ521" s="30"/>
      <c r="FR521" s="30"/>
      <c r="FS521" s="30"/>
      <c r="FT521" s="30"/>
      <c r="FU521" s="30"/>
      <c r="FV521" s="30"/>
      <c r="FW521" s="30"/>
      <c r="FX521" s="30"/>
      <c r="FY521" s="30"/>
      <c r="FZ521" s="30"/>
      <c r="GA521" s="30"/>
      <c r="GB521" s="30"/>
      <c r="GC521" s="30"/>
      <c r="GD521" s="30"/>
      <c r="GE521" s="30"/>
      <c r="GF521" s="30"/>
      <c r="GG521" s="30"/>
      <c r="GH521" s="30"/>
      <c r="GI521" s="30"/>
      <c r="GJ521" s="30"/>
      <c r="GK521" s="30"/>
      <c r="GL521" s="30"/>
      <c r="GM521" s="30"/>
      <c r="GN521" s="30"/>
      <c r="GO521" s="30"/>
      <c r="GP521" s="30"/>
      <c r="GQ521" s="30"/>
      <c r="GR521" s="30"/>
      <c r="GS521" s="30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0"/>
      <c r="HE521" s="30"/>
      <c r="HF521" s="30"/>
      <c r="HG521" s="30"/>
      <c r="HH521" s="30"/>
      <c r="HI521" s="30"/>
      <c r="HJ521" s="30"/>
      <c r="HK521" s="30"/>
      <c r="HL521" s="30"/>
      <c r="HM521" s="30"/>
      <c r="HN521" s="30"/>
      <c r="HO521" s="30"/>
      <c r="HP521" s="30"/>
      <c r="HQ521" s="30"/>
      <c r="HR521" s="30"/>
      <c r="HS521" s="30"/>
      <c r="HT521" s="30"/>
      <c r="HU521" s="30"/>
      <c r="HV521" s="30"/>
      <c r="HW521" s="30"/>
      <c r="HX521" s="30"/>
      <c r="HY521" s="30"/>
      <c r="HZ521" s="30"/>
      <c r="IA521" s="30"/>
      <c r="IB521" s="30"/>
      <c r="IC521" s="30"/>
      <c r="ID521" s="30"/>
      <c r="IE521" s="30"/>
      <c r="IF521" s="30"/>
      <c r="IG521" s="30"/>
      <c r="IH521" s="30"/>
      <c r="II521" s="30"/>
      <c r="IJ521" s="30"/>
      <c r="IK521" s="30"/>
      <c r="IL521" s="30"/>
      <c r="IM521" s="30"/>
      <c r="IN521" s="30"/>
      <c r="IO521" s="30"/>
      <c r="IP521" s="30"/>
      <c r="IQ521" s="30"/>
      <c r="IR521" s="30"/>
      <c r="IS521" s="30"/>
      <c r="IT521" s="30"/>
      <c r="IU521" s="30"/>
      <c r="IV521" s="30"/>
      <c r="IW521" s="30"/>
      <c r="IX521" s="30"/>
      <c r="IY521" s="30"/>
      <c r="IZ521" s="30"/>
      <c r="JA521" s="30"/>
      <c r="JB521" s="30"/>
      <c r="JC521" s="30"/>
      <c r="JD521" s="30"/>
      <c r="JE521" s="30"/>
      <c r="JF521" s="30"/>
      <c r="JG521" s="30"/>
      <c r="JH521" s="30"/>
      <c r="JI521" s="30"/>
      <c r="JJ521" s="30"/>
      <c r="JK521" s="30"/>
      <c r="JL521" s="30"/>
      <c r="JM521" s="30"/>
      <c r="JN521" s="30"/>
      <c r="JO521" s="30"/>
      <c r="JP521" s="30"/>
      <c r="JQ521" s="30"/>
      <c r="JR521" s="30"/>
      <c r="JS521" s="30"/>
      <c r="JT521" s="30"/>
      <c r="JU521" s="30"/>
      <c r="JV521" s="30"/>
      <c r="JW521" s="30"/>
      <c r="JX521" s="30"/>
      <c r="JY521" s="30"/>
      <c r="JZ521" s="30"/>
      <c r="KA521" s="30"/>
      <c r="KB521" s="30"/>
      <c r="KC521" s="30"/>
      <c r="KD521" s="30"/>
      <c r="KE521" s="30"/>
      <c r="KF521" s="30"/>
      <c r="KG521" s="30"/>
    </row>
    <row r="522" spans="1:293" ht="16" x14ac:dyDescent="0.2">
      <c r="A522" s="1"/>
      <c r="B522" s="8">
        <v>21980753</v>
      </c>
      <c r="C522" s="33" t="s">
        <v>14832</v>
      </c>
      <c r="D522" s="10" t="s">
        <v>14833</v>
      </c>
      <c r="E522" s="29">
        <v>18</v>
      </c>
      <c r="F522" s="16" t="s">
        <v>439</v>
      </c>
      <c r="G522" s="16" t="s">
        <v>64</v>
      </c>
      <c r="H522" s="16">
        <v>2.0699999999999998</v>
      </c>
      <c r="I522" s="13" t="s">
        <v>12625</v>
      </c>
      <c r="J522" s="16"/>
      <c r="K522" s="16">
        <v>2.9999999999999997E-4</v>
      </c>
      <c r="L522" s="16">
        <v>2.9999999999999997E-4</v>
      </c>
      <c r="M522" s="16"/>
      <c r="N522" s="16">
        <v>2.9999999999999997E-4</v>
      </c>
      <c r="O522" s="16">
        <v>5.9999999999999995E-4</v>
      </c>
      <c r="P522" s="34">
        <v>6.0707192314782396E-4</v>
      </c>
      <c r="Q522" s="34">
        <v>7.0719231478239998E-6</v>
      </c>
      <c r="R522" s="14">
        <v>1.1999941329826789E-2</v>
      </c>
      <c r="S522" s="14">
        <f t="shared" ref="S522:S585" si="8">1-R522</f>
        <v>0.98800005867017326</v>
      </c>
      <c r="T522" s="29">
        <v>513</v>
      </c>
      <c r="U522" s="29" t="s">
        <v>40</v>
      </c>
      <c r="V522" s="40" t="s">
        <v>40</v>
      </c>
      <c r="W522" s="35" t="s">
        <v>41</v>
      </c>
      <c r="X522" s="16" t="s">
        <v>14834</v>
      </c>
      <c r="Y522" s="29">
        <v>300544</v>
      </c>
      <c r="Z522" s="16">
        <v>1741178543</v>
      </c>
      <c r="AA522" s="16" t="s">
        <v>14835</v>
      </c>
      <c r="AB522" s="16" t="s">
        <v>14834</v>
      </c>
      <c r="AC522" s="29">
        <v>1</v>
      </c>
      <c r="AD522" s="16" t="s">
        <v>10941</v>
      </c>
      <c r="AE522" s="16" t="s">
        <v>10942</v>
      </c>
      <c r="AF522" s="16" t="s">
        <v>14836</v>
      </c>
      <c r="AG522" s="29">
        <v>4</v>
      </c>
      <c r="AH522" s="16" t="s">
        <v>14837</v>
      </c>
      <c r="AI522" s="16" t="s">
        <v>460</v>
      </c>
      <c r="AJ522" s="16" t="s">
        <v>461</v>
      </c>
      <c r="AK522" s="16">
        <v>3.0317537295139501E-4</v>
      </c>
      <c r="AL522" s="16">
        <v>2.7908251422628498E-4</v>
      </c>
      <c r="AM522" s="16">
        <v>7.0719231478239998E-6</v>
      </c>
      <c r="AN522" s="16">
        <v>1.1999941329826789E-2</v>
      </c>
      <c r="AO522" s="16">
        <v>0.67466560892099114</v>
      </c>
      <c r="AP522" s="16">
        <v>0.62105101930513307</v>
      </c>
      <c r="AQ522" s="16">
        <v>1.5737371048056881E-2</v>
      </c>
      <c r="AR522" s="16"/>
      <c r="AS522" s="16"/>
      <c r="AT522" s="17" t="s">
        <v>42</v>
      </c>
      <c r="AU522" s="17" t="s">
        <v>42</v>
      </c>
      <c r="AV522" s="17" t="s">
        <v>43</v>
      </c>
      <c r="AW522" s="17" t="s">
        <v>43</v>
      </c>
      <c r="AX522" s="29">
        <v>1</v>
      </c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  <c r="BT522" s="30"/>
      <c r="BU522" s="30"/>
      <c r="BV522" s="30"/>
      <c r="BW522" s="30"/>
      <c r="BX522" s="30"/>
      <c r="BY522" s="30"/>
      <c r="BZ522" s="30"/>
      <c r="CA522" s="30"/>
      <c r="CB522" s="30"/>
      <c r="CC522" s="30"/>
      <c r="CD522" s="30"/>
      <c r="CE522" s="30"/>
      <c r="CF522" s="30"/>
      <c r="CG522" s="30"/>
      <c r="CH522" s="30"/>
      <c r="CI522" s="30"/>
      <c r="CJ522" s="30"/>
      <c r="CK522" s="30"/>
      <c r="CL522" s="30"/>
      <c r="CM522" s="30"/>
      <c r="CN522" s="30"/>
      <c r="CO522" s="30"/>
      <c r="CP522" s="30"/>
      <c r="CQ522" s="30"/>
      <c r="CR522" s="30"/>
      <c r="CS522" s="30"/>
      <c r="CT522" s="30"/>
      <c r="CU522" s="30"/>
      <c r="CV522" s="30"/>
      <c r="CW522" s="30"/>
      <c r="CX522" s="30"/>
      <c r="CY522" s="30"/>
      <c r="CZ522" s="30"/>
      <c r="DA522" s="30"/>
      <c r="DB522" s="30"/>
      <c r="DC522" s="30"/>
      <c r="DD522" s="30"/>
      <c r="DE522" s="30"/>
      <c r="DF522" s="30"/>
      <c r="DG522" s="30"/>
      <c r="DH522" s="30"/>
      <c r="DI522" s="30"/>
      <c r="DJ522" s="30"/>
      <c r="DK522" s="30"/>
      <c r="DL522" s="30"/>
      <c r="DM522" s="30"/>
      <c r="DN522" s="30"/>
      <c r="DO522" s="30"/>
      <c r="DP522" s="30"/>
      <c r="DQ522" s="30"/>
      <c r="DR522" s="30"/>
      <c r="DS522" s="30"/>
      <c r="DT522" s="30"/>
      <c r="DU522" s="30"/>
      <c r="DV522" s="30"/>
      <c r="DW522" s="30"/>
      <c r="DX522" s="30"/>
      <c r="DY522" s="30"/>
      <c r="DZ522" s="30"/>
      <c r="EA522" s="30"/>
      <c r="EB522" s="30"/>
      <c r="EC522" s="30"/>
      <c r="ED522" s="30"/>
      <c r="EE522" s="30"/>
      <c r="EF522" s="30"/>
      <c r="EG522" s="30"/>
      <c r="EH522" s="30"/>
      <c r="EI522" s="30"/>
      <c r="EJ522" s="30"/>
      <c r="EK522" s="30"/>
      <c r="EL522" s="30"/>
      <c r="EM522" s="30"/>
      <c r="EN522" s="30"/>
      <c r="EO522" s="30"/>
      <c r="EP522" s="30"/>
      <c r="EQ522" s="30"/>
      <c r="ER522" s="30"/>
      <c r="ES522" s="30"/>
      <c r="ET522" s="30"/>
      <c r="EU522" s="30"/>
      <c r="EV522" s="30"/>
      <c r="EW522" s="30"/>
      <c r="EX522" s="30"/>
      <c r="EY522" s="30"/>
      <c r="EZ522" s="30"/>
      <c r="FA522" s="30"/>
      <c r="FB522" s="30"/>
      <c r="FC522" s="30"/>
      <c r="FD522" s="30"/>
      <c r="FE522" s="30"/>
      <c r="FF522" s="30"/>
      <c r="FG522" s="30"/>
      <c r="FH522" s="30"/>
      <c r="FI522" s="30"/>
      <c r="FJ522" s="30"/>
      <c r="FK522" s="30"/>
      <c r="FL522" s="30"/>
      <c r="FM522" s="30"/>
      <c r="FN522" s="30"/>
      <c r="FO522" s="30"/>
      <c r="FP522" s="30"/>
      <c r="FQ522" s="30"/>
      <c r="FR522" s="30"/>
      <c r="FS522" s="30"/>
      <c r="FT522" s="30"/>
      <c r="FU522" s="30"/>
      <c r="FV522" s="30"/>
      <c r="FW522" s="30"/>
      <c r="FX522" s="30"/>
      <c r="FY522" s="30"/>
      <c r="FZ522" s="30"/>
      <c r="GA522" s="30"/>
      <c r="GB522" s="30"/>
      <c r="GC522" s="30"/>
      <c r="GD522" s="30"/>
      <c r="GE522" s="30"/>
      <c r="GF522" s="30"/>
      <c r="GG522" s="30"/>
      <c r="GH522" s="30"/>
      <c r="GI522" s="30"/>
      <c r="GJ522" s="30"/>
      <c r="GK522" s="30"/>
      <c r="GL522" s="30"/>
      <c r="GM522" s="30"/>
      <c r="GN522" s="30"/>
      <c r="GO522" s="30"/>
      <c r="GP522" s="30"/>
      <c r="GQ522" s="30"/>
      <c r="GR522" s="30"/>
      <c r="GS522" s="30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0"/>
      <c r="HE522" s="30"/>
      <c r="HF522" s="30"/>
      <c r="HG522" s="30"/>
      <c r="HH522" s="30"/>
      <c r="HI522" s="30"/>
      <c r="HJ522" s="30"/>
      <c r="HK522" s="30"/>
      <c r="HL522" s="30"/>
      <c r="HM522" s="30"/>
      <c r="HN522" s="30"/>
      <c r="HO522" s="30"/>
      <c r="HP522" s="30"/>
      <c r="HQ522" s="30"/>
      <c r="HR522" s="30"/>
      <c r="HS522" s="30"/>
      <c r="HT522" s="30"/>
      <c r="HU522" s="30"/>
      <c r="HV522" s="30"/>
      <c r="HW522" s="30"/>
      <c r="HX522" s="30"/>
      <c r="HY522" s="30"/>
      <c r="HZ522" s="30"/>
      <c r="IA522" s="30"/>
      <c r="IB522" s="30"/>
      <c r="IC522" s="30"/>
      <c r="ID522" s="30"/>
      <c r="IE522" s="30"/>
      <c r="IF522" s="30"/>
      <c r="IG522" s="30"/>
      <c r="IH522" s="30"/>
      <c r="II522" s="30"/>
      <c r="IJ522" s="30"/>
      <c r="IK522" s="30"/>
      <c r="IL522" s="30"/>
      <c r="IM522" s="30"/>
      <c r="IN522" s="30"/>
      <c r="IO522" s="30"/>
      <c r="IP522" s="30"/>
      <c r="IQ522" s="30"/>
      <c r="IR522" s="30"/>
      <c r="IS522" s="30"/>
      <c r="IT522" s="30"/>
      <c r="IU522" s="30"/>
      <c r="IV522" s="30"/>
      <c r="IW522" s="30"/>
      <c r="IX522" s="30"/>
      <c r="IY522" s="30"/>
      <c r="IZ522" s="30"/>
      <c r="JA522" s="30"/>
      <c r="JB522" s="30"/>
      <c r="JC522" s="30"/>
      <c r="JD522" s="30"/>
      <c r="JE522" s="30"/>
      <c r="JF522" s="30"/>
      <c r="JG522" s="30"/>
      <c r="JH522" s="30"/>
      <c r="JI522" s="30"/>
      <c r="JJ522" s="30"/>
      <c r="JK522" s="30"/>
      <c r="JL522" s="30"/>
      <c r="JM522" s="30"/>
      <c r="JN522" s="30"/>
      <c r="JO522" s="30"/>
      <c r="JP522" s="30"/>
      <c r="JQ522" s="30"/>
      <c r="JR522" s="30"/>
      <c r="JS522" s="30"/>
      <c r="JT522" s="30"/>
      <c r="JU522" s="30"/>
      <c r="JV522" s="30"/>
      <c r="JW522" s="30"/>
      <c r="JX522" s="30"/>
      <c r="JY522" s="30"/>
      <c r="JZ522" s="30"/>
      <c r="KA522" s="30"/>
      <c r="KB522" s="30"/>
      <c r="KC522" s="30"/>
      <c r="KD522" s="30"/>
      <c r="KE522" s="30"/>
      <c r="KF522" s="30"/>
      <c r="KG522" s="30"/>
    </row>
    <row r="523" spans="1:293" ht="16" x14ac:dyDescent="0.2">
      <c r="A523" s="1"/>
      <c r="B523" s="18">
        <v>21980825</v>
      </c>
      <c r="C523" s="36" t="s">
        <v>14838</v>
      </c>
      <c r="D523" s="20" t="s">
        <v>14839</v>
      </c>
      <c r="E523" s="31">
        <v>48</v>
      </c>
      <c r="F523" s="32" t="s">
        <v>439</v>
      </c>
      <c r="G523" s="32" t="s">
        <v>64</v>
      </c>
      <c r="H523" s="32">
        <v>2.0699999999999998</v>
      </c>
      <c r="I523" s="23" t="s">
        <v>14840</v>
      </c>
      <c r="J523" s="32"/>
      <c r="K523" s="32">
        <v>1E-4</v>
      </c>
      <c r="L523" s="32">
        <v>2.0000000000000001E-4</v>
      </c>
      <c r="M523" s="32"/>
      <c r="N523" s="32">
        <v>2.0000000000000001E-4</v>
      </c>
      <c r="O523" s="32">
        <v>2.9999999999999997E-4</v>
      </c>
      <c r="P523" s="37">
        <v>3.0691223357618699E-4</v>
      </c>
      <c r="Q523" s="37">
        <v>6.9122335761869998E-6</v>
      </c>
      <c r="R523" s="24">
        <v>2.3299215408551219E-2</v>
      </c>
      <c r="S523" s="24">
        <f t="shared" si="8"/>
        <v>0.97670078459144882</v>
      </c>
      <c r="T523" s="31">
        <v>514</v>
      </c>
      <c r="U523" s="31" t="s">
        <v>40</v>
      </c>
      <c r="V523" s="38" t="s">
        <v>41</v>
      </c>
      <c r="W523" s="38" t="s">
        <v>41</v>
      </c>
      <c r="X523" s="32" t="s">
        <v>14841</v>
      </c>
      <c r="Y523" s="31">
        <v>300549</v>
      </c>
      <c r="Z523" s="32">
        <v>1741179407</v>
      </c>
      <c r="AA523" s="32" t="s">
        <v>14842</v>
      </c>
      <c r="AB523" s="32" t="s">
        <v>14841</v>
      </c>
      <c r="AC523" s="31">
        <v>1</v>
      </c>
      <c r="AD523" s="32" t="s">
        <v>10941</v>
      </c>
      <c r="AE523" s="32" t="s">
        <v>10942</v>
      </c>
      <c r="AF523" s="32" t="s">
        <v>14843</v>
      </c>
      <c r="AG523" s="31">
        <v>2</v>
      </c>
      <c r="AH523" s="32" t="s">
        <v>14844</v>
      </c>
      <c r="AI523" s="32" t="s">
        <v>460</v>
      </c>
      <c r="AJ523" s="32" t="s">
        <v>461</v>
      </c>
      <c r="AK523" s="32">
        <v>8.5110563689736005E-5</v>
      </c>
      <c r="AL523" s="32">
        <v>2.0464957796136E-4</v>
      </c>
      <c r="AM523" s="32">
        <v>6.9122335761869998E-6</v>
      </c>
      <c r="AN523" s="32">
        <v>2.3299215408551219E-2</v>
      </c>
      <c r="AO523" s="32">
        <v>0.18861671745625949</v>
      </c>
      <c r="AP523" s="32">
        <v>0.45353161758621569</v>
      </c>
      <c r="AQ523" s="32">
        <v>1.5318460493154541E-2</v>
      </c>
      <c r="AR523" s="32"/>
      <c r="AS523" s="32"/>
      <c r="AT523" s="17" t="s">
        <v>42</v>
      </c>
      <c r="AU523" s="17" t="s">
        <v>42</v>
      </c>
      <c r="AV523" s="17" t="s">
        <v>43</v>
      </c>
      <c r="AW523" s="17" t="s">
        <v>43</v>
      </c>
      <c r="AX523" s="29">
        <v>1</v>
      </c>
      <c r="AY523" s="30" t="s">
        <v>452</v>
      </c>
      <c r="AZ523" s="30" t="s">
        <v>478</v>
      </c>
      <c r="BA523" s="30"/>
      <c r="BB523" s="30"/>
      <c r="BC523" s="30"/>
      <c r="BD523" s="30"/>
      <c r="BE523" s="30"/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  <c r="BT523" s="30"/>
      <c r="BU523" s="30"/>
      <c r="BV523" s="30"/>
      <c r="BW523" s="30"/>
      <c r="BX523" s="30"/>
      <c r="BY523" s="30"/>
      <c r="BZ523" s="30"/>
      <c r="CA523" s="30"/>
      <c r="CB523" s="30"/>
      <c r="CC523" s="30"/>
      <c r="CD523" s="30"/>
      <c r="CE523" s="30"/>
      <c r="CF523" s="30"/>
      <c r="CG523" s="30"/>
      <c r="CH523" s="30"/>
      <c r="CI523" s="30"/>
      <c r="CJ523" s="30"/>
      <c r="CK523" s="30"/>
      <c r="CL523" s="30"/>
      <c r="CM523" s="30"/>
      <c r="CN523" s="30"/>
      <c r="CO523" s="30"/>
      <c r="CP523" s="30"/>
      <c r="CQ523" s="30"/>
      <c r="CR523" s="30"/>
      <c r="CS523" s="30"/>
      <c r="CT523" s="30"/>
      <c r="CU523" s="30"/>
      <c r="CV523" s="30"/>
      <c r="CW523" s="30"/>
      <c r="CX523" s="30"/>
      <c r="CY523" s="30"/>
      <c r="CZ523" s="30"/>
      <c r="DA523" s="30"/>
      <c r="DB523" s="30"/>
      <c r="DC523" s="30"/>
      <c r="DD523" s="30"/>
      <c r="DE523" s="30"/>
      <c r="DF523" s="30"/>
      <c r="DG523" s="30"/>
      <c r="DH523" s="30"/>
      <c r="DI523" s="30"/>
      <c r="DJ523" s="30"/>
      <c r="DK523" s="30"/>
      <c r="DL523" s="30"/>
      <c r="DM523" s="30"/>
      <c r="DN523" s="30"/>
      <c r="DO523" s="30"/>
      <c r="DP523" s="30"/>
      <c r="DQ523" s="30"/>
      <c r="DR523" s="30"/>
      <c r="DS523" s="30"/>
      <c r="DT523" s="30"/>
      <c r="DU523" s="30"/>
      <c r="DV523" s="30"/>
      <c r="DW523" s="30"/>
      <c r="DX523" s="30"/>
      <c r="DY523" s="30"/>
      <c r="DZ523" s="30"/>
      <c r="EA523" s="30"/>
      <c r="EB523" s="30"/>
      <c r="EC523" s="30"/>
      <c r="ED523" s="30"/>
      <c r="EE523" s="30"/>
      <c r="EF523" s="30"/>
      <c r="EG523" s="30"/>
      <c r="EH523" s="30"/>
      <c r="EI523" s="30"/>
      <c r="EJ523" s="30"/>
      <c r="EK523" s="30"/>
      <c r="EL523" s="30"/>
      <c r="EM523" s="30"/>
      <c r="EN523" s="30"/>
      <c r="EO523" s="30"/>
      <c r="EP523" s="30"/>
      <c r="EQ523" s="30"/>
      <c r="ER523" s="30"/>
      <c r="ES523" s="30"/>
      <c r="ET523" s="30"/>
      <c r="EU523" s="30"/>
      <c r="EV523" s="30"/>
      <c r="EW523" s="30"/>
      <c r="EX523" s="30"/>
      <c r="EY523" s="30"/>
      <c r="EZ523" s="30"/>
      <c r="FA523" s="30"/>
      <c r="FB523" s="30"/>
      <c r="FC523" s="30"/>
      <c r="FD523" s="30"/>
      <c r="FE523" s="30"/>
      <c r="FF523" s="30"/>
      <c r="FG523" s="30"/>
      <c r="FH523" s="30"/>
      <c r="FI523" s="30"/>
      <c r="FJ523" s="30"/>
      <c r="FK523" s="30"/>
      <c r="FL523" s="30"/>
      <c r="FM523" s="30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0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0"/>
      <c r="HE523" s="30"/>
      <c r="HF523" s="30"/>
      <c r="HG523" s="30"/>
      <c r="HH523" s="30"/>
      <c r="HI523" s="30"/>
      <c r="HJ523" s="30"/>
      <c r="HK523" s="30"/>
      <c r="HL523" s="30"/>
      <c r="HM523" s="30"/>
      <c r="HN523" s="30"/>
      <c r="HO523" s="30"/>
      <c r="HP523" s="30"/>
      <c r="HQ523" s="30"/>
      <c r="HR523" s="30"/>
      <c r="HS523" s="30"/>
      <c r="HT523" s="30"/>
      <c r="HU523" s="30"/>
      <c r="HV523" s="30"/>
      <c r="HW523" s="30"/>
      <c r="HX523" s="30"/>
      <c r="HY523" s="30"/>
      <c r="HZ523" s="30"/>
      <c r="IA523" s="30"/>
      <c r="IB523" s="30"/>
      <c r="IC523" s="30"/>
      <c r="ID523" s="30"/>
      <c r="IE523" s="30"/>
      <c r="IF523" s="30"/>
      <c r="IG523" s="30"/>
      <c r="IH523" s="30"/>
      <c r="II523" s="30"/>
      <c r="IJ523" s="30"/>
      <c r="IK523" s="30"/>
      <c r="IL523" s="30"/>
      <c r="IM523" s="30"/>
      <c r="IN523" s="30"/>
      <c r="IO523" s="30"/>
      <c r="IP523" s="30"/>
      <c r="IQ523" s="30"/>
      <c r="IR523" s="30"/>
      <c r="IS523" s="30"/>
      <c r="IT523" s="30"/>
      <c r="IU523" s="30"/>
      <c r="IV523" s="30"/>
      <c r="IW523" s="30"/>
      <c r="IX523" s="30"/>
      <c r="IY523" s="30"/>
      <c r="IZ523" s="30"/>
      <c r="JA523" s="30"/>
      <c r="JB523" s="30"/>
      <c r="JC523" s="30"/>
      <c r="JD523" s="30"/>
      <c r="JE523" s="30"/>
      <c r="JF523" s="30"/>
      <c r="JG523" s="30"/>
      <c r="JH523" s="30"/>
      <c r="JI523" s="30"/>
      <c r="JJ523" s="30"/>
      <c r="JK523" s="30"/>
      <c r="JL523" s="30"/>
      <c r="JM523" s="30"/>
      <c r="JN523" s="30"/>
      <c r="JO523" s="30"/>
      <c r="JP523" s="30"/>
      <c r="JQ523" s="30"/>
      <c r="JR523" s="30"/>
      <c r="JS523" s="30"/>
      <c r="JT523" s="30"/>
      <c r="JU523" s="30"/>
      <c r="JV523" s="30"/>
      <c r="JW523" s="30"/>
      <c r="JX523" s="30"/>
      <c r="JY523" s="30"/>
      <c r="JZ523" s="30"/>
      <c r="KA523" s="30"/>
      <c r="KB523" s="30"/>
      <c r="KC523" s="30"/>
      <c r="KD523" s="30"/>
      <c r="KE523" s="30"/>
      <c r="KF523" s="30"/>
      <c r="KG523" s="30"/>
    </row>
    <row r="524" spans="1:293" ht="16" x14ac:dyDescent="0.2">
      <c r="A524" s="1"/>
      <c r="B524" s="8">
        <v>21982881</v>
      </c>
      <c r="C524" s="33" t="s">
        <v>14845</v>
      </c>
      <c r="D524" s="10" t="s">
        <v>14846</v>
      </c>
      <c r="E524" s="29">
        <v>50</v>
      </c>
      <c r="F524" s="16" t="s">
        <v>439</v>
      </c>
      <c r="G524" s="16" t="s">
        <v>36</v>
      </c>
      <c r="H524" s="16">
        <v>1.6</v>
      </c>
      <c r="I524" s="13" t="s">
        <v>14847</v>
      </c>
      <c r="J524" s="16"/>
      <c r="K524" s="16">
        <v>1E-4</v>
      </c>
      <c r="L524" s="16">
        <v>1E-4</v>
      </c>
      <c r="M524" s="16"/>
      <c r="N524" s="16">
        <v>1E-4</v>
      </c>
      <c r="O524" s="16">
        <v>2.0000000000000001E-4</v>
      </c>
      <c r="P524" s="34">
        <v>2.06885196482584E-4</v>
      </c>
      <c r="Q524" s="34">
        <v>6.8851964825839999E-6</v>
      </c>
      <c r="R524" s="14">
        <v>2.7797305581830259E-2</v>
      </c>
      <c r="S524" s="14">
        <f t="shared" si="8"/>
        <v>0.97220269441816975</v>
      </c>
      <c r="T524" s="29">
        <v>515</v>
      </c>
      <c r="U524" s="29" t="s">
        <v>40</v>
      </c>
      <c r="V524" s="40" t="s">
        <v>40</v>
      </c>
      <c r="W524" s="35" t="s">
        <v>41</v>
      </c>
      <c r="X524" s="16" t="s">
        <v>14848</v>
      </c>
      <c r="Y524" s="29">
        <v>300710</v>
      </c>
      <c r="Z524" s="16">
        <v>1741204187</v>
      </c>
      <c r="AA524" s="16" t="s">
        <v>14849</v>
      </c>
      <c r="AB524" s="16" t="s">
        <v>14848</v>
      </c>
      <c r="AC524" s="29">
        <v>1</v>
      </c>
      <c r="AD524" s="16" t="s">
        <v>10941</v>
      </c>
      <c r="AE524" s="16" t="s">
        <v>10942</v>
      </c>
      <c r="AF524" s="16" t="s">
        <v>14850</v>
      </c>
      <c r="AG524" s="29">
        <v>3</v>
      </c>
      <c r="AH524" s="16" t="s">
        <v>14851</v>
      </c>
      <c r="AI524" s="16" t="s">
        <v>450</v>
      </c>
      <c r="AJ524" s="16" t="s">
        <v>451</v>
      </c>
      <c r="AK524" s="16">
        <v>1.4782224429609001E-4</v>
      </c>
      <c r="AL524" s="16">
        <v>9.2985504219725995E-5</v>
      </c>
      <c r="AM524" s="16">
        <v>6.8851964825839999E-6</v>
      </c>
      <c r="AN524" s="16">
        <v>2.7797305581830259E-2</v>
      </c>
      <c r="AO524" s="16">
        <v>0.32728358953791092</v>
      </c>
      <c r="AP524" s="16">
        <v>0.20587314000636811</v>
      </c>
      <c r="AQ524" s="16">
        <v>1.5244064452033849E-2</v>
      </c>
      <c r="AR524" s="16"/>
      <c r="AS524" s="16"/>
      <c r="AT524" s="17" t="s">
        <v>42</v>
      </c>
      <c r="AU524" s="17" t="s">
        <v>42</v>
      </c>
      <c r="AV524" s="17" t="s">
        <v>43</v>
      </c>
      <c r="AW524" s="17" t="s">
        <v>43</v>
      </c>
      <c r="AX524" s="29">
        <v>1</v>
      </c>
      <c r="AY524" s="30" t="s">
        <v>452</v>
      </c>
      <c r="AZ524" s="30" t="s">
        <v>478</v>
      </c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  <c r="BT524" s="30"/>
      <c r="BU524" s="30"/>
      <c r="BV524" s="30"/>
      <c r="BW524" s="30"/>
      <c r="BX524" s="30"/>
      <c r="BY524" s="30"/>
      <c r="BZ524" s="30"/>
      <c r="CA524" s="30"/>
      <c r="CB524" s="30"/>
      <c r="CC524" s="30"/>
      <c r="CD524" s="30"/>
      <c r="CE524" s="30"/>
      <c r="CF524" s="30"/>
      <c r="CG524" s="30"/>
      <c r="CH524" s="30"/>
      <c r="CI524" s="30"/>
      <c r="CJ524" s="30"/>
      <c r="CK524" s="30"/>
      <c r="CL524" s="30"/>
      <c r="CM524" s="30"/>
      <c r="CN524" s="30"/>
      <c r="CO524" s="30"/>
      <c r="CP524" s="30"/>
      <c r="CQ524" s="30"/>
      <c r="CR524" s="30"/>
      <c r="CS524" s="30"/>
      <c r="CT524" s="30"/>
      <c r="CU524" s="30"/>
      <c r="CV524" s="30"/>
      <c r="CW524" s="30"/>
      <c r="CX524" s="30"/>
      <c r="CY524" s="30"/>
      <c r="CZ524" s="30"/>
      <c r="DA524" s="30"/>
      <c r="DB524" s="30"/>
      <c r="DC524" s="30"/>
      <c r="DD524" s="30"/>
      <c r="DE524" s="30"/>
      <c r="DF524" s="30"/>
      <c r="DG524" s="30"/>
      <c r="DH524" s="30"/>
      <c r="DI524" s="30"/>
      <c r="DJ524" s="30"/>
      <c r="DK524" s="30"/>
      <c r="DL524" s="30"/>
      <c r="DM524" s="30"/>
      <c r="DN524" s="30"/>
      <c r="DO524" s="30"/>
      <c r="DP524" s="30"/>
      <c r="DQ524" s="30"/>
      <c r="DR524" s="30"/>
      <c r="DS524" s="30"/>
      <c r="DT524" s="30"/>
      <c r="DU524" s="30"/>
      <c r="DV524" s="30"/>
      <c r="DW524" s="30"/>
      <c r="DX524" s="30"/>
      <c r="DY524" s="30"/>
      <c r="DZ524" s="30"/>
      <c r="EA524" s="30"/>
      <c r="EB524" s="30"/>
      <c r="EC524" s="30"/>
      <c r="ED524" s="30"/>
      <c r="EE524" s="30"/>
      <c r="EF524" s="30"/>
      <c r="EG524" s="30"/>
      <c r="EH524" s="30"/>
      <c r="EI524" s="30"/>
      <c r="EJ524" s="30"/>
      <c r="EK524" s="30"/>
      <c r="EL524" s="30"/>
      <c r="EM524" s="30"/>
      <c r="EN524" s="30"/>
      <c r="EO524" s="30"/>
      <c r="EP524" s="30"/>
      <c r="EQ524" s="30"/>
      <c r="ER524" s="30"/>
      <c r="ES524" s="30"/>
      <c r="ET524" s="30"/>
      <c r="EU524" s="30"/>
      <c r="EV524" s="30"/>
      <c r="EW524" s="30"/>
      <c r="EX524" s="30"/>
      <c r="EY524" s="30"/>
      <c r="EZ524" s="30"/>
      <c r="FA524" s="30"/>
      <c r="FB524" s="30"/>
      <c r="FC524" s="30"/>
      <c r="FD524" s="30"/>
      <c r="FE524" s="30"/>
      <c r="FF524" s="30"/>
      <c r="FG524" s="30"/>
      <c r="FH524" s="30"/>
      <c r="FI524" s="30"/>
      <c r="FJ524" s="30"/>
      <c r="FK524" s="30"/>
      <c r="FL524" s="30"/>
      <c r="FM524" s="30"/>
      <c r="FN524" s="30"/>
      <c r="FO524" s="30"/>
      <c r="FP524" s="30"/>
      <c r="FQ524" s="30"/>
      <c r="FR524" s="30"/>
      <c r="FS524" s="30"/>
      <c r="FT524" s="30"/>
      <c r="FU524" s="30"/>
      <c r="FV524" s="30"/>
      <c r="FW524" s="30"/>
      <c r="FX524" s="30"/>
      <c r="FY524" s="30"/>
      <c r="FZ524" s="30"/>
      <c r="GA524" s="30"/>
      <c r="GB524" s="30"/>
      <c r="GC524" s="30"/>
      <c r="GD524" s="30"/>
      <c r="GE524" s="30"/>
      <c r="GF524" s="30"/>
      <c r="GG524" s="30"/>
      <c r="GH524" s="30"/>
      <c r="GI524" s="30"/>
      <c r="GJ524" s="30"/>
      <c r="GK524" s="30"/>
      <c r="GL524" s="30"/>
      <c r="GM524" s="30"/>
      <c r="GN524" s="30"/>
      <c r="GO524" s="30"/>
      <c r="GP524" s="30"/>
      <c r="GQ524" s="30"/>
      <c r="GR524" s="30"/>
      <c r="GS524" s="30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0"/>
      <c r="HE524" s="30"/>
      <c r="HF524" s="30"/>
      <c r="HG524" s="30"/>
      <c r="HH524" s="30"/>
      <c r="HI524" s="30"/>
      <c r="HJ524" s="30"/>
      <c r="HK524" s="30"/>
      <c r="HL524" s="30"/>
      <c r="HM524" s="30"/>
      <c r="HN524" s="30"/>
      <c r="HO524" s="30"/>
      <c r="HP524" s="30"/>
      <c r="HQ524" s="30"/>
      <c r="HR524" s="30"/>
      <c r="HS524" s="30"/>
      <c r="HT524" s="30"/>
      <c r="HU524" s="30"/>
      <c r="HV524" s="30"/>
      <c r="HW524" s="30"/>
      <c r="HX524" s="30"/>
      <c r="HY524" s="30"/>
      <c r="HZ524" s="30"/>
      <c r="IA524" s="30"/>
      <c r="IB524" s="30"/>
      <c r="IC524" s="30"/>
      <c r="ID524" s="30"/>
      <c r="IE524" s="30"/>
      <c r="IF524" s="30"/>
      <c r="IG524" s="30"/>
      <c r="IH524" s="30"/>
      <c r="II524" s="30"/>
      <c r="IJ524" s="30"/>
      <c r="IK524" s="30"/>
      <c r="IL524" s="30"/>
      <c r="IM524" s="30"/>
      <c r="IN524" s="30"/>
      <c r="IO524" s="30"/>
      <c r="IP524" s="30"/>
      <c r="IQ524" s="30"/>
      <c r="IR524" s="30"/>
      <c r="IS524" s="30"/>
      <c r="IT524" s="30"/>
      <c r="IU524" s="30"/>
      <c r="IV524" s="30"/>
      <c r="IW524" s="30"/>
      <c r="IX524" s="30"/>
      <c r="IY524" s="30"/>
      <c r="IZ524" s="30"/>
      <c r="JA524" s="30"/>
      <c r="JB524" s="30"/>
      <c r="JC524" s="30"/>
      <c r="JD524" s="30"/>
      <c r="JE524" s="30"/>
      <c r="JF524" s="30"/>
      <c r="JG524" s="30"/>
      <c r="JH524" s="30"/>
      <c r="JI524" s="30"/>
      <c r="JJ524" s="30"/>
      <c r="JK524" s="30"/>
      <c r="JL524" s="30"/>
      <c r="JM524" s="30"/>
      <c r="JN524" s="30"/>
      <c r="JO524" s="30"/>
      <c r="JP524" s="30"/>
      <c r="JQ524" s="30"/>
      <c r="JR524" s="30"/>
      <c r="JS524" s="30"/>
      <c r="JT524" s="30"/>
      <c r="JU524" s="30"/>
      <c r="JV524" s="30"/>
      <c r="JW524" s="30"/>
      <c r="JX524" s="30"/>
      <c r="JY524" s="30"/>
      <c r="JZ524" s="30"/>
      <c r="KA524" s="30"/>
      <c r="KB524" s="30"/>
      <c r="KC524" s="30"/>
      <c r="KD524" s="30"/>
      <c r="KE524" s="30"/>
      <c r="KF524" s="30"/>
      <c r="KG524" s="30"/>
    </row>
    <row r="525" spans="1:293" ht="16" x14ac:dyDescent="0.2">
      <c r="A525" s="1"/>
      <c r="B525" s="18">
        <v>21984460</v>
      </c>
      <c r="C525" s="36" t="s">
        <v>14852</v>
      </c>
      <c r="D525" s="20" t="s">
        <v>14853</v>
      </c>
      <c r="E525" s="31">
        <v>230</v>
      </c>
      <c r="F525" s="32" t="s">
        <v>439</v>
      </c>
      <c r="G525" s="32" t="s">
        <v>64</v>
      </c>
      <c r="H525" s="32">
        <v>1.46</v>
      </c>
      <c r="I525" s="23" t="s">
        <v>14854</v>
      </c>
      <c r="J525" s="32"/>
      <c r="K525" s="32">
        <v>2.9999999999999997E-4</v>
      </c>
      <c r="L525" s="32"/>
      <c r="M525" s="32"/>
      <c r="N525" s="32"/>
      <c r="O525" s="32">
        <v>2.9999999999999997E-4</v>
      </c>
      <c r="P525" s="37">
        <v>3.0673638840059998E-4</v>
      </c>
      <c r="Q525" s="37">
        <v>6.7363884005999999E-6</v>
      </c>
      <c r="R525" s="24">
        <v>2.1181065741471741E-2</v>
      </c>
      <c r="S525" s="24">
        <f t="shared" si="8"/>
        <v>0.97881893425852828</v>
      </c>
      <c r="T525" s="31">
        <v>516</v>
      </c>
      <c r="U525" s="31" t="s">
        <v>40</v>
      </c>
      <c r="V525" s="39" t="s">
        <v>40</v>
      </c>
      <c r="W525" s="38" t="s">
        <v>41</v>
      </c>
      <c r="X525" s="32" t="s">
        <v>14855</v>
      </c>
      <c r="Y525" s="31">
        <v>300827</v>
      </c>
      <c r="Z525" s="32">
        <v>1741223207</v>
      </c>
      <c r="AA525" s="32" t="s">
        <v>14856</v>
      </c>
      <c r="AB525" s="32" t="s">
        <v>14855</v>
      </c>
      <c r="AC525" s="31">
        <v>1</v>
      </c>
      <c r="AD525" s="32" t="s">
        <v>10941</v>
      </c>
      <c r="AE525" s="32" t="s">
        <v>10942</v>
      </c>
      <c r="AF525" s="32" t="s">
        <v>14857</v>
      </c>
      <c r="AG525" s="31">
        <v>6</v>
      </c>
      <c r="AH525" s="32" t="s">
        <v>14858</v>
      </c>
      <c r="AI525" s="32" t="s">
        <v>460</v>
      </c>
      <c r="AJ525" s="32" t="s">
        <v>461</v>
      </c>
      <c r="AK525" s="32">
        <v>3.1123948972863801E-4</v>
      </c>
      <c r="AL525" s="32">
        <v>6.2339721642000001E-8</v>
      </c>
      <c r="AM525" s="32">
        <v>6.7363884005999999E-6</v>
      </c>
      <c r="AN525" s="32">
        <v>2.1181065741471741E-2</v>
      </c>
      <c r="AO525" s="32">
        <v>0.69607571216203989</v>
      </c>
      <c r="AP525" s="32">
        <v>1.394205027638746E-4</v>
      </c>
      <c r="AQ525" s="32">
        <v>1.5065685776043411E-2</v>
      </c>
      <c r="AR525" s="32"/>
      <c r="AS525" s="32"/>
      <c r="AT525" s="17" t="s">
        <v>42</v>
      </c>
      <c r="AU525" s="17" t="s">
        <v>42</v>
      </c>
      <c r="AV525" s="17" t="s">
        <v>43</v>
      </c>
      <c r="AW525" s="17" t="s">
        <v>43</v>
      </c>
      <c r="AX525" s="29">
        <v>1</v>
      </c>
      <c r="AY525" s="30" t="s">
        <v>452</v>
      </c>
      <c r="AZ525" s="30" t="s">
        <v>478</v>
      </c>
      <c r="BA525" s="30" t="s">
        <v>974</v>
      </c>
      <c r="BB525" s="30"/>
      <c r="BC525" s="30"/>
      <c r="BD525" s="30"/>
      <c r="BE525" s="30"/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  <c r="BT525" s="30"/>
      <c r="BU525" s="30"/>
      <c r="BV525" s="30"/>
      <c r="BW525" s="30"/>
      <c r="BX525" s="30"/>
      <c r="BY525" s="30"/>
      <c r="BZ525" s="30"/>
      <c r="CA525" s="30"/>
      <c r="CB525" s="30"/>
      <c r="CC525" s="30"/>
      <c r="CD525" s="30"/>
      <c r="CE525" s="30"/>
      <c r="CF525" s="30"/>
      <c r="CG525" s="30"/>
      <c r="CH525" s="30"/>
      <c r="CI525" s="30"/>
      <c r="CJ525" s="30"/>
      <c r="CK525" s="30"/>
      <c r="CL525" s="30"/>
      <c r="CM525" s="30"/>
      <c r="CN525" s="30"/>
      <c r="CO525" s="30"/>
      <c r="CP525" s="30"/>
      <c r="CQ525" s="30"/>
      <c r="CR525" s="30"/>
      <c r="CS525" s="30"/>
      <c r="CT525" s="30"/>
      <c r="CU525" s="30"/>
      <c r="CV525" s="30"/>
      <c r="CW525" s="30"/>
      <c r="CX525" s="30"/>
      <c r="CY525" s="30"/>
      <c r="CZ525" s="30"/>
      <c r="DA525" s="30"/>
      <c r="DB525" s="30"/>
      <c r="DC525" s="30"/>
      <c r="DD525" s="30"/>
      <c r="DE525" s="30"/>
      <c r="DF525" s="30"/>
      <c r="DG525" s="30"/>
      <c r="DH525" s="30"/>
      <c r="DI525" s="30"/>
      <c r="DJ525" s="30"/>
      <c r="DK525" s="30"/>
      <c r="DL525" s="30"/>
      <c r="DM525" s="30"/>
      <c r="DN525" s="30"/>
      <c r="DO525" s="30"/>
      <c r="DP525" s="30"/>
      <c r="DQ525" s="30"/>
      <c r="DR525" s="30"/>
      <c r="DS525" s="30"/>
      <c r="DT525" s="30"/>
      <c r="DU525" s="30"/>
      <c r="DV525" s="30"/>
      <c r="DW525" s="30"/>
      <c r="DX525" s="30"/>
      <c r="DY525" s="30"/>
      <c r="DZ525" s="30"/>
      <c r="EA525" s="30"/>
      <c r="EB525" s="30"/>
      <c r="EC525" s="30"/>
      <c r="ED525" s="30"/>
      <c r="EE525" s="30"/>
      <c r="EF525" s="30"/>
      <c r="EG525" s="30"/>
      <c r="EH525" s="30"/>
      <c r="EI525" s="30"/>
      <c r="EJ525" s="30"/>
      <c r="EK525" s="30"/>
      <c r="EL525" s="30"/>
      <c r="EM525" s="30"/>
      <c r="EN525" s="30"/>
      <c r="EO525" s="30"/>
      <c r="EP525" s="30"/>
      <c r="EQ525" s="30"/>
      <c r="ER525" s="30"/>
      <c r="ES525" s="30"/>
      <c r="ET525" s="30"/>
      <c r="EU525" s="30"/>
      <c r="EV525" s="30"/>
      <c r="EW525" s="30"/>
      <c r="EX525" s="30"/>
      <c r="EY525" s="30"/>
      <c r="EZ525" s="30"/>
      <c r="FA525" s="30"/>
      <c r="FB525" s="30"/>
      <c r="FC525" s="30"/>
      <c r="FD525" s="30"/>
      <c r="FE525" s="30"/>
      <c r="FF525" s="30"/>
      <c r="FG525" s="30"/>
      <c r="FH525" s="30"/>
      <c r="FI525" s="30"/>
      <c r="FJ525" s="30"/>
      <c r="FK525" s="30"/>
      <c r="FL525" s="30"/>
      <c r="FM525" s="30"/>
      <c r="FN525" s="30"/>
      <c r="FO525" s="30"/>
      <c r="FP525" s="30"/>
      <c r="FQ525" s="30"/>
      <c r="FR525" s="30"/>
      <c r="FS525" s="30"/>
      <c r="FT525" s="30"/>
      <c r="FU525" s="30"/>
      <c r="FV525" s="30"/>
      <c r="FW525" s="30"/>
      <c r="FX525" s="30"/>
      <c r="FY525" s="30"/>
      <c r="FZ525" s="30"/>
      <c r="GA525" s="30"/>
      <c r="GB525" s="30"/>
      <c r="GC525" s="30"/>
      <c r="GD525" s="30"/>
      <c r="GE525" s="30"/>
      <c r="GF525" s="30"/>
      <c r="GG525" s="30"/>
      <c r="GH525" s="30"/>
      <c r="GI525" s="30"/>
      <c r="GJ525" s="30"/>
      <c r="GK525" s="30"/>
      <c r="GL525" s="30"/>
      <c r="GM525" s="30"/>
      <c r="GN525" s="30"/>
      <c r="GO525" s="30"/>
      <c r="GP525" s="30"/>
      <c r="GQ525" s="30"/>
      <c r="GR525" s="30"/>
      <c r="GS525" s="30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0"/>
      <c r="HE525" s="30"/>
      <c r="HF525" s="30"/>
      <c r="HG525" s="30"/>
      <c r="HH525" s="30"/>
      <c r="HI525" s="30"/>
      <c r="HJ525" s="30"/>
      <c r="HK525" s="30"/>
      <c r="HL525" s="30"/>
      <c r="HM525" s="30"/>
      <c r="HN525" s="30"/>
      <c r="HO525" s="30"/>
      <c r="HP525" s="30"/>
      <c r="HQ525" s="30"/>
      <c r="HR525" s="30"/>
      <c r="HS525" s="30"/>
      <c r="HT525" s="30"/>
      <c r="HU525" s="30"/>
      <c r="HV525" s="30"/>
      <c r="HW525" s="30"/>
      <c r="HX525" s="30"/>
      <c r="HY525" s="30"/>
      <c r="HZ525" s="30"/>
      <c r="IA525" s="30"/>
      <c r="IB525" s="30"/>
      <c r="IC525" s="30"/>
      <c r="ID525" s="30"/>
      <c r="IE525" s="30"/>
      <c r="IF525" s="30"/>
      <c r="IG525" s="30"/>
      <c r="IH525" s="30"/>
      <c r="II525" s="30"/>
      <c r="IJ525" s="30"/>
      <c r="IK525" s="30"/>
      <c r="IL525" s="30"/>
      <c r="IM525" s="30"/>
      <c r="IN525" s="30"/>
      <c r="IO525" s="30"/>
      <c r="IP525" s="30"/>
      <c r="IQ525" s="30"/>
      <c r="IR525" s="30"/>
      <c r="IS525" s="30"/>
      <c r="IT525" s="30"/>
      <c r="IU525" s="30"/>
      <c r="IV525" s="30"/>
      <c r="IW525" s="30"/>
      <c r="IX525" s="30"/>
      <c r="IY525" s="30"/>
      <c r="IZ525" s="30"/>
      <c r="JA525" s="30"/>
      <c r="JB525" s="30"/>
      <c r="JC525" s="30"/>
      <c r="JD525" s="30"/>
      <c r="JE525" s="30"/>
      <c r="JF525" s="30"/>
      <c r="JG525" s="30"/>
      <c r="JH525" s="30"/>
      <c r="JI525" s="30"/>
      <c r="JJ525" s="30"/>
      <c r="JK525" s="30"/>
      <c r="JL525" s="30"/>
      <c r="JM525" s="30"/>
      <c r="JN525" s="30"/>
      <c r="JO525" s="30"/>
      <c r="JP525" s="30"/>
      <c r="JQ525" s="30"/>
      <c r="JR525" s="30"/>
      <c r="JS525" s="30"/>
      <c r="JT525" s="30"/>
      <c r="JU525" s="30"/>
      <c r="JV525" s="30"/>
      <c r="JW525" s="30"/>
      <c r="JX525" s="30"/>
      <c r="JY525" s="30"/>
      <c r="JZ525" s="30"/>
      <c r="KA525" s="30"/>
      <c r="KB525" s="30"/>
      <c r="KC525" s="30"/>
      <c r="KD525" s="30"/>
      <c r="KE525" s="30"/>
      <c r="KF525" s="30"/>
      <c r="KG525" s="30"/>
    </row>
    <row r="526" spans="1:293" ht="16" x14ac:dyDescent="0.2">
      <c r="A526" s="1"/>
      <c r="B526" s="8">
        <v>21978649</v>
      </c>
      <c r="C526" s="33" t="s">
        <v>14859</v>
      </c>
      <c r="D526" s="10" t="s">
        <v>14860</v>
      </c>
      <c r="E526" s="29">
        <v>159</v>
      </c>
      <c r="F526" s="16" t="s">
        <v>439</v>
      </c>
      <c r="G526" s="16" t="s">
        <v>36</v>
      </c>
      <c r="H526" s="16">
        <v>2.2999999999999998</v>
      </c>
      <c r="I526" s="13" t="s">
        <v>14861</v>
      </c>
      <c r="J526" s="16"/>
      <c r="K526" s="16">
        <v>4.0000000000000002E-4</v>
      </c>
      <c r="L526" s="16"/>
      <c r="M526" s="16"/>
      <c r="N526" s="16"/>
      <c r="O526" s="16">
        <v>4.0000000000000002E-4</v>
      </c>
      <c r="P526" s="34">
        <v>4.0670846196448997E-4</v>
      </c>
      <c r="Q526" s="34">
        <v>6.70846196449E-6</v>
      </c>
      <c r="R526" s="14">
        <v>1.6800000539218238E-2</v>
      </c>
      <c r="S526" s="14">
        <f t="shared" si="8"/>
        <v>0.98319999946078174</v>
      </c>
      <c r="T526" s="29">
        <v>517</v>
      </c>
      <c r="U526" s="29" t="s">
        <v>40</v>
      </c>
      <c r="V526" s="40" t="s">
        <v>40</v>
      </c>
      <c r="W526" s="35" t="s">
        <v>41</v>
      </c>
      <c r="X526" s="16" t="s">
        <v>14862</v>
      </c>
      <c r="Y526" s="29">
        <v>300373</v>
      </c>
      <c r="Z526" s="16">
        <v>1741153115</v>
      </c>
      <c r="AA526" s="16" t="s">
        <v>14863</v>
      </c>
      <c r="AB526" s="16" t="s">
        <v>14862</v>
      </c>
      <c r="AC526" s="29">
        <v>1</v>
      </c>
      <c r="AD526" s="16" t="s">
        <v>10941</v>
      </c>
      <c r="AE526" s="16" t="s">
        <v>10942</v>
      </c>
      <c r="AF526" s="16" t="s">
        <v>14864</v>
      </c>
      <c r="AG526" s="29">
        <v>5</v>
      </c>
      <c r="AH526" s="16" t="s">
        <v>14865</v>
      </c>
      <c r="AI526" s="16" t="s">
        <v>450</v>
      </c>
      <c r="AJ526" s="16" t="s">
        <v>451</v>
      </c>
      <c r="AK526" s="16">
        <v>3.9253153053615201E-4</v>
      </c>
      <c r="AL526" s="16">
        <v>7.3206854896000003E-8</v>
      </c>
      <c r="AM526" s="16">
        <v>6.70846196449E-6</v>
      </c>
      <c r="AN526" s="16">
        <v>1.6800000539218238E-2</v>
      </c>
      <c r="AO526" s="16">
        <v>0.85434389213538775</v>
      </c>
      <c r="AP526" s="16">
        <v>1.5933453615155879E-4</v>
      </c>
      <c r="AQ526" s="16">
        <v>1.4600950647598339E-2</v>
      </c>
      <c r="AR526" s="16"/>
      <c r="AS526" s="16"/>
      <c r="AT526" s="17" t="s">
        <v>42</v>
      </c>
      <c r="AU526" s="17" t="s">
        <v>42</v>
      </c>
      <c r="AV526" s="17" t="s">
        <v>43</v>
      </c>
      <c r="AW526" s="17" t="s">
        <v>43</v>
      </c>
      <c r="AX526" s="29">
        <v>1</v>
      </c>
      <c r="AY526" s="30" t="s">
        <v>452</v>
      </c>
      <c r="AZ526" s="30" t="s">
        <v>478</v>
      </c>
      <c r="BA526" s="30"/>
      <c r="BB526" s="30"/>
      <c r="BC526" s="30"/>
      <c r="BD526" s="30"/>
      <c r="BE526" s="30"/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  <c r="BT526" s="30"/>
      <c r="BU526" s="30"/>
      <c r="BV526" s="30"/>
      <c r="BW526" s="30"/>
      <c r="BX526" s="30"/>
      <c r="BY526" s="30"/>
      <c r="BZ526" s="30"/>
      <c r="CA526" s="30"/>
      <c r="CB526" s="30"/>
      <c r="CC526" s="30"/>
      <c r="CD526" s="30"/>
      <c r="CE526" s="30"/>
      <c r="CF526" s="30"/>
      <c r="CG526" s="30"/>
      <c r="CH526" s="30"/>
      <c r="CI526" s="30"/>
      <c r="CJ526" s="30"/>
      <c r="CK526" s="30"/>
      <c r="CL526" s="30"/>
      <c r="CM526" s="30"/>
      <c r="CN526" s="30"/>
      <c r="CO526" s="30"/>
      <c r="CP526" s="30"/>
      <c r="CQ526" s="30"/>
      <c r="CR526" s="30"/>
      <c r="CS526" s="30"/>
      <c r="CT526" s="30"/>
      <c r="CU526" s="30"/>
      <c r="CV526" s="30"/>
      <c r="CW526" s="30"/>
      <c r="CX526" s="30"/>
      <c r="CY526" s="30"/>
      <c r="CZ526" s="30"/>
      <c r="DA526" s="30"/>
      <c r="DB526" s="30"/>
      <c r="DC526" s="30"/>
      <c r="DD526" s="30"/>
      <c r="DE526" s="30"/>
      <c r="DF526" s="30"/>
      <c r="DG526" s="30"/>
      <c r="DH526" s="30"/>
      <c r="DI526" s="30"/>
      <c r="DJ526" s="30"/>
      <c r="DK526" s="30"/>
      <c r="DL526" s="30"/>
      <c r="DM526" s="30"/>
      <c r="DN526" s="30"/>
      <c r="DO526" s="30"/>
      <c r="DP526" s="30"/>
      <c r="DQ526" s="30"/>
      <c r="DR526" s="30"/>
      <c r="DS526" s="30"/>
      <c r="DT526" s="30"/>
      <c r="DU526" s="30"/>
      <c r="DV526" s="30"/>
      <c r="DW526" s="30"/>
      <c r="DX526" s="30"/>
      <c r="DY526" s="30"/>
      <c r="DZ526" s="30"/>
      <c r="EA526" s="30"/>
      <c r="EB526" s="30"/>
      <c r="EC526" s="30"/>
      <c r="ED526" s="30"/>
      <c r="EE526" s="30"/>
      <c r="EF526" s="30"/>
      <c r="EG526" s="30"/>
      <c r="EH526" s="30"/>
      <c r="EI526" s="30"/>
      <c r="EJ526" s="30"/>
      <c r="EK526" s="30"/>
      <c r="EL526" s="30"/>
      <c r="EM526" s="30"/>
      <c r="EN526" s="30"/>
      <c r="EO526" s="30"/>
      <c r="EP526" s="30"/>
      <c r="EQ526" s="30"/>
      <c r="ER526" s="30"/>
      <c r="ES526" s="30"/>
      <c r="ET526" s="30"/>
      <c r="EU526" s="30"/>
      <c r="EV526" s="30"/>
      <c r="EW526" s="30"/>
      <c r="EX526" s="30"/>
      <c r="EY526" s="30"/>
      <c r="EZ526" s="30"/>
      <c r="FA526" s="30"/>
      <c r="FB526" s="30"/>
      <c r="FC526" s="30"/>
      <c r="FD526" s="30"/>
      <c r="FE526" s="30"/>
      <c r="FF526" s="30"/>
      <c r="FG526" s="30"/>
      <c r="FH526" s="30"/>
      <c r="FI526" s="30"/>
      <c r="FJ526" s="30"/>
      <c r="FK526" s="30"/>
      <c r="FL526" s="30"/>
      <c r="FM526" s="30"/>
      <c r="FN526" s="30"/>
      <c r="FO526" s="30"/>
      <c r="FP526" s="30"/>
      <c r="FQ526" s="30"/>
      <c r="FR526" s="30"/>
      <c r="FS526" s="30"/>
      <c r="FT526" s="30"/>
      <c r="FU526" s="30"/>
      <c r="FV526" s="30"/>
      <c r="FW526" s="30"/>
      <c r="FX526" s="30"/>
      <c r="FY526" s="30"/>
      <c r="FZ526" s="30"/>
      <c r="GA526" s="30"/>
      <c r="GB526" s="30"/>
      <c r="GC526" s="30"/>
      <c r="GD526" s="30"/>
      <c r="GE526" s="30"/>
      <c r="GF526" s="30"/>
      <c r="GG526" s="30"/>
      <c r="GH526" s="30"/>
      <c r="GI526" s="30"/>
      <c r="GJ526" s="30"/>
      <c r="GK526" s="30"/>
      <c r="GL526" s="30"/>
      <c r="GM526" s="30"/>
      <c r="GN526" s="30"/>
      <c r="GO526" s="30"/>
      <c r="GP526" s="30"/>
      <c r="GQ526" s="30"/>
      <c r="GR526" s="30"/>
      <c r="GS526" s="30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0"/>
      <c r="HE526" s="30"/>
      <c r="HF526" s="30"/>
      <c r="HG526" s="30"/>
      <c r="HH526" s="30"/>
      <c r="HI526" s="30"/>
      <c r="HJ526" s="30"/>
      <c r="HK526" s="30"/>
      <c r="HL526" s="30"/>
      <c r="HM526" s="30"/>
      <c r="HN526" s="30"/>
      <c r="HO526" s="30"/>
      <c r="HP526" s="30"/>
      <c r="HQ526" s="30"/>
      <c r="HR526" s="30"/>
      <c r="HS526" s="30"/>
      <c r="HT526" s="30"/>
      <c r="HU526" s="30"/>
      <c r="HV526" s="30"/>
      <c r="HW526" s="30"/>
      <c r="HX526" s="30"/>
      <c r="HY526" s="30"/>
      <c r="HZ526" s="30"/>
      <c r="IA526" s="30"/>
      <c r="IB526" s="30"/>
      <c r="IC526" s="30"/>
      <c r="ID526" s="30"/>
      <c r="IE526" s="30"/>
      <c r="IF526" s="30"/>
      <c r="IG526" s="30"/>
      <c r="IH526" s="30"/>
      <c r="II526" s="30"/>
      <c r="IJ526" s="30"/>
      <c r="IK526" s="30"/>
      <c r="IL526" s="30"/>
      <c r="IM526" s="30"/>
      <c r="IN526" s="30"/>
      <c r="IO526" s="30"/>
      <c r="IP526" s="30"/>
      <c r="IQ526" s="30"/>
      <c r="IR526" s="30"/>
      <c r="IS526" s="30"/>
      <c r="IT526" s="30"/>
      <c r="IU526" s="30"/>
      <c r="IV526" s="30"/>
      <c r="IW526" s="30"/>
      <c r="IX526" s="30"/>
      <c r="IY526" s="30"/>
      <c r="IZ526" s="30"/>
      <c r="JA526" s="30"/>
      <c r="JB526" s="30"/>
      <c r="JC526" s="30"/>
      <c r="JD526" s="30"/>
      <c r="JE526" s="30"/>
      <c r="JF526" s="30"/>
      <c r="JG526" s="30"/>
      <c r="JH526" s="30"/>
      <c r="JI526" s="30"/>
      <c r="JJ526" s="30"/>
      <c r="JK526" s="30"/>
      <c r="JL526" s="30"/>
      <c r="JM526" s="30"/>
      <c r="JN526" s="30"/>
      <c r="JO526" s="30"/>
      <c r="JP526" s="30"/>
      <c r="JQ526" s="30"/>
      <c r="JR526" s="30"/>
      <c r="JS526" s="30"/>
      <c r="JT526" s="30"/>
      <c r="JU526" s="30"/>
      <c r="JV526" s="30"/>
      <c r="JW526" s="30"/>
      <c r="JX526" s="30"/>
      <c r="JY526" s="30"/>
      <c r="JZ526" s="30"/>
      <c r="KA526" s="30"/>
      <c r="KB526" s="30"/>
      <c r="KC526" s="30"/>
      <c r="KD526" s="30"/>
      <c r="KE526" s="30"/>
      <c r="KF526" s="30"/>
      <c r="KG526" s="30"/>
    </row>
    <row r="527" spans="1:293" ht="16" x14ac:dyDescent="0.2">
      <c r="A527" s="1"/>
      <c r="B527" s="18">
        <v>21978566</v>
      </c>
      <c r="C527" s="36" t="s">
        <v>14866</v>
      </c>
      <c r="D527" s="20" t="s">
        <v>14867</v>
      </c>
      <c r="E527" s="31">
        <v>36</v>
      </c>
      <c r="F527" s="32" t="s">
        <v>439</v>
      </c>
      <c r="G527" s="32" t="s">
        <v>36</v>
      </c>
      <c r="H527" s="32">
        <v>2.2999999999999998</v>
      </c>
      <c r="I527" s="23" t="s">
        <v>14868</v>
      </c>
      <c r="J527" s="32"/>
      <c r="K527" s="32">
        <v>1E-4</v>
      </c>
      <c r="L527" s="32">
        <v>1E-4</v>
      </c>
      <c r="M527" s="32"/>
      <c r="N527" s="32">
        <v>1E-4</v>
      </c>
      <c r="O527" s="32">
        <v>2.0000000000000001E-4</v>
      </c>
      <c r="P527" s="37">
        <v>2.0638794938101899E-4</v>
      </c>
      <c r="Q527" s="37">
        <v>6.3879493810190004E-6</v>
      </c>
      <c r="R527" s="24">
        <v>2.5000000646184399E-2</v>
      </c>
      <c r="S527" s="24">
        <f t="shared" si="8"/>
        <v>0.97499999935381565</v>
      </c>
      <c r="T527" s="31">
        <v>518</v>
      </c>
      <c r="U527" s="31" t="s">
        <v>40</v>
      </c>
      <c r="V527" s="39" t="s">
        <v>40</v>
      </c>
      <c r="W527" s="38" t="s">
        <v>41</v>
      </c>
      <c r="X527" s="32" t="s">
        <v>14869</v>
      </c>
      <c r="Y527" s="31">
        <v>300367</v>
      </c>
      <c r="Z527" s="32">
        <v>1741152095</v>
      </c>
      <c r="AA527" s="32" t="s">
        <v>14870</v>
      </c>
      <c r="AB527" s="32" t="s">
        <v>14869</v>
      </c>
      <c r="AC527" s="31">
        <v>1</v>
      </c>
      <c r="AD527" s="32" t="s">
        <v>10941</v>
      </c>
      <c r="AE527" s="32" t="s">
        <v>10942</v>
      </c>
      <c r="AF527" s="32" t="s">
        <v>14871</v>
      </c>
      <c r="AG527" s="31">
        <v>2</v>
      </c>
      <c r="AH527" s="32" t="s">
        <v>14872</v>
      </c>
      <c r="AI527" s="32" t="s">
        <v>450</v>
      </c>
      <c r="AJ527" s="32" t="s">
        <v>451</v>
      </c>
      <c r="AK527" s="32">
        <v>1.2740847250628399E-4</v>
      </c>
      <c r="AL527" s="32">
        <v>1.21721546748988E-4</v>
      </c>
      <c r="AM527" s="32">
        <v>6.3879493810190004E-6</v>
      </c>
      <c r="AN527" s="32">
        <v>2.5000000646184399E-2</v>
      </c>
      <c r="AO527" s="32">
        <v>0.27703206923733009</v>
      </c>
      <c r="AP527" s="32">
        <v>0.26466663718127059</v>
      </c>
      <c r="AQ527" s="32">
        <v>1.388971078920778E-2</v>
      </c>
      <c r="AR527" s="32"/>
      <c r="AS527" s="32"/>
      <c r="AT527" s="17" t="s">
        <v>42</v>
      </c>
      <c r="AU527" s="17" t="s">
        <v>42</v>
      </c>
      <c r="AV527" s="17" t="s">
        <v>43</v>
      </c>
      <c r="AW527" s="17" t="s">
        <v>43</v>
      </c>
      <c r="AX527" s="29">
        <v>1</v>
      </c>
      <c r="AY527" s="30" t="s">
        <v>452</v>
      </c>
      <c r="AZ527" s="30"/>
      <c r="BA527" s="30"/>
      <c r="BB527" s="30"/>
      <c r="BC527" s="30"/>
      <c r="BD527" s="30"/>
      <c r="BE527" s="30"/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  <c r="BT527" s="30"/>
      <c r="BU527" s="30"/>
      <c r="BV527" s="30"/>
      <c r="BW527" s="30"/>
      <c r="BX527" s="30"/>
      <c r="BY527" s="30"/>
      <c r="BZ527" s="30"/>
      <c r="CA527" s="30"/>
      <c r="CB527" s="30"/>
      <c r="CC527" s="30"/>
      <c r="CD527" s="30"/>
      <c r="CE527" s="30"/>
      <c r="CF527" s="30"/>
      <c r="CG527" s="30"/>
      <c r="CH527" s="30"/>
      <c r="CI527" s="30"/>
      <c r="CJ527" s="30"/>
      <c r="CK527" s="30"/>
      <c r="CL527" s="30"/>
      <c r="CM527" s="30"/>
      <c r="CN527" s="30"/>
      <c r="CO527" s="30"/>
      <c r="CP527" s="30"/>
      <c r="CQ527" s="30"/>
      <c r="CR527" s="30"/>
      <c r="CS527" s="30"/>
      <c r="CT527" s="30"/>
      <c r="CU527" s="30"/>
      <c r="CV527" s="30"/>
      <c r="CW527" s="30"/>
      <c r="CX527" s="30"/>
      <c r="CY527" s="30"/>
      <c r="CZ527" s="30"/>
      <c r="DA527" s="30"/>
      <c r="DB527" s="30"/>
      <c r="DC527" s="30"/>
      <c r="DD527" s="30"/>
      <c r="DE527" s="30"/>
      <c r="DF527" s="30"/>
      <c r="DG527" s="30"/>
      <c r="DH527" s="30"/>
      <c r="DI527" s="30"/>
      <c r="DJ527" s="30"/>
      <c r="DK527" s="30"/>
      <c r="DL527" s="30"/>
      <c r="DM527" s="30"/>
      <c r="DN527" s="30"/>
      <c r="DO527" s="30"/>
      <c r="DP527" s="30"/>
      <c r="DQ527" s="30"/>
      <c r="DR527" s="30"/>
      <c r="DS527" s="30"/>
      <c r="DT527" s="30"/>
      <c r="DU527" s="30"/>
      <c r="DV527" s="30"/>
      <c r="DW527" s="30"/>
      <c r="DX527" s="30"/>
      <c r="DY527" s="30"/>
      <c r="DZ527" s="30"/>
      <c r="EA527" s="30"/>
      <c r="EB527" s="30"/>
      <c r="EC527" s="30"/>
      <c r="ED527" s="30"/>
      <c r="EE527" s="30"/>
      <c r="EF527" s="30"/>
      <c r="EG527" s="30"/>
      <c r="EH527" s="30"/>
      <c r="EI527" s="30"/>
      <c r="EJ527" s="30"/>
      <c r="EK527" s="30"/>
      <c r="EL527" s="30"/>
      <c r="EM527" s="30"/>
      <c r="EN527" s="30"/>
      <c r="EO527" s="30"/>
      <c r="EP527" s="30"/>
      <c r="EQ527" s="30"/>
      <c r="ER527" s="30"/>
      <c r="ES527" s="30"/>
      <c r="ET527" s="30"/>
      <c r="EU527" s="30"/>
      <c r="EV527" s="30"/>
      <c r="EW527" s="30"/>
      <c r="EX527" s="30"/>
      <c r="EY527" s="30"/>
      <c r="EZ527" s="30"/>
      <c r="FA527" s="30"/>
      <c r="FB527" s="30"/>
      <c r="FC527" s="30"/>
      <c r="FD527" s="30"/>
      <c r="FE527" s="30"/>
      <c r="FF527" s="30"/>
      <c r="FG527" s="30"/>
      <c r="FH527" s="30"/>
      <c r="FI527" s="30"/>
      <c r="FJ527" s="30"/>
      <c r="FK527" s="30"/>
      <c r="FL527" s="30"/>
      <c r="FM527" s="30"/>
      <c r="FN527" s="30"/>
      <c r="FO527" s="30"/>
      <c r="FP527" s="30"/>
      <c r="FQ527" s="30"/>
      <c r="FR527" s="30"/>
      <c r="FS527" s="30"/>
      <c r="FT527" s="30"/>
      <c r="FU527" s="30"/>
      <c r="FV527" s="30"/>
      <c r="FW527" s="30"/>
      <c r="FX527" s="30"/>
      <c r="FY527" s="30"/>
      <c r="FZ527" s="30"/>
      <c r="GA527" s="30"/>
      <c r="GB527" s="30"/>
      <c r="GC527" s="30"/>
      <c r="GD527" s="30"/>
      <c r="GE527" s="30"/>
      <c r="GF527" s="30"/>
      <c r="GG527" s="30"/>
      <c r="GH527" s="30"/>
      <c r="GI527" s="30"/>
      <c r="GJ527" s="30"/>
      <c r="GK527" s="30"/>
      <c r="GL527" s="30"/>
      <c r="GM527" s="30"/>
      <c r="GN527" s="30"/>
      <c r="GO527" s="30"/>
      <c r="GP527" s="30"/>
      <c r="GQ527" s="30"/>
      <c r="GR527" s="30"/>
      <c r="GS527" s="30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0"/>
      <c r="HE527" s="30"/>
      <c r="HF527" s="30"/>
      <c r="HG527" s="30"/>
      <c r="HH527" s="30"/>
      <c r="HI527" s="30"/>
      <c r="HJ527" s="30"/>
      <c r="HK527" s="30"/>
      <c r="HL527" s="30"/>
      <c r="HM527" s="30"/>
      <c r="HN527" s="30"/>
      <c r="HO527" s="30"/>
      <c r="HP527" s="30"/>
      <c r="HQ527" s="30"/>
      <c r="HR527" s="30"/>
      <c r="HS527" s="30"/>
      <c r="HT527" s="30"/>
      <c r="HU527" s="30"/>
      <c r="HV527" s="30"/>
      <c r="HW527" s="30"/>
      <c r="HX527" s="30"/>
      <c r="HY527" s="30"/>
      <c r="HZ527" s="30"/>
      <c r="IA527" s="30"/>
      <c r="IB527" s="30"/>
      <c r="IC527" s="30"/>
      <c r="ID527" s="30"/>
      <c r="IE527" s="30"/>
      <c r="IF527" s="30"/>
      <c r="IG527" s="30"/>
      <c r="IH527" s="30"/>
      <c r="II527" s="30"/>
      <c r="IJ527" s="30"/>
      <c r="IK527" s="30"/>
      <c r="IL527" s="30"/>
      <c r="IM527" s="30"/>
      <c r="IN527" s="30"/>
      <c r="IO527" s="30"/>
      <c r="IP527" s="30"/>
      <c r="IQ527" s="30"/>
      <c r="IR527" s="30"/>
      <c r="IS527" s="30"/>
      <c r="IT527" s="30"/>
      <c r="IU527" s="30"/>
      <c r="IV527" s="30"/>
      <c r="IW527" s="30"/>
      <c r="IX527" s="30"/>
      <c r="IY527" s="30"/>
      <c r="IZ527" s="30"/>
      <c r="JA527" s="30"/>
      <c r="JB527" s="30"/>
      <c r="JC527" s="30"/>
      <c r="JD527" s="30"/>
      <c r="JE527" s="30"/>
      <c r="JF527" s="30"/>
      <c r="JG527" s="30"/>
      <c r="JH527" s="30"/>
      <c r="JI527" s="30"/>
      <c r="JJ527" s="30"/>
      <c r="JK527" s="30"/>
      <c r="JL527" s="30"/>
      <c r="JM527" s="30"/>
      <c r="JN527" s="30"/>
      <c r="JO527" s="30"/>
      <c r="JP527" s="30"/>
      <c r="JQ527" s="30"/>
      <c r="JR527" s="30"/>
      <c r="JS527" s="30"/>
      <c r="JT527" s="30"/>
      <c r="JU527" s="30"/>
      <c r="JV527" s="30"/>
      <c r="JW527" s="30"/>
      <c r="JX527" s="30"/>
      <c r="JY527" s="30"/>
      <c r="JZ527" s="30"/>
      <c r="KA527" s="30"/>
      <c r="KB527" s="30"/>
      <c r="KC527" s="30"/>
      <c r="KD527" s="30"/>
      <c r="KE527" s="30"/>
      <c r="KF527" s="30"/>
      <c r="KG527" s="30"/>
    </row>
    <row r="528" spans="1:293" ht="16" x14ac:dyDescent="0.2">
      <c r="A528" s="1"/>
      <c r="B528" s="8">
        <v>21978530</v>
      </c>
      <c r="C528" s="33" t="s">
        <v>14873</v>
      </c>
      <c r="D528" s="10" t="s">
        <v>14874</v>
      </c>
      <c r="E528" s="29">
        <v>10</v>
      </c>
      <c r="F528" s="16" t="s">
        <v>439</v>
      </c>
      <c r="G528" s="16" t="s">
        <v>36</v>
      </c>
      <c r="H528" s="16">
        <v>2.2999999999999998</v>
      </c>
      <c r="I528" s="13" t="s">
        <v>14875</v>
      </c>
      <c r="J528" s="16"/>
      <c r="K528" s="16">
        <v>8.0000000000000004E-4</v>
      </c>
      <c r="L528" s="16">
        <v>2.0000000000000001E-4</v>
      </c>
      <c r="M528" s="16"/>
      <c r="N528" s="16">
        <v>2.0000000000000001E-4</v>
      </c>
      <c r="O528" s="16">
        <v>1E-3</v>
      </c>
      <c r="P528" s="34">
        <v>1.006160519345512E-3</v>
      </c>
      <c r="Q528" s="34">
        <v>6.160519345512E-6</v>
      </c>
      <c r="R528" s="14">
        <v>6.299872519906752E-3</v>
      </c>
      <c r="S528" s="14">
        <f t="shared" si="8"/>
        <v>0.99370012748009329</v>
      </c>
      <c r="T528" s="29">
        <v>519</v>
      </c>
      <c r="U528" s="29" t="s">
        <v>40</v>
      </c>
      <c r="V528" s="40" t="s">
        <v>40</v>
      </c>
      <c r="W528" s="35" t="s">
        <v>41</v>
      </c>
      <c r="X528" s="16" t="s">
        <v>14876</v>
      </c>
      <c r="Y528" s="29">
        <v>300363</v>
      </c>
      <c r="Z528" s="16">
        <v>1741151663</v>
      </c>
      <c r="AA528" s="16" t="s">
        <v>14877</v>
      </c>
      <c r="AB528" s="16" t="s">
        <v>14876</v>
      </c>
      <c r="AC528" s="29">
        <v>1</v>
      </c>
      <c r="AD528" s="16" t="s">
        <v>10941</v>
      </c>
      <c r="AE528" s="16" t="s">
        <v>10942</v>
      </c>
      <c r="AF528" s="16" t="s">
        <v>14878</v>
      </c>
      <c r="AG528" s="29">
        <v>12</v>
      </c>
      <c r="AH528" s="16" t="s">
        <v>14879</v>
      </c>
      <c r="AI528" s="16" t="s">
        <v>450</v>
      </c>
      <c r="AJ528" s="16" t="s">
        <v>451</v>
      </c>
      <c r="AK528" s="16">
        <v>7.71131630780826E-4</v>
      </c>
      <c r="AL528" s="16">
        <v>2.00587850785678E-4</v>
      </c>
      <c r="AM528" s="16">
        <v>6.160519345512E-6</v>
      </c>
      <c r="AN528" s="16">
        <v>6.299872519906752E-3</v>
      </c>
      <c r="AO528" s="16">
        <v>1.678997274819503</v>
      </c>
      <c r="AP528" s="16">
        <v>0.43674314654948598</v>
      </c>
      <c r="AQ528" s="16">
        <v>1.341339763499773E-2</v>
      </c>
      <c r="AR528" s="16"/>
      <c r="AS528" s="16"/>
      <c r="AT528" s="17" t="s">
        <v>42</v>
      </c>
      <c r="AU528" s="17" t="s">
        <v>42</v>
      </c>
      <c r="AV528" s="17" t="s">
        <v>43</v>
      </c>
      <c r="AW528" s="17" t="s">
        <v>43</v>
      </c>
      <c r="AX528" s="29">
        <v>1</v>
      </c>
      <c r="AY528" s="30" t="s">
        <v>452</v>
      </c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  <c r="BT528" s="30"/>
      <c r="BU528" s="30"/>
      <c r="BV528" s="30"/>
      <c r="BW528" s="30"/>
      <c r="BX528" s="30"/>
      <c r="BY528" s="30"/>
      <c r="BZ528" s="30"/>
      <c r="CA528" s="30"/>
      <c r="CB528" s="30"/>
      <c r="CC528" s="30"/>
      <c r="CD528" s="30"/>
      <c r="CE528" s="30"/>
      <c r="CF528" s="30"/>
      <c r="CG528" s="30"/>
      <c r="CH528" s="30"/>
      <c r="CI528" s="30"/>
      <c r="CJ528" s="30"/>
      <c r="CK528" s="30"/>
      <c r="CL528" s="30"/>
      <c r="CM528" s="30"/>
      <c r="CN528" s="30"/>
      <c r="CO528" s="30"/>
      <c r="CP528" s="30"/>
      <c r="CQ528" s="30"/>
      <c r="CR528" s="30"/>
      <c r="CS528" s="30"/>
      <c r="CT528" s="30"/>
      <c r="CU528" s="30"/>
      <c r="CV528" s="30"/>
      <c r="CW528" s="30"/>
      <c r="CX528" s="30"/>
      <c r="CY528" s="30"/>
      <c r="CZ528" s="30"/>
      <c r="DA528" s="30"/>
      <c r="DB528" s="30"/>
      <c r="DC528" s="30"/>
      <c r="DD528" s="30"/>
      <c r="DE528" s="30"/>
      <c r="DF528" s="30"/>
      <c r="DG528" s="30"/>
      <c r="DH528" s="30"/>
      <c r="DI528" s="30"/>
      <c r="DJ528" s="30"/>
      <c r="DK528" s="30"/>
      <c r="DL528" s="30"/>
      <c r="DM528" s="30"/>
      <c r="DN528" s="30"/>
      <c r="DO528" s="30"/>
      <c r="DP528" s="30"/>
      <c r="DQ528" s="30"/>
      <c r="DR528" s="30"/>
      <c r="DS528" s="30"/>
      <c r="DT528" s="30"/>
      <c r="DU528" s="30"/>
      <c r="DV528" s="30"/>
      <c r="DW528" s="30"/>
      <c r="DX528" s="30"/>
      <c r="DY528" s="30"/>
      <c r="DZ528" s="30"/>
      <c r="EA528" s="30"/>
      <c r="EB528" s="30"/>
      <c r="EC528" s="30"/>
      <c r="ED528" s="30"/>
      <c r="EE528" s="30"/>
      <c r="EF528" s="30"/>
      <c r="EG528" s="30"/>
      <c r="EH528" s="30"/>
      <c r="EI528" s="30"/>
      <c r="EJ528" s="30"/>
      <c r="EK528" s="30"/>
      <c r="EL528" s="30"/>
      <c r="EM528" s="30"/>
      <c r="EN528" s="30"/>
      <c r="EO528" s="30"/>
      <c r="EP528" s="30"/>
      <c r="EQ528" s="30"/>
      <c r="ER528" s="30"/>
      <c r="ES528" s="30"/>
      <c r="ET528" s="30"/>
      <c r="EU528" s="30"/>
      <c r="EV528" s="30"/>
      <c r="EW528" s="30"/>
      <c r="EX528" s="30"/>
      <c r="EY528" s="30"/>
      <c r="EZ528" s="30"/>
      <c r="FA528" s="30"/>
      <c r="FB528" s="30"/>
      <c r="FC528" s="30"/>
      <c r="FD528" s="30"/>
      <c r="FE528" s="30"/>
      <c r="FF528" s="30"/>
      <c r="FG528" s="30"/>
      <c r="FH528" s="30"/>
      <c r="FI528" s="30"/>
      <c r="FJ528" s="30"/>
      <c r="FK528" s="30"/>
      <c r="FL528" s="30"/>
      <c r="FM528" s="30"/>
      <c r="FN528" s="30"/>
      <c r="FO528" s="30"/>
      <c r="FP528" s="30"/>
      <c r="FQ528" s="30"/>
      <c r="FR528" s="30"/>
      <c r="FS528" s="30"/>
      <c r="FT528" s="30"/>
      <c r="FU528" s="30"/>
      <c r="FV528" s="30"/>
      <c r="FW528" s="30"/>
      <c r="FX528" s="30"/>
      <c r="FY528" s="30"/>
      <c r="FZ528" s="30"/>
      <c r="GA528" s="30"/>
      <c r="GB528" s="30"/>
      <c r="GC528" s="30"/>
      <c r="GD528" s="30"/>
      <c r="GE528" s="30"/>
      <c r="GF528" s="30"/>
      <c r="GG528" s="30"/>
      <c r="GH528" s="30"/>
      <c r="GI528" s="30"/>
      <c r="GJ528" s="30"/>
      <c r="GK528" s="30"/>
      <c r="GL528" s="30"/>
      <c r="GM528" s="30"/>
      <c r="GN528" s="30"/>
      <c r="GO528" s="30"/>
      <c r="GP528" s="30"/>
      <c r="GQ528" s="30"/>
      <c r="GR528" s="30"/>
      <c r="GS528" s="30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0"/>
      <c r="HE528" s="30"/>
      <c r="HF528" s="30"/>
      <c r="HG528" s="30"/>
      <c r="HH528" s="30"/>
      <c r="HI528" s="30"/>
      <c r="HJ528" s="30"/>
      <c r="HK528" s="30"/>
      <c r="HL528" s="30"/>
      <c r="HM528" s="30"/>
      <c r="HN528" s="30"/>
      <c r="HO528" s="30"/>
      <c r="HP528" s="30"/>
      <c r="HQ528" s="30"/>
      <c r="HR528" s="30"/>
      <c r="HS528" s="30"/>
      <c r="HT528" s="30"/>
      <c r="HU528" s="30"/>
      <c r="HV528" s="30"/>
      <c r="HW528" s="30"/>
      <c r="HX528" s="30"/>
      <c r="HY528" s="30"/>
      <c r="HZ528" s="30"/>
      <c r="IA528" s="30"/>
      <c r="IB528" s="30"/>
      <c r="IC528" s="30"/>
      <c r="ID528" s="30"/>
      <c r="IE528" s="30"/>
      <c r="IF528" s="30"/>
      <c r="IG528" s="30"/>
      <c r="IH528" s="30"/>
      <c r="II528" s="30"/>
      <c r="IJ528" s="30"/>
      <c r="IK528" s="30"/>
      <c r="IL528" s="30"/>
      <c r="IM528" s="30"/>
      <c r="IN528" s="30"/>
      <c r="IO528" s="30"/>
      <c r="IP528" s="30"/>
      <c r="IQ528" s="30"/>
      <c r="IR528" s="30"/>
      <c r="IS528" s="30"/>
      <c r="IT528" s="30"/>
      <c r="IU528" s="30"/>
      <c r="IV528" s="30"/>
      <c r="IW528" s="30"/>
      <c r="IX528" s="30"/>
      <c r="IY528" s="30"/>
      <c r="IZ528" s="30"/>
      <c r="JA528" s="30"/>
      <c r="JB528" s="30"/>
      <c r="JC528" s="30"/>
      <c r="JD528" s="30"/>
      <c r="JE528" s="30"/>
      <c r="JF528" s="30"/>
      <c r="JG528" s="30"/>
      <c r="JH528" s="30"/>
      <c r="JI528" s="30"/>
      <c r="JJ528" s="30"/>
      <c r="JK528" s="30"/>
      <c r="JL528" s="30"/>
      <c r="JM528" s="30"/>
      <c r="JN528" s="30"/>
      <c r="JO528" s="30"/>
      <c r="JP528" s="30"/>
      <c r="JQ528" s="30"/>
      <c r="JR528" s="30"/>
      <c r="JS528" s="30"/>
      <c r="JT528" s="30"/>
      <c r="JU528" s="30"/>
      <c r="JV528" s="30"/>
      <c r="JW528" s="30"/>
      <c r="JX528" s="30"/>
      <c r="JY528" s="30"/>
      <c r="JZ528" s="30"/>
      <c r="KA528" s="30"/>
      <c r="KB528" s="30"/>
      <c r="KC528" s="30"/>
      <c r="KD528" s="30"/>
      <c r="KE528" s="30"/>
      <c r="KF528" s="30"/>
      <c r="KG528" s="30"/>
    </row>
    <row r="529" spans="1:293" ht="16" x14ac:dyDescent="0.2">
      <c r="A529" s="1"/>
      <c r="B529" s="18">
        <v>21981275</v>
      </c>
      <c r="C529" s="36" t="s">
        <v>14880</v>
      </c>
      <c r="D529" s="20" t="s">
        <v>14881</v>
      </c>
      <c r="E529" s="31">
        <v>46</v>
      </c>
      <c r="F529" s="32" t="s">
        <v>439</v>
      </c>
      <c r="G529" s="32" t="s">
        <v>60</v>
      </c>
      <c r="H529" s="32">
        <v>1.99</v>
      </c>
      <c r="I529" s="23" t="s">
        <v>14882</v>
      </c>
      <c r="J529" s="32"/>
      <c r="K529" s="32">
        <v>2.0000000000000001E-4</v>
      </c>
      <c r="L529" s="32">
        <v>1E-4</v>
      </c>
      <c r="M529" s="32"/>
      <c r="N529" s="32">
        <v>1E-4</v>
      </c>
      <c r="O529" s="32">
        <v>2.9999999999999997E-4</v>
      </c>
      <c r="P529" s="37">
        <v>3.0607879134872802E-4</v>
      </c>
      <c r="Q529" s="37">
        <v>6.0787913487279999E-6</v>
      </c>
      <c r="R529" s="24">
        <v>2.189990201035592E-2</v>
      </c>
      <c r="S529" s="24">
        <f t="shared" si="8"/>
        <v>0.97810009798964404</v>
      </c>
      <c r="T529" s="31">
        <v>520</v>
      </c>
      <c r="U529" s="31" t="s">
        <v>40</v>
      </c>
      <c r="V529" s="38" t="s">
        <v>41</v>
      </c>
      <c r="W529" s="38" t="s">
        <v>41</v>
      </c>
      <c r="X529" s="32" t="s">
        <v>14883</v>
      </c>
      <c r="Y529" s="31">
        <v>300580</v>
      </c>
      <c r="Z529" s="32">
        <v>1741184831</v>
      </c>
      <c r="AA529" s="32" t="s">
        <v>14884</v>
      </c>
      <c r="AB529" s="32" t="s">
        <v>14883</v>
      </c>
      <c r="AC529" s="31">
        <v>1</v>
      </c>
      <c r="AD529" s="32" t="s">
        <v>10941</v>
      </c>
      <c r="AE529" s="32" t="s">
        <v>10942</v>
      </c>
      <c r="AF529" s="32" t="s">
        <v>14885</v>
      </c>
      <c r="AG529" s="31">
        <v>3</v>
      </c>
      <c r="AH529" s="32" t="s">
        <v>14886</v>
      </c>
      <c r="AI529" s="32" t="s">
        <v>524</v>
      </c>
      <c r="AJ529" s="32" t="s">
        <v>670</v>
      </c>
      <c r="AK529" s="32">
        <v>1.997790049817E-4</v>
      </c>
      <c r="AL529" s="32">
        <v>7.1713826860099998E-5</v>
      </c>
      <c r="AM529" s="32">
        <v>6.0787913487279999E-6</v>
      </c>
      <c r="AN529" s="32">
        <v>2.189990201035592E-2</v>
      </c>
      <c r="AO529" s="32">
        <v>0.43883316728601052</v>
      </c>
      <c r="AP529" s="32">
        <v>0.15752609130324269</v>
      </c>
      <c r="AQ529" s="32">
        <v>1.335263062841594E-2</v>
      </c>
      <c r="AR529" s="32"/>
      <c r="AS529" s="32"/>
      <c r="AT529" s="17" t="s">
        <v>42</v>
      </c>
      <c r="AU529" s="17" t="s">
        <v>42</v>
      </c>
      <c r="AV529" s="17" t="s">
        <v>43</v>
      </c>
      <c r="AW529" s="17" t="s">
        <v>43</v>
      </c>
      <c r="AX529" s="29">
        <v>1</v>
      </c>
      <c r="AY529" s="30" t="s">
        <v>452</v>
      </c>
      <c r="AZ529" s="30" t="s">
        <v>478</v>
      </c>
      <c r="BA529" s="30"/>
      <c r="BB529" s="30"/>
      <c r="BC529" s="30"/>
      <c r="BD529" s="30"/>
      <c r="BE529" s="30"/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  <c r="BT529" s="30"/>
      <c r="BU529" s="30"/>
      <c r="BV529" s="30"/>
      <c r="BW529" s="30"/>
      <c r="BX529" s="30"/>
      <c r="BY529" s="30"/>
      <c r="BZ529" s="30"/>
      <c r="CA529" s="30"/>
      <c r="CB529" s="30"/>
      <c r="CC529" s="30"/>
      <c r="CD529" s="30"/>
      <c r="CE529" s="30"/>
      <c r="CF529" s="30"/>
      <c r="CG529" s="30"/>
      <c r="CH529" s="30"/>
      <c r="CI529" s="30"/>
      <c r="CJ529" s="30"/>
      <c r="CK529" s="30"/>
      <c r="CL529" s="30"/>
      <c r="CM529" s="30"/>
      <c r="CN529" s="30"/>
      <c r="CO529" s="30"/>
      <c r="CP529" s="30"/>
      <c r="CQ529" s="30"/>
      <c r="CR529" s="30"/>
      <c r="CS529" s="30"/>
      <c r="CT529" s="30"/>
      <c r="CU529" s="30"/>
      <c r="CV529" s="30"/>
      <c r="CW529" s="30"/>
      <c r="CX529" s="30"/>
      <c r="CY529" s="30"/>
      <c r="CZ529" s="30"/>
      <c r="DA529" s="30"/>
      <c r="DB529" s="30"/>
      <c r="DC529" s="30"/>
      <c r="DD529" s="30"/>
      <c r="DE529" s="30"/>
      <c r="DF529" s="30"/>
      <c r="DG529" s="30"/>
      <c r="DH529" s="30"/>
      <c r="DI529" s="30"/>
      <c r="DJ529" s="30"/>
      <c r="DK529" s="30"/>
      <c r="DL529" s="30"/>
      <c r="DM529" s="30"/>
      <c r="DN529" s="30"/>
      <c r="DO529" s="30"/>
      <c r="DP529" s="30"/>
      <c r="DQ529" s="30"/>
      <c r="DR529" s="30"/>
      <c r="DS529" s="30"/>
      <c r="DT529" s="30"/>
      <c r="DU529" s="30"/>
      <c r="DV529" s="30"/>
      <c r="DW529" s="30"/>
      <c r="DX529" s="30"/>
      <c r="DY529" s="30"/>
      <c r="DZ529" s="30"/>
      <c r="EA529" s="30"/>
      <c r="EB529" s="30"/>
      <c r="EC529" s="30"/>
      <c r="ED529" s="30"/>
      <c r="EE529" s="30"/>
      <c r="EF529" s="30"/>
      <c r="EG529" s="30"/>
      <c r="EH529" s="30"/>
      <c r="EI529" s="30"/>
      <c r="EJ529" s="30"/>
      <c r="EK529" s="30"/>
      <c r="EL529" s="30"/>
      <c r="EM529" s="30"/>
      <c r="EN529" s="30"/>
      <c r="EO529" s="30"/>
      <c r="EP529" s="30"/>
      <c r="EQ529" s="30"/>
      <c r="ER529" s="30"/>
      <c r="ES529" s="30"/>
      <c r="ET529" s="30"/>
      <c r="EU529" s="30"/>
      <c r="EV529" s="30"/>
      <c r="EW529" s="30"/>
      <c r="EX529" s="30"/>
      <c r="EY529" s="30"/>
      <c r="EZ529" s="30"/>
      <c r="FA529" s="30"/>
      <c r="FB529" s="30"/>
      <c r="FC529" s="30"/>
      <c r="FD529" s="30"/>
      <c r="FE529" s="30"/>
      <c r="FF529" s="30"/>
      <c r="FG529" s="30"/>
      <c r="FH529" s="30"/>
      <c r="FI529" s="30"/>
      <c r="FJ529" s="30"/>
      <c r="FK529" s="30"/>
      <c r="FL529" s="30"/>
      <c r="FM529" s="30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0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0"/>
      <c r="HE529" s="30"/>
      <c r="HF529" s="30"/>
      <c r="HG529" s="30"/>
      <c r="HH529" s="30"/>
      <c r="HI529" s="30"/>
      <c r="HJ529" s="30"/>
      <c r="HK529" s="30"/>
      <c r="HL529" s="30"/>
      <c r="HM529" s="30"/>
      <c r="HN529" s="30"/>
      <c r="HO529" s="30"/>
      <c r="HP529" s="30"/>
      <c r="HQ529" s="30"/>
      <c r="HR529" s="30"/>
      <c r="HS529" s="30"/>
      <c r="HT529" s="30"/>
      <c r="HU529" s="30"/>
      <c r="HV529" s="30"/>
      <c r="HW529" s="30"/>
      <c r="HX529" s="30"/>
      <c r="HY529" s="30"/>
      <c r="HZ529" s="30"/>
      <c r="IA529" s="30"/>
      <c r="IB529" s="30"/>
      <c r="IC529" s="30"/>
      <c r="ID529" s="30"/>
      <c r="IE529" s="30"/>
      <c r="IF529" s="30"/>
      <c r="IG529" s="30"/>
      <c r="IH529" s="30"/>
      <c r="II529" s="30"/>
      <c r="IJ529" s="30"/>
      <c r="IK529" s="30"/>
      <c r="IL529" s="30"/>
      <c r="IM529" s="30"/>
      <c r="IN529" s="30"/>
      <c r="IO529" s="30"/>
      <c r="IP529" s="30"/>
      <c r="IQ529" s="30"/>
      <c r="IR529" s="30"/>
      <c r="IS529" s="30"/>
      <c r="IT529" s="30"/>
      <c r="IU529" s="30"/>
      <c r="IV529" s="30"/>
      <c r="IW529" s="30"/>
      <c r="IX529" s="30"/>
      <c r="IY529" s="30"/>
      <c r="IZ529" s="30"/>
      <c r="JA529" s="30"/>
      <c r="JB529" s="30"/>
      <c r="JC529" s="30"/>
      <c r="JD529" s="30"/>
      <c r="JE529" s="30"/>
      <c r="JF529" s="30"/>
      <c r="JG529" s="30"/>
      <c r="JH529" s="30"/>
      <c r="JI529" s="30"/>
      <c r="JJ529" s="30"/>
      <c r="JK529" s="30"/>
      <c r="JL529" s="30"/>
      <c r="JM529" s="30"/>
      <c r="JN529" s="30"/>
      <c r="JO529" s="30"/>
      <c r="JP529" s="30"/>
      <c r="JQ529" s="30"/>
      <c r="JR529" s="30"/>
      <c r="JS529" s="30"/>
      <c r="JT529" s="30"/>
      <c r="JU529" s="30"/>
      <c r="JV529" s="30"/>
      <c r="JW529" s="30"/>
      <c r="JX529" s="30"/>
      <c r="JY529" s="30"/>
      <c r="JZ529" s="30"/>
      <c r="KA529" s="30"/>
      <c r="KB529" s="30"/>
      <c r="KC529" s="30"/>
      <c r="KD529" s="30"/>
      <c r="KE529" s="30"/>
      <c r="KF529" s="30"/>
      <c r="KG529" s="30"/>
    </row>
    <row r="530" spans="1:293" ht="16" x14ac:dyDescent="0.2">
      <c r="A530" s="1"/>
      <c r="B530" s="8">
        <v>21978989</v>
      </c>
      <c r="C530" s="33" t="s">
        <v>14887</v>
      </c>
      <c r="D530" s="10" t="s">
        <v>14888</v>
      </c>
      <c r="E530" s="29">
        <v>11</v>
      </c>
      <c r="F530" s="16" t="s">
        <v>439</v>
      </c>
      <c r="G530" s="16" t="s">
        <v>36</v>
      </c>
      <c r="H530" s="16">
        <v>2.2799999999999998</v>
      </c>
      <c r="I530" s="13" t="s">
        <v>14889</v>
      </c>
      <c r="J530" s="16"/>
      <c r="K530" s="16">
        <v>5.0000000000000001E-4</v>
      </c>
      <c r="L530" s="16">
        <v>5.9999999999999995E-4</v>
      </c>
      <c r="M530" s="16"/>
      <c r="N530" s="16">
        <v>5.9999999999999995E-4</v>
      </c>
      <c r="O530" s="16">
        <v>1.1000000000000001E-3</v>
      </c>
      <c r="P530" s="34">
        <v>1.1060643834718731E-3</v>
      </c>
      <c r="Q530" s="34">
        <v>6.0643834718730002E-6</v>
      </c>
      <c r="R530" s="14">
        <v>5.4000002821402221E-3</v>
      </c>
      <c r="S530" s="14">
        <f t="shared" si="8"/>
        <v>0.99459999971785973</v>
      </c>
      <c r="T530" s="29">
        <v>521</v>
      </c>
      <c r="U530" s="29" t="s">
        <v>40</v>
      </c>
      <c r="V530" s="40" t="s">
        <v>40</v>
      </c>
      <c r="W530" s="35" t="s">
        <v>41</v>
      </c>
      <c r="X530" s="16" t="s">
        <v>14890</v>
      </c>
      <c r="Y530" s="29">
        <v>300401</v>
      </c>
      <c r="Z530" s="16">
        <v>1741157219</v>
      </c>
      <c r="AA530" s="16" t="s">
        <v>14891</v>
      </c>
      <c r="AB530" s="16" t="s">
        <v>14890</v>
      </c>
      <c r="AC530" s="29">
        <v>1</v>
      </c>
      <c r="AD530" s="16" t="s">
        <v>10941</v>
      </c>
      <c r="AE530" s="16" t="s">
        <v>10942</v>
      </c>
      <c r="AF530" s="16" t="s">
        <v>14892</v>
      </c>
      <c r="AG530" s="29">
        <v>7</v>
      </c>
      <c r="AH530" s="16" t="s">
        <v>14893</v>
      </c>
      <c r="AI530" s="16" t="s">
        <v>450</v>
      </c>
      <c r="AJ530" s="16" t="s">
        <v>451</v>
      </c>
      <c r="AK530" s="16">
        <v>5.1877694790028797E-4</v>
      </c>
      <c r="AL530" s="16">
        <v>5.9819258622412805E-4</v>
      </c>
      <c r="AM530" s="16">
        <v>6.0643834718730002E-6</v>
      </c>
      <c r="AN530" s="16">
        <v>5.4000002821402221E-3</v>
      </c>
      <c r="AO530" s="16">
        <v>1.131726708919363</v>
      </c>
      <c r="AP530" s="16">
        <v>1.3049741890950719</v>
      </c>
      <c r="AQ530" s="16">
        <v>1.322962551830072E-2</v>
      </c>
      <c r="AR530" s="16"/>
      <c r="AS530" s="16"/>
      <c r="AT530" s="17" t="s">
        <v>42</v>
      </c>
      <c r="AU530" s="17" t="s">
        <v>42</v>
      </c>
      <c r="AV530" s="17" t="s">
        <v>43</v>
      </c>
      <c r="AW530" s="17" t="s">
        <v>43</v>
      </c>
      <c r="AX530" s="29">
        <v>1</v>
      </c>
      <c r="AY530" s="30" t="s">
        <v>452</v>
      </c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  <c r="BT530" s="30"/>
      <c r="BU530" s="30"/>
      <c r="BV530" s="30"/>
      <c r="BW530" s="30"/>
      <c r="BX530" s="30"/>
      <c r="BY530" s="30"/>
      <c r="BZ530" s="30"/>
      <c r="CA530" s="30"/>
      <c r="CB530" s="30"/>
      <c r="CC530" s="30"/>
      <c r="CD530" s="30"/>
      <c r="CE530" s="30"/>
      <c r="CF530" s="30"/>
      <c r="CG530" s="30"/>
      <c r="CH530" s="30"/>
      <c r="CI530" s="30"/>
      <c r="CJ530" s="30"/>
      <c r="CK530" s="30"/>
      <c r="CL530" s="30"/>
      <c r="CM530" s="30"/>
      <c r="CN530" s="30"/>
      <c r="CO530" s="30"/>
      <c r="CP530" s="30"/>
      <c r="CQ530" s="30"/>
      <c r="CR530" s="30"/>
      <c r="CS530" s="30"/>
      <c r="CT530" s="30"/>
      <c r="CU530" s="30"/>
      <c r="CV530" s="30"/>
      <c r="CW530" s="30"/>
      <c r="CX530" s="30"/>
      <c r="CY530" s="30"/>
      <c r="CZ530" s="30"/>
      <c r="DA530" s="30"/>
      <c r="DB530" s="30"/>
      <c r="DC530" s="30"/>
      <c r="DD530" s="30"/>
      <c r="DE530" s="30"/>
      <c r="DF530" s="30"/>
      <c r="DG530" s="30"/>
      <c r="DH530" s="30"/>
      <c r="DI530" s="30"/>
      <c r="DJ530" s="30"/>
      <c r="DK530" s="30"/>
      <c r="DL530" s="30"/>
      <c r="DM530" s="30"/>
      <c r="DN530" s="30"/>
      <c r="DO530" s="30"/>
      <c r="DP530" s="30"/>
      <c r="DQ530" s="30"/>
      <c r="DR530" s="30"/>
      <c r="DS530" s="30"/>
      <c r="DT530" s="30"/>
      <c r="DU530" s="30"/>
      <c r="DV530" s="30"/>
      <c r="DW530" s="30"/>
      <c r="DX530" s="30"/>
      <c r="DY530" s="30"/>
      <c r="DZ530" s="30"/>
      <c r="EA530" s="30"/>
      <c r="EB530" s="30"/>
      <c r="EC530" s="30"/>
      <c r="ED530" s="30"/>
      <c r="EE530" s="30"/>
      <c r="EF530" s="30"/>
      <c r="EG530" s="30"/>
      <c r="EH530" s="30"/>
      <c r="EI530" s="30"/>
      <c r="EJ530" s="30"/>
      <c r="EK530" s="30"/>
      <c r="EL530" s="30"/>
      <c r="EM530" s="30"/>
      <c r="EN530" s="30"/>
      <c r="EO530" s="30"/>
      <c r="EP530" s="30"/>
      <c r="EQ530" s="30"/>
      <c r="ER530" s="30"/>
      <c r="ES530" s="30"/>
      <c r="ET530" s="30"/>
      <c r="EU530" s="30"/>
      <c r="EV530" s="30"/>
      <c r="EW530" s="30"/>
      <c r="EX530" s="30"/>
      <c r="EY530" s="30"/>
      <c r="EZ530" s="30"/>
      <c r="FA530" s="30"/>
      <c r="FB530" s="30"/>
      <c r="FC530" s="30"/>
      <c r="FD530" s="30"/>
      <c r="FE530" s="30"/>
      <c r="FF530" s="30"/>
      <c r="FG530" s="30"/>
      <c r="FH530" s="30"/>
      <c r="FI530" s="30"/>
      <c r="FJ530" s="30"/>
      <c r="FK530" s="30"/>
      <c r="FL530" s="30"/>
      <c r="FM530" s="30"/>
      <c r="FN530" s="30"/>
      <c r="FO530" s="30"/>
      <c r="FP530" s="30"/>
      <c r="FQ530" s="30"/>
      <c r="FR530" s="30"/>
      <c r="FS530" s="30"/>
      <c r="FT530" s="30"/>
      <c r="FU530" s="30"/>
      <c r="FV530" s="30"/>
      <c r="FW530" s="30"/>
      <c r="FX530" s="30"/>
      <c r="FY530" s="30"/>
      <c r="FZ530" s="30"/>
      <c r="GA530" s="30"/>
      <c r="GB530" s="30"/>
      <c r="GC530" s="30"/>
      <c r="GD530" s="30"/>
      <c r="GE530" s="30"/>
      <c r="GF530" s="30"/>
      <c r="GG530" s="30"/>
      <c r="GH530" s="30"/>
      <c r="GI530" s="30"/>
      <c r="GJ530" s="30"/>
      <c r="GK530" s="30"/>
      <c r="GL530" s="30"/>
      <c r="GM530" s="30"/>
      <c r="GN530" s="30"/>
      <c r="GO530" s="30"/>
      <c r="GP530" s="30"/>
      <c r="GQ530" s="30"/>
      <c r="GR530" s="30"/>
      <c r="GS530" s="30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0"/>
      <c r="HE530" s="30"/>
      <c r="HF530" s="30"/>
      <c r="HG530" s="30"/>
      <c r="HH530" s="30"/>
      <c r="HI530" s="30"/>
      <c r="HJ530" s="30"/>
      <c r="HK530" s="30"/>
      <c r="HL530" s="30"/>
      <c r="HM530" s="30"/>
      <c r="HN530" s="30"/>
      <c r="HO530" s="30"/>
      <c r="HP530" s="30"/>
      <c r="HQ530" s="30"/>
      <c r="HR530" s="30"/>
      <c r="HS530" s="30"/>
      <c r="HT530" s="30"/>
      <c r="HU530" s="30"/>
      <c r="HV530" s="30"/>
      <c r="HW530" s="30"/>
      <c r="HX530" s="30"/>
      <c r="HY530" s="30"/>
      <c r="HZ530" s="30"/>
      <c r="IA530" s="30"/>
      <c r="IB530" s="30"/>
      <c r="IC530" s="30"/>
      <c r="ID530" s="30"/>
      <c r="IE530" s="30"/>
      <c r="IF530" s="30"/>
      <c r="IG530" s="30"/>
      <c r="IH530" s="30"/>
      <c r="II530" s="30"/>
      <c r="IJ530" s="30"/>
      <c r="IK530" s="30"/>
      <c r="IL530" s="30"/>
      <c r="IM530" s="30"/>
      <c r="IN530" s="30"/>
      <c r="IO530" s="30"/>
      <c r="IP530" s="30"/>
      <c r="IQ530" s="30"/>
      <c r="IR530" s="30"/>
      <c r="IS530" s="30"/>
      <c r="IT530" s="30"/>
      <c r="IU530" s="30"/>
      <c r="IV530" s="30"/>
      <c r="IW530" s="30"/>
      <c r="IX530" s="30"/>
      <c r="IY530" s="30"/>
      <c r="IZ530" s="30"/>
      <c r="JA530" s="30"/>
      <c r="JB530" s="30"/>
      <c r="JC530" s="30"/>
      <c r="JD530" s="30"/>
      <c r="JE530" s="30"/>
      <c r="JF530" s="30"/>
      <c r="JG530" s="30"/>
      <c r="JH530" s="30"/>
      <c r="JI530" s="30"/>
      <c r="JJ530" s="30"/>
      <c r="JK530" s="30"/>
      <c r="JL530" s="30"/>
      <c r="JM530" s="30"/>
      <c r="JN530" s="30"/>
      <c r="JO530" s="30"/>
      <c r="JP530" s="30"/>
      <c r="JQ530" s="30"/>
      <c r="JR530" s="30"/>
      <c r="JS530" s="30"/>
      <c r="JT530" s="30"/>
      <c r="JU530" s="30"/>
      <c r="JV530" s="30"/>
      <c r="JW530" s="30"/>
      <c r="JX530" s="30"/>
      <c r="JY530" s="30"/>
      <c r="JZ530" s="30"/>
      <c r="KA530" s="30"/>
      <c r="KB530" s="30"/>
      <c r="KC530" s="30"/>
      <c r="KD530" s="30"/>
      <c r="KE530" s="30"/>
      <c r="KF530" s="30"/>
      <c r="KG530" s="30"/>
    </row>
    <row r="531" spans="1:293" ht="16" x14ac:dyDescent="0.2">
      <c r="A531" s="1"/>
      <c r="B531" s="18">
        <v>21978719</v>
      </c>
      <c r="C531" s="36" t="s">
        <v>7090</v>
      </c>
      <c r="D531" s="20" t="s">
        <v>14894</v>
      </c>
      <c r="E531" s="31">
        <v>16</v>
      </c>
      <c r="F531" s="32" t="s">
        <v>471</v>
      </c>
      <c r="G531" s="32" t="s">
        <v>36</v>
      </c>
      <c r="H531" s="32">
        <v>2.29</v>
      </c>
      <c r="I531" s="23" t="s">
        <v>14895</v>
      </c>
      <c r="J531" s="32"/>
      <c r="K531" s="32">
        <v>2.0000000000000001E-4</v>
      </c>
      <c r="L531" s="32">
        <v>1E-4</v>
      </c>
      <c r="M531" s="32"/>
      <c r="N531" s="32">
        <v>1E-4</v>
      </c>
      <c r="O531" s="32">
        <v>2.9999999999999997E-4</v>
      </c>
      <c r="P531" s="37">
        <v>3.0602164243425598E-4</v>
      </c>
      <c r="Q531" s="37">
        <v>6.0216424342560001E-6</v>
      </c>
      <c r="R531" s="24">
        <v>1.729310333694262E-2</v>
      </c>
      <c r="S531" s="24">
        <f t="shared" si="8"/>
        <v>0.98270689666305733</v>
      </c>
      <c r="T531" s="31">
        <v>522</v>
      </c>
      <c r="U531" s="31" t="s">
        <v>40</v>
      </c>
      <c r="V531" s="38" t="s">
        <v>41</v>
      </c>
      <c r="W531" s="38" t="s">
        <v>41</v>
      </c>
      <c r="X531" s="32" t="s">
        <v>14896</v>
      </c>
      <c r="Y531" s="31">
        <v>300378</v>
      </c>
      <c r="Z531" s="32">
        <v>1741153955</v>
      </c>
      <c r="AA531" s="32" t="s">
        <v>14897</v>
      </c>
      <c r="AB531" s="32" t="s">
        <v>14898</v>
      </c>
      <c r="AC531" s="31">
        <v>1</v>
      </c>
      <c r="AD531" s="32" t="s">
        <v>10941</v>
      </c>
      <c r="AE531" s="32" t="s">
        <v>10942</v>
      </c>
      <c r="AF531" s="32" t="s">
        <v>14899</v>
      </c>
      <c r="AG531" s="31">
        <v>6</v>
      </c>
      <c r="AH531" s="32" t="s">
        <v>14900</v>
      </c>
      <c r="AI531" s="32" t="s">
        <v>450</v>
      </c>
      <c r="AJ531" s="32" t="s">
        <v>451</v>
      </c>
      <c r="AK531" s="32">
        <v>2.1914405392784001E-4</v>
      </c>
      <c r="AL531" s="32">
        <v>1.2304493517864001E-4</v>
      </c>
      <c r="AM531" s="32">
        <v>6.0216424342560001E-6</v>
      </c>
      <c r="AN531" s="32">
        <v>1.729310333694262E-2</v>
      </c>
      <c r="AO531" s="32">
        <v>0.47743435916466509</v>
      </c>
      <c r="AP531" s="32">
        <v>0.26806969535580311</v>
      </c>
      <c r="AQ531" s="32">
        <v>1.3118945940757449E-2</v>
      </c>
      <c r="AR531" s="32"/>
      <c r="AS531" s="32"/>
      <c r="AT531" s="17" t="s">
        <v>42</v>
      </c>
      <c r="AU531" s="17" t="s">
        <v>42</v>
      </c>
      <c r="AV531" s="17" t="s">
        <v>43</v>
      </c>
      <c r="AW531" s="17" t="s">
        <v>43</v>
      </c>
      <c r="AX531" s="29">
        <v>2</v>
      </c>
      <c r="AY531" s="30" t="s">
        <v>452</v>
      </c>
      <c r="AZ531" s="30"/>
      <c r="BA531" s="30"/>
      <c r="BB531" s="30"/>
      <c r="BC531" s="30"/>
      <c r="BD531" s="30"/>
      <c r="BE531" s="30"/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  <c r="BT531" s="30"/>
      <c r="BU531" s="30"/>
      <c r="BV531" s="30"/>
      <c r="BW531" s="30"/>
      <c r="BX531" s="30"/>
      <c r="BY531" s="30"/>
      <c r="BZ531" s="30"/>
      <c r="CA531" s="30"/>
      <c r="CB531" s="30"/>
      <c r="CC531" s="30"/>
      <c r="CD531" s="30"/>
      <c r="CE531" s="30"/>
      <c r="CF531" s="30"/>
      <c r="CG531" s="30"/>
      <c r="CH531" s="30"/>
      <c r="CI531" s="30"/>
      <c r="CJ531" s="30"/>
      <c r="CK531" s="30"/>
      <c r="CL531" s="30"/>
      <c r="CM531" s="30"/>
      <c r="CN531" s="30"/>
      <c r="CO531" s="30"/>
      <c r="CP531" s="30"/>
      <c r="CQ531" s="30"/>
      <c r="CR531" s="30"/>
      <c r="CS531" s="30"/>
      <c r="CT531" s="30"/>
      <c r="CU531" s="30"/>
      <c r="CV531" s="30"/>
      <c r="CW531" s="30"/>
      <c r="CX531" s="30"/>
      <c r="CY531" s="30"/>
      <c r="CZ531" s="30"/>
      <c r="DA531" s="30"/>
      <c r="DB531" s="30"/>
      <c r="DC531" s="30"/>
      <c r="DD531" s="30"/>
      <c r="DE531" s="30"/>
      <c r="DF531" s="30"/>
      <c r="DG531" s="30"/>
      <c r="DH531" s="30"/>
      <c r="DI531" s="30"/>
      <c r="DJ531" s="30"/>
      <c r="DK531" s="30"/>
      <c r="DL531" s="30"/>
      <c r="DM531" s="30"/>
      <c r="DN531" s="30"/>
      <c r="DO531" s="30"/>
      <c r="DP531" s="30"/>
      <c r="DQ531" s="30"/>
      <c r="DR531" s="30"/>
      <c r="DS531" s="30"/>
      <c r="DT531" s="30"/>
      <c r="DU531" s="30"/>
      <c r="DV531" s="30"/>
      <c r="DW531" s="30"/>
      <c r="DX531" s="30"/>
      <c r="DY531" s="30"/>
      <c r="DZ531" s="30"/>
      <c r="EA531" s="30"/>
      <c r="EB531" s="30"/>
      <c r="EC531" s="30"/>
      <c r="ED531" s="30"/>
      <c r="EE531" s="30"/>
      <c r="EF531" s="30"/>
      <c r="EG531" s="30"/>
      <c r="EH531" s="30"/>
      <c r="EI531" s="30"/>
      <c r="EJ531" s="30"/>
      <c r="EK531" s="30"/>
      <c r="EL531" s="30"/>
      <c r="EM531" s="30"/>
      <c r="EN531" s="30"/>
      <c r="EO531" s="30"/>
      <c r="EP531" s="30"/>
      <c r="EQ531" s="30"/>
      <c r="ER531" s="30"/>
      <c r="ES531" s="30"/>
      <c r="ET531" s="30"/>
      <c r="EU531" s="30"/>
      <c r="EV531" s="30"/>
      <c r="EW531" s="30"/>
      <c r="EX531" s="30"/>
      <c r="EY531" s="30"/>
      <c r="EZ531" s="30"/>
      <c r="FA531" s="30"/>
      <c r="FB531" s="30"/>
      <c r="FC531" s="30"/>
      <c r="FD531" s="30"/>
      <c r="FE531" s="30"/>
      <c r="FF531" s="30"/>
      <c r="FG531" s="30"/>
      <c r="FH531" s="30"/>
      <c r="FI531" s="30"/>
      <c r="FJ531" s="30"/>
      <c r="FK531" s="30"/>
      <c r="FL531" s="30"/>
      <c r="FM531" s="30"/>
      <c r="FN531" s="30"/>
      <c r="FO531" s="30"/>
      <c r="FP531" s="30"/>
      <c r="FQ531" s="30"/>
      <c r="FR531" s="30"/>
      <c r="FS531" s="30"/>
      <c r="FT531" s="30"/>
      <c r="FU531" s="30"/>
      <c r="FV531" s="30"/>
      <c r="FW531" s="30"/>
      <c r="FX531" s="30"/>
      <c r="FY531" s="30"/>
      <c r="FZ531" s="30"/>
      <c r="GA531" s="30"/>
      <c r="GB531" s="30"/>
      <c r="GC531" s="30"/>
      <c r="GD531" s="30"/>
      <c r="GE531" s="30"/>
      <c r="GF531" s="30"/>
      <c r="GG531" s="30"/>
      <c r="GH531" s="30"/>
      <c r="GI531" s="30"/>
      <c r="GJ531" s="30"/>
      <c r="GK531" s="30"/>
      <c r="GL531" s="30"/>
      <c r="GM531" s="30"/>
      <c r="GN531" s="30"/>
      <c r="GO531" s="30"/>
      <c r="GP531" s="30"/>
      <c r="GQ531" s="30"/>
      <c r="GR531" s="30"/>
      <c r="GS531" s="30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0"/>
      <c r="HE531" s="30"/>
      <c r="HF531" s="30"/>
      <c r="HG531" s="30"/>
      <c r="HH531" s="30"/>
      <c r="HI531" s="30"/>
      <c r="HJ531" s="30"/>
      <c r="HK531" s="30"/>
      <c r="HL531" s="30"/>
      <c r="HM531" s="30"/>
      <c r="HN531" s="30"/>
      <c r="HO531" s="30"/>
      <c r="HP531" s="30"/>
      <c r="HQ531" s="30"/>
      <c r="HR531" s="30"/>
      <c r="HS531" s="30"/>
      <c r="HT531" s="30"/>
      <c r="HU531" s="30"/>
      <c r="HV531" s="30"/>
      <c r="HW531" s="30"/>
      <c r="HX531" s="30"/>
      <c r="HY531" s="30"/>
      <c r="HZ531" s="30"/>
      <c r="IA531" s="30"/>
      <c r="IB531" s="30"/>
      <c r="IC531" s="30"/>
      <c r="ID531" s="30"/>
      <c r="IE531" s="30"/>
      <c r="IF531" s="30"/>
      <c r="IG531" s="30"/>
      <c r="IH531" s="30"/>
      <c r="II531" s="30"/>
      <c r="IJ531" s="30"/>
      <c r="IK531" s="30"/>
      <c r="IL531" s="30"/>
      <c r="IM531" s="30"/>
      <c r="IN531" s="30"/>
      <c r="IO531" s="30"/>
      <c r="IP531" s="30"/>
      <c r="IQ531" s="30"/>
      <c r="IR531" s="30"/>
      <c r="IS531" s="30"/>
      <c r="IT531" s="30"/>
      <c r="IU531" s="30"/>
      <c r="IV531" s="30"/>
      <c r="IW531" s="30"/>
      <c r="IX531" s="30"/>
      <c r="IY531" s="30"/>
      <c r="IZ531" s="30"/>
      <c r="JA531" s="30"/>
      <c r="JB531" s="30"/>
      <c r="JC531" s="30"/>
      <c r="JD531" s="30"/>
      <c r="JE531" s="30"/>
      <c r="JF531" s="30"/>
      <c r="JG531" s="30"/>
      <c r="JH531" s="30"/>
      <c r="JI531" s="30"/>
      <c r="JJ531" s="30"/>
      <c r="JK531" s="30"/>
      <c r="JL531" s="30"/>
      <c r="JM531" s="30"/>
      <c r="JN531" s="30"/>
      <c r="JO531" s="30"/>
      <c r="JP531" s="30"/>
      <c r="JQ531" s="30"/>
      <c r="JR531" s="30"/>
      <c r="JS531" s="30"/>
      <c r="JT531" s="30"/>
      <c r="JU531" s="30"/>
      <c r="JV531" s="30"/>
      <c r="JW531" s="30"/>
      <c r="JX531" s="30"/>
      <c r="JY531" s="30"/>
      <c r="JZ531" s="30"/>
      <c r="KA531" s="30"/>
      <c r="KB531" s="30"/>
      <c r="KC531" s="30"/>
      <c r="KD531" s="30"/>
      <c r="KE531" s="30"/>
      <c r="KF531" s="30"/>
      <c r="KG531" s="30"/>
    </row>
    <row r="532" spans="1:293" ht="16" x14ac:dyDescent="0.2">
      <c r="A532" s="1"/>
      <c r="B532" s="8">
        <v>21985497</v>
      </c>
      <c r="C532" s="33" t="s">
        <v>14901</v>
      </c>
      <c r="D532" s="10" t="s">
        <v>14902</v>
      </c>
      <c r="E532" s="29">
        <v>101</v>
      </c>
      <c r="F532" s="16" t="s">
        <v>439</v>
      </c>
      <c r="G532" s="16" t="s">
        <v>36</v>
      </c>
      <c r="H532" s="16">
        <v>1.35</v>
      </c>
      <c r="I532" s="13" t="s">
        <v>14903</v>
      </c>
      <c r="J532" s="16"/>
      <c r="K532" s="16">
        <v>2.0000000000000001E-4</v>
      </c>
      <c r="L532" s="16"/>
      <c r="M532" s="16"/>
      <c r="N532" s="16"/>
      <c r="O532" s="16">
        <v>2.0000000000000001E-4</v>
      </c>
      <c r="P532" s="34">
        <v>2.059090680687707E-4</v>
      </c>
      <c r="Q532" s="34">
        <v>5.9090680687707497E-6</v>
      </c>
      <c r="R532" s="14">
        <v>2.7000000830646839E-2</v>
      </c>
      <c r="S532" s="14">
        <f t="shared" si="8"/>
        <v>0.9729999991693532</v>
      </c>
      <c r="T532" s="29">
        <v>523</v>
      </c>
      <c r="U532" s="29" t="s">
        <v>40</v>
      </c>
      <c r="V532" s="40" t="s">
        <v>40</v>
      </c>
      <c r="W532" s="35" t="s">
        <v>41</v>
      </c>
      <c r="X532" s="16" t="s">
        <v>14904</v>
      </c>
      <c r="Y532" s="29">
        <v>300906</v>
      </c>
      <c r="Z532" s="16">
        <v>1741235711</v>
      </c>
      <c r="AA532" s="16" t="s">
        <v>14905</v>
      </c>
      <c r="AB532" s="16" t="s">
        <v>14904</v>
      </c>
      <c r="AC532" s="29">
        <v>1</v>
      </c>
      <c r="AD532" s="16" t="s">
        <v>10941</v>
      </c>
      <c r="AE532" s="16" t="s">
        <v>10942</v>
      </c>
      <c r="AF532" s="16" t="s">
        <v>14906</v>
      </c>
      <c r="AG532" s="29">
        <v>4</v>
      </c>
      <c r="AH532" s="16" t="s">
        <v>14907</v>
      </c>
      <c r="AI532" s="16" t="s">
        <v>450</v>
      </c>
      <c r="AJ532" s="16" t="s">
        <v>451</v>
      </c>
      <c r="AK532" s="16">
        <v>2.1291365899099799E-4</v>
      </c>
      <c r="AL532" s="16">
        <v>3.1639124678000001E-8</v>
      </c>
      <c r="AM532" s="16">
        <v>5.9090680687707497E-6</v>
      </c>
      <c r="AN532" s="16">
        <v>2.7000000830646839E-2</v>
      </c>
      <c r="AO532" s="16">
        <v>0.4857903016270787</v>
      </c>
      <c r="AP532" s="16">
        <v>7.2188792364853466E-5</v>
      </c>
      <c r="AQ532" s="16">
        <v>1.348231002682853E-2</v>
      </c>
      <c r="AR532" s="16"/>
      <c r="AS532" s="16"/>
      <c r="AT532" s="17" t="s">
        <v>42</v>
      </c>
      <c r="AU532" s="17" t="s">
        <v>42</v>
      </c>
      <c r="AV532" s="17" t="s">
        <v>43</v>
      </c>
      <c r="AW532" s="17" t="s">
        <v>43</v>
      </c>
      <c r="AX532" s="29">
        <v>1</v>
      </c>
      <c r="AY532" s="30" t="s">
        <v>452</v>
      </c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  <c r="BT532" s="30"/>
      <c r="BU532" s="30"/>
      <c r="BV532" s="30"/>
      <c r="BW532" s="30"/>
      <c r="BX532" s="30"/>
      <c r="BY532" s="30"/>
      <c r="BZ532" s="30"/>
      <c r="CA532" s="30"/>
      <c r="CB532" s="30"/>
      <c r="CC532" s="30"/>
      <c r="CD532" s="30"/>
      <c r="CE532" s="30"/>
      <c r="CF532" s="30"/>
      <c r="CG532" s="30"/>
      <c r="CH532" s="30"/>
      <c r="CI532" s="30"/>
      <c r="CJ532" s="30"/>
      <c r="CK532" s="30"/>
      <c r="CL532" s="30"/>
      <c r="CM532" s="30"/>
      <c r="CN532" s="30"/>
      <c r="CO532" s="30"/>
      <c r="CP532" s="30"/>
      <c r="CQ532" s="30"/>
      <c r="CR532" s="30"/>
      <c r="CS532" s="30"/>
      <c r="CT532" s="30"/>
      <c r="CU532" s="30"/>
      <c r="CV532" s="30"/>
      <c r="CW532" s="30"/>
      <c r="CX532" s="30"/>
      <c r="CY532" s="30"/>
      <c r="CZ532" s="30"/>
      <c r="DA532" s="30"/>
      <c r="DB532" s="30"/>
      <c r="DC532" s="30"/>
      <c r="DD532" s="30"/>
      <c r="DE532" s="30"/>
      <c r="DF532" s="30"/>
      <c r="DG532" s="30"/>
      <c r="DH532" s="30"/>
      <c r="DI532" s="30"/>
      <c r="DJ532" s="30"/>
      <c r="DK532" s="30"/>
      <c r="DL532" s="30"/>
      <c r="DM532" s="30"/>
      <c r="DN532" s="30"/>
      <c r="DO532" s="30"/>
      <c r="DP532" s="30"/>
      <c r="DQ532" s="30"/>
      <c r="DR532" s="30"/>
      <c r="DS532" s="30"/>
      <c r="DT532" s="30"/>
      <c r="DU532" s="30"/>
      <c r="DV532" s="30"/>
      <c r="DW532" s="30"/>
      <c r="DX532" s="30"/>
      <c r="DY532" s="30"/>
      <c r="DZ532" s="30"/>
      <c r="EA532" s="30"/>
      <c r="EB532" s="30"/>
      <c r="EC532" s="30"/>
      <c r="ED532" s="30"/>
      <c r="EE532" s="30"/>
      <c r="EF532" s="30"/>
      <c r="EG532" s="30"/>
      <c r="EH532" s="30"/>
      <c r="EI532" s="30"/>
      <c r="EJ532" s="30"/>
      <c r="EK532" s="30"/>
      <c r="EL532" s="30"/>
      <c r="EM532" s="30"/>
      <c r="EN532" s="30"/>
      <c r="EO532" s="30"/>
      <c r="EP532" s="30"/>
      <c r="EQ532" s="30"/>
      <c r="ER532" s="30"/>
      <c r="ES532" s="30"/>
      <c r="ET532" s="30"/>
      <c r="EU532" s="30"/>
      <c r="EV532" s="30"/>
      <c r="EW532" s="30"/>
      <c r="EX532" s="30"/>
      <c r="EY532" s="30"/>
      <c r="EZ532" s="30"/>
      <c r="FA532" s="30"/>
      <c r="FB532" s="30"/>
      <c r="FC532" s="30"/>
      <c r="FD532" s="30"/>
      <c r="FE532" s="30"/>
      <c r="FF532" s="30"/>
      <c r="FG532" s="30"/>
      <c r="FH532" s="30"/>
      <c r="FI532" s="30"/>
      <c r="FJ532" s="30"/>
      <c r="FK532" s="30"/>
      <c r="FL532" s="30"/>
      <c r="FM532" s="30"/>
      <c r="FN532" s="30"/>
      <c r="FO532" s="30"/>
      <c r="FP532" s="30"/>
      <c r="FQ532" s="30"/>
      <c r="FR532" s="30"/>
      <c r="FS532" s="30"/>
      <c r="FT532" s="30"/>
      <c r="FU532" s="30"/>
      <c r="FV532" s="30"/>
      <c r="FW532" s="30"/>
      <c r="FX532" s="30"/>
      <c r="FY532" s="30"/>
      <c r="FZ532" s="30"/>
      <c r="GA532" s="30"/>
      <c r="GB532" s="30"/>
      <c r="GC532" s="30"/>
      <c r="GD532" s="30"/>
      <c r="GE532" s="30"/>
      <c r="GF532" s="30"/>
      <c r="GG532" s="30"/>
      <c r="GH532" s="30"/>
      <c r="GI532" s="30"/>
      <c r="GJ532" s="30"/>
      <c r="GK532" s="30"/>
      <c r="GL532" s="30"/>
      <c r="GM532" s="30"/>
      <c r="GN532" s="30"/>
      <c r="GO532" s="30"/>
      <c r="GP532" s="30"/>
      <c r="GQ532" s="30"/>
      <c r="GR532" s="30"/>
      <c r="GS532" s="30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0"/>
      <c r="HE532" s="30"/>
      <c r="HF532" s="30"/>
      <c r="HG532" s="30"/>
      <c r="HH532" s="30"/>
      <c r="HI532" s="30"/>
      <c r="HJ532" s="30"/>
      <c r="HK532" s="30"/>
      <c r="HL532" s="30"/>
      <c r="HM532" s="30"/>
      <c r="HN532" s="30"/>
      <c r="HO532" s="30"/>
      <c r="HP532" s="30"/>
      <c r="HQ532" s="30"/>
      <c r="HR532" s="30"/>
      <c r="HS532" s="30"/>
      <c r="HT532" s="30"/>
      <c r="HU532" s="30"/>
      <c r="HV532" s="30"/>
      <c r="HW532" s="30"/>
      <c r="HX532" s="30"/>
      <c r="HY532" s="30"/>
      <c r="HZ532" s="30"/>
      <c r="IA532" s="30"/>
      <c r="IB532" s="30"/>
      <c r="IC532" s="30"/>
      <c r="ID532" s="30"/>
      <c r="IE532" s="30"/>
      <c r="IF532" s="30"/>
      <c r="IG532" s="30"/>
      <c r="IH532" s="30"/>
      <c r="II532" s="30"/>
      <c r="IJ532" s="30"/>
      <c r="IK532" s="30"/>
      <c r="IL532" s="30"/>
      <c r="IM532" s="30"/>
      <c r="IN532" s="30"/>
      <c r="IO532" s="30"/>
      <c r="IP532" s="30"/>
      <c r="IQ532" s="30"/>
      <c r="IR532" s="30"/>
      <c r="IS532" s="30"/>
      <c r="IT532" s="30"/>
      <c r="IU532" s="30"/>
      <c r="IV532" s="30"/>
      <c r="IW532" s="30"/>
      <c r="IX532" s="30"/>
      <c r="IY532" s="30"/>
      <c r="IZ532" s="30"/>
      <c r="JA532" s="30"/>
      <c r="JB532" s="30"/>
      <c r="JC532" s="30"/>
      <c r="JD532" s="30"/>
      <c r="JE532" s="30"/>
      <c r="JF532" s="30"/>
      <c r="JG532" s="30"/>
      <c r="JH532" s="30"/>
      <c r="JI532" s="30"/>
      <c r="JJ532" s="30"/>
      <c r="JK532" s="30"/>
      <c r="JL532" s="30"/>
      <c r="JM532" s="30"/>
      <c r="JN532" s="30"/>
      <c r="JO532" s="30"/>
      <c r="JP532" s="30"/>
      <c r="JQ532" s="30"/>
      <c r="JR532" s="30"/>
      <c r="JS532" s="30"/>
      <c r="JT532" s="30"/>
      <c r="JU532" s="30"/>
      <c r="JV532" s="30"/>
      <c r="JW532" s="30"/>
      <c r="JX532" s="30"/>
      <c r="JY532" s="30"/>
      <c r="JZ532" s="30"/>
      <c r="KA532" s="30"/>
      <c r="KB532" s="30"/>
      <c r="KC532" s="30"/>
      <c r="KD532" s="30"/>
      <c r="KE532" s="30"/>
      <c r="KF532" s="30"/>
      <c r="KG532" s="30"/>
    </row>
    <row r="533" spans="1:293" ht="16" x14ac:dyDescent="0.2">
      <c r="A533" s="1"/>
      <c r="B533" s="18">
        <v>21980438</v>
      </c>
      <c r="C533" s="36" t="s">
        <v>14908</v>
      </c>
      <c r="D533" s="20" t="s">
        <v>14909</v>
      </c>
      <c r="E533" s="31">
        <v>116</v>
      </c>
      <c r="F533" s="32" t="s">
        <v>439</v>
      </c>
      <c r="G533" s="32" t="s">
        <v>64</v>
      </c>
      <c r="H533" s="32">
        <v>2.12</v>
      </c>
      <c r="I533" s="23" t="s">
        <v>14910</v>
      </c>
      <c r="J533" s="32"/>
      <c r="K533" s="32">
        <v>2.0000000000000001E-4</v>
      </c>
      <c r="L533" s="32"/>
      <c r="M533" s="32"/>
      <c r="N533" s="32"/>
      <c r="O533" s="32">
        <v>2.9999999999999997E-4</v>
      </c>
      <c r="P533" s="37">
        <v>3.0588825133530401E-4</v>
      </c>
      <c r="Q533" s="37">
        <v>5.8882513353040003E-6</v>
      </c>
      <c r="R533" s="24">
        <v>2.161655944048237E-2</v>
      </c>
      <c r="S533" s="24">
        <f t="shared" si="8"/>
        <v>0.97838344055951765</v>
      </c>
      <c r="T533" s="31">
        <v>524</v>
      </c>
      <c r="U533" s="31" t="s">
        <v>40</v>
      </c>
      <c r="V533" s="39" t="s">
        <v>40</v>
      </c>
      <c r="W533" s="38" t="s">
        <v>41</v>
      </c>
      <c r="X533" s="32" t="s">
        <v>14911</v>
      </c>
      <c r="Y533" s="31">
        <v>300517</v>
      </c>
      <c r="Z533" s="32">
        <v>1741174751</v>
      </c>
      <c r="AA533" s="32" t="s">
        <v>14912</v>
      </c>
      <c r="AB533" s="32" t="s">
        <v>14911</v>
      </c>
      <c r="AC533" s="31">
        <v>1</v>
      </c>
      <c r="AD533" s="32" t="s">
        <v>10941</v>
      </c>
      <c r="AE533" s="32" t="s">
        <v>10942</v>
      </c>
      <c r="AF533" s="32" t="s">
        <v>14913</v>
      </c>
      <c r="AG533" s="31">
        <v>3</v>
      </c>
      <c r="AH533" s="32" t="s">
        <v>14914</v>
      </c>
      <c r="AI533" s="32" t="s">
        <v>460</v>
      </c>
      <c r="AJ533" s="32" t="s">
        <v>461</v>
      </c>
      <c r="AK533" s="32">
        <v>2.2932903699943399E-4</v>
      </c>
      <c r="AL533" s="32">
        <v>3.7178110734958003E-5</v>
      </c>
      <c r="AM533" s="32">
        <v>5.8882513353040003E-6</v>
      </c>
      <c r="AN533" s="32">
        <v>2.161655944048237E-2</v>
      </c>
      <c r="AO533" s="32">
        <v>0.51046497162153492</v>
      </c>
      <c r="AP533" s="32">
        <v>8.2754994699207926E-2</v>
      </c>
      <c r="AQ533" s="32">
        <v>1.3106696343838219E-2</v>
      </c>
      <c r="AR533" s="32"/>
      <c r="AS533" s="32"/>
      <c r="AT533" s="17" t="s">
        <v>42</v>
      </c>
      <c r="AU533" s="17" t="s">
        <v>42</v>
      </c>
      <c r="AV533" s="17" t="s">
        <v>43</v>
      </c>
      <c r="AW533" s="17" t="s">
        <v>43</v>
      </c>
      <c r="AX533" s="29">
        <v>1</v>
      </c>
      <c r="AY533" s="30" t="s">
        <v>452</v>
      </c>
      <c r="AZ533" s="30"/>
      <c r="BA533" s="30"/>
      <c r="BB533" s="30"/>
      <c r="BC533" s="30"/>
      <c r="BD533" s="30"/>
      <c r="BE533" s="30"/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  <c r="BT533" s="30"/>
      <c r="BU533" s="30"/>
      <c r="BV533" s="30"/>
      <c r="BW533" s="30"/>
      <c r="BX533" s="30"/>
      <c r="BY533" s="30"/>
      <c r="BZ533" s="30"/>
      <c r="CA533" s="30"/>
      <c r="CB533" s="30"/>
      <c r="CC533" s="30"/>
      <c r="CD533" s="30"/>
      <c r="CE533" s="30"/>
      <c r="CF533" s="30"/>
      <c r="CG533" s="30"/>
      <c r="CH533" s="30"/>
      <c r="CI533" s="30"/>
      <c r="CJ533" s="30"/>
      <c r="CK533" s="30"/>
      <c r="CL533" s="30"/>
      <c r="CM533" s="30"/>
      <c r="CN533" s="30"/>
      <c r="CO533" s="30"/>
      <c r="CP533" s="30"/>
      <c r="CQ533" s="30"/>
      <c r="CR533" s="30"/>
      <c r="CS533" s="30"/>
      <c r="CT533" s="30"/>
      <c r="CU533" s="30"/>
      <c r="CV533" s="30"/>
      <c r="CW533" s="30"/>
      <c r="CX533" s="30"/>
      <c r="CY533" s="30"/>
      <c r="CZ533" s="30"/>
      <c r="DA533" s="30"/>
      <c r="DB533" s="30"/>
      <c r="DC533" s="30"/>
      <c r="DD533" s="30"/>
      <c r="DE533" s="30"/>
      <c r="DF533" s="30"/>
      <c r="DG533" s="30"/>
      <c r="DH533" s="30"/>
      <c r="DI533" s="30"/>
      <c r="DJ533" s="30"/>
      <c r="DK533" s="30"/>
      <c r="DL533" s="30"/>
      <c r="DM533" s="30"/>
      <c r="DN533" s="30"/>
      <c r="DO533" s="30"/>
      <c r="DP533" s="30"/>
      <c r="DQ533" s="30"/>
      <c r="DR533" s="30"/>
      <c r="DS533" s="30"/>
      <c r="DT533" s="30"/>
      <c r="DU533" s="30"/>
      <c r="DV533" s="30"/>
      <c r="DW533" s="30"/>
      <c r="DX533" s="30"/>
      <c r="DY533" s="30"/>
      <c r="DZ533" s="30"/>
      <c r="EA533" s="30"/>
      <c r="EB533" s="30"/>
      <c r="EC533" s="30"/>
      <c r="ED533" s="30"/>
      <c r="EE533" s="30"/>
      <c r="EF533" s="30"/>
      <c r="EG533" s="30"/>
      <c r="EH533" s="30"/>
      <c r="EI533" s="30"/>
      <c r="EJ533" s="30"/>
      <c r="EK533" s="30"/>
      <c r="EL533" s="30"/>
      <c r="EM533" s="30"/>
      <c r="EN533" s="30"/>
      <c r="EO533" s="30"/>
      <c r="EP533" s="30"/>
      <c r="EQ533" s="30"/>
      <c r="ER533" s="30"/>
      <c r="ES533" s="30"/>
      <c r="ET533" s="30"/>
      <c r="EU533" s="30"/>
      <c r="EV533" s="30"/>
      <c r="EW533" s="30"/>
      <c r="EX533" s="30"/>
      <c r="EY533" s="30"/>
      <c r="EZ533" s="30"/>
      <c r="FA533" s="30"/>
      <c r="FB533" s="30"/>
      <c r="FC533" s="30"/>
      <c r="FD533" s="30"/>
      <c r="FE533" s="30"/>
      <c r="FF533" s="30"/>
      <c r="FG533" s="30"/>
      <c r="FH533" s="30"/>
      <c r="FI533" s="30"/>
      <c r="FJ533" s="30"/>
      <c r="FK533" s="30"/>
      <c r="FL533" s="30"/>
      <c r="FM533" s="30"/>
      <c r="FN533" s="30"/>
      <c r="FO533" s="30"/>
      <c r="FP533" s="30"/>
      <c r="FQ533" s="30"/>
      <c r="FR533" s="30"/>
      <c r="FS533" s="30"/>
      <c r="FT533" s="30"/>
      <c r="FU533" s="30"/>
      <c r="FV533" s="30"/>
      <c r="FW533" s="30"/>
      <c r="FX533" s="30"/>
      <c r="FY533" s="30"/>
      <c r="FZ533" s="30"/>
      <c r="GA533" s="30"/>
      <c r="GB533" s="30"/>
      <c r="GC533" s="30"/>
      <c r="GD533" s="30"/>
      <c r="GE533" s="30"/>
      <c r="GF533" s="30"/>
      <c r="GG533" s="30"/>
      <c r="GH533" s="30"/>
      <c r="GI533" s="30"/>
      <c r="GJ533" s="30"/>
      <c r="GK533" s="30"/>
      <c r="GL533" s="30"/>
      <c r="GM533" s="30"/>
      <c r="GN533" s="30"/>
      <c r="GO533" s="30"/>
      <c r="GP533" s="30"/>
      <c r="GQ533" s="30"/>
      <c r="GR533" s="30"/>
      <c r="GS533" s="30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0"/>
      <c r="HE533" s="30"/>
      <c r="HF533" s="30"/>
      <c r="HG533" s="30"/>
      <c r="HH533" s="30"/>
      <c r="HI533" s="30"/>
      <c r="HJ533" s="30"/>
      <c r="HK533" s="30"/>
      <c r="HL533" s="30"/>
      <c r="HM533" s="30"/>
      <c r="HN533" s="30"/>
      <c r="HO533" s="30"/>
      <c r="HP533" s="30"/>
      <c r="HQ533" s="30"/>
      <c r="HR533" s="30"/>
      <c r="HS533" s="30"/>
      <c r="HT533" s="30"/>
      <c r="HU533" s="30"/>
      <c r="HV533" s="30"/>
      <c r="HW533" s="30"/>
      <c r="HX533" s="30"/>
      <c r="HY533" s="30"/>
      <c r="HZ533" s="30"/>
      <c r="IA533" s="30"/>
      <c r="IB533" s="30"/>
      <c r="IC533" s="30"/>
      <c r="ID533" s="30"/>
      <c r="IE533" s="30"/>
      <c r="IF533" s="30"/>
      <c r="IG533" s="30"/>
      <c r="IH533" s="30"/>
      <c r="II533" s="30"/>
      <c r="IJ533" s="30"/>
      <c r="IK533" s="30"/>
      <c r="IL533" s="30"/>
      <c r="IM533" s="30"/>
      <c r="IN533" s="30"/>
      <c r="IO533" s="30"/>
      <c r="IP533" s="30"/>
      <c r="IQ533" s="30"/>
      <c r="IR533" s="30"/>
      <c r="IS533" s="30"/>
      <c r="IT533" s="30"/>
      <c r="IU533" s="30"/>
      <c r="IV533" s="30"/>
      <c r="IW533" s="30"/>
      <c r="IX533" s="30"/>
      <c r="IY533" s="30"/>
      <c r="IZ533" s="30"/>
      <c r="JA533" s="30"/>
      <c r="JB533" s="30"/>
      <c r="JC533" s="30"/>
      <c r="JD533" s="30"/>
      <c r="JE533" s="30"/>
      <c r="JF533" s="30"/>
      <c r="JG533" s="30"/>
      <c r="JH533" s="30"/>
      <c r="JI533" s="30"/>
      <c r="JJ533" s="30"/>
      <c r="JK533" s="30"/>
      <c r="JL533" s="30"/>
      <c r="JM533" s="30"/>
      <c r="JN533" s="30"/>
      <c r="JO533" s="30"/>
      <c r="JP533" s="30"/>
      <c r="JQ533" s="30"/>
      <c r="JR533" s="30"/>
      <c r="JS533" s="30"/>
      <c r="JT533" s="30"/>
      <c r="JU533" s="30"/>
      <c r="JV533" s="30"/>
      <c r="JW533" s="30"/>
      <c r="JX533" s="30"/>
      <c r="JY533" s="30"/>
      <c r="JZ533" s="30"/>
      <c r="KA533" s="30"/>
      <c r="KB533" s="30"/>
      <c r="KC533" s="30"/>
      <c r="KD533" s="30"/>
      <c r="KE533" s="30"/>
      <c r="KF533" s="30"/>
      <c r="KG533" s="30"/>
    </row>
    <row r="534" spans="1:293" ht="16" x14ac:dyDescent="0.2">
      <c r="A534" s="1"/>
      <c r="B534" s="8">
        <v>21984559</v>
      </c>
      <c r="C534" s="33" t="s">
        <v>14915</v>
      </c>
      <c r="D534" s="10" t="s">
        <v>14916</v>
      </c>
      <c r="E534" s="29">
        <v>136</v>
      </c>
      <c r="F534" s="16" t="s">
        <v>439</v>
      </c>
      <c r="G534" s="16" t="s">
        <v>36</v>
      </c>
      <c r="H534" s="16">
        <v>1.45</v>
      </c>
      <c r="I534" s="13" t="s">
        <v>14917</v>
      </c>
      <c r="J534" s="16"/>
      <c r="K534" s="16">
        <v>2.9999999999999997E-4</v>
      </c>
      <c r="L534" s="16"/>
      <c r="M534" s="16"/>
      <c r="N534" s="16"/>
      <c r="O534" s="16">
        <v>2.9999999999999997E-4</v>
      </c>
      <c r="P534" s="34">
        <v>3.0586137033687102E-4</v>
      </c>
      <c r="Q534" s="34">
        <v>5.861370336871E-6</v>
      </c>
      <c r="R534" s="14">
        <v>1.9767700904562639E-2</v>
      </c>
      <c r="S534" s="14">
        <f t="shared" si="8"/>
        <v>0.98023229909543741</v>
      </c>
      <c r="T534" s="29">
        <v>525</v>
      </c>
      <c r="U534" s="29" t="s">
        <v>40</v>
      </c>
      <c r="V534" s="40" t="s">
        <v>40</v>
      </c>
      <c r="W534" s="35" t="s">
        <v>41</v>
      </c>
      <c r="X534" s="16" t="s">
        <v>14918</v>
      </c>
      <c r="Y534" s="29">
        <v>300837</v>
      </c>
      <c r="Z534" s="16">
        <v>1741224395</v>
      </c>
      <c r="AA534" s="16" t="s">
        <v>14919</v>
      </c>
      <c r="AB534" s="16" t="s">
        <v>14918</v>
      </c>
      <c r="AC534" s="29">
        <v>1</v>
      </c>
      <c r="AD534" s="16" t="s">
        <v>10941</v>
      </c>
      <c r="AE534" s="16" t="s">
        <v>10942</v>
      </c>
      <c r="AF534" s="16" t="s">
        <v>14920</v>
      </c>
      <c r="AG534" s="29">
        <v>6</v>
      </c>
      <c r="AH534" s="16" t="s">
        <v>14921</v>
      </c>
      <c r="AI534" s="16" t="s">
        <v>450</v>
      </c>
      <c r="AJ534" s="16" t="s">
        <v>451</v>
      </c>
      <c r="AK534" s="16">
        <v>2.6275166487793101E-4</v>
      </c>
      <c r="AL534" s="16">
        <v>2.789946085995E-5</v>
      </c>
      <c r="AM534" s="16">
        <v>5.861370336871E-6</v>
      </c>
      <c r="AN534" s="16">
        <v>1.9767700904562639E-2</v>
      </c>
      <c r="AO534" s="16">
        <v>0.59014683779839316</v>
      </c>
      <c r="AP534" s="16">
        <v>6.2662889730608282E-2</v>
      </c>
      <c r="AQ534" s="16">
        <v>1.3164784973205539E-2</v>
      </c>
      <c r="AR534" s="16"/>
      <c r="AS534" s="16"/>
      <c r="AT534" s="17" t="s">
        <v>42</v>
      </c>
      <c r="AU534" s="17" t="s">
        <v>42</v>
      </c>
      <c r="AV534" s="17" t="s">
        <v>43</v>
      </c>
      <c r="AW534" s="17" t="s">
        <v>43</v>
      </c>
      <c r="AX534" s="29">
        <v>1</v>
      </c>
      <c r="AY534" s="30" t="s">
        <v>452</v>
      </c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  <c r="BT534" s="30"/>
      <c r="BU534" s="30"/>
      <c r="BV534" s="30"/>
      <c r="BW534" s="30"/>
      <c r="BX534" s="30"/>
      <c r="BY534" s="30"/>
      <c r="BZ534" s="30"/>
      <c r="CA534" s="30"/>
      <c r="CB534" s="30"/>
      <c r="CC534" s="30"/>
      <c r="CD534" s="30"/>
      <c r="CE534" s="30"/>
      <c r="CF534" s="30"/>
      <c r="CG534" s="30"/>
      <c r="CH534" s="30"/>
      <c r="CI534" s="30"/>
      <c r="CJ534" s="30"/>
      <c r="CK534" s="30"/>
      <c r="CL534" s="30"/>
      <c r="CM534" s="30"/>
      <c r="CN534" s="30"/>
      <c r="CO534" s="30"/>
      <c r="CP534" s="30"/>
      <c r="CQ534" s="30"/>
      <c r="CR534" s="30"/>
      <c r="CS534" s="30"/>
      <c r="CT534" s="30"/>
      <c r="CU534" s="30"/>
      <c r="CV534" s="30"/>
      <c r="CW534" s="30"/>
      <c r="CX534" s="30"/>
      <c r="CY534" s="30"/>
      <c r="CZ534" s="30"/>
      <c r="DA534" s="30"/>
      <c r="DB534" s="30"/>
      <c r="DC534" s="30"/>
      <c r="DD534" s="30"/>
      <c r="DE534" s="30"/>
      <c r="DF534" s="30"/>
      <c r="DG534" s="30"/>
      <c r="DH534" s="30"/>
      <c r="DI534" s="30"/>
      <c r="DJ534" s="30"/>
      <c r="DK534" s="30"/>
      <c r="DL534" s="30"/>
      <c r="DM534" s="30"/>
      <c r="DN534" s="30"/>
      <c r="DO534" s="30"/>
      <c r="DP534" s="30"/>
      <c r="DQ534" s="30"/>
      <c r="DR534" s="30"/>
      <c r="DS534" s="30"/>
      <c r="DT534" s="30"/>
      <c r="DU534" s="30"/>
      <c r="DV534" s="30"/>
      <c r="DW534" s="30"/>
      <c r="DX534" s="30"/>
      <c r="DY534" s="30"/>
      <c r="DZ534" s="30"/>
      <c r="EA534" s="30"/>
      <c r="EB534" s="30"/>
      <c r="EC534" s="30"/>
      <c r="ED534" s="30"/>
      <c r="EE534" s="30"/>
      <c r="EF534" s="30"/>
      <c r="EG534" s="30"/>
      <c r="EH534" s="30"/>
      <c r="EI534" s="30"/>
      <c r="EJ534" s="30"/>
      <c r="EK534" s="30"/>
      <c r="EL534" s="30"/>
      <c r="EM534" s="30"/>
      <c r="EN534" s="30"/>
      <c r="EO534" s="30"/>
      <c r="EP534" s="30"/>
      <c r="EQ534" s="30"/>
      <c r="ER534" s="30"/>
      <c r="ES534" s="30"/>
      <c r="ET534" s="30"/>
      <c r="EU534" s="30"/>
      <c r="EV534" s="30"/>
      <c r="EW534" s="30"/>
      <c r="EX534" s="30"/>
      <c r="EY534" s="30"/>
      <c r="EZ534" s="30"/>
      <c r="FA534" s="30"/>
      <c r="FB534" s="30"/>
      <c r="FC534" s="30"/>
      <c r="FD534" s="30"/>
      <c r="FE534" s="30"/>
      <c r="FF534" s="30"/>
      <c r="FG534" s="30"/>
      <c r="FH534" s="30"/>
      <c r="FI534" s="30"/>
      <c r="FJ534" s="30"/>
      <c r="FK534" s="30"/>
      <c r="FL534" s="30"/>
      <c r="FM534" s="30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0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0"/>
      <c r="HE534" s="30"/>
      <c r="HF534" s="30"/>
      <c r="HG534" s="30"/>
      <c r="HH534" s="30"/>
      <c r="HI534" s="30"/>
      <c r="HJ534" s="30"/>
      <c r="HK534" s="30"/>
      <c r="HL534" s="30"/>
      <c r="HM534" s="30"/>
      <c r="HN534" s="30"/>
      <c r="HO534" s="30"/>
      <c r="HP534" s="30"/>
      <c r="HQ534" s="30"/>
      <c r="HR534" s="30"/>
      <c r="HS534" s="30"/>
      <c r="HT534" s="30"/>
      <c r="HU534" s="30"/>
      <c r="HV534" s="30"/>
      <c r="HW534" s="30"/>
      <c r="HX534" s="30"/>
      <c r="HY534" s="30"/>
      <c r="HZ534" s="30"/>
      <c r="IA534" s="30"/>
      <c r="IB534" s="30"/>
      <c r="IC534" s="30"/>
      <c r="ID534" s="30"/>
      <c r="IE534" s="30"/>
      <c r="IF534" s="30"/>
      <c r="IG534" s="30"/>
      <c r="IH534" s="30"/>
      <c r="II534" s="30"/>
      <c r="IJ534" s="30"/>
      <c r="IK534" s="30"/>
      <c r="IL534" s="30"/>
      <c r="IM534" s="30"/>
      <c r="IN534" s="30"/>
      <c r="IO534" s="30"/>
      <c r="IP534" s="30"/>
      <c r="IQ534" s="30"/>
      <c r="IR534" s="30"/>
      <c r="IS534" s="30"/>
      <c r="IT534" s="30"/>
      <c r="IU534" s="30"/>
      <c r="IV534" s="30"/>
      <c r="IW534" s="30"/>
      <c r="IX534" s="30"/>
      <c r="IY534" s="30"/>
      <c r="IZ534" s="30"/>
      <c r="JA534" s="30"/>
      <c r="JB534" s="30"/>
      <c r="JC534" s="30"/>
      <c r="JD534" s="30"/>
      <c r="JE534" s="30"/>
      <c r="JF534" s="30"/>
      <c r="JG534" s="30"/>
      <c r="JH534" s="30"/>
      <c r="JI534" s="30"/>
      <c r="JJ534" s="30"/>
      <c r="JK534" s="30"/>
      <c r="JL534" s="30"/>
      <c r="JM534" s="30"/>
      <c r="JN534" s="30"/>
      <c r="JO534" s="30"/>
      <c r="JP534" s="30"/>
      <c r="JQ534" s="30"/>
      <c r="JR534" s="30"/>
      <c r="JS534" s="30"/>
      <c r="JT534" s="30"/>
      <c r="JU534" s="30"/>
      <c r="JV534" s="30"/>
      <c r="JW534" s="30"/>
      <c r="JX534" s="30"/>
      <c r="JY534" s="30"/>
      <c r="JZ534" s="30"/>
      <c r="KA534" s="30"/>
      <c r="KB534" s="30"/>
      <c r="KC534" s="30"/>
      <c r="KD534" s="30"/>
      <c r="KE534" s="30"/>
      <c r="KF534" s="30"/>
      <c r="KG534" s="30"/>
    </row>
    <row r="535" spans="1:293" ht="16" x14ac:dyDescent="0.2">
      <c r="A535" s="1"/>
      <c r="B535" s="18">
        <v>21982030</v>
      </c>
      <c r="C535" s="36" t="s">
        <v>14922</v>
      </c>
      <c r="D535" s="20" t="s">
        <v>14923</v>
      </c>
      <c r="E535" s="31">
        <v>216</v>
      </c>
      <c r="F535" s="32" t="s">
        <v>439</v>
      </c>
      <c r="G535" s="32" t="s">
        <v>64</v>
      </c>
      <c r="H535" s="32">
        <v>1.69</v>
      </c>
      <c r="I535" s="23" t="s">
        <v>14924</v>
      </c>
      <c r="J535" s="32"/>
      <c r="K535" s="32">
        <v>2.0000000000000001E-4</v>
      </c>
      <c r="L535" s="32">
        <v>1E-4</v>
      </c>
      <c r="M535" s="32"/>
      <c r="N535" s="32">
        <v>1E-4</v>
      </c>
      <c r="O535" s="32">
        <v>2.0000000000000001E-4</v>
      </c>
      <c r="P535" s="37">
        <v>2.05772708148228E-4</v>
      </c>
      <c r="Q535" s="37">
        <v>5.7727081482280002E-6</v>
      </c>
      <c r="R535" s="24">
        <v>2.628740582609564E-2</v>
      </c>
      <c r="S535" s="24">
        <f t="shared" si="8"/>
        <v>0.97371259417390432</v>
      </c>
      <c r="T535" s="31">
        <v>526</v>
      </c>
      <c r="U535" s="31" t="s">
        <v>40</v>
      </c>
      <c r="V535" s="38" t="s">
        <v>41</v>
      </c>
      <c r="W535" s="38" t="s">
        <v>41</v>
      </c>
      <c r="X535" s="32" t="s">
        <v>14925</v>
      </c>
      <c r="Y535" s="31">
        <v>300644</v>
      </c>
      <c r="Z535" s="32">
        <v>1741193939</v>
      </c>
      <c r="AA535" s="32" t="s">
        <v>14926</v>
      </c>
      <c r="AB535" s="32" t="s">
        <v>14925</v>
      </c>
      <c r="AC535" s="31">
        <v>1</v>
      </c>
      <c r="AD535" s="32" t="s">
        <v>10941</v>
      </c>
      <c r="AE535" s="32" t="s">
        <v>10942</v>
      </c>
      <c r="AF535" s="32" t="s">
        <v>14927</v>
      </c>
      <c r="AG535" s="31">
        <v>4</v>
      </c>
      <c r="AH535" s="32" t="s">
        <v>14928</v>
      </c>
      <c r="AI535" s="32" t="s">
        <v>460</v>
      </c>
      <c r="AJ535" s="32" t="s">
        <v>461</v>
      </c>
      <c r="AK535" s="32">
        <v>1.6258672935112799E-4</v>
      </c>
      <c r="AL535" s="32">
        <v>5.12403277425E-5</v>
      </c>
      <c r="AM535" s="32">
        <v>5.7727081482280002E-6</v>
      </c>
      <c r="AN535" s="32">
        <v>2.628740582609564E-2</v>
      </c>
      <c r="AO535" s="32">
        <v>0.35655135742720029</v>
      </c>
      <c r="AP535" s="32">
        <v>0.1123696164165212</v>
      </c>
      <c r="AQ535" s="32">
        <v>1.2659501390403449E-2</v>
      </c>
      <c r="AR535" s="32"/>
      <c r="AS535" s="32"/>
      <c r="AT535" s="17" t="s">
        <v>42</v>
      </c>
      <c r="AU535" s="17" t="s">
        <v>42</v>
      </c>
      <c r="AV535" s="17" t="s">
        <v>43</v>
      </c>
      <c r="AW535" s="17" t="s">
        <v>43</v>
      </c>
      <c r="AX535" s="29">
        <v>1</v>
      </c>
      <c r="AY535" s="30" t="s">
        <v>452</v>
      </c>
      <c r="AZ535" s="30"/>
      <c r="BA535" s="30"/>
      <c r="BB535" s="30"/>
      <c r="BC535" s="30"/>
      <c r="BD535" s="30"/>
      <c r="BE535" s="30"/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  <c r="BT535" s="30"/>
      <c r="BU535" s="30"/>
      <c r="BV535" s="30"/>
      <c r="BW535" s="30"/>
      <c r="BX535" s="30"/>
      <c r="BY535" s="30"/>
      <c r="BZ535" s="30"/>
      <c r="CA535" s="30"/>
      <c r="CB535" s="30"/>
      <c r="CC535" s="30"/>
      <c r="CD535" s="30"/>
      <c r="CE535" s="30"/>
      <c r="CF535" s="30"/>
      <c r="CG535" s="30"/>
      <c r="CH535" s="30"/>
      <c r="CI535" s="30"/>
      <c r="CJ535" s="30"/>
      <c r="CK535" s="30"/>
      <c r="CL535" s="30"/>
      <c r="CM535" s="30"/>
      <c r="CN535" s="30"/>
      <c r="CO535" s="30"/>
      <c r="CP535" s="30"/>
      <c r="CQ535" s="30"/>
      <c r="CR535" s="30"/>
      <c r="CS535" s="30"/>
      <c r="CT535" s="30"/>
      <c r="CU535" s="30"/>
      <c r="CV535" s="30"/>
      <c r="CW535" s="30"/>
      <c r="CX535" s="30"/>
      <c r="CY535" s="30"/>
      <c r="CZ535" s="30"/>
      <c r="DA535" s="30"/>
      <c r="DB535" s="30"/>
      <c r="DC535" s="30"/>
      <c r="DD535" s="30"/>
      <c r="DE535" s="30"/>
      <c r="DF535" s="30"/>
      <c r="DG535" s="30"/>
      <c r="DH535" s="30"/>
      <c r="DI535" s="30"/>
      <c r="DJ535" s="30"/>
      <c r="DK535" s="30"/>
      <c r="DL535" s="30"/>
      <c r="DM535" s="30"/>
      <c r="DN535" s="30"/>
      <c r="DO535" s="30"/>
      <c r="DP535" s="30"/>
      <c r="DQ535" s="30"/>
      <c r="DR535" s="30"/>
      <c r="DS535" s="30"/>
      <c r="DT535" s="30"/>
      <c r="DU535" s="30"/>
      <c r="DV535" s="30"/>
      <c r="DW535" s="30"/>
      <c r="DX535" s="30"/>
      <c r="DY535" s="30"/>
      <c r="DZ535" s="30"/>
      <c r="EA535" s="30"/>
      <c r="EB535" s="30"/>
      <c r="EC535" s="30"/>
      <c r="ED535" s="30"/>
      <c r="EE535" s="30"/>
      <c r="EF535" s="30"/>
      <c r="EG535" s="30"/>
      <c r="EH535" s="30"/>
      <c r="EI535" s="30"/>
      <c r="EJ535" s="30"/>
      <c r="EK535" s="30"/>
      <c r="EL535" s="30"/>
      <c r="EM535" s="30"/>
      <c r="EN535" s="30"/>
      <c r="EO535" s="30"/>
      <c r="EP535" s="30"/>
      <c r="EQ535" s="30"/>
      <c r="ER535" s="30"/>
      <c r="ES535" s="30"/>
      <c r="ET535" s="30"/>
      <c r="EU535" s="30"/>
      <c r="EV535" s="30"/>
      <c r="EW535" s="30"/>
      <c r="EX535" s="30"/>
      <c r="EY535" s="30"/>
      <c r="EZ535" s="30"/>
      <c r="FA535" s="30"/>
      <c r="FB535" s="30"/>
      <c r="FC535" s="30"/>
      <c r="FD535" s="30"/>
      <c r="FE535" s="30"/>
      <c r="FF535" s="30"/>
      <c r="FG535" s="30"/>
      <c r="FH535" s="30"/>
      <c r="FI535" s="30"/>
      <c r="FJ535" s="30"/>
      <c r="FK535" s="30"/>
      <c r="FL535" s="30"/>
      <c r="FM535" s="30"/>
      <c r="FN535" s="30"/>
      <c r="FO535" s="30"/>
      <c r="FP535" s="30"/>
      <c r="FQ535" s="30"/>
      <c r="FR535" s="30"/>
      <c r="FS535" s="30"/>
      <c r="FT535" s="30"/>
      <c r="FU535" s="30"/>
      <c r="FV535" s="30"/>
      <c r="FW535" s="30"/>
      <c r="FX535" s="30"/>
      <c r="FY535" s="30"/>
      <c r="FZ535" s="30"/>
      <c r="GA535" s="30"/>
      <c r="GB535" s="30"/>
      <c r="GC535" s="30"/>
      <c r="GD535" s="30"/>
      <c r="GE535" s="30"/>
      <c r="GF535" s="30"/>
      <c r="GG535" s="30"/>
      <c r="GH535" s="30"/>
      <c r="GI535" s="30"/>
      <c r="GJ535" s="30"/>
      <c r="GK535" s="30"/>
      <c r="GL535" s="30"/>
      <c r="GM535" s="30"/>
      <c r="GN535" s="30"/>
      <c r="GO535" s="30"/>
      <c r="GP535" s="30"/>
      <c r="GQ535" s="30"/>
      <c r="GR535" s="30"/>
      <c r="GS535" s="30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0"/>
      <c r="HE535" s="30"/>
      <c r="HF535" s="30"/>
      <c r="HG535" s="30"/>
      <c r="HH535" s="30"/>
      <c r="HI535" s="30"/>
      <c r="HJ535" s="30"/>
      <c r="HK535" s="30"/>
      <c r="HL535" s="30"/>
      <c r="HM535" s="30"/>
      <c r="HN535" s="30"/>
      <c r="HO535" s="30"/>
      <c r="HP535" s="30"/>
      <c r="HQ535" s="30"/>
      <c r="HR535" s="30"/>
      <c r="HS535" s="30"/>
      <c r="HT535" s="30"/>
      <c r="HU535" s="30"/>
      <c r="HV535" s="30"/>
      <c r="HW535" s="30"/>
      <c r="HX535" s="30"/>
      <c r="HY535" s="30"/>
      <c r="HZ535" s="30"/>
      <c r="IA535" s="30"/>
      <c r="IB535" s="30"/>
      <c r="IC535" s="30"/>
      <c r="ID535" s="30"/>
      <c r="IE535" s="30"/>
      <c r="IF535" s="30"/>
      <c r="IG535" s="30"/>
      <c r="IH535" s="30"/>
      <c r="II535" s="30"/>
      <c r="IJ535" s="30"/>
      <c r="IK535" s="30"/>
      <c r="IL535" s="30"/>
      <c r="IM535" s="30"/>
      <c r="IN535" s="30"/>
      <c r="IO535" s="30"/>
      <c r="IP535" s="30"/>
      <c r="IQ535" s="30"/>
      <c r="IR535" s="30"/>
      <c r="IS535" s="30"/>
      <c r="IT535" s="30"/>
      <c r="IU535" s="30"/>
      <c r="IV535" s="30"/>
      <c r="IW535" s="30"/>
      <c r="IX535" s="30"/>
      <c r="IY535" s="30"/>
      <c r="IZ535" s="30"/>
      <c r="JA535" s="30"/>
      <c r="JB535" s="30"/>
      <c r="JC535" s="30"/>
      <c r="JD535" s="30"/>
      <c r="JE535" s="30"/>
      <c r="JF535" s="30"/>
      <c r="JG535" s="30"/>
      <c r="JH535" s="30"/>
      <c r="JI535" s="30"/>
      <c r="JJ535" s="30"/>
      <c r="JK535" s="30"/>
      <c r="JL535" s="30"/>
      <c r="JM535" s="30"/>
      <c r="JN535" s="30"/>
      <c r="JO535" s="30"/>
      <c r="JP535" s="30"/>
      <c r="JQ535" s="30"/>
      <c r="JR535" s="30"/>
      <c r="JS535" s="30"/>
      <c r="JT535" s="30"/>
      <c r="JU535" s="30"/>
      <c r="JV535" s="30"/>
      <c r="JW535" s="30"/>
      <c r="JX535" s="30"/>
      <c r="JY535" s="30"/>
      <c r="JZ535" s="30"/>
      <c r="KA535" s="30"/>
      <c r="KB535" s="30"/>
      <c r="KC535" s="30"/>
      <c r="KD535" s="30"/>
      <c r="KE535" s="30"/>
      <c r="KF535" s="30"/>
      <c r="KG535" s="30"/>
    </row>
    <row r="536" spans="1:293" ht="16" x14ac:dyDescent="0.2">
      <c r="A536" s="1"/>
      <c r="B536" s="8">
        <v>21985822</v>
      </c>
      <c r="C536" s="33" t="s">
        <v>14929</v>
      </c>
      <c r="D536" s="10" t="s">
        <v>14930</v>
      </c>
      <c r="E536" s="29">
        <v>48</v>
      </c>
      <c r="F536" s="16" t="s">
        <v>439</v>
      </c>
      <c r="G536" s="16" t="s">
        <v>36</v>
      </c>
      <c r="H536" s="16">
        <v>1.32</v>
      </c>
      <c r="I536" s="13" t="s">
        <v>14931</v>
      </c>
      <c r="J536" s="16"/>
      <c r="K536" s="16">
        <v>2.0000000000000001E-4</v>
      </c>
      <c r="L536" s="16"/>
      <c r="M536" s="16"/>
      <c r="N536" s="16"/>
      <c r="O536" s="16">
        <v>2.0000000000000001E-4</v>
      </c>
      <c r="P536" s="34">
        <v>2.05738644439512E-4</v>
      </c>
      <c r="Q536" s="34">
        <v>5.7386444395119996E-6</v>
      </c>
      <c r="R536" s="14">
        <v>2.2791152225926769E-2</v>
      </c>
      <c r="S536" s="14">
        <f t="shared" si="8"/>
        <v>0.97720884777407324</v>
      </c>
      <c r="T536" s="29">
        <v>527</v>
      </c>
      <c r="U536" s="29" t="s">
        <v>40</v>
      </c>
      <c r="V536" s="40" t="s">
        <v>40</v>
      </c>
      <c r="W536" s="35" t="s">
        <v>41</v>
      </c>
      <c r="X536" s="16" t="s">
        <v>14932</v>
      </c>
      <c r="Y536" s="29">
        <v>300919</v>
      </c>
      <c r="Z536" s="16">
        <v>1741239659</v>
      </c>
      <c r="AA536" s="16" t="s">
        <v>14933</v>
      </c>
      <c r="AB536" s="16" t="s">
        <v>14932</v>
      </c>
      <c r="AC536" s="29">
        <v>1</v>
      </c>
      <c r="AD536" s="16" t="s">
        <v>10941</v>
      </c>
      <c r="AE536" s="16" t="s">
        <v>10942</v>
      </c>
      <c r="AF536" s="16" t="s">
        <v>14934</v>
      </c>
      <c r="AG536" s="29">
        <v>5</v>
      </c>
      <c r="AH536" s="16" t="s">
        <v>14935</v>
      </c>
      <c r="AI536" s="16" t="s">
        <v>450</v>
      </c>
      <c r="AJ536" s="16" t="s">
        <v>451</v>
      </c>
      <c r="AK536" s="16">
        <v>2.2661493724720799E-4</v>
      </c>
      <c r="AL536" s="16">
        <v>1.9439060590655999E-5</v>
      </c>
      <c r="AM536" s="16">
        <v>5.7386444395119996E-6</v>
      </c>
      <c r="AN536" s="16">
        <v>2.2791152225926769E-2</v>
      </c>
      <c r="AO536" s="16">
        <v>0.52437187767397708</v>
      </c>
      <c r="AP536" s="16">
        <v>4.4980692031880092E-2</v>
      </c>
      <c r="AQ536" s="16">
        <v>1.327884117703856E-2</v>
      </c>
      <c r="AR536" s="16"/>
      <c r="AS536" s="16"/>
      <c r="AT536" s="17" t="s">
        <v>42</v>
      </c>
      <c r="AU536" s="17" t="s">
        <v>42</v>
      </c>
      <c r="AV536" s="17" t="s">
        <v>43</v>
      </c>
      <c r="AW536" s="17" t="s">
        <v>43</v>
      </c>
      <c r="AX536" s="29">
        <v>1</v>
      </c>
      <c r="AY536" s="30" t="s">
        <v>452</v>
      </c>
      <c r="AZ536" s="30" t="s">
        <v>478</v>
      </c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  <c r="BT536" s="30"/>
      <c r="BU536" s="30"/>
      <c r="BV536" s="30"/>
      <c r="BW536" s="30"/>
      <c r="BX536" s="30"/>
      <c r="BY536" s="30"/>
      <c r="BZ536" s="30"/>
      <c r="CA536" s="30"/>
      <c r="CB536" s="30"/>
      <c r="CC536" s="30"/>
      <c r="CD536" s="30"/>
      <c r="CE536" s="30"/>
      <c r="CF536" s="30"/>
      <c r="CG536" s="30"/>
      <c r="CH536" s="30"/>
      <c r="CI536" s="30"/>
      <c r="CJ536" s="30"/>
      <c r="CK536" s="30"/>
      <c r="CL536" s="30"/>
      <c r="CM536" s="30"/>
      <c r="CN536" s="30"/>
      <c r="CO536" s="30"/>
      <c r="CP536" s="30"/>
      <c r="CQ536" s="30"/>
      <c r="CR536" s="30"/>
      <c r="CS536" s="30"/>
      <c r="CT536" s="30"/>
      <c r="CU536" s="30"/>
      <c r="CV536" s="30"/>
      <c r="CW536" s="30"/>
      <c r="CX536" s="30"/>
      <c r="CY536" s="30"/>
      <c r="CZ536" s="30"/>
      <c r="DA536" s="30"/>
      <c r="DB536" s="30"/>
      <c r="DC536" s="30"/>
      <c r="DD536" s="30"/>
      <c r="DE536" s="30"/>
      <c r="DF536" s="30"/>
      <c r="DG536" s="30"/>
      <c r="DH536" s="30"/>
      <c r="DI536" s="30"/>
      <c r="DJ536" s="30"/>
      <c r="DK536" s="30"/>
      <c r="DL536" s="30"/>
      <c r="DM536" s="30"/>
      <c r="DN536" s="30"/>
      <c r="DO536" s="30"/>
      <c r="DP536" s="30"/>
      <c r="DQ536" s="30"/>
      <c r="DR536" s="30"/>
      <c r="DS536" s="30"/>
      <c r="DT536" s="30"/>
      <c r="DU536" s="30"/>
      <c r="DV536" s="30"/>
      <c r="DW536" s="30"/>
      <c r="DX536" s="30"/>
      <c r="DY536" s="30"/>
      <c r="DZ536" s="30"/>
      <c r="EA536" s="30"/>
      <c r="EB536" s="30"/>
      <c r="EC536" s="30"/>
      <c r="ED536" s="30"/>
      <c r="EE536" s="30"/>
      <c r="EF536" s="30"/>
      <c r="EG536" s="30"/>
      <c r="EH536" s="30"/>
      <c r="EI536" s="30"/>
      <c r="EJ536" s="30"/>
      <c r="EK536" s="30"/>
      <c r="EL536" s="30"/>
      <c r="EM536" s="30"/>
      <c r="EN536" s="30"/>
      <c r="EO536" s="30"/>
      <c r="EP536" s="30"/>
      <c r="EQ536" s="30"/>
      <c r="ER536" s="30"/>
      <c r="ES536" s="30"/>
      <c r="ET536" s="30"/>
      <c r="EU536" s="30"/>
      <c r="EV536" s="30"/>
      <c r="EW536" s="30"/>
      <c r="EX536" s="30"/>
      <c r="EY536" s="30"/>
      <c r="EZ536" s="30"/>
      <c r="FA536" s="30"/>
      <c r="FB536" s="30"/>
      <c r="FC536" s="30"/>
      <c r="FD536" s="30"/>
      <c r="FE536" s="30"/>
      <c r="FF536" s="30"/>
      <c r="FG536" s="30"/>
      <c r="FH536" s="30"/>
      <c r="FI536" s="30"/>
      <c r="FJ536" s="30"/>
      <c r="FK536" s="30"/>
      <c r="FL536" s="30"/>
      <c r="FM536" s="30"/>
      <c r="FN536" s="30"/>
      <c r="FO536" s="30"/>
      <c r="FP536" s="30"/>
      <c r="FQ536" s="30"/>
      <c r="FR536" s="30"/>
      <c r="FS536" s="30"/>
      <c r="FT536" s="30"/>
      <c r="FU536" s="30"/>
      <c r="FV536" s="30"/>
      <c r="FW536" s="30"/>
      <c r="FX536" s="30"/>
      <c r="FY536" s="30"/>
      <c r="FZ536" s="30"/>
      <c r="GA536" s="30"/>
      <c r="GB536" s="30"/>
      <c r="GC536" s="30"/>
      <c r="GD536" s="30"/>
      <c r="GE536" s="30"/>
      <c r="GF536" s="30"/>
      <c r="GG536" s="30"/>
      <c r="GH536" s="30"/>
      <c r="GI536" s="30"/>
      <c r="GJ536" s="30"/>
      <c r="GK536" s="30"/>
      <c r="GL536" s="30"/>
      <c r="GM536" s="30"/>
      <c r="GN536" s="30"/>
      <c r="GO536" s="30"/>
      <c r="GP536" s="30"/>
      <c r="GQ536" s="30"/>
      <c r="GR536" s="30"/>
      <c r="GS536" s="30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0"/>
      <c r="HE536" s="30"/>
      <c r="HF536" s="30"/>
      <c r="HG536" s="30"/>
      <c r="HH536" s="30"/>
      <c r="HI536" s="30"/>
      <c r="HJ536" s="30"/>
      <c r="HK536" s="30"/>
      <c r="HL536" s="30"/>
      <c r="HM536" s="30"/>
      <c r="HN536" s="30"/>
      <c r="HO536" s="30"/>
      <c r="HP536" s="30"/>
      <c r="HQ536" s="30"/>
      <c r="HR536" s="30"/>
      <c r="HS536" s="30"/>
      <c r="HT536" s="30"/>
      <c r="HU536" s="30"/>
      <c r="HV536" s="30"/>
      <c r="HW536" s="30"/>
      <c r="HX536" s="30"/>
      <c r="HY536" s="30"/>
      <c r="HZ536" s="30"/>
      <c r="IA536" s="30"/>
      <c r="IB536" s="30"/>
      <c r="IC536" s="30"/>
      <c r="ID536" s="30"/>
      <c r="IE536" s="30"/>
      <c r="IF536" s="30"/>
      <c r="IG536" s="30"/>
      <c r="IH536" s="30"/>
      <c r="II536" s="30"/>
      <c r="IJ536" s="30"/>
      <c r="IK536" s="30"/>
      <c r="IL536" s="30"/>
      <c r="IM536" s="30"/>
      <c r="IN536" s="30"/>
      <c r="IO536" s="30"/>
      <c r="IP536" s="30"/>
      <c r="IQ536" s="30"/>
      <c r="IR536" s="30"/>
      <c r="IS536" s="30"/>
      <c r="IT536" s="30"/>
      <c r="IU536" s="30"/>
      <c r="IV536" s="30"/>
      <c r="IW536" s="30"/>
      <c r="IX536" s="30"/>
      <c r="IY536" s="30"/>
      <c r="IZ536" s="30"/>
      <c r="JA536" s="30"/>
      <c r="JB536" s="30"/>
      <c r="JC536" s="30"/>
      <c r="JD536" s="30"/>
      <c r="JE536" s="30"/>
      <c r="JF536" s="30"/>
      <c r="JG536" s="30"/>
      <c r="JH536" s="30"/>
      <c r="JI536" s="30"/>
      <c r="JJ536" s="30"/>
      <c r="JK536" s="30"/>
      <c r="JL536" s="30"/>
      <c r="JM536" s="30"/>
      <c r="JN536" s="30"/>
      <c r="JO536" s="30"/>
      <c r="JP536" s="30"/>
      <c r="JQ536" s="30"/>
      <c r="JR536" s="30"/>
      <c r="JS536" s="30"/>
      <c r="JT536" s="30"/>
      <c r="JU536" s="30"/>
      <c r="JV536" s="30"/>
      <c r="JW536" s="30"/>
      <c r="JX536" s="30"/>
      <c r="JY536" s="30"/>
      <c r="JZ536" s="30"/>
      <c r="KA536" s="30"/>
      <c r="KB536" s="30"/>
      <c r="KC536" s="30"/>
      <c r="KD536" s="30"/>
      <c r="KE536" s="30"/>
      <c r="KF536" s="30"/>
      <c r="KG536" s="30"/>
    </row>
    <row r="537" spans="1:293" ht="16" x14ac:dyDescent="0.2">
      <c r="A537" s="1"/>
      <c r="B537" s="18">
        <v>21982977</v>
      </c>
      <c r="C537" s="36" t="s">
        <v>14936</v>
      </c>
      <c r="D537" s="20" t="s">
        <v>14937</v>
      </c>
      <c r="E537" s="31">
        <v>4</v>
      </c>
      <c r="F537" s="32" t="s">
        <v>439</v>
      </c>
      <c r="G537" s="32" t="s">
        <v>36</v>
      </c>
      <c r="H537" s="32">
        <v>1.6</v>
      </c>
      <c r="I537" s="23" t="s">
        <v>14938</v>
      </c>
      <c r="J537" s="32"/>
      <c r="K537" s="32">
        <v>1.4E-3</v>
      </c>
      <c r="L537" s="32">
        <v>5.0000000000000001E-4</v>
      </c>
      <c r="M537" s="32"/>
      <c r="N537" s="32">
        <v>5.0000000000000001E-4</v>
      </c>
      <c r="O537" s="32">
        <v>1.9E-3</v>
      </c>
      <c r="P537" s="37">
        <v>1.905599360799368E-3</v>
      </c>
      <c r="Q537" s="37">
        <v>5.5993607993680001E-6</v>
      </c>
      <c r="R537" s="24">
        <v>2.899914762136828E-3</v>
      </c>
      <c r="S537" s="24">
        <f t="shared" si="8"/>
        <v>0.9971000852378632</v>
      </c>
      <c r="T537" s="31">
        <v>528</v>
      </c>
      <c r="U537" s="31" t="s">
        <v>40</v>
      </c>
      <c r="V537" s="39" t="s">
        <v>40</v>
      </c>
      <c r="W537" s="38" t="s">
        <v>41</v>
      </c>
      <c r="X537" s="32" t="s">
        <v>14939</v>
      </c>
      <c r="Y537" s="31">
        <v>300714</v>
      </c>
      <c r="Z537" s="32">
        <v>1741205339</v>
      </c>
      <c r="AA537" s="32" t="s">
        <v>14940</v>
      </c>
      <c r="AB537" s="32" t="s">
        <v>14939</v>
      </c>
      <c r="AC537" s="31">
        <v>1</v>
      </c>
      <c r="AD537" s="32" t="s">
        <v>10941</v>
      </c>
      <c r="AE537" s="32" t="s">
        <v>10942</v>
      </c>
      <c r="AF537" s="32" t="s">
        <v>14941</v>
      </c>
      <c r="AG537" s="31">
        <v>15</v>
      </c>
      <c r="AH537" s="32" t="s">
        <v>14942</v>
      </c>
      <c r="AI537" s="32" t="s">
        <v>450</v>
      </c>
      <c r="AJ537" s="32" t="s">
        <v>451</v>
      </c>
      <c r="AK537" s="32">
        <v>1.39516341910281E-3</v>
      </c>
      <c r="AL537" s="32">
        <v>5.3010804170847603E-4</v>
      </c>
      <c r="AM537" s="32">
        <v>5.5993607993680001E-6</v>
      </c>
      <c r="AN537" s="32">
        <v>2.899914762136828E-3</v>
      </c>
      <c r="AO537" s="32">
        <v>3.1076274873520222</v>
      </c>
      <c r="AP537" s="32">
        <v>1.1807780358368301</v>
      </c>
      <c r="AQ537" s="32">
        <v>1.2472178737962679E-2</v>
      </c>
      <c r="AR537" s="32"/>
      <c r="AS537" s="32"/>
      <c r="AT537" s="17" t="s">
        <v>42</v>
      </c>
      <c r="AU537" s="17" t="s">
        <v>42</v>
      </c>
      <c r="AV537" s="17" t="s">
        <v>43</v>
      </c>
      <c r="AW537" s="17" t="s">
        <v>43</v>
      </c>
      <c r="AX537" s="29">
        <v>1</v>
      </c>
      <c r="AY537" s="30" t="s">
        <v>452</v>
      </c>
      <c r="AZ537" s="30"/>
      <c r="BA537" s="30"/>
      <c r="BB537" s="30"/>
      <c r="BC537" s="30"/>
      <c r="BD537" s="30"/>
      <c r="BE537" s="30"/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  <c r="BT537" s="30"/>
      <c r="BU537" s="30"/>
      <c r="BV537" s="30"/>
      <c r="BW537" s="30"/>
      <c r="BX537" s="30"/>
      <c r="BY537" s="30"/>
      <c r="BZ537" s="30"/>
      <c r="CA537" s="30"/>
      <c r="CB537" s="30"/>
      <c r="CC537" s="30"/>
      <c r="CD537" s="30"/>
      <c r="CE537" s="30"/>
      <c r="CF537" s="30"/>
      <c r="CG537" s="30"/>
      <c r="CH537" s="30"/>
      <c r="CI537" s="30"/>
      <c r="CJ537" s="30"/>
      <c r="CK537" s="30"/>
      <c r="CL537" s="30"/>
      <c r="CM537" s="30"/>
      <c r="CN537" s="30"/>
      <c r="CO537" s="30"/>
      <c r="CP537" s="30"/>
      <c r="CQ537" s="30"/>
      <c r="CR537" s="30"/>
      <c r="CS537" s="30"/>
      <c r="CT537" s="30"/>
      <c r="CU537" s="30"/>
      <c r="CV537" s="30"/>
      <c r="CW537" s="30"/>
      <c r="CX537" s="30"/>
      <c r="CY537" s="30"/>
      <c r="CZ537" s="30"/>
      <c r="DA537" s="30"/>
      <c r="DB537" s="30"/>
      <c r="DC537" s="30"/>
      <c r="DD537" s="30"/>
      <c r="DE537" s="30"/>
      <c r="DF537" s="30"/>
      <c r="DG537" s="30"/>
      <c r="DH537" s="30"/>
      <c r="DI537" s="30"/>
      <c r="DJ537" s="30"/>
      <c r="DK537" s="30"/>
      <c r="DL537" s="30"/>
      <c r="DM537" s="30"/>
      <c r="DN537" s="30"/>
      <c r="DO537" s="30"/>
      <c r="DP537" s="30"/>
      <c r="DQ537" s="30"/>
      <c r="DR537" s="30"/>
      <c r="DS537" s="30"/>
      <c r="DT537" s="30"/>
      <c r="DU537" s="30"/>
      <c r="DV537" s="30"/>
      <c r="DW537" s="30"/>
      <c r="DX537" s="30"/>
      <c r="DY537" s="30"/>
      <c r="DZ537" s="30"/>
      <c r="EA537" s="30"/>
      <c r="EB537" s="30"/>
      <c r="EC537" s="30"/>
      <c r="ED537" s="30"/>
      <c r="EE537" s="30"/>
      <c r="EF537" s="30"/>
      <c r="EG537" s="30"/>
      <c r="EH537" s="30"/>
      <c r="EI537" s="30"/>
      <c r="EJ537" s="30"/>
      <c r="EK537" s="30"/>
      <c r="EL537" s="30"/>
      <c r="EM537" s="30"/>
      <c r="EN537" s="30"/>
      <c r="EO537" s="30"/>
      <c r="EP537" s="30"/>
      <c r="EQ537" s="30"/>
      <c r="ER537" s="30"/>
      <c r="ES537" s="30"/>
      <c r="ET537" s="30"/>
      <c r="EU537" s="30"/>
      <c r="EV537" s="30"/>
      <c r="EW537" s="30"/>
      <c r="EX537" s="30"/>
      <c r="EY537" s="30"/>
      <c r="EZ537" s="30"/>
      <c r="FA537" s="30"/>
      <c r="FB537" s="30"/>
      <c r="FC537" s="30"/>
      <c r="FD537" s="30"/>
      <c r="FE537" s="30"/>
      <c r="FF537" s="30"/>
      <c r="FG537" s="30"/>
      <c r="FH537" s="30"/>
      <c r="FI537" s="30"/>
      <c r="FJ537" s="30"/>
      <c r="FK537" s="30"/>
      <c r="FL537" s="30"/>
      <c r="FM537" s="30"/>
      <c r="FN537" s="30"/>
      <c r="FO537" s="30"/>
      <c r="FP537" s="30"/>
      <c r="FQ537" s="30"/>
      <c r="FR537" s="30"/>
      <c r="FS537" s="30"/>
      <c r="FT537" s="30"/>
      <c r="FU537" s="30"/>
      <c r="FV537" s="30"/>
      <c r="FW537" s="30"/>
      <c r="FX537" s="30"/>
      <c r="FY537" s="30"/>
      <c r="FZ537" s="30"/>
      <c r="GA537" s="30"/>
      <c r="GB537" s="30"/>
      <c r="GC537" s="30"/>
      <c r="GD537" s="30"/>
      <c r="GE537" s="30"/>
      <c r="GF537" s="30"/>
      <c r="GG537" s="30"/>
      <c r="GH537" s="30"/>
      <c r="GI537" s="30"/>
      <c r="GJ537" s="30"/>
      <c r="GK537" s="30"/>
      <c r="GL537" s="30"/>
      <c r="GM537" s="30"/>
      <c r="GN537" s="30"/>
      <c r="GO537" s="30"/>
      <c r="GP537" s="30"/>
      <c r="GQ537" s="30"/>
      <c r="GR537" s="30"/>
      <c r="GS537" s="30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0"/>
      <c r="HE537" s="30"/>
      <c r="HF537" s="30"/>
      <c r="HG537" s="30"/>
      <c r="HH537" s="30"/>
      <c r="HI537" s="30"/>
      <c r="HJ537" s="30"/>
      <c r="HK537" s="30"/>
      <c r="HL537" s="30"/>
      <c r="HM537" s="30"/>
      <c r="HN537" s="30"/>
      <c r="HO537" s="30"/>
      <c r="HP537" s="30"/>
      <c r="HQ537" s="30"/>
      <c r="HR537" s="30"/>
      <c r="HS537" s="30"/>
      <c r="HT537" s="30"/>
      <c r="HU537" s="30"/>
      <c r="HV537" s="30"/>
      <c r="HW537" s="30"/>
      <c r="HX537" s="30"/>
      <c r="HY537" s="30"/>
      <c r="HZ537" s="30"/>
      <c r="IA537" s="30"/>
      <c r="IB537" s="30"/>
      <c r="IC537" s="30"/>
      <c r="ID537" s="30"/>
      <c r="IE537" s="30"/>
      <c r="IF537" s="30"/>
      <c r="IG537" s="30"/>
      <c r="IH537" s="30"/>
      <c r="II537" s="30"/>
      <c r="IJ537" s="30"/>
      <c r="IK537" s="30"/>
      <c r="IL537" s="30"/>
      <c r="IM537" s="30"/>
      <c r="IN537" s="30"/>
      <c r="IO537" s="30"/>
      <c r="IP537" s="30"/>
      <c r="IQ537" s="30"/>
      <c r="IR537" s="30"/>
      <c r="IS537" s="30"/>
      <c r="IT537" s="30"/>
      <c r="IU537" s="30"/>
      <c r="IV537" s="30"/>
      <c r="IW537" s="30"/>
      <c r="IX537" s="30"/>
      <c r="IY537" s="30"/>
      <c r="IZ537" s="30"/>
      <c r="JA537" s="30"/>
      <c r="JB537" s="30"/>
      <c r="JC537" s="30"/>
      <c r="JD537" s="30"/>
      <c r="JE537" s="30"/>
      <c r="JF537" s="30"/>
      <c r="JG537" s="30"/>
      <c r="JH537" s="30"/>
      <c r="JI537" s="30"/>
      <c r="JJ537" s="30"/>
      <c r="JK537" s="30"/>
      <c r="JL537" s="30"/>
      <c r="JM537" s="30"/>
      <c r="JN537" s="30"/>
      <c r="JO537" s="30"/>
      <c r="JP537" s="30"/>
      <c r="JQ537" s="30"/>
      <c r="JR537" s="30"/>
      <c r="JS537" s="30"/>
      <c r="JT537" s="30"/>
      <c r="JU537" s="30"/>
      <c r="JV537" s="30"/>
      <c r="JW537" s="30"/>
      <c r="JX537" s="30"/>
      <c r="JY537" s="30"/>
      <c r="JZ537" s="30"/>
      <c r="KA537" s="30"/>
      <c r="KB537" s="30"/>
      <c r="KC537" s="30"/>
      <c r="KD537" s="30"/>
      <c r="KE537" s="30"/>
      <c r="KF537" s="30"/>
      <c r="KG537" s="30"/>
    </row>
    <row r="538" spans="1:293" ht="16" x14ac:dyDescent="0.2">
      <c r="A538" s="1"/>
      <c r="B538" s="8">
        <v>21977191</v>
      </c>
      <c r="C538" s="33" t="s">
        <v>14943</v>
      </c>
      <c r="D538" s="10" t="s">
        <v>14944</v>
      </c>
      <c r="E538" s="29">
        <v>16</v>
      </c>
      <c r="F538" s="16" t="s">
        <v>439</v>
      </c>
      <c r="G538" s="16" t="s">
        <v>36</v>
      </c>
      <c r="H538" s="16">
        <v>2.41</v>
      </c>
      <c r="I538" s="13" t="s">
        <v>14945</v>
      </c>
      <c r="J538" s="16"/>
      <c r="K538" s="16">
        <v>2.9999999999999997E-4</v>
      </c>
      <c r="L538" s="16">
        <v>1E-4</v>
      </c>
      <c r="M538" s="16"/>
      <c r="N538" s="16">
        <v>1E-4</v>
      </c>
      <c r="O538" s="16">
        <v>5.0000000000000001E-4</v>
      </c>
      <c r="P538" s="34">
        <v>5.0558570504415199E-4</v>
      </c>
      <c r="Q538" s="34">
        <v>5.5857050441519999E-6</v>
      </c>
      <c r="R538" s="14">
        <v>1.1692451586609439E-2</v>
      </c>
      <c r="S538" s="14">
        <f t="shared" si="8"/>
        <v>0.98830754841339052</v>
      </c>
      <c r="T538" s="29">
        <v>529</v>
      </c>
      <c r="U538" s="29" t="s">
        <v>40</v>
      </c>
      <c r="V538" s="40" t="s">
        <v>40</v>
      </c>
      <c r="W538" s="35" t="s">
        <v>41</v>
      </c>
      <c r="X538" s="16" t="s">
        <v>14946</v>
      </c>
      <c r="Y538" s="29">
        <v>300266</v>
      </c>
      <c r="Z538" s="16">
        <v>1741135511</v>
      </c>
      <c r="AA538" s="16" t="s">
        <v>14947</v>
      </c>
      <c r="AB538" s="16" t="s">
        <v>14946</v>
      </c>
      <c r="AC538" s="29">
        <v>1</v>
      </c>
      <c r="AD538" s="16" t="s">
        <v>10941</v>
      </c>
      <c r="AE538" s="16" t="s">
        <v>10942</v>
      </c>
      <c r="AF538" s="16" t="s">
        <v>14948</v>
      </c>
      <c r="AG538" s="29">
        <v>6</v>
      </c>
      <c r="AH538" s="16" t="s">
        <v>14949</v>
      </c>
      <c r="AI538" s="16" t="s">
        <v>450</v>
      </c>
      <c r="AJ538" s="16" t="s">
        <v>451</v>
      </c>
      <c r="AK538" s="16">
        <v>3.4759724935702402E-4</v>
      </c>
      <c r="AL538" s="16">
        <v>1.24535939945064E-4</v>
      </c>
      <c r="AM538" s="16">
        <v>5.5857050441519999E-6</v>
      </c>
      <c r="AN538" s="16">
        <v>1.1692451586609439E-2</v>
      </c>
      <c r="AO538" s="16">
        <v>0.75120845615573062</v>
      </c>
      <c r="AP538" s="16">
        <v>0.26914036677529851</v>
      </c>
      <c r="AQ538" s="16">
        <v>1.2071524934447559E-2</v>
      </c>
      <c r="AR538" s="16"/>
      <c r="AS538" s="16"/>
      <c r="AT538" s="17" t="s">
        <v>42</v>
      </c>
      <c r="AU538" s="17" t="s">
        <v>42</v>
      </c>
      <c r="AV538" s="17" t="s">
        <v>43</v>
      </c>
      <c r="AW538" s="17" t="s">
        <v>43</v>
      </c>
      <c r="AX538" s="29">
        <v>1</v>
      </c>
      <c r="AY538" s="30" t="s">
        <v>452</v>
      </c>
      <c r="AZ538" s="30" t="s">
        <v>478</v>
      </c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  <c r="BT538" s="30"/>
      <c r="BU538" s="30"/>
      <c r="BV538" s="30"/>
      <c r="BW538" s="30"/>
      <c r="BX538" s="30"/>
      <c r="BY538" s="30"/>
      <c r="BZ538" s="30"/>
      <c r="CA538" s="30"/>
      <c r="CB538" s="30"/>
      <c r="CC538" s="30"/>
      <c r="CD538" s="30"/>
      <c r="CE538" s="30"/>
      <c r="CF538" s="30"/>
      <c r="CG538" s="30"/>
      <c r="CH538" s="30"/>
      <c r="CI538" s="30"/>
      <c r="CJ538" s="30"/>
      <c r="CK538" s="30"/>
      <c r="CL538" s="30"/>
      <c r="CM538" s="30"/>
      <c r="CN538" s="30"/>
      <c r="CO538" s="30"/>
      <c r="CP538" s="30"/>
      <c r="CQ538" s="30"/>
      <c r="CR538" s="30"/>
      <c r="CS538" s="30"/>
      <c r="CT538" s="30"/>
      <c r="CU538" s="30"/>
      <c r="CV538" s="30"/>
      <c r="CW538" s="30"/>
      <c r="CX538" s="30"/>
      <c r="CY538" s="30"/>
      <c r="CZ538" s="30"/>
      <c r="DA538" s="30"/>
      <c r="DB538" s="30"/>
      <c r="DC538" s="30"/>
      <c r="DD538" s="30"/>
      <c r="DE538" s="30"/>
      <c r="DF538" s="30"/>
      <c r="DG538" s="30"/>
      <c r="DH538" s="30"/>
      <c r="DI538" s="30"/>
      <c r="DJ538" s="30"/>
      <c r="DK538" s="30"/>
      <c r="DL538" s="30"/>
      <c r="DM538" s="30"/>
      <c r="DN538" s="30"/>
      <c r="DO538" s="30"/>
      <c r="DP538" s="30"/>
      <c r="DQ538" s="30"/>
      <c r="DR538" s="30"/>
      <c r="DS538" s="30"/>
      <c r="DT538" s="30"/>
      <c r="DU538" s="30"/>
      <c r="DV538" s="30"/>
      <c r="DW538" s="30"/>
      <c r="DX538" s="30"/>
      <c r="DY538" s="30"/>
      <c r="DZ538" s="30"/>
      <c r="EA538" s="30"/>
      <c r="EB538" s="30"/>
      <c r="EC538" s="30"/>
      <c r="ED538" s="30"/>
      <c r="EE538" s="30"/>
      <c r="EF538" s="30"/>
      <c r="EG538" s="30"/>
      <c r="EH538" s="30"/>
      <c r="EI538" s="30"/>
      <c r="EJ538" s="30"/>
      <c r="EK538" s="30"/>
      <c r="EL538" s="30"/>
      <c r="EM538" s="30"/>
      <c r="EN538" s="30"/>
      <c r="EO538" s="30"/>
      <c r="EP538" s="30"/>
      <c r="EQ538" s="30"/>
      <c r="ER538" s="30"/>
      <c r="ES538" s="30"/>
      <c r="ET538" s="30"/>
      <c r="EU538" s="30"/>
      <c r="EV538" s="30"/>
      <c r="EW538" s="30"/>
      <c r="EX538" s="30"/>
      <c r="EY538" s="30"/>
      <c r="EZ538" s="30"/>
      <c r="FA538" s="30"/>
      <c r="FB538" s="30"/>
      <c r="FC538" s="30"/>
      <c r="FD538" s="30"/>
      <c r="FE538" s="30"/>
      <c r="FF538" s="30"/>
      <c r="FG538" s="30"/>
      <c r="FH538" s="30"/>
      <c r="FI538" s="30"/>
      <c r="FJ538" s="30"/>
      <c r="FK538" s="30"/>
      <c r="FL538" s="30"/>
      <c r="FM538" s="30"/>
      <c r="FN538" s="30"/>
      <c r="FO538" s="30"/>
      <c r="FP538" s="30"/>
      <c r="FQ538" s="30"/>
      <c r="FR538" s="30"/>
      <c r="FS538" s="30"/>
      <c r="FT538" s="30"/>
      <c r="FU538" s="30"/>
      <c r="FV538" s="30"/>
      <c r="FW538" s="30"/>
      <c r="FX538" s="30"/>
      <c r="FY538" s="30"/>
      <c r="FZ538" s="30"/>
      <c r="GA538" s="30"/>
      <c r="GB538" s="30"/>
      <c r="GC538" s="30"/>
      <c r="GD538" s="30"/>
      <c r="GE538" s="30"/>
      <c r="GF538" s="30"/>
      <c r="GG538" s="30"/>
      <c r="GH538" s="30"/>
      <c r="GI538" s="30"/>
      <c r="GJ538" s="30"/>
      <c r="GK538" s="30"/>
      <c r="GL538" s="30"/>
      <c r="GM538" s="30"/>
      <c r="GN538" s="30"/>
      <c r="GO538" s="30"/>
      <c r="GP538" s="30"/>
      <c r="GQ538" s="30"/>
      <c r="GR538" s="30"/>
      <c r="GS538" s="30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0"/>
      <c r="HE538" s="30"/>
      <c r="HF538" s="30"/>
      <c r="HG538" s="30"/>
      <c r="HH538" s="30"/>
      <c r="HI538" s="30"/>
      <c r="HJ538" s="30"/>
      <c r="HK538" s="30"/>
      <c r="HL538" s="30"/>
      <c r="HM538" s="30"/>
      <c r="HN538" s="30"/>
      <c r="HO538" s="30"/>
      <c r="HP538" s="30"/>
      <c r="HQ538" s="30"/>
      <c r="HR538" s="30"/>
      <c r="HS538" s="30"/>
      <c r="HT538" s="30"/>
      <c r="HU538" s="30"/>
      <c r="HV538" s="30"/>
      <c r="HW538" s="30"/>
      <c r="HX538" s="30"/>
      <c r="HY538" s="30"/>
      <c r="HZ538" s="30"/>
      <c r="IA538" s="30"/>
      <c r="IB538" s="30"/>
      <c r="IC538" s="30"/>
      <c r="ID538" s="30"/>
      <c r="IE538" s="30"/>
      <c r="IF538" s="30"/>
      <c r="IG538" s="30"/>
      <c r="IH538" s="30"/>
      <c r="II538" s="30"/>
      <c r="IJ538" s="30"/>
      <c r="IK538" s="30"/>
      <c r="IL538" s="30"/>
      <c r="IM538" s="30"/>
      <c r="IN538" s="30"/>
      <c r="IO538" s="30"/>
      <c r="IP538" s="30"/>
      <c r="IQ538" s="30"/>
      <c r="IR538" s="30"/>
      <c r="IS538" s="30"/>
      <c r="IT538" s="30"/>
      <c r="IU538" s="30"/>
      <c r="IV538" s="30"/>
      <c r="IW538" s="30"/>
      <c r="IX538" s="30"/>
      <c r="IY538" s="30"/>
      <c r="IZ538" s="30"/>
      <c r="JA538" s="30"/>
      <c r="JB538" s="30"/>
      <c r="JC538" s="30"/>
      <c r="JD538" s="30"/>
      <c r="JE538" s="30"/>
      <c r="JF538" s="30"/>
      <c r="JG538" s="30"/>
      <c r="JH538" s="30"/>
      <c r="JI538" s="30"/>
      <c r="JJ538" s="30"/>
      <c r="JK538" s="30"/>
      <c r="JL538" s="30"/>
      <c r="JM538" s="30"/>
      <c r="JN538" s="30"/>
      <c r="JO538" s="30"/>
      <c r="JP538" s="30"/>
      <c r="JQ538" s="30"/>
      <c r="JR538" s="30"/>
      <c r="JS538" s="30"/>
      <c r="JT538" s="30"/>
      <c r="JU538" s="30"/>
      <c r="JV538" s="30"/>
      <c r="JW538" s="30"/>
      <c r="JX538" s="30"/>
      <c r="JY538" s="30"/>
      <c r="JZ538" s="30"/>
      <c r="KA538" s="30"/>
      <c r="KB538" s="30"/>
      <c r="KC538" s="30"/>
      <c r="KD538" s="30"/>
      <c r="KE538" s="30"/>
      <c r="KF538" s="30"/>
      <c r="KG538" s="30"/>
    </row>
    <row r="539" spans="1:293" ht="16" x14ac:dyDescent="0.2">
      <c r="A539" s="1"/>
      <c r="B539" s="18">
        <v>21978858</v>
      </c>
      <c r="C539" s="36" t="s">
        <v>14950</v>
      </c>
      <c r="D539" s="20" t="s">
        <v>14951</v>
      </c>
      <c r="E539" s="31">
        <v>7</v>
      </c>
      <c r="F539" s="32" t="s">
        <v>471</v>
      </c>
      <c r="G539" s="32" t="s">
        <v>60</v>
      </c>
      <c r="H539" s="32">
        <v>2.2799999999999998</v>
      </c>
      <c r="I539" s="23" t="s">
        <v>14751</v>
      </c>
      <c r="J539" s="32"/>
      <c r="K539" s="32">
        <v>2.0000000000000001E-4</v>
      </c>
      <c r="L539" s="32"/>
      <c r="M539" s="32"/>
      <c r="N539" s="32"/>
      <c r="O539" s="32">
        <v>2.0000000000000001E-4</v>
      </c>
      <c r="P539" s="37">
        <v>2.0553858049771699E-4</v>
      </c>
      <c r="Q539" s="37">
        <v>5.5385804977170004E-6</v>
      </c>
      <c r="R539" s="24">
        <v>2.1986057688081411E-2</v>
      </c>
      <c r="S539" s="24">
        <f t="shared" si="8"/>
        <v>0.97801394231191863</v>
      </c>
      <c r="T539" s="31">
        <v>530</v>
      </c>
      <c r="U539" s="31" t="s">
        <v>40</v>
      </c>
      <c r="V539" s="38" t="s">
        <v>41</v>
      </c>
      <c r="W539" s="38" t="s">
        <v>41</v>
      </c>
      <c r="X539" s="32" t="s">
        <v>14952</v>
      </c>
      <c r="Y539" s="31">
        <v>300392</v>
      </c>
      <c r="Z539" s="32">
        <v>1741155635</v>
      </c>
      <c r="AA539" s="32" t="s">
        <v>14953</v>
      </c>
      <c r="AB539" s="32" t="s">
        <v>14954</v>
      </c>
      <c r="AC539" s="31">
        <v>1</v>
      </c>
      <c r="AD539" s="32" t="s">
        <v>10941</v>
      </c>
      <c r="AE539" s="32" t="s">
        <v>10942</v>
      </c>
      <c r="AF539" s="32" t="s">
        <v>14955</v>
      </c>
      <c r="AG539" s="31">
        <v>4</v>
      </c>
      <c r="AH539" s="32" t="s">
        <v>14956</v>
      </c>
      <c r="AI539" s="32" t="s">
        <v>524</v>
      </c>
      <c r="AJ539" s="32" t="s">
        <v>670</v>
      </c>
      <c r="AK539" s="32">
        <v>2.4632866458466001E-4</v>
      </c>
      <c r="AL539" s="32">
        <v>4.6061809356000001E-8</v>
      </c>
      <c r="AM539" s="32">
        <v>5.5385804977170004E-6</v>
      </c>
      <c r="AN539" s="32">
        <v>2.1986057688081411E-2</v>
      </c>
      <c r="AO539" s="32">
        <v>0.53683636654107547</v>
      </c>
      <c r="AP539" s="32">
        <v>1.003848026078353E-4</v>
      </c>
      <c r="AQ539" s="32">
        <v>1.207050521384923E-2</v>
      </c>
      <c r="AR539" s="32"/>
      <c r="AS539" s="32"/>
      <c r="AT539" s="17" t="s">
        <v>42</v>
      </c>
      <c r="AU539" s="17" t="s">
        <v>42</v>
      </c>
      <c r="AV539" s="17" t="s">
        <v>43</v>
      </c>
      <c r="AW539" s="17" t="s">
        <v>43</v>
      </c>
      <c r="AX539" s="29">
        <v>2</v>
      </c>
      <c r="AY539" s="30" t="s">
        <v>452</v>
      </c>
      <c r="AZ539" s="30"/>
      <c r="BA539" s="30"/>
      <c r="BB539" s="30"/>
      <c r="BC539" s="30"/>
      <c r="BD539" s="30"/>
      <c r="BE539" s="30"/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  <c r="BT539" s="30"/>
      <c r="BU539" s="30"/>
      <c r="BV539" s="30"/>
      <c r="BW539" s="30"/>
      <c r="BX539" s="30"/>
      <c r="BY539" s="30"/>
      <c r="BZ539" s="30"/>
      <c r="CA539" s="30"/>
      <c r="CB539" s="30"/>
      <c r="CC539" s="30"/>
      <c r="CD539" s="30"/>
      <c r="CE539" s="30"/>
      <c r="CF539" s="30"/>
      <c r="CG539" s="30"/>
      <c r="CH539" s="30"/>
      <c r="CI539" s="30"/>
      <c r="CJ539" s="30"/>
      <c r="CK539" s="30"/>
      <c r="CL539" s="30"/>
      <c r="CM539" s="30"/>
      <c r="CN539" s="30"/>
      <c r="CO539" s="30"/>
      <c r="CP539" s="30"/>
      <c r="CQ539" s="30"/>
      <c r="CR539" s="30"/>
      <c r="CS539" s="30"/>
      <c r="CT539" s="30"/>
      <c r="CU539" s="30"/>
      <c r="CV539" s="30"/>
      <c r="CW539" s="30"/>
      <c r="CX539" s="30"/>
      <c r="CY539" s="30"/>
      <c r="CZ539" s="30"/>
      <c r="DA539" s="30"/>
      <c r="DB539" s="30"/>
      <c r="DC539" s="30"/>
      <c r="DD539" s="30"/>
      <c r="DE539" s="30"/>
      <c r="DF539" s="30"/>
      <c r="DG539" s="30"/>
      <c r="DH539" s="30"/>
      <c r="DI539" s="30"/>
      <c r="DJ539" s="30"/>
      <c r="DK539" s="30"/>
      <c r="DL539" s="30"/>
      <c r="DM539" s="30"/>
      <c r="DN539" s="30"/>
      <c r="DO539" s="30"/>
      <c r="DP539" s="30"/>
      <c r="DQ539" s="30"/>
      <c r="DR539" s="30"/>
      <c r="DS539" s="30"/>
      <c r="DT539" s="30"/>
      <c r="DU539" s="30"/>
      <c r="DV539" s="30"/>
      <c r="DW539" s="30"/>
      <c r="DX539" s="30"/>
      <c r="DY539" s="30"/>
      <c r="DZ539" s="30"/>
      <c r="EA539" s="30"/>
      <c r="EB539" s="30"/>
      <c r="EC539" s="30"/>
      <c r="ED539" s="30"/>
      <c r="EE539" s="30"/>
      <c r="EF539" s="30"/>
      <c r="EG539" s="30"/>
      <c r="EH539" s="30"/>
      <c r="EI539" s="30"/>
      <c r="EJ539" s="30"/>
      <c r="EK539" s="30"/>
      <c r="EL539" s="30"/>
      <c r="EM539" s="30"/>
      <c r="EN539" s="30"/>
      <c r="EO539" s="30"/>
      <c r="EP539" s="30"/>
      <c r="EQ539" s="30"/>
      <c r="ER539" s="30"/>
      <c r="ES539" s="30"/>
      <c r="ET539" s="30"/>
      <c r="EU539" s="30"/>
      <c r="EV539" s="30"/>
      <c r="EW539" s="30"/>
      <c r="EX539" s="30"/>
      <c r="EY539" s="30"/>
      <c r="EZ539" s="30"/>
      <c r="FA539" s="30"/>
      <c r="FB539" s="30"/>
      <c r="FC539" s="30"/>
      <c r="FD539" s="30"/>
      <c r="FE539" s="30"/>
      <c r="FF539" s="30"/>
      <c r="FG539" s="30"/>
      <c r="FH539" s="30"/>
      <c r="FI539" s="30"/>
      <c r="FJ539" s="30"/>
      <c r="FK539" s="30"/>
      <c r="FL539" s="30"/>
      <c r="FM539" s="30"/>
      <c r="FN539" s="30"/>
      <c r="FO539" s="30"/>
      <c r="FP539" s="30"/>
      <c r="FQ539" s="30"/>
      <c r="FR539" s="30"/>
      <c r="FS539" s="30"/>
      <c r="FT539" s="30"/>
      <c r="FU539" s="30"/>
      <c r="FV539" s="30"/>
      <c r="FW539" s="30"/>
      <c r="FX539" s="30"/>
      <c r="FY539" s="30"/>
      <c r="FZ539" s="30"/>
      <c r="GA539" s="30"/>
      <c r="GB539" s="30"/>
      <c r="GC539" s="30"/>
      <c r="GD539" s="30"/>
      <c r="GE539" s="30"/>
      <c r="GF539" s="30"/>
      <c r="GG539" s="30"/>
      <c r="GH539" s="30"/>
      <c r="GI539" s="30"/>
      <c r="GJ539" s="30"/>
      <c r="GK539" s="30"/>
      <c r="GL539" s="30"/>
      <c r="GM539" s="30"/>
      <c r="GN539" s="30"/>
      <c r="GO539" s="30"/>
      <c r="GP539" s="30"/>
      <c r="GQ539" s="30"/>
      <c r="GR539" s="30"/>
      <c r="GS539" s="30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0"/>
      <c r="HE539" s="30"/>
      <c r="HF539" s="30"/>
      <c r="HG539" s="30"/>
      <c r="HH539" s="30"/>
      <c r="HI539" s="30"/>
      <c r="HJ539" s="30"/>
      <c r="HK539" s="30"/>
      <c r="HL539" s="30"/>
      <c r="HM539" s="30"/>
      <c r="HN539" s="30"/>
      <c r="HO539" s="30"/>
      <c r="HP539" s="30"/>
      <c r="HQ539" s="30"/>
      <c r="HR539" s="30"/>
      <c r="HS539" s="30"/>
      <c r="HT539" s="30"/>
      <c r="HU539" s="30"/>
      <c r="HV539" s="30"/>
      <c r="HW539" s="30"/>
      <c r="HX539" s="30"/>
      <c r="HY539" s="30"/>
      <c r="HZ539" s="30"/>
      <c r="IA539" s="30"/>
      <c r="IB539" s="30"/>
      <c r="IC539" s="30"/>
      <c r="ID539" s="30"/>
      <c r="IE539" s="30"/>
      <c r="IF539" s="30"/>
      <c r="IG539" s="30"/>
      <c r="IH539" s="30"/>
      <c r="II539" s="30"/>
      <c r="IJ539" s="30"/>
      <c r="IK539" s="30"/>
      <c r="IL539" s="30"/>
      <c r="IM539" s="30"/>
      <c r="IN539" s="30"/>
      <c r="IO539" s="30"/>
      <c r="IP539" s="30"/>
      <c r="IQ539" s="30"/>
      <c r="IR539" s="30"/>
      <c r="IS539" s="30"/>
      <c r="IT539" s="30"/>
      <c r="IU539" s="30"/>
      <c r="IV539" s="30"/>
      <c r="IW539" s="30"/>
      <c r="IX539" s="30"/>
      <c r="IY539" s="30"/>
      <c r="IZ539" s="30"/>
      <c r="JA539" s="30"/>
      <c r="JB539" s="30"/>
      <c r="JC539" s="30"/>
      <c r="JD539" s="30"/>
      <c r="JE539" s="30"/>
      <c r="JF539" s="30"/>
      <c r="JG539" s="30"/>
      <c r="JH539" s="30"/>
      <c r="JI539" s="30"/>
      <c r="JJ539" s="30"/>
      <c r="JK539" s="30"/>
      <c r="JL539" s="30"/>
      <c r="JM539" s="30"/>
      <c r="JN539" s="30"/>
      <c r="JO539" s="30"/>
      <c r="JP539" s="30"/>
      <c r="JQ539" s="30"/>
      <c r="JR539" s="30"/>
      <c r="JS539" s="30"/>
      <c r="JT539" s="30"/>
      <c r="JU539" s="30"/>
      <c r="JV539" s="30"/>
      <c r="JW539" s="30"/>
      <c r="JX539" s="30"/>
      <c r="JY539" s="30"/>
      <c r="JZ539" s="30"/>
      <c r="KA539" s="30"/>
      <c r="KB539" s="30"/>
      <c r="KC539" s="30"/>
      <c r="KD539" s="30"/>
      <c r="KE539" s="30"/>
      <c r="KF539" s="30"/>
      <c r="KG539" s="30"/>
    </row>
    <row r="540" spans="1:293" ht="16" x14ac:dyDescent="0.2">
      <c r="A540" s="1"/>
      <c r="B540" s="8">
        <v>21978268</v>
      </c>
      <c r="C540" s="33" t="s">
        <v>3936</v>
      </c>
      <c r="D540" s="10" t="s">
        <v>14957</v>
      </c>
      <c r="E540" s="29">
        <v>191</v>
      </c>
      <c r="F540" s="16" t="s">
        <v>439</v>
      </c>
      <c r="G540" s="16" t="s">
        <v>36</v>
      </c>
      <c r="H540" s="16">
        <v>2.3199999999999998</v>
      </c>
      <c r="I540" s="13" t="s">
        <v>14958</v>
      </c>
      <c r="J540" s="16"/>
      <c r="K540" s="16">
        <v>2.9999999999999997E-4</v>
      </c>
      <c r="L540" s="16"/>
      <c r="M540" s="16"/>
      <c r="N540" s="16"/>
      <c r="O540" s="16">
        <v>2.9999999999999997E-4</v>
      </c>
      <c r="P540" s="34">
        <v>3.05526612599212E-4</v>
      </c>
      <c r="Q540" s="34">
        <v>5.5266125992119999E-6</v>
      </c>
      <c r="R540" s="14">
        <v>1.8198270456630399E-2</v>
      </c>
      <c r="S540" s="14">
        <f t="shared" si="8"/>
        <v>0.98180172954336964</v>
      </c>
      <c r="T540" s="29">
        <v>531</v>
      </c>
      <c r="U540" s="29" t="s">
        <v>40</v>
      </c>
      <c r="V540" s="35" t="s">
        <v>41</v>
      </c>
      <c r="W540" s="35" t="s">
        <v>41</v>
      </c>
      <c r="X540" s="16" t="s">
        <v>14959</v>
      </c>
      <c r="Y540" s="29">
        <v>300345</v>
      </c>
      <c r="Z540" s="16">
        <v>1741148507</v>
      </c>
      <c r="AA540" s="16" t="s">
        <v>14960</v>
      </c>
      <c r="AB540" s="16" t="s">
        <v>14959</v>
      </c>
      <c r="AC540" s="29">
        <v>1</v>
      </c>
      <c r="AD540" s="16" t="s">
        <v>10941</v>
      </c>
      <c r="AE540" s="16" t="s">
        <v>10942</v>
      </c>
      <c r="AF540" s="16" t="s">
        <v>6066</v>
      </c>
      <c r="AG540" s="29">
        <v>4</v>
      </c>
      <c r="AH540" s="16" t="s">
        <v>14961</v>
      </c>
      <c r="AI540" s="16" t="s">
        <v>450</v>
      </c>
      <c r="AJ540" s="16" t="s">
        <v>451</v>
      </c>
      <c r="AK540" s="16">
        <v>2.9810298902321398E-4</v>
      </c>
      <c r="AL540" s="16">
        <v>5.9290812867E-8</v>
      </c>
      <c r="AM540" s="16">
        <v>5.5266125992119999E-6</v>
      </c>
      <c r="AN540" s="16">
        <v>1.8198270456630399E-2</v>
      </c>
      <c r="AO540" s="16">
        <v>0.6466515838164324</v>
      </c>
      <c r="AP540" s="16">
        <v>1.286149399972088E-4</v>
      </c>
      <c r="AQ540" s="16">
        <v>1.198845003913057E-2</v>
      </c>
      <c r="AR540" s="16"/>
      <c r="AS540" s="16"/>
      <c r="AT540" s="17" t="s">
        <v>42</v>
      </c>
      <c r="AU540" s="17" t="s">
        <v>42</v>
      </c>
      <c r="AV540" s="17" t="s">
        <v>43</v>
      </c>
      <c r="AW540" s="17" t="s">
        <v>43</v>
      </c>
      <c r="AX540" s="29">
        <v>1</v>
      </c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  <c r="BT540" s="30"/>
      <c r="BU540" s="30"/>
      <c r="BV540" s="30"/>
      <c r="BW540" s="30"/>
      <c r="BX540" s="30"/>
      <c r="BY540" s="30"/>
      <c r="BZ540" s="30"/>
      <c r="CA540" s="30"/>
      <c r="CB540" s="30"/>
      <c r="CC540" s="30"/>
      <c r="CD540" s="30"/>
      <c r="CE540" s="30"/>
      <c r="CF540" s="30"/>
      <c r="CG540" s="30"/>
      <c r="CH540" s="30"/>
      <c r="CI540" s="30"/>
      <c r="CJ540" s="30"/>
      <c r="CK540" s="30"/>
      <c r="CL540" s="30"/>
      <c r="CM540" s="30"/>
      <c r="CN540" s="30"/>
      <c r="CO540" s="30"/>
      <c r="CP540" s="30"/>
      <c r="CQ540" s="30"/>
      <c r="CR540" s="30"/>
      <c r="CS540" s="30"/>
      <c r="CT540" s="30"/>
      <c r="CU540" s="30"/>
      <c r="CV540" s="30"/>
      <c r="CW540" s="30"/>
      <c r="CX540" s="30"/>
      <c r="CY540" s="30"/>
      <c r="CZ540" s="30"/>
      <c r="DA540" s="30"/>
      <c r="DB540" s="30"/>
      <c r="DC540" s="30"/>
      <c r="DD540" s="30"/>
      <c r="DE540" s="30"/>
      <c r="DF540" s="30"/>
      <c r="DG540" s="30"/>
      <c r="DH540" s="30"/>
      <c r="DI540" s="30"/>
      <c r="DJ540" s="30"/>
      <c r="DK540" s="30"/>
      <c r="DL540" s="30"/>
      <c r="DM540" s="30"/>
      <c r="DN540" s="30"/>
      <c r="DO540" s="30"/>
      <c r="DP540" s="30"/>
      <c r="DQ540" s="30"/>
      <c r="DR540" s="30"/>
      <c r="DS540" s="30"/>
      <c r="DT540" s="30"/>
      <c r="DU540" s="30"/>
      <c r="DV540" s="30"/>
      <c r="DW540" s="30"/>
      <c r="DX540" s="30"/>
      <c r="DY540" s="30"/>
      <c r="DZ540" s="30"/>
      <c r="EA540" s="30"/>
      <c r="EB540" s="30"/>
      <c r="EC540" s="30"/>
      <c r="ED540" s="30"/>
      <c r="EE540" s="30"/>
      <c r="EF540" s="30"/>
      <c r="EG540" s="30"/>
      <c r="EH540" s="30"/>
      <c r="EI540" s="30"/>
      <c r="EJ540" s="30"/>
      <c r="EK540" s="30"/>
      <c r="EL540" s="30"/>
      <c r="EM540" s="30"/>
      <c r="EN540" s="30"/>
      <c r="EO540" s="30"/>
      <c r="EP540" s="30"/>
      <c r="EQ540" s="30"/>
      <c r="ER540" s="30"/>
      <c r="ES540" s="30"/>
      <c r="ET540" s="30"/>
      <c r="EU540" s="30"/>
      <c r="EV540" s="30"/>
      <c r="EW540" s="30"/>
      <c r="EX540" s="30"/>
      <c r="EY540" s="30"/>
      <c r="EZ540" s="30"/>
      <c r="FA540" s="30"/>
      <c r="FB540" s="30"/>
      <c r="FC540" s="30"/>
      <c r="FD540" s="30"/>
      <c r="FE540" s="30"/>
      <c r="FF540" s="30"/>
      <c r="FG540" s="30"/>
      <c r="FH540" s="30"/>
      <c r="FI540" s="30"/>
      <c r="FJ540" s="30"/>
      <c r="FK540" s="30"/>
      <c r="FL540" s="30"/>
      <c r="FM540" s="30"/>
      <c r="FN540" s="30"/>
      <c r="FO540" s="30"/>
      <c r="FP540" s="30"/>
      <c r="FQ540" s="30"/>
      <c r="FR540" s="30"/>
      <c r="FS540" s="30"/>
      <c r="FT540" s="30"/>
      <c r="FU540" s="30"/>
      <c r="FV540" s="30"/>
      <c r="FW540" s="30"/>
      <c r="FX540" s="30"/>
      <c r="FY540" s="30"/>
      <c r="FZ540" s="30"/>
      <c r="GA540" s="30"/>
      <c r="GB540" s="30"/>
      <c r="GC540" s="30"/>
      <c r="GD540" s="30"/>
      <c r="GE540" s="30"/>
      <c r="GF540" s="30"/>
      <c r="GG540" s="30"/>
      <c r="GH540" s="30"/>
      <c r="GI540" s="30"/>
      <c r="GJ540" s="30"/>
      <c r="GK540" s="30"/>
      <c r="GL540" s="30"/>
      <c r="GM540" s="30"/>
      <c r="GN540" s="30"/>
      <c r="GO540" s="30"/>
      <c r="GP540" s="30"/>
      <c r="GQ540" s="30"/>
      <c r="GR540" s="30"/>
      <c r="GS540" s="30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0"/>
      <c r="HE540" s="30"/>
      <c r="HF540" s="30"/>
      <c r="HG540" s="30"/>
      <c r="HH540" s="30"/>
      <c r="HI540" s="30"/>
      <c r="HJ540" s="30"/>
      <c r="HK540" s="30"/>
      <c r="HL540" s="30"/>
      <c r="HM540" s="30"/>
      <c r="HN540" s="30"/>
      <c r="HO540" s="30"/>
      <c r="HP540" s="30"/>
      <c r="HQ540" s="30"/>
      <c r="HR540" s="30"/>
      <c r="HS540" s="30"/>
      <c r="HT540" s="30"/>
      <c r="HU540" s="30"/>
      <c r="HV540" s="30"/>
      <c r="HW540" s="30"/>
      <c r="HX540" s="30"/>
      <c r="HY540" s="30"/>
      <c r="HZ540" s="30"/>
      <c r="IA540" s="30"/>
      <c r="IB540" s="30"/>
      <c r="IC540" s="30"/>
      <c r="ID540" s="30"/>
      <c r="IE540" s="30"/>
      <c r="IF540" s="30"/>
      <c r="IG540" s="30"/>
      <c r="IH540" s="30"/>
      <c r="II540" s="30"/>
      <c r="IJ540" s="30"/>
      <c r="IK540" s="30"/>
      <c r="IL540" s="30"/>
      <c r="IM540" s="30"/>
      <c r="IN540" s="30"/>
      <c r="IO540" s="30"/>
      <c r="IP540" s="30"/>
      <c r="IQ540" s="30"/>
      <c r="IR540" s="30"/>
      <c r="IS540" s="30"/>
      <c r="IT540" s="30"/>
      <c r="IU540" s="30"/>
      <c r="IV540" s="30"/>
      <c r="IW540" s="30"/>
      <c r="IX540" s="30"/>
      <c r="IY540" s="30"/>
      <c r="IZ540" s="30"/>
      <c r="JA540" s="30"/>
      <c r="JB540" s="30"/>
      <c r="JC540" s="30"/>
      <c r="JD540" s="30"/>
      <c r="JE540" s="30"/>
      <c r="JF540" s="30"/>
      <c r="JG540" s="30"/>
      <c r="JH540" s="30"/>
      <c r="JI540" s="30"/>
      <c r="JJ540" s="30"/>
      <c r="JK540" s="30"/>
      <c r="JL540" s="30"/>
      <c r="JM540" s="30"/>
      <c r="JN540" s="30"/>
      <c r="JO540" s="30"/>
      <c r="JP540" s="30"/>
      <c r="JQ540" s="30"/>
      <c r="JR540" s="30"/>
      <c r="JS540" s="30"/>
      <c r="JT540" s="30"/>
      <c r="JU540" s="30"/>
      <c r="JV540" s="30"/>
      <c r="JW540" s="30"/>
      <c r="JX540" s="30"/>
      <c r="JY540" s="30"/>
      <c r="JZ540" s="30"/>
      <c r="KA540" s="30"/>
      <c r="KB540" s="30"/>
      <c r="KC540" s="30"/>
      <c r="KD540" s="30"/>
      <c r="KE540" s="30"/>
      <c r="KF540" s="30"/>
      <c r="KG540" s="30"/>
    </row>
    <row r="541" spans="1:293" ht="16" x14ac:dyDescent="0.2">
      <c r="A541" s="1"/>
      <c r="B541" s="18">
        <v>21977085</v>
      </c>
      <c r="C541" s="36" t="s">
        <v>14962</v>
      </c>
      <c r="D541" s="20" t="s">
        <v>14963</v>
      </c>
      <c r="E541" s="31">
        <v>11</v>
      </c>
      <c r="F541" s="32" t="s">
        <v>439</v>
      </c>
      <c r="G541" s="32" t="s">
        <v>64</v>
      </c>
      <c r="H541" s="32">
        <v>2.41</v>
      </c>
      <c r="I541" s="23" t="s">
        <v>14964</v>
      </c>
      <c r="J541" s="32"/>
      <c r="K541" s="32">
        <v>2.0000000000000001E-4</v>
      </c>
      <c r="L541" s="32">
        <v>2.0000000000000001E-4</v>
      </c>
      <c r="M541" s="32"/>
      <c r="N541" s="32">
        <v>2.0000000000000001E-4</v>
      </c>
      <c r="O541" s="32">
        <v>4.0000000000000002E-4</v>
      </c>
      <c r="P541" s="37">
        <v>4.0546055905254201E-4</v>
      </c>
      <c r="Q541" s="37">
        <v>5.4605590525420003E-6</v>
      </c>
      <c r="R541" s="24">
        <v>1.3998585349124111E-2</v>
      </c>
      <c r="S541" s="24">
        <f t="shared" si="8"/>
        <v>0.98600141465087587</v>
      </c>
      <c r="T541" s="31">
        <v>532</v>
      </c>
      <c r="U541" s="31" t="s">
        <v>40</v>
      </c>
      <c r="V541" s="39" t="s">
        <v>40</v>
      </c>
      <c r="W541" s="38" t="s">
        <v>41</v>
      </c>
      <c r="X541" s="32" t="s">
        <v>14965</v>
      </c>
      <c r="Y541" s="31">
        <v>300257</v>
      </c>
      <c r="Z541" s="32">
        <v>1741134239</v>
      </c>
      <c r="AA541" s="32" t="s">
        <v>14966</v>
      </c>
      <c r="AB541" s="32" t="s">
        <v>14965</v>
      </c>
      <c r="AC541" s="31">
        <v>1</v>
      </c>
      <c r="AD541" s="32" t="s">
        <v>10941</v>
      </c>
      <c r="AE541" s="32" t="s">
        <v>10942</v>
      </c>
      <c r="AF541" s="32" t="s">
        <v>14967</v>
      </c>
      <c r="AG541" s="31">
        <v>5</v>
      </c>
      <c r="AH541" s="32" t="s">
        <v>14968</v>
      </c>
      <c r="AI541" s="32" t="s">
        <v>460</v>
      </c>
      <c r="AJ541" s="32" t="s">
        <v>461</v>
      </c>
      <c r="AK541" s="32">
        <v>2.0668396772167199E-4</v>
      </c>
      <c r="AL541" s="32">
        <v>1.7793482169964201E-4</v>
      </c>
      <c r="AM541" s="32">
        <v>5.4605590525420003E-6</v>
      </c>
      <c r="AN541" s="32">
        <v>1.3998585349124111E-2</v>
      </c>
      <c r="AO541" s="32">
        <v>0.44717335679993869</v>
      </c>
      <c r="AP541" s="32">
        <v>0.38497282778205721</v>
      </c>
      <c r="AQ541" s="32">
        <v>1.181425220565601E-2</v>
      </c>
      <c r="AR541" s="32"/>
      <c r="AS541" s="32"/>
      <c r="AT541" s="17" t="s">
        <v>42</v>
      </c>
      <c r="AU541" s="17" t="s">
        <v>42</v>
      </c>
      <c r="AV541" s="17" t="s">
        <v>43</v>
      </c>
      <c r="AW541" s="17" t="s">
        <v>43</v>
      </c>
      <c r="AX541" s="29">
        <v>1</v>
      </c>
      <c r="AY541" s="30" t="s">
        <v>452</v>
      </c>
      <c r="AZ541" s="30" t="s">
        <v>478</v>
      </c>
      <c r="BA541" s="30"/>
      <c r="BB541" s="30"/>
      <c r="BC541" s="30"/>
      <c r="BD541" s="30"/>
      <c r="BE541" s="30"/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  <c r="BT541" s="30"/>
      <c r="BU541" s="30"/>
      <c r="BV541" s="30"/>
      <c r="BW541" s="30"/>
      <c r="BX541" s="30"/>
      <c r="BY541" s="30"/>
      <c r="BZ541" s="30"/>
      <c r="CA541" s="30"/>
      <c r="CB541" s="30"/>
      <c r="CC541" s="30"/>
      <c r="CD541" s="30"/>
      <c r="CE541" s="30"/>
      <c r="CF541" s="30"/>
      <c r="CG541" s="30"/>
      <c r="CH541" s="30"/>
      <c r="CI541" s="30"/>
      <c r="CJ541" s="30"/>
      <c r="CK541" s="30"/>
      <c r="CL541" s="30"/>
      <c r="CM541" s="30"/>
      <c r="CN541" s="30"/>
      <c r="CO541" s="30"/>
      <c r="CP541" s="30"/>
      <c r="CQ541" s="30"/>
      <c r="CR541" s="30"/>
      <c r="CS541" s="30"/>
      <c r="CT541" s="30"/>
      <c r="CU541" s="30"/>
      <c r="CV541" s="30"/>
      <c r="CW541" s="30"/>
      <c r="CX541" s="30"/>
      <c r="CY541" s="30"/>
      <c r="CZ541" s="30"/>
      <c r="DA541" s="30"/>
      <c r="DB541" s="30"/>
      <c r="DC541" s="30"/>
      <c r="DD541" s="30"/>
      <c r="DE541" s="30"/>
      <c r="DF541" s="30"/>
      <c r="DG541" s="30"/>
      <c r="DH541" s="30"/>
      <c r="DI541" s="30"/>
      <c r="DJ541" s="30"/>
      <c r="DK541" s="30"/>
      <c r="DL541" s="30"/>
      <c r="DM541" s="30"/>
      <c r="DN541" s="30"/>
      <c r="DO541" s="30"/>
      <c r="DP541" s="30"/>
      <c r="DQ541" s="30"/>
      <c r="DR541" s="30"/>
      <c r="DS541" s="30"/>
      <c r="DT541" s="30"/>
      <c r="DU541" s="30"/>
      <c r="DV541" s="30"/>
      <c r="DW541" s="30"/>
      <c r="DX541" s="30"/>
      <c r="DY541" s="30"/>
      <c r="DZ541" s="30"/>
      <c r="EA541" s="30"/>
      <c r="EB541" s="30"/>
      <c r="EC541" s="30"/>
      <c r="ED541" s="30"/>
      <c r="EE541" s="30"/>
      <c r="EF541" s="30"/>
      <c r="EG541" s="30"/>
      <c r="EH541" s="30"/>
      <c r="EI541" s="30"/>
      <c r="EJ541" s="30"/>
      <c r="EK541" s="30"/>
      <c r="EL541" s="30"/>
      <c r="EM541" s="30"/>
      <c r="EN541" s="30"/>
      <c r="EO541" s="30"/>
      <c r="EP541" s="30"/>
      <c r="EQ541" s="30"/>
      <c r="ER541" s="30"/>
      <c r="ES541" s="30"/>
      <c r="ET541" s="30"/>
      <c r="EU541" s="30"/>
      <c r="EV541" s="30"/>
      <c r="EW541" s="30"/>
      <c r="EX541" s="30"/>
      <c r="EY541" s="30"/>
      <c r="EZ541" s="30"/>
      <c r="FA541" s="30"/>
      <c r="FB541" s="30"/>
      <c r="FC541" s="30"/>
      <c r="FD541" s="30"/>
      <c r="FE541" s="30"/>
      <c r="FF541" s="30"/>
      <c r="FG541" s="30"/>
      <c r="FH541" s="30"/>
      <c r="FI541" s="30"/>
      <c r="FJ541" s="30"/>
      <c r="FK541" s="30"/>
      <c r="FL541" s="30"/>
      <c r="FM541" s="30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0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0"/>
      <c r="HE541" s="30"/>
      <c r="HF541" s="30"/>
      <c r="HG541" s="30"/>
      <c r="HH541" s="30"/>
      <c r="HI541" s="30"/>
      <c r="HJ541" s="30"/>
      <c r="HK541" s="30"/>
      <c r="HL541" s="30"/>
      <c r="HM541" s="30"/>
      <c r="HN541" s="30"/>
      <c r="HO541" s="30"/>
      <c r="HP541" s="30"/>
      <c r="HQ541" s="30"/>
      <c r="HR541" s="30"/>
      <c r="HS541" s="30"/>
      <c r="HT541" s="30"/>
      <c r="HU541" s="30"/>
      <c r="HV541" s="30"/>
      <c r="HW541" s="30"/>
      <c r="HX541" s="30"/>
      <c r="HY541" s="30"/>
      <c r="HZ541" s="30"/>
      <c r="IA541" s="30"/>
      <c r="IB541" s="30"/>
      <c r="IC541" s="30"/>
      <c r="ID541" s="30"/>
      <c r="IE541" s="30"/>
      <c r="IF541" s="30"/>
      <c r="IG541" s="30"/>
      <c r="IH541" s="30"/>
      <c r="II541" s="30"/>
      <c r="IJ541" s="30"/>
      <c r="IK541" s="30"/>
      <c r="IL541" s="30"/>
      <c r="IM541" s="30"/>
      <c r="IN541" s="30"/>
      <c r="IO541" s="30"/>
      <c r="IP541" s="30"/>
      <c r="IQ541" s="30"/>
      <c r="IR541" s="30"/>
      <c r="IS541" s="30"/>
      <c r="IT541" s="30"/>
      <c r="IU541" s="30"/>
      <c r="IV541" s="30"/>
      <c r="IW541" s="30"/>
      <c r="IX541" s="30"/>
      <c r="IY541" s="30"/>
      <c r="IZ541" s="30"/>
      <c r="JA541" s="30"/>
      <c r="JB541" s="30"/>
      <c r="JC541" s="30"/>
      <c r="JD541" s="30"/>
      <c r="JE541" s="30"/>
      <c r="JF541" s="30"/>
      <c r="JG541" s="30"/>
      <c r="JH541" s="30"/>
      <c r="JI541" s="30"/>
      <c r="JJ541" s="30"/>
      <c r="JK541" s="30"/>
      <c r="JL541" s="30"/>
      <c r="JM541" s="30"/>
      <c r="JN541" s="30"/>
      <c r="JO541" s="30"/>
      <c r="JP541" s="30"/>
      <c r="JQ541" s="30"/>
      <c r="JR541" s="30"/>
      <c r="JS541" s="30"/>
      <c r="JT541" s="30"/>
      <c r="JU541" s="30"/>
      <c r="JV541" s="30"/>
      <c r="JW541" s="30"/>
      <c r="JX541" s="30"/>
      <c r="JY541" s="30"/>
      <c r="JZ541" s="30"/>
      <c r="KA541" s="30"/>
      <c r="KB541" s="30"/>
      <c r="KC541" s="30"/>
      <c r="KD541" s="30"/>
      <c r="KE541" s="30"/>
      <c r="KF541" s="30"/>
      <c r="KG541" s="30"/>
    </row>
    <row r="542" spans="1:293" ht="16" x14ac:dyDescent="0.2">
      <c r="A542" s="1"/>
      <c r="B542" s="8">
        <v>21984846</v>
      </c>
      <c r="C542" s="33" t="s">
        <v>14969</v>
      </c>
      <c r="D542" s="10" t="s">
        <v>14970</v>
      </c>
      <c r="E542" s="29">
        <v>196</v>
      </c>
      <c r="F542" s="16" t="s">
        <v>439</v>
      </c>
      <c r="G542" s="16" t="s">
        <v>36</v>
      </c>
      <c r="H542" s="16">
        <v>1.42</v>
      </c>
      <c r="I542" s="13" t="s">
        <v>14971</v>
      </c>
      <c r="J542" s="16"/>
      <c r="K542" s="16">
        <v>2.0000000000000001E-4</v>
      </c>
      <c r="L542" s="16"/>
      <c r="M542" s="16"/>
      <c r="N542" s="16"/>
      <c r="O542" s="16">
        <v>2.0000000000000001E-4</v>
      </c>
      <c r="P542" s="34">
        <v>2.0542675295615601E-4</v>
      </c>
      <c r="Q542" s="34">
        <v>5.4267529561560001E-6</v>
      </c>
      <c r="R542" s="14">
        <v>2.1377214642255098E-2</v>
      </c>
      <c r="S542" s="14">
        <f t="shared" si="8"/>
        <v>0.97862278535774494</v>
      </c>
      <c r="T542" s="29">
        <v>533</v>
      </c>
      <c r="U542" s="29" t="s">
        <v>40</v>
      </c>
      <c r="V542" s="40" t="s">
        <v>40</v>
      </c>
      <c r="W542" s="35" t="s">
        <v>41</v>
      </c>
      <c r="X542" s="16" t="s">
        <v>14972</v>
      </c>
      <c r="Y542" s="29">
        <v>300864</v>
      </c>
      <c r="Z542" s="16">
        <v>1741227851</v>
      </c>
      <c r="AA542" s="16" t="s">
        <v>14973</v>
      </c>
      <c r="AB542" s="16" t="s">
        <v>14972</v>
      </c>
      <c r="AC542" s="29">
        <v>1</v>
      </c>
      <c r="AD542" s="16" t="s">
        <v>10941</v>
      </c>
      <c r="AE542" s="16" t="s">
        <v>10942</v>
      </c>
      <c r="AF542" s="16" t="s">
        <v>14974</v>
      </c>
      <c r="AG542" s="29">
        <v>4</v>
      </c>
      <c r="AH542" s="16" t="s">
        <v>14975</v>
      </c>
      <c r="AI542" s="16" t="s">
        <v>450</v>
      </c>
      <c r="AJ542" s="16" t="s">
        <v>451</v>
      </c>
      <c r="AK542" s="16">
        <v>2.48383694712948E-4</v>
      </c>
      <c r="AL542" s="16">
        <v>4.6429710479999999E-8</v>
      </c>
      <c r="AM542" s="16">
        <v>5.4267529561560001E-6</v>
      </c>
      <c r="AN542" s="16">
        <v>2.1377214642255098E-2</v>
      </c>
      <c r="AO542" s="16">
        <v>0.56404835626306449</v>
      </c>
      <c r="AP542" s="16">
        <v>1.054360750542809E-4</v>
      </c>
      <c r="AQ542" s="16">
        <v>1.23234783519224E-2</v>
      </c>
      <c r="AR542" s="16"/>
      <c r="AS542" s="16"/>
      <c r="AT542" s="17" t="s">
        <v>42</v>
      </c>
      <c r="AU542" s="17" t="s">
        <v>42</v>
      </c>
      <c r="AV542" s="17" t="s">
        <v>43</v>
      </c>
      <c r="AW542" s="17" t="s">
        <v>43</v>
      </c>
      <c r="AX542" s="29">
        <v>1</v>
      </c>
      <c r="AY542" s="30" t="s">
        <v>452</v>
      </c>
      <c r="AZ542" s="30" t="s">
        <v>478</v>
      </c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  <c r="BT542" s="30"/>
      <c r="BU542" s="30"/>
      <c r="BV542" s="30"/>
      <c r="BW542" s="30"/>
      <c r="BX542" s="30"/>
      <c r="BY542" s="30"/>
      <c r="BZ542" s="30"/>
      <c r="CA542" s="30"/>
      <c r="CB542" s="30"/>
      <c r="CC542" s="30"/>
      <c r="CD542" s="30"/>
      <c r="CE542" s="30"/>
      <c r="CF542" s="30"/>
      <c r="CG542" s="30"/>
      <c r="CH542" s="30"/>
      <c r="CI542" s="30"/>
      <c r="CJ542" s="30"/>
      <c r="CK542" s="30"/>
      <c r="CL542" s="30"/>
      <c r="CM542" s="30"/>
      <c r="CN542" s="30"/>
      <c r="CO542" s="30"/>
      <c r="CP542" s="30"/>
      <c r="CQ542" s="30"/>
      <c r="CR542" s="30"/>
      <c r="CS542" s="30"/>
      <c r="CT542" s="30"/>
      <c r="CU542" s="30"/>
      <c r="CV542" s="30"/>
      <c r="CW542" s="30"/>
      <c r="CX542" s="30"/>
      <c r="CY542" s="30"/>
      <c r="CZ542" s="30"/>
      <c r="DA542" s="30"/>
      <c r="DB542" s="30"/>
      <c r="DC542" s="30"/>
      <c r="DD542" s="30"/>
      <c r="DE542" s="30"/>
      <c r="DF542" s="30"/>
      <c r="DG542" s="30"/>
      <c r="DH542" s="30"/>
      <c r="DI542" s="30"/>
      <c r="DJ542" s="30"/>
      <c r="DK542" s="30"/>
      <c r="DL542" s="30"/>
      <c r="DM542" s="30"/>
      <c r="DN542" s="30"/>
      <c r="DO542" s="30"/>
      <c r="DP542" s="30"/>
      <c r="DQ542" s="30"/>
      <c r="DR542" s="30"/>
      <c r="DS542" s="30"/>
      <c r="DT542" s="30"/>
      <c r="DU542" s="30"/>
      <c r="DV542" s="30"/>
      <c r="DW542" s="30"/>
      <c r="DX542" s="30"/>
      <c r="DY542" s="30"/>
      <c r="DZ542" s="30"/>
      <c r="EA542" s="30"/>
      <c r="EB542" s="30"/>
      <c r="EC542" s="30"/>
      <c r="ED542" s="30"/>
      <c r="EE542" s="30"/>
      <c r="EF542" s="30"/>
      <c r="EG542" s="30"/>
      <c r="EH542" s="30"/>
      <c r="EI542" s="30"/>
      <c r="EJ542" s="30"/>
      <c r="EK542" s="30"/>
      <c r="EL542" s="30"/>
      <c r="EM542" s="30"/>
      <c r="EN542" s="30"/>
      <c r="EO542" s="30"/>
      <c r="EP542" s="30"/>
      <c r="EQ542" s="30"/>
      <c r="ER542" s="30"/>
      <c r="ES542" s="30"/>
      <c r="ET542" s="30"/>
      <c r="EU542" s="30"/>
      <c r="EV542" s="30"/>
      <c r="EW542" s="30"/>
      <c r="EX542" s="30"/>
      <c r="EY542" s="30"/>
      <c r="EZ542" s="30"/>
      <c r="FA542" s="30"/>
      <c r="FB542" s="30"/>
      <c r="FC542" s="30"/>
      <c r="FD542" s="30"/>
      <c r="FE542" s="30"/>
      <c r="FF542" s="30"/>
      <c r="FG542" s="30"/>
      <c r="FH542" s="30"/>
      <c r="FI542" s="30"/>
      <c r="FJ542" s="30"/>
      <c r="FK542" s="30"/>
      <c r="FL542" s="30"/>
      <c r="FM542" s="30"/>
      <c r="FN542" s="30"/>
      <c r="FO542" s="30"/>
      <c r="FP542" s="30"/>
      <c r="FQ542" s="30"/>
      <c r="FR542" s="30"/>
      <c r="FS542" s="30"/>
      <c r="FT542" s="30"/>
      <c r="FU542" s="30"/>
      <c r="FV542" s="30"/>
      <c r="FW542" s="30"/>
      <c r="FX542" s="30"/>
      <c r="FY542" s="30"/>
      <c r="FZ542" s="30"/>
      <c r="GA542" s="30"/>
      <c r="GB542" s="30"/>
      <c r="GC542" s="30"/>
      <c r="GD542" s="30"/>
      <c r="GE542" s="30"/>
      <c r="GF542" s="30"/>
      <c r="GG542" s="30"/>
      <c r="GH542" s="30"/>
      <c r="GI542" s="30"/>
      <c r="GJ542" s="30"/>
      <c r="GK542" s="30"/>
      <c r="GL542" s="30"/>
      <c r="GM542" s="30"/>
      <c r="GN542" s="30"/>
      <c r="GO542" s="30"/>
      <c r="GP542" s="30"/>
      <c r="GQ542" s="30"/>
      <c r="GR542" s="30"/>
      <c r="GS542" s="30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0"/>
      <c r="HE542" s="30"/>
      <c r="HF542" s="30"/>
      <c r="HG542" s="30"/>
      <c r="HH542" s="30"/>
      <c r="HI542" s="30"/>
      <c r="HJ542" s="30"/>
      <c r="HK542" s="30"/>
      <c r="HL542" s="30"/>
      <c r="HM542" s="30"/>
      <c r="HN542" s="30"/>
      <c r="HO542" s="30"/>
      <c r="HP542" s="30"/>
      <c r="HQ542" s="30"/>
      <c r="HR542" s="30"/>
      <c r="HS542" s="30"/>
      <c r="HT542" s="30"/>
      <c r="HU542" s="30"/>
      <c r="HV542" s="30"/>
      <c r="HW542" s="30"/>
      <c r="HX542" s="30"/>
      <c r="HY542" s="30"/>
      <c r="HZ542" s="30"/>
      <c r="IA542" s="30"/>
      <c r="IB542" s="30"/>
      <c r="IC542" s="30"/>
      <c r="ID542" s="30"/>
      <c r="IE542" s="30"/>
      <c r="IF542" s="30"/>
      <c r="IG542" s="30"/>
      <c r="IH542" s="30"/>
      <c r="II542" s="30"/>
      <c r="IJ542" s="30"/>
      <c r="IK542" s="30"/>
      <c r="IL542" s="30"/>
      <c r="IM542" s="30"/>
      <c r="IN542" s="30"/>
      <c r="IO542" s="30"/>
      <c r="IP542" s="30"/>
      <c r="IQ542" s="30"/>
      <c r="IR542" s="30"/>
      <c r="IS542" s="30"/>
      <c r="IT542" s="30"/>
      <c r="IU542" s="30"/>
      <c r="IV542" s="30"/>
      <c r="IW542" s="30"/>
      <c r="IX542" s="30"/>
      <c r="IY542" s="30"/>
      <c r="IZ542" s="30"/>
      <c r="JA542" s="30"/>
      <c r="JB542" s="30"/>
      <c r="JC542" s="30"/>
      <c r="JD542" s="30"/>
      <c r="JE542" s="30"/>
      <c r="JF542" s="30"/>
      <c r="JG542" s="30"/>
      <c r="JH542" s="30"/>
      <c r="JI542" s="30"/>
      <c r="JJ542" s="30"/>
      <c r="JK542" s="30"/>
      <c r="JL542" s="30"/>
      <c r="JM542" s="30"/>
      <c r="JN542" s="30"/>
      <c r="JO542" s="30"/>
      <c r="JP542" s="30"/>
      <c r="JQ542" s="30"/>
      <c r="JR542" s="30"/>
      <c r="JS542" s="30"/>
      <c r="JT542" s="30"/>
      <c r="JU542" s="30"/>
      <c r="JV542" s="30"/>
      <c r="JW542" s="30"/>
      <c r="JX542" s="30"/>
      <c r="JY542" s="30"/>
      <c r="JZ542" s="30"/>
      <c r="KA542" s="30"/>
      <c r="KB542" s="30"/>
      <c r="KC542" s="30"/>
      <c r="KD542" s="30"/>
      <c r="KE542" s="30"/>
      <c r="KF542" s="30"/>
      <c r="KG542" s="30"/>
    </row>
    <row r="543" spans="1:293" ht="16" x14ac:dyDescent="0.2">
      <c r="A543" s="1"/>
      <c r="B543" s="18">
        <v>21979435</v>
      </c>
      <c r="C543" s="36" t="s">
        <v>14976</v>
      </c>
      <c r="D543" s="20" t="s">
        <v>14977</v>
      </c>
      <c r="E543" s="31">
        <v>155</v>
      </c>
      <c r="F543" s="32" t="s">
        <v>439</v>
      </c>
      <c r="G543" s="32" t="s">
        <v>64</v>
      </c>
      <c r="H543" s="32">
        <v>2.2400000000000002</v>
      </c>
      <c r="I543" s="23" t="s">
        <v>14978</v>
      </c>
      <c r="J543" s="32"/>
      <c r="K543" s="32">
        <v>2.9999999999999997E-4</v>
      </c>
      <c r="L543" s="32"/>
      <c r="M543" s="32"/>
      <c r="N543" s="32"/>
      <c r="O543" s="32">
        <v>2.9999999999999997E-4</v>
      </c>
      <c r="P543" s="37">
        <v>3.0540898664524799E-4</v>
      </c>
      <c r="Q543" s="37">
        <v>5.4089866452480002E-6</v>
      </c>
      <c r="R543" s="24">
        <v>1.979981642128454E-2</v>
      </c>
      <c r="S543" s="24">
        <f t="shared" si="8"/>
        <v>0.98020018357871541</v>
      </c>
      <c r="T543" s="31">
        <v>534</v>
      </c>
      <c r="U543" s="31" t="s">
        <v>40</v>
      </c>
      <c r="V543" s="39" t="s">
        <v>40</v>
      </c>
      <c r="W543" s="38" t="s">
        <v>41</v>
      </c>
      <c r="X543" s="32" t="s">
        <v>14979</v>
      </c>
      <c r="Y543" s="31">
        <v>300437</v>
      </c>
      <c r="Z543" s="32">
        <v>1741162643</v>
      </c>
      <c r="AA543" s="32" t="s">
        <v>14980</v>
      </c>
      <c r="AB543" s="32" t="s">
        <v>14979</v>
      </c>
      <c r="AC543" s="31">
        <v>1</v>
      </c>
      <c r="AD543" s="32" t="s">
        <v>10941</v>
      </c>
      <c r="AE543" s="32" t="s">
        <v>10942</v>
      </c>
      <c r="AF543" s="32" t="s">
        <v>14981</v>
      </c>
      <c r="AG543" s="31">
        <v>6</v>
      </c>
      <c r="AH543" s="32" t="s">
        <v>14982</v>
      </c>
      <c r="AI543" s="32" t="s">
        <v>460</v>
      </c>
      <c r="AJ543" s="32" t="s">
        <v>461</v>
      </c>
      <c r="AK543" s="32">
        <v>2.5506072709361198E-4</v>
      </c>
      <c r="AL543" s="32">
        <v>1.2713962824596E-5</v>
      </c>
      <c r="AM543" s="32">
        <v>5.4089866452480002E-6</v>
      </c>
      <c r="AN543" s="32">
        <v>1.979981642128454E-2</v>
      </c>
      <c r="AO543" s="32">
        <v>0.56507559732131563</v>
      </c>
      <c r="AP543" s="32">
        <v>2.8167214213236352E-2</v>
      </c>
      <c r="AQ543" s="32">
        <v>1.1983367232952119E-2</v>
      </c>
      <c r="AR543" s="32"/>
      <c r="AS543" s="32"/>
      <c r="AT543" s="17" t="s">
        <v>42</v>
      </c>
      <c r="AU543" s="17" t="s">
        <v>42</v>
      </c>
      <c r="AV543" s="17" t="s">
        <v>43</v>
      </c>
      <c r="AW543" s="17" t="s">
        <v>43</v>
      </c>
      <c r="AX543" s="29">
        <v>1</v>
      </c>
      <c r="AY543" s="30" t="s">
        <v>452</v>
      </c>
      <c r="AZ543" s="30" t="s">
        <v>478</v>
      </c>
      <c r="BA543" s="30"/>
      <c r="BB543" s="30"/>
      <c r="BC543" s="30"/>
      <c r="BD543" s="30"/>
      <c r="BE543" s="30"/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  <c r="BT543" s="30"/>
      <c r="BU543" s="30"/>
      <c r="BV543" s="30"/>
      <c r="BW543" s="30"/>
      <c r="BX543" s="30"/>
      <c r="BY543" s="30"/>
      <c r="BZ543" s="30"/>
      <c r="CA543" s="30"/>
      <c r="CB543" s="30"/>
      <c r="CC543" s="30"/>
      <c r="CD543" s="30"/>
      <c r="CE543" s="30"/>
      <c r="CF543" s="30"/>
      <c r="CG543" s="30"/>
      <c r="CH543" s="30"/>
      <c r="CI543" s="30"/>
      <c r="CJ543" s="30"/>
      <c r="CK543" s="30"/>
      <c r="CL543" s="30"/>
      <c r="CM543" s="30"/>
      <c r="CN543" s="30"/>
      <c r="CO543" s="30"/>
      <c r="CP543" s="30"/>
      <c r="CQ543" s="30"/>
      <c r="CR543" s="30"/>
      <c r="CS543" s="30"/>
      <c r="CT543" s="30"/>
      <c r="CU543" s="30"/>
      <c r="CV543" s="30"/>
      <c r="CW543" s="30"/>
      <c r="CX543" s="30"/>
      <c r="CY543" s="30"/>
      <c r="CZ543" s="30"/>
      <c r="DA543" s="30"/>
      <c r="DB543" s="30"/>
      <c r="DC543" s="30"/>
      <c r="DD543" s="30"/>
      <c r="DE543" s="30"/>
      <c r="DF543" s="30"/>
      <c r="DG543" s="30"/>
      <c r="DH543" s="30"/>
      <c r="DI543" s="30"/>
      <c r="DJ543" s="30"/>
      <c r="DK543" s="30"/>
      <c r="DL543" s="30"/>
      <c r="DM543" s="30"/>
      <c r="DN543" s="30"/>
      <c r="DO543" s="30"/>
      <c r="DP543" s="30"/>
      <c r="DQ543" s="30"/>
      <c r="DR543" s="30"/>
      <c r="DS543" s="30"/>
      <c r="DT543" s="30"/>
      <c r="DU543" s="30"/>
      <c r="DV543" s="30"/>
      <c r="DW543" s="30"/>
      <c r="DX543" s="30"/>
      <c r="DY543" s="30"/>
      <c r="DZ543" s="30"/>
      <c r="EA543" s="30"/>
      <c r="EB543" s="30"/>
      <c r="EC543" s="30"/>
      <c r="ED543" s="30"/>
      <c r="EE543" s="30"/>
      <c r="EF543" s="30"/>
      <c r="EG543" s="30"/>
      <c r="EH543" s="30"/>
      <c r="EI543" s="30"/>
      <c r="EJ543" s="30"/>
      <c r="EK543" s="30"/>
      <c r="EL543" s="30"/>
      <c r="EM543" s="30"/>
      <c r="EN543" s="30"/>
      <c r="EO543" s="30"/>
      <c r="EP543" s="30"/>
      <c r="EQ543" s="30"/>
      <c r="ER543" s="30"/>
      <c r="ES543" s="30"/>
      <c r="ET543" s="30"/>
      <c r="EU543" s="30"/>
      <c r="EV543" s="30"/>
      <c r="EW543" s="30"/>
      <c r="EX543" s="30"/>
      <c r="EY543" s="30"/>
      <c r="EZ543" s="30"/>
      <c r="FA543" s="30"/>
      <c r="FB543" s="30"/>
      <c r="FC543" s="30"/>
      <c r="FD543" s="30"/>
      <c r="FE543" s="30"/>
      <c r="FF543" s="30"/>
      <c r="FG543" s="30"/>
      <c r="FH543" s="30"/>
      <c r="FI543" s="30"/>
      <c r="FJ543" s="30"/>
      <c r="FK543" s="30"/>
      <c r="FL543" s="30"/>
      <c r="FM543" s="30"/>
      <c r="FN543" s="30"/>
      <c r="FO543" s="30"/>
      <c r="FP543" s="30"/>
      <c r="FQ543" s="30"/>
      <c r="FR543" s="30"/>
      <c r="FS543" s="30"/>
      <c r="FT543" s="30"/>
      <c r="FU543" s="30"/>
      <c r="FV543" s="30"/>
      <c r="FW543" s="30"/>
      <c r="FX543" s="30"/>
      <c r="FY543" s="30"/>
      <c r="FZ543" s="30"/>
      <c r="GA543" s="30"/>
      <c r="GB543" s="30"/>
      <c r="GC543" s="30"/>
      <c r="GD543" s="30"/>
      <c r="GE543" s="30"/>
      <c r="GF543" s="30"/>
      <c r="GG543" s="30"/>
      <c r="GH543" s="30"/>
      <c r="GI543" s="30"/>
      <c r="GJ543" s="30"/>
      <c r="GK543" s="30"/>
      <c r="GL543" s="30"/>
      <c r="GM543" s="30"/>
      <c r="GN543" s="30"/>
      <c r="GO543" s="30"/>
      <c r="GP543" s="30"/>
      <c r="GQ543" s="30"/>
      <c r="GR543" s="30"/>
      <c r="GS543" s="30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0"/>
      <c r="HE543" s="30"/>
      <c r="HF543" s="30"/>
      <c r="HG543" s="30"/>
      <c r="HH543" s="30"/>
      <c r="HI543" s="30"/>
      <c r="HJ543" s="30"/>
      <c r="HK543" s="30"/>
      <c r="HL543" s="30"/>
      <c r="HM543" s="30"/>
      <c r="HN543" s="30"/>
      <c r="HO543" s="30"/>
      <c r="HP543" s="30"/>
      <c r="HQ543" s="30"/>
      <c r="HR543" s="30"/>
      <c r="HS543" s="30"/>
      <c r="HT543" s="30"/>
      <c r="HU543" s="30"/>
      <c r="HV543" s="30"/>
      <c r="HW543" s="30"/>
      <c r="HX543" s="30"/>
      <c r="HY543" s="30"/>
      <c r="HZ543" s="30"/>
      <c r="IA543" s="30"/>
      <c r="IB543" s="30"/>
      <c r="IC543" s="30"/>
      <c r="ID543" s="30"/>
      <c r="IE543" s="30"/>
      <c r="IF543" s="30"/>
      <c r="IG543" s="30"/>
      <c r="IH543" s="30"/>
      <c r="II543" s="30"/>
      <c r="IJ543" s="30"/>
      <c r="IK543" s="30"/>
      <c r="IL543" s="30"/>
      <c r="IM543" s="30"/>
      <c r="IN543" s="30"/>
      <c r="IO543" s="30"/>
      <c r="IP543" s="30"/>
      <c r="IQ543" s="30"/>
      <c r="IR543" s="30"/>
      <c r="IS543" s="30"/>
      <c r="IT543" s="30"/>
      <c r="IU543" s="30"/>
      <c r="IV543" s="30"/>
      <c r="IW543" s="30"/>
      <c r="IX543" s="30"/>
      <c r="IY543" s="30"/>
      <c r="IZ543" s="30"/>
      <c r="JA543" s="30"/>
      <c r="JB543" s="30"/>
      <c r="JC543" s="30"/>
      <c r="JD543" s="30"/>
      <c r="JE543" s="30"/>
      <c r="JF543" s="30"/>
      <c r="JG543" s="30"/>
      <c r="JH543" s="30"/>
      <c r="JI543" s="30"/>
      <c r="JJ543" s="30"/>
      <c r="JK543" s="30"/>
      <c r="JL543" s="30"/>
      <c r="JM543" s="30"/>
      <c r="JN543" s="30"/>
      <c r="JO543" s="30"/>
      <c r="JP543" s="30"/>
      <c r="JQ543" s="30"/>
      <c r="JR543" s="30"/>
      <c r="JS543" s="30"/>
      <c r="JT543" s="30"/>
      <c r="JU543" s="30"/>
      <c r="JV543" s="30"/>
      <c r="JW543" s="30"/>
      <c r="JX543" s="30"/>
      <c r="JY543" s="30"/>
      <c r="JZ543" s="30"/>
      <c r="KA543" s="30"/>
      <c r="KB543" s="30"/>
      <c r="KC543" s="30"/>
      <c r="KD543" s="30"/>
      <c r="KE543" s="30"/>
      <c r="KF543" s="30"/>
      <c r="KG543" s="30"/>
    </row>
    <row r="544" spans="1:293" ht="16" x14ac:dyDescent="0.2">
      <c r="A544" s="1"/>
      <c r="B544" s="8">
        <v>21981013</v>
      </c>
      <c r="C544" s="33" t="s">
        <v>14983</v>
      </c>
      <c r="D544" s="10" t="s">
        <v>14984</v>
      </c>
      <c r="E544" s="29">
        <v>82</v>
      </c>
      <c r="F544" s="16" t="s">
        <v>439</v>
      </c>
      <c r="G544" s="16" t="s">
        <v>36</v>
      </c>
      <c r="H544" s="16">
        <v>2.0099999999999998</v>
      </c>
      <c r="I544" s="13" t="s">
        <v>14985</v>
      </c>
      <c r="J544" s="16"/>
      <c r="K544" s="16">
        <v>2.9999999999999997E-4</v>
      </c>
      <c r="L544" s="16">
        <v>1E-4</v>
      </c>
      <c r="M544" s="16"/>
      <c r="N544" s="16">
        <v>1E-4</v>
      </c>
      <c r="O544" s="16">
        <v>2.9999999999999997E-4</v>
      </c>
      <c r="P544" s="34">
        <v>3.0537326339234798E-4</v>
      </c>
      <c r="Q544" s="34">
        <v>5.3732633923480002E-6</v>
      </c>
      <c r="R544" s="14">
        <v>1.5796837805064488E-2</v>
      </c>
      <c r="S544" s="14">
        <f t="shared" si="8"/>
        <v>0.98420316219493553</v>
      </c>
      <c r="T544" s="29">
        <v>535</v>
      </c>
      <c r="U544" s="29" t="s">
        <v>40</v>
      </c>
      <c r="V544" s="40" t="s">
        <v>40</v>
      </c>
      <c r="W544" s="35" t="s">
        <v>41</v>
      </c>
      <c r="X544" s="16" t="s">
        <v>14986</v>
      </c>
      <c r="Y544" s="29">
        <v>300565</v>
      </c>
      <c r="Z544" s="16">
        <v>1741181663</v>
      </c>
      <c r="AA544" s="16" t="s">
        <v>14987</v>
      </c>
      <c r="AB544" s="16" t="s">
        <v>14986</v>
      </c>
      <c r="AC544" s="29">
        <v>1</v>
      </c>
      <c r="AD544" s="16" t="s">
        <v>10941</v>
      </c>
      <c r="AE544" s="16" t="s">
        <v>10942</v>
      </c>
      <c r="AF544" s="16" t="s">
        <v>14988</v>
      </c>
      <c r="AG544" s="29">
        <v>5</v>
      </c>
      <c r="AH544" s="16" t="s">
        <v>14989</v>
      </c>
      <c r="AI544" s="16" t="s">
        <v>450</v>
      </c>
      <c r="AJ544" s="16" t="s">
        <v>451</v>
      </c>
      <c r="AK544" s="16">
        <v>2.5756336740315601E-4</v>
      </c>
      <c r="AL544" s="16">
        <v>7.7211407606544007E-5</v>
      </c>
      <c r="AM544" s="16">
        <v>5.3732633923480002E-6</v>
      </c>
      <c r="AN544" s="16">
        <v>1.5796837805064488E-2</v>
      </c>
      <c r="AO544" s="16">
        <v>0.57005382411107675</v>
      </c>
      <c r="AP544" s="16">
        <v>0.17088865786653079</v>
      </c>
      <c r="AQ544" s="16">
        <v>1.189241069351892E-2</v>
      </c>
      <c r="AR544" s="16"/>
      <c r="AS544" s="16"/>
      <c r="AT544" s="17" t="s">
        <v>42</v>
      </c>
      <c r="AU544" s="17" t="s">
        <v>42</v>
      </c>
      <c r="AV544" s="17" t="s">
        <v>43</v>
      </c>
      <c r="AW544" s="17" t="s">
        <v>43</v>
      </c>
      <c r="AX544" s="29">
        <v>1</v>
      </c>
      <c r="AY544" s="30" t="s">
        <v>452</v>
      </c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  <c r="BT544" s="30"/>
      <c r="BU544" s="30"/>
      <c r="BV544" s="30"/>
      <c r="BW544" s="30"/>
      <c r="BX544" s="30"/>
      <c r="BY544" s="30"/>
      <c r="BZ544" s="30"/>
      <c r="CA544" s="30"/>
      <c r="CB544" s="30"/>
      <c r="CC544" s="30"/>
      <c r="CD544" s="30"/>
      <c r="CE544" s="30"/>
      <c r="CF544" s="30"/>
      <c r="CG544" s="30"/>
      <c r="CH544" s="30"/>
      <c r="CI544" s="30"/>
      <c r="CJ544" s="30"/>
      <c r="CK544" s="30"/>
      <c r="CL544" s="30"/>
      <c r="CM544" s="30"/>
      <c r="CN544" s="30"/>
      <c r="CO544" s="30"/>
      <c r="CP544" s="30"/>
      <c r="CQ544" s="30"/>
      <c r="CR544" s="30"/>
      <c r="CS544" s="30"/>
      <c r="CT544" s="30"/>
      <c r="CU544" s="30"/>
      <c r="CV544" s="30"/>
      <c r="CW544" s="30"/>
      <c r="CX544" s="30"/>
      <c r="CY544" s="30"/>
      <c r="CZ544" s="30"/>
      <c r="DA544" s="30"/>
      <c r="DB544" s="30"/>
      <c r="DC544" s="30"/>
      <c r="DD544" s="30"/>
      <c r="DE544" s="30"/>
      <c r="DF544" s="30"/>
      <c r="DG544" s="30"/>
      <c r="DH544" s="30"/>
      <c r="DI544" s="30"/>
      <c r="DJ544" s="30"/>
      <c r="DK544" s="30"/>
      <c r="DL544" s="30"/>
      <c r="DM544" s="30"/>
      <c r="DN544" s="30"/>
      <c r="DO544" s="30"/>
      <c r="DP544" s="30"/>
      <c r="DQ544" s="30"/>
      <c r="DR544" s="30"/>
      <c r="DS544" s="30"/>
      <c r="DT544" s="30"/>
      <c r="DU544" s="30"/>
      <c r="DV544" s="30"/>
      <c r="DW544" s="30"/>
      <c r="DX544" s="30"/>
      <c r="DY544" s="30"/>
      <c r="DZ544" s="30"/>
      <c r="EA544" s="30"/>
      <c r="EB544" s="30"/>
      <c r="EC544" s="30"/>
      <c r="ED544" s="30"/>
      <c r="EE544" s="30"/>
      <c r="EF544" s="30"/>
      <c r="EG544" s="30"/>
      <c r="EH544" s="30"/>
      <c r="EI544" s="30"/>
      <c r="EJ544" s="30"/>
      <c r="EK544" s="30"/>
      <c r="EL544" s="30"/>
      <c r="EM544" s="30"/>
      <c r="EN544" s="30"/>
      <c r="EO544" s="30"/>
      <c r="EP544" s="30"/>
      <c r="EQ544" s="30"/>
      <c r="ER544" s="30"/>
      <c r="ES544" s="30"/>
      <c r="ET544" s="30"/>
      <c r="EU544" s="30"/>
      <c r="EV544" s="30"/>
      <c r="EW544" s="30"/>
      <c r="EX544" s="30"/>
      <c r="EY544" s="30"/>
      <c r="EZ544" s="30"/>
      <c r="FA544" s="30"/>
      <c r="FB544" s="30"/>
      <c r="FC544" s="30"/>
      <c r="FD544" s="30"/>
      <c r="FE544" s="30"/>
      <c r="FF544" s="30"/>
      <c r="FG544" s="30"/>
      <c r="FH544" s="30"/>
      <c r="FI544" s="30"/>
      <c r="FJ544" s="30"/>
      <c r="FK544" s="30"/>
      <c r="FL544" s="30"/>
      <c r="FM544" s="30"/>
      <c r="FN544" s="30"/>
      <c r="FO544" s="30"/>
      <c r="FP544" s="30"/>
      <c r="FQ544" s="30"/>
      <c r="FR544" s="30"/>
      <c r="FS544" s="30"/>
      <c r="FT544" s="30"/>
      <c r="FU544" s="30"/>
      <c r="FV544" s="30"/>
      <c r="FW544" s="30"/>
      <c r="FX544" s="30"/>
      <c r="FY544" s="30"/>
      <c r="FZ544" s="30"/>
      <c r="GA544" s="30"/>
      <c r="GB544" s="30"/>
      <c r="GC544" s="30"/>
      <c r="GD544" s="30"/>
      <c r="GE544" s="30"/>
      <c r="GF544" s="30"/>
      <c r="GG544" s="30"/>
      <c r="GH544" s="30"/>
      <c r="GI544" s="30"/>
      <c r="GJ544" s="30"/>
      <c r="GK544" s="30"/>
      <c r="GL544" s="30"/>
      <c r="GM544" s="30"/>
      <c r="GN544" s="30"/>
      <c r="GO544" s="30"/>
      <c r="GP544" s="30"/>
      <c r="GQ544" s="30"/>
      <c r="GR544" s="30"/>
      <c r="GS544" s="30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0"/>
      <c r="HE544" s="30"/>
      <c r="HF544" s="30"/>
      <c r="HG544" s="30"/>
      <c r="HH544" s="30"/>
      <c r="HI544" s="30"/>
      <c r="HJ544" s="30"/>
      <c r="HK544" s="30"/>
      <c r="HL544" s="30"/>
      <c r="HM544" s="30"/>
      <c r="HN544" s="30"/>
      <c r="HO544" s="30"/>
      <c r="HP544" s="30"/>
      <c r="HQ544" s="30"/>
      <c r="HR544" s="30"/>
      <c r="HS544" s="30"/>
      <c r="HT544" s="30"/>
      <c r="HU544" s="30"/>
      <c r="HV544" s="30"/>
      <c r="HW544" s="30"/>
      <c r="HX544" s="30"/>
      <c r="HY544" s="30"/>
      <c r="HZ544" s="30"/>
      <c r="IA544" s="30"/>
      <c r="IB544" s="30"/>
      <c r="IC544" s="30"/>
      <c r="ID544" s="30"/>
      <c r="IE544" s="30"/>
      <c r="IF544" s="30"/>
      <c r="IG544" s="30"/>
      <c r="IH544" s="30"/>
      <c r="II544" s="30"/>
      <c r="IJ544" s="30"/>
      <c r="IK544" s="30"/>
      <c r="IL544" s="30"/>
      <c r="IM544" s="30"/>
      <c r="IN544" s="30"/>
      <c r="IO544" s="30"/>
      <c r="IP544" s="30"/>
      <c r="IQ544" s="30"/>
      <c r="IR544" s="30"/>
      <c r="IS544" s="30"/>
      <c r="IT544" s="30"/>
      <c r="IU544" s="30"/>
      <c r="IV544" s="30"/>
      <c r="IW544" s="30"/>
      <c r="IX544" s="30"/>
      <c r="IY544" s="30"/>
      <c r="IZ544" s="30"/>
      <c r="JA544" s="30"/>
      <c r="JB544" s="30"/>
      <c r="JC544" s="30"/>
      <c r="JD544" s="30"/>
      <c r="JE544" s="30"/>
      <c r="JF544" s="30"/>
      <c r="JG544" s="30"/>
      <c r="JH544" s="30"/>
      <c r="JI544" s="30"/>
      <c r="JJ544" s="30"/>
      <c r="JK544" s="30"/>
      <c r="JL544" s="30"/>
      <c r="JM544" s="30"/>
      <c r="JN544" s="30"/>
      <c r="JO544" s="30"/>
      <c r="JP544" s="30"/>
      <c r="JQ544" s="30"/>
      <c r="JR544" s="30"/>
      <c r="JS544" s="30"/>
      <c r="JT544" s="30"/>
      <c r="JU544" s="30"/>
      <c r="JV544" s="30"/>
      <c r="JW544" s="30"/>
      <c r="JX544" s="30"/>
      <c r="JY544" s="30"/>
      <c r="JZ544" s="30"/>
      <c r="KA544" s="30"/>
      <c r="KB544" s="30"/>
      <c r="KC544" s="30"/>
      <c r="KD544" s="30"/>
      <c r="KE544" s="30"/>
      <c r="KF544" s="30"/>
      <c r="KG544" s="30"/>
    </row>
    <row r="545" spans="1:293" ht="16" x14ac:dyDescent="0.2">
      <c r="A545" s="1"/>
      <c r="B545" s="18">
        <v>21983415</v>
      </c>
      <c r="C545" s="36" t="s">
        <v>14990</v>
      </c>
      <c r="D545" s="20" t="s">
        <v>14991</v>
      </c>
      <c r="E545" s="31">
        <v>3</v>
      </c>
      <c r="F545" s="32" t="s">
        <v>439</v>
      </c>
      <c r="G545" s="32" t="s">
        <v>36</v>
      </c>
      <c r="H545" s="32">
        <v>1.52</v>
      </c>
      <c r="I545" s="23" t="s">
        <v>14992</v>
      </c>
      <c r="J545" s="32"/>
      <c r="K545" s="32">
        <v>8.9999999999999998E-4</v>
      </c>
      <c r="L545" s="32">
        <v>5.9999999999999995E-4</v>
      </c>
      <c r="M545" s="32"/>
      <c r="N545" s="32">
        <v>5.9999999999999995E-4</v>
      </c>
      <c r="O545" s="32">
        <v>1.5E-3</v>
      </c>
      <c r="P545" s="37">
        <v>1.5052569887837109E-3</v>
      </c>
      <c r="Q545" s="37">
        <v>5.2569887837109998E-6</v>
      </c>
      <c r="R545" s="24">
        <v>3.5998192375926979E-3</v>
      </c>
      <c r="S545" s="24">
        <f t="shared" si="8"/>
        <v>0.99640018076240733</v>
      </c>
      <c r="T545" s="31">
        <v>536</v>
      </c>
      <c r="U545" s="31" t="s">
        <v>40</v>
      </c>
      <c r="V545" s="39" t="s">
        <v>40</v>
      </c>
      <c r="W545" s="38" t="s">
        <v>41</v>
      </c>
      <c r="X545" s="32" t="s">
        <v>14993</v>
      </c>
      <c r="Y545" s="31">
        <v>300751</v>
      </c>
      <c r="Z545" s="32">
        <v>1741210607</v>
      </c>
      <c r="AA545" s="32" t="s">
        <v>14994</v>
      </c>
      <c r="AB545" s="32" t="s">
        <v>14993</v>
      </c>
      <c r="AC545" s="31">
        <v>1</v>
      </c>
      <c r="AD545" s="32" t="s">
        <v>10941</v>
      </c>
      <c r="AE545" s="32" t="s">
        <v>10942</v>
      </c>
      <c r="AF545" s="32" t="s">
        <v>14995</v>
      </c>
      <c r="AG545" s="31">
        <v>11</v>
      </c>
      <c r="AH545" s="32" t="s">
        <v>14996</v>
      </c>
      <c r="AI545" s="32" t="s">
        <v>450</v>
      </c>
      <c r="AJ545" s="32" t="s">
        <v>451</v>
      </c>
      <c r="AK545" s="32">
        <v>8.80803061818212E-4</v>
      </c>
      <c r="AL545" s="32">
        <v>5.7428793821167603E-4</v>
      </c>
      <c r="AM545" s="32">
        <v>5.2569887837109998E-6</v>
      </c>
      <c r="AN545" s="32">
        <v>3.5998192375926979E-3</v>
      </c>
      <c r="AO545" s="32">
        <v>1.9570551366121609</v>
      </c>
      <c r="AP545" s="32">
        <v>1.27600959634667</v>
      </c>
      <c r="AQ545" s="32">
        <v>1.168049629736358E-2</v>
      </c>
      <c r="AR545" s="32"/>
      <c r="AS545" s="32"/>
      <c r="AT545" s="17" t="s">
        <v>42</v>
      </c>
      <c r="AU545" s="17" t="s">
        <v>42</v>
      </c>
      <c r="AV545" s="17" t="s">
        <v>43</v>
      </c>
      <c r="AW545" s="17" t="s">
        <v>43</v>
      </c>
      <c r="AX545" s="29">
        <v>1</v>
      </c>
      <c r="AY545" s="30" t="s">
        <v>452</v>
      </c>
      <c r="AZ545" s="30" t="s">
        <v>478</v>
      </c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  <c r="BT545" s="30"/>
      <c r="BU545" s="30"/>
      <c r="BV545" s="30"/>
      <c r="BW545" s="30"/>
      <c r="BX545" s="30"/>
      <c r="BY545" s="30"/>
      <c r="BZ545" s="30"/>
      <c r="CA545" s="30"/>
      <c r="CB545" s="30"/>
      <c r="CC545" s="30"/>
      <c r="CD545" s="30"/>
      <c r="CE545" s="30"/>
      <c r="CF545" s="30"/>
      <c r="CG545" s="30"/>
      <c r="CH545" s="30"/>
      <c r="CI545" s="30"/>
      <c r="CJ545" s="30"/>
      <c r="CK545" s="30"/>
      <c r="CL545" s="30"/>
      <c r="CM545" s="30"/>
      <c r="CN545" s="30"/>
      <c r="CO545" s="30"/>
      <c r="CP545" s="30"/>
      <c r="CQ545" s="30"/>
      <c r="CR545" s="30"/>
      <c r="CS545" s="30"/>
      <c r="CT545" s="30"/>
      <c r="CU545" s="30"/>
      <c r="CV545" s="30"/>
      <c r="CW545" s="30"/>
      <c r="CX545" s="30"/>
      <c r="CY545" s="30"/>
      <c r="CZ545" s="30"/>
      <c r="DA545" s="30"/>
      <c r="DB545" s="30"/>
      <c r="DC545" s="30"/>
      <c r="DD545" s="30"/>
      <c r="DE545" s="30"/>
      <c r="DF545" s="30"/>
      <c r="DG545" s="30"/>
      <c r="DH545" s="30"/>
      <c r="DI545" s="30"/>
      <c r="DJ545" s="30"/>
      <c r="DK545" s="30"/>
      <c r="DL545" s="30"/>
      <c r="DM545" s="30"/>
      <c r="DN545" s="30"/>
      <c r="DO545" s="30"/>
      <c r="DP545" s="30"/>
      <c r="DQ545" s="30"/>
      <c r="DR545" s="30"/>
      <c r="DS545" s="30"/>
      <c r="DT545" s="30"/>
      <c r="DU545" s="30"/>
      <c r="DV545" s="30"/>
      <c r="DW545" s="30"/>
      <c r="DX545" s="30"/>
      <c r="DY545" s="30"/>
      <c r="DZ545" s="30"/>
      <c r="EA545" s="30"/>
      <c r="EB545" s="30"/>
      <c r="EC545" s="30"/>
      <c r="ED545" s="30"/>
      <c r="EE545" s="30"/>
      <c r="EF545" s="30"/>
      <c r="EG545" s="30"/>
      <c r="EH545" s="30"/>
      <c r="EI545" s="30"/>
      <c r="EJ545" s="30"/>
      <c r="EK545" s="30"/>
      <c r="EL545" s="30"/>
      <c r="EM545" s="30"/>
      <c r="EN545" s="30"/>
      <c r="EO545" s="30"/>
      <c r="EP545" s="30"/>
      <c r="EQ545" s="30"/>
      <c r="ER545" s="30"/>
      <c r="ES545" s="30"/>
      <c r="ET545" s="30"/>
      <c r="EU545" s="30"/>
      <c r="EV545" s="30"/>
      <c r="EW545" s="30"/>
      <c r="EX545" s="30"/>
      <c r="EY545" s="30"/>
      <c r="EZ545" s="30"/>
      <c r="FA545" s="30"/>
      <c r="FB545" s="30"/>
      <c r="FC545" s="30"/>
      <c r="FD545" s="30"/>
      <c r="FE545" s="30"/>
      <c r="FF545" s="30"/>
      <c r="FG545" s="30"/>
      <c r="FH545" s="30"/>
      <c r="FI545" s="30"/>
      <c r="FJ545" s="30"/>
      <c r="FK545" s="30"/>
      <c r="FL545" s="30"/>
      <c r="FM545" s="30"/>
      <c r="FN545" s="30"/>
      <c r="FO545" s="30"/>
      <c r="FP545" s="30"/>
      <c r="FQ545" s="30"/>
      <c r="FR545" s="30"/>
      <c r="FS545" s="30"/>
      <c r="FT545" s="30"/>
      <c r="FU545" s="30"/>
      <c r="FV545" s="30"/>
      <c r="FW545" s="30"/>
      <c r="FX545" s="30"/>
      <c r="FY545" s="30"/>
      <c r="FZ545" s="30"/>
      <c r="GA545" s="30"/>
      <c r="GB545" s="30"/>
      <c r="GC545" s="30"/>
      <c r="GD545" s="30"/>
      <c r="GE545" s="30"/>
      <c r="GF545" s="30"/>
      <c r="GG545" s="30"/>
      <c r="GH545" s="30"/>
      <c r="GI545" s="30"/>
      <c r="GJ545" s="30"/>
      <c r="GK545" s="30"/>
      <c r="GL545" s="30"/>
      <c r="GM545" s="30"/>
      <c r="GN545" s="30"/>
      <c r="GO545" s="30"/>
      <c r="GP545" s="30"/>
      <c r="GQ545" s="30"/>
      <c r="GR545" s="30"/>
      <c r="GS545" s="30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0"/>
      <c r="HE545" s="30"/>
      <c r="HF545" s="30"/>
      <c r="HG545" s="30"/>
      <c r="HH545" s="30"/>
      <c r="HI545" s="30"/>
      <c r="HJ545" s="30"/>
      <c r="HK545" s="30"/>
      <c r="HL545" s="30"/>
      <c r="HM545" s="30"/>
      <c r="HN545" s="30"/>
      <c r="HO545" s="30"/>
      <c r="HP545" s="30"/>
      <c r="HQ545" s="30"/>
      <c r="HR545" s="30"/>
      <c r="HS545" s="30"/>
      <c r="HT545" s="30"/>
      <c r="HU545" s="30"/>
      <c r="HV545" s="30"/>
      <c r="HW545" s="30"/>
      <c r="HX545" s="30"/>
      <c r="HY545" s="30"/>
      <c r="HZ545" s="30"/>
      <c r="IA545" s="30"/>
      <c r="IB545" s="30"/>
      <c r="IC545" s="30"/>
      <c r="ID545" s="30"/>
      <c r="IE545" s="30"/>
      <c r="IF545" s="30"/>
      <c r="IG545" s="30"/>
      <c r="IH545" s="30"/>
      <c r="II545" s="30"/>
      <c r="IJ545" s="30"/>
      <c r="IK545" s="30"/>
      <c r="IL545" s="30"/>
      <c r="IM545" s="30"/>
      <c r="IN545" s="30"/>
      <c r="IO545" s="30"/>
      <c r="IP545" s="30"/>
      <c r="IQ545" s="30"/>
      <c r="IR545" s="30"/>
      <c r="IS545" s="30"/>
      <c r="IT545" s="30"/>
      <c r="IU545" s="30"/>
      <c r="IV545" s="30"/>
      <c r="IW545" s="30"/>
      <c r="IX545" s="30"/>
      <c r="IY545" s="30"/>
      <c r="IZ545" s="30"/>
      <c r="JA545" s="30"/>
      <c r="JB545" s="30"/>
      <c r="JC545" s="30"/>
      <c r="JD545" s="30"/>
      <c r="JE545" s="30"/>
      <c r="JF545" s="30"/>
      <c r="JG545" s="30"/>
      <c r="JH545" s="30"/>
      <c r="JI545" s="30"/>
      <c r="JJ545" s="30"/>
      <c r="JK545" s="30"/>
      <c r="JL545" s="30"/>
      <c r="JM545" s="30"/>
      <c r="JN545" s="30"/>
      <c r="JO545" s="30"/>
      <c r="JP545" s="30"/>
      <c r="JQ545" s="30"/>
      <c r="JR545" s="30"/>
      <c r="JS545" s="30"/>
      <c r="JT545" s="30"/>
      <c r="JU545" s="30"/>
      <c r="JV545" s="30"/>
      <c r="JW545" s="30"/>
      <c r="JX545" s="30"/>
      <c r="JY545" s="30"/>
      <c r="JZ545" s="30"/>
      <c r="KA545" s="30"/>
      <c r="KB545" s="30"/>
      <c r="KC545" s="30"/>
      <c r="KD545" s="30"/>
      <c r="KE545" s="30"/>
      <c r="KF545" s="30"/>
      <c r="KG545" s="30"/>
    </row>
    <row r="546" spans="1:293" ht="16" x14ac:dyDescent="0.2">
      <c r="A546" s="1"/>
      <c r="B546" s="8">
        <v>21982618</v>
      </c>
      <c r="C546" s="33" t="s">
        <v>14997</v>
      </c>
      <c r="D546" s="10" t="s">
        <v>14998</v>
      </c>
      <c r="E546" s="29">
        <v>218</v>
      </c>
      <c r="F546" s="16" t="s">
        <v>439</v>
      </c>
      <c r="G546" s="16" t="s">
        <v>36</v>
      </c>
      <c r="H546" s="16">
        <v>1.62</v>
      </c>
      <c r="I546" s="13" t="s">
        <v>14999</v>
      </c>
      <c r="J546" s="16"/>
      <c r="K546" s="16">
        <v>1E-4</v>
      </c>
      <c r="L546" s="16"/>
      <c r="M546" s="16"/>
      <c r="N546" s="16"/>
      <c r="O546" s="16">
        <v>1E-4</v>
      </c>
      <c r="P546" s="34">
        <v>1.05255147611096E-4</v>
      </c>
      <c r="Q546" s="34">
        <v>5.2551476110960001E-6</v>
      </c>
      <c r="R546" s="14">
        <v>4.8800001038607779E-2</v>
      </c>
      <c r="S546" s="14">
        <f t="shared" si="8"/>
        <v>0.95119999896139218</v>
      </c>
      <c r="T546" s="29">
        <v>537</v>
      </c>
      <c r="U546" s="29" t="s">
        <v>40</v>
      </c>
      <c r="V546" s="40" t="s">
        <v>40</v>
      </c>
      <c r="W546" s="35" t="s">
        <v>41</v>
      </c>
      <c r="X546" s="16" t="s">
        <v>15000</v>
      </c>
      <c r="Y546" s="29">
        <v>300691</v>
      </c>
      <c r="Z546" s="16">
        <v>1741201031</v>
      </c>
      <c r="AA546" s="16" t="s">
        <v>15001</v>
      </c>
      <c r="AB546" s="16" t="s">
        <v>15000</v>
      </c>
      <c r="AC546" s="29">
        <v>1</v>
      </c>
      <c r="AD546" s="16" t="s">
        <v>10941</v>
      </c>
      <c r="AE546" s="16" t="s">
        <v>10942</v>
      </c>
      <c r="AF546" s="16" t="s">
        <v>676</v>
      </c>
      <c r="AG546" s="29">
        <v>2</v>
      </c>
      <c r="AH546" s="16" t="s">
        <v>15002</v>
      </c>
      <c r="AI546" s="16" t="s">
        <v>450</v>
      </c>
      <c r="AJ546" s="16" t="s">
        <v>451</v>
      </c>
      <c r="AK546" s="16">
        <v>1.0241297004083099E-4</v>
      </c>
      <c r="AL546" s="16">
        <v>1.9331103215999998E-8</v>
      </c>
      <c r="AM546" s="16">
        <v>5.2551476110960001E-6</v>
      </c>
      <c r="AN546" s="16">
        <v>4.8800001038607779E-2</v>
      </c>
      <c r="AO546" s="16">
        <v>0.225453995225283</v>
      </c>
      <c r="AP546" s="16">
        <v>4.2555883795010701E-5</v>
      </c>
      <c r="AQ546" s="16">
        <v>1.1568788835514E-2</v>
      </c>
      <c r="AR546" s="16"/>
      <c r="AS546" s="16"/>
      <c r="AT546" s="17" t="s">
        <v>42</v>
      </c>
      <c r="AU546" s="17" t="s">
        <v>42</v>
      </c>
      <c r="AV546" s="17" t="s">
        <v>43</v>
      </c>
      <c r="AW546" s="17" t="s">
        <v>43</v>
      </c>
      <c r="AX546" s="29">
        <v>1</v>
      </c>
      <c r="AY546" s="30"/>
      <c r="AZ546" s="30"/>
      <c r="BA546" s="30"/>
      <c r="BB546" s="30"/>
      <c r="BC546" s="30"/>
      <c r="BD546" s="30"/>
      <c r="BE546" s="30"/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  <c r="BT546" s="30"/>
      <c r="BU546" s="30"/>
      <c r="BV546" s="30"/>
      <c r="BW546" s="30"/>
      <c r="BX546" s="30"/>
      <c r="BY546" s="30"/>
      <c r="BZ546" s="30"/>
      <c r="CA546" s="30"/>
      <c r="CB546" s="30"/>
      <c r="CC546" s="30"/>
      <c r="CD546" s="30"/>
      <c r="CE546" s="30"/>
      <c r="CF546" s="30"/>
      <c r="CG546" s="30"/>
      <c r="CH546" s="30"/>
      <c r="CI546" s="30"/>
      <c r="CJ546" s="30"/>
      <c r="CK546" s="30"/>
      <c r="CL546" s="30"/>
      <c r="CM546" s="30"/>
      <c r="CN546" s="30"/>
      <c r="CO546" s="30"/>
      <c r="CP546" s="30"/>
      <c r="CQ546" s="30"/>
      <c r="CR546" s="30"/>
      <c r="CS546" s="30"/>
      <c r="CT546" s="30"/>
      <c r="CU546" s="30"/>
      <c r="CV546" s="30"/>
      <c r="CW546" s="30"/>
      <c r="CX546" s="30"/>
      <c r="CY546" s="30"/>
      <c r="CZ546" s="30"/>
      <c r="DA546" s="30"/>
      <c r="DB546" s="30"/>
      <c r="DC546" s="30"/>
      <c r="DD546" s="30"/>
      <c r="DE546" s="30"/>
      <c r="DF546" s="30"/>
      <c r="DG546" s="30"/>
      <c r="DH546" s="30"/>
      <c r="DI546" s="30"/>
      <c r="DJ546" s="30"/>
      <c r="DK546" s="30"/>
      <c r="DL546" s="30"/>
      <c r="DM546" s="30"/>
      <c r="DN546" s="30"/>
      <c r="DO546" s="30"/>
      <c r="DP546" s="30"/>
      <c r="DQ546" s="30"/>
      <c r="DR546" s="30"/>
      <c r="DS546" s="30"/>
      <c r="DT546" s="30"/>
      <c r="DU546" s="30"/>
      <c r="DV546" s="30"/>
      <c r="DW546" s="30"/>
      <c r="DX546" s="30"/>
      <c r="DY546" s="30"/>
      <c r="DZ546" s="30"/>
      <c r="EA546" s="30"/>
      <c r="EB546" s="30"/>
      <c r="EC546" s="30"/>
      <c r="ED546" s="30"/>
      <c r="EE546" s="30"/>
      <c r="EF546" s="30"/>
      <c r="EG546" s="30"/>
      <c r="EH546" s="30"/>
      <c r="EI546" s="30"/>
      <c r="EJ546" s="30"/>
      <c r="EK546" s="30"/>
      <c r="EL546" s="30"/>
      <c r="EM546" s="30"/>
      <c r="EN546" s="30"/>
      <c r="EO546" s="30"/>
      <c r="EP546" s="30"/>
      <c r="EQ546" s="30"/>
      <c r="ER546" s="30"/>
      <c r="ES546" s="30"/>
      <c r="ET546" s="30"/>
      <c r="EU546" s="30"/>
      <c r="EV546" s="30"/>
      <c r="EW546" s="30"/>
      <c r="EX546" s="30"/>
      <c r="EY546" s="30"/>
      <c r="EZ546" s="30"/>
      <c r="FA546" s="30"/>
      <c r="FB546" s="30"/>
      <c r="FC546" s="30"/>
      <c r="FD546" s="30"/>
      <c r="FE546" s="30"/>
      <c r="FF546" s="30"/>
      <c r="FG546" s="30"/>
      <c r="FH546" s="30"/>
      <c r="FI546" s="30"/>
      <c r="FJ546" s="30"/>
      <c r="FK546" s="30"/>
      <c r="FL546" s="30"/>
      <c r="FM546" s="30"/>
      <c r="FN546" s="30"/>
      <c r="FO546" s="30"/>
      <c r="FP546" s="30"/>
      <c r="FQ546" s="30"/>
      <c r="FR546" s="30"/>
      <c r="FS546" s="30"/>
      <c r="FT546" s="30"/>
      <c r="FU546" s="30"/>
      <c r="FV546" s="30"/>
      <c r="FW546" s="30"/>
      <c r="FX546" s="30"/>
      <c r="FY546" s="30"/>
      <c r="FZ546" s="30"/>
      <c r="GA546" s="30"/>
      <c r="GB546" s="30"/>
      <c r="GC546" s="30"/>
      <c r="GD546" s="30"/>
      <c r="GE546" s="30"/>
      <c r="GF546" s="30"/>
      <c r="GG546" s="30"/>
      <c r="GH546" s="30"/>
      <c r="GI546" s="30"/>
      <c r="GJ546" s="30"/>
      <c r="GK546" s="30"/>
      <c r="GL546" s="30"/>
      <c r="GM546" s="30"/>
      <c r="GN546" s="30"/>
      <c r="GO546" s="30"/>
      <c r="GP546" s="30"/>
      <c r="GQ546" s="30"/>
      <c r="GR546" s="30"/>
      <c r="GS546" s="30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0"/>
      <c r="HE546" s="30"/>
      <c r="HF546" s="30"/>
      <c r="HG546" s="30"/>
      <c r="HH546" s="30"/>
      <c r="HI546" s="30"/>
      <c r="HJ546" s="30"/>
      <c r="HK546" s="30"/>
      <c r="HL546" s="30"/>
      <c r="HM546" s="30"/>
      <c r="HN546" s="30"/>
      <c r="HO546" s="30"/>
      <c r="HP546" s="30"/>
      <c r="HQ546" s="30"/>
      <c r="HR546" s="30"/>
      <c r="HS546" s="30"/>
      <c r="HT546" s="30"/>
      <c r="HU546" s="30"/>
      <c r="HV546" s="30"/>
      <c r="HW546" s="30"/>
      <c r="HX546" s="30"/>
      <c r="HY546" s="30"/>
      <c r="HZ546" s="30"/>
      <c r="IA546" s="30"/>
      <c r="IB546" s="30"/>
      <c r="IC546" s="30"/>
      <c r="ID546" s="30"/>
      <c r="IE546" s="30"/>
      <c r="IF546" s="30"/>
      <c r="IG546" s="30"/>
      <c r="IH546" s="30"/>
      <c r="II546" s="30"/>
      <c r="IJ546" s="30"/>
      <c r="IK546" s="30"/>
      <c r="IL546" s="30"/>
      <c r="IM546" s="30"/>
      <c r="IN546" s="30"/>
      <c r="IO546" s="30"/>
      <c r="IP546" s="30"/>
      <c r="IQ546" s="30"/>
      <c r="IR546" s="30"/>
      <c r="IS546" s="30"/>
      <c r="IT546" s="30"/>
      <c r="IU546" s="30"/>
      <c r="IV546" s="30"/>
      <c r="IW546" s="30"/>
      <c r="IX546" s="30"/>
      <c r="IY546" s="30"/>
      <c r="IZ546" s="30"/>
      <c r="JA546" s="30"/>
      <c r="JB546" s="30"/>
      <c r="JC546" s="30"/>
      <c r="JD546" s="30"/>
      <c r="JE546" s="30"/>
      <c r="JF546" s="30"/>
      <c r="JG546" s="30"/>
      <c r="JH546" s="30"/>
      <c r="JI546" s="30"/>
      <c r="JJ546" s="30"/>
      <c r="JK546" s="30"/>
      <c r="JL546" s="30"/>
      <c r="JM546" s="30"/>
      <c r="JN546" s="30"/>
      <c r="JO546" s="30"/>
      <c r="JP546" s="30"/>
      <c r="JQ546" s="30"/>
      <c r="JR546" s="30"/>
      <c r="JS546" s="30"/>
      <c r="JT546" s="30"/>
      <c r="JU546" s="30"/>
      <c r="JV546" s="30"/>
      <c r="JW546" s="30"/>
      <c r="JX546" s="30"/>
      <c r="JY546" s="30"/>
      <c r="JZ546" s="30"/>
      <c r="KA546" s="30"/>
      <c r="KB546" s="30"/>
      <c r="KC546" s="30"/>
      <c r="KD546" s="30"/>
      <c r="KE546" s="30"/>
      <c r="KF546" s="30"/>
      <c r="KG546" s="30"/>
    </row>
    <row r="547" spans="1:293" ht="16" x14ac:dyDescent="0.2">
      <c r="A547" s="1"/>
      <c r="B547" s="18">
        <v>21979956</v>
      </c>
      <c r="C547" s="36" t="s">
        <v>15003</v>
      </c>
      <c r="D547" s="20" t="s">
        <v>15004</v>
      </c>
      <c r="E547" s="31">
        <v>70</v>
      </c>
      <c r="F547" s="32" t="s">
        <v>439</v>
      </c>
      <c r="G547" s="32" t="s">
        <v>36</v>
      </c>
      <c r="H547" s="32">
        <v>2.17</v>
      </c>
      <c r="I547" s="23" t="s">
        <v>15005</v>
      </c>
      <c r="J547" s="32"/>
      <c r="K547" s="32">
        <v>1E-4</v>
      </c>
      <c r="L547" s="32"/>
      <c r="M547" s="32"/>
      <c r="N547" s="32"/>
      <c r="O547" s="32">
        <v>2.0000000000000001E-4</v>
      </c>
      <c r="P547" s="37">
        <v>2.05078130530778E-4</v>
      </c>
      <c r="Q547" s="37">
        <v>5.0781305307779999E-6</v>
      </c>
      <c r="R547" s="24">
        <v>3.079573857640179E-2</v>
      </c>
      <c r="S547" s="24">
        <f t="shared" si="8"/>
        <v>0.96920426142359817</v>
      </c>
      <c r="T547" s="31">
        <v>538</v>
      </c>
      <c r="U547" s="31" t="s">
        <v>40</v>
      </c>
      <c r="V547" s="38" t="s">
        <v>41</v>
      </c>
      <c r="W547" s="38" t="s">
        <v>41</v>
      </c>
      <c r="X547" s="32" t="s">
        <v>15006</v>
      </c>
      <c r="Y547" s="31">
        <v>300484</v>
      </c>
      <c r="Z547" s="32">
        <v>1741168907</v>
      </c>
      <c r="AA547" s="32" t="s">
        <v>15007</v>
      </c>
      <c r="AB547" s="32" t="s">
        <v>15006</v>
      </c>
      <c r="AC547" s="31">
        <v>1</v>
      </c>
      <c r="AD547" s="32" t="s">
        <v>10941</v>
      </c>
      <c r="AE547" s="32" t="s">
        <v>10942</v>
      </c>
      <c r="AF547" s="32" t="s">
        <v>15008</v>
      </c>
      <c r="AG547" s="31">
        <v>3</v>
      </c>
      <c r="AH547" s="32" t="s">
        <v>15009</v>
      </c>
      <c r="AI547" s="32" t="s">
        <v>450</v>
      </c>
      <c r="AJ547" s="32" t="s">
        <v>451</v>
      </c>
      <c r="AK547" s="32">
        <v>1.4187836119298599E-4</v>
      </c>
      <c r="AL547" s="32">
        <v>1.7940690988043999E-5</v>
      </c>
      <c r="AM547" s="32">
        <v>5.0781305307779999E-6</v>
      </c>
      <c r="AN547" s="32">
        <v>3.079573857640179E-2</v>
      </c>
      <c r="AO547" s="32">
        <v>0.31775567238939417</v>
      </c>
      <c r="AP547" s="32">
        <v>4.0180590472721732E-2</v>
      </c>
      <c r="AQ547" s="32">
        <v>1.137315632715559E-2</v>
      </c>
      <c r="AR547" s="32"/>
      <c r="AS547" s="32"/>
      <c r="AT547" s="17" t="s">
        <v>42</v>
      </c>
      <c r="AU547" s="17" t="s">
        <v>42</v>
      </c>
      <c r="AV547" s="17" t="s">
        <v>43</v>
      </c>
      <c r="AW547" s="17" t="s">
        <v>43</v>
      </c>
      <c r="AX547" s="29">
        <v>1</v>
      </c>
      <c r="AY547" s="30" t="s">
        <v>452</v>
      </c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  <c r="BT547" s="30"/>
      <c r="BU547" s="30"/>
      <c r="BV547" s="30"/>
      <c r="BW547" s="30"/>
      <c r="BX547" s="30"/>
      <c r="BY547" s="30"/>
      <c r="BZ547" s="30"/>
      <c r="CA547" s="30"/>
      <c r="CB547" s="30"/>
      <c r="CC547" s="30"/>
      <c r="CD547" s="30"/>
      <c r="CE547" s="30"/>
      <c r="CF547" s="30"/>
      <c r="CG547" s="30"/>
      <c r="CH547" s="30"/>
      <c r="CI547" s="30"/>
      <c r="CJ547" s="30"/>
      <c r="CK547" s="30"/>
      <c r="CL547" s="30"/>
      <c r="CM547" s="30"/>
      <c r="CN547" s="30"/>
      <c r="CO547" s="30"/>
      <c r="CP547" s="30"/>
      <c r="CQ547" s="30"/>
      <c r="CR547" s="30"/>
      <c r="CS547" s="30"/>
      <c r="CT547" s="30"/>
      <c r="CU547" s="30"/>
      <c r="CV547" s="30"/>
      <c r="CW547" s="30"/>
      <c r="CX547" s="30"/>
      <c r="CY547" s="30"/>
      <c r="CZ547" s="30"/>
      <c r="DA547" s="30"/>
      <c r="DB547" s="30"/>
      <c r="DC547" s="30"/>
      <c r="DD547" s="30"/>
      <c r="DE547" s="30"/>
      <c r="DF547" s="30"/>
      <c r="DG547" s="30"/>
      <c r="DH547" s="30"/>
      <c r="DI547" s="30"/>
      <c r="DJ547" s="30"/>
      <c r="DK547" s="30"/>
      <c r="DL547" s="30"/>
      <c r="DM547" s="30"/>
      <c r="DN547" s="30"/>
      <c r="DO547" s="30"/>
      <c r="DP547" s="30"/>
      <c r="DQ547" s="30"/>
      <c r="DR547" s="30"/>
      <c r="DS547" s="30"/>
      <c r="DT547" s="30"/>
      <c r="DU547" s="30"/>
      <c r="DV547" s="30"/>
      <c r="DW547" s="30"/>
      <c r="DX547" s="30"/>
      <c r="DY547" s="30"/>
      <c r="DZ547" s="30"/>
      <c r="EA547" s="30"/>
      <c r="EB547" s="30"/>
      <c r="EC547" s="30"/>
      <c r="ED547" s="30"/>
      <c r="EE547" s="30"/>
      <c r="EF547" s="30"/>
      <c r="EG547" s="30"/>
      <c r="EH547" s="30"/>
      <c r="EI547" s="30"/>
      <c r="EJ547" s="30"/>
      <c r="EK547" s="30"/>
      <c r="EL547" s="30"/>
      <c r="EM547" s="30"/>
      <c r="EN547" s="30"/>
      <c r="EO547" s="30"/>
      <c r="EP547" s="30"/>
      <c r="EQ547" s="30"/>
      <c r="ER547" s="30"/>
      <c r="ES547" s="30"/>
      <c r="ET547" s="30"/>
      <c r="EU547" s="30"/>
      <c r="EV547" s="30"/>
      <c r="EW547" s="30"/>
      <c r="EX547" s="30"/>
      <c r="EY547" s="30"/>
      <c r="EZ547" s="30"/>
      <c r="FA547" s="30"/>
      <c r="FB547" s="30"/>
      <c r="FC547" s="30"/>
      <c r="FD547" s="30"/>
      <c r="FE547" s="30"/>
      <c r="FF547" s="30"/>
      <c r="FG547" s="30"/>
      <c r="FH547" s="30"/>
      <c r="FI547" s="30"/>
      <c r="FJ547" s="30"/>
      <c r="FK547" s="30"/>
      <c r="FL547" s="30"/>
      <c r="FM547" s="30"/>
      <c r="FN547" s="30"/>
      <c r="FO547" s="30"/>
      <c r="FP547" s="30"/>
      <c r="FQ547" s="30"/>
      <c r="FR547" s="30"/>
      <c r="FS547" s="30"/>
      <c r="FT547" s="30"/>
      <c r="FU547" s="30"/>
      <c r="FV547" s="30"/>
      <c r="FW547" s="30"/>
      <c r="FX547" s="30"/>
      <c r="FY547" s="30"/>
      <c r="FZ547" s="30"/>
      <c r="GA547" s="30"/>
      <c r="GB547" s="30"/>
      <c r="GC547" s="30"/>
      <c r="GD547" s="30"/>
      <c r="GE547" s="30"/>
      <c r="GF547" s="30"/>
      <c r="GG547" s="30"/>
      <c r="GH547" s="30"/>
      <c r="GI547" s="30"/>
      <c r="GJ547" s="30"/>
      <c r="GK547" s="30"/>
      <c r="GL547" s="30"/>
      <c r="GM547" s="30"/>
      <c r="GN547" s="30"/>
      <c r="GO547" s="30"/>
      <c r="GP547" s="30"/>
      <c r="GQ547" s="30"/>
      <c r="GR547" s="30"/>
      <c r="GS547" s="30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0"/>
      <c r="HE547" s="30"/>
      <c r="HF547" s="30"/>
      <c r="HG547" s="30"/>
      <c r="HH547" s="30"/>
      <c r="HI547" s="30"/>
      <c r="HJ547" s="30"/>
      <c r="HK547" s="30"/>
      <c r="HL547" s="30"/>
      <c r="HM547" s="30"/>
      <c r="HN547" s="30"/>
      <c r="HO547" s="30"/>
      <c r="HP547" s="30"/>
      <c r="HQ547" s="30"/>
      <c r="HR547" s="30"/>
      <c r="HS547" s="30"/>
      <c r="HT547" s="30"/>
      <c r="HU547" s="30"/>
      <c r="HV547" s="30"/>
      <c r="HW547" s="30"/>
      <c r="HX547" s="30"/>
      <c r="HY547" s="30"/>
      <c r="HZ547" s="30"/>
      <c r="IA547" s="30"/>
      <c r="IB547" s="30"/>
      <c r="IC547" s="30"/>
      <c r="ID547" s="30"/>
      <c r="IE547" s="30"/>
      <c r="IF547" s="30"/>
      <c r="IG547" s="30"/>
      <c r="IH547" s="30"/>
      <c r="II547" s="30"/>
      <c r="IJ547" s="30"/>
      <c r="IK547" s="30"/>
      <c r="IL547" s="30"/>
      <c r="IM547" s="30"/>
      <c r="IN547" s="30"/>
      <c r="IO547" s="30"/>
      <c r="IP547" s="30"/>
      <c r="IQ547" s="30"/>
      <c r="IR547" s="30"/>
      <c r="IS547" s="30"/>
      <c r="IT547" s="30"/>
      <c r="IU547" s="30"/>
      <c r="IV547" s="30"/>
      <c r="IW547" s="30"/>
      <c r="IX547" s="30"/>
      <c r="IY547" s="30"/>
      <c r="IZ547" s="30"/>
      <c r="JA547" s="30"/>
      <c r="JB547" s="30"/>
      <c r="JC547" s="30"/>
      <c r="JD547" s="30"/>
      <c r="JE547" s="30"/>
      <c r="JF547" s="30"/>
      <c r="JG547" s="30"/>
      <c r="JH547" s="30"/>
      <c r="JI547" s="30"/>
      <c r="JJ547" s="30"/>
      <c r="JK547" s="30"/>
      <c r="JL547" s="30"/>
      <c r="JM547" s="30"/>
      <c r="JN547" s="30"/>
      <c r="JO547" s="30"/>
      <c r="JP547" s="30"/>
      <c r="JQ547" s="30"/>
      <c r="JR547" s="30"/>
      <c r="JS547" s="30"/>
      <c r="JT547" s="30"/>
      <c r="JU547" s="30"/>
      <c r="JV547" s="30"/>
      <c r="JW547" s="30"/>
      <c r="JX547" s="30"/>
      <c r="JY547" s="30"/>
      <c r="JZ547" s="30"/>
      <c r="KA547" s="30"/>
      <c r="KB547" s="30"/>
      <c r="KC547" s="30"/>
      <c r="KD547" s="30"/>
      <c r="KE547" s="30"/>
      <c r="KF547" s="30"/>
      <c r="KG547" s="30"/>
    </row>
    <row r="548" spans="1:293" ht="16" x14ac:dyDescent="0.2">
      <c r="A548" s="1"/>
      <c r="B548" s="8">
        <v>21981433</v>
      </c>
      <c r="C548" s="33" t="s">
        <v>15010</v>
      </c>
      <c r="D548" s="10" t="s">
        <v>15011</v>
      </c>
      <c r="E548" s="29">
        <v>68</v>
      </c>
      <c r="F548" s="16" t="s">
        <v>439</v>
      </c>
      <c r="G548" s="16" t="s">
        <v>36</v>
      </c>
      <c r="H548" s="16">
        <v>1.76</v>
      </c>
      <c r="I548" s="13" t="s">
        <v>15012</v>
      </c>
      <c r="J548" s="16"/>
      <c r="K548" s="16">
        <v>2.9999999999999997E-4</v>
      </c>
      <c r="L548" s="16"/>
      <c r="M548" s="16"/>
      <c r="N548" s="16"/>
      <c r="O548" s="16">
        <v>4.0000000000000002E-4</v>
      </c>
      <c r="P548" s="34">
        <v>4.0500306375203802E-4</v>
      </c>
      <c r="Q548" s="34">
        <v>5.0030637520379998E-6</v>
      </c>
      <c r="R548" s="14">
        <v>1.379507907098752E-2</v>
      </c>
      <c r="S548" s="14">
        <f t="shared" si="8"/>
        <v>0.98620492092901246</v>
      </c>
      <c r="T548" s="29">
        <v>539</v>
      </c>
      <c r="U548" s="29" t="s">
        <v>40</v>
      </c>
      <c r="V548" s="35" t="s">
        <v>41</v>
      </c>
      <c r="W548" s="35" t="s">
        <v>41</v>
      </c>
      <c r="X548" s="16" t="s">
        <v>15013</v>
      </c>
      <c r="Y548" s="29">
        <v>300594</v>
      </c>
      <c r="Z548" s="16">
        <v>1741186739</v>
      </c>
      <c r="AA548" s="16" t="s">
        <v>15014</v>
      </c>
      <c r="AB548" s="16" t="s">
        <v>15013</v>
      </c>
      <c r="AC548" s="29">
        <v>1</v>
      </c>
      <c r="AD548" s="16" t="s">
        <v>10941</v>
      </c>
      <c r="AE548" s="16" t="s">
        <v>10942</v>
      </c>
      <c r="AF548" s="16" t="s">
        <v>15015</v>
      </c>
      <c r="AG548" s="29">
        <v>4</v>
      </c>
      <c r="AH548" s="16" t="s">
        <v>15016</v>
      </c>
      <c r="AI548" s="16" t="s">
        <v>450</v>
      </c>
      <c r="AJ548" s="16" t="s">
        <v>451</v>
      </c>
      <c r="AK548" s="16">
        <v>3.2854182363720299E-4</v>
      </c>
      <c r="AL548" s="16">
        <v>2.9125288424390999E-5</v>
      </c>
      <c r="AM548" s="16">
        <v>5.0030637520379998E-6</v>
      </c>
      <c r="AN548" s="16">
        <v>1.379507907098752E-2</v>
      </c>
      <c r="AO548" s="16">
        <v>0.7128886401241773</v>
      </c>
      <c r="AP548" s="16">
        <v>6.319769893593967E-2</v>
      </c>
      <c r="AQ548" s="16">
        <v>1.085593083754059E-2</v>
      </c>
      <c r="AR548" s="16"/>
      <c r="AS548" s="16"/>
      <c r="AT548" s="17" t="s">
        <v>42</v>
      </c>
      <c r="AU548" s="17" t="s">
        <v>42</v>
      </c>
      <c r="AV548" s="17" t="s">
        <v>43</v>
      </c>
      <c r="AW548" s="17" t="s">
        <v>43</v>
      </c>
      <c r="AX548" s="29">
        <v>1</v>
      </c>
      <c r="AY548" s="30" t="s">
        <v>452</v>
      </c>
      <c r="AZ548" s="30" t="s">
        <v>478</v>
      </c>
      <c r="BA548" s="30"/>
      <c r="BB548" s="30"/>
      <c r="BC548" s="30"/>
      <c r="BD548" s="30"/>
      <c r="BE548" s="30"/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  <c r="BT548" s="30"/>
      <c r="BU548" s="30"/>
      <c r="BV548" s="30"/>
      <c r="BW548" s="30"/>
      <c r="BX548" s="30"/>
      <c r="BY548" s="30"/>
      <c r="BZ548" s="30"/>
      <c r="CA548" s="30"/>
      <c r="CB548" s="30"/>
      <c r="CC548" s="30"/>
      <c r="CD548" s="30"/>
      <c r="CE548" s="30"/>
      <c r="CF548" s="30"/>
      <c r="CG548" s="30"/>
      <c r="CH548" s="30"/>
      <c r="CI548" s="30"/>
      <c r="CJ548" s="30"/>
      <c r="CK548" s="30"/>
      <c r="CL548" s="30"/>
      <c r="CM548" s="30"/>
      <c r="CN548" s="30"/>
      <c r="CO548" s="30"/>
      <c r="CP548" s="30"/>
      <c r="CQ548" s="30"/>
      <c r="CR548" s="30"/>
      <c r="CS548" s="30"/>
      <c r="CT548" s="30"/>
      <c r="CU548" s="30"/>
      <c r="CV548" s="30"/>
      <c r="CW548" s="30"/>
      <c r="CX548" s="30"/>
      <c r="CY548" s="30"/>
      <c r="CZ548" s="30"/>
      <c r="DA548" s="30"/>
      <c r="DB548" s="30"/>
      <c r="DC548" s="30"/>
      <c r="DD548" s="30"/>
      <c r="DE548" s="30"/>
      <c r="DF548" s="30"/>
      <c r="DG548" s="30"/>
      <c r="DH548" s="30"/>
      <c r="DI548" s="30"/>
      <c r="DJ548" s="30"/>
      <c r="DK548" s="30"/>
      <c r="DL548" s="30"/>
      <c r="DM548" s="30"/>
      <c r="DN548" s="30"/>
      <c r="DO548" s="30"/>
      <c r="DP548" s="30"/>
      <c r="DQ548" s="30"/>
      <c r="DR548" s="30"/>
      <c r="DS548" s="30"/>
      <c r="DT548" s="30"/>
      <c r="DU548" s="30"/>
      <c r="DV548" s="30"/>
      <c r="DW548" s="30"/>
      <c r="DX548" s="30"/>
      <c r="DY548" s="30"/>
      <c r="DZ548" s="30"/>
      <c r="EA548" s="30"/>
      <c r="EB548" s="30"/>
      <c r="EC548" s="30"/>
      <c r="ED548" s="30"/>
      <c r="EE548" s="30"/>
      <c r="EF548" s="30"/>
      <c r="EG548" s="30"/>
      <c r="EH548" s="30"/>
      <c r="EI548" s="30"/>
      <c r="EJ548" s="30"/>
      <c r="EK548" s="30"/>
      <c r="EL548" s="30"/>
      <c r="EM548" s="30"/>
      <c r="EN548" s="30"/>
      <c r="EO548" s="30"/>
      <c r="EP548" s="30"/>
      <c r="EQ548" s="30"/>
      <c r="ER548" s="30"/>
      <c r="ES548" s="30"/>
      <c r="ET548" s="30"/>
      <c r="EU548" s="30"/>
      <c r="EV548" s="30"/>
      <c r="EW548" s="30"/>
      <c r="EX548" s="30"/>
      <c r="EY548" s="30"/>
      <c r="EZ548" s="30"/>
      <c r="FA548" s="30"/>
      <c r="FB548" s="30"/>
      <c r="FC548" s="30"/>
      <c r="FD548" s="30"/>
      <c r="FE548" s="30"/>
      <c r="FF548" s="30"/>
      <c r="FG548" s="30"/>
      <c r="FH548" s="30"/>
      <c r="FI548" s="30"/>
      <c r="FJ548" s="30"/>
      <c r="FK548" s="30"/>
      <c r="FL548" s="30"/>
      <c r="FM548" s="30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0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0"/>
      <c r="HE548" s="30"/>
      <c r="HF548" s="30"/>
      <c r="HG548" s="30"/>
      <c r="HH548" s="30"/>
      <c r="HI548" s="30"/>
      <c r="HJ548" s="30"/>
      <c r="HK548" s="30"/>
      <c r="HL548" s="30"/>
      <c r="HM548" s="30"/>
      <c r="HN548" s="30"/>
      <c r="HO548" s="30"/>
      <c r="HP548" s="30"/>
      <c r="HQ548" s="30"/>
      <c r="HR548" s="30"/>
      <c r="HS548" s="30"/>
      <c r="HT548" s="30"/>
      <c r="HU548" s="30"/>
      <c r="HV548" s="30"/>
      <c r="HW548" s="30"/>
      <c r="HX548" s="30"/>
      <c r="HY548" s="30"/>
      <c r="HZ548" s="30"/>
      <c r="IA548" s="30"/>
      <c r="IB548" s="30"/>
      <c r="IC548" s="30"/>
      <c r="ID548" s="30"/>
      <c r="IE548" s="30"/>
      <c r="IF548" s="30"/>
      <c r="IG548" s="30"/>
      <c r="IH548" s="30"/>
      <c r="II548" s="30"/>
      <c r="IJ548" s="30"/>
      <c r="IK548" s="30"/>
      <c r="IL548" s="30"/>
      <c r="IM548" s="30"/>
      <c r="IN548" s="30"/>
      <c r="IO548" s="30"/>
      <c r="IP548" s="30"/>
      <c r="IQ548" s="30"/>
      <c r="IR548" s="30"/>
      <c r="IS548" s="30"/>
      <c r="IT548" s="30"/>
      <c r="IU548" s="30"/>
      <c r="IV548" s="30"/>
      <c r="IW548" s="30"/>
      <c r="IX548" s="30"/>
      <c r="IY548" s="30"/>
      <c r="IZ548" s="30"/>
      <c r="JA548" s="30"/>
      <c r="JB548" s="30"/>
      <c r="JC548" s="30"/>
      <c r="JD548" s="30"/>
      <c r="JE548" s="30"/>
      <c r="JF548" s="30"/>
      <c r="JG548" s="30"/>
      <c r="JH548" s="30"/>
      <c r="JI548" s="30"/>
      <c r="JJ548" s="30"/>
      <c r="JK548" s="30"/>
      <c r="JL548" s="30"/>
      <c r="JM548" s="30"/>
      <c r="JN548" s="30"/>
      <c r="JO548" s="30"/>
      <c r="JP548" s="30"/>
      <c r="JQ548" s="30"/>
      <c r="JR548" s="30"/>
      <c r="JS548" s="30"/>
      <c r="JT548" s="30"/>
      <c r="JU548" s="30"/>
      <c r="JV548" s="30"/>
      <c r="JW548" s="30"/>
      <c r="JX548" s="30"/>
      <c r="JY548" s="30"/>
      <c r="JZ548" s="30"/>
      <c r="KA548" s="30"/>
      <c r="KB548" s="30"/>
      <c r="KC548" s="30"/>
      <c r="KD548" s="30"/>
      <c r="KE548" s="30"/>
      <c r="KF548" s="30"/>
      <c r="KG548" s="30"/>
    </row>
    <row r="549" spans="1:293" ht="16" x14ac:dyDescent="0.2">
      <c r="A549" s="1"/>
      <c r="B549" s="18">
        <v>21982286</v>
      </c>
      <c r="C549" s="36" t="s">
        <v>15017</v>
      </c>
      <c r="D549" s="20" t="s">
        <v>15018</v>
      </c>
      <c r="E549" s="31">
        <v>116</v>
      </c>
      <c r="F549" s="32" t="s">
        <v>439</v>
      </c>
      <c r="G549" s="32" t="s">
        <v>64</v>
      </c>
      <c r="H549" s="32">
        <v>1.66</v>
      </c>
      <c r="I549" s="23" t="s">
        <v>15019</v>
      </c>
      <c r="J549" s="32"/>
      <c r="K549" s="32">
        <v>2.0000000000000001E-4</v>
      </c>
      <c r="L549" s="32">
        <v>1E-4</v>
      </c>
      <c r="M549" s="32"/>
      <c r="N549" s="32">
        <v>1E-4</v>
      </c>
      <c r="O549" s="32">
        <v>2.9999999999999997E-4</v>
      </c>
      <c r="P549" s="37">
        <v>3.04891370419714E-4</v>
      </c>
      <c r="Q549" s="37">
        <v>4.8913704197140003E-6</v>
      </c>
      <c r="R549" s="24">
        <v>1.5798160246945019E-2</v>
      </c>
      <c r="S549" s="24">
        <f t="shared" si="8"/>
        <v>0.98420183975305497</v>
      </c>
      <c r="T549" s="31">
        <v>540</v>
      </c>
      <c r="U549" s="31" t="s">
        <v>40</v>
      </c>
      <c r="V549" s="39" t="s">
        <v>40</v>
      </c>
      <c r="W549" s="38" t="s">
        <v>41</v>
      </c>
      <c r="X549" s="32" t="s">
        <v>15020</v>
      </c>
      <c r="Y549" s="31">
        <v>300665</v>
      </c>
      <c r="Z549" s="32">
        <v>1741197023</v>
      </c>
      <c r="AA549" s="32" t="s">
        <v>15021</v>
      </c>
      <c r="AB549" s="32" t="s">
        <v>15020</v>
      </c>
      <c r="AC549" s="31">
        <v>1</v>
      </c>
      <c r="AD549" s="32" t="s">
        <v>10941</v>
      </c>
      <c r="AE549" s="32" t="s">
        <v>10942</v>
      </c>
      <c r="AF549" s="32" t="s">
        <v>15022</v>
      </c>
      <c r="AG549" s="31">
        <v>5</v>
      </c>
      <c r="AH549" s="32" t="s">
        <v>15023</v>
      </c>
      <c r="AI549" s="32" t="s">
        <v>460</v>
      </c>
      <c r="AJ549" s="32" t="s">
        <v>461</v>
      </c>
      <c r="AK549" s="32">
        <v>2.38508606591782E-4</v>
      </c>
      <c r="AL549" s="32">
        <v>6.6216481060567999E-5</v>
      </c>
      <c r="AM549" s="32">
        <v>4.8913704197140003E-6</v>
      </c>
      <c r="AN549" s="32">
        <v>1.5798160246945019E-2</v>
      </c>
      <c r="AO549" s="32">
        <v>0.52274562972914551</v>
      </c>
      <c r="AP549" s="32">
        <v>0.14512841521773129</v>
      </c>
      <c r="AQ549" s="32">
        <v>1.072054609194137E-2</v>
      </c>
      <c r="AR549" s="32"/>
      <c r="AS549" s="32"/>
      <c r="AT549" s="17" t="s">
        <v>42</v>
      </c>
      <c r="AU549" s="17" t="s">
        <v>42</v>
      </c>
      <c r="AV549" s="17" t="s">
        <v>43</v>
      </c>
      <c r="AW549" s="17" t="s">
        <v>43</v>
      </c>
      <c r="AX549" s="29">
        <v>1</v>
      </c>
      <c r="AY549" s="30" t="s">
        <v>452</v>
      </c>
      <c r="AZ549" s="30" t="s">
        <v>478</v>
      </c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  <c r="BT549" s="30"/>
      <c r="BU549" s="30"/>
      <c r="BV549" s="30"/>
      <c r="BW549" s="30"/>
      <c r="BX549" s="30"/>
      <c r="BY549" s="30"/>
      <c r="BZ549" s="30"/>
      <c r="CA549" s="30"/>
      <c r="CB549" s="30"/>
      <c r="CC549" s="30"/>
      <c r="CD549" s="30"/>
      <c r="CE549" s="30"/>
      <c r="CF549" s="30"/>
      <c r="CG549" s="30"/>
      <c r="CH549" s="30"/>
      <c r="CI549" s="30"/>
      <c r="CJ549" s="30"/>
      <c r="CK549" s="30"/>
      <c r="CL549" s="30"/>
      <c r="CM549" s="30"/>
      <c r="CN549" s="30"/>
      <c r="CO549" s="30"/>
      <c r="CP549" s="30"/>
      <c r="CQ549" s="30"/>
      <c r="CR549" s="30"/>
      <c r="CS549" s="30"/>
      <c r="CT549" s="30"/>
      <c r="CU549" s="30"/>
      <c r="CV549" s="30"/>
      <c r="CW549" s="30"/>
      <c r="CX549" s="30"/>
      <c r="CY549" s="30"/>
      <c r="CZ549" s="30"/>
      <c r="DA549" s="30"/>
      <c r="DB549" s="30"/>
      <c r="DC549" s="30"/>
      <c r="DD549" s="30"/>
      <c r="DE549" s="30"/>
      <c r="DF549" s="30"/>
      <c r="DG549" s="30"/>
      <c r="DH549" s="30"/>
      <c r="DI549" s="30"/>
      <c r="DJ549" s="30"/>
      <c r="DK549" s="30"/>
      <c r="DL549" s="30"/>
      <c r="DM549" s="30"/>
      <c r="DN549" s="30"/>
      <c r="DO549" s="30"/>
      <c r="DP549" s="30"/>
      <c r="DQ549" s="30"/>
      <c r="DR549" s="30"/>
      <c r="DS549" s="30"/>
      <c r="DT549" s="30"/>
      <c r="DU549" s="30"/>
      <c r="DV549" s="30"/>
      <c r="DW549" s="30"/>
      <c r="DX549" s="30"/>
      <c r="DY549" s="30"/>
      <c r="DZ549" s="30"/>
      <c r="EA549" s="30"/>
      <c r="EB549" s="30"/>
      <c r="EC549" s="30"/>
      <c r="ED549" s="30"/>
      <c r="EE549" s="30"/>
      <c r="EF549" s="30"/>
      <c r="EG549" s="30"/>
      <c r="EH549" s="30"/>
      <c r="EI549" s="30"/>
      <c r="EJ549" s="30"/>
      <c r="EK549" s="30"/>
      <c r="EL549" s="30"/>
      <c r="EM549" s="30"/>
      <c r="EN549" s="30"/>
      <c r="EO549" s="30"/>
      <c r="EP549" s="30"/>
      <c r="EQ549" s="30"/>
      <c r="ER549" s="30"/>
      <c r="ES549" s="30"/>
      <c r="ET549" s="30"/>
      <c r="EU549" s="30"/>
      <c r="EV549" s="30"/>
      <c r="EW549" s="30"/>
      <c r="EX549" s="30"/>
      <c r="EY549" s="30"/>
      <c r="EZ549" s="30"/>
      <c r="FA549" s="30"/>
      <c r="FB549" s="30"/>
      <c r="FC549" s="30"/>
      <c r="FD549" s="30"/>
      <c r="FE549" s="30"/>
      <c r="FF549" s="30"/>
      <c r="FG549" s="30"/>
      <c r="FH549" s="30"/>
      <c r="FI549" s="30"/>
      <c r="FJ549" s="30"/>
      <c r="FK549" s="30"/>
      <c r="FL549" s="30"/>
      <c r="FM549" s="30"/>
      <c r="FN549" s="30"/>
      <c r="FO549" s="30"/>
      <c r="FP549" s="30"/>
      <c r="FQ549" s="30"/>
      <c r="FR549" s="30"/>
      <c r="FS549" s="30"/>
      <c r="FT549" s="30"/>
      <c r="FU549" s="30"/>
      <c r="FV549" s="30"/>
      <c r="FW549" s="30"/>
      <c r="FX549" s="30"/>
      <c r="FY549" s="30"/>
      <c r="FZ549" s="30"/>
      <c r="GA549" s="30"/>
      <c r="GB549" s="30"/>
      <c r="GC549" s="30"/>
      <c r="GD549" s="30"/>
      <c r="GE549" s="30"/>
      <c r="GF549" s="30"/>
      <c r="GG549" s="30"/>
      <c r="GH549" s="30"/>
      <c r="GI549" s="30"/>
      <c r="GJ549" s="30"/>
      <c r="GK549" s="30"/>
      <c r="GL549" s="30"/>
      <c r="GM549" s="30"/>
      <c r="GN549" s="30"/>
      <c r="GO549" s="30"/>
      <c r="GP549" s="30"/>
      <c r="GQ549" s="30"/>
      <c r="GR549" s="30"/>
      <c r="GS549" s="30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0"/>
      <c r="HE549" s="30"/>
      <c r="HF549" s="30"/>
      <c r="HG549" s="30"/>
      <c r="HH549" s="30"/>
      <c r="HI549" s="30"/>
      <c r="HJ549" s="30"/>
      <c r="HK549" s="30"/>
      <c r="HL549" s="30"/>
      <c r="HM549" s="30"/>
      <c r="HN549" s="30"/>
      <c r="HO549" s="30"/>
      <c r="HP549" s="30"/>
      <c r="HQ549" s="30"/>
      <c r="HR549" s="30"/>
      <c r="HS549" s="30"/>
      <c r="HT549" s="30"/>
      <c r="HU549" s="30"/>
      <c r="HV549" s="30"/>
      <c r="HW549" s="30"/>
      <c r="HX549" s="30"/>
      <c r="HY549" s="30"/>
      <c r="HZ549" s="30"/>
      <c r="IA549" s="30"/>
      <c r="IB549" s="30"/>
      <c r="IC549" s="30"/>
      <c r="ID549" s="30"/>
      <c r="IE549" s="30"/>
      <c r="IF549" s="30"/>
      <c r="IG549" s="30"/>
      <c r="IH549" s="30"/>
      <c r="II549" s="30"/>
      <c r="IJ549" s="30"/>
      <c r="IK549" s="30"/>
      <c r="IL549" s="30"/>
      <c r="IM549" s="30"/>
      <c r="IN549" s="30"/>
      <c r="IO549" s="30"/>
      <c r="IP549" s="30"/>
      <c r="IQ549" s="30"/>
      <c r="IR549" s="30"/>
      <c r="IS549" s="30"/>
      <c r="IT549" s="30"/>
      <c r="IU549" s="30"/>
      <c r="IV549" s="30"/>
      <c r="IW549" s="30"/>
      <c r="IX549" s="30"/>
      <c r="IY549" s="30"/>
      <c r="IZ549" s="30"/>
      <c r="JA549" s="30"/>
      <c r="JB549" s="30"/>
      <c r="JC549" s="30"/>
      <c r="JD549" s="30"/>
      <c r="JE549" s="30"/>
      <c r="JF549" s="30"/>
      <c r="JG549" s="30"/>
      <c r="JH549" s="30"/>
      <c r="JI549" s="30"/>
      <c r="JJ549" s="30"/>
      <c r="JK549" s="30"/>
      <c r="JL549" s="30"/>
      <c r="JM549" s="30"/>
      <c r="JN549" s="30"/>
      <c r="JO549" s="30"/>
      <c r="JP549" s="30"/>
      <c r="JQ549" s="30"/>
      <c r="JR549" s="30"/>
      <c r="JS549" s="30"/>
      <c r="JT549" s="30"/>
      <c r="JU549" s="30"/>
      <c r="JV549" s="30"/>
      <c r="JW549" s="30"/>
      <c r="JX549" s="30"/>
      <c r="JY549" s="30"/>
      <c r="JZ549" s="30"/>
      <c r="KA549" s="30"/>
      <c r="KB549" s="30"/>
      <c r="KC549" s="30"/>
      <c r="KD549" s="30"/>
      <c r="KE549" s="30"/>
      <c r="KF549" s="30"/>
      <c r="KG549" s="30"/>
    </row>
    <row r="550" spans="1:293" ht="16" x14ac:dyDescent="0.2">
      <c r="A550" s="1"/>
      <c r="B550" s="8">
        <v>21985392</v>
      </c>
      <c r="C550" s="33" t="s">
        <v>15024</v>
      </c>
      <c r="D550" s="10" t="s">
        <v>15025</v>
      </c>
      <c r="E550" s="29">
        <v>108</v>
      </c>
      <c r="F550" s="16" t="s">
        <v>439</v>
      </c>
      <c r="G550" s="16" t="s">
        <v>36</v>
      </c>
      <c r="H550" s="16">
        <v>1.35</v>
      </c>
      <c r="I550" s="13" t="s">
        <v>15026</v>
      </c>
      <c r="J550" s="16"/>
      <c r="K550" s="16">
        <v>2.0000000000000001E-4</v>
      </c>
      <c r="L550" s="16"/>
      <c r="M550" s="16"/>
      <c r="N550" s="16"/>
      <c r="O550" s="16">
        <v>2.0000000000000001E-4</v>
      </c>
      <c r="P550" s="34">
        <v>2.0487152558722299E-4</v>
      </c>
      <c r="Q550" s="34">
        <v>4.8715255872229997E-6</v>
      </c>
      <c r="R550" s="14">
        <v>2.2900000362393119E-2</v>
      </c>
      <c r="S550" s="14">
        <f t="shared" si="8"/>
        <v>0.97709999963760685</v>
      </c>
      <c r="T550" s="29">
        <v>541</v>
      </c>
      <c r="U550" s="29" t="s">
        <v>40</v>
      </c>
      <c r="V550" s="40" t="s">
        <v>40</v>
      </c>
      <c r="W550" s="35" t="s">
        <v>41</v>
      </c>
      <c r="X550" s="16" t="s">
        <v>15027</v>
      </c>
      <c r="Y550" s="29">
        <v>300900</v>
      </c>
      <c r="Z550" s="16">
        <v>1741234451</v>
      </c>
      <c r="AA550" s="16" t="s">
        <v>15028</v>
      </c>
      <c r="AB550" s="16" t="s">
        <v>15027</v>
      </c>
      <c r="AC550" s="29">
        <v>1</v>
      </c>
      <c r="AD550" s="16" t="s">
        <v>10941</v>
      </c>
      <c r="AE550" s="16" t="s">
        <v>10942</v>
      </c>
      <c r="AF550" s="16" t="s">
        <v>15029</v>
      </c>
      <c r="AG550" s="29">
        <v>5</v>
      </c>
      <c r="AH550" s="16" t="s">
        <v>15030</v>
      </c>
      <c r="AI550" s="16" t="s">
        <v>450</v>
      </c>
      <c r="AJ550" s="16" t="s">
        <v>451</v>
      </c>
      <c r="AK550" s="16">
        <v>2.0782078404684001E-4</v>
      </c>
      <c r="AL550" s="16">
        <v>3.8061987376999998E-8</v>
      </c>
      <c r="AM550" s="16">
        <v>4.8715255872229997E-6</v>
      </c>
      <c r="AN550" s="16">
        <v>2.2900000362393119E-2</v>
      </c>
      <c r="AO550" s="16">
        <v>0.47513417019359161</v>
      </c>
      <c r="AP550" s="16">
        <v>8.7019933406727197E-5</v>
      </c>
      <c r="AQ550" s="16">
        <v>1.1137616856167589E-2</v>
      </c>
      <c r="AR550" s="16"/>
      <c r="AS550" s="16"/>
      <c r="AT550" s="17" t="s">
        <v>42</v>
      </c>
      <c r="AU550" s="17" t="s">
        <v>42</v>
      </c>
      <c r="AV550" s="17" t="s">
        <v>43</v>
      </c>
      <c r="AW550" s="17" t="s">
        <v>43</v>
      </c>
      <c r="AX550" s="29">
        <v>1</v>
      </c>
      <c r="AY550" s="30" t="s">
        <v>452</v>
      </c>
      <c r="AZ550" s="30"/>
      <c r="BA550" s="30"/>
      <c r="BB550" s="30"/>
      <c r="BC550" s="30"/>
      <c r="BD550" s="30"/>
      <c r="BE550" s="30"/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  <c r="BT550" s="30"/>
      <c r="BU550" s="30"/>
      <c r="BV550" s="30"/>
      <c r="BW550" s="30"/>
      <c r="BX550" s="30"/>
      <c r="BY550" s="30"/>
      <c r="BZ550" s="30"/>
      <c r="CA550" s="30"/>
      <c r="CB550" s="30"/>
      <c r="CC550" s="30"/>
      <c r="CD550" s="30"/>
      <c r="CE550" s="30"/>
      <c r="CF550" s="30"/>
      <c r="CG550" s="30"/>
      <c r="CH550" s="30"/>
      <c r="CI550" s="30"/>
      <c r="CJ550" s="30"/>
      <c r="CK550" s="30"/>
      <c r="CL550" s="30"/>
      <c r="CM550" s="30"/>
      <c r="CN550" s="30"/>
      <c r="CO550" s="30"/>
      <c r="CP550" s="30"/>
      <c r="CQ550" s="30"/>
      <c r="CR550" s="30"/>
      <c r="CS550" s="30"/>
      <c r="CT550" s="30"/>
      <c r="CU550" s="30"/>
      <c r="CV550" s="30"/>
      <c r="CW550" s="30"/>
      <c r="CX550" s="30"/>
      <c r="CY550" s="30"/>
      <c r="CZ550" s="30"/>
      <c r="DA550" s="30"/>
      <c r="DB550" s="30"/>
      <c r="DC550" s="30"/>
      <c r="DD550" s="30"/>
      <c r="DE550" s="30"/>
      <c r="DF550" s="30"/>
      <c r="DG550" s="30"/>
      <c r="DH550" s="30"/>
      <c r="DI550" s="30"/>
      <c r="DJ550" s="30"/>
      <c r="DK550" s="30"/>
      <c r="DL550" s="30"/>
      <c r="DM550" s="30"/>
      <c r="DN550" s="30"/>
      <c r="DO550" s="30"/>
      <c r="DP550" s="30"/>
      <c r="DQ550" s="30"/>
      <c r="DR550" s="30"/>
      <c r="DS550" s="30"/>
      <c r="DT550" s="30"/>
      <c r="DU550" s="30"/>
      <c r="DV550" s="30"/>
      <c r="DW550" s="30"/>
      <c r="DX550" s="30"/>
      <c r="DY550" s="30"/>
      <c r="DZ550" s="30"/>
      <c r="EA550" s="30"/>
      <c r="EB550" s="30"/>
      <c r="EC550" s="30"/>
      <c r="ED550" s="30"/>
      <c r="EE550" s="30"/>
      <c r="EF550" s="30"/>
      <c r="EG550" s="30"/>
      <c r="EH550" s="30"/>
      <c r="EI550" s="30"/>
      <c r="EJ550" s="30"/>
      <c r="EK550" s="30"/>
      <c r="EL550" s="30"/>
      <c r="EM550" s="30"/>
      <c r="EN550" s="30"/>
      <c r="EO550" s="30"/>
      <c r="EP550" s="30"/>
      <c r="EQ550" s="30"/>
      <c r="ER550" s="30"/>
      <c r="ES550" s="30"/>
      <c r="ET550" s="30"/>
      <c r="EU550" s="30"/>
      <c r="EV550" s="30"/>
      <c r="EW550" s="30"/>
      <c r="EX550" s="30"/>
      <c r="EY550" s="30"/>
      <c r="EZ550" s="30"/>
      <c r="FA550" s="30"/>
      <c r="FB550" s="30"/>
      <c r="FC550" s="30"/>
      <c r="FD550" s="30"/>
      <c r="FE550" s="30"/>
      <c r="FF550" s="30"/>
      <c r="FG550" s="30"/>
      <c r="FH550" s="30"/>
      <c r="FI550" s="30"/>
      <c r="FJ550" s="30"/>
      <c r="FK550" s="30"/>
      <c r="FL550" s="30"/>
      <c r="FM550" s="30"/>
      <c r="FN550" s="30"/>
      <c r="FO550" s="30"/>
      <c r="FP550" s="30"/>
      <c r="FQ550" s="30"/>
      <c r="FR550" s="30"/>
      <c r="FS550" s="30"/>
      <c r="FT550" s="30"/>
      <c r="FU550" s="30"/>
      <c r="FV550" s="30"/>
      <c r="FW550" s="30"/>
      <c r="FX550" s="30"/>
      <c r="FY550" s="30"/>
      <c r="FZ550" s="30"/>
      <c r="GA550" s="30"/>
      <c r="GB550" s="30"/>
      <c r="GC550" s="30"/>
      <c r="GD550" s="30"/>
      <c r="GE550" s="30"/>
      <c r="GF550" s="30"/>
      <c r="GG550" s="30"/>
      <c r="GH550" s="30"/>
      <c r="GI550" s="30"/>
      <c r="GJ550" s="30"/>
      <c r="GK550" s="30"/>
      <c r="GL550" s="30"/>
      <c r="GM550" s="30"/>
      <c r="GN550" s="30"/>
      <c r="GO550" s="30"/>
      <c r="GP550" s="30"/>
      <c r="GQ550" s="30"/>
      <c r="GR550" s="30"/>
      <c r="GS550" s="30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0"/>
      <c r="HE550" s="30"/>
      <c r="HF550" s="30"/>
      <c r="HG550" s="30"/>
      <c r="HH550" s="30"/>
      <c r="HI550" s="30"/>
      <c r="HJ550" s="30"/>
      <c r="HK550" s="30"/>
      <c r="HL550" s="30"/>
      <c r="HM550" s="30"/>
      <c r="HN550" s="30"/>
      <c r="HO550" s="30"/>
      <c r="HP550" s="30"/>
      <c r="HQ550" s="30"/>
      <c r="HR550" s="30"/>
      <c r="HS550" s="30"/>
      <c r="HT550" s="30"/>
      <c r="HU550" s="30"/>
      <c r="HV550" s="30"/>
      <c r="HW550" s="30"/>
      <c r="HX550" s="30"/>
      <c r="HY550" s="30"/>
      <c r="HZ550" s="30"/>
      <c r="IA550" s="30"/>
      <c r="IB550" s="30"/>
      <c r="IC550" s="30"/>
      <c r="ID550" s="30"/>
      <c r="IE550" s="30"/>
      <c r="IF550" s="30"/>
      <c r="IG550" s="30"/>
      <c r="IH550" s="30"/>
      <c r="II550" s="30"/>
      <c r="IJ550" s="30"/>
      <c r="IK550" s="30"/>
      <c r="IL550" s="30"/>
      <c r="IM550" s="30"/>
      <c r="IN550" s="30"/>
      <c r="IO550" s="30"/>
      <c r="IP550" s="30"/>
      <c r="IQ550" s="30"/>
      <c r="IR550" s="30"/>
      <c r="IS550" s="30"/>
      <c r="IT550" s="30"/>
      <c r="IU550" s="30"/>
      <c r="IV550" s="30"/>
      <c r="IW550" s="30"/>
      <c r="IX550" s="30"/>
      <c r="IY550" s="30"/>
      <c r="IZ550" s="30"/>
      <c r="JA550" s="30"/>
      <c r="JB550" s="30"/>
      <c r="JC550" s="30"/>
      <c r="JD550" s="30"/>
      <c r="JE550" s="30"/>
      <c r="JF550" s="30"/>
      <c r="JG550" s="30"/>
      <c r="JH550" s="30"/>
      <c r="JI550" s="30"/>
      <c r="JJ550" s="30"/>
      <c r="JK550" s="30"/>
      <c r="JL550" s="30"/>
      <c r="JM550" s="30"/>
      <c r="JN550" s="30"/>
      <c r="JO550" s="30"/>
      <c r="JP550" s="30"/>
      <c r="JQ550" s="30"/>
      <c r="JR550" s="30"/>
      <c r="JS550" s="30"/>
      <c r="JT550" s="30"/>
      <c r="JU550" s="30"/>
      <c r="JV550" s="30"/>
      <c r="JW550" s="30"/>
      <c r="JX550" s="30"/>
      <c r="JY550" s="30"/>
      <c r="JZ550" s="30"/>
      <c r="KA550" s="30"/>
      <c r="KB550" s="30"/>
      <c r="KC550" s="30"/>
      <c r="KD550" s="30"/>
      <c r="KE550" s="30"/>
      <c r="KF550" s="30"/>
      <c r="KG550" s="30"/>
    </row>
    <row r="551" spans="1:293" ht="16" x14ac:dyDescent="0.2">
      <c r="A551" s="1"/>
      <c r="B551" s="18">
        <v>21982578</v>
      </c>
      <c r="C551" s="36" t="s">
        <v>15031</v>
      </c>
      <c r="D551" s="20" t="s">
        <v>15032</v>
      </c>
      <c r="E551" s="31">
        <v>275</v>
      </c>
      <c r="F551" s="32" t="s">
        <v>439</v>
      </c>
      <c r="G551" s="32" t="s">
        <v>36</v>
      </c>
      <c r="H551" s="32">
        <v>1.63</v>
      </c>
      <c r="I551" s="23" t="s">
        <v>15033</v>
      </c>
      <c r="J551" s="32"/>
      <c r="K551" s="32">
        <v>2.0000000000000001E-4</v>
      </c>
      <c r="L551" s="32"/>
      <c r="M551" s="32"/>
      <c r="N551" s="32"/>
      <c r="O551" s="32">
        <v>2.0000000000000001E-4</v>
      </c>
      <c r="P551" s="37">
        <v>2.0482303472931599E-4</v>
      </c>
      <c r="Q551" s="37">
        <v>4.8230347293160004E-6</v>
      </c>
      <c r="R551" s="24">
        <v>2.1916727551890891E-2</v>
      </c>
      <c r="S551" s="24">
        <f t="shared" si="8"/>
        <v>0.97808327244810911</v>
      </c>
      <c r="T551" s="31">
        <v>542</v>
      </c>
      <c r="U551" s="31" t="s">
        <v>40</v>
      </c>
      <c r="V551" s="38" t="s">
        <v>41</v>
      </c>
      <c r="W551" s="38" t="s">
        <v>41</v>
      </c>
      <c r="X551" s="32" t="s">
        <v>15034</v>
      </c>
      <c r="Y551" s="31">
        <v>300685</v>
      </c>
      <c r="Z551" s="32">
        <v>1741200551</v>
      </c>
      <c r="AA551" s="32" t="s">
        <v>15035</v>
      </c>
      <c r="AB551" s="32" t="s">
        <v>15034</v>
      </c>
      <c r="AC551" s="31">
        <v>1</v>
      </c>
      <c r="AD551" s="32" t="s">
        <v>10941</v>
      </c>
      <c r="AE551" s="32" t="s">
        <v>10942</v>
      </c>
      <c r="AF551" s="32" t="s">
        <v>15036</v>
      </c>
      <c r="AG551" s="31">
        <v>5</v>
      </c>
      <c r="AH551" s="32" t="s">
        <v>15037</v>
      </c>
      <c r="AI551" s="32" t="s">
        <v>450</v>
      </c>
      <c r="AJ551" s="32" t="s">
        <v>451</v>
      </c>
      <c r="AK551" s="32">
        <v>2.1376067018559499E-4</v>
      </c>
      <c r="AL551" s="32">
        <v>1.4781048555849999E-6</v>
      </c>
      <c r="AM551" s="32">
        <v>4.8230347293160004E-6</v>
      </c>
      <c r="AN551" s="32">
        <v>2.1916727551890891E-2</v>
      </c>
      <c r="AO551" s="32">
        <v>0.46893666070799089</v>
      </c>
      <c r="AP551" s="32">
        <v>3.2425869293565049E-3</v>
      </c>
      <c r="AQ551" s="32">
        <v>1.0580514172604451E-2</v>
      </c>
      <c r="AR551" s="32"/>
      <c r="AS551" s="32"/>
      <c r="AT551" s="17" t="s">
        <v>42</v>
      </c>
      <c r="AU551" s="17" t="s">
        <v>42</v>
      </c>
      <c r="AV551" s="17" t="s">
        <v>43</v>
      </c>
      <c r="AW551" s="17" t="s">
        <v>43</v>
      </c>
      <c r="AX551" s="29">
        <v>1</v>
      </c>
      <c r="AY551" s="30" t="s">
        <v>452</v>
      </c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  <c r="BT551" s="30"/>
      <c r="BU551" s="30"/>
      <c r="BV551" s="30"/>
      <c r="BW551" s="30"/>
      <c r="BX551" s="30"/>
      <c r="BY551" s="30"/>
      <c r="BZ551" s="30"/>
      <c r="CA551" s="30"/>
      <c r="CB551" s="30"/>
      <c r="CC551" s="30"/>
      <c r="CD551" s="30"/>
      <c r="CE551" s="30"/>
      <c r="CF551" s="30"/>
      <c r="CG551" s="30"/>
      <c r="CH551" s="30"/>
      <c r="CI551" s="30"/>
      <c r="CJ551" s="30"/>
      <c r="CK551" s="30"/>
      <c r="CL551" s="30"/>
      <c r="CM551" s="30"/>
      <c r="CN551" s="30"/>
      <c r="CO551" s="30"/>
      <c r="CP551" s="30"/>
      <c r="CQ551" s="30"/>
      <c r="CR551" s="30"/>
      <c r="CS551" s="30"/>
      <c r="CT551" s="30"/>
      <c r="CU551" s="30"/>
      <c r="CV551" s="30"/>
      <c r="CW551" s="30"/>
      <c r="CX551" s="30"/>
      <c r="CY551" s="30"/>
      <c r="CZ551" s="30"/>
      <c r="DA551" s="30"/>
      <c r="DB551" s="30"/>
      <c r="DC551" s="30"/>
      <c r="DD551" s="30"/>
      <c r="DE551" s="30"/>
      <c r="DF551" s="30"/>
      <c r="DG551" s="30"/>
      <c r="DH551" s="30"/>
      <c r="DI551" s="30"/>
      <c r="DJ551" s="30"/>
      <c r="DK551" s="30"/>
      <c r="DL551" s="30"/>
      <c r="DM551" s="30"/>
      <c r="DN551" s="30"/>
      <c r="DO551" s="30"/>
      <c r="DP551" s="30"/>
      <c r="DQ551" s="30"/>
      <c r="DR551" s="30"/>
      <c r="DS551" s="30"/>
      <c r="DT551" s="30"/>
      <c r="DU551" s="30"/>
      <c r="DV551" s="30"/>
      <c r="DW551" s="30"/>
      <c r="DX551" s="30"/>
      <c r="DY551" s="30"/>
      <c r="DZ551" s="30"/>
      <c r="EA551" s="30"/>
      <c r="EB551" s="30"/>
      <c r="EC551" s="30"/>
      <c r="ED551" s="30"/>
      <c r="EE551" s="30"/>
      <c r="EF551" s="30"/>
      <c r="EG551" s="30"/>
      <c r="EH551" s="30"/>
      <c r="EI551" s="30"/>
      <c r="EJ551" s="30"/>
      <c r="EK551" s="30"/>
      <c r="EL551" s="30"/>
      <c r="EM551" s="30"/>
      <c r="EN551" s="30"/>
      <c r="EO551" s="30"/>
      <c r="EP551" s="30"/>
      <c r="EQ551" s="30"/>
      <c r="ER551" s="30"/>
      <c r="ES551" s="30"/>
      <c r="ET551" s="30"/>
      <c r="EU551" s="30"/>
      <c r="EV551" s="30"/>
      <c r="EW551" s="30"/>
      <c r="EX551" s="30"/>
      <c r="EY551" s="30"/>
      <c r="EZ551" s="30"/>
      <c r="FA551" s="30"/>
      <c r="FB551" s="30"/>
      <c r="FC551" s="30"/>
      <c r="FD551" s="30"/>
      <c r="FE551" s="30"/>
      <c r="FF551" s="30"/>
      <c r="FG551" s="30"/>
      <c r="FH551" s="30"/>
      <c r="FI551" s="30"/>
      <c r="FJ551" s="30"/>
      <c r="FK551" s="30"/>
      <c r="FL551" s="30"/>
      <c r="FM551" s="30"/>
      <c r="FN551" s="30"/>
      <c r="FO551" s="30"/>
      <c r="FP551" s="30"/>
      <c r="FQ551" s="30"/>
      <c r="FR551" s="30"/>
      <c r="FS551" s="30"/>
      <c r="FT551" s="30"/>
      <c r="FU551" s="30"/>
      <c r="FV551" s="30"/>
      <c r="FW551" s="30"/>
      <c r="FX551" s="30"/>
      <c r="FY551" s="30"/>
      <c r="FZ551" s="30"/>
      <c r="GA551" s="30"/>
      <c r="GB551" s="30"/>
      <c r="GC551" s="30"/>
      <c r="GD551" s="30"/>
      <c r="GE551" s="30"/>
      <c r="GF551" s="30"/>
      <c r="GG551" s="30"/>
      <c r="GH551" s="30"/>
      <c r="GI551" s="30"/>
      <c r="GJ551" s="30"/>
      <c r="GK551" s="30"/>
      <c r="GL551" s="30"/>
      <c r="GM551" s="30"/>
      <c r="GN551" s="30"/>
      <c r="GO551" s="30"/>
      <c r="GP551" s="30"/>
      <c r="GQ551" s="30"/>
      <c r="GR551" s="30"/>
      <c r="GS551" s="30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0"/>
      <c r="HE551" s="30"/>
      <c r="HF551" s="30"/>
      <c r="HG551" s="30"/>
      <c r="HH551" s="30"/>
      <c r="HI551" s="30"/>
      <c r="HJ551" s="30"/>
      <c r="HK551" s="30"/>
      <c r="HL551" s="30"/>
      <c r="HM551" s="30"/>
      <c r="HN551" s="30"/>
      <c r="HO551" s="30"/>
      <c r="HP551" s="30"/>
      <c r="HQ551" s="30"/>
      <c r="HR551" s="30"/>
      <c r="HS551" s="30"/>
      <c r="HT551" s="30"/>
      <c r="HU551" s="30"/>
      <c r="HV551" s="30"/>
      <c r="HW551" s="30"/>
      <c r="HX551" s="30"/>
      <c r="HY551" s="30"/>
      <c r="HZ551" s="30"/>
      <c r="IA551" s="30"/>
      <c r="IB551" s="30"/>
      <c r="IC551" s="30"/>
      <c r="ID551" s="30"/>
      <c r="IE551" s="30"/>
      <c r="IF551" s="30"/>
      <c r="IG551" s="30"/>
      <c r="IH551" s="30"/>
      <c r="II551" s="30"/>
      <c r="IJ551" s="30"/>
      <c r="IK551" s="30"/>
      <c r="IL551" s="30"/>
      <c r="IM551" s="30"/>
      <c r="IN551" s="30"/>
      <c r="IO551" s="30"/>
      <c r="IP551" s="30"/>
      <c r="IQ551" s="30"/>
      <c r="IR551" s="30"/>
      <c r="IS551" s="30"/>
      <c r="IT551" s="30"/>
      <c r="IU551" s="30"/>
      <c r="IV551" s="30"/>
      <c r="IW551" s="30"/>
      <c r="IX551" s="30"/>
      <c r="IY551" s="30"/>
      <c r="IZ551" s="30"/>
      <c r="JA551" s="30"/>
      <c r="JB551" s="30"/>
      <c r="JC551" s="30"/>
      <c r="JD551" s="30"/>
      <c r="JE551" s="30"/>
      <c r="JF551" s="30"/>
      <c r="JG551" s="30"/>
      <c r="JH551" s="30"/>
      <c r="JI551" s="30"/>
      <c r="JJ551" s="30"/>
      <c r="JK551" s="30"/>
      <c r="JL551" s="30"/>
      <c r="JM551" s="30"/>
      <c r="JN551" s="30"/>
      <c r="JO551" s="30"/>
      <c r="JP551" s="30"/>
      <c r="JQ551" s="30"/>
      <c r="JR551" s="30"/>
      <c r="JS551" s="30"/>
      <c r="JT551" s="30"/>
      <c r="JU551" s="30"/>
      <c r="JV551" s="30"/>
      <c r="JW551" s="30"/>
      <c r="JX551" s="30"/>
      <c r="JY551" s="30"/>
      <c r="JZ551" s="30"/>
      <c r="KA551" s="30"/>
      <c r="KB551" s="30"/>
      <c r="KC551" s="30"/>
      <c r="KD551" s="30"/>
      <c r="KE551" s="30"/>
      <c r="KF551" s="30"/>
      <c r="KG551" s="30"/>
    </row>
    <row r="552" spans="1:293" ht="16" x14ac:dyDescent="0.2">
      <c r="A552" s="1"/>
      <c r="B552" s="8">
        <v>21984579</v>
      </c>
      <c r="C552" s="33" t="s">
        <v>15038</v>
      </c>
      <c r="D552" s="10" t="s">
        <v>15039</v>
      </c>
      <c r="E552" s="29">
        <v>54</v>
      </c>
      <c r="F552" s="16" t="s">
        <v>439</v>
      </c>
      <c r="G552" s="16" t="s">
        <v>36</v>
      </c>
      <c r="H552" s="16">
        <v>1.45</v>
      </c>
      <c r="I552" s="13" t="s">
        <v>15040</v>
      </c>
      <c r="J552" s="16"/>
      <c r="K552" s="16">
        <v>1E-4</v>
      </c>
      <c r="L552" s="16"/>
      <c r="M552" s="16"/>
      <c r="N552" s="16"/>
      <c r="O552" s="16">
        <v>1E-4</v>
      </c>
      <c r="P552" s="34">
        <v>1.0466511325126699E-4</v>
      </c>
      <c r="Q552" s="34">
        <v>4.6651132512670004E-6</v>
      </c>
      <c r="R552" s="14">
        <v>3.8500000037503292E-2</v>
      </c>
      <c r="S552" s="14">
        <f t="shared" si="8"/>
        <v>0.96149999996249669</v>
      </c>
      <c r="T552" s="29">
        <v>543</v>
      </c>
      <c r="U552" s="29" t="s">
        <v>40</v>
      </c>
      <c r="V552" s="40" t="s">
        <v>40</v>
      </c>
      <c r="W552" s="35" t="s">
        <v>41</v>
      </c>
      <c r="X552" s="16" t="s">
        <v>15041</v>
      </c>
      <c r="Y552" s="29">
        <v>300840</v>
      </c>
      <c r="Z552" s="16">
        <v>1741224635</v>
      </c>
      <c r="AA552" s="16" t="s">
        <v>15042</v>
      </c>
      <c r="AB552" s="16" t="s">
        <v>15041</v>
      </c>
      <c r="AC552" s="29">
        <v>1</v>
      </c>
      <c r="AD552" s="16" t="s">
        <v>10941</v>
      </c>
      <c r="AE552" s="16" t="s">
        <v>10942</v>
      </c>
      <c r="AF552" s="16" t="s">
        <v>2943</v>
      </c>
      <c r="AG552" s="29">
        <v>2</v>
      </c>
      <c r="AH552" s="16" t="s">
        <v>15043</v>
      </c>
      <c r="AI552" s="16" t="s">
        <v>450</v>
      </c>
      <c r="AJ552" s="16" t="s">
        <v>451</v>
      </c>
      <c r="AK552" s="16">
        <v>1.0457678534496E-4</v>
      </c>
      <c r="AL552" s="16">
        <v>1.192987404592E-5</v>
      </c>
      <c r="AM552" s="16">
        <v>4.6651132512670004E-6</v>
      </c>
      <c r="AN552" s="16">
        <v>3.8500000037503292E-2</v>
      </c>
      <c r="AO552" s="16">
        <v>0.2348330812308243</v>
      </c>
      <c r="AP552" s="16">
        <v>2.6789206339225571E-2</v>
      </c>
      <c r="AQ552" s="16">
        <v>1.0475775435934989E-2</v>
      </c>
      <c r="AR552" s="16"/>
      <c r="AS552" s="16"/>
      <c r="AT552" s="17" t="s">
        <v>42</v>
      </c>
      <c r="AU552" s="17" t="s">
        <v>42</v>
      </c>
      <c r="AV552" s="17" t="s">
        <v>43</v>
      </c>
      <c r="AW552" s="17" t="s">
        <v>43</v>
      </c>
      <c r="AX552" s="29">
        <v>1</v>
      </c>
      <c r="AY552" s="30" t="s">
        <v>452</v>
      </c>
      <c r="AZ552" s="30"/>
      <c r="BA552" s="30"/>
      <c r="BB552" s="30"/>
      <c r="BC552" s="30"/>
      <c r="BD552" s="30"/>
      <c r="BE552" s="30"/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  <c r="BT552" s="30"/>
      <c r="BU552" s="30"/>
      <c r="BV552" s="30"/>
      <c r="BW552" s="30"/>
      <c r="BX552" s="30"/>
      <c r="BY552" s="30"/>
      <c r="BZ552" s="30"/>
      <c r="CA552" s="30"/>
      <c r="CB552" s="30"/>
      <c r="CC552" s="30"/>
      <c r="CD552" s="30"/>
      <c r="CE552" s="30"/>
      <c r="CF552" s="30"/>
      <c r="CG552" s="30"/>
      <c r="CH552" s="30"/>
      <c r="CI552" s="30"/>
      <c r="CJ552" s="30"/>
      <c r="CK552" s="30"/>
      <c r="CL552" s="30"/>
      <c r="CM552" s="30"/>
      <c r="CN552" s="30"/>
      <c r="CO552" s="30"/>
      <c r="CP552" s="30"/>
      <c r="CQ552" s="30"/>
      <c r="CR552" s="30"/>
      <c r="CS552" s="30"/>
      <c r="CT552" s="30"/>
      <c r="CU552" s="30"/>
      <c r="CV552" s="30"/>
      <c r="CW552" s="30"/>
      <c r="CX552" s="30"/>
      <c r="CY552" s="30"/>
      <c r="CZ552" s="30"/>
      <c r="DA552" s="30"/>
      <c r="DB552" s="30"/>
      <c r="DC552" s="30"/>
      <c r="DD552" s="30"/>
      <c r="DE552" s="30"/>
      <c r="DF552" s="30"/>
      <c r="DG552" s="30"/>
      <c r="DH552" s="30"/>
      <c r="DI552" s="30"/>
      <c r="DJ552" s="30"/>
      <c r="DK552" s="30"/>
      <c r="DL552" s="30"/>
      <c r="DM552" s="30"/>
      <c r="DN552" s="30"/>
      <c r="DO552" s="30"/>
      <c r="DP552" s="30"/>
      <c r="DQ552" s="30"/>
      <c r="DR552" s="30"/>
      <c r="DS552" s="30"/>
      <c r="DT552" s="30"/>
      <c r="DU552" s="30"/>
      <c r="DV552" s="30"/>
      <c r="DW552" s="30"/>
      <c r="DX552" s="30"/>
      <c r="DY552" s="30"/>
      <c r="DZ552" s="30"/>
      <c r="EA552" s="30"/>
      <c r="EB552" s="30"/>
      <c r="EC552" s="30"/>
      <c r="ED552" s="30"/>
      <c r="EE552" s="30"/>
      <c r="EF552" s="30"/>
      <c r="EG552" s="30"/>
      <c r="EH552" s="30"/>
      <c r="EI552" s="30"/>
      <c r="EJ552" s="30"/>
      <c r="EK552" s="30"/>
      <c r="EL552" s="30"/>
      <c r="EM552" s="30"/>
      <c r="EN552" s="30"/>
      <c r="EO552" s="30"/>
      <c r="EP552" s="30"/>
      <c r="EQ552" s="30"/>
      <c r="ER552" s="30"/>
      <c r="ES552" s="30"/>
      <c r="ET552" s="30"/>
      <c r="EU552" s="30"/>
      <c r="EV552" s="30"/>
      <c r="EW552" s="30"/>
      <c r="EX552" s="30"/>
      <c r="EY552" s="30"/>
      <c r="EZ552" s="30"/>
      <c r="FA552" s="30"/>
      <c r="FB552" s="30"/>
      <c r="FC552" s="30"/>
      <c r="FD552" s="30"/>
      <c r="FE552" s="30"/>
      <c r="FF552" s="30"/>
      <c r="FG552" s="30"/>
      <c r="FH552" s="30"/>
      <c r="FI552" s="30"/>
      <c r="FJ552" s="30"/>
      <c r="FK552" s="30"/>
      <c r="FL552" s="30"/>
      <c r="FM552" s="30"/>
      <c r="FN552" s="30"/>
      <c r="FO552" s="30"/>
      <c r="FP552" s="30"/>
      <c r="FQ552" s="30"/>
      <c r="FR552" s="30"/>
      <c r="FS552" s="30"/>
      <c r="FT552" s="30"/>
      <c r="FU552" s="30"/>
      <c r="FV552" s="30"/>
      <c r="FW552" s="30"/>
      <c r="FX552" s="30"/>
      <c r="FY552" s="30"/>
      <c r="FZ552" s="30"/>
      <c r="GA552" s="30"/>
      <c r="GB552" s="30"/>
      <c r="GC552" s="30"/>
      <c r="GD552" s="30"/>
      <c r="GE552" s="30"/>
      <c r="GF552" s="30"/>
      <c r="GG552" s="30"/>
      <c r="GH552" s="30"/>
      <c r="GI552" s="30"/>
      <c r="GJ552" s="30"/>
      <c r="GK552" s="30"/>
      <c r="GL552" s="30"/>
      <c r="GM552" s="30"/>
      <c r="GN552" s="30"/>
      <c r="GO552" s="30"/>
      <c r="GP552" s="30"/>
      <c r="GQ552" s="30"/>
      <c r="GR552" s="30"/>
      <c r="GS552" s="30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0"/>
      <c r="HE552" s="30"/>
      <c r="HF552" s="30"/>
      <c r="HG552" s="30"/>
      <c r="HH552" s="30"/>
      <c r="HI552" s="30"/>
      <c r="HJ552" s="30"/>
      <c r="HK552" s="30"/>
      <c r="HL552" s="30"/>
      <c r="HM552" s="30"/>
      <c r="HN552" s="30"/>
      <c r="HO552" s="30"/>
      <c r="HP552" s="30"/>
      <c r="HQ552" s="30"/>
      <c r="HR552" s="30"/>
      <c r="HS552" s="30"/>
      <c r="HT552" s="30"/>
      <c r="HU552" s="30"/>
      <c r="HV552" s="30"/>
      <c r="HW552" s="30"/>
      <c r="HX552" s="30"/>
      <c r="HY552" s="30"/>
      <c r="HZ552" s="30"/>
      <c r="IA552" s="30"/>
      <c r="IB552" s="30"/>
      <c r="IC552" s="30"/>
      <c r="ID552" s="30"/>
      <c r="IE552" s="30"/>
      <c r="IF552" s="30"/>
      <c r="IG552" s="30"/>
      <c r="IH552" s="30"/>
      <c r="II552" s="30"/>
      <c r="IJ552" s="30"/>
      <c r="IK552" s="30"/>
      <c r="IL552" s="30"/>
      <c r="IM552" s="30"/>
      <c r="IN552" s="30"/>
      <c r="IO552" s="30"/>
      <c r="IP552" s="30"/>
      <c r="IQ552" s="30"/>
      <c r="IR552" s="30"/>
      <c r="IS552" s="30"/>
      <c r="IT552" s="30"/>
      <c r="IU552" s="30"/>
      <c r="IV552" s="30"/>
      <c r="IW552" s="30"/>
      <c r="IX552" s="30"/>
      <c r="IY552" s="30"/>
      <c r="IZ552" s="30"/>
      <c r="JA552" s="30"/>
      <c r="JB552" s="30"/>
      <c r="JC552" s="30"/>
      <c r="JD552" s="30"/>
      <c r="JE552" s="30"/>
      <c r="JF552" s="30"/>
      <c r="JG552" s="30"/>
      <c r="JH552" s="30"/>
      <c r="JI552" s="30"/>
      <c r="JJ552" s="30"/>
      <c r="JK552" s="30"/>
      <c r="JL552" s="30"/>
      <c r="JM552" s="30"/>
      <c r="JN552" s="30"/>
      <c r="JO552" s="30"/>
      <c r="JP552" s="30"/>
      <c r="JQ552" s="30"/>
      <c r="JR552" s="30"/>
      <c r="JS552" s="30"/>
      <c r="JT552" s="30"/>
      <c r="JU552" s="30"/>
      <c r="JV552" s="30"/>
      <c r="JW552" s="30"/>
      <c r="JX552" s="30"/>
      <c r="JY552" s="30"/>
      <c r="JZ552" s="30"/>
      <c r="KA552" s="30"/>
      <c r="KB552" s="30"/>
      <c r="KC552" s="30"/>
      <c r="KD552" s="30"/>
      <c r="KE552" s="30"/>
      <c r="KF552" s="30"/>
      <c r="KG552" s="30"/>
    </row>
    <row r="553" spans="1:293" ht="16" x14ac:dyDescent="0.2">
      <c r="A553" s="1"/>
      <c r="B553" s="18">
        <v>21981666</v>
      </c>
      <c r="C553" s="36" t="s">
        <v>15044</v>
      </c>
      <c r="D553" s="20" t="s">
        <v>15045</v>
      </c>
      <c r="E553" s="31">
        <v>3</v>
      </c>
      <c r="F553" s="32" t="s">
        <v>439</v>
      </c>
      <c r="G553" s="32" t="s">
        <v>3132</v>
      </c>
      <c r="H553" s="32">
        <v>1.72</v>
      </c>
      <c r="I553" s="23" t="s">
        <v>15046</v>
      </c>
      <c r="J553" s="32"/>
      <c r="K553" s="32">
        <v>5.9999999999999995E-4</v>
      </c>
      <c r="L553" s="32">
        <v>1E-3</v>
      </c>
      <c r="M553" s="32"/>
      <c r="N553" s="32">
        <v>1E-3</v>
      </c>
      <c r="O553" s="32">
        <v>1.6999999999999999E-3</v>
      </c>
      <c r="P553" s="37">
        <v>1.7046341604318789E-3</v>
      </c>
      <c r="Q553" s="37">
        <v>4.6341604318789997E-6</v>
      </c>
      <c r="R553" s="24">
        <v>2.799989785089232E-3</v>
      </c>
      <c r="S553" s="24">
        <f t="shared" si="8"/>
        <v>0.99720001021491078</v>
      </c>
      <c r="T553" s="31">
        <v>544</v>
      </c>
      <c r="U553" s="31" t="s">
        <v>40</v>
      </c>
      <c r="V553" s="39" t="s">
        <v>40</v>
      </c>
      <c r="W553" s="38" t="s">
        <v>41</v>
      </c>
      <c r="X553" s="32" t="s">
        <v>15047</v>
      </c>
      <c r="Y553" s="31">
        <v>300618</v>
      </c>
      <c r="Z553" s="32">
        <v>1741189547</v>
      </c>
      <c r="AA553" s="32" t="s">
        <v>15048</v>
      </c>
      <c r="AB553" s="32" t="s">
        <v>15047</v>
      </c>
      <c r="AC553" s="31">
        <v>1</v>
      </c>
      <c r="AD553" s="32" t="s">
        <v>10941</v>
      </c>
      <c r="AE553" s="32" t="s">
        <v>10942</v>
      </c>
      <c r="AF553" s="32" t="s">
        <v>15049</v>
      </c>
      <c r="AG553" s="31">
        <v>6</v>
      </c>
      <c r="AH553" s="32" t="s">
        <v>15050</v>
      </c>
      <c r="AI553" s="32" t="s">
        <v>3136</v>
      </c>
      <c r="AJ553" s="32" t="s">
        <v>461</v>
      </c>
      <c r="AK553" s="32">
        <v>6.2106354028444201E-4</v>
      </c>
      <c r="AL553" s="32">
        <v>1.0293656343562799E-3</v>
      </c>
      <c r="AM553" s="32">
        <v>4.6341604318789997E-6</v>
      </c>
      <c r="AN553" s="32">
        <v>2.799989785089232E-3</v>
      </c>
      <c r="AO553" s="32">
        <v>1.36075073038276</v>
      </c>
      <c r="AP553" s="32">
        <v>2.2553409561599889</v>
      </c>
      <c r="AQ553" s="32">
        <v>1.015344933869757E-2</v>
      </c>
      <c r="AR553" s="32"/>
      <c r="AS553" s="32"/>
      <c r="AT553" s="17" t="s">
        <v>42</v>
      </c>
      <c r="AU553" s="17" t="s">
        <v>42</v>
      </c>
      <c r="AV553" s="17" t="s">
        <v>43</v>
      </c>
      <c r="AW553" s="17" t="s">
        <v>43</v>
      </c>
      <c r="AX553" s="29">
        <v>1</v>
      </c>
      <c r="AY553" s="30" t="s">
        <v>452</v>
      </c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  <c r="BT553" s="30"/>
      <c r="BU553" s="30"/>
      <c r="BV553" s="30"/>
      <c r="BW553" s="30"/>
      <c r="BX553" s="30"/>
      <c r="BY553" s="30"/>
      <c r="BZ553" s="30"/>
      <c r="CA553" s="30"/>
      <c r="CB553" s="30"/>
      <c r="CC553" s="30"/>
      <c r="CD553" s="30"/>
      <c r="CE553" s="30"/>
      <c r="CF553" s="30"/>
      <c r="CG553" s="30"/>
      <c r="CH553" s="30"/>
      <c r="CI553" s="30"/>
      <c r="CJ553" s="30"/>
      <c r="CK553" s="30"/>
      <c r="CL553" s="30"/>
      <c r="CM553" s="30"/>
      <c r="CN553" s="30"/>
      <c r="CO553" s="30"/>
      <c r="CP553" s="30"/>
      <c r="CQ553" s="30"/>
      <c r="CR553" s="30"/>
      <c r="CS553" s="30"/>
      <c r="CT553" s="30"/>
      <c r="CU553" s="30"/>
      <c r="CV553" s="30"/>
      <c r="CW553" s="30"/>
      <c r="CX553" s="30"/>
      <c r="CY553" s="30"/>
      <c r="CZ553" s="30"/>
      <c r="DA553" s="30"/>
      <c r="DB553" s="30"/>
      <c r="DC553" s="30"/>
      <c r="DD553" s="30"/>
      <c r="DE553" s="30"/>
      <c r="DF553" s="30"/>
      <c r="DG553" s="30"/>
      <c r="DH553" s="30"/>
      <c r="DI553" s="30"/>
      <c r="DJ553" s="30"/>
      <c r="DK553" s="30"/>
      <c r="DL553" s="30"/>
      <c r="DM553" s="30"/>
      <c r="DN553" s="30"/>
      <c r="DO553" s="30"/>
      <c r="DP553" s="30"/>
      <c r="DQ553" s="30"/>
      <c r="DR553" s="30"/>
      <c r="DS553" s="30"/>
      <c r="DT553" s="30"/>
      <c r="DU553" s="30"/>
      <c r="DV553" s="30"/>
      <c r="DW553" s="30"/>
      <c r="DX553" s="30"/>
      <c r="DY553" s="30"/>
      <c r="DZ553" s="30"/>
      <c r="EA553" s="30"/>
      <c r="EB553" s="30"/>
      <c r="EC553" s="30"/>
      <c r="ED553" s="30"/>
      <c r="EE553" s="30"/>
      <c r="EF553" s="30"/>
      <c r="EG553" s="30"/>
      <c r="EH553" s="30"/>
      <c r="EI553" s="30"/>
      <c r="EJ553" s="30"/>
      <c r="EK553" s="30"/>
      <c r="EL553" s="30"/>
      <c r="EM553" s="30"/>
      <c r="EN553" s="30"/>
      <c r="EO553" s="30"/>
      <c r="EP553" s="30"/>
      <c r="EQ553" s="30"/>
      <c r="ER553" s="30"/>
      <c r="ES553" s="30"/>
      <c r="ET553" s="30"/>
      <c r="EU553" s="30"/>
      <c r="EV553" s="30"/>
      <c r="EW553" s="30"/>
      <c r="EX553" s="30"/>
      <c r="EY553" s="30"/>
      <c r="EZ553" s="30"/>
      <c r="FA553" s="30"/>
      <c r="FB553" s="30"/>
      <c r="FC553" s="30"/>
      <c r="FD553" s="30"/>
      <c r="FE553" s="30"/>
      <c r="FF553" s="30"/>
      <c r="FG553" s="30"/>
      <c r="FH553" s="30"/>
      <c r="FI553" s="30"/>
      <c r="FJ553" s="30"/>
      <c r="FK553" s="30"/>
      <c r="FL553" s="30"/>
      <c r="FM553" s="30"/>
      <c r="FN553" s="30"/>
      <c r="FO553" s="30"/>
      <c r="FP553" s="30"/>
      <c r="FQ553" s="30"/>
      <c r="FR553" s="30"/>
      <c r="FS553" s="30"/>
      <c r="FT553" s="30"/>
      <c r="FU553" s="30"/>
      <c r="FV553" s="30"/>
      <c r="FW553" s="30"/>
      <c r="FX553" s="30"/>
      <c r="FY553" s="30"/>
      <c r="FZ553" s="30"/>
      <c r="GA553" s="30"/>
      <c r="GB553" s="30"/>
      <c r="GC553" s="30"/>
      <c r="GD553" s="30"/>
      <c r="GE553" s="30"/>
      <c r="GF553" s="30"/>
      <c r="GG553" s="30"/>
      <c r="GH553" s="30"/>
      <c r="GI553" s="30"/>
      <c r="GJ553" s="30"/>
      <c r="GK553" s="30"/>
      <c r="GL553" s="30"/>
      <c r="GM553" s="30"/>
      <c r="GN553" s="30"/>
      <c r="GO553" s="30"/>
      <c r="GP553" s="30"/>
      <c r="GQ553" s="30"/>
      <c r="GR553" s="30"/>
      <c r="GS553" s="30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0"/>
      <c r="HE553" s="30"/>
      <c r="HF553" s="30"/>
      <c r="HG553" s="30"/>
      <c r="HH553" s="30"/>
      <c r="HI553" s="30"/>
      <c r="HJ553" s="30"/>
      <c r="HK553" s="30"/>
      <c r="HL553" s="30"/>
      <c r="HM553" s="30"/>
      <c r="HN553" s="30"/>
      <c r="HO553" s="30"/>
      <c r="HP553" s="30"/>
      <c r="HQ553" s="30"/>
      <c r="HR553" s="30"/>
      <c r="HS553" s="30"/>
      <c r="HT553" s="30"/>
      <c r="HU553" s="30"/>
      <c r="HV553" s="30"/>
      <c r="HW553" s="30"/>
      <c r="HX553" s="30"/>
      <c r="HY553" s="30"/>
      <c r="HZ553" s="30"/>
      <c r="IA553" s="30"/>
      <c r="IB553" s="30"/>
      <c r="IC553" s="30"/>
      <c r="ID553" s="30"/>
      <c r="IE553" s="30"/>
      <c r="IF553" s="30"/>
      <c r="IG553" s="30"/>
      <c r="IH553" s="30"/>
      <c r="II553" s="30"/>
      <c r="IJ553" s="30"/>
      <c r="IK553" s="30"/>
      <c r="IL553" s="30"/>
      <c r="IM553" s="30"/>
      <c r="IN553" s="30"/>
      <c r="IO553" s="30"/>
      <c r="IP553" s="30"/>
      <c r="IQ553" s="30"/>
      <c r="IR553" s="30"/>
      <c r="IS553" s="30"/>
      <c r="IT553" s="30"/>
      <c r="IU553" s="30"/>
      <c r="IV553" s="30"/>
      <c r="IW553" s="30"/>
      <c r="IX553" s="30"/>
      <c r="IY553" s="30"/>
      <c r="IZ553" s="30"/>
      <c r="JA553" s="30"/>
      <c r="JB553" s="30"/>
      <c r="JC553" s="30"/>
      <c r="JD553" s="30"/>
      <c r="JE553" s="30"/>
      <c r="JF553" s="30"/>
      <c r="JG553" s="30"/>
      <c r="JH553" s="30"/>
      <c r="JI553" s="30"/>
      <c r="JJ553" s="30"/>
      <c r="JK553" s="30"/>
      <c r="JL553" s="30"/>
      <c r="JM553" s="30"/>
      <c r="JN553" s="30"/>
      <c r="JO553" s="30"/>
      <c r="JP553" s="30"/>
      <c r="JQ553" s="30"/>
      <c r="JR553" s="30"/>
      <c r="JS553" s="30"/>
      <c r="JT553" s="30"/>
      <c r="JU553" s="30"/>
      <c r="JV553" s="30"/>
      <c r="JW553" s="30"/>
      <c r="JX553" s="30"/>
      <c r="JY553" s="30"/>
      <c r="JZ553" s="30"/>
      <c r="KA553" s="30"/>
      <c r="KB553" s="30"/>
      <c r="KC553" s="30"/>
      <c r="KD553" s="30"/>
      <c r="KE553" s="30"/>
      <c r="KF553" s="30"/>
      <c r="KG553" s="30"/>
    </row>
    <row r="554" spans="1:293" ht="16" x14ac:dyDescent="0.2">
      <c r="A554" s="1"/>
      <c r="B554" s="8">
        <v>21982306</v>
      </c>
      <c r="C554" s="33" t="s">
        <v>15051</v>
      </c>
      <c r="D554" s="10" t="s">
        <v>15052</v>
      </c>
      <c r="E554" s="29">
        <v>12</v>
      </c>
      <c r="F554" s="16" t="s">
        <v>439</v>
      </c>
      <c r="G554" s="16" t="s">
        <v>64</v>
      </c>
      <c r="H554" s="16">
        <v>1.66</v>
      </c>
      <c r="I554" s="13" t="s">
        <v>15053</v>
      </c>
      <c r="J554" s="16"/>
      <c r="K554" s="16">
        <v>8.9999999999999998E-4</v>
      </c>
      <c r="L554" s="16">
        <v>2.9999999999999997E-4</v>
      </c>
      <c r="M554" s="16"/>
      <c r="N554" s="16">
        <v>2.9999999999999997E-4</v>
      </c>
      <c r="O554" s="16">
        <v>1.2999999999999999E-3</v>
      </c>
      <c r="P554" s="34">
        <v>1.304565927977164E-3</v>
      </c>
      <c r="Q554" s="34">
        <v>4.5659279771639999E-6</v>
      </c>
      <c r="R554" s="14">
        <v>3.5999135071381259E-3</v>
      </c>
      <c r="S554" s="14">
        <f t="shared" si="8"/>
        <v>0.99640008649286183</v>
      </c>
      <c r="T554" s="29">
        <v>545</v>
      </c>
      <c r="U554" s="29" t="s">
        <v>40</v>
      </c>
      <c r="V554" s="40" t="s">
        <v>40</v>
      </c>
      <c r="W554" s="35" t="s">
        <v>41</v>
      </c>
      <c r="X554" s="16" t="s">
        <v>15054</v>
      </c>
      <c r="Y554" s="29">
        <v>300666</v>
      </c>
      <c r="Z554" s="16">
        <v>1741197263</v>
      </c>
      <c r="AA554" s="16" t="s">
        <v>15055</v>
      </c>
      <c r="AB554" s="16" t="s">
        <v>15054</v>
      </c>
      <c r="AC554" s="29">
        <v>1</v>
      </c>
      <c r="AD554" s="16" t="s">
        <v>10941</v>
      </c>
      <c r="AE554" s="16" t="s">
        <v>10942</v>
      </c>
      <c r="AF554" s="16" t="s">
        <v>15056</v>
      </c>
      <c r="AG554" s="29">
        <v>13</v>
      </c>
      <c r="AH554" s="16" t="s">
        <v>15057</v>
      </c>
      <c r="AI554" s="16" t="s">
        <v>460</v>
      </c>
      <c r="AJ554" s="16" t="s">
        <v>461</v>
      </c>
      <c r="AK554" s="16">
        <v>9.3717559350765096E-4</v>
      </c>
      <c r="AL554" s="16">
        <v>3.2660227847326799E-4</v>
      </c>
      <c r="AM554" s="16">
        <v>4.5659279771639999E-6</v>
      </c>
      <c r="AN554" s="16">
        <v>3.5999135071381259E-3</v>
      </c>
      <c r="AO554" s="16">
        <v>2.0559641735675109</v>
      </c>
      <c r="AP554" s="16">
        <v>0.71649602080794761</v>
      </c>
      <c r="AQ554" s="16">
        <v>1.0016676069213189E-2</v>
      </c>
      <c r="AR554" s="16"/>
      <c r="AS554" s="16"/>
      <c r="AT554" s="17" t="s">
        <v>42</v>
      </c>
      <c r="AU554" s="17" t="s">
        <v>42</v>
      </c>
      <c r="AV554" s="17" t="s">
        <v>43</v>
      </c>
      <c r="AW554" s="17" t="s">
        <v>43</v>
      </c>
      <c r="AX554" s="29">
        <v>1</v>
      </c>
      <c r="AY554" s="30" t="s">
        <v>452</v>
      </c>
      <c r="AZ554" s="30"/>
      <c r="BA554" s="30"/>
      <c r="BB554" s="30"/>
      <c r="BC554" s="30"/>
      <c r="BD554" s="30"/>
      <c r="BE554" s="30"/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  <c r="BT554" s="30"/>
      <c r="BU554" s="30"/>
      <c r="BV554" s="30"/>
      <c r="BW554" s="30"/>
      <c r="BX554" s="30"/>
      <c r="BY554" s="30"/>
      <c r="BZ554" s="30"/>
      <c r="CA554" s="30"/>
      <c r="CB554" s="30"/>
      <c r="CC554" s="30"/>
      <c r="CD554" s="30"/>
      <c r="CE554" s="30"/>
      <c r="CF554" s="30"/>
      <c r="CG554" s="30"/>
      <c r="CH554" s="30"/>
      <c r="CI554" s="30"/>
      <c r="CJ554" s="30"/>
      <c r="CK554" s="30"/>
      <c r="CL554" s="30"/>
      <c r="CM554" s="30"/>
      <c r="CN554" s="30"/>
      <c r="CO554" s="30"/>
      <c r="CP554" s="30"/>
      <c r="CQ554" s="30"/>
      <c r="CR554" s="30"/>
      <c r="CS554" s="30"/>
      <c r="CT554" s="30"/>
      <c r="CU554" s="30"/>
      <c r="CV554" s="30"/>
      <c r="CW554" s="30"/>
      <c r="CX554" s="30"/>
      <c r="CY554" s="30"/>
      <c r="CZ554" s="30"/>
      <c r="DA554" s="30"/>
      <c r="DB554" s="30"/>
      <c r="DC554" s="30"/>
      <c r="DD554" s="30"/>
      <c r="DE554" s="30"/>
      <c r="DF554" s="30"/>
      <c r="DG554" s="30"/>
      <c r="DH554" s="30"/>
      <c r="DI554" s="30"/>
      <c r="DJ554" s="30"/>
      <c r="DK554" s="30"/>
      <c r="DL554" s="30"/>
      <c r="DM554" s="30"/>
      <c r="DN554" s="30"/>
      <c r="DO554" s="30"/>
      <c r="DP554" s="30"/>
      <c r="DQ554" s="30"/>
      <c r="DR554" s="30"/>
      <c r="DS554" s="30"/>
      <c r="DT554" s="30"/>
      <c r="DU554" s="30"/>
      <c r="DV554" s="30"/>
      <c r="DW554" s="30"/>
      <c r="DX554" s="30"/>
      <c r="DY554" s="30"/>
      <c r="DZ554" s="30"/>
      <c r="EA554" s="30"/>
      <c r="EB554" s="30"/>
      <c r="EC554" s="30"/>
      <c r="ED554" s="30"/>
      <c r="EE554" s="30"/>
      <c r="EF554" s="30"/>
      <c r="EG554" s="30"/>
      <c r="EH554" s="30"/>
      <c r="EI554" s="30"/>
      <c r="EJ554" s="30"/>
      <c r="EK554" s="30"/>
      <c r="EL554" s="30"/>
      <c r="EM554" s="30"/>
      <c r="EN554" s="30"/>
      <c r="EO554" s="30"/>
      <c r="EP554" s="30"/>
      <c r="EQ554" s="30"/>
      <c r="ER554" s="30"/>
      <c r="ES554" s="30"/>
      <c r="ET554" s="30"/>
      <c r="EU554" s="30"/>
      <c r="EV554" s="30"/>
      <c r="EW554" s="30"/>
      <c r="EX554" s="30"/>
      <c r="EY554" s="30"/>
      <c r="EZ554" s="30"/>
      <c r="FA554" s="30"/>
      <c r="FB554" s="30"/>
      <c r="FC554" s="30"/>
      <c r="FD554" s="30"/>
      <c r="FE554" s="30"/>
      <c r="FF554" s="30"/>
      <c r="FG554" s="30"/>
      <c r="FH554" s="30"/>
      <c r="FI554" s="30"/>
      <c r="FJ554" s="30"/>
      <c r="FK554" s="30"/>
      <c r="FL554" s="30"/>
      <c r="FM554" s="30"/>
      <c r="FN554" s="30"/>
      <c r="FO554" s="30"/>
      <c r="FP554" s="30"/>
      <c r="FQ554" s="30"/>
      <c r="FR554" s="30"/>
      <c r="FS554" s="30"/>
      <c r="FT554" s="30"/>
      <c r="FU554" s="30"/>
      <c r="FV554" s="30"/>
      <c r="FW554" s="30"/>
      <c r="FX554" s="30"/>
      <c r="FY554" s="30"/>
      <c r="FZ554" s="30"/>
      <c r="GA554" s="30"/>
      <c r="GB554" s="30"/>
      <c r="GC554" s="30"/>
      <c r="GD554" s="30"/>
      <c r="GE554" s="30"/>
      <c r="GF554" s="30"/>
      <c r="GG554" s="30"/>
      <c r="GH554" s="30"/>
      <c r="GI554" s="30"/>
      <c r="GJ554" s="30"/>
      <c r="GK554" s="30"/>
      <c r="GL554" s="30"/>
      <c r="GM554" s="30"/>
      <c r="GN554" s="30"/>
      <c r="GO554" s="30"/>
      <c r="GP554" s="30"/>
      <c r="GQ554" s="30"/>
      <c r="GR554" s="30"/>
      <c r="GS554" s="30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0"/>
      <c r="HE554" s="30"/>
      <c r="HF554" s="30"/>
      <c r="HG554" s="30"/>
      <c r="HH554" s="30"/>
      <c r="HI554" s="30"/>
      <c r="HJ554" s="30"/>
      <c r="HK554" s="30"/>
      <c r="HL554" s="30"/>
      <c r="HM554" s="30"/>
      <c r="HN554" s="30"/>
      <c r="HO554" s="30"/>
      <c r="HP554" s="30"/>
      <c r="HQ554" s="30"/>
      <c r="HR554" s="30"/>
      <c r="HS554" s="30"/>
      <c r="HT554" s="30"/>
      <c r="HU554" s="30"/>
      <c r="HV554" s="30"/>
      <c r="HW554" s="30"/>
      <c r="HX554" s="30"/>
      <c r="HY554" s="30"/>
      <c r="HZ554" s="30"/>
      <c r="IA554" s="30"/>
      <c r="IB554" s="30"/>
      <c r="IC554" s="30"/>
      <c r="ID554" s="30"/>
      <c r="IE554" s="30"/>
      <c r="IF554" s="30"/>
      <c r="IG554" s="30"/>
      <c r="IH554" s="30"/>
      <c r="II554" s="30"/>
      <c r="IJ554" s="30"/>
      <c r="IK554" s="30"/>
      <c r="IL554" s="30"/>
      <c r="IM554" s="30"/>
      <c r="IN554" s="30"/>
      <c r="IO554" s="30"/>
      <c r="IP554" s="30"/>
      <c r="IQ554" s="30"/>
      <c r="IR554" s="30"/>
      <c r="IS554" s="30"/>
      <c r="IT554" s="30"/>
      <c r="IU554" s="30"/>
      <c r="IV554" s="30"/>
      <c r="IW554" s="30"/>
      <c r="IX554" s="30"/>
      <c r="IY554" s="30"/>
      <c r="IZ554" s="30"/>
      <c r="JA554" s="30"/>
      <c r="JB554" s="30"/>
      <c r="JC554" s="30"/>
      <c r="JD554" s="30"/>
      <c r="JE554" s="30"/>
      <c r="JF554" s="30"/>
      <c r="JG554" s="30"/>
      <c r="JH554" s="30"/>
      <c r="JI554" s="30"/>
      <c r="JJ554" s="30"/>
      <c r="JK554" s="30"/>
      <c r="JL554" s="30"/>
      <c r="JM554" s="30"/>
      <c r="JN554" s="30"/>
      <c r="JO554" s="30"/>
      <c r="JP554" s="30"/>
      <c r="JQ554" s="30"/>
      <c r="JR554" s="30"/>
      <c r="JS554" s="30"/>
      <c r="JT554" s="30"/>
      <c r="JU554" s="30"/>
      <c r="JV554" s="30"/>
      <c r="JW554" s="30"/>
      <c r="JX554" s="30"/>
      <c r="JY554" s="30"/>
      <c r="JZ554" s="30"/>
      <c r="KA554" s="30"/>
      <c r="KB554" s="30"/>
      <c r="KC554" s="30"/>
      <c r="KD554" s="30"/>
      <c r="KE554" s="30"/>
      <c r="KF554" s="30"/>
      <c r="KG554" s="30"/>
    </row>
    <row r="555" spans="1:293" ht="16" x14ac:dyDescent="0.2">
      <c r="A555" s="1"/>
      <c r="B555" s="18">
        <v>21978717</v>
      </c>
      <c r="C555" s="36" t="s">
        <v>15058</v>
      </c>
      <c r="D555" s="20" t="s">
        <v>15059</v>
      </c>
      <c r="E555" s="31">
        <v>59</v>
      </c>
      <c r="F555" s="32" t="s">
        <v>439</v>
      </c>
      <c r="G555" s="32" t="s">
        <v>36</v>
      </c>
      <c r="H555" s="32">
        <v>2.29</v>
      </c>
      <c r="I555" s="23" t="s">
        <v>15060</v>
      </c>
      <c r="J555" s="32"/>
      <c r="K555" s="32">
        <v>1E-4</v>
      </c>
      <c r="L555" s="32">
        <v>1E-4</v>
      </c>
      <c r="M555" s="32"/>
      <c r="N555" s="32">
        <v>1E-4</v>
      </c>
      <c r="O555" s="32">
        <v>2.0000000000000001E-4</v>
      </c>
      <c r="P555" s="37">
        <v>2.04536672109264E-4</v>
      </c>
      <c r="Q555" s="37">
        <v>4.5366721092640003E-6</v>
      </c>
      <c r="R555" s="24">
        <v>2.5000000400869849E-2</v>
      </c>
      <c r="S555" s="24">
        <f t="shared" si="8"/>
        <v>0.9749999995991302</v>
      </c>
      <c r="T555" s="31">
        <v>546</v>
      </c>
      <c r="U555" s="31" t="s">
        <v>40</v>
      </c>
      <c r="V555" s="39" t="s">
        <v>40</v>
      </c>
      <c r="W555" s="38" t="s">
        <v>41</v>
      </c>
      <c r="X555" s="32" t="s">
        <v>15061</v>
      </c>
      <c r="Y555" s="31">
        <v>300377</v>
      </c>
      <c r="Z555" s="32">
        <v>1741153931</v>
      </c>
      <c r="AA555" s="32" t="s">
        <v>15062</v>
      </c>
      <c r="AB555" s="32" t="s">
        <v>15061</v>
      </c>
      <c r="AC555" s="31">
        <v>1</v>
      </c>
      <c r="AD555" s="32" t="s">
        <v>10941</v>
      </c>
      <c r="AE555" s="32" t="s">
        <v>10942</v>
      </c>
      <c r="AF555" s="32" t="s">
        <v>4327</v>
      </c>
      <c r="AG555" s="31">
        <v>2</v>
      </c>
      <c r="AH555" s="32" t="s">
        <v>15063</v>
      </c>
      <c r="AI555" s="32" t="s">
        <v>450</v>
      </c>
      <c r="AJ555" s="32" t="s">
        <v>451</v>
      </c>
      <c r="AK555" s="32">
        <v>1.0836686644776E-4</v>
      </c>
      <c r="AL555" s="32">
        <v>6.8563342903751997E-5</v>
      </c>
      <c r="AM555" s="32">
        <v>4.5366721092640003E-6</v>
      </c>
      <c r="AN555" s="32">
        <v>2.5000000400869849E-2</v>
      </c>
      <c r="AO555" s="32">
        <v>0.23609157770808381</v>
      </c>
      <c r="AP555" s="32">
        <v>0.1493743275015752</v>
      </c>
      <c r="AQ555" s="32">
        <v>9.8837413217694632E-3</v>
      </c>
      <c r="AR555" s="32"/>
      <c r="AS555" s="32"/>
      <c r="AT555" s="17" t="s">
        <v>42</v>
      </c>
      <c r="AU555" s="17" t="s">
        <v>42</v>
      </c>
      <c r="AV555" s="17" t="s">
        <v>43</v>
      </c>
      <c r="AW555" s="17" t="s">
        <v>43</v>
      </c>
      <c r="AX555" s="29">
        <v>1</v>
      </c>
      <c r="AY555" s="30" t="s">
        <v>452</v>
      </c>
      <c r="AZ555" s="30" t="s">
        <v>478</v>
      </c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  <c r="BT555" s="30"/>
      <c r="BU555" s="30"/>
      <c r="BV555" s="30"/>
      <c r="BW555" s="30"/>
      <c r="BX555" s="30"/>
      <c r="BY555" s="30"/>
      <c r="BZ555" s="30"/>
      <c r="CA555" s="30"/>
      <c r="CB555" s="30"/>
      <c r="CC555" s="30"/>
      <c r="CD555" s="30"/>
      <c r="CE555" s="30"/>
      <c r="CF555" s="30"/>
      <c r="CG555" s="30"/>
      <c r="CH555" s="30"/>
      <c r="CI555" s="30"/>
      <c r="CJ555" s="30"/>
      <c r="CK555" s="30"/>
      <c r="CL555" s="30"/>
      <c r="CM555" s="30"/>
      <c r="CN555" s="30"/>
      <c r="CO555" s="30"/>
      <c r="CP555" s="30"/>
      <c r="CQ555" s="30"/>
      <c r="CR555" s="30"/>
      <c r="CS555" s="30"/>
      <c r="CT555" s="30"/>
      <c r="CU555" s="30"/>
      <c r="CV555" s="30"/>
      <c r="CW555" s="30"/>
      <c r="CX555" s="30"/>
      <c r="CY555" s="30"/>
      <c r="CZ555" s="30"/>
      <c r="DA555" s="30"/>
      <c r="DB555" s="30"/>
      <c r="DC555" s="30"/>
      <c r="DD555" s="30"/>
      <c r="DE555" s="30"/>
      <c r="DF555" s="30"/>
      <c r="DG555" s="30"/>
      <c r="DH555" s="30"/>
      <c r="DI555" s="30"/>
      <c r="DJ555" s="30"/>
      <c r="DK555" s="30"/>
      <c r="DL555" s="30"/>
      <c r="DM555" s="30"/>
      <c r="DN555" s="30"/>
      <c r="DO555" s="30"/>
      <c r="DP555" s="30"/>
      <c r="DQ555" s="30"/>
      <c r="DR555" s="30"/>
      <c r="DS555" s="30"/>
      <c r="DT555" s="30"/>
      <c r="DU555" s="30"/>
      <c r="DV555" s="30"/>
      <c r="DW555" s="30"/>
      <c r="DX555" s="30"/>
      <c r="DY555" s="30"/>
      <c r="DZ555" s="30"/>
      <c r="EA555" s="30"/>
      <c r="EB555" s="30"/>
      <c r="EC555" s="30"/>
      <c r="ED555" s="30"/>
      <c r="EE555" s="30"/>
      <c r="EF555" s="30"/>
      <c r="EG555" s="30"/>
      <c r="EH555" s="30"/>
      <c r="EI555" s="30"/>
      <c r="EJ555" s="30"/>
      <c r="EK555" s="30"/>
      <c r="EL555" s="30"/>
      <c r="EM555" s="30"/>
      <c r="EN555" s="30"/>
      <c r="EO555" s="30"/>
      <c r="EP555" s="30"/>
      <c r="EQ555" s="30"/>
      <c r="ER555" s="30"/>
      <c r="ES555" s="30"/>
      <c r="ET555" s="30"/>
      <c r="EU555" s="30"/>
      <c r="EV555" s="30"/>
      <c r="EW555" s="30"/>
      <c r="EX555" s="30"/>
      <c r="EY555" s="30"/>
      <c r="EZ555" s="30"/>
      <c r="FA555" s="30"/>
      <c r="FB555" s="30"/>
      <c r="FC555" s="30"/>
      <c r="FD555" s="30"/>
      <c r="FE555" s="30"/>
      <c r="FF555" s="30"/>
      <c r="FG555" s="30"/>
      <c r="FH555" s="30"/>
      <c r="FI555" s="30"/>
      <c r="FJ555" s="30"/>
      <c r="FK555" s="30"/>
      <c r="FL555" s="30"/>
      <c r="FM555" s="30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0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0"/>
      <c r="HE555" s="30"/>
      <c r="HF555" s="30"/>
      <c r="HG555" s="30"/>
      <c r="HH555" s="30"/>
      <c r="HI555" s="30"/>
      <c r="HJ555" s="30"/>
      <c r="HK555" s="30"/>
      <c r="HL555" s="30"/>
      <c r="HM555" s="30"/>
      <c r="HN555" s="30"/>
      <c r="HO555" s="30"/>
      <c r="HP555" s="30"/>
      <c r="HQ555" s="30"/>
      <c r="HR555" s="30"/>
      <c r="HS555" s="30"/>
      <c r="HT555" s="30"/>
      <c r="HU555" s="30"/>
      <c r="HV555" s="30"/>
      <c r="HW555" s="30"/>
      <c r="HX555" s="30"/>
      <c r="HY555" s="30"/>
      <c r="HZ555" s="30"/>
      <c r="IA555" s="30"/>
      <c r="IB555" s="30"/>
      <c r="IC555" s="30"/>
      <c r="ID555" s="30"/>
      <c r="IE555" s="30"/>
      <c r="IF555" s="30"/>
      <c r="IG555" s="30"/>
      <c r="IH555" s="30"/>
      <c r="II555" s="30"/>
      <c r="IJ555" s="30"/>
      <c r="IK555" s="30"/>
      <c r="IL555" s="30"/>
      <c r="IM555" s="30"/>
      <c r="IN555" s="30"/>
      <c r="IO555" s="30"/>
      <c r="IP555" s="30"/>
      <c r="IQ555" s="30"/>
      <c r="IR555" s="30"/>
      <c r="IS555" s="30"/>
      <c r="IT555" s="30"/>
      <c r="IU555" s="30"/>
      <c r="IV555" s="30"/>
      <c r="IW555" s="30"/>
      <c r="IX555" s="30"/>
      <c r="IY555" s="30"/>
      <c r="IZ555" s="30"/>
      <c r="JA555" s="30"/>
      <c r="JB555" s="30"/>
      <c r="JC555" s="30"/>
      <c r="JD555" s="30"/>
      <c r="JE555" s="30"/>
      <c r="JF555" s="30"/>
      <c r="JG555" s="30"/>
      <c r="JH555" s="30"/>
      <c r="JI555" s="30"/>
      <c r="JJ555" s="30"/>
      <c r="JK555" s="30"/>
      <c r="JL555" s="30"/>
      <c r="JM555" s="30"/>
      <c r="JN555" s="30"/>
      <c r="JO555" s="30"/>
      <c r="JP555" s="30"/>
      <c r="JQ555" s="30"/>
      <c r="JR555" s="30"/>
      <c r="JS555" s="30"/>
      <c r="JT555" s="30"/>
      <c r="JU555" s="30"/>
      <c r="JV555" s="30"/>
      <c r="JW555" s="30"/>
      <c r="JX555" s="30"/>
      <c r="JY555" s="30"/>
      <c r="JZ555" s="30"/>
      <c r="KA555" s="30"/>
      <c r="KB555" s="30"/>
      <c r="KC555" s="30"/>
      <c r="KD555" s="30"/>
      <c r="KE555" s="30"/>
      <c r="KF555" s="30"/>
      <c r="KG555" s="30"/>
    </row>
    <row r="556" spans="1:293" ht="16" x14ac:dyDescent="0.2">
      <c r="A556" s="1"/>
      <c r="B556" s="8">
        <v>21978119</v>
      </c>
      <c r="C556" s="33" t="s">
        <v>15064</v>
      </c>
      <c r="D556" s="10" t="s">
        <v>15065</v>
      </c>
      <c r="E556" s="29">
        <v>49</v>
      </c>
      <c r="F556" s="16" t="s">
        <v>439</v>
      </c>
      <c r="G556" s="16" t="s">
        <v>36</v>
      </c>
      <c r="H556" s="16">
        <v>2.34</v>
      </c>
      <c r="I556" s="13" t="s">
        <v>15066</v>
      </c>
      <c r="J556" s="16"/>
      <c r="K556" s="16">
        <v>2.9999999999999997E-4</v>
      </c>
      <c r="L556" s="16">
        <v>2.9999999999999997E-4</v>
      </c>
      <c r="M556" s="16"/>
      <c r="N556" s="16">
        <v>2.9999999999999997E-4</v>
      </c>
      <c r="O556" s="16">
        <v>6.9999999999999999E-4</v>
      </c>
      <c r="P556" s="34">
        <v>7.0432812981279696E-4</v>
      </c>
      <c r="Q556" s="34">
        <v>4.3281298127969998E-6</v>
      </c>
      <c r="R556" s="14">
        <v>6.5994588349046999E-3</v>
      </c>
      <c r="S556" s="14">
        <f t="shared" si="8"/>
        <v>0.99340054116509535</v>
      </c>
      <c r="T556" s="29">
        <v>547</v>
      </c>
      <c r="U556" s="29" t="s">
        <v>40</v>
      </c>
      <c r="V556" s="40" t="s">
        <v>40</v>
      </c>
      <c r="W556" s="35" t="s">
        <v>41</v>
      </c>
      <c r="X556" s="16" t="s">
        <v>15067</v>
      </c>
      <c r="Y556" s="29">
        <v>300334</v>
      </c>
      <c r="Z556" s="16">
        <v>1741146719</v>
      </c>
      <c r="AA556" s="16" t="s">
        <v>15068</v>
      </c>
      <c r="AB556" s="16" t="s">
        <v>15067</v>
      </c>
      <c r="AC556" s="29">
        <v>1</v>
      </c>
      <c r="AD556" s="16" t="s">
        <v>10941</v>
      </c>
      <c r="AE556" s="16" t="s">
        <v>10942</v>
      </c>
      <c r="AF556" s="16" t="s">
        <v>15069</v>
      </c>
      <c r="AG556" s="29">
        <v>6</v>
      </c>
      <c r="AH556" s="16" t="s">
        <v>15070</v>
      </c>
      <c r="AI556" s="16" t="s">
        <v>450</v>
      </c>
      <c r="AJ556" s="16" t="s">
        <v>451</v>
      </c>
      <c r="AK556" s="16">
        <v>3.4336209896028202E-4</v>
      </c>
      <c r="AL556" s="16">
        <v>3.0814079026524201E-4</v>
      </c>
      <c r="AM556" s="16">
        <v>4.3281298127969998E-6</v>
      </c>
      <c r="AN556" s="16">
        <v>6.5994588349046999E-3</v>
      </c>
      <c r="AO556" s="16">
        <v>0.74619967350610805</v>
      </c>
      <c r="AP556" s="16">
        <v>0.66965619614422012</v>
      </c>
      <c r="AQ556" s="16">
        <v>9.4059567523052667E-3</v>
      </c>
      <c r="AR556" s="16"/>
      <c r="AS556" s="16"/>
      <c r="AT556" s="17" t="s">
        <v>42</v>
      </c>
      <c r="AU556" s="17" t="s">
        <v>42</v>
      </c>
      <c r="AV556" s="17" t="s">
        <v>43</v>
      </c>
      <c r="AW556" s="17" t="s">
        <v>43</v>
      </c>
      <c r="AX556" s="29">
        <v>1</v>
      </c>
      <c r="AY556" s="30" t="s">
        <v>452</v>
      </c>
      <c r="AZ556" s="30"/>
      <c r="BA556" s="30"/>
      <c r="BB556" s="30"/>
      <c r="BC556" s="30"/>
      <c r="BD556" s="30"/>
      <c r="BE556" s="30"/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  <c r="BT556" s="30"/>
      <c r="BU556" s="30"/>
      <c r="BV556" s="30"/>
      <c r="BW556" s="30"/>
      <c r="BX556" s="30"/>
      <c r="BY556" s="30"/>
      <c r="BZ556" s="30"/>
      <c r="CA556" s="30"/>
      <c r="CB556" s="30"/>
      <c r="CC556" s="30"/>
      <c r="CD556" s="30"/>
      <c r="CE556" s="30"/>
      <c r="CF556" s="30"/>
      <c r="CG556" s="30"/>
      <c r="CH556" s="30"/>
      <c r="CI556" s="30"/>
      <c r="CJ556" s="30"/>
      <c r="CK556" s="30"/>
      <c r="CL556" s="30"/>
      <c r="CM556" s="30"/>
      <c r="CN556" s="30"/>
      <c r="CO556" s="30"/>
      <c r="CP556" s="30"/>
      <c r="CQ556" s="30"/>
      <c r="CR556" s="30"/>
      <c r="CS556" s="30"/>
      <c r="CT556" s="30"/>
      <c r="CU556" s="30"/>
      <c r="CV556" s="30"/>
      <c r="CW556" s="30"/>
      <c r="CX556" s="30"/>
      <c r="CY556" s="30"/>
      <c r="CZ556" s="30"/>
      <c r="DA556" s="30"/>
      <c r="DB556" s="30"/>
      <c r="DC556" s="30"/>
      <c r="DD556" s="30"/>
      <c r="DE556" s="30"/>
      <c r="DF556" s="30"/>
      <c r="DG556" s="30"/>
      <c r="DH556" s="30"/>
      <c r="DI556" s="30"/>
      <c r="DJ556" s="30"/>
      <c r="DK556" s="30"/>
      <c r="DL556" s="30"/>
      <c r="DM556" s="30"/>
      <c r="DN556" s="30"/>
      <c r="DO556" s="30"/>
      <c r="DP556" s="30"/>
      <c r="DQ556" s="30"/>
      <c r="DR556" s="30"/>
      <c r="DS556" s="30"/>
      <c r="DT556" s="30"/>
      <c r="DU556" s="30"/>
      <c r="DV556" s="30"/>
      <c r="DW556" s="30"/>
      <c r="DX556" s="30"/>
      <c r="DY556" s="30"/>
      <c r="DZ556" s="30"/>
      <c r="EA556" s="30"/>
      <c r="EB556" s="30"/>
      <c r="EC556" s="30"/>
      <c r="ED556" s="30"/>
      <c r="EE556" s="30"/>
      <c r="EF556" s="30"/>
      <c r="EG556" s="30"/>
      <c r="EH556" s="30"/>
      <c r="EI556" s="30"/>
      <c r="EJ556" s="30"/>
      <c r="EK556" s="30"/>
      <c r="EL556" s="30"/>
      <c r="EM556" s="30"/>
      <c r="EN556" s="30"/>
      <c r="EO556" s="30"/>
      <c r="EP556" s="30"/>
      <c r="EQ556" s="30"/>
      <c r="ER556" s="30"/>
      <c r="ES556" s="30"/>
      <c r="ET556" s="30"/>
      <c r="EU556" s="30"/>
      <c r="EV556" s="30"/>
      <c r="EW556" s="30"/>
      <c r="EX556" s="30"/>
      <c r="EY556" s="30"/>
      <c r="EZ556" s="30"/>
      <c r="FA556" s="30"/>
      <c r="FB556" s="30"/>
      <c r="FC556" s="30"/>
      <c r="FD556" s="30"/>
      <c r="FE556" s="30"/>
      <c r="FF556" s="30"/>
      <c r="FG556" s="30"/>
      <c r="FH556" s="30"/>
      <c r="FI556" s="30"/>
      <c r="FJ556" s="30"/>
      <c r="FK556" s="30"/>
      <c r="FL556" s="30"/>
      <c r="FM556" s="30"/>
      <c r="FN556" s="30"/>
      <c r="FO556" s="30"/>
      <c r="FP556" s="30"/>
      <c r="FQ556" s="30"/>
      <c r="FR556" s="30"/>
      <c r="FS556" s="30"/>
      <c r="FT556" s="30"/>
      <c r="FU556" s="30"/>
      <c r="FV556" s="30"/>
      <c r="FW556" s="30"/>
      <c r="FX556" s="30"/>
      <c r="FY556" s="30"/>
      <c r="FZ556" s="30"/>
      <c r="GA556" s="30"/>
      <c r="GB556" s="30"/>
      <c r="GC556" s="30"/>
      <c r="GD556" s="30"/>
      <c r="GE556" s="30"/>
      <c r="GF556" s="30"/>
      <c r="GG556" s="30"/>
      <c r="GH556" s="30"/>
      <c r="GI556" s="30"/>
      <c r="GJ556" s="30"/>
      <c r="GK556" s="30"/>
      <c r="GL556" s="30"/>
      <c r="GM556" s="30"/>
      <c r="GN556" s="30"/>
      <c r="GO556" s="30"/>
      <c r="GP556" s="30"/>
      <c r="GQ556" s="30"/>
      <c r="GR556" s="30"/>
      <c r="GS556" s="30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0"/>
      <c r="HE556" s="30"/>
      <c r="HF556" s="30"/>
      <c r="HG556" s="30"/>
      <c r="HH556" s="30"/>
      <c r="HI556" s="30"/>
      <c r="HJ556" s="30"/>
      <c r="HK556" s="30"/>
      <c r="HL556" s="30"/>
      <c r="HM556" s="30"/>
      <c r="HN556" s="30"/>
      <c r="HO556" s="30"/>
      <c r="HP556" s="30"/>
      <c r="HQ556" s="30"/>
      <c r="HR556" s="30"/>
      <c r="HS556" s="30"/>
      <c r="HT556" s="30"/>
      <c r="HU556" s="30"/>
      <c r="HV556" s="30"/>
      <c r="HW556" s="30"/>
      <c r="HX556" s="30"/>
      <c r="HY556" s="30"/>
      <c r="HZ556" s="30"/>
      <c r="IA556" s="30"/>
      <c r="IB556" s="30"/>
      <c r="IC556" s="30"/>
      <c r="ID556" s="30"/>
      <c r="IE556" s="30"/>
      <c r="IF556" s="30"/>
      <c r="IG556" s="30"/>
      <c r="IH556" s="30"/>
      <c r="II556" s="30"/>
      <c r="IJ556" s="30"/>
      <c r="IK556" s="30"/>
      <c r="IL556" s="30"/>
      <c r="IM556" s="30"/>
      <c r="IN556" s="30"/>
      <c r="IO556" s="30"/>
      <c r="IP556" s="30"/>
      <c r="IQ556" s="30"/>
      <c r="IR556" s="30"/>
      <c r="IS556" s="30"/>
      <c r="IT556" s="30"/>
      <c r="IU556" s="30"/>
      <c r="IV556" s="30"/>
      <c r="IW556" s="30"/>
      <c r="IX556" s="30"/>
      <c r="IY556" s="30"/>
      <c r="IZ556" s="30"/>
      <c r="JA556" s="30"/>
      <c r="JB556" s="30"/>
      <c r="JC556" s="30"/>
      <c r="JD556" s="30"/>
      <c r="JE556" s="30"/>
      <c r="JF556" s="30"/>
      <c r="JG556" s="30"/>
      <c r="JH556" s="30"/>
      <c r="JI556" s="30"/>
      <c r="JJ556" s="30"/>
      <c r="JK556" s="30"/>
      <c r="JL556" s="30"/>
      <c r="JM556" s="30"/>
      <c r="JN556" s="30"/>
      <c r="JO556" s="30"/>
      <c r="JP556" s="30"/>
      <c r="JQ556" s="30"/>
      <c r="JR556" s="30"/>
      <c r="JS556" s="30"/>
      <c r="JT556" s="30"/>
      <c r="JU556" s="30"/>
      <c r="JV556" s="30"/>
      <c r="JW556" s="30"/>
      <c r="JX556" s="30"/>
      <c r="JY556" s="30"/>
      <c r="JZ556" s="30"/>
      <c r="KA556" s="30"/>
      <c r="KB556" s="30"/>
      <c r="KC556" s="30"/>
      <c r="KD556" s="30"/>
      <c r="KE556" s="30"/>
      <c r="KF556" s="30"/>
      <c r="KG556" s="30"/>
    </row>
    <row r="557" spans="1:293" ht="16" x14ac:dyDescent="0.2">
      <c r="A557" s="1"/>
      <c r="B557" s="18">
        <v>21980262</v>
      </c>
      <c r="C557" s="36" t="s">
        <v>15071</v>
      </c>
      <c r="D557" s="20" t="s">
        <v>15072</v>
      </c>
      <c r="E557" s="31">
        <v>2</v>
      </c>
      <c r="F557" s="32" t="s">
        <v>471</v>
      </c>
      <c r="G557" s="32" t="s">
        <v>36</v>
      </c>
      <c r="H557" s="32">
        <v>2.13</v>
      </c>
      <c r="I557" s="23" t="s">
        <v>15073</v>
      </c>
      <c r="J557" s="32"/>
      <c r="K557" s="32">
        <v>3.7000000000000002E-3</v>
      </c>
      <c r="L557" s="32">
        <v>5.9999999999999995E-4</v>
      </c>
      <c r="M557" s="32"/>
      <c r="N557" s="32">
        <v>5.9999999999999995E-4</v>
      </c>
      <c r="O557" s="32">
        <v>4.3E-3</v>
      </c>
      <c r="P557" s="37">
        <v>4.3043146631194509E-3</v>
      </c>
      <c r="Q557" s="37">
        <v>4.3146631194510003E-6</v>
      </c>
      <c r="R557" s="24">
        <v>9.999814892023512E-4</v>
      </c>
      <c r="S557" s="24">
        <f t="shared" si="8"/>
        <v>0.99900001851079767</v>
      </c>
      <c r="T557" s="31">
        <v>548</v>
      </c>
      <c r="U557" s="31" t="s">
        <v>40</v>
      </c>
      <c r="V557" s="39" t="s">
        <v>40</v>
      </c>
      <c r="W557" s="38" t="s">
        <v>41</v>
      </c>
      <c r="X557" s="32" t="s">
        <v>15074</v>
      </c>
      <c r="Y557" s="31">
        <v>300502</v>
      </c>
      <c r="Z557" s="32">
        <v>1741172627</v>
      </c>
      <c r="AA557" s="32" t="s">
        <v>15075</v>
      </c>
      <c r="AB557" s="32" t="s">
        <v>15076</v>
      </c>
      <c r="AC557" s="31">
        <v>1</v>
      </c>
      <c r="AD557" s="32" t="s">
        <v>10941</v>
      </c>
      <c r="AE557" s="32" t="s">
        <v>10942</v>
      </c>
      <c r="AF557" s="32" t="s">
        <v>15077</v>
      </c>
      <c r="AG557" s="31">
        <v>20</v>
      </c>
      <c r="AH557" s="32" t="s">
        <v>15078</v>
      </c>
      <c r="AI557" s="32" t="s">
        <v>450</v>
      </c>
      <c r="AJ557" s="32" t="s">
        <v>451</v>
      </c>
      <c r="AK557" s="32">
        <v>3.6760821624549659E-3</v>
      </c>
      <c r="AL557" s="32">
        <v>6.3434616321095499E-4</v>
      </c>
      <c r="AM557" s="32">
        <v>4.3146631194510003E-6</v>
      </c>
      <c r="AN557" s="32">
        <v>9.999814892023512E-4</v>
      </c>
      <c r="AO557" s="32">
        <v>8.1991577114212255</v>
      </c>
      <c r="AP557" s="32">
        <v>1.4148498335870059</v>
      </c>
      <c r="AQ557" s="32">
        <v>9.6234528567789631E-3</v>
      </c>
      <c r="AR557" s="32"/>
      <c r="AS557" s="32"/>
      <c r="AT557" s="17" t="s">
        <v>42</v>
      </c>
      <c r="AU557" s="17" t="s">
        <v>42</v>
      </c>
      <c r="AV557" s="17" t="s">
        <v>43</v>
      </c>
      <c r="AW557" s="17" t="s">
        <v>43</v>
      </c>
      <c r="AX557" s="29">
        <v>2</v>
      </c>
      <c r="AY557" s="30" t="s">
        <v>452</v>
      </c>
      <c r="AZ557" s="30" t="s">
        <v>478</v>
      </c>
      <c r="BA557" s="30" t="s">
        <v>974</v>
      </c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  <c r="BT557" s="30"/>
      <c r="BU557" s="30"/>
      <c r="BV557" s="30"/>
      <c r="BW557" s="30"/>
      <c r="BX557" s="30"/>
      <c r="BY557" s="30"/>
      <c r="BZ557" s="30"/>
      <c r="CA557" s="30"/>
      <c r="CB557" s="30"/>
      <c r="CC557" s="30"/>
      <c r="CD557" s="30"/>
      <c r="CE557" s="30"/>
      <c r="CF557" s="30"/>
      <c r="CG557" s="30"/>
      <c r="CH557" s="30"/>
      <c r="CI557" s="30"/>
      <c r="CJ557" s="30"/>
      <c r="CK557" s="30"/>
      <c r="CL557" s="30"/>
      <c r="CM557" s="30"/>
      <c r="CN557" s="30"/>
      <c r="CO557" s="30"/>
      <c r="CP557" s="30"/>
      <c r="CQ557" s="30"/>
      <c r="CR557" s="30"/>
      <c r="CS557" s="30"/>
      <c r="CT557" s="30"/>
      <c r="CU557" s="30"/>
      <c r="CV557" s="30"/>
      <c r="CW557" s="30"/>
      <c r="CX557" s="30"/>
      <c r="CY557" s="30"/>
      <c r="CZ557" s="30"/>
      <c r="DA557" s="30"/>
      <c r="DB557" s="30"/>
      <c r="DC557" s="30"/>
      <c r="DD557" s="30"/>
      <c r="DE557" s="30"/>
      <c r="DF557" s="30"/>
      <c r="DG557" s="30"/>
      <c r="DH557" s="30"/>
      <c r="DI557" s="30"/>
      <c r="DJ557" s="30"/>
      <c r="DK557" s="30"/>
      <c r="DL557" s="30"/>
      <c r="DM557" s="30"/>
      <c r="DN557" s="30"/>
      <c r="DO557" s="30"/>
      <c r="DP557" s="30"/>
      <c r="DQ557" s="30"/>
      <c r="DR557" s="30"/>
      <c r="DS557" s="30"/>
      <c r="DT557" s="30"/>
      <c r="DU557" s="30"/>
      <c r="DV557" s="30"/>
      <c r="DW557" s="30"/>
      <c r="DX557" s="30"/>
      <c r="DY557" s="30"/>
      <c r="DZ557" s="30"/>
      <c r="EA557" s="30"/>
      <c r="EB557" s="30"/>
      <c r="EC557" s="30"/>
      <c r="ED557" s="30"/>
      <c r="EE557" s="30"/>
      <c r="EF557" s="30"/>
      <c r="EG557" s="30"/>
      <c r="EH557" s="30"/>
      <c r="EI557" s="30"/>
      <c r="EJ557" s="30"/>
      <c r="EK557" s="30"/>
      <c r="EL557" s="30"/>
      <c r="EM557" s="30"/>
      <c r="EN557" s="30"/>
      <c r="EO557" s="30"/>
      <c r="EP557" s="30"/>
      <c r="EQ557" s="30"/>
      <c r="ER557" s="30"/>
      <c r="ES557" s="30"/>
      <c r="ET557" s="30"/>
      <c r="EU557" s="30"/>
      <c r="EV557" s="30"/>
      <c r="EW557" s="30"/>
      <c r="EX557" s="30"/>
      <c r="EY557" s="30"/>
      <c r="EZ557" s="30"/>
      <c r="FA557" s="30"/>
      <c r="FB557" s="30"/>
      <c r="FC557" s="30"/>
      <c r="FD557" s="30"/>
      <c r="FE557" s="30"/>
      <c r="FF557" s="30"/>
      <c r="FG557" s="30"/>
      <c r="FH557" s="30"/>
      <c r="FI557" s="30"/>
      <c r="FJ557" s="30"/>
      <c r="FK557" s="30"/>
      <c r="FL557" s="30"/>
      <c r="FM557" s="30"/>
      <c r="FN557" s="30"/>
      <c r="FO557" s="30"/>
      <c r="FP557" s="30"/>
      <c r="FQ557" s="30"/>
      <c r="FR557" s="30"/>
      <c r="FS557" s="30"/>
      <c r="FT557" s="30"/>
      <c r="FU557" s="30"/>
      <c r="FV557" s="30"/>
      <c r="FW557" s="30"/>
      <c r="FX557" s="30"/>
      <c r="FY557" s="30"/>
      <c r="FZ557" s="30"/>
      <c r="GA557" s="30"/>
      <c r="GB557" s="30"/>
      <c r="GC557" s="30"/>
      <c r="GD557" s="30"/>
      <c r="GE557" s="30"/>
      <c r="GF557" s="30"/>
      <c r="GG557" s="30"/>
      <c r="GH557" s="30"/>
      <c r="GI557" s="30"/>
      <c r="GJ557" s="30"/>
      <c r="GK557" s="30"/>
      <c r="GL557" s="30"/>
      <c r="GM557" s="30"/>
      <c r="GN557" s="30"/>
      <c r="GO557" s="30"/>
      <c r="GP557" s="30"/>
      <c r="GQ557" s="30"/>
      <c r="GR557" s="30"/>
      <c r="GS557" s="30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0"/>
      <c r="HE557" s="30"/>
      <c r="HF557" s="30"/>
      <c r="HG557" s="30"/>
      <c r="HH557" s="30"/>
      <c r="HI557" s="30"/>
      <c r="HJ557" s="30"/>
      <c r="HK557" s="30"/>
      <c r="HL557" s="30"/>
      <c r="HM557" s="30"/>
      <c r="HN557" s="30"/>
      <c r="HO557" s="30"/>
      <c r="HP557" s="30"/>
      <c r="HQ557" s="30"/>
      <c r="HR557" s="30"/>
      <c r="HS557" s="30"/>
      <c r="HT557" s="30"/>
      <c r="HU557" s="30"/>
      <c r="HV557" s="30"/>
      <c r="HW557" s="30"/>
      <c r="HX557" s="30"/>
      <c r="HY557" s="30"/>
      <c r="HZ557" s="30"/>
      <c r="IA557" s="30"/>
      <c r="IB557" s="30"/>
      <c r="IC557" s="30"/>
      <c r="ID557" s="30"/>
      <c r="IE557" s="30"/>
      <c r="IF557" s="30"/>
      <c r="IG557" s="30"/>
      <c r="IH557" s="30"/>
      <c r="II557" s="30"/>
      <c r="IJ557" s="30"/>
      <c r="IK557" s="30"/>
      <c r="IL557" s="30"/>
      <c r="IM557" s="30"/>
      <c r="IN557" s="30"/>
      <c r="IO557" s="30"/>
      <c r="IP557" s="30"/>
      <c r="IQ557" s="30"/>
      <c r="IR557" s="30"/>
      <c r="IS557" s="30"/>
      <c r="IT557" s="30"/>
      <c r="IU557" s="30"/>
      <c r="IV557" s="30"/>
      <c r="IW557" s="30"/>
      <c r="IX557" s="30"/>
      <c r="IY557" s="30"/>
      <c r="IZ557" s="30"/>
      <c r="JA557" s="30"/>
      <c r="JB557" s="30"/>
      <c r="JC557" s="30"/>
      <c r="JD557" s="30"/>
      <c r="JE557" s="30"/>
      <c r="JF557" s="30"/>
      <c r="JG557" s="30"/>
      <c r="JH557" s="30"/>
      <c r="JI557" s="30"/>
      <c r="JJ557" s="30"/>
      <c r="JK557" s="30"/>
      <c r="JL557" s="30"/>
      <c r="JM557" s="30"/>
      <c r="JN557" s="30"/>
      <c r="JO557" s="30"/>
      <c r="JP557" s="30"/>
      <c r="JQ557" s="30"/>
      <c r="JR557" s="30"/>
      <c r="JS557" s="30"/>
      <c r="JT557" s="30"/>
      <c r="JU557" s="30"/>
      <c r="JV557" s="30"/>
      <c r="JW557" s="30"/>
      <c r="JX557" s="30"/>
      <c r="JY557" s="30"/>
      <c r="JZ557" s="30"/>
      <c r="KA557" s="30"/>
      <c r="KB557" s="30"/>
      <c r="KC557" s="30"/>
      <c r="KD557" s="30"/>
      <c r="KE557" s="30"/>
      <c r="KF557" s="30"/>
      <c r="KG557" s="30"/>
    </row>
    <row r="558" spans="1:293" ht="16" x14ac:dyDescent="0.2">
      <c r="A558" s="1"/>
      <c r="B558" s="8">
        <v>21977570</v>
      </c>
      <c r="C558" s="33" t="s">
        <v>15079</v>
      </c>
      <c r="D558" s="10" t="s">
        <v>15080</v>
      </c>
      <c r="E558" s="29">
        <v>153</v>
      </c>
      <c r="F558" s="16" t="s">
        <v>439</v>
      </c>
      <c r="G558" s="16" t="s">
        <v>64</v>
      </c>
      <c r="H558" s="16">
        <v>2.38</v>
      </c>
      <c r="I558" s="13" t="s">
        <v>15081</v>
      </c>
      <c r="J558" s="16"/>
      <c r="K558" s="16">
        <v>2.9999999999999997E-4</v>
      </c>
      <c r="L558" s="16"/>
      <c r="M558" s="16"/>
      <c r="N558" s="16"/>
      <c r="O558" s="16">
        <v>2.9999999999999997E-4</v>
      </c>
      <c r="P558" s="34">
        <v>3.0429400054789402E-4</v>
      </c>
      <c r="Q558" s="34">
        <v>4.2940005478940004E-6</v>
      </c>
      <c r="R558" s="14">
        <v>1.519210957666883E-2</v>
      </c>
      <c r="S558" s="14">
        <f t="shared" si="8"/>
        <v>0.98480789042333117</v>
      </c>
      <c r="T558" s="29">
        <v>549</v>
      </c>
      <c r="U558" s="29" t="s">
        <v>40</v>
      </c>
      <c r="V558" s="40" t="s">
        <v>40</v>
      </c>
      <c r="W558" s="35" t="s">
        <v>41</v>
      </c>
      <c r="X558" s="16" t="s">
        <v>15082</v>
      </c>
      <c r="Y558" s="29">
        <v>300289</v>
      </c>
      <c r="Z558" s="16">
        <v>1741140107</v>
      </c>
      <c r="AA558" s="16" t="s">
        <v>15083</v>
      </c>
      <c r="AB558" s="16" t="s">
        <v>15082</v>
      </c>
      <c r="AC558" s="29">
        <v>1</v>
      </c>
      <c r="AD558" s="16" t="s">
        <v>10941</v>
      </c>
      <c r="AE558" s="16" t="s">
        <v>10942</v>
      </c>
      <c r="AF558" s="16" t="s">
        <v>15084</v>
      </c>
      <c r="AG558" s="29">
        <v>5</v>
      </c>
      <c r="AH558" s="16" t="s">
        <v>15085</v>
      </c>
      <c r="AI558" s="16" t="s">
        <v>460</v>
      </c>
      <c r="AJ558" s="16" t="s">
        <v>461</v>
      </c>
      <c r="AK558" s="16">
        <v>2.7831167021657999E-4</v>
      </c>
      <c r="AL558" s="16">
        <v>4.1089135710000002E-8</v>
      </c>
      <c r="AM558" s="16">
        <v>4.2940005478940004E-6</v>
      </c>
      <c r="AN558" s="16">
        <v>1.519210957666883E-2</v>
      </c>
      <c r="AO558" s="16">
        <v>0.60750964082154668</v>
      </c>
      <c r="AP558" s="16">
        <v>8.9690978669434233E-5</v>
      </c>
      <c r="AQ558" s="16">
        <v>9.373112986992534E-3</v>
      </c>
      <c r="AR558" s="16"/>
      <c r="AS558" s="16"/>
      <c r="AT558" s="17" t="s">
        <v>42</v>
      </c>
      <c r="AU558" s="17" t="s">
        <v>42</v>
      </c>
      <c r="AV558" s="17" t="s">
        <v>43</v>
      </c>
      <c r="AW558" s="17" t="s">
        <v>43</v>
      </c>
      <c r="AX558" s="29">
        <v>1</v>
      </c>
      <c r="AY558" s="30" t="s">
        <v>452</v>
      </c>
      <c r="AZ558" s="30" t="s">
        <v>478</v>
      </c>
      <c r="BA558" s="30"/>
      <c r="BB558" s="30"/>
      <c r="BC558" s="30"/>
      <c r="BD558" s="30"/>
      <c r="BE558" s="30"/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  <c r="BT558" s="30"/>
      <c r="BU558" s="30"/>
      <c r="BV558" s="30"/>
      <c r="BW558" s="30"/>
      <c r="BX558" s="30"/>
      <c r="BY558" s="30"/>
      <c r="BZ558" s="30"/>
      <c r="CA558" s="30"/>
      <c r="CB558" s="30"/>
      <c r="CC558" s="30"/>
      <c r="CD558" s="30"/>
      <c r="CE558" s="30"/>
      <c r="CF558" s="30"/>
      <c r="CG558" s="30"/>
      <c r="CH558" s="30"/>
      <c r="CI558" s="30"/>
      <c r="CJ558" s="30"/>
      <c r="CK558" s="30"/>
      <c r="CL558" s="30"/>
      <c r="CM558" s="30"/>
      <c r="CN558" s="30"/>
      <c r="CO558" s="30"/>
      <c r="CP558" s="30"/>
      <c r="CQ558" s="30"/>
      <c r="CR558" s="30"/>
      <c r="CS558" s="30"/>
      <c r="CT558" s="30"/>
      <c r="CU558" s="30"/>
      <c r="CV558" s="30"/>
      <c r="CW558" s="30"/>
      <c r="CX558" s="30"/>
      <c r="CY558" s="30"/>
      <c r="CZ558" s="30"/>
      <c r="DA558" s="30"/>
      <c r="DB558" s="30"/>
      <c r="DC558" s="30"/>
      <c r="DD558" s="30"/>
      <c r="DE558" s="30"/>
      <c r="DF558" s="30"/>
      <c r="DG558" s="30"/>
      <c r="DH558" s="30"/>
      <c r="DI558" s="30"/>
      <c r="DJ558" s="30"/>
      <c r="DK558" s="30"/>
      <c r="DL558" s="30"/>
      <c r="DM558" s="30"/>
      <c r="DN558" s="30"/>
      <c r="DO558" s="30"/>
      <c r="DP558" s="30"/>
      <c r="DQ558" s="30"/>
      <c r="DR558" s="30"/>
      <c r="DS558" s="30"/>
      <c r="DT558" s="30"/>
      <c r="DU558" s="30"/>
      <c r="DV558" s="30"/>
      <c r="DW558" s="30"/>
      <c r="DX558" s="30"/>
      <c r="DY558" s="30"/>
      <c r="DZ558" s="30"/>
      <c r="EA558" s="30"/>
      <c r="EB558" s="30"/>
      <c r="EC558" s="30"/>
      <c r="ED558" s="30"/>
      <c r="EE558" s="30"/>
      <c r="EF558" s="30"/>
      <c r="EG558" s="30"/>
      <c r="EH558" s="30"/>
      <c r="EI558" s="30"/>
      <c r="EJ558" s="30"/>
      <c r="EK558" s="30"/>
      <c r="EL558" s="30"/>
      <c r="EM558" s="30"/>
      <c r="EN558" s="30"/>
      <c r="EO558" s="30"/>
      <c r="EP558" s="30"/>
      <c r="EQ558" s="30"/>
      <c r="ER558" s="30"/>
      <c r="ES558" s="30"/>
      <c r="ET558" s="30"/>
      <c r="EU558" s="30"/>
      <c r="EV558" s="30"/>
      <c r="EW558" s="30"/>
      <c r="EX558" s="30"/>
      <c r="EY558" s="30"/>
      <c r="EZ558" s="30"/>
      <c r="FA558" s="30"/>
      <c r="FB558" s="30"/>
      <c r="FC558" s="30"/>
      <c r="FD558" s="30"/>
      <c r="FE558" s="30"/>
      <c r="FF558" s="30"/>
      <c r="FG558" s="30"/>
      <c r="FH558" s="30"/>
      <c r="FI558" s="30"/>
      <c r="FJ558" s="30"/>
      <c r="FK558" s="30"/>
      <c r="FL558" s="30"/>
      <c r="FM558" s="30"/>
      <c r="FN558" s="30"/>
      <c r="FO558" s="30"/>
      <c r="FP558" s="30"/>
      <c r="FQ558" s="30"/>
      <c r="FR558" s="30"/>
      <c r="FS558" s="30"/>
      <c r="FT558" s="30"/>
      <c r="FU558" s="30"/>
      <c r="FV558" s="30"/>
      <c r="FW558" s="30"/>
      <c r="FX558" s="30"/>
      <c r="FY558" s="30"/>
      <c r="FZ558" s="30"/>
      <c r="GA558" s="30"/>
      <c r="GB558" s="30"/>
      <c r="GC558" s="30"/>
      <c r="GD558" s="30"/>
      <c r="GE558" s="30"/>
      <c r="GF558" s="30"/>
      <c r="GG558" s="30"/>
      <c r="GH558" s="30"/>
      <c r="GI558" s="30"/>
      <c r="GJ558" s="30"/>
      <c r="GK558" s="30"/>
      <c r="GL558" s="30"/>
      <c r="GM558" s="30"/>
      <c r="GN558" s="30"/>
      <c r="GO558" s="30"/>
      <c r="GP558" s="30"/>
      <c r="GQ558" s="30"/>
      <c r="GR558" s="30"/>
      <c r="GS558" s="30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0"/>
      <c r="HE558" s="30"/>
      <c r="HF558" s="30"/>
      <c r="HG558" s="30"/>
      <c r="HH558" s="30"/>
      <c r="HI558" s="30"/>
      <c r="HJ558" s="30"/>
      <c r="HK558" s="30"/>
      <c r="HL558" s="30"/>
      <c r="HM558" s="30"/>
      <c r="HN558" s="30"/>
      <c r="HO558" s="30"/>
      <c r="HP558" s="30"/>
      <c r="HQ558" s="30"/>
      <c r="HR558" s="30"/>
      <c r="HS558" s="30"/>
      <c r="HT558" s="30"/>
      <c r="HU558" s="30"/>
      <c r="HV558" s="30"/>
      <c r="HW558" s="30"/>
      <c r="HX558" s="30"/>
      <c r="HY558" s="30"/>
      <c r="HZ558" s="30"/>
      <c r="IA558" s="30"/>
      <c r="IB558" s="30"/>
      <c r="IC558" s="30"/>
      <c r="ID558" s="30"/>
      <c r="IE558" s="30"/>
      <c r="IF558" s="30"/>
      <c r="IG558" s="30"/>
      <c r="IH558" s="30"/>
      <c r="II558" s="30"/>
      <c r="IJ558" s="30"/>
      <c r="IK558" s="30"/>
      <c r="IL558" s="30"/>
      <c r="IM558" s="30"/>
      <c r="IN558" s="30"/>
      <c r="IO558" s="30"/>
      <c r="IP558" s="30"/>
      <c r="IQ558" s="30"/>
      <c r="IR558" s="30"/>
      <c r="IS558" s="30"/>
      <c r="IT558" s="30"/>
      <c r="IU558" s="30"/>
      <c r="IV558" s="30"/>
      <c r="IW558" s="30"/>
      <c r="IX558" s="30"/>
      <c r="IY558" s="30"/>
      <c r="IZ558" s="30"/>
      <c r="JA558" s="30"/>
      <c r="JB558" s="30"/>
      <c r="JC558" s="30"/>
      <c r="JD558" s="30"/>
      <c r="JE558" s="30"/>
      <c r="JF558" s="30"/>
      <c r="JG558" s="30"/>
      <c r="JH558" s="30"/>
      <c r="JI558" s="30"/>
      <c r="JJ558" s="30"/>
      <c r="JK558" s="30"/>
      <c r="JL558" s="30"/>
      <c r="JM558" s="30"/>
      <c r="JN558" s="30"/>
      <c r="JO558" s="30"/>
      <c r="JP558" s="30"/>
      <c r="JQ558" s="30"/>
      <c r="JR558" s="30"/>
      <c r="JS558" s="30"/>
      <c r="JT558" s="30"/>
      <c r="JU558" s="30"/>
      <c r="JV558" s="30"/>
      <c r="JW558" s="30"/>
      <c r="JX558" s="30"/>
      <c r="JY558" s="30"/>
      <c r="JZ558" s="30"/>
      <c r="KA558" s="30"/>
      <c r="KB558" s="30"/>
      <c r="KC558" s="30"/>
      <c r="KD558" s="30"/>
      <c r="KE558" s="30"/>
      <c r="KF558" s="30"/>
      <c r="KG558" s="30"/>
    </row>
    <row r="559" spans="1:293" ht="16" x14ac:dyDescent="0.2">
      <c r="A559" s="1"/>
      <c r="B559" s="18">
        <v>21979602</v>
      </c>
      <c r="C559" s="36" t="s">
        <v>15086</v>
      </c>
      <c r="D559" s="20" t="s">
        <v>15087</v>
      </c>
      <c r="E559" s="31">
        <v>13</v>
      </c>
      <c r="F559" s="32" t="s">
        <v>439</v>
      </c>
      <c r="G559" s="32" t="s">
        <v>2364</v>
      </c>
      <c r="H559" s="32">
        <v>2.2200000000000002</v>
      </c>
      <c r="I559" s="23" t="s">
        <v>15088</v>
      </c>
      <c r="J559" s="32"/>
      <c r="K559" s="32">
        <v>4.0000000000000002E-4</v>
      </c>
      <c r="L559" s="32">
        <v>2.0000000000000001E-4</v>
      </c>
      <c r="M559" s="32"/>
      <c r="N559" s="32">
        <v>2.0000000000000001E-4</v>
      </c>
      <c r="O559" s="32">
        <v>5.9999999999999995E-4</v>
      </c>
      <c r="P559" s="37">
        <v>6.0413497021076892E-4</v>
      </c>
      <c r="Q559" s="37">
        <v>4.1349702107690004E-6</v>
      </c>
      <c r="R559" s="24">
        <v>6.5998038287355832E-3</v>
      </c>
      <c r="S559" s="24">
        <f t="shared" si="8"/>
        <v>0.9934001961712644</v>
      </c>
      <c r="T559" s="31">
        <v>550</v>
      </c>
      <c r="U559" s="31" t="s">
        <v>40</v>
      </c>
      <c r="V559" s="39" t="s">
        <v>40</v>
      </c>
      <c r="W559" s="38" t="s">
        <v>41</v>
      </c>
      <c r="X559" s="32" t="s">
        <v>15089</v>
      </c>
      <c r="Y559" s="31">
        <v>300452</v>
      </c>
      <c r="Z559" s="32">
        <v>1741164647</v>
      </c>
      <c r="AA559" s="32" t="s">
        <v>15090</v>
      </c>
      <c r="AB559" s="32" t="s">
        <v>15089</v>
      </c>
      <c r="AC559" s="31">
        <v>1</v>
      </c>
      <c r="AD559" s="32" t="s">
        <v>10941</v>
      </c>
      <c r="AE559" s="32" t="s">
        <v>10942</v>
      </c>
      <c r="AF559" s="32" t="s">
        <v>15091</v>
      </c>
      <c r="AG559" s="31">
        <v>6</v>
      </c>
      <c r="AH559" s="32" t="s">
        <v>15092</v>
      </c>
      <c r="AI559" s="32" t="s">
        <v>15093</v>
      </c>
      <c r="AJ559" s="32" t="s">
        <v>461</v>
      </c>
      <c r="AK559" s="32">
        <v>3.8861822149834102E-4</v>
      </c>
      <c r="AL559" s="32">
        <v>2.3377606856455401E-4</v>
      </c>
      <c r="AM559" s="32">
        <v>4.1349702107690004E-6</v>
      </c>
      <c r="AN559" s="32">
        <v>6.5998038287355832E-3</v>
      </c>
      <c r="AO559" s="32">
        <v>0.86173303136477963</v>
      </c>
      <c r="AP559" s="32">
        <v>0.51838166375205252</v>
      </c>
      <c r="AQ559" s="32">
        <v>9.1689998492369799E-3</v>
      </c>
      <c r="AR559" s="32"/>
      <c r="AS559" s="32"/>
      <c r="AT559" s="17" t="s">
        <v>42</v>
      </c>
      <c r="AU559" s="17" t="s">
        <v>42</v>
      </c>
      <c r="AV559" s="17" t="s">
        <v>43</v>
      </c>
      <c r="AW559" s="17" t="s">
        <v>43</v>
      </c>
      <c r="AX559" s="29">
        <v>1</v>
      </c>
      <c r="AY559" s="30" t="s">
        <v>452</v>
      </c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  <c r="BT559" s="30"/>
      <c r="BU559" s="30"/>
      <c r="BV559" s="30"/>
      <c r="BW559" s="30"/>
      <c r="BX559" s="30"/>
      <c r="BY559" s="30"/>
      <c r="BZ559" s="30"/>
      <c r="CA559" s="30"/>
      <c r="CB559" s="30"/>
      <c r="CC559" s="30"/>
      <c r="CD559" s="30"/>
      <c r="CE559" s="30"/>
      <c r="CF559" s="30"/>
      <c r="CG559" s="30"/>
      <c r="CH559" s="30"/>
      <c r="CI559" s="30"/>
      <c r="CJ559" s="30"/>
      <c r="CK559" s="30"/>
      <c r="CL559" s="30"/>
      <c r="CM559" s="30"/>
      <c r="CN559" s="30"/>
      <c r="CO559" s="30"/>
      <c r="CP559" s="30"/>
      <c r="CQ559" s="30"/>
      <c r="CR559" s="30"/>
      <c r="CS559" s="30"/>
      <c r="CT559" s="30"/>
      <c r="CU559" s="30"/>
      <c r="CV559" s="30"/>
      <c r="CW559" s="30"/>
      <c r="CX559" s="30"/>
      <c r="CY559" s="30"/>
      <c r="CZ559" s="30"/>
      <c r="DA559" s="30"/>
      <c r="DB559" s="30"/>
      <c r="DC559" s="30"/>
      <c r="DD559" s="30"/>
      <c r="DE559" s="30"/>
      <c r="DF559" s="30"/>
      <c r="DG559" s="30"/>
      <c r="DH559" s="30"/>
      <c r="DI559" s="30"/>
      <c r="DJ559" s="30"/>
      <c r="DK559" s="30"/>
      <c r="DL559" s="30"/>
      <c r="DM559" s="30"/>
      <c r="DN559" s="30"/>
      <c r="DO559" s="30"/>
      <c r="DP559" s="30"/>
      <c r="DQ559" s="30"/>
      <c r="DR559" s="30"/>
      <c r="DS559" s="30"/>
      <c r="DT559" s="30"/>
      <c r="DU559" s="30"/>
      <c r="DV559" s="30"/>
      <c r="DW559" s="30"/>
      <c r="DX559" s="30"/>
      <c r="DY559" s="30"/>
      <c r="DZ559" s="30"/>
      <c r="EA559" s="30"/>
      <c r="EB559" s="30"/>
      <c r="EC559" s="30"/>
      <c r="ED559" s="30"/>
      <c r="EE559" s="30"/>
      <c r="EF559" s="30"/>
      <c r="EG559" s="30"/>
      <c r="EH559" s="30"/>
      <c r="EI559" s="30"/>
      <c r="EJ559" s="30"/>
      <c r="EK559" s="30"/>
      <c r="EL559" s="30"/>
      <c r="EM559" s="30"/>
      <c r="EN559" s="30"/>
      <c r="EO559" s="30"/>
      <c r="EP559" s="30"/>
      <c r="EQ559" s="30"/>
      <c r="ER559" s="30"/>
      <c r="ES559" s="30"/>
      <c r="ET559" s="30"/>
      <c r="EU559" s="30"/>
      <c r="EV559" s="30"/>
      <c r="EW559" s="30"/>
      <c r="EX559" s="30"/>
      <c r="EY559" s="30"/>
      <c r="EZ559" s="30"/>
      <c r="FA559" s="30"/>
      <c r="FB559" s="30"/>
      <c r="FC559" s="30"/>
      <c r="FD559" s="30"/>
      <c r="FE559" s="30"/>
      <c r="FF559" s="30"/>
      <c r="FG559" s="30"/>
      <c r="FH559" s="30"/>
      <c r="FI559" s="30"/>
      <c r="FJ559" s="30"/>
      <c r="FK559" s="30"/>
      <c r="FL559" s="30"/>
      <c r="FM559" s="30"/>
      <c r="FN559" s="30"/>
      <c r="FO559" s="30"/>
      <c r="FP559" s="30"/>
      <c r="FQ559" s="30"/>
      <c r="FR559" s="30"/>
      <c r="FS559" s="30"/>
      <c r="FT559" s="30"/>
      <c r="FU559" s="30"/>
      <c r="FV559" s="30"/>
      <c r="FW559" s="30"/>
      <c r="FX559" s="30"/>
      <c r="FY559" s="30"/>
      <c r="FZ559" s="30"/>
      <c r="GA559" s="30"/>
      <c r="GB559" s="30"/>
      <c r="GC559" s="30"/>
      <c r="GD559" s="30"/>
      <c r="GE559" s="30"/>
      <c r="GF559" s="30"/>
      <c r="GG559" s="30"/>
      <c r="GH559" s="30"/>
      <c r="GI559" s="30"/>
      <c r="GJ559" s="30"/>
      <c r="GK559" s="30"/>
      <c r="GL559" s="30"/>
      <c r="GM559" s="30"/>
      <c r="GN559" s="30"/>
      <c r="GO559" s="30"/>
      <c r="GP559" s="30"/>
      <c r="GQ559" s="30"/>
      <c r="GR559" s="30"/>
      <c r="GS559" s="30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0"/>
      <c r="HE559" s="30"/>
      <c r="HF559" s="30"/>
      <c r="HG559" s="30"/>
      <c r="HH559" s="30"/>
      <c r="HI559" s="30"/>
      <c r="HJ559" s="30"/>
      <c r="HK559" s="30"/>
      <c r="HL559" s="30"/>
      <c r="HM559" s="30"/>
      <c r="HN559" s="30"/>
      <c r="HO559" s="30"/>
      <c r="HP559" s="30"/>
      <c r="HQ559" s="30"/>
      <c r="HR559" s="30"/>
      <c r="HS559" s="30"/>
      <c r="HT559" s="30"/>
      <c r="HU559" s="30"/>
      <c r="HV559" s="30"/>
      <c r="HW559" s="30"/>
      <c r="HX559" s="30"/>
      <c r="HY559" s="30"/>
      <c r="HZ559" s="30"/>
      <c r="IA559" s="30"/>
      <c r="IB559" s="30"/>
      <c r="IC559" s="30"/>
      <c r="ID559" s="30"/>
      <c r="IE559" s="30"/>
      <c r="IF559" s="30"/>
      <c r="IG559" s="30"/>
      <c r="IH559" s="30"/>
      <c r="II559" s="30"/>
      <c r="IJ559" s="30"/>
      <c r="IK559" s="30"/>
      <c r="IL559" s="30"/>
      <c r="IM559" s="30"/>
      <c r="IN559" s="30"/>
      <c r="IO559" s="30"/>
      <c r="IP559" s="30"/>
      <c r="IQ559" s="30"/>
      <c r="IR559" s="30"/>
      <c r="IS559" s="30"/>
      <c r="IT559" s="30"/>
      <c r="IU559" s="30"/>
      <c r="IV559" s="30"/>
      <c r="IW559" s="30"/>
      <c r="IX559" s="30"/>
      <c r="IY559" s="30"/>
      <c r="IZ559" s="30"/>
      <c r="JA559" s="30"/>
      <c r="JB559" s="30"/>
      <c r="JC559" s="30"/>
      <c r="JD559" s="30"/>
      <c r="JE559" s="30"/>
      <c r="JF559" s="30"/>
      <c r="JG559" s="30"/>
      <c r="JH559" s="30"/>
      <c r="JI559" s="30"/>
      <c r="JJ559" s="30"/>
      <c r="JK559" s="30"/>
      <c r="JL559" s="30"/>
      <c r="JM559" s="30"/>
      <c r="JN559" s="30"/>
      <c r="JO559" s="30"/>
      <c r="JP559" s="30"/>
      <c r="JQ559" s="30"/>
      <c r="JR559" s="30"/>
      <c r="JS559" s="30"/>
      <c r="JT559" s="30"/>
      <c r="JU559" s="30"/>
      <c r="JV559" s="30"/>
      <c r="JW559" s="30"/>
      <c r="JX559" s="30"/>
      <c r="JY559" s="30"/>
      <c r="JZ559" s="30"/>
      <c r="KA559" s="30"/>
      <c r="KB559" s="30"/>
      <c r="KC559" s="30"/>
      <c r="KD559" s="30"/>
      <c r="KE559" s="30"/>
      <c r="KF559" s="30"/>
      <c r="KG559" s="30"/>
    </row>
    <row r="560" spans="1:293" ht="16" x14ac:dyDescent="0.2">
      <c r="A560" s="1"/>
      <c r="B560" s="8">
        <v>21979248</v>
      </c>
      <c r="C560" s="33" t="s">
        <v>15094</v>
      </c>
      <c r="D560" s="10" t="s">
        <v>15095</v>
      </c>
      <c r="E560" s="29">
        <v>39</v>
      </c>
      <c r="F560" s="16" t="s">
        <v>439</v>
      </c>
      <c r="G560" s="16" t="s">
        <v>60</v>
      </c>
      <c r="H560" s="16">
        <v>2.27</v>
      </c>
      <c r="I560" s="13" t="s">
        <v>15096</v>
      </c>
      <c r="J560" s="16"/>
      <c r="K560" s="16">
        <v>2.9999999999999997E-4</v>
      </c>
      <c r="L560" s="16"/>
      <c r="M560" s="16"/>
      <c r="N560" s="16"/>
      <c r="O560" s="16">
        <v>2.9999999999999997E-4</v>
      </c>
      <c r="P560" s="34">
        <v>3.0412521639438199E-4</v>
      </c>
      <c r="Q560" s="34">
        <v>4.1252163943819999E-6</v>
      </c>
      <c r="R560" s="14">
        <v>1.2400000122941551E-2</v>
      </c>
      <c r="S560" s="14">
        <f t="shared" si="8"/>
        <v>0.98759999987705849</v>
      </c>
      <c r="T560" s="29">
        <v>551</v>
      </c>
      <c r="U560" s="29" t="s">
        <v>40</v>
      </c>
      <c r="V560" s="40" t="s">
        <v>40</v>
      </c>
      <c r="W560" s="35" t="s">
        <v>41</v>
      </c>
      <c r="X560" s="16" t="s">
        <v>15097</v>
      </c>
      <c r="Y560" s="29">
        <v>300417</v>
      </c>
      <c r="Z560" s="16">
        <v>1741160351</v>
      </c>
      <c r="AA560" s="16" t="s">
        <v>15098</v>
      </c>
      <c r="AB560" s="16" t="s">
        <v>15097</v>
      </c>
      <c r="AC560" s="29">
        <v>1</v>
      </c>
      <c r="AD560" s="16" t="s">
        <v>10941</v>
      </c>
      <c r="AE560" s="16" t="s">
        <v>10942</v>
      </c>
      <c r="AF560" s="16" t="s">
        <v>15099</v>
      </c>
      <c r="AG560" s="29">
        <v>5</v>
      </c>
      <c r="AH560" s="16" t="s">
        <v>15100</v>
      </c>
      <c r="AI560" s="16" t="s">
        <v>524</v>
      </c>
      <c r="AJ560" s="16" t="s">
        <v>670</v>
      </c>
      <c r="AK560" s="16">
        <v>3.2850965082327699E-4</v>
      </c>
      <c r="AL560" s="16">
        <v>4.3870966369999998E-8</v>
      </c>
      <c r="AM560" s="16">
        <v>4.1252163943819999E-6</v>
      </c>
      <c r="AN560" s="16">
        <v>1.2400000122941551E-2</v>
      </c>
      <c r="AO560" s="16">
        <v>0.7225861890494778</v>
      </c>
      <c r="AP560" s="16">
        <v>9.6498091668757502E-5</v>
      </c>
      <c r="AQ560" s="16">
        <v>9.0737802860606457E-3</v>
      </c>
      <c r="AR560" s="16"/>
      <c r="AS560" s="16"/>
      <c r="AT560" s="17" t="s">
        <v>42</v>
      </c>
      <c r="AU560" s="17" t="s">
        <v>42</v>
      </c>
      <c r="AV560" s="17" t="s">
        <v>43</v>
      </c>
      <c r="AW560" s="17" t="s">
        <v>43</v>
      </c>
      <c r="AX560" s="29">
        <v>1</v>
      </c>
      <c r="AY560" s="30" t="s">
        <v>452</v>
      </c>
      <c r="AZ560" s="30"/>
      <c r="BA560" s="30"/>
      <c r="BB560" s="30"/>
      <c r="BC560" s="30"/>
      <c r="BD560" s="30"/>
      <c r="BE560" s="30"/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  <c r="BT560" s="30"/>
      <c r="BU560" s="30"/>
      <c r="BV560" s="30"/>
      <c r="BW560" s="30"/>
      <c r="BX560" s="30"/>
      <c r="BY560" s="30"/>
      <c r="BZ560" s="30"/>
      <c r="CA560" s="30"/>
      <c r="CB560" s="30"/>
      <c r="CC560" s="30"/>
      <c r="CD560" s="30"/>
      <c r="CE560" s="30"/>
      <c r="CF560" s="30"/>
      <c r="CG560" s="30"/>
      <c r="CH560" s="30"/>
      <c r="CI560" s="30"/>
      <c r="CJ560" s="30"/>
      <c r="CK560" s="30"/>
      <c r="CL560" s="30"/>
      <c r="CM560" s="30"/>
      <c r="CN560" s="30"/>
      <c r="CO560" s="30"/>
      <c r="CP560" s="30"/>
      <c r="CQ560" s="30"/>
      <c r="CR560" s="30"/>
      <c r="CS560" s="30"/>
      <c r="CT560" s="30"/>
      <c r="CU560" s="30"/>
      <c r="CV560" s="30"/>
      <c r="CW560" s="30"/>
      <c r="CX560" s="30"/>
      <c r="CY560" s="30"/>
      <c r="CZ560" s="30"/>
      <c r="DA560" s="30"/>
      <c r="DB560" s="30"/>
      <c r="DC560" s="30"/>
      <c r="DD560" s="30"/>
      <c r="DE560" s="30"/>
      <c r="DF560" s="30"/>
      <c r="DG560" s="30"/>
      <c r="DH560" s="30"/>
      <c r="DI560" s="30"/>
      <c r="DJ560" s="30"/>
      <c r="DK560" s="30"/>
      <c r="DL560" s="30"/>
      <c r="DM560" s="30"/>
      <c r="DN560" s="30"/>
      <c r="DO560" s="30"/>
      <c r="DP560" s="30"/>
      <c r="DQ560" s="30"/>
      <c r="DR560" s="30"/>
      <c r="DS560" s="30"/>
      <c r="DT560" s="30"/>
      <c r="DU560" s="30"/>
      <c r="DV560" s="30"/>
      <c r="DW560" s="30"/>
      <c r="DX560" s="30"/>
      <c r="DY560" s="30"/>
      <c r="DZ560" s="30"/>
      <c r="EA560" s="30"/>
      <c r="EB560" s="30"/>
      <c r="EC560" s="30"/>
      <c r="ED560" s="30"/>
      <c r="EE560" s="30"/>
      <c r="EF560" s="30"/>
      <c r="EG560" s="30"/>
      <c r="EH560" s="30"/>
      <c r="EI560" s="30"/>
      <c r="EJ560" s="30"/>
      <c r="EK560" s="30"/>
      <c r="EL560" s="30"/>
      <c r="EM560" s="30"/>
      <c r="EN560" s="30"/>
      <c r="EO560" s="30"/>
      <c r="EP560" s="30"/>
      <c r="EQ560" s="30"/>
      <c r="ER560" s="30"/>
      <c r="ES560" s="30"/>
      <c r="ET560" s="30"/>
      <c r="EU560" s="30"/>
      <c r="EV560" s="30"/>
      <c r="EW560" s="30"/>
      <c r="EX560" s="30"/>
      <c r="EY560" s="30"/>
      <c r="EZ560" s="30"/>
      <c r="FA560" s="30"/>
      <c r="FB560" s="30"/>
      <c r="FC560" s="30"/>
      <c r="FD560" s="30"/>
      <c r="FE560" s="30"/>
      <c r="FF560" s="30"/>
      <c r="FG560" s="30"/>
      <c r="FH560" s="30"/>
      <c r="FI560" s="30"/>
      <c r="FJ560" s="30"/>
      <c r="FK560" s="30"/>
      <c r="FL560" s="30"/>
      <c r="FM560" s="30"/>
      <c r="FN560" s="30"/>
      <c r="FO560" s="30"/>
      <c r="FP560" s="30"/>
      <c r="FQ560" s="30"/>
      <c r="FR560" s="30"/>
      <c r="FS560" s="30"/>
      <c r="FT560" s="30"/>
      <c r="FU560" s="30"/>
      <c r="FV560" s="30"/>
      <c r="FW560" s="30"/>
      <c r="FX560" s="30"/>
      <c r="FY560" s="30"/>
      <c r="FZ560" s="30"/>
      <c r="GA560" s="30"/>
      <c r="GB560" s="30"/>
      <c r="GC560" s="30"/>
      <c r="GD560" s="30"/>
      <c r="GE560" s="30"/>
      <c r="GF560" s="30"/>
      <c r="GG560" s="30"/>
      <c r="GH560" s="30"/>
      <c r="GI560" s="30"/>
      <c r="GJ560" s="30"/>
      <c r="GK560" s="30"/>
      <c r="GL560" s="30"/>
      <c r="GM560" s="30"/>
      <c r="GN560" s="30"/>
      <c r="GO560" s="30"/>
      <c r="GP560" s="30"/>
      <c r="GQ560" s="30"/>
      <c r="GR560" s="30"/>
      <c r="GS560" s="30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0"/>
      <c r="HE560" s="30"/>
      <c r="HF560" s="30"/>
      <c r="HG560" s="30"/>
      <c r="HH560" s="30"/>
      <c r="HI560" s="30"/>
      <c r="HJ560" s="30"/>
      <c r="HK560" s="30"/>
      <c r="HL560" s="30"/>
      <c r="HM560" s="30"/>
      <c r="HN560" s="30"/>
      <c r="HO560" s="30"/>
      <c r="HP560" s="30"/>
      <c r="HQ560" s="30"/>
      <c r="HR560" s="30"/>
      <c r="HS560" s="30"/>
      <c r="HT560" s="30"/>
      <c r="HU560" s="30"/>
      <c r="HV560" s="30"/>
      <c r="HW560" s="30"/>
      <c r="HX560" s="30"/>
      <c r="HY560" s="30"/>
      <c r="HZ560" s="30"/>
      <c r="IA560" s="30"/>
      <c r="IB560" s="30"/>
      <c r="IC560" s="30"/>
      <c r="ID560" s="30"/>
      <c r="IE560" s="30"/>
      <c r="IF560" s="30"/>
      <c r="IG560" s="30"/>
      <c r="IH560" s="30"/>
      <c r="II560" s="30"/>
      <c r="IJ560" s="30"/>
      <c r="IK560" s="30"/>
      <c r="IL560" s="30"/>
      <c r="IM560" s="30"/>
      <c r="IN560" s="30"/>
      <c r="IO560" s="30"/>
      <c r="IP560" s="30"/>
      <c r="IQ560" s="30"/>
      <c r="IR560" s="30"/>
      <c r="IS560" s="30"/>
      <c r="IT560" s="30"/>
      <c r="IU560" s="30"/>
      <c r="IV560" s="30"/>
      <c r="IW560" s="30"/>
      <c r="IX560" s="30"/>
      <c r="IY560" s="30"/>
      <c r="IZ560" s="30"/>
      <c r="JA560" s="30"/>
      <c r="JB560" s="30"/>
      <c r="JC560" s="30"/>
      <c r="JD560" s="30"/>
      <c r="JE560" s="30"/>
      <c r="JF560" s="30"/>
      <c r="JG560" s="30"/>
      <c r="JH560" s="30"/>
      <c r="JI560" s="30"/>
      <c r="JJ560" s="30"/>
      <c r="JK560" s="30"/>
      <c r="JL560" s="30"/>
      <c r="JM560" s="30"/>
      <c r="JN560" s="30"/>
      <c r="JO560" s="30"/>
      <c r="JP560" s="30"/>
      <c r="JQ560" s="30"/>
      <c r="JR560" s="30"/>
      <c r="JS560" s="30"/>
      <c r="JT560" s="30"/>
      <c r="JU560" s="30"/>
      <c r="JV560" s="30"/>
      <c r="JW560" s="30"/>
      <c r="JX560" s="30"/>
      <c r="JY560" s="30"/>
      <c r="JZ560" s="30"/>
      <c r="KA560" s="30"/>
      <c r="KB560" s="30"/>
      <c r="KC560" s="30"/>
      <c r="KD560" s="30"/>
      <c r="KE560" s="30"/>
      <c r="KF560" s="30"/>
      <c r="KG560" s="30"/>
    </row>
    <row r="561" spans="1:293" ht="16" x14ac:dyDescent="0.2">
      <c r="A561" s="1"/>
      <c r="B561" s="18">
        <v>21979380</v>
      </c>
      <c r="C561" s="36" t="s">
        <v>15101</v>
      </c>
      <c r="D561" s="20" t="s">
        <v>15102</v>
      </c>
      <c r="E561" s="31">
        <v>141</v>
      </c>
      <c r="F561" s="32" t="s">
        <v>439</v>
      </c>
      <c r="G561" s="32" t="s">
        <v>36</v>
      </c>
      <c r="H561" s="32">
        <v>2.2400000000000002</v>
      </c>
      <c r="I561" s="23" t="s">
        <v>15103</v>
      </c>
      <c r="J561" s="32"/>
      <c r="K561" s="32">
        <v>2.0000000000000001E-4</v>
      </c>
      <c r="L561" s="32"/>
      <c r="M561" s="32"/>
      <c r="N561" s="32"/>
      <c r="O561" s="32">
        <v>2.0000000000000001E-4</v>
      </c>
      <c r="P561" s="37">
        <v>2.0411672292969401E-4</v>
      </c>
      <c r="Q561" s="37">
        <v>4.1167229296939999E-6</v>
      </c>
      <c r="R561" s="24">
        <v>1.909969810029687E-2</v>
      </c>
      <c r="S561" s="24">
        <f t="shared" si="8"/>
        <v>0.98090030189970312</v>
      </c>
      <c r="T561" s="31">
        <v>552</v>
      </c>
      <c r="U561" s="31" t="s">
        <v>40</v>
      </c>
      <c r="V561" s="39" t="s">
        <v>40</v>
      </c>
      <c r="W561" s="38" t="s">
        <v>41</v>
      </c>
      <c r="X561" s="32" t="s">
        <v>15104</v>
      </c>
      <c r="Y561" s="31">
        <v>300432</v>
      </c>
      <c r="Z561" s="32">
        <v>1741161959</v>
      </c>
      <c r="AA561" s="32" t="s">
        <v>15105</v>
      </c>
      <c r="AB561" s="32" t="s">
        <v>15104</v>
      </c>
      <c r="AC561" s="31">
        <v>1</v>
      </c>
      <c r="AD561" s="32" t="s">
        <v>10941</v>
      </c>
      <c r="AE561" s="32" t="s">
        <v>10942</v>
      </c>
      <c r="AF561" s="32" t="s">
        <v>15106</v>
      </c>
      <c r="AG561" s="31">
        <v>3</v>
      </c>
      <c r="AH561" s="32" t="s">
        <v>15107</v>
      </c>
      <c r="AI561" s="32" t="s">
        <v>450</v>
      </c>
      <c r="AJ561" s="32" t="s">
        <v>451</v>
      </c>
      <c r="AK561" s="32">
        <v>2.1137967972134999E-4</v>
      </c>
      <c r="AL561" s="32">
        <v>4.2236131419999997E-8</v>
      </c>
      <c r="AM561" s="32">
        <v>4.1167229296939999E-6</v>
      </c>
      <c r="AN561" s="32">
        <v>1.909969810029687E-2</v>
      </c>
      <c r="AO561" s="32">
        <v>0.46709569852260457</v>
      </c>
      <c r="AP561" s="32">
        <v>9.3331181760347839E-5</v>
      </c>
      <c r="AQ561" s="32">
        <v>9.0969178068785912E-3</v>
      </c>
      <c r="AR561" s="32"/>
      <c r="AS561" s="32"/>
      <c r="AT561" s="17" t="s">
        <v>42</v>
      </c>
      <c r="AU561" s="17" t="s">
        <v>42</v>
      </c>
      <c r="AV561" s="17" t="s">
        <v>43</v>
      </c>
      <c r="AW561" s="17" t="s">
        <v>43</v>
      </c>
      <c r="AX561" s="29">
        <v>1</v>
      </c>
      <c r="AY561" s="30" t="s">
        <v>452</v>
      </c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  <c r="BT561" s="30"/>
      <c r="BU561" s="30"/>
      <c r="BV561" s="30"/>
      <c r="BW561" s="30"/>
      <c r="BX561" s="30"/>
      <c r="BY561" s="30"/>
      <c r="BZ561" s="30"/>
      <c r="CA561" s="30"/>
      <c r="CB561" s="30"/>
      <c r="CC561" s="30"/>
      <c r="CD561" s="30"/>
      <c r="CE561" s="30"/>
      <c r="CF561" s="30"/>
      <c r="CG561" s="30"/>
      <c r="CH561" s="30"/>
      <c r="CI561" s="30"/>
      <c r="CJ561" s="30"/>
      <c r="CK561" s="30"/>
      <c r="CL561" s="30"/>
      <c r="CM561" s="30"/>
      <c r="CN561" s="30"/>
      <c r="CO561" s="30"/>
      <c r="CP561" s="30"/>
      <c r="CQ561" s="30"/>
      <c r="CR561" s="30"/>
      <c r="CS561" s="30"/>
      <c r="CT561" s="30"/>
      <c r="CU561" s="30"/>
      <c r="CV561" s="30"/>
      <c r="CW561" s="30"/>
      <c r="CX561" s="30"/>
      <c r="CY561" s="30"/>
      <c r="CZ561" s="30"/>
      <c r="DA561" s="30"/>
      <c r="DB561" s="30"/>
      <c r="DC561" s="30"/>
      <c r="DD561" s="30"/>
      <c r="DE561" s="30"/>
      <c r="DF561" s="30"/>
      <c r="DG561" s="30"/>
      <c r="DH561" s="30"/>
      <c r="DI561" s="30"/>
      <c r="DJ561" s="30"/>
      <c r="DK561" s="30"/>
      <c r="DL561" s="30"/>
      <c r="DM561" s="30"/>
      <c r="DN561" s="30"/>
      <c r="DO561" s="30"/>
      <c r="DP561" s="30"/>
      <c r="DQ561" s="30"/>
      <c r="DR561" s="30"/>
      <c r="DS561" s="30"/>
      <c r="DT561" s="30"/>
      <c r="DU561" s="30"/>
      <c r="DV561" s="30"/>
      <c r="DW561" s="30"/>
      <c r="DX561" s="30"/>
      <c r="DY561" s="30"/>
      <c r="DZ561" s="30"/>
      <c r="EA561" s="30"/>
      <c r="EB561" s="30"/>
      <c r="EC561" s="30"/>
      <c r="ED561" s="30"/>
      <c r="EE561" s="30"/>
      <c r="EF561" s="30"/>
      <c r="EG561" s="30"/>
      <c r="EH561" s="30"/>
      <c r="EI561" s="30"/>
      <c r="EJ561" s="30"/>
      <c r="EK561" s="30"/>
      <c r="EL561" s="30"/>
      <c r="EM561" s="30"/>
      <c r="EN561" s="30"/>
      <c r="EO561" s="30"/>
      <c r="EP561" s="30"/>
      <c r="EQ561" s="30"/>
      <c r="ER561" s="30"/>
      <c r="ES561" s="30"/>
      <c r="ET561" s="30"/>
      <c r="EU561" s="30"/>
      <c r="EV561" s="30"/>
      <c r="EW561" s="30"/>
      <c r="EX561" s="30"/>
      <c r="EY561" s="30"/>
      <c r="EZ561" s="30"/>
      <c r="FA561" s="30"/>
      <c r="FB561" s="30"/>
      <c r="FC561" s="30"/>
      <c r="FD561" s="30"/>
      <c r="FE561" s="30"/>
      <c r="FF561" s="30"/>
      <c r="FG561" s="30"/>
      <c r="FH561" s="30"/>
      <c r="FI561" s="30"/>
      <c r="FJ561" s="30"/>
      <c r="FK561" s="30"/>
      <c r="FL561" s="30"/>
      <c r="FM561" s="30"/>
      <c r="FN561" s="30"/>
      <c r="FO561" s="30"/>
      <c r="FP561" s="30"/>
      <c r="FQ561" s="30"/>
      <c r="FR561" s="30"/>
      <c r="FS561" s="30"/>
      <c r="FT561" s="30"/>
      <c r="FU561" s="30"/>
      <c r="FV561" s="30"/>
      <c r="FW561" s="30"/>
      <c r="FX561" s="30"/>
      <c r="FY561" s="30"/>
      <c r="FZ561" s="30"/>
      <c r="GA561" s="30"/>
      <c r="GB561" s="30"/>
      <c r="GC561" s="30"/>
      <c r="GD561" s="30"/>
      <c r="GE561" s="30"/>
      <c r="GF561" s="30"/>
      <c r="GG561" s="30"/>
      <c r="GH561" s="30"/>
      <c r="GI561" s="30"/>
      <c r="GJ561" s="30"/>
      <c r="GK561" s="30"/>
      <c r="GL561" s="30"/>
      <c r="GM561" s="30"/>
      <c r="GN561" s="30"/>
      <c r="GO561" s="30"/>
      <c r="GP561" s="30"/>
      <c r="GQ561" s="30"/>
      <c r="GR561" s="30"/>
      <c r="GS561" s="30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0"/>
      <c r="HE561" s="30"/>
      <c r="HF561" s="30"/>
      <c r="HG561" s="30"/>
      <c r="HH561" s="30"/>
      <c r="HI561" s="30"/>
      <c r="HJ561" s="30"/>
      <c r="HK561" s="30"/>
      <c r="HL561" s="30"/>
      <c r="HM561" s="30"/>
      <c r="HN561" s="30"/>
      <c r="HO561" s="30"/>
      <c r="HP561" s="30"/>
      <c r="HQ561" s="30"/>
      <c r="HR561" s="30"/>
      <c r="HS561" s="30"/>
      <c r="HT561" s="30"/>
      <c r="HU561" s="30"/>
      <c r="HV561" s="30"/>
      <c r="HW561" s="30"/>
      <c r="HX561" s="30"/>
      <c r="HY561" s="30"/>
      <c r="HZ561" s="30"/>
      <c r="IA561" s="30"/>
      <c r="IB561" s="30"/>
      <c r="IC561" s="30"/>
      <c r="ID561" s="30"/>
      <c r="IE561" s="30"/>
      <c r="IF561" s="30"/>
      <c r="IG561" s="30"/>
      <c r="IH561" s="30"/>
      <c r="II561" s="30"/>
      <c r="IJ561" s="30"/>
      <c r="IK561" s="30"/>
      <c r="IL561" s="30"/>
      <c r="IM561" s="30"/>
      <c r="IN561" s="30"/>
      <c r="IO561" s="30"/>
      <c r="IP561" s="30"/>
      <c r="IQ561" s="30"/>
      <c r="IR561" s="30"/>
      <c r="IS561" s="30"/>
      <c r="IT561" s="30"/>
      <c r="IU561" s="30"/>
      <c r="IV561" s="30"/>
      <c r="IW561" s="30"/>
      <c r="IX561" s="30"/>
      <c r="IY561" s="30"/>
      <c r="IZ561" s="30"/>
      <c r="JA561" s="30"/>
      <c r="JB561" s="30"/>
      <c r="JC561" s="30"/>
      <c r="JD561" s="30"/>
      <c r="JE561" s="30"/>
      <c r="JF561" s="30"/>
      <c r="JG561" s="30"/>
      <c r="JH561" s="30"/>
      <c r="JI561" s="30"/>
      <c r="JJ561" s="30"/>
      <c r="JK561" s="30"/>
      <c r="JL561" s="30"/>
      <c r="JM561" s="30"/>
      <c r="JN561" s="30"/>
      <c r="JO561" s="30"/>
      <c r="JP561" s="30"/>
      <c r="JQ561" s="30"/>
      <c r="JR561" s="30"/>
      <c r="JS561" s="30"/>
      <c r="JT561" s="30"/>
      <c r="JU561" s="30"/>
      <c r="JV561" s="30"/>
      <c r="JW561" s="30"/>
      <c r="JX561" s="30"/>
      <c r="JY561" s="30"/>
      <c r="JZ561" s="30"/>
      <c r="KA561" s="30"/>
      <c r="KB561" s="30"/>
      <c r="KC561" s="30"/>
      <c r="KD561" s="30"/>
      <c r="KE561" s="30"/>
      <c r="KF561" s="30"/>
      <c r="KG561" s="30"/>
    </row>
    <row r="562" spans="1:293" ht="16" x14ac:dyDescent="0.2">
      <c r="A562" s="1"/>
      <c r="B562" s="8">
        <v>21979613</v>
      </c>
      <c r="C562" s="33" t="s">
        <v>15108</v>
      </c>
      <c r="D562" s="10" t="s">
        <v>15109</v>
      </c>
      <c r="E562" s="29">
        <v>61</v>
      </c>
      <c r="F562" s="16" t="s">
        <v>439</v>
      </c>
      <c r="G562" s="16" t="s">
        <v>36</v>
      </c>
      <c r="H562" s="16">
        <v>2.2200000000000002</v>
      </c>
      <c r="I562" s="13" t="s">
        <v>14402</v>
      </c>
      <c r="J562" s="16"/>
      <c r="K562" s="16">
        <v>1E-4</v>
      </c>
      <c r="L562" s="16">
        <v>4.0000000000000002E-4</v>
      </c>
      <c r="M562" s="16"/>
      <c r="N562" s="16">
        <v>4.0000000000000002E-4</v>
      </c>
      <c r="O562" s="16">
        <v>5.0000000000000001E-4</v>
      </c>
      <c r="P562" s="34">
        <v>5.0408164100496805E-4</v>
      </c>
      <c r="Q562" s="34">
        <v>4.0816410049680004E-6</v>
      </c>
      <c r="R562" s="14">
        <v>7.7999565189081146E-3</v>
      </c>
      <c r="S562" s="14">
        <f t="shared" si="8"/>
        <v>0.99220004348109192</v>
      </c>
      <c r="T562" s="29">
        <v>553</v>
      </c>
      <c r="U562" s="29" t="s">
        <v>40</v>
      </c>
      <c r="V562" s="40" t="s">
        <v>40</v>
      </c>
      <c r="W562" s="35" t="s">
        <v>41</v>
      </c>
      <c r="X562" s="16" t="s">
        <v>15110</v>
      </c>
      <c r="Y562" s="29">
        <v>300453</v>
      </c>
      <c r="Z562" s="16">
        <v>1741164779</v>
      </c>
      <c r="AA562" s="16" t="s">
        <v>15111</v>
      </c>
      <c r="AB562" s="16" t="s">
        <v>15110</v>
      </c>
      <c r="AC562" s="29">
        <v>1</v>
      </c>
      <c r="AD562" s="16" t="s">
        <v>10941</v>
      </c>
      <c r="AE562" s="16" t="s">
        <v>10942</v>
      </c>
      <c r="AF562" s="16" t="s">
        <v>15112</v>
      </c>
      <c r="AG562" s="29">
        <v>3</v>
      </c>
      <c r="AH562" s="16" t="s">
        <v>15113</v>
      </c>
      <c r="AI562" s="16" t="s">
        <v>450</v>
      </c>
      <c r="AJ562" s="16" t="s">
        <v>451</v>
      </c>
      <c r="AK562" s="16">
        <v>1.3441754853132001E-4</v>
      </c>
      <c r="AL562" s="16">
        <v>3.8479103587376001E-4</v>
      </c>
      <c r="AM562" s="16">
        <v>4.0816410049680004E-6</v>
      </c>
      <c r="AN562" s="16">
        <v>7.7999565189081146E-3</v>
      </c>
      <c r="AO562" s="16">
        <v>0.2980015032000739</v>
      </c>
      <c r="AP562" s="16">
        <v>0.85307542327016717</v>
      </c>
      <c r="AQ562" s="16">
        <v>9.0489312466527534E-3</v>
      </c>
      <c r="AR562" s="16"/>
      <c r="AS562" s="16"/>
      <c r="AT562" s="17" t="s">
        <v>42</v>
      </c>
      <c r="AU562" s="17" t="s">
        <v>42</v>
      </c>
      <c r="AV562" s="17" t="s">
        <v>43</v>
      </c>
      <c r="AW562" s="17" t="s">
        <v>43</v>
      </c>
      <c r="AX562" s="29">
        <v>1</v>
      </c>
      <c r="AY562" s="30" t="s">
        <v>452</v>
      </c>
      <c r="AZ562" s="30" t="s">
        <v>478</v>
      </c>
      <c r="BA562" s="30" t="s">
        <v>974</v>
      </c>
      <c r="BB562" s="30"/>
      <c r="BC562" s="30"/>
      <c r="BD562" s="30"/>
      <c r="BE562" s="30"/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  <c r="BT562" s="30"/>
      <c r="BU562" s="30"/>
      <c r="BV562" s="30"/>
      <c r="BW562" s="30"/>
      <c r="BX562" s="30"/>
      <c r="BY562" s="30"/>
      <c r="BZ562" s="30"/>
      <c r="CA562" s="30"/>
      <c r="CB562" s="30"/>
      <c r="CC562" s="30"/>
      <c r="CD562" s="30"/>
      <c r="CE562" s="30"/>
      <c r="CF562" s="30"/>
      <c r="CG562" s="30"/>
      <c r="CH562" s="30"/>
      <c r="CI562" s="30"/>
      <c r="CJ562" s="30"/>
      <c r="CK562" s="30"/>
      <c r="CL562" s="30"/>
      <c r="CM562" s="30"/>
      <c r="CN562" s="30"/>
      <c r="CO562" s="30"/>
      <c r="CP562" s="30"/>
      <c r="CQ562" s="30"/>
      <c r="CR562" s="30"/>
      <c r="CS562" s="30"/>
      <c r="CT562" s="30"/>
      <c r="CU562" s="30"/>
      <c r="CV562" s="30"/>
      <c r="CW562" s="30"/>
      <c r="CX562" s="30"/>
      <c r="CY562" s="30"/>
      <c r="CZ562" s="30"/>
      <c r="DA562" s="30"/>
      <c r="DB562" s="30"/>
      <c r="DC562" s="30"/>
      <c r="DD562" s="30"/>
      <c r="DE562" s="30"/>
      <c r="DF562" s="30"/>
      <c r="DG562" s="30"/>
      <c r="DH562" s="30"/>
      <c r="DI562" s="30"/>
      <c r="DJ562" s="30"/>
      <c r="DK562" s="30"/>
      <c r="DL562" s="30"/>
      <c r="DM562" s="30"/>
      <c r="DN562" s="30"/>
      <c r="DO562" s="30"/>
      <c r="DP562" s="30"/>
      <c r="DQ562" s="30"/>
      <c r="DR562" s="30"/>
      <c r="DS562" s="30"/>
      <c r="DT562" s="30"/>
      <c r="DU562" s="30"/>
      <c r="DV562" s="30"/>
      <c r="DW562" s="30"/>
      <c r="DX562" s="30"/>
      <c r="DY562" s="30"/>
      <c r="DZ562" s="30"/>
      <c r="EA562" s="30"/>
      <c r="EB562" s="30"/>
      <c r="EC562" s="30"/>
      <c r="ED562" s="30"/>
      <c r="EE562" s="30"/>
      <c r="EF562" s="30"/>
      <c r="EG562" s="30"/>
      <c r="EH562" s="30"/>
      <c r="EI562" s="30"/>
      <c r="EJ562" s="30"/>
      <c r="EK562" s="30"/>
      <c r="EL562" s="30"/>
      <c r="EM562" s="30"/>
      <c r="EN562" s="30"/>
      <c r="EO562" s="30"/>
      <c r="EP562" s="30"/>
      <c r="EQ562" s="30"/>
      <c r="ER562" s="30"/>
      <c r="ES562" s="30"/>
      <c r="ET562" s="30"/>
      <c r="EU562" s="30"/>
      <c r="EV562" s="30"/>
      <c r="EW562" s="30"/>
      <c r="EX562" s="30"/>
      <c r="EY562" s="30"/>
      <c r="EZ562" s="30"/>
      <c r="FA562" s="30"/>
      <c r="FB562" s="30"/>
      <c r="FC562" s="30"/>
      <c r="FD562" s="30"/>
      <c r="FE562" s="30"/>
      <c r="FF562" s="30"/>
      <c r="FG562" s="30"/>
      <c r="FH562" s="30"/>
      <c r="FI562" s="30"/>
      <c r="FJ562" s="30"/>
      <c r="FK562" s="30"/>
      <c r="FL562" s="30"/>
      <c r="FM562" s="30"/>
      <c r="FN562" s="30"/>
      <c r="FO562" s="30"/>
      <c r="FP562" s="30"/>
      <c r="FQ562" s="30"/>
      <c r="FR562" s="30"/>
      <c r="FS562" s="30"/>
      <c r="FT562" s="30"/>
      <c r="FU562" s="30"/>
      <c r="FV562" s="30"/>
      <c r="FW562" s="30"/>
      <c r="FX562" s="30"/>
      <c r="FY562" s="30"/>
      <c r="FZ562" s="30"/>
      <c r="GA562" s="30"/>
      <c r="GB562" s="30"/>
      <c r="GC562" s="30"/>
      <c r="GD562" s="30"/>
      <c r="GE562" s="30"/>
      <c r="GF562" s="30"/>
      <c r="GG562" s="30"/>
      <c r="GH562" s="30"/>
      <c r="GI562" s="30"/>
      <c r="GJ562" s="30"/>
      <c r="GK562" s="30"/>
      <c r="GL562" s="30"/>
      <c r="GM562" s="30"/>
      <c r="GN562" s="30"/>
      <c r="GO562" s="30"/>
      <c r="GP562" s="30"/>
      <c r="GQ562" s="30"/>
      <c r="GR562" s="30"/>
      <c r="GS562" s="30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0"/>
      <c r="HE562" s="30"/>
      <c r="HF562" s="30"/>
      <c r="HG562" s="30"/>
      <c r="HH562" s="30"/>
      <c r="HI562" s="30"/>
      <c r="HJ562" s="30"/>
      <c r="HK562" s="30"/>
      <c r="HL562" s="30"/>
      <c r="HM562" s="30"/>
      <c r="HN562" s="30"/>
      <c r="HO562" s="30"/>
      <c r="HP562" s="30"/>
      <c r="HQ562" s="30"/>
      <c r="HR562" s="30"/>
      <c r="HS562" s="30"/>
      <c r="HT562" s="30"/>
      <c r="HU562" s="30"/>
      <c r="HV562" s="30"/>
      <c r="HW562" s="30"/>
      <c r="HX562" s="30"/>
      <c r="HY562" s="30"/>
      <c r="HZ562" s="30"/>
      <c r="IA562" s="30"/>
      <c r="IB562" s="30"/>
      <c r="IC562" s="30"/>
      <c r="ID562" s="30"/>
      <c r="IE562" s="30"/>
      <c r="IF562" s="30"/>
      <c r="IG562" s="30"/>
      <c r="IH562" s="30"/>
      <c r="II562" s="30"/>
      <c r="IJ562" s="30"/>
      <c r="IK562" s="30"/>
      <c r="IL562" s="30"/>
      <c r="IM562" s="30"/>
      <c r="IN562" s="30"/>
      <c r="IO562" s="30"/>
      <c r="IP562" s="30"/>
      <c r="IQ562" s="30"/>
      <c r="IR562" s="30"/>
      <c r="IS562" s="30"/>
      <c r="IT562" s="30"/>
      <c r="IU562" s="30"/>
      <c r="IV562" s="30"/>
      <c r="IW562" s="30"/>
      <c r="IX562" s="30"/>
      <c r="IY562" s="30"/>
      <c r="IZ562" s="30"/>
      <c r="JA562" s="30"/>
      <c r="JB562" s="30"/>
      <c r="JC562" s="30"/>
      <c r="JD562" s="30"/>
      <c r="JE562" s="30"/>
      <c r="JF562" s="30"/>
      <c r="JG562" s="30"/>
      <c r="JH562" s="30"/>
      <c r="JI562" s="30"/>
      <c r="JJ562" s="30"/>
      <c r="JK562" s="30"/>
      <c r="JL562" s="30"/>
      <c r="JM562" s="30"/>
      <c r="JN562" s="30"/>
      <c r="JO562" s="30"/>
      <c r="JP562" s="30"/>
      <c r="JQ562" s="30"/>
      <c r="JR562" s="30"/>
      <c r="JS562" s="30"/>
      <c r="JT562" s="30"/>
      <c r="JU562" s="30"/>
      <c r="JV562" s="30"/>
      <c r="JW562" s="30"/>
      <c r="JX562" s="30"/>
      <c r="JY562" s="30"/>
      <c r="JZ562" s="30"/>
      <c r="KA562" s="30"/>
      <c r="KB562" s="30"/>
      <c r="KC562" s="30"/>
      <c r="KD562" s="30"/>
      <c r="KE562" s="30"/>
      <c r="KF562" s="30"/>
      <c r="KG562" s="30"/>
    </row>
    <row r="563" spans="1:293" ht="16" x14ac:dyDescent="0.2">
      <c r="A563" s="1"/>
      <c r="B563" s="18">
        <v>21978600</v>
      </c>
      <c r="C563" s="36" t="s">
        <v>4792</v>
      </c>
      <c r="D563" s="20" t="s">
        <v>15114</v>
      </c>
      <c r="E563" s="31">
        <v>6</v>
      </c>
      <c r="F563" s="32" t="s">
        <v>439</v>
      </c>
      <c r="G563" s="32" t="s">
        <v>36</v>
      </c>
      <c r="H563" s="32">
        <v>2.2999999999999998</v>
      </c>
      <c r="I563" s="23" t="s">
        <v>15115</v>
      </c>
      <c r="J563" s="32"/>
      <c r="K563" s="32">
        <v>4.0000000000000002E-4</v>
      </c>
      <c r="L563" s="32">
        <v>2.0000000000000001E-4</v>
      </c>
      <c r="M563" s="32"/>
      <c r="N563" s="32">
        <v>2.0000000000000001E-4</v>
      </c>
      <c r="O563" s="32">
        <v>5.9999999999999995E-4</v>
      </c>
      <c r="P563" s="37">
        <v>6.0406187581499293E-4</v>
      </c>
      <c r="Q563" s="37">
        <v>4.0618758149930002E-6</v>
      </c>
      <c r="R563" s="24">
        <v>6.3988654698895926E-3</v>
      </c>
      <c r="S563" s="24">
        <f t="shared" si="8"/>
        <v>0.99360113453011045</v>
      </c>
      <c r="T563" s="31">
        <v>554</v>
      </c>
      <c r="U563" s="31" t="s">
        <v>40</v>
      </c>
      <c r="V563" s="39" t="s">
        <v>40</v>
      </c>
      <c r="W563" s="38" t="s">
        <v>41</v>
      </c>
      <c r="X563" s="32" t="s">
        <v>15116</v>
      </c>
      <c r="Y563" s="31">
        <v>300369</v>
      </c>
      <c r="Z563" s="32">
        <v>1741152515</v>
      </c>
      <c r="AA563" s="32" t="s">
        <v>15117</v>
      </c>
      <c r="AB563" s="32" t="s">
        <v>15116</v>
      </c>
      <c r="AC563" s="31">
        <v>1</v>
      </c>
      <c r="AD563" s="32" t="s">
        <v>10941</v>
      </c>
      <c r="AE563" s="32" t="s">
        <v>10942</v>
      </c>
      <c r="AF563" s="32" t="s">
        <v>15118</v>
      </c>
      <c r="AG563" s="31">
        <v>9</v>
      </c>
      <c r="AH563" s="32" t="s">
        <v>15119</v>
      </c>
      <c r="AI563" s="32" t="s">
        <v>450</v>
      </c>
      <c r="AJ563" s="32" t="s">
        <v>451</v>
      </c>
      <c r="AK563" s="32">
        <v>4.4383423465491002E-4</v>
      </c>
      <c r="AL563" s="32">
        <v>1.86884513393265E-4</v>
      </c>
      <c r="AM563" s="32">
        <v>4.0618758149930002E-6</v>
      </c>
      <c r="AN563" s="32">
        <v>6.3988654698895926E-3</v>
      </c>
      <c r="AO563" s="32">
        <v>0.96400749918970019</v>
      </c>
      <c r="AP563" s="32">
        <v>0.40591297003846932</v>
      </c>
      <c r="AQ563" s="32">
        <v>8.8223900742470801E-3</v>
      </c>
      <c r="AR563" s="32"/>
      <c r="AS563" s="32"/>
      <c r="AT563" s="17" t="s">
        <v>42</v>
      </c>
      <c r="AU563" s="17" t="s">
        <v>42</v>
      </c>
      <c r="AV563" s="17" t="s">
        <v>43</v>
      </c>
      <c r="AW563" s="17" t="s">
        <v>43</v>
      </c>
      <c r="AX563" s="29">
        <v>1</v>
      </c>
      <c r="AY563" s="30" t="s">
        <v>452</v>
      </c>
      <c r="AZ563" s="30" t="s">
        <v>478</v>
      </c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  <c r="BT563" s="30"/>
      <c r="BU563" s="30"/>
      <c r="BV563" s="30"/>
      <c r="BW563" s="30"/>
      <c r="BX563" s="30"/>
      <c r="BY563" s="30"/>
      <c r="BZ563" s="30"/>
      <c r="CA563" s="30"/>
      <c r="CB563" s="30"/>
      <c r="CC563" s="30"/>
      <c r="CD563" s="30"/>
      <c r="CE563" s="30"/>
      <c r="CF563" s="30"/>
      <c r="CG563" s="30"/>
      <c r="CH563" s="30"/>
      <c r="CI563" s="30"/>
      <c r="CJ563" s="30"/>
      <c r="CK563" s="30"/>
      <c r="CL563" s="30"/>
      <c r="CM563" s="30"/>
      <c r="CN563" s="30"/>
      <c r="CO563" s="30"/>
      <c r="CP563" s="30"/>
      <c r="CQ563" s="30"/>
      <c r="CR563" s="30"/>
      <c r="CS563" s="30"/>
      <c r="CT563" s="30"/>
      <c r="CU563" s="30"/>
      <c r="CV563" s="30"/>
      <c r="CW563" s="30"/>
      <c r="CX563" s="30"/>
      <c r="CY563" s="30"/>
      <c r="CZ563" s="30"/>
      <c r="DA563" s="30"/>
      <c r="DB563" s="30"/>
      <c r="DC563" s="30"/>
      <c r="DD563" s="30"/>
      <c r="DE563" s="30"/>
      <c r="DF563" s="30"/>
      <c r="DG563" s="30"/>
      <c r="DH563" s="30"/>
      <c r="DI563" s="30"/>
      <c r="DJ563" s="30"/>
      <c r="DK563" s="30"/>
      <c r="DL563" s="30"/>
      <c r="DM563" s="30"/>
      <c r="DN563" s="30"/>
      <c r="DO563" s="30"/>
      <c r="DP563" s="30"/>
      <c r="DQ563" s="30"/>
      <c r="DR563" s="30"/>
      <c r="DS563" s="30"/>
      <c r="DT563" s="30"/>
      <c r="DU563" s="30"/>
      <c r="DV563" s="30"/>
      <c r="DW563" s="30"/>
      <c r="DX563" s="30"/>
      <c r="DY563" s="30"/>
      <c r="DZ563" s="30"/>
      <c r="EA563" s="30"/>
      <c r="EB563" s="30"/>
      <c r="EC563" s="30"/>
      <c r="ED563" s="30"/>
      <c r="EE563" s="30"/>
      <c r="EF563" s="30"/>
      <c r="EG563" s="30"/>
      <c r="EH563" s="30"/>
      <c r="EI563" s="30"/>
      <c r="EJ563" s="30"/>
      <c r="EK563" s="30"/>
      <c r="EL563" s="30"/>
      <c r="EM563" s="30"/>
      <c r="EN563" s="30"/>
      <c r="EO563" s="30"/>
      <c r="EP563" s="30"/>
      <c r="EQ563" s="30"/>
      <c r="ER563" s="30"/>
      <c r="ES563" s="30"/>
      <c r="ET563" s="30"/>
      <c r="EU563" s="30"/>
      <c r="EV563" s="30"/>
      <c r="EW563" s="30"/>
      <c r="EX563" s="30"/>
      <c r="EY563" s="30"/>
      <c r="EZ563" s="30"/>
      <c r="FA563" s="30"/>
      <c r="FB563" s="30"/>
      <c r="FC563" s="30"/>
      <c r="FD563" s="30"/>
      <c r="FE563" s="30"/>
      <c r="FF563" s="30"/>
      <c r="FG563" s="30"/>
      <c r="FH563" s="30"/>
      <c r="FI563" s="30"/>
      <c r="FJ563" s="30"/>
      <c r="FK563" s="30"/>
      <c r="FL563" s="30"/>
      <c r="FM563" s="30"/>
      <c r="FN563" s="30"/>
      <c r="FO563" s="30"/>
      <c r="FP563" s="30"/>
      <c r="FQ563" s="30"/>
      <c r="FR563" s="30"/>
      <c r="FS563" s="30"/>
      <c r="FT563" s="30"/>
      <c r="FU563" s="30"/>
      <c r="FV563" s="30"/>
      <c r="FW563" s="30"/>
      <c r="FX563" s="30"/>
      <c r="FY563" s="30"/>
      <c r="FZ563" s="30"/>
      <c r="GA563" s="30"/>
      <c r="GB563" s="30"/>
      <c r="GC563" s="30"/>
      <c r="GD563" s="30"/>
      <c r="GE563" s="30"/>
      <c r="GF563" s="30"/>
      <c r="GG563" s="30"/>
      <c r="GH563" s="30"/>
      <c r="GI563" s="30"/>
      <c r="GJ563" s="30"/>
      <c r="GK563" s="30"/>
      <c r="GL563" s="30"/>
      <c r="GM563" s="30"/>
      <c r="GN563" s="30"/>
      <c r="GO563" s="30"/>
      <c r="GP563" s="30"/>
      <c r="GQ563" s="30"/>
      <c r="GR563" s="30"/>
      <c r="GS563" s="30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0"/>
      <c r="HE563" s="30"/>
      <c r="HF563" s="30"/>
      <c r="HG563" s="30"/>
      <c r="HH563" s="30"/>
      <c r="HI563" s="30"/>
      <c r="HJ563" s="30"/>
      <c r="HK563" s="30"/>
      <c r="HL563" s="30"/>
      <c r="HM563" s="30"/>
      <c r="HN563" s="30"/>
      <c r="HO563" s="30"/>
      <c r="HP563" s="30"/>
      <c r="HQ563" s="30"/>
      <c r="HR563" s="30"/>
      <c r="HS563" s="30"/>
      <c r="HT563" s="30"/>
      <c r="HU563" s="30"/>
      <c r="HV563" s="30"/>
      <c r="HW563" s="30"/>
      <c r="HX563" s="30"/>
      <c r="HY563" s="30"/>
      <c r="HZ563" s="30"/>
      <c r="IA563" s="30"/>
      <c r="IB563" s="30"/>
      <c r="IC563" s="30"/>
      <c r="ID563" s="30"/>
      <c r="IE563" s="30"/>
      <c r="IF563" s="30"/>
      <c r="IG563" s="30"/>
      <c r="IH563" s="30"/>
      <c r="II563" s="30"/>
      <c r="IJ563" s="30"/>
      <c r="IK563" s="30"/>
      <c r="IL563" s="30"/>
      <c r="IM563" s="30"/>
      <c r="IN563" s="30"/>
      <c r="IO563" s="30"/>
      <c r="IP563" s="30"/>
      <c r="IQ563" s="30"/>
      <c r="IR563" s="30"/>
      <c r="IS563" s="30"/>
      <c r="IT563" s="30"/>
      <c r="IU563" s="30"/>
      <c r="IV563" s="30"/>
      <c r="IW563" s="30"/>
      <c r="IX563" s="30"/>
      <c r="IY563" s="30"/>
      <c r="IZ563" s="30"/>
      <c r="JA563" s="30"/>
      <c r="JB563" s="30"/>
      <c r="JC563" s="30"/>
      <c r="JD563" s="30"/>
      <c r="JE563" s="30"/>
      <c r="JF563" s="30"/>
      <c r="JG563" s="30"/>
      <c r="JH563" s="30"/>
      <c r="JI563" s="30"/>
      <c r="JJ563" s="30"/>
      <c r="JK563" s="30"/>
      <c r="JL563" s="30"/>
      <c r="JM563" s="30"/>
      <c r="JN563" s="30"/>
      <c r="JO563" s="30"/>
      <c r="JP563" s="30"/>
      <c r="JQ563" s="30"/>
      <c r="JR563" s="30"/>
      <c r="JS563" s="30"/>
      <c r="JT563" s="30"/>
      <c r="JU563" s="30"/>
      <c r="JV563" s="30"/>
      <c r="JW563" s="30"/>
      <c r="JX563" s="30"/>
      <c r="JY563" s="30"/>
      <c r="JZ563" s="30"/>
      <c r="KA563" s="30"/>
      <c r="KB563" s="30"/>
      <c r="KC563" s="30"/>
      <c r="KD563" s="30"/>
      <c r="KE563" s="30"/>
      <c r="KF563" s="30"/>
      <c r="KG563" s="30"/>
    </row>
    <row r="564" spans="1:293" ht="16" x14ac:dyDescent="0.2">
      <c r="A564" s="1"/>
      <c r="B564" s="8">
        <v>21982665</v>
      </c>
      <c r="C564" s="33" t="s">
        <v>789</v>
      </c>
      <c r="D564" s="10" t="s">
        <v>15120</v>
      </c>
      <c r="E564" s="29">
        <v>109</v>
      </c>
      <c r="F564" s="16" t="s">
        <v>439</v>
      </c>
      <c r="G564" s="16" t="s">
        <v>64</v>
      </c>
      <c r="H564" s="16">
        <v>1.61</v>
      </c>
      <c r="I564" s="13" t="s">
        <v>15121</v>
      </c>
      <c r="J564" s="16"/>
      <c r="K564" s="16">
        <v>1E-4</v>
      </c>
      <c r="L564" s="16"/>
      <c r="M564" s="16"/>
      <c r="N564" s="16"/>
      <c r="O564" s="16">
        <v>2.0000000000000001E-4</v>
      </c>
      <c r="P564" s="34">
        <v>2.04003351262967E-4</v>
      </c>
      <c r="Q564" s="34">
        <v>4.003351262967E-6</v>
      </c>
      <c r="R564" s="14">
        <v>2.587006116728973E-2</v>
      </c>
      <c r="S564" s="14">
        <f t="shared" si="8"/>
        <v>0.97412993883271026</v>
      </c>
      <c r="T564" s="29">
        <v>555</v>
      </c>
      <c r="U564" s="29" t="s">
        <v>40</v>
      </c>
      <c r="V564" s="35" t="s">
        <v>41</v>
      </c>
      <c r="W564" s="35" t="s">
        <v>41</v>
      </c>
      <c r="X564" s="16" t="s">
        <v>15122</v>
      </c>
      <c r="Y564" s="29">
        <v>300697</v>
      </c>
      <c r="Z564" s="16">
        <v>1741201595</v>
      </c>
      <c r="AA564" s="16" t="s">
        <v>15123</v>
      </c>
      <c r="AB564" s="16" t="s">
        <v>15122</v>
      </c>
      <c r="AC564" s="29">
        <v>1</v>
      </c>
      <c r="AD564" s="16" t="s">
        <v>10941</v>
      </c>
      <c r="AE564" s="16" t="s">
        <v>10942</v>
      </c>
      <c r="AF564" s="16" t="s">
        <v>676</v>
      </c>
      <c r="AG564" s="29">
        <v>2</v>
      </c>
      <c r="AH564" s="16" t="s">
        <v>15124</v>
      </c>
      <c r="AI564" s="16" t="s">
        <v>460</v>
      </c>
      <c r="AJ564" s="16" t="s">
        <v>461</v>
      </c>
      <c r="AK564" s="16">
        <v>1.1378891402260201E-4</v>
      </c>
      <c r="AL564" s="16">
        <v>3.6956161364031E-5</v>
      </c>
      <c r="AM564" s="16">
        <v>4.003351262967E-6</v>
      </c>
      <c r="AN564" s="16">
        <v>2.587006116728973E-2</v>
      </c>
      <c r="AO564" s="16">
        <v>0.25231784263438228</v>
      </c>
      <c r="AP564" s="16">
        <v>8.1947340718694611E-2</v>
      </c>
      <c r="AQ564" s="16">
        <v>8.8771121743795069E-3</v>
      </c>
      <c r="AR564" s="16"/>
      <c r="AS564" s="16"/>
      <c r="AT564" s="17" t="s">
        <v>42</v>
      </c>
      <c r="AU564" s="17" t="s">
        <v>42</v>
      </c>
      <c r="AV564" s="17" t="s">
        <v>43</v>
      </c>
      <c r="AW564" s="17" t="s">
        <v>43</v>
      </c>
      <c r="AX564" s="29">
        <v>1</v>
      </c>
      <c r="AY564" s="30" t="s">
        <v>452</v>
      </c>
      <c r="AZ564" s="30"/>
      <c r="BA564" s="30"/>
      <c r="BB564" s="30"/>
      <c r="BC564" s="30"/>
      <c r="BD564" s="30"/>
      <c r="BE564" s="30"/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  <c r="BT564" s="30"/>
      <c r="BU564" s="30"/>
      <c r="BV564" s="30"/>
      <c r="BW564" s="30"/>
      <c r="BX564" s="30"/>
      <c r="BY564" s="30"/>
      <c r="BZ564" s="30"/>
      <c r="CA564" s="30"/>
      <c r="CB564" s="30"/>
      <c r="CC564" s="30"/>
      <c r="CD564" s="30"/>
      <c r="CE564" s="30"/>
      <c r="CF564" s="30"/>
      <c r="CG564" s="30"/>
      <c r="CH564" s="30"/>
      <c r="CI564" s="30"/>
      <c r="CJ564" s="30"/>
      <c r="CK564" s="30"/>
      <c r="CL564" s="30"/>
      <c r="CM564" s="30"/>
      <c r="CN564" s="30"/>
      <c r="CO564" s="30"/>
      <c r="CP564" s="30"/>
      <c r="CQ564" s="30"/>
      <c r="CR564" s="30"/>
      <c r="CS564" s="30"/>
      <c r="CT564" s="30"/>
      <c r="CU564" s="30"/>
      <c r="CV564" s="30"/>
      <c r="CW564" s="30"/>
      <c r="CX564" s="30"/>
      <c r="CY564" s="30"/>
      <c r="CZ564" s="30"/>
      <c r="DA564" s="30"/>
      <c r="DB564" s="30"/>
      <c r="DC564" s="30"/>
      <c r="DD564" s="30"/>
      <c r="DE564" s="30"/>
      <c r="DF564" s="30"/>
      <c r="DG564" s="30"/>
      <c r="DH564" s="30"/>
      <c r="DI564" s="30"/>
      <c r="DJ564" s="30"/>
      <c r="DK564" s="30"/>
      <c r="DL564" s="30"/>
      <c r="DM564" s="30"/>
      <c r="DN564" s="30"/>
      <c r="DO564" s="30"/>
      <c r="DP564" s="30"/>
      <c r="DQ564" s="30"/>
      <c r="DR564" s="30"/>
      <c r="DS564" s="30"/>
      <c r="DT564" s="30"/>
      <c r="DU564" s="30"/>
      <c r="DV564" s="30"/>
      <c r="DW564" s="30"/>
      <c r="DX564" s="30"/>
      <c r="DY564" s="30"/>
      <c r="DZ564" s="30"/>
      <c r="EA564" s="30"/>
      <c r="EB564" s="30"/>
      <c r="EC564" s="30"/>
      <c r="ED564" s="30"/>
      <c r="EE564" s="30"/>
      <c r="EF564" s="30"/>
      <c r="EG564" s="30"/>
      <c r="EH564" s="30"/>
      <c r="EI564" s="30"/>
      <c r="EJ564" s="30"/>
      <c r="EK564" s="30"/>
      <c r="EL564" s="30"/>
      <c r="EM564" s="30"/>
      <c r="EN564" s="30"/>
      <c r="EO564" s="30"/>
      <c r="EP564" s="30"/>
      <c r="EQ564" s="30"/>
      <c r="ER564" s="30"/>
      <c r="ES564" s="30"/>
      <c r="ET564" s="30"/>
      <c r="EU564" s="30"/>
      <c r="EV564" s="30"/>
      <c r="EW564" s="30"/>
      <c r="EX564" s="30"/>
      <c r="EY564" s="30"/>
      <c r="EZ564" s="30"/>
      <c r="FA564" s="30"/>
      <c r="FB564" s="30"/>
      <c r="FC564" s="30"/>
      <c r="FD564" s="30"/>
      <c r="FE564" s="30"/>
      <c r="FF564" s="30"/>
      <c r="FG564" s="30"/>
      <c r="FH564" s="30"/>
      <c r="FI564" s="30"/>
      <c r="FJ564" s="30"/>
      <c r="FK564" s="30"/>
      <c r="FL564" s="30"/>
      <c r="FM564" s="30"/>
      <c r="FN564" s="30"/>
      <c r="FO564" s="30"/>
      <c r="FP564" s="30"/>
      <c r="FQ564" s="30"/>
      <c r="FR564" s="30"/>
      <c r="FS564" s="30"/>
      <c r="FT564" s="30"/>
      <c r="FU564" s="30"/>
      <c r="FV564" s="30"/>
      <c r="FW564" s="30"/>
      <c r="FX564" s="30"/>
      <c r="FY564" s="30"/>
      <c r="FZ564" s="30"/>
      <c r="GA564" s="30"/>
      <c r="GB564" s="30"/>
      <c r="GC564" s="30"/>
      <c r="GD564" s="30"/>
      <c r="GE564" s="30"/>
      <c r="GF564" s="30"/>
      <c r="GG564" s="30"/>
      <c r="GH564" s="30"/>
      <c r="GI564" s="30"/>
      <c r="GJ564" s="30"/>
      <c r="GK564" s="30"/>
      <c r="GL564" s="30"/>
      <c r="GM564" s="30"/>
      <c r="GN564" s="30"/>
      <c r="GO564" s="30"/>
      <c r="GP564" s="30"/>
      <c r="GQ564" s="30"/>
      <c r="GR564" s="30"/>
      <c r="GS564" s="30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0"/>
      <c r="HE564" s="30"/>
      <c r="HF564" s="30"/>
      <c r="HG564" s="30"/>
      <c r="HH564" s="30"/>
      <c r="HI564" s="30"/>
      <c r="HJ564" s="30"/>
      <c r="HK564" s="30"/>
      <c r="HL564" s="30"/>
      <c r="HM564" s="30"/>
      <c r="HN564" s="30"/>
      <c r="HO564" s="30"/>
      <c r="HP564" s="30"/>
      <c r="HQ564" s="30"/>
      <c r="HR564" s="30"/>
      <c r="HS564" s="30"/>
      <c r="HT564" s="30"/>
      <c r="HU564" s="30"/>
      <c r="HV564" s="30"/>
      <c r="HW564" s="30"/>
      <c r="HX564" s="30"/>
      <c r="HY564" s="30"/>
      <c r="HZ564" s="30"/>
      <c r="IA564" s="30"/>
      <c r="IB564" s="30"/>
      <c r="IC564" s="30"/>
      <c r="ID564" s="30"/>
      <c r="IE564" s="30"/>
      <c r="IF564" s="30"/>
      <c r="IG564" s="30"/>
      <c r="IH564" s="30"/>
      <c r="II564" s="30"/>
      <c r="IJ564" s="30"/>
      <c r="IK564" s="30"/>
      <c r="IL564" s="30"/>
      <c r="IM564" s="30"/>
      <c r="IN564" s="30"/>
      <c r="IO564" s="30"/>
      <c r="IP564" s="30"/>
      <c r="IQ564" s="30"/>
      <c r="IR564" s="30"/>
      <c r="IS564" s="30"/>
      <c r="IT564" s="30"/>
      <c r="IU564" s="30"/>
      <c r="IV564" s="30"/>
      <c r="IW564" s="30"/>
      <c r="IX564" s="30"/>
      <c r="IY564" s="30"/>
      <c r="IZ564" s="30"/>
      <c r="JA564" s="30"/>
      <c r="JB564" s="30"/>
      <c r="JC564" s="30"/>
      <c r="JD564" s="30"/>
      <c r="JE564" s="30"/>
      <c r="JF564" s="30"/>
      <c r="JG564" s="30"/>
      <c r="JH564" s="30"/>
      <c r="JI564" s="30"/>
      <c r="JJ564" s="30"/>
      <c r="JK564" s="30"/>
      <c r="JL564" s="30"/>
      <c r="JM564" s="30"/>
      <c r="JN564" s="30"/>
      <c r="JO564" s="30"/>
      <c r="JP564" s="30"/>
      <c r="JQ564" s="30"/>
      <c r="JR564" s="30"/>
      <c r="JS564" s="30"/>
      <c r="JT564" s="30"/>
      <c r="JU564" s="30"/>
      <c r="JV564" s="30"/>
      <c r="JW564" s="30"/>
      <c r="JX564" s="30"/>
      <c r="JY564" s="30"/>
      <c r="JZ564" s="30"/>
      <c r="KA564" s="30"/>
      <c r="KB564" s="30"/>
      <c r="KC564" s="30"/>
      <c r="KD564" s="30"/>
      <c r="KE564" s="30"/>
      <c r="KF564" s="30"/>
      <c r="KG564" s="30"/>
    </row>
    <row r="565" spans="1:293" ht="16" x14ac:dyDescent="0.2">
      <c r="A565" s="1"/>
      <c r="B565" s="18">
        <v>21981648</v>
      </c>
      <c r="C565" s="36" t="s">
        <v>15125</v>
      </c>
      <c r="D565" s="20" t="s">
        <v>15126</v>
      </c>
      <c r="E565" s="31">
        <v>124</v>
      </c>
      <c r="F565" s="32" t="s">
        <v>439</v>
      </c>
      <c r="G565" s="32" t="s">
        <v>64</v>
      </c>
      <c r="H565" s="32">
        <v>1.73</v>
      </c>
      <c r="I565" s="23" t="s">
        <v>15127</v>
      </c>
      <c r="J565" s="32"/>
      <c r="K565" s="32">
        <v>2.9999999999999997E-4</v>
      </c>
      <c r="L565" s="32">
        <v>1E-4</v>
      </c>
      <c r="M565" s="32"/>
      <c r="N565" s="32">
        <v>1E-4</v>
      </c>
      <c r="O565" s="32">
        <v>2.9999999999999997E-4</v>
      </c>
      <c r="P565" s="37">
        <v>3.0385112610183199E-4</v>
      </c>
      <c r="Q565" s="37">
        <v>3.8511261018319998E-6</v>
      </c>
      <c r="R565" s="24">
        <v>1.1299899929832821E-2</v>
      </c>
      <c r="S565" s="24">
        <f t="shared" si="8"/>
        <v>0.98870010007016718</v>
      </c>
      <c r="T565" s="31">
        <v>556</v>
      </c>
      <c r="U565" s="31" t="s">
        <v>40</v>
      </c>
      <c r="V565" s="39" t="s">
        <v>40</v>
      </c>
      <c r="W565" s="38" t="s">
        <v>41</v>
      </c>
      <c r="X565" s="32" t="s">
        <v>15128</v>
      </c>
      <c r="Y565" s="31">
        <v>300613</v>
      </c>
      <c r="Z565" s="32">
        <v>1741189331</v>
      </c>
      <c r="AA565" s="32" t="s">
        <v>15129</v>
      </c>
      <c r="AB565" s="32" t="s">
        <v>15128</v>
      </c>
      <c r="AC565" s="31">
        <v>1</v>
      </c>
      <c r="AD565" s="32" t="s">
        <v>10941</v>
      </c>
      <c r="AE565" s="32" t="s">
        <v>10942</v>
      </c>
      <c r="AF565" s="32" t="s">
        <v>15130</v>
      </c>
      <c r="AG565" s="31">
        <v>4</v>
      </c>
      <c r="AH565" s="32" t="s">
        <v>15131</v>
      </c>
      <c r="AI565" s="32" t="s">
        <v>460</v>
      </c>
      <c r="AJ565" s="32" t="s">
        <v>461</v>
      </c>
      <c r="AK565" s="32">
        <v>2.8452452075496002E-4</v>
      </c>
      <c r="AL565" s="32">
        <v>5.2434990913960003E-5</v>
      </c>
      <c r="AM565" s="32">
        <v>3.8511261018319998E-6</v>
      </c>
      <c r="AN565" s="32">
        <v>1.1299899929832821E-2</v>
      </c>
      <c r="AO565" s="32">
        <v>0.62320563255161765</v>
      </c>
      <c r="AP565" s="32">
        <v>0.11485049370671201</v>
      </c>
      <c r="AQ565" s="32">
        <v>8.4352781685035766E-3</v>
      </c>
      <c r="AR565" s="32"/>
      <c r="AS565" s="32"/>
      <c r="AT565" s="17" t="s">
        <v>42</v>
      </c>
      <c r="AU565" s="17" t="s">
        <v>42</v>
      </c>
      <c r="AV565" s="17" t="s">
        <v>43</v>
      </c>
      <c r="AW565" s="17" t="s">
        <v>43</v>
      </c>
      <c r="AX565" s="29">
        <v>1</v>
      </c>
      <c r="AY565" s="30" t="s">
        <v>452</v>
      </c>
      <c r="AZ565" s="30" t="s">
        <v>478</v>
      </c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  <c r="BT565" s="30"/>
      <c r="BU565" s="30"/>
      <c r="BV565" s="30"/>
      <c r="BW565" s="30"/>
      <c r="BX565" s="30"/>
      <c r="BY565" s="30"/>
      <c r="BZ565" s="30"/>
      <c r="CA565" s="30"/>
      <c r="CB565" s="30"/>
      <c r="CC565" s="30"/>
      <c r="CD565" s="30"/>
      <c r="CE565" s="30"/>
      <c r="CF565" s="30"/>
      <c r="CG565" s="30"/>
      <c r="CH565" s="30"/>
      <c r="CI565" s="30"/>
      <c r="CJ565" s="30"/>
      <c r="CK565" s="30"/>
      <c r="CL565" s="30"/>
      <c r="CM565" s="30"/>
      <c r="CN565" s="30"/>
      <c r="CO565" s="30"/>
      <c r="CP565" s="30"/>
      <c r="CQ565" s="30"/>
      <c r="CR565" s="30"/>
      <c r="CS565" s="30"/>
      <c r="CT565" s="30"/>
      <c r="CU565" s="30"/>
      <c r="CV565" s="30"/>
      <c r="CW565" s="30"/>
      <c r="CX565" s="30"/>
      <c r="CY565" s="30"/>
      <c r="CZ565" s="30"/>
      <c r="DA565" s="30"/>
      <c r="DB565" s="30"/>
      <c r="DC565" s="30"/>
      <c r="DD565" s="30"/>
      <c r="DE565" s="30"/>
      <c r="DF565" s="30"/>
      <c r="DG565" s="30"/>
      <c r="DH565" s="30"/>
      <c r="DI565" s="30"/>
      <c r="DJ565" s="30"/>
      <c r="DK565" s="30"/>
      <c r="DL565" s="30"/>
      <c r="DM565" s="30"/>
      <c r="DN565" s="30"/>
      <c r="DO565" s="30"/>
      <c r="DP565" s="30"/>
      <c r="DQ565" s="30"/>
      <c r="DR565" s="30"/>
      <c r="DS565" s="30"/>
      <c r="DT565" s="30"/>
      <c r="DU565" s="30"/>
      <c r="DV565" s="30"/>
      <c r="DW565" s="30"/>
      <c r="DX565" s="30"/>
      <c r="DY565" s="30"/>
      <c r="DZ565" s="30"/>
      <c r="EA565" s="30"/>
      <c r="EB565" s="30"/>
      <c r="EC565" s="30"/>
      <c r="ED565" s="30"/>
      <c r="EE565" s="30"/>
      <c r="EF565" s="30"/>
      <c r="EG565" s="30"/>
      <c r="EH565" s="30"/>
      <c r="EI565" s="30"/>
      <c r="EJ565" s="30"/>
      <c r="EK565" s="30"/>
      <c r="EL565" s="30"/>
      <c r="EM565" s="30"/>
      <c r="EN565" s="30"/>
      <c r="EO565" s="30"/>
      <c r="EP565" s="30"/>
      <c r="EQ565" s="30"/>
      <c r="ER565" s="30"/>
      <c r="ES565" s="30"/>
      <c r="ET565" s="30"/>
      <c r="EU565" s="30"/>
      <c r="EV565" s="30"/>
      <c r="EW565" s="30"/>
      <c r="EX565" s="30"/>
      <c r="EY565" s="30"/>
      <c r="EZ565" s="30"/>
      <c r="FA565" s="30"/>
      <c r="FB565" s="30"/>
      <c r="FC565" s="30"/>
      <c r="FD565" s="30"/>
      <c r="FE565" s="30"/>
      <c r="FF565" s="30"/>
      <c r="FG565" s="30"/>
      <c r="FH565" s="30"/>
      <c r="FI565" s="30"/>
      <c r="FJ565" s="30"/>
      <c r="FK565" s="30"/>
      <c r="FL565" s="30"/>
      <c r="FM565" s="30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0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0"/>
      <c r="HE565" s="30"/>
      <c r="HF565" s="30"/>
      <c r="HG565" s="30"/>
      <c r="HH565" s="30"/>
      <c r="HI565" s="30"/>
      <c r="HJ565" s="30"/>
      <c r="HK565" s="30"/>
      <c r="HL565" s="30"/>
      <c r="HM565" s="30"/>
      <c r="HN565" s="30"/>
      <c r="HO565" s="30"/>
      <c r="HP565" s="30"/>
      <c r="HQ565" s="30"/>
      <c r="HR565" s="30"/>
      <c r="HS565" s="30"/>
      <c r="HT565" s="30"/>
      <c r="HU565" s="30"/>
      <c r="HV565" s="30"/>
      <c r="HW565" s="30"/>
      <c r="HX565" s="30"/>
      <c r="HY565" s="30"/>
      <c r="HZ565" s="30"/>
      <c r="IA565" s="30"/>
      <c r="IB565" s="30"/>
      <c r="IC565" s="30"/>
      <c r="ID565" s="30"/>
      <c r="IE565" s="30"/>
      <c r="IF565" s="30"/>
      <c r="IG565" s="30"/>
      <c r="IH565" s="30"/>
      <c r="II565" s="30"/>
      <c r="IJ565" s="30"/>
      <c r="IK565" s="30"/>
      <c r="IL565" s="30"/>
      <c r="IM565" s="30"/>
      <c r="IN565" s="30"/>
      <c r="IO565" s="30"/>
      <c r="IP565" s="30"/>
      <c r="IQ565" s="30"/>
      <c r="IR565" s="30"/>
      <c r="IS565" s="30"/>
      <c r="IT565" s="30"/>
      <c r="IU565" s="30"/>
      <c r="IV565" s="30"/>
      <c r="IW565" s="30"/>
      <c r="IX565" s="30"/>
      <c r="IY565" s="30"/>
      <c r="IZ565" s="30"/>
      <c r="JA565" s="30"/>
      <c r="JB565" s="30"/>
      <c r="JC565" s="30"/>
      <c r="JD565" s="30"/>
      <c r="JE565" s="30"/>
      <c r="JF565" s="30"/>
      <c r="JG565" s="30"/>
      <c r="JH565" s="30"/>
      <c r="JI565" s="30"/>
      <c r="JJ565" s="30"/>
      <c r="JK565" s="30"/>
      <c r="JL565" s="30"/>
      <c r="JM565" s="30"/>
      <c r="JN565" s="30"/>
      <c r="JO565" s="30"/>
      <c r="JP565" s="30"/>
      <c r="JQ565" s="30"/>
      <c r="JR565" s="30"/>
      <c r="JS565" s="30"/>
      <c r="JT565" s="30"/>
      <c r="JU565" s="30"/>
      <c r="JV565" s="30"/>
      <c r="JW565" s="30"/>
      <c r="JX565" s="30"/>
      <c r="JY565" s="30"/>
      <c r="JZ565" s="30"/>
      <c r="KA565" s="30"/>
      <c r="KB565" s="30"/>
      <c r="KC565" s="30"/>
      <c r="KD565" s="30"/>
      <c r="KE565" s="30"/>
      <c r="KF565" s="30"/>
      <c r="KG565" s="30"/>
    </row>
    <row r="566" spans="1:293" ht="16" x14ac:dyDescent="0.2">
      <c r="A566" s="1"/>
      <c r="B566" s="8">
        <v>21982414</v>
      </c>
      <c r="C566" s="33" t="s">
        <v>15132</v>
      </c>
      <c r="D566" s="10" t="s">
        <v>15133</v>
      </c>
      <c r="E566" s="29">
        <v>202</v>
      </c>
      <c r="F566" s="16" t="s">
        <v>439</v>
      </c>
      <c r="G566" s="16" t="s">
        <v>36</v>
      </c>
      <c r="H566" s="16">
        <v>1.65</v>
      </c>
      <c r="I566" s="13" t="s">
        <v>15134</v>
      </c>
      <c r="J566" s="16"/>
      <c r="K566" s="16">
        <v>1E-4</v>
      </c>
      <c r="L566" s="16"/>
      <c r="M566" s="16"/>
      <c r="N566" s="16"/>
      <c r="O566" s="16">
        <v>1E-4</v>
      </c>
      <c r="P566" s="34">
        <v>1.03849456426498E-4</v>
      </c>
      <c r="Q566" s="34">
        <v>3.8494564264979997E-6</v>
      </c>
      <c r="R566" s="14">
        <v>2.8300000823887009E-2</v>
      </c>
      <c r="S566" s="14">
        <f t="shared" si="8"/>
        <v>0.97169999917611294</v>
      </c>
      <c r="T566" s="29">
        <v>557</v>
      </c>
      <c r="U566" s="29" t="s">
        <v>40</v>
      </c>
      <c r="V566" s="35" t="s">
        <v>41</v>
      </c>
      <c r="W566" s="35" t="s">
        <v>41</v>
      </c>
      <c r="X566" s="16" t="s">
        <v>15135</v>
      </c>
      <c r="Y566" s="29">
        <v>300671</v>
      </c>
      <c r="Z566" s="16">
        <v>1741198559</v>
      </c>
      <c r="AA566" s="16" t="s">
        <v>15136</v>
      </c>
      <c r="AB566" s="16" t="s">
        <v>15135</v>
      </c>
      <c r="AC566" s="29">
        <v>1</v>
      </c>
      <c r="AD566" s="16" t="s">
        <v>10941</v>
      </c>
      <c r="AE566" s="16" t="s">
        <v>10942</v>
      </c>
      <c r="AF566" s="16" t="s">
        <v>14325</v>
      </c>
      <c r="AG566" s="29">
        <v>2</v>
      </c>
      <c r="AH566" s="16" t="s">
        <v>15137</v>
      </c>
      <c r="AI566" s="16" t="s">
        <v>450</v>
      </c>
      <c r="AJ566" s="16" t="s">
        <v>451</v>
      </c>
      <c r="AK566" s="16">
        <v>1.30126232596089E-4</v>
      </c>
      <c r="AL566" s="16">
        <v>2.0475023000369998E-6</v>
      </c>
      <c r="AM566" s="16">
        <v>3.8494564264979997E-6</v>
      </c>
      <c r="AN566" s="16">
        <v>2.8300000823887009E-2</v>
      </c>
      <c r="AO566" s="16">
        <v>0.28497272465215312</v>
      </c>
      <c r="AP566" s="16">
        <v>4.4839714293751932E-3</v>
      </c>
      <c r="AQ566" s="16">
        <v>8.430199387189868E-3</v>
      </c>
      <c r="AR566" s="16"/>
      <c r="AS566" s="16"/>
      <c r="AT566" s="17" t="s">
        <v>42</v>
      </c>
      <c r="AU566" s="17" t="s">
        <v>42</v>
      </c>
      <c r="AV566" s="17" t="s">
        <v>43</v>
      </c>
      <c r="AW566" s="17" t="s">
        <v>43</v>
      </c>
      <c r="AX566" s="29">
        <v>1</v>
      </c>
      <c r="AY566" s="30" t="s">
        <v>452</v>
      </c>
      <c r="AZ566" s="30" t="s">
        <v>478</v>
      </c>
      <c r="BA566" s="30"/>
      <c r="BB566" s="30"/>
      <c r="BC566" s="30"/>
      <c r="BD566" s="30"/>
      <c r="BE566" s="30"/>
      <c r="BF566" s="30"/>
      <c r="BG566" s="30"/>
      <c r="BH566" s="30"/>
      <c r="BI566" s="30"/>
      <c r="BJ566" s="30"/>
      <c r="BK566" s="30"/>
      <c r="BL566" s="30"/>
      <c r="BM566" s="30"/>
      <c r="BN566" s="30"/>
      <c r="BO566" s="30"/>
      <c r="BP566" s="30"/>
      <c r="BQ566" s="30"/>
      <c r="BR566" s="30"/>
      <c r="BS566" s="30"/>
      <c r="BT566" s="30"/>
      <c r="BU566" s="30"/>
      <c r="BV566" s="30"/>
      <c r="BW566" s="30"/>
      <c r="BX566" s="30"/>
      <c r="BY566" s="30"/>
      <c r="BZ566" s="30"/>
      <c r="CA566" s="30"/>
      <c r="CB566" s="30"/>
      <c r="CC566" s="30"/>
      <c r="CD566" s="30"/>
      <c r="CE566" s="30"/>
      <c r="CF566" s="30"/>
      <c r="CG566" s="30"/>
      <c r="CH566" s="30"/>
      <c r="CI566" s="30"/>
      <c r="CJ566" s="30"/>
      <c r="CK566" s="30"/>
      <c r="CL566" s="30"/>
      <c r="CM566" s="30"/>
      <c r="CN566" s="30"/>
      <c r="CO566" s="30"/>
      <c r="CP566" s="30"/>
      <c r="CQ566" s="30"/>
      <c r="CR566" s="30"/>
      <c r="CS566" s="30"/>
      <c r="CT566" s="30"/>
      <c r="CU566" s="30"/>
      <c r="CV566" s="30"/>
      <c r="CW566" s="30"/>
      <c r="CX566" s="30"/>
      <c r="CY566" s="30"/>
      <c r="CZ566" s="30"/>
      <c r="DA566" s="30"/>
      <c r="DB566" s="30"/>
      <c r="DC566" s="30"/>
      <c r="DD566" s="30"/>
      <c r="DE566" s="30"/>
      <c r="DF566" s="30"/>
      <c r="DG566" s="30"/>
      <c r="DH566" s="30"/>
      <c r="DI566" s="30"/>
      <c r="DJ566" s="30"/>
      <c r="DK566" s="30"/>
      <c r="DL566" s="30"/>
      <c r="DM566" s="30"/>
      <c r="DN566" s="30"/>
      <c r="DO566" s="30"/>
      <c r="DP566" s="30"/>
      <c r="DQ566" s="30"/>
      <c r="DR566" s="30"/>
      <c r="DS566" s="30"/>
      <c r="DT566" s="30"/>
      <c r="DU566" s="30"/>
      <c r="DV566" s="30"/>
      <c r="DW566" s="30"/>
      <c r="DX566" s="30"/>
      <c r="DY566" s="30"/>
      <c r="DZ566" s="30"/>
      <c r="EA566" s="30"/>
      <c r="EB566" s="30"/>
      <c r="EC566" s="30"/>
      <c r="ED566" s="30"/>
      <c r="EE566" s="30"/>
      <c r="EF566" s="30"/>
      <c r="EG566" s="30"/>
      <c r="EH566" s="30"/>
      <c r="EI566" s="30"/>
      <c r="EJ566" s="30"/>
      <c r="EK566" s="30"/>
      <c r="EL566" s="30"/>
      <c r="EM566" s="30"/>
      <c r="EN566" s="30"/>
      <c r="EO566" s="30"/>
      <c r="EP566" s="30"/>
      <c r="EQ566" s="30"/>
      <c r="ER566" s="30"/>
      <c r="ES566" s="30"/>
      <c r="ET566" s="30"/>
      <c r="EU566" s="30"/>
      <c r="EV566" s="30"/>
      <c r="EW566" s="30"/>
      <c r="EX566" s="30"/>
      <c r="EY566" s="30"/>
      <c r="EZ566" s="30"/>
      <c r="FA566" s="30"/>
      <c r="FB566" s="30"/>
      <c r="FC566" s="30"/>
      <c r="FD566" s="30"/>
      <c r="FE566" s="30"/>
      <c r="FF566" s="30"/>
      <c r="FG566" s="30"/>
      <c r="FH566" s="30"/>
      <c r="FI566" s="30"/>
      <c r="FJ566" s="30"/>
      <c r="FK566" s="30"/>
      <c r="FL566" s="30"/>
      <c r="FM566" s="30"/>
      <c r="FN566" s="30"/>
      <c r="FO566" s="30"/>
      <c r="FP566" s="30"/>
      <c r="FQ566" s="30"/>
      <c r="FR566" s="30"/>
      <c r="FS566" s="30"/>
      <c r="FT566" s="30"/>
      <c r="FU566" s="30"/>
      <c r="FV566" s="30"/>
      <c r="FW566" s="30"/>
      <c r="FX566" s="30"/>
      <c r="FY566" s="30"/>
      <c r="FZ566" s="30"/>
      <c r="GA566" s="30"/>
      <c r="GB566" s="30"/>
      <c r="GC566" s="30"/>
      <c r="GD566" s="30"/>
      <c r="GE566" s="30"/>
      <c r="GF566" s="30"/>
      <c r="GG566" s="30"/>
      <c r="GH566" s="30"/>
      <c r="GI566" s="30"/>
      <c r="GJ566" s="30"/>
      <c r="GK566" s="30"/>
      <c r="GL566" s="30"/>
      <c r="GM566" s="30"/>
      <c r="GN566" s="30"/>
      <c r="GO566" s="30"/>
      <c r="GP566" s="30"/>
      <c r="GQ566" s="30"/>
      <c r="GR566" s="30"/>
      <c r="GS566" s="30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0"/>
      <c r="HE566" s="30"/>
      <c r="HF566" s="30"/>
      <c r="HG566" s="30"/>
      <c r="HH566" s="30"/>
      <c r="HI566" s="30"/>
      <c r="HJ566" s="30"/>
      <c r="HK566" s="30"/>
      <c r="HL566" s="30"/>
      <c r="HM566" s="30"/>
      <c r="HN566" s="30"/>
      <c r="HO566" s="30"/>
      <c r="HP566" s="30"/>
      <c r="HQ566" s="30"/>
      <c r="HR566" s="30"/>
      <c r="HS566" s="30"/>
      <c r="HT566" s="30"/>
      <c r="HU566" s="30"/>
      <c r="HV566" s="30"/>
      <c r="HW566" s="30"/>
      <c r="HX566" s="30"/>
      <c r="HY566" s="30"/>
      <c r="HZ566" s="30"/>
      <c r="IA566" s="30"/>
      <c r="IB566" s="30"/>
      <c r="IC566" s="30"/>
      <c r="ID566" s="30"/>
      <c r="IE566" s="30"/>
      <c r="IF566" s="30"/>
      <c r="IG566" s="30"/>
      <c r="IH566" s="30"/>
      <c r="II566" s="30"/>
      <c r="IJ566" s="30"/>
      <c r="IK566" s="30"/>
      <c r="IL566" s="30"/>
      <c r="IM566" s="30"/>
      <c r="IN566" s="30"/>
      <c r="IO566" s="30"/>
      <c r="IP566" s="30"/>
      <c r="IQ566" s="30"/>
      <c r="IR566" s="30"/>
      <c r="IS566" s="30"/>
      <c r="IT566" s="30"/>
      <c r="IU566" s="30"/>
      <c r="IV566" s="30"/>
      <c r="IW566" s="30"/>
      <c r="IX566" s="30"/>
      <c r="IY566" s="30"/>
      <c r="IZ566" s="30"/>
      <c r="JA566" s="30"/>
      <c r="JB566" s="30"/>
      <c r="JC566" s="30"/>
      <c r="JD566" s="30"/>
      <c r="JE566" s="30"/>
      <c r="JF566" s="30"/>
      <c r="JG566" s="30"/>
      <c r="JH566" s="30"/>
      <c r="JI566" s="30"/>
      <c r="JJ566" s="30"/>
      <c r="JK566" s="30"/>
      <c r="JL566" s="30"/>
      <c r="JM566" s="30"/>
      <c r="JN566" s="30"/>
      <c r="JO566" s="30"/>
      <c r="JP566" s="30"/>
      <c r="JQ566" s="30"/>
      <c r="JR566" s="30"/>
      <c r="JS566" s="30"/>
      <c r="JT566" s="30"/>
      <c r="JU566" s="30"/>
      <c r="JV566" s="30"/>
      <c r="JW566" s="30"/>
      <c r="JX566" s="30"/>
      <c r="JY566" s="30"/>
      <c r="JZ566" s="30"/>
      <c r="KA566" s="30"/>
      <c r="KB566" s="30"/>
      <c r="KC566" s="30"/>
      <c r="KD566" s="30"/>
      <c r="KE566" s="30"/>
      <c r="KF566" s="30"/>
      <c r="KG566" s="30"/>
    </row>
    <row r="567" spans="1:293" ht="16" x14ac:dyDescent="0.2">
      <c r="A567" s="1"/>
      <c r="B567" s="18">
        <v>21984367</v>
      </c>
      <c r="C567" s="36" t="s">
        <v>15138</v>
      </c>
      <c r="D567" s="20" t="s">
        <v>15139</v>
      </c>
      <c r="E567" s="31">
        <v>137</v>
      </c>
      <c r="F567" s="32" t="s">
        <v>439</v>
      </c>
      <c r="G567" s="32" t="s">
        <v>36</v>
      </c>
      <c r="H567" s="32">
        <v>1.47</v>
      </c>
      <c r="I567" s="23" t="s">
        <v>15140</v>
      </c>
      <c r="J567" s="32"/>
      <c r="K567" s="32">
        <v>2.0000000000000001E-4</v>
      </c>
      <c r="L567" s="32"/>
      <c r="M567" s="32"/>
      <c r="N567" s="32"/>
      <c r="O567" s="32">
        <v>2.0000000000000001E-4</v>
      </c>
      <c r="P567" s="37">
        <v>2.0371416985845E-4</v>
      </c>
      <c r="Q567" s="37">
        <v>3.7141698584499999E-6</v>
      </c>
      <c r="R567" s="24">
        <v>1.7597754578800948E-2</v>
      </c>
      <c r="S567" s="24">
        <f t="shared" si="8"/>
        <v>0.98240224542119903</v>
      </c>
      <c r="T567" s="31">
        <v>558</v>
      </c>
      <c r="U567" s="31" t="s">
        <v>40</v>
      </c>
      <c r="V567" s="39" t="s">
        <v>40</v>
      </c>
      <c r="W567" s="38" t="s">
        <v>41</v>
      </c>
      <c r="X567" s="32" t="s">
        <v>15141</v>
      </c>
      <c r="Y567" s="31">
        <v>300821</v>
      </c>
      <c r="Z567" s="32">
        <v>1741222079</v>
      </c>
      <c r="AA567" s="32" t="s">
        <v>15142</v>
      </c>
      <c r="AB567" s="32" t="s">
        <v>15141</v>
      </c>
      <c r="AC567" s="31">
        <v>1</v>
      </c>
      <c r="AD567" s="32" t="s">
        <v>10941</v>
      </c>
      <c r="AE567" s="32" t="s">
        <v>10942</v>
      </c>
      <c r="AF567" s="32" t="s">
        <v>15143</v>
      </c>
      <c r="AG567" s="31">
        <v>3</v>
      </c>
      <c r="AH567" s="32" t="s">
        <v>15144</v>
      </c>
      <c r="AI567" s="32" t="s">
        <v>450</v>
      </c>
      <c r="AJ567" s="32" t="s">
        <v>451</v>
      </c>
      <c r="AK567" s="32">
        <v>2.0730473666655399E-4</v>
      </c>
      <c r="AL567" s="32">
        <v>4.0398900487999998E-8</v>
      </c>
      <c r="AM567" s="32">
        <v>3.7141698584499999E-6</v>
      </c>
      <c r="AN567" s="32">
        <v>1.7597754578800948E-2</v>
      </c>
      <c r="AO567" s="32">
        <v>0.46575992241940389</v>
      </c>
      <c r="AP567" s="32">
        <v>9.0765840953193505E-5</v>
      </c>
      <c r="AQ567" s="32">
        <v>8.3447753917301592E-3</v>
      </c>
      <c r="AR567" s="32"/>
      <c r="AS567" s="32"/>
      <c r="AT567" s="17" t="s">
        <v>42</v>
      </c>
      <c r="AU567" s="17" t="s">
        <v>42</v>
      </c>
      <c r="AV567" s="17" t="s">
        <v>43</v>
      </c>
      <c r="AW567" s="17" t="s">
        <v>43</v>
      </c>
      <c r="AX567" s="29">
        <v>1</v>
      </c>
      <c r="AY567" s="30" t="s">
        <v>452</v>
      </c>
      <c r="AZ567" s="30"/>
      <c r="BA567" s="30"/>
      <c r="BB567" s="30"/>
      <c r="BC567" s="30"/>
      <c r="BD567" s="30"/>
      <c r="BE567" s="30"/>
      <c r="BF567" s="30"/>
      <c r="BG567" s="30"/>
      <c r="BH567" s="30"/>
      <c r="BI567" s="30"/>
      <c r="BJ567" s="30"/>
      <c r="BK567" s="30"/>
      <c r="BL567" s="30"/>
      <c r="BM567" s="30"/>
      <c r="BN567" s="30"/>
      <c r="BO567" s="30"/>
      <c r="BP567" s="30"/>
      <c r="BQ567" s="30"/>
      <c r="BR567" s="30"/>
      <c r="BS567" s="30"/>
      <c r="BT567" s="30"/>
      <c r="BU567" s="30"/>
      <c r="BV567" s="30"/>
      <c r="BW567" s="30"/>
      <c r="BX567" s="30"/>
      <c r="BY567" s="30"/>
      <c r="BZ567" s="30"/>
      <c r="CA567" s="30"/>
      <c r="CB567" s="30"/>
      <c r="CC567" s="30"/>
      <c r="CD567" s="30"/>
      <c r="CE567" s="30"/>
      <c r="CF567" s="30"/>
      <c r="CG567" s="30"/>
      <c r="CH567" s="30"/>
      <c r="CI567" s="30"/>
      <c r="CJ567" s="30"/>
      <c r="CK567" s="30"/>
      <c r="CL567" s="30"/>
      <c r="CM567" s="30"/>
      <c r="CN567" s="30"/>
      <c r="CO567" s="30"/>
      <c r="CP567" s="30"/>
      <c r="CQ567" s="30"/>
      <c r="CR567" s="30"/>
      <c r="CS567" s="30"/>
      <c r="CT567" s="30"/>
      <c r="CU567" s="30"/>
      <c r="CV567" s="30"/>
      <c r="CW567" s="30"/>
      <c r="CX567" s="30"/>
      <c r="CY567" s="30"/>
      <c r="CZ567" s="30"/>
      <c r="DA567" s="30"/>
      <c r="DB567" s="30"/>
      <c r="DC567" s="30"/>
      <c r="DD567" s="30"/>
      <c r="DE567" s="30"/>
      <c r="DF567" s="30"/>
      <c r="DG567" s="30"/>
      <c r="DH567" s="30"/>
      <c r="DI567" s="30"/>
      <c r="DJ567" s="30"/>
      <c r="DK567" s="30"/>
      <c r="DL567" s="30"/>
      <c r="DM567" s="30"/>
      <c r="DN567" s="30"/>
      <c r="DO567" s="30"/>
      <c r="DP567" s="30"/>
      <c r="DQ567" s="30"/>
      <c r="DR567" s="30"/>
      <c r="DS567" s="30"/>
      <c r="DT567" s="30"/>
      <c r="DU567" s="30"/>
      <c r="DV567" s="30"/>
      <c r="DW567" s="30"/>
      <c r="DX567" s="30"/>
      <c r="DY567" s="30"/>
      <c r="DZ567" s="30"/>
      <c r="EA567" s="30"/>
      <c r="EB567" s="30"/>
      <c r="EC567" s="30"/>
      <c r="ED567" s="30"/>
      <c r="EE567" s="30"/>
      <c r="EF567" s="30"/>
      <c r="EG567" s="30"/>
      <c r="EH567" s="30"/>
      <c r="EI567" s="30"/>
      <c r="EJ567" s="30"/>
      <c r="EK567" s="30"/>
      <c r="EL567" s="30"/>
      <c r="EM567" s="30"/>
      <c r="EN567" s="30"/>
      <c r="EO567" s="30"/>
      <c r="EP567" s="30"/>
      <c r="EQ567" s="30"/>
      <c r="ER567" s="30"/>
      <c r="ES567" s="30"/>
      <c r="ET567" s="30"/>
      <c r="EU567" s="30"/>
      <c r="EV567" s="30"/>
      <c r="EW567" s="30"/>
      <c r="EX567" s="30"/>
      <c r="EY567" s="30"/>
      <c r="EZ567" s="30"/>
      <c r="FA567" s="30"/>
      <c r="FB567" s="30"/>
      <c r="FC567" s="30"/>
      <c r="FD567" s="30"/>
      <c r="FE567" s="30"/>
      <c r="FF567" s="30"/>
      <c r="FG567" s="30"/>
      <c r="FH567" s="30"/>
      <c r="FI567" s="30"/>
      <c r="FJ567" s="30"/>
      <c r="FK567" s="30"/>
      <c r="FL567" s="30"/>
      <c r="FM567" s="30"/>
      <c r="FN567" s="30"/>
      <c r="FO567" s="30"/>
      <c r="FP567" s="30"/>
      <c r="FQ567" s="30"/>
      <c r="FR567" s="30"/>
      <c r="FS567" s="30"/>
      <c r="FT567" s="30"/>
      <c r="FU567" s="30"/>
      <c r="FV567" s="30"/>
      <c r="FW567" s="30"/>
      <c r="FX567" s="30"/>
      <c r="FY567" s="30"/>
      <c r="FZ567" s="30"/>
      <c r="GA567" s="30"/>
      <c r="GB567" s="30"/>
      <c r="GC567" s="30"/>
      <c r="GD567" s="30"/>
      <c r="GE567" s="30"/>
      <c r="GF567" s="30"/>
      <c r="GG567" s="30"/>
      <c r="GH567" s="30"/>
      <c r="GI567" s="30"/>
      <c r="GJ567" s="30"/>
      <c r="GK567" s="30"/>
      <c r="GL567" s="30"/>
      <c r="GM567" s="30"/>
      <c r="GN567" s="30"/>
      <c r="GO567" s="30"/>
      <c r="GP567" s="30"/>
      <c r="GQ567" s="30"/>
      <c r="GR567" s="30"/>
      <c r="GS567" s="30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0"/>
      <c r="HE567" s="30"/>
      <c r="HF567" s="30"/>
      <c r="HG567" s="30"/>
      <c r="HH567" s="30"/>
      <c r="HI567" s="30"/>
      <c r="HJ567" s="30"/>
      <c r="HK567" s="30"/>
      <c r="HL567" s="30"/>
      <c r="HM567" s="30"/>
      <c r="HN567" s="30"/>
      <c r="HO567" s="30"/>
      <c r="HP567" s="30"/>
      <c r="HQ567" s="30"/>
      <c r="HR567" s="30"/>
      <c r="HS567" s="30"/>
      <c r="HT567" s="30"/>
      <c r="HU567" s="30"/>
      <c r="HV567" s="30"/>
      <c r="HW567" s="30"/>
      <c r="HX567" s="30"/>
      <c r="HY567" s="30"/>
      <c r="HZ567" s="30"/>
      <c r="IA567" s="30"/>
      <c r="IB567" s="30"/>
      <c r="IC567" s="30"/>
      <c r="ID567" s="30"/>
      <c r="IE567" s="30"/>
      <c r="IF567" s="30"/>
      <c r="IG567" s="30"/>
      <c r="IH567" s="30"/>
      <c r="II567" s="30"/>
      <c r="IJ567" s="30"/>
      <c r="IK567" s="30"/>
      <c r="IL567" s="30"/>
      <c r="IM567" s="30"/>
      <c r="IN567" s="30"/>
      <c r="IO567" s="30"/>
      <c r="IP567" s="30"/>
      <c r="IQ567" s="30"/>
      <c r="IR567" s="30"/>
      <c r="IS567" s="30"/>
      <c r="IT567" s="30"/>
      <c r="IU567" s="30"/>
      <c r="IV567" s="30"/>
      <c r="IW567" s="30"/>
      <c r="IX567" s="30"/>
      <c r="IY567" s="30"/>
      <c r="IZ567" s="30"/>
      <c r="JA567" s="30"/>
      <c r="JB567" s="30"/>
      <c r="JC567" s="30"/>
      <c r="JD567" s="30"/>
      <c r="JE567" s="30"/>
      <c r="JF567" s="30"/>
      <c r="JG567" s="30"/>
      <c r="JH567" s="30"/>
      <c r="JI567" s="30"/>
      <c r="JJ567" s="30"/>
      <c r="JK567" s="30"/>
      <c r="JL567" s="30"/>
      <c r="JM567" s="30"/>
      <c r="JN567" s="30"/>
      <c r="JO567" s="30"/>
      <c r="JP567" s="30"/>
      <c r="JQ567" s="30"/>
      <c r="JR567" s="30"/>
      <c r="JS567" s="30"/>
      <c r="JT567" s="30"/>
      <c r="JU567" s="30"/>
      <c r="JV567" s="30"/>
      <c r="JW567" s="30"/>
      <c r="JX567" s="30"/>
      <c r="JY567" s="30"/>
      <c r="JZ567" s="30"/>
      <c r="KA567" s="30"/>
      <c r="KB567" s="30"/>
      <c r="KC567" s="30"/>
      <c r="KD567" s="30"/>
      <c r="KE567" s="30"/>
      <c r="KF567" s="30"/>
      <c r="KG567" s="30"/>
    </row>
    <row r="568" spans="1:293" ht="16" x14ac:dyDescent="0.2">
      <c r="A568" s="1"/>
      <c r="B568" s="8">
        <v>21983789</v>
      </c>
      <c r="C568" s="33" t="s">
        <v>15145</v>
      </c>
      <c r="D568" s="10" t="s">
        <v>15146</v>
      </c>
      <c r="E568" s="29">
        <v>235</v>
      </c>
      <c r="F568" s="16" t="s">
        <v>439</v>
      </c>
      <c r="G568" s="16" t="s">
        <v>64</v>
      </c>
      <c r="H568" s="16">
        <v>1.51</v>
      </c>
      <c r="I568" s="13" t="s">
        <v>15147</v>
      </c>
      <c r="J568" s="16"/>
      <c r="K568" s="16">
        <v>1E-4</v>
      </c>
      <c r="L568" s="16"/>
      <c r="M568" s="16"/>
      <c r="N568" s="16"/>
      <c r="O568" s="16">
        <v>1E-4</v>
      </c>
      <c r="P568" s="34">
        <v>1.0371086102154599E-4</v>
      </c>
      <c r="Q568" s="34">
        <v>3.7108610215459998E-6</v>
      </c>
      <c r="R568" s="14">
        <v>2.8451838652899589E-2</v>
      </c>
      <c r="S568" s="14">
        <f t="shared" si="8"/>
        <v>0.97154816134710043</v>
      </c>
      <c r="T568" s="29">
        <v>559</v>
      </c>
      <c r="U568" s="29" t="s">
        <v>40</v>
      </c>
      <c r="V568" s="35" t="s">
        <v>41</v>
      </c>
      <c r="W568" s="35" t="s">
        <v>41</v>
      </c>
      <c r="X568" s="16" t="s">
        <v>15148</v>
      </c>
      <c r="Y568" s="29">
        <v>300781</v>
      </c>
      <c r="Z568" s="16">
        <v>1741215131</v>
      </c>
      <c r="AA568" s="16" t="s">
        <v>15149</v>
      </c>
      <c r="AB568" s="16" t="s">
        <v>15148</v>
      </c>
      <c r="AC568" s="29">
        <v>1</v>
      </c>
      <c r="AD568" s="16" t="s">
        <v>10941</v>
      </c>
      <c r="AE568" s="16" t="s">
        <v>10942</v>
      </c>
      <c r="AF568" s="16" t="s">
        <v>4719</v>
      </c>
      <c r="AG568" s="29">
        <v>2</v>
      </c>
      <c r="AH568" s="16" t="s">
        <v>15150</v>
      </c>
      <c r="AI568" s="16" t="s">
        <v>460</v>
      </c>
      <c r="AJ568" s="16" t="s">
        <v>461</v>
      </c>
      <c r="AK568" s="16">
        <v>9.3323388070001997E-5</v>
      </c>
      <c r="AL568" s="16">
        <v>3.3391804100196E-5</v>
      </c>
      <c r="AM568" s="16">
        <v>3.7108610215459998E-6</v>
      </c>
      <c r="AN568" s="16">
        <v>2.8451838652899589E-2</v>
      </c>
      <c r="AO568" s="16">
        <v>0.20856593034509549</v>
      </c>
      <c r="AP568" s="16">
        <v>7.4626445011132164E-2</v>
      </c>
      <c r="AQ568" s="16">
        <v>8.2933035045785631E-3</v>
      </c>
      <c r="AR568" s="16"/>
      <c r="AS568" s="16"/>
      <c r="AT568" s="17" t="s">
        <v>42</v>
      </c>
      <c r="AU568" s="17" t="s">
        <v>42</v>
      </c>
      <c r="AV568" s="17" t="s">
        <v>43</v>
      </c>
      <c r="AW568" s="17" t="s">
        <v>43</v>
      </c>
      <c r="AX568" s="29">
        <v>1</v>
      </c>
      <c r="AY568" s="30" t="s">
        <v>452</v>
      </c>
      <c r="AZ568" s="30"/>
      <c r="BA568" s="30"/>
      <c r="BB568" s="30"/>
      <c r="BC568" s="30"/>
      <c r="BD568" s="30"/>
      <c r="BE568" s="30"/>
      <c r="BF568" s="30"/>
      <c r="BG568" s="30"/>
      <c r="BH568" s="30"/>
      <c r="BI568" s="30"/>
      <c r="BJ568" s="30"/>
      <c r="BK568" s="30"/>
      <c r="BL568" s="30"/>
      <c r="BM568" s="30"/>
      <c r="BN568" s="30"/>
      <c r="BO568" s="30"/>
      <c r="BP568" s="30"/>
      <c r="BQ568" s="30"/>
      <c r="BR568" s="30"/>
      <c r="BS568" s="30"/>
      <c r="BT568" s="30"/>
      <c r="BU568" s="30"/>
      <c r="BV568" s="30"/>
      <c r="BW568" s="30"/>
      <c r="BX568" s="30"/>
      <c r="BY568" s="30"/>
      <c r="BZ568" s="30"/>
      <c r="CA568" s="30"/>
      <c r="CB568" s="30"/>
      <c r="CC568" s="30"/>
      <c r="CD568" s="30"/>
      <c r="CE568" s="30"/>
      <c r="CF568" s="30"/>
      <c r="CG568" s="30"/>
      <c r="CH568" s="30"/>
      <c r="CI568" s="30"/>
      <c r="CJ568" s="30"/>
      <c r="CK568" s="30"/>
      <c r="CL568" s="30"/>
      <c r="CM568" s="30"/>
      <c r="CN568" s="30"/>
      <c r="CO568" s="30"/>
      <c r="CP568" s="30"/>
      <c r="CQ568" s="30"/>
      <c r="CR568" s="30"/>
      <c r="CS568" s="30"/>
      <c r="CT568" s="30"/>
      <c r="CU568" s="30"/>
      <c r="CV568" s="30"/>
      <c r="CW568" s="30"/>
      <c r="CX568" s="30"/>
      <c r="CY568" s="30"/>
      <c r="CZ568" s="30"/>
      <c r="DA568" s="30"/>
      <c r="DB568" s="30"/>
      <c r="DC568" s="30"/>
      <c r="DD568" s="30"/>
      <c r="DE568" s="30"/>
      <c r="DF568" s="30"/>
      <c r="DG568" s="30"/>
      <c r="DH568" s="30"/>
      <c r="DI568" s="30"/>
      <c r="DJ568" s="30"/>
      <c r="DK568" s="30"/>
      <c r="DL568" s="30"/>
      <c r="DM568" s="30"/>
      <c r="DN568" s="30"/>
      <c r="DO568" s="30"/>
      <c r="DP568" s="30"/>
      <c r="DQ568" s="30"/>
      <c r="DR568" s="30"/>
      <c r="DS568" s="30"/>
      <c r="DT568" s="30"/>
      <c r="DU568" s="30"/>
      <c r="DV568" s="30"/>
      <c r="DW568" s="30"/>
      <c r="DX568" s="30"/>
      <c r="DY568" s="30"/>
      <c r="DZ568" s="30"/>
      <c r="EA568" s="30"/>
      <c r="EB568" s="30"/>
      <c r="EC568" s="30"/>
      <c r="ED568" s="30"/>
      <c r="EE568" s="30"/>
      <c r="EF568" s="30"/>
      <c r="EG568" s="30"/>
      <c r="EH568" s="30"/>
      <c r="EI568" s="30"/>
      <c r="EJ568" s="30"/>
      <c r="EK568" s="30"/>
      <c r="EL568" s="30"/>
      <c r="EM568" s="30"/>
      <c r="EN568" s="30"/>
      <c r="EO568" s="30"/>
      <c r="EP568" s="30"/>
      <c r="EQ568" s="30"/>
      <c r="ER568" s="30"/>
      <c r="ES568" s="30"/>
      <c r="ET568" s="30"/>
      <c r="EU568" s="30"/>
      <c r="EV568" s="30"/>
      <c r="EW568" s="30"/>
      <c r="EX568" s="30"/>
      <c r="EY568" s="30"/>
      <c r="EZ568" s="30"/>
      <c r="FA568" s="30"/>
      <c r="FB568" s="30"/>
      <c r="FC568" s="30"/>
      <c r="FD568" s="30"/>
      <c r="FE568" s="30"/>
      <c r="FF568" s="30"/>
      <c r="FG568" s="30"/>
      <c r="FH568" s="30"/>
      <c r="FI568" s="30"/>
      <c r="FJ568" s="30"/>
      <c r="FK568" s="30"/>
      <c r="FL568" s="30"/>
      <c r="FM568" s="30"/>
      <c r="FN568" s="30"/>
      <c r="FO568" s="30"/>
      <c r="FP568" s="30"/>
      <c r="FQ568" s="30"/>
      <c r="FR568" s="30"/>
      <c r="FS568" s="30"/>
      <c r="FT568" s="30"/>
      <c r="FU568" s="30"/>
      <c r="FV568" s="30"/>
      <c r="FW568" s="30"/>
      <c r="FX568" s="30"/>
      <c r="FY568" s="30"/>
      <c r="FZ568" s="30"/>
      <c r="GA568" s="30"/>
      <c r="GB568" s="30"/>
      <c r="GC568" s="30"/>
      <c r="GD568" s="30"/>
      <c r="GE568" s="30"/>
      <c r="GF568" s="30"/>
      <c r="GG568" s="30"/>
      <c r="GH568" s="30"/>
      <c r="GI568" s="30"/>
      <c r="GJ568" s="30"/>
      <c r="GK568" s="30"/>
      <c r="GL568" s="30"/>
      <c r="GM568" s="30"/>
      <c r="GN568" s="30"/>
      <c r="GO568" s="30"/>
      <c r="GP568" s="30"/>
      <c r="GQ568" s="30"/>
      <c r="GR568" s="30"/>
      <c r="GS568" s="30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0"/>
      <c r="HE568" s="30"/>
      <c r="HF568" s="30"/>
      <c r="HG568" s="30"/>
      <c r="HH568" s="30"/>
      <c r="HI568" s="30"/>
      <c r="HJ568" s="30"/>
      <c r="HK568" s="30"/>
      <c r="HL568" s="30"/>
      <c r="HM568" s="30"/>
      <c r="HN568" s="30"/>
      <c r="HO568" s="30"/>
      <c r="HP568" s="30"/>
      <c r="HQ568" s="30"/>
      <c r="HR568" s="30"/>
      <c r="HS568" s="30"/>
      <c r="HT568" s="30"/>
      <c r="HU568" s="30"/>
      <c r="HV568" s="30"/>
      <c r="HW568" s="30"/>
      <c r="HX568" s="30"/>
      <c r="HY568" s="30"/>
      <c r="HZ568" s="30"/>
      <c r="IA568" s="30"/>
      <c r="IB568" s="30"/>
      <c r="IC568" s="30"/>
      <c r="ID568" s="30"/>
      <c r="IE568" s="30"/>
      <c r="IF568" s="30"/>
      <c r="IG568" s="30"/>
      <c r="IH568" s="30"/>
      <c r="II568" s="30"/>
      <c r="IJ568" s="30"/>
      <c r="IK568" s="30"/>
      <c r="IL568" s="30"/>
      <c r="IM568" s="30"/>
      <c r="IN568" s="30"/>
      <c r="IO568" s="30"/>
      <c r="IP568" s="30"/>
      <c r="IQ568" s="30"/>
      <c r="IR568" s="30"/>
      <c r="IS568" s="30"/>
      <c r="IT568" s="30"/>
      <c r="IU568" s="30"/>
      <c r="IV568" s="30"/>
      <c r="IW568" s="30"/>
      <c r="IX568" s="30"/>
      <c r="IY568" s="30"/>
      <c r="IZ568" s="30"/>
      <c r="JA568" s="30"/>
      <c r="JB568" s="30"/>
      <c r="JC568" s="30"/>
      <c r="JD568" s="30"/>
      <c r="JE568" s="30"/>
      <c r="JF568" s="30"/>
      <c r="JG568" s="30"/>
      <c r="JH568" s="30"/>
      <c r="JI568" s="30"/>
      <c r="JJ568" s="30"/>
      <c r="JK568" s="30"/>
      <c r="JL568" s="30"/>
      <c r="JM568" s="30"/>
      <c r="JN568" s="30"/>
      <c r="JO568" s="30"/>
      <c r="JP568" s="30"/>
      <c r="JQ568" s="30"/>
      <c r="JR568" s="30"/>
      <c r="JS568" s="30"/>
      <c r="JT568" s="30"/>
      <c r="JU568" s="30"/>
      <c r="JV568" s="30"/>
      <c r="JW568" s="30"/>
      <c r="JX568" s="30"/>
      <c r="JY568" s="30"/>
      <c r="JZ568" s="30"/>
      <c r="KA568" s="30"/>
      <c r="KB568" s="30"/>
      <c r="KC568" s="30"/>
      <c r="KD568" s="30"/>
      <c r="KE568" s="30"/>
      <c r="KF568" s="30"/>
      <c r="KG568" s="30"/>
    </row>
    <row r="569" spans="1:293" ht="16" x14ac:dyDescent="0.2">
      <c r="A569" s="1"/>
      <c r="B569" s="18">
        <v>21980849</v>
      </c>
      <c r="C569" s="36" t="s">
        <v>15151</v>
      </c>
      <c r="D569" s="20" t="s">
        <v>15152</v>
      </c>
      <c r="E569" s="31">
        <v>65</v>
      </c>
      <c r="F569" s="32" t="s">
        <v>439</v>
      </c>
      <c r="G569" s="32" t="s">
        <v>36</v>
      </c>
      <c r="H569" s="32">
        <v>2.06</v>
      </c>
      <c r="I569" s="23" t="s">
        <v>15153</v>
      </c>
      <c r="J569" s="32"/>
      <c r="K569" s="32">
        <v>2.0000000000000001E-4</v>
      </c>
      <c r="L569" s="32"/>
      <c r="M569" s="32"/>
      <c r="N569" s="32"/>
      <c r="O569" s="32">
        <v>2.0000000000000001E-4</v>
      </c>
      <c r="P569" s="37">
        <v>2.03623825797468E-4</v>
      </c>
      <c r="Q569" s="37">
        <v>3.6238257974679999E-6</v>
      </c>
      <c r="R569" s="24">
        <v>1.8511301904795909E-2</v>
      </c>
      <c r="S569" s="24">
        <f t="shared" si="8"/>
        <v>0.98148869809520412</v>
      </c>
      <c r="T569" s="31">
        <v>560</v>
      </c>
      <c r="U569" s="31" t="s">
        <v>40</v>
      </c>
      <c r="V569" s="38" t="s">
        <v>41</v>
      </c>
      <c r="W569" s="38" t="s">
        <v>41</v>
      </c>
      <c r="X569" s="32" t="s">
        <v>15154</v>
      </c>
      <c r="Y569" s="31">
        <v>300553</v>
      </c>
      <c r="Z569" s="32">
        <v>1741179695</v>
      </c>
      <c r="AA569" s="32" t="s">
        <v>15155</v>
      </c>
      <c r="AB569" s="32" t="s">
        <v>15154</v>
      </c>
      <c r="AC569" s="31">
        <v>1</v>
      </c>
      <c r="AD569" s="32" t="s">
        <v>10941</v>
      </c>
      <c r="AE569" s="32" t="s">
        <v>10942</v>
      </c>
      <c r="AF569" s="32" t="s">
        <v>5789</v>
      </c>
      <c r="AG569" s="31">
        <v>3</v>
      </c>
      <c r="AH569" s="32" t="s">
        <v>15156</v>
      </c>
      <c r="AI569" s="32" t="s">
        <v>450</v>
      </c>
      <c r="AJ569" s="32" t="s">
        <v>451</v>
      </c>
      <c r="AK569" s="32">
        <v>1.61699805990268E-4</v>
      </c>
      <c r="AL569" s="32">
        <v>3.0439249510696E-5</v>
      </c>
      <c r="AM569" s="32">
        <v>3.6238257974679999E-6</v>
      </c>
      <c r="AN569" s="32">
        <v>1.8511301904795909E-2</v>
      </c>
      <c r="AO569" s="32">
        <v>0.35878290355935838</v>
      </c>
      <c r="AP569" s="32">
        <v>6.7539241959712573E-2</v>
      </c>
      <c r="AQ569" s="32">
        <v>8.0406202941710886E-3</v>
      </c>
      <c r="AR569" s="32"/>
      <c r="AS569" s="32"/>
      <c r="AT569" s="17" t="s">
        <v>42</v>
      </c>
      <c r="AU569" s="17" t="s">
        <v>42</v>
      </c>
      <c r="AV569" s="17" t="s">
        <v>43</v>
      </c>
      <c r="AW569" s="17" t="s">
        <v>43</v>
      </c>
      <c r="AX569" s="29">
        <v>1</v>
      </c>
      <c r="AY569" s="30" t="s">
        <v>452</v>
      </c>
      <c r="AZ569" s="30" t="s">
        <v>478</v>
      </c>
      <c r="BA569" s="30"/>
      <c r="BB569" s="30"/>
      <c r="BC569" s="30"/>
      <c r="BD569" s="30"/>
      <c r="BE569" s="30"/>
      <c r="BF569" s="30"/>
      <c r="BG569" s="30"/>
      <c r="BH569" s="30"/>
      <c r="BI569" s="30"/>
      <c r="BJ569" s="30"/>
      <c r="BK569" s="30"/>
      <c r="BL569" s="30"/>
      <c r="BM569" s="30"/>
      <c r="BN569" s="30"/>
      <c r="BO569" s="30"/>
      <c r="BP569" s="30"/>
      <c r="BQ569" s="30"/>
      <c r="BR569" s="30"/>
      <c r="BS569" s="30"/>
      <c r="BT569" s="30"/>
      <c r="BU569" s="30"/>
      <c r="BV569" s="30"/>
      <c r="BW569" s="30"/>
      <c r="BX569" s="30"/>
      <c r="BY569" s="30"/>
      <c r="BZ569" s="30"/>
      <c r="CA569" s="30"/>
      <c r="CB569" s="30"/>
      <c r="CC569" s="30"/>
      <c r="CD569" s="30"/>
      <c r="CE569" s="30"/>
      <c r="CF569" s="30"/>
      <c r="CG569" s="30"/>
      <c r="CH569" s="30"/>
      <c r="CI569" s="30"/>
      <c r="CJ569" s="30"/>
      <c r="CK569" s="30"/>
      <c r="CL569" s="30"/>
      <c r="CM569" s="30"/>
      <c r="CN569" s="30"/>
      <c r="CO569" s="30"/>
      <c r="CP569" s="30"/>
      <c r="CQ569" s="30"/>
      <c r="CR569" s="30"/>
      <c r="CS569" s="30"/>
      <c r="CT569" s="30"/>
      <c r="CU569" s="30"/>
      <c r="CV569" s="30"/>
      <c r="CW569" s="30"/>
      <c r="CX569" s="30"/>
      <c r="CY569" s="30"/>
      <c r="CZ569" s="30"/>
      <c r="DA569" s="30"/>
      <c r="DB569" s="30"/>
      <c r="DC569" s="30"/>
      <c r="DD569" s="30"/>
      <c r="DE569" s="30"/>
      <c r="DF569" s="30"/>
      <c r="DG569" s="30"/>
      <c r="DH569" s="30"/>
      <c r="DI569" s="30"/>
      <c r="DJ569" s="30"/>
      <c r="DK569" s="30"/>
      <c r="DL569" s="30"/>
      <c r="DM569" s="30"/>
      <c r="DN569" s="30"/>
      <c r="DO569" s="30"/>
      <c r="DP569" s="30"/>
      <c r="DQ569" s="30"/>
      <c r="DR569" s="30"/>
      <c r="DS569" s="30"/>
      <c r="DT569" s="30"/>
      <c r="DU569" s="30"/>
      <c r="DV569" s="30"/>
      <c r="DW569" s="30"/>
      <c r="DX569" s="30"/>
      <c r="DY569" s="30"/>
      <c r="DZ569" s="30"/>
      <c r="EA569" s="30"/>
      <c r="EB569" s="30"/>
      <c r="EC569" s="30"/>
      <c r="ED569" s="30"/>
      <c r="EE569" s="30"/>
      <c r="EF569" s="30"/>
      <c r="EG569" s="30"/>
      <c r="EH569" s="30"/>
      <c r="EI569" s="30"/>
      <c r="EJ569" s="30"/>
      <c r="EK569" s="30"/>
      <c r="EL569" s="30"/>
      <c r="EM569" s="30"/>
      <c r="EN569" s="30"/>
      <c r="EO569" s="30"/>
      <c r="EP569" s="30"/>
      <c r="EQ569" s="30"/>
      <c r="ER569" s="30"/>
      <c r="ES569" s="30"/>
      <c r="ET569" s="30"/>
      <c r="EU569" s="30"/>
      <c r="EV569" s="30"/>
      <c r="EW569" s="30"/>
      <c r="EX569" s="30"/>
      <c r="EY569" s="30"/>
      <c r="EZ569" s="30"/>
      <c r="FA569" s="30"/>
      <c r="FB569" s="30"/>
      <c r="FC569" s="30"/>
      <c r="FD569" s="30"/>
      <c r="FE569" s="30"/>
      <c r="FF569" s="30"/>
      <c r="FG569" s="30"/>
      <c r="FH569" s="30"/>
      <c r="FI569" s="30"/>
      <c r="FJ569" s="30"/>
      <c r="FK569" s="30"/>
      <c r="FL569" s="30"/>
      <c r="FM569" s="30"/>
      <c r="FN569" s="30"/>
      <c r="FO569" s="30"/>
      <c r="FP569" s="30"/>
      <c r="FQ569" s="30"/>
      <c r="FR569" s="30"/>
      <c r="FS569" s="30"/>
      <c r="FT569" s="30"/>
      <c r="FU569" s="30"/>
      <c r="FV569" s="30"/>
      <c r="FW569" s="30"/>
      <c r="FX569" s="30"/>
      <c r="FY569" s="30"/>
      <c r="FZ569" s="30"/>
      <c r="GA569" s="30"/>
      <c r="GB569" s="30"/>
      <c r="GC569" s="30"/>
      <c r="GD569" s="30"/>
      <c r="GE569" s="30"/>
      <c r="GF569" s="30"/>
      <c r="GG569" s="30"/>
      <c r="GH569" s="30"/>
      <c r="GI569" s="30"/>
      <c r="GJ569" s="30"/>
      <c r="GK569" s="30"/>
      <c r="GL569" s="30"/>
      <c r="GM569" s="30"/>
      <c r="GN569" s="30"/>
      <c r="GO569" s="30"/>
      <c r="GP569" s="30"/>
      <c r="GQ569" s="30"/>
      <c r="GR569" s="30"/>
      <c r="GS569" s="30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0"/>
      <c r="HE569" s="30"/>
      <c r="HF569" s="30"/>
      <c r="HG569" s="30"/>
      <c r="HH569" s="30"/>
      <c r="HI569" s="30"/>
      <c r="HJ569" s="30"/>
      <c r="HK569" s="30"/>
      <c r="HL569" s="30"/>
      <c r="HM569" s="30"/>
      <c r="HN569" s="30"/>
      <c r="HO569" s="30"/>
      <c r="HP569" s="30"/>
      <c r="HQ569" s="30"/>
      <c r="HR569" s="30"/>
      <c r="HS569" s="30"/>
      <c r="HT569" s="30"/>
      <c r="HU569" s="30"/>
      <c r="HV569" s="30"/>
      <c r="HW569" s="30"/>
      <c r="HX569" s="30"/>
      <c r="HY569" s="30"/>
      <c r="HZ569" s="30"/>
      <c r="IA569" s="30"/>
      <c r="IB569" s="30"/>
      <c r="IC569" s="30"/>
      <c r="ID569" s="30"/>
      <c r="IE569" s="30"/>
      <c r="IF569" s="30"/>
      <c r="IG569" s="30"/>
      <c r="IH569" s="30"/>
      <c r="II569" s="30"/>
      <c r="IJ569" s="30"/>
      <c r="IK569" s="30"/>
      <c r="IL569" s="30"/>
      <c r="IM569" s="30"/>
      <c r="IN569" s="30"/>
      <c r="IO569" s="30"/>
      <c r="IP569" s="30"/>
      <c r="IQ569" s="30"/>
      <c r="IR569" s="30"/>
      <c r="IS569" s="30"/>
      <c r="IT569" s="30"/>
      <c r="IU569" s="30"/>
      <c r="IV569" s="30"/>
      <c r="IW569" s="30"/>
      <c r="IX569" s="30"/>
      <c r="IY569" s="30"/>
      <c r="IZ569" s="30"/>
      <c r="JA569" s="30"/>
      <c r="JB569" s="30"/>
      <c r="JC569" s="30"/>
      <c r="JD569" s="30"/>
      <c r="JE569" s="30"/>
      <c r="JF569" s="30"/>
      <c r="JG569" s="30"/>
      <c r="JH569" s="30"/>
      <c r="JI569" s="30"/>
      <c r="JJ569" s="30"/>
      <c r="JK569" s="30"/>
      <c r="JL569" s="30"/>
      <c r="JM569" s="30"/>
      <c r="JN569" s="30"/>
      <c r="JO569" s="30"/>
      <c r="JP569" s="30"/>
      <c r="JQ569" s="30"/>
      <c r="JR569" s="30"/>
      <c r="JS569" s="30"/>
      <c r="JT569" s="30"/>
      <c r="JU569" s="30"/>
      <c r="JV569" s="30"/>
      <c r="JW569" s="30"/>
      <c r="JX569" s="30"/>
      <c r="JY569" s="30"/>
      <c r="JZ569" s="30"/>
      <c r="KA569" s="30"/>
      <c r="KB569" s="30"/>
      <c r="KC569" s="30"/>
      <c r="KD569" s="30"/>
      <c r="KE569" s="30"/>
      <c r="KF569" s="30"/>
      <c r="KG569" s="30"/>
    </row>
    <row r="570" spans="1:293" ht="16" x14ac:dyDescent="0.2">
      <c r="A570" s="1"/>
      <c r="B570" s="8">
        <v>21985706</v>
      </c>
      <c r="C570" s="33" t="s">
        <v>15157</v>
      </c>
      <c r="D570" s="10" t="s">
        <v>15158</v>
      </c>
      <c r="E570" s="29">
        <v>114</v>
      </c>
      <c r="F570" s="16" t="s">
        <v>439</v>
      </c>
      <c r="G570" s="16" t="s">
        <v>36</v>
      </c>
      <c r="H570" s="16">
        <v>1.34</v>
      </c>
      <c r="I570" s="13" t="s">
        <v>15159</v>
      </c>
      <c r="J570" s="16"/>
      <c r="K570" s="16">
        <v>2.0000000000000001E-4</v>
      </c>
      <c r="L570" s="16"/>
      <c r="M570" s="16"/>
      <c r="N570" s="16"/>
      <c r="O570" s="16">
        <v>2.0000000000000001E-4</v>
      </c>
      <c r="P570" s="34">
        <v>2.0361820745360001E-4</v>
      </c>
      <c r="Q570" s="34">
        <v>3.6182074536000002E-6</v>
      </c>
      <c r="R570" s="14">
        <v>1.55901187960567E-2</v>
      </c>
      <c r="S570" s="14">
        <f t="shared" si="8"/>
        <v>0.98440988120394335</v>
      </c>
      <c r="T570" s="29">
        <v>561</v>
      </c>
      <c r="U570" s="29" t="s">
        <v>40</v>
      </c>
      <c r="V570" s="40" t="s">
        <v>40</v>
      </c>
      <c r="W570" s="35" t="s">
        <v>41</v>
      </c>
      <c r="X570" s="16" t="s">
        <v>15160</v>
      </c>
      <c r="Y570" s="29">
        <v>300913</v>
      </c>
      <c r="Z570" s="16">
        <v>1741238219</v>
      </c>
      <c r="AA570" s="16" t="s">
        <v>15161</v>
      </c>
      <c r="AB570" s="16" t="s">
        <v>15160</v>
      </c>
      <c r="AC570" s="29">
        <v>1</v>
      </c>
      <c r="AD570" s="16" t="s">
        <v>10941</v>
      </c>
      <c r="AE570" s="16" t="s">
        <v>10942</v>
      </c>
      <c r="AF570" s="16" t="s">
        <v>15162</v>
      </c>
      <c r="AG570" s="29">
        <v>3</v>
      </c>
      <c r="AH570" s="16" t="s">
        <v>15163</v>
      </c>
      <c r="AI570" s="16" t="s">
        <v>450</v>
      </c>
      <c r="AJ570" s="16" t="s">
        <v>451</v>
      </c>
      <c r="AK570" s="16">
        <v>2.2841984012246701E-4</v>
      </c>
      <c r="AL570" s="16">
        <v>4.5331706146999998E-8</v>
      </c>
      <c r="AM570" s="16">
        <v>3.6182074536000002E-6</v>
      </c>
      <c r="AN570" s="16">
        <v>1.55901187960567E-2</v>
      </c>
      <c r="AO570" s="16">
        <v>0.52496147421125572</v>
      </c>
      <c r="AP570" s="16">
        <v>1.041827158038532E-4</v>
      </c>
      <c r="AQ570" s="16">
        <v>8.31547521364886E-3</v>
      </c>
      <c r="AR570" s="16"/>
      <c r="AS570" s="16"/>
      <c r="AT570" s="17" t="s">
        <v>42</v>
      </c>
      <c r="AU570" s="17" t="s">
        <v>42</v>
      </c>
      <c r="AV570" s="17" t="s">
        <v>43</v>
      </c>
      <c r="AW570" s="17" t="s">
        <v>43</v>
      </c>
      <c r="AX570" s="29">
        <v>1</v>
      </c>
      <c r="AY570" s="30" t="s">
        <v>452</v>
      </c>
      <c r="AZ570" s="30"/>
      <c r="BA570" s="30"/>
      <c r="BB570" s="30"/>
      <c r="BC570" s="30"/>
      <c r="BD570" s="30"/>
      <c r="BE570" s="30"/>
      <c r="BF570" s="30"/>
      <c r="BG570" s="30"/>
      <c r="BH570" s="30"/>
      <c r="BI570" s="30"/>
      <c r="BJ570" s="30"/>
      <c r="BK570" s="30"/>
      <c r="BL570" s="30"/>
      <c r="BM570" s="30"/>
      <c r="BN570" s="30"/>
      <c r="BO570" s="30"/>
      <c r="BP570" s="30"/>
      <c r="BQ570" s="30"/>
      <c r="BR570" s="30"/>
      <c r="BS570" s="30"/>
      <c r="BT570" s="30"/>
      <c r="BU570" s="30"/>
      <c r="BV570" s="30"/>
      <c r="BW570" s="30"/>
      <c r="BX570" s="30"/>
      <c r="BY570" s="30"/>
      <c r="BZ570" s="30"/>
      <c r="CA570" s="30"/>
      <c r="CB570" s="30"/>
      <c r="CC570" s="30"/>
      <c r="CD570" s="30"/>
      <c r="CE570" s="30"/>
      <c r="CF570" s="30"/>
      <c r="CG570" s="30"/>
      <c r="CH570" s="30"/>
      <c r="CI570" s="30"/>
      <c r="CJ570" s="30"/>
      <c r="CK570" s="30"/>
      <c r="CL570" s="30"/>
      <c r="CM570" s="30"/>
      <c r="CN570" s="30"/>
      <c r="CO570" s="30"/>
      <c r="CP570" s="30"/>
      <c r="CQ570" s="30"/>
      <c r="CR570" s="30"/>
      <c r="CS570" s="30"/>
      <c r="CT570" s="30"/>
      <c r="CU570" s="30"/>
      <c r="CV570" s="30"/>
      <c r="CW570" s="30"/>
      <c r="CX570" s="30"/>
      <c r="CY570" s="30"/>
      <c r="CZ570" s="30"/>
      <c r="DA570" s="30"/>
      <c r="DB570" s="30"/>
      <c r="DC570" s="30"/>
      <c r="DD570" s="30"/>
      <c r="DE570" s="30"/>
      <c r="DF570" s="30"/>
      <c r="DG570" s="30"/>
      <c r="DH570" s="30"/>
      <c r="DI570" s="30"/>
      <c r="DJ570" s="30"/>
      <c r="DK570" s="30"/>
      <c r="DL570" s="30"/>
      <c r="DM570" s="30"/>
      <c r="DN570" s="30"/>
      <c r="DO570" s="30"/>
      <c r="DP570" s="30"/>
      <c r="DQ570" s="30"/>
      <c r="DR570" s="30"/>
      <c r="DS570" s="30"/>
      <c r="DT570" s="30"/>
      <c r="DU570" s="30"/>
      <c r="DV570" s="30"/>
      <c r="DW570" s="30"/>
      <c r="DX570" s="30"/>
      <c r="DY570" s="30"/>
      <c r="DZ570" s="30"/>
      <c r="EA570" s="30"/>
      <c r="EB570" s="30"/>
      <c r="EC570" s="30"/>
      <c r="ED570" s="30"/>
      <c r="EE570" s="30"/>
      <c r="EF570" s="30"/>
      <c r="EG570" s="30"/>
      <c r="EH570" s="30"/>
      <c r="EI570" s="30"/>
      <c r="EJ570" s="30"/>
      <c r="EK570" s="30"/>
      <c r="EL570" s="30"/>
      <c r="EM570" s="30"/>
      <c r="EN570" s="30"/>
      <c r="EO570" s="30"/>
      <c r="EP570" s="30"/>
      <c r="EQ570" s="30"/>
      <c r="ER570" s="30"/>
      <c r="ES570" s="30"/>
      <c r="ET570" s="30"/>
      <c r="EU570" s="30"/>
      <c r="EV570" s="30"/>
      <c r="EW570" s="30"/>
      <c r="EX570" s="30"/>
      <c r="EY570" s="30"/>
      <c r="EZ570" s="30"/>
      <c r="FA570" s="30"/>
      <c r="FB570" s="30"/>
      <c r="FC570" s="30"/>
      <c r="FD570" s="30"/>
      <c r="FE570" s="30"/>
      <c r="FF570" s="30"/>
      <c r="FG570" s="30"/>
      <c r="FH570" s="30"/>
      <c r="FI570" s="30"/>
      <c r="FJ570" s="30"/>
      <c r="FK570" s="30"/>
      <c r="FL570" s="30"/>
      <c r="FM570" s="30"/>
      <c r="FN570" s="30"/>
      <c r="FO570" s="30"/>
      <c r="FP570" s="30"/>
      <c r="FQ570" s="30"/>
      <c r="FR570" s="30"/>
      <c r="FS570" s="30"/>
      <c r="FT570" s="30"/>
      <c r="FU570" s="30"/>
      <c r="FV570" s="30"/>
      <c r="FW570" s="30"/>
      <c r="FX570" s="30"/>
      <c r="FY570" s="30"/>
      <c r="FZ570" s="30"/>
      <c r="GA570" s="30"/>
      <c r="GB570" s="30"/>
      <c r="GC570" s="30"/>
      <c r="GD570" s="30"/>
      <c r="GE570" s="30"/>
      <c r="GF570" s="30"/>
      <c r="GG570" s="30"/>
      <c r="GH570" s="30"/>
      <c r="GI570" s="30"/>
      <c r="GJ570" s="30"/>
      <c r="GK570" s="30"/>
      <c r="GL570" s="30"/>
      <c r="GM570" s="30"/>
      <c r="GN570" s="30"/>
      <c r="GO570" s="30"/>
      <c r="GP570" s="30"/>
      <c r="GQ570" s="30"/>
      <c r="GR570" s="30"/>
      <c r="GS570" s="30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0"/>
      <c r="HE570" s="30"/>
      <c r="HF570" s="30"/>
      <c r="HG570" s="30"/>
      <c r="HH570" s="30"/>
      <c r="HI570" s="30"/>
      <c r="HJ570" s="30"/>
      <c r="HK570" s="30"/>
      <c r="HL570" s="30"/>
      <c r="HM570" s="30"/>
      <c r="HN570" s="30"/>
      <c r="HO570" s="30"/>
      <c r="HP570" s="30"/>
      <c r="HQ570" s="30"/>
      <c r="HR570" s="30"/>
      <c r="HS570" s="30"/>
      <c r="HT570" s="30"/>
      <c r="HU570" s="30"/>
      <c r="HV570" s="30"/>
      <c r="HW570" s="30"/>
      <c r="HX570" s="30"/>
      <c r="HY570" s="30"/>
      <c r="HZ570" s="30"/>
      <c r="IA570" s="30"/>
      <c r="IB570" s="30"/>
      <c r="IC570" s="30"/>
      <c r="ID570" s="30"/>
      <c r="IE570" s="30"/>
      <c r="IF570" s="30"/>
      <c r="IG570" s="30"/>
      <c r="IH570" s="30"/>
      <c r="II570" s="30"/>
      <c r="IJ570" s="30"/>
      <c r="IK570" s="30"/>
      <c r="IL570" s="30"/>
      <c r="IM570" s="30"/>
      <c r="IN570" s="30"/>
      <c r="IO570" s="30"/>
      <c r="IP570" s="30"/>
      <c r="IQ570" s="30"/>
      <c r="IR570" s="30"/>
      <c r="IS570" s="30"/>
      <c r="IT570" s="30"/>
      <c r="IU570" s="30"/>
      <c r="IV570" s="30"/>
      <c r="IW570" s="30"/>
      <c r="IX570" s="30"/>
      <c r="IY570" s="30"/>
      <c r="IZ570" s="30"/>
      <c r="JA570" s="30"/>
      <c r="JB570" s="30"/>
      <c r="JC570" s="30"/>
      <c r="JD570" s="30"/>
      <c r="JE570" s="30"/>
      <c r="JF570" s="30"/>
      <c r="JG570" s="30"/>
      <c r="JH570" s="30"/>
      <c r="JI570" s="30"/>
      <c r="JJ570" s="30"/>
      <c r="JK570" s="30"/>
      <c r="JL570" s="30"/>
      <c r="JM570" s="30"/>
      <c r="JN570" s="30"/>
      <c r="JO570" s="30"/>
      <c r="JP570" s="30"/>
      <c r="JQ570" s="30"/>
      <c r="JR570" s="30"/>
      <c r="JS570" s="30"/>
      <c r="JT570" s="30"/>
      <c r="JU570" s="30"/>
      <c r="JV570" s="30"/>
      <c r="JW570" s="30"/>
      <c r="JX570" s="30"/>
      <c r="JY570" s="30"/>
      <c r="JZ570" s="30"/>
      <c r="KA570" s="30"/>
      <c r="KB570" s="30"/>
      <c r="KC570" s="30"/>
      <c r="KD570" s="30"/>
      <c r="KE570" s="30"/>
      <c r="KF570" s="30"/>
      <c r="KG570" s="30"/>
    </row>
    <row r="571" spans="1:293" ht="16" x14ac:dyDescent="0.2">
      <c r="A571" s="1"/>
      <c r="B571" s="18">
        <v>21983697</v>
      </c>
      <c r="C571" s="36" t="s">
        <v>15164</v>
      </c>
      <c r="D571" s="20" t="s">
        <v>15165</v>
      </c>
      <c r="E571" s="31">
        <v>19</v>
      </c>
      <c r="F571" s="32" t="s">
        <v>439</v>
      </c>
      <c r="G571" s="32" t="s">
        <v>64</v>
      </c>
      <c r="H571" s="32">
        <v>1.51</v>
      </c>
      <c r="I571" s="23" t="s">
        <v>15166</v>
      </c>
      <c r="J571" s="32"/>
      <c r="K571" s="32">
        <v>5.0000000000000001E-4</v>
      </c>
      <c r="L571" s="32">
        <v>1E-4</v>
      </c>
      <c r="M571" s="32"/>
      <c r="N571" s="32">
        <v>1E-4</v>
      </c>
      <c r="O571" s="32">
        <v>6.9999999999999999E-4</v>
      </c>
      <c r="P571" s="37">
        <v>7.0351973623100997E-4</v>
      </c>
      <c r="Q571" s="37">
        <v>3.5197362310099998E-6</v>
      </c>
      <c r="R571" s="24">
        <v>5.3610354110843724E-3</v>
      </c>
      <c r="S571" s="24">
        <f t="shared" si="8"/>
        <v>0.99463896458891565</v>
      </c>
      <c r="T571" s="31">
        <v>562</v>
      </c>
      <c r="U571" s="31" t="s">
        <v>40</v>
      </c>
      <c r="V571" s="39" t="s">
        <v>40</v>
      </c>
      <c r="W571" s="38" t="s">
        <v>41</v>
      </c>
      <c r="X571" s="32" t="s">
        <v>15167</v>
      </c>
      <c r="Y571" s="31">
        <v>300771</v>
      </c>
      <c r="Z571" s="32">
        <v>1741214027</v>
      </c>
      <c r="AA571" s="32" t="s">
        <v>15168</v>
      </c>
      <c r="AB571" s="32" t="s">
        <v>15167</v>
      </c>
      <c r="AC571" s="31">
        <v>1</v>
      </c>
      <c r="AD571" s="32" t="s">
        <v>10941</v>
      </c>
      <c r="AE571" s="32" t="s">
        <v>10942</v>
      </c>
      <c r="AF571" s="32" t="s">
        <v>15169</v>
      </c>
      <c r="AG571" s="31">
        <v>6</v>
      </c>
      <c r="AH571" s="32" t="s">
        <v>15170</v>
      </c>
      <c r="AI571" s="32" t="s">
        <v>460</v>
      </c>
      <c r="AJ571" s="32" t="s">
        <v>461</v>
      </c>
      <c r="AK571" s="32">
        <v>5.2030065994694997E-4</v>
      </c>
      <c r="AL571" s="32">
        <v>1.32719984759025E-4</v>
      </c>
      <c r="AM571" s="32">
        <v>3.5197362310099998E-6</v>
      </c>
      <c r="AN571" s="32">
        <v>5.3610354110843724E-3</v>
      </c>
      <c r="AO571" s="32">
        <v>1.16073425624336</v>
      </c>
      <c r="AP571" s="32">
        <v>0.29608386968720019</v>
      </c>
      <c r="AQ571" s="32">
        <v>7.8521492105944248E-3</v>
      </c>
      <c r="AR571" s="32"/>
      <c r="AS571" s="32"/>
      <c r="AT571" s="17" t="s">
        <v>42</v>
      </c>
      <c r="AU571" s="17" t="s">
        <v>42</v>
      </c>
      <c r="AV571" s="17" t="s">
        <v>43</v>
      </c>
      <c r="AW571" s="17" t="s">
        <v>43</v>
      </c>
      <c r="AX571" s="29">
        <v>1</v>
      </c>
      <c r="AY571" s="30" t="s">
        <v>452</v>
      </c>
      <c r="AZ571" s="30" t="s">
        <v>478</v>
      </c>
      <c r="BA571" s="30"/>
      <c r="BB571" s="30"/>
      <c r="BC571" s="30"/>
      <c r="BD571" s="30"/>
      <c r="BE571" s="30"/>
      <c r="BF571" s="30"/>
      <c r="BG571" s="30"/>
      <c r="BH571" s="30"/>
      <c r="BI571" s="30"/>
      <c r="BJ571" s="30"/>
      <c r="BK571" s="30"/>
      <c r="BL571" s="30"/>
      <c r="BM571" s="30"/>
      <c r="BN571" s="30"/>
      <c r="BO571" s="30"/>
      <c r="BP571" s="30"/>
      <c r="BQ571" s="30"/>
      <c r="BR571" s="30"/>
      <c r="BS571" s="30"/>
      <c r="BT571" s="30"/>
      <c r="BU571" s="30"/>
      <c r="BV571" s="30"/>
      <c r="BW571" s="30"/>
      <c r="BX571" s="30"/>
      <c r="BY571" s="30"/>
      <c r="BZ571" s="30"/>
      <c r="CA571" s="30"/>
      <c r="CB571" s="30"/>
      <c r="CC571" s="30"/>
      <c r="CD571" s="30"/>
      <c r="CE571" s="30"/>
      <c r="CF571" s="30"/>
      <c r="CG571" s="30"/>
      <c r="CH571" s="30"/>
      <c r="CI571" s="30"/>
      <c r="CJ571" s="30"/>
      <c r="CK571" s="30"/>
      <c r="CL571" s="30"/>
      <c r="CM571" s="30"/>
      <c r="CN571" s="30"/>
      <c r="CO571" s="30"/>
      <c r="CP571" s="30"/>
      <c r="CQ571" s="30"/>
      <c r="CR571" s="30"/>
      <c r="CS571" s="30"/>
      <c r="CT571" s="30"/>
      <c r="CU571" s="30"/>
      <c r="CV571" s="30"/>
      <c r="CW571" s="30"/>
      <c r="CX571" s="30"/>
      <c r="CY571" s="30"/>
      <c r="CZ571" s="30"/>
      <c r="DA571" s="30"/>
      <c r="DB571" s="30"/>
      <c r="DC571" s="30"/>
      <c r="DD571" s="30"/>
      <c r="DE571" s="30"/>
      <c r="DF571" s="30"/>
      <c r="DG571" s="30"/>
      <c r="DH571" s="30"/>
      <c r="DI571" s="30"/>
      <c r="DJ571" s="30"/>
      <c r="DK571" s="30"/>
      <c r="DL571" s="30"/>
      <c r="DM571" s="30"/>
      <c r="DN571" s="30"/>
      <c r="DO571" s="30"/>
      <c r="DP571" s="30"/>
      <c r="DQ571" s="30"/>
      <c r="DR571" s="30"/>
      <c r="DS571" s="30"/>
      <c r="DT571" s="30"/>
      <c r="DU571" s="30"/>
      <c r="DV571" s="30"/>
      <c r="DW571" s="30"/>
      <c r="DX571" s="30"/>
      <c r="DY571" s="30"/>
      <c r="DZ571" s="30"/>
      <c r="EA571" s="30"/>
      <c r="EB571" s="30"/>
      <c r="EC571" s="30"/>
      <c r="ED571" s="30"/>
      <c r="EE571" s="30"/>
      <c r="EF571" s="30"/>
      <c r="EG571" s="30"/>
      <c r="EH571" s="30"/>
      <c r="EI571" s="30"/>
      <c r="EJ571" s="30"/>
      <c r="EK571" s="30"/>
      <c r="EL571" s="30"/>
      <c r="EM571" s="30"/>
      <c r="EN571" s="30"/>
      <c r="EO571" s="30"/>
      <c r="EP571" s="30"/>
      <c r="EQ571" s="30"/>
      <c r="ER571" s="30"/>
      <c r="ES571" s="30"/>
      <c r="ET571" s="30"/>
      <c r="EU571" s="30"/>
      <c r="EV571" s="30"/>
      <c r="EW571" s="30"/>
      <c r="EX571" s="30"/>
      <c r="EY571" s="30"/>
      <c r="EZ571" s="30"/>
      <c r="FA571" s="30"/>
      <c r="FB571" s="30"/>
      <c r="FC571" s="30"/>
      <c r="FD571" s="30"/>
      <c r="FE571" s="30"/>
      <c r="FF571" s="30"/>
      <c r="FG571" s="30"/>
      <c r="FH571" s="30"/>
      <c r="FI571" s="30"/>
      <c r="FJ571" s="30"/>
      <c r="FK571" s="30"/>
      <c r="FL571" s="30"/>
      <c r="FM571" s="30"/>
      <c r="FN571" s="30"/>
      <c r="FO571" s="30"/>
      <c r="FP571" s="30"/>
      <c r="FQ571" s="30"/>
      <c r="FR571" s="30"/>
      <c r="FS571" s="30"/>
      <c r="FT571" s="30"/>
      <c r="FU571" s="30"/>
      <c r="FV571" s="30"/>
      <c r="FW571" s="30"/>
      <c r="FX571" s="30"/>
      <c r="FY571" s="30"/>
      <c r="FZ571" s="30"/>
      <c r="GA571" s="30"/>
      <c r="GB571" s="30"/>
      <c r="GC571" s="30"/>
      <c r="GD571" s="30"/>
      <c r="GE571" s="30"/>
      <c r="GF571" s="30"/>
      <c r="GG571" s="30"/>
      <c r="GH571" s="30"/>
      <c r="GI571" s="30"/>
      <c r="GJ571" s="30"/>
      <c r="GK571" s="30"/>
      <c r="GL571" s="30"/>
      <c r="GM571" s="30"/>
      <c r="GN571" s="30"/>
      <c r="GO571" s="30"/>
      <c r="GP571" s="30"/>
      <c r="GQ571" s="30"/>
      <c r="GR571" s="30"/>
      <c r="GS571" s="30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0"/>
      <c r="HE571" s="30"/>
      <c r="HF571" s="30"/>
      <c r="HG571" s="30"/>
      <c r="HH571" s="30"/>
      <c r="HI571" s="30"/>
      <c r="HJ571" s="30"/>
      <c r="HK571" s="30"/>
      <c r="HL571" s="30"/>
      <c r="HM571" s="30"/>
      <c r="HN571" s="30"/>
      <c r="HO571" s="30"/>
      <c r="HP571" s="30"/>
      <c r="HQ571" s="30"/>
      <c r="HR571" s="30"/>
      <c r="HS571" s="30"/>
      <c r="HT571" s="30"/>
      <c r="HU571" s="30"/>
      <c r="HV571" s="30"/>
      <c r="HW571" s="30"/>
      <c r="HX571" s="30"/>
      <c r="HY571" s="30"/>
      <c r="HZ571" s="30"/>
      <c r="IA571" s="30"/>
      <c r="IB571" s="30"/>
      <c r="IC571" s="30"/>
      <c r="ID571" s="30"/>
      <c r="IE571" s="30"/>
      <c r="IF571" s="30"/>
      <c r="IG571" s="30"/>
      <c r="IH571" s="30"/>
      <c r="II571" s="30"/>
      <c r="IJ571" s="30"/>
      <c r="IK571" s="30"/>
      <c r="IL571" s="30"/>
      <c r="IM571" s="30"/>
      <c r="IN571" s="30"/>
      <c r="IO571" s="30"/>
      <c r="IP571" s="30"/>
      <c r="IQ571" s="30"/>
      <c r="IR571" s="30"/>
      <c r="IS571" s="30"/>
      <c r="IT571" s="30"/>
      <c r="IU571" s="30"/>
      <c r="IV571" s="30"/>
      <c r="IW571" s="30"/>
      <c r="IX571" s="30"/>
      <c r="IY571" s="30"/>
      <c r="IZ571" s="30"/>
      <c r="JA571" s="30"/>
      <c r="JB571" s="30"/>
      <c r="JC571" s="30"/>
      <c r="JD571" s="30"/>
      <c r="JE571" s="30"/>
      <c r="JF571" s="30"/>
      <c r="JG571" s="30"/>
      <c r="JH571" s="30"/>
      <c r="JI571" s="30"/>
      <c r="JJ571" s="30"/>
      <c r="JK571" s="30"/>
      <c r="JL571" s="30"/>
      <c r="JM571" s="30"/>
      <c r="JN571" s="30"/>
      <c r="JO571" s="30"/>
      <c r="JP571" s="30"/>
      <c r="JQ571" s="30"/>
      <c r="JR571" s="30"/>
      <c r="JS571" s="30"/>
      <c r="JT571" s="30"/>
      <c r="JU571" s="30"/>
      <c r="JV571" s="30"/>
      <c r="JW571" s="30"/>
      <c r="JX571" s="30"/>
      <c r="JY571" s="30"/>
      <c r="JZ571" s="30"/>
      <c r="KA571" s="30"/>
      <c r="KB571" s="30"/>
      <c r="KC571" s="30"/>
      <c r="KD571" s="30"/>
      <c r="KE571" s="30"/>
      <c r="KF571" s="30"/>
      <c r="KG571" s="30"/>
    </row>
    <row r="572" spans="1:293" ht="16" x14ac:dyDescent="0.2">
      <c r="A572" s="1"/>
      <c r="B572" s="8">
        <v>21977081</v>
      </c>
      <c r="C572" s="33" t="s">
        <v>15171</v>
      </c>
      <c r="D572" s="10" t="s">
        <v>15172</v>
      </c>
      <c r="E572" s="29">
        <v>16</v>
      </c>
      <c r="F572" s="16" t="s">
        <v>439</v>
      </c>
      <c r="G572" s="16" t="s">
        <v>36</v>
      </c>
      <c r="H572" s="16">
        <v>2.41</v>
      </c>
      <c r="I572" s="13" t="s">
        <v>12498</v>
      </c>
      <c r="J572" s="16"/>
      <c r="K572" s="16">
        <v>1E-4</v>
      </c>
      <c r="L572" s="16">
        <v>5.9999999999999995E-4</v>
      </c>
      <c r="M572" s="16"/>
      <c r="N572" s="16">
        <v>5.9999999999999995E-4</v>
      </c>
      <c r="O572" s="16">
        <v>6.9999999999999999E-4</v>
      </c>
      <c r="P572" s="34">
        <v>7.0350368070500003E-4</v>
      </c>
      <c r="Q572" s="34">
        <v>3.5036807049999998E-6</v>
      </c>
      <c r="R572" s="14">
        <v>4.9993824572863999E-3</v>
      </c>
      <c r="S572" s="14">
        <f t="shared" si="8"/>
        <v>0.99500061754271363</v>
      </c>
      <c r="T572" s="29">
        <v>563</v>
      </c>
      <c r="U572" s="29" t="s">
        <v>40</v>
      </c>
      <c r="V572" s="40" t="s">
        <v>40</v>
      </c>
      <c r="W572" s="35" t="s">
        <v>41</v>
      </c>
      <c r="X572" s="16" t="s">
        <v>15173</v>
      </c>
      <c r="Y572" s="29">
        <v>300256</v>
      </c>
      <c r="Z572" s="16">
        <v>1741134191</v>
      </c>
      <c r="AA572" s="16" t="s">
        <v>15174</v>
      </c>
      <c r="AB572" s="16" t="s">
        <v>15173</v>
      </c>
      <c r="AC572" s="29">
        <v>1</v>
      </c>
      <c r="AD572" s="16" t="s">
        <v>10941</v>
      </c>
      <c r="AE572" s="16" t="s">
        <v>10942</v>
      </c>
      <c r="AF572" s="16" t="s">
        <v>642</v>
      </c>
      <c r="AG572" s="29">
        <v>2</v>
      </c>
      <c r="AH572" s="16" t="s">
        <v>15175</v>
      </c>
      <c r="AI572" s="16" t="s">
        <v>450</v>
      </c>
      <c r="AJ572" s="16" t="s">
        <v>451</v>
      </c>
      <c r="AK572" s="16">
        <v>1.04672581804008E-4</v>
      </c>
      <c r="AL572" s="16">
        <v>5.9264643608119996E-4</v>
      </c>
      <c r="AM572" s="16">
        <v>3.5036807049999998E-6</v>
      </c>
      <c r="AN572" s="16">
        <v>4.9993824572863999E-3</v>
      </c>
      <c r="AO572" s="16">
        <v>0.22641263778894849</v>
      </c>
      <c r="AP572" s="16">
        <v>1.28192732573093</v>
      </c>
      <c r="AQ572" s="16">
        <v>7.578656957890356E-3</v>
      </c>
      <c r="AR572" s="16"/>
      <c r="AS572" s="16"/>
      <c r="AT572" s="17" t="s">
        <v>42</v>
      </c>
      <c r="AU572" s="17" t="s">
        <v>42</v>
      </c>
      <c r="AV572" s="17" t="s">
        <v>43</v>
      </c>
      <c r="AW572" s="17" t="s">
        <v>43</v>
      </c>
      <c r="AX572" s="29">
        <v>1</v>
      </c>
      <c r="AY572" s="30" t="s">
        <v>452</v>
      </c>
      <c r="AZ572" s="30"/>
      <c r="BA572" s="30"/>
      <c r="BB572" s="30"/>
      <c r="BC572" s="30"/>
      <c r="BD572" s="30"/>
      <c r="BE572" s="30"/>
      <c r="BF572" s="30"/>
      <c r="BG572" s="30"/>
      <c r="BH572" s="30"/>
      <c r="BI572" s="30"/>
      <c r="BJ572" s="30"/>
      <c r="BK572" s="30"/>
      <c r="BL572" s="30"/>
      <c r="BM572" s="30"/>
      <c r="BN572" s="30"/>
      <c r="BO572" s="30"/>
      <c r="BP572" s="30"/>
      <c r="BQ572" s="30"/>
      <c r="BR572" s="30"/>
      <c r="BS572" s="30"/>
      <c r="BT572" s="30"/>
      <c r="BU572" s="30"/>
      <c r="BV572" s="30"/>
      <c r="BW572" s="30"/>
      <c r="BX572" s="30"/>
      <c r="BY572" s="30"/>
      <c r="BZ572" s="30"/>
      <c r="CA572" s="30"/>
      <c r="CB572" s="30"/>
      <c r="CC572" s="30"/>
      <c r="CD572" s="30"/>
      <c r="CE572" s="30"/>
      <c r="CF572" s="30"/>
      <c r="CG572" s="30"/>
      <c r="CH572" s="30"/>
      <c r="CI572" s="30"/>
      <c r="CJ572" s="30"/>
      <c r="CK572" s="30"/>
      <c r="CL572" s="30"/>
      <c r="CM572" s="30"/>
      <c r="CN572" s="30"/>
      <c r="CO572" s="30"/>
      <c r="CP572" s="30"/>
      <c r="CQ572" s="30"/>
      <c r="CR572" s="30"/>
      <c r="CS572" s="30"/>
      <c r="CT572" s="30"/>
      <c r="CU572" s="30"/>
      <c r="CV572" s="30"/>
      <c r="CW572" s="30"/>
      <c r="CX572" s="30"/>
      <c r="CY572" s="30"/>
      <c r="CZ572" s="30"/>
      <c r="DA572" s="30"/>
      <c r="DB572" s="30"/>
      <c r="DC572" s="30"/>
      <c r="DD572" s="30"/>
      <c r="DE572" s="30"/>
      <c r="DF572" s="30"/>
      <c r="DG572" s="30"/>
      <c r="DH572" s="30"/>
      <c r="DI572" s="30"/>
      <c r="DJ572" s="30"/>
      <c r="DK572" s="30"/>
      <c r="DL572" s="30"/>
      <c r="DM572" s="30"/>
      <c r="DN572" s="30"/>
      <c r="DO572" s="30"/>
      <c r="DP572" s="30"/>
      <c r="DQ572" s="30"/>
      <c r="DR572" s="30"/>
      <c r="DS572" s="30"/>
      <c r="DT572" s="30"/>
      <c r="DU572" s="30"/>
      <c r="DV572" s="30"/>
      <c r="DW572" s="30"/>
      <c r="DX572" s="30"/>
      <c r="DY572" s="30"/>
      <c r="DZ572" s="30"/>
      <c r="EA572" s="30"/>
      <c r="EB572" s="30"/>
      <c r="EC572" s="30"/>
      <c r="ED572" s="30"/>
      <c r="EE572" s="30"/>
      <c r="EF572" s="30"/>
      <c r="EG572" s="30"/>
      <c r="EH572" s="30"/>
      <c r="EI572" s="30"/>
      <c r="EJ572" s="30"/>
      <c r="EK572" s="30"/>
      <c r="EL572" s="30"/>
      <c r="EM572" s="30"/>
      <c r="EN572" s="30"/>
      <c r="EO572" s="30"/>
      <c r="EP572" s="30"/>
      <c r="EQ572" s="30"/>
      <c r="ER572" s="30"/>
      <c r="ES572" s="30"/>
      <c r="ET572" s="30"/>
      <c r="EU572" s="30"/>
      <c r="EV572" s="30"/>
      <c r="EW572" s="30"/>
      <c r="EX572" s="30"/>
      <c r="EY572" s="30"/>
      <c r="EZ572" s="30"/>
      <c r="FA572" s="30"/>
      <c r="FB572" s="30"/>
      <c r="FC572" s="30"/>
      <c r="FD572" s="30"/>
      <c r="FE572" s="30"/>
      <c r="FF572" s="30"/>
      <c r="FG572" s="30"/>
      <c r="FH572" s="30"/>
      <c r="FI572" s="30"/>
      <c r="FJ572" s="30"/>
      <c r="FK572" s="30"/>
      <c r="FL572" s="30"/>
      <c r="FM572" s="30"/>
      <c r="FN572" s="30"/>
      <c r="FO572" s="30"/>
      <c r="FP572" s="30"/>
      <c r="FQ572" s="30"/>
      <c r="FR572" s="30"/>
      <c r="FS572" s="30"/>
      <c r="FT572" s="30"/>
      <c r="FU572" s="30"/>
      <c r="FV572" s="30"/>
      <c r="FW572" s="30"/>
      <c r="FX572" s="30"/>
      <c r="FY572" s="30"/>
      <c r="FZ572" s="30"/>
      <c r="GA572" s="30"/>
      <c r="GB572" s="30"/>
      <c r="GC572" s="30"/>
      <c r="GD572" s="30"/>
      <c r="GE572" s="30"/>
      <c r="GF572" s="30"/>
      <c r="GG572" s="30"/>
      <c r="GH572" s="30"/>
      <c r="GI572" s="30"/>
      <c r="GJ572" s="30"/>
      <c r="GK572" s="30"/>
      <c r="GL572" s="30"/>
      <c r="GM572" s="30"/>
      <c r="GN572" s="30"/>
      <c r="GO572" s="30"/>
      <c r="GP572" s="30"/>
      <c r="GQ572" s="30"/>
      <c r="GR572" s="30"/>
      <c r="GS572" s="30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0"/>
      <c r="HE572" s="30"/>
      <c r="HF572" s="30"/>
      <c r="HG572" s="30"/>
      <c r="HH572" s="30"/>
      <c r="HI572" s="30"/>
      <c r="HJ572" s="30"/>
      <c r="HK572" s="30"/>
      <c r="HL572" s="30"/>
      <c r="HM572" s="30"/>
      <c r="HN572" s="30"/>
      <c r="HO572" s="30"/>
      <c r="HP572" s="30"/>
      <c r="HQ572" s="30"/>
      <c r="HR572" s="30"/>
      <c r="HS572" s="30"/>
      <c r="HT572" s="30"/>
      <c r="HU572" s="30"/>
      <c r="HV572" s="30"/>
      <c r="HW572" s="30"/>
      <c r="HX572" s="30"/>
      <c r="HY572" s="30"/>
      <c r="HZ572" s="30"/>
      <c r="IA572" s="30"/>
      <c r="IB572" s="30"/>
      <c r="IC572" s="30"/>
      <c r="ID572" s="30"/>
      <c r="IE572" s="30"/>
      <c r="IF572" s="30"/>
      <c r="IG572" s="30"/>
      <c r="IH572" s="30"/>
      <c r="II572" s="30"/>
      <c r="IJ572" s="30"/>
      <c r="IK572" s="30"/>
      <c r="IL572" s="30"/>
      <c r="IM572" s="30"/>
      <c r="IN572" s="30"/>
      <c r="IO572" s="30"/>
      <c r="IP572" s="30"/>
      <c r="IQ572" s="30"/>
      <c r="IR572" s="30"/>
      <c r="IS572" s="30"/>
      <c r="IT572" s="30"/>
      <c r="IU572" s="30"/>
      <c r="IV572" s="30"/>
      <c r="IW572" s="30"/>
      <c r="IX572" s="30"/>
      <c r="IY572" s="30"/>
      <c r="IZ572" s="30"/>
      <c r="JA572" s="30"/>
      <c r="JB572" s="30"/>
      <c r="JC572" s="30"/>
      <c r="JD572" s="30"/>
      <c r="JE572" s="30"/>
      <c r="JF572" s="30"/>
      <c r="JG572" s="30"/>
      <c r="JH572" s="30"/>
      <c r="JI572" s="30"/>
      <c r="JJ572" s="30"/>
      <c r="JK572" s="30"/>
      <c r="JL572" s="30"/>
      <c r="JM572" s="30"/>
      <c r="JN572" s="30"/>
      <c r="JO572" s="30"/>
      <c r="JP572" s="30"/>
      <c r="JQ572" s="30"/>
      <c r="JR572" s="30"/>
      <c r="JS572" s="30"/>
      <c r="JT572" s="30"/>
      <c r="JU572" s="30"/>
      <c r="JV572" s="30"/>
      <c r="JW572" s="30"/>
      <c r="JX572" s="30"/>
      <c r="JY572" s="30"/>
      <c r="JZ572" s="30"/>
      <c r="KA572" s="30"/>
      <c r="KB572" s="30"/>
      <c r="KC572" s="30"/>
      <c r="KD572" s="30"/>
      <c r="KE572" s="30"/>
      <c r="KF572" s="30"/>
      <c r="KG572" s="30"/>
    </row>
    <row r="573" spans="1:293" ht="16" x14ac:dyDescent="0.2">
      <c r="A573" s="1"/>
      <c r="B573" s="18">
        <v>21982043</v>
      </c>
      <c r="C573" s="36" t="s">
        <v>15176</v>
      </c>
      <c r="D573" s="20" t="s">
        <v>15177</v>
      </c>
      <c r="E573" s="31">
        <v>8</v>
      </c>
      <c r="F573" s="32" t="s">
        <v>471</v>
      </c>
      <c r="G573" s="32" t="s">
        <v>64</v>
      </c>
      <c r="H573" s="32">
        <v>1.68</v>
      </c>
      <c r="I573" s="23" t="s">
        <v>15178</v>
      </c>
      <c r="J573" s="32"/>
      <c r="K573" s="32">
        <v>2.9999999999999997E-4</v>
      </c>
      <c r="L573" s="32">
        <v>3.2000000000000002E-3</v>
      </c>
      <c r="M573" s="32"/>
      <c r="N573" s="32">
        <v>3.2000000000000002E-3</v>
      </c>
      <c r="O573" s="32">
        <v>3.5000000000000001E-3</v>
      </c>
      <c r="P573" s="37">
        <v>3.5034799918463319E-3</v>
      </c>
      <c r="Q573" s="37">
        <v>3.4799918463320001E-6</v>
      </c>
      <c r="R573" s="24">
        <v>9.8148127305410166E-4</v>
      </c>
      <c r="S573" s="24">
        <f t="shared" si="8"/>
        <v>0.99901851872694591</v>
      </c>
      <c r="T573" s="31">
        <v>564</v>
      </c>
      <c r="U573" s="31" t="s">
        <v>40</v>
      </c>
      <c r="V573" s="38" t="s">
        <v>41</v>
      </c>
      <c r="W573" s="38" t="s">
        <v>41</v>
      </c>
      <c r="X573" s="32" t="s">
        <v>15179</v>
      </c>
      <c r="Y573" s="31">
        <v>300645</v>
      </c>
      <c r="Z573" s="32">
        <v>1741194095</v>
      </c>
      <c r="AA573" s="32" t="s">
        <v>15180</v>
      </c>
      <c r="AB573" s="32" t="s">
        <v>15181</v>
      </c>
      <c r="AC573" s="31">
        <v>1</v>
      </c>
      <c r="AD573" s="32" t="s">
        <v>10941</v>
      </c>
      <c r="AE573" s="32" t="s">
        <v>10942</v>
      </c>
      <c r="AF573" s="32" t="s">
        <v>15182</v>
      </c>
      <c r="AG573" s="31">
        <v>4</v>
      </c>
      <c r="AH573" s="32" t="s">
        <v>15183</v>
      </c>
      <c r="AI573" s="32" t="s">
        <v>460</v>
      </c>
      <c r="AJ573" s="32" t="s">
        <v>461</v>
      </c>
      <c r="AK573" s="32">
        <v>3.3643770032566099E-4</v>
      </c>
      <c r="AL573" s="32">
        <v>3.2057351306304391E-3</v>
      </c>
      <c r="AM573" s="32">
        <v>3.4799918463320001E-6</v>
      </c>
      <c r="AN573" s="32">
        <v>9.8148127305410166E-4</v>
      </c>
      <c r="AO573" s="32">
        <v>0.73797403027329511</v>
      </c>
      <c r="AP573" s="32">
        <v>7.0317603290299013</v>
      </c>
      <c r="AQ573" s="32">
        <v>7.6333407512592967E-3</v>
      </c>
      <c r="AR573" s="32"/>
      <c r="AS573" s="32"/>
      <c r="AT573" s="17" t="s">
        <v>42</v>
      </c>
      <c r="AU573" s="17" t="s">
        <v>42</v>
      </c>
      <c r="AV573" s="17" t="s">
        <v>43</v>
      </c>
      <c r="AW573" s="17" t="s">
        <v>43</v>
      </c>
      <c r="AX573" s="29">
        <v>2</v>
      </c>
      <c r="AY573" s="30"/>
      <c r="AZ573" s="30"/>
      <c r="BA573" s="30"/>
      <c r="BB573" s="30"/>
      <c r="BC573" s="30"/>
      <c r="BD573" s="30"/>
      <c r="BE573" s="30"/>
      <c r="BF573" s="30"/>
      <c r="BG573" s="30"/>
      <c r="BH573" s="30"/>
      <c r="BI573" s="30"/>
      <c r="BJ573" s="30"/>
      <c r="BK573" s="30"/>
      <c r="BL573" s="30"/>
      <c r="BM573" s="30"/>
      <c r="BN573" s="30"/>
      <c r="BO573" s="30"/>
      <c r="BP573" s="30"/>
      <c r="BQ573" s="30"/>
      <c r="BR573" s="30"/>
      <c r="BS573" s="30"/>
      <c r="BT573" s="30"/>
      <c r="BU573" s="30"/>
      <c r="BV573" s="30"/>
      <c r="BW573" s="30"/>
      <c r="BX573" s="30"/>
      <c r="BY573" s="30"/>
      <c r="BZ573" s="30"/>
      <c r="CA573" s="30"/>
      <c r="CB573" s="30"/>
      <c r="CC573" s="30"/>
      <c r="CD573" s="30"/>
      <c r="CE573" s="30"/>
      <c r="CF573" s="30"/>
      <c r="CG573" s="30"/>
      <c r="CH573" s="30"/>
      <c r="CI573" s="30"/>
      <c r="CJ573" s="30"/>
      <c r="CK573" s="30"/>
      <c r="CL573" s="30"/>
      <c r="CM573" s="30"/>
      <c r="CN573" s="30"/>
      <c r="CO573" s="30"/>
      <c r="CP573" s="30"/>
      <c r="CQ573" s="30"/>
      <c r="CR573" s="30"/>
      <c r="CS573" s="30"/>
      <c r="CT573" s="30"/>
      <c r="CU573" s="30"/>
      <c r="CV573" s="30"/>
      <c r="CW573" s="30"/>
      <c r="CX573" s="30"/>
      <c r="CY573" s="30"/>
      <c r="CZ573" s="30"/>
      <c r="DA573" s="30"/>
      <c r="DB573" s="30"/>
      <c r="DC573" s="30"/>
      <c r="DD573" s="30"/>
      <c r="DE573" s="30"/>
      <c r="DF573" s="30"/>
      <c r="DG573" s="30"/>
      <c r="DH573" s="30"/>
      <c r="DI573" s="30"/>
      <c r="DJ573" s="30"/>
      <c r="DK573" s="30"/>
      <c r="DL573" s="30"/>
      <c r="DM573" s="30"/>
      <c r="DN573" s="30"/>
      <c r="DO573" s="30"/>
      <c r="DP573" s="30"/>
      <c r="DQ573" s="30"/>
      <c r="DR573" s="30"/>
      <c r="DS573" s="30"/>
      <c r="DT573" s="30"/>
      <c r="DU573" s="30"/>
      <c r="DV573" s="30"/>
      <c r="DW573" s="30"/>
      <c r="DX573" s="30"/>
      <c r="DY573" s="30"/>
      <c r="DZ573" s="30"/>
      <c r="EA573" s="30"/>
      <c r="EB573" s="30"/>
      <c r="EC573" s="30"/>
      <c r="ED573" s="30"/>
      <c r="EE573" s="30"/>
      <c r="EF573" s="30"/>
      <c r="EG573" s="30"/>
      <c r="EH573" s="30"/>
      <c r="EI573" s="30"/>
      <c r="EJ573" s="30"/>
      <c r="EK573" s="30"/>
      <c r="EL573" s="30"/>
      <c r="EM573" s="30"/>
      <c r="EN573" s="30"/>
      <c r="EO573" s="30"/>
      <c r="EP573" s="30"/>
      <c r="EQ573" s="30"/>
      <c r="ER573" s="30"/>
      <c r="ES573" s="30"/>
      <c r="ET573" s="30"/>
      <c r="EU573" s="30"/>
      <c r="EV573" s="30"/>
      <c r="EW573" s="30"/>
      <c r="EX573" s="30"/>
      <c r="EY573" s="30"/>
      <c r="EZ573" s="30"/>
      <c r="FA573" s="30"/>
      <c r="FB573" s="30"/>
      <c r="FC573" s="30"/>
      <c r="FD573" s="30"/>
      <c r="FE573" s="30"/>
      <c r="FF573" s="30"/>
      <c r="FG573" s="30"/>
      <c r="FH573" s="30"/>
      <c r="FI573" s="30"/>
      <c r="FJ573" s="30"/>
      <c r="FK573" s="30"/>
      <c r="FL573" s="30"/>
      <c r="FM573" s="30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0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0"/>
      <c r="HE573" s="30"/>
      <c r="HF573" s="30"/>
      <c r="HG573" s="30"/>
      <c r="HH573" s="30"/>
      <c r="HI573" s="30"/>
      <c r="HJ573" s="30"/>
      <c r="HK573" s="30"/>
      <c r="HL573" s="30"/>
      <c r="HM573" s="30"/>
      <c r="HN573" s="30"/>
      <c r="HO573" s="30"/>
      <c r="HP573" s="30"/>
      <c r="HQ573" s="30"/>
      <c r="HR573" s="30"/>
      <c r="HS573" s="30"/>
      <c r="HT573" s="30"/>
      <c r="HU573" s="30"/>
      <c r="HV573" s="30"/>
      <c r="HW573" s="30"/>
      <c r="HX573" s="30"/>
      <c r="HY573" s="30"/>
      <c r="HZ573" s="30"/>
      <c r="IA573" s="30"/>
      <c r="IB573" s="30"/>
      <c r="IC573" s="30"/>
      <c r="ID573" s="30"/>
      <c r="IE573" s="30"/>
      <c r="IF573" s="30"/>
      <c r="IG573" s="30"/>
      <c r="IH573" s="30"/>
      <c r="II573" s="30"/>
      <c r="IJ573" s="30"/>
      <c r="IK573" s="30"/>
      <c r="IL573" s="30"/>
      <c r="IM573" s="30"/>
      <c r="IN573" s="30"/>
      <c r="IO573" s="30"/>
      <c r="IP573" s="30"/>
      <c r="IQ573" s="30"/>
      <c r="IR573" s="30"/>
      <c r="IS573" s="30"/>
      <c r="IT573" s="30"/>
      <c r="IU573" s="30"/>
      <c r="IV573" s="30"/>
      <c r="IW573" s="30"/>
      <c r="IX573" s="30"/>
      <c r="IY573" s="30"/>
      <c r="IZ573" s="30"/>
      <c r="JA573" s="30"/>
      <c r="JB573" s="30"/>
      <c r="JC573" s="30"/>
      <c r="JD573" s="30"/>
      <c r="JE573" s="30"/>
      <c r="JF573" s="30"/>
      <c r="JG573" s="30"/>
      <c r="JH573" s="30"/>
      <c r="JI573" s="30"/>
      <c r="JJ573" s="30"/>
      <c r="JK573" s="30"/>
      <c r="JL573" s="30"/>
      <c r="JM573" s="30"/>
      <c r="JN573" s="30"/>
      <c r="JO573" s="30"/>
      <c r="JP573" s="30"/>
      <c r="JQ573" s="30"/>
      <c r="JR573" s="30"/>
      <c r="JS573" s="30"/>
      <c r="JT573" s="30"/>
      <c r="JU573" s="30"/>
      <c r="JV573" s="30"/>
      <c r="JW573" s="30"/>
      <c r="JX573" s="30"/>
      <c r="JY573" s="30"/>
      <c r="JZ573" s="30"/>
      <c r="KA573" s="30"/>
      <c r="KB573" s="30"/>
      <c r="KC573" s="30"/>
      <c r="KD573" s="30"/>
      <c r="KE573" s="30"/>
      <c r="KF573" s="30"/>
      <c r="KG573" s="30"/>
    </row>
    <row r="574" spans="1:293" ht="16" x14ac:dyDescent="0.2">
      <c r="A574" s="1"/>
      <c r="B574" s="8">
        <v>21978884</v>
      </c>
      <c r="C574" s="33" t="s">
        <v>15184</v>
      </c>
      <c r="D574" s="10" t="s">
        <v>15185</v>
      </c>
      <c r="E574" s="29">
        <v>177</v>
      </c>
      <c r="F574" s="16" t="s">
        <v>439</v>
      </c>
      <c r="G574" s="16" t="s">
        <v>64</v>
      </c>
      <c r="H574" s="16">
        <v>2.2799999999999998</v>
      </c>
      <c r="I574" s="13" t="s">
        <v>15186</v>
      </c>
      <c r="J574" s="16"/>
      <c r="K574" s="16">
        <v>2.0000000000000001E-4</v>
      </c>
      <c r="L574" s="16"/>
      <c r="M574" s="16"/>
      <c r="N574" s="16"/>
      <c r="O574" s="16">
        <v>2.0000000000000001E-4</v>
      </c>
      <c r="P574" s="34">
        <v>2.0336590674436601E-4</v>
      </c>
      <c r="Q574" s="34">
        <v>3.3659067443660001E-6</v>
      </c>
      <c r="R574" s="14">
        <v>1.490000091885221E-2</v>
      </c>
      <c r="S574" s="14">
        <f t="shared" si="8"/>
        <v>0.98509999908114776</v>
      </c>
      <c r="T574" s="29">
        <v>565</v>
      </c>
      <c r="U574" s="29" t="s">
        <v>40</v>
      </c>
      <c r="V574" s="40" t="s">
        <v>40</v>
      </c>
      <c r="W574" s="35" t="s">
        <v>41</v>
      </c>
      <c r="X574" s="16" t="s">
        <v>15187</v>
      </c>
      <c r="Y574" s="29">
        <v>300395</v>
      </c>
      <c r="Z574" s="16">
        <v>1741155947</v>
      </c>
      <c r="AA574" s="16" t="s">
        <v>15188</v>
      </c>
      <c r="AB574" s="16" t="s">
        <v>15187</v>
      </c>
      <c r="AC574" s="29">
        <v>1</v>
      </c>
      <c r="AD574" s="16" t="s">
        <v>10941</v>
      </c>
      <c r="AE574" s="16" t="s">
        <v>10942</v>
      </c>
      <c r="AF574" s="16" t="s">
        <v>15189</v>
      </c>
      <c r="AG574" s="29">
        <v>4</v>
      </c>
      <c r="AH574" s="16" t="s">
        <v>15190</v>
      </c>
      <c r="AI574" s="16" t="s">
        <v>460</v>
      </c>
      <c r="AJ574" s="16" t="s">
        <v>461</v>
      </c>
      <c r="AK574" s="16">
        <v>2.2250244955741001E-4</v>
      </c>
      <c r="AL574" s="16">
        <v>3.1411268525999998E-8</v>
      </c>
      <c r="AM574" s="16">
        <v>3.3659067443660001E-6</v>
      </c>
      <c r="AN574" s="16">
        <v>1.490000091885221E-2</v>
      </c>
      <c r="AO574" s="16">
        <v>0.48490510104115392</v>
      </c>
      <c r="AP574" s="16">
        <v>6.8455355744300792E-5</v>
      </c>
      <c r="AQ574" s="16">
        <v>7.3354039617023218E-3</v>
      </c>
      <c r="AR574" s="16"/>
      <c r="AS574" s="16"/>
      <c r="AT574" s="17" t="s">
        <v>42</v>
      </c>
      <c r="AU574" s="17" t="s">
        <v>42</v>
      </c>
      <c r="AV574" s="17" t="s">
        <v>43</v>
      </c>
      <c r="AW574" s="17" t="s">
        <v>43</v>
      </c>
      <c r="AX574" s="29">
        <v>1</v>
      </c>
      <c r="AY574" s="30" t="s">
        <v>452</v>
      </c>
      <c r="AZ574" s="30"/>
      <c r="BA574" s="30"/>
      <c r="BB574" s="30"/>
      <c r="BC574" s="30"/>
      <c r="BD574" s="30"/>
      <c r="BE574" s="30"/>
      <c r="BF574" s="30"/>
      <c r="BG574" s="30"/>
      <c r="BH574" s="30"/>
      <c r="BI574" s="30"/>
      <c r="BJ574" s="30"/>
      <c r="BK574" s="30"/>
      <c r="BL574" s="30"/>
      <c r="BM574" s="30"/>
      <c r="BN574" s="30"/>
      <c r="BO574" s="30"/>
      <c r="BP574" s="30"/>
      <c r="BQ574" s="30"/>
      <c r="BR574" s="30"/>
      <c r="BS574" s="30"/>
      <c r="BT574" s="30"/>
      <c r="BU574" s="30"/>
      <c r="BV574" s="30"/>
      <c r="BW574" s="30"/>
      <c r="BX574" s="30"/>
      <c r="BY574" s="30"/>
      <c r="BZ574" s="30"/>
      <c r="CA574" s="30"/>
      <c r="CB574" s="30"/>
      <c r="CC574" s="30"/>
      <c r="CD574" s="30"/>
      <c r="CE574" s="30"/>
      <c r="CF574" s="30"/>
      <c r="CG574" s="30"/>
      <c r="CH574" s="30"/>
      <c r="CI574" s="30"/>
      <c r="CJ574" s="30"/>
      <c r="CK574" s="30"/>
      <c r="CL574" s="30"/>
      <c r="CM574" s="30"/>
      <c r="CN574" s="30"/>
      <c r="CO574" s="30"/>
      <c r="CP574" s="30"/>
      <c r="CQ574" s="30"/>
      <c r="CR574" s="30"/>
      <c r="CS574" s="30"/>
      <c r="CT574" s="30"/>
      <c r="CU574" s="30"/>
      <c r="CV574" s="30"/>
      <c r="CW574" s="30"/>
      <c r="CX574" s="30"/>
      <c r="CY574" s="30"/>
      <c r="CZ574" s="30"/>
      <c r="DA574" s="30"/>
      <c r="DB574" s="30"/>
      <c r="DC574" s="30"/>
      <c r="DD574" s="30"/>
      <c r="DE574" s="30"/>
      <c r="DF574" s="30"/>
      <c r="DG574" s="30"/>
      <c r="DH574" s="30"/>
      <c r="DI574" s="30"/>
      <c r="DJ574" s="30"/>
      <c r="DK574" s="30"/>
      <c r="DL574" s="30"/>
      <c r="DM574" s="30"/>
      <c r="DN574" s="30"/>
      <c r="DO574" s="30"/>
      <c r="DP574" s="30"/>
      <c r="DQ574" s="30"/>
      <c r="DR574" s="30"/>
      <c r="DS574" s="30"/>
      <c r="DT574" s="30"/>
      <c r="DU574" s="30"/>
      <c r="DV574" s="30"/>
      <c r="DW574" s="30"/>
      <c r="DX574" s="30"/>
      <c r="DY574" s="30"/>
      <c r="DZ574" s="30"/>
      <c r="EA574" s="30"/>
      <c r="EB574" s="30"/>
      <c r="EC574" s="30"/>
      <c r="ED574" s="30"/>
      <c r="EE574" s="30"/>
      <c r="EF574" s="30"/>
      <c r="EG574" s="30"/>
      <c r="EH574" s="30"/>
      <c r="EI574" s="30"/>
      <c r="EJ574" s="30"/>
      <c r="EK574" s="30"/>
      <c r="EL574" s="30"/>
      <c r="EM574" s="30"/>
      <c r="EN574" s="30"/>
      <c r="EO574" s="30"/>
      <c r="EP574" s="30"/>
      <c r="EQ574" s="30"/>
      <c r="ER574" s="30"/>
      <c r="ES574" s="30"/>
      <c r="ET574" s="30"/>
      <c r="EU574" s="30"/>
      <c r="EV574" s="30"/>
      <c r="EW574" s="30"/>
      <c r="EX574" s="30"/>
      <c r="EY574" s="30"/>
      <c r="EZ574" s="30"/>
      <c r="FA574" s="30"/>
      <c r="FB574" s="30"/>
      <c r="FC574" s="30"/>
      <c r="FD574" s="30"/>
      <c r="FE574" s="30"/>
      <c r="FF574" s="30"/>
      <c r="FG574" s="30"/>
      <c r="FH574" s="30"/>
      <c r="FI574" s="30"/>
      <c r="FJ574" s="30"/>
      <c r="FK574" s="30"/>
      <c r="FL574" s="30"/>
      <c r="FM574" s="30"/>
      <c r="FN574" s="30"/>
      <c r="FO574" s="30"/>
      <c r="FP574" s="30"/>
      <c r="FQ574" s="30"/>
      <c r="FR574" s="30"/>
      <c r="FS574" s="30"/>
      <c r="FT574" s="30"/>
      <c r="FU574" s="30"/>
      <c r="FV574" s="30"/>
      <c r="FW574" s="30"/>
      <c r="FX574" s="30"/>
      <c r="FY574" s="30"/>
      <c r="FZ574" s="30"/>
      <c r="GA574" s="30"/>
      <c r="GB574" s="30"/>
      <c r="GC574" s="30"/>
      <c r="GD574" s="30"/>
      <c r="GE574" s="30"/>
      <c r="GF574" s="30"/>
      <c r="GG574" s="30"/>
      <c r="GH574" s="30"/>
      <c r="GI574" s="30"/>
      <c r="GJ574" s="30"/>
      <c r="GK574" s="30"/>
      <c r="GL574" s="30"/>
      <c r="GM574" s="30"/>
      <c r="GN574" s="30"/>
      <c r="GO574" s="30"/>
      <c r="GP574" s="30"/>
      <c r="GQ574" s="30"/>
      <c r="GR574" s="30"/>
      <c r="GS574" s="30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0"/>
      <c r="HE574" s="30"/>
      <c r="HF574" s="30"/>
      <c r="HG574" s="30"/>
      <c r="HH574" s="30"/>
      <c r="HI574" s="30"/>
      <c r="HJ574" s="30"/>
      <c r="HK574" s="30"/>
      <c r="HL574" s="30"/>
      <c r="HM574" s="30"/>
      <c r="HN574" s="30"/>
      <c r="HO574" s="30"/>
      <c r="HP574" s="30"/>
      <c r="HQ574" s="30"/>
      <c r="HR574" s="30"/>
      <c r="HS574" s="30"/>
      <c r="HT574" s="30"/>
      <c r="HU574" s="30"/>
      <c r="HV574" s="30"/>
      <c r="HW574" s="30"/>
      <c r="HX574" s="30"/>
      <c r="HY574" s="30"/>
      <c r="HZ574" s="30"/>
      <c r="IA574" s="30"/>
      <c r="IB574" s="30"/>
      <c r="IC574" s="30"/>
      <c r="ID574" s="30"/>
      <c r="IE574" s="30"/>
      <c r="IF574" s="30"/>
      <c r="IG574" s="30"/>
      <c r="IH574" s="30"/>
      <c r="II574" s="30"/>
      <c r="IJ574" s="30"/>
      <c r="IK574" s="30"/>
      <c r="IL574" s="30"/>
      <c r="IM574" s="30"/>
      <c r="IN574" s="30"/>
      <c r="IO574" s="30"/>
      <c r="IP574" s="30"/>
      <c r="IQ574" s="30"/>
      <c r="IR574" s="30"/>
      <c r="IS574" s="30"/>
      <c r="IT574" s="30"/>
      <c r="IU574" s="30"/>
      <c r="IV574" s="30"/>
      <c r="IW574" s="30"/>
      <c r="IX574" s="30"/>
      <c r="IY574" s="30"/>
      <c r="IZ574" s="30"/>
      <c r="JA574" s="30"/>
      <c r="JB574" s="30"/>
      <c r="JC574" s="30"/>
      <c r="JD574" s="30"/>
      <c r="JE574" s="30"/>
      <c r="JF574" s="30"/>
      <c r="JG574" s="30"/>
      <c r="JH574" s="30"/>
      <c r="JI574" s="30"/>
      <c r="JJ574" s="30"/>
      <c r="JK574" s="30"/>
      <c r="JL574" s="30"/>
      <c r="JM574" s="30"/>
      <c r="JN574" s="30"/>
      <c r="JO574" s="30"/>
      <c r="JP574" s="30"/>
      <c r="JQ574" s="30"/>
      <c r="JR574" s="30"/>
      <c r="JS574" s="30"/>
      <c r="JT574" s="30"/>
      <c r="JU574" s="30"/>
      <c r="JV574" s="30"/>
      <c r="JW574" s="30"/>
      <c r="JX574" s="30"/>
      <c r="JY574" s="30"/>
      <c r="JZ574" s="30"/>
      <c r="KA574" s="30"/>
      <c r="KB574" s="30"/>
      <c r="KC574" s="30"/>
      <c r="KD574" s="30"/>
      <c r="KE574" s="30"/>
      <c r="KF574" s="30"/>
      <c r="KG574" s="30"/>
    </row>
    <row r="575" spans="1:293" ht="16" x14ac:dyDescent="0.2">
      <c r="A575" s="1"/>
      <c r="B575" s="18">
        <v>21985126</v>
      </c>
      <c r="C575" s="36" t="s">
        <v>15191</v>
      </c>
      <c r="D575" s="20" t="s">
        <v>15192</v>
      </c>
      <c r="E575" s="31">
        <v>35</v>
      </c>
      <c r="F575" s="32" t="s">
        <v>439</v>
      </c>
      <c r="G575" s="32" t="s">
        <v>60</v>
      </c>
      <c r="H575" s="32">
        <v>1.38</v>
      </c>
      <c r="I575" s="23" t="s">
        <v>15193</v>
      </c>
      <c r="J575" s="32"/>
      <c r="K575" s="32">
        <v>1E-4</v>
      </c>
      <c r="L575" s="32">
        <v>2.9999999999999997E-4</v>
      </c>
      <c r="M575" s="32"/>
      <c r="N575" s="32">
        <v>2.9999999999999997E-4</v>
      </c>
      <c r="O575" s="32">
        <v>4.0000000000000002E-4</v>
      </c>
      <c r="P575" s="37">
        <v>4.0323961361205402E-4</v>
      </c>
      <c r="Q575" s="37">
        <v>3.2396136120540002E-6</v>
      </c>
      <c r="R575" s="24">
        <v>7.799897858251679E-3</v>
      </c>
      <c r="S575" s="24">
        <f t="shared" si="8"/>
        <v>0.99220010214174836</v>
      </c>
      <c r="T575" s="31">
        <v>566</v>
      </c>
      <c r="U575" s="31" t="s">
        <v>40</v>
      </c>
      <c r="V575" s="39" t="s">
        <v>40</v>
      </c>
      <c r="W575" s="38" t="s">
        <v>41</v>
      </c>
      <c r="X575" s="32" t="s">
        <v>15194</v>
      </c>
      <c r="Y575" s="31">
        <v>300886</v>
      </c>
      <c r="Z575" s="32">
        <v>1741231247</v>
      </c>
      <c r="AA575" s="32" t="s">
        <v>15195</v>
      </c>
      <c r="AB575" s="32" t="s">
        <v>15194</v>
      </c>
      <c r="AC575" s="31">
        <v>1</v>
      </c>
      <c r="AD575" s="32" t="s">
        <v>10941</v>
      </c>
      <c r="AE575" s="32" t="s">
        <v>10942</v>
      </c>
      <c r="AF575" s="32" t="s">
        <v>9752</v>
      </c>
      <c r="AG575" s="31">
        <v>3</v>
      </c>
      <c r="AH575" s="32" t="s">
        <v>15196</v>
      </c>
      <c r="AI575" s="32" t="s">
        <v>524</v>
      </c>
      <c r="AJ575" s="32" t="s">
        <v>525</v>
      </c>
      <c r="AK575" s="32">
        <v>1.3984862844397999E-4</v>
      </c>
      <c r="AL575" s="32">
        <v>2.7225227533634997E-4</v>
      </c>
      <c r="AM575" s="32">
        <v>3.2396136120540002E-6</v>
      </c>
      <c r="AN575" s="32">
        <v>7.799897858251679E-3</v>
      </c>
      <c r="AO575" s="32">
        <v>0.318515243745364</v>
      </c>
      <c r="AP575" s="32">
        <v>0.62007401004811435</v>
      </c>
      <c r="AQ575" s="32">
        <v>7.3784514783247932E-3</v>
      </c>
      <c r="AR575" s="32"/>
      <c r="AS575" s="32"/>
      <c r="AT575" s="17" t="s">
        <v>42</v>
      </c>
      <c r="AU575" s="17" t="s">
        <v>42</v>
      </c>
      <c r="AV575" s="17" t="s">
        <v>43</v>
      </c>
      <c r="AW575" s="17" t="s">
        <v>43</v>
      </c>
      <c r="AX575" s="29">
        <v>1</v>
      </c>
      <c r="AY575" s="30" t="s">
        <v>452</v>
      </c>
      <c r="AZ575" s="30"/>
      <c r="BA575" s="30"/>
      <c r="BB575" s="30"/>
      <c r="BC575" s="30"/>
      <c r="BD575" s="30"/>
      <c r="BE575" s="30"/>
      <c r="BF575" s="30"/>
      <c r="BG575" s="30"/>
      <c r="BH575" s="30"/>
      <c r="BI575" s="30"/>
      <c r="BJ575" s="30"/>
      <c r="BK575" s="30"/>
      <c r="BL575" s="30"/>
      <c r="BM575" s="30"/>
      <c r="BN575" s="30"/>
      <c r="BO575" s="30"/>
      <c r="BP575" s="30"/>
      <c r="BQ575" s="30"/>
      <c r="BR575" s="30"/>
      <c r="BS575" s="30"/>
      <c r="BT575" s="30"/>
      <c r="BU575" s="30"/>
      <c r="BV575" s="30"/>
      <c r="BW575" s="30"/>
      <c r="BX575" s="30"/>
      <c r="BY575" s="30"/>
      <c r="BZ575" s="30"/>
      <c r="CA575" s="30"/>
      <c r="CB575" s="30"/>
      <c r="CC575" s="30"/>
      <c r="CD575" s="30"/>
      <c r="CE575" s="30"/>
      <c r="CF575" s="30"/>
      <c r="CG575" s="30"/>
      <c r="CH575" s="30"/>
      <c r="CI575" s="30"/>
      <c r="CJ575" s="30"/>
      <c r="CK575" s="30"/>
      <c r="CL575" s="30"/>
      <c r="CM575" s="30"/>
      <c r="CN575" s="30"/>
      <c r="CO575" s="30"/>
      <c r="CP575" s="30"/>
      <c r="CQ575" s="30"/>
      <c r="CR575" s="30"/>
      <c r="CS575" s="30"/>
      <c r="CT575" s="30"/>
      <c r="CU575" s="30"/>
      <c r="CV575" s="30"/>
      <c r="CW575" s="30"/>
      <c r="CX575" s="30"/>
      <c r="CY575" s="30"/>
      <c r="CZ575" s="30"/>
      <c r="DA575" s="30"/>
      <c r="DB575" s="30"/>
      <c r="DC575" s="30"/>
      <c r="DD575" s="30"/>
      <c r="DE575" s="30"/>
      <c r="DF575" s="30"/>
      <c r="DG575" s="30"/>
      <c r="DH575" s="30"/>
      <c r="DI575" s="30"/>
      <c r="DJ575" s="30"/>
      <c r="DK575" s="30"/>
      <c r="DL575" s="30"/>
      <c r="DM575" s="30"/>
      <c r="DN575" s="30"/>
      <c r="DO575" s="30"/>
      <c r="DP575" s="30"/>
      <c r="DQ575" s="30"/>
      <c r="DR575" s="30"/>
      <c r="DS575" s="30"/>
      <c r="DT575" s="30"/>
      <c r="DU575" s="30"/>
      <c r="DV575" s="30"/>
      <c r="DW575" s="30"/>
      <c r="DX575" s="30"/>
      <c r="DY575" s="30"/>
      <c r="DZ575" s="30"/>
      <c r="EA575" s="30"/>
      <c r="EB575" s="30"/>
      <c r="EC575" s="30"/>
      <c r="ED575" s="30"/>
      <c r="EE575" s="30"/>
      <c r="EF575" s="30"/>
      <c r="EG575" s="30"/>
      <c r="EH575" s="30"/>
      <c r="EI575" s="30"/>
      <c r="EJ575" s="30"/>
      <c r="EK575" s="30"/>
      <c r="EL575" s="30"/>
      <c r="EM575" s="30"/>
      <c r="EN575" s="30"/>
      <c r="EO575" s="30"/>
      <c r="EP575" s="30"/>
      <c r="EQ575" s="30"/>
      <c r="ER575" s="30"/>
      <c r="ES575" s="30"/>
      <c r="ET575" s="30"/>
      <c r="EU575" s="30"/>
      <c r="EV575" s="30"/>
      <c r="EW575" s="30"/>
      <c r="EX575" s="30"/>
      <c r="EY575" s="30"/>
      <c r="EZ575" s="30"/>
      <c r="FA575" s="30"/>
      <c r="FB575" s="30"/>
      <c r="FC575" s="30"/>
      <c r="FD575" s="30"/>
      <c r="FE575" s="30"/>
      <c r="FF575" s="30"/>
      <c r="FG575" s="30"/>
      <c r="FH575" s="30"/>
      <c r="FI575" s="30"/>
      <c r="FJ575" s="30"/>
      <c r="FK575" s="30"/>
      <c r="FL575" s="30"/>
      <c r="FM575" s="30"/>
      <c r="FN575" s="30"/>
      <c r="FO575" s="30"/>
      <c r="FP575" s="30"/>
      <c r="FQ575" s="30"/>
      <c r="FR575" s="30"/>
      <c r="FS575" s="30"/>
      <c r="FT575" s="30"/>
      <c r="FU575" s="30"/>
      <c r="FV575" s="30"/>
      <c r="FW575" s="30"/>
      <c r="FX575" s="30"/>
      <c r="FY575" s="30"/>
      <c r="FZ575" s="30"/>
      <c r="GA575" s="30"/>
      <c r="GB575" s="30"/>
      <c r="GC575" s="30"/>
      <c r="GD575" s="30"/>
      <c r="GE575" s="30"/>
      <c r="GF575" s="30"/>
      <c r="GG575" s="30"/>
      <c r="GH575" s="30"/>
      <c r="GI575" s="30"/>
      <c r="GJ575" s="30"/>
      <c r="GK575" s="30"/>
      <c r="GL575" s="30"/>
      <c r="GM575" s="30"/>
      <c r="GN575" s="30"/>
      <c r="GO575" s="30"/>
      <c r="GP575" s="30"/>
      <c r="GQ575" s="30"/>
      <c r="GR575" s="30"/>
      <c r="GS575" s="30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0"/>
      <c r="HE575" s="30"/>
      <c r="HF575" s="30"/>
      <c r="HG575" s="30"/>
      <c r="HH575" s="30"/>
      <c r="HI575" s="30"/>
      <c r="HJ575" s="30"/>
      <c r="HK575" s="30"/>
      <c r="HL575" s="30"/>
      <c r="HM575" s="30"/>
      <c r="HN575" s="30"/>
      <c r="HO575" s="30"/>
      <c r="HP575" s="30"/>
      <c r="HQ575" s="30"/>
      <c r="HR575" s="30"/>
      <c r="HS575" s="30"/>
      <c r="HT575" s="30"/>
      <c r="HU575" s="30"/>
      <c r="HV575" s="30"/>
      <c r="HW575" s="30"/>
      <c r="HX575" s="30"/>
      <c r="HY575" s="30"/>
      <c r="HZ575" s="30"/>
      <c r="IA575" s="30"/>
      <c r="IB575" s="30"/>
      <c r="IC575" s="30"/>
      <c r="ID575" s="30"/>
      <c r="IE575" s="30"/>
      <c r="IF575" s="30"/>
      <c r="IG575" s="30"/>
      <c r="IH575" s="30"/>
      <c r="II575" s="30"/>
      <c r="IJ575" s="30"/>
      <c r="IK575" s="30"/>
      <c r="IL575" s="30"/>
      <c r="IM575" s="30"/>
      <c r="IN575" s="30"/>
      <c r="IO575" s="30"/>
      <c r="IP575" s="30"/>
      <c r="IQ575" s="30"/>
      <c r="IR575" s="30"/>
      <c r="IS575" s="30"/>
      <c r="IT575" s="30"/>
      <c r="IU575" s="30"/>
      <c r="IV575" s="30"/>
      <c r="IW575" s="30"/>
      <c r="IX575" s="30"/>
      <c r="IY575" s="30"/>
      <c r="IZ575" s="30"/>
      <c r="JA575" s="30"/>
      <c r="JB575" s="30"/>
      <c r="JC575" s="30"/>
      <c r="JD575" s="30"/>
      <c r="JE575" s="30"/>
      <c r="JF575" s="30"/>
      <c r="JG575" s="30"/>
      <c r="JH575" s="30"/>
      <c r="JI575" s="30"/>
      <c r="JJ575" s="30"/>
      <c r="JK575" s="30"/>
      <c r="JL575" s="30"/>
      <c r="JM575" s="30"/>
      <c r="JN575" s="30"/>
      <c r="JO575" s="30"/>
      <c r="JP575" s="30"/>
      <c r="JQ575" s="30"/>
      <c r="JR575" s="30"/>
      <c r="JS575" s="30"/>
      <c r="JT575" s="30"/>
      <c r="JU575" s="30"/>
      <c r="JV575" s="30"/>
      <c r="JW575" s="30"/>
      <c r="JX575" s="30"/>
      <c r="JY575" s="30"/>
      <c r="JZ575" s="30"/>
      <c r="KA575" s="30"/>
      <c r="KB575" s="30"/>
      <c r="KC575" s="30"/>
      <c r="KD575" s="30"/>
      <c r="KE575" s="30"/>
      <c r="KF575" s="30"/>
      <c r="KG575" s="30"/>
    </row>
    <row r="576" spans="1:293" ht="16" x14ac:dyDescent="0.2">
      <c r="A576" s="1"/>
      <c r="B576" s="8">
        <v>21980263</v>
      </c>
      <c r="C576" s="33" t="s">
        <v>4095</v>
      </c>
      <c r="D576" s="10" t="s">
        <v>15197</v>
      </c>
      <c r="E576" s="29">
        <v>11</v>
      </c>
      <c r="F576" s="16" t="s">
        <v>439</v>
      </c>
      <c r="G576" s="16" t="s">
        <v>64</v>
      </c>
      <c r="H576" s="16">
        <v>2.13</v>
      </c>
      <c r="I576" s="13" t="s">
        <v>15198</v>
      </c>
      <c r="J576" s="16"/>
      <c r="K576" s="16">
        <v>2.9999999999999997E-4</v>
      </c>
      <c r="L576" s="16">
        <v>2.9999999999999997E-4</v>
      </c>
      <c r="M576" s="16"/>
      <c r="N576" s="16">
        <v>2.9999999999999997E-4</v>
      </c>
      <c r="O576" s="16">
        <v>5.0000000000000001E-4</v>
      </c>
      <c r="P576" s="34">
        <v>5.0320216177338105E-4</v>
      </c>
      <c r="Q576" s="34">
        <v>3.2021617733809998E-6</v>
      </c>
      <c r="R576" s="14">
        <v>5.9986089323698887E-3</v>
      </c>
      <c r="S576" s="14">
        <f t="shared" si="8"/>
        <v>0.99400139106763008</v>
      </c>
      <c r="T576" s="29">
        <v>567</v>
      </c>
      <c r="U576" s="29" t="s">
        <v>40</v>
      </c>
      <c r="V576" s="40" t="s">
        <v>40</v>
      </c>
      <c r="W576" s="35" t="s">
        <v>41</v>
      </c>
      <c r="X576" s="16" t="s">
        <v>15199</v>
      </c>
      <c r="Y576" s="29">
        <v>300503</v>
      </c>
      <c r="Z576" s="16">
        <v>1741172639</v>
      </c>
      <c r="AA576" s="16" t="s">
        <v>15200</v>
      </c>
      <c r="AB576" s="16" t="s">
        <v>15199</v>
      </c>
      <c r="AC576" s="29">
        <v>1</v>
      </c>
      <c r="AD576" s="16" t="s">
        <v>10941</v>
      </c>
      <c r="AE576" s="16" t="s">
        <v>10942</v>
      </c>
      <c r="AF576" s="16" t="s">
        <v>15201</v>
      </c>
      <c r="AG576" s="29">
        <v>3</v>
      </c>
      <c r="AH576" s="16" t="s">
        <v>15202</v>
      </c>
      <c r="AI576" s="16" t="s">
        <v>460</v>
      </c>
      <c r="AJ576" s="16" t="s">
        <v>461</v>
      </c>
      <c r="AK576" s="16">
        <v>2.6842425183685803E-4</v>
      </c>
      <c r="AL576" s="16">
        <v>2.6219097796889698E-4</v>
      </c>
      <c r="AM576" s="16">
        <v>3.2021617733809998E-6</v>
      </c>
      <c r="AN576" s="16">
        <v>5.9986089323698887E-3</v>
      </c>
      <c r="AO576" s="16">
        <v>0.59869022483742118</v>
      </c>
      <c r="AP576" s="16">
        <v>0.58478760572627275</v>
      </c>
      <c r="AQ576" s="16">
        <v>7.1420631293644668E-3</v>
      </c>
      <c r="AR576" s="16"/>
      <c r="AS576" s="16"/>
      <c r="AT576" s="17" t="s">
        <v>42</v>
      </c>
      <c r="AU576" s="17" t="s">
        <v>42</v>
      </c>
      <c r="AV576" s="17" t="s">
        <v>43</v>
      </c>
      <c r="AW576" s="17" t="s">
        <v>43</v>
      </c>
      <c r="AX576" s="29">
        <v>1</v>
      </c>
      <c r="AY576" s="30" t="s">
        <v>452</v>
      </c>
      <c r="AZ576" s="30"/>
      <c r="BA576" s="30"/>
      <c r="BB576" s="30"/>
      <c r="BC576" s="30"/>
      <c r="BD576" s="30"/>
      <c r="BE576" s="30"/>
      <c r="BF576" s="30"/>
      <c r="BG576" s="30"/>
      <c r="BH576" s="30"/>
      <c r="BI576" s="30"/>
      <c r="BJ576" s="30"/>
      <c r="BK576" s="30"/>
      <c r="BL576" s="30"/>
      <c r="BM576" s="30"/>
      <c r="BN576" s="30"/>
      <c r="BO576" s="30"/>
      <c r="BP576" s="30"/>
      <c r="BQ576" s="30"/>
      <c r="BR576" s="30"/>
      <c r="BS576" s="30"/>
      <c r="BT576" s="30"/>
      <c r="BU576" s="30"/>
      <c r="BV576" s="30"/>
      <c r="BW576" s="30"/>
      <c r="BX576" s="30"/>
      <c r="BY576" s="30"/>
      <c r="BZ576" s="30"/>
      <c r="CA576" s="30"/>
      <c r="CB576" s="30"/>
      <c r="CC576" s="30"/>
      <c r="CD576" s="30"/>
      <c r="CE576" s="30"/>
      <c r="CF576" s="30"/>
      <c r="CG576" s="30"/>
      <c r="CH576" s="30"/>
      <c r="CI576" s="30"/>
      <c r="CJ576" s="30"/>
      <c r="CK576" s="30"/>
      <c r="CL576" s="30"/>
      <c r="CM576" s="30"/>
      <c r="CN576" s="30"/>
      <c r="CO576" s="30"/>
      <c r="CP576" s="30"/>
      <c r="CQ576" s="30"/>
      <c r="CR576" s="30"/>
      <c r="CS576" s="30"/>
      <c r="CT576" s="30"/>
      <c r="CU576" s="30"/>
      <c r="CV576" s="30"/>
      <c r="CW576" s="30"/>
      <c r="CX576" s="30"/>
      <c r="CY576" s="30"/>
      <c r="CZ576" s="30"/>
      <c r="DA576" s="30"/>
      <c r="DB576" s="30"/>
      <c r="DC576" s="30"/>
      <c r="DD576" s="30"/>
      <c r="DE576" s="30"/>
      <c r="DF576" s="30"/>
      <c r="DG576" s="30"/>
      <c r="DH576" s="30"/>
      <c r="DI576" s="30"/>
      <c r="DJ576" s="30"/>
      <c r="DK576" s="30"/>
      <c r="DL576" s="30"/>
      <c r="DM576" s="30"/>
      <c r="DN576" s="30"/>
      <c r="DO576" s="30"/>
      <c r="DP576" s="30"/>
      <c r="DQ576" s="30"/>
      <c r="DR576" s="30"/>
      <c r="DS576" s="30"/>
      <c r="DT576" s="30"/>
      <c r="DU576" s="30"/>
      <c r="DV576" s="30"/>
      <c r="DW576" s="30"/>
      <c r="DX576" s="30"/>
      <c r="DY576" s="30"/>
      <c r="DZ576" s="30"/>
      <c r="EA576" s="30"/>
      <c r="EB576" s="30"/>
      <c r="EC576" s="30"/>
      <c r="ED576" s="30"/>
      <c r="EE576" s="30"/>
      <c r="EF576" s="30"/>
      <c r="EG576" s="30"/>
      <c r="EH576" s="30"/>
      <c r="EI576" s="30"/>
      <c r="EJ576" s="30"/>
      <c r="EK576" s="30"/>
      <c r="EL576" s="30"/>
      <c r="EM576" s="30"/>
      <c r="EN576" s="30"/>
      <c r="EO576" s="30"/>
      <c r="EP576" s="30"/>
      <c r="EQ576" s="30"/>
      <c r="ER576" s="30"/>
      <c r="ES576" s="30"/>
      <c r="ET576" s="30"/>
      <c r="EU576" s="30"/>
      <c r="EV576" s="30"/>
      <c r="EW576" s="30"/>
      <c r="EX576" s="30"/>
      <c r="EY576" s="30"/>
      <c r="EZ576" s="30"/>
      <c r="FA576" s="30"/>
      <c r="FB576" s="30"/>
      <c r="FC576" s="30"/>
      <c r="FD576" s="30"/>
      <c r="FE576" s="30"/>
      <c r="FF576" s="30"/>
      <c r="FG576" s="30"/>
      <c r="FH576" s="30"/>
      <c r="FI576" s="30"/>
      <c r="FJ576" s="30"/>
      <c r="FK576" s="30"/>
      <c r="FL576" s="30"/>
      <c r="FM576" s="30"/>
      <c r="FN576" s="30"/>
      <c r="FO576" s="30"/>
      <c r="FP576" s="30"/>
      <c r="FQ576" s="30"/>
      <c r="FR576" s="30"/>
      <c r="FS576" s="30"/>
      <c r="FT576" s="30"/>
      <c r="FU576" s="30"/>
      <c r="FV576" s="30"/>
      <c r="FW576" s="30"/>
      <c r="FX576" s="30"/>
      <c r="FY576" s="30"/>
      <c r="FZ576" s="30"/>
      <c r="GA576" s="30"/>
      <c r="GB576" s="30"/>
      <c r="GC576" s="30"/>
      <c r="GD576" s="30"/>
      <c r="GE576" s="30"/>
      <c r="GF576" s="30"/>
      <c r="GG576" s="30"/>
      <c r="GH576" s="30"/>
      <c r="GI576" s="30"/>
      <c r="GJ576" s="30"/>
      <c r="GK576" s="30"/>
      <c r="GL576" s="30"/>
      <c r="GM576" s="30"/>
      <c r="GN576" s="30"/>
      <c r="GO576" s="30"/>
      <c r="GP576" s="30"/>
      <c r="GQ576" s="30"/>
      <c r="GR576" s="30"/>
      <c r="GS576" s="30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0"/>
      <c r="HE576" s="30"/>
      <c r="HF576" s="30"/>
      <c r="HG576" s="30"/>
      <c r="HH576" s="30"/>
      <c r="HI576" s="30"/>
      <c r="HJ576" s="30"/>
      <c r="HK576" s="30"/>
      <c r="HL576" s="30"/>
      <c r="HM576" s="30"/>
      <c r="HN576" s="30"/>
      <c r="HO576" s="30"/>
      <c r="HP576" s="30"/>
      <c r="HQ576" s="30"/>
      <c r="HR576" s="30"/>
      <c r="HS576" s="30"/>
      <c r="HT576" s="30"/>
      <c r="HU576" s="30"/>
      <c r="HV576" s="30"/>
      <c r="HW576" s="30"/>
      <c r="HX576" s="30"/>
      <c r="HY576" s="30"/>
      <c r="HZ576" s="30"/>
      <c r="IA576" s="30"/>
      <c r="IB576" s="30"/>
      <c r="IC576" s="30"/>
      <c r="ID576" s="30"/>
      <c r="IE576" s="30"/>
      <c r="IF576" s="30"/>
      <c r="IG576" s="30"/>
      <c r="IH576" s="30"/>
      <c r="II576" s="30"/>
      <c r="IJ576" s="30"/>
      <c r="IK576" s="30"/>
      <c r="IL576" s="30"/>
      <c r="IM576" s="30"/>
      <c r="IN576" s="30"/>
      <c r="IO576" s="30"/>
      <c r="IP576" s="30"/>
      <c r="IQ576" s="30"/>
      <c r="IR576" s="30"/>
      <c r="IS576" s="30"/>
      <c r="IT576" s="30"/>
      <c r="IU576" s="30"/>
      <c r="IV576" s="30"/>
      <c r="IW576" s="30"/>
      <c r="IX576" s="30"/>
      <c r="IY576" s="30"/>
      <c r="IZ576" s="30"/>
      <c r="JA576" s="30"/>
      <c r="JB576" s="30"/>
      <c r="JC576" s="30"/>
      <c r="JD576" s="30"/>
      <c r="JE576" s="30"/>
      <c r="JF576" s="30"/>
      <c r="JG576" s="30"/>
      <c r="JH576" s="30"/>
      <c r="JI576" s="30"/>
      <c r="JJ576" s="30"/>
      <c r="JK576" s="30"/>
      <c r="JL576" s="30"/>
      <c r="JM576" s="30"/>
      <c r="JN576" s="30"/>
      <c r="JO576" s="30"/>
      <c r="JP576" s="30"/>
      <c r="JQ576" s="30"/>
      <c r="JR576" s="30"/>
      <c r="JS576" s="30"/>
      <c r="JT576" s="30"/>
      <c r="JU576" s="30"/>
      <c r="JV576" s="30"/>
      <c r="JW576" s="30"/>
      <c r="JX576" s="30"/>
      <c r="JY576" s="30"/>
      <c r="JZ576" s="30"/>
      <c r="KA576" s="30"/>
      <c r="KB576" s="30"/>
      <c r="KC576" s="30"/>
      <c r="KD576" s="30"/>
      <c r="KE576" s="30"/>
      <c r="KF576" s="30"/>
      <c r="KG576" s="30"/>
    </row>
    <row r="577" spans="1:293" ht="16" x14ac:dyDescent="0.2">
      <c r="A577" s="1"/>
      <c r="B577" s="18">
        <v>21984896</v>
      </c>
      <c r="C577" s="36" t="s">
        <v>15203</v>
      </c>
      <c r="D577" s="20" t="s">
        <v>15204</v>
      </c>
      <c r="E577" s="31">
        <v>116</v>
      </c>
      <c r="F577" s="32" t="s">
        <v>439</v>
      </c>
      <c r="G577" s="32" t="s">
        <v>36</v>
      </c>
      <c r="H577" s="32">
        <v>1.41</v>
      </c>
      <c r="I577" s="23" t="s">
        <v>15205</v>
      </c>
      <c r="J577" s="32"/>
      <c r="K577" s="32">
        <v>1E-4</v>
      </c>
      <c r="L577" s="32"/>
      <c r="M577" s="32"/>
      <c r="N577" s="32"/>
      <c r="O577" s="32">
        <v>1E-4</v>
      </c>
      <c r="P577" s="37">
        <v>1.03121649687408E-4</v>
      </c>
      <c r="Q577" s="37">
        <v>3.1216496874079999E-6</v>
      </c>
      <c r="R577" s="24">
        <v>2.1299877091143969E-2</v>
      </c>
      <c r="S577" s="24">
        <f t="shared" si="8"/>
        <v>0.978700122908856</v>
      </c>
      <c r="T577" s="31">
        <v>568</v>
      </c>
      <c r="U577" s="31" t="s">
        <v>40</v>
      </c>
      <c r="V577" s="39" t="s">
        <v>40</v>
      </c>
      <c r="W577" s="38" t="s">
        <v>41</v>
      </c>
      <c r="X577" s="32" t="s">
        <v>15206</v>
      </c>
      <c r="Y577" s="31">
        <v>300868</v>
      </c>
      <c r="Z577" s="32">
        <v>1741228463</v>
      </c>
      <c r="AA577" s="32" t="s">
        <v>15207</v>
      </c>
      <c r="AB577" s="32" t="s">
        <v>15206</v>
      </c>
      <c r="AC577" s="31">
        <v>1</v>
      </c>
      <c r="AD577" s="32" t="s">
        <v>10941</v>
      </c>
      <c r="AE577" s="32" t="s">
        <v>10942</v>
      </c>
      <c r="AF577" s="32" t="s">
        <v>15208</v>
      </c>
      <c r="AG577" s="31">
        <v>3</v>
      </c>
      <c r="AH577" s="32" t="s">
        <v>15209</v>
      </c>
      <c r="AI577" s="32" t="s">
        <v>450</v>
      </c>
      <c r="AJ577" s="32" t="s">
        <v>451</v>
      </c>
      <c r="AK577" s="32">
        <v>1.41968325924125E-4</v>
      </c>
      <c r="AL577" s="32">
        <v>1.467193429875E-6</v>
      </c>
      <c r="AM577" s="32">
        <v>3.1216496874079999E-6</v>
      </c>
      <c r="AN577" s="32">
        <v>2.1299877091143969E-2</v>
      </c>
      <c r="AO577" s="32">
        <v>0.32174902489083218</v>
      </c>
      <c r="AP577" s="32">
        <v>3.3251646260928211E-3</v>
      </c>
      <c r="AQ577" s="32">
        <v>7.0747311869486318E-3</v>
      </c>
      <c r="AR577" s="32"/>
      <c r="AS577" s="32"/>
      <c r="AT577" s="17" t="s">
        <v>42</v>
      </c>
      <c r="AU577" s="17" t="s">
        <v>42</v>
      </c>
      <c r="AV577" s="17" t="s">
        <v>43</v>
      </c>
      <c r="AW577" s="17" t="s">
        <v>43</v>
      </c>
      <c r="AX577" s="29">
        <v>1</v>
      </c>
      <c r="AY577" s="30" t="s">
        <v>452</v>
      </c>
      <c r="AZ577" s="30"/>
      <c r="BA577" s="30"/>
      <c r="BB577" s="30"/>
      <c r="BC577" s="30"/>
      <c r="BD577" s="30"/>
      <c r="BE577" s="30"/>
      <c r="BF577" s="30"/>
      <c r="BG577" s="30"/>
      <c r="BH577" s="30"/>
      <c r="BI577" s="30"/>
      <c r="BJ577" s="30"/>
      <c r="BK577" s="30"/>
      <c r="BL577" s="30"/>
      <c r="BM577" s="30"/>
      <c r="BN577" s="30"/>
      <c r="BO577" s="30"/>
      <c r="BP577" s="30"/>
      <c r="BQ577" s="30"/>
      <c r="BR577" s="30"/>
      <c r="BS577" s="30"/>
      <c r="BT577" s="30"/>
      <c r="BU577" s="30"/>
      <c r="BV577" s="30"/>
      <c r="BW577" s="30"/>
      <c r="BX577" s="30"/>
      <c r="BY577" s="30"/>
      <c r="BZ577" s="30"/>
      <c r="CA577" s="30"/>
      <c r="CB577" s="30"/>
      <c r="CC577" s="30"/>
      <c r="CD577" s="30"/>
      <c r="CE577" s="30"/>
      <c r="CF577" s="30"/>
      <c r="CG577" s="30"/>
      <c r="CH577" s="30"/>
      <c r="CI577" s="30"/>
      <c r="CJ577" s="30"/>
      <c r="CK577" s="30"/>
      <c r="CL577" s="30"/>
      <c r="CM577" s="30"/>
      <c r="CN577" s="30"/>
      <c r="CO577" s="30"/>
      <c r="CP577" s="30"/>
      <c r="CQ577" s="30"/>
      <c r="CR577" s="30"/>
      <c r="CS577" s="30"/>
      <c r="CT577" s="30"/>
      <c r="CU577" s="30"/>
      <c r="CV577" s="30"/>
      <c r="CW577" s="30"/>
      <c r="CX577" s="30"/>
      <c r="CY577" s="30"/>
      <c r="CZ577" s="30"/>
      <c r="DA577" s="30"/>
      <c r="DB577" s="30"/>
      <c r="DC577" s="30"/>
      <c r="DD577" s="30"/>
      <c r="DE577" s="30"/>
      <c r="DF577" s="30"/>
      <c r="DG577" s="30"/>
      <c r="DH577" s="30"/>
      <c r="DI577" s="30"/>
      <c r="DJ577" s="30"/>
      <c r="DK577" s="30"/>
      <c r="DL577" s="30"/>
      <c r="DM577" s="30"/>
      <c r="DN577" s="30"/>
      <c r="DO577" s="30"/>
      <c r="DP577" s="30"/>
      <c r="DQ577" s="30"/>
      <c r="DR577" s="30"/>
      <c r="DS577" s="30"/>
      <c r="DT577" s="30"/>
      <c r="DU577" s="30"/>
      <c r="DV577" s="30"/>
      <c r="DW577" s="30"/>
      <c r="DX577" s="30"/>
      <c r="DY577" s="30"/>
      <c r="DZ577" s="30"/>
      <c r="EA577" s="30"/>
      <c r="EB577" s="30"/>
      <c r="EC577" s="30"/>
      <c r="ED577" s="30"/>
      <c r="EE577" s="30"/>
      <c r="EF577" s="30"/>
      <c r="EG577" s="30"/>
      <c r="EH577" s="30"/>
      <c r="EI577" s="30"/>
      <c r="EJ577" s="30"/>
      <c r="EK577" s="30"/>
      <c r="EL577" s="30"/>
      <c r="EM577" s="30"/>
      <c r="EN577" s="30"/>
      <c r="EO577" s="30"/>
      <c r="EP577" s="30"/>
      <c r="EQ577" s="30"/>
      <c r="ER577" s="30"/>
      <c r="ES577" s="30"/>
      <c r="ET577" s="30"/>
      <c r="EU577" s="30"/>
      <c r="EV577" s="30"/>
      <c r="EW577" s="30"/>
      <c r="EX577" s="30"/>
      <c r="EY577" s="30"/>
      <c r="EZ577" s="30"/>
      <c r="FA577" s="30"/>
      <c r="FB577" s="30"/>
      <c r="FC577" s="30"/>
      <c r="FD577" s="30"/>
      <c r="FE577" s="30"/>
      <c r="FF577" s="30"/>
      <c r="FG577" s="30"/>
      <c r="FH577" s="30"/>
      <c r="FI577" s="30"/>
      <c r="FJ577" s="30"/>
      <c r="FK577" s="30"/>
      <c r="FL577" s="30"/>
      <c r="FM577" s="30"/>
      <c r="FN577" s="30"/>
      <c r="FO577" s="30"/>
      <c r="FP577" s="30"/>
      <c r="FQ577" s="30"/>
      <c r="FR577" s="30"/>
      <c r="FS577" s="30"/>
      <c r="FT577" s="30"/>
      <c r="FU577" s="30"/>
      <c r="FV577" s="30"/>
      <c r="FW577" s="30"/>
      <c r="FX577" s="30"/>
      <c r="FY577" s="30"/>
      <c r="FZ577" s="30"/>
      <c r="GA577" s="30"/>
      <c r="GB577" s="30"/>
      <c r="GC577" s="30"/>
      <c r="GD577" s="30"/>
      <c r="GE577" s="30"/>
      <c r="GF577" s="30"/>
      <c r="GG577" s="30"/>
      <c r="GH577" s="30"/>
      <c r="GI577" s="30"/>
      <c r="GJ577" s="30"/>
      <c r="GK577" s="30"/>
      <c r="GL577" s="30"/>
      <c r="GM577" s="30"/>
      <c r="GN577" s="30"/>
      <c r="GO577" s="30"/>
      <c r="GP577" s="30"/>
      <c r="GQ577" s="30"/>
      <c r="GR577" s="30"/>
      <c r="GS577" s="30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0"/>
      <c r="HE577" s="30"/>
      <c r="HF577" s="30"/>
      <c r="HG577" s="30"/>
      <c r="HH577" s="30"/>
      <c r="HI577" s="30"/>
      <c r="HJ577" s="30"/>
      <c r="HK577" s="30"/>
      <c r="HL577" s="30"/>
      <c r="HM577" s="30"/>
      <c r="HN577" s="30"/>
      <c r="HO577" s="30"/>
      <c r="HP577" s="30"/>
      <c r="HQ577" s="30"/>
      <c r="HR577" s="30"/>
      <c r="HS577" s="30"/>
      <c r="HT577" s="30"/>
      <c r="HU577" s="30"/>
      <c r="HV577" s="30"/>
      <c r="HW577" s="30"/>
      <c r="HX577" s="30"/>
      <c r="HY577" s="30"/>
      <c r="HZ577" s="30"/>
      <c r="IA577" s="30"/>
      <c r="IB577" s="30"/>
      <c r="IC577" s="30"/>
      <c r="ID577" s="30"/>
      <c r="IE577" s="30"/>
      <c r="IF577" s="30"/>
      <c r="IG577" s="30"/>
      <c r="IH577" s="30"/>
      <c r="II577" s="30"/>
      <c r="IJ577" s="30"/>
      <c r="IK577" s="30"/>
      <c r="IL577" s="30"/>
      <c r="IM577" s="30"/>
      <c r="IN577" s="30"/>
      <c r="IO577" s="30"/>
      <c r="IP577" s="30"/>
      <c r="IQ577" s="30"/>
      <c r="IR577" s="30"/>
      <c r="IS577" s="30"/>
      <c r="IT577" s="30"/>
      <c r="IU577" s="30"/>
      <c r="IV577" s="30"/>
      <c r="IW577" s="30"/>
      <c r="IX577" s="30"/>
      <c r="IY577" s="30"/>
      <c r="IZ577" s="30"/>
      <c r="JA577" s="30"/>
      <c r="JB577" s="30"/>
      <c r="JC577" s="30"/>
      <c r="JD577" s="30"/>
      <c r="JE577" s="30"/>
      <c r="JF577" s="30"/>
      <c r="JG577" s="30"/>
      <c r="JH577" s="30"/>
      <c r="JI577" s="30"/>
      <c r="JJ577" s="30"/>
      <c r="JK577" s="30"/>
      <c r="JL577" s="30"/>
      <c r="JM577" s="30"/>
      <c r="JN577" s="30"/>
      <c r="JO577" s="30"/>
      <c r="JP577" s="30"/>
      <c r="JQ577" s="30"/>
      <c r="JR577" s="30"/>
      <c r="JS577" s="30"/>
      <c r="JT577" s="30"/>
      <c r="JU577" s="30"/>
      <c r="JV577" s="30"/>
      <c r="JW577" s="30"/>
      <c r="JX577" s="30"/>
      <c r="JY577" s="30"/>
      <c r="JZ577" s="30"/>
      <c r="KA577" s="30"/>
      <c r="KB577" s="30"/>
      <c r="KC577" s="30"/>
      <c r="KD577" s="30"/>
      <c r="KE577" s="30"/>
      <c r="KF577" s="30"/>
      <c r="KG577" s="30"/>
    </row>
    <row r="578" spans="1:293" ht="16" x14ac:dyDescent="0.2">
      <c r="A578" s="1"/>
      <c r="B578" s="8">
        <v>21978627</v>
      </c>
      <c r="C578" s="33" t="s">
        <v>15210</v>
      </c>
      <c r="D578" s="10" t="s">
        <v>15211</v>
      </c>
      <c r="E578" s="29">
        <v>93</v>
      </c>
      <c r="F578" s="16" t="s">
        <v>439</v>
      </c>
      <c r="G578" s="16" t="s">
        <v>36</v>
      </c>
      <c r="H578" s="16">
        <v>2.2999999999999998</v>
      </c>
      <c r="I578" s="13" t="s">
        <v>15212</v>
      </c>
      <c r="J578" s="16"/>
      <c r="K578" s="16">
        <v>1E-4</v>
      </c>
      <c r="L578" s="16"/>
      <c r="M578" s="16"/>
      <c r="N578" s="16"/>
      <c r="O578" s="16">
        <v>1E-4</v>
      </c>
      <c r="P578" s="34">
        <v>1.03059787596211E-4</v>
      </c>
      <c r="Q578" s="34">
        <v>3.0597875962109999E-6</v>
      </c>
      <c r="R578" s="14">
        <v>2.5000001306359741E-2</v>
      </c>
      <c r="S578" s="14">
        <f t="shared" si="8"/>
        <v>0.97499999869364029</v>
      </c>
      <c r="T578" s="29">
        <v>569</v>
      </c>
      <c r="U578" s="29" t="s">
        <v>40</v>
      </c>
      <c r="V578" s="40" t="s">
        <v>40</v>
      </c>
      <c r="W578" s="35" t="s">
        <v>41</v>
      </c>
      <c r="X578" s="16" t="s">
        <v>15213</v>
      </c>
      <c r="Y578" s="29">
        <v>300371</v>
      </c>
      <c r="Z578" s="16">
        <v>1741152851</v>
      </c>
      <c r="AA578" s="16" t="s">
        <v>15214</v>
      </c>
      <c r="AB578" s="16" t="s">
        <v>15213</v>
      </c>
      <c r="AC578" s="29">
        <v>1</v>
      </c>
      <c r="AD578" s="16" t="s">
        <v>10941</v>
      </c>
      <c r="AE578" s="16" t="s">
        <v>10942</v>
      </c>
      <c r="AF578" s="16" t="s">
        <v>3841</v>
      </c>
      <c r="AG578" s="29">
        <v>2</v>
      </c>
      <c r="AH578" s="16" t="s">
        <v>15215</v>
      </c>
      <c r="AI578" s="16" t="s">
        <v>450</v>
      </c>
      <c r="AJ578" s="16" t="s">
        <v>451</v>
      </c>
      <c r="AK578" s="16">
        <v>1.01904562346112E-4</v>
      </c>
      <c r="AL578" s="16">
        <v>1.7427147510624E-5</v>
      </c>
      <c r="AM578" s="16">
        <v>3.0597875962109999E-6</v>
      </c>
      <c r="AN578" s="16">
        <v>2.5000001306359741E-2</v>
      </c>
      <c r="AO578" s="16">
        <v>0.22177263400113631</v>
      </c>
      <c r="AP578" s="16">
        <v>3.7926313774163292E-2</v>
      </c>
      <c r="AQ578" s="16">
        <v>6.658947735735098E-3</v>
      </c>
      <c r="AR578" s="16"/>
      <c r="AS578" s="16"/>
      <c r="AT578" s="17" t="s">
        <v>42</v>
      </c>
      <c r="AU578" s="17" t="s">
        <v>42</v>
      </c>
      <c r="AV578" s="17" t="s">
        <v>43</v>
      </c>
      <c r="AW578" s="17" t="s">
        <v>43</v>
      </c>
      <c r="AX578" s="29">
        <v>1</v>
      </c>
      <c r="AY578" s="30" t="s">
        <v>452</v>
      </c>
      <c r="AZ578" s="30"/>
      <c r="BA578" s="30"/>
      <c r="BB578" s="30"/>
      <c r="BC578" s="30"/>
      <c r="BD578" s="30"/>
      <c r="BE578" s="30"/>
      <c r="BF578" s="30"/>
      <c r="BG578" s="30"/>
      <c r="BH578" s="30"/>
      <c r="BI578" s="30"/>
      <c r="BJ578" s="30"/>
      <c r="BK578" s="30"/>
      <c r="BL578" s="30"/>
      <c r="BM578" s="30"/>
      <c r="BN578" s="30"/>
      <c r="BO578" s="30"/>
      <c r="BP578" s="30"/>
      <c r="BQ578" s="30"/>
      <c r="BR578" s="30"/>
      <c r="BS578" s="30"/>
      <c r="BT578" s="30"/>
      <c r="BU578" s="30"/>
      <c r="BV578" s="30"/>
      <c r="BW578" s="30"/>
      <c r="BX578" s="30"/>
      <c r="BY578" s="30"/>
      <c r="BZ578" s="30"/>
      <c r="CA578" s="30"/>
      <c r="CB578" s="30"/>
      <c r="CC578" s="30"/>
      <c r="CD578" s="30"/>
      <c r="CE578" s="30"/>
      <c r="CF578" s="30"/>
      <c r="CG578" s="30"/>
      <c r="CH578" s="30"/>
      <c r="CI578" s="30"/>
      <c r="CJ578" s="30"/>
      <c r="CK578" s="30"/>
      <c r="CL578" s="30"/>
      <c r="CM578" s="30"/>
      <c r="CN578" s="30"/>
      <c r="CO578" s="30"/>
      <c r="CP578" s="30"/>
      <c r="CQ578" s="30"/>
      <c r="CR578" s="30"/>
      <c r="CS578" s="30"/>
      <c r="CT578" s="30"/>
      <c r="CU578" s="30"/>
      <c r="CV578" s="30"/>
      <c r="CW578" s="30"/>
      <c r="CX578" s="30"/>
      <c r="CY578" s="30"/>
      <c r="CZ578" s="30"/>
      <c r="DA578" s="30"/>
      <c r="DB578" s="30"/>
      <c r="DC578" s="30"/>
      <c r="DD578" s="30"/>
      <c r="DE578" s="30"/>
      <c r="DF578" s="30"/>
      <c r="DG578" s="30"/>
      <c r="DH578" s="30"/>
      <c r="DI578" s="30"/>
      <c r="DJ578" s="30"/>
      <c r="DK578" s="30"/>
      <c r="DL578" s="30"/>
      <c r="DM578" s="30"/>
      <c r="DN578" s="30"/>
      <c r="DO578" s="30"/>
      <c r="DP578" s="30"/>
      <c r="DQ578" s="30"/>
      <c r="DR578" s="30"/>
      <c r="DS578" s="30"/>
      <c r="DT578" s="30"/>
      <c r="DU578" s="30"/>
      <c r="DV578" s="30"/>
      <c r="DW578" s="30"/>
      <c r="DX578" s="30"/>
      <c r="DY578" s="30"/>
      <c r="DZ578" s="30"/>
      <c r="EA578" s="30"/>
      <c r="EB578" s="30"/>
      <c r="EC578" s="30"/>
      <c r="ED578" s="30"/>
      <c r="EE578" s="30"/>
      <c r="EF578" s="30"/>
      <c r="EG578" s="30"/>
      <c r="EH578" s="30"/>
      <c r="EI578" s="30"/>
      <c r="EJ578" s="30"/>
      <c r="EK578" s="30"/>
      <c r="EL578" s="30"/>
      <c r="EM578" s="30"/>
      <c r="EN578" s="30"/>
      <c r="EO578" s="30"/>
      <c r="EP578" s="30"/>
      <c r="EQ578" s="30"/>
      <c r="ER578" s="30"/>
      <c r="ES578" s="30"/>
      <c r="ET578" s="30"/>
      <c r="EU578" s="30"/>
      <c r="EV578" s="30"/>
      <c r="EW578" s="30"/>
      <c r="EX578" s="30"/>
      <c r="EY578" s="30"/>
      <c r="EZ578" s="30"/>
      <c r="FA578" s="30"/>
      <c r="FB578" s="30"/>
      <c r="FC578" s="30"/>
      <c r="FD578" s="30"/>
      <c r="FE578" s="30"/>
      <c r="FF578" s="30"/>
      <c r="FG578" s="30"/>
      <c r="FH578" s="30"/>
      <c r="FI578" s="30"/>
      <c r="FJ578" s="30"/>
      <c r="FK578" s="30"/>
      <c r="FL578" s="30"/>
      <c r="FM578" s="30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0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0"/>
      <c r="HE578" s="30"/>
      <c r="HF578" s="30"/>
      <c r="HG578" s="30"/>
      <c r="HH578" s="30"/>
      <c r="HI578" s="30"/>
      <c r="HJ578" s="30"/>
      <c r="HK578" s="30"/>
      <c r="HL578" s="30"/>
      <c r="HM578" s="30"/>
      <c r="HN578" s="30"/>
      <c r="HO578" s="30"/>
      <c r="HP578" s="30"/>
      <c r="HQ578" s="30"/>
      <c r="HR578" s="30"/>
      <c r="HS578" s="30"/>
      <c r="HT578" s="30"/>
      <c r="HU578" s="30"/>
      <c r="HV578" s="30"/>
      <c r="HW578" s="30"/>
      <c r="HX578" s="30"/>
      <c r="HY578" s="30"/>
      <c r="HZ578" s="30"/>
      <c r="IA578" s="30"/>
      <c r="IB578" s="30"/>
      <c r="IC578" s="30"/>
      <c r="ID578" s="30"/>
      <c r="IE578" s="30"/>
      <c r="IF578" s="30"/>
      <c r="IG578" s="30"/>
      <c r="IH578" s="30"/>
      <c r="II578" s="30"/>
      <c r="IJ578" s="30"/>
      <c r="IK578" s="30"/>
      <c r="IL578" s="30"/>
      <c r="IM578" s="30"/>
      <c r="IN578" s="30"/>
      <c r="IO578" s="30"/>
      <c r="IP578" s="30"/>
      <c r="IQ578" s="30"/>
      <c r="IR578" s="30"/>
      <c r="IS578" s="30"/>
      <c r="IT578" s="30"/>
      <c r="IU578" s="30"/>
      <c r="IV578" s="30"/>
      <c r="IW578" s="30"/>
      <c r="IX578" s="30"/>
      <c r="IY578" s="30"/>
      <c r="IZ578" s="30"/>
      <c r="JA578" s="30"/>
      <c r="JB578" s="30"/>
      <c r="JC578" s="30"/>
      <c r="JD578" s="30"/>
      <c r="JE578" s="30"/>
      <c r="JF578" s="30"/>
      <c r="JG578" s="30"/>
      <c r="JH578" s="30"/>
      <c r="JI578" s="30"/>
      <c r="JJ578" s="30"/>
      <c r="JK578" s="30"/>
      <c r="JL578" s="30"/>
      <c r="JM578" s="30"/>
      <c r="JN578" s="30"/>
      <c r="JO578" s="30"/>
      <c r="JP578" s="30"/>
      <c r="JQ578" s="30"/>
      <c r="JR578" s="30"/>
      <c r="JS578" s="30"/>
      <c r="JT578" s="30"/>
      <c r="JU578" s="30"/>
      <c r="JV578" s="30"/>
      <c r="JW578" s="30"/>
      <c r="JX578" s="30"/>
      <c r="JY578" s="30"/>
      <c r="JZ578" s="30"/>
      <c r="KA578" s="30"/>
      <c r="KB578" s="30"/>
      <c r="KC578" s="30"/>
      <c r="KD578" s="30"/>
      <c r="KE578" s="30"/>
      <c r="KF578" s="30"/>
      <c r="KG578" s="30"/>
    </row>
    <row r="579" spans="1:293" ht="16" x14ac:dyDescent="0.2">
      <c r="A579" s="1"/>
      <c r="B579" s="18">
        <v>21977469</v>
      </c>
      <c r="C579" s="36" t="s">
        <v>15216</v>
      </c>
      <c r="D579" s="20" t="s">
        <v>15217</v>
      </c>
      <c r="E579" s="31">
        <v>56</v>
      </c>
      <c r="F579" s="32" t="s">
        <v>471</v>
      </c>
      <c r="G579" s="32" t="s">
        <v>36</v>
      </c>
      <c r="H579" s="32">
        <v>2.39</v>
      </c>
      <c r="I579" s="23" t="s">
        <v>13759</v>
      </c>
      <c r="J579" s="32"/>
      <c r="K579" s="32">
        <v>2.0000000000000001E-4</v>
      </c>
      <c r="L579" s="32">
        <v>1E-4</v>
      </c>
      <c r="M579" s="32"/>
      <c r="N579" s="32">
        <v>1E-4</v>
      </c>
      <c r="O579" s="32">
        <v>2.9999999999999997E-4</v>
      </c>
      <c r="P579" s="37">
        <v>3.0305193466649002E-4</v>
      </c>
      <c r="Q579" s="37">
        <v>3.0519346664899998E-6</v>
      </c>
      <c r="R579" s="24">
        <v>1.179834747907859E-2</v>
      </c>
      <c r="S579" s="24">
        <f t="shared" si="8"/>
        <v>0.9882016525209214</v>
      </c>
      <c r="T579" s="31">
        <v>570</v>
      </c>
      <c r="U579" s="31" t="s">
        <v>40</v>
      </c>
      <c r="V579" s="38" t="s">
        <v>41</v>
      </c>
      <c r="W579" s="38" t="s">
        <v>41</v>
      </c>
      <c r="X579" s="32" t="s">
        <v>15218</v>
      </c>
      <c r="Y579" s="31">
        <v>300281</v>
      </c>
      <c r="Z579" s="32">
        <v>1741138883</v>
      </c>
      <c r="AA579" s="32" t="s">
        <v>15219</v>
      </c>
      <c r="AB579" s="32" t="s">
        <v>15220</v>
      </c>
      <c r="AC579" s="31">
        <v>1</v>
      </c>
      <c r="AD579" s="32" t="s">
        <v>10941</v>
      </c>
      <c r="AE579" s="32" t="s">
        <v>10942</v>
      </c>
      <c r="AF579" s="32" t="s">
        <v>5399</v>
      </c>
      <c r="AG579" s="31">
        <v>3</v>
      </c>
      <c r="AH579" s="32" t="s">
        <v>15221</v>
      </c>
      <c r="AI579" s="32" t="s">
        <v>450</v>
      </c>
      <c r="AJ579" s="32" t="s">
        <v>451</v>
      </c>
      <c r="AK579" s="32">
        <v>1.52034937218416E-4</v>
      </c>
      <c r="AL579" s="32">
        <v>1.03587885058966E-4</v>
      </c>
      <c r="AM579" s="32">
        <v>3.0519346664899998E-6</v>
      </c>
      <c r="AN579" s="32">
        <v>1.179834747907859E-2</v>
      </c>
      <c r="AO579" s="32">
        <v>0.3309486687352487</v>
      </c>
      <c r="AP579" s="32">
        <v>0.22548943870785609</v>
      </c>
      <c r="AQ579" s="32">
        <v>6.6434316573616816E-3</v>
      </c>
      <c r="AR579" s="32"/>
      <c r="AS579" s="32"/>
      <c r="AT579" s="17" t="s">
        <v>42</v>
      </c>
      <c r="AU579" s="17" t="s">
        <v>42</v>
      </c>
      <c r="AV579" s="17" t="s">
        <v>43</v>
      </c>
      <c r="AW579" s="17" t="s">
        <v>43</v>
      </c>
      <c r="AX579" s="29">
        <v>2</v>
      </c>
      <c r="AY579" s="30" t="s">
        <v>452</v>
      </c>
      <c r="AZ579" s="30"/>
      <c r="BA579" s="30"/>
      <c r="BB579" s="30"/>
      <c r="BC579" s="30"/>
      <c r="BD579" s="30"/>
      <c r="BE579" s="30"/>
      <c r="BF579" s="30"/>
      <c r="BG579" s="30"/>
      <c r="BH579" s="30"/>
      <c r="BI579" s="30"/>
      <c r="BJ579" s="30"/>
      <c r="BK579" s="30"/>
      <c r="BL579" s="30"/>
      <c r="BM579" s="30"/>
      <c r="BN579" s="30"/>
      <c r="BO579" s="30"/>
      <c r="BP579" s="30"/>
      <c r="BQ579" s="30"/>
      <c r="BR579" s="30"/>
      <c r="BS579" s="30"/>
      <c r="BT579" s="30"/>
      <c r="BU579" s="30"/>
      <c r="BV579" s="30"/>
      <c r="BW579" s="30"/>
      <c r="BX579" s="30"/>
      <c r="BY579" s="30"/>
      <c r="BZ579" s="30"/>
      <c r="CA579" s="30"/>
      <c r="CB579" s="30"/>
      <c r="CC579" s="30"/>
      <c r="CD579" s="30"/>
      <c r="CE579" s="30"/>
      <c r="CF579" s="30"/>
      <c r="CG579" s="30"/>
      <c r="CH579" s="30"/>
      <c r="CI579" s="30"/>
      <c r="CJ579" s="30"/>
      <c r="CK579" s="30"/>
      <c r="CL579" s="30"/>
      <c r="CM579" s="30"/>
      <c r="CN579" s="30"/>
      <c r="CO579" s="30"/>
      <c r="CP579" s="30"/>
      <c r="CQ579" s="30"/>
      <c r="CR579" s="30"/>
      <c r="CS579" s="30"/>
      <c r="CT579" s="30"/>
      <c r="CU579" s="30"/>
      <c r="CV579" s="30"/>
      <c r="CW579" s="30"/>
      <c r="CX579" s="30"/>
      <c r="CY579" s="30"/>
      <c r="CZ579" s="30"/>
      <c r="DA579" s="30"/>
      <c r="DB579" s="30"/>
      <c r="DC579" s="30"/>
      <c r="DD579" s="30"/>
      <c r="DE579" s="30"/>
      <c r="DF579" s="30"/>
      <c r="DG579" s="30"/>
      <c r="DH579" s="30"/>
      <c r="DI579" s="30"/>
      <c r="DJ579" s="30"/>
      <c r="DK579" s="30"/>
      <c r="DL579" s="30"/>
      <c r="DM579" s="30"/>
      <c r="DN579" s="30"/>
      <c r="DO579" s="30"/>
      <c r="DP579" s="30"/>
      <c r="DQ579" s="30"/>
      <c r="DR579" s="30"/>
      <c r="DS579" s="30"/>
      <c r="DT579" s="30"/>
      <c r="DU579" s="30"/>
      <c r="DV579" s="30"/>
      <c r="DW579" s="30"/>
      <c r="DX579" s="30"/>
      <c r="DY579" s="30"/>
      <c r="DZ579" s="30"/>
      <c r="EA579" s="30"/>
      <c r="EB579" s="30"/>
      <c r="EC579" s="30"/>
      <c r="ED579" s="30"/>
      <c r="EE579" s="30"/>
      <c r="EF579" s="30"/>
      <c r="EG579" s="30"/>
      <c r="EH579" s="30"/>
      <c r="EI579" s="30"/>
      <c r="EJ579" s="30"/>
      <c r="EK579" s="30"/>
      <c r="EL579" s="30"/>
      <c r="EM579" s="30"/>
      <c r="EN579" s="30"/>
      <c r="EO579" s="30"/>
      <c r="EP579" s="30"/>
      <c r="EQ579" s="30"/>
      <c r="ER579" s="30"/>
      <c r="ES579" s="30"/>
      <c r="ET579" s="30"/>
      <c r="EU579" s="30"/>
      <c r="EV579" s="30"/>
      <c r="EW579" s="30"/>
      <c r="EX579" s="30"/>
      <c r="EY579" s="30"/>
      <c r="EZ579" s="30"/>
      <c r="FA579" s="30"/>
      <c r="FB579" s="30"/>
      <c r="FC579" s="30"/>
      <c r="FD579" s="30"/>
      <c r="FE579" s="30"/>
      <c r="FF579" s="30"/>
      <c r="FG579" s="30"/>
      <c r="FH579" s="30"/>
      <c r="FI579" s="30"/>
      <c r="FJ579" s="30"/>
      <c r="FK579" s="30"/>
      <c r="FL579" s="30"/>
      <c r="FM579" s="30"/>
      <c r="FN579" s="30"/>
      <c r="FO579" s="30"/>
      <c r="FP579" s="30"/>
      <c r="FQ579" s="30"/>
      <c r="FR579" s="30"/>
      <c r="FS579" s="30"/>
      <c r="FT579" s="30"/>
      <c r="FU579" s="30"/>
      <c r="FV579" s="30"/>
      <c r="FW579" s="30"/>
      <c r="FX579" s="30"/>
      <c r="FY579" s="30"/>
      <c r="FZ579" s="30"/>
      <c r="GA579" s="30"/>
      <c r="GB579" s="30"/>
      <c r="GC579" s="30"/>
      <c r="GD579" s="30"/>
      <c r="GE579" s="30"/>
      <c r="GF579" s="30"/>
      <c r="GG579" s="30"/>
      <c r="GH579" s="30"/>
      <c r="GI579" s="30"/>
      <c r="GJ579" s="30"/>
      <c r="GK579" s="30"/>
      <c r="GL579" s="30"/>
      <c r="GM579" s="30"/>
      <c r="GN579" s="30"/>
      <c r="GO579" s="30"/>
      <c r="GP579" s="30"/>
      <c r="GQ579" s="30"/>
      <c r="GR579" s="30"/>
      <c r="GS579" s="30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0"/>
      <c r="HE579" s="30"/>
      <c r="HF579" s="30"/>
      <c r="HG579" s="30"/>
      <c r="HH579" s="30"/>
      <c r="HI579" s="30"/>
      <c r="HJ579" s="30"/>
      <c r="HK579" s="30"/>
      <c r="HL579" s="30"/>
      <c r="HM579" s="30"/>
      <c r="HN579" s="30"/>
      <c r="HO579" s="30"/>
      <c r="HP579" s="30"/>
      <c r="HQ579" s="30"/>
      <c r="HR579" s="30"/>
      <c r="HS579" s="30"/>
      <c r="HT579" s="30"/>
      <c r="HU579" s="30"/>
      <c r="HV579" s="30"/>
      <c r="HW579" s="30"/>
      <c r="HX579" s="30"/>
      <c r="HY579" s="30"/>
      <c r="HZ579" s="30"/>
      <c r="IA579" s="30"/>
      <c r="IB579" s="30"/>
      <c r="IC579" s="30"/>
      <c r="ID579" s="30"/>
      <c r="IE579" s="30"/>
      <c r="IF579" s="30"/>
      <c r="IG579" s="30"/>
      <c r="IH579" s="30"/>
      <c r="II579" s="30"/>
      <c r="IJ579" s="30"/>
      <c r="IK579" s="30"/>
      <c r="IL579" s="30"/>
      <c r="IM579" s="30"/>
      <c r="IN579" s="30"/>
      <c r="IO579" s="30"/>
      <c r="IP579" s="30"/>
      <c r="IQ579" s="30"/>
      <c r="IR579" s="30"/>
      <c r="IS579" s="30"/>
      <c r="IT579" s="30"/>
      <c r="IU579" s="30"/>
      <c r="IV579" s="30"/>
      <c r="IW579" s="30"/>
      <c r="IX579" s="30"/>
      <c r="IY579" s="30"/>
      <c r="IZ579" s="30"/>
      <c r="JA579" s="30"/>
      <c r="JB579" s="30"/>
      <c r="JC579" s="30"/>
      <c r="JD579" s="30"/>
      <c r="JE579" s="30"/>
      <c r="JF579" s="30"/>
      <c r="JG579" s="30"/>
      <c r="JH579" s="30"/>
      <c r="JI579" s="30"/>
      <c r="JJ579" s="30"/>
      <c r="JK579" s="30"/>
      <c r="JL579" s="30"/>
      <c r="JM579" s="30"/>
      <c r="JN579" s="30"/>
      <c r="JO579" s="30"/>
      <c r="JP579" s="30"/>
      <c r="JQ579" s="30"/>
      <c r="JR579" s="30"/>
      <c r="JS579" s="30"/>
      <c r="JT579" s="30"/>
      <c r="JU579" s="30"/>
      <c r="JV579" s="30"/>
      <c r="JW579" s="30"/>
      <c r="JX579" s="30"/>
      <c r="JY579" s="30"/>
      <c r="JZ579" s="30"/>
      <c r="KA579" s="30"/>
      <c r="KB579" s="30"/>
      <c r="KC579" s="30"/>
      <c r="KD579" s="30"/>
      <c r="KE579" s="30"/>
      <c r="KF579" s="30"/>
      <c r="KG579" s="30"/>
    </row>
    <row r="580" spans="1:293" ht="16" x14ac:dyDescent="0.2">
      <c r="A580" s="1"/>
      <c r="B580" s="8">
        <v>21977669</v>
      </c>
      <c r="C580" s="33" t="s">
        <v>2631</v>
      </c>
      <c r="D580" s="10" t="s">
        <v>15222</v>
      </c>
      <c r="E580" s="29">
        <v>118</v>
      </c>
      <c r="F580" s="16" t="s">
        <v>439</v>
      </c>
      <c r="G580" s="16" t="s">
        <v>64</v>
      </c>
      <c r="H580" s="16">
        <v>2.37</v>
      </c>
      <c r="I580" s="13" t="s">
        <v>15223</v>
      </c>
      <c r="J580" s="16"/>
      <c r="K580" s="16">
        <v>2.0000000000000001E-4</v>
      </c>
      <c r="L580" s="16"/>
      <c r="M580" s="16"/>
      <c r="N580" s="16"/>
      <c r="O580" s="16">
        <v>2.0000000000000001E-4</v>
      </c>
      <c r="P580" s="34">
        <v>2.03032776964904E-4</v>
      </c>
      <c r="Q580" s="34">
        <v>3.032776964904E-6</v>
      </c>
      <c r="R580" s="14">
        <v>1.5999896059575091E-2</v>
      </c>
      <c r="S580" s="14">
        <f t="shared" si="8"/>
        <v>0.98400010394042492</v>
      </c>
      <c r="T580" s="29">
        <v>571</v>
      </c>
      <c r="U580" s="29" t="s">
        <v>40</v>
      </c>
      <c r="V580" s="35" t="s">
        <v>41</v>
      </c>
      <c r="W580" s="35" t="s">
        <v>41</v>
      </c>
      <c r="X580" s="16" t="s">
        <v>15224</v>
      </c>
      <c r="Y580" s="29">
        <v>300298</v>
      </c>
      <c r="Z580" s="16">
        <v>1741141295</v>
      </c>
      <c r="AA580" s="16" t="s">
        <v>15225</v>
      </c>
      <c r="AB580" s="16" t="s">
        <v>15224</v>
      </c>
      <c r="AC580" s="29">
        <v>1</v>
      </c>
      <c r="AD580" s="16" t="s">
        <v>10941</v>
      </c>
      <c r="AE580" s="16" t="s">
        <v>10942</v>
      </c>
      <c r="AF580" s="16" t="s">
        <v>15226</v>
      </c>
      <c r="AG580" s="29">
        <v>3</v>
      </c>
      <c r="AH580" s="16" t="s">
        <v>15227</v>
      </c>
      <c r="AI580" s="16" t="s">
        <v>460</v>
      </c>
      <c r="AJ580" s="16" t="s">
        <v>461</v>
      </c>
      <c r="AK580" s="16">
        <v>1.66436011499076E-4</v>
      </c>
      <c r="AL580" s="16">
        <v>2.0081003210388E-5</v>
      </c>
      <c r="AM580" s="16">
        <v>3.032776964904E-6</v>
      </c>
      <c r="AN580" s="16">
        <v>1.5999896059575091E-2</v>
      </c>
      <c r="AO580" s="16">
        <v>0.3636763927953881</v>
      </c>
      <c r="AP580" s="16">
        <v>4.3878645886122183E-2</v>
      </c>
      <c r="AQ580" s="16">
        <v>6.6268674478260686E-3</v>
      </c>
      <c r="AR580" s="16"/>
      <c r="AS580" s="16"/>
      <c r="AT580" s="17" t="s">
        <v>42</v>
      </c>
      <c r="AU580" s="17" t="s">
        <v>42</v>
      </c>
      <c r="AV580" s="17" t="s">
        <v>43</v>
      </c>
      <c r="AW580" s="17" t="s">
        <v>43</v>
      </c>
      <c r="AX580" s="29">
        <v>1</v>
      </c>
      <c r="AY580" s="30" t="s">
        <v>452</v>
      </c>
      <c r="AZ580" s="30" t="s">
        <v>478</v>
      </c>
      <c r="BA580" s="30"/>
      <c r="BB580" s="30"/>
      <c r="BC580" s="30"/>
      <c r="BD580" s="30"/>
      <c r="BE580" s="30"/>
      <c r="BF580" s="30"/>
      <c r="BG580" s="30"/>
      <c r="BH580" s="30"/>
      <c r="BI580" s="30"/>
      <c r="BJ580" s="30"/>
      <c r="BK580" s="30"/>
      <c r="BL580" s="30"/>
      <c r="BM580" s="30"/>
      <c r="BN580" s="30"/>
      <c r="BO580" s="30"/>
      <c r="BP580" s="30"/>
      <c r="BQ580" s="30"/>
      <c r="BR580" s="30"/>
      <c r="BS580" s="30"/>
      <c r="BT580" s="30"/>
      <c r="BU580" s="30"/>
      <c r="BV580" s="30"/>
      <c r="BW580" s="30"/>
      <c r="BX580" s="30"/>
      <c r="BY580" s="30"/>
      <c r="BZ580" s="30"/>
      <c r="CA580" s="30"/>
      <c r="CB580" s="30"/>
      <c r="CC580" s="30"/>
      <c r="CD580" s="30"/>
      <c r="CE580" s="30"/>
      <c r="CF580" s="30"/>
      <c r="CG580" s="30"/>
      <c r="CH580" s="30"/>
      <c r="CI580" s="30"/>
      <c r="CJ580" s="30"/>
      <c r="CK580" s="30"/>
      <c r="CL580" s="30"/>
      <c r="CM580" s="30"/>
      <c r="CN580" s="30"/>
      <c r="CO580" s="30"/>
      <c r="CP580" s="30"/>
      <c r="CQ580" s="30"/>
      <c r="CR580" s="30"/>
      <c r="CS580" s="30"/>
      <c r="CT580" s="30"/>
      <c r="CU580" s="30"/>
      <c r="CV580" s="30"/>
      <c r="CW580" s="30"/>
      <c r="CX580" s="30"/>
      <c r="CY580" s="30"/>
      <c r="CZ580" s="30"/>
      <c r="DA580" s="30"/>
      <c r="DB580" s="30"/>
      <c r="DC580" s="30"/>
      <c r="DD580" s="30"/>
      <c r="DE580" s="30"/>
      <c r="DF580" s="30"/>
      <c r="DG580" s="30"/>
      <c r="DH580" s="30"/>
      <c r="DI580" s="30"/>
      <c r="DJ580" s="30"/>
      <c r="DK580" s="30"/>
      <c r="DL580" s="30"/>
      <c r="DM580" s="30"/>
      <c r="DN580" s="30"/>
      <c r="DO580" s="30"/>
      <c r="DP580" s="30"/>
      <c r="DQ580" s="30"/>
      <c r="DR580" s="30"/>
      <c r="DS580" s="30"/>
      <c r="DT580" s="30"/>
      <c r="DU580" s="30"/>
      <c r="DV580" s="30"/>
      <c r="DW580" s="30"/>
      <c r="DX580" s="30"/>
      <c r="DY580" s="30"/>
      <c r="DZ580" s="30"/>
      <c r="EA580" s="30"/>
      <c r="EB580" s="30"/>
      <c r="EC580" s="30"/>
      <c r="ED580" s="30"/>
      <c r="EE580" s="30"/>
      <c r="EF580" s="30"/>
      <c r="EG580" s="30"/>
      <c r="EH580" s="30"/>
      <c r="EI580" s="30"/>
      <c r="EJ580" s="30"/>
      <c r="EK580" s="30"/>
      <c r="EL580" s="30"/>
      <c r="EM580" s="30"/>
      <c r="EN580" s="30"/>
      <c r="EO580" s="30"/>
      <c r="EP580" s="30"/>
      <c r="EQ580" s="30"/>
      <c r="ER580" s="30"/>
      <c r="ES580" s="30"/>
      <c r="ET580" s="30"/>
      <c r="EU580" s="30"/>
      <c r="EV580" s="30"/>
      <c r="EW580" s="30"/>
      <c r="EX580" s="30"/>
      <c r="EY580" s="30"/>
      <c r="EZ580" s="30"/>
      <c r="FA580" s="30"/>
      <c r="FB580" s="30"/>
      <c r="FC580" s="30"/>
      <c r="FD580" s="30"/>
      <c r="FE580" s="30"/>
      <c r="FF580" s="30"/>
      <c r="FG580" s="30"/>
      <c r="FH580" s="30"/>
      <c r="FI580" s="30"/>
      <c r="FJ580" s="30"/>
      <c r="FK580" s="30"/>
      <c r="FL580" s="30"/>
      <c r="FM580" s="30"/>
      <c r="FN580" s="30"/>
      <c r="FO580" s="30"/>
      <c r="FP580" s="30"/>
      <c r="FQ580" s="30"/>
      <c r="FR580" s="30"/>
      <c r="FS580" s="30"/>
      <c r="FT580" s="30"/>
      <c r="FU580" s="30"/>
      <c r="FV580" s="30"/>
      <c r="FW580" s="30"/>
      <c r="FX580" s="30"/>
      <c r="FY580" s="30"/>
      <c r="FZ580" s="30"/>
      <c r="GA580" s="30"/>
      <c r="GB580" s="30"/>
      <c r="GC580" s="30"/>
      <c r="GD580" s="30"/>
      <c r="GE580" s="30"/>
      <c r="GF580" s="30"/>
      <c r="GG580" s="30"/>
      <c r="GH580" s="30"/>
      <c r="GI580" s="30"/>
      <c r="GJ580" s="30"/>
      <c r="GK580" s="30"/>
      <c r="GL580" s="30"/>
      <c r="GM580" s="30"/>
      <c r="GN580" s="30"/>
      <c r="GO580" s="30"/>
      <c r="GP580" s="30"/>
      <c r="GQ580" s="30"/>
      <c r="GR580" s="30"/>
      <c r="GS580" s="30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0"/>
      <c r="HE580" s="30"/>
      <c r="HF580" s="30"/>
      <c r="HG580" s="30"/>
      <c r="HH580" s="30"/>
      <c r="HI580" s="30"/>
      <c r="HJ580" s="30"/>
      <c r="HK580" s="30"/>
      <c r="HL580" s="30"/>
      <c r="HM580" s="30"/>
      <c r="HN580" s="30"/>
      <c r="HO580" s="30"/>
      <c r="HP580" s="30"/>
      <c r="HQ580" s="30"/>
      <c r="HR580" s="30"/>
      <c r="HS580" s="30"/>
      <c r="HT580" s="30"/>
      <c r="HU580" s="30"/>
      <c r="HV580" s="30"/>
      <c r="HW580" s="30"/>
      <c r="HX580" s="30"/>
      <c r="HY580" s="30"/>
      <c r="HZ580" s="30"/>
      <c r="IA580" s="30"/>
      <c r="IB580" s="30"/>
      <c r="IC580" s="30"/>
      <c r="ID580" s="30"/>
      <c r="IE580" s="30"/>
      <c r="IF580" s="30"/>
      <c r="IG580" s="30"/>
      <c r="IH580" s="30"/>
      <c r="II580" s="30"/>
      <c r="IJ580" s="30"/>
      <c r="IK580" s="30"/>
      <c r="IL580" s="30"/>
      <c r="IM580" s="30"/>
      <c r="IN580" s="30"/>
      <c r="IO580" s="30"/>
      <c r="IP580" s="30"/>
      <c r="IQ580" s="30"/>
      <c r="IR580" s="30"/>
      <c r="IS580" s="30"/>
      <c r="IT580" s="30"/>
      <c r="IU580" s="30"/>
      <c r="IV580" s="30"/>
      <c r="IW580" s="30"/>
      <c r="IX580" s="30"/>
      <c r="IY580" s="30"/>
      <c r="IZ580" s="30"/>
      <c r="JA580" s="30"/>
      <c r="JB580" s="30"/>
      <c r="JC580" s="30"/>
      <c r="JD580" s="30"/>
      <c r="JE580" s="30"/>
      <c r="JF580" s="30"/>
      <c r="JG580" s="30"/>
      <c r="JH580" s="30"/>
      <c r="JI580" s="30"/>
      <c r="JJ580" s="30"/>
      <c r="JK580" s="30"/>
      <c r="JL580" s="30"/>
      <c r="JM580" s="30"/>
      <c r="JN580" s="30"/>
      <c r="JO580" s="30"/>
      <c r="JP580" s="30"/>
      <c r="JQ580" s="30"/>
      <c r="JR580" s="30"/>
      <c r="JS580" s="30"/>
      <c r="JT580" s="30"/>
      <c r="JU580" s="30"/>
      <c r="JV580" s="30"/>
      <c r="JW580" s="30"/>
      <c r="JX580" s="30"/>
      <c r="JY580" s="30"/>
      <c r="JZ580" s="30"/>
      <c r="KA580" s="30"/>
      <c r="KB580" s="30"/>
      <c r="KC580" s="30"/>
      <c r="KD580" s="30"/>
      <c r="KE580" s="30"/>
      <c r="KF580" s="30"/>
      <c r="KG580" s="30"/>
    </row>
    <row r="581" spans="1:293" ht="16" x14ac:dyDescent="0.2">
      <c r="A581" s="1"/>
      <c r="B581" s="18">
        <v>21979627</v>
      </c>
      <c r="C581" s="36" t="s">
        <v>15228</v>
      </c>
      <c r="D581" s="20" t="s">
        <v>15229</v>
      </c>
      <c r="E581" s="31">
        <v>172</v>
      </c>
      <c r="F581" s="32" t="s">
        <v>439</v>
      </c>
      <c r="G581" s="32" t="s">
        <v>36</v>
      </c>
      <c r="H581" s="32">
        <v>2.2200000000000002</v>
      </c>
      <c r="I581" s="23" t="s">
        <v>15230</v>
      </c>
      <c r="J581" s="32"/>
      <c r="K581" s="32">
        <v>2.0000000000000001E-4</v>
      </c>
      <c r="L581" s="32"/>
      <c r="M581" s="32"/>
      <c r="N581" s="32"/>
      <c r="O581" s="32">
        <v>2.0000000000000001E-4</v>
      </c>
      <c r="P581" s="37">
        <v>2.0302411958953399E-4</v>
      </c>
      <c r="Q581" s="37">
        <v>3.0241195895339998E-6</v>
      </c>
      <c r="R581" s="24">
        <v>1.7795838435582651E-2</v>
      </c>
      <c r="S581" s="24">
        <f t="shared" si="8"/>
        <v>0.98220416156441737</v>
      </c>
      <c r="T581" s="31">
        <v>572</v>
      </c>
      <c r="U581" s="31" t="s">
        <v>40</v>
      </c>
      <c r="V581" s="39" t="s">
        <v>40</v>
      </c>
      <c r="W581" s="38" t="s">
        <v>41</v>
      </c>
      <c r="X581" s="32" t="s">
        <v>15231</v>
      </c>
      <c r="Y581" s="31">
        <v>300454</v>
      </c>
      <c r="Z581" s="32">
        <v>1741164947</v>
      </c>
      <c r="AA581" s="32" t="s">
        <v>15232</v>
      </c>
      <c r="AB581" s="32" t="s">
        <v>15231</v>
      </c>
      <c r="AC581" s="31">
        <v>1</v>
      </c>
      <c r="AD581" s="32" t="s">
        <v>10941</v>
      </c>
      <c r="AE581" s="32" t="s">
        <v>10942</v>
      </c>
      <c r="AF581" s="32" t="s">
        <v>15233</v>
      </c>
      <c r="AG581" s="31">
        <v>4</v>
      </c>
      <c r="AH581" s="32" t="s">
        <v>15234</v>
      </c>
      <c r="AI581" s="32" t="s">
        <v>450</v>
      </c>
      <c r="AJ581" s="32" t="s">
        <v>451</v>
      </c>
      <c r="AK581" s="32">
        <v>1.6140374659850401E-4</v>
      </c>
      <c r="AL581" s="32">
        <v>5.5062226429379997E-6</v>
      </c>
      <c r="AM581" s="32">
        <v>3.0241195895339998E-6</v>
      </c>
      <c r="AN581" s="32">
        <v>1.7795838435582651E-2</v>
      </c>
      <c r="AO581" s="32">
        <v>0.35768338104938768</v>
      </c>
      <c r="AP581" s="32">
        <v>1.2202221901551661E-2</v>
      </c>
      <c r="AQ581" s="32">
        <v>6.7016865610493416E-3</v>
      </c>
      <c r="AR581" s="32"/>
      <c r="AS581" s="32"/>
      <c r="AT581" s="17" t="s">
        <v>42</v>
      </c>
      <c r="AU581" s="17" t="s">
        <v>42</v>
      </c>
      <c r="AV581" s="17" t="s">
        <v>43</v>
      </c>
      <c r="AW581" s="17" t="s">
        <v>43</v>
      </c>
      <c r="AX581" s="29">
        <v>1</v>
      </c>
      <c r="AY581" s="30" t="s">
        <v>452</v>
      </c>
      <c r="AZ581" s="30"/>
      <c r="BA581" s="30"/>
      <c r="BB581" s="30"/>
      <c r="BC581" s="30"/>
      <c r="BD581" s="30"/>
      <c r="BE581" s="30"/>
      <c r="BF581" s="30"/>
      <c r="BG581" s="30"/>
      <c r="BH581" s="30"/>
      <c r="BI581" s="30"/>
      <c r="BJ581" s="30"/>
      <c r="BK581" s="30"/>
      <c r="BL581" s="30"/>
      <c r="BM581" s="30"/>
      <c r="BN581" s="30"/>
      <c r="BO581" s="30"/>
      <c r="BP581" s="30"/>
      <c r="BQ581" s="30"/>
      <c r="BR581" s="30"/>
      <c r="BS581" s="30"/>
      <c r="BT581" s="30"/>
      <c r="BU581" s="30"/>
      <c r="BV581" s="30"/>
      <c r="BW581" s="30"/>
      <c r="BX581" s="30"/>
      <c r="BY581" s="30"/>
      <c r="BZ581" s="30"/>
      <c r="CA581" s="30"/>
      <c r="CB581" s="30"/>
      <c r="CC581" s="30"/>
      <c r="CD581" s="30"/>
      <c r="CE581" s="30"/>
      <c r="CF581" s="30"/>
      <c r="CG581" s="30"/>
      <c r="CH581" s="30"/>
      <c r="CI581" s="30"/>
      <c r="CJ581" s="30"/>
      <c r="CK581" s="30"/>
      <c r="CL581" s="30"/>
      <c r="CM581" s="30"/>
      <c r="CN581" s="30"/>
      <c r="CO581" s="30"/>
      <c r="CP581" s="30"/>
      <c r="CQ581" s="30"/>
      <c r="CR581" s="30"/>
      <c r="CS581" s="30"/>
      <c r="CT581" s="30"/>
      <c r="CU581" s="30"/>
      <c r="CV581" s="30"/>
      <c r="CW581" s="30"/>
      <c r="CX581" s="30"/>
      <c r="CY581" s="30"/>
      <c r="CZ581" s="30"/>
      <c r="DA581" s="30"/>
      <c r="DB581" s="30"/>
      <c r="DC581" s="30"/>
      <c r="DD581" s="30"/>
      <c r="DE581" s="30"/>
      <c r="DF581" s="30"/>
      <c r="DG581" s="30"/>
      <c r="DH581" s="30"/>
      <c r="DI581" s="30"/>
      <c r="DJ581" s="30"/>
      <c r="DK581" s="30"/>
      <c r="DL581" s="30"/>
      <c r="DM581" s="30"/>
      <c r="DN581" s="30"/>
      <c r="DO581" s="30"/>
      <c r="DP581" s="30"/>
      <c r="DQ581" s="30"/>
      <c r="DR581" s="30"/>
      <c r="DS581" s="30"/>
      <c r="DT581" s="30"/>
      <c r="DU581" s="30"/>
      <c r="DV581" s="30"/>
      <c r="DW581" s="30"/>
      <c r="DX581" s="30"/>
      <c r="DY581" s="30"/>
      <c r="DZ581" s="30"/>
      <c r="EA581" s="30"/>
      <c r="EB581" s="30"/>
      <c r="EC581" s="30"/>
      <c r="ED581" s="30"/>
      <c r="EE581" s="30"/>
      <c r="EF581" s="30"/>
      <c r="EG581" s="30"/>
      <c r="EH581" s="30"/>
      <c r="EI581" s="30"/>
      <c r="EJ581" s="30"/>
      <c r="EK581" s="30"/>
      <c r="EL581" s="30"/>
      <c r="EM581" s="30"/>
      <c r="EN581" s="30"/>
      <c r="EO581" s="30"/>
      <c r="EP581" s="30"/>
      <c r="EQ581" s="30"/>
      <c r="ER581" s="30"/>
      <c r="ES581" s="30"/>
      <c r="ET581" s="30"/>
      <c r="EU581" s="30"/>
      <c r="EV581" s="30"/>
      <c r="EW581" s="30"/>
      <c r="EX581" s="30"/>
      <c r="EY581" s="30"/>
      <c r="EZ581" s="30"/>
      <c r="FA581" s="30"/>
      <c r="FB581" s="30"/>
      <c r="FC581" s="30"/>
      <c r="FD581" s="30"/>
      <c r="FE581" s="30"/>
      <c r="FF581" s="30"/>
      <c r="FG581" s="30"/>
      <c r="FH581" s="30"/>
      <c r="FI581" s="30"/>
      <c r="FJ581" s="30"/>
      <c r="FK581" s="30"/>
      <c r="FL581" s="30"/>
      <c r="FM581" s="30"/>
      <c r="FN581" s="30"/>
      <c r="FO581" s="30"/>
      <c r="FP581" s="30"/>
      <c r="FQ581" s="30"/>
      <c r="FR581" s="30"/>
      <c r="FS581" s="30"/>
      <c r="FT581" s="30"/>
      <c r="FU581" s="30"/>
      <c r="FV581" s="30"/>
      <c r="FW581" s="30"/>
      <c r="FX581" s="30"/>
      <c r="FY581" s="30"/>
      <c r="FZ581" s="30"/>
      <c r="GA581" s="30"/>
      <c r="GB581" s="30"/>
      <c r="GC581" s="30"/>
      <c r="GD581" s="30"/>
      <c r="GE581" s="30"/>
      <c r="GF581" s="30"/>
      <c r="GG581" s="30"/>
      <c r="GH581" s="30"/>
      <c r="GI581" s="30"/>
      <c r="GJ581" s="30"/>
      <c r="GK581" s="30"/>
      <c r="GL581" s="30"/>
      <c r="GM581" s="30"/>
      <c r="GN581" s="30"/>
      <c r="GO581" s="30"/>
      <c r="GP581" s="30"/>
      <c r="GQ581" s="30"/>
      <c r="GR581" s="30"/>
      <c r="GS581" s="30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0"/>
      <c r="HE581" s="30"/>
      <c r="HF581" s="30"/>
      <c r="HG581" s="30"/>
      <c r="HH581" s="30"/>
      <c r="HI581" s="30"/>
      <c r="HJ581" s="30"/>
      <c r="HK581" s="30"/>
      <c r="HL581" s="30"/>
      <c r="HM581" s="30"/>
      <c r="HN581" s="30"/>
      <c r="HO581" s="30"/>
      <c r="HP581" s="30"/>
      <c r="HQ581" s="30"/>
      <c r="HR581" s="30"/>
      <c r="HS581" s="30"/>
      <c r="HT581" s="30"/>
      <c r="HU581" s="30"/>
      <c r="HV581" s="30"/>
      <c r="HW581" s="30"/>
      <c r="HX581" s="30"/>
      <c r="HY581" s="30"/>
      <c r="HZ581" s="30"/>
      <c r="IA581" s="30"/>
      <c r="IB581" s="30"/>
      <c r="IC581" s="30"/>
      <c r="ID581" s="30"/>
      <c r="IE581" s="30"/>
      <c r="IF581" s="30"/>
      <c r="IG581" s="30"/>
      <c r="IH581" s="30"/>
      <c r="II581" s="30"/>
      <c r="IJ581" s="30"/>
      <c r="IK581" s="30"/>
      <c r="IL581" s="30"/>
      <c r="IM581" s="30"/>
      <c r="IN581" s="30"/>
      <c r="IO581" s="30"/>
      <c r="IP581" s="30"/>
      <c r="IQ581" s="30"/>
      <c r="IR581" s="30"/>
      <c r="IS581" s="30"/>
      <c r="IT581" s="30"/>
      <c r="IU581" s="30"/>
      <c r="IV581" s="30"/>
      <c r="IW581" s="30"/>
      <c r="IX581" s="30"/>
      <c r="IY581" s="30"/>
      <c r="IZ581" s="30"/>
      <c r="JA581" s="30"/>
      <c r="JB581" s="30"/>
      <c r="JC581" s="30"/>
      <c r="JD581" s="30"/>
      <c r="JE581" s="30"/>
      <c r="JF581" s="30"/>
      <c r="JG581" s="30"/>
      <c r="JH581" s="30"/>
      <c r="JI581" s="30"/>
      <c r="JJ581" s="30"/>
      <c r="JK581" s="30"/>
      <c r="JL581" s="30"/>
      <c r="JM581" s="30"/>
      <c r="JN581" s="30"/>
      <c r="JO581" s="30"/>
      <c r="JP581" s="30"/>
      <c r="JQ581" s="30"/>
      <c r="JR581" s="30"/>
      <c r="JS581" s="30"/>
      <c r="JT581" s="30"/>
      <c r="JU581" s="30"/>
      <c r="JV581" s="30"/>
      <c r="JW581" s="30"/>
      <c r="JX581" s="30"/>
      <c r="JY581" s="30"/>
      <c r="JZ581" s="30"/>
      <c r="KA581" s="30"/>
      <c r="KB581" s="30"/>
      <c r="KC581" s="30"/>
      <c r="KD581" s="30"/>
      <c r="KE581" s="30"/>
      <c r="KF581" s="30"/>
      <c r="KG581" s="30"/>
    </row>
    <row r="582" spans="1:293" ht="16" x14ac:dyDescent="0.2">
      <c r="A582" s="1"/>
      <c r="B582" s="8">
        <v>21978786</v>
      </c>
      <c r="C582" s="33" t="s">
        <v>15235</v>
      </c>
      <c r="D582" s="10" t="s">
        <v>15236</v>
      </c>
      <c r="E582" s="29">
        <v>1</v>
      </c>
      <c r="F582" s="16" t="s">
        <v>439</v>
      </c>
      <c r="G582" s="16" t="s">
        <v>36</v>
      </c>
      <c r="H582" s="16">
        <v>2.29</v>
      </c>
      <c r="I582" s="13" t="s">
        <v>15237</v>
      </c>
      <c r="J582" s="16"/>
      <c r="K582" s="16">
        <v>5.9999999999999995E-4</v>
      </c>
      <c r="L582" s="16">
        <v>1.5E-3</v>
      </c>
      <c r="M582" s="16"/>
      <c r="N582" s="16">
        <v>1.5E-3</v>
      </c>
      <c r="O582" s="16">
        <v>2.2000000000000001E-3</v>
      </c>
      <c r="P582" s="34">
        <v>2.2030165911934301E-3</v>
      </c>
      <c r="Q582" s="34">
        <v>3.0165911934299999E-6</v>
      </c>
      <c r="R582" s="14">
        <v>1.400000121371633E-3</v>
      </c>
      <c r="S582" s="14">
        <f t="shared" si="8"/>
        <v>0.99859999987862835</v>
      </c>
      <c r="T582" s="29">
        <v>573</v>
      </c>
      <c r="U582" s="29" t="s">
        <v>40</v>
      </c>
      <c r="V582" s="40" t="s">
        <v>40</v>
      </c>
      <c r="W582" s="35" t="s">
        <v>41</v>
      </c>
      <c r="X582" s="16" t="s">
        <v>15238</v>
      </c>
      <c r="Y582" s="29">
        <v>300385</v>
      </c>
      <c r="Z582" s="16">
        <v>1741154771</v>
      </c>
      <c r="AA582" s="16" t="s">
        <v>15239</v>
      </c>
      <c r="AB582" s="16" t="s">
        <v>15238</v>
      </c>
      <c r="AC582" s="29">
        <v>1</v>
      </c>
      <c r="AD582" s="16" t="s">
        <v>10941</v>
      </c>
      <c r="AE582" s="16" t="s">
        <v>10942</v>
      </c>
      <c r="AF582" s="16" t="s">
        <v>15240</v>
      </c>
      <c r="AG582" s="29">
        <v>8</v>
      </c>
      <c r="AH582" s="16" t="s">
        <v>15241</v>
      </c>
      <c r="AI582" s="16" t="s">
        <v>450</v>
      </c>
      <c r="AJ582" s="16" t="s">
        <v>451</v>
      </c>
      <c r="AK582" s="16">
        <v>6.1917278820390305E-4</v>
      </c>
      <c r="AL582" s="16">
        <v>1.5325184291095199E-3</v>
      </c>
      <c r="AM582" s="16">
        <v>3.0165911934299999E-6</v>
      </c>
      <c r="AN582" s="16">
        <v>1.400000121371633E-3</v>
      </c>
      <c r="AO582" s="16">
        <v>1.3494553797177129</v>
      </c>
      <c r="AP582" s="16">
        <v>3.340045425247816</v>
      </c>
      <c r="AQ582" s="16">
        <v>6.574506005329531E-3</v>
      </c>
      <c r="AR582" s="16"/>
      <c r="AS582" s="16"/>
      <c r="AT582" s="17" t="s">
        <v>42</v>
      </c>
      <c r="AU582" s="17" t="s">
        <v>42</v>
      </c>
      <c r="AV582" s="17" t="s">
        <v>43</v>
      </c>
      <c r="AW582" s="17" t="s">
        <v>43</v>
      </c>
      <c r="AX582" s="29">
        <v>1</v>
      </c>
      <c r="AY582" s="30" t="s">
        <v>452</v>
      </c>
      <c r="AZ582" s="30"/>
      <c r="BA582" s="30"/>
      <c r="BB582" s="30"/>
      <c r="BC582" s="30"/>
      <c r="BD582" s="30"/>
      <c r="BE582" s="30"/>
      <c r="BF582" s="30"/>
      <c r="BG582" s="30"/>
      <c r="BH582" s="30"/>
      <c r="BI582" s="30"/>
      <c r="BJ582" s="30"/>
      <c r="BK582" s="30"/>
      <c r="BL582" s="30"/>
      <c r="BM582" s="30"/>
      <c r="BN582" s="30"/>
      <c r="BO582" s="30"/>
      <c r="BP582" s="30"/>
      <c r="BQ582" s="30"/>
      <c r="BR582" s="30"/>
      <c r="BS582" s="30"/>
      <c r="BT582" s="30"/>
      <c r="BU582" s="30"/>
      <c r="BV582" s="30"/>
      <c r="BW582" s="30"/>
      <c r="BX582" s="30"/>
      <c r="BY582" s="30"/>
      <c r="BZ582" s="30"/>
      <c r="CA582" s="30"/>
      <c r="CB582" s="30"/>
      <c r="CC582" s="30"/>
      <c r="CD582" s="30"/>
      <c r="CE582" s="30"/>
      <c r="CF582" s="30"/>
      <c r="CG582" s="30"/>
      <c r="CH582" s="30"/>
      <c r="CI582" s="30"/>
      <c r="CJ582" s="30"/>
      <c r="CK582" s="30"/>
      <c r="CL582" s="30"/>
      <c r="CM582" s="30"/>
      <c r="CN582" s="30"/>
      <c r="CO582" s="30"/>
      <c r="CP582" s="30"/>
      <c r="CQ582" s="30"/>
      <c r="CR582" s="30"/>
      <c r="CS582" s="30"/>
      <c r="CT582" s="30"/>
      <c r="CU582" s="30"/>
      <c r="CV582" s="30"/>
      <c r="CW582" s="30"/>
      <c r="CX582" s="30"/>
      <c r="CY582" s="30"/>
      <c r="CZ582" s="30"/>
      <c r="DA582" s="30"/>
      <c r="DB582" s="30"/>
      <c r="DC582" s="30"/>
      <c r="DD582" s="30"/>
      <c r="DE582" s="30"/>
      <c r="DF582" s="30"/>
      <c r="DG582" s="30"/>
      <c r="DH582" s="30"/>
      <c r="DI582" s="30"/>
      <c r="DJ582" s="30"/>
      <c r="DK582" s="30"/>
      <c r="DL582" s="30"/>
      <c r="DM582" s="30"/>
      <c r="DN582" s="30"/>
      <c r="DO582" s="30"/>
      <c r="DP582" s="30"/>
      <c r="DQ582" s="30"/>
      <c r="DR582" s="30"/>
      <c r="DS582" s="30"/>
      <c r="DT582" s="30"/>
      <c r="DU582" s="30"/>
      <c r="DV582" s="30"/>
      <c r="DW582" s="30"/>
      <c r="DX582" s="30"/>
      <c r="DY582" s="30"/>
      <c r="DZ582" s="30"/>
      <c r="EA582" s="30"/>
      <c r="EB582" s="30"/>
      <c r="EC582" s="30"/>
      <c r="ED582" s="30"/>
      <c r="EE582" s="30"/>
      <c r="EF582" s="30"/>
      <c r="EG582" s="30"/>
      <c r="EH582" s="30"/>
      <c r="EI582" s="30"/>
      <c r="EJ582" s="30"/>
      <c r="EK582" s="30"/>
      <c r="EL582" s="30"/>
      <c r="EM582" s="30"/>
      <c r="EN582" s="30"/>
      <c r="EO582" s="30"/>
      <c r="EP582" s="30"/>
      <c r="EQ582" s="30"/>
      <c r="ER582" s="30"/>
      <c r="ES582" s="30"/>
      <c r="ET582" s="30"/>
      <c r="EU582" s="30"/>
      <c r="EV582" s="30"/>
      <c r="EW582" s="30"/>
      <c r="EX582" s="30"/>
      <c r="EY582" s="30"/>
      <c r="EZ582" s="30"/>
      <c r="FA582" s="30"/>
      <c r="FB582" s="30"/>
      <c r="FC582" s="30"/>
      <c r="FD582" s="30"/>
      <c r="FE582" s="30"/>
      <c r="FF582" s="30"/>
      <c r="FG582" s="30"/>
      <c r="FH582" s="30"/>
      <c r="FI582" s="30"/>
      <c r="FJ582" s="30"/>
      <c r="FK582" s="30"/>
      <c r="FL582" s="30"/>
      <c r="FM582" s="30"/>
      <c r="FN582" s="30"/>
      <c r="FO582" s="30"/>
      <c r="FP582" s="30"/>
      <c r="FQ582" s="30"/>
      <c r="FR582" s="30"/>
      <c r="FS582" s="30"/>
      <c r="FT582" s="30"/>
      <c r="FU582" s="30"/>
      <c r="FV582" s="30"/>
      <c r="FW582" s="30"/>
      <c r="FX582" s="30"/>
      <c r="FY582" s="30"/>
      <c r="FZ582" s="30"/>
      <c r="GA582" s="30"/>
      <c r="GB582" s="30"/>
      <c r="GC582" s="30"/>
      <c r="GD582" s="30"/>
      <c r="GE582" s="30"/>
      <c r="GF582" s="30"/>
      <c r="GG582" s="30"/>
      <c r="GH582" s="30"/>
      <c r="GI582" s="30"/>
      <c r="GJ582" s="30"/>
      <c r="GK582" s="30"/>
      <c r="GL582" s="30"/>
      <c r="GM582" s="30"/>
      <c r="GN582" s="30"/>
      <c r="GO582" s="30"/>
      <c r="GP582" s="30"/>
      <c r="GQ582" s="30"/>
      <c r="GR582" s="30"/>
      <c r="GS582" s="30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0"/>
      <c r="HE582" s="30"/>
      <c r="HF582" s="30"/>
      <c r="HG582" s="30"/>
      <c r="HH582" s="30"/>
      <c r="HI582" s="30"/>
      <c r="HJ582" s="30"/>
      <c r="HK582" s="30"/>
      <c r="HL582" s="30"/>
      <c r="HM582" s="30"/>
      <c r="HN582" s="30"/>
      <c r="HO582" s="30"/>
      <c r="HP582" s="30"/>
      <c r="HQ582" s="30"/>
      <c r="HR582" s="30"/>
      <c r="HS582" s="30"/>
      <c r="HT582" s="30"/>
      <c r="HU582" s="30"/>
      <c r="HV582" s="30"/>
      <c r="HW582" s="30"/>
      <c r="HX582" s="30"/>
      <c r="HY582" s="30"/>
      <c r="HZ582" s="30"/>
      <c r="IA582" s="30"/>
      <c r="IB582" s="30"/>
      <c r="IC582" s="30"/>
      <c r="ID582" s="30"/>
      <c r="IE582" s="30"/>
      <c r="IF582" s="30"/>
      <c r="IG582" s="30"/>
      <c r="IH582" s="30"/>
      <c r="II582" s="30"/>
      <c r="IJ582" s="30"/>
      <c r="IK582" s="30"/>
      <c r="IL582" s="30"/>
      <c r="IM582" s="30"/>
      <c r="IN582" s="30"/>
      <c r="IO582" s="30"/>
      <c r="IP582" s="30"/>
      <c r="IQ582" s="30"/>
      <c r="IR582" s="30"/>
      <c r="IS582" s="30"/>
      <c r="IT582" s="30"/>
      <c r="IU582" s="30"/>
      <c r="IV582" s="30"/>
      <c r="IW582" s="30"/>
      <c r="IX582" s="30"/>
      <c r="IY582" s="30"/>
      <c r="IZ582" s="30"/>
      <c r="JA582" s="30"/>
      <c r="JB582" s="30"/>
      <c r="JC582" s="30"/>
      <c r="JD582" s="30"/>
      <c r="JE582" s="30"/>
      <c r="JF582" s="30"/>
      <c r="JG582" s="30"/>
      <c r="JH582" s="30"/>
      <c r="JI582" s="30"/>
      <c r="JJ582" s="30"/>
      <c r="JK582" s="30"/>
      <c r="JL582" s="30"/>
      <c r="JM582" s="30"/>
      <c r="JN582" s="30"/>
      <c r="JO582" s="30"/>
      <c r="JP582" s="30"/>
      <c r="JQ582" s="30"/>
      <c r="JR582" s="30"/>
      <c r="JS582" s="30"/>
      <c r="JT582" s="30"/>
      <c r="JU582" s="30"/>
      <c r="JV582" s="30"/>
      <c r="JW582" s="30"/>
      <c r="JX582" s="30"/>
      <c r="JY582" s="30"/>
      <c r="JZ582" s="30"/>
      <c r="KA582" s="30"/>
      <c r="KB582" s="30"/>
      <c r="KC582" s="30"/>
      <c r="KD582" s="30"/>
      <c r="KE582" s="30"/>
      <c r="KF582" s="30"/>
      <c r="KG582" s="30"/>
    </row>
    <row r="583" spans="1:293" ht="16" x14ac:dyDescent="0.2">
      <c r="A583" s="1"/>
      <c r="B583" s="18">
        <v>21983395</v>
      </c>
      <c r="C583" s="36" t="s">
        <v>15242</v>
      </c>
      <c r="D583" s="20" t="s">
        <v>15243</v>
      </c>
      <c r="E583" s="31">
        <v>25</v>
      </c>
      <c r="F583" s="32" t="s">
        <v>439</v>
      </c>
      <c r="G583" s="32" t="s">
        <v>36</v>
      </c>
      <c r="H583" s="32">
        <v>1.53</v>
      </c>
      <c r="I583" s="23" t="s">
        <v>15244</v>
      </c>
      <c r="J583" s="32"/>
      <c r="K583" s="32">
        <v>1E-4</v>
      </c>
      <c r="L583" s="32"/>
      <c r="M583" s="32"/>
      <c r="N583" s="32"/>
      <c r="O583" s="32">
        <v>1E-4</v>
      </c>
      <c r="P583" s="37">
        <v>1.02984549176486E-4</v>
      </c>
      <c r="Q583" s="37">
        <v>2.984549176486E-6</v>
      </c>
      <c r="R583" s="24">
        <v>2.2999851248729421E-2</v>
      </c>
      <c r="S583" s="24">
        <f t="shared" si="8"/>
        <v>0.97700014875127061</v>
      </c>
      <c r="T583" s="31">
        <v>574</v>
      </c>
      <c r="U583" s="31" t="s">
        <v>40</v>
      </c>
      <c r="V583" s="38" t="s">
        <v>41</v>
      </c>
      <c r="W583" s="38" t="s">
        <v>41</v>
      </c>
      <c r="X583" s="32" t="s">
        <v>15245</v>
      </c>
      <c r="Y583" s="31">
        <v>300750</v>
      </c>
      <c r="Z583" s="32">
        <v>1741210367</v>
      </c>
      <c r="AA583" s="32" t="s">
        <v>15246</v>
      </c>
      <c r="AB583" s="32" t="s">
        <v>15245</v>
      </c>
      <c r="AC583" s="31">
        <v>1</v>
      </c>
      <c r="AD583" s="32" t="s">
        <v>10941</v>
      </c>
      <c r="AE583" s="32" t="s">
        <v>10942</v>
      </c>
      <c r="AF583" s="32" t="s">
        <v>14664</v>
      </c>
      <c r="AG583" s="31">
        <v>2</v>
      </c>
      <c r="AH583" s="32" t="s">
        <v>15247</v>
      </c>
      <c r="AI583" s="32" t="s">
        <v>450</v>
      </c>
      <c r="AJ583" s="32" t="s">
        <v>451</v>
      </c>
      <c r="AK583" s="32">
        <v>1.010702179165E-4</v>
      </c>
      <c r="AL583" s="32">
        <v>2.5709079821061999E-5</v>
      </c>
      <c r="AM583" s="32">
        <v>2.984549176486E-6</v>
      </c>
      <c r="AN583" s="32">
        <v>2.2999851248729421E-2</v>
      </c>
      <c r="AO583" s="32">
        <v>0.22487833334039661</v>
      </c>
      <c r="AP583" s="32">
        <v>5.7201964545599449E-2</v>
      </c>
      <c r="AQ583" s="32">
        <v>6.6405362372435918E-3</v>
      </c>
      <c r="AR583" s="32"/>
      <c r="AS583" s="32"/>
      <c r="AT583" s="17" t="s">
        <v>42</v>
      </c>
      <c r="AU583" s="17" t="s">
        <v>42</v>
      </c>
      <c r="AV583" s="17" t="s">
        <v>43</v>
      </c>
      <c r="AW583" s="17" t="s">
        <v>43</v>
      </c>
      <c r="AX583" s="29">
        <v>1</v>
      </c>
      <c r="AY583" s="30" t="s">
        <v>452</v>
      </c>
      <c r="AZ583" s="30"/>
      <c r="BA583" s="30"/>
      <c r="BB583" s="30"/>
      <c r="BC583" s="30"/>
      <c r="BD583" s="30"/>
      <c r="BE583" s="30"/>
      <c r="BF583" s="30"/>
      <c r="BG583" s="30"/>
      <c r="BH583" s="30"/>
      <c r="BI583" s="30"/>
      <c r="BJ583" s="30"/>
      <c r="BK583" s="30"/>
      <c r="BL583" s="30"/>
      <c r="BM583" s="30"/>
      <c r="BN583" s="30"/>
      <c r="BO583" s="30"/>
      <c r="BP583" s="30"/>
      <c r="BQ583" s="30"/>
      <c r="BR583" s="30"/>
      <c r="BS583" s="30"/>
      <c r="BT583" s="30"/>
      <c r="BU583" s="30"/>
      <c r="BV583" s="30"/>
      <c r="BW583" s="30"/>
      <c r="BX583" s="30"/>
      <c r="BY583" s="30"/>
      <c r="BZ583" s="30"/>
      <c r="CA583" s="30"/>
      <c r="CB583" s="30"/>
      <c r="CC583" s="30"/>
      <c r="CD583" s="30"/>
      <c r="CE583" s="30"/>
      <c r="CF583" s="30"/>
      <c r="CG583" s="30"/>
      <c r="CH583" s="30"/>
      <c r="CI583" s="30"/>
      <c r="CJ583" s="30"/>
      <c r="CK583" s="30"/>
      <c r="CL583" s="30"/>
      <c r="CM583" s="30"/>
      <c r="CN583" s="30"/>
      <c r="CO583" s="30"/>
      <c r="CP583" s="30"/>
      <c r="CQ583" s="30"/>
      <c r="CR583" s="30"/>
      <c r="CS583" s="30"/>
      <c r="CT583" s="30"/>
      <c r="CU583" s="30"/>
      <c r="CV583" s="30"/>
      <c r="CW583" s="30"/>
      <c r="CX583" s="30"/>
      <c r="CY583" s="30"/>
      <c r="CZ583" s="30"/>
      <c r="DA583" s="30"/>
      <c r="DB583" s="30"/>
      <c r="DC583" s="30"/>
      <c r="DD583" s="30"/>
      <c r="DE583" s="30"/>
      <c r="DF583" s="30"/>
      <c r="DG583" s="30"/>
      <c r="DH583" s="30"/>
      <c r="DI583" s="30"/>
      <c r="DJ583" s="30"/>
      <c r="DK583" s="30"/>
      <c r="DL583" s="30"/>
      <c r="DM583" s="30"/>
      <c r="DN583" s="30"/>
      <c r="DO583" s="30"/>
      <c r="DP583" s="30"/>
      <c r="DQ583" s="30"/>
      <c r="DR583" s="30"/>
      <c r="DS583" s="30"/>
      <c r="DT583" s="30"/>
      <c r="DU583" s="30"/>
      <c r="DV583" s="30"/>
      <c r="DW583" s="30"/>
      <c r="DX583" s="30"/>
      <c r="DY583" s="30"/>
      <c r="DZ583" s="30"/>
      <c r="EA583" s="30"/>
      <c r="EB583" s="30"/>
      <c r="EC583" s="30"/>
      <c r="ED583" s="30"/>
      <c r="EE583" s="30"/>
      <c r="EF583" s="30"/>
      <c r="EG583" s="30"/>
      <c r="EH583" s="30"/>
      <c r="EI583" s="30"/>
      <c r="EJ583" s="30"/>
      <c r="EK583" s="30"/>
      <c r="EL583" s="30"/>
      <c r="EM583" s="30"/>
      <c r="EN583" s="30"/>
      <c r="EO583" s="30"/>
      <c r="EP583" s="30"/>
      <c r="EQ583" s="30"/>
      <c r="ER583" s="30"/>
      <c r="ES583" s="30"/>
      <c r="ET583" s="30"/>
      <c r="EU583" s="30"/>
      <c r="EV583" s="30"/>
      <c r="EW583" s="30"/>
      <c r="EX583" s="30"/>
      <c r="EY583" s="30"/>
      <c r="EZ583" s="30"/>
      <c r="FA583" s="30"/>
      <c r="FB583" s="30"/>
      <c r="FC583" s="30"/>
      <c r="FD583" s="30"/>
      <c r="FE583" s="30"/>
      <c r="FF583" s="30"/>
      <c r="FG583" s="30"/>
      <c r="FH583" s="30"/>
      <c r="FI583" s="30"/>
      <c r="FJ583" s="30"/>
      <c r="FK583" s="30"/>
      <c r="FL583" s="30"/>
      <c r="FM583" s="30"/>
      <c r="FN583" s="30"/>
      <c r="FO583" s="30"/>
      <c r="FP583" s="30"/>
      <c r="FQ583" s="30"/>
      <c r="FR583" s="30"/>
      <c r="FS583" s="30"/>
      <c r="FT583" s="30"/>
      <c r="FU583" s="30"/>
      <c r="FV583" s="30"/>
      <c r="FW583" s="30"/>
      <c r="FX583" s="30"/>
      <c r="FY583" s="30"/>
      <c r="FZ583" s="30"/>
      <c r="GA583" s="30"/>
      <c r="GB583" s="30"/>
      <c r="GC583" s="30"/>
      <c r="GD583" s="30"/>
      <c r="GE583" s="30"/>
      <c r="GF583" s="30"/>
      <c r="GG583" s="30"/>
      <c r="GH583" s="30"/>
      <c r="GI583" s="30"/>
      <c r="GJ583" s="30"/>
      <c r="GK583" s="30"/>
      <c r="GL583" s="30"/>
      <c r="GM583" s="30"/>
      <c r="GN583" s="30"/>
      <c r="GO583" s="30"/>
      <c r="GP583" s="30"/>
      <c r="GQ583" s="30"/>
      <c r="GR583" s="30"/>
      <c r="GS583" s="30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0"/>
      <c r="HE583" s="30"/>
      <c r="HF583" s="30"/>
      <c r="HG583" s="30"/>
      <c r="HH583" s="30"/>
      <c r="HI583" s="30"/>
      <c r="HJ583" s="30"/>
      <c r="HK583" s="30"/>
      <c r="HL583" s="30"/>
      <c r="HM583" s="30"/>
      <c r="HN583" s="30"/>
      <c r="HO583" s="30"/>
      <c r="HP583" s="30"/>
      <c r="HQ583" s="30"/>
      <c r="HR583" s="30"/>
      <c r="HS583" s="30"/>
      <c r="HT583" s="30"/>
      <c r="HU583" s="30"/>
      <c r="HV583" s="30"/>
      <c r="HW583" s="30"/>
      <c r="HX583" s="30"/>
      <c r="HY583" s="30"/>
      <c r="HZ583" s="30"/>
      <c r="IA583" s="30"/>
      <c r="IB583" s="30"/>
      <c r="IC583" s="30"/>
      <c r="ID583" s="30"/>
      <c r="IE583" s="30"/>
      <c r="IF583" s="30"/>
      <c r="IG583" s="30"/>
      <c r="IH583" s="30"/>
      <c r="II583" s="30"/>
      <c r="IJ583" s="30"/>
      <c r="IK583" s="30"/>
      <c r="IL583" s="30"/>
      <c r="IM583" s="30"/>
      <c r="IN583" s="30"/>
      <c r="IO583" s="30"/>
      <c r="IP583" s="30"/>
      <c r="IQ583" s="30"/>
      <c r="IR583" s="30"/>
      <c r="IS583" s="30"/>
      <c r="IT583" s="30"/>
      <c r="IU583" s="30"/>
      <c r="IV583" s="30"/>
      <c r="IW583" s="30"/>
      <c r="IX583" s="30"/>
      <c r="IY583" s="30"/>
      <c r="IZ583" s="30"/>
      <c r="JA583" s="30"/>
      <c r="JB583" s="30"/>
      <c r="JC583" s="30"/>
      <c r="JD583" s="30"/>
      <c r="JE583" s="30"/>
      <c r="JF583" s="30"/>
      <c r="JG583" s="30"/>
      <c r="JH583" s="30"/>
      <c r="JI583" s="30"/>
      <c r="JJ583" s="30"/>
      <c r="JK583" s="30"/>
      <c r="JL583" s="30"/>
      <c r="JM583" s="30"/>
      <c r="JN583" s="30"/>
      <c r="JO583" s="30"/>
      <c r="JP583" s="30"/>
      <c r="JQ583" s="30"/>
      <c r="JR583" s="30"/>
      <c r="JS583" s="30"/>
      <c r="JT583" s="30"/>
      <c r="JU583" s="30"/>
      <c r="JV583" s="30"/>
      <c r="JW583" s="30"/>
      <c r="JX583" s="30"/>
      <c r="JY583" s="30"/>
      <c r="JZ583" s="30"/>
      <c r="KA583" s="30"/>
      <c r="KB583" s="30"/>
      <c r="KC583" s="30"/>
      <c r="KD583" s="30"/>
      <c r="KE583" s="30"/>
      <c r="KF583" s="30"/>
      <c r="KG583" s="30"/>
    </row>
    <row r="584" spans="1:293" ht="16" x14ac:dyDescent="0.2">
      <c r="A584" s="1"/>
      <c r="B584" s="8">
        <v>21984898</v>
      </c>
      <c r="C584" s="33" t="s">
        <v>15248</v>
      </c>
      <c r="D584" s="10" t="s">
        <v>15249</v>
      </c>
      <c r="E584" s="29">
        <v>12</v>
      </c>
      <c r="F584" s="16" t="s">
        <v>439</v>
      </c>
      <c r="G584" s="16" t="s">
        <v>64</v>
      </c>
      <c r="H584" s="16">
        <v>1.41</v>
      </c>
      <c r="I584" s="13" t="s">
        <v>15250</v>
      </c>
      <c r="J584" s="16"/>
      <c r="K584" s="16">
        <v>2.9999999999999997E-4</v>
      </c>
      <c r="L584" s="16">
        <v>2.0000000000000001E-4</v>
      </c>
      <c r="M584" s="16"/>
      <c r="N584" s="16">
        <v>2.0000000000000001E-4</v>
      </c>
      <c r="O584" s="16">
        <v>5.0000000000000001E-4</v>
      </c>
      <c r="P584" s="34">
        <v>5.0296325372430799E-4</v>
      </c>
      <c r="Q584" s="34">
        <v>2.9632537243080002E-6</v>
      </c>
      <c r="R584" s="14">
        <v>6.2000007026450036E-3</v>
      </c>
      <c r="S584" s="14">
        <f t="shared" si="8"/>
        <v>0.99379999929735496</v>
      </c>
      <c r="T584" s="29">
        <v>575</v>
      </c>
      <c r="U584" s="29" t="s">
        <v>40</v>
      </c>
      <c r="V584" s="40" t="s">
        <v>40</v>
      </c>
      <c r="W584" s="35" t="s">
        <v>41</v>
      </c>
      <c r="X584" s="16" t="s">
        <v>15251</v>
      </c>
      <c r="Y584" s="29">
        <v>300869</v>
      </c>
      <c r="Z584" s="16">
        <v>1741228487</v>
      </c>
      <c r="AA584" s="16" t="s">
        <v>15252</v>
      </c>
      <c r="AB584" s="16" t="s">
        <v>15251</v>
      </c>
      <c r="AC584" s="29">
        <v>1</v>
      </c>
      <c r="AD584" s="16" t="s">
        <v>10941</v>
      </c>
      <c r="AE584" s="16" t="s">
        <v>10942</v>
      </c>
      <c r="AF584" s="16" t="s">
        <v>15253</v>
      </c>
      <c r="AG584" s="29">
        <v>4</v>
      </c>
      <c r="AH584" s="16" t="s">
        <v>15254</v>
      </c>
      <c r="AI584" s="16" t="s">
        <v>460</v>
      </c>
      <c r="AJ584" s="16" t="s">
        <v>461</v>
      </c>
      <c r="AK584" s="16">
        <v>2.7446344507003E-4</v>
      </c>
      <c r="AL584" s="16">
        <v>2.0051739612226999E-4</v>
      </c>
      <c r="AM584" s="16">
        <v>2.9632537243080002E-6</v>
      </c>
      <c r="AN584" s="16">
        <v>6.2000007026450036E-3</v>
      </c>
      <c r="AO584" s="16">
        <v>0.62214187470018456</v>
      </c>
      <c r="AP584" s="16">
        <v>0.45452416696758369</v>
      </c>
      <c r="AQ584" s="16">
        <v>6.7169754674721556E-3</v>
      </c>
      <c r="AR584" s="16"/>
      <c r="AS584" s="16"/>
      <c r="AT584" s="17" t="s">
        <v>42</v>
      </c>
      <c r="AU584" s="17" t="s">
        <v>42</v>
      </c>
      <c r="AV584" s="17" t="s">
        <v>43</v>
      </c>
      <c r="AW584" s="17" t="s">
        <v>43</v>
      </c>
      <c r="AX584" s="29">
        <v>1</v>
      </c>
      <c r="AY584" s="30" t="s">
        <v>452</v>
      </c>
      <c r="AZ584" s="30"/>
      <c r="BA584" s="30"/>
      <c r="BB584" s="30"/>
      <c r="BC584" s="30"/>
      <c r="BD584" s="30"/>
      <c r="BE584" s="30"/>
      <c r="BF584" s="30"/>
      <c r="BG584" s="30"/>
      <c r="BH584" s="30"/>
      <c r="BI584" s="30"/>
      <c r="BJ584" s="30"/>
      <c r="BK584" s="30"/>
      <c r="BL584" s="30"/>
      <c r="BM584" s="30"/>
      <c r="BN584" s="30"/>
      <c r="BO584" s="30"/>
      <c r="BP584" s="30"/>
      <c r="BQ584" s="30"/>
      <c r="BR584" s="30"/>
      <c r="BS584" s="30"/>
      <c r="BT584" s="30"/>
      <c r="BU584" s="30"/>
      <c r="BV584" s="30"/>
      <c r="BW584" s="30"/>
      <c r="BX584" s="30"/>
      <c r="BY584" s="30"/>
      <c r="BZ584" s="30"/>
      <c r="CA584" s="30"/>
      <c r="CB584" s="30"/>
      <c r="CC584" s="30"/>
      <c r="CD584" s="30"/>
      <c r="CE584" s="30"/>
      <c r="CF584" s="30"/>
      <c r="CG584" s="30"/>
      <c r="CH584" s="30"/>
      <c r="CI584" s="30"/>
      <c r="CJ584" s="30"/>
      <c r="CK584" s="30"/>
      <c r="CL584" s="30"/>
      <c r="CM584" s="30"/>
      <c r="CN584" s="30"/>
      <c r="CO584" s="30"/>
      <c r="CP584" s="30"/>
      <c r="CQ584" s="30"/>
      <c r="CR584" s="30"/>
      <c r="CS584" s="30"/>
      <c r="CT584" s="30"/>
      <c r="CU584" s="30"/>
      <c r="CV584" s="30"/>
      <c r="CW584" s="30"/>
      <c r="CX584" s="30"/>
      <c r="CY584" s="30"/>
      <c r="CZ584" s="30"/>
      <c r="DA584" s="30"/>
      <c r="DB584" s="30"/>
      <c r="DC584" s="30"/>
      <c r="DD584" s="30"/>
      <c r="DE584" s="30"/>
      <c r="DF584" s="30"/>
      <c r="DG584" s="30"/>
      <c r="DH584" s="30"/>
      <c r="DI584" s="30"/>
      <c r="DJ584" s="30"/>
      <c r="DK584" s="30"/>
      <c r="DL584" s="30"/>
      <c r="DM584" s="30"/>
      <c r="DN584" s="30"/>
      <c r="DO584" s="30"/>
      <c r="DP584" s="30"/>
      <c r="DQ584" s="30"/>
      <c r="DR584" s="30"/>
      <c r="DS584" s="30"/>
      <c r="DT584" s="30"/>
      <c r="DU584" s="30"/>
      <c r="DV584" s="30"/>
      <c r="DW584" s="30"/>
      <c r="DX584" s="30"/>
      <c r="DY584" s="30"/>
      <c r="DZ584" s="30"/>
      <c r="EA584" s="30"/>
      <c r="EB584" s="30"/>
      <c r="EC584" s="30"/>
      <c r="ED584" s="30"/>
      <c r="EE584" s="30"/>
      <c r="EF584" s="30"/>
      <c r="EG584" s="30"/>
      <c r="EH584" s="30"/>
      <c r="EI584" s="30"/>
      <c r="EJ584" s="30"/>
      <c r="EK584" s="30"/>
      <c r="EL584" s="30"/>
      <c r="EM584" s="30"/>
      <c r="EN584" s="30"/>
      <c r="EO584" s="30"/>
      <c r="EP584" s="30"/>
      <c r="EQ584" s="30"/>
      <c r="ER584" s="30"/>
      <c r="ES584" s="30"/>
      <c r="ET584" s="30"/>
      <c r="EU584" s="30"/>
      <c r="EV584" s="30"/>
      <c r="EW584" s="30"/>
      <c r="EX584" s="30"/>
      <c r="EY584" s="30"/>
      <c r="EZ584" s="30"/>
      <c r="FA584" s="30"/>
      <c r="FB584" s="30"/>
      <c r="FC584" s="30"/>
      <c r="FD584" s="30"/>
      <c r="FE584" s="30"/>
      <c r="FF584" s="30"/>
      <c r="FG584" s="30"/>
      <c r="FH584" s="30"/>
      <c r="FI584" s="30"/>
      <c r="FJ584" s="30"/>
      <c r="FK584" s="30"/>
      <c r="FL584" s="30"/>
      <c r="FM584" s="30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0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0"/>
      <c r="HE584" s="30"/>
      <c r="HF584" s="30"/>
      <c r="HG584" s="30"/>
      <c r="HH584" s="30"/>
      <c r="HI584" s="30"/>
      <c r="HJ584" s="30"/>
      <c r="HK584" s="30"/>
      <c r="HL584" s="30"/>
      <c r="HM584" s="30"/>
      <c r="HN584" s="30"/>
      <c r="HO584" s="30"/>
      <c r="HP584" s="30"/>
      <c r="HQ584" s="30"/>
      <c r="HR584" s="30"/>
      <c r="HS584" s="30"/>
      <c r="HT584" s="30"/>
      <c r="HU584" s="30"/>
      <c r="HV584" s="30"/>
      <c r="HW584" s="30"/>
      <c r="HX584" s="30"/>
      <c r="HY584" s="30"/>
      <c r="HZ584" s="30"/>
      <c r="IA584" s="30"/>
      <c r="IB584" s="30"/>
      <c r="IC584" s="30"/>
      <c r="ID584" s="30"/>
      <c r="IE584" s="30"/>
      <c r="IF584" s="30"/>
      <c r="IG584" s="30"/>
      <c r="IH584" s="30"/>
      <c r="II584" s="30"/>
      <c r="IJ584" s="30"/>
      <c r="IK584" s="30"/>
      <c r="IL584" s="30"/>
      <c r="IM584" s="30"/>
      <c r="IN584" s="30"/>
      <c r="IO584" s="30"/>
      <c r="IP584" s="30"/>
      <c r="IQ584" s="30"/>
      <c r="IR584" s="30"/>
      <c r="IS584" s="30"/>
      <c r="IT584" s="30"/>
      <c r="IU584" s="30"/>
      <c r="IV584" s="30"/>
      <c r="IW584" s="30"/>
      <c r="IX584" s="30"/>
      <c r="IY584" s="30"/>
      <c r="IZ584" s="30"/>
      <c r="JA584" s="30"/>
      <c r="JB584" s="30"/>
      <c r="JC584" s="30"/>
      <c r="JD584" s="30"/>
      <c r="JE584" s="30"/>
      <c r="JF584" s="30"/>
      <c r="JG584" s="30"/>
      <c r="JH584" s="30"/>
      <c r="JI584" s="30"/>
      <c r="JJ584" s="30"/>
      <c r="JK584" s="30"/>
      <c r="JL584" s="30"/>
      <c r="JM584" s="30"/>
      <c r="JN584" s="30"/>
      <c r="JO584" s="30"/>
      <c r="JP584" s="30"/>
      <c r="JQ584" s="30"/>
      <c r="JR584" s="30"/>
      <c r="JS584" s="30"/>
      <c r="JT584" s="30"/>
      <c r="JU584" s="30"/>
      <c r="JV584" s="30"/>
      <c r="JW584" s="30"/>
      <c r="JX584" s="30"/>
      <c r="JY584" s="30"/>
      <c r="JZ584" s="30"/>
      <c r="KA584" s="30"/>
      <c r="KB584" s="30"/>
      <c r="KC584" s="30"/>
      <c r="KD584" s="30"/>
      <c r="KE584" s="30"/>
      <c r="KF584" s="30"/>
      <c r="KG584" s="30"/>
    </row>
    <row r="585" spans="1:293" ht="16" x14ac:dyDescent="0.2">
      <c r="A585" s="1"/>
      <c r="B585" s="18">
        <v>21978186</v>
      </c>
      <c r="C585" s="36" t="s">
        <v>15255</v>
      </c>
      <c r="D585" s="20" t="s">
        <v>15256</v>
      </c>
      <c r="E585" s="31">
        <v>10</v>
      </c>
      <c r="F585" s="32" t="s">
        <v>471</v>
      </c>
      <c r="G585" s="32" t="s">
        <v>64</v>
      </c>
      <c r="H585" s="32">
        <v>2.33</v>
      </c>
      <c r="I585" s="23" t="s">
        <v>14194</v>
      </c>
      <c r="J585" s="32"/>
      <c r="K585" s="32">
        <v>2.0000000000000001E-4</v>
      </c>
      <c r="L585" s="32"/>
      <c r="M585" s="32"/>
      <c r="N585" s="32"/>
      <c r="O585" s="32">
        <v>2.0000000000000001E-4</v>
      </c>
      <c r="P585" s="37">
        <v>2.0290472889545599E-4</v>
      </c>
      <c r="Q585" s="37">
        <v>2.904728895456E-6</v>
      </c>
      <c r="R585" s="24">
        <v>1.37873859921884E-2</v>
      </c>
      <c r="S585" s="24">
        <f t="shared" si="8"/>
        <v>0.98621261400781157</v>
      </c>
      <c r="T585" s="31">
        <v>576</v>
      </c>
      <c r="U585" s="31" t="s">
        <v>40</v>
      </c>
      <c r="V585" s="39" t="s">
        <v>40</v>
      </c>
      <c r="W585" s="38" t="s">
        <v>41</v>
      </c>
      <c r="X585" s="32" t="s">
        <v>15257</v>
      </c>
      <c r="Y585" s="31">
        <v>300338</v>
      </c>
      <c r="Z585" s="32">
        <v>1741147523</v>
      </c>
      <c r="AA585" s="32" t="s">
        <v>15258</v>
      </c>
      <c r="AB585" s="32" t="s">
        <v>15259</v>
      </c>
      <c r="AC585" s="31">
        <v>1</v>
      </c>
      <c r="AD585" s="32" t="s">
        <v>10941</v>
      </c>
      <c r="AE585" s="32" t="s">
        <v>10942</v>
      </c>
      <c r="AF585" s="32" t="s">
        <v>15260</v>
      </c>
      <c r="AG585" s="31">
        <v>5</v>
      </c>
      <c r="AH585" s="32" t="s">
        <v>15261</v>
      </c>
      <c r="AI585" s="32" t="s">
        <v>460</v>
      </c>
      <c r="AJ585" s="32" t="s">
        <v>461</v>
      </c>
      <c r="AK585" s="32">
        <v>1.9506103879184E-4</v>
      </c>
      <c r="AL585" s="32">
        <v>1.2714407445375999E-5</v>
      </c>
      <c r="AM585" s="32">
        <v>2.904728895456E-6</v>
      </c>
      <c r="AN585" s="32">
        <v>1.37873859921884E-2</v>
      </c>
      <c r="AO585" s="32">
        <v>0.42117154477436669</v>
      </c>
      <c r="AP585" s="32">
        <v>2.745267152183203E-2</v>
      </c>
      <c r="AQ585" s="32">
        <v>6.2718273399306919E-3</v>
      </c>
      <c r="AR585" s="32"/>
      <c r="AS585" s="32"/>
      <c r="AT585" s="17" t="s">
        <v>42</v>
      </c>
      <c r="AU585" s="17" t="s">
        <v>42</v>
      </c>
      <c r="AV585" s="17" t="s">
        <v>43</v>
      </c>
      <c r="AW585" s="17" t="s">
        <v>43</v>
      </c>
      <c r="AX585" s="29">
        <v>2</v>
      </c>
      <c r="AY585" s="30"/>
      <c r="AZ585" s="30"/>
      <c r="BA585" s="30"/>
      <c r="BB585" s="30"/>
      <c r="BC585" s="30"/>
      <c r="BD585" s="30"/>
      <c r="BE585" s="30"/>
      <c r="BF585" s="30"/>
      <c r="BG585" s="30"/>
      <c r="BH585" s="30"/>
      <c r="BI585" s="30"/>
      <c r="BJ585" s="30"/>
      <c r="BK585" s="30"/>
      <c r="BL585" s="30"/>
      <c r="BM585" s="30"/>
      <c r="BN585" s="30"/>
      <c r="BO585" s="30"/>
      <c r="BP585" s="30"/>
      <c r="BQ585" s="30"/>
      <c r="BR585" s="30"/>
      <c r="BS585" s="30"/>
      <c r="BT585" s="30"/>
      <c r="BU585" s="30"/>
      <c r="BV585" s="30"/>
      <c r="BW585" s="30"/>
      <c r="BX585" s="30"/>
      <c r="BY585" s="30"/>
      <c r="BZ585" s="30"/>
      <c r="CA585" s="30"/>
      <c r="CB585" s="30"/>
      <c r="CC585" s="30"/>
      <c r="CD585" s="30"/>
      <c r="CE585" s="30"/>
      <c r="CF585" s="30"/>
      <c r="CG585" s="30"/>
      <c r="CH585" s="30"/>
      <c r="CI585" s="30"/>
      <c r="CJ585" s="30"/>
      <c r="CK585" s="30"/>
      <c r="CL585" s="30"/>
      <c r="CM585" s="30"/>
      <c r="CN585" s="30"/>
      <c r="CO585" s="30"/>
      <c r="CP585" s="30"/>
      <c r="CQ585" s="30"/>
      <c r="CR585" s="30"/>
      <c r="CS585" s="30"/>
      <c r="CT585" s="30"/>
      <c r="CU585" s="30"/>
      <c r="CV585" s="30"/>
      <c r="CW585" s="30"/>
      <c r="CX585" s="30"/>
      <c r="CY585" s="30"/>
      <c r="CZ585" s="30"/>
      <c r="DA585" s="30"/>
      <c r="DB585" s="30"/>
      <c r="DC585" s="30"/>
      <c r="DD585" s="30"/>
      <c r="DE585" s="30"/>
      <c r="DF585" s="30"/>
      <c r="DG585" s="30"/>
      <c r="DH585" s="30"/>
      <c r="DI585" s="30"/>
      <c r="DJ585" s="30"/>
      <c r="DK585" s="30"/>
      <c r="DL585" s="30"/>
      <c r="DM585" s="30"/>
      <c r="DN585" s="30"/>
      <c r="DO585" s="30"/>
      <c r="DP585" s="30"/>
      <c r="DQ585" s="30"/>
      <c r="DR585" s="30"/>
      <c r="DS585" s="30"/>
      <c r="DT585" s="30"/>
      <c r="DU585" s="30"/>
      <c r="DV585" s="30"/>
      <c r="DW585" s="30"/>
      <c r="DX585" s="30"/>
      <c r="DY585" s="30"/>
      <c r="DZ585" s="30"/>
      <c r="EA585" s="30"/>
      <c r="EB585" s="30"/>
      <c r="EC585" s="30"/>
      <c r="ED585" s="30"/>
      <c r="EE585" s="30"/>
      <c r="EF585" s="30"/>
      <c r="EG585" s="30"/>
      <c r="EH585" s="30"/>
      <c r="EI585" s="30"/>
      <c r="EJ585" s="30"/>
      <c r="EK585" s="30"/>
      <c r="EL585" s="30"/>
      <c r="EM585" s="30"/>
      <c r="EN585" s="30"/>
      <c r="EO585" s="30"/>
      <c r="EP585" s="30"/>
      <c r="EQ585" s="30"/>
      <c r="ER585" s="30"/>
      <c r="ES585" s="30"/>
      <c r="ET585" s="30"/>
      <c r="EU585" s="30"/>
      <c r="EV585" s="30"/>
      <c r="EW585" s="30"/>
      <c r="EX585" s="30"/>
      <c r="EY585" s="30"/>
      <c r="EZ585" s="30"/>
      <c r="FA585" s="30"/>
      <c r="FB585" s="30"/>
      <c r="FC585" s="30"/>
      <c r="FD585" s="30"/>
      <c r="FE585" s="30"/>
      <c r="FF585" s="30"/>
      <c r="FG585" s="30"/>
      <c r="FH585" s="30"/>
      <c r="FI585" s="30"/>
      <c r="FJ585" s="30"/>
      <c r="FK585" s="30"/>
      <c r="FL585" s="30"/>
      <c r="FM585" s="30"/>
      <c r="FN585" s="30"/>
      <c r="FO585" s="30"/>
      <c r="FP585" s="30"/>
      <c r="FQ585" s="30"/>
      <c r="FR585" s="30"/>
      <c r="FS585" s="30"/>
      <c r="FT585" s="30"/>
      <c r="FU585" s="30"/>
      <c r="FV585" s="30"/>
      <c r="FW585" s="30"/>
      <c r="FX585" s="30"/>
      <c r="FY585" s="30"/>
      <c r="FZ585" s="30"/>
      <c r="GA585" s="30"/>
      <c r="GB585" s="30"/>
      <c r="GC585" s="30"/>
      <c r="GD585" s="30"/>
      <c r="GE585" s="30"/>
      <c r="GF585" s="30"/>
      <c r="GG585" s="30"/>
      <c r="GH585" s="30"/>
      <c r="GI585" s="30"/>
      <c r="GJ585" s="30"/>
      <c r="GK585" s="30"/>
      <c r="GL585" s="30"/>
      <c r="GM585" s="30"/>
      <c r="GN585" s="30"/>
      <c r="GO585" s="30"/>
      <c r="GP585" s="30"/>
      <c r="GQ585" s="30"/>
      <c r="GR585" s="30"/>
      <c r="GS585" s="30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0"/>
      <c r="HE585" s="30"/>
      <c r="HF585" s="30"/>
      <c r="HG585" s="30"/>
      <c r="HH585" s="30"/>
      <c r="HI585" s="30"/>
      <c r="HJ585" s="30"/>
      <c r="HK585" s="30"/>
      <c r="HL585" s="30"/>
      <c r="HM585" s="30"/>
      <c r="HN585" s="30"/>
      <c r="HO585" s="30"/>
      <c r="HP585" s="30"/>
      <c r="HQ585" s="30"/>
      <c r="HR585" s="30"/>
      <c r="HS585" s="30"/>
      <c r="HT585" s="30"/>
      <c r="HU585" s="30"/>
      <c r="HV585" s="30"/>
      <c r="HW585" s="30"/>
      <c r="HX585" s="30"/>
      <c r="HY585" s="30"/>
      <c r="HZ585" s="30"/>
      <c r="IA585" s="30"/>
      <c r="IB585" s="30"/>
      <c r="IC585" s="30"/>
      <c r="ID585" s="30"/>
      <c r="IE585" s="30"/>
      <c r="IF585" s="30"/>
      <c r="IG585" s="30"/>
      <c r="IH585" s="30"/>
      <c r="II585" s="30"/>
      <c r="IJ585" s="30"/>
      <c r="IK585" s="30"/>
      <c r="IL585" s="30"/>
      <c r="IM585" s="30"/>
      <c r="IN585" s="30"/>
      <c r="IO585" s="30"/>
      <c r="IP585" s="30"/>
      <c r="IQ585" s="30"/>
      <c r="IR585" s="30"/>
      <c r="IS585" s="30"/>
      <c r="IT585" s="30"/>
      <c r="IU585" s="30"/>
      <c r="IV585" s="30"/>
      <c r="IW585" s="30"/>
      <c r="IX585" s="30"/>
      <c r="IY585" s="30"/>
      <c r="IZ585" s="30"/>
      <c r="JA585" s="30"/>
      <c r="JB585" s="30"/>
      <c r="JC585" s="30"/>
      <c r="JD585" s="30"/>
      <c r="JE585" s="30"/>
      <c r="JF585" s="30"/>
      <c r="JG585" s="30"/>
      <c r="JH585" s="30"/>
      <c r="JI585" s="30"/>
      <c r="JJ585" s="30"/>
      <c r="JK585" s="30"/>
      <c r="JL585" s="30"/>
      <c r="JM585" s="30"/>
      <c r="JN585" s="30"/>
      <c r="JO585" s="30"/>
      <c r="JP585" s="30"/>
      <c r="JQ585" s="30"/>
      <c r="JR585" s="30"/>
      <c r="JS585" s="30"/>
      <c r="JT585" s="30"/>
      <c r="JU585" s="30"/>
      <c r="JV585" s="30"/>
      <c r="JW585" s="30"/>
      <c r="JX585" s="30"/>
      <c r="JY585" s="30"/>
      <c r="JZ585" s="30"/>
      <c r="KA585" s="30"/>
      <c r="KB585" s="30"/>
      <c r="KC585" s="30"/>
      <c r="KD585" s="30"/>
      <c r="KE585" s="30"/>
      <c r="KF585" s="30"/>
      <c r="KG585" s="30"/>
    </row>
    <row r="586" spans="1:293" ht="16" x14ac:dyDescent="0.2">
      <c r="A586" s="1"/>
      <c r="B586" s="8">
        <v>21980828</v>
      </c>
      <c r="C586" s="33" t="s">
        <v>15262</v>
      </c>
      <c r="D586" s="10" t="s">
        <v>15263</v>
      </c>
      <c r="E586" s="29">
        <v>27</v>
      </c>
      <c r="F586" s="16" t="s">
        <v>439</v>
      </c>
      <c r="G586" s="16" t="s">
        <v>36</v>
      </c>
      <c r="H586" s="16">
        <v>2.0699999999999998</v>
      </c>
      <c r="I586" s="13" t="s">
        <v>15264</v>
      </c>
      <c r="J586" s="16"/>
      <c r="K586" s="16">
        <v>2.0000000000000001E-4</v>
      </c>
      <c r="L586" s="16">
        <v>1E-4</v>
      </c>
      <c r="M586" s="16"/>
      <c r="N586" s="16">
        <v>1E-4</v>
      </c>
      <c r="O586" s="16">
        <v>2.9999999999999997E-4</v>
      </c>
      <c r="P586" s="34">
        <v>3.0289224956811902E-4</v>
      </c>
      <c r="Q586" s="34">
        <v>2.8922495681189999E-6</v>
      </c>
      <c r="R586" s="14">
        <v>1.079972170612372E-2</v>
      </c>
      <c r="S586" s="14">
        <f t="shared" ref="S586:S649" si="9">1-R586</f>
        <v>0.98920027829387625</v>
      </c>
      <c r="T586" s="29">
        <v>577</v>
      </c>
      <c r="U586" s="29" t="s">
        <v>40</v>
      </c>
      <c r="V586" s="40" t="s">
        <v>40</v>
      </c>
      <c r="W586" s="35" t="s">
        <v>41</v>
      </c>
      <c r="X586" s="16" t="s">
        <v>15265</v>
      </c>
      <c r="Y586" s="29">
        <v>300551</v>
      </c>
      <c r="Z586" s="16">
        <v>1741179443</v>
      </c>
      <c r="AA586" s="16" t="s">
        <v>15266</v>
      </c>
      <c r="AB586" s="16" t="s">
        <v>15265</v>
      </c>
      <c r="AC586" s="29">
        <v>1</v>
      </c>
      <c r="AD586" s="16" t="s">
        <v>10941</v>
      </c>
      <c r="AE586" s="16" t="s">
        <v>10942</v>
      </c>
      <c r="AF586" s="16" t="s">
        <v>15267</v>
      </c>
      <c r="AG586" s="29">
        <v>4</v>
      </c>
      <c r="AH586" s="16" t="s">
        <v>15268</v>
      </c>
      <c r="AI586" s="16" t="s">
        <v>450</v>
      </c>
      <c r="AJ586" s="16" t="s">
        <v>451</v>
      </c>
      <c r="AK586" s="16">
        <v>1.8497439953675399E-4</v>
      </c>
      <c r="AL586" s="16">
        <v>7.9941137690134995E-5</v>
      </c>
      <c r="AM586" s="16">
        <v>2.8922495681189999E-6</v>
      </c>
      <c r="AN586" s="16">
        <v>1.079972170612372E-2</v>
      </c>
      <c r="AO586" s="16">
        <v>0.40982112520220298</v>
      </c>
      <c r="AP586" s="16">
        <v>0.1771140605411492</v>
      </c>
      <c r="AQ586" s="16">
        <v>6.4079406411944959E-3</v>
      </c>
      <c r="AR586" s="16"/>
      <c r="AS586" s="16"/>
      <c r="AT586" s="17" t="s">
        <v>42</v>
      </c>
      <c r="AU586" s="17" t="s">
        <v>42</v>
      </c>
      <c r="AV586" s="17" t="s">
        <v>43</v>
      </c>
      <c r="AW586" s="17" t="s">
        <v>43</v>
      </c>
      <c r="AX586" s="29">
        <v>1</v>
      </c>
      <c r="AY586" s="30" t="s">
        <v>452</v>
      </c>
      <c r="AZ586" s="30" t="s">
        <v>478</v>
      </c>
      <c r="BA586" s="30"/>
      <c r="BB586" s="30"/>
      <c r="BC586" s="30"/>
      <c r="BD586" s="30"/>
      <c r="BE586" s="30"/>
      <c r="BF586" s="30"/>
      <c r="BG586" s="30"/>
      <c r="BH586" s="30"/>
      <c r="BI586" s="30"/>
      <c r="BJ586" s="30"/>
      <c r="BK586" s="30"/>
      <c r="BL586" s="30"/>
      <c r="BM586" s="30"/>
      <c r="BN586" s="30"/>
      <c r="BO586" s="30"/>
      <c r="BP586" s="30"/>
      <c r="BQ586" s="30"/>
      <c r="BR586" s="30"/>
      <c r="BS586" s="30"/>
      <c r="BT586" s="30"/>
      <c r="BU586" s="30"/>
      <c r="BV586" s="30"/>
      <c r="BW586" s="30"/>
      <c r="BX586" s="30"/>
      <c r="BY586" s="30"/>
      <c r="BZ586" s="30"/>
      <c r="CA586" s="30"/>
      <c r="CB586" s="30"/>
      <c r="CC586" s="30"/>
      <c r="CD586" s="30"/>
      <c r="CE586" s="30"/>
      <c r="CF586" s="30"/>
      <c r="CG586" s="30"/>
      <c r="CH586" s="30"/>
      <c r="CI586" s="30"/>
      <c r="CJ586" s="30"/>
      <c r="CK586" s="30"/>
      <c r="CL586" s="30"/>
      <c r="CM586" s="30"/>
      <c r="CN586" s="30"/>
      <c r="CO586" s="30"/>
      <c r="CP586" s="30"/>
      <c r="CQ586" s="30"/>
      <c r="CR586" s="30"/>
      <c r="CS586" s="30"/>
      <c r="CT586" s="30"/>
      <c r="CU586" s="30"/>
      <c r="CV586" s="30"/>
      <c r="CW586" s="30"/>
      <c r="CX586" s="30"/>
      <c r="CY586" s="30"/>
      <c r="CZ586" s="30"/>
      <c r="DA586" s="30"/>
      <c r="DB586" s="30"/>
      <c r="DC586" s="30"/>
      <c r="DD586" s="30"/>
      <c r="DE586" s="30"/>
      <c r="DF586" s="30"/>
      <c r="DG586" s="30"/>
      <c r="DH586" s="30"/>
      <c r="DI586" s="30"/>
      <c r="DJ586" s="30"/>
      <c r="DK586" s="30"/>
      <c r="DL586" s="30"/>
      <c r="DM586" s="30"/>
      <c r="DN586" s="30"/>
      <c r="DO586" s="30"/>
      <c r="DP586" s="30"/>
      <c r="DQ586" s="30"/>
      <c r="DR586" s="30"/>
      <c r="DS586" s="30"/>
      <c r="DT586" s="30"/>
      <c r="DU586" s="30"/>
      <c r="DV586" s="30"/>
      <c r="DW586" s="30"/>
      <c r="DX586" s="30"/>
      <c r="DY586" s="30"/>
      <c r="DZ586" s="30"/>
      <c r="EA586" s="30"/>
      <c r="EB586" s="30"/>
      <c r="EC586" s="30"/>
      <c r="ED586" s="30"/>
      <c r="EE586" s="30"/>
      <c r="EF586" s="30"/>
      <c r="EG586" s="30"/>
      <c r="EH586" s="30"/>
      <c r="EI586" s="30"/>
      <c r="EJ586" s="30"/>
      <c r="EK586" s="30"/>
      <c r="EL586" s="30"/>
      <c r="EM586" s="30"/>
      <c r="EN586" s="30"/>
      <c r="EO586" s="30"/>
      <c r="EP586" s="30"/>
      <c r="EQ586" s="30"/>
      <c r="ER586" s="30"/>
      <c r="ES586" s="30"/>
      <c r="ET586" s="30"/>
      <c r="EU586" s="30"/>
      <c r="EV586" s="30"/>
      <c r="EW586" s="30"/>
      <c r="EX586" s="30"/>
      <c r="EY586" s="30"/>
      <c r="EZ586" s="30"/>
      <c r="FA586" s="30"/>
      <c r="FB586" s="30"/>
      <c r="FC586" s="30"/>
      <c r="FD586" s="30"/>
      <c r="FE586" s="30"/>
      <c r="FF586" s="30"/>
      <c r="FG586" s="30"/>
      <c r="FH586" s="30"/>
      <c r="FI586" s="30"/>
      <c r="FJ586" s="30"/>
      <c r="FK586" s="30"/>
      <c r="FL586" s="30"/>
      <c r="FM586" s="30"/>
      <c r="FN586" s="30"/>
      <c r="FO586" s="30"/>
      <c r="FP586" s="30"/>
      <c r="FQ586" s="30"/>
      <c r="FR586" s="30"/>
      <c r="FS586" s="30"/>
      <c r="FT586" s="30"/>
      <c r="FU586" s="30"/>
      <c r="FV586" s="30"/>
      <c r="FW586" s="30"/>
      <c r="FX586" s="30"/>
      <c r="FY586" s="30"/>
      <c r="FZ586" s="30"/>
      <c r="GA586" s="30"/>
      <c r="GB586" s="30"/>
      <c r="GC586" s="30"/>
      <c r="GD586" s="30"/>
      <c r="GE586" s="30"/>
      <c r="GF586" s="30"/>
      <c r="GG586" s="30"/>
      <c r="GH586" s="30"/>
      <c r="GI586" s="30"/>
      <c r="GJ586" s="30"/>
      <c r="GK586" s="30"/>
      <c r="GL586" s="30"/>
      <c r="GM586" s="30"/>
      <c r="GN586" s="30"/>
      <c r="GO586" s="30"/>
      <c r="GP586" s="30"/>
      <c r="GQ586" s="30"/>
      <c r="GR586" s="30"/>
      <c r="GS586" s="30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0"/>
      <c r="HE586" s="30"/>
      <c r="HF586" s="30"/>
      <c r="HG586" s="30"/>
      <c r="HH586" s="30"/>
      <c r="HI586" s="30"/>
      <c r="HJ586" s="30"/>
      <c r="HK586" s="30"/>
      <c r="HL586" s="30"/>
      <c r="HM586" s="30"/>
      <c r="HN586" s="30"/>
      <c r="HO586" s="30"/>
      <c r="HP586" s="30"/>
      <c r="HQ586" s="30"/>
      <c r="HR586" s="30"/>
      <c r="HS586" s="30"/>
      <c r="HT586" s="30"/>
      <c r="HU586" s="30"/>
      <c r="HV586" s="30"/>
      <c r="HW586" s="30"/>
      <c r="HX586" s="30"/>
      <c r="HY586" s="30"/>
      <c r="HZ586" s="30"/>
      <c r="IA586" s="30"/>
      <c r="IB586" s="30"/>
      <c r="IC586" s="30"/>
      <c r="ID586" s="30"/>
      <c r="IE586" s="30"/>
      <c r="IF586" s="30"/>
      <c r="IG586" s="30"/>
      <c r="IH586" s="30"/>
      <c r="II586" s="30"/>
      <c r="IJ586" s="30"/>
      <c r="IK586" s="30"/>
      <c r="IL586" s="30"/>
      <c r="IM586" s="30"/>
      <c r="IN586" s="30"/>
      <c r="IO586" s="30"/>
      <c r="IP586" s="30"/>
      <c r="IQ586" s="30"/>
      <c r="IR586" s="30"/>
      <c r="IS586" s="30"/>
      <c r="IT586" s="30"/>
      <c r="IU586" s="30"/>
      <c r="IV586" s="30"/>
      <c r="IW586" s="30"/>
      <c r="IX586" s="30"/>
      <c r="IY586" s="30"/>
      <c r="IZ586" s="30"/>
      <c r="JA586" s="30"/>
      <c r="JB586" s="30"/>
      <c r="JC586" s="30"/>
      <c r="JD586" s="30"/>
      <c r="JE586" s="30"/>
      <c r="JF586" s="30"/>
      <c r="JG586" s="30"/>
      <c r="JH586" s="30"/>
      <c r="JI586" s="30"/>
      <c r="JJ586" s="30"/>
      <c r="JK586" s="30"/>
      <c r="JL586" s="30"/>
      <c r="JM586" s="30"/>
      <c r="JN586" s="30"/>
      <c r="JO586" s="30"/>
      <c r="JP586" s="30"/>
      <c r="JQ586" s="30"/>
      <c r="JR586" s="30"/>
      <c r="JS586" s="30"/>
      <c r="JT586" s="30"/>
      <c r="JU586" s="30"/>
      <c r="JV586" s="30"/>
      <c r="JW586" s="30"/>
      <c r="JX586" s="30"/>
      <c r="JY586" s="30"/>
      <c r="JZ586" s="30"/>
      <c r="KA586" s="30"/>
      <c r="KB586" s="30"/>
      <c r="KC586" s="30"/>
      <c r="KD586" s="30"/>
      <c r="KE586" s="30"/>
      <c r="KF586" s="30"/>
      <c r="KG586" s="30"/>
    </row>
    <row r="587" spans="1:293" ht="16" x14ac:dyDescent="0.2">
      <c r="A587" s="1"/>
      <c r="B587" s="18">
        <v>21983104</v>
      </c>
      <c r="C587" s="36" t="s">
        <v>15269</v>
      </c>
      <c r="D587" s="20" t="s">
        <v>15270</v>
      </c>
      <c r="E587" s="31">
        <v>76</v>
      </c>
      <c r="F587" s="32" t="s">
        <v>439</v>
      </c>
      <c r="G587" s="32" t="s">
        <v>64</v>
      </c>
      <c r="H587" s="32">
        <v>1.59</v>
      </c>
      <c r="I587" s="23" t="s">
        <v>15271</v>
      </c>
      <c r="J587" s="32"/>
      <c r="K587" s="32">
        <v>2.0000000000000001E-4</v>
      </c>
      <c r="L587" s="32">
        <v>1E-4</v>
      </c>
      <c r="M587" s="32"/>
      <c r="N587" s="32">
        <v>1E-4</v>
      </c>
      <c r="O587" s="32">
        <v>2.9999999999999997E-4</v>
      </c>
      <c r="P587" s="37">
        <v>3.0288832178681298E-4</v>
      </c>
      <c r="Q587" s="37">
        <v>2.888321786813E-6</v>
      </c>
      <c r="R587" s="24">
        <v>1.0448985050491071E-2</v>
      </c>
      <c r="S587" s="24">
        <f t="shared" si="9"/>
        <v>0.98955101494950892</v>
      </c>
      <c r="T587" s="31">
        <v>578</v>
      </c>
      <c r="U587" s="31" t="s">
        <v>40</v>
      </c>
      <c r="V587" s="39" t="s">
        <v>40</v>
      </c>
      <c r="W587" s="38" t="s">
        <v>41</v>
      </c>
      <c r="X587" s="32" t="s">
        <v>15272</v>
      </c>
      <c r="Y587" s="31">
        <v>300725</v>
      </c>
      <c r="Z587" s="32">
        <v>1741206863</v>
      </c>
      <c r="AA587" s="32" t="s">
        <v>15273</v>
      </c>
      <c r="AB587" s="32" t="s">
        <v>15272</v>
      </c>
      <c r="AC587" s="31">
        <v>1</v>
      </c>
      <c r="AD587" s="32" t="s">
        <v>10941</v>
      </c>
      <c r="AE587" s="32" t="s">
        <v>10942</v>
      </c>
      <c r="AF587" s="32" t="s">
        <v>15274</v>
      </c>
      <c r="AG587" s="31">
        <v>3</v>
      </c>
      <c r="AH587" s="32" t="s">
        <v>15275</v>
      </c>
      <c r="AI587" s="32" t="s">
        <v>460</v>
      </c>
      <c r="AJ587" s="32" t="s">
        <v>461</v>
      </c>
      <c r="AK587" s="32">
        <v>1.5409339766829299E-4</v>
      </c>
      <c r="AL587" s="32">
        <v>1.19439557143166E-4</v>
      </c>
      <c r="AM587" s="32">
        <v>2.888321786813E-6</v>
      </c>
      <c r="AN587" s="32">
        <v>1.0448985050491071E-2</v>
      </c>
      <c r="AO587" s="32">
        <v>0.3428045272428128</v>
      </c>
      <c r="AP587" s="32">
        <v>0.26571171471403582</v>
      </c>
      <c r="AQ587" s="32">
        <v>6.4255172488631588E-3</v>
      </c>
      <c r="AR587" s="32"/>
      <c r="AS587" s="32"/>
      <c r="AT587" s="17" t="s">
        <v>42</v>
      </c>
      <c r="AU587" s="17" t="s">
        <v>42</v>
      </c>
      <c r="AV587" s="17" t="s">
        <v>43</v>
      </c>
      <c r="AW587" s="17" t="s">
        <v>43</v>
      </c>
      <c r="AX587" s="29">
        <v>1</v>
      </c>
      <c r="AY587" s="30" t="s">
        <v>452</v>
      </c>
      <c r="AZ587" s="30"/>
      <c r="BA587" s="30"/>
      <c r="BB587" s="30"/>
      <c r="BC587" s="30"/>
      <c r="BD587" s="30"/>
      <c r="BE587" s="30"/>
      <c r="BF587" s="30"/>
      <c r="BG587" s="30"/>
      <c r="BH587" s="30"/>
      <c r="BI587" s="30"/>
      <c r="BJ587" s="30"/>
      <c r="BK587" s="30"/>
      <c r="BL587" s="30"/>
      <c r="BM587" s="30"/>
      <c r="BN587" s="30"/>
      <c r="BO587" s="30"/>
      <c r="BP587" s="30"/>
      <c r="BQ587" s="30"/>
      <c r="BR587" s="30"/>
      <c r="BS587" s="30"/>
      <c r="BT587" s="30"/>
      <c r="BU587" s="30"/>
      <c r="BV587" s="30"/>
      <c r="BW587" s="30"/>
      <c r="BX587" s="30"/>
      <c r="BY587" s="30"/>
      <c r="BZ587" s="30"/>
      <c r="CA587" s="30"/>
      <c r="CB587" s="30"/>
      <c r="CC587" s="30"/>
      <c r="CD587" s="30"/>
      <c r="CE587" s="30"/>
      <c r="CF587" s="30"/>
      <c r="CG587" s="30"/>
      <c r="CH587" s="30"/>
      <c r="CI587" s="30"/>
      <c r="CJ587" s="30"/>
      <c r="CK587" s="30"/>
      <c r="CL587" s="30"/>
      <c r="CM587" s="30"/>
      <c r="CN587" s="30"/>
      <c r="CO587" s="30"/>
      <c r="CP587" s="30"/>
      <c r="CQ587" s="30"/>
      <c r="CR587" s="30"/>
      <c r="CS587" s="30"/>
      <c r="CT587" s="30"/>
      <c r="CU587" s="30"/>
      <c r="CV587" s="30"/>
      <c r="CW587" s="30"/>
      <c r="CX587" s="30"/>
      <c r="CY587" s="30"/>
      <c r="CZ587" s="30"/>
      <c r="DA587" s="30"/>
      <c r="DB587" s="30"/>
      <c r="DC587" s="30"/>
      <c r="DD587" s="30"/>
      <c r="DE587" s="30"/>
      <c r="DF587" s="30"/>
      <c r="DG587" s="30"/>
      <c r="DH587" s="30"/>
      <c r="DI587" s="30"/>
      <c r="DJ587" s="30"/>
      <c r="DK587" s="30"/>
      <c r="DL587" s="30"/>
      <c r="DM587" s="30"/>
      <c r="DN587" s="30"/>
      <c r="DO587" s="30"/>
      <c r="DP587" s="30"/>
      <c r="DQ587" s="30"/>
      <c r="DR587" s="30"/>
      <c r="DS587" s="30"/>
      <c r="DT587" s="30"/>
      <c r="DU587" s="30"/>
      <c r="DV587" s="30"/>
      <c r="DW587" s="30"/>
      <c r="DX587" s="30"/>
      <c r="DY587" s="30"/>
      <c r="DZ587" s="30"/>
      <c r="EA587" s="30"/>
      <c r="EB587" s="30"/>
      <c r="EC587" s="30"/>
      <c r="ED587" s="30"/>
      <c r="EE587" s="30"/>
      <c r="EF587" s="30"/>
      <c r="EG587" s="30"/>
      <c r="EH587" s="30"/>
      <c r="EI587" s="30"/>
      <c r="EJ587" s="30"/>
      <c r="EK587" s="30"/>
      <c r="EL587" s="30"/>
      <c r="EM587" s="30"/>
      <c r="EN587" s="30"/>
      <c r="EO587" s="30"/>
      <c r="EP587" s="30"/>
      <c r="EQ587" s="30"/>
      <c r="ER587" s="30"/>
      <c r="ES587" s="30"/>
      <c r="ET587" s="30"/>
      <c r="EU587" s="30"/>
      <c r="EV587" s="30"/>
      <c r="EW587" s="30"/>
      <c r="EX587" s="30"/>
      <c r="EY587" s="30"/>
      <c r="EZ587" s="30"/>
      <c r="FA587" s="30"/>
      <c r="FB587" s="30"/>
      <c r="FC587" s="30"/>
      <c r="FD587" s="30"/>
      <c r="FE587" s="30"/>
      <c r="FF587" s="30"/>
      <c r="FG587" s="30"/>
      <c r="FH587" s="30"/>
      <c r="FI587" s="30"/>
      <c r="FJ587" s="30"/>
      <c r="FK587" s="30"/>
      <c r="FL587" s="30"/>
      <c r="FM587" s="30"/>
      <c r="FN587" s="30"/>
      <c r="FO587" s="30"/>
      <c r="FP587" s="30"/>
      <c r="FQ587" s="30"/>
      <c r="FR587" s="30"/>
      <c r="FS587" s="30"/>
      <c r="FT587" s="30"/>
      <c r="FU587" s="30"/>
      <c r="FV587" s="30"/>
      <c r="FW587" s="30"/>
      <c r="FX587" s="30"/>
      <c r="FY587" s="30"/>
      <c r="FZ587" s="30"/>
      <c r="GA587" s="30"/>
      <c r="GB587" s="30"/>
      <c r="GC587" s="30"/>
      <c r="GD587" s="30"/>
      <c r="GE587" s="30"/>
      <c r="GF587" s="30"/>
      <c r="GG587" s="30"/>
      <c r="GH587" s="30"/>
      <c r="GI587" s="30"/>
      <c r="GJ587" s="30"/>
      <c r="GK587" s="30"/>
      <c r="GL587" s="30"/>
      <c r="GM587" s="30"/>
      <c r="GN587" s="30"/>
      <c r="GO587" s="30"/>
      <c r="GP587" s="30"/>
      <c r="GQ587" s="30"/>
      <c r="GR587" s="30"/>
      <c r="GS587" s="30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0"/>
      <c r="HE587" s="30"/>
      <c r="HF587" s="30"/>
      <c r="HG587" s="30"/>
      <c r="HH587" s="30"/>
      <c r="HI587" s="30"/>
      <c r="HJ587" s="30"/>
      <c r="HK587" s="30"/>
      <c r="HL587" s="30"/>
      <c r="HM587" s="30"/>
      <c r="HN587" s="30"/>
      <c r="HO587" s="30"/>
      <c r="HP587" s="30"/>
      <c r="HQ587" s="30"/>
      <c r="HR587" s="30"/>
      <c r="HS587" s="30"/>
      <c r="HT587" s="30"/>
      <c r="HU587" s="30"/>
      <c r="HV587" s="30"/>
      <c r="HW587" s="30"/>
      <c r="HX587" s="30"/>
      <c r="HY587" s="30"/>
      <c r="HZ587" s="30"/>
      <c r="IA587" s="30"/>
      <c r="IB587" s="30"/>
      <c r="IC587" s="30"/>
      <c r="ID587" s="30"/>
      <c r="IE587" s="30"/>
      <c r="IF587" s="30"/>
      <c r="IG587" s="30"/>
      <c r="IH587" s="30"/>
      <c r="II587" s="30"/>
      <c r="IJ587" s="30"/>
      <c r="IK587" s="30"/>
      <c r="IL587" s="30"/>
      <c r="IM587" s="30"/>
      <c r="IN587" s="30"/>
      <c r="IO587" s="30"/>
      <c r="IP587" s="30"/>
      <c r="IQ587" s="30"/>
      <c r="IR587" s="30"/>
      <c r="IS587" s="30"/>
      <c r="IT587" s="30"/>
      <c r="IU587" s="30"/>
      <c r="IV587" s="30"/>
      <c r="IW587" s="30"/>
      <c r="IX587" s="30"/>
      <c r="IY587" s="30"/>
      <c r="IZ587" s="30"/>
      <c r="JA587" s="30"/>
      <c r="JB587" s="30"/>
      <c r="JC587" s="30"/>
      <c r="JD587" s="30"/>
      <c r="JE587" s="30"/>
      <c r="JF587" s="30"/>
      <c r="JG587" s="30"/>
      <c r="JH587" s="30"/>
      <c r="JI587" s="30"/>
      <c r="JJ587" s="30"/>
      <c r="JK587" s="30"/>
      <c r="JL587" s="30"/>
      <c r="JM587" s="30"/>
      <c r="JN587" s="30"/>
      <c r="JO587" s="30"/>
      <c r="JP587" s="30"/>
      <c r="JQ587" s="30"/>
      <c r="JR587" s="30"/>
      <c r="JS587" s="30"/>
      <c r="JT587" s="30"/>
      <c r="JU587" s="30"/>
      <c r="JV587" s="30"/>
      <c r="JW587" s="30"/>
      <c r="JX587" s="30"/>
      <c r="JY587" s="30"/>
      <c r="JZ587" s="30"/>
      <c r="KA587" s="30"/>
      <c r="KB587" s="30"/>
      <c r="KC587" s="30"/>
      <c r="KD587" s="30"/>
      <c r="KE587" s="30"/>
      <c r="KF587" s="30"/>
      <c r="KG587" s="30"/>
    </row>
    <row r="588" spans="1:293" ht="16" x14ac:dyDescent="0.2">
      <c r="A588" s="1"/>
      <c r="B588" s="8">
        <v>21982785</v>
      </c>
      <c r="C588" s="33" t="s">
        <v>3693</v>
      </c>
      <c r="D588" s="10" t="s">
        <v>15276</v>
      </c>
      <c r="E588" s="29">
        <v>112</v>
      </c>
      <c r="F588" s="16" t="s">
        <v>439</v>
      </c>
      <c r="G588" s="16" t="s">
        <v>36</v>
      </c>
      <c r="H588" s="16">
        <v>1.61</v>
      </c>
      <c r="I588" s="13" t="s">
        <v>15277</v>
      </c>
      <c r="J588" s="16"/>
      <c r="K588" s="16">
        <v>2.0000000000000001E-4</v>
      </c>
      <c r="L588" s="16"/>
      <c r="M588" s="16"/>
      <c r="N588" s="16"/>
      <c r="O588" s="16">
        <v>2.0000000000000001E-4</v>
      </c>
      <c r="P588" s="34">
        <v>2.0286994338852799E-4</v>
      </c>
      <c r="Q588" s="34">
        <v>2.8699433885280002E-6</v>
      </c>
      <c r="R588" s="14">
        <v>1.3795702880337581E-2</v>
      </c>
      <c r="S588" s="14">
        <f t="shared" si="9"/>
        <v>0.9862042971196624</v>
      </c>
      <c r="T588" s="29">
        <v>579</v>
      </c>
      <c r="U588" s="29" t="s">
        <v>40</v>
      </c>
      <c r="V588" s="40" t="s">
        <v>40</v>
      </c>
      <c r="W588" s="35" t="s">
        <v>41</v>
      </c>
      <c r="X588" s="16" t="s">
        <v>15278</v>
      </c>
      <c r="Y588" s="29">
        <v>300704</v>
      </c>
      <c r="Z588" s="16">
        <v>1741203035</v>
      </c>
      <c r="AA588" s="16" t="s">
        <v>15279</v>
      </c>
      <c r="AB588" s="16" t="s">
        <v>15278</v>
      </c>
      <c r="AC588" s="29">
        <v>1</v>
      </c>
      <c r="AD588" s="16" t="s">
        <v>10941</v>
      </c>
      <c r="AE588" s="16" t="s">
        <v>10942</v>
      </c>
      <c r="AF588" s="16" t="s">
        <v>15280</v>
      </c>
      <c r="AG588" s="29">
        <v>4</v>
      </c>
      <c r="AH588" s="16" t="s">
        <v>15281</v>
      </c>
      <c r="AI588" s="16" t="s">
        <v>450</v>
      </c>
      <c r="AJ588" s="16" t="s">
        <v>451</v>
      </c>
      <c r="AK588" s="16">
        <v>1.85193247681561E-4</v>
      </c>
      <c r="AL588" s="16">
        <v>1.9968499190391002E-5</v>
      </c>
      <c r="AM588" s="16">
        <v>2.8699433885280002E-6</v>
      </c>
      <c r="AN588" s="16">
        <v>1.3795702880337581E-2</v>
      </c>
      <c r="AO588" s="16">
        <v>0.41014072960548442</v>
      </c>
      <c r="AP588" s="16">
        <v>4.4223506686139981E-2</v>
      </c>
      <c r="AQ588" s="16">
        <v>6.3559589241682047E-3</v>
      </c>
      <c r="AR588" s="16"/>
      <c r="AS588" s="16"/>
      <c r="AT588" s="17" t="s">
        <v>42</v>
      </c>
      <c r="AU588" s="17" t="s">
        <v>42</v>
      </c>
      <c r="AV588" s="17" t="s">
        <v>43</v>
      </c>
      <c r="AW588" s="17" t="s">
        <v>43</v>
      </c>
      <c r="AX588" s="29">
        <v>1</v>
      </c>
      <c r="AY588" s="30" t="s">
        <v>452</v>
      </c>
      <c r="AZ588" s="30"/>
      <c r="BA588" s="30"/>
      <c r="BB588" s="30"/>
      <c r="BC588" s="30"/>
      <c r="BD588" s="30"/>
      <c r="BE588" s="30"/>
      <c r="BF588" s="30"/>
      <c r="BG588" s="30"/>
      <c r="BH588" s="30"/>
      <c r="BI588" s="30"/>
      <c r="BJ588" s="30"/>
      <c r="BK588" s="30"/>
      <c r="BL588" s="30"/>
      <c r="BM588" s="30"/>
      <c r="BN588" s="30"/>
      <c r="BO588" s="30"/>
      <c r="BP588" s="30"/>
      <c r="BQ588" s="30"/>
      <c r="BR588" s="30"/>
      <c r="BS588" s="30"/>
      <c r="BT588" s="30"/>
      <c r="BU588" s="30"/>
      <c r="BV588" s="30"/>
      <c r="BW588" s="30"/>
      <c r="BX588" s="30"/>
      <c r="BY588" s="30"/>
      <c r="BZ588" s="30"/>
      <c r="CA588" s="30"/>
      <c r="CB588" s="30"/>
      <c r="CC588" s="30"/>
      <c r="CD588" s="30"/>
      <c r="CE588" s="30"/>
      <c r="CF588" s="30"/>
      <c r="CG588" s="30"/>
      <c r="CH588" s="30"/>
      <c r="CI588" s="30"/>
      <c r="CJ588" s="30"/>
      <c r="CK588" s="30"/>
      <c r="CL588" s="30"/>
      <c r="CM588" s="30"/>
      <c r="CN588" s="30"/>
      <c r="CO588" s="30"/>
      <c r="CP588" s="30"/>
      <c r="CQ588" s="30"/>
      <c r="CR588" s="30"/>
      <c r="CS588" s="30"/>
      <c r="CT588" s="30"/>
      <c r="CU588" s="30"/>
      <c r="CV588" s="30"/>
      <c r="CW588" s="30"/>
      <c r="CX588" s="30"/>
      <c r="CY588" s="30"/>
      <c r="CZ588" s="30"/>
      <c r="DA588" s="30"/>
      <c r="DB588" s="30"/>
      <c r="DC588" s="30"/>
      <c r="DD588" s="30"/>
      <c r="DE588" s="30"/>
      <c r="DF588" s="30"/>
      <c r="DG588" s="30"/>
      <c r="DH588" s="30"/>
      <c r="DI588" s="30"/>
      <c r="DJ588" s="30"/>
      <c r="DK588" s="30"/>
      <c r="DL588" s="30"/>
      <c r="DM588" s="30"/>
      <c r="DN588" s="30"/>
      <c r="DO588" s="30"/>
      <c r="DP588" s="30"/>
      <c r="DQ588" s="30"/>
      <c r="DR588" s="30"/>
      <c r="DS588" s="30"/>
      <c r="DT588" s="30"/>
      <c r="DU588" s="30"/>
      <c r="DV588" s="30"/>
      <c r="DW588" s="30"/>
      <c r="DX588" s="30"/>
      <c r="DY588" s="30"/>
      <c r="DZ588" s="30"/>
      <c r="EA588" s="30"/>
      <c r="EB588" s="30"/>
      <c r="EC588" s="30"/>
      <c r="ED588" s="30"/>
      <c r="EE588" s="30"/>
      <c r="EF588" s="30"/>
      <c r="EG588" s="30"/>
      <c r="EH588" s="30"/>
      <c r="EI588" s="30"/>
      <c r="EJ588" s="30"/>
      <c r="EK588" s="30"/>
      <c r="EL588" s="30"/>
      <c r="EM588" s="30"/>
      <c r="EN588" s="30"/>
      <c r="EO588" s="30"/>
      <c r="EP588" s="30"/>
      <c r="EQ588" s="30"/>
      <c r="ER588" s="30"/>
      <c r="ES588" s="30"/>
      <c r="ET588" s="30"/>
      <c r="EU588" s="30"/>
      <c r="EV588" s="30"/>
      <c r="EW588" s="30"/>
      <c r="EX588" s="30"/>
      <c r="EY588" s="30"/>
      <c r="EZ588" s="30"/>
      <c r="FA588" s="30"/>
      <c r="FB588" s="30"/>
      <c r="FC588" s="30"/>
      <c r="FD588" s="30"/>
      <c r="FE588" s="30"/>
      <c r="FF588" s="30"/>
      <c r="FG588" s="30"/>
      <c r="FH588" s="30"/>
      <c r="FI588" s="30"/>
      <c r="FJ588" s="30"/>
      <c r="FK588" s="30"/>
      <c r="FL588" s="30"/>
      <c r="FM588" s="30"/>
      <c r="FN588" s="30"/>
      <c r="FO588" s="30"/>
      <c r="FP588" s="30"/>
      <c r="FQ588" s="30"/>
      <c r="FR588" s="30"/>
      <c r="FS588" s="30"/>
      <c r="FT588" s="30"/>
      <c r="FU588" s="30"/>
      <c r="FV588" s="30"/>
      <c r="FW588" s="30"/>
      <c r="FX588" s="30"/>
      <c r="FY588" s="30"/>
      <c r="FZ588" s="30"/>
      <c r="GA588" s="30"/>
      <c r="GB588" s="30"/>
      <c r="GC588" s="30"/>
      <c r="GD588" s="30"/>
      <c r="GE588" s="30"/>
      <c r="GF588" s="30"/>
      <c r="GG588" s="30"/>
      <c r="GH588" s="30"/>
      <c r="GI588" s="30"/>
      <c r="GJ588" s="30"/>
      <c r="GK588" s="30"/>
      <c r="GL588" s="30"/>
      <c r="GM588" s="30"/>
      <c r="GN588" s="30"/>
      <c r="GO588" s="30"/>
      <c r="GP588" s="30"/>
      <c r="GQ588" s="30"/>
      <c r="GR588" s="30"/>
      <c r="GS588" s="30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0"/>
      <c r="HE588" s="30"/>
      <c r="HF588" s="30"/>
      <c r="HG588" s="30"/>
      <c r="HH588" s="30"/>
      <c r="HI588" s="30"/>
      <c r="HJ588" s="30"/>
      <c r="HK588" s="30"/>
      <c r="HL588" s="30"/>
      <c r="HM588" s="30"/>
      <c r="HN588" s="30"/>
      <c r="HO588" s="30"/>
      <c r="HP588" s="30"/>
      <c r="HQ588" s="30"/>
      <c r="HR588" s="30"/>
      <c r="HS588" s="30"/>
      <c r="HT588" s="30"/>
      <c r="HU588" s="30"/>
      <c r="HV588" s="30"/>
      <c r="HW588" s="30"/>
      <c r="HX588" s="30"/>
      <c r="HY588" s="30"/>
      <c r="HZ588" s="30"/>
      <c r="IA588" s="30"/>
      <c r="IB588" s="30"/>
      <c r="IC588" s="30"/>
      <c r="ID588" s="30"/>
      <c r="IE588" s="30"/>
      <c r="IF588" s="30"/>
      <c r="IG588" s="30"/>
      <c r="IH588" s="30"/>
      <c r="II588" s="30"/>
      <c r="IJ588" s="30"/>
      <c r="IK588" s="30"/>
      <c r="IL588" s="30"/>
      <c r="IM588" s="30"/>
      <c r="IN588" s="30"/>
      <c r="IO588" s="30"/>
      <c r="IP588" s="30"/>
      <c r="IQ588" s="30"/>
      <c r="IR588" s="30"/>
      <c r="IS588" s="30"/>
      <c r="IT588" s="30"/>
      <c r="IU588" s="30"/>
      <c r="IV588" s="30"/>
      <c r="IW588" s="30"/>
      <c r="IX588" s="30"/>
      <c r="IY588" s="30"/>
      <c r="IZ588" s="30"/>
      <c r="JA588" s="30"/>
      <c r="JB588" s="30"/>
      <c r="JC588" s="30"/>
      <c r="JD588" s="30"/>
      <c r="JE588" s="30"/>
      <c r="JF588" s="30"/>
      <c r="JG588" s="30"/>
      <c r="JH588" s="30"/>
      <c r="JI588" s="30"/>
      <c r="JJ588" s="30"/>
      <c r="JK588" s="30"/>
      <c r="JL588" s="30"/>
      <c r="JM588" s="30"/>
      <c r="JN588" s="30"/>
      <c r="JO588" s="30"/>
      <c r="JP588" s="30"/>
      <c r="JQ588" s="30"/>
      <c r="JR588" s="30"/>
      <c r="JS588" s="30"/>
      <c r="JT588" s="30"/>
      <c r="JU588" s="30"/>
      <c r="JV588" s="30"/>
      <c r="JW588" s="30"/>
      <c r="JX588" s="30"/>
      <c r="JY588" s="30"/>
      <c r="JZ588" s="30"/>
      <c r="KA588" s="30"/>
      <c r="KB588" s="30"/>
      <c r="KC588" s="30"/>
      <c r="KD588" s="30"/>
      <c r="KE588" s="30"/>
      <c r="KF588" s="30"/>
      <c r="KG588" s="30"/>
    </row>
    <row r="589" spans="1:293" ht="16" x14ac:dyDescent="0.2">
      <c r="A589" s="1"/>
      <c r="B589" s="18">
        <v>21982140</v>
      </c>
      <c r="C589" s="36" t="s">
        <v>15282</v>
      </c>
      <c r="D589" s="20" t="s">
        <v>15283</v>
      </c>
      <c r="E589" s="31">
        <v>125</v>
      </c>
      <c r="F589" s="32" t="s">
        <v>439</v>
      </c>
      <c r="G589" s="32" t="s">
        <v>36</v>
      </c>
      <c r="H589" s="32">
        <v>1.67</v>
      </c>
      <c r="I589" s="23" t="s">
        <v>15284</v>
      </c>
      <c r="J589" s="32"/>
      <c r="K589" s="32">
        <v>2.9999999999999997E-4</v>
      </c>
      <c r="L589" s="32">
        <v>1E-4</v>
      </c>
      <c r="M589" s="32"/>
      <c r="N589" s="32">
        <v>1E-4</v>
      </c>
      <c r="O589" s="32">
        <v>2.9999999999999997E-4</v>
      </c>
      <c r="P589" s="37">
        <v>3.0286225065116799E-4</v>
      </c>
      <c r="Q589" s="37">
        <v>2.862250651168E-6</v>
      </c>
      <c r="R589" s="24">
        <v>8.8272181494404075E-3</v>
      </c>
      <c r="S589" s="24">
        <f t="shared" si="9"/>
        <v>0.99117278185055957</v>
      </c>
      <c r="T589" s="31">
        <v>580</v>
      </c>
      <c r="U589" s="31" t="s">
        <v>40</v>
      </c>
      <c r="V589" s="38" t="s">
        <v>41</v>
      </c>
      <c r="W589" s="38" t="s">
        <v>41</v>
      </c>
      <c r="X589" s="32" t="s">
        <v>15285</v>
      </c>
      <c r="Y589" s="31">
        <v>300652</v>
      </c>
      <c r="Z589" s="32">
        <v>1741195271</v>
      </c>
      <c r="AA589" s="32" t="s">
        <v>15286</v>
      </c>
      <c r="AB589" s="32" t="s">
        <v>15285</v>
      </c>
      <c r="AC589" s="31">
        <v>1</v>
      </c>
      <c r="AD589" s="32" t="s">
        <v>10941</v>
      </c>
      <c r="AE589" s="32" t="s">
        <v>10942</v>
      </c>
      <c r="AF589" s="32" t="s">
        <v>9295</v>
      </c>
      <c r="AG589" s="31">
        <v>3</v>
      </c>
      <c r="AH589" s="32" t="s">
        <v>15287</v>
      </c>
      <c r="AI589" s="32" t="s">
        <v>450</v>
      </c>
      <c r="AJ589" s="32" t="s">
        <v>451</v>
      </c>
      <c r="AK589" s="32">
        <v>2.5688996267180799E-4</v>
      </c>
      <c r="AL589" s="32">
        <v>6.4500637655840005E-5</v>
      </c>
      <c r="AM589" s="32">
        <v>2.862250651168E-6</v>
      </c>
      <c r="AN589" s="32">
        <v>8.8272181494404075E-3</v>
      </c>
      <c r="AO589" s="32">
        <v>0.56503650371803005</v>
      </c>
      <c r="AP589" s="32">
        <v>0.14187091784197209</v>
      </c>
      <c r="AQ589" s="32">
        <v>6.2955986441820882E-3</v>
      </c>
      <c r="AR589" s="32"/>
      <c r="AS589" s="32"/>
      <c r="AT589" s="17" t="s">
        <v>42</v>
      </c>
      <c r="AU589" s="17" t="s">
        <v>42</v>
      </c>
      <c r="AV589" s="17" t="s">
        <v>43</v>
      </c>
      <c r="AW589" s="17" t="s">
        <v>43</v>
      </c>
      <c r="AX589" s="29">
        <v>1</v>
      </c>
      <c r="AY589" s="30" t="s">
        <v>452</v>
      </c>
      <c r="AZ589" s="30" t="s">
        <v>478</v>
      </c>
      <c r="BA589" s="30"/>
      <c r="BB589" s="30"/>
      <c r="BC589" s="30"/>
      <c r="BD589" s="30"/>
      <c r="BE589" s="30"/>
      <c r="BF589" s="30"/>
      <c r="BG589" s="30"/>
      <c r="BH589" s="30"/>
      <c r="BI589" s="30"/>
      <c r="BJ589" s="30"/>
      <c r="BK589" s="30"/>
      <c r="BL589" s="30"/>
      <c r="BM589" s="30"/>
      <c r="BN589" s="30"/>
      <c r="BO589" s="30"/>
      <c r="BP589" s="30"/>
      <c r="BQ589" s="30"/>
      <c r="BR589" s="30"/>
      <c r="BS589" s="30"/>
      <c r="BT589" s="30"/>
      <c r="BU589" s="30"/>
      <c r="BV589" s="30"/>
      <c r="BW589" s="30"/>
      <c r="BX589" s="30"/>
      <c r="BY589" s="30"/>
      <c r="BZ589" s="30"/>
      <c r="CA589" s="30"/>
      <c r="CB589" s="30"/>
      <c r="CC589" s="30"/>
      <c r="CD589" s="30"/>
      <c r="CE589" s="30"/>
      <c r="CF589" s="30"/>
      <c r="CG589" s="30"/>
      <c r="CH589" s="30"/>
      <c r="CI589" s="30"/>
      <c r="CJ589" s="30"/>
      <c r="CK589" s="30"/>
      <c r="CL589" s="30"/>
      <c r="CM589" s="30"/>
      <c r="CN589" s="30"/>
      <c r="CO589" s="30"/>
      <c r="CP589" s="30"/>
      <c r="CQ589" s="30"/>
      <c r="CR589" s="30"/>
      <c r="CS589" s="30"/>
      <c r="CT589" s="30"/>
      <c r="CU589" s="30"/>
      <c r="CV589" s="30"/>
      <c r="CW589" s="30"/>
      <c r="CX589" s="30"/>
      <c r="CY589" s="30"/>
      <c r="CZ589" s="30"/>
      <c r="DA589" s="30"/>
      <c r="DB589" s="30"/>
      <c r="DC589" s="30"/>
      <c r="DD589" s="30"/>
      <c r="DE589" s="30"/>
      <c r="DF589" s="30"/>
      <c r="DG589" s="30"/>
      <c r="DH589" s="30"/>
      <c r="DI589" s="30"/>
      <c r="DJ589" s="30"/>
      <c r="DK589" s="30"/>
      <c r="DL589" s="30"/>
      <c r="DM589" s="30"/>
      <c r="DN589" s="30"/>
      <c r="DO589" s="30"/>
      <c r="DP589" s="30"/>
      <c r="DQ589" s="30"/>
      <c r="DR589" s="30"/>
      <c r="DS589" s="30"/>
      <c r="DT589" s="30"/>
      <c r="DU589" s="30"/>
      <c r="DV589" s="30"/>
      <c r="DW589" s="30"/>
      <c r="DX589" s="30"/>
      <c r="DY589" s="30"/>
      <c r="DZ589" s="30"/>
      <c r="EA589" s="30"/>
      <c r="EB589" s="30"/>
      <c r="EC589" s="30"/>
      <c r="ED589" s="30"/>
      <c r="EE589" s="30"/>
      <c r="EF589" s="30"/>
      <c r="EG589" s="30"/>
      <c r="EH589" s="30"/>
      <c r="EI589" s="30"/>
      <c r="EJ589" s="30"/>
      <c r="EK589" s="30"/>
      <c r="EL589" s="30"/>
      <c r="EM589" s="30"/>
      <c r="EN589" s="30"/>
      <c r="EO589" s="30"/>
      <c r="EP589" s="30"/>
      <c r="EQ589" s="30"/>
      <c r="ER589" s="30"/>
      <c r="ES589" s="30"/>
      <c r="ET589" s="30"/>
      <c r="EU589" s="30"/>
      <c r="EV589" s="30"/>
      <c r="EW589" s="30"/>
      <c r="EX589" s="30"/>
      <c r="EY589" s="30"/>
      <c r="EZ589" s="30"/>
      <c r="FA589" s="30"/>
      <c r="FB589" s="30"/>
      <c r="FC589" s="30"/>
      <c r="FD589" s="30"/>
      <c r="FE589" s="30"/>
      <c r="FF589" s="30"/>
      <c r="FG589" s="30"/>
      <c r="FH589" s="30"/>
      <c r="FI589" s="30"/>
      <c r="FJ589" s="30"/>
      <c r="FK589" s="30"/>
      <c r="FL589" s="30"/>
      <c r="FM589" s="30"/>
      <c r="FN589" s="30"/>
      <c r="FO589" s="30"/>
      <c r="FP589" s="30"/>
      <c r="FQ589" s="30"/>
      <c r="FR589" s="30"/>
      <c r="FS589" s="30"/>
      <c r="FT589" s="30"/>
      <c r="FU589" s="30"/>
      <c r="FV589" s="30"/>
      <c r="FW589" s="30"/>
      <c r="FX589" s="30"/>
      <c r="FY589" s="30"/>
      <c r="FZ589" s="30"/>
      <c r="GA589" s="30"/>
      <c r="GB589" s="30"/>
      <c r="GC589" s="30"/>
      <c r="GD589" s="30"/>
      <c r="GE589" s="30"/>
      <c r="GF589" s="30"/>
      <c r="GG589" s="30"/>
      <c r="GH589" s="30"/>
      <c r="GI589" s="30"/>
      <c r="GJ589" s="30"/>
      <c r="GK589" s="30"/>
      <c r="GL589" s="30"/>
      <c r="GM589" s="30"/>
      <c r="GN589" s="30"/>
      <c r="GO589" s="30"/>
      <c r="GP589" s="30"/>
      <c r="GQ589" s="30"/>
      <c r="GR589" s="30"/>
      <c r="GS589" s="30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0"/>
      <c r="HE589" s="30"/>
      <c r="HF589" s="30"/>
      <c r="HG589" s="30"/>
      <c r="HH589" s="30"/>
      <c r="HI589" s="30"/>
      <c r="HJ589" s="30"/>
      <c r="HK589" s="30"/>
      <c r="HL589" s="30"/>
      <c r="HM589" s="30"/>
      <c r="HN589" s="30"/>
      <c r="HO589" s="30"/>
      <c r="HP589" s="30"/>
      <c r="HQ589" s="30"/>
      <c r="HR589" s="30"/>
      <c r="HS589" s="30"/>
      <c r="HT589" s="30"/>
      <c r="HU589" s="30"/>
      <c r="HV589" s="30"/>
      <c r="HW589" s="30"/>
      <c r="HX589" s="30"/>
      <c r="HY589" s="30"/>
      <c r="HZ589" s="30"/>
      <c r="IA589" s="30"/>
      <c r="IB589" s="30"/>
      <c r="IC589" s="30"/>
      <c r="ID589" s="30"/>
      <c r="IE589" s="30"/>
      <c r="IF589" s="30"/>
      <c r="IG589" s="30"/>
      <c r="IH589" s="30"/>
      <c r="II589" s="30"/>
      <c r="IJ589" s="30"/>
      <c r="IK589" s="30"/>
      <c r="IL589" s="30"/>
      <c r="IM589" s="30"/>
      <c r="IN589" s="30"/>
      <c r="IO589" s="30"/>
      <c r="IP589" s="30"/>
      <c r="IQ589" s="30"/>
      <c r="IR589" s="30"/>
      <c r="IS589" s="30"/>
      <c r="IT589" s="30"/>
      <c r="IU589" s="30"/>
      <c r="IV589" s="30"/>
      <c r="IW589" s="30"/>
      <c r="IX589" s="30"/>
      <c r="IY589" s="30"/>
      <c r="IZ589" s="30"/>
      <c r="JA589" s="30"/>
      <c r="JB589" s="30"/>
      <c r="JC589" s="30"/>
      <c r="JD589" s="30"/>
      <c r="JE589" s="30"/>
      <c r="JF589" s="30"/>
      <c r="JG589" s="30"/>
      <c r="JH589" s="30"/>
      <c r="JI589" s="30"/>
      <c r="JJ589" s="30"/>
      <c r="JK589" s="30"/>
      <c r="JL589" s="30"/>
      <c r="JM589" s="30"/>
      <c r="JN589" s="30"/>
      <c r="JO589" s="30"/>
      <c r="JP589" s="30"/>
      <c r="JQ589" s="30"/>
      <c r="JR589" s="30"/>
      <c r="JS589" s="30"/>
      <c r="JT589" s="30"/>
      <c r="JU589" s="30"/>
      <c r="JV589" s="30"/>
      <c r="JW589" s="30"/>
      <c r="JX589" s="30"/>
      <c r="JY589" s="30"/>
      <c r="JZ589" s="30"/>
      <c r="KA589" s="30"/>
      <c r="KB589" s="30"/>
      <c r="KC589" s="30"/>
      <c r="KD589" s="30"/>
      <c r="KE589" s="30"/>
      <c r="KF589" s="30"/>
      <c r="KG589" s="30"/>
    </row>
    <row r="590" spans="1:293" ht="16" x14ac:dyDescent="0.2">
      <c r="A590" s="1"/>
      <c r="B590" s="8">
        <v>21982069</v>
      </c>
      <c r="C590" s="33" t="s">
        <v>15288</v>
      </c>
      <c r="D590" s="10" t="s">
        <v>15289</v>
      </c>
      <c r="E590" s="29">
        <v>93</v>
      </c>
      <c r="F590" s="16" t="s">
        <v>439</v>
      </c>
      <c r="G590" s="16" t="s">
        <v>36</v>
      </c>
      <c r="H590" s="16">
        <v>1.68</v>
      </c>
      <c r="I590" s="13" t="s">
        <v>15290</v>
      </c>
      <c r="J590" s="16"/>
      <c r="K590" s="16">
        <v>2.0000000000000001E-4</v>
      </c>
      <c r="L590" s="16">
        <v>1E-4</v>
      </c>
      <c r="M590" s="16"/>
      <c r="N590" s="16">
        <v>1E-4</v>
      </c>
      <c r="O590" s="16">
        <v>2.9999999999999997E-4</v>
      </c>
      <c r="P590" s="34">
        <v>3.0278762651210901E-4</v>
      </c>
      <c r="Q590" s="34">
        <v>2.7876265121089998E-6</v>
      </c>
      <c r="R590" s="14">
        <v>1.068609733659787E-2</v>
      </c>
      <c r="S590" s="14">
        <f t="shared" si="9"/>
        <v>0.98931390266340213</v>
      </c>
      <c r="T590" s="29">
        <v>581</v>
      </c>
      <c r="U590" s="29" t="s">
        <v>40</v>
      </c>
      <c r="V590" s="35" t="s">
        <v>41</v>
      </c>
      <c r="W590" s="35" t="s">
        <v>41</v>
      </c>
      <c r="X590" s="16" t="s">
        <v>15291</v>
      </c>
      <c r="Y590" s="29">
        <v>300647</v>
      </c>
      <c r="Z590" s="16">
        <v>1741194419</v>
      </c>
      <c r="AA590" s="16" t="s">
        <v>15292</v>
      </c>
      <c r="AB590" s="16" t="s">
        <v>15291</v>
      </c>
      <c r="AC590" s="29">
        <v>1</v>
      </c>
      <c r="AD590" s="16" t="s">
        <v>10941</v>
      </c>
      <c r="AE590" s="16" t="s">
        <v>10942</v>
      </c>
      <c r="AF590" s="16" t="s">
        <v>15293</v>
      </c>
      <c r="AG590" s="29">
        <v>3</v>
      </c>
      <c r="AH590" s="16" t="s">
        <v>15294</v>
      </c>
      <c r="AI590" s="16" t="s">
        <v>450</v>
      </c>
      <c r="AJ590" s="16" t="s">
        <v>451</v>
      </c>
      <c r="AK590" s="16">
        <v>2.0173995188740501E-4</v>
      </c>
      <c r="AL590" s="16">
        <v>5.6337209212133999E-5</v>
      </c>
      <c r="AM590" s="16">
        <v>2.7876265121089998E-6</v>
      </c>
      <c r="AN590" s="16">
        <v>1.068609733659787E-2</v>
      </c>
      <c r="AO590" s="16">
        <v>0.4423948640598318</v>
      </c>
      <c r="AP590" s="16">
        <v>0.12354167718262619</v>
      </c>
      <c r="AQ590" s="16">
        <v>6.1129768314921312E-3</v>
      </c>
      <c r="AR590" s="16"/>
      <c r="AS590" s="16"/>
      <c r="AT590" s="17" t="s">
        <v>42</v>
      </c>
      <c r="AU590" s="17" t="s">
        <v>42</v>
      </c>
      <c r="AV590" s="17" t="s">
        <v>43</v>
      </c>
      <c r="AW590" s="17" t="s">
        <v>43</v>
      </c>
      <c r="AX590" s="29">
        <v>1</v>
      </c>
      <c r="AY590" s="30" t="s">
        <v>452</v>
      </c>
      <c r="AZ590" s="30" t="s">
        <v>478</v>
      </c>
      <c r="BA590" s="30"/>
      <c r="BB590" s="30"/>
      <c r="BC590" s="30"/>
      <c r="BD590" s="30"/>
      <c r="BE590" s="30"/>
      <c r="BF590" s="30"/>
      <c r="BG590" s="30"/>
      <c r="BH590" s="30"/>
      <c r="BI590" s="30"/>
      <c r="BJ590" s="30"/>
      <c r="BK590" s="30"/>
      <c r="BL590" s="30"/>
      <c r="BM590" s="30"/>
      <c r="BN590" s="30"/>
      <c r="BO590" s="30"/>
      <c r="BP590" s="30"/>
      <c r="BQ590" s="30"/>
      <c r="BR590" s="30"/>
      <c r="BS590" s="30"/>
      <c r="BT590" s="30"/>
      <c r="BU590" s="30"/>
      <c r="BV590" s="30"/>
      <c r="BW590" s="30"/>
      <c r="BX590" s="30"/>
      <c r="BY590" s="30"/>
      <c r="BZ590" s="30"/>
      <c r="CA590" s="30"/>
      <c r="CB590" s="30"/>
      <c r="CC590" s="30"/>
      <c r="CD590" s="30"/>
      <c r="CE590" s="30"/>
      <c r="CF590" s="30"/>
      <c r="CG590" s="30"/>
      <c r="CH590" s="30"/>
      <c r="CI590" s="30"/>
      <c r="CJ590" s="30"/>
      <c r="CK590" s="30"/>
      <c r="CL590" s="30"/>
      <c r="CM590" s="30"/>
      <c r="CN590" s="30"/>
      <c r="CO590" s="30"/>
      <c r="CP590" s="30"/>
      <c r="CQ590" s="30"/>
      <c r="CR590" s="30"/>
      <c r="CS590" s="30"/>
      <c r="CT590" s="30"/>
      <c r="CU590" s="30"/>
      <c r="CV590" s="30"/>
      <c r="CW590" s="30"/>
      <c r="CX590" s="30"/>
      <c r="CY590" s="30"/>
      <c r="CZ590" s="30"/>
      <c r="DA590" s="30"/>
      <c r="DB590" s="30"/>
      <c r="DC590" s="30"/>
      <c r="DD590" s="30"/>
      <c r="DE590" s="30"/>
      <c r="DF590" s="30"/>
      <c r="DG590" s="30"/>
      <c r="DH590" s="30"/>
      <c r="DI590" s="30"/>
      <c r="DJ590" s="30"/>
      <c r="DK590" s="30"/>
      <c r="DL590" s="30"/>
      <c r="DM590" s="30"/>
      <c r="DN590" s="30"/>
      <c r="DO590" s="30"/>
      <c r="DP590" s="30"/>
      <c r="DQ590" s="30"/>
      <c r="DR590" s="30"/>
      <c r="DS590" s="30"/>
      <c r="DT590" s="30"/>
      <c r="DU590" s="30"/>
      <c r="DV590" s="30"/>
      <c r="DW590" s="30"/>
      <c r="DX590" s="30"/>
      <c r="DY590" s="30"/>
      <c r="DZ590" s="30"/>
      <c r="EA590" s="30"/>
      <c r="EB590" s="30"/>
      <c r="EC590" s="30"/>
      <c r="ED590" s="30"/>
      <c r="EE590" s="30"/>
      <c r="EF590" s="30"/>
      <c r="EG590" s="30"/>
      <c r="EH590" s="30"/>
      <c r="EI590" s="30"/>
      <c r="EJ590" s="30"/>
      <c r="EK590" s="30"/>
      <c r="EL590" s="30"/>
      <c r="EM590" s="30"/>
      <c r="EN590" s="30"/>
      <c r="EO590" s="30"/>
      <c r="EP590" s="30"/>
      <c r="EQ590" s="30"/>
      <c r="ER590" s="30"/>
      <c r="ES590" s="30"/>
      <c r="ET590" s="30"/>
      <c r="EU590" s="30"/>
      <c r="EV590" s="30"/>
      <c r="EW590" s="30"/>
      <c r="EX590" s="30"/>
      <c r="EY590" s="30"/>
      <c r="EZ590" s="30"/>
      <c r="FA590" s="30"/>
      <c r="FB590" s="30"/>
      <c r="FC590" s="30"/>
      <c r="FD590" s="30"/>
      <c r="FE590" s="30"/>
      <c r="FF590" s="30"/>
      <c r="FG590" s="30"/>
      <c r="FH590" s="30"/>
      <c r="FI590" s="30"/>
      <c r="FJ590" s="30"/>
      <c r="FK590" s="30"/>
      <c r="FL590" s="30"/>
      <c r="FM590" s="30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0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0"/>
      <c r="HE590" s="30"/>
      <c r="HF590" s="30"/>
      <c r="HG590" s="30"/>
      <c r="HH590" s="30"/>
      <c r="HI590" s="30"/>
      <c r="HJ590" s="30"/>
      <c r="HK590" s="30"/>
      <c r="HL590" s="30"/>
      <c r="HM590" s="30"/>
      <c r="HN590" s="30"/>
      <c r="HO590" s="30"/>
      <c r="HP590" s="30"/>
      <c r="HQ590" s="30"/>
      <c r="HR590" s="30"/>
      <c r="HS590" s="30"/>
      <c r="HT590" s="30"/>
      <c r="HU590" s="30"/>
      <c r="HV590" s="30"/>
      <c r="HW590" s="30"/>
      <c r="HX590" s="30"/>
      <c r="HY590" s="30"/>
      <c r="HZ590" s="30"/>
      <c r="IA590" s="30"/>
      <c r="IB590" s="30"/>
      <c r="IC590" s="30"/>
      <c r="ID590" s="30"/>
      <c r="IE590" s="30"/>
      <c r="IF590" s="30"/>
      <c r="IG590" s="30"/>
      <c r="IH590" s="30"/>
      <c r="II590" s="30"/>
      <c r="IJ590" s="30"/>
      <c r="IK590" s="30"/>
      <c r="IL590" s="30"/>
      <c r="IM590" s="30"/>
      <c r="IN590" s="30"/>
      <c r="IO590" s="30"/>
      <c r="IP590" s="30"/>
      <c r="IQ590" s="30"/>
      <c r="IR590" s="30"/>
      <c r="IS590" s="30"/>
      <c r="IT590" s="30"/>
      <c r="IU590" s="30"/>
      <c r="IV590" s="30"/>
      <c r="IW590" s="30"/>
      <c r="IX590" s="30"/>
      <c r="IY590" s="30"/>
      <c r="IZ590" s="30"/>
      <c r="JA590" s="30"/>
      <c r="JB590" s="30"/>
      <c r="JC590" s="30"/>
      <c r="JD590" s="30"/>
      <c r="JE590" s="30"/>
      <c r="JF590" s="30"/>
      <c r="JG590" s="30"/>
      <c r="JH590" s="30"/>
      <c r="JI590" s="30"/>
      <c r="JJ590" s="30"/>
      <c r="JK590" s="30"/>
      <c r="JL590" s="30"/>
      <c r="JM590" s="30"/>
      <c r="JN590" s="30"/>
      <c r="JO590" s="30"/>
      <c r="JP590" s="30"/>
      <c r="JQ590" s="30"/>
      <c r="JR590" s="30"/>
      <c r="JS590" s="30"/>
      <c r="JT590" s="30"/>
      <c r="JU590" s="30"/>
      <c r="JV590" s="30"/>
      <c r="JW590" s="30"/>
      <c r="JX590" s="30"/>
      <c r="JY590" s="30"/>
      <c r="JZ590" s="30"/>
      <c r="KA590" s="30"/>
      <c r="KB590" s="30"/>
      <c r="KC590" s="30"/>
      <c r="KD590" s="30"/>
      <c r="KE590" s="30"/>
      <c r="KF590" s="30"/>
      <c r="KG590" s="30"/>
    </row>
    <row r="591" spans="1:293" ht="16" x14ac:dyDescent="0.2">
      <c r="A591" s="1"/>
      <c r="B591" s="18">
        <v>21983205</v>
      </c>
      <c r="C591" s="36" t="s">
        <v>15295</v>
      </c>
      <c r="D591" s="20" t="s">
        <v>15296</v>
      </c>
      <c r="E591" s="31">
        <v>1</v>
      </c>
      <c r="F591" s="32" t="s">
        <v>471</v>
      </c>
      <c r="G591" s="32" t="s">
        <v>36</v>
      </c>
      <c r="H591" s="32">
        <v>1.53</v>
      </c>
      <c r="I591" s="23" t="s">
        <v>15297</v>
      </c>
      <c r="J591" s="32"/>
      <c r="K591" s="32">
        <v>1E-3</v>
      </c>
      <c r="L591" s="32">
        <v>1.1000000000000001E-3</v>
      </c>
      <c r="M591" s="32"/>
      <c r="N591" s="32">
        <v>1.1000000000000001E-3</v>
      </c>
      <c r="O591" s="32">
        <v>2.0999999999999999E-3</v>
      </c>
      <c r="P591" s="37">
        <v>2.1027731327131131E-3</v>
      </c>
      <c r="Q591" s="37">
        <v>2.7731327131129999E-6</v>
      </c>
      <c r="R591" s="24">
        <v>1.313070205749427E-3</v>
      </c>
      <c r="S591" s="24">
        <f t="shared" si="9"/>
        <v>0.99868692979425056</v>
      </c>
      <c r="T591" s="31">
        <v>582</v>
      </c>
      <c r="U591" s="31" t="s">
        <v>40</v>
      </c>
      <c r="V591" s="39" t="s">
        <v>40</v>
      </c>
      <c r="W591" s="38" t="s">
        <v>41</v>
      </c>
      <c r="X591" s="32" t="s">
        <v>15298</v>
      </c>
      <c r="Y591" s="31">
        <v>300732</v>
      </c>
      <c r="Z591" s="32">
        <v>1741208075</v>
      </c>
      <c r="AA591" s="32" t="s">
        <v>15299</v>
      </c>
      <c r="AB591" s="32" t="s">
        <v>15300</v>
      </c>
      <c r="AC591" s="31">
        <v>1</v>
      </c>
      <c r="AD591" s="32" t="s">
        <v>10941</v>
      </c>
      <c r="AE591" s="32" t="s">
        <v>10942</v>
      </c>
      <c r="AF591" s="32" t="s">
        <v>15301</v>
      </c>
      <c r="AG591" s="31">
        <v>10</v>
      </c>
      <c r="AH591" s="32" t="s">
        <v>15302</v>
      </c>
      <c r="AI591" s="32" t="s">
        <v>450</v>
      </c>
      <c r="AJ591" s="32" t="s">
        <v>451</v>
      </c>
      <c r="AK591" s="32">
        <v>1.0346158784448601E-3</v>
      </c>
      <c r="AL591" s="32">
        <v>1.07455648952472E-3</v>
      </c>
      <c r="AM591" s="32">
        <v>2.7731327131129999E-6</v>
      </c>
      <c r="AN591" s="32">
        <v>1.313070205749427E-3</v>
      </c>
      <c r="AO591" s="32">
        <v>2.3103299018021848</v>
      </c>
      <c r="AP591" s="32">
        <v>2.3995185465896141</v>
      </c>
      <c r="AQ591" s="32">
        <v>6.1924928490378261E-3</v>
      </c>
      <c r="AR591" s="32"/>
      <c r="AS591" s="32"/>
      <c r="AT591" s="17" t="s">
        <v>42</v>
      </c>
      <c r="AU591" s="17" t="s">
        <v>42</v>
      </c>
      <c r="AV591" s="17" t="s">
        <v>43</v>
      </c>
      <c r="AW591" s="17" t="s">
        <v>43</v>
      </c>
      <c r="AX591" s="29">
        <v>2</v>
      </c>
      <c r="AY591" s="30" t="s">
        <v>452</v>
      </c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30"/>
      <c r="BT591" s="30"/>
      <c r="BU591" s="30"/>
      <c r="BV591" s="30"/>
      <c r="BW591" s="30"/>
      <c r="BX591" s="30"/>
      <c r="BY591" s="30"/>
      <c r="BZ591" s="30"/>
      <c r="CA591" s="30"/>
      <c r="CB591" s="30"/>
      <c r="CC591" s="30"/>
      <c r="CD591" s="30"/>
      <c r="CE591" s="30"/>
      <c r="CF591" s="30"/>
      <c r="CG591" s="30"/>
      <c r="CH591" s="30"/>
      <c r="CI591" s="30"/>
      <c r="CJ591" s="30"/>
      <c r="CK591" s="30"/>
      <c r="CL591" s="30"/>
      <c r="CM591" s="30"/>
      <c r="CN591" s="30"/>
      <c r="CO591" s="30"/>
      <c r="CP591" s="30"/>
      <c r="CQ591" s="30"/>
      <c r="CR591" s="30"/>
      <c r="CS591" s="30"/>
      <c r="CT591" s="30"/>
      <c r="CU591" s="30"/>
      <c r="CV591" s="30"/>
      <c r="CW591" s="30"/>
      <c r="CX591" s="30"/>
      <c r="CY591" s="30"/>
      <c r="CZ591" s="30"/>
      <c r="DA591" s="30"/>
      <c r="DB591" s="30"/>
      <c r="DC591" s="30"/>
      <c r="DD591" s="30"/>
      <c r="DE591" s="30"/>
      <c r="DF591" s="30"/>
      <c r="DG591" s="30"/>
      <c r="DH591" s="30"/>
      <c r="DI591" s="30"/>
      <c r="DJ591" s="30"/>
      <c r="DK591" s="30"/>
      <c r="DL591" s="30"/>
      <c r="DM591" s="30"/>
      <c r="DN591" s="30"/>
      <c r="DO591" s="30"/>
      <c r="DP591" s="30"/>
      <c r="DQ591" s="30"/>
      <c r="DR591" s="30"/>
      <c r="DS591" s="30"/>
      <c r="DT591" s="30"/>
      <c r="DU591" s="30"/>
      <c r="DV591" s="30"/>
      <c r="DW591" s="30"/>
      <c r="DX591" s="30"/>
      <c r="DY591" s="30"/>
      <c r="DZ591" s="30"/>
      <c r="EA591" s="30"/>
      <c r="EB591" s="30"/>
      <c r="EC591" s="30"/>
      <c r="ED591" s="30"/>
      <c r="EE591" s="30"/>
      <c r="EF591" s="30"/>
      <c r="EG591" s="30"/>
      <c r="EH591" s="30"/>
      <c r="EI591" s="30"/>
      <c r="EJ591" s="30"/>
      <c r="EK591" s="30"/>
      <c r="EL591" s="30"/>
      <c r="EM591" s="30"/>
      <c r="EN591" s="30"/>
      <c r="EO591" s="30"/>
      <c r="EP591" s="30"/>
      <c r="EQ591" s="30"/>
      <c r="ER591" s="30"/>
      <c r="ES591" s="30"/>
      <c r="ET591" s="30"/>
      <c r="EU591" s="30"/>
      <c r="EV591" s="30"/>
      <c r="EW591" s="30"/>
      <c r="EX591" s="30"/>
      <c r="EY591" s="30"/>
      <c r="EZ591" s="30"/>
      <c r="FA591" s="30"/>
      <c r="FB591" s="30"/>
      <c r="FC591" s="30"/>
      <c r="FD591" s="30"/>
      <c r="FE591" s="30"/>
      <c r="FF591" s="30"/>
      <c r="FG591" s="30"/>
      <c r="FH591" s="30"/>
      <c r="FI591" s="30"/>
      <c r="FJ591" s="30"/>
      <c r="FK591" s="30"/>
      <c r="FL591" s="30"/>
      <c r="FM591" s="30"/>
      <c r="FN591" s="30"/>
      <c r="FO591" s="30"/>
      <c r="FP591" s="30"/>
      <c r="FQ591" s="30"/>
      <c r="FR591" s="30"/>
      <c r="FS591" s="30"/>
      <c r="FT591" s="30"/>
      <c r="FU591" s="30"/>
      <c r="FV591" s="30"/>
      <c r="FW591" s="30"/>
      <c r="FX591" s="30"/>
      <c r="FY591" s="30"/>
      <c r="FZ591" s="30"/>
      <c r="GA591" s="30"/>
      <c r="GB591" s="30"/>
      <c r="GC591" s="30"/>
      <c r="GD591" s="30"/>
      <c r="GE591" s="30"/>
      <c r="GF591" s="30"/>
      <c r="GG591" s="30"/>
      <c r="GH591" s="30"/>
      <c r="GI591" s="30"/>
      <c r="GJ591" s="30"/>
      <c r="GK591" s="30"/>
      <c r="GL591" s="30"/>
      <c r="GM591" s="30"/>
      <c r="GN591" s="30"/>
      <c r="GO591" s="30"/>
      <c r="GP591" s="30"/>
      <c r="GQ591" s="30"/>
      <c r="GR591" s="30"/>
      <c r="GS591" s="30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0"/>
      <c r="HE591" s="30"/>
      <c r="HF591" s="30"/>
      <c r="HG591" s="30"/>
      <c r="HH591" s="30"/>
      <c r="HI591" s="30"/>
      <c r="HJ591" s="30"/>
      <c r="HK591" s="30"/>
      <c r="HL591" s="30"/>
      <c r="HM591" s="30"/>
      <c r="HN591" s="30"/>
      <c r="HO591" s="30"/>
      <c r="HP591" s="30"/>
      <c r="HQ591" s="30"/>
      <c r="HR591" s="30"/>
      <c r="HS591" s="30"/>
      <c r="HT591" s="30"/>
      <c r="HU591" s="30"/>
      <c r="HV591" s="30"/>
      <c r="HW591" s="30"/>
      <c r="HX591" s="30"/>
      <c r="HY591" s="30"/>
      <c r="HZ591" s="30"/>
      <c r="IA591" s="30"/>
      <c r="IB591" s="30"/>
      <c r="IC591" s="30"/>
      <c r="ID591" s="30"/>
      <c r="IE591" s="30"/>
      <c r="IF591" s="30"/>
      <c r="IG591" s="30"/>
      <c r="IH591" s="30"/>
      <c r="II591" s="30"/>
      <c r="IJ591" s="30"/>
      <c r="IK591" s="30"/>
      <c r="IL591" s="30"/>
      <c r="IM591" s="30"/>
      <c r="IN591" s="30"/>
      <c r="IO591" s="30"/>
      <c r="IP591" s="30"/>
      <c r="IQ591" s="30"/>
      <c r="IR591" s="30"/>
      <c r="IS591" s="30"/>
      <c r="IT591" s="30"/>
      <c r="IU591" s="30"/>
      <c r="IV591" s="30"/>
      <c r="IW591" s="30"/>
      <c r="IX591" s="30"/>
      <c r="IY591" s="30"/>
      <c r="IZ591" s="30"/>
      <c r="JA591" s="30"/>
      <c r="JB591" s="30"/>
      <c r="JC591" s="30"/>
      <c r="JD591" s="30"/>
      <c r="JE591" s="30"/>
      <c r="JF591" s="30"/>
      <c r="JG591" s="30"/>
      <c r="JH591" s="30"/>
      <c r="JI591" s="30"/>
      <c r="JJ591" s="30"/>
      <c r="JK591" s="30"/>
      <c r="JL591" s="30"/>
      <c r="JM591" s="30"/>
      <c r="JN591" s="30"/>
      <c r="JO591" s="30"/>
      <c r="JP591" s="30"/>
      <c r="JQ591" s="30"/>
      <c r="JR591" s="30"/>
      <c r="JS591" s="30"/>
      <c r="JT591" s="30"/>
      <c r="JU591" s="30"/>
      <c r="JV591" s="30"/>
      <c r="JW591" s="30"/>
      <c r="JX591" s="30"/>
      <c r="JY591" s="30"/>
      <c r="JZ591" s="30"/>
      <c r="KA591" s="30"/>
      <c r="KB591" s="30"/>
      <c r="KC591" s="30"/>
      <c r="KD591" s="30"/>
      <c r="KE591" s="30"/>
      <c r="KF591" s="30"/>
      <c r="KG591" s="30"/>
    </row>
    <row r="592" spans="1:293" ht="16" x14ac:dyDescent="0.2">
      <c r="A592" s="1"/>
      <c r="B592" s="8">
        <v>21985926</v>
      </c>
      <c r="C592" s="33" t="s">
        <v>15303</v>
      </c>
      <c r="D592" s="10" t="s">
        <v>15304</v>
      </c>
      <c r="E592" s="29">
        <v>120</v>
      </c>
      <c r="F592" s="16" t="s">
        <v>439</v>
      </c>
      <c r="G592" s="16" t="s">
        <v>64</v>
      </c>
      <c r="H592" s="16">
        <v>1.32</v>
      </c>
      <c r="I592" s="13" t="s">
        <v>15305</v>
      </c>
      <c r="J592" s="16"/>
      <c r="K592" s="16">
        <v>2.0000000000000001E-4</v>
      </c>
      <c r="L592" s="16"/>
      <c r="M592" s="16"/>
      <c r="N592" s="16"/>
      <c r="O592" s="16">
        <v>2.0000000000000001E-4</v>
      </c>
      <c r="P592" s="34">
        <v>2.0273252236794801E-4</v>
      </c>
      <c r="Q592" s="34">
        <v>2.7325223679480001E-6</v>
      </c>
      <c r="R592" s="14">
        <v>1.270515298778715E-2</v>
      </c>
      <c r="S592" s="14">
        <f t="shared" si="9"/>
        <v>0.98729484701221282</v>
      </c>
      <c r="T592" s="29">
        <v>583</v>
      </c>
      <c r="U592" s="29" t="s">
        <v>40</v>
      </c>
      <c r="V592" s="40" t="s">
        <v>40</v>
      </c>
      <c r="W592" s="35" t="s">
        <v>41</v>
      </c>
      <c r="X592" s="16" t="s">
        <v>15306</v>
      </c>
      <c r="Y592" s="29">
        <v>300924</v>
      </c>
      <c r="Z592" s="16">
        <v>1741240907</v>
      </c>
      <c r="AA592" s="16" t="s">
        <v>15307</v>
      </c>
      <c r="AB592" s="16" t="s">
        <v>15306</v>
      </c>
      <c r="AC592" s="29">
        <v>1</v>
      </c>
      <c r="AD592" s="16" t="s">
        <v>10941</v>
      </c>
      <c r="AE592" s="16" t="s">
        <v>10942</v>
      </c>
      <c r="AF592" s="16" t="s">
        <v>15308</v>
      </c>
      <c r="AG592" s="29">
        <v>3</v>
      </c>
      <c r="AH592" s="16" t="s">
        <v>15309</v>
      </c>
      <c r="AI592" s="16" t="s">
        <v>460</v>
      </c>
      <c r="AJ592" s="16" t="s">
        <v>461</v>
      </c>
      <c r="AK592" s="16">
        <v>2.1229703413968399E-4</v>
      </c>
      <c r="AL592" s="16">
        <v>4.2420238704000001E-8</v>
      </c>
      <c r="AM592" s="16">
        <v>2.7325223679480001E-6</v>
      </c>
      <c r="AN592" s="16">
        <v>1.270515298778715E-2</v>
      </c>
      <c r="AO592" s="16">
        <v>0.49125234297415621</v>
      </c>
      <c r="AP592" s="16">
        <v>9.8159834108429536E-5</v>
      </c>
      <c r="AQ592" s="16">
        <v>6.3230182226687156E-3</v>
      </c>
      <c r="AR592" s="16"/>
      <c r="AS592" s="16"/>
      <c r="AT592" s="17" t="s">
        <v>42</v>
      </c>
      <c r="AU592" s="17" t="s">
        <v>42</v>
      </c>
      <c r="AV592" s="17" t="s">
        <v>43</v>
      </c>
      <c r="AW592" s="17" t="s">
        <v>43</v>
      </c>
      <c r="AX592" s="29">
        <v>1</v>
      </c>
      <c r="AY592" s="30" t="s">
        <v>452</v>
      </c>
      <c r="AZ592" s="30"/>
      <c r="BA592" s="30"/>
      <c r="BB592" s="30"/>
      <c r="BC592" s="30"/>
      <c r="BD592" s="30"/>
      <c r="BE592" s="30"/>
      <c r="BF592" s="30"/>
      <c r="BG592" s="30"/>
      <c r="BH592" s="30"/>
      <c r="BI592" s="30"/>
      <c r="BJ592" s="30"/>
      <c r="BK592" s="30"/>
      <c r="BL592" s="30"/>
      <c r="BM592" s="30"/>
      <c r="BN592" s="30"/>
      <c r="BO592" s="30"/>
      <c r="BP592" s="30"/>
      <c r="BQ592" s="30"/>
      <c r="BR592" s="30"/>
      <c r="BS592" s="30"/>
      <c r="BT592" s="30"/>
      <c r="BU592" s="30"/>
      <c r="BV592" s="30"/>
      <c r="BW592" s="30"/>
      <c r="BX592" s="30"/>
      <c r="BY592" s="30"/>
      <c r="BZ592" s="30"/>
      <c r="CA592" s="30"/>
      <c r="CB592" s="30"/>
      <c r="CC592" s="30"/>
      <c r="CD592" s="30"/>
      <c r="CE592" s="30"/>
      <c r="CF592" s="30"/>
      <c r="CG592" s="30"/>
      <c r="CH592" s="30"/>
      <c r="CI592" s="30"/>
      <c r="CJ592" s="30"/>
      <c r="CK592" s="30"/>
      <c r="CL592" s="30"/>
      <c r="CM592" s="30"/>
      <c r="CN592" s="30"/>
      <c r="CO592" s="30"/>
      <c r="CP592" s="30"/>
      <c r="CQ592" s="30"/>
      <c r="CR592" s="30"/>
      <c r="CS592" s="30"/>
      <c r="CT592" s="30"/>
      <c r="CU592" s="30"/>
      <c r="CV592" s="30"/>
      <c r="CW592" s="30"/>
      <c r="CX592" s="30"/>
      <c r="CY592" s="30"/>
      <c r="CZ592" s="30"/>
      <c r="DA592" s="30"/>
      <c r="DB592" s="30"/>
      <c r="DC592" s="30"/>
      <c r="DD592" s="30"/>
      <c r="DE592" s="30"/>
      <c r="DF592" s="30"/>
      <c r="DG592" s="30"/>
      <c r="DH592" s="30"/>
      <c r="DI592" s="30"/>
      <c r="DJ592" s="30"/>
      <c r="DK592" s="30"/>
      <c r="DL592" s="30"/>
      <c r="DM592" s="30"/>
      <c r="DN592" s="30"/>
      <c r="DO592" s="30"/>
      <c r="DP592" s="30"/>
      <c r="DQ592" s="30"/>
      <c r="DR592" s="30"/>
      <c r="DS592" s="30"/>
      <c r="DT592" s="30"/>
      <c r="DU592" s="30"/>
      <c r="DV592" s="30"/>
      <c r="DW592" s="30"/>
      <c r="DX592" s="30"/>
      <c r="DY592" s="30"/>
      <c r="DZ592" s="30"/>
      <c r="EA592" s="30"/>
      <c r="EB592" s="30"/>
      <c r="EC592" s="30"/>
      <c r="ED592" s="30"/>
      <c r="EE592" s="30"/>
      <c r="EF592" s="30"/>
      <c r="EG592" s="30"/>
      <c r="EH592" s="30"/>
      <c r="EI592" s="30"/>
      <c r="EJ592" s="30"/>
      <c r="EK592" s="30"/>
      <c r="EL592" s="30"/>
      <c r="EM592" s="30"/>
      <c r="EN592" s="30"/>
      <c r="EO592" s="30"/>
      <c r="EP592" s="30"/>
      <c r="EQ592" s="30"/>
      <c r="ER592" s="30"/>
      <c r="ES592" s="30"/>
      <c r="ET592" s="30"/>
      <c r="EU592" s="30"/>
      <c r="EV592" s="30"/>
      <c r="EW592" s="30"/>
      <c r="EX592" s="30"/>
      <c r="EY592" s="30"/>
      <c r="EZ592" s="30"/>
      <c r="FA592" s="30"/>
      <c r="FB592" s="30"/>
      <c r="FC592" s="30"/>
      <c r="FD592" s="30"/>
      <c r="FE592" s="30"/>
      <c r="FF592" s="30"/>
      <c r="FG592" s="30"/>
      <c r="FH592" s="30"/>
      <c r="FI592" s="30"/>
      <c r="FJ592" s="30"/>
      <c r="FK592" s="30"/>
      <c r="FL592" s="30"/>
      <c r="FM592" s="30"/>
      <c r="FN592" s="30"/>
      <c r="FO592" s="30"/>
      <c r="FP592" s="30"/>
      <c r="FQ592" s="30"/>
      <c r="FR592" s="30"/>
      <c r="FS592" s="30"/>
      <c r="FT592" s="30"/>
      <c r="FU592" s="30"/>
      <c r="FV592" s="30"/>
      <c r="FW592" s="30"/>
      <c r="FX592" s="30"/>
      <c r="FY592" s="30"/>
      <c r="FZ592" s="30"/>
      <c r="GA592" s="30"/>
      <c r="GB592" s="30"/>
      <c r="GC592" s="30"/>
      <c r="GD592" s="30"/>
      <c r="GE592" s="30"/>
      <c r="GF592" s="30"/>
      <c r="GG592" s="30"/>
      <c r="GH592" s="30"/>
      <c r="GI592" s="30"/>
      <c r="GJ592" s="30"/>
      <c r="GK592" s="30"/>
      <c r="GL592" s="30"/>
      <c r="GM592" s="30"/>
      <c r="GN592" s="30"/>
      <c r="GO592" s="30"/>
      <c r="GP592" s="30"/>
      <c r="GQ592" s="30"/>
      <c r="GR592" s="30"/>
      <c r="GS592" s="30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0"/>
      <c r="HE592" s="30"/>
      <c r="HF592" s="30"/>
      <c r="HG592" s="30"/>
      <c r="HH592" s="30"/>
      <c r="HI592" s="30"/>
      <c r="HJ592" s="30"/>
      <c r="HK592" s="30"/>
      <c r="HL592" s="30"/>
      <c r="HM592" s="30"/>
      <c r="HN592" s="30"/>
      <c r="HO592" s="30"/>
      <c r="HP592" s="30"/>
      <c r="HQ592" s="30"/>
      <c r="HR592" s="30"/>
      <c r="HS592" s="30"/>
      <c r="HT592" s="30"/>
      <c r="HU592" s="30"/>
      <c r="HV592" s="30"/>
      <c r="HW592" s="30"/>
      <c r="HX592" s="30"/>
      <c r="HY592" s="30"/>
      <c r="HZ592" s="30"/>
      <c r="IA592" s="30"/>
      <c r="IB592" s="30"/>
      <c r="IC592" s="30"/>
      <c r="ID592" s="30"/>
      <c r="IE592" s="30"/>
      <c r="IF592" s="30"/>
      <c r="IG592" s="30"/>
      <c r="IH592" s="30"/>
      <c r="II592" s="30"/>
      <c r="IJ592" s="30"/>
      <c r="IK592" s="30"/>
      <c r="IL592" s="30"/>
      <c r="IM592" s="30"/>
      <c r="IN592" s="30"/>
      <c r="IO592" s="30"/>
      <c r="IP592" s="30"/>
      <c r="IQ592" s="30"/>
      <c r="IR592" s="30"/>
      <c r="IS592" s="30"/>
      <c r="IT592" s="30"/>
      <c r="IU592" s="30"/>
      <c r="IV592" s="30"/>
      <c r="IW592" s="30"/>
      <c r="IX592" s="30"/>
      <c r="IY592" s="30"/>
      <c r="IZ592" s="30"/>
      <c r="JA592" s="30"/>
      <c r="JB592" s="30"/>
      <c r="JC592" s="30"/>
      <c r="JD592" s="30"/>
      <c r="JE592" s="30"/>
      <c r="JF592" s="30"/>
      <c r="JG592" s="30"/>
      <c r="JH592" s="30"/>
      <c r="JI592" s="30"/>
      <c r="JJ592" s="30"/>
      <c r="JK592" s="30"/>
      <c r="JL592" s="30"/>
      <c r="JM592" s="30"/>
      <c r="JN592" s="30"/>
      <c r="JO592" s="30"/>
      <c r="JP592" s="30"/>
      <c r="JQ592" s="30"/>
      <c r="JR592" s="30"/>
      <c r="JS592" s="30"/>
      <c r="JT592" s="30"/>
      <c r="JU592" s="30"/>
      <c r="JV592" s="30"/>
      <c r="JW592" s="30"/>
      <c r="JX592" s="30"/>
      <c r="JY592" s="30"/>
      <c r="JZ592" s="30"/>
      <c r="KA592" s="30"/>
      <c r="KB592" s="30"/>
      <c r="KC592" s="30"/>
      <c r="KD592" s="30"/>
      <c r="KE592" s="30"/>
      <c r="KF592" s="30"/>
      <c r="KG592" s="30"/>
    </row>
    <row r="593" spans="1:293" ht="16" x14ac:dyDescent="0.2">
      <c r="A593" s="1"/>
      <c r="B593" s="18">
        <v>21980324</v>
      </c>
      <c r="C593" s="36" t="s">
        <v>15310</v>
      </c>
      <c r="D593" s="20" t="s">
        <v>15311</v>
      </c>
      <c r="E593" s="31">
        <v>3</v>
      </c>
      <c r="F593" s="32" t="s">
        <v>471</v>
      </c>
      <c r="G593" s="32" t="s">
        <v>36</v>
      </c>
      <c r="H593" s="32">
        <v>2.12</v>
      </c>
      <c r="I593" s="23" t="s">
        <v>15312</v>
      </c>
      <c r="J593" s="32"/>
      <c r="K593" s="32">
        <v>6.9999999999999999E-4</v>
      </c>
      <c r="L593" s="32">
        <v>8.0000000000000004E-4</v>
      </c>
      <c r="M593" s="32"/>
      <c r="N593" s="32">
        <v>8.0000000000000004E-4</v>
      </c>
      <c r="O593" s="32">
        <v>1.5E-3</v>
      </c>
      <c r="P593" s="37">
        <v>1.5027248621290209E-3</v>
      </c>
      <c r="Q593" s="37">
        <v>2.7248621290210002E-6</v>
      </c>
      <c r="R593" s="24">
        <v>1.799690359757885E-3</v>
      </c>
      <c r="S593" s="24">
        <f t="shared" si="9"/>
        <v>0.99820030964024209</v>
      </c>
      <c r="T593" s="31">
        <v>584</v>
      </c>
      <c r="U593" s="31" t="s">
        <v>40</v>
      </c>
      <c r="V593" s="38" t="s">
        <v>41</v>
      </c>
      <c r="W593" s="38" t="s">
        <v>41</v>
      </c>
      <c r="X593" s="32" t="s">
        <v>15313</v>
      </c>
      <c r="Y593" s="31">
        <v>300507</v>
      </c>
      <c r="Z593" s="32">
        <v>1741173371</v>
      </c>
      <c r="AA593" s="32" t="s">
        <v>15314</v>
      </c>
      <c r="AB593" s="32" t="s">
        <v>15315</v>
      </c>
      <c r="AC593" s="31">
        <v>1</v>
      </c>
      <c r="AD593" s="32" t="s">
        <v>10941</v>
      </c>
      <c r="AE593" s="32" t="s">
        <v>10942</v>
      </c>
      <c r="AF593" s="32" t="s">
        <v>15316</v>
      </c>
      <c r="AG593" s="31">
        <v>8</v>
      </c>
      <c r="AH593" s="32" t="s">
        <v>15317</v>
      </c>
      <c r="AI593" s="32" t="s">
        <v>450</v>
      </c>
      <c r="AJ593" s="32" t="s">
        <v>451</v>
      </c>
      <c r="AK593" s="32">
        <v>7.0114749351491204E-4</v>
      </c>
      <c r="AL593" s="32">
        <v>8.1020039261904E-4</v>
      </c>
      <c r="AM593" s="32">
        <v>2.7248621290210002E-6</v>
      </c>
      <c r="AN593" s="32">
        <v>1.799690359757885E-3</v>
      </c>
      <c r="AO593" s="32">
        <v>1.567702108169065</v>
      </c>
      <c r="AP593" s="32">
        <v>1.811534484963911</v>
      </c>
      <c r="AQ593" s="32">
        <v>6.0925442130891896E-3</v>
      </c>
      <c r="AR593" s="32"/>
      <c r="AS593" s="32"/>
      <c r="AT593" s="17" t="s">
        <v>42</v>
      </c>
      <c r="AU593" s="17" t="s">
        <v>42</v>
      </c>
      <c r="AV593" s="17" t="s">
        <v>43</v>
      </c>
      <c r="AW593" s="17" t="s">
        <v>43</v>
      </c>
      <c r="AX593" s="29">
        <v>2</v>
      </c>
      <c r="AY593" s="30" t="s">
        <v>452</v>
      </c>
      <c r="AZ593" s="30"/>
      <c r="BA593" s="30"/>
      <c r="BB593" s="30"/>
      <c r="BC593" s="30"/>
      <c r="BD593" s="30"/>
      <c r="BE593" s="30"/>
      <c r="BF593" s="30"/>
      <c r="BG593" s="30"/>
      <c r="BH593" s="30"/>
      <c r="BI593" s="30"/>
      <c r="BJ593" s="30"/>
      <c r="BK593" s="30"/>
      <c r="BL593" s="30"/>
      <c r="BM593" s="30"/>
      <c r="BN593" s="30"/>
      <c r="BO593" s="30"/>
      <c r="BP593" s="30"/>
      <c r="BQ593" s="30"/>
      <c r="BR593" s="30"/>
      <c r="BS593" s="30"/>
      <c r="BT593" s="30"/>
      <c r="BU593" s="30"/>
      <c r="BV593" s="30"/>
      <c r="BW593" s="30"/>
      <c r="BX593" s="30"/>
      <c r="BY593" s="30"/>
      <c r="BZ593" s="30"/>
      <c r="CA593" s="30"/>
      <c r="CB593" s="30"/>
      <c r="CC593" s="30"/>
      <c r="CD593" s="30"/>
      <c r="CE593" s="30"/>
      <c r="CF593" s="30"/>
      <c r="CG593" s="30"/>
      <c r="CH593" s="30"/>
      <c r="CI593" s="30"/>
      <c r="CJ593" s="30"/>
      <c r="CK593" s="30"/>
      <c r="CL593" s="30"/>
      <c r="CM593" s="30"/>
      <c r="CN593" s="30"/>
      <c r="CO593" s="30"/>
      <c r="CP593" s="30"/>
      <c r="CQ593" s="30"/>
      <c r="CR593" s="30"/>
      <c r="CS593" s="30"/>
      <c r="CT593" s="30"/>
      <c r="CU593" s="30"/>
      <c r="CV593" s="30"/>
      <c r="CW593" s="30"/>
      <c r="CX593" s="30"/>
      <c r="CY593" s="30"/>
      <c r="CZ593" s="30"/>
      <c r="DA593" s="30"/>
      <c r="DB593" s="30"/>
      <c r="DC593" s="30"/>
      <c r="DD593" s="30"/>
      <c r="DE593" s="30"/>
      <c r="DF593" s="30"/>
      <c r="DG593" s="30"/>
      <c r="DH593" s="30"/>
      <c r="DI593" s="30"/>
      <c r="DJ593" s="30"/>
      <c r="DK593" s="30"/>
      <c r="DL593" s="30"/>
      <c r="DM593" s="30"/>
      <c r="DN593" s="30"/>
      <c r="DO593" s="30"/>
      <c r="DP593" s="30"/>
      <c r="DQ593" s="30"/>
      <c r="DR593" s="30"/>
      <c r="DS593" s="30"/>
      <c r="DT593" s="30"/>
      <c r="DU593" s="30"/>
      <c r="DV593" s="30"/>
      <c r="DW593" s="30"/>
      <c r="DX593" s="30"/>
      <c r="DY593" s="30"/>
      <c r="DZ593" s="30"/>
      <c r="EA593" s="30"/>
      <c r="EB593" s="30"/>
      <c r="EC593" s="30"/>
      <c r="ED593" s="30"/>
      <c r="EE593" s="30"/>
      <c r="EF593" s="30"/>
      <c r="EG593" s="30"/>
      <c r="EH593" s="30"/>
      <c r="EI593" s="30"/>
      <c r="EJ593" s="30"/>
      <c r="EK593" s="30"/>
      <c r="EL593" s="30"/>
      <c r="EM593" s="30"/>
      <c r="EN593" s="30"/>
      <c r="EO593" s="30"/>
      <c r="EP593" s="30"/>
      <c r="EQ593" s="30"/>
      <c r="ER593" s="30"/>
      <c r="ES593" s="30"/>
      <c r="ET593" s="30"/>
      <c r="EU593" s="30"/>
      <c r="EV593" s="30"/>
      <c r="EW593" s="30"/>
      <c r="EX593" s="30"/>
      <c r="EY593" s="30"/>
      <c r="EZ593" s="30"/>
      <c r="FA593" s="30"/>
      <c r="FB593" s="30"/>
      <c r="FC593" s="30"/>
      <c r="FD593" s="30"/>
      <c r="FE593" s="30"/>
      <c r="FF593" s="30"/>
      <c r="FG593" s="30"/>
      <c r="FH593" s="30"/>
      <c r="FI593" s="30"/>
      <c r="FJ593" s="30"/>
      <c r="FK593" s="30"/>
      <c r="FL593" s="30"/>
      <c r="FM593" s="30"/>
      <c r="FN593" s="30"/>
      <c r="FO593" s="30"/>
      <c r="FP593" s="30"/>
      <c r="FQ593" s="30"/>
      <c r="FR593" s="30"/>
      <c r="FS593" s="30"/>
      <c r="FT593" s="30"/>
      <c r="FU593" s="30"/>
      <c r="FV593" s="30"/>
      <c r="FW593" s="30"/>
      <c r="FX593" s="30"/>
      <c r="FY593" s="30"/>
      <c r="FZ593" s="30"/>
      <c r="GA593" s="30"/>
      <c r="GB593" s="30"/>
      <c r="GC593" s="30"/>
      <c r="GD593" s="30"/>
      <c r="GE593" s="30"/>
      <c r="GF593" s="30"/>
      <c r="GG593" s="30"/>
      <c r="GH593" s="30"/>
      <c r="GI593" s="30"/>
      <c r="GJ593" s="30"/>
      <c r="GK593" s="30"/>
      <c r="GL593" s="30"/>
      <c r="GM593" s="30"/>
      <c r="GN593" s="30"/>
      <c r="GO593" s="30"/>
      <c r="GP593" s="30"/>
      <c r="GQ593" s="30"/>
      <c r="GR593" s="30"/>
      <c r="GS593" s="30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0"/>
      <c r="HE593" s="30"/>
      <c r="HF593" s="30"/>
      <c r="HG593" s="30"/>
      <c r="HH593" s="30"/>
      <c r="HI593" s="30"/>
      <c r="HJ593" s="30"/>
      <c r="HK593" s="30"/>
      <c r="HL593" s="30"/>
      <c r="HM593" s="30"/>
      <c r="HN593" s="30"/>
      <c r="HO593" s="30"/>
      <c r="HP593" s="30"/>
      <c r="HQ593" s="30"/>
      <c r="HR593" s="30"/>
      <c r="HS593" s="30"/>
      <c r="HT593" s="30"/>
      <c r="HU593" s="30"/>
      <c r="HV593" s="30"/>
      <c r="HW593" s="30"/>
      <c r="HX593" s="30"/>
      <c r="HY593" s="30"/>
      <c r="HZ593" s="30"/>
      <c r="IA593" s="30"/>
      <c r="IB593" s="30"/>
      <c r="IC593" s="30"/>
      <c r="ID593" s="30"/>
      <c r="IE593" s="30"/>
      <c r="IF593" s="30"/>
      <c r="IG593" s="30"/>
      <c r="IH593" s="30"/>
      <c r="II593" s="30"/>
      <c r="IJ593" s="30"/>
      <c r="IK593" s="30"/>
      <c r="IL593" s="30"/>
      <c r="IM593" s="30"/>
      <c r="IN593" s="30"/>
      <c r="IO593" s="30"/>
      <c r="IP593" s="30"/>
      <c r="IQ593" s="30"/>
      <c r="IR593" s="30"/>
      <c r="IS593" s="30"/>
      <c r="IT593" s="30"/>
      <c r="IU593" s="30"/>
      <c r="IV593" s="30"/>
      <c r="IW593" s="30"/>
      <c r="IX593" s="30"/>
      <c r="IY593" s="30"/>
      <c r="IZ593" s="30"/>
      <c r="JA593" s="30"/>
      <c r="JB593" s="30"/>
      <c r="JC593" s="30"/>
      <c r="JD593" s="30"/>
      <c r="JE593" s="30"/>
      <c r="JF593" s="30"/>
      <c r="JG593" s="30"/>
      <c r="JH593" s="30"/>
      <c r="JI593" s="30"/>
      <c r="JJ593" s="30"/>
      <c r="JK593" s="30"/>
      <c r="JL593" s="30"/>
      <c r="JM593" s="30"/>
      <c r="JN593" s="30"/>
      <c r="JO593" s="30"/>
      <c r="JP593" s="30"/>
      <c r="JQ593" s="30"/>
      <c r="JR593" s="30"/>
      <c r="JS593" s="30"/>
      <c r="JT593" s="30"/>
      <c r="JU593" s="30"/>
      <c r="JV593" s="30"/>
      <c r="JW593" s="30"/>
      <c r="JX593" s="30"/>
      <c r="JY593" s="30"/>
      <c r="JZ593" s="30"/>
      <c r="KA593" s="30"/>
      <c r="KB593" s="30"/>
      <c r="KC593" s="30"/>
      <c r="KD593" s="30"/>
      <c r="KE593" s="30"/>
      <c r="KF593" s="30"/>
      <c r="KG593" s="30"/>
    </row>
    <row r="594" spans="1:293" ht="16" x14ac:dyDescent="0.2">
      <c r="A594" s="1"/>
      <c r="B594" s="8">
        <v>21978359</v>
      </c>
      <c r="C594" s="33" t="s">
        <v>15318</v>
      </c>
      <c r="D594" s="10" t="s">
        <v>15319</v>
      </c>
      <c r="E594" s="29">
        <v>109</v>
      </c>
      <c r="F594" s="16" t="s">
        <v>439</v>
      </c>
      <c r="G594" s="16" t="s">
        <v>36</v>
      </c>
      <c r="H594" s="16">
        <v>2.31</v>
      </c>
      <c r="I594" s="13" t="s">
        <v>15320</v>
      </c>
      <c r="J594" s="16"/>
      <c r="K594" s="16">
        <v>1E-4</v>
      </c>
      <c r="L594" s="16"/>
      <c r="M594" s="16"/>
      <c r="N594" s="16"/>
      <c r="O594" s="16">
        <v>1E-4</v>
      </c>
      <c r="P594" s="34">
        <v>1.02630171412017E-4</v>
      </c>
      <c r="Q594" s="34">
        <v>2.6301714120169998E-6</v>
      </c>
      <c r="R594" s="14">
        <v>2.5290503303856619E-2</v>
      </c>
      <c r="S594" s="14">
        <f t="shared" si="9"/>
        <v>0.97470949669614337</v>
      </c>
      <c r="T594" s="29">
        <v>585</v>
      </c>
      <c r="U594" s="29" t="s">
        <v>40</v>
      </c>
      <c r="V594" s="40" t="s">
        <v>40</v>
      </c>
      <c r="W594" s="35" t="s">
        <v>41</v>
      </c>
      <c r="X594" s="16" t="s">
        <v>15321</v>
      </c>
      <c r="Y594" s="29">
        <v>300353</v>
      </c>
      <c r="Z594" s="16">
        <v>1741149611</v>
      </c>
      <c r="AA594" s="16" t="s">
        <v>15322</v>
      </c>
      <c r="AB594" s="16" t="s">
        <v>15321</v>
      </c>
      <c r="AC594" s="29">
        <v>1</v>
      </c>
      <c r="AD594" s="16" t="s">
        <v>10941</v>
      </c>
      <c r="AE594" s="16" t="s">
        <v>10942</v>
      </c>
      <c r="AF594" s="16" t="s">
        <v>15323</v>
      </c>
      <c r="AG594" s="29">
        <v>2</v>
      </c>
      <c r="AH594" s="16" t="s">
        <v>15324</v>
      </c>
      <c r="AI594" s="16" t="s">
        <v>450</v>
      </c>
      <c r="AJ594" s="16" t="s">
        <v>451</v>
      </c>
      <c r="AK594" s="16">
        <v>1.0083649864400699E-4</v>
      </c>
      <c r="AL594" s="16">
        <v>5.3171148729300001E-7</v>
      </c>
      <c r="AM594" s="16">
        <v>2.6301714120169998E-6</v>
      </c>
      <c r="AN594" s="16">
        <v>2.5290503303856619E-2</v>
      </c>
      <c r="AO594" s="16">
        <v>0.21848513515652171</v>
      </c>
      <c r="AP594" s="16">
        <v>1.1520734825949919E-3</v>
      </c>
      <c r="AQ594" s="16">
        <v>5.6988626555559922E-3</v>
      </c>
      <c r="AR594" s="16"/>
      <c r="AS594" s="16"/>
      <c r="AT594" s="17" t="s">
        <v>42</v>
      </c>
      <c r="AU594" s="17" t="s">
        <v>42</v>
      </c>
      <c r="AV594" s="17" t="s">
        <v>43</v>
      </c>
      <c r="AW594" s="17" t="s">
        <v>43</v>
      </c>
      <c r="AX594" s="29">
        <v>1</v>
      </c>
      <c r="AY594" s="30" t="s">
        <v>452</v>
      </c>
      <c r="AZ594" s="30"/>
      <c r="BA594" s="30"/>
      <c r="BB594" s="30"/>
      <c r="BC594" s="30"/>
      <c r="BD594" s="30"/>
      <c r="BE594" s="30"/>
      <c r="BF594" s="30"/>
      <c r="BG594" s="30"/>
      <c r="BH594" s="30"/>
      <c r="BI594" s="30"/>
      <c r="BJ594" s="30"/>
      <c r="BK594" s="30"/>
      <c r="BL594" s="30"/>
      <c r="BM594" s="30"/>
      <c r="BN594" s="30"/>
      <c r="BO594" s="30"/>
      <c r="BP594" s="30"/>
      <c r="BQ594" s="30"/>
      <c r="BR594" s="30"/>
      <c r="BS594" s="30"/>
      <c r="BT594" s="30"/>
      <c r="BU594" s="30"/>
      <c r="BV594" s="30"/>
      <c r="BW594" s="30"/>
      <c r="BX594" s="30"/>
      <c r="BY594" s="30"/>
      <c r="BZ594" s="30"/>
      <c r="CA594" s="30"/>
      <c r="CB594" s="30"/>
      <c r="CC594" s="30"/>
      <c r="CD594" s="30"/>
      <c r="CE594" s="30"/>
      <c r="CF594" s="30"/>
      <c r="CG594" s="30"/>
      <c r="CH594" s="30"/>
      <c r="CI594" s="30"/>
      <c r="CJ594" s="30"/>
      <c r="CK594" s="30"/>
      <c r="CL594" s="30"/>
      <c r="CM594" s="30"/>
      <c r="CN594" s="30"/>
      <c r="CO594" s="30"/>
      <c r="CP594" s="30"/>
      <c r="CQ594" s="30"/>
      <c r="CR594" s="30"/>
      <c r="CS594" s="30"/>
      <c r="CT594" s="30"/>
      <c r="CU594" s="30"/>
      <c r="CV594" s="30"/>
      <c r="CW594" s="30"/>
      <c r="CX594" s="30"/>
      <c r="CY594" s="30"/>
      <c r="CZ594" s="30"/>
      <c r="DA594" s="30"/>
      <c r="DB594" s="30"/>
      <c r="DC594" s="30"/>
      <c r="DD594" s="30"/>
      <c r="DE594" s="30"/>
      <c r="DF594" s="30"/>
      <c r="DG594" s="30"/>
      <c r="DH594" s="30"/>
      <c r="DI594" s="30"/>
      <c r="DJ594" s="30"/>
      <c r="DK594" s="30"/>
      <c r="DL594" s="30"/>
      <c r="DM594" s="30"/>
      <c r="DN594" s="30"/>
      <c r="DO594" s="30"/>
      <c r="DP594" s="30"/>
      <c r="DQ594" s="30"/>
      <c r="DR594" s="30"/>
      <c r="DS594" s="30"/>
      <c r="DT594" s="30"/>
      <c r="DU594" s="30"/>
      <c r="DV594" s="30"/>
      <c r="DW594" s="30"/>
      <c r="DX594" s="30"/>
      <c r="DY594" s="30"/>
      <c r="DZ594" s="30"/>
      <c r="EA594" s="30"/>
      <c r="EB594" s="30"/>
      <c r="EC594" s="30"/>
      <c r="ED594" s="30"/>
      <c r="EE594" s="30"/>
      <c r="EF594" s="30"/>
      <c r="EG594" s="30"/>
      <c r="EH594" s="30"/>
      <c r="EI594" s="30"/>
      <c r="EJ594" s="30"/>
      <c r="EK594" s="30"/>
      <c r="EL594" s="30"/>
      <c r="EM594" s="30"/>
      <c r="EN594" s="30"/>
      <c r="EO594" s="30"/>
      <c r="EP594" s="30"/>
      <c r="EQ594" s="30"/>
      <c r="ER594" s="30"/>
      <c r="ES594" s="30"/>
      <c r="ET594" s="30"/>
      <c r="EU594" s="30"/>
      <c r="EV594" s="30"/>
      <c r="EW594" s="30"/>
      <c r="EX594" s="30"/>
      <c r="EY594" s="30"/>
      <c r="EZ594" s="30"/>
      <c r="FA594" s="30"/>
      <c r="FB594" s="30"/>
      <c r="FC594" s="30"/>
      <c r="FD594" s="30"/>
      <c r="FE594" s="30"/>
      <c r="FF594" s="30"/>
      <c r="FG594" s="30"/>
      <c r="FH594" s="30"/>
      <c r="FI594" s="30"/>
      <c r="FJ594" s="30"/>
      <c r="FK594" s="30"/>
      <c r="FL594" s="30"/>
      <c r="FM594" s="30"/>
      <c r="FN594" s="30"/>
      <c r="FO594" s="30"/>
      <c r="FP594" s="30"/>
      <c r="FQ594" s="30"/>
      <c r="FR594" s="30"/>
      <c r="FS594" s="30"/>
      <c r="FT594" s="30"/>
      <c r="FU594" s="30"/>
      <c r="FV594" s="30"/>
      <c r="FW594" s="30"/>
      <c r="FX594" s="30"/>
      <c r="FY594" s="30"/>
      <c r="FZ594" s="30"/>
      <c r="GA594" s="30"/>
      <c r="GB594" s="30"/>
      <c r="GC594" s="30"/>
      <c r="GD594" s="30"/>
      <c r="GE594" s="30"/>
      <c r="GF594" s="30"/>
      <c r="GG594" s="30"/>
      <c r="GH594" s="30"/>
      <c r="GI594" s="30"/>
      <c r="GJ594" s="30"/>
      <c r="GK594" s="30"/>
      <c r="GL594" s="30"/>
      <c r="GM594" s="30"/>
      <c r="GN594" s="30"/>
      <c r="GO594" s="30"/>
      <c r="GP594" s="30"/>
      <c r="GQ594" s="30"/>
      <c r="GR594" s="30"/>
      <c r="GS594" s="30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0"/>
      <c r="HE594" s="30"/>
      <c r="HF594" s="30"/>
      <c r="HG594" s="30"/>
      <c r="HH594" s="30"/>
      <c r="HI594" s="30"/>
      <c r="HJ594" s="30"/>
      <c r="HK594" s="30"/>
      <c r="HL594" s="30"/>
      <c r="HM594" s="30"/>
      <c r="HN594" s="30"/>
      <c r="HO594" s="30"/>
      <c r="HP594" s="30"/>
      <c r="HQ594" s="30"/>
      <c r="HR594" s="30"/>
      <c r="HS594" s="30"/>
      <c r="HT594" s="30"/>
      <c r="HU594" s="30"/>
      <c r="HV594" s="30"/>
      <c r="HW594" s="30"/>
      <c r="HX594" s="30"/>
      <c r="HY594" s="30"/>
      <c r="HZ594" s="30"/>
      <c r="IA594" s="30"/>
      <c r="IB594" s="30"/>
      <c r="IC594" s="30"/>
      <c r="ID594" s="30"/>
      <c r="IE594" s="30"/>
      <c r="IF594" s="30"/>
      <c r="IG594" s="30"/>
      <c r="IH594" s="30"/>
      <c r="II594" s="30"/>
      <c r="IJ594" s="30"/>
      <c r="IK594" s="30"/>
      <c r="IL594" s="30"/>
      <c r="IM594" s="30"/>
      <c r="IN594" s="30"/>
      <c r="IO594" s="30"/>
      <c r="IP594" s="30"/>
      <c r="IQ594" s="30"/>
      <c r="IR594" s="30"/>
      <c r="IS594" s="30"/>
      <c r="IT594" s="30"/>
      <c r="IU594" s="30"/>
      <c r="IV594" s="30"/>
      <c r="IW594" s="30"/>
      <c r="IX594" s="30"/>
      <c r="IY594" s="30"/>
      <c r="IZ594" s="30"/>
      <c r="JA594" s="30"/>
      <c r="JB594" s="30"/>
      <c r="JC594" s="30"/>
      <c r="JD594" s="30"/>
      <c r="JE594" s="30"/>
      <c r="JF594" s="30"/>
      <c r="JG594" s="30"/>
      <c r="JH594" s="30"/>
      <c r="JI594" s="30"/>
      <c r="JJ594" s="30"/>
      <c r="JK594" s="30"/>
      <c r="JL594" s="30"/>
      <c r="JM594" s="30"/>
      <c r="JN594" s="30"/>
      <c r="JO594" s="30"/>
      <c r="JP594" s="30"/>
      <c r="JQ594" s="30"/>
      <c r="JR594" s="30"/>
      <c r="JS594" s="30"/>
      <c r="JT594" s="30"/>
      <c r="JU594" s="30"/>
      <c r="JV594" s="30"/>
      <c r="JW594" s="30"/>
      <c r="JX594" s="30"/>
      <c r="JY594" s="30"/>
      <c r="JZ594" s="30"/>
      <c r="KA594" s="30"/>
      <c r="KB594" s="30"/>
      <c r="KC594" s="30"/>
      <c r="KD594" s="30"/>
      <c r="KE594" s="30"/>
      <c r="KF594" s="30"/>
      <c r="KG594" s="30"/>
    </row>
    <row r="595" spans="1:293" ht="16" x14ac:dyDescent="0.2">
      <c r="A595" s="1"/>
      <c r="B595" s="18">
        <v>21979251</v>
      </c>
      <c r="C595" s="36" t="s">
        <v>15325</v>
      </c>
      <c r="D595" s="20" t="s">
        <v>15326</v>
      </c>
      <c r="E595" s="31">
        <v>29</v>
      </c>
      <c r="F595" s="32" t="s">
        <v>439</v>
      </c>
      <c r="G595" s="32" t="s">
        <v>60</v>
      </c>
      <c r="H595" s="32">
        <v>2.27</v>
      </c>
      <c r="I595" s="23" t="s">
        <v>15327</v>
      </c>
      <c r="J595" s="32"/>
      <c r="K595" s="32">
        <v>1E-4</v>
      </c>
      <c r="L595" s="32">
        <v>2.9999999999999997E-4</v>
      </c>
      <c r="M595" s="32"/>
      <c r="N595" s="32">
        <v>2.9999999999999997E-4</v>
      </c>
      <c r="O595" s="32">
        <v>4.0000000000000002E-4</v>
      </c>
      <c r="P595" s="37">
        <v>4.0256676644088199E-4</v>
      </c>
      <c r="Q595" s="37">
        <v>2.5667664408820001E-6</v>
      </c>
      <c r="R595" s="24">
        <v>6.2972395525016968E-3</v>
      </c>
      <c r="S595" s="24">
        <f t="shared" si="9"/>
        <v>0.99370276044749828</v>
      </c>
      <c r="T595" s="31">
        <v>586</v>
      </c>
      <c r="U595" s="31" t="s">
        <v>40</v>
      </c>
      <c r="V595" s="39" t="s">
        <v>40</v>
      </c>
      <c r="W595" s="38" t="s">
        <v>41</v>
      </c>
      <c r="X595" s="32" t="s">
        <v>15328</v>
      </c>
      <c r="Y595" s="31">
        <v>300418</v>
      </c>
      <c r="Z595" s="32">
        <v>1741160387</v>
      </c>
      <c r="AA595" s="32" t="s">
        <v>15329</v>
      </c>
      <c r="AB595" s="32" t="s">
        <v>15328</v>
      </c>
      <c r="AC595" s="31">
        <v>1</v>
      </c>
      <c r="AD595" s="32" t="s">
        <v>10941</v>
      </c>
      <c r="AE595" s="32" t="s">
        <v>10942</v>
      </c>
      <c r="AF595" s="32" t="s">
        <v>15330</v>
      </c>
      <c r="AG595" s="31">
        <v>3</v>
      </c>
      <c r="AH595" s="32" t="s">
        <v>15331</v>
      </c>
      <c r="AI595" s="32" t="s">
        <v>524</v>
      </c>
      <c r="AJ595" s="32" t="s">
        <v>525</v>
      </c>
      <c r="AK595" s="32">
        <v>1.3150616756488201E-4</v>
      </c>
      <c r="AL595" s="32">
        <v>2.7352890795724399E-4</v>
      </c>
      <c r="AM595" s="32">
        <v>2.5667664408820001E-6</v>
      </c>
      <c r="AN595" s="32">
        <v>6.2972395525016968E-3</v>
      </c>
      <c r="AO595" s="32">
        <v>0.28906629351917701</v>
      </c>
      <c r="AP595" s="32">
        <v>0.60124927262090855</v>
      </c>
      <c r="AQ595" s="32">
        <v>5.6420597994318493E-3</v>
      </c>
      <c r="AR595" s="32"/>
      <c r="AS595" s="32"/>
      <c r="AT595" s="17" t="s">
        <v>42</v>
      </c>
      <c r="AU595" s="17" t="s">
        <v>42</v>
      </c>
      <c r="AV595" s="17" t="s">
        <v>43</v>
      </c>
      <c r="AW595" s="17" t="s">
        <v>43</v>
      </c>
      <c r="AX595" s="29">
        <v>1</v>
      </c>
      <c r="AY595" s="30" t="s">
        <v>452</v>
      </c>
      <c r="AZ595" s="30" t="s">
        <v>478</v>
      </c>
      <c r="BA595" s="30" t="s">
        <v>974</v>
      </c>
      <c r="BB595" s="30"/>
      <c r="BC595" s="30"/>
      <c r="BD595" s="30"/>
      <c r="BE595" s="30"/>
      <c r="BF595" s="30"/>
      <c r="BG595" s="30"/>
      <c r="BH595" s="30"/>
      <c r="BI595" s="30"/>
      <c r="BJ595" s="30"/>
      <c r="BK595" s="30"/>
      <c r="BL595" s="30"/>
      <c r="BM595" s="30"/>
      <c r="BN595" s="30"/>
      <c r="BO595" s="30"/>
      <c r="BP595" s="30"/>
      <c r="BQ595" s="30"/>
      <c r="BR595" s="30"/>
      <c r="BS595" s="30"/>
      <c r="BT595" s="30"/>
      <c r="BU595" s="30"/>
      <c r="BV595" s="30"/>
      <c r="BW595" s="30"/>
      <c r="BX595" s="30"/>
      <c r="BY595" s="30"/>
      <c r="BZ595" s="30"/>
      <c r="CA595" s="30"/>
      <c r="CB595" s="30"/>
      <c r="CC595" s="30"/>
      <c r="CD595" s="30"/>
      <c r="CE595" s="30"/>
      <c r="CF595" s="30"/>
      <c r="CG595" s="30"/>
      <c r="CH595" s="30"/>
      <c r="CI595" s="30"/>
      <c r="CJ595" s="30"/>
      <c r="CK595" s="30"/>
      <c r="CL595" s="30"/>
      <c r="CM595" s="30"/>
      <c r="CN595" s="30"/>
      <c r="CO595" s="30"/>
      <c r="CP595" s="30"/>
      <c r="CQ595" s="30"/>
      <c r="CR595" s="30"/>
      <c r="CS595" s="30"/>
      <c r="CT595" s="30"/>
      <c r="CU595" s="30"/>
      <c r="CV595" s="30"/>
      <c r="CW595" s="30"/>
      <c r="CX595" s="30"/>
      <c r="CY595" s="30"/>
      <c r="CZ595" s="30"/>
      <c r="DA595" s="30"/>
      <c r="DB595" s="30"/>
      <c r="DC595" s="30"/>
      <c r="DD595" s="30"/>
      <c r="DE595" s="30"/>
      <c r="DF595" s="30"/>
      <c r="DG595" s="30"/>
      <c r="DH595" s="30"/>
      <c r="DI595" s="30"/>
      <c r="DJ595" s="30"/>
      <c r="DK595" s="30"/>
      <c r="DL595" s="30"/>
      <c r="DM595" s="30"/>
      <c r="DN595" s="30"/>
      <c r="DO595" s="30"/>
      <c r="DP595" s="30"/>
      <c r="DQ595" s="30"/>
      <c r="DR595" s="30"/>
      <c r="DS595" s="30"/>
      <c r="DT595" s="30"/>
      <c r="DU595" s="30"/>
      <c r="DV595" s="30"/>
      <c r="DW595" s="30"/>
      <c r="DX595" s="30"/>
      <c r="DY595" s="30"/>
      <c r="DZ595" s="30"/>
      <c r="EA595" s="30"/>
      <c r="EB595" s="30"/>
      <c r="EC595" s="30"/>
      <c r="ED595" s="30"/>
      <c r="EE595" s="30"/>
      <c r="EF595" s="30"/>
      <c r="EG595" s="30"/>
      <c r="EH595" s="30"/>
      <c r="EI595" s="30"/>
      <c r="EJ595" s="30"/>
      <c r="EK595" s="30"/>
      <c r="EL595" s="30"/>
      <c r="EM595" s="30"/>
      <c r="EN595" s="30"/>
      <c r="EO595" s="30"/>
      <c r="EP595" s="30"/>
      <c r="EQ595" s="30"/>
      <c r="ER595" s="30"/>
      <c r="ES595" s="30"/>
      <c r="ET595" s="30"/>
      <c r="EU595" s="30"/>
      <c r="EV595" s="30"/>
      <c r="EW595" s="30"/>
      <c r="EX595" s="30"/>
      <c r="EY595" s="30"/>
      <c r="EZ595" s="30"/>
      <c r="FA595" s="30"/>
      <c r="FB595" s="30"/>
      <c r="FC595" s="30"/>
      <c r="FD595" s="30"/>
      <c r="FE595" s="30"/>
      <c r="FF595" s="30"/>
      <c r="FG595" s="30"/>
      <c r="FH595" s="30"/>
      <c r="FI595" s="30"/>
      <c r="FJ595" s="30"/>
      <c r="FK595" s="30"/>
      <c r="FL595" s="30"/>
      <c r="FM595" s="30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0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0"/>
      <c r="HE595" s="30"/>
      <c r="HF595" s="30"/>
      <c r="HG595" s="30"/>
      <c r="HH595" s="30"/>
      <c r="HI595" s="30"/>
      <c r="HJ595" s="30"/>
      <c r="HK595" s="30"/>
      <c r="HL595" s="30"/>
      <c r="HM595" s="30"/>
      <c r="HN595" s="30"/>
      <c r="HO595" s="30"/>
      <c r="HP595" s="30"/>
      <c r="HQ595" s="30"/>
      <c r="HR595" s="30"/>
      <c r="HS595" s="30"/>
      <c r="HT595" s="30"/>
      <c r="HU595" s="30"/>
      <c r="HV595" s="30"/>
      <c r="HW595" s="30"/>
      <c r="HX595" s="30"/>
      <c r="HY595" s="30"/>
      <c r="HZ595" s="30"/>
      <c r="IA595" s="30"/>
      <c r="IB595" s="30"/>
      <c r="IC595" s="30"/>
      <c r="ID595" s="30"/>
      <c r="IE595" s="30"/>
      <c r="IF595" s="30"/>
      <c r="IG595" s="30"/>
      <c r="IH595" s="30"/>
      <c r="II595" s="30"/>
      <c r="IJ595" s="30"/>
      <c r="IK595" s="30"/>
      <c r="IL595" s="30"/>
      <c r="IM595" s="30"/>
      <c r="IN595" s="30"/>
      <c r="IO595" s="30"/>
      <c r="IP595" s="30"/>
      <c r="IQ595" s="30"/>
      <c r="IR595" s="30"/>
      <c r="IS595" s="30"/>
      <c r="IT595" s="30"/>
      <c r="IU595" s="30"/>
      <c r="IV595" s="30"/>
      <c r="IW595" s="30"/>
      <c r="IX595" s="30"/>
      <c r="IY595" s="30"/>
      <c r="IZ595" s="30"/>
      <c r="JA595" s="30"/>
      <c r="JB595" s="30"/>
      <c r="JC595" s="30"/>
      <c r="JD595" s="30"/>
      <c r="JE595" s="30"/>
      <c r="JF595" s="30"/>
      <c r="JG595" s="30"/>
      <c r="JH595" s="30"/>
      <c r="JI595" s="30"/>
      <c r="JJ595" s="30"/>
      <c r="JK595" s="30"/>
      <c r="JL595" s="30"/>
      <c r="JM595" s="30"/>
      <c r="JN595" s="30"/>
      <c r="JO595" s="30"/>
      <c r="JP595" s="30"/>
      <c r="JQ595" s="30"/>
      <c r="JR595" s="30"/>
      <c r="JS595" s="30"/>
      <c r="JT595" s="30"/>
      <c r="JU595" s="30"/>
      <c r="JV595" s="30"/>
      <c r="JW595" s="30"/>
      <c r="JX595" s="30"/>
      <c r="JY595" s="30"/>
      <c r="JZ595" s="30"/>
      <c r="KA595" s="30"/>
      <c r="KB595" s="30"/>
      <c r="KC595" s="30"/>
      <c r="KD595" s="30"/>
      <c r="KE595" s="30"/>
      <c r="KF595" s="30"/>
      <c r="KG595" s="30"/>
    </row>
    <row r="596" spans="1:293" ht="16" x14ac:dyDescent="0.2">
      <c r="A596" s="1"/>
      <c r="B596" s="8">
        <v>21980330</v>
      </c>
      <c r="C596" s="33" t="s">
        <v>943</v>
      </c>
      <c r="D596" s="10" t="s">
        <v>15332</v>
      </c>
      <c r="E596" s="29">
        <v>175</v>
      </c>
      <c r="F596" s="16" t="s">
        <v>439</v>
      </c>
      <c r="G596" s="16" t="s">
        <v>36</v>
      </c>
      <c r="H596" s="16">
        <v>2.12</v>
      </c>
      <c r="I596" s="13" t="s">
        <v>15333</v>
      </c>
      <c r="J596" s="16"/>
      <c r="K596" s="16">
        <v>2.9999999999999997E-4</v>
      </c>
      <c r="L596" s="16"/>
      <c r="M596" s="16"/>
      <c r="N596" s="16"/>
      <c r="O596" s="16">
        <v>2.9999999999999997E-4</v>
      </c>
      <c r="P596" s="34">
        <v>3.0232503937681799E-4</v>
      </c>
      <c r="Q596" s="34">
        <v>2.3250393768179999E-6</v>
      </c>
      <c r="R596" s="14">
        <v>7.1000004434866142E-3</v>
      </c>
      <c r="S596" s="14">
        <f t="shared" si="9"/>
        <v>0.99289999955651342</v>
      </c>
      <c r="T596" s="29">
        <v>587</v>
      </c>
      <c r="U596" s="29" t="s">
        <v>40</v>
      </c>
      <c r="V596" s="40" t="s">
        <v>40</v>
      </c>
      <c r="W596" s="35" t="s">
        <v>41</v>
      </c>
      <c r="X596" s="16" t="s">
        <v>15334</v>
      </c>
      <c r="Y596" s="29">
        <v>300509</v>
      </c>
      <c r="Z596" s="16">
        <v>1741173443</v>
      </c>
      <c r="AA596" s="16" t="s">
        <v>15335</v>
      </c>
      <c r="AB596" s="16" t="s">
        <v>15334</v>
      </c>
      <c r="AC596" s="29">
        <v>1</v>
      </c>
      <c r="AD596" s="16" t="s">
        <v>10941</v>
      </c>
      <c r="AE596" s="16" t="s">
        <v>10942</v>
      </c>
      <c r="AF596" s="16" t="s">
        <v>15336</v>
      </c>
      <c r="AG596" s="29">
        <v>4</v>
      </c>
      <c r="AH596" s="16" t="s">
        <v>15337</v>
      </c>
      <c r="AI596" s="16" t="s">
        <v>450</v>
      </c>
      <c r="AJ596" s="16" t="s">
        <v>451</v>
      </c>
      <c r="AK596" s="16">
        <v>3.2508726136958998E-4</v>
      </c>
      <c r="AL596" s="16">
        <v>5.8013561943999997E-8</v>
      </c>
      <c r="AM596" s="16">
        <v>2.3250393768179999E-6</v>
      </c>
      <c r="AN596" s="16">
        <v>7.1000004434866142E-3</v>
      </c>
      <c r="AO596" s="16">
        <v>0.72718462028231778</v>
      </c>
      <c r="AP596" s="16">
        <v>1.2976998802026471E-4</v>
      </c>
      <c r="AQ596" s="16">
        <v>5.2008585917817582E-3</v>
      </c>
      <c r="AR596" s="16"/>
      <c r="AS596" s="16"/>
      <c r="AT596" s="17" t="s">
        <v>42</v>
      </c>
      <c r="AU596" s="17" t="s">
        <v>42</v>
      </c>
      <c r="AV596" s="17" t="s">
        <v>43</v>
      </c>
      <c r="AW596" s="17" t="s">
        <v>43</v>
      </c>
      <c r="AX596" s="29">
        <v>1</v>
      </c>
      <c r="AY596" s="30" t="s">
        <v>452</v>
      </c>
      <c r="AZ596" s="30" t="s">
        <v>478</v>
      </c>
      <c r="BA596" s="30"/>
      <c r="BB596" s="30"/>
      <c r="BC596" s="30"/>
      <c r="BD596" s="30"/>
      <c r="BE596" s="30"/>
      <c r="BF596" s="30"/>
      <c r="BG596" s="30"/>
      <c r="BH596" s="30"/>
      <c r="BI596" s="30"/>
      <c r="BJ596" s="30"/>
      <c r="BK596" s="30"/>
      <c r="BL596" s="30"/>
      <c r="BM596" s="30"/>
      <c r="BN596" s="30"/>
      <c r="BO596" s="30"/>
      <c r="BP596" s="30"/>
      <c r="BQ596" s="30"/>
      <c r="BR596" s="30"/>
      <c r="BS596" s="30"/>
      <c r="BT596" s="30"/>
      <c r="BU596" s="30"/>
      <c r="BV596" s="30"/>
      <c r="BW596" s="30"/>
      <c r="BX596" s="30"/>
      <c r="BY596" s="30"/>
      <c r="BZ596" s="30"/>
      <c r="CA596" s="30"/>
      <c r="CB596" s="30"/>
      <c r="CC596" s="30"/>
      <c r="CD596" s="30"/>
      <c r="CE596" s="30"/>
      <c r="CF596" s="30"/>
      <c r="CG596" s="30"/>
      <c r="CH596" s="30"/>
      <c r="CI596" s="30"/>
      <c r="CJ596" s="30"/>
      <c r="CK596" s="30"/>
      <c r="CL596" s="30"/>
      <c r="CM596" s="30"/>
      <c r="CN596" s="30"/>
      <c r="CO596" s="30"/>
      <c r="CP596" s="30"/>
      <c r="CQ596" s="30"/>
      <c r="CR596" s="30"/>
      <c r="CS596" s="30"/>
      <c r="CT596" s="30"/>
      <c r="CU596" s="30"/>
      <c r="CV596" s="30"/>
      <c r="CW596" s="30"/>
      <c r="CX596" s="30"/>
      <c r="CY596" s="30"/>
      <c r="CZ596" s="30"/>
      <c r="DA596" s="30"/>
      <c r="DB596" s="30"/>
      <c r="DC596" s="30"/>
      <c r="DD596" s="30"/>
      <c r="DE596" s="30"/>
      <c r="DF596" s="30"/>
      <c r="DG596" s="30"/>
      <c r="DH596" s="30"/>
      <c r="DI596" s="30"/>
      <c r="DJ596" s="30"/>
      <c r="DK596" s="30"/>
      <c r="DL596" s="30"/>
      <c r="DM596" s="30"/>
      <c r="DN596" s="30"/>
      <c r="DO596" s="30"/>
      <c r="DP596" s="30"/>
      <c r="DQ596" s="30"/>
      <c r="DR596" s="30"/>
      <c r="DS596" s="30"/>
      <c r="DT596" s="30"/>
      <c r="DU596" s="30"/>
      <c r="DV596" s="30"/>
      <c r="DW596" s="30"/>
      <c r="DX596" s="30"/>
      <c r="DY596" s="30"/>
      <c r="DZ596" s="30"/>
      <c r="EA596" s="30"/>
      <c r="EB596" s="30"/>
      <c r="EC596" s="30"/>
      <c r="ED596" s="30"/>
      <c r="EE596" s="30"/>
      <c r="EF596" s="30"/>
      <c r="EG596" s="30"/>
      <c r="EH596" s="30"/>
      <c r="EI596" s="30"/>
      <c r="EJ596" s="30"/>
      <c r="EK596" s="30"/>
      <c r="EL596" s="30"/>
      <c r="EM596" s="30"/>
      <c r="EN596" s="30"/>
      <c r="EO596" s="30"/>
      <c r="EP596" s="30"/>
      <c r="EQ596" s="30"/>
      <c r="ER596" s="30"/>
      <c r="ES596" s="30"/>
      <c r="ET596" s="30"/>
      <c r="EU596" s="30"/>
      <c r="EV596" s="30"/>
      <c r="EW596" s="30"/>
      <c r="EX596" s="30"/>
      <c r="EY596" s="30"/>
      <c r="EZ596" s="30"/>
      <c r="FA596" s="30"/>
      <c r="FB596" s="30"/>
      <c r="FC596" s="30"/>
      <c r="FD596" s="30"/>
      <c r="FE596" s="30"/>
      <c r="FF596" s="30"/>
      <c r="FG596" s="30"/>
      <c r="FH596" s="30"/>
      <c r="FI596" s="30"/>
      <c r="FJ596" s="30"/>
      <c r="FK596" s="30"/>
      <c r="FL596" s="30"/>
      <c r="FM596" s="30"/>
      <c r="FN596" s="30"/>
      <c r="FO596" s="30"/>
      <c r="FP596" s="30"/>
      <c r="FQ596" s="30"/>
      <c r="FR596" s="30"/>
      <c r="FS596" s="30"/>
      <c r="FT596" s="30"/>
      <c r="FU596" s="30"/>
      <c r="FV596" s="30"/>
      <c r="FW596" s="30"/>
      <c r="FX596" s="30"/>
      <c r="FY596" s="30"/>
      <c r="FZ596" s="30"/>
      <c r="GA596" s="30"/>
      <c r="GB596" s="30"/>
      <c r="GC596" s="30"/>
      <c r="GD596" s="30"/>
      <c r="GE596" s="30"/>
      <c r="GF596" s="30"/>
      <c r="GG596" s="30"/>
      <c r="GH596" s="30"/>
      <c r="GI596" s="30"/>
      <c r="GJ596" s="30"/>
      <c r="GK596" s="30"/>
      <c r="GL596" s="30"/>
      <c r="GM596" s="30"/>
      <c r="GN596" s="30"/>
      <c r="GO596" s="30"/>
      <c r="GP596" s="30"/>
      <c r="GQ596" s="30"/>
      <c r="GR596" s="30"/>
      <c r="GS596" s="30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0"/>
      <c r="HE596" s="30"/>
      <c r="HF596" s="30"/>
      <c r="HG596" s="30"/>
      <c r="HH596" s="30"/>
      <c r="HI596" s="30"/>
      <c r="HJ596" s="30"/>
      <c r="HK596" s="30"/>
      <c r="HL596" s="30"/>
      <c r="HM596" s="30"/>
      <c r="HN596" s="30"/>
      <c r="HO596" s="30"/>
      <c r="HP596" s="30"/>
      <c r="HQ596" s="30"/>
      <c r="HR596" s="30"/>
      <c r="HS596" s="30"/>
      <c r="HT596" s="30"/>
      <c r="HU596" s="30"/>
      <c r="HV596" s="30"/>
      <c r="HW596" s="30"/>
      <c r="HX596" s="30"/>
      <c r="HY596" s="30"/>
      <c r="HZ596" s="30"/>
      <c r="IA596" s="30"/>
      <c r="IB596" s="30"/>
      <c r="IC596" s="30"/>
      <c r="ID596" s="30"/>
      <c r="IE596" s="30"/>
      <c r="IF596" s="30"/>
      <c r="IG596" s="30"/>
      <c r="IH596" s="30"/>
      <c r="II596" s="30"/>
      <c r="IJ596" s="30"/>
      <c r="IK596" s="30"/>
      <c r="IL596" s="30"/>
      <c r="IM596" s="30"/>
      <c r="IN596" s="30"/>
      <c r="IO596" s="30"/>
      <c r="IP596" s="30"/>
      <c r="IQ596" s="30"/>
      <c r="IR596" s="30"/>
      <c r="IS596" s="30"/>
      <c r="IT596" s="30"/>
      <c r="IU596" s="30"/>
      <c r="IV596" s="30"/>
      <c r="IW596" s="30"/>
      <c r="IX596" s="30"/>
      <c r="IY596" s="30"/>
      <c r="IZ596" s="30"/>
      <c r="JA596" s="30"/>
      <c r="JB596" s="30"/>
      <c r="JC596" s="30"/>
      <c r="JD596" s="30"/>
      <c r="JE596" s="30"/>
      <c r="JF596" s="30"/>
      <c r="JG596" s="30"/>
      <c r="JH596" s="30"/>
      <c r="JI596" s="30"/>
      <c r="JJ596" s="30"/>
      <c r="JK596" s="30"/>
      <c r="JL596" s="30"/>
      <c r="JM596" s="30"/>
      <c r="JN596" s="30"/>
      <c r="JO596" s="30"/>
      <c r="JP596" s="30"/>
      <c r="JQ596" s="30"/>
      <c r="JR596" s="30"/>
      <c r="JS596" s="30"/>
      <c r="JT596" s="30"/>
      <c r="JU596" s="30"/>
      <c r="JV596" s="30"/>
      <c r="JW596" s="30"/>
      <c r="JX596" s="30"/>
      <c r="JY596" s="30"/>
      <c r="JZ596" s="30"/>
      <c r="KA596" s="30"/>
      <c r="KB596" s="30"/>
      <c r="KC596" s="30"/>
      <c r="KD596" s="30"/>
      <c r="KE596" s="30"/>
      <c r="KF596" s="30"/>
      <c r="KG596" s="30"/>
    </row>
    <row r="597" spans="1:293" ht="16" x14ac:dyDescent="0.2">
      <c r="A597" s="1"/>
      <c r="B597" s="18">
        <v>21978924</v>
      </c>
      <c r="C597" s="36" t="s">
        <v>15338</v>
      </c>
      <c r="D597" s="20" t="s">
        <v>15339</v>
      </c>
      <c r="E597" s="31">
        <v>39</v>
      </c>
      <c r="F597" s="32" t="s">
        <v>471</v>
      </c>
      <c r="G597" s="32" t="s">
        <v>36</v>
      </c>
      <c r="H597" s="32">
        <v>2.2799999999999998</v>
      </c>
      <c r="I597" s="23" t="s">
        <v>14579</v>
      </c>
      <c r="J597" s="32"/>
      <c r="K597" s="32">
        <v>1E-4</v>
      </c>
      <c r="L597" s="32">
        <v>1E-4</v>
      </c>
      <c r="M597" s="32"/>
      <c r="N597" s="32">
        <v>1E-4</v>
      </c>
      <c r="O597" s="32">
        <v>2.0000000000000001E-4</v>
      </c>
      <c r="P597" s="37">
        <v>2.02322120894927E-4</v>
      </c>
      <c r="Q597" s="37">
        <v>2.322120894927E-6</v>
      </c>
      <c r="R597" s="24">
        <v>9.7867576756520431E-3</v>
      </c>
      <c r="S597" s="24">
        <f t="shared" si="9"/>
        <v>0.99021324232434793</v>
      </c>
      <c r="T597" s="31">
        <v>588</v>
      </c>
      <c r="U597" s="31" t="s">
        <v>40</v>
      </c>
      <c r="V597" s="38" t="s">
        <v>41</v>
      </c>
      <c r="W597" s="38" t="s">
        <v>41</v>
      </c>
      <c r="X597" s="32" t="s">
        <v>15340</v>
      </c>
      <c r="Y597" s="31">
        <v>300398</v>
      </c>
      <c r="Z597" s="32">
        <v>1741156427</v>
      </c>
      <c r="AA597" s="32" t="s">
        <v>15341</v>
      </c>
      <c r="AB597" s="32" t="s">
        <v>15342</v>
      </c>
      <c r="AC597" s="31">
        <v>1</v>
      </c>
      <c r="AD597" s="32" t="s">
        <v>10941</v>
      </c>
      <c r="AE597" s="32" t="s">
        <v>10942</v>
      </c>
      <c r="AF597" s="32" t="s">
        <v>15343</v>
      </c>
      <c r="AG597" s="31">
        <v>2</v>
      </c>
      <c r="AH597" s="32" t="s">
        <v>15344</v>
      </c>
      <c r="AI597" s="32" t="s">
        <v>450</v>
      </c>
      <c r="AJ597" s="32" t="s">
        <v>451</v>
      </c>
      <c r="AK597" s="32">
        <v>9.1328722080086998E-5</v>
      </c>
      <c r="AL597" s="32">
        <v>1.4362088397333801E-4</v>
      </c>
      <c r="AM597" s="32">
        <v>2.322120894927E-6</v>
      </c>
      <c r="AN597" s="32">
        <v>9.7867576756520431E-3</v>
      </c>
      <c r="AO597" s="32">
        <v>0.19888069851432549</v>
      </c>
      <c r="AP597" s="32">
        <v>0.31275398445644342</v>
      </c>
      <c r="AQ597" s="32">
        <v>5.0567336879280304E-3</v>
      </c>
      <c r="AR597" s="32"/>
      <c r="AS597" s="32"/>
      <c r="AT597" s="17" t="s">
        <v>42</v>
      </c>
      <c r="AU597" s="17" t="s">
        <v>42</v>
      </c>
      <c r="AV597" s="17" t="s">
        <v>43</v>
      </c>
      <c r="AW597" s="17" t="s">
        <v>43</v>
      </c>
      <c r="AX597" s="29">
        <v>2</v>
      </c>
      <c r="AY597" s="30" t="s">
        <v>452</v>
      </c>
      <c r="AZ597" s="30"/>
      <c r="BA597" s="30"/>
      <c r="BB597" s="30"/>
      <c r="BC597" s="30"/>
      <c r="BD597" s="30"/>
      <c r="BE597" s="30"/>
      <c r="BF597" s="30"/>
      <c r="BG597" s="30"/>
      <c r="BH597" s="30"/>
      <c r="BI597" s="30"/>
      <c r="BJ597" s="30"/>
      <c r="BK597" s="30"/>
      <c r="BL597" s="30"/>
      <c r="BM597" s="30"/>
      <c r="BN597" s="30"/>
      <c r="BO597" s="30"/>
      <c r="BP597" s="30"/>
      <c r="BQ597" s="30"/>
      <c r="BR597" s="30"/>
      <c r="BS597" s="30"/>
      <c r="BT597" s="30"/>
      <c r="BU597" s="30"/>
      <c r="BV597" s="30"/>
      <c r="BW597" s="30"/>
      <c r="BX597" s="30"/>
      <c r="BY597" s="30"/>
      <c r="BZ597" s="30"/>
      <c r="CA597" s="30"/>
      <c r="CB597" s="30"/>
      <c r="CC597" s="30"/>
      <c r="CD597" s="30"/>
      <c r="CE597" s="30"/>
      <c r="CF597" s="30"/>
      <c r="CG597" s="30"/>
      <c r="CH597" s="30"/>
      <c r="CI597" s="30"/>
      <c r="CJ597" s="30"/>
      <c r="CK597" s="30"/>
      <c r="CL597" s="30"/>
      <c r="CM597" s="30"/>
      <c r="CN597" s="30"/>
      <c r="CO597" s="30"/>
      <c r="CP597" s="30"/>
      <c r="CQ597" s="30"/>
      <c r="CR597" s="30"/>
      <c r="CS597" s="30"/>
      <c r="CT597" s="30"/>
      <c r="CU597" s="30"/>
      <c r="CV597" s="30"/>
      <c r="CW597" s="30"/>
      <c r="CX597" s="30"/>
      <c r="CY597" s="30"/>
      <c r="CZ597" s="30"/>
      <c r="DA597" s="30"/>
      <c r="DB597" s="30"/>
      <c r="DC597" s="30"/>
      <c r="DD597" s="30"/>
      <c r="DE597" s="30"/>
      <c r="DF597" s="30"/>
      <c r="DG597" s="30"/>
      <c r="DH597" s="30"/>
      <c r="DI597" s="30"/>
      <c r="DJ597" s="30"/>
      <c r="DK597" s="30"/>
      <c r="DL597" s="30"/>
      <c r="DM597" s="30"/>
      <c r="DN597" s="30"/>
      <c r="DO597" s="30"/>
      <c r="DP597" s="30"/>
      <c r="DQ597" s="30"/>
      <c r="DR597" s="30"/>
      <c r="DS597" s="30"/>
      <c r="DT597" s="30"/>
      <c r="DU597" s="30"/>
      <c r="DV597" s="30"/>
      <c r="DW597" s="30"/>
      <c r="DX597" s="30"/>
      <c r="DY597" s="30"/>
      <c r="DZ597" s="30"/>
      <c r="EA597" s="30"/>
      <c r="EB597" s="30"/>
      <c r="EC597" s="30"/>
      <c r="ED597" s="30"/>
      <c r="EE597" s="30"/>
      <c r="EF597" s="30"/>
      <c r="EG597" s="30"/>
      <c r="EH597" s="30"/>
      <c r="EI597" s="30"/>
      <c r="EJ597" s="30"/>
      <c r="EK597" s="30"/>
      <c r="EL597" s="30"/>
      <c r="EM597" s="30"/>
      <c r="EN597" s="30"/>
      <c r="EO597" s="30"/>
      <c r="EP597" s="30"/>
      <c r="EQ597" s="30"/>
      <c r="ER597" s="30"/>
      <c r="ES597" s="30"/>
      <c r="ET597" s="30"/>
      <c r="EU597" s="30"/>
      <c r="EV597" s="30"/>
      <c r="EW597" s="30"/>
      <c r="EX597" s="30"/>
      <c r="EY597" s="30"/>
      <c r="EZ597" s="30"/>
      <c r="FA597" s="30"/>
      <c r="FB597" s="30"/>
      <c r="FC597" s="30"/>
      <c r="FD597" s="30"/>
      <c r="FE597" s="30"/>
      <c r="FF597" s="30"/>
      <c r="FG597" s="30"/>
      <c r="FH597" s="30"/>
      <c r="FI597" s="30"/>
      <c r="FJ597" s="30"/>
      <c r="FK597" s="30"/>
      <c r="FL597" s="30"/>
      <c r="FM597" s="30"/>
      <c r="FN597" s="30"/>
      <c r="FO597" s="30"/>
      <c r="FP597" s="30"/>
      <c r="FQ597" s="30"/>
      <c r="FR597" s="30"/>
      <c r="FS597" s="30"/>
      <c r="FT597" s="30"/>
      <c r="FU597" s="30"/>
      <c r="FV597" s="30"/>
      <c r="FW597" s="30"/>
      <c r="FX597" s="30"/>
      <c r="FY597" s="30"/>
      <c r="FZ597" s="30"/>
      <c r="GA597" s="30"/>
      <c r="GB597" s="30"/>
      <c r="GC597" s="30"/>
      <c r="GD597" s="30"/>
      <c r="GE597" s="30"/>
      <c r="GF597" s="30"/>
      <c r="GG597" s="30"/>
      <c r="GH597" s="30"/>
      <c r="GI597" s="30"/>
      <c r="GJ597" s="30"/>
      <c r="GK597" s="30"/>
      <c r="GL597" s="30"/>
      <c r="GM597" s="30"/>
      <c r="GN597" s="30"/>
      <c r="GO597" s="30"/>
      <c r="GP597" s="30"/>
      <c r="GQ597" s="30"/>
      <c r="GR597" s="30"/>
      <c r="GS597" s="30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0"/>
      <c r="HE597" s="30"/>
      <c r="HF597" s="30"/>
      <c r="HG597" s="30"/>
      <c r="HH597" s="30"/>
      <c r="HI597" s="30"/>
      <c r="HJ597" s="30"/>
      <c r="HK597" s="30"/>
      <c r="HL597" s="30"/>
      <c r="HM597" s="30"/>
      <c r="HN597" s="30"/>
      <c r="HO597" s="30"/>
      <c r="HP597" s="30"/>
      <c r="HQ597" s="30"/>
      <c r="HR597" s="30"/>
      <c r="HS597" s="30"/>
      <c r="HT597" s="30"/>
      <c r="HU597" s="30"/>
      <c r="HV597" s="30"/>
      <c r="HW597" s="30"/>
      <c r="HX597" s="30"/>
      <c r="HY597" s="30"/>
      <c r="HZ597" s="30"/>
      <c r="IA597" s="30"/>
      <c r="IB597" s="30"/>
      <c r="IC597" s="30"/>
      <c r="ID597" s="30"/>
      <c r="IE597" s="30"/>
      <c r="IF597" s="30"/>
      <c r="IG597" s="30"/>
      <c r="IH597" s="30"/>
      <c r="II597" s="30"/>
      <c r="IJ597" s="30"/>
      <c r="IK597" s="30"/>
      <c r="IL597" s="30"/>
      <c r="IM597" s="30"/>
      <c r="IN597" s="30"/>
      <c r="IO597" s="30"/>
      <c r="IP597" s="30"/>
      <c r="IQ597" s="30"/>
      <c r="IR597" s="30"/>
      <c r="IS597" s="30"/>
      <c r="IT597" s="30"/>
      <c r="IU597" s="30"/>
      <c r="IV597" s="30"/>
      <c r="IW597" s="30"/>
      <c r="IX597" s="30"/>
      <c r="IY597" s="30"/>
      <c r="IZ597" s="30"/>
      <c r="JA597" s="30"/>
      <c r="JB597" s="30"/>
      <c r="JC597" s="30"/>
      <c r="JD597" s="30"/>
      <c r="JE597" s="30"/>
      <c r="JF597" s="30"/>
      <c r="JG597" s="30"/>
      <c r="JH597" s="30"/>
      <c r="JI597" s="30"/>
      <c r="JJ597" s="30"/>
      <c r="JK597" s="30"/>
      <c r="JL597" s="30"/>
      <c r="JM597" s="30"/>
      <c r="JN597" s="30"/>
      <c r="JO597" s="30"/>
      <c r="JP597" s="30"/>
      <c r="JQ597" s="30"/>
      <c r="JR597" s="30"/>
      <c r="JS597" s="30"/>
      <c r="JT597" s="30"/>
      <c r="JU597" s="30"/>
      <c r="JV597" s="30"/>
      <c r="JW597" s="30"/>
      <c r="JX597" s="30"/>
      <c r="JY597" s="30"/>
      <c r="JZ597" s="30"/>
      <c r="KA597" s="30"/>
      <c r="KB597" s="30"/>
      <c r="KC597" s="30"/>
      <c r="KD597" s="30"/>
      <c r="KE597" s="30"/>
      <c r="KF597" s="30"/>
      <c r="KG597" s="30"/>
    </row>
    <row r="598" spans="1:293" ht="16" x14ac:dyDescent="0.2">
      <c r="A598" s="1"/>
      <c r="B598" s="8">
        <v>21980934</v>
      </c>
      <c r="C598" s="33" t="s">
        <v>15345</v>
      </c>
      <c r="D598" s="10" t="s">
        <v>15346</v>
      </c>
      <c r="E598" s="29">
        <v>324</v>
      </c>
      <c r="F598" s="16" t="s">
        <v>439</v>
      </c>
      <c r="G598" s="16" t="s">
        <v>36</v>
      </c>
      <c r="H598" s="16">
        <v>2.0099999999999998</v>
      </c>
      <c r="I598" s="13" t="s">
        <v>15347</v>
      </c>
      <c r="J598" s="16"/>
      <c r="K598" s="16">
        <v>1E-4</v>
      </c>
      <c r="L598" s="16"/>
      <c r="M598" s="16"/>
      <c r="N598" s="16"/>
      <c r="O598" s="16">
        <v>1E-4</v>
      </c>
      <c r="P598" s="34">
        <v>1.02307580372314E-4</v>
      </c>
      <c r="Q598" s="34">
        <v>2.3075803723139999E-6</v>
      </c>
      <c r="R598" s="14">
        <v>1.7200000503077489E-2</v>
      </c>
      <c r="S598" s="14">
        <f t="shared" si="9"/>
        <v>0.98279999949692254</v>
      </c>
      <c r="T598" s="29">
        <v>589</v>
      </c>
      <c r="U598" s="29" t="s">
        <v>40</v>
      </c>
      <c r="V598" s="35" t="s">
        <v>41</v>
      </c>
      <c r="W598" s="35" t="s">
        <v>41</v>
      </c>
      <c r="X598" s="16" t="s">
        <v>15348</v>
      </c>
      <c r="Y598" s="29">
        <v>300564</v>
      </c>
      <c r="Z598" s="16">
        <v>1741180715</v>
      </c>
      <c r="AA598" s="16" t="s">
        <v>15349</v>
      </c>
      <c r="AB598" s="16" t="s">
        <v>15348</v>
      </c>
      <c r="AC598" s="29">
        <v>1</v>
      </c>
      <c r="AD598" s="16" t="s">
        <v>10941</v>
      </c>
      <c r="AE598" s="16" t="s">
        <v>10942</v>
      </c>
      <c r="AF598" s="16" t="s">
        <v>2943</v>
      </c>
      <c r="AG598" s="29">
        <v>2</v>
      </c>
      <c r="AH598" s="16" t="s">
        <v>15350</v>
      </c>
      <c r="AI598" s="16" t="s">
        <v>450</v>
      </c>
      <c r="AJ598" s="16" t="s">
        <v>451</v>
      </c>
      <c r="AK598" s="16">
        <v>1.3183755159421E-4</v>
      </c>
      <c r="AL598" s="16">
        <v>1.6513662562999999E-8</v>
      </c>
      <c r="AM598" s="16">
        <v>2.3075803723139999E-6</v>
      </c>
      <c r="AN598" s="16">
        <v>1.7200000503077489E-2</v>
      </c>
      <c r="AO598" s="16">
        <v>0.29165182266202089</v>
      </c>
      <c r="AP598" s="16">
        <v>3.6531623403843982E-5</v>
      </c>
      <c r="AQ598" s="16">
        <v>5.1048431451152648E-3</v>
      </c>
      <c r="AR598" s="16"/>
      <c r="AS598" s="16"/>
      <c r="AT598" s="17" t="s">
        <v>42</v>
      </c>
      <c r="AU598" s="17" t="s">
        <v>42</v>
      </c>
      <c r="AV598" s="17" t="s">
        <v>43</v>
      </c>
      <c r="AW598" s="17" t="s">
        <v>43</v>
      </c>
      <c r="AX598" s="29">
        <v>1</v>
      </c>
      <c r="AY598" s="30" t="s">
        <v>452</v>
      </c>
      <c r="AZ598" s="30"/>
      <c r="BA598" s="30"/>
      <c r="BB598" s="30"/>
      <c r="BC598" s="30"/>
      <c r="BD598" s="30"/>
      <c r="BE598" s="30"/>
      <c r="BF598" s="30"/>
      <c r="BG598" s="30"/>
      <c r="BH598" s="30"/>
      <c r="BI598" s="30"/>
      <c r="BJ598" s="30"/>
      <c r="BK598" s="30"/>
      <c r="BL598" s="30"/>
      <c r="BM598" s="30"/>
      <c r="BN598" s="30"/>
      <c r="BO598" s="30"/>
      <c r="BP598" s="30"/>
      <c r="BQ598" s="30"/>
      <c r="BR598" s="30"/>
      <c r="BS598" s="30"/>
      <c r="BT598" s="30"/>
      <c r="BU598" s="30"/>
      <c r="BV598" s="30"/>
      <c r="BW598" s="30"/>
      <c r="BX598" s="30"/>
      <c r="BY598" s="30"/>
      <c r="BZ598" s="30"/>
      <c r="CA598" s="30"/>
      <c r="CB598" s="30"/>
      <c r="CC598" s="30"/>
      <c r="CD598" s="30"/>
      <c r="CE598" s="30"/>
      <c r="CF598" s="30"/>
      <c r="CG598" s="30"/>
      <c r="CH598" s="30"/>
      <c r="CI598" s="30"/>
      <c r="CJ598" s="30"/>
      <c r="CK598" s="30"/>
      <c r="CL598" s="30"/>
      <c r="CM598" s="30"/>
      <c r="CN598" s="30"/>
      <c r="CO598" s="30"/>
      <c r="CP598" s="30"/>
      <c r="CQ598" s="30"/>
      <c r="CR598" s="30"/>
      <c r="CS598" s="30"/>
      <c r="CT598" s="30"/>
      <c r="CU598" s="30"/>
      <c r="CV598" s="30"/>
      <c r="CW598" s="30"/>
      <c r="CX598" s="30"/>
      <c r="CY598" s="30"/>
      <c r="CZ598" s="30"/>
      <c r="DA598" s="30"/>
      <c r="DB598" s="30"/>
      <c r="DC598" s="30"/>
      <c r="DD598" s="30"/>
      <c r="DE598" s="30"/>
      <c r="DF598" s="30"/>
      <c r="DG598" s="30"/>
      <c r="DH598" s="30"/>
      <c r="DI598" s="30"/>
      <c r="DJ598" s="30"/>
      <c r="DK598" s="30"/>
      <c r="DL598" s="30"/>
      <c r="DM598" s="30"/>
      <c r="DN598" s="30"/>
      <c r="DO598" s="30"/>
      <c r="DP598" s="30"/>
      <c r="DQ598" s="30"/>
      <c r="DR598" s="30"/>
      <c r="DS598" s="30"/>
      <c r="DT598" s="30"/>
      <c r="DU598" s="30"/>
      <c r="DV598" s="30"/>
      <c r="DW598" s="30"/>
      <c r="DX598" s="30"/>
      <c r="DY598" s="30"/>
      <c r="DZ598" s="30"/>
      <c r="EA598" s="30"/>
      <c r="EB598" s="30"/>
      <c r="EC598" s="30"/>
      <c r="ED598" s="30"/>
      <c r="EE598" s="30"/>
      <c r="EF598" s="30"/>
      <c r="EG598" s="30"/>
      <c r="EH598" s="30"/>
      <c r="EI598" s="30"/>
      <c r="EJ598" s="30"/>
      <c r="EK598" s="30"/>
      <c r="EL598" s="30"/>
      <c r="EM598" s="30"/>
      <c r="EN598" s="30"/>
      <c r="EO598" s="30"/>
      <c r="EP598" s="30"/>
      <c r="EQ598" s="30"/>
      <c r="ER598" s="30"/>
      <c r="ES598" s="30"/>
      <c r="ET598" s="30"/>
      <c r="EU598" s="30"/>
      <c r="EV598" s="30"/>
      <c r="EW598" s="30"/>
      <c r="EX598" s="30"/>
      <c r="EY598" s="30"/>
      <c r="EZ598" s="30"/>
      <c r="FA598" s="30"/>
      <c r="FB598" s="30"/>
      <c r="FC598" s="30"/>
      <c r="FD598" s="30"/>
      <c r="FE598" s="30"/>
      <c r="FF598" s="30"/>
      <c r="FG598" s="30"/>
      <c r="FH598" s="30"/>
      <c r="FI598" s="30"/>
      <c r="FJ598" s="30"/>
      <c r="FK598" s="30"/>
      <c r="FL598" s="30"/>
      <c r="FM598" s="30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0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0"/>
      <c r="HE598" s="30"/>
      <c r="HF598" s="30"/>
      <c r="HG598" s="30"/>
      <c r="HH598" s="30"/>
      <c r="HI598" s="30"/>
      <c r="HJ598" s="30"/>
      <c r="HK598" s="30"/>
      <c r="HL598" s="30"/>
      <c r="HM598" s="30"/>
      <c r="HN598" s="30"/>
      <c r="HO598" s="30"/>
      <c r="HP598" s="30"/>
      <c r="HQ598" s="30"/>
      <c r="HR598" s="30"/>
      <c r="HS598" s="30"/>
      <c r="HT598" s="30"/>
      <c r="HU598" s="30"/>
      <c r="HV598" s="30"/>
      <c r="HW598" s="30"/>
      <c r="HX598" s="30"/>
      <c r="HY598" s="30"/>
      <c r="HZ598" s="30"/>
      <c r="IA598" s="30"/>
      <c r="IB598" s="30"/>
      <c r="IC598" s="30"/>
      <c r="ID598" s="30"/>
      <c r="IE598" s="30"/>
      <c r="IF598" s="30"/>
      <c r="IG598" s="30"/>
      <c r="IH598" s="30"/>
      <c r="II598" s="30"/>
      <c r="IJ598" s="30"/>
      <c r="IK598" s="30"/>
      <c r="IL598" s="30"/>
      <c r="IM598" s="30"/>
      <c r="IN598" s="30"/>
      <c r="IO598" s="30"/>
      <c r="IP598" s="30"/>
      <c r="IQ598" s="30"/>
      <c r="IR598" s="30"/>
      <c r="IS598" s="30"/>
      <c r="IT598" s="30"/>
      <c r="IU598" s="30"/>
      <c r="IV598" s="30"/>
      <c r="IW598" s="30"/>
      <c r="IX598" s="30"/>
      <c r="IY598" s="30"/>
      <c r="IZ598" s="30"/>
      <c r="JA598" s="30"/>
      <c r="JB598" s="30"/>
      <c r="JC598" s="30"/>
      <c r="JD598" s="30"/>
      <c r="JE598" s="30"/>
      <c r="JF598" s="30"/>
      <c r="JG598" s="30"/>
      <c r="JH598" s="30"/>
      <c r="JI598" s="30"/>
      <c r="JJ598" s="30"/>
      <c r="JK598" s="30"/>
      <c r="JL598" s="30"/>
      <c r="JM598" s="30"/>
      <c r="JN598" s="30"/>
      <c r="JO598" s="30"/>
      <c r="JP598" s="30"/>
      <c r="JQ598" s="30"/>
      <c r="JR598" s="30"/>
      <c r="JS598" s="30"/>
      <c r="JT598" s="30"/>
      <c r="JU598" s="30"/>
      <c r="JV598" s="30"/>
      <c r="JW598" s="30"/>
      <c r="JX598" s="30"/>
      <c r="JY598" s="30"/>
      <c r="JZ598" s="30"/>
      <c r="KA598" s="30"/>
      <c r="KB598" s="30"/>
      <c r="KC598" s="30"/>
      <c r="KD598" s="30"/>
      <c r="KE598" s="30"/>
      <c r="KF598" s="30"/>
      <c r="KG598" s="30"/>
    </row>
    <row r="599" spans="1:293" ht="16" x14ac:dyDescent="0.2">
      <c r="A599" s="1"/>
      <c r="B599" s="18">
        <v>21983838</v>
      </c>
      <c r="C599" s="36" t="s">
        <v>15351</v>
      </c>
      <c r="D599" s="20" t="s">
        <v>15352</v>
      </c>
      <c r="E599" s="31">
        <v>48</v>
      </c>
      <c r="F599" s="32" t="s">
        <v>471</v>
      </c>
      <c r="G599" s="32" t="s">
        <v>64</v>
      </c>
      <c r="H599" s="32">
        <v>1.5</v>
      </c>
      <c r="I599" s="23" t="s">
        <v>15353</v>
      </c>
      <c r="J599" s="32"/>
      <c r="K599" s="32">
        <v>2.0000000000000001E-4</v>
      </c>
      <c r="L599" s="32"/>
      <c r="M599" s="32"/>
      <c r="N599" s="32"/>
      <c r="O599" s="32">
        <v>2.0000000000000001E-4</v>
      </c>
      <c r="P599" s="37">
        <v>2.0224302943529801E-4</v>
      </c>
      <c r="Q599" s="37">
        <v>2.2430294352979999E-6</v>
      </c>
      <c r="R599" s="24">
        <v>1.3797635129716299E-2</v>
      </c>
      <c r="S599" s="24">
        <f t="shared" si="9"/>
        <v>0.98620236487028368</v>
      </c>
      <c r="T599" s="31">
        <v>590</v>
      </c>
      <c r="U599" s="31" t="s">
        <v>40</v>
      </c>
      <c r="V599" s="38" t="s">
        <v>41</v>
      </c>
      <c r="W599" s="38" t="s">
        <v>41</v>
      </c>
      <c r="X599" s="32" t="s">
        <v>15354</v>
      </c>
      <c r="Y599" s="31">
        <v>300784</v>
      </c>
      <c r="Z599" s="32">
        <v>1741215719</v>
      </c>
      <c r="AA599" s="32" t="s">
        <v>15355</v>
      </c>
      <c r="AB599" s="32" t="s">
        <v>15356</v>
      </c>
      <c r="AC599" s="31">
        <v>1</v>
      </c>
      <c r="AD599" s="32" t="s">
        <v>10941</v>
      </c>
      <c r="AE599" s="32" t="s">
        <v>10942</v>
      </c>
      <c r="AF599" s="32" t="s">
        <v>15357</v>
      </c>
      <c r="AG599" s="31">
        <v>4</v>
      </c>
      <c r="AH599" s="32" t="s">
        <v>15358</v>
      </c>
      <c r="AI599" s="32" t="s">
        <v>460</v>
      </c>
      <c r="AJ599" s="32" t="s">
        <v>461</v>
      </c>
      <c r="AK599" s="32">
        <v>1.56871747661076E-4</v>
      </c>
      <c r="AL599" s="32">
        <v>3.4514463332579998E-6</v>
      </c>
      <c r="AM599" s="32">
        <v>2.2430294352979999E-6</v>
      </c>
      <c r="AN599" s="32">
        <v>1.3797635129716299E-2</v>
      </c>
      <c r="AO599" s="32">
        <v>0.35111773960797471</v>
      </c>
      <c r="AP599" s="32">
        <v>7.7251898635695296E-3</v>
      </c>
      <c r="AQ599" s="32">
        <v>5.0204542050333884E-3</v>
      </c>
      <c r="AR599" s="32"/>
      <c r="AS599" s="32"/>
      <c r="AT599" s="17" t="s">
        <v>42</v>
      </c>
      <c r="AU599" s="17" t="s">
        <v>42</v>
      </c>
      <c r="AV599" s="17" t="s">
        <v>43</v>
      </c>
      <c r="AW599" s="17" t="s">
        <v>43</v>
      </c>
      <c r="AX599" s="29">
        <v>2</v>
      </c>
      <c r="AY599" s="30" t="s">
        <v>452</v>
      </c>
      <c r="AZ599" s="30" t="s">
        <v>478</v>
      </c>
      <c r="BA599" s="30"/>
      <c r="BB599" s="30"/>
      <c r="BC599" s="30"/>
      <c r="BD599" s="30"/>
      <c r="BE599" s="30"/>
      <c r="BF599" s="30"/>
      <c r="BG599" s="30"/>
      <c r="BH599" s="30"/>
      <c r="BI599" s="30"/>
      <c r="BJ599" s="30"/>
      <c r="BK599" s="30"/>
      <c r="BL599" s="30"/>
      <c r="BM599" s="30"/>
      <c r="BN599" s="30"/>
      <c r="BO599" s="30"/>
      <c r="BP599" s="30"/>
      <c r="BQ599" s="30"/>
      <c r="BR599" s="30"/>
      <c r="BS599" s="30"/>
      <c r="BT599" s="30"/>
      <c r="BU599" s="30"/>
      <c r="BV599" s="30"/>
      <c r="BW599" s="30"/>
      <c r="BX599" s="30"/>
      <c r="BY599" s="30"/>
      <c r="BZ599" s="30"/>
      <c r="CA599" s="30"/>
      <c r="CB599" s="30"/>
      <c r="CC599" s="30"/>
      <c r="CD599" s="30"/>
      <c r="CE599" s="30"/>
      <c r="CF599" s="30"/>
      <c r="CG599" s="30"/>
      <c r="CH599" s="30"/>
      <c r="CI599" s="30"/>
      <c r="CJ599" s="30"/>
      <c r="CK599" s="30"/>
      <c r="CL599" s="30"/>
      <c r="CM599" s="30"/>
      <c r="CN599" s="30"/>
      <c r="CO599" s="30"/>
      <c r="CP599" s="30"/>
      <c r="CQ599" s="30"/>
      <c r="CR599" s="30"/>
      <c r="CS599" s="30"/>
      <c r="CT599" s="30"/>
      <c r="CU599" s="30"/>
      <c r="CV599" s="30"/>
      <c r="CW599" s="30"/>
      <c r="CX599" s="30"/>
      <c r="CY599" s="30"/>
      <c r="CZ599" s="30"/>
      <c r="DA599" s="30"/>
      <c r="DB599" s="30"/>
      <c r="DC599" s="30"/>
      <c r="DD599" s="30"/>
      <c r="DE599" s="30"/>
      <c r="DF599" s="30"/>
      <c r="DG599" s="30"/>
      <c r="DH599" s="30"/>
      <c r="DI599" s="30"/>
      <c r="DJ599" s="30"/>
      <c r="DK599" s="30"/>
      <c r="DL599" s="30"/>
      <c r="DM599" s="30"/>
      <c r="DN599" s="30"/>
      <c r="DO599" s="30"/>
      <c r="DP599" s="30"/>
      <c r="DQ599" s="30"/>
      <c r="DR599" s="30"/>
      <c r="DS599" s="30"/>
      <c r="DT599" s="30"/>
      <c r="DU599" s="30"/>
      <c r="DV599" s="30"/>
      <c r="DW599" s="30"/>
      <c r="DX599" s="30"/>
      <c r="DY599" s="30"/>
      <c r="DZ599" s="30"/>
      <c r="EA599" s="30"/>
      <c r="EB599" s="30"/>
      <c r="EC599" s="30"/>
      <c r="ED599" s="30"/>
      <c r="EE599" s="30"/>
      <c r="EF599" s="30"/>
      <c r="EG599" s="30"/>
      <c r="EH599" s="30"/>
      <c r="EI599" s="30"/>
      <c r="EJ599" s="30"/>
      <c r="EK599" s="30"/>
      <c r="EL599" s="30"/>
      <c r="EM599" s="30"/>
      <c r="EN599" s="30"/>
      <c r="EO599" s="30"/>
      <c r="EP599" s="30"/>
      <c r="EQ599" s="30"/>
      <c r="ER599" s="30"/>
      <c r="ES599" s="30"/>
      <c r="ET599" s="30"/>
      <c r="EU599" s="30"/>
      <c r="EV599" s="30"/>
      <c r="EW599" s="30"/>
      <c r="EX599" s="30"/>
      <c r="EY599" s="30"/>
      <c r="EZ599" s="30"/>
      <c r="FA599" s="30"/>
      <c r="FB599" s="30"/>
      <c r="FC599" s="30"/>
      <c r="FD599" s="30"/>
      <c r="FE599" s="30"/>
      <c r="FF599" s="30"/>
      <c r="FG599" s="30"/>
      <c r="FH599" s="30"/>
      <c r="FI599" s="30"/>
      <c r="FJ599" s="30"/>
      <c r="FK599" s="30"/>
      <c r="FL599" s="30"/>
      <c r="FM599" s="30"/>
      <c r="FN599" s="30"/>
      <c r="FO599" s="30"/>
      <c r="FP599" s="30"/>
      <c r="FQ599" s="30"/>
      <c r="FR599" s="30"/>
      <c r="FS599" s="30"/>
      <c r="FT599" s="30"/>
      <c r="FU599" s="30"/>
      <c r="FV599" s="30"/>
      <c r="FW599" s="30"/>
      <c r="FX599" s="30"/>
      <c r="FY599" s="30"/>
      <c r="FZ599" s="30"/>
      <c r="GA599" s="30"/>
      <c r="GB599" s="30"/>
      <c r="GC599" s="30"/>
      <c r="GD599" s="30"/>
      <c r="GE599" s="30"/>
      <c r="GF599" s="30"/>
      <c r="GG599" s="30"/>
      <c r="GH599" s="30"/>
      <c r="GI599" s="30"/>
      <c r="GJ599" s="30"/>
      <c r="GK599" s="30"/>
      <c r="GL599" s="30"/>
      <c r="GM599" s="30"/>
      <c r="GN599" s="30"/>
      <c r="GO599" s="30"/>
      <c r="GP599" s="30"/>
      <c r="GQ599" s="30"/>
      <c r="GR599" s="30"/>
      <c r="GS599" s="30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0"/>
      <c r="HE599" s="30"/>
      <c r="HF599" s="30"/>
      <c r="HG599" s="30"/>
      <c r="HH599" s="30"/>
      <c r="HI599" s="30"/>
      <c r="HJ599" s="30"/>
      <c r="HK599" s="30"/>
      <c r="HL599" s="30"/>
      <c r="HM599" s="30"/>
      <c r="HN599" s="30"/>
      <c r="HO599" s="30"/>
      <c r="HP599" s="30"/>
      <c r="HQ599" s="30"/>
      <c r="HR599" s="30"/>
      <c r="HS599" s="30"/>
      <c r="HT599" s="30"/>
      <c r="HU599" s="30"/>
      <c r="HV599" s="30"/>
      <c r="HW599" s="30"/>
      <c r="HX599" s="30"/>
      <c r="HY599" s="30"/>
      <c r="HZ599" s="30"/>
      <c r="IA599" s="30"/>
      <c r="IB599" s="30"/>
      <c r="IC599" s="30"/>
      <c r="ID599" s="30"/>
      <c r="IE599" s="30"/>
      <c r="IF599" s="30"/>
      <c r="IG599" s="30"/>
      <c r="IH599" s="30"/>
      <c r="II599" s="30"/>
      <c r="IJ599" s="30"/>
      <c r="IK599" s="30"/>
      <c r="IL599" s="30"/>
      <c r="IM599" s="30"/>
      <c r="IN599" s="30"/>
      <c r="IO599" s="30"/>
      <c r="IP599" s="30"/>
      <c r="IQ599" s="30"/>
      <c r="IR599" s="30"/>
      <c r="IS599" s="30"/>
      <c r="IT599" s="30"/>
      <c r="IU599" s="30"/>
      <c r="IV599" s="30"/>
      <c r="IW599" s="30"/>
      <c r="IX599" s="30"/>
      <c r="IY599" s="30"/>
      <c r="IZ599" s="30"/>
      <c r="JA599" s="30"/>
      <c r="JB599" s="30"/>
      <c r="JC599" s="30"/>
      <c r="JD599" s="30"/>
      <c r="JE599" s="30"/>
      <c r="JF599" s="30"/>
      <c r="JG599" s="30"/>
      <c r="JH599" s="30"/>
      <c r="JI599" s="30"/>
      <c r="JJ599" s="30"/>
      <c r="JK599" s="30"/>
      <c r="JL599" s="30"/>
      <c r="JM599" s="30"/>
      <c r="JN599" s="30"/>
      <c r="JO599" s="30"/>
      <c r="JP599" s="30"/>
      <c r="JQ599" s="30"/>
      <c r="JR599" s="30"/>
      <c r="JS599" s="30"/>
      <c r="JT599" s="30"/>
      <c r="JU599" s="30"/>
      <c r="JV599" s="30"/>
      <c r="JW599" s="30"/>
      <c r="JX599" s="30"/>
      <c r="JY599" s="30"/>
      <c r="JZ599" s="30"/>
      <c r="KA599" s="30"/>
      <c r="KB599" s="30"/>
      <c r="KC599" s="30"/>
      <c r="KD599" s="30"/>
      <c r="KE599" s="30"/>
      <c r="KF599" s="30"/>
      <c r="KG599" s="30"/>
    </row>
    <row r="600" spans="1:293" ht="16" x14ac:dyDescent="0.2">
      <c r="A600" s="1"/>
      <c r="B600" s="8">
        <v>21979666</v>
      </c>
      <c r="C600" s="33" t="s">
        <v>15359</v>
      </c>
      <c r="D600" s="10" t="s">
        <v>15360</v>
      </c>
      <c r="E600" s="29">
        <v>117</v>
      </c>
      <c r="F600" s="16" t="s">
        <v>439</v>
      </c>
      <c r="G600" s="16" t="s">
        <v>36</v>
      </c>
      <c r="H600" s="16">
        <v>2.2200000000000002</v>
      </c>
      <c r="I600" s="13" t="s">
        <v>15361</v>
      </c>
      <c r="J600" s="16"/>
      <c r="K600" s="16">
        <v>1E-4</v>
      </c>
      <c r="L600" s="16"/>
      <c r="M600" s="16"/>
      <c r="N600" s="16"/>
      <c r="O600" s="16">
        <v>1E-4</v>
      </c>
      <c r="P600" s="34">
        <v>1.0221517428199E-4</v>
      </c>
      <c r="Q600" s="34">
        <v>2.21517428199E-6</v>
      </c>
      <c r="R600" s="14">
        <v>2.0281288523174481E-2</v>
      </c>
      <c r="S600" s="14">
        <f t="shared" si="9"/>
        <v>0.97971871147682554</v>
      </c>
      <c r="T600" s="29">
        <v>591</v>
      </c>
      <c r="U600" s="29" t="s">
        <v>40</v>
      </c>
      <c r="V600" s="40" t="s">
        <v>40</v>
      </c>
      <c r="W600" s="35" t="s">
        <v>41</v>
      </c>
      <c r="X600" s="16" t="s">
        <v>15362</v>
      </c>
      <c r="Y600" s="29">
        <v>300458</v>
      </c>
      <c r="Z600" s="16">
        <v>1741165415</v>
      </c>
      <c r="AA600" s="16" t="s">
        <v>15363</v>
      </c>
      <c r="AB600" s="16" t="s">
        <v>15362</v>
      </c>
      <c r="AC600" s="29">
        <v>1</v>
      </c>
      <c r="AD600" s="16" t="s">
        <v>10941</v>
      </c>
      <c r="AE600" s="16" t="s">
        <v>10942</v>
      </c>
      <c r="AF600" s="16" t="s">
        <v>3569</v>
      </c>
      <c r="AG600" s="29">
        <v>2</v>
      </c>
      <c r="AH600" s="16" t="s">
        <v>15364</v>
      </c>
      <c r="AI600" s="16" t="s">
        <v>450</v>
      </c>
      <c r="AJ600" s="16" t="s">
        <v>451</v>
      </c>
      <c r="AK600" s="16">
        <v>1.01464404911496E-4</v>
      </c>
      <c r="AL600" s="16">
        <v>5.5429822556459997E-6</v>
      </c>
      <c r="AM600" s="16">
        <v>2.21517428199E-6</v>
      </c>
      <c r="AN600" s="16">
        <v>2.0281288523174481E-2</v>
      </c>
      <c r="AO600" s="16">
        <v>0.2248662193863748</v>
      </c>
      <c r="AP600" s="16">
        <v>1.2284401264069839E-2</v>
      </c>
      <c r="AQ600" s="16">
        <v>4.9092868233693394E-3</v>
      </c>
      <c r="AR600" s="16"/>
      <c r="AS600" s="16"/>
      <c r="AT600" s="17" t="s">
        <v>42</v>
      </c>
      <c r="AU600" s="17" t="s">
        <v>42</v>
      </c>
      <c r="AV600" s="17" t="s">
        <v>43</v>
      </c>
      <c r="AW600" s="17" t="s">
        <v>43</v>
      </c>
      <c r="AX600" s="29">
        <v>1</v>
      </c>
      <c r="AY600" s="30" t="s">
        <v>452</v>
      </c>
      <c r="AZ600" s="30" t="s">
        <v>478</v>
      </c>
      <c r="BA600" s="30"/>
      <c r="BB600" s="30"/>
      <c r="BC600" s="30"/>
      <c r="BD600" s="30"/>
      <c r="BE600" s="30"/>
      <c r="BF600" s="30"/>
      <c r="BG600" s="30"/>
      <c r="BH600" s="30"/>
      <c r="BI600" s="30"/>
      <c r="BJ600" s="30"/>
      <c r="BK600" s="30"/>
      <c r="BL600" s="30"/>
      <c r="BM600" s="30"/>
      <c r="BN600" s="30"/>
      <c r="BO600" s="30"/>
      <c r="BP600" s="30"/>
      <c r="BQ600" s="30"/>
      <c r="BR600" s="30"/>
      <c r="BS600" s="30"/>
      <c r="BT600" s="30"/>
      <c r="BU600" s="30"/>
      <c r="BV600" s="30"/>
      <c r="BW600" s="30"/>
      <c r="BX600" s="30"/>
      <c r="BY600" s="30"/>
      <c r="BZ600" s="30"/>
      <c r="CA600" s="30"/>
      <c r="CB600" s="30"/>
      <c r="CC600" s="30"/>
      <c r="CD600" s="30"/>
      <c r="CE600" s="30"/>
      <c r="CF600" s="30"/>
      <c r="CG600" s="30"/>
      <c r="CH600" s="30"/>
      <c r="CI600" s="30"/>
      <c r="CJ600" s="30"/>
      <c r="CK600" s="30"/>
      <c r="CL600" s="30"/>
      <c r="CM600" s="30"/>
      <c r="CN600" s="30"/>
      <c r="CO600" s="30"/>
      <c r="CP600" s="30"/>
      <c r="CQ600" s="30"/>
      <c r="CR600" s="30"/>
      <c r="CS600" s="30"/>
      <c r="CT600" s="30"/>
      <c r="CU600" s="30"/>
      <c r="CV600" s="30"/>
      <c r="CW600" s="30"/>
      <c r="CX600" s="30"/>
      <c r="CY600" s="30"/>
      <c r="CZ600" s="30"/>
      <c r="DA600" s="30"/>
      <c r="DB600" s="30"/>
      <c r="DC600" s="30"/>
      <c r="DD600" s="30"/>
      <c r="DE600" s="30"/>
      <c r="DF600" s="30"/>
      <c r="DG600" s="30"/>
      <c r="DH600" s="30"/>
      <c r="DI600" s="30"/>
      <c r="DJ600" s="30"/>
      <c r="DK600" s="30"/>
      <c r="DL600" s="30"/>
      <c r="DM600" s="30"/>
      <c r="DN600" s="30"/>
      <c r="DO600" s="30"/>
      <c r="DP600" s="30"/>
      <c r="DQ600" s="30"/>
      <c r="DR600" s="30"/>
      <c r="DS600" s="30"/>
      <c r="DT600" s="30"/>
      <c r="DU600" s="30"/>
      <c r="DV600" s="30"/>
      <c r="DW600" s="30"/>
      <c r="DX600" s="30"/>
      <c r="DY600" s="30"/>
      <c r="DZ600" s="30"/>
      <c r="EA600" s="30"/>
      <c r="EB600" s="30"/>
      <c r="EC600" s="30"/>
      <c r="ED600" s="30"/>
      <c r="EE600" s="30"/>
      <c r="EF600" s="30"/>
      <c r="EG600" s="30"/>
      <c r="EH600" s="30"/>
      <c r="EI600" s="30"/>
      <c r="EJ600" s="30"/>
      <c r="EK600" s="30"/>
      <c r="EL600" s="30"/>
      <c r="EM600" s="30"/>
      <c r="EN600" s="30"/>
      <c r="EO600" s="30"/>
      <c r="EP600" s="30"/>
      <c r="EQ600" s="30"/>
      <c r="ER600" s="30"/>
      <c r="ES600" s="30"/>
      <c r="ET600" s="30"/>
      <c r="EU600" s="30"/>
      <c r="EV600" s="30"/>
      <c r="EW600" s="30"/>
      <c r="EX600" s="30"/>
      <c r="EY600" s="30"/>
      <c r="EZ600" s="30"/>
      <c r="FA600" s="30"/>
      <c r="FB600" s="30"/>
      <c r="FC600" s="30"/>
      <c r="FD600" s="30"/>
      <c r="FE600" s="30"/>
      <c r="FF600" s="30"/>
      <c r="FG600" s="30"/>
      <c r="FH600" s="30"/>
      <c r="FI600" s="30"/>
      <c r="FJ600" s="30"/>
      <c r="FK600" s="30"/>
      <c r="FL600" s="30"/>
      <c r="FM600" s="30"/>
      <c r="FN600" s="30"/>
      <c r="FO600" s="30"/>
      <c r="FP600" s="30"/>
      <c r="FQ600" s="30"/>
      <c r="FR600" s="30"/>
      <c r="FS600" s="30"/>
      <c r="FT600" s="30"/>
      <c r="FU600" s="30"/>
      <c r="FV600" s="30"/>
      <c r="FW600" s="30"/>
      <c r="FX600" s="30"/>
      <c r="FY600" s="30"/>
      <c r="FZ600" s="30"/>
      <c r="GA600" s="30"/>
      <c r="GB600" s="30"/>
      <c r="GC600" s="30"/>
      <c r="GD600" s="30"/>
      <c r="GE600" s="30"/>
      <c r="GF600" s="30"/>
      <c r="GG600" s="30"/>
      <c r="GH600" s="30"/>
      <c r="GI600" s="30"/>
      <c r="GJ600" s="30"/>
      <c r="GK600" s="30"/>
      <c r="GL600" s="30"/>
      <c r="GM600" s="30"/>
      <c r="GN600" s="30"/>
      <c r="GO600" s="30"/>
      <c r="GP600" s="30"/>
      <c r="GQ600" s="30"/>
      <c r="GR600" s="30"/>
      <c r="GS600" s="30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0"/>
      <c r="HE600" s="30"/>
      <c r="HF600" s="30"/>
      <c r="HG600" s="30"/>
      <c r="HH600" s="30"/>
      <c r="HI600" s="30"/>
      <c r="HJ600" s="30"/>
      <c r="HK600" s="30"/>
      <c r="HL600" s="30"/>
      <c r="HM600" s="30"/>
      <c r="HN600" s="30"/>
      <c r="HO600" s="30"/>
      <c r="HP600" s="30"/>
      <c r="HQ600" s="30"/>
      <c r="HR600" s="30"/>
      <c r="HS600" s="30"/>
      <c r="HT600" s="30"/>
      <c r="HU600" s="30"/>
      <c r="HV600" s="30"/>
      <c r="HW600" s="30"/>
      <c r="HX600" s="30"/>
      <c r="HY600" s="30"/>
      <c r="HZ600" s="30"/>
      <c r="IA600" s="30"/>
      <c r="IB600" s="30"/>
      <c r="IC600" s="30"/>
      <c r="ID600" s="30"/>
      <c r="IE600" s="30"/>
      <c r="IF600" s="30"/>
      <c r="IG600" s="30"/>
      <c r="IH600" s="30"/>
      <c r="II600" s="30"/>
      <c r="IJ600" s="30"/>
      <c r="IK600" s="30"/>
      <c r="IL600" s="30"/>
      <c r="IM600" s="30"/>
      <c r="IN600" s="30"/>
      <c r="IO600" s="30"/>
      <c r="IP600" s="30"/>
      <c r="IQ600" s="30"/>
      <c r="IR600" s="30"/>
      <c r="IS600" s="30"/>
      <c r="IT600" s="30"/>
      <c r="IU600" s="30"/>
      <c r="IV600" s="30"/>
      <c r="IW600" s="30"/>
      <c r="IX600" s="30"/>
      <c r="IY600" s="30"/>
      <c r="IZ600" s="30"/>
      <c r="JA600" s="30"/>
      <c r="JB600" s="30"/>
      <c r="JC600" s="30"/>
      <c r="JD600" s="30"/>
      <c r="JE600" s="30"/>
      <c r="JF600" s="30"/>
      <c r="JG600" s="30"/>
      <c r="JH600" s="30"/>
      <c r="JI600" s="30"/>
      <c r="JJ600" s="30"/>
      <c r="JK600" s="30"/>
      <c r="JL600" s="30"/>
      <c r="JM600" s="30"/>
      <c r="JN600" s="30"/>
      <c r="JO600" s="30"/>
      <c r="JP600" s="30"/>
      <c r="JQ600" s="30"/>
      <c r="JR600" s="30"/>
      <c r="JS600" s="30"/>
      <c r="JT600" s="30"/>
      <c r="JU600" s="30"/>
      <c r="JV600" s="30"/>
      <c r="JW600" s="30"/>
      <c r="JX600" s="30"/>
      <c r="JY600" s="30"/>
      <c r="JZ600" s="30"/>
      <c r="KA600" s="30"/>
      <c r="KB600" s="30"/>
      <c r="KC600" s="30"/>
      <c r="KD600" s="30"/>
      <c r="KE600" s="30"/>
      <c r="KF600" s="30"/>
      <c r="KG600" s="30"/>
    </row>
    <row r="601" spans="1:293" ht="16" x14ac:dyDescent="0.2">
      <c r="A601" s="1"/>
      <c r="B601" s="18">
        <v>21981812</v>
      </c>
      <c r="C601" s="36" t="s">
        <v>15365</v>
      </c>
      <c r="D601" s="20" t="s">
        <v>15366</v>
      </c>
      <c r="E601" s="31">
        <v>337</v>
      </c>
      <c r="F601" s="32" t="s">
        <v>439</v>
      </c>
      <c r="G601" s="32" t="s">
        <v>64</v>
      </c>
      <c r="H601" s="32">
        <v>1.72</v>
      </c>
      <c r="I601" s="23" t="s">
        <v>15367</v>
      </c>
      <c r="J601" s="32"/>
      <c r="K601" s="32">
        <v>2.0000000000000001E-4</v>
      </c>
      <c r="L601" s="32"/>
      <c r="M601" s="32"/>
      <c r="N601" s="32"/>
      <c r="O601" s="32">
        <v>2.0000000000000001E-4</v>
      </c>
      <c r="P601" s="37">
        <v>2.02213976534665E-4</v>
      </c>
      <c r="Q601" s="37">
        <v>2.2139765346650002E-6</v>
      </c>
      <c r="R601" s="24">
        <v>1.0096771616445271E-2</v>
      </c>
      <c r="S601" s="24">
        <f t="shared" si="9"/>
        <v>0.98990322838355471</v>
      </c>
      <c r="T601" s="31">
        <v>592</v>
      </c>
      <c r="U601" s="31" t="s">
        <v>40</v>
      </c>
      <c r="V601" s="39" t="s">
        <v>40</v>
      </c>
      <c r="W601" s="38" t="s">
        <v>41</v>
      </c>
      <c r="X601" s="32" t="s">
        <v>15368</v>
      </c>
      <c r="Y601" s="31">
        <v>300626</v>
      </c>
      <c r="Z601" s="32">
        <v>1741191323</v>
      </c>
      <c r="AA601" s="32" t="s">
        <v>15369</v>
      </c>
      <c r="AB601" s="32" t="s">
        <v>15368</v>
      </c>
      <c r="AC601" s="31">
        <v>1</v>
      </c>
      <c r="AD601" s="32" t="s">
        <v>10941</v>
      </c>
      <c r="AE601" s="32" t="s">
        <v>10942</v>
      </c>
      <c r="AF601" s="32" t="s">
        <v>14325</v>
      </c>
      <c r="AG601" s="31">
        <v>2</v>
      </c>
      <c r="AH601" s="32" t="s">
        <v>15370</v>
      </c>
      <c r="AI601" s="32" t="s">
        <v>460</v>
      </c>
      <c r="AJ601" s="32" t="s">
        <v>461</v>
      </c>
      <c r="AK601" s="32">
        <v>2.1702377845549199E-4</v>
      </c>
      <c r="AL601" s="32">
        <v>3.7932206625E-8</v>
      </c>
      <c r="AM601" s="32">
        <v>2.2139765346650002E-6</v>
      </c>
      <c r="AN601" s="32">
        <v>1.0096771616445271E-2</v>
      </c>
      <c r="AO601" s="32">
        <v>0.4726580689593608</v>
      </c>
      <c r="AP601" s="32">
        <v>8.2612899205498393E-5</v>
      </c>
      <c r="AQ601" s="32">
        <v>4.8218397128806179E-3</v>
      </c>
      <c r="AR601" s="32"/>
      <c r="AS601" s="32"/>
      <c r="AT601" s="17" t="s">
        <v>42</v>
      </c>
      <c r="AU601" s="17" t="s">
        <v>42</v>
      </c>
      <c r="AV601" s="17" t="s">
        <v>43</v>
      </c>
      <c r="AW601" s="17" t="s">
        <v>43</v>
      </c>
      <c r="AX601" s="29">
        <v>1</v>
      </c>
      <c r="AY601" s="30" t="s">
        <v>452</v>
      </c>
      <c r="AZ601" s="30"/>
      <c r="BA601" s="30"/>
      <c r="BB601" s="30"/>
      <c r="BC601" s="30"/>
      <c r="BD601" s="30"/>
      <c r="BE601" s="30"/>
      <c r="BF601" s="30"/>
      <c r="BG601" s="30"/>
      <c r="BH601" s="30"/>
      <c r="BI601" s="30"/>
      <c r="BJ601" s="30"/>
      <c r="BK601" s="30"/>
      <c r="BL601" s="30"/>
      <c r="BM601" s="30"/>
      <c r="BN601" s="30"/>
      <c r="BO601" s="30"/>
      <c r="BP601" s="30"/>
      <c r="BQ601" s="30"/>
      <c r="BR601" s="30"/>
      <c r="BS601" s="30"/>
      <c r="BT601" s="30"/>
      <c r="BU601" s="30"/>
      <c r="BV601" s="30"/>
      <c r="BW601" s="30"/>
      <c r="BX601" s="30"/>
      <c r="BY601" s="30"/>
      <c r="BZ601" s="30"/>
      <c r="CA601" s="30"/>
      <c r="CB601" s="30"/>
      <c r="CC601" s="30"/>
      <c r="CD601" s="30"/>
      <c r="CE601" s="30"/>
      <c r="CF601" s="30"/>
      <c r="CG601" s="30"/>
      <c r="CH601" s="30"/>
      <c r="CI601" s="30"/>
      <c r="CJ601" s="30"/>
      <c r="CK601" s="30"/>
      <c r="CL601" s="30"/>
      <c r="CM601" s="30"/>
      <c r="CN601" s="30"/>
      <c r="CO601" s="30"/>
      <c r="CP601" s="30"/>
      <c r="CQ601" s="30"/>
      <c r="CR601" s="30"/>
      <c r="CS601" s="30"/>
      <c r="CT601" s="30"/>
      <c r="CU601" s="30"/>
      <c r="CV601" s="30"/>
      <c r="CW601" s="30"/>
      <c r="CX601" s="30"/>
      <c r="CY601" s="30"/>
      <c r="CZ601" s="30"/>
      <c r="DA601" s="30"/>
      <c r="DB601" s="30"/>
      <c r="DC601" s="30"/>
      <c r="DD601" s="30"/>
      <c r="DE601" s="30"/>
      <c r="DF601" s="30"/>
      <c r="DG601" s="30"/>
      <c r="DH601" s="30"/>
      <c r="DI601" s="30"/>
      <c r="DJ601" s="30"/>
      <c r="DK601" s="30"/>
      <c r="DL601" s="30"/>
      <c r="DM601" s="30"/>
      <c r="DN601" s="30"/>
      <c r="DO601" s="30"/>
      <c r="DP601" s="30"/>
      <c r="DQ601" s="30"/>
      <c r="DR601" s="30"/>
      <c r="DS601" s="30"/>
      <c r="DT601" s="30"/>
      <c r="DU601" s="30"/>
      <c r="DV601" s="30"/>
      <c r="DW601" s="30"/>
      <c r="DX601" s="30"/>
      <c r="DY601" s="30"/>
      <c r="DZ601" s="30"/>
      <c r="EA601" s="30"/>
      <c r="EB601" s="30"/>
      <c r="EC601" s="30"/>
      <c r="ED601" s="30"/>
      <c r="EE601" s="30"/>
      <c r="EF601" s="30"/>
      <c r="EG601" s="30"/>
      <c r="EH601" s="30"/>
      <c r="EI601" s="30"/>
      <c r="EJ601" s="30"/>
      <c r="EK601" s="30"/>
      <c r="EL601" s="30"/>
      <c r="EM601" s="30"/>
      <c r="EN601" s="30"/>
      <c r="EO601" s="30"/>
      <c r="EP601" s="30"/>
      <c r="EQ601" s="30"/>
      <c r="ER601" s="30"/>
      <c r="ES601" s="30"/>
      <c r="ET601" s="30"/>
      <c r="EU601" s="30"/>
      <c r="EV601" s="30"/>
      <c r="EW601" s="30"/>
      <c r="EX601" s="30"/>
      <c r="EY601" s="30"/>
      <c r="EZ601" s="30"/>
      <c r="FA601" s="30"/>
      <c r="FB601" s="30"/>
      <c r="FC601" s="30"/>
      <c r="FD601" s="30"/>
      <c r="FE601" s="30"/>
      <c r="FF601" s="30"/>
      <c r="FG601" s="30"/>
      <c r="FH601" s="30"/>
      <c r="FI601" s="30"/>
      <c r="FJ601" s="30"/>
      <c r="FK601" s="30"/>
      <c r="FL601" s="30"/>
      <c r="FM601" s="30"/>
      <c r="FN601" s="30"/>
      <c r="FO601" s="30"/>
      <c r="FP601" s="30"/>
      <c r="FQ601" s="30"/>
      <c r="FR601" s="30"/>
      <c r="FS601" s="30"/>
      <c r="FT601" s="30"/>
      <c r="FU601" s="30"/>
      <c r="FV601" s="30"/>
      <c r="FW601" s="30"/>
      <c r="FX601" s="30"/>
      <c r="FY601" s="30"/>
      <c r="FZ601" s="30"/>
      <c r="GA601" s="30"/>
      <c r="GB601" s="30"/>
      <c r="GC601" s="30"/>
      <c r="GD601" s="30"/>
      <c r="GE601" s="30"/>
      <c r="GF601" s="30"/>
      <c r="GG601" s="30"/>
      <c r="GH601" s="30"/>
      <c r="GI601" s="30"/>
      <c r="GJ601" s="30"/>
      <c r="GK601" s="30"/>
      <c r="GL601" s="30"/>
      <c r="GM601" s="30"/>
      <c r="GN601" s="30"/>
      <c r="GO601" s="30"/>
      <c r="GP601" s="30"/>
      <c r="GQ601" s="30"/>
      <c r="GR601" s="30"/>
      <c r="GS601" s="30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0"/>
      <c r="HE601" s="30"/>
      <c r="HF601" s="30"/>
      <c r="HG601" s="30"/>
      <c r="HH601" s="30"/>
      <c r="HI601" s="30"/>
      <c r="HJ601" s="30"/>
      <c r="HK601" s="30"/>
      <c r="HL601" s="30"/>
      <c r="HM601" s="30"/>
      <c r="HN601" s="30"/>
      <c r="HO601" s="30"/>
      <c r="HP601" s="30"/>
      <c r="HQ601" s="30"/>
      <c r="HR601" s="30"/>
      <c r="HS601" s="30"/>
      <c r="HT601" s="30"/>
      <c r="HU601" s="30"/>
      <c r="HV601" s="30"/>
      <c r="HW601" s="30"/>
      <c r="HX601" s="30"/>
      <c r="HY601" s="30"/>
      <c r="HZ601" s="30"/>
      <c r="IA601" s="30"/>
      <c r="IB601" s="30"/>
      <c r="IC601" s="30"/>
      <c r="ID601" s="30"/>
      <c r="IE601" s="30"/>
      <c r="IF601" s="30"/>
      <c r="IG601" s="30"/>
      <c r="IH601" s="30"/>
      <c r="II601" s="30"/>
      <c r="IJ601" s="30"/>
      <c r="IK601" s="30"/>
      <c r="IL601" s="30"/>
      <c r="IM601" s="30"/>
      <c r="IN601" s="30"/>
      <c r="IO601" s="30"/>
      <c r="IP601" s="30"/>
      <c r="IQ601" s="30"/>
      <c r="IR601" s="30"/>
      <c r="IS601" s="30"/>
      <c r="IT601" s="30"/>
      <c r="IU601" s="30"/>
      <c r="IV601" s="30"/>
      <c r="IW601" s="30"/>
      <c r="IX601" s="30"/>
      <c r="IY601" s="30"/>
      <c r="IZ601" s="30"/>
      <c r="JA601" s="30"/>
      <c r="JB601" s="30"/>
      <c r="JC601" s="30"/>
      <c r="JD601" s="30"/>
      <c r="JE601" s="30"/>
      <c r="JF601" s="30"/>
      <c r="JG601" s="30"/>
      <c r="JH601" s="30"/>
      <c r="JI601" s="30"/>
      <c r="JJ601" s="30"/>
      <c r="JK601" s="30"/>
      <c r="JL601" s="30"/>
      <c r="JM601" s="30"/>
      <c r="JN601" s="30"/>
      <c r="JO601" s="30"/>
      <c r="JP601" s="30"/>
      <c r="JQ601" s="30"/>
      <c r="JR601" s="30"/>
      <c r="JS601" s="30"/>
      <c r="JT601" s="30"/>
      <c r="JU601" s="30"/>
      <c r="JV601" s="30"/>
      <c r="JW601" s="30"/>
      <c r="JX601" s="30"/>
      <c r="JY601" s="30"/>
      <c r="JZ601" s="30"/>
      <c r="KA601" s="30"/>
      <c r="KB601" s="30"/>
      <c r="KC601" s="30"/>
      <c r="KD601" s="30"/>
      <c r="KE601" s="30"/>
      <c r="KF601" s="30"/>
      <c r="KG601" s="30"/>
    </row>
    <row r="602" spans="1:293" ht="16" x14ac:dyDescent="0.2">
      <c r="A602" s="1"/>
      <c r="B602" s="8">
        <v>21977377</v>
      </c>
      <c r="C602" s="33" t="s">
        <v>15371</v>
      </c>
      <c r="D602" s="10" t="s">
        <v>15372</v>
      </c>
      <c r="E602" s="29">
        <v>136</v>
      </c>
      <c r="F602" s="16" t="s">
        <v>439</v>
      </c>
      <c r="G602" s="16" t="s">
        <v>36</v>
      </c>
      <c r="H602" s="16">
        <v>2.4</v>
      </c>
      <c r="I602" s="13" t="s">
        <v>15373</v>
      </c>
      <c r="J602" s="16"/>
      <c r="K602" s="16">
        <v>2.0000000000000001E-4</v>
      </c>
      <c r="L602" s="16"/>
      <c r="M602" s="16"/>
      <c r="N602" s="16"/>
      <c r="O602" s="16">
        <v>2.0000000000000001E-4</v>
      </c>
      <c r="P602" s="34">
        <v>2.0213811851739201E-4</v>
      </c>
      <c r="Q602" s="34">
        <v>2.1381185173920001E-6</v>
      </c>
      <c r="R602" s="14">
        <v>1.089988418752489E-2</v>
      </c>
      <c r="S602" s="14">
        <f t="shared" si="9"/>
        <v>0.98910011581247514</v>
      </c>
      <c r="T602" s="29">
        <v>593</v>
      </c>
      <c r="U602" s="29" t="s">
        <v>40</v>
      </c>
      <c r="V602" s="35" t="s">
        <v>41</v>
      </c>
      <c r="W602" s="35" t="s">
        <v>41</v>
      </c>
      <c r="X602" s="16" t="s">
        <v>15374</v>
      </c>
      <c r="Y602" s="29">
        <v>300275</v>
      </c>
      <c r="Z602" s="16">
        <v>1741137767</v>
      </c>
      <c r="AA602" s="16" t="s">
        <v>15375</v>
      </c>
      <c r="AB602" s="16" t="s">
        <v>15374</v>
      </c>
      <c r="AC602" s="29">
        <v>1</v>
      </c>
      <c r="AD602" s="16" t="s">
        <v>10941</v>
      </c>
      <c r="AE602" s="16" t="s">
        <v>10942</v>
      </c>
      <c r="AF602" s="16" t="s">
        <v>15376</v>
      </c>
      <c r="AG602" s="29">
        <v>5</v>
      </c>
      <c r="AH602" s="16" t="s">
        <v>15377</v>
      </c>
      <c r="AI602" s="16" t="s">
        <v>450</v>
      </c>
      <c r="AJ602" s="16" t="s">
        <v>451</v>
      </c>
      <c r="AK602" s="16">
        <v>1.9398954459456E-4</v>
      </c>
      <c r="AL602" s="16">
        <v>3.2083230960000002E-8</v>
      </c>
      <c r="AM602" s="16">
        <v>2.1381185173920001E-6</v>
      </c>
      <c r="AN602" s="16">
        <v>1.089988418752489E-2</v>
      </c>
      <c r="AO602" s="16">
        <v>0.42021135329893028</v>
      </c>
      <c r="AP602" s="16">
        <v>6.9497239802695037E-5</v>
      </c>
      <c r="AQ602" s="16">
        <v>4.6314953601473124E-3</v>
      </c>
      <c r="AR602" s="16"/>
      <c r="AS602" s="16"/>
      <c r="AT602" s="17" t="s">
        <v>42</v>
      </c>
      <c r="AU602" s="17" t="s">
        <v>42</v>
      </c>
      <c r="AV602" s="17" t="s">
        <v>43</v>
      </c>
      <c r="AW602" s="17" t="s">
        <v>43</v>
      </c>
      <c r="AX602" s="29">
        <v>1</v>
      </c>
      <c r="AY602" s="30" t="s">
        <v>452</v>
      </c>
      <c r="AZ602" s="30"/>
      <c r="BA602" s="30"/>
      <c r="BB602" s="30"/>
      <c r="BC602" s="30"/>
      <c r="BD602" s="30"/>
      <c r="BE602" s="30"/>
      <c r="BF602" s="30"/>
      <c r="BG602" s="30"/>
      <c r="BH602" s="30"/>
      <c r="BI602" s="30"/>
      <c r="BJ602" s="30"/>
      <c r="BK602" s="30"/>
      <c r="BL602" s="30"/>
      <c r="BM602" s="30"/>
      <c r="BN602" s="30"/>
      <c r="BO602" s="30"/>
      <c r="BP602" s="30"/>
      <c r="BQ602" s="30"/>
      <c r="BR602" s="30"/>
      <c r="BS602" s="30"/>
      <c r="BT602" s="30"/>
      <c r="BU602" s="30"/>
      <c r="BV602" s="30"/>
      <c r="BW602" s="30"/>
      <c r="BX602" s="30"/>
      <c r="BY602" s="30"/>
      <c r="BZ602" s="30"/>
      <c r="CA602" s="30"/>
      <c r="CB602" s="30"/>
      <c r="CC602" s="30"/>
      <c r="CD602" s="30"/>
      <c r="CE602" s="30"/>
      <c r="CF602" s="30"/>
      <c r="CG602" s="30"/>
      <c r="CH602" s="30"/>
      <c r="CI602" s="30"/>
      <c r="CJ602" s="30"/>
      <c r="CK602" s="30"/>
      <c r="CL602" s="30"/>
      <c r="CM602" s="30"/>
      <c r="CN602" s="30"/>
      <c r="CO602" s="30"/>
      <c r="CP602" s="30"/>
      <c r="CQ602" s="30"/>
      <c r="CR602" s="30"/>
      <c r="CS602" s="30"/>
      <c r="CT602" s="30"/>
      <c r="CU602" s="30"/>
      <c r="CV602" s="30"/>
      <c r="CW602" s="30"/>
      <c r="CX602" s="30"/>
      <c r="CY602" s="30"/>
      <c r="CZ602" s="30"/>
      <c r="DA602" s="30"/>
      <c r="DB602" s="30"/>
      <c r="DC602" s="30"/>
      <c r="DD602" s="30"/>
      <c r="DE602" s="30"/>
      <c r="DF602" s="30"/>
      <c r="DG602" s="30"/>
      <c r="DH602" s="30"/>
      <c r="DI602" s="30"/>
      <c r="DJ602" s="30"/>
      <c r="DK602" s="30"/>
      <c r="DL602" s="30"/>
      <c r="DM602" s="30"/>
      <c r="DN602" s="30"/>
      <c r="DO602" s="30"/>
      <c r="DP602" s="30"/>
      <c r="DQ602" s="30"/>
      <c r="DR602" s="30"/>
      <c r="DS602" s="30"/>
      <c r="DT602" s="30"/>
      <c r="DU602" s="30"/>
      <c r="DV602" s="30"/>
      <c r="DW602" s="30"/>
      <c r="DX602" s="30"/>
      <c r="DY602" s="30"/>
      <c r="DZ602" s="30"/>
      <c r="EA602" s="30"/>
      <c r="EB602" s="30"/>
      <c r="EC602" s="30"/>
      <c r="ED602" s="30"/>
      <c r="EE602" s="30"/>
      <c r="EF602" s="30"/>
      <c r="EG602" s="30"/>
      <c r="EH602" s="30"/>
      <c r="EI602" s="30"/>
      <c r="EJ602" s="30"/>
      <c r="EK602" s="30"/>
      <c r="EL602" s="30"/>
      <c r="EM602" s="30"/>
      <c r="EN602" s="30"/>
      <c r="EO602" s="30"/>
      <c r="EP602" s="30"/>
      <c r="EQ602" s="30"/>
      <c r="ER602" s="30"/>
      <c r="ES602" s="30"/>
      <c r="ET602" s="30"/>
      <c r="EU602" s="30"/>
      <c r="EV602" s="30"/>
      <c r="EW602" s="30"/>
      <c r="EX602" s="30"/>
      <c r="EY602" s="30"/>
      <c r="EZ602" s="30"/>
      <c r="FA602" s="30"/>
      <c r="FB602" s="30"/>
      <c r="FC602" s="30"/>
      <c r="FD602" s="30"/>
      <c r="FE602" s="30"/>
      <c r="FF602" s="30"/>
      <c r="FG602" s="30"/>
      <c r="FH602" s="30"/>
      <c r="FI602" s="30"/>
      <c r="FJ602" s="30"/>
      <c r="FK602" s="30"/>
      <c r="FL602" s="30"/>
      <c r="FM602" s="30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0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0"/>
      <c r="HE602" s="30"/>
      <c r="HF602" s="30"/>
      <c r="HG602" s="30"/>
      <c r="HH602" s="30"/>
      <c r="HI602" s="30"/>
      <c r="HJ602" s="30"/>
      <c r="HK602" s="30"/>
      <c r="HL602" s="30"/>
      <c r="HM602" s="30"/>
      <c r="HN602" s="30"/>
      <c r="HO602" s="30"/>
      <c r="HP602" s="30"/>
      <c r="HQ602" s="30"/>
      <c r="HR602" s="30"/>
      <c r="HS602" s="30"/>
      <c r="HT602" s="30"/>
      <c r="HU602" s="30"/>
      <c r="HV602" s="30"/>
      <c r="HW602" s="30"/>
      <c r="HX602" s="30"/>
      <c r="HY602" s="30"/>
      <c r="HZ602" s="30"/>
      <c r="IA602" s="30"/>
      <c r="IB602" s="30"/>
      <c r="IC602" s="30"/>
      <c r="ID602" s="30"/>
      <c r="IE602" s="30"/>
      <c r="IF602" s="30"/>
      <c r="IG602" s="30"/>
      <c r="IH602" s="30"/>
      <c r="II602" s="30"/>
      <c r="IJ602" s="30"/>
      <c r="IK602" s="30"/>
      <c r="IL602" s="30"/>
      <c r="IM602" s="30"/>
      <c r="IN602" s="30"/>
      <c r="IO602" s="30"/>
      <c r="IP602" s="30"/>
      <c r="IQ602" s="30"/>
      <c r="IR602" s="30"/>
      <c r="IS602" s="30"/>
      <c r="IT602" s="30"/>
      <c r="IU602" s="30"/>
      <c r="IV602" s="30"/>
      <c r="IW602" s="30"/>
      <c r="IX602" s="30"/>
      <c r="IY602" s="30"/>
      <c r="IZ602" s="30"/>
      <c r="JA602" s="30"/>
      <c r="JB602" s="30"/>
      <c r="JC602" s="30"/>
      <c r="JD602" s="30"/>
      <c r="JE602" s="30"/>
      <c r="JF602" s="30"/>
      <c r="JG602" s="30"/>
      <c r="JH602" s="30"/>
      <c r="JI602" s="30"/>
      <c r="JJ602" s="30"/>
      <c r="JK602" s="30"/>
      <c r="JL602" s="30"/>
      <c r="JM602" s="30"/>
      <c r="JN602" s="30"/>
      <c r="JO602" s="30"/>
      <c r="JP602" s="30"/>
      <c r="JQ602" s="30"/>
      <c r="JR602" s="30"/>
      <c r="JS602" s="30"/>
      <c r="JT602" s="30"/>
      <c r="JU602" s="30"/>
      <c r="JV602" s="30"/>
      <c r="JW602" s="30"/>
      <c r="JX602" s="30"/>
      <c r="JY602" s="30"/>
      <c r="JZ602" s="30"/>
      <c r="KA602" s="30"/>
      <c r="KB602" s="30"/>
      <c r="KC602" s="30"/>
      <c r="KD602" s="30"/>
      <c r="KE602" s="30"/>
      <c r="KF602" s="30"/>
      <c r="KG602" s="30"/>
    </row>
    <row r="603" spans="1:293" ht="16" x14ac:dyDescent="0.2">
      <c r="A603" s="1"/>
      <c r="B603" s="18">
        <v>21979464</v>
      </c>
      <c r="C603" s="36" t="s">
        <v>15378</v>
      </c>
      <c r="D603" s="20" t="s">
        <v>15379</v>
      </c>
      <c r="E603" s="31">
        <v>121</v>
      </c>
      <c r="F603" s="32" t="s">
        <v>439</v>
      </c>
      <c r="G603" s="32" t="s">
        <v>64</v>
      </c>
      <c r="H603" s="32">
        <v>2.23</v>
      </c>
      <c r="I603" s="23" t="s">
        <v>12454</v>
      </c>
      <c r="J603" s="32"/>
      <c r="K603" s="32">
        <v>1E-4</v>
      </c>
      <c r="L603" s="32"/>
      <c r="M603" s="32"/>
      <c r="N603" s="32"/>
      <c r="O603" s="32">
        <v>2.0000000000000001E-4</v>
      </c>
      <c r="P603" s="37">
        <v>2.02032032393946E-4</v>
      </c>
      <c r="Q603" s="37">
        <v>2.0320323939460001E-6</v>
      </c>
      <c r="R603" s="24">
        <v>1.199988358759126E-2</v>
      </c>
      <c r="S603" s="24">
        <f t="shared" si="9"/>
        <v>0.9880001164124087</v>
      </c>
      <c r="T603" s="31">
        <v>594</v>
      </c>
      <c r="U603" s="31" t="s">
        <v>40</v>
      </c>
      <c r="V603" s="39" t="s">
        <v>40</v>
      </c>
      <c r="W603" s="38" t="s">
        <v>41</v>
      </c>
      <c r="X603" s="32" t="s">
        <v>15380</v>
      </c>
      <c r="Y603" s="31">
        <v>300443</v>
      </c>
      <c r="Z603" s="32">
        <v>1741162991</v>
      </c>
      <c r="AA603" s="32" t="s">
        <v>15381</v>
      </c>
      <c r="AB603" s="32" t="s">
        <v>15380</v>
      </c>
      <c r="AC603" s="31">
        <v>1</v>
      </c>
      <c r="AD603" s="32" t="s">
        <v>10941</v>
      </c>
      <c r="AE603" s="32" t="s">
        <v>10942</v>
      </c>
      <c r="AF603" s="32" t="s">
        <v>15382</v>
      </c>
      <c r="AG603" s="31">
        <v>2</v>
      </c>
      <c r="AH603" s="32" t="s">
        <v>15383</v>
      </c>
      <c r="AI603" s="32" t="s">
        <v>460</v>
      </c>
      <c r="AJ603" s="32" t="s">
        <v>461</v>
      </c>
      <c r="AK603" s="32">
        <v>1.3781852599221899E-4</v>
      </c>
      <c r="AL603" s="32">
        <v>2.9487117193227E-5</v>
      </c>
      <c r="AM603" s="32">
        <v>2.0320323939460001E-6</v>
      </c>
      <c r="AN603" s="32">
        <v>1.199988358759126E-2</v>
      </c>
      <c r="AO603" s="32">
        <v>0.3057388964770103</v>
      </c>
      <c r="AP603" s="32">
        <v>6.5414708262476209E-2</v>
      </c>
      <c r="AQ603" s="32">
        <v>4.5078942562893432E-3</v>
      </c>
      <c r="AR603" s="32"/>
      <c r="AS603" s="32"/>
      <c r="AT603" s="17" t="s">
        <v>42</v>
      </c>
      <c r="AU603" s="17" t="s">
        <v>42</v>
      </c>
      <c r="AV603" s="17" t="s">
        <v>43</v>
      </c>
      <c r="AW603" s="17" t="s">
        <v>43</v>
      </c>
      <c r="AX603" s="29">
        <v>1</v>
      </c>
      <c r="AY603" s="30" t="s">
        <v>452</v>
      </c>
      <c r="AZ603" s="30"/>
      <c r="BA603" s="30"/>
      <c r="BB603" s="30"/>
      <c r="BC603" s="30"/>
      <c r="BD603" s="30"/>
      <c r="BE603" s="30"/>
      <c r="BF603" s="30"/>
      <c r="BG603" s="30"/>
      <c r="BH603" s="30"/>
      <c r="BI603" s="30"/>
      <c r="BJ603" s="30"/>
      <c r="BK603" s="30"/>
      <c r="BL603" s="30"/>
      <c r="BM603" s="30"/>
      <c r="BN603" s="30"/>
      <c r="BO603" s="30"/>
      <c r="BP603" s="30"/>
      <c r="BQ603" s="30"/>
      <c r="BR603" s="30"/>
      <c r="BS603" s="30"/>
      <c r="BT603" s="30"/>
      <c r="BU603" s="30"/>
      <c r="BV603" s="30"/>
      <c r="BW603" s="30"/>
      <c r="BX603" s="30"/>
      <c r="BY603" s="30"/>
      <c r="BZ603" s="30"/>
      <c r="CA603" s="30"/>
      <c r="CB603" s="30"/>
      <c r="CC603" s="30"/>
      <c r="CD603" s="30"/>
      <c r="CE603" s="30"/>
      <c r="CF603" s="30"/>
      <c r="CG603" s="30"/>
      <c r="CH603" s="30"/>
      <c r="CI603" s="30"/>
      <c r="CJ603" s="30"/>
      <c r="CK603" s="30"/>
      <c r="CL603" s="30"/>
      <c r="CM603" s="30"/>
      <c r="CN603" s="30"/>
      <c r="CO603" s="30"/>
      <c r="CP603" s="30"/>
      <c r="CQ603" s="30"/>
      <c r="CR603" s="30"/>
      <c r="CS603" s="30"/>
      <c r="CT603" s="30"/>
      <c r="CU603" s="30"/>
      <c r="CV603" s="30"/>
      <c r="CW603" s="30"/>
      <c r="CX603" s="30"/>
      <c r="CY603" s="30"/>
      <c r="CZ603" s="30"/>
      <c r="DA603" s="30"/>
      <c r="DB603" s="30"/>
      <c r="DC603" s="30"/>
      <c r="DD603" s="30"/>
      <c r="DE603" s="30"/>
      <c r="DF603" s="30"/>
      <c r="DG603" s="30"/>
      <c r="DH603" s="30"/>
      <c r="DI603" s="30"/>
      <c r="DJ603" s="30"/>
      <c r="DK603" s="30"/>
      <c r="DL603" s="30"/>
      <c r="DM603" s="30"/>
      <c r="DN603" s="30"/>
      <c r="DO603" s="30"/>
      <c r="DP603" s="30"/>
      <c r="DQ603" s="30"/>
      <c r="DR603" s="30"/>
      <c r="DS603" s="30"/>
      <c r="DT603" s="30"/>
      <c r="DU603" s="30"/>
      <c r="DV603" s="30"/>
      <c r="DW603" s="30"/>
      <c r="DX603" s="30"/>
      <c r="DY603" s="30"/>
      <c r="DZ603" s="30"/>
      <c r="EA603" s="30"/>
      <c r="EB603" s="30"/>
      <c r="EC603" s="30"/>
      <c r="ED603" s="30"/>
      <c r="EE603" s="30"/>
      <c r="EF603" s="30"/>
      <c r="EG603" s="30"/>
      <c r="EH603" s="30"/>
      <c r="EI603" s="30"/>
      <c r="EJ603" s="30"/>
      <c r="EK603" s="30"/>
      <c r="EL603" s="30"/>
      <c r="EM603" s="30"/>
      <c r="EN603" s="30"/>
      <c r="EO603" s="30"/>
      <c r="EP603" s="30"/>
      <c r="EQ603" s="30"/>
      <c r="ER603" s="30"/>
      <c r="ES603" s="30"/>
      <c r="ET603" s="30"/>
      <c r="EU603" s="30"/>
      <c r="EV603" s="30"/>
      <c r="EW603" s="30"/>
      <c r="EX603" s="30"/>
      <c r="EY603" s="30"/>
      <c r="EZ603" s="30"/>
      <c r="FA603" s="30"/>
      <c r="FB603" s="30"/>
      <c r="FC603" s="30"/>
      <c r="FD603" s="30"/>
      <c r="FE603" s="30"/>
      <c r="FF603" s="30"/>
      <c r="FG603" s="30"/>
      <c r="FH603" s="30"/>
      <c r="FI603" s="30"/>
      <c r="FJ603" s="30"/>
      <c r="FK603" s="30"/>
      <c r="FL603" s="30"/>
      <c r="FM603" s="30"/>
      <c r="FN603" s="30"/>
      <c r="FO603" s="30"/>
      <c r="FP603" s="30"/>
      <c r="FQ603" s="30"/>
      <c r="FR603" s="30"/>
      <c r="FS603" s="30"/>
      <c r="FT603" s="30"/>
      <c r="FU603" s="30"/>
      <c r="FV603" s="30"/>
      <c r="FW603" s="30"/>
      <c r="FX603" s="30"/>
      <c r="FY603" s="30"/>
      <c r="FZ603" s="30"/>
      <c r="GA603" s="30"/>
      <c r="GB603" s="30"/>
      <c r="GC603" s="30"/>
      <c r="GD603" s="30"/>
      <c r="GE603" s="30"/>
      <c r="GF603" s="30"/>
      <c r="GG603" s="30"/>
      <c r="GH603" s="30"/>
      <c r="GI603" s="30"/>
      <c r="GJ603" s="30"/>
      <c r="GK603" s="30"/>
      <c r="GL603" s="30"/>
      <c r="GM603" s="30"/>
      <c r="GN603" s="30"/>
      <c r="GO603" s="30"/>
      <c r="GP603" s="30"/>
      <c r="GQ603" s="30"/>
      <c r="GR603" s="30"/>
      <c r="GS603" s="30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0"/>
      <c r="HE603" s="30"/>
      <c r="HF603" s="30"/>
      <c r="HG603" s="30"/>
      <c r="HH603" s="30"/>
      <c r="HI603" s="30"/>
      <c r="HJ603" s="30"/>
      <c r="HK603" s="30"/>
      <c r="HL603" s="30"/>
      <c r="HM603" s="30"/>
      <c r="HN603" s="30"/>
      <c r="HO603" s="30"/>
      <c r="HP603" s="30"/>
      <c r="HQ603" s="30"/>
      <c r="HR603" s="30"/>
      <c r="HS603" s="30"/>
      <c r="HT603" s="30"/>
      <c r="HU603" s="30"/>
      <c r="HV603" s="30"/>
      <c r="HW603" s="30"/>
      <c r="HX603" s="30"/>
      <c r="HY603" s="30"/>
      <c r="HZ603" s="30"/>
      <c r="IA603" s="30"/>
      <c r="IB603" s="30"/>
      <c r="IC603" s="30"/>
      <c r="ID603" s="30"/>
      <c r="IE603" s="30"/>
      <c r="IF603" s="30"/>
      <c r="IG603" s="30"/>
      <c r="IH603" s="30"/>
      <c r="II603" s="30"/>
      <c r="IJ603" s="30"/>
      <c r="IK603" s="30"/>
      <c r="IL603" s="30"/>
      <c r="IM603" s="30"/>
      <c r="IN603" s="30"/>
      <c r="IO603" s="30"/>
      <c r="IP603" s="30"/>
      <c r="IQ603" s="30"/>
      <c r="IR603" s="30"/>
      <c r="IS603" s="30"/>
      <c r="IT603" s="30"/>
      <c r="IU603" s="30"/>
      <c r="IV603" s="30"/>
      <c r="IW603" s="30"/>
      <c r="IX603" s="30"/>
      <c r="IY603" s="30"/>
      <c r="IZ603" s="30"/>
      <c r="JA603" s="30"/>
      <c r="JB603" s="30"/>
      <c r="JC603" s="30"/>
      <c r="JD603" s="30"/>
      <c r="JE603" s="30"/>
      <c r="JF603" s="30"/>
      <c r="JG603" s="30"/>
      <c r="JH603" s="30"/>
      <c r="JI603" s="30"/>
      <c r="JJ603" s="30"/>
      <c r="JK603" s="30"/>
      <c r="JL603" s="30"/>
      <c r="JM603" s="30"/>
      <c r="JN603" s="30"/>
      <c r="JO603" s="30"/>
      <c r="JP603" s="30"/>
      <c r="JQ603" s="30"/>
      <c r="JR603" s="30"/>
      <c r="JS603" s="30"/>
      <c r="JT603" s="30"/>
      <c r="JU603" s="30"/>
      <c r="JV603" s="30"/>
      <c r="JW603" s="30"/>
      <c r="JX603" s="30"/>
      <c r="JY603" s="30"/>
      <c r="JZ603" s="30"/>
      <c r="KA603" s="30"/>
      <c r="KB603" s="30"/>
      <c r="KC603" s="30"/>
      <c r="KD603" s="30"/>
      <c r="KE603" s="30"/>
      <c r="KF603" s="30"/>
      <c r="KG603" s="30"/>
    </row>
    <row r="604" spans="1:293" ht="16" x14ac:dyDescent="0.2">
      <c r="A604" s="1"/>
      <c r="B604" s="8">
        <v>21981548</v>
      </c>
      <c r="C604" s="33" t="s">
        <v>15384</v>
      </c>
      <c r="D604" s="10" t="s">
        <v>15385</v>
      </c>
      <c r="E604" s="29">
        <v>89</v>
      </c>
      <c r="F604" s="16" t="s">
        <v>471</v>
      </c>
      <c r="G604" s="16" t="s">
        <v>64</v>
      </c>
      <c r="H604" s="16">
        <v>1.74</v>
      </c>
      <c r="I604" s="13" t="s">
        <v>15386</v>
      </c>
      <c r="J604" s="16"/>
      <c r="K604" s="16">
        <v>2.0000000000000001E-4</v>
      </c>
      <c r="L604" s="16"/>
      <c r="M604" s="16"/>
      <c r="N604" s="16"/>
      <c r="O604" s="16">
        <v>2.0000000000000001E-4</v>
      </c>
      <c r="P604" s="34">
        <v>2.0199508063640801E-4</v>
      </c>
      <c r="Q604" s="34">
        <v>1.9950806364079999E-6</v>
      </c>
      <c r="R604" s="14">
        <v>1.079808615774926E-2</v>
      </c>
      <c r="S604" s="14">
        <f t="shared" si="9"/>
        <v>0.98920191384225076</v>
      </c>
      <c r="T604" s="29">
        <v>595</v>
      </c>
      <c r="U604" s="29" t="s">
        <v>40</v>
      </c>
      <c r="V604" s="35" t="s">
        <v>41</v>
      </c>
      <c r="W604" s="35" t="s">
        <v>41</v>
      </c>
      <c r="X604" s="16" t="s">
        <v>15387</v>
      </c>
      <c r="Y604" s="29">
        <v>300603</v>
      </c>
      <c r="Z604" s="16">
        <v>1741188131</v>
      </c>
      <c r="AA604" s="16" t="s">
        <v>15388</v>
      </c>
      <c r="AB604" s="16" t="s">
        <v>15389</v>
      </c>
      <c r="AC604" s="29">
        <v>1</v>
      </c>
      <c r="AD604" s="16" t="s">
        <v>10941</v>
      </c>
      <c r="AE604" s="16" t="s">
        <v>10942</v>
      </c>
      <c r="AF604" s="16" t="s">
        <v>15390</v>
      </c>
      <c r="AG604" s="29">
        <v>3</v>
      </c>
      <c r="AH604" s="16" t="s">
        <v>15391</v>
      </c>
      <c r="AI604" s="16" t="s">
        <v>460</v>
      </c>
      <c r="AJ604" s="16" t="s">
        <v>461</v>
      </c>
      <c r="AK604" s="16">
        <v>1.7734754027790399E-4</v>
      </c>
      <c r="AL604" s="16">
        <v>5.4198089516719997E-6</v>
      </c>
      <c r="AM604" s="16">
        <v>1.9950806364079999E-6</v>
      </c>
      <c r="AN604" s="16">
        <v>1.079808615774926E-2</v>
      </c>
      <c r="AO604" s="16">
        <v>0.38593069753780029</v>
      </c>
      <c r="AP604" s="16">
        <v>1.1794190356194041E-2</v>
      </c>
      <c r="AQ604" s="16">
        <v>4.3415480160963289E-3</v>
      </c>
      <c r="AR604" s="16"/>
      <c r="AS604" s="16"/>
      <c r="AT604" s="17" t="s">
        <v>42</v>
      </c>
      <c r="AU604" s="17" t="s">
        <v>42</v>
      </c>
      <c r="AV604" s="17" t="s">
        <v>43</v>
      </c>
      <c r="AW604" s="17" t="s">
        <v>43</v>
      </c>
      <c r="AX604" s="29">
        <v>2</v>
      </c>
      <c r="AY604" s="30" t="s">
        <v>452</v>
      </c>
      <c r="AZ604" s="30"/>
      <c r="BA604" s="30"/>
      <c r="BB604" s="30"/>
      <c r="BC604" s="30"/>
      <c r="BD604" s="30"/>
      <c r="BE604" s="30"/>
      <c r="BF604" s="30"/>
      <c r="BG604" s="30"/>
      <c r="BH604" s="30"/>
      <c r="BI604" s="30"/>
      <c r="BJ604" s="30"/>
      <c r="BK604" s="30"/>
      <c r="BL604" s="30"/>
      <c r="BM604" s="30"/>
      <c r="BN604" s="30"/>
      <c r="BO604" s="30"/>
      <c r="BP604" s="30"/>
      <c r="BQ604" s="30"/>
      <c r="BR604" s="30"/>
      <c r="BS604" s="30"/>
      <c r="BT604" s="30"/>
      <c r="BU604" s="30"/>
      <c r="BV604" s="30"/>
      <c r="BW604" s="30"/>
      <c r="BX604" s="30"/>
      <c r="BY604" s="30"/>
      <c r="BZ604" s="30"/>
      <c r="CA604" s="30"/>
      <c r="CB604" s="30"/>
      <c r="CC604" s="30"/>
      <c r="CD604" s="30"/>
      <c r="CE604" s="30"/>
      <c r="CF604" s="30"/>
      <c r="CG604" s="30"/>
      <c r="CH604" s="30"/>
      <c r="CI604" s="30"/>
      <c r="CJ604" s="30"/>
      <c r="CK604" s="30"/>
      <c r="CL604" s="30"/>
      <c r="CM604" s="30"/>
      <c r="CN604" s="30"/>
      <c r="CO604" s="30"/>
      <c r="CP604" s="30"/>
      <c r="CQ604" s="30"/>
      <c r="CR604" s="30"/>
      <c r="CS604" s="30"/>
      <c r="CT604" s="30"/>
      <c r="CU604" s="30"/>
      <c r="CV604" s="30"/>
      <c r="CW604" s="30"/>
      <c r="CX604" s="30"/>
      <c r="CY604" s="30"/>
      <c r="CZ604" s="30"/>
      <c r="DA604" s="30"/>
      <c r="DB604" s="30"/>
      <c r="DC604" s="30"/>
      <c r="DD604" s="30"/>
      <c r="DE604" s="30"/>
      <c r="DF604" s="30"/>
      <c r="DG604" s="30"/>
      <c r="DH604" s="30"/>
      <c r="DI604" s="30"/>
      <c r="DJ604" s="30"/>
      <c r="DK604" s="30"/>
      <c r="DL604" s="30"/>
      <c r="DM604" s="30"/>
      <c r="DN604" s="30"/>
      <c r="DO604" s="30"/>
      <c r="DP604" s="30"/>
      <c r="DQ604" s="30"/>
      <c r="DR604" s="30"/>
      <c r="DS604" s="30"/>
      <c r="DT604" s="30"/>
      <c r="DU604" s="30"/>
      <c r="DV604" s="30"/>
      <c r="DW604" s="30"/>
      <c r="DX604" s="30"/>
      <c r="DY604" s="30"/>
      <c r="DZ604" s="30"/>
      <c r="EA604" s="30"/>
      <c r="EB604" s="30"/>
      <c r="EC604" s="30"/>
      <c r="ED604" s="30"/>
      <c r="EE604" s="30"/>
      <c r="EF604" s="30"/>
      <c r="EG604" s="30"/>
      <c r="EH604" s="30"/>
      <c r="EI604" s="30"/>
      <c r="EJ604" s="30"/>
      <c r="EK604" s="30"/>
      <c r="EL604" s="30"/>
      <c r="EM604" s="30"/>
      <c r="EN604" s="30"/>
      <c r="EO604" s="30"/>
      <c r="EP604" s="30"/>
      <c r="EQ604" s="30"/>
      <c r="ER604" s="30"/>
      <c r="ES604" s="30"/>
      <c r="ET604" s="30"/>
      <c r="EU604" s="30"/>
      <c r="EV604" s="30"/>
      <c r="EW604" s="30"/>
      <c r="EX604" s="30"/>
      <c r="EY604" s="30"/>
      <c r="EZ604" s="30"/>
      <c r="FA604" s="30"/>
      <c r="FB604" s="30"/>
      <c r="FC604" s="30"/>
      <c r="FD604" s="30"/>
      <c r="FE604" s="30"/>
      <c r="FF604" s="30"/>
      <c r="FG604" s="30"/>
      <c r="FH604" s="30"/>
      <c r="FI604" s="30"/>
      <c r="FJ604" s="30"/>
      <c r="FK604" s="30"/>
      <c r="FL604" s="30"/>
      <c r="FM604" s="30"/>
      <c r="FN604" s="30"/>
      <c r="FO604" s="30"/>
      <c r="FP604" s="30"/>
      <c r="FQ604" s="30"/>
      <c r="FR604" s="30"/>
      <c r="FS604" s="30"/>
      <c r="FT604" s="30"/>
      <c r="FU604" s="30"/>
      <c r="FV604" s="30"/>
      <c r="FW604" s="30"/>
      <c r="FX604" s="30"/>
      <c r="FY604" s="30"/>
      <c r="FZ604" s="30"/>
      <c r="GA604" s="30"/>
      <c r="GB604" s="30"/>
      <c r="GC604" s="30"/>
      <c r="GD604" s="30"/>
      <c r="GE604" s="30"/>
      <c r="GF604" s="30"/>
      <c r="GG604" s="30"/>
      <c r="GH604" s="30"/>
      <c r="GI604" s="30"/>
      <c r="GJ604" s="30"/>
      <c r="GK604" s="30"/>
      <c r="GL604" s="30"/>
      <c r="GM604" s="30"/>
      <c r="GN604" s="30"/>
      <c r="GO604" s="30"/>
      <c r="GP604" s="30"/>
      <c r="GQ604" s="30"/>
      <c r="GR604" s="30"/>
      <c r="GS604" s="30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0"/>
      <c r="HE604" s="30"/>
      <c r="HF604" s="30"/>
      <c r="HG604" s="30"/>
      <c r="HH604" s="30"/>
      <c r="HI604" s="30"/>
      <c r="HJ604" s="30"/>
      <c r="HK604" s="30"/>
      <c r="HL604" s="30"/>
      <c r="HM604" s="30"/>
      <c r="HN604" s="30"/>
      <c r="HO604" s="30"/>
      <c r="HP604" s="30"/>
      <c r="HQ604" s="30"/>
      <c r="HR604" s="30"/>
      <c r="HS604" s="30"/>
      <c r="HT604" s="30"/>
      <c r="HU604" s="30"/>
      <c r="HV604" s="30"/>
      <c r="HW604" s="30"/>
      <c r="HX604" s="30"/>
      <c r="HY604" s="30"/>
      <c r="HZ604" s="30"/>
      <c r="IA604" s="30"/>
      <c r="IB604" s="30"/>
      <c r="IC604" s="30"/>
      <c r="ID604" s="30"/>
      <c r="IE604" s="30"/>
      <c r="IF604" s="30"/>
      <c r="IG604" s="30"/>
      <c r="IH604" s="30"/>
      <c r="II604" s="30"/>
      <c r="IJ604" s="30"/>
      <c r="IK604" s="30"/>
      <c r="IL604" s="30"/>
      <c r="IM604" s="30"/>
      <c r="IN604" s="30"/>
      <c r="IO604" s="30"/>
      <c r="IP604" s="30"/>
      <c r="IQ604" s="30"/>
      <c r="IR604" s="30"/>
      <c r="IS604" s="30"/>
      <c r="IT604" s="30"/>
      <c r="IU604" s="30"/>
      <c r="IV604" s="30"/>
      <c r="IW604" s="30"/>
      <c r="IX604" s="30"/>
      <c r="IY604" s="30"/>
      <c r="IZ604" s="30"/>
      <c r="JA604" s="30"/>
      <c r="JB604" s="30"/>
      <c r="JC604" s="30"/>
      <c r="JD604" s="30"/>
      <c r="JE604" s="30"/>
      <c r="JF604" s="30"/>
      <c r="JG604" s="30"/>
      <c r="JH604" s="30"/>
      <c r="JI604" s="30"/>
      <c r="JJ604" s="30"/>
      <c r="JK604" s="30"/>
      <c r="JL604" s="30"/>
      <c r="JM604" s="30"/>
      <c r="JN604" s="30"/>
      <c r="JO604" s="30"/>
      <c r="JP604" s="30"/>
      <c r="JQ604" s="30"/>
      <c r="JR604" s="30"/>
      <c r="JS604" s="30"/>
      <c r="JT604" s="30"/>
      <c r="JU604" s="30"/>
      <c r="JV604" s="30"/>
      <c r="JW604" s="30"/>
      <c r="JX604" s="30"/>
      <c r="JY604" s="30"/>
      <c r="JZ604" s="30"/>
      <c r="KA604" s="30"/>
      <c r="KB604" s="30"/>
      <c r="KC604" s="30"/>
      <c r="KD604" s="30"/>
      <c r="KE604" s="30"/>
      <c r="KF604" s="30"/>
      <c r="KG604" s="30"/>
    </row>
    <row r="605" spans="1:293" ht="16" x14ac:dyDescent="0.2">
      <c r="A605" s="1"/>
      <c r="B605" s="18">
        <v>21977894</v>
      </c>
      <c r="C605" s="36" t="s">
        <v>15392</v>
      </c>
      <c r="D605" s="20" t="s">
        <v>15393</v>
      </c>
      <c r="E605" s="31">
        <v>31</v>
      </c>
      <c r="F605" s="32" t="s">
        <v>439</v>
      </c>
      <c r="G605" s="32" t="s">
        <v>64</v>
      </c>
      <c r="H605" s="32">
        <v>2.35</v>
      </c>
      <c r="I605" s="23" t="s">
        <v>15394</v>
      </c>
      <c r="J605" s="32"/>
      <c r="K605" s="32">
        <v>1E-4</v>
      </c>
      <c r="L605" s="32">
        <v>1E-4</v>
      </c>
      <c r="M605" s="32"/>
      <c r="N605" s="32">
        <v>1E-4</v>
      </c>
      <c r="O605" s="32">
        <v>2.0000000000000001E-4</v>
      </c>
      <c r="P605" s="37">
        <v>2.0194314542802E-4</v>
      </c>
      <c r="Q605" s="37">
        <v>1.9431454280199998E-6</v>
      </c>
      <c r="R605" s="24">
        <v>7.7911672664774676E-3</v>
      </c>
      <c r="S605" s="24">
        <f t="shared" si="9"/>
        <v>0.99220883273352256</v>
      </c>
      <c r="T605" s="31">
        <v>596</v>
      </c>
      <c r="U605" s="31" t="s">
        <v>40</v>
      </c>
      <c r="V605" s="39" t="s">
        <v>40</v>
      </c>
      <c r="W605" s="38" t="s">
        <v>41</v>
      </c>
      <c r="X605" s="32" t="s">
        <v>15395</v>
      </c>
      <c r="Y605" s="31">
        <v>300315</v>
      </c>
      <c r="Z605" s="32">
        <v>1741144007</v>
      </c>
      <c r="AA605" s="32" t="s">
        <v>15396</v>
      </c>
      <c r="AB605" s="32" t="s">
        <v>15395</v>
      </c>
      <c r="AC605" s="31">
        <v>1</v>
      </c>
      <c r="AD605" s="32" t="s">
        <v>10941</v>
      </c>
      <c r="AE605" s="32" t="s">
        <v>10942</v>
      </c>
      <c r="AF605" s="32" t="s">
        <v>15397</v>
      </c>
      <c r="AG605" s="31">
        <v>3</v>
      </c>
      <c r="AH605" s="32" t="s">
        <v>15398</v>
      </c>
      <c r="AI605" s="32" t="s">
        <v>460</v>
      </c>
      <c r="AJ605" s="32" t="s">
        <v>461</v>
      </c>
      <c r="AK605" s="32">
        <v>1.3063288405172E-4</v>
      </c>
      <c r="AL605" s="32">
        <v>1.168276043481E-4</v>
      </c>
      <c r="AM605" s="32">
        <v>1.9431454280199998E-6</v>
      </c>
      <c r="AN605" s="32">
        <v>7.7911672664774676E-3</v>
      </c>
      <c r="AO605" s="32">
        <v>0.2847904653601141</v>
      </c>
      <c r="AP605" s="32">
        <v>0.25469381657401002</v>
      </c>
      <c r="AQ605" s="32">
        <v>4.2362173561834304E-3</v>
      </c>
      <c r="AR605" s="32"/>
      <c r="AS605" s="32"/>
      <c r="AT605" s="17" t="s">
        <v>42</v>
      </c>
      <c r="AU605" s="17" t="s">
        <v>42</v>
      </c>
      <c r="AV605" s="17" t="s">
        <v>43</v>
      </c>
      <c r="AW605" s="17" t="s">
        <v>43</v>
      </c>
      <c r="AX605" s="29">
        <v>1</v>
      </c>
      <c r="AY605" s="30" t="s">
        <v>452</v>
      </c>
      <c r="AZ605" s="30"/>
      <c r="BA605" s="30"/>
      <c r="BB605" s="30"/>
      <c r="BC605" s="30"/>
      <c r="BD605" s="30"/>
      <c r="BE605" s="30"/>
      <c r="BF605" s="30"/>
      <c r="BG605" s="30"/>
      <c r="BH605" s="30"/>
      <c r="BI605" s="30"/>
      <c r="BJ605" s="30"/>
      <c r="BK605" s="30"/>
      <c r="BL605" s="30"/>
      <c r="BM605" s="30"/>
      <c r="BN605" s="30"/>
      <c r="BO605" s="30"/>
      <c r="BP605" s="30"/>
      <c r="BQ605" s="30"/>
      <c r="BR605" s="30"/>
      <c r="BS605" s="30"/>
      <c r="BT605" s="30"/>
      <c r="BU605" s="30"/>
      <c r="BV605" s="30"/>
      <c r="BW605" s="30"/>
      <c r="BX605" s="30"/>
      <c r="BY605" s="30"/>
      <c r="BZ605" s="30"/>
      <c r="CA605" s="30"/>
      <c r="CB605" s="30"/>
      <c r="CC605" s="30"/>
      <c r="CD605" s="30"/>
      <c r="CE605" s="30"/>
      <c r="CF605" s="30"/>
      <c r="CG605" s="30"/>
      <c r="CH605" s="30"/>
      <c r="CI605" s="30"/>
      <c r="CJ605" s="30"/>
      <c r="CK605" s="30"/>
      <c r="CL605" s="30"/>
      <c r="CM605" s="30"/>
      <c r="CN605" s="30"/>
      <c r="CO605" s="30"/>
      <c r="CP605" s="30"/>
      <c r="CQ605" s="30"/>
      <c r="CR605" s="30"/>
      <c r="CS605" s="30"/>
      <c r="CT605" s="30"/>
      <c r="CU605" s="30"/>
      <c r="CV605" s="30"/>
      <c r="CW605" s="30"/>
      <c r="CX605" s="30"/>
      <c r="CY605" s="30"/>
      <c r="CZ605" s="30"/>
      <c r="DA605" s="30"/>
      <c r="DB605" s="30"/>
      <c r="DC605" s="30"/>
      <c r="DD605" s="30"/>
      <c r="DE605" s="30"/>
      <c r="DF605" s="30"/>
      <c r="DG605" s="30"/>
      <c r="DH605" s="30"/>
      <c r="DI605" s="30"/>
      <c r="DJ605" s="30"/>
      <c r="DK605" s="30"/>
      <c r="DL605" s="30"/>
      <c r="DM605" s="30"/>
      <c r="DN605" s="30"/>
      <c r="DO605" s="30"/>
      <c r="DP605" s="30"/>
      <c r="DQ605" s="30"/>
      <c r="DR605" s="30"/>
      <c r="DS605" s="30"/>
      <c r="DT605" s="30"/>
      <c r="DU605" s="30"/>
      <c r="DV605" s="30"/>
      <c r="DW605" s="30"/>
      <c r="DX605" s="30"/>
      <c r="DY605" s="30"/>
      <c r="DZ605" s="30"/>
      <c r="EA605" s="30"/>
      <c r="EB605" s="30"/>
      <c r="EC605" s="30"/>
      <c r="ED605" s="30"/>
      <c r="EE605" s="30"/>
      <c r="EF605" s="30"/>
      <c r="EG605" s="30"/>
      <c r="EH605" s="30"/>
      <c r="EI605" s="30"/>
      <c r="EJ605" s="30"/>
      <c r="EK605" s="30"/>
      <c r="EL605" s="30"/>
      <c r="EM605" s="30"/>
      <c r="EN605" s="30"/>
      <c r="EO605" s="30"/>
      <c r="EP605" s="30"/>
      <c r="EQ605" s="30"/>
      <c r="ER605" s="30"/>
      <c r="ES605" s="30"/>
      <c r="ET605" s="30"/>
      <c r="EU605" s="30"/>
      <c r="EV605" s="30"/>
      <c r="EW605" s="30"/>
      <c r="EX605" s="30"/>
      <c r="EY605" s="30"/>
      <c r="EZ605" s="30"/>
      <c r="FA605" s="30"/>
      <c r="FB605" s="30"/>
      <c r="FC605" s="30"/>
      <c r="FD605" s="30"/>
      <c r="FE605" s="30"/>
      <c r="FF605" s="30"/>
      <c r="FG605" s="30"/>
      <c r="FH605" s="30"/>
      <c r="FI605" s="30"/>
      <c r="FJ605" s="30"/>
      <c r="FK605" s="30"/>
      <c r="FL605" s="30"/>
      <c r="FM605" s="30"/>
      <c r="FN605" s="30"/>
      <c r="FO605" s="30"/>
      <c r="FP605" s="30"/>
      <c r="FQ605" s="30"/>
      <c r="FR605" s="30"/>
      <c r="FS605" s="30"/>
      <c r="FT605" s="30"/>
      <c r="FU605" s="30"/>
      <c r="FV605" s="30"/>
      <c r="FW605" s="30"/>
      <c r="FX605" s="30"/>
      <c r="FY605" s="30"/>
      <c r="FZ605" s="30"/>
      <c r="GA605" s="30"/>
      <c r="GB605" s="30"/>
      <c r="GC605" s="30"/>
      <c r="GD605" s="30"/>
      <c r="GE605" s="30"/>
      <c r="GF605" s="30"/>
      <c r="GG605" s="30"/>
      <c r="GH605" s="30"/>
      <c r="GI605" s="30"/>
      <c r="GJ605" s="30"/>
      <c r="GK605" s="30"/>
      <c r="GL605" s="30"/>
      <c r="GM605" s="30"/>
      <c r="GN605" s="30"/>
      <c r="GO605" s="30"/>
      <c r="GP605" s="30"/>
      <c r="GQ605" s="30"/>
      <c r="GR605" s="30"/>
      <c r="GS605" s="30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0"/>
      <c r="HE605" s="30"/>
      <c r="HF605" s="30"/>
      <c r="HG605" s="30"/>
      <c r="HH605" s="30"/>
      <c r="HI605" s="30"/>
      <c r="HJ605" s="30"/>
      <c r="HK605" s="30"/>
      <c r="HL605" s="30"/>
      <c r="HM605" s="30"/>
      <c r="HN605" s="30"/>
      <c r="HO605" s="30"/>
      <c r="HP605" s="30"/>
      <c r="HQ605" s="30"/>
      <c r="HR605" s="30"/>
      <c r="HS605" s="30"/>
      <c r="HT605" s="30"/>
      <c r="HU605" s="30"/>
      <c r="HV605" s="30"/>
      <c r="HW605" s="30"/>
      <c r="HX605" s="30"/>
      <c r="HY605" s="30"/>
      <c r="HZ605" s="30"/>
      <c r="IA605" s="30"/>
      <c r="IB605" s="30"/>
      <c r="IC605" s="30"/>
      <c r="ID605" s="30"/>
      <c r="IE605" s="30"/>
      <c r="IF605" s="30"/>
      <c r="IG605" s="30"/>
      <c r="IH605" s="30"/>
      <c r="II605" s="30"/>
      <c r="IJ605" s="30"/>
      <c r="IK605" s="30"/>
      <c r="IL605" s="30"/>
      <c r="IM605" s="30"/>
      <c r="IN605" s="30"/>
      <c r="IO605" s="30"/>
      <c r="IP605" s="30"/>
      <c r="IQ605" s="30"/>
      <c r="IR605" s="30"/>
      <c r="IS605" s="30"/>
      <c r="IT605" s="30"/>
      <c r="IU605" s="30"/>
      <c r="IV605" s="30"/>
      <c r="IW605" s="30"/>
      <c r="IX605" s="30"/>
      <c r="IY605" s="30"/>
      <c r="IZ605" s="30"/>
      <c r="JA605" s="30"/>
      <c r="JB605" s="30"/>
      <c r="JC605" s="30"/>
      <c r="JD605" s="30"/>
      <c r="JE605" s="30"/>
      <c r="JF605" s="30"/>
      <c r="JG605" s="30"/>
      <c r="JH605" s="30"/>
      <c r="JI605" s="30"/>
      <c r="JJ605" s="30"/>
      <c r="JK605" s="30"/>
      <c r="JL605" s="30"/>
      <c r="JM605" s="30"/>
      <c r="JN605" s="30"/>
      <c r="JO605" s="30"/>
      <c r="JP605" s="30"/>
      <c r="JQ605" s="30"/>
      <c r="JR605" s="30"/>
      <c r="JS605" s="30"/>
      <c r="JT605" s="30"/>
      <c r="JU605" s="30"/>
      <c r="JV605" s="30"/>
      <c r="JW605" s="30"/>
      <c r="JX605" s="30"/>
      <c r="JY605" s="30"/>
      <c r="JZ605" s="30"/>
      <c r="KA605" s="30"/>
      <c r="KB605" s="30"/>
      <c r="KC605" s="30"/>
      <c r="KD605" s="30"/>
      <c r="KE605" s="30"/>
      <c r="KF605" s="30"/>
      <c r="KG605" s="30"/>
    </row>
    <row r="606" spans="1:293" ht="16" x14ac:dyDescent="0.2">
      <c r="A606" s="1"/>
      <c r="B606" s="8">
        <v>21984573</v>
      </c>
      <c r="C606" s="33" t="s">
        <v>15399</v>
      </c>
      <c r="D606" s="10" t="s">
        <v>15400</v>
      </c>
      <c r="E606" s="29">
        <v>52</v>
      </c>
      <c r="F606" s="16" t="s">
        <v>439</v>
      </c>
      <c r="G606" s="16" t="s">
        <v>64</v>
      </c>
      <c r="H606" s="16">
        <v>1.45</v>
      </c>
      <c r="I606" s="13" t="s">
        <v>15401</v>
      </c>
      <c r="J606" s="16"/>
      <c r="K606" s="16">
        <v>2.0000000000000001E-4</v>
      </c>
      <c r="L606" s="16"/>
      <c r="M606" s="16"/>
      <c r="N606" s="16"/>
      <c r="O606" s="16">
        <v>2.0000000000000001E-4</v>
      </c>
      <c r="P606" s="34">
        <v>2.0193825341243199E-4</v>
      </c>
      <c r="Q606" s="34">
        <v>1.9382534124320001E-6</v>
      </c>
      <c r="R606" s="14">
        <v>1.029780725248622E-2</v>
      </c>
      <c r="S606" s="14">
        <f t="shared" si="9"/>
        <v>0.98970219274751381</v>
      </c>
      <c r="T606" s="29">
        <v>597</v>
      </c>
      <c r="U606" s="29" t="s">
        <v>40</v>
      </c>
      <c r="V606" s="40" t="s">
        <v>40</v>
      </c>
      <c r="W606" s="35" t="s">
        <v>41</v>
      </c>
      <c r="X606" s="16" t="s">
        <v>15402</v>
      </c>
      <c r="Y606" s="29">
        <v>300838</v>
      </c>
      <c r="Z606" s="16">
        <v>1741224563</v>
      </c>
      <c r="AA606" s="16" t="s">
        <v>15403</v>
      </c>
      <c r="AB606" s="16" t="s">
        <v>15402</v>
      </c>
      <c r="AC606" s="29">
        <v>1</v>
      </c>
      <c r="AD606" s="16" t="s">
        <v>10941</v>
      </c>
      <c r="AE606" s="16" t="s">
        <v>10942</v>
      </c>
      <c r="AF606" s="16" t="s">
        <v>15404</v>
      </c>
      <c r="AG606" s="29">
        <v>4</v>
      </c>
      <c r="AH606" s="16" t="s">
        <v>15405</v>
      </c>
      <c r="AI606" s="16" t="s">
        <v>460</v>
      </c>
      <c r="AJ606" s="16" t="s">
        <v>461</v>
      </c>
      <c r="AK606" s="16">
        <v>1.5505003701316299E-4</v>
      </c>
      <c r="AL606" s="16">
        <v>3.1231722331397E-5</v>
      </c>
      <c r="AM606" s="16">
        <v>1.9382534124320001E-6</v>
      </c>
      <c r="AN606" s="16">
        <v>1.029780725248622E-2</v>
      </c>
      <c r="AO606" s="16">
        <v>0.34826560233975701</v>
      </c>
      <c r="AP606" s="16">
        <v>7.015112540043196E-2</v>
      </c>
      <c r="AQ606" s="16">
        <v>4.353607423585544E-3</v>
      </c>
      <c r="AR606" s="16"/>
      <c r="AS606" s="16"/>
      <c r="AT606" s="17" t="s">
        <v>42</v>
      </c>
      <c r="AU606" s="17" t="s">
        <v>42</v>
      </c>
      <c r="AV606" s="17" t="s">
        <v>43</v>
      </c>
      <c r="AW606" s="17" t="s">
        <v>43</v>
      </c>
      <c r="AX606" s="29">
        <v>1</v>
      </c>
      <c r="AY606" s="30" t="s">
        <v>452</v>
      </c>
      <c r="AZ606" s="30"/>
      <c r="BA606" s="30"/>
      <c r="BB606" s="30"/>
      <c r="BC606" s="30"/>
      <c r="BD606" s="30"/>
      <c r="BE606" s="30"/>
      <c r="BF606" s="30"/>
      <c r="BG606" s="30"/>
      <c r="BH606" s="30"/>
      <c r="BI606" s="30"/>
      <c r="BJ606" s="30"/>
      <c r="BK606" s="30"/>
      <c r="BL606" s="30"/>
      <c r="BM606" s="30"/>
      <c r="BN606" s="30"/>
      <c r="BO606" s="30"/>
      <c r="BP606" s="30"/>
      <c r="BQ606" s="30"/>
      <c r="BR606" s="30"/>
      <c r="BS606" s="30"/>
      <c r="BT606" s="30"/>
      <c r="BU606" s="30"/>
      <c r="BV606" s="30"/>
      <c r="BW606" s="30"/>
      <c r="BX606" s="30"/>
      <c r="BY606" s="30"/>
      <c r="BZ606" s="30"/>
      <c r="CA606" s="30"/>
      <c r="CB606" s="30"/>
      <c r="CC606" s="30"/>
      <c r="CD606" s="30"/>
      <c r="CE606" s="30"/>
      <c r="CF606" s="30"/>
      <c r="CG606" s="30"/>
      <c r="CH606" s="30"/>
      <c r="CI606" s="30"/>
      <c r="CJ606" s="30"/>
      <c r="CK606" s="30"/>
      <c r="CL606" s="30"/>
      <c r="CM606" s="30"/>
      <c r="CN606" s="30"/>
      <c r="CO606" s="30"/>
      <c r="CP606" s="30"/>
      <c r="CQ606" s="30"/>
      <c r="CR606" s="30"/>
      <c r="CS606" s="30"/>
      <c r="CT606" s="30"/>
      <c r="CU606" s="30"/>
      <c r="CV606" s="30"/>
      <c r="CW606" s="30"/>
      <c r="CX606" s="30"/>
      <c r="CY606" s="30"/>
      <c r="CZ606" s="30"/>
      <c r="DA606" s="30"/>
      <c r="DB606" s="30"/>
      <c r="DC606" s="30"/>
      <c r="DD606" s="30"/>
      <c r="DE606" s="30"/>
      <c r="DF606" s="30"/>
      <c r="DG606" s="30"/>
      <c r="DH606" s="30"/>
      <c r="DI606" s="30"/>
      <c r="DJ606" s="30"/>
      <c r="DK606" s="30"/>
      <c r="DL606" s="30"/>
      <c r="DM606" s="30"/>
      <c r="DN606" s="30"/>
      <c r="DO606" s="30"/>
      <c r="DP606" s="30"/>
      <c r="DQ606" s="30"/>
      <c r="DR606" s="30"/>
      <c r="DS606" s="30"/>
      <c r="DT606" s="30"/>
      <c r="DU606" s="30"/>
      <c r="DV606" s="30"/>
      <c r="DW606" s="30"/>
      <c r="DX606" s="30"/>
      <c r="DY606" s="30"/>
      <c r="DZ606" s="30"/>
      <c r="EA606" s="30"/>
      <c r="EB606" s="30"/>
      <c r="EC606" s="30"/>
      <c r="ED606" s="30"/>
      <c r="EE606" s="30"/>
      <c r="EF606" s="30"/>
      <c r="EG606" s="30"/>
      <c r="EH606" s="30"/>
      <c r="EI606" s="30"/>
      <c r="EJ606" s="30"/>
      <c r="EK606" s="30"/>
      <c r="EL606" s="30"/>
      <c r="EM606" s="30"/>
      <c r="EN606" s="30"/>
      <c r="EO606" s="30"/>
      <c r="EP606" s="30"/>
      <c r="EQ606" s="30"/>
      <c r="ER606" s="30"/>
      <c r="ES606" s="30"/>
      <c r="ET606" s="30"/>
      <c r="EU606" s="30"/>
      <c r="EV606" s="30"/>
      <c r="EW606" s="30"/>
      <c r="EX606" s="30"/>
      <c r="EY606" s="30"/>
      <c r="EZ606" s="30"/>
      <c r="FA606" s="30"/>
      <c r="FB606" s="30"/>
      <c r="FC606" s="30"/>
      <c r="FD606" s="30"/>
      <c r="FE606" s="30"/>
      <c r="FF606" s="30"/>
      <c r="FG606" s="30"/>
      <c r="FH606" s="30"/>
      <c r="FI606" s="30"/>
      <c r="FJ606" s="30"/>
      <c r="FK606" s="30"/>
      <c r="FL606" s="30"/>
      <c r="FM606" s="30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0"/>
      <c r="HE606" s="30"/>
      <c r="HF606" s="30"/>
      <c r="HG606" s="30"/>
      <c r="HH606" s="30"/>
      <c r="HI606" s="30"/>
      <c r="HJ606" s="30"/>
      <c r="HK606" s="30"/>
      <c r="HL606" s="30"/>
      <c r="HM606" s="30"/>
      <c r="HN606" s="30"/>
      <c r="HO606" s="30"/>
      <c r="HP606" s="30"/>
      <c r="HQ606" s="30"/>
      <c r="HR606" s="30"/>
      <c r="HS606" s="30"/>
      <c r="HT606" s="30"/>
      <c r="HU606" s="30"/>
      <c r="HV606" s="30"/>
      <c r="HW606" s="30"/>
      <c r="HX606" s="30"/>
      <c r="HY606" s="30"/>
      <c r="HZ606" s="30"/>
      <c r="IA606" s="30"/>
      <c r="IB606" s="30"/>
      <c r="IC606" s="30"/>
      <c r="ID606" s="30"/>
      <c r="IE606" s="30"/>
      <c r="IF606" s="30"/>
      <c r="IG606" s="30"/>
      <c r="IH606" s="30"/>
      <c r="II606" s="30"/>
      <c r="IJ606" s="30"/>
      <c r="IK606" s="30"/>
      <c r="IL606" s="30"/>
      <c r="IM606" s="30"/>
      <c r="IN606" s="30"/>
      <c r="IO606" s="30"/>
      <c r="IP606" s="30"/>
      <c r="IQ606" s="30"/>
      <c r="IR606" s="30"/>
      <c r="IS606" s="30"/>
      <c r="IT606" s="30"/>
      <c r="IU606" s="30"/>
      <c r="IV606" s="30"/>
      <c r="IW606" s="30"/>
      <c r="IX606" s="30"/>
      <c r="IY606" s="30"/>
      <c r="IZ606" s="30"/>
      <c r="JA606" s="30"/>
      <c r="JB606" s="30"/>
      <c r="JC606" s="30"/>
      <c r="JD606" s="30"/>
      <c r="JE606" s="30"/>
      <c r="JF606" s="30"/>
      <c r="JG606" s="30"/>
      <c r="JH606" s="30"/>
      <c r="JI606" s="30"/>
      <c r="JJ606" s="30"/>
      <c r="JK606" s="30"/>
      <c r="JL606" s="30"/>
      <c r="JM606" s="30"/>
      <c r="JN606" s="30"/>
      <c r="JO606" s="30"/>
      <c r="JP606" s="30"/>
      <c r="JQ606" s="30"/>
      <c r="JR606" s="30"/>
      <c r="JS606" s="30"/>
      <c r="JT606" s="30"/>
      <c r="JU606" s="30"/>
      <c r="JV606" s="30"/>
      <c r="JW606" s="30"/>
      <c r="JX606" s="30"/>
      <c r="JY606" s="30"/>
      <c r="JZ606" s="30"/>
      <c r="KA606" s="30"/>
      <c r="KB606" s="30"/>
      <c r="KC606" s="30"/>
      <c r="KD606" s="30"/>
      <c r="KE606" s="30"/>
      <c r="KF606" s="30"/>
      <c r="KG606" s="30"/>
    </row>
    <row r="607" spans="1:293" ht="16" x14ac:dyDescent="0.2">
      <c r="A607" s="1"/>
      <c r="B607" s="18">
        <v>21979431</v>
      </c>
      <c r="C607" s="36" t="s">
        <v>15406</v>
      </c>
      <c r="D607" s="20" t="s">
        <v>15407</v>
      </c>
      <c r="E607" s="31">
        <v>74</v>
      </c>
      <c r="F607" s="32" t="s">
        <v>439</v>
      </c>
      <c r="G607" s="32" t="s">
        <v>64</v>
      </c>
      <c r="H607" s="32">
        <v>2.2400000000000002</v>
      </c>
      <c r="I607" s="23" t="s">
        <v>15408</v>
      </c>
      <c r="J607" s="32"/>
      <c r="K607" s="32">
        <v>1E-4</v>
      </c>
      <c r="L607" s="32">
        <v>1E-4</v>
      </c>
      <c r="M607" s="32"/>
      <c r="N607" s="32">
        <v>1E-4</v>
      </c>
      <c r="O607" s="32">
        <v>2.0000000000000001E-4</v>
      </c>
      <c r="P607" s="37">
        <v>2.0192366950468001E-4</v>
      </c>
      <c r="Q607" s="37">
        <v>1.92366950468E-6</v>
      </c>
      <c r="R607" s="24">
        <v>1.0798553736225991E-2</v>
      </c>
      <c r="S607" s="24">
        <f t="shared" si="9"/>
        <v>0.98920144626377404</v>
      </c>
      <c r="T607" s="31">
        <v>598</v>
      </c>
      <c r="U607" s="31" t="s">
        <v>40</v>
      </c>
      <c r="V607" s="38" t="s">
        <v>41</v>
      </c>
      <c r="W607" s="38" t="s">
        <v>41</v>
      </c>
      <c r="X607" s="32" t="s">
        <v>15409</v>
      </c>
      <c r="Y607" s="31">
        <v>300436</v>
      </c>
      <c r="Z607" s="32">
        <v>1741162595</v>
      </c>
      <c r="AA607" s="32" t="s">
        <v>15410</v>
      </c>
      <c r="AB607" s="32" t="s">
        <v>15409</v>
      </c>
      <c r="AC607" s="31">
        <v>1</v>
      </c>
      <c r="AD607" s="32" t="s">
        <v>10941</v>
      </c>
      <c r="AE607" s="32" t="s">
        <v>10942</v>
      </c>
      <c r="AF607" s="32" t="s">
        <v>4798</v>
      </c>
      <c r="AG607" s="31">
        <v>3</v>
      </c>
      <c r="AH607" s="32" t="s">
        <v>15411</v>
      </c>
      <c r="AI607" s="32" t="s">
        <v>460</v>
      </c>
      <c r="AJ607" s="32" t="s">
        <v>461</v>
      </c>
      <c r="AK607" s="32">
        <v>1.194349349676E-4</v>
      </c>
      <c r="AL607" s="32">
        <v>5.6782797762599998E-5</v>
      </c>
      <c r="AM607" s="32">
        <v>1.92366950468E-6</v>
      </c>
      <c r="AN607" s="32">
        <v>1.0798553736225991E-2</v>
      </c>
      <c r="AO607" s="32">
        <v>0.26473700024637059</v>
      </c>
      <c r="AP607" s="32">
        <v>0.12586357207248469</v>
      </c>
      <c r="AQ607" s="32">
        <v>4.263965934862838E-3</v>
      </c>
      <c r="AR607" s="32"/>
      <c r="AS607" s="32"/>
      <c r="AT607" s="17" t="s">
        <v>42</v>
      </c>
      <c r="AU607" s="17" t="s">
        <v>42</v>
      </c>
      <c r="AV607" s="17" t="s">
        <v>43</v>
      </c>
      <c r="AW607" s="17" t="s">
        <v>43</v>
      </c>
      <c r="AX607" s="29">
        <v>1</v>
      </c>
      <c r="AY607" s="30"/>
      <c r="AZ607" s="30"/>
      <c r="BA607" s="30"/>
      <c r="BB607" s="30"/>
      <c r="BC607" s="30"/>
      <c r="BD607" s="30"/>
      <c r="BE607" s="30"/>
      <c r="BF607" s="30"/>
      <c r="BG607" s="30"/>
      <c r="BH607" s="30"/>
      <c r="BI607" s="30"/>
      <c r="BJ607" s="30"/>
      <c r="BK607" s="30"/>
      <c r="BL607" s="30"/>
      <c r="BM607" s="30"/>
      <c r="BN607" s="30"/>
      <c r="BO607" s="30"/>
      <c r="BP607" s="30"/>
      <c r="BQ607" s="30"/>
      <c r="BR607" s="30"/>
      <c r="BS607" s="30"/>
      <c r="BT607" s="30"/>
      <c r="BU607" s="30"/>
      <c r="BV607" s="30"/>
      <c r="BW607" s="30"/>
      <c r="BX607" s="30"/>
      <c r="BY607" s="30"/>
      <c r="BZ607" s="30"/>
      <c r="CA607" s="30"/>
      <c r="CB607" s="30"/>
      <c r="CC607" s="30"/>
      <c r="CD607" s="30"/>
      <c r="CE607" s="30"/>
      <c r="CF607" s="30"/>
      <c r="CG607" s="30"/>
      <c r="CH607" s="30"/>
      <c r="CI607" s="30"/>
      <c r="CJ607" s="30"/>
      <c r="CK607" s="30"/>
      <c r="CL607" s="30"/>
      <c r="CM607" s="30"/>
      <c r="CN607" s="30"/>
      <c r="CO607" s="30"/>
      <c r="CP607" s="30"/>
      <c r="CQ607" s="30"/>
      <c r="CR607" s="30"/>
      <c r="CS607" s="30"/>
      <c r="CT607" s="30"/>
      <c r="CU607" s="30"/>
      <c r="CV607" s="30"/>
      <c r="CW607" s="30"/>
      <c r="CX607" s="30"/>
      <c r="CY607" s="30"/>
      <c r="CZ607" s="30"/>
      <c r="DA607" s="30"/>
      <c r="DB607" s="30"/>
      <c r="DC607" s="30"/>
      <c r="DD607" s="30"/>
      <c r="DE607" s="30"/>
      <c r="DF607" s="30"/>
      <c r="DG607" s="30"/>
      <c r="DH607" s="30"/>
      <c r="DI607" s="30"/>
      <c r="DJ607" s="30"/>
      <c r="DK607" s="30"/>
      <c r="DL607" s="30"/>
      <c r="DM607" s="30"/>
      <c r="DN607" s="30"/>
      <c r="DO607" s="30"/>
      <c r="DP607" s="30"/>
      <c r="DQ607" s="30"/>
      <c r="DR607" s="30"/>
      <c r="DS607" s="30"/>
      <c r="DT607" s="30"/>
      <c r="DU607" s="30"/>
      <c r="DV607" s="30"/>
      <c r="DW607" s="30"/>
      <c r="DX607" s="30"/>
      <c r="DY607" s="30"/>
      <c r="DZ607" s="30"/>
      <c r="EA607" s="30"/>
      <c r="EB607" s="30"/>
      <c r="EC607" s="30"/>
      <c r="ED607" s="30"/>
      <c r="EE607" s="30"/>
      <c r="EF607" s="30"/>
      <c r="EG607" s="30"/>
      <c r="EH607" s="30"/>
      <c r="EI607" s="30"/>
      <c r="EJ607" s="30"/>
      <c r="EK607" s="30"/>
      <c r="EL607" s="30"/>
      <c r="EM607" s="30"/>
      <c r="EN607" s="30"/>
      <c r="EO607" s="30"/>
      <c r="EP607" s="30"/>
      <c r="EQ607" s="30"/>
      <c r="ER607" s="30"/>
      <c r="ES607" s="30"/>
      <c r="ET607" s="30"/>
      <c r="EU607" s="30"/>
      <c r="EV607" s="30"/>
      <c r="EW607" s="30"/>
      <c r="EX607" s="30"/>
      <c r="EY607" s="30"/>
      <c r="EZ607" s="30"/>
      <c r="FA607" s="30"/>
      <c r="FB607" s="30"/>
      <c r="FC607" s="30"/>
      <c r="FD607" s="30"/>
      <c r="FE607" s="30"/>
      <c r="FF607" s="30"/>
      <c r="FG607" s="30"/>
      <c r="FH607" s="30"/>
      <c r="FI607" s="30"/>
      <c r="FJ607" s="30"/>
      <c r="FK607" s="30"/>
      <c r="FL607" s="30"/>
      <c r="FM607" s="30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0"/>
      <c r="HE607" s="30"/>
      <c r="HF607" s="30"/>
      <c r="HG607" s="30"/>
      <c r="HH607" s="30"/>
      <c r="HI607" s="30"/>
      <c r="HJ607" s="30"/>
      <c r="HK607" s="30"/>
      <c r="HL607" s="30"/>
      <c r="HM607" s="30"/>
      <c r="HN607" s="30"/>
      <c r="HO607" s="30"/>
      <c r="HP607" s="30"/>
      <c r="HQ607" s="30"/>
      <c r="HR607" s="30"/>
      <c r="HS607" s="30"/>
      <c r="HT607" s="30"/>
      <c r="HU607" s="30"/>
      <c r="HV607" s="30"/>
      <c r="HW607" s="30"/>
      <c r="HX607" s="30"/>
      <c r="HY607" s="30"/>
      <c r="HZ607" s="30"/>
      <c r="IA607" s="30"/>
      <c r="IB607" s="30"/>
      <c r="IC607" s="30"/>
      <c r="ID607" s="30"/>
      <c r="IE607" s="30"/>
      <c r="IF607" s="30"/>
      <c r="IG607" s="30"/>
      <c r="IH607" s="30"/>
      <c r="II607" s="30"/>
      <c r="IJ607" s="30"/>
      <c r="IK607" s="30"/>
      <c r="IL607" s="30"/>
      <c r="IM607" s="30"/>
      <c r="IN607" s="30"/>
      <c r="IO607" s="30"/>
      <c r="IP607" s="30"/>
      <c r="IQ607" s="30"/>
      <c r="IR607" s="30"/>
      <c r="IS607" s="30"/>
      <c r="IT607" s="30"/>
      <c r="IU607" s="30"/>
      <c r="IV607" s="30"/>
      <c r="IW607" s="30"/>
      <c r="IX607" s="30"/>
      <c r="IY607" s="30"/>
      <c r="IZ607" s="30"/>
      <c r="JA607" s="30"/>
      <c r="JB607" s="30"/>
      <c r="JC607" s="30"/>
      <c r="JD607" s="30"/>
      <c r="JE607" s="30"/>
      <c r="JF607" s="30"/>
      <c r="JG607" s="30"/>
      <c r="JH607" s="30"/>
      <c r="JI607" s="30"/>
      <c r="JJ607" s="30"/>
      <c r="JK607" s="30"/>
      <c r="JL607" s="30"/>
      <c r="JM607" s="30"/>
      <c r="JN607" s="30"/>
      <c r="JO607" s="30"/>
      <c r="JP607" s="30"/>
      <c r="JQ607" s="30"/>
      <c r="JR607" s="30"/>
      <c r="JS607" s="30"/>
      <c r="JT607" s="30"/>
      <c r="JU607" s="30"/>
      <c r="JV607" s="30"/>
      <c r="JW607" s="30"/>
      <c r="JX607" s="30"/>
      <c r="JY607" s="30"/>
      <c r="JZ607" s="30"/>
      <c r="KA607" s="30"/>
      <c r="KB607" s="30"/>
      <c r="KC607" s="30"/>
      <c r="KD607" s="30"/>
      <c r="KE607" s="30"/>
      <c r="KF607" s="30"/>
      <c r="KG607" s="30"/>
    </row>
    <row r="608" spans="1:293" ht="16" x14ac:dyDescent="0.2">
      <c r="A608" s="1"/>
      <c r="B608" s="8">
        <v>21977427</v>
      </c>
      <c r="C608" s="33" t="s">
        <v>15412</v>
      </c>
      <c r="D608" s="10" t="s">
        <v>15413</v>
      </c>
      <c r="E608" s="29">
        <v>14</v>
      </c>
      <c r="F608" s="16" t="s">
        <v>439</v>
      </c>
      <c r="G608" s="16" t="s">
        <v>64</v>
      </c>
      <c r="H608" s="16">
        <v>2.4</v>
      </c>
      <c r="I608" s="13" t="s">
        <v>15414</v>
      </c>
      <c r="J608" s="16"/>
      <c r="K608" s="16">
        <v>1E-4</v>
      </c>
      <c r="L608" s="16">
        <v>1E-4</v>
      </c>
      <c r="M608" s="16"/>
      <c r="N608" s="16">
        <v>1E-4</v>
      </c>
      <c r="O608" s="16">
        <v>2.0000000000000001E-4</v>
      </c>
      <c r="P608" s="34">
        <v>2.01889535340424E-4</v>
      </c>
      <c r="Q608" s="34">
        <v>1.8895353404240001E-6</v>
      </c>
      <c r="R608" s="14">
        <v>9.6142014995598858E-3</v>
      </c>
      <c r="S608" s="14">
        <f t="shared" si="9"/>
        <v>0.99038579850044006</v>
      </c>
      <c r="T608" s="29">
        <v>599</v>
      </c>
      <c r="U608" s="29" t="s">
        <v>40</v>
      </c>
      <c r="V608" s="35" t="s">
        <v>41</v>
      </c>
      <c r="W608" s="35" t="s">
        <v>41</v>
      </c>
      <c r="X608" s="16" t="s">
        <v>15415</v>
      </c>
      <c r="Y608" s="29">
        <v>300278</v>
      </c>
      <c r="Z608" s="16">
        <v>1741138367</v>
      </c>
      <c r="AA608" s="16" t="s">
        <v>15416</v>
      </c>
      <c r="AB608" s="16" t="s">
        <v>15415</v>
      </c>
      <c r="AC608" s="29">
        <v>1</v>
      </c>
      <c r="AD608" s="16" t="s">
        <v>10941</v>
      </c>
      <c r="AE608" s="16" t="s">
        <v>10942</v>
      </c>
      <c r="AF608" s="16" t="s">
        <v>15417</v>
      </c>
      <c r="AG608" s="29">
        <v>2</v>
      </c>
      <c r="AH608" s="16" t="s">
        <v>15418</v>
      </c>
      <c r="AI608" s="16" t="s">
        <v>460</v>
      </c>
      <c r="AJ608" s="16" t="s">
        <v>461</v>
      </c>
      <c r="AK608" s="16">
        <v>9.1742440033631999E-5</v>
      </c>
      <c r="AL608" s="16">
        <v>1.02903882597144E-4</v>
      </c>
      <c r="AM608" s="16">
        <v>1.8895353404240001E-6</v>
      </c>
      <c r="AN608" s="16">
        <v>9.6142014995598858E-3</v>
      </c>
      <c r="AO608" s="16">
        <v>0.1991246077618348</v>
      </c>
      <c r="AP608" s="16">
        <v>0.223350231929895</v>
      </c>
      <c r="AQ608" s="16">
        <v>4.1011878839948314E-3</v>
      </c>
      <c r="AR608" s="16"/>
      <c r="AS608" s="16"/>
      <c r="AT608" s="17" t="s">
        <v>42</v>
      </c>
      <c r="AU608" s="17" t="s">
        <v>42</v>
      </c>
      <c r="AV608" s="17" t="s">
        <v>43</v>
      </c>
      <c r="AW608" s="17" t="s">
        <v>43</v>
      </c>
      <c r="AX608" s="29">
        <v>1</v>
      </c>
      <c r="AY608" s="30"/>
      <c r="AZ608" s="30"/>
      <c r="BA608" s="30"/>
      <c r="BB608" s="30"/>
      <c r="BC608" s="30"/>
      <c r="BD608" s="30"/>
      <c r="BE608" s="30"/>
      <c r="BF608" s="30"/>
      <c r="BG608" s="30"/>
      <c r="BH608" s="30"/>
      <c r="BI608" s="30"/>
      <c r="BJ608" s="30"/>
      <c r="BK608" s="30"/>
      <c r="BL608" s="30"/>
      <c r="BM608" s="30"/>
      <c r="BN608" s="30"/>
      <c r="BO608" s="30"/>
      <c r="BP608" s="30"/>
      <c r="BQ608" s="30"/>
      <c r="BR608" s="30"/>
      <c r="BS608" s="30"/>
      <c r="BT608" s="30"/>
      <c r="BU608" s="30"/>
      <c r="BV608" s="30"/>
      <c r="BW608" s="30"/>
      <c r="BX608" s="30"/>
      <c r="BY608" s="30"/>
      <c r="BZ608" s="30"/>
      <c r="CA608" s="30"/>
      <c r="CB608" s="30"/>
      <c r="CC608" s="30"/>
      <c r="CD608" s="30"/>
      <c r="CE608" s="30"/>
      <c r="CF608" s="30"/>
      <c r="CG608" s="30"/>
      <c r="CH608" s="30"/>
      <c r="CI608" s="30"/>
      <c r="CJ608" s="30"/>
      <c r="CK608" s="30"/>
      <c r="CL608" s="30"/>
      <c r="CM608" s="30"/>
      <c r="CN608" s="30"/>
      <c r="CO608" s="30"/>
      <c r="CP608" s="30"/>
      <c r="CQ608" s="30"/>
      <c r="CR608" s="30"/>
      <c r="CS608" s="30"/>
      <c r="CT608" s="30"/>
      <c r="CU608" s="30"/>
      <c r="CV608" s="30"/>
      <c r="CW608" s="30"/>
      <c r="CX608" s="30"/>
      <c r="CY608" s="30"/>
      <c r="CZ608" s="30"/>
      <c r="DA608" s="30"/>
      <c r="DB608" s="30"/>
      <c r="DC608" s="30"/>
      <c r="DD608" s="30"/>
      <c r="DE608" s="30"/>
      <c r="DF608" s="30"/>
      <c r="DG608" s="30"/>
      <c r="DH608" s="30"/>
      <c r="DI608" s="30"/>
      <c r="DJ608" s="30"/>
      <c r="DK608" s="30"/>
      <c r="DL608" s="30"/>
      <c r="DM608" s="30"/>
      <c r="DN608" s="30"/>
      <c r="DO608" s="30"/>
      <c r="DP608" s="30"/>
      <c r="DQ608" s="30"/>
      <c r="DR608" s="30"/>
      <c r="DS608" s="30"/>
      <c r="DT608" s="30"/>
      <c r="DU608" s="30"/>
      <c r="DV608" s="30"/>
      <c r="DW608" s="30"/>
      <c r="DX608" s="30"/>
      <c r="DY608" s="30"/>
      <c r="DZ608" s="30"/>
      <c r="EA608" s="30"/>
      <c r="EB608" s="30"/>
      <c r="EC608" s="30"/>
      <c r="ED608" s="30"/>
      <c r="EE608" s="30"/>
      <c r="EF608" s="30"/>
      <c r="EG608" s="30"/>
      <c r="EH608" s="30"/>
      <c r="EI608" s="30"/>
      <c r="EJ608" s="30"/>
      <c r="EK608" s="30"/>
      <c r="EL608" s="30"/>
      <c r="EM608" s="30"/>
      <c r="EN608" s="30"/>
      <c r="EO608" s="30"/>
      <c r="EP608" s="30"/>
      <c r="EQ608" s="30"/>
      <c r="ER608" s="30"/>
      <c r="ES608" s="30"/>
      <c r="ET608" s="30"/>
      <c r="EU608" s="30"/>
      <c r="EV608" s="30"/>
      <c r="EW608" s="30"/>
      <c r="EX608" s="30"/>
      <c r="EY608" s="30"/>
      <c r="EZ608" s="30"/>
      <c r="FA608" s="30"/>
      <c r="FB608" s="30"/>
      <c r="FC608" s="30"/>
      <c r="FD608" s="30"/>
      <c r="FE608" s="30"/>
      <c r="FF608" s="30"/>
      <c r="FG608" s="30"/>
      <c r="FH608" s="30"/>
      <c r="FI608" s="30"/>
      <c r="FJ608" s="30"/>
      <c r="FK608" s="30"/>
      <c r="FL608" s="30"/>
      <c r="FM608" s="30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0"/>
      <c r="HE608" s="30"/>
      <c r="HF608" s="30"/>
      <c r="HG608" s="30"/>
      <c r="HH608" s="30"/>
      <c r="HI608" s="30"/>
      <c r="HJ608" s="30"/>
      <c r="HK608" s="30"/>
      <c r="HL608" s="30"/>
      <c r="HM608" s="30"/>
      <c r="HN608" s="30"/>
      <c r="HO608" s="30"/>
      <c r="HP608" s="30"/>
      <c r="HQ608" s="30"/>
      <c r="HR608" s="30"/>
      <c r="HS608" s="30"/>
      <c r="HT608" s="30"/>
      <c r="HU608" s="30"/>
      <c r="HV608" s="30"/>
      <c r="HW608" s="30"/>
      <c r="HX608" s="30"/>
      <c r="HY608" s="30"/>
      <c r="HZ608" s="30"/>
      <c r="IA608" s="30"/>
      <c r="IB608" s="30"/>
      <c r="IC608" s="30"/>
      <c r="ID608" s="30"/>
      <c r="IE608" s="30"/>
      <c r="IF608" s="30"/>
      <c r="IG608" s="30"/>
      <c r="IH608" s="30"/>
      <c r="II608" s="30"/>
      <c r="IJ608" s="30"/>
      <c r="IK608" s="30"/>
      <c r="IL608" s="30"/>
      <c r="IM608" s="30"/>
      <c r="IN608" s="30"/>
      <c r="IO608" s="30"/>
      <c r="IP608" s="30"/>
      <c r="IQ608" s="30"/>
      <c r="IR608" s="30"/>
      <c r="IS608" s="30"/>
      <c r="IT608" s="30"/>
      <c r="IU608" s="30"/>
      <c r="IV608" s="30"/>
      <c r="IW608" s="30"/>
      <c r="IX608" s="30"/>
      <c r="IY608" s="30"/>
      <c r="IZ608" s="30"/>
      <c r="JA608" s="30"/>
      <c r="JB608" s="30"/>
      <c r="JC608" s="30"/>
      <c r="JD608" s="30"/>
      <c r="JE608" s="30"/>
      <c r="JF608" s="30"/>
      <c r="JG608" s="30"/>
      <c r="JH608" s="30"/>
      <c r="JI608" s="30"/>
      <c r="JJ608" s="30"/>
      <c r="JK608" s="30"/>
      <c r="JL608" s="30"/>
      <c r="JM608" s="30"/>
      <c r="JN608" s="30"/>
      <c r="JO608" s="30"/>
      <c r="JP608" s="30"/>
      <c r="JQ608" s="30"/>
      <c r="JR608" s="30"/>
      <c r="JS608" s="30"/>
      <c r="JT608" s="30"/>
      <c r="JU608" s="30"/>
      <c r="JV608" s="30"/>
      <c r="JW608" s="30"/>
      <c r="JX608" s="30"/>
      <c r="JY608" s="30"/>
      <c r="JZ608" s="30"/>
      <c r="KA608" s="30"/>
      <c r="KB608" s="30"/>
      <c r="KC608" s="30"/>
      <c r="KD608" s="30"/>
      <c r="KE608" s="30"/>
      <c r="KF608" s="30"/>
      <c r="KG608" s="30"/>
    </row>
    <row r="609" spans="1:293" ht="16" x14ac:dyDescent="0.2">
      <c r="A609" s="1"/>
      <c r="B609" s="18">
        <v>21985897</v>
      </c>
      <c r="C609" s="36" t="s">
        <v>15419</v>
      </c>
      <c r="D609" s="20" t="s">
        <v>15420</v>
      </c>
      <c r="E609" s="31">
        <v>78</v>
      </c>
      <c r="F609" s="32" t="s">
        <v>439</v>
      </c>
      <c r="G609" s="32" t="s">
        <v>36</v>
      </c>
      <c r="H609" s="32">
        <v>1.32</v>
      </c>
      <c r="I609" s="23" t="s">
        <v>15421</v>
      </c>
      <c r="J609" s="32"/>
      <c r="K609" s="32">
        <v>2.0000000000000001E-4</v>
      </c>
      <c r="L609" s="32"/>
      <c r="M609" s="32"/>
      <c r="N609" s="32"/>
      <c r="O609" s="32">
        <v>2.0000000000000001E-4</v>
      </c>
      <c r="P609" s="37">
        <v>2.01807344782971E-4</v>
      </c>
      <c r="Q609" s="37">
        <v>1.8073447829710001E-6</v>
      </c>
      <c r="R609" s="24">
        <v>1.0780598488805001E-2</v>
      </c>
      <c r="S609" s="24">
        <f t="shared" si="9"/>
        <v>0.98921940151119503</v>
      </c>
      <c r="T609" s="31">
        <v>600</v>
      </c>
      <c r="U609" s="31" t="s">
        <v>40</v>
      </c>
      <c r="V609" s="39" t="s">
        <v>40</v>
      </c>
      <c r="W609" s="38" t="s">
        <v>41</v>
      </c>
      <c r="X609" s="32" t="s">
        <v>15422</v>
      </c>
      <c r="Y609" s="31">
        <v>300923</v>
      </c>
      <c r="Z609" s="32">
        <v>1741240559</v>
      </c>
      <c r="AA609" s="32" t="s">
        <v>15423</v>
      </c>
      <c r="AB609" s="32" t="s">
        <v>15422</v>
      </c>
      <c r="AC609" s="31">
        <v>1</v>
      </c>
      <c r="AD609" s="32" t="s">
        <v>10941</v>
      </c>
      <c r="AE609" s="32" t="s">
        <v>10942</v>
      </c>
      <c r="AF609" s="32" t="s">
        <v>15424</v>
      </c>
      <c r="AG609" s="31">
        <v>4</v>
      </c>
      <c r="AH609" s="32" t="s">
        <v>15425</v>
      </c>
      <c r="AI609" s="32" t="s">
        <v>450</v>
      </c>
      <c r="AJ609" s="32" t="s">
        <v>451</v>
      </c>
      <c r="AK609" s="32">
        <v>1.62917024268134E-4</v>
      </c>
      <c r="AL609" s="32">
        <v>2.923538887199E-6</v>
      </c>
      <c r="AM609" s="32">
        <v>1.8073447829710001E-6</v>
      </c>
      <c r="AN609" s="32">
        <v>1.0780598488805001E-2</v>
      </c>
      <c r="AO609" s="32">
        <v>0.37699268359069871</v>
      </c>
      <c r="AP609" s="32">
        <v>6.765117246758435E-3</v>
      </c>
      <c r="AQ609" s="32">
        <v>4.1822256634425712E-3</v>
      </c>
      <c r="AR609" s="32"/>
      <c r="AS609" s="32"/>
      <c r="AT609" s="17" t="s">
        <v>42</v>
      </c>
      <c r="AU609" s="17" t="s">
        <v>42</v>
      </c>
      <c r="AV609" s="17" t="s">
        <v>43</v>
      </c>
      <c r="AW609" s="17" t="s">
        <v>43</v>
      </c>
      <c r="AX609" s="29">
        <v>1</v>
      </c>
      <c r="AY609" s="30" t="s">
        <v>452</v>
      </c>
      <c r="AZ609" s="30"/>
      <c r="BA609" s="30"/>
      <c r="BB609" s="30"/>
      <c r="BC609" s="30"/>
      <c r="BD609" s="30"/>
      <c r="BE609" s="30"/>
      <c r="BF609" s="30"/>
      <c r="BG609" s="30"/>
      <c r="BH609" s="30"/>
      <c r="BI609" s="30"/>
      <c r="BJ609" s="30"/>
      <c r="BK609" s="30"/>
      <c r="BL609" s="30"/>
      <c r="BM609" s="30"/>
      <c r="BN609" s="30"/>
      <c r="BO609" s="30"/>
      <c r="BP609" s="30"/>
      <c r="BQ609" s="30"/>
      <c r="BR609" s="30"/>
      <c r="BS609" s="30"/>
      <c r="BT609" s="30"/>
      <c r="BU609" s="30"/>
      <c r="BV609" s="30"/>
      <c r="BW609" s="30"/>
      <c r="BX609" s="30"/>
      <c r="BY609" s="30"/>
      <c r="BZ609" s="30"/>
      <c r="CA609" s="30"/>
      <c r="CB609" s="30"/>
      <c r="CC609" s="30"/>
      <c r="CD609" s="30"/>
      <c r="CE609" s="30"/>
      <c r="CF609" s="30"/>
      <c r="CG609" s="30"/>
      <c r="CH609" s="30"/>
      <c r="CI609" s="30"/>
      <c r="CJ609" s="30"/>
      <c r="CK609" s="30"/>
      <c r="CL609" s="30"/>
      <c r="CM609" s="30"/>
      <c r="CN609" s="30"/>
      <c r="CO609" s="30"/>
      <c r="CP609" s="30"/>
      <c r="CQ609" s="30"/>
      <c r="CR609" s="30"/>
      <c r="CS609" s="30"/>
      <c r="CT609" s="30"/>
      <c r="CU609" s="30"/>
      <c r="CV609" s="30"/>
      <c r="CW609" s="30"/>
      <c r="CX609" s="30"/>
      <c r="CY609" s="30"/>
      <c r="CZ609" s="30"/>
      <c r="DA609" s="30"/>
      <c r="DB609" s="30"/>
      <c r="DC609" s="30"/>
      <c r="DD609" s="30"/>
      <c r="DE609" s="30"/>
      <c r="DF609" s="30"/>
      <c r="DG609" s="30"/>
      <c r="DH609" s="30"/>
      <c r="DI609" s="30"/>
      <c r="DJ609" s="30"/>
      <c r="DK609" s="30"/>
      <c r="DL609" s="30"/>
      <c r="DM609" s="30"/>
      <c r="DN609" s="30"/>
      <c r="DO609" s="30"/>
      <c r="DP609" s="30"/>
      <c r="DQ609" s="30"/>
      <c r="DR609" s="30"/>
      <c r="DS609" s="30"/>
      <c r="DT609" s="30"/>
      <c r="DU609" s="30"/>
      <c r="DV609" s="30"/>
      <c r="DW609" s="30"/>
      <c r="DX609" s="30"/>
      <c r="DY609" s="30"/>
      <c r="DZ609" s="30"/>
      <c r="EA609" s="30"/>
      <c r="EB609" s="30"/>
      <c r="EC609" s="30"/>
      <c r="ED609" s="30"/>
      <c r="EE609" s="30"/>
      <c r="EF609" s="30"/>
      <c r="EG609" s="30"/>
      <c r="EH609" s="30"/>
      <c r="EI609" s="30"/>
      <c r="EJ609" s="30"/>
      <c r="EK609" s="30"/>
      <c r="EL609" s="30"/>
      <c r="EM609" s="30"/>
      <c r="EN609" s="30"/>
      <c r="EO609" s="30"/>
      <c r="EP609" s="30"/>
      <c r="EQ609" s="30"/>
      <c r="ER609" s="30"/>
      <c r="ES609" s="30"/>
      <c r="ET609" s="30"/>
      <c r="EU609" s="30"/>
      <c r="EV609" s="30"/>
      <c r="EW609" s="30"/>
      <c r="EX609" s="30"/>
      <c r="EY609" s="30"/>
      <c r="EZ609" s="30"/>
      <c r="FA609" s="30"/>
      <c r="FB609" s="30"/>
      <c r="FC609" s="30"/>
      <c r="FD609" s="30"/>
      <c r="FE609" s="30"/>
      <c r="FF609" s="30"/>
      <c r="FG609" s="30"/>
      <c r="FH609" s="30"/>
      <c r="FI609" s="30"/>
      <c r="FJ609" s="30"/>
      <c r="FK609" s="30"/>
      <c r="FL609" s="30"/>
      <c r="FM609" s="30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0"/>
      <c r="HE609" s="30"/>
      <c r="HF609" s="30"/>
      <c r="HG609" s="30"/>
      <c r="HH609" s="30"/>
      <c r="HI609" s="30"/>
      <c r="HJ609" s="30"/>
      <c r="HK609" s="30"/>
      <c r="HL609" s="30"/>
      <c r="HM609" s="30"/>
      <c r="HN609" s="30"/>
      <c r="HO609" s="30"/>
      <c r="HP609" s="30"/>
      <c r="HQ609" s="30"/>
      <c r="HR609" s="30"/>
      <c r="HS609" s="30"/>
      <c r="HT609" s="30"/>
      <c r="HU609" s="30"/>
      <c r="HV609" s="30"/>
      <c r="HW609" s="30"/>
      <c r="HX609" s="30"/>
      <c r="HY609" s="30"/>
      <c r="HZ609" s="30"/>
      <c r="IA609" s="30"/>
      <c r="IB609" s="30"/>
      <c r="IC609" s="30"/>
      <c r="ID609" s="30"/>
      <c r="IE609" s="30"/>
      <c r="IF609" s="30"/>
      <c r="IG609" s="30"/>
      <c r="IH609" s="30"/>
      <c r="II609" s="30"/>
      <c r="IJ609" s="30"/>
      <c r="IK609" s="30"/>
      <c r="IL609" s="30"/>
      <c r="IM609" s="30"/>
      <c r="IN609" s="30"/>
      <c r="IO609" s="30"/>
      <c r="IP609" s="30"/>
      <c r="IQ609" s="30"/>
      <c r="IR609" s="30"/>
      <c r="IS609" s="30"/>
      <c r="IT609" s="30"/>
      <c r="IU609" s="30"/>
      <c r="IV609" s="30"/>
      <c r="IW609" s="30"/>
      <c r="IX609" s="30"/>
      <c r="IY609" s="30"/>
      <c r="IZ609" s="30"/>
      <c r="JA609" s="30"/>
      <c r="JB609" s="30"/>
      <c r="JC609" s="30"/>
      <c r="JD609" s="30"/>
      <c r="JE609" s="30"/>
      <c r="JF609" s="30"/>
      <c r="JG609" s="30"/>
      <c r="JH609" s="30"/>
      <c r="JI609" s="30"/>
      <c r="JJ609" s="30"/>
      <c r="JK609" s="30"/>
      <c r="JL609" s="30"/>
      <c r="JM609" s="30"/>
      <c r="JN609" s="30"/>
      <c r="JO609" s="30"/>
      <c r="JP609" s="30"/>
      <c r="JQ609" s="30"/>
      <c r="JR609" s="30"/>
      <c r="JS609" s="30"/>
      <c r="JT609" s="30"/>
      <c r="JU609" s="30"/>
      <c r="JV609" s="30"/>
      <c r="JW609" s="30"/>
      <c r="JX609" s="30"/>
      <c r="JY609" s="30"/>
      <c r="JZ609" s="30"/>
      <c r="KA609" s="30"/>
      <c r="KB609" s="30"/>
      <c r="KC609" s="30"/>
      <c r="KD609" s="30"/>
      <c r="KE609" s="30"/>
      <c r="KF609" s="30"/>
      <c r="KG609" s="30"/>
    </row>
    <row r="610" spans="1:293" ht="16" x14ac:dyDescent="0.2">
      <c r="A610" s="1"/>
      <c r="B610" s="8">
        <v>21984395</v>
      </c>
      <c r="C610" s="33" t="s">
        <v>15426</v>
      </c>
      <c r="D610" s="10" t="s">
        <v>15427</v>
      </c>
      <c r="E610" s="29">
        <v>147</v>
      </c>
      <c r="F610" s="16" t="s">
        <v>439</v>
      </c>
      <c r="G610" s="16" t="s">
        <v>64</v>
      </c>
      <c r="H610" s="16">
        <v>1.46</v>
      </c>
      <c r="I610" s="13" t="s">
        <v>15428</v>
      </c>
      <c r="J610" s="16"/>
      <c r="K610" s="16">
        <v>4.0000000000000002E-4</v>
      </c>
      <c r="L610" s="16">
        <v>1E-4</v>
      </c>
      <c r="M610" s="16"/>
      <c r="N610" s="16">
        <v>1E-4</v>
      </c>
      <c r="O610" s="16">
        <v>4.0000000000000002E-4</v>
      </c>
      <c r="P610" s="34">
        <v>4.0180712246625498E-4</v>
      </c>
      <c r="Q610" s="34">
        <v>1.8071224662549999E-6</v>
      </c>
      <c r="R610" s="14">
        <v>4.1000012735929407E-3</v>
      </c>
      <c r="S610" s="14">
        <f t="shared" si="9"/>
        <v>0.99589999872640711</v>
      </c>
      <c r="T610" s="29">
        <v>601</v>
      </c>
      <c r="U610" s="29" t="s">
        <v>40</v>
      </c>
      <c r="V610" s="40" t="s">
        <v>40</v>
      </c>
      <c r="W610" s="35" t="s">
        <v>41</v>
      </c>
      <c r="X610" s="16" t="s">
        <v>15429</v>
      </c>
      <c r="Y610" s="29">
        <v>300823</v>
      </c>
      <c r="Z610" s="16">
        <v>1741222427</v>
      </c>
      <c r="AA610" s="16" t="s">
        <v>15430</v>
      </c>
      <c r="AB610" s="16" t="s">
        <v>15429</v>
      </c>
      <c r="AC610" s="29">
        <v>1</v>
      </c>
      <c r="AD610" s="16" t="s">
        <v>10941</v>
      </c>
      <c r="AE610" s="16" t="s">
        <v>10942</v>
      </c>
      <c r="AF610" s="16" t="s">
        <v>15431</v>
      </c>
      <c r="AG610" s="29">
        <v>4</v>
      </c>
      <c r="AH610" s="16" t="s">
        <v>15432</v>
      </c>
      <c r="AI610" s="16" t="s">
        <v>460</v>
      </c>
      <c r="AJ610" s="16" t="s">
        <v>461</v>
      </c>
      <c r="AK610" s="16">
        <v>3.7741051844250302E-4</v>
      </c>
      <c r="AL610" s="16">
        <v>6.1543799311813003E-5</v>
      </c>
      <c r="AM610" s="16">
        <v>1.8071224662549999E-6</v>
      </c>
      <c r="AN610" s="16">
        <v>4.1000012735929407E-3</v>
      </c>
      <c r="AO610" s="16">
        <v>0.8454809638536982</v>
      </c>
      <c r="AP610" s="16">
        <v>0.13787138465590329</v>
      </c>
      <c r="AQ610" s="16">
        <v>4.0483440972345786E-3</v>
      </c>
      <c r="AR610" s="16"/>
      <c r="AS610" s="16"/>
      <c r="AT610" s="17" t="s">
        <v>42</v>
      </c>
      <c r="AU610" s="17" t="s">
        <v>42</v>
      </c>
      <c r="AV610" s="17" t="s">
        <v>43</v>
      </c>
      <c r="AW610" s="17" t="s">
        <v>43</v>
      </c>
      <c r="AX610" s="29">
        <v>1</v>
      </c>
      <c r="AY610" s="30" t="s">
        <v>452</v>
      </c>
      <c r="AZ610" s="30" t="s">
        <v>478</v>
      </c>
      <c r="BA610" s="30"/>
      <c r="BB610" s="30"/>
      <c r="BC610" s="30"/>
      <c r="BD610" s="30"/>
      <c r="BE610" s="30"/>
      <c r="BF610" s="30"/>
      <c r="BG610" s="30"/>
      <c r="BH610" s="30"/>
      <c r="BI610" s="30"/>
      <c r="BJ610" s="30"/>
      <c r="BK610" s="30"/>
      <c r="BL610" s="30"/>
      <c r="BM610" s="30"/>
      <c r="BN610" s="30"/>
      <c r="BO610" s="30"/>
      <c r="BP610" s="30"/>
      <c r="BQ610" s="30"/>
      <c r="BR610" s="30"/>
      <c r="BS610" s="30"/>
      <c r="BT610" s="30"/>
      <c r="BU610" s="30"/>
      <c r="BV610" s="30"/>
      <c r="BW610" s="30"/>
      <c r="BX610" s="30"/>
      <c r="BY610" s="30"/>
      <c r="BZ610" s="30"/>
      <c r="CA610" s="30"/>
      <c r="CB610" s="30"/>
      <c r="CC610" s="30"/>
      <c r="CD610" s="30"/>
      <c r="CE610" s="30"/>
      <c r="CF610" s="30"/>
      <c r="CG610" s="30"/>
      <c r="CH610" s="30"/>
      <c r="CI610" s="30"/>
      <c r="CJ610" s="30"/>
      <c r="CK610" s="30"/>
      <c r="CL610" s="30"/>
      <c r="CM610" s="30"/>
      <c r="CN610" s="30"/>
      <c r="CO610" s="30"/>
      <c r="CP610" s="30"/>
      <c r="CQ610" s="30"/>
      <c r="CR610" s="30"/>
      <c r="CS610" s="30"/>
      <c r="CT610" s="30"/>
      <c r="CU610" s="30"/>
      <c r="CV610" s="30"/>
      <c r="CW610" s="30"/>
      <c r="CX610" s="30"/>
      <c r="CY610" s="30"/>
      <c r="CZ610" s="30"/>
      <c r="DA610" s="30"/>
      <c r="DB610" s="30"/>
      <c r="DC610" s="30"/>
      <c r="DD610" s="30"/>
      <c r="DE610" s="30"/>
      <c r="DF610" s="30"/>
      <c r="DG610" s="30"/>
      <c r="DH610" s="30"/>
      <c r="DI610" s="30"/>
      <c r="DJ610" s="30"/>
      <c r="DK610" s="30"/>
      <c r="DL610" s="30"/>
      <c r="DM610" s="30"/>
      <c r="DN610" s="30"/>
      <c r="DO610" s="30"/>
      <c r="DP610" s="30"/>
      <c r="DQ610" s="30"/>
      <c r="DR610" s="30"/>
      <c r="DS610" s="30"/>
      <c r="DT610" s="30"/>
      <c r="DU610" s="30"/>
      <c r="DV610" s="30"/>
      <c r="DW610" s="30"/>
      <c r="DX610" s="30"/>
      <c r="DY610" s="30"/>
      <c r="DZ610" s="30"/>
      <c r="EA610" s="30"/>
      <c r="EB610" s="30"/>
      <c r="EC610" s="30"/>
      <c r="ED610" s="30"/>
      <c r="EE610" s="30"/>
      <c r="EF610" s="30"/>
      <c r="EG610" s="30"/>
      <c r="EH610" s="30"/>
      <c r="EI610" s="30"/>
      <c r="EJ610" s="30"/>
      <c r="EK610" s="30"/>
      <c r="EL610" s="30"/>
      <c r="EM610" s="30"/>
      <c r="EN610" s="30"/>
      <c r="EO610" s="30"/>
      <c r="EP610" s="30"/>
      <c r="EQ610" s="30"/>
      <c r="ER610" s="30"/>
      <c r="ES610" s="30"/>
      <c r="ET610" s="30"/>
      <c r="EU610" s="30"/>
      <c r="EV610" s="30"/>
      <c r="EW610" s="30"/>
      <c r="EX610" s="30"/>
      <c r="EY610" s="30"/>
      <c r="EZ610" s="30"/>
      <c r="FA610" s="30"/>
      <c r="FB610" s="30"/>
      <c r="FC610" s="30"/>
      <c r="FD610" s="30"/>
      <c r="FE610" s="30"/>
      <c r="FF610" s="30"/>
      <c r="FG610" s="30"/>
      <c r="FH610" s="30"/>
      <c r="FI610" s="30"/>
      <c r="FJ610" s="30"/>
      <c r="FK610" s="30"/>
      <c r="FL610" s="30"/>
      <c r="FM610" s="30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0"/>
      <c r="HE610" s="30"/>
      <c r="HF610" s="30"/>
      <c r="HG610" s="30"/>
      <c r="HH610" s="30"/>
      <c r="HI610" s="30"/>
      <c r="HJ610" s="30"/>
      <c r="HK610" s="30"/>
      <c r="HL610" s="30"/>
      <c r="HM610" s="30"/>
      <c r="HN610" s="30"/>
      <c r="HO610" s="30"/>
      <c r="HP610" s="30"/>
      <c r="HQ610" s="30"/>
      <c r="HR610" s="30"/>
      <c r="HS610" s="30"/>
      <c r="HT610" s="30"/>
      <c r="HU610" s="30"/>
      <c r="HV610" s="30"/>
      <c r="HW610" s="30"/>
      <c r="HX610" s="30"/>
      <c r="HY610" s="30"/>
      <c r="HZ610" s="30"/>
      <c r="IA610" s="30"/>
      <c r="IB610" s="30"/>
      <c r="IC610" s="30"/>
      <c r="ID610" s="30"/>
      <c r="IE610" s="30"/>
      <c r="IF610" s="30"/>
      <c r="IG610" s="30"/>
      <c r="IH610" s="30"/>
      <c r="II610" s="30"/>
      <c r="IJ610" s="30"/>
      <c r="IK610" s="30"/>
      <c r="IL610" s="30"/>
      <c r="IM610" s="30"/>
      <c r="IN610" s="30"/>
      <c r="IO610" s="30"/>
      <c r="IP610" s="30"/>
      <c r="IQ610" s="30"/>
      <c r="IR610" s="30"/>
      <c r="IS610" s="30"/>
      <c r="IT610" s="30"/>
      <c r="IU610" s="30"/>
      <c r="IV610" s="30"/>
      <c r="IW610" s="30"/>
      <c r="IX610" s="30"/>
      <c r="IY610" s="30"/>
      <c r="IZ610" s="30"/>
      <c r="JA610" s="30"/>
      <c r="JB610" s="30"/>
      <c r="JC610" s="30"/>
      <c r="JD610" s="30"/>
      <c r="JE610" s="30"/>
      <c r="JF610" s="30"/>
      <c r="JG610" s="30"/>
      <c r="JH610" s="30"/>
      <c r="JI610" s="30"/>
      <c r="JJ610" s="30"/>
      <c r="JK610" s="30"/>
      <c r="JL610" s="30"/>
      <c r="JM610" s="30"/>
      <c r="JN610" s="30"/>
      <c r="JO610" s="30"/>
      <c r="JP610" s="30"/>
      <c r="JQ610" s="30"/>
      <c r="JR610" s="30"/>
      <c r="JS610" s="30"/>
      <c r="JT610" s="30"/>
      <c r="JU610" s="30"/>
      <c r="JV610" s="30"/>
      <c r="JW610" s="30"/>
      <c r="JX610" s="30"/>
      <c r="JY610" s="30"/>
      <c r="JZ610" s="30"/>
      <c r="KA610" s="30"/>
      <c r="KB610" s="30"/>
      <c r="KC610" s="30"/>
      <c r="KD610" s="30"/>
      <c r="KE610" s="30"/>
      <c r="KF610" s="30"/>
      <c r="KG610" s="30"/>
    </row>
    <row r="611" spans="1:293" ht="16" x14ac:dyDescent="0.2">
      <c r="A611" s="1"/>
      <c r="B611" s="18">
        <v>21983708</v>
      </c>
      <c r="C611" s="36" t="s">
        <v>15433</v>
      </c>
      <c r="D611" s="20" t="s">
        <v>15434</v>
      </c>
      <c r="E611" s="31">
        <v>84</v>
      </c>
      <c r="F611" s="32" t="s">
        <v>439</v>
      </c>
      <c r="G611" s="32" t="s">
        <v>64</v>
      </c>
      <c r="H611" s="32">
        <v>1.51</v>
      </c>
      <c r="I611" s="23" t="s">
        <v>15435</v>
      </c>
      <c r="J611" s="32"/>
      <c r="K611" s="32">
        <v>1E-4</v>
      </c>
      <c r="L611" s="32"/>
      <c r="M611" s="32"/>
      <c r="N611" s="32"/>
      <c r="O611" s="32">
        <v>2.0000000000000001E-4</v>
      </c>
      <c r="P611" s="37">
        <v>2.01775403762056E-4</v>
      </c>
      <c r="Q611" s="37">
        <v>1.775403762056E-6</v>
      </c>
      <c r="R611" s="24">
        <v>9.2962909355974038E-3</v>
      </c>
      <c r="S611" s="24">
        <f t="shared" si="9"/>
        <v>0.99070370906440264</v>
      </c>
      <c r="T611" s="31">
        <v>602</v>
      </c>
      <c r="U611" s="31" t="s">
        <v>40</v>
      </c>
      <c r="V611" s="39" t="s">
        <v>40</v>
      </c>
      <c r="W611" s="38" t="s">
        <v>41</v>
      </c>
      <c r="X611" s="32" t="s">
        <v>15436</v>
      </c>
      <c r="Y611" s="31">
        <v>300772</v>
      </c>
      <c r="Z611" s="32">
        <v>1741214159</v>
      </c>
      <c r="AA611" s="32" t="s">
        <v>15437</v>
      </c>
      <c r="AB611" s="32" t="s">
        <v>15436</v>
      </c>
      <c r="AC611" s="31">
        <v>1</v>
      </c>
      <c r="AD611" s="32" t="s">
        <v>10941</v>
      </c>
      <c r="AE611" s="32" t="s">
        <v>10942</v>
      </c>
      <c r="AF611" s="32" t="s">
        <v>15438</v>
      </c>
      <c r="AG611" s="31">
        <v>4</v>
      </c>
      <c r="AH611" s="32" t="s">
        <v>15439</v>
      </c>
      <c r="AI611" s="32" t="s">
        <v>460</v>
      </c>
      <c r="AJ611" s="32" t="s">
        <v>461</v>
      </c>
      <c r="AK611" s="32">
        <v>1.49753801311272E-4</v>
      </c>
      <c r="AL611" s="32">
        <v>3.94505926068E-5</v>
      </c>
      <c r="AM611" s="32">
        <v>1.775403762056E-6</v>
      </c>
      <c r="AN611" s="32">
        <v>9.2962909355974038E-3</v>
      </c>
      <c r="AO611" s="32">
        <v>0.33415440668094432</v>
      </c>
      <c r="AP611" s="32">
        <v>8.8028412302777664E-2</v>
      </c>
      <c r="AQ611" s="32">
        <v>3.9615621475665623E-3</v>
      </c>
      <c r="AR611" s="32"/>
      <c r="AS611" s="32"/>
      <c r="AT611" s="17" t="s">
        <v>42</v>
      </c>
      <c r="AU611" s="17" t="s">
        <v>42</v>
      </c>
      <c r="AV611" s="17" t="s">
        <v>43</v>
      </c>
      <c r="AW611" s="17" t="s">
        <v>43</v>
      </c>
      <c r="AX611" s="29">
        <v>1</v>
      </c>
      <c r="AY611" s="30" t="s">
        <v>452</v>
      </c>
      <c r="AZ611" s="30" t="s">
        <v>478</v>
      </c>
      <c r="BA611" s="30"/>
      <c r="BB611" s="30"/>
      <c r="BC611" s="30"/>
      <c r="BD611" s="30"/>
      <c r="BE611" s="30"/>
      <c r="BF611" s="30"/>
      <c r="BG611" s="30"/>
      <c r="BH611" s="30"/>
      <c r="BI611" s="30"/>
      <c r="BJ611" s="30"/>
      <c r="BK611" s="30"/>
      <c r="BL611" s="30"/>
      <c r="BM611" s="30"/>
      <c r="BN611" s="30"/>
      <c r="BO611" s="30"/>
      <c r="BP611" s="30"/>
      <c r="BQ611" s="30"/>
      <c r="BR611" s="30"/>
      <c r="BS611" s="30"/>
      <c r="BT611" s="30"/>
      <c r="BU611" s="30"/>
      <c r="BV611" s="30"/>
      <c r="BW611" s="30"/>
      <c r="BX611" s="30"/>
      <c r="BY611" s="30"/>
      <c r="BZ611" s="30"/>
      <c r="CA611" s="30"/>
      <c r="CB611" s="30"/>
      <c r="CC611" s="30"/>
      <c r="CD611" s="30"/>
      <c r="CE611" s="30"/>
      <c r="CF611" s="30"/>
      <c r="CG611" s="30"/>
      <c r="CH611" s="30"/>
      <c r="CI611" s="30"/>
      <c r="CJ611" s="30"/>
      <c r="CK611" s="30"/>
      <c r="CL611" s="30"/>
      <c r="CM611" s="30"/>
      <c r="CN611" s="30"/>
      <c r="CO611" s="30"/>
      <c r="CP611" s="30"/>
      <c r="CQ611" s="30"/>
      <c r="CR611" s="30"/>
      <c r="CS611" s="30"/>
      <c r="CT611" s="30"/>
      <c r="CU611" s="30"/>
      <c r="CV611" s="30"/>
      <c r="CW611" s="30"/>
      <c r="CX611" s="30"/>
      <c r="CY611" s="30"/>
      <c r="CZ611" s="30"/>
      <c r="DA611" s="30"/>
      <c r="DB611" s="30"/>
      <c r="DC611" s="30"/>
      <c r="DD611" s="30"/>
      <c r="DE611" s="30"/>
      <c r="DF611" s="30"/>
      <c r="DG611" s="30"/>
      <c r="DH611" s="30"/>
      <c r="DI611" s="30"/>
      <c r="DJ611" s="30"/>
      <c r="DK611" s="30"/>
      <c r="DL611" s="30"/>
      <c r="DM611" s="30"/>
      <c r="DN611" s="30"/>
      <c r="DO611" s="30"/>
      <c r="DP611" s="30"/>
      <c r="DQ611" s="30"/>
      <c r="DR611" s="30"/>
      <c r="DS611" s="30"/>
      <c r="DT611" s="30"/>
      <c r="DU611" s="30"/>
      <c r="DV611" s="30"/>
      <c r="DW611" s="30"/>
      <c r="DX611" s="30"/>
      <c r="DY611" s="30"/>
      <c r="DZ611" s="30"/>
      <c r="EA611" s="30"/>
      <c r="EB611" s="30"/>
      <c r="EC611" s="30"/>
      <c r="ED611" s="30"/>
      <c r="EE611" s="30"/>
      <c r="EF611" s="30"/>
      <c r="EG611" s="30"/>
      <c r="EH611" s="30"/>
      <c r="EI611" s="30"/>
      <c r="EJ611" s="30"/>
      <c r="EK611" s="30"/>
      <c r="EL611" s="30"/>
      <c r="EM611" s="30"/>
      <c r="EN611" s="30"/>
      <c r="EO611" s="30"/>
      <c r="EP611" s="30"/>
      <c r="EQ611" s="30"/>
      <c r="ER611" s="30"/>
      <c r="ES611" s="30"/>
      <c r="ET611" s="30"/>
      <c r="EU611" s="30"/>
      <c r="EV611" s="30"/>
      <c r="EW611" s="30"/>
      <c r="EX611" s="30"/>
      <c r="EY611" s="30"/>
      <c r="EZ611" s="30"/>
      <c r="FA611" s="30"/>
      <c r="FB611" s="30"/>
      <c r="FC611" s="30"/>
      <c r="FD611" s="30"/>
      <c r="FE611" s="30"/>
      <c r="FF611" s="30"/>
      <c r="FG611" s="30"/>
      <c r="FH611" s="30"/>
      <c r="FI611" s="30"/>
      <c r="FJ611" s="30"/>
      <c r="FK611" s="30"/>
      <c r="FL611" s="30"/>
      <c r="FM611" s="30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0"/>
      <c r="HE611" s="30"/>
      <c r="HF611" s="30"/>
      <c r="HG611" s="30"/>
      <c r="HH611" s="30"/>
      <c r="HI611" s="30"/>
      <c r="HJ611" s="30"/>
      <c r="HK611" s="30"/>
      <c r="HL611" s="30"/>
      <c r="HM611" s="30"/>
      <c r="HN611" s="30"/>
      <c r="HO611" s="30"/>
      <c r="HP611" s="30"/>
      <c r="HQ611" s="30"/>
      <c r="HR611" s="30"/>
      <c r="HS611" s="30"/>
      <c r="HT611" s="30"/>
      <c r="HU611" s="30"/>
      <c r="HV611" s="30"/>
      <c r="HW611" s="30"/>
      <c r="HX611" s="30"/>
      <c r="HY611" s="30"/>
      <c r="HZ611" s="30"/>
      <c r="IA611" s="30"/>
      <c r="IB611" s="30"/>
      <c r="IC611" s="30"/>
      <c r="ID611" s="30"/>
      <c r="IE611" s="30"/>
      <c r="IF611" s="30"/>
      <c r="IG611" s="30"/>
      <c r="IH611" s="30"/>
      <c r="II611" s="30"/>
      <c r="IJ611" s="30"/>
      <c r="IK611" s="30"/>
      <c r="IL611" s="30"/>
      <c r="IM611" s="30"/>
      <c r="IN611" s="30"/>
      <c r="IO611" s="30"/>
      <c r="IP611" s="30"/>
      <c r="IQ611" s="30"/>
      <c r="IR611" s="30"/>
      <c r="IS611" s="30"/>
      <c r="IT611" s="30"/>
      <c r="IU611" s="30"/>
      <c r="IV611" s="30"/>
      <c r="IW611" s="30"/>
      <c r="IX611" s="30"/>
      <c r="IY611" s="30"/>
      <c r="IZ611" s="30"/>
      <c r="JA611" s="30"/>
      <c r="JB611" s="30"/>
      <c r="JC611" s="30"/>
      <c r="JD611" s="30"/>
      <c r="JE611" s="30"/>
      <c r="JF611" s="30"/>
      <c r="JG611" s="30"/>
      <c r="JH611" s="30"/>
      <c r="JI611" s="30"/>
      <c r="JJ611" s="30"/>
      <c r="JK611" s="30"/>
      <c r="JL611" s="30"/>
      <c r="JM611" s="30"/>
      <c r="JN611" s="30"/>
      <c r="JO611" s="30"/>
      <c r="JP611" s="30"/>
      <c r="JQ611" s="30"/>
      <c r="JR611" s="30"/>
      <c r="JS611" s="30"/>
      <c r="JT611" s="30"/>
      <c r="JU611" s="30"/>
      <c r="JV611" s="30"/>
      <c r="JW611" s="30"/>
      <c r="JX611" s="30"/>
      <c r="JY611" s="30"/>
      <c r="JZ611" s="30"/>
      <c r="KA611" s="30"/>
      <c r="KB611" s="30"/>
      <c r="KC611" s="30"/>
      <c r="KD611" s="30"/>
      <c r="KE611" s="30"/>
      <c r="KF611" s="30"/>
      <c r="KG611" s="30"/>
    </row>
    <row r="612" spans="1:293" ht="16" x14ac:dyDescent="0.2">
      <c r="A612" s="1"/>
      <c r="B612" s="8">
        <v>21983734</v>
      </c>
      <c r="C612" s="33" t="s">
        <v>15440</v>
      </c>
      <c r="D612" s="10" t="s">
        <v>15441</v>
      </c>
      <c r="E612" s="29">
        <v>70</v>
      </c>
      <c r="F612" s="16" t="s">
        <v>439</v>
      </c>
      <c r="G612" s="16" t="s">
        <v>36</v>
      </c>
      <c r="H612" s="16">
        <v>1.51</v>
      </c>
      <c r="I612" s="13" t="s">
        <v>15442</v>
      </c>
      <c r="J612" s="16"/>
      <c r="K612" s="16">
        <v>2.0000000000000001E-4</v>
      </c>
      <c r="L612" s="16">
        <v>1E-4</v>
      </c>
      <c r="M612" s="16"/>
      <c r="N612" s="16">
        <v>1E-4</v>
      </c>
      <c r="O612" s="16">
        <v>2.9999999999999997E-4</v>
      </c>
      <c r="P612" s="34">
        <v>3.0169885036629603E-4</v>
      </c>
      <c r="Q612" s="34">
        <v>1.698850366296E-6</v>
      </c>
      <c r="R612" s="14">
        <v>5.9998244130738988E-3</v>
      </c>
      <c r="S612" s="14">
        <f t="shared" si="9"/>
        <v>0.9940001755869261</v>
      </c>
      <c r="T612" s="29">
        <v>603</v>
      </c>
      <c r="U612" s="29" t="s">
        <v>40</v>
      </c>
      <c r="V612" s="40" t="s">
        <v>40</v>
      </c>
      <c r="W612" s="35" t="s">
        <v>41</v>
      </c>
      <c r="X612" s="16" t="s">
        <v>15443</v>
      </c>
      <c r="Y612" s="29">
        <v>300777</v>
      </c>
      <c r="Z612" s="16">
        <v>1741214471</v>
      </c>
      <c r="AA612" s="16" t="s">
        <v>15444</v>
      </c>
      <c r="AB612" s="16" t="s">
        <v>15443</v>
      </c>
      <c r="AC612" s="29">
        <v>1</v>
      </c>
      <c r="AD612" s="16" t="s">
        <v>10941</v>
      </c>
      <c r="AE612" s="16" t="s">
        <v>10942</v>
      </c>
      <c r="AF612" s="16" t="s">
        <v>15445</v>
      </c>
      <c r="AG612" s="29">
        <v>3</v>
      </c>
      <c r="AH612" s="16" t="s">
        <v>15446</v>
      </c>
      <c r="AI612" s="16" t="s">
        <v>450</v>
      </c>
      <c r="AJ612" s="16" t="s">
        <v>451</v>
      </c>
      <c r="AK612" s="16">
        <v>1.6135222822590001E-4</v>
      </c>
      <c r="AL612" s="16">
        <v>1.200989353639E-4</v>
      </c>
      <c r="AM612" s="16">
        <v>1.698850366296E-6</v>
      </c>
      <c r="AN612" s="16">
        <v>5.9998244130738988E-3</v>
      </c>
      <c r="AO612" s="16">
        <v>0.35964026075428451</v>
      </c>
      <c r="AP612" s="16">
        <v>0.26769021355015771</v>
      </c>
      <c r="AQ612" s="16">
        <v>3.7865915793974291E-3</v>
      </c>
      <c r="AR612" s="16"/>
      <c r="AS612" s="16"/>
      <c r="AT612" s="17" t="s">
        <v>42</v>
      </c>
      <c r="AU612" s="17" t="s">
        <v>42</v>
      </c>
      <c r="AV612" s="17" t="s">
        <v>43</v>
      </c>
      <c r="AW612" s="17" t="s">
        <v>43</v>
      </c>
      <c r="AX612" s="29">
        <v>1</v>
      </c>
      <c r="AY612" s="30" t="s">
        <v>452</v>
      </c>
      <c r="AZ612" s="30"/>
      <c r="BA612" s="30"/>
      <c r="BB612" s="30"/>
      <c r="BC612" s="30"/>
      <c r="BD612" s="30"/>
      <c r="BE612" s="30"/>
      <c r="BF612" s="30"/>
      <c r="BG612" s="30"/>
      <c r="BH612" s="30"/>
      <c r="BI612" s="30"/>
      <c r="BJ612" s="30"/>
      <c r="BK612" s="30"/>
      <c r="BL612" s="30"/>
      <c r="BM612" s="30"/>
      <c r="BN612" s="30"/>
      <c r="BO612" s="30"/>
      <c r="BP612" s="30"/>
      <c r="BQ612" s="30"/>
      <c r="BR612" s="30"/>
      <c r="BS612" s="30"/>
      <c r="BT612" s="30"/>
      <c r="BU612" s="30"/>
      <c r="BV612" s="30"/>
      <c r="BW612" s="30"/>
      <c r="BX612" s="30"/>
      <c r="BY612" s="30"/>
      <c r="BZ612" s="30"/>
      <c r="CA612" s="30"/>
      <c r="CB612" s="30"/>
      <c r="CC612" s="30"/>
      <c r="CD612" s="30"/>
      <c r="CE612" s="30"/>
      <c r="CF612" s="30"/>
      <c r="CG612" s="30"/>
      <c r="CH612" s="30"/>
      <c r="CI612" s="30"/>
      <c r="CJ612" s="30"/>
      <c r="CK612" s="30"/>
      <c r="CL612" s="30"/>
      <c r="CM612" s="30"/>
      <c r="CN612" s="30"/>
      <c r="CO612" s="30"/>
      <c r="CP612" s="30"/>
      <c r="CQ612" s="30"/>
      <c r="CR612" s="30"/>
      <c r="CS612" s="30"/>
      <c r="CT612" s="30"/>
      <c r="CU612" s="30"/>
      <c r="CV612" s="30"/>
      <c r="CW612" s="30"/>
      <c r="CX612" s="30"/>
      <c r="CY612" s="30"/>
      <c r="CZ612" s="30"/>
      <c r="DA612" s="30"/>
      <c r="DB612" s="30"/>
      <c r="DC612" s="30"/>
      <c r="DD612" s="30"/>
      <c r="DE612" s="30"/>
      <c r="DF612" s="30"/>
      <c r="DG612" s="30"/>
      <c r="DH612" s="30"/>
      <c r="DI612" s="30"/>
      <c r="DJ612" s="30"/>
      <c r="DK612" s="30"/>
      <c r="DL612" s="30"/>
      <c r="DM612" s="30"/>
      <c r="DN612" s="30"/>
      <c r="DO612" s="30"/>
      <c r="DP612" s="30"/>
      <c r="DQ612" s="30"/>
      <c r="DR612" s="30"/>
      <c r="DS612" s="30"/>
      <c r="DT612" s="30"/>
      <c r="DU612" s="30"/>
      <c r="DV612" s="30"/>
      <c r="DW612" s="30"/>
      <c r="DX612" s="30"/>
      <c r="DY612" s="30"/>
      <c r="DZ612" s="30"/>
      <c r="EA612" s="30"/>
      <c r="EB612" s="30"/>
      <c r="EC612" s="30"/>
      <c r="ED612" s="30"/>
      <c r="EE612" s="30"/>
      <c r="EF612" s="30"/>
      <c r="EG612" s="30"/>
      <c r="EH612" s="30"/>
      <c r="EI612" s="30"/>
      <c r="EJ612" s="30"/>
      <c r="EK612" s="30"/>
      <c r="EL612" s="30"/>
      <c r="EM612" s="30"/>
      <c r="EN612" s="30"/>
      <c r="EO612" s="30"/>
      <c r="EP612" s="30"/>
      <c r="EQ612" s="30"/>
      <c r="ER612" s="30"/>
      <c r="ES612" s="30"/>
      <c r="ET612" s="30"/>
      <c r="EU612" s="30"/>
      <c r="EV612" s="30"/>
      <c r="EW612" s="30"/>
      <c r="EX612" s="30"/>
      <c r="EY612" s="30"/>
      <c r="EZ612" s="30"/>
      <c r="FA612" s="30"/>
      <c r="FB612" s="30"/>
      <c r="FC612" s="30"/>
      <c r="FD612" s="30"/>
      <c r="FE612" s="30"/>
      <c r="FF612" s="30"/>
      <c r="FG612" s="30"/>
      <c r="FH612" s="30"/>
      <c r="FI612" s="30"/>
      <c r="FJ612" s="30"/>
      <c r="FK612" s="30"/>
      <c r="FL612" s="30"/>
      <c r="FM612" s="30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0"/>
      <c r="HE612" s="30"/>
      <c r="HF612" s="30"/>
      <c r="HG612" s="30"/>
      <c r="HH612" s="30"/>
      <c r="HI612" s="30"/>
      <c r="HJ612" s="30"/>
      <c r="HK612" s="30"/>
      <c r="HL612" s="30"/>
      <c r="HM612" s="30"/>
      <c r="HN612" s="30"/>
      <c r="HO612" s="30"/>
      <c r="HP612" s="30"/>
      <c r="HQ612" s="30"/>
      <c r="HR612" s="30"/>
      <c r="HS612" s="30"/>
      <c r="HT612" s="30"/>
      <c r="HU612" s="30"/>
      <c r="HV612" s="30"/>
      <c r="HW612" s="30"/>
      <c r="HX612" s="30"/>
      <c r="HY612" s="30"/>
      <c r="HZ612" s="30"/>
      <c r="IA612" s="30"/>
      <c r="IB612" s="30"/>
      <c r="IC612" s="30"/>
      <c r="ID612" s="30"/>
      <c r="IE612" s="30"/>
      <c r="IF612" s="30"/>
      <c r="IG612" s="30"/>
      <c r="IH612" s="30"/>
      <c r="II612" s="30"/>
      <c r="IJ612" s="30"/>
      <c r="IK612" s="30"/>
      <c r="IL612" s="30"/>
      <c r="IM612" s="30"/>
      <c r="IN612" s="30"/>
      <c r="IO612" s="30"/>
      <c r="IP612" s="30"/>
      <c r="IQ612" s="30"/>
      <c r="IR612" s="30"/>
      <c r="IS612" s="30"/>
      <c r="IT612" s="30"/>
      <c r="IU612" s="30"/>
      <c r="IV612" s="30"/>
      <c r="IW612" s="30"/>
      <c r="IX612" s="30"/>
      <c r="IY612" s="30"/>
      <c r="IZ612" s="30"/>
      <c r="JA612" s="30"/>
      <c r="JB612" s="30"/>
      <c r="JC612" s="30"/>
      <c r="JD612" s="30"/>
      <c r="JE612" s="30"/>
      <c r="JF612" s="30"/>
      <c r="JG612" s="30"/>
      <c r="JH612" s="30"/>
      <c r="JI612" s="30"/>
      <c r="JJ612" s="30"/>
      <c r="JK612" s="30"/>
      <c r="JL612" s="30"/>
      <c r="JM612" s="30"/>
      <c r="JN612" s="30"/>
      <c r="JO612" s="30"/>
      <c r="JP612" s="30"/>
      <c r="JQ612" s="30"/>
      <c r="JR612" s="30"/>
      <c r="JS612" s="30"/>
      <c r="JT612" s="30"/>
      <c r="JU612" s="30"/>
      <c r="JV612" s="30"/>
      <c r="JW612" s="30"/>
      <c r="JX612" s="30"/>
      <c r="JY612" s="30"/>
      <c r="JZ612" s="30"/>
      <c r="KA612" s="30"/>
      <c r="KB612" s="30"/>
      <c r="KC612" s="30"/>
      <c r="KD612" s="30"/>
      <c r="KE612" s="30"/>
      <c r="KF612" s="30"/>
      <c r="KG612" s="30"/>
    </row>
    <row r="613" spans="1:293" ht="16" x14ac:dyDescent="0.2">
      <c r="A613" s="1"/>
      <c r="B613" s="18">
        <v>21981888</v>
      </c>
      <c r="C613" s="36" t="s">
        <v>15447</v>
      </c>
      <c r="D613" s="20" t="s">
        <v>15448</v>
      </c>
      <c r="E613" s="31">
        <v>214</v>
      </c>
      <c r="F613" s="32" t="s">
        <v>439</v>
      </c>
      <c r="G613" s="32" t="s">
        <v>36</v>
      </c>
      <c r="H613" s="32">
        <v>1.69</v>
      </c>
      <c r="I613" s="23" t="s">
        <v>15449</v>
      </c>
      <c r="J613" s="32"/>
      <c r="K613" s="32">
        <v>2.0000000000000001E-4</v>
      </c>
      <c r="L613" s="32"/>
      <c r="M613" s="32"/>
      <c r="N613" s="32"/>
      <c r="O613" s="32">
        <v>2.0000000000000001E-4</v>
      </c>
      <c r="P613" s="37">
        <v>2.0169330578646E-4</v>
      </c>
      <c r="Q613" s="37">
        <v>1.6933057864600001E-6</v>
      </c>
      <c r="R613" s="24">
        <v>7.7047636084173416E-3</v>
      </c>
      <c r="S613" s="24">
        <f t="shared" si="9"/>
        <v>0.99229523639158268</v>
      </c>
      <c r="T613" s="31">
        <v>604</v>
      </c>
      <c r="U613" s="31" t="s">
        <v>40</v>
      </c>
      <c r="V613" s="39" t="s">
        <v>40</v>
      </c>
      <c r="W613" s="38" t="s">
        <v>41</v>
      </c>
      <c r="X613" s="32" t="s">
        <v>15450</v>
      </c>
      <c r="Y613" s="31">
        <v>300634</v>
      </c>
      <c r="Z613" s="32">
        <v>1741192235</v>
      </c>
      <c r="AA613" s="32" t="s">
        <v>15451</v>
      </c>
      <c r="AB613" s="32" t="s">
        <v>15450</v>
      </c>
      <c r="AC613" s="31">
        <v>1</v>
      </c>
      <c r="AD613" s="32" t="s">
        <v>10941</v>
      </c>
      <c r="AE613" s="32" t="s">
        <v>10942</v>
      </c>
      <c r="AF613" s="32" t="s">
        <v>15452</v>
      </c>
      <c r="AG613" s="31">
        <v>3</v>
      </c>
      <c r="AH613" s="32" t="s">
        <v>15453</v>
      </c>
      <c r="AI613" s="32" t="s">
        <v>450</v>
      </c>
      <c r="AJ613" s="32" t="s">
        <v>451</v>
      </c>
      <c r="AK613" s="32">
        <v>2.1653313817119601E-4</v>
      </c>
      <c r="AL613" s="32">
        <v>1.5474352318480001E-6</v>
      </c>
      <c r="AM613" s="32">
        <v>1.6933057864600001E-6</v>
      </c>
      <c r="AN613" s="32">
        <v>7.7047636084173416E-3</v>
      </c>
      <c r="AO613" s="32">
        <v>0.46949231428159938</v>
      </c>
      <c r="AP613" s="32">
        <v>3.3551859744756782E-3</v>
      </c>
      <c r="AQ613" s="32">
        <v>3.6714659898522731E-3</v>
      </c>
      <c r="AR613" s="32"/>
      <c r="AS613" s="32"/>
      <c r="AT613" s="17" t="s">
        <v>42</v>
      </c>
      <c r="AU613" s="17" t="s">
        <v>42</v>
      </c>
      <c r="AV613" s="17" t="s">
        <v>43</v>
      </c>
      <c r="AW613" s="17" t="s">
        <v>43</v>
      </c>
      <c r="AX613" s="29">
        <v>1</v>
      </c>
      <c r="AY613" s="30" t="s">
        <v>452</v>
      </c>
      <c r="AZ613" s="30"/>
      <c r="BA613" s="30"/>
      <c r="BB613" s="30"/>
      <c r="BC613" s="30"/>
      <c r="BD613" s="30"/>
      <c r="BE613" s="30"/>
      <c r="BF613" s="30"/>
      <c r="BG613" s="30"/>
      <c r="BH613" s="30"/>
      <c r="BI613" s="30"/>
      <c r="BJ613" s="30"/>
      <c r="BK613" s="30"/>
      <c r="BL613" s="30"/>
      <c r="BM613" s="30"/>
      <c r="BN613" s="30"/>
      <c r="BO613" s="30"/>
      <c r="BP613" s="30"/>
      <c r="BQ613" s="30"/>
      <c r="BR613" s="30"/>
      <c r="BS613" s="30"/>
      <c r="BT613" s="30"/>
      <c r="BU613" s="30"/>
      <c r="BV613" s="30"/>
      <c r="BW613" s="30"/>
      <c r="BX613" s="30"/>
      <c r="BY613" s="30"/>
      <c r="BZ613" s="30"/>
      <c r="CA613" s="30"/>
      <c r="CB613" s="30"/>
      <c r="CC613" s="30"/>
      <c r="CD613" s="30"/>
      <c r="CE613" s="30"/>
      <c r="CF613" s="30"/>
      <c r="CG613" s="30"/>
      <c r="CH613" s="30"/>
      <c r="CI613" s="30"/>
      <c r="CJ613" s="30"/>
      <c r="CK613" s="30"/>
      <c r="CL613" s="30"/>
      <c r="CM613" s="30"/>
      <c r="CN613" s="30"/>
      <c r="CO613" s="30"/>
      <c r="CP613" s="30"/>
      <c r="CQ613" s="30"/>
      <c r="CR613" s="30"/>
      <c r="CS613" s="30"/>
      <c r="CT613" s="30"/>
      <c r="CU613" s="30"/>
      <c r="CV613" s="30"/>
      <c r="CW613" s="30"/>
      <c r="CX613" s="30"/>
      <c r="CY613" s="30"/>
      <c r="CZ613" s="30"/>
      <c r="DA613" s="30"/>
      <c r="DB613" s="30"/>
      <c r="DC613" s="30"/>
      <c r="DD613" s="30"/>
      <c r="DE613" s="30"/>
      <c r="DF613" s="30"/>
      <c r="DG613" s="30"/>
      <c r="DH613" s="30"/>
      <c r="DI613" s="30"/>
      <c r="DJ613" s="30"/>
      <c r="DK613" s="30"/>
      <c r="DL613" s="30"/>
      <c r="DM613" s="30"/>
      <c r="DN613" s="30"/>
      <c r="DO613" s="30"/>
      <c r="DP613" s="30"/>
      <c r="DQ613" s="30"/>
      <c r="DR613" s="30"/>
      <c r="DS613" s="30"/>
      <c r="DT613" s="30"/>
      <c r="DU613" s="30"/>
      <c r="DV613" s="30"/>
      <c r="DW613" s="30"/>
      <c r="DX613" s="30"/>
      <c r="DY613" s="30"/>
      <c r="DZ613" s="30"/>
      <c r="EA613" s="30"/>
      <c r="EB613" s="30"/>
      <c r="EC613" s="30"/>
      <c r="ED613" s="30"/>
      <c r="EE613" s="30"/>
      <c r="EF613" s="30"/>
      <c r="EG613" s="30"/>
      <c r="EH613" s="30"/>
      <c r="EI613" s="30"/>
      <c r="EJ613" s="30"/>
      <c r="EK613" s="30"/>
      <c r="EL613" s="30"/>
      <c r="EM613" s="30"/>
      <c r="EN613" s="30"/>
      <c r="EO613" s="30"/>
      <c r="EP613" s="30"/>
      <c r="EQ613" s="30"/>
      <c r="ER613" s="30"/>
      <c r="ES613" s="30"/>
      <c r="ET613" s="30"/>
      <c r="EU613" s="30"/>
      <c r="EV613" s="30"/>
      <c r="EW613" s="30"/>
      <c r="EX613" s="30"/>
      <c r="EY613" s="30"/>
      <c r="EZ613" s="30"/>
      <c r="FA613" s="30"/>
      <c r="FB613" s="30"/>
      <c r="FC613" s="30"/>
      <c r="FD613" s="30"/>
      <c r="FE613" s="30"/>
      <c r="FF613" s="30"/>
      <c r="FG613" s="30"/>
      <c r="FH613" s="30"/>
      <c r="FI613" s="30"/>
      <c r="FJ613" s="30"/>
      <c r="FK613" s="30"/>
      <c r="FL613" s="30"/>
      <c r="FM613" s="30"/>
      <c r="FN613" s="30"/>
      <c r="FO613" s="30"/>
      <c r="FP613" s="30"/>
      <c r="FQ613" s="30"/>
      <c r="FR613" s="30"/>
      <c r="FS613" s="30"/>
      <c r="FT613" s="30"/>
      <c r="FU613" s="30"/>
      <c r="FV613" s="30"/>
      <c r="FW613" s="30"/>
      <c r="FX613" s="30"/>
      <c r="FY613" s="30"/>
      <c r="FZ613" s="30"/>
      <c r="GA613" s="30"/>
      <c r="GB613" s="30"/>
      <c r="GC613" s="30"/>
      <c r="GD613" s="30"/>
      <c r="GE613" s="30"/>
      <c r="GF613" s="30"/>
      <c r="GG613" s="30"/>
      <c r="GH613" s="30"/>
      <c r="GI613" s="30"/>
      <c r="GJ613" s="30"/>
      <c r="GK613" s="30"/>
      <c r="GL613" s="30"/>
      <c r="GM613" s="30"/>
      <c r="GN613" s="30"/>
      <c r="GO613" s="30"/>
      <c r="GP613" s="30"/>
      <c r="GQ613" s="30"/>
      <c r="GR613" s="30"/>
      <c r="GS613" s="30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0"/>
      <c r="HE613" s="30"/>
      <c r="HF613" s="30"/>
      <c r="HG613" s="30"/>
      <c r="HH613" s="30"/>
      <c r="HI613" s="30"/>
      <c r="HJ613" s="30"/>
      <c r="HK613" s="30"/>
      <c r="HL613" s="30"/>
      <c r="HM613" s="30"/>
      <c r="HN613" s="30"/>
      <c r="HO613" s="30"/>
      <c r="HP613" s="30"/>
      <c r="HQ613" s="30"/>
      <c r="HR613" s="30"/>
      <c r="HS613" s="30"/>
      <c r="HT613" s="30"/>
      <c r="HU613" s="30"/>
      <c r="HV613" s="30"/>
      <c r="HW613" s="30"/>
      <c r="HX613" s="30"/>
      <c r="HY613" s="30"/>
      <c r="HZ613" s="30"/>
      <c r="IA613" s="30"/>
      <c r="IB613" s="30"/>
      <c r="IC613" s="30"/>
      <c r="ID613" s="30"/>
      <c r="IE613" s="30"/>
      <c r="IF613" s="30"/>
      <c r="IG613" s="30"/>
      <c r="IH613" s="30"/>
      <c r="II613" s="30"/>
      <c r="IJ613" s="30"/>
      <c r="IK613" s="30"/>
      <c r="IL613" s="30"/>
      <c r="IM613" s="30"/>
      <c r="IN613" s="30"/>
      <c r="IO613" s="30"/>
      <c r="IP613" s="30"/>
      <c r="IQ613" s="30"/>
      <c r="IR613" s="30"/>
      <c r="IS613" s="30"/>
      <c r="IT613" s="30"/>
      <c r="IU613" s="30"/>
      <c r="IV613" s="30"/>
      <c r="IW613" s="30"/>
      <c r="IX613" s="30"/>
      <c r="IY613" s="30"/>
      <c r="IZ613" s="30"/>
      <c r="JA613" s="30"/>
      <c r="JB613" s="30"/>
      <c r="JC613" s="30"/>
      <c r="JD613" s="30"/>
      <c r="JE613" s="30"/>
      <c r="JF613" s="30"/>
      <c r="JG613" s="30"/>
      <c r="JH613" s="30"/>
      <c r="JI613" s="30"/>
      <c r="JJ613" s="30"/>
      <c r="JK613" s="30"/>
      <c r="JL613" s="30"/>
      <c r="JM613" s="30"/>
      <c r="JN613" s="30"/>
      <c r="JO613" s="30"/>
      <c r="JP613" s="30"/>
      <c r="JQ613" s="30"/>
      <c r="JR613" s="30"/>
      <c r="JS613" s="30"/>
      <c r="JT613" s="30"/>
      <c r="JU613" s="30"/>
      <c r="JV613" s="30"/>
      <c r="JW613" s="30"/>
      <c r="JX613" s="30"/>
      <c r="JY613" s="30"/>
      <c r="JZ613" s="30"/>
      <c r="KA613" s="30"/>
      <c r="KB613" s="30"/>
      <c r="KC613" s="30"/>
      <c r="KD613" s="30"/>
      <c r="KE613" s="30"/>
      <c r="KF613" s="30"/>
      <c r="KG613" s="30"/>
    </row>
    <row r="614" spans="1:293" ht="16" x14ac:dyDescent="0.2">
      <c r="A614" s="1"/>
      <c r="B614" s="8">
        <v>21980318</v>
      </c>
      <c r="C614" s="33" t="s">
        <v>15454</v>
      </c>
      <c r="D614" s="10" t="s">
        <v>15455</v>
      </c>
      <c r="E614" s="29">
        <v>30</v>
      </c>
      <c r="F614" s="16" t="s">
        <v>439</v>
      </c>
      <c r="G614" s="16" t="s">
        <v>36</v>
      </c>
      <c r="H614" s="16">
        <v>2.13</v>
      </c>
      <c r="I614" s="13" t="s">
        <v>15456</v>
      </c>
      <c r="J614" s="16"/>
      <c r="K614" s="16">
        <v>2.0000000000000001E-4</v>
      </c>
      <c r="L614" s="16"/>
      <c r="M614" s="16"/>
      <c r="N614" s="16"/>
      <c r="O614" s="16">
        <v>2.0000000000000001E-4</v>
      </c>
      <c r="P614" s="34">
        <v>2.0169017282273499E-4</v>
      </c>
      <c r="Q614" s="34">
        <v>1.6901728227349999E-6</v>
      </c>
      <c r="R614" s="14">
        <v>7.784687189458653E-3</v>
      </c>
      <c r="S614" s="14">
        <f t="shared" si="9"/>
        <v>0.99221531281054132</v>
      </c>
      <c r="T614" s="29">
        <v>605</v>
      </c>
      <c r="U614" s="29" t="s">
        <v>40</v>
      </c>
      <c r="V614" s="40" t="s">
        <v>40</v>
      </c>
      <c r="W614" s="35" t="s">
        <v>41</v>
      </c>
      <c r="X614" s="16" t="s">
        <v>15457</v>
      </c>
      <c r="Y614" s="29">
        <v>300506</v>
      </c>
      <c r="Z614" s="16">
        <v>1741173299</v>
      </c>
      <c r="AA614" s="16" t="s">
        <v>15458</v>
      </c>
      <c r="AB614" s="16" t="s">
        <v>15457</v>
      </c>
      <c r="AC614" s="29">
        <v>1</v>
      </c>
      <c r="AD614" s="16" t="s">
        <v>10941</v>
      </c>
      <c r="AE614" s="16" t="s">
        <v>10942</v>
      </c>
      <c r="AF614" s="16" t="s">
        <v>15459</v>
      </c>
      <c r="AG614" s="29">
        <v>3</v>
      </c>
      <c r="AH614" s="16" t="s">
        <v>15460</v>
      </c>
      <c r="AI614" s="16" t="s">
        <v>450</v>
      </c>
      <c r="AJ614" s="16" t="s">
        <v>451</v>
      </c>
      <c r="AK614" s="16">
        <v>1.6555942963434E-4</v>
      </c>
      <c r="AL614" s="16">
        <v>4.9865457095180999E-5</v>
      </c>
      <c r="AM614" s="16">
        <v>1.6901728227349999E-6</v>
      </c>
      <c r="AN614" s="16">
        <v>7.784687189458653E-3</v>
      </c>
      <c r="AO614" s="16">
        <v>0.37018680262908732</v>
      </c>
      <c r="AP614" s="16">
        <v>0.1114979325821146</v>
      </c>
      <c r="AQ614" s="16">
        <v>3.7791847587343428E-3</v>
      </c>
      <c r="AR614" s="16"/>
      <c r="AS614" s="16"/>
      <c r="AT614" s="17" t="s">
        <v>42</v>
      </c>
      <c r="AU614" s="17" t="s">
        <v>42</v>
      </c>
      <c r="AV614" s="17" t="s">
        <v>43</v>
      </c>
      <c r="AW614" s="17" t="s">
        <v>43</v>
      </c>
      <c r="AX614" s="29">
        <v>1</v>
      </c>
      <c r="AY614" s="30" t="s">
        <v>452</v>
      </c>
      <c r="AZ614" s="30"/>
      <c r="BA614" s="30"/>
      <c r="BB614" s="30"/>
      <c r="BC614" s="30"/>
      <c r="BD614" s="30"/>
      <c r="BE614" s="30"/>
      <c r="BF614" s="30"/>
      <c r="BG614" s="30"/>
      <c r="BH614" s="30"/>
      <c r="BI614" s="30"/>
      <c r="BJ614" s="30"/>
      <c r="BK614" s="30"/>
      <c r="BL614" s="30"/>
      <c r="BM614" s="30"/>
      <c r="BN614" s="30"/>
      <c r="BO614" s="30"/>
      <c r="BP614" s="30"/>
      <c r="BQ614" s="30"/>
      <c r="BR614" s="30"/>
      <c r="BS614" s="30"/>
      <c r="BT614" s="30"/>
      <c r="BU614" s="30"/>
      <c r="BV614" s="30"/>
      <c r="BW614" s="30"/>
      <c r="BX614" s="30"/>
      <c r="BY614" s="30"/>
      <c r="BZ614" s="30"/>
      <c r="CA614" s="30"/>
      <c r="CB614" s="30"/>
      <c r="CC614" s="30"/>
      <c r="CD614" s="30"/>
      <c r="CE614" s="30"/>
      <c r="CF614" s="30"/>
      <c r="CG614" s="30"/>
      <c r="CH614" s="30"/>
      <c r="CI614" s="30"/>
      <c r="CJ614" s="30"/>
      <c r="CK614" s="30"/>
      <c r="CL614" s="30"/>
      <c r="CM614" s="30"/>
      <c r="CN614" s="30"/>
      <c r="CO614" s="30"/>
      <c r="CP614" s="30"/>
      <c r="CQ614" s="30"/>
      <c r="CR614" s="30"/>
      <c r="CS614" s="30"/>
      <c r="CT614" s="30"/>
      <c r="CU614" s="30"/>
      <c r="CV614" s="30"/>
      <c r="CW614" s="30"/>
      <c r="CX614" s="30"/>
      <c r="CY614" s="30"/>
      <c r="CZ614" s="30"/>
      <c r="DA614" s="30"/>
      <c r="DB614" s="30"/>
      <c r="DC614" s="30"/>
      <c r="DD614" s="30"/>
      <c r="DE614" s="30"/>
      <c r="DF614" s="30"/>
      <c r="DG614" s="30"/>
      <c r="DH614" s="30"/>
      <c r="DI614" s="30"/>
      <c r="DJ614" s="30"/>
      <c r="DK614" s="30"/>
      <c r="DL614" s="30"/>
      <c r="DM614" s="30"/>
      <c r="DN614" s="30"/>
      <c r="DO614" s="30"/>
      <c r="DP614" s="30"/>
      <c r="DQ614" s="30"/>
      <c r="DR614" s="30"/>
      <c r="DS614" s="30"/>
      <c r="DT614" s="30"/>
      <c r="DU614" s="30"/>
      <c r="DV614" s="30"/>
      <c r="DW614" s="30"/>
      <c r="DX614" s="30"/>
      <c r="DY614" s="30"/>
      <c r="DZ614" s="30"/>
      <c r="EA614" s="30"/>
      <c r="EB614" s="30"/>
      <c r="EC614" s="30"/>
      <c r="ED614" s="30"/>
      <c r="EE614" s="30"/>
      <c r="EF614" s="30"/>
      <c r="EG614" s="30"/>
      <c r="EH614" s="30"/>
      <c r="EI614" s="30"/>
      <c r="EJ614" s="30"/>
      <c r="EK614" s="30"/>
      <c r="EL614" s="30"/>
      <c r="EM614" s="30"/>
      <c r="EN614" s="30"/>
      <c r="EO614" s="30"/>
      <c r="EP614" s="30"/>
      <c r="EQ614" s="30"/>
      <c r="ER614" s="30"/>
      <c r="ES614" s="30"/>
      <c r="ET614" s="30"/>
      <c r="EU614" s="30"/>
      <c r="EV614" s="30"/>
      <c r="EW614" s="30"/>
      <c r="EX614" s="30"/>
      <c r="EY614" s="30"/>
      <c r="EZ614" s="30"/>
      <c r="FA614" s="30"/>
      <c r="FB614" s="30"/>
      <c r="FC614" s="30"/>
      <c r="FD614" s="30"/>
      <c r="FE614" s="30"/>
      <c r="FF614" s="30"/>
      <c r="FG614" s="30"/>
      <c r="FH614" s="30"/>
      <c r="FI614" s="30"/>
      <c r="FJ614" s="30"/>
      <c r="FK614" s="30"/>
      <c r="FL614" s="30"/>
      <c r="FM614" s="30"/>
      <c r="FN614" s="30"/>
      <c r="FO614" s="30"/>
      <c r="FP614" s="30"/>
      <c r="FQ614" s="30"/>
      <c r="FR614" s="30"/>
      <c r="FS614" s="30"/>
      <c r="FT614" s="30"/>
      <c r="FU614" s="30"/>
      <c r="FV614" s="30"/>
      <c r="FW614" s="30"/>
      <c r="FX614" s="30"/>
      <c r="FY614" s="30"/>
      <c r="FZ614" s="30"/>
      <c r="GA614" s="30"/>
      <c r="GB614" s="30"/>
      <c r="GC614" s="30"/>
      <c r="GD614" s="30"/>
      <c r="GE614" s="30"/>
      <c r="GF614" s="30"/>
      <c r="GG614" s="30"/>
      <c r="GH614" s="30"/>
      <c r="GI614" s="30"/>
      <c r="GJ614" s="30"/>
      <c r="GK614" s="30"/>
      <c r="GL614" s="30"/>
      <c r="GM614" s="30"/>
      <c r="GN614" s="30"/>
      <c r="GO614" s="30"/>
      <c r="GP614" s="30"/>
      <c r="GQ614" s="30"/>
      <c r="GR614" s="30"/>
      <c r="GS614" s="30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0"/>
      <c r="HE614" s="30"/>
      <c r="HF614" s="30"/>
      <c r="HG614" s="30"/>
      <c r="HH614" s="30"/>
      <c r="HI614" s="30"/>
      <c r="HJ614" s="30"/>
      <c r="HK614" s="30"/>
      <c r="HL614" s="30"/>
      <c r="HM614" s="30"/>
      <c r="HN614" s="30"/>
      <c r="HO614" s="30"/>
      <c r="HP614" s="30"/>
      <c r="HQ614" s="30"/>
      <c r="HR614" s="30"/>
      <c r="HS614" s="30"/>
      <c r="HT614" s="30"/>
      <c r="HU614" s="30"/>
      <c r="HV614" s="30"/>
      <c r="HW614" s="30"/>
      <c r="HX614" s="30"/>
      <c r="HY614" s="30"/>
      <c r="HZ614" s="30"/>
      <c r="IA614" s="30"/>
      <c r="IB614" s="30"/>
      <c r="IC614" s="30"/>
      <c r="ID614" s="30"/>
      <c r="IE614" s="30"/>
      <c r="IF614" s="30"/>
      <c r="IG614" s="30"/>
      <c r="IH614" s="30"/>
      <c r="II614" s="30"/>
      <c r="IJ614" s="30"/>
      <c r="IK614" s="30"/>
      <c r="IL614" s="30"/>
      <c r="IM614" s="30"/>
      <c r="IN614" s="30"/>
      <c r="IO614" s="30"/>
      <c r="IP614" s="30"/>
      <c r="IQ614" s="30"/>
      <c r="IR614" s="30"/>
      <c r="IS614" s="30"/>
      <c r="IT614" s="30"/>
      <c r="IU614" s="30"/>
      <c r="IV614" s="30"/>
      <c r="IW614" s="30"/>
      <c r="IX614" s="30"/>
      <c r="IY614" s="30"/>
      <c r="IZ614" s="30"/>
      <c r="JA614" s="30"/>
      <c r="JB614" s="30"/>
      <c r="JC614" s="30"/>
      <c r="JD614" s="30"/>
      <c r="JE614" s="30"/>
      <c r="JF614" s="30"/>
      <c r="JG614" s="30"/>
      <c r="JH614" s="30"/>
      <c r="JI614" s="30"/>
      <c r="JJ614" s="30"/>
      <c r="JK614" s="30"/>
      <c r="JL614" s="30"/>
      <c r="JM614" s="30"/>
      <c r="JN614" s="30"/>
      <c r="JO614" s="30"/>
      <c r="JP614" s="30"/>
      <c r="JQ614" s="30"/>
      <c r="JR614" s="30"/>
      <c r="JS614" s="30"/>
      <c r="JT614" s="30"/>
      <c r="JU614" s="30"/>
      <c r="JV614" s="30"/>
      <c r="JW614" s="30"/>
      <c r="JX614" s="30"/>
      <c r="JY614" s="30"/>
      <c r="JZ614" s="30"/>
      <c r="KA614" s="30"/>
      <c r="KB614" s="30"/>
      <c r="KC614" s="30"/>
      <c r="KD614" s="30"/>
      <c r="KE614" s="30"/>
      <c r="KF614" s="30"/>
      <c r="KG614" s="30"/>
    </row>
    <row r="615" spans="1:293" ht="16" x14ac:dyDescent="0.2">
      <c r="A615" s="1"/>
      <c r="B615" s="18">
        <v>21979925</v>
      </c>
      <c r="C615" s="36" t="s">
        <v>15461</v>
      </c>
      <c r="D615" s="20" t="s">
        <v>15462</v>
      </c>
      <c r="E615" s="31">
        <v>44</v>
      </c>
      <c r="F615" s="32" t="s">
        <v>471</v>
      </c>
      <c r="G615" s="32" t="s">
        <v>36</v>
      </c>
      <c r="H615" s="32">
        <v>2.17</v>
      </c>
      <c r="I615" s="23" t="s">
        <v>15463</v>
      </c>
      <c r="J615" s="32"/>
      <c r="K615" s="32">
        <v>1E-4</v>
      </c>
      <c r="L615" s="32">
        <v>1E-4</v>
      </c>
      <c r="M615" s="32"/>
      <c r="N615" s="32">
        <v>1E-4</v>
      </c>
      <c r="O615" s="32">
        <v>2.0000000000000001E-4</v>
      </c>
      <c r="P615" s="37">
        <v>2.0168778326644E-4</v>
      </c>
      <c r="Q615" s="37">
        <v>1.68778326644E-6</v>
      </c>
      <c r="R615" s="24">
        <v>8.2999126488711994E-3</v>
      </c>
      <c r="S615" s="24">
        <f t="shared" si="9"/>
        <v>0.9917000873511288</v>
      </c>
      <c r="T615" s="31">
        <v>606</v>
      </c>
      <c r="U615" s="31" t="s">
        <v>40</v>
      </c>
      <c r="V615" s="38" t="s">
        <v>41</v>
      </c>
      <c r="W615" s="38" t="s">
        <v>41</v>
      </c>
      <c r="X615" s="32" t="s">
        <v>15464</v>
      </c>
      <c r="Y615" s="31">
        <v>300483</v>
      </c>
      <c r="Z615" s="32">
        <v>1741168535</v>
      </c>
      <c r="AA615" s="32" t="s">
        <v>15465</v>
      </c>
      <c r="AB615" s="32" t="s">
        <v>15466</v>
      </c>
      <c r="AC615" s="31">
        <v>1</v>
      </c>
      <c r="AD615" s="32" t="s">
        <v>10941</v>
      </c>
      <c r="AE615" s="32" t="s">
        <v>10942</v>
      </c>
      <c r="AF615" s="32" t="s">
        <v>15467</v>
      </c>
      <c r="AG615" s="31">
        <v>2</v>
      </c>
      <c r="AH615" s="32" t="s">
        <v>15468</v>
      </c>
      <c r="AI615" s="32" t="s">
        <v>450</v>
      </c>
      <c r="AJ615" s="32" t="s">
        <v>451</v>
      </c>
      <c r="AK615" s="32">
        <v>7.5475893305290001E-5</v>
      </c>
      <c r="AL615" s="32">
        <v>1.2618584502468601E-4</v>
      </c>
      <c r="AM615" s="32">
        <v>1.68778326644E-6</v>
      </c>
      <c r="AN615" s="32">
        <v>8.2999126488711994E-3</v>
      </c>
      <c r="AO615" s="32">
        <v>0.16886043795535499</v>
      </c>
      <c r="AP615" s="32">
        <v>0.28231261826140708</v>
      </c>
      <c r="AQ615" s="32">
        <v>3.7760377395202379E-3</v>
      </c>
      <c r="AR615" s="32"/>
      <c r="AS615" s="32"/>
      <c r="AT615" s="17" t="s">
        <v>42</v>
      </c>
      <c r="AU615" s="17" t="s">
        <v>42</v>
      </c>
      <c r="AV615" s="17" t="s">
        <v>43</v>
      </c>
      <c r="AW615" s="17" t="s">
        <v>43</v>
      </c>
      <c r="AX615" s="29">
        <v>2</v>
      </c>
      <c r="AY615" s="30" t="s">
        <v>452</v>
      </c>
      <c r="AZ615" s="30" t="s">
        <v>478</v>
      </c>
      <c r="BA615" s="30"/>
      <c r="BB615" s="30"/>
      <c r="BC615" s="30"/>
      <c r="BD615" s="30"/>
      <c r="BE615" s="30"/>
      <c r="BF615" s="30"/>
      <c r="BG615" s="30"/>
      <c r="BH615" s="30"/>
      <c r="BI615" s="30"/>
      <c r="BJ615" s="30"/>
      <c r="BK615" s="30"/>
      <c r="BL615" s="30"/>
      <c r="BM615" s="30"/>
      <c r="BN615" s="30"/>
      <c r="BO615" s="30"/>
      <c r="BP615" s="30"/>
      <c r="BQ615" s="30"/>
      <c r="BR615" s="30"/>
      <c r="BS615" s="30"/>
      <c r="BT615" s="30"/>
      <c r="BU615" s="30"/>
      <c r="BV615" s="30"/>
      <c r="BW615" s="30"/>
      <c r="BX615" s="30"/>
      <c r="BY615" s="30"/>
      <c r="BZ615" s="30"/>
      <c r="CA615" s="30"/>
      <c r="CB615" s="30"/>
      <c r="CC615" s="30"/>
      <c r="CD615" s="30"/>
      <c r="CE615" s="30"/>
      <c r="CF615" s="30"/>
      <c r="CG615" s="30"/>
      <c r="CH615" s="30"/>
      <c r="CI615" s="30"/>
      <c r="CJ615" s="30"/>
      <c r="CK615" s="30"/>
      <c r="CL615" s="30"/>
      <c r="CM615" s="30"/>
      <c r="CN615" s="30"/>
      <c r="CO615" s="30"/>
      <c r="CP615" s="30"/>
      <c r="CQ615" s="30"/>
      <c r="CR615" s="30"/>
      <c r="CS615" s="30"/>
      <c r="CT615" s="30"/>
      <c r="CU615" s="30"/>
      <c r="CV615" s="30"/>
      <c r="CW615" s="30"/>
      <c r="CX615" s="30"/>
      <c r="CY615" s="30"/>
      <c r="CZ615" s="30"/>
      <c r="DA615" s="30"/>
      <c r="DB615" s="30"/>
      <c r="DC615" s="30"/>
      <c r="DD615" s="30"/>
      <c r="DE615" s="30"/>
      <c r="DF615" s="30"/>
      <c r="DG615" s="30"/>
      <c r="DH615" s="30"/>
      <c r="DI615" s="30"/>
      <c r="DJ615" s="30"/>
      <c r="DK615" s="30"/>
      <c r="DL615" s="30"/>
      <c r="DM615" s="30"/>
      <c r="DN615" s="30"/>
      <c r="DO615" s="30"/>
      <c r="DP615" s="30"/>
      <c r="DQ615" s="30"/>
      <c r="DR615" s="30"/>
      <c r="DS615" s="30"/>
      <c r="DT615" s="30"/>
      <c r="DU615" s="30"/>
      <c r="DV615" s="30"/>
      <c r="DW615" s="30"/>
      <c r="DX615" s="30"/>
      <c r="DY615" s="30"/>
      <c r="DZ615" s="30"/>
      <c r="EA615" s="30"/>
      <c r="EB615" s="30"/>
      <c r="EC615" s="30"/>
      <c r="ED615" s="30"/>
      <c r="EE615" s="30"/>
      <c r="EF615" s="30"/>
      <c r="EG615" s="30"/>
      <c r="EH615" s="30"/>
      <c r="EI615" s="30"/>
      <c r="EJ615" s="30"/>
      <c r="EK615" s="30"/>
      <c r="EL615" s="30"/>
      <c r="EM615" s="30"/>
      <c r="EN615" s="30"/>
      <c r="EO615" s="30"/>
      <c r="EP615" s="30"/>
      <c r="EQ615" s="30"/>
      <c r="ER615" s="30"/>
      <c r="ES615" s="30"/>
      <c r="ET615" s="30"/>
      <c r="EU615" s="30"/>
      <c r="EV615" s="30"/>
      <c r="EW615" s="30"/>
      <c r="EX615" s="30"/>
      <c r="EY615" s="30"/>
      <c r="EZ615" s="30"/>
      <c r="FA615" s="30"/>
      <c r="FB615" s="30"/>
      <c r="FC615" s="30"/>
      <c r="FD615" s="30"/>
      <c r="FE615" s="30"/>
      <c r="FF615" s="30"/>
      <c r="FG615" s="30"/>
      <c r="FH615" s="30"/>
      <c r="FI615" s="30"/>
      <c r="FJ615" s="30"/>
      <c r="FK615" s="30"/>
      <c r="FL615" s="30"/>
      <c r="FM615" s="30"/>
      <c r="FN615" s="30"/>
      <c r="FO615" s="30"/>
      <c r="FP615" s="30"/>
      <c r="FQ615" s="30"/>
      <c r="FR615" s="30"/>
      <c r="FS615" s="30"/>
      <c r="FT615" s="30"/>
      <c r="FU615" s="30"/>
      <c r="FV615" s="30"/>
      <c r="FW615" s="30"/>
      <c r="FX615" s="30"/>
      <c r="FY615" s="30"/>
      <c r="FZ615" s="30"/>
      <c r="GA615" s="30"/>
      <c r="GB615" s="30"/>
      <c r="GC615" s="30"/>
      <c r="GD615" s="30"/>
      <c r="GE615" s="30"/>
      <c r="GF615" s="30"/>
      <c r="GG615" s="30"/>
      <c r="GH615" s="30"/>
      <c r="GI615" s="30"/>
      <c r="GJ615" s="30"/>
      <c r="GK615" s="30"/>
      <c r="GL615" s="30"/>
      <c r="GM615" s="30"/>
      <c r="GN615" s="30"/>
      <c r="GO615" s="30"/>
      <c r="GP615" s="30"/>
      <c r="GQ615" s="30"/>
      <c r="GR615" s="30"/>
      <c r="GS615" s="30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0"/>
      <c r="HE615" s="30"/>
      <c r="HF615" s="30"/>
      <c r="HG615" s="30"/>
      <c r="HH615" s="30"/>
      <c r="HI615" s="30"/>
      <c r="HJ615" s="30"/>
      <c r="HK615" s="30"/>
      <c r="HL615" s="30"/>
      <c r="HM615" s="30"/>
      <c r="HN615" s="30"/>
      <c r="HO615" s="30"/>
      <c r="HP615" s="30"/>
      <c r="HQ615" s="30"/>
      <c r="HR615" s="30"/>
      <c r="HS615" s="30"/>
      <c r="HT615" s="30"/>
      <c r="HU615" s="30"/>
      <c r="HV615" s="30"/>
      <c r="HW615" s="30"/>
      <c r="HX615" s="30"/>
      <c r="HY615" s="30"/>
      <c r="HZ615" s="30"/>
      <c r="IA615" s="30"/>
      <c r="IB615" s="30"/>
      <c r="IC615" s="30"/>
      <c r="ID615" s="30"/>
      <c r="IE615" s="30"/>
      <c r="IF615" s="30"/>
      <c r="IG615" s="30"/>
      <c r="IH615" s="30"/>
      <c r="II615" s="30"/>
      <c r="IJ615" s="30"/>
      <c r="IK615" s="30"/>
      <c r="IL615" s="30"/>
      <c r="IM615" s="30"/>
      <c r="IN615" s="30"/>
      <c r="IO615" s="30"/>
      <c r="IP615" s="30"/>
      <c r="IQ615" s="30"/>
      <c r="IR615" s="30"/>
      <c r="IS615" s="30"/>
      <c r="IT615" s="30"/>
      <c r="IU615" s="30"/>
      <c r="IV615" s="30"/>
      <c r="IW615" s="30"/>
      <c r="IX615" s="30"/>
      <c r="IY615" s="30"/>
      <c r="IZ615" s="30"/>
      <c r="JA615" s="30"/>
      <c r="JB615" s="30"/>
      <c r="JC615" s="30"/>
      <c r="JD615" s="30"/>
      <c r="JE615" s="30"/>
      <c r="JF615" s="30"/>
      <c r="JG615" s="30"/>
      <c r="JH615" s="30"/>
      <c r="JI615" s="30"/>
      <c r="JJ615" s="30"/>
      <c r="JK615" s="30"/>
      <c r="JL615" s="30"/>
      <c r="JM615" s="30"/>
      <c r="JN615" s="30"/>
      <c r="JO615" s="30"/>
      <c r="JP615" s="30"/>
      <c r="JQ615" s="30"/>
      <c r="JR615" s="30"/>
      <c r="JS615" s="30"/>
      <c r="JT615" s="30"/>
      <c r="JU615" s="30"/>
      <c r="JV615" s="30"/>
      <c r="JW615" s="30"/>
      <c r="JX615" s="30"/>
      <c r="JY615" s="30"/>
      <c r="JZ615" s="30"/>
      <c r="KA615" s="30"/>
      <c r="KB615" s="30"/>
      <c r="KC615" s="30"/>
      <c r="KD615" s="30"/>
      <c r="KE615" s="30"/>
      <c r="KF615" s="30"/>
      <c r="KG615" s="30"/>
    </row>
    <row r="616" spans="1:293" ht="16" x14ac:dyDescent="0.2">
      <c r="A616" s="1"/>
      <c r="B616" s="8">
        <v>21982813</v>
      </c>
      <c r="C616" s="33" t="s">
        <v>15469</v>
      </c>
      <c r="D616" s="10" t="s">
        <v>15470</v>
      </c>
      <c r="E616" s="29">
        <v>104</v>
      </c>
      <c r="F616" s="16" t="s">
        <v>439</v>
      </c>
      <c r="G616" s="16" t="s">
        <v>36</v>
      </c>
      <c r="H616" s="16">
        <v>1.61</v>
      </c>
      <c r="I616" s="13" t="s">
        <v>15471</v>
      </c>
      <c r="J616" s="16"/>
      <c r="K616" s="16">
        <v>1E-4</v>
      </c>
      <c r="L616" s="16">
        <v>1E-4</v>
      </c>
      <c r="M616" s="16"/>
      <c r="N616" s="16">
        <v>1E-4</v>
      </c>
      <c r="O616" s="16">
        <v>2.0000000000000001E-4</v>
      </c>
      <c r="P616" s="34">
        <v>2.0167272201383201E-4</v>
      </c>
      <c r="Q616" s="34">
        <v>1.672722013832E-6</v>
      </c>
      <c r="R616" s="14">
        <v>9.7978674138740913E-3</v>
      </c>
      <c r="S616" s="14">
        <f t="shared" si="9"/>
        <v>0.99020213258612588</v>
      </c>
      <c r="T616" s="29">
        <v>607</v>
      </c>
      <c r="U616" s="29" t="s">
        <v>40</v>
      </c>
      <c r="V616" s="35" t="s">
        <v>41</v>
      </c>
      <c r="W616" s="35" t="s">
        <v>41</v>
      </c>
      <c r="X616" s="16" t="s">
        <v>15472</v>
      </c>
      <c r="Y616" s="29">
        <v>300707</v>
      </c>
      <c r="Z616" s="16">
        <v>1741203371</v>
      </c>
      <c r="AA616" s="16" t="s">
        <v>15473</v>
      </c>
      <c r="AB616" s="16" t="s">
        <v>15472</v>
      </c>
      <c r="AC616" s="29">
        <v>1</v>
      </c>
      <c r="AD616" s="16" t="s">
        <v>10941</v>
      </c>
      <c r="AE616" s="16" t="s">
        <v>10942</v>
      </c>
      <c r="AF616" s="16" t="s">
        <v>15474</v>
      </c>
      <c r="AG616" s="29">
        <v>2</v>
      </c>
      <c r="AH616" s="16" t="s">
        <v>15475</v>
      </c>
      <c r="AI616" s="16" t="s">
        <v>450</v>
      </c>
      <c r="AJ616" s="16" t="s">
        <v>451</v>
      </c>
      <c r="AK616" s="16">
        <v>7.8440722366595998E-5</v>
      </c>
      <c r="AL616" s="16">
        <v>9.0609626587380003E-5</v>
      </c>
      <c r="AM616" s="16">
        <v>1.672722013832E-6</v>
      </c>
      <c r="AN616" s="16">
        <v>9.7978674138740913E-3</v>
      </c>
      <c r="AO616" s="16">
        <v>0.17348526933227931</v>
      </c>
      <c r="AP616" s="16">
        <v>0.2003989126864926</v>
      </c>
      <c r="AQ616" s="16">
        <v>3.6995150010405279E-3</v>
      </c>
      <c r="AR616" s="16"/>
      <c r="AS616" s="16"/>
      <c r="AT616" s="17" t="s">
        <v>42</v>
      </c>
      <c r="AU616" s="17" t="s">
        <v>42</v>
      </c>
      <c r="AV616" s="17" t="s">
        <v>43</v>
      </c>
      <c r="AW616" s="17" t="s">
        <v>43</v>
      </c>
      <c r="AX616" s="29">
        <v>1</v>
      </c>
      <c r="AY616" s="30" t="s">
        <v>452</v>
      </c>
      <c r="AZ616" s="30" t="s">
        <v>478</v>
      </c>
      <c r="BA616" s="30"/>
      <c r="BB616" s="30"/>
      <c r="BC616" s="30"/>
      <c r="BD616" s="30"/>
      <c r="BE616" s="30"/>
      <c r="BF616" s="30"/>
      <c r="BG616" s="30"/>
      <c r="BH616" s="30"/>
      <c r="BI616" s="30"/>
      <c r="BJ616" s="30"/>
      <c r="BK616" s="30"/>
      <c r="BL616" s="30"/>
      <c r="BM616" s="30"/>
      <c r="BN616" s="30"/>
      <c r="BO616" s="30"/>
      <c r="BP616" s="30"/>
      <c r="BQ616" s="30"/>
      <c r="BR616" s="30"/>
      <c r="BS616" s="30"/>
      <c r="BT616" s="30"/>
      <c r="BU616" s="30"/>
      <c r="BV616" s="30"/>
      <c r="BW616" s="30"/>
      <c r="BX616" s="30"/>
      <c r="BY616" s="30"/>
      <c r="BZ616" s="30"/>
      <c r="CA616" s="30"/>
      <c r="CB616" s="30"/>
      <c r="CC616" s="30"/>
      <c r="CD616" s="30"/>
      <c r="CE616" s="30"/>
      <c r="CF616" s="30"/>
      <c r="CG616" s="30"/>
      <c r="CH616" s="30"/>
      <c r="CI616" s="30"/>
      <c r="CJ616" s="30"/>
      <c r="CK616" s="30"/>
      <c r="CL616" s="30"/>
      <c r="CM616" s="30"/>
      <c r="CN616" s="30"/>
      <c r="CO616" s="30"/>
      <c r="CP616" s="30"/>
      <c r="CQ616" s="30"/>
      <c r="CR616" s="30"/>
      <c r="CS616" s="30"/>
      <c r="CT616" s="30"/>
      <c r="CU616" s="30"/>
      <c r="CV616" s="30"/>
      <c r="CW616" s="30"/>
      <c r="CX616" s="30"/>
      <c r="CY616" s="30"/>
      <c r="CZ616" s="30"/>
      <c r="DA616" s="30"/>
      <c r="DB616" s="30"/>
      <c r="DC616" s="30"/>
      <c r="DD616" s="30"/>
      <c r="DE616" s="30"/>
      <c r="DF616" s="30"/>
      <c r="DG616" s="30"/>
      <c r="DH616" s="30"/>
      <c r="DI616" s="30"/>
      <c r="DJ616" s="30"/>
      <c r="DK616" s="30"/>
      <c r="DL616" s="30"/>
      <c r="DM616" s="30"/>
      <c r="DN616" s="30"/>
      <c r="DO616" s="30"/>
      <c r="DP616" s="30"/>
      <c r="DQ616" s="30"/>
      <c r="DR616" s="30"/>
      <c r="DS616" s="30"/>
      <c r="DT616" s="30"/>
      <c r="DU616" s="30"/>
      <c r="DV616" s="30"/>
      <c r="DW616" s="30"/>
      <c r="DX616" s="30"/>
      <c r="DY616" s="30"/>
      <c r="DZ616" s="30"/>
      <c r="EA616" s="30"/>
      <c r="EB616" s="30"/>
      <c r="EC616" s="30"/>
      <c r="ED616" s="30"/>
      <c r="EE616" s="30"/>
      <c r="EF616" s="30"/>
      <c r="EG616" s="30"/>
      <c r="EH616" s="30"/>
      <c r="EI616" s="30"/>
      <c r="EJ616" s="30"/>
      <c r="EK616" s="30"/>
      <c r="EL616" s="30"/>
      <c r="EM616" s="30"/>
      <c r="EN616" s="30"/>
      <c r="EO616" s="30"/>
      <c r="EP616" s="30"/>
      <c r="EQ616" s="30"/>
      <c r="ER616" s="30"/>
      <c r="ES616" s="30"/>
      <c r="ET616" s="30"/>
      <c r="EU616" s="30"/>
      <c r="EV616" s="30"/>
      <c r="EW616" s="30"/>
      <c r="EX616" s="30"/>
      <c r="EY616" s="30"/>
      <c r="EZ616" s="30"/>
      <c r="FA616" s="30"/>
      <c r="FB616" s="30"/>
      <c r="FC616" s="30"/>
      <c r="FD616" s="30"/>
      <c r="FE616" s="30"/>
      <c r="FF616" s="30"/>
      <c r="FG616" s="30"/>
      <c r="FH616" s="30"/>
      <c r="FI616" s="30"/>
      <c r="FJ616" s="30"/>
      <c r="FK616" s="30"/>
      <c r="FL616" s="30"/>
      <c r="FM616" s="30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0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0"/>
      <c r="HE616" s="30"/>
      <c r="HF616" s="30"/>
      <c r="HG616" s="30"/>
      <c r="HH616" s="30"/>
      <c r="HI616" s="30"/>
      <c r="HJ616" s="30"/>
      <c r="HK616" s="30"/>
      <c r="HL616" s="30"/>
      <c r="HM616" s="30"/>
      <c r="HN616" s="30"/>
      <c r="HO616" s="30"/>
      <c r="HP616" s="30"/>
      <c r="HQ616" s="30"/>
      <c r="HR616" s="30"/>
      <c r="HS616" s="30"/>
      <c r="HT616" s="30"/>
      <c r="HU616" s="30"/>
      <c r="HV616" s="30"/>
      <c r="HW616" s="30"/>
      <c r="HX616" s="30"/>
      <c r="HY616" s="30"/>
      <c r="HZ616" s="30"/>
      <c r="IA616" s="30"/>
      <c r="IB616" s="30"/>
      <c r="IC616" s="30"/>
      <c r="ID616" s="30"/>
      <c r="IE616" s="30"/>
      <c r="IF616" s="30"/>
      <c r="IG616" s="30"/>
      <c r="IH616" s="30"/>
      <c r="II616" s="30"/>
      <c r="IJ616" s="30"/>
      <c r="IK616" s="30"/>
      <c r="IL616" s="30"/>
      <c r="IM616" s="30"/>
      <c r="IN616" s="30"/>
      <c r="IO616" s="30"/>
      <c r="IP616" s="30"/>
      <c r="IQ616" s="30"/>
      <c r="IR616" s="30"/>
      <c r="IS616" s="30"/>
      <c r="IT616" s="30"/>
      <c r="IU616" s="30"/>
      <c r="IV616" s="30"/>
      <c r="IW616" s="30"/>
      <c r="IX616" s="30"/>
      <c r="IY616" s="30"/>
      <c r="IZ616" s="30"/>
      <c r="JA616" s="30"/>
      <c r="JB616" s="30"/>
      <c r="JC616" s="30"/>
      <c r="JD616" s="30"/>
      <c r="JE616" s="30"/>
      <c r="JF616" s="30"/>
      <c r="JG616" s="30"/>
      <c r="JH616" s="30"/>
      <c r="JI616" s="30"/>
      <c r="JJ616" s="30"/>
      <c r="JK616" s="30"/>
      <c r="JL616" s="30"/>
      <c r="JM616" s="30"/>
      <c r="JN616" s="30"/>
      <c r="JO616" s="30"/>
      <c r="JP616" s="30"/>
      <c r="JQ616" s="30"/>
      <c r="JR616" s="30"/>
      <c r="JS616" s="30"/>
      <c r="JT616" s="30"/>
      <c r="JU616" s="30"/>
      <c r="JV616" s="30"/>
      <c r="JW616" s="30"/>
      <c r="JX616" s="30"/>
      <c r="JY616" s="30"/>
      <c r="JZ616" s="30"/>
      <c r="KA616" s="30"/>
      <c r="KB616" s="30"/>
      <c r="KC616" s="30"/>
      <c r="KD616" s="30"/>
      <c r="KE616" s="30"/>
      <c r="KF616" s="30"/>
      <c r="KG616" s="30"/>
    </row>
    <row r="617" spans="1:293" ht="16" x14ac:dyDescent="0.2">
      <c r="A617" s="1"/>
      <c r="B617" s="18">
        <v>21980051</v>
      </c>
      <c r="C617" s="36" t="s">
        <v>15476</v>
      </c>
      <c r="D617" s="20" t="s">
        <v>15477</v>
      </c>
      <c r="E617" s="31">
        <v>71</v>
      </c>
      <c r="F617" s="32" t="s">
        <v>439</v>
      </c>
      <c r="G617" s="32" t="s">
        <v>64</v>
      </c>
      <c r="H617" s="32">
        <v>2.17</v>
      </c>
      <c r="I617" s="23" t="s">
        <v>15478</v>
      </c>
      <c r="J617" s="32"/>
      <c r="K617" s="32">
        <v>2.0000000000000001E-4</v>
      </c>
      <c r="L617" s="32"/>
      <c r="M617" s="32"/>
      <c r="N617" s="32"/>
      <c r="O617" s="32">
        <v>2.0000000000000001E-4</v>
      </c>
      <c r="P617" s="37">
        <v>2.01664399130452E-4</v>
      </c>
      <c r="Q617" s="37">
        <v>1.664399130452E-6</v>
      </c>
      <c r="R617" s="24">
        <v>7.783395300087338E-3</v>
      </c>
      <c r="S617" s="24">
        <f t="shared" si="9"/>
        <v>0.99221660469991269</v>
      </c>
      <c r="T617" s="31">
        <v>608</v>
      </c>
      <c r="U617" s="31" t="s">
        <v>40</v>
      </c>
      <c r="V617" s="39" t="s">
        <v>40</v>
      </c>
      <c r="W617" s="38" t="s">
        <v>41</v>
      </c>
      <c r="X617" s="32" t="s">
        <v>15479</v>
      </c>
      <c r="Y617" s="31">
        <v>300491</v>
      </c>
      <c r="Z617" s="32">
        <v>1741170059</v>
      </c>
      <c r="AA617" s="32" t="s">
        <v>15480</v>
      </c>
      <c r="AB617" s="32" t="s">
        <v>15479</v>
      </c>
      <c r="AC617" s="31">
        <v>1</v>
      </c>
      <c r="AD617" s="32" t="s">
        <v>10941</v>
      </c>
      <c r="AE617" s="32" t="s">
        <v>10942</v>
      </c>
      <c r="AF617" s="32" t="s">
        <v>15481</v>
      </c>
      <c r="AG617" s="31">
        <v>3</v>
      </c>
      <c r="AH617" s="32" t="s">
        <v>15482</v>
      </c>
      <c r="AI617" s="32" t="s">
        <v>460</v>
      </c>
      <c r="AJ617" s="32" t="s">
        <v>461</v>
      </c>
      <c r="AK617" s="32">
        <v>1.6493122602803201E-4</v>
      </c>
      <c r="AL617" s="32">
        <v>4.7244102400171998E-5</v>
      </c>
      <c r="AM617" s="32">
        <v>1.664399130452E-6</v>
      </c>
      <c r="AN617" s="32">
        <v>7.783395300087338E-3</v>
      </c>
      <c r="AO617" s="32">
        <v>0.36875419884662758</v>
      </c>
      <c r="AP617" s="32">
        <v>0.1056286401935949</v>
      </c>
      <c r="AQ617" s="32">
        <v>3.7212733009487011E-3</v>
      </c>
      <c r="AR617" s="32"/>
      <c r="AS617" s="32"/>
      <c r="AT617" s="17" t="s">
        <v>42</v>
      </c>
      <c r="AU617" s="17" t="s">
        <v>42</v>
      </c>
      <c r="AV617" s="17" t="s">
        <v>43</v>
      </c>
      <c r="AW617" s="17" t="s">
        <v>43</v>
      </c>
      <c r="AX617" s="29">
        <v>1</v>
      </c>
      <c r="AY617" s="30" t="s">
        <v>452</v>
      </c>
      <c r="AZ617" s="30" t="s">
        <v>478</v>
      </c>
      <c r="BA617" s="30"/>
      <c r="BB617" s="30"/>
      <c r="BC617" s="30"/>
      <c r="BD617" s="30"/>
      <c r="BE617" s="30"/>
      <c r="BF617" s="30"/>
      <c r="BG617" s="30"/>
      <c r="BH617" s="30"/>
      <c r="BI617" s="30"/>
      <c r="BJ617" s="30"/>
      <c r="BK617" s="30"/>
      <c r="BL617" s="30"/>
      <c r="BM617" s="30"/>
      <c r="BN617" s="30"/>
      <c r="BO617" s="30"/>
      <c r="BP617" s="30"/>
      <c r="BQ617" s="30"/>
      <c r="BR617" s="30"/>
      <c r="BS617" s="30"/>
      <c r="BT617" s="30"/>
      <c r="BU617" s="30"/>
      <c r="BV617" s="30"/>
      <c r="BW617" s="30"/>
      <c r="BX617" s="30"/>
      <c r="BY617" s="30"/>
      <c r="BZ617" s="30"/>
      <c r="CA617" s="30"/>
      <c r="CB617" s="30"/>
      <c r="CC617" s="30"/>
      <c r="CD617" s="30"/>
      <c r="CE617" s="30"/>
      <c r="CF617" s="30"/>
      <c r="CG617" s="30"/>
      <c r="CH617" s="30"/>
      <c r="CI617" s="30"/>
      <c r="CJ617" s="30"/>
      <c r="CK617" s="30"/>
      <c r="CL617" s="30"/>
      <c r="CM617" s="30"/>
      <c r="CN617" s="30"/>
      <c r="CO617" s="30"/>
      <c r="CP617" s="30"/>
      <c r="CQ617" s="30"/>
      <c r="CR617" s="30"/>
      <c r="CS617" s="30"/>
      <c r="CT617" s="30"/>
      <c r="CU617" s="30"/>
      <c r="CV617" s="30"/>
      <c r="CW617" s="30"/>
      <c r="CX617" s="30"/>
      <c r="CY617" s="30"/>
      <c r="CZ617" s="30"/>
      <c r="DA617" s="30"/>
      <c r="DB617" s="30"/>
      <c r="DC617" s="30"/>
      <c r="DD617" s="30"/>
      <c r="DE617" s="30"/>
      <c r="DF617" s="30"/>
      <c r="DG617" s="30"/>
      <c r="DH617" s="30"/>
      <c r="DI617" s="30"/>
      <c r="DJ617" s="30"/>
      <c r="DK617" s="30"/>
      <c r="DL617" s="30"/>
      <c r="DM617" s="30"/>
      <c r="DN617" s="30"/>
      <c r="DO617" s="30"/>
      <c r="DP617" s="30"/>
      <c r="DQ617" s="30"/>
      <c r="DR617" s="30"/>
      <c r="DS617" s="30"/>
      <c r="DT617" s="30"/>
      <c r="DU617" s="30"/>
      <c r="DV617" s="30"/>
      <c r="DW617" s="30"/>
      <c r="DX617" s="30"/>
      <c r="DY617" s="30"/>
      <c r="DZ617" s="30"/>
      <c r="EA617" s="30"/>
      <c r="EB617" s="30"/>
      <c r="EC617" s="30"/>
      <c r="ED617" s="30"/>
      <c r="EE617" s="30"/>
      <c r="EF617" s="30"/>
      <c r="EG617" s="30"/>
      <c r="EH617" s="30"/>
      <c r="EI617" s="30"/>
      <c r="EJ617" s="30"/>
      <c r="EK617" s="30"/>
      <c r="EL617" s="30"/>
      <c r="EM617" s="30"/>
      <c r="EN617" s="30"/>
      <c r="EO617" s="30"/>
      <c r="EP617" s="30"/>
      <c r="EQ617" s="30"/>
      <c r="ER617" s="30"/>
      <c r="ES617" s="30"/>
      <c r="ET617" s="30"/>
      <c r="EU617" s="30"/>
      <c r="EV617" s="30"/>
      <c r="EW617" s="30"/>
      <c r="EX617" s="30"/>
      <c r="EY617" s="30"/>
      <c r="EZ617" s="30"/>
      <c r="FA617" s="30"/>
      <c r="FB617" s="30"/>
      <c r="FC617" s="30"/>
      <c r="FD617" s="30"/>
      <c r="FE617" s="30"/>
      <c r="FF617" s="30"/>
      <c r="FG617" s="30"/>
      <c r="FH617" s="30"/>
      <c r="FI617" s="30"/>
      <c r="FJ617" s="30"/>
      <c r="FK617" s="30"/>
      <c r="FL617" s="30"/>
      <c r="FM617" s="30"/>
      <c r="FN617" s="30"/>
      <c r="FO617" s="30"/>
      <c r="FP617" s="30"/>
      <c r="FQ617" s="30"/>
      <c r="FR617" s="30"/>
      <c r="FS617" s="30"/>
      <c r="FT617" s="30"/>
      <c r="FU617" s="30"/>
      <c r="FV617" s="30"/>
      <c r="FW617" s="30"/>
      <c r="FX617" s="30"/>
      <c r="FY617" s="30"/>
      <c r="FZ617" s="30"/>
      <c r="GA617" s="30"/>
      <c r="GB617" s="30"/>
      <c r="GC617" s="30"/>
      <c r="GD617" s="30"/>
      <c r="GE617" s="30"/>
      <c r="GF617" s="30"/>
      <c r="GG617" s="30"/>
      <c r="GH617" s="30"/>
      <c r="GI617" s="30"/>
      <c r="GJ617" s="30"/>
      <c r="GK617" s="30"/>
      <c r="GL617" s="30"/>
      <c r="GM617" s="30"/>
      <c r="GN617" s="30"/>
      <c r="GO617" s="30"/>
      <c r="GP617" s="30"/>
      <c r="GQ617" s="30"/>
      <c r="GR617" s="30"/>
      <c r="GS617" s="30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0"/>
      <c r="HE617" s="30"/>
      <c r="HF617" s="30"/>
      <c r="HG617" s="30"/>
      <c r="HH617" s="30"/>
      <c r="HI617" s="30"/>
      <c r="HJ617" s="30"/>
      <c r="HK617" s="30"/>
      <c r="HL617" s="30"/>
      <c r="HM617" s="30"/>
      <c r="HN617" s="30"/>
      <c r="HO617" s="30"/>
      <c r="HP617" s="30"/>
      <c r="HQ617" s="30"/>
      <c r="HR617" s="30"/>
      <c r="HS617" s="30"/>
      <c r="HT617" s="30"/>
      <c r="HU617" s="30"/>
      <c r="HV617" s="30"/>
      <c r="HW617" s="30"/>
      <c r="HX617" s="30"/>
      <c r="HY617" s="30"/>
      <c r="HZ617" s="30"/>
      <c r="IA617" s="30"/>
      <c r="IB617" s="30"/>
      <c r="IC617" s="30"/>
      <c r="ID617" s="30"/>
      <c r="IE617" s="30"/>
      <c r="IF617" s="30"/>
      <c r="IG617" s="30"/>
      <c r="IH617" s="30"/>
      <c r="II617" s="30"/>
      <c r="IJ617" s="30"/>
      <c r="IK617" s="30"/>
      <c r="IL617" s="30"/>
      <c r="IM617" s="30"/>
      <c r="IN617" s="30"/>
      <c r="IO617" s="30"/>
      <c r="IP617" s="30"/>
      <c r="IQ617" s="30"/>
      <c r="IR617" s="30"/>
      <c r="IS617" s="30"/>
      <c r="IT617" s="30"/>
      <c r="IU617" s="30"/>
      <c r="IV617" s="30"/>
      <c r="IW617" s="30"/>
      <c r="IX617" s="30"/>
      <c r="IY617" s="30"/>
      <c r="IZ617" s="30"/>
      <c r="JA617" s="30"/>
      <c r="JB617" s="30"/>
      <c r="JC617" s="30"/>
      <c r="JD617" s="30"/>
      <c r="JE617" s="30"/>
      <c r="JF617" s="30"/>
      <c r="JG617" s="30"/>
      <c r="JH617" s="30"/>
      <c r="JI617" s="30"/>
      <c r="JJ617" s="30"/>
      <c r="JK617" s="30"/>
      <c r="JL617" s="30"/>
      <c r="JM617" s="30"/>
      <c r="JN617" s="30"/>
      <c r="JO617" s="30"/>
      <c r="JP617" s="30"/>
      <c r="JQ617" s="30"/>
      <c r="JR617" s="30"/>
      <c r="JS617" s="30"/>
      <c r="JT617" s="30"/>
      <c r="JU617" s="30"/>
      <c r="JV617" s="30"/>
      <c r="JW617" s="30"/>
      <c r="JX617" s="30"/>
      <c r="JY617" s="30"/>
      <c r="JZ617" s="30"/>
      <c r="KA617" s="30"/>
      <c r="KB617" s="30"/>
      <c r="KC617" s="30"/>
      <c r="KD617" s="30"/>
      <c r="KE617" s="30"/>
      <c r="KF617" s="30"/>
      <c r="KG617" s="30"/>
    </row>
    <row r="618" spans="1:293" ht="16" x14ac:dyDescent="0.2">
      <c r="A618" s="1"/>
      <c r="B618" s="8">
        <v>21983972</v>
      </c>
      <c r="C618" s="33" t="s">
        <v>15483</v>
      </c>
      <c r="D618" s="10" t="s">
        <v>15484</v>
      </c>
      <c r="E618" s="29">
        <v>72</v>
      </c>
      <c r="F618" s="16" t="s">
        <v>439</v>
      </c>
      <c r="G618" s="16" t="s">
        <v>36</v>
      </c>
      <c r="H618" s="16">
        <v>1.5</v>
      </c>
      <c r="I618" s="13" t="s">
        <v>15485</v>
      </c>
      <c r="J618" s="16"/>
      <c r="K618" s="16">
        <v>1E-4</v>
      </c>
      <c r="L618" s="16">
        <v>1E-4</v>
      </c>
      <c r="M618" s="16"/>
      <c r="N618" s="16">
        <v>1E-4</v>
      </c>
      <c r="O618" s="16">
        <v>2.0000000000000001E-4</v>
      </c>
      <c r="P618" s="34">
        <v>2.01651139036186E-4</v>
      </c>
      <c r="Q618" s="34">
        <v>1.6511390361860001E-6</v>
      </c>
      <c r="R618" s="14">
        <v>7.7978016627805883E-3</v>
      </c>
      <c r="S618" s="14">
        <f t="shared" si="9"/>
        <v>0.99220219833721945</v>
      </c>
      <c r="T618" s="29">
        <v>609</v>
      </c>
      <c r="U618" s="29" t="s">
        <v>40</v>
      </c>
      <c r="V618" s="40" t="s">
        <v>40</v>
      </c>
      <c r="W618" s="35" t="s">
        <v>41</v>
      </c>
      <c r="X618" s="16" t="s">
        <v>15486</v>
      </c>
      <c r="Y618" s="29">
        <v>300791</v>
      </c>
      <c r="Z618" s="16">
        <v>1741217327</v>
      </c>
      <c r="AA618" s="16" t="s">
        <v>15487</v>
      </c>
      <c r="AB618" s="16" t="s">
        <v>15486</v>
      </c>
      <c r="AC618" s="29">
        <v>1</v>
      </c>
      <c r="AD618" s="16" t="s">
        <v>10941</v>
      </c>
      <c r="AE618" s="16" t="s">
        <v>10942</v>
      </c>
      <c r="AF618" s="16" t="s">
        <v>15488</v>
      </c>
      <c r="AG618" s="29">
        <v>3</v>
      </c>
      <c r="AH618" s="16" t="s">
        <v>15489</v>
      </c>
      <c r="AI618" s="16" t="s">
        <v>450</v>
      </c>
      <c r="AJ618" s="16" t="s">
        <v>451</v>
      </c>
      <c r="AK618" s="16">
        <v>1.19376011534435E-4</v>
      </c>
      <c r="AL618" s="16">
        <v>9.0717018823554998E-5</v>
      </c>
      <c r="AM618" s="16">
        <v>1.6511390361860001E-6</v>
      </c>
      <c r="AN618" s="16">
        <v>7.7978016627805883E-3</v>
      </c>
      <c r="AO618" s="16">
        <v>0.26704120115264729</v>
      </c>
      <c r="AP618" s="16">
        <v>0.20293173946962939</v>
      </c>
      <c r="AQ618" s="16">
        <v>3.6935574059277919E-3</v>
      </c>
      <c r="AR618" s="16"/>
      <c r="AS618" s="16"/>
      <c r="AT618" s="17" t="s">
        <v>42</v>
      </c>
      <c r="AU618" s="17" t="s">
        <v>42</v>
      </c>
      <c r="AV618" s="17" t="s">
        <v>43</v>
      </c>
      <c r="AW618" s="17" t="s">
        <v>43</v>
      </c>
      <c r="AX618" s="29">
        <v>1</v>
      </c>
      <c r="AY618" s="30" t="s">
        <v>452</v>
      </c>
      <c r="AZ618" s="30" t="s">
        <v>478</v>
      </c>
      <c r="BA618" s="30"/>
      <c r="BB618" s="30"/>
      <c r="BC618" s="30"/>
      <c r="BD618" s="30"/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  <c r="BT618" s="30"/>
      <c r="BU618" s="30"/>
      <c r="BV618" s="30"/>
      <c r="BW618" s="30"/>
      <c r="BX618" s="30"/>
      <c r="BY618" s="30"/>
      <c r="BZ618" s="30"/>
      <c r="CA618" s="30"/>
      <c r="CB618" s="30"/>
      <c r="CC618" s="30"/>
      <c r="CD618" s="30"/>
      <c r="CE618" s="30"/>
      <c r="CF618" s="30"/>
      <c r="CG618" s="30"/>
      <c r="CH618" s="30"/>
      <c r="CI618" s="30"/>
      <c r="CJ618" s="30"/>
      <c r="CK618" s="30"/>
      <c r="CL618" s="30"/>
      <c r="CM618" s="30"/>
      <c r="CN618" s="30"/>
      <c r="CO618" s="30"/>
      <c r="CP618" s="30"/>
      <c r="CQ618" s="30"/>
      <c r="CR618" s="30"/>
      <c r="CS618" s="30"/>
      <c r="CT618" s="30"/>
      <c r="CU618" s="30"/>
      <c r="CV618" s="30"/>
      <c r="CW618" s="30"/>
      <c r="CX618" s="30"/>
      <c r="CY618" s="30"/>
      <c r="CZ618" s="30"/>
      <c r="DA618" s="30"/>
      <c r="DB618" s="30"/>
      <c r="DC618" s="30"/>
      <c r="DD618" s="30"/>
      <c r="DE618" s="30"/>
      <c r="DF618" s="30"/>
      <c r="DG618" s="30"/>
      <c r="DH618" s="30"/>
      <c r="DI618" s="30"/>
      <c r="DJ618" s="30"/>
      <c r="DK618" s="30"/>
      <c r="DL618" s="30"/>
      <c r="DM618" s="30"/>
      <c r="DN618" s="30"/>
      <c r="DO618" s="30"/>
      <c r="DP618" s="30"/>
      <c r="DQ618" s="30"/>
      <c r="DR618" s="30"/>
      <c r="DS618" s="30"/>
      <c r="DT618" s="30"/>
      <c r="DU618" s="30"/>
      <c r="DV618" s="30"/>
      <c r="DW618" s="30"/>
      <c r="DX618" s="30"/>
      <c r="DY618" s="30"/>
      <c r="DZ618" s="30"/>
      <c r="EA618" s="30"/>
      <c r="EB618" s="30"/>
      <c r="EC618" s="30"/>
      <c r="ED618" s="30"/>
      <c r="EE618" s="30"/>
      <c r="EF618" s="30"/>
      <c r="EG618" s="30"/>
      <c r="EH618" s="30"/>
      <c r="EI618" s="30"/>
      <c r="EJ618" s="30"/>
      <c r="EK618" s="30"/>
      <c r="EL618" s="30"/>
      <c r="EM618" s="30"/>
      <c r="EN618" s="30"/>
      <c r="EO618" s="30"/>
      <c r="EP618" s="30"/>
      <c r="EQ618" s="30"/>
      <c r="ER618" s="30"/>
      <c r="ES618" s="30"/>
      <c r="ET618" s="30"/>
      <c r="EU618" s="30"/>
      <c r="EV618" s="30"/>
      <c r="EW618" s="30"/>
      <c r="EX618" s="30"/>
      <c r="EY618" s="30"/>
      <c r="EZ618" s="30"/>
      <c r="FA618" s="30"/>
      <c r="FB618" s="30"/>
      <c r="FC618" s="30"/>
      <c r="FD618" s="30"/>
      <c r="FE618" s="30"/>
      <c r="FF618" s="30"/>
      <c r="FG618" s="30"/>
      <c r="FH618" s="30"/>
      <c r="FI618" s="30"/>
      <c r="FJ618" s="30"/>
      <c r="FK618" s="30"/>
      <c r="FL618" s="30"/>
      <c r="FM618" s="30"/>
      <c r="FN618" s="30"/>
      <c r="FO618" s="30"/>
      <c r="FP618" s="30"/>
      <c r="FQ618" s="30"/>
      <c r="FR618" s="30"/>
      <c r="FS618" s="30"/>
      <c r="FT618" s="30"/>
      <c r="FU618" s="30"/>
      <c r="FV618" s="30"/>
      <c r="FW618" s="30"/>
      <c r="FX618" s="30"/>
      <c r="FY618" s="30"/>
      <c r="FZ618" s="30"/>
      <c r="GA618" s="30"/>
      <c r="GB618" s="30"/>
      <c r="GC618" s="30"/>
      <c r="GD618" s="30"/>
      <c r="GE618" s="30"/>
      <c r="GF618" s="30"/>
      <c r="GG618" s="30"/>
      <c r="GH618" s="30"/>
      <c r="GI618" s="30"/>
      <c r="GJ618" s="30"/>
      <c r="GK618" s="30"/>
      <c r="GL618" s="30"/>
      <c r="GM618" s="30"/>
      <c r="GN618" s="30"/>
      <c r="GO618" s="30"/>
      <c r="GP618" s="30"/>
      <c r="GQ618" s="30"/>
      <c r="GR618" s="30"/>
      <c r="GS618" s="30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0"/>
      <c r="HE618" s="30"/>
      <c r="HF618" s="30"/>
      <c r="HG618" s="30"/>
      <c r="HH618" s="30"/>
      <c r="HI618" s="30"/>
      <c r="HJ618" s="30"/>
      <c r="HK618" s="30"/>
      <c r="HL618" s="30"/>
      <c r="HM618" s="30"/>
      <c r="HN618" s="30"/>
      <c r="HO618" s="30"/>
      <c r="HP618" s="30"/>
      <c r="HQ618" s="30"/>
      <c r="HR618" s="30"/>
      <c r="HS618" s="30"/>
      <c r="HT618" s="30"/>
      <c r="HU618" s="30"/>
      <c r="HV618" s="30"/>
      <c r="HW618" s="30"/>
      <c r="HX618" s="30"/>
      <c r="HY618" s="30"/>
      <c r="HZ618" s="30"/>
      <c r="IA618" s="30"/>
      <c r="IB618" s="30"/>
      <c r="IC618" s="30"/>
      <c r="ID618" s="30"/>
      <c r="IE618" s="30"/>
      <c r="IF618" s="30"/>
      <c r="IG618" s="30"/>
      <c r="IH618" s="30"/>
      <c r="II618" s="30"/>
      <c r="IJ618" s="30"/>
      <c r="IK618" s="30"/>
      <c r="IL618" s="30"/>
      <c r="IM618" s="30"/>
      <c r="IN618" s="30"/>
      <c r="IO618" s="30"/>
      <c r="IP618" s="30"/>
      <c r="IQ618" s="30"/>
      <c r="IR618" s="30"/>
      <c r="IS618" s="30"/>
      <c r="IT618" s="30"/>
      <c r="IU618" s="30"/>
      <c r="IV618" s="30"/>
      <c r="IW618" s="30"/>
      <c r="IX618" s="30"/>
      <c r="IY618" s="30"/>
      <c r="IZ618" s="30"/>
      <c r="JA618" s="30"/>
      <c r="JB618" s="30"/>
      <c r="JC618" s="30"/>
      <c r="JD618" s="30"/>
      <c r="JE618" s="30"/>
      <c r="JF618" s="30"/>
      <c r="JG618" s="30"/>
      <c r="JH618" s="30"/>
      <c r="JI618" s="30"/>
      <c r="JJ618" s="30"/>
      <c r="JK618" s="30"/>
      <c r="JL618" s="30"/>
      <c r="JM618" s="30"/>
      <c r="JN618" s="30"/>
      <c r="JO618" s="30"/>
      <c r="JP618" s="30"/>
      <c r="JQ618" s="30"/>
      <c r="JR618" s="30"/>
      <c r="JS618" s="30"/>
      <c r="JT618" s="30"/>
      <c r="JU618" s="30"/>
      <c r="JV618" s="30"/>
      <c r="JW618" s="30"/>
      <c r="JX618" s="30"/>
      <c r="JY618" s="30"/>
      <c r="JZ618" s="30"/>
      <c r="KA618" s="30"/>
      <c r="KB618" s="30"/>
      <c r="KC618" s="30"/>
      <c r="KD618" s="30"/>
      <c r="KE618" s="30"/>
      <c r="KF618" s="30"/>
      <c r="KG618" s="30"/>
    </row>
    <row r="619" spans="1:293" ht="16" x14ac:dyDescent="0.2">
      <c r="A619" s="1"/>
      <c r="B619" s="18">
        <v>21982725</v>
      </c>
      <c r="C619" s="36" t="s">
        <v>15490</v>
      </c>
      <c r="D619" s="20" t="s">
        <v>15491</v>
      </c>
      <c r="E619" s="31">
        <v>161</v>
      </c>
      <c r="F619" s="32" t="s">
        <v>439</v>
      </c>
      <c r="G619" s="32" t="s">
        <v>64</v>
      </c>
      <c r="H619" s="32">
        <v>1.61</v>
      </c>
      <c r="I619" s="23" t="s">
        <v>15492</v>
      </c>
      <c r="J619" s="32"/>
      <c r="K619" s="32">
        <v>2.0000000000000001E-4</v>
      </c>
      <c r="L619" s="32"/>
      <c r="M619" s="32"/>
      <c r="N619" s="32"/>
      <c r="O619" s="32">
        <v>2.0000000000000001E-4</v>
      </c>
      <c r="P619" s="37">
        <v>2.0161720763805201E-4</v>
      </c>
      <c r="Q619" s="37">
        <v>1.6172076380519999E-6</v>
      </c>
      <c r="R619" s="24">
        <v>7.9923439456834819E-3</v>
      </c>
      <c r="S619" s="24">
        <f t="shared" si="9"/>
        <v>0.99200765605431651</v>
      </c>
      <c r="T619" s="31">
        <v>610</v>
      </c>
      <c r="U619" s="31" t="s">
        <v>40</v>
      </c>
      <c r="V619" s="39" t="s">
        <v>40</v>
      </c>
      <c r="W619" s="38" t="s">
        <v>41</v>
      </c>
      <c r="X619" s="32" t="s">
        <v>15493</v>
      </c>
      <c r="Y619" s="31">
        <v>300700</v>
      </c>
      <c r="Z619" s="32">
        <v>1741202315</v>
      </c>
      <c r="AA619" s="32" t="s">
        <v>15494</v>
      </c>
      <c r="AB619" s="32" t="s">
        <v>15493</v>
      </c>
      <c r="AC619" s="31">
        <v>1</v>
      </c>
      <c r="AD619" s="32" t="s">
        <v>10941</v>
      </c>
      <c r="AE619" s="32" t="s">
        <v>10942</v>
      </c>
      <c r="AF619" s="32" t="s">
        <v>15495</v>
      </c>
      <c r="AG619" s="31">
        <v>4</v>
      </c>
      <c r="AH619" s="32" t="s">
        <v>15496</v>
      </c>
      <c r="AI619" s="32" t="s">
        <v>460</v>
      </c>
      <c r="AJ619" s="32" t="s">
        <v>461</v>
      </c>
      <c r="AK619" s="32">
        <v>2.0068766512271099E-4</v>
      </c>
      <c r="AL619" s="32">
        <v>3.9727151684999999E-8</v>
      </c>
      <c r="AM619" s="32">
        <v>1.6172076380519999E-6</v>
      </c>
      <c r="AN619" s="32">
        <v>7.9923439456834819E-3</v>
      </c>
      <c r="AO619" s="32">
        <v>0.4438279781129299</v>
      </c>
      <c r="AP619" s="32">
        <v>8.7858022553394507E-5</v>
      </c>
      <c r="AQ619" s="32">
        <v>3.576512765478281E-3</v>
      </c>
      <c r="AR619" s="32"/>
      <c r="AS619" s="32"/>
      <c r="AT619" s="17" t="s">
        <v>42</v>
      </c>
      <c r="AU619" s="17" t="s">
        <v>42</v>
      </c>
      <c r="AV619" s="17" t="s">
        <v>43</v>
      </c>
      <c r="AW619" s="17" t="s">
        <v>43</v>
      </c>
      <c r="AX619" s="29">
        <v>1</v>
      </c>
      <c r="AY619" s="30" t="s">
        <v>452</v>
      </c>
      <c r="AZ619" s="30"/>
      <c r="BA619" s="30"/>
      <c r="BB619" s="30"/>
      <c r="BC619" s="30"/>
      <c r="BD619" s="30"/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  <c r="BT619" s="30"/>
      <c r="BU619" s="30"/>
      <c r="BV619" s="30"/>
      <c r="BW619" s="30"/>
      <c r="BX619" s="30"/>
      <c r="BY619" s="30"/>
      <c r="BZ619" s="30"/>
      <c r="CA619" s="30"/>
      <c r="CB619" s="30"/>
      <c r="CC619" s="30"/>
      <c r="CD619" s="30"/>
      <c r="CE619" s="30"/>
      <c r="CF619" s="30"/>
      <c r="CG619" s="30"/>
      <c r="CH619" s="30"/>
      <c r="CI619" s="30"/>
      <c r="CJ619" s="30"/>
      <c r="CK619" s="30"/>
      <c r="CL619" s="30"/>
      <c r="CM619" s="30"/>
      <c r="CN619" s="30"/>
      <c r="CO619" s="30"/>
      <c r="CP619" s="30"/>
      <c r="CQ619" s="30"/>
      <c r="CR619" s="30"/>
      <c r="CS619" s="30"/>
      <c r="CT619" s="30"/>
      <c r="CU619" s="30"/>
      <c r="CV619" s="30"/>
      <c r="CW619" s="30"/>
      <c r="CX619" s="30"/>
      <c r="CY619" s="30"/>
      <c r="CZ619" s="30"/>
      <c r="DA619" s="30"/>
      <c r="DB619" s="30"/>
      <c r="DC619" s="30"/>
      <c r="DD619" s="30"/>
      <c r="DE619" s="30"/>
      <c r="DF619" s="30"/>
      <c r="DG619" s="30"/>
      <c r="DH619" s="30"/>
      <c r="DI619" s="30"/>
      <c r="DJ619" s="30"/>
      <c r="DK619" s="30"/>
      <c r="DL619" s="30"/>
      <c r="DM619" s="30"/>
      <c r="DN619" s="30"/>
      <c r="DO619" s="30"/>
      <c r="DP619" s="30"/>
      <c r="DQ619" s="30"/>
      <c r="DR619" s="30"/>
      <c r="DS619" s="30"/>
      <c r="DT619" s="30"/>
      <c r="DU619" s="30"/>
      <c r="DV619" s="30"/>
      <c r="DW619" s="30"/>
      <c r="DX619" s="30"/>
      <c r="DY619" s="30"/>
      <c r="DZ619" s="30"/>
      <c r="EA619" s="30"/>
      <c r="EB619" s="30"/>
      <c r="EC619" s="30"/>
      <c r="ED619" s="30"/>
      <c r="EE619" s="30"/>
      <c r="EF619" s="30"/>
      <c r="EG619" s="30"/>
      <c r="EH619" s="30"/>
      <c r="EI619" s="30"/>
      <c r="EJ619" s="30"/>
      <c r="EK619" s="30"/>
      <c r="EL619" s="30"/>
      <c r="EM619" s="30"/>
      <c r="EN619" s="30"/>
      <c r="EO619" s="30"/>
      <c r="EP619" s="30"/>
      <c r="EQ619" s="30"/>
      <c r="ER619" s="30"/>
      <c r="ES619" s="30"/>
      <c r="ET619" s="30"/>
      <c r="EU619" s="30"/>
      <c r="EV619" s="30"/>
      <c r="EW619" s="30"/>
      <c r="EX619" s="30"/>
      <c r="EY619" s="30"/>
      <c r="EZ619" s="30"/>
      <c r="FA619" s="30"/>
      <c r="FB619" s="30"/>
      <c r="FC619" s="30"/>
      <c r="FD619" s="30"/>
      <c r="FE619" s="30"/>
      <c r="FF619" s="30"/>
      <c r="FG619" s="30"/>
      <c r="FH619" s="30"/>
      <c r="FI619" s="30"/>
      <c r="FJ619" s="30"/>
      <c r="FK619" s="30"/>
      <c r="FL619" s="30"/>
      <c r="FM619" s="30"/>
      <c r="FN619" s="30"/>
      <c r="FO619" s="30"/>
      <c r="FP619" s="30"/>
      <c r="FQ619" s="30"/>
      <c r="FR619" s="30"/>
      <c r="FS619" s="30"/>
      <c r="FT619" s="30"/>
      <c r="FU619" s="30"/>
      <c r="FV619" s="30"/>
      <c r="FW619" s="30"/>
      <c r="FX619" s="30"/>
      <c r="FY619" s="30"/>
      <c r="FZ619" s="30"/>
      <c r="GA619" s="30"/>
      <c r="GB619" s="30"/>
      <c r="GC619" s="30"/>
      <c r="GD619" s="30"/>
      <c r="GE619" s="30"/>
      <c r="GF619" s="30"/>
      <c r="GG619" s="30"/>
      <c r="GH619" s="30"/>
      <c r="GI619" s="30"/>
      <c r="GJ619" s="30"/>
      <c r="GK619" s="30"/>
      <c r="GL619" s="30"/>
      <c r="GM619" s="30"/>
      <c r="GN619" s="30"/>
      <c r="GO619" s="30"/>
      <c r="GP619" s="30"/>
      <c r="GQ619" s="30"/>
      <c r="GR619" s="30"/>
      <c r="GS619" s="30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0"/>
      <c r="HE619" s="30"/>
      <c r="HF619" s="30"/>
      <c r="HG619" s="30"/>
      <c r="HH619" s="30"/>
      <c r="HI619" s="30"/>
      <c r="HJ619" s="30"/>
      <c r="HK619" s="30"/>
      <c r="HL619" s="30"/>
      <c r="HM619" s="30"/>
      <c r="HN619" s="30"/>
      <c r="HO619" s="30"/>
      <c r="HP619" s="30"/>
      <c r="HQ619" s="30"/>
      <c r="HR619" s="30"/>
      <c r="HS619" s="30"/>
      <c r="HT619" s="30"/>
      <c r="HU619" s="30"/>
      <c r="HV619" s="30"/>
      <c r="HW619" s="30"/>
      <c r="HX619" s="30"/>
      <c r="HY619" s="30"/>
      <c r="HZ619" s="30"/>
      <c r="IA619" s="30"/>
      <c r="IB619" s="30"/>
      <c r="IC619" s="30"/>
      <c r="ID619" s="30"/>
      <c r="IE619" s="30"/>
      <c r="IF619" s="30"/>
      <c r="IG619" s="30"/>
      <c r="IH619" s="30"/>
      <c r="II619" s="30"/>
      <c r="IJ619" s="30"/>
      <c r="IK619" s="30"/>
      <c r="IL619" s="30"/>
      <c r="IM619" s="30"/>
      <c r="IN619" s="30"/>
      <c r="IO619" s="30"/>
      <c r="IP619" s="30"/>
      <c r="IQ619" s="30"/>
      <c r="IR619" s="30"/>
      <c r="IS619" s="30"/>
      <c r="IT619" s="30"/>
      <c r="IU619" s="30"/>
      <c r="IV619" s="30"/>
      <c r="IW619" s="30"/>
      <c r="IX619" s="30"/>
      <c r="IY619" s="30"/>
      <c r="IZ619" s="30"/>
      <c r="JA619" s="30"/>
      <c r="JB619" s="30"/>
      <c r="JC619" s="30"/>
      <c r="JD619" s="30"/>
      <c r="JE619" s="30"/>
      <c r="JF619" s="30"/>
      <c r="JG619" s="30"/>
      <c r="JH619" s="30"/>
      <c r="JI619" s="30"/>
      <c r="JJ619" s="30"/>
      <c r="JK619" s="30"/>
      <c r="JL619" s="30"/>
      <c r="JM619" s="30"/>
      <c r="JN619" s="30"/>
      <c r="JO619" s="30"/>
      <c r="JP619" s="30"/>
      <c r="JQ619" s="30"/>
      <c r="JR619" s="30"/>
      <c r="JS619" s="30"/>
      <c r="JT619" s="30"/>
      <c r="JU619" s="30"/>
      <c r="JV619" s="30"/>
      <c r="JW619" s="30"/>
      <c r="JX619" s="30"/>
      <c r="JY619" s="30"/>
      <c r="JZ619" s="30"/>
      <c r="KA619" s="30"/>
      <c r="KB619" s="30"/>
      <c r="KC619" s="30"/>
      <c r="KD619" s="30"/>
      <c r="KE619" s="30"/>
      <c r="KF619" s="30"/>
      <c r="KG619" s="30"/>
    </row>
    <row r="620" spans="1:293" ht="16" x14ac:dyDescent="0.2">
      <c r="A620" s="1"/>
      <c r="B620" s="8">
        <v>21982166</v>
      </c>
      <c r="C620" s="33" t="s">
        <v>15497</v>
      </c>
      <c r="D620" s="10" t="s">
        <v>15498</v>
      </c>
      <c r="E620" s="29">
        <v>57</v>
      </c>
      <c r="F620" s="16" t="s">
        <v>439</v>
      </c>
      <c r="G620" s="16" t="s">
        <v>64</v>
      </c>
      <c r="H620" s="16">
        <v>1.67</v>
      </c>
      <c r="I620" s="13" t="s">
        <v>15499</v>
      </c>
      <c r="J620" s="16"/>
      <c r="K620" s="16">
        <v>1E-4</v>
      </c>
      <c r="L620" s="16">
        <v>1E-4</v>
      </c>
      <c r="M620" s="16"/>
      <c r="N620" s="16">
        <v>1E-4</v>
      </c>
      <c r="O620" s="16">
        <v>2.0000000000000001E-4</v>
      </c>
      <c r="P620" s="34">
        <v>2.0154248066304599E-4</v>
      </c>
      <c r="Q620" s="34">
        <v>1.5424806630459999E-6</v>
      </c>
      <c r="R620" s="14">
        <v>6.7994191214504254E-3</v>
      </c>
      <c r="S620" s="14">
        <f t="shared" si="9"/>
        <v>0.99320058087854957</v>
      </c>
      <c r="T620" s="29">
        <v>611</v>
      </c>
      <c r="U620" s="29" t="s">
        <v>40</v>
      </c>
      <c r="V620" s="40" t="s">
        <v>40</v>
      </c>
      <c r="W620" s="35" t="s">
        <v>41</v>
      </c>
      <c r="X620" s="16" t="s">
        <v>15500</v>
      </c>
      <c r="Y620" s="29">
        <v>300656</v>
      </c>
      <c r="Z620" s="16">
        <v>1741195583</v>
      </c>
      <c r="AA620" s="16" t="s">
        <v>15501</v>
      </c>
      <c r="AB620" s="16" t="s">
        <v>15500</v>
      </c>
      <c r="AC620" s="29">
        <v>1</v>
      </c>
      <c r="AD620" s="16" t="s">
        <v>10941</v>
      </c>
      <c r="AE620" s="16" t="s">
        <v>10942</v>
      </c>
      <c r="AF620" s="16" t="s">
        <v>15502</v>
      </c>
      <c r="AG620" s="29">
        <v>2</v>
      </c>
      <c r="AH620" s="16" t="s">
        <v>15503</v>
      </c>
      <c r="AI620" s="16" t="s">
        <v>460</v>
      </c>
      <c r="AJ620" s="16" t="s">
        <v>461</v>
      </c>
      <c r="AK620" s="16">
        <v>1.3973571087743999E-4</v>
      </c>
      <c r="AL620" s="16">
        <v>8.5576578770681997E-5</v>
      </c>
      <c r="AM620" s="16">
        <v>1.5424806630459999E-6</v>
      </c>
      <c r="AN620" s="16">
        <v>6.7994191214504254E-3</v>
      </c>
      <c r="AO620" s="16">
        <v>0.30839641948336732</v>
      </c>
      <c r="AP620" s="16">
        <v>0.1888673290370437</v>
      </c>
      <c r="AQ620" s="16">
        <v>3.4042515733357652E-3</v>
      </c>
      <c r="AR620" s="16"/>
      <c r="AS620" s="16"/>
      <c r="AT620" s="17" t="s">
        <v>42</v>
      </c>
      <c r="AU620" s="17" t="s">
        <v>42</v>
      </c>
      <c r="AV620" s="17" t="s">
        <v>43</v>
      </c>
      <c r="AW620" s="17" t="s">
        <v>43</v>
      </c>
      <c r="AX620" s="29">
        <v>1</v>
      </c>
      <c r="AY620" s="30" t="s">
        <v>452</v>
      </c>
      <c r="AZ620" s="30"/>
      <c r="BA620" s="30"/>
      <c r="BB620" s="30"/>
      <c r="BC620" s="30"/>
      <c r="BD620" s="30"/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  <c r="BT620" s="30"/>
      <c r="BU620" s="30"/>
      <c r="BV620" s="30"/>
      <c r="BW620" s="30"/>
      <c r="BX620" s="30"/>
      <c r="BY620" s="30"/>
      <c r="BZ620" s="30"/>
      <c r="CA620" s="30"/>
      <c r="CB620" s="30"/>
      <c r="CC620" s="30"/>
      <c r="CD620" s="30"/>
      <c r="CE620" s="30"/>
      <c r="CF620" s="30"/>
      <c r="CG620" s="30"/>
      <c r="CH620" s="30"/>
      <c r="CI620" s="30"/>
      <c r="CJ620" s="30"/>
      <c r="CK620" s="30"/>
      <c r="CL620" s="30"/>
      <c r="CM620" s="30"/>
      <c r="CN620" s="30"/>
      <c r="CO620" s="30"/>
      <c r="CP620" s="30"/>
      <c r="CQ620" s="30"/>
      <c r="CR620" s="30"/>
      <c r="CS620" s="30"/>
      <c r="CT620" s="30"/>
      <c r="CU620" s="30"/>
      <c r="CV620" s="30"/>
      <c r="CW620" s="30"/>
      <c r="CX620" s="30"/>
      <c r="CY620" s="30"/>
      <c r="CZ620" s="30"/>
      <c r="DA620" s="30"/>
      <c r="DB620" s="30"/>
      <c r="DC620" s="30"/>
      <c r="DD620" s="30"/>
      <c r="DE620" s="30"/>
      <c r="DF620" s="30"/>
      <c r="DG620" s="30"/>
      <c r="DH620" s="30"/>
      <c r="DI620" s="30"/>
      <c r="DJ620" s="30"/>
      <c r="DK620" s="30"/>
      <c r="DL620" s="30"/>
      <c r="DM620" s="30"/>
      <c r="DN620" s="30"/>
      <c r="DO620" s="30"/>
      <c r="DP620" s="30"/>
      <c r="DQ620" s="30"/>
      <c r="DR620" s="30"/>
      <c r="DS620" s="30"/>
      <c r="DT620" s="30"/>
      <c r="DU620" s="30"/>
      <c r="DV620" s="30"/>
      <c r="DW620" s="30"/>
      <c r="DX620" s="30"/>
      <c r="DY620" s="30"/>
      <c r="DZ620" s="30"/>
      <c r="EA620" s="30"/>
      <c r="EB620" s="30"/>
      <c r="EC620" s="30"/>
      <c r="ED620" s="30"/>
      <c r="EE620" s="30"/>
      <c r="EF620" s="30"/>
      <c r="EG620" s="30"/>
      <c r="EH620" s="30"/>
      <c r="EI620" s="30"/>
      <c r="EJ620" s="30"/>
      <c r="EK620" s="30"/>
      <c r="EL620" s="30"/>
      <c r="EM620" s="30"/>
      <c r="EN620" s="30"/>
      <c r="EO620" s="30"/>
      <c r="EP620" s="30"/>
      <c r="EQ620" s="30"/>
      <c r="ER620" s="30"/>
      <c r="ES620" s="30"/>
      <c r="ET620" s="30"/>
      <c r="EU620" s="30"/>
      <c r="EV620" s="30"/>
      <c r="EW620" s="30"/>
      <c r="EX620" s="30"/>
      <c r="EY620" s="30"/>
      <c r="EZ620" s="30"/>
      <c r="FA620" s="30"/>
      <c r="FB620" s="30"/>
      <c r="FC620" s="30"/>
      <c r="FD620" s="30"/>
      <c r="FE620" s="30"/>
      <c r="FF620" s="30"/>
      <c r="FG620" s="30"/>
      <c r="FH620" s="30"/>
      <c r="FI620" s="30"/>
      <c r="FJ620" s="30"/>
      <c r="FK620" s="30"/>
      <c r="FL620" s="30"/>
      <c r="FM620" s="30"/>
      <c r="FN620" s="30"/>
      <c r="FO620" s="30"/>
      <c r="FP620" s="30"/>
      <c r="FQ620" s="30"/>
      <c r="FR620" s="30"/>
      <c r="FS620" s="30"/>
      <c r="FT620" s="30"/>
      <c r="FU620" s="30"/>
      <c r="FV620" s="30"/>
      <c r="FW620" s="30"/>
      <c r="FX620" s="30"/>
      <c r="FY620" s="30"/>
      <c r="FZ620" s="30"/>
      <c r="GA620" s="30"/>
      <c r="GB620" s="30"/>
      <c r="GC620" s="30"/>
      <c r="GD620" s="30"/>
      <c r="GE620" s="30"/>
      <c r="GF620" s="30"/>
      <c r="GG620" s="30"/>
      <c r="GH620" s="30"/>
      <c r="GI620" s="30"/>
      <c r="GJ620" s="30"/>
      <c r="GK620" s="30"/>
      <c r="GL620" s="30"/>
      <c r="GM620" s="30"/>
      <c r="GN620" s="30"/>
      <c r="GO620" s="30"/>
      <c r="GP620" s="30"/>
      <c r="GQ620" s="30"/>
      <c r="GR620" s="30"/>
      <c r="GS620" s="30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0"/>
      <c r="HE620" s="30"/>
      <c r="HF620" s="30"/>
      <c r="HG620" s="30"/>
      <c r="HH620" s="30"/>
      <c r="HI620" s="30"/>
      <c r="HJ620" s="30"/>
      <c r="HK620" s="30"/>
      <c r="HL620" s="30"/>
      <c r="HM620" s="30"/>
      <c r="HN620" s="30"/>
      <c r="HO620" s="30"/>
      <c r="HP620" s="30"/>
      <c r="HQ620" s="30"/>
      <c r="HR620" s="30"/>
      <c r="HS620" s="30"/>
      <c r="HT620" s="30"/>
      <c r="HU620" s="30"/>
      <c r="HV620" s="30"/>
      <c r="HW620" s="30"/>
      <c r="HX620" s="30"/>
      <c r="HY620" s="30"/>
      <c r="HZ620" s="30"/>
      <c r="IA620" s="30"/>
      <c r="IB620" s="30"/>
      <c r="IC620" s="30"/>
      <c r="ID620" s="30"/>
      <c r="IE620" s="30"/>
      <c r="IF620" s="30"/>
      <c r="IG620" s="30"/>
      <c r="IH620" s="30"/>
      <c r="II620" s="30"/>
      <c r="IJ620" s="30"/>
      <c r="IK620" s="30"/>
      <c r="IL620" s="30"/>
      <c r="IM620" s="30"/>
      <c r="IN620" s="30"/>
      <c r="IO620" s="30"/>
      <c r="IP620" s="30"/>
      <c r="IQ620" s="30"/>
      <c r="IR620" s="30"/>
      <c r="IS620" s="30"/>
      <c r="IT620" s="30"/>
      <c r="IU620" s="30"/>
      <c r="IV620" s="30"/>
      <c r="IW620" s="30"/>
      <c r="IX620" s="30"/>
      <c r="IY620" s="30"/>
      <c r="IZ620" s="30"/>
      <c r="JA620" s="30"/>
      <c r="JB620" s="30"/>
      <c r="JC620" s="30"/>
      <c r="JD620" s="30"/>
      <c r="JE620" s="30"/>
      <c r="JF620" s="30"/>
      <c r="JG620" s="30"/>
      <c r="JH620" s="30"/>
      <c r="JI620" s="30"/>
      <c r="JJ620" s="30"/>
      <c r="JK620" s="30"/>
      <c r="JL620" s="30"/>
      <c r="JM620" s="30"/>
      <c r="JN620" s="30"/>
      <c r="JO620" s="30"/>
      <c r="JP620" s="30"/>
      <c r="JQ620" s="30"/>
      <c r="JR620" s="30"/>
      <c r="JS620" s="30"/>
      <c r="JT620" s="30"/>
      <c r="JU620" s="30"/>
      <c r="JV620" s="30"/>
      <c r="JW620" s="30"/>
      <c r="JX620" s="30"/>
      <c r="JY620" s="30"/>
      <c r="JZ620" s="30"/>
      <c r="KA620" s="30"/>
      <c r="KB620" s="30"/>
      <c r="KC620" s="30"/>
      <c r="KD620" s="30"/>
      <c r="KE620" s="30"/>
      <c r="KF620" s="30"/>
      <c r="KG620" s="30"/>
    </row>
    <row r="621" spans="1:293" ht="16" x14ac:dyDescent="0.2">
      <c r="A621" s="1"/>
      <c r="B621" s="18">
        <v>21983344</v>
      </c>
      <c r="C621" s="36" t="s">
        <v>15504</v>
      </c>
      <c r="D621" s="20" t="s">
        <v>15505</v>
      </c>
      <c r="E621" s="31">
        <v>60</v>
      </c>
      <c r="F621" s="32" t="s">
        <v>439</v>
      </c>
      <c r="G621" s="32" t="s">
        <v>64</v>
      </c>
      <c r="H621" s="32">
        <v>1.53</v>
      </c>
      <c r="I621" s="23" t="s">
        <v>15506</v>
      </c>
      <c r="J621" s="32"/>
      <c r="K621" s="32">
        <v>1E-4</v>
      </c>
      <c r="L621" s="32">
        <v>1E-4</v>
      </c>
      <c r="M621" s="32"/>
      <c r="N621" s="32">
        <v>1E-4</v>
      </c>
      <c r="O621" s="32">
        <v>2.9999999999999997E-4</v>
      </c>
      <c r="P621" s="37">
        <v>3.0152003902894202E-4</v>
      </c>
      <c r="Q621" s="37">
        <v>1.5200390289419999E-6</v>
      </c>
      <c r="R621" s="24">
        <v>5.9978368639033936E-3</v>
      </c>
      <c r="S621" s="24">
        <f t="shared" si="9"/>
        <v>0.99400216313609657</v>
      </c>
      <c r="T621" s="31">
        <v>612</v>
      </c>
      <c r="U621" s="31" t="s">
        <v>40</v>
      </c>
      <c r="V621" s="39" t="s">
        <v>40</v>
      </c>
      <c r="W621" s="38" t="s">
        <v>41</v>
      </c>
      <c r="X621" s="32" t="s">
        <v>15507</v>
      </c>
      <c r="Y621" s="31">
        <v>300746</v>
      </c>
      <c r="Z621" s="32">
        <v>1741209755</v>
      </c>
      <c r="AA621" s="32" t="s">
        <v>15508</v>
      </c>
      <c r="AB621" s="32" t="s">
        <v>15507</v>
      </c>
      <c r="AC621" s="31">
        <v>1</v>
      </c>
      <c r="AD621" s="32" t="s">
        <v>10941</v>
      </c>
      <c r="AE621" s="32" t="s">
        <v>10942</v>
      </c>
      <c r="AF621" s="32" t="s">
        <v>15509</v>
      </c>
      <c r="AG621" s="31">
        <v>3</v>
      </c>
      <c r="AH621" s="32" t="s">
        <v>15510</v>
      </c>
      <c r="AI621" s="32" t="s">
        <v>460</v>
      </c>
      <c r="AJ621" s="32" t="s">
        <v>461</v>
      </c>
      <c r="AK621" s="32">
        <v>1.4448528119756E-4</v>
      </c>
      <c r="AL621" s="32">
        <v>1.0742588562873E-4</v>
      </c>
      <c r="AM621" s="32">
        <v>1.5200390289419999E-6</v>
      </c>
      <c r="AN621" s="32">
        <v>5.9978368639033936E-3</v>
      </c>
      <c r="AO621" s="32">
        <v>0.32185576985227038</v>
      </c>
      <c r="AP621" s="32">
        <v>0.2393021685982</v>
      </c>
      <c r="AQ621" s="32">
        <v>3.3860427014477572E-3</v>
      </c>
      <c r="AR621" s="32"/>
      <c r="AS621" s="32"/>
      <c r="AT621" s="17" t="s">
        <v>42</v>
      </c>
      <c r="AU621" s="17" t="s">
        <v>42</v>
      </c>
      <c r="AV621" s="17" t="s">
        <v>43</v>
      </c>
      <c r="AW621" s="17" t="s">
        <v>43</v>
      </c>
      <c r="AX621" s="29">
        <v>1</v>
      </c>
      <c r="AY621" s="30" t="s">
        <v>452</v>
      </c>
      <c r="AZ621" s="30"/>
      <c r="BA621" s="30"/>
      <c r="BB621" s="30"/>
      <c r="BC621" s="30"/>
      <c r="BD621" s="30"/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  <c r="BT621" s="30"/>
      <c r="BU621" s="30"/>
      <c r="BV621" s="30"/>
      <c r="BW621" s="30"/>
      <c r="BX621" s="30"/>
      <c r="BY621" s="30"/>
      <c r="BZ621" s="30"/>
      <c r="CA621" s="30"/>
      <c r="CB621" s="30"/>
      <c r="CC621" s="30"/>
      <c r="CD621" s="30"/>
      <c r="CE621" s="30"/>
      <c r="CF621" s="30"/>
      <c r="CG621" s="30"/>
      <c r="CH621" s="30"/>
      <c r="CI621" s="30"/>
      <c r="CJ621" s="30"/>
      <c r="CK621" s="30"/>
      <c r="CL621" s="30"/>
      <c r="CM621" s="30"/>
      <c r="CN621" s="30"/>
      <c r="CO621" s="30"/>
      <c r="CP621" s="30"/>
      <c r="CQ621" s="30"/>
      <c r="CR621" s="30"/>
      <c r="CS621" s="30"/>
      <c r="CT621" s="30"/>
      <c r="CU621" s="30"/>
      <c r="CV621" s="30"/>
      <c r="CW621" s="30"/>
      <c r="CX621" s="30"/>
      <c r="CY621" s="30"/>
      <c r="CZ621" s="30"/>
      <c r="DA621" s="30"/>
      <c r="DB621" s="30"/>
      <c r="DC621" s="30"/>
      <c r="DD621" s="30"/>
      <c r="DE621" s="30"/>
      <c r="DF621" s="30"/>
      <c r="DG621" s="30"/>
      <c r="DH621" s="30"/>
      <c r="DI621" s="30"/>
      <c r="DJ621" s="30"/>
      <c r="DK621" s="30"/>
      <c r="DL621" s="30"/>
      <c r="DM621" s="30"/>
      <c r="DN621" s="30"/>
      <c r="DO621" s="30"/>
      <c r="DP621" s="30"/>
      <c r="DQ621" s="30"/>
      <c r="DR621" s="30"/>
      <c r="DS621" s="30"/>
      <c r="DT621" s="30"/>
      <c r="DU621" s="30"/>
      <c r="DV621" s="30"/>
      <c r="DW621" s="30"/>
      <c r="DX621" s="30"/>
      <c r="DY621" s="30"/>
      <c r="DZ621" s="30"/>
      <c r="EA621" s="30"/>
      <c r="EB621" s="30"/>
      <c r="EC621" s="30"/>
      <c r="ED621" s="30"/>
      <c r="EE621" s="30"/>
      <c r="EF621" s="30"/>
      <c r="EG621" s="30"/>
      <c r="EH621" s="30"/>
      <c r="EI621" s="30"/>
      <c r="EJ621" s="30"/>
      <c r="EK621" s="30"/>
      <c r="EL621" s="30"/>
      <c r="EM621" s="30"/>
      <c r="EN621" s="30"/>
      <c r="EO621" s="30"/>
      <c r="EP621" s="30"/>
      <c r="EQ621" s="30"/>
      <c r="ER621" s="30"/>
      <c r="ES621" s="30"/>
      <c r="ET621" s="30"/>
      <c r="EU621" s="30"/>
      <c r="EV621" s="30"/>
      <c r="EW621" s="30"/>
      <c r="EX621" s="30"/>
      <c r="EY621" s="30"/>
      <c r="EZ621" s="30"/>
      <c r="FA621" s="30"/>
      <c r="FB621" s="30"/>
      <c r="FC621" s="30"/>
      <c r="FD621" s="30"/>
      <c r="FE621" s="30"/>
      <c r="FF621" s="30"/>
      <c r="FG621" s="30"/>
      <c r="FH621" s="30"/>
      <c r="FI621" s="30"/>
      <c r="FJ621" s="30"/>
      <c r="FK621" s="30"/>
      <c r="FL621" s="30"/>
      <c r="FM621" s="30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0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0"/>
      <c r="HE621" s="30"/>
      <c r="HF621" s="30"/>
      <c r="HG621" s="30"/>
      <c r="HH621" s="30"/>
      <c r="HI621" s="30"/>
      <c r="HJ621" s="30"/>
      <c r="HK621" s="30"/>
      <c r="HL621" s="30"/>
      <c r="HM621" s="30"/>
      <c r="HN621" s="30"/>
      <c r="HO621" s="30"/>
      <c r="HP621" s="30"/>
      <c r="HQ621" s="30"/>
      <c r="HR621" s="30"/>
      <c r="HS621" s="30"/>
      <c r="HT621" s="30"/>
      <c r="HU621" s="30"/>
      <c r="HV621" s="30"/>
      <c r="HW621" s="30"/>
      <c r="HX621" s="30"/>
      <c r="HY621" s="30"/>
      <c r="HZ621" s="30"/>
      <c r="IA621" s="30"/>
      <c r="IB621" s="30"/>
      <c r="IC621" s="30"/>
      <c r="ID621" s="30"/>
      <c r="IE621" s="30"/>
      <c r="IF621" s="30"/>
      <c r="IG621" s="30"/>
      <c r="IH621" s="30"/>
      <c r="II621" s="30"/>
      <c r="IJ621" s="30"/>
      <c r="IK621" s="30"/>
      <c r="IL621" s="30"/>
      <c r="IM621" s="30"/>
      <c r="IN621" s="30"/>
      <c r="IO621" s="30"/>
      <c r="IP621" s="30"/>
      <c r="IQ621" s="30"/>
      <c r="IR621" s="30"/>
      <c r="IS621" s="30"/>
      <c r="IT621" s="30"/>
      <c r="IU621" s="30"/>
      <c r="IV621" s="30"/>
      <c r="IW621" s="30"/>
      <c r="IX621" s="30"/>
      <c r="IY621" s="30"/>
      <c r="IZ621" s="30"/>
      <c r="JA621" s="30"/>
      <c r="JB621" s="30"/>
      <c r="JC621" s="30"/>
      <c r="JD621" s="30"/>
      <c r="JE621" s="30"/>
      <c r="JF621" s="30"/>
      <c r="JG621" s="30"/>
      <c r="JH621" s="30"/>
      <c r="JI621" s="30"/>
      <c r="JJ621" s="30"/>
      <c r="JK621" s="30"/>
      <c r="JL621" s="30"/>
      <c r="JM621" s="30"/>
      <c r="JN621" s="30"/>
      <c r="JO621" s="30"/>
      <c r="JP621" s="30"/>
      <c r="JQ621" s="30"/>
      <c r="JR621" s="30"/>
      <c r="JS621" s="30"/>
      <c r="JT621" s="30"/>
      <c r="JU621" s="30"/>
      <c r="JV621" s="30"/>
      <c r="JW621" s="30"/>
      <c r="JX621" s="30"/>
      <c r="JY621" s="30"/>
      <c r="JZ621" s="30"/>
      <c r="KA621" s="30"/>
      <c r="KB621" s="30"/>
      <c r="KC621" s="30"/>
      <c r="KD621" s="30"/>
      <c r="KE621" s="30"/>
      <c r="KF621" s="30"/>
      <c r="KG621" s="30"/>
    </row>
    <row r="622" spans="1:293" ht="16" x14ac:dyDescent="0.2">
      <c r="A622" s="1"/>
      <c r="B622" s="8">
        <v>21985522</v>
      </c>
      <c r="C622" s="33" t="s">
        <v>15511</v>
      </c>
      <c r="D622" s="10" t="s">
        <v>15512</v>
      </c>
      <c r="E622" s="29">
        <v>36</v>
      </c>
      <c r="F622" s="16" t="s">
        <v>439</v>
      </c>
      <c r="G622" s="16" t="s">
        <v>36</v>
      </c>
      <c r="H622" s="16">
        <v>1.35</v>
      </c>
      <c r="I622" s="13" t="s">
        <v>15513</v>
      </c>
      <c r="J622" s="16"/>
      <c r="K622" s="16">
        <v>1E-4</v>
      </c>
      <c r="L622" s="16">
        <v>1E-4</v>
      </c>
      <c r="M622" s="16"/>
      <c r="N622" s="16">
        <v>1E-4</v>
      </c>
      <c r="O622" s="16">
        <v>2.0000000000000001E-4</v>
      </c>
      <c r="P622" s="34">
        <v>2.0151353906895899E-4</v>
      </c>
      <c r="Q622" s="34">
        <v>1.5135390689589999E-6</v>
      </c>
      <c r="R622" s="14">
        <v>7.7799372629600563E-3</v>
      </c>
      <c r="S622" s="14">
        <f t="shared" si="9"/>
        <v>0.99222006273704</v>
      </c>
      <c r="T622" s="29">
        <v>613</v>
      </c>
      <c r="U622" s="29" t="s">
        <v>40</v>
      </c>
      <c r="V622" s="40" t="s">
        <v>40</v>
      </c>
      <c r="W622" s="35" t="s">
        <v>41</v>
      </c>
      <c r="X622" s="16" t="s">
        <v>15514</v>
      </c>
      <c r="Y622" s="29">
        <v>300907</v>
      </c>
      <c r="Z622" s="16">
        <v>1741236011</v>
      </c>
      <c r="AA622" s="16" t="s">
        <v>15515</v>
      </c>
      <c r="AB622" s="16" t="s">
        <v>15514</v>
      </c>
      <c r="AC622" s="29">
        <v>1</v>
      </c>
      <c r="AD622" s="16" t="s">
        <v>10941</v>
      </c>
      <c r="AE622" s="16" t="s">
        <v>10942</v>
      </c>
      <c r="AF622" s="16" t="s">
        <v>15516</v>
      </c>
      <c r="AG622" s="29">
        <v>3</v>
      </c>
      <c r="AH622" s="16" t="s">
        <v>15517</v>
      </c>
      <c r="AI622" s="16" t="s">
        <v>450</v>
      </c>
      <c r="AJ622" s="16" t="s">
        <v>451</v>
      </c>
      <c r="AK622" s="16">
        <v>1.1841054271020899E-4</v>
      </c>
      <c r="AL622" s="16">
        <v>7.4619783781919993E-5</v>
      </c>
      <c r="AM622" s="16">
        <v>1.5135390689589999E-6</v>
      </c>
      <c r="AN622" s="16">
        <v>7.7799372629600563E-3</v>
      </c>
      <c r="AO622" s="16">
        <v>0.27065086711409891</v>
      </c>
      <c r="AP622" s="16">
        <v>0.17055837024469611</v>
      </c>
      <c r="AQ622" s="16">
        <v>3.4594948393011742E-3</v>
      </c>
      <c r="AR622" s="16"/>
      <c r="AS622" s="16"/>
      <c r="AT622" s="17" t="s">
        <v>42</v>
      </c>
      <c r="AU622" s="17" t="s">
        <v>42</v>
      </c>
      <c r="AV622" s="17" t="s">
        <v>43</v>
      </c>
      <c r="AW622" s="17" t="s">
        <v>43</v>
      </c>
      <c r="AX622" s="29">
        <v>1</v>
      </c>
      <c r="AY622" s="30"/>
      <c r="AZ622" s="30"/>
      <c r="BA622" s="30"/>
      <c r="BB622" s="30"/>
      <c r="BC622" s="30"/>
      <c r="BD622" s="30"/>
      <c r="BE622" s="30"/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  <c r="BT622" s="30"/>
      <c r="BU622" s="30"/>
      <c r="BV622" s="30"/>
      <c r="BW622" s="30"/>
      <c r="BX622" s="30"/>
      <c r="BY622" s="30"/>
      <c r="BZ622" s="30"/>
      <c r="CA622" s="30"/>
      <c r="CB622" s="30"/>
      <c r="CC622" s="30"/>
      <c r="CD622" s="30"/>
      <c r="CE622" s="30"/>
      <c r="CF622" s="30"/>
      <c r="CG622" s="30"/>
      <c r="CH622" s="30"/>
      <c r="CI622" s="30"/>
      <c r="CJ622" s="30"/>
      <c r="CK622" s="30"/>
      <c r="CL622" s="30"/>
      <c r="CM622" s="30"/>
      <c r="CN622" s="30"/>
      <c r="CO622" s="30"/>
      <c r="CP622" s="30"/>
      <c r="CQ622" s="30"/>
      <c r="CR622" s="30"/>
      <c r="CS622" s="30"/>
      <c r="CT622" s="30"/>
      <c r="CU622" s="30"/>
      <c r="CV622" s="30"/>
      <c r="CW622" s="30"/>
      <c r="CX622" s="30"/>
      <c r="CY622" s="30"/>
      <c r="CZ622" s="30"/>
      <c r="DA622" s="30"/>
      <c r="DB622" s="30"/>
      <c r="DC622" s="30"/>
      <c r="DD622" s="30"/>
      <c r="DE622" s="30"/>
      <c r="DF622" s="30"/>
      <c r="DG622" s="30"/>
      <c r="DH622" s="30"/>
      <c r="DI622" s="30"/>
      <c r="DJ622" s="30"/>
      <c r="DK622" s="30"/>
      <c r="DL622" s="30"/>
      <c r="DM622" s="30"/>
      <c r="DN622" s="30"/>
      <c r="DO622" s="30"/>
      <c r="DP622" s="30"/>
      <c r="DQ622" s="30"/>
      <c r="DR622" s="30"/>
      <c r="DS622" s="30"/>
      <c r="DT622" s="30"/>
      <c r="DU622" s="30"/>
      <c r="DV622" s="30"/>
      <c r="DW622" s="30"/>
      <c r="DX622" s="30"/>
      <c r="DY622" s="30"/>
      <c r="DZ622" s="30"/>
      <c r="EA622" s="30"/>
      <c r="EB622" s="30"/>
      <c r="EC622" s="30"/>
      <c r="ED622" s="30"/>
      <c r="EE622" s="30"/>
      <c r="EF622" s="30"/>
      <c r="EG622" s="30"/>
      <c r="EH622" s="30"/>
      <c r="EI622" s="30"/>
      <c r="EJ622" s="30"/>
      <c r="EK622" s="30"/>
      <c r="EL622" s="30"/>
      <c r="EM622" s="30"/>
      <c r="EN622" s="30"/>
      <c r="EO622" s="30"/>
      <c r="EP622" s="30"/>
      <c r="EQ622" s="30"/>
      <c r="ER622" s="30"/>
      <c r="ES622" s="30"/>
      <c r="ET622" s="30"/>
      <c r="EU622" s="30"/>
      <c r="EV622" s="30"/>
      <c r="EW622" s="30"/>
      <c r="EX622" s="30"/>
      <c r="EY622" s="30"/>
      <c r="EZ622" s="30"/>
      <c r="FA622" s="30"/>
      <c r="FB622" s="30"/>
      <c r="FC622" s="30"/>
      <c r="FD622" s="30"/>
      <c r="FE622" s="30"/>
      <c r="FF622" s="30"/>
      <c r="FG622" s="30"/>
      <c r="FH622" s="30"/>
      <c r="FI622" s="30"/>
      <c r="FJ622" s="30"/>
      <c r="FK622" s="30"/>
      <c r="FL622" s="30"/>
      <c r="FM622" s="30"/>
      <c r="FN622" s="30"/>
      <c r="FO622" s="30"/>
      <c r="FP622" s="30"/>
      <c r="FQ622" s="30"/>
      <c r="FR622" s="30"/>
      <c r="FS622" s="30"/>
      <c r="FT622" s="30"/>
      <c r="FU622" s="30"/>
      <c r="FV622" s="30"/>
      <c r="FW622" s="30"/>
      <c r="FX622" s="30"/>
      <c r="FY622" s="30"/>
      <c r="FZ622" s="30"/>
      <c r="GA622" s="30"/>
      <c r="GB622" s="30"/>
      <c r="GC622" s="30"/>
      <c r="GD622" s="30"/>
      <c r="GE622" s="30"/>
      <c r="GF622" s="30"/>
      <c r="GG622" s="30"/>
      <c r="GH622" s="30"/>
      <c r="GI622" s="30"/>
      <c r="GJ622" s="30"/>
      <c r="GK622" s="30"/>
      <c r="GL622" s="30"/>
      <c r="GM622" s="30"/>
      <c r="GN622" s="30"/>
      <c r="GO622" s="30"/>
      <c r="GP622" s="30"/>
      <c r="GQ622" s="30"/>
      <c r="GR622" s="30"/>
      <c r="GS622" s="30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0"/>
      <c r="HE622" s="30"/>
      <c r="HF622" s="30"/>
      <c r="HG622" s="30"/>
      <c r="HH622" s="30"/>
      <c r="HI622" s="30"/>
      <c r="HJ622" s="30"/>
      <c r="HK622" s="30"/>
      <c r="HL622" s="30"/>
      <c r="HM622" s="30"/>
      <c r="HN622" s="30"/>
      <c r="HO622" s="30"/>
      <c r="HP622" s="30"/>
      <c r="HQ622" s="30"/>
      <c r="HR622" s="30"/>
      <c r="HS622" s="30"/>
      <c r="HT622" s="30"/>
      <c r="HU622" s="30"/>
      <c r="HV622" s="30"/>
      <c r="HW622" s="30"/>
      <c r="HX622" s="30"/>
      <c r="HY622" s="30"/>
      <c r="HZ622" s="30"/>
      <c r="IA622" s="30"/>
      <c r="IB622" s="30"/>
      <c r="IC622" s="30"/>
      <c r="ID622" s="30"/>
      <c r="IE622" s="30"/>
      <c r="IF622" s="30"/>
      <c r="IG622" s="30"/>
      <c r="IH622" s="30"/>
      <c r="II622" s="30"/>
      <c r="IJ622" s="30"/>
      <c r="IK622" s="30"/>
      <c r="IL622" s="30"/>
      <c r="IM622" s="30"/>
      <c r="IN622" s="30"/>
      <c r="IO622" s="30"/>
      <c r="IP622" s="30"/>
      <c r="IQ622" s="30"/>
      <c r="IR622" s="30"/>
      <c r="IS622" s="30"/>
      <c r="IT622" s="30"/>
      <c r="IU622" s="30"/>
      <c r="IV622" s="30"/>
      <c r="IW622" s="30"/>
      <c r="IX622" s="30"/>
      <c r="IY622" s="30"/>
      <c r="IZ622" s="30"/>
      <c r="JA622" s="30"/>
      <c r="JB622" s="30"/>
      <c r="JC622" s="30"/>
      <c r="JD622" s="30"/>
      <c r="JE622" s="30"/>
      <c r="JF622" s="30"/>
      <c r="JG622" s="30"/>
      <c r="JH622" s="30"/>
      <c r="JI622" s="30"/>
      <c r="JJ622" s="30"/>
      <c r="JK622" s="30"/>
      <c r="JL622" s="30"/>
      <c r="JM622" s="30"/>
      <c r="JN622" s="30"/>
      <c r="JO622" s="30"/>
      <c r="JP622" s="30"/>
      <c r="JQ622" s="30"/>
      <c r="JR622" s="30"/>
      <c r="JS622" s="30"/>
      <c r="JT622" s="30"/>
      <c r="JU622" s="30"/>
      <c r="JV622" s="30"/>
      <c r="JW622" s="30"/>
      <c r="JX622" s="30"/>
      <c r="JY622" s="30"/>
      <c r="JZ622" s="30"/>
      <c r="KA622" s="30"/>
      <c r="KB622" s="30"/>
      <c r="KC622" s="30"/>
      <c r="KD622" s="30"/>
      <c r="KE622" s="30"/>
      <c r="KF622" s="30"/>
      <c r="KG622" s="30"/>
    </row>
    <row r="623" spans="1:293" ht="16" x14ac:dyDescent="0.2">
      <c r="A623" s="1"/>
      <c r="B623" s="18">
        <v>21978151</v>
      </c>
      <c r="C623" s="36" t="s">
        <v>15518</v>
      </c>
      <c r="D623" s="20" t="s">
        <v>15519</v>
      </c>
      <c r="E623" s="31">
        <v>63</v>
      </c>
      <c r="F623" s="32" t="s">
        <v>439</v>
      </c>
      <c r="G623" s="32" t="s">
        <v>36</v>
      </c>
      <c r="H623" s="32">
        <v>2.33</v>
      </c>
      <c r="I623" s="23" t="s">
        <v>15520</v>
      </c>
      <c r="J623" s="32"/>
      <c r="K623" s="32">
        <v>1E-4</v>
      </c>
      <c r="L623" s="32"/>
      <c r="M623" s="32"/>
      <c r="N623" s="32"/>
      <c r="O623" s="32">
        <v>1E-4</v>
      </c>
      <c r="P623" s="37">
        <v>1.01497912569569E-4</v>
      </c>
      <c r="Q623" s="37">
        <v>1.4979125695689999E-6</v>
      </c>
      <c r="R623" s="24">
        <v>1.0773016272094021E-2</v>
      </c>
      <c r="S623" s="24">
        <f t="shared" si="9"/>
        <v>0.98922698372790596</v>
      </c>
      <c r="T623" s="31">
        <v>614</v>
      </c>
      <c r="U623" s="31" t="s">
        <v>40</v>
      </c>
      <c r="V623" s="38" t="s">
        <v>41</v>
      </c>
      <c r="W623" s="38" t="s">
        <v>41</v>
      </c>
      <c r="X623" s="32" t="s">
        <v>15521</v>
      </c>
      <c r="Y623" s="31">
        <v>300336</v>
      </c>
      <c r="Z623" s="32">
        <v>1741147103</v>
      </c>
      <c r="AA623" s="32" t="s">
        <v>15522</v>
      </c>
      <c r="AB623" s="32" t="s">
        <v>15521</v>
      </c>
      <c r="AC623" s="31">
        <v>1</v>
      </c>
      <c r="AD623" s="32" t="s">
        <v>10941</v>
      </c>
      <c r="AE623" s="32" t="s">
        <v>10942</v>
      </c>
      <c r="AF623" s="32" t="s">
        <v>15523</v>
      </c>
      <c r="AG623" s="31">
        <v>3</v>
      </c>
      <c r="AH623" s="32" t="s">
        <v>15524</v>
      </c>
      <c r="AI623" s="32" t="s">
        <v>450</v>
      </c>
      <c r="AJ623" s="32" t="s">
        <v>451</v>
      </c>
      <c r="AK623" s="32">
        <v>1.37260079403867E-4</v>
      </c>
      <c r="AL623" s="32">
        <v>2.85014343108E-7</v>
      </c>
      <c r="AM623" s="32">
        <v>1.4979125695689999E-6</v>
      </c>
      <c r="AN623" s="32">
        <v>1.0773016272094021E-2</v>
      </c>
      <c r="AO623" s="32">
        <v>0.29839059102272969</v>
      </c>
      <c r="AP623" s="32">
        <v>6.1959455844198797E-4</v>
      </c>
      <c r="AQ623" s="32">
        <v>3.2563220047319699E-3</v>
      </c>
      <c r="AR623" s="32"/>
      <c r="AS623" s="32"/>
      <c r="AT623" s="17" t="s">
        <v>42</v>
      </c>
      <c r="AU623" s="17" t="s">
        <v>42</v>
      </c>
      <c r="AV623" s="17" t="s">
        <v>43</v>
      </c>
      <c r="AW623" s="17" t="s">
        <v>43</v>
      </c>
      <c r="AX623" s="29">
        <v>1</v>
      </c>
      <c r="AY623" s="30" t="s">
        <v>452</v>
      </c>
      <c r="AZ623" s="30" t="s">
        <v>478</v>
      </c>
      <c r="BA623" s="30"/>
      <c r="BB623" s="30"/>
      <c r="BC623" s="30"/>
      <c r="BD623" s="30"/>
      <c r="BE623" s="30"/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  <c r="BT623" s="30"/>
      <c r="BU623" s="30"/>
      <c r="BV623" s="30"/>
      <c r="BW623" s="30"/>
      <c r="BX623" s="30"/>
      <c r="BY623" s="30"/>
      <c r="BZ623" s="30"/>
      <c r="CA623" s="30"/>
      <c r="CB623" s="30"/>
      <c r="CC623" s="30"/>
      <c r="CD623" s="30"/>
      <c r="CE623" s="30"/>
      <c r="CF623" s="30"/>
      <c r="CG623" s="30"/>
      <c r="CH623" s="30"/>
      <c r="CI623" s="30"/>
      <c r="CJ623" s="30"/>
      <c r="CK623" s="30"/>
      <c r="CL623" s="30"/>
      <c r="CM623" s="30"/>
      <c r="CN623" s="30"/>
      <c r="CO623" s="30"/>
      <c r="CP623" s="30"/>
      <c r="CQ623" s="30"/>
      <c r="CR623" s="30"/>
      <c r="CS623" s="30"/>
      <c r="CT623" s="30"/>
      <c r="CU623" s="30"/>
      <c r="CV623" s="30"/>
      <c r="CW623" s="30"/>
      <c r="CX623" s="30"/>
      <c r="CY623" s="30"/>
      <c r="CZ623" s="30"/>
      <c r="DA623" s="30"/>
      <c r="DB623" s="30"/>
      <c r="DC623" s="30"/>
      <c r="DD623" s="30"/>
      <c r="DE623" s="30"/>
      <c r="DF623" s="30"/>
      <c r="DG623" s="30"/>
      <c r="DH623" s="30"/>
      <c r="DI623" s="30"/>
      <c r="DJ623" s="30"/>
      <c r="DK623" s="30"/>
      <c r="DL623" s="30"/>
      <c r="DM623" s="30"/>
      <c r="DN623" s="30"/>
      <c r="DO623" s="30"/>
      <c r="DP623" s="30"/>
      <c r="DQ623" s="30"/>
      <c r="DR623" s="30"/>
      <c r="DS623" s="30"/>
      <c r="DT623" s="30"/>
      <c r="DU623" s="30"/>
      <c r="DV623" s="30"/>
      <c r="DW623" s="30"/>
      <c r="DX623" s="30"/>
      <c r="DY623" s="30"/>
      <c r="DZ623" s="30"/>
      <c r="EA623" s="30"/>
      <c r="EB623" s="30"/>
      <c r="EC623" s="30"/>
      <c r="ED623" s="30"/>
      <c r="EE623" s="30"/>
      <c r="EF623" s="30"/>
      <c r="EG623" s="30"/>
      <c r="EH623" s="30"/>
      <c r="EI623" s="30"/>
      <c r="EJ623" s="30"/>
      <c r="EK623" s="30"/>
      <c r="EL623" s="30"/>
      <c r="EM623" s="30"/>
      <c r="EN623" s="30"/>
      <c r="EO623" s="30"/>
      <c r="EP623" s="30"/>
      <c r="EQ623" s="30"/>
      <c r="ER623" s="30"/>
      <c r="ES623" s="30"/>
      <c r="ET623" s="30"/>
      <c r="EU623" s="30"/>
      <c r="EV623" s="30"/>
      <c r="EW623" s="30"/>
      <c r="EX623" s="30"/>
      <c r="EY623" s="30"/>
      <c r="EZ623" s="30"/>
      <c r="FA623" s="30"/>
      <c r="FB623" s="30"/>
      <c r="FC623" s="30"/>
      <c r="FD623" s="30"/>
      <c r="FE623" s="30"/>
      <c r="FF623" s="30"/>
      <c r="FG623" s="30"/>
      <c r="FH623" s="30"/>
      <c r="FI623" s="30"/>
      <c r="FJ623" s="30"/>
      <c r="FK623" s="30"/>
      <c r="FL623" s="30"/>
      <c r="FM623" s="30"/>
      <c r="FN623" s="30"/>
      <c r="FO623" s="30"/>
      <c r="FP623" s="30"/>
      <c r="FQ623" s="30"/>
      <c r="FR623" s="30"/>
      <c r="FS623" s="30"/>
      <c r="FT623" s="30"/>
      <c r="FU623" s="30"/>
      <c r="FV623" s="30"/>
      <c r="FW623" s="30"/>
      <c r="FX623" s="30"/>
      <c r="FY623" s="30"/>
      <c r="FZ623" s="30"/>
      <c r="GA623" s="30"/>
      <c r="GB623" s="30"/>
      <c r="GC623" s="30"/>
      <c r="GD623" s="30"/>
      <c r="GE623" s="30"/>
      <c r="GF623" s="30"/>
      <c r="GG623" s="30"/>
      <c r="GH623" s="30"/>
      <c r="GI623" s="30"/>
      <c r="GJ623" s="30"/>
      <c r="GK623" s="30"/>
      <c r="GL623" s="30"/>
      <c r="GM623" s="30"/>
      <c r="GN623" s="30"/>
      <c r="GO623" s="30"/>
      <c r="GP623" s="30"/>
      <c r="GQ623" s="30"/>
      <c r="GR623" s="30"/>
      <c r="GS623" s="30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0"/>
      <c r="HE623" s="30"/>
      <c r="HF623" s="30"/>
      <c r="HG623" s="30"/>
      <c r="HH623" s="30"/>
      <c r="HI623" s="30"/>
      <c r="HJ623" s="30"/>
      <c r="HK623" s="30"/>
      <c r="HL623" s="30"/>
      <c r="HM623" s="30"/>
      <c r="HN623" s="30"/>
      <c r="HO623" s="30"/>
      <c r="HP623" s="30"/>
      <c r="HQ623" s="30"/>
      <c r="HR623" s="30"/>
      <c r="HS623" s="30"/>
      <c r="HT623" s="30"/>
      <c r="HU623" s="30"/>
      <c r="HV623" s="30"/>
      <c r="HW623" s="30"/>
      <c r="HX623" s="30"/>
      <c r="HY623" s="30"/>
      <c r="HZ623" s="30"/>
      <c r="IA623" s="30"/>
      <c r="IB623" s="30"/>
      <c r="IC623" s="30"/>
      <c r="ID623" s="30"/>
      <c r="IE623" s="30"/>
      <c r="IF623" s="30"/>
      <c r="IG623" s="30"/>
      <c r="IH623" s="30"/>
      <c r="II623" s="30"/>
      <c r="IJ623" s="30"/>
      <c r="IK623" s="30"/>
      <c r="IL623" s="30"/>
      <c r="IM623" s="30"/>
      <c r="IN623" s="30"/>
      <c r="IO623" s="30"/>
      <c r="IP623" s="30"/>
      <c r="IQ623" s="30"/>
      <c r="IR623" s="30"/>
      <c r="IS623" s="30"/>
      <c r="IT623" s="30"/>
      <c r="IU623" s="30"/>
      <c r="IV623" s="30"/>
      <c r="IW623" s="30"/>
      <c r="IX623" s="30"/>
      <c r="IY623" s="30"/>
      <c r="IZ623" s="30"/>
      <c r="JA623" s="30"/>
      <c r="JB623" s="30"/>
      <c r="JC623" s="30"/>
      <c r="JD623" s="30"/>
      <c r="JE623" s="30"/>
      <c r="JF623" s="30"/>
      <c r="JG623" s="30"/>
      <c r="JH623" s="30"/>
      <c r="JI623" s="30"/>
      <c r="JJ623" s="30"/>
      <c r="JK623" s="30"/>
      <c r="JL623" s="30"/>
      <c r="JM623" s="30"/>
      <c r="JN623" s="30"/>
      <c r="JO623" s="30"/>
      <c r="JP623" s="30"/>
      <c r="JQ623" s="30"/>
      <c r="JR623" s="30"/>
      <c r="JS623" s="30"/>
      <c r="JT623" s="30"/>
      <c r="JU623" s="30"/>
      <c r="JV623" s="30"/>
      <c r="JW623" s="30"/>
      <c r="JX623" s="30"/>
      <c r="JY623" s="30"/>
      <c r="JZ623" s="30"/>
      <c r="KA623" s="30"/>
      <c r="KB623" s="30"/>
      <c r="KC623" s="30"/>
      <c r="KD623" s="30"/>
      <c r="KE623" s="30"/>
      <c r="KF623" s="30"/>
      <c r="KG623" s="30"/>
    </row>
    <row r="624" spans="1:293" ht="16" x14ac:dyDescent="0.2">
      <c r="A624" s="1"/>
      <c r="B624" s="8">
        <v>21978331</v>
      </c>
      <c r="C624" s="33" t="s">
        <v>15525</v>
      </c>
      <c r="D624" s="10" t="s">
        <v>15526</v>
      </c>
      <c r="E624" s="29">
        <v>29</v>
      </c>
      <c r="F624" s="16" t="s">
        <v>439</v>
      </c>
      <c r="G624" s="16" t="s">
        <v>36</v>
      </c>
      <c r="H624" s="16">
        <v>2.31</v>
      </c>
      <c r="I624" s="13" t="s">
        <v>15527</v>
      </c>
      <c r="J624" s="16"/>
      <c r="K624" s="16">
        <v>1E-4</v>
      </c>
      <c r="L624" s="16">
        <v>1E-4</v>
      </c>
      <c r="M624" s="16"/>
      <c r="N624" s="16">
        <v>1E-4</v>
      </c>
      <c r="O624" s="16">
        <v>2.0000000000000001E-4</v>
      </c>
      <c r="P624" s="34">
        <v>2.0146603666887101E-4</v>
      </c>
      <c r="Q624" s="34">
        <v>1.466036668871E-6</v>
      </c>
      <c r="R624" s="14">
        <v>8.2903068504337502E-3</v>
      </c>
      <c r="S624" s="14">
        <f t="shared" si="9"/>
        <v>0.99170969314956625</v>
      </c>
      <c r="T624" s="29">
        <v>615</v>
      </c>
      <c r="U624" s="29" t="s">
        <v>40</v>
      </c>
      <c r="V624" s="35" t="s">
        <v>41</v>
      </c>
      <c r="W624" s="35" t="s">
        <v>41</v>
      </c>
      <c r="X624" s="16" t="s">
        <v>15528</v>
      </c>
      <c r="Y624" s="29">
        <v>300350</v>
      </c>
      <c r="Z624" s="16">
        <v>1741149263</v>
      </c>
      <c r="AA624" s="16" t="s">
        <v>15529</v>
      </c>
      <c r="AB624" s="16" t="s">
        <v>15528</v>
      </c>
      <c r="AC624" s="29">
        <v>1</v>
      </c>
      <c r="AD624" s="16" t="s">
        <v>10941</v>
      </c>
      <c r="AE624" s="16" t="s">
        <v>10942</v>
      </c>
      <c r="AF624" s="16" t="s">
        <v>15530</v>
      </c>
      <c r="AG624" s="29">
        <v>2</v>
      </c>
      <c r="AH624" s="16" t="s">
        <v>15531</v>
      </c>
      <c r="AI624" s="16" t="s">
        <v>450</v>
      </c>
      <c r="AJ624" s="16" t="s">
        <v>451</v>
      </c>
      <c r="AK624" s="16">
        <v>7.9632365048214001E-5</v>
      </c>
      <c r="AL624" s="16">
        <v>9.5739041735842998E-5</v>
      </c>
      <c r="AM624" s="16">
        <v>1.466036668871E-6</v>
      </c>
      <c r="AN624" s="16">
        <v>8.2903068504337502E-3</v>
      </c>
      <c r="AO624" s="16">
        <v>0.1722690376483387</v>
      </c>
      <c r="AP624" s="16">
        <v>0.20711268056928961</v>
      </c>
      <c r="AQ624" s="16">
        <v>3.1714834282602741E-3</v>
      </c>
      <c r="AR624" s="16"/>
      <c r="AS624" s="16"/>
      <c r="AT624" s="17" t="s">
        <v>42</v>
      </c>
      <c r="AU624" s="17" t="s">
        <v>42</v>
      </c>
      <c r="AV624" s="17" t="s">
        <v>43</v>
      </c>
      <c r="AW624" s="17" t="s">
        <v>43</v>
      </c>
      <c r="AX624" s="29">
        <v>1</v>
      </c>
      <c r="AY624" s="30" t="s">
        <v>452</v>
      </c>
      <c r="AZ624" s="30"/>
      <c r="BA624" s="30"/>
      <c r="BB624" s="30"/>
      <c r="BC624" s="30"/>
      <c r="BD624" s="30"/>
      <c r="BE624" s="30"/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  <c r="BT624" s="30"/>
      <c r="BU624" s="30"/>
      <c r="BV624" s="30"/>
      <c r="BW624" s="30"/>
      <c r="BX624" s="30"/>
      <c r="BY624" s="30"/>
      <c r="BZ624" s="30"/>
      <c r="CA624" s="30"/>
      <c r="CB624" s="30"/>
      <c r="CC624" s="30"/>
      <c r="CD624" s="30"/>
      <c r="CE624" s="30"/>
      <c r="CF624" s="30"/>
      <c r="CG624" s="30"/>
      <c r="CH624" s="30"/>
      <c r="CI624" s="30"/>
      <c r="CJ624" s="30"/>
      <c r="CK624" s="30"/>
      <c r="CL624" s="30"/>
      <c r="CM624" s="30"/>
      <c r="CN624" s="30"/>
      <c r="CO624" s="30"/>
      <c r="CP624" s="30"/>
      <c r="CQ624" s="30"/>
      <c r="CR624" s="30"/>
      <c r="CS624" s="30"/>
      <c r="CT624" s="30"/>
      <c r="CU624" s="30"/>
      <c r="CV624" s="30"/>
      <c r="CW624" s="30"/>
      <c r="CX624" s="30"/>
      <c r="CY624" s="30"/>
      <c r="CZ624" s="30"/>
      <c r="DA624" s="30"/>
      <c r="DB624" s="30"/>
      <c r="DC624" s="30"/>
      <c r="DD624" s="30"/>
      <c r="DE624" s="30"/>
      <c r="DF624" s="30"/>
      <c r="DG624" s="30"/>
      <c r="DH624" s="30"/>
      <c r="DI624" s="30"/>
      <c r="DJ624" s="30"/>
      <c r="DK624" s="30"/>
      <c r="DL624" s="30"/>
      <c r="DM624" s="30"/>
      <c r="DN624" s="30"/>
      <c r="DO624" s="30"/>
      <c r="DP624" s="30"/>
      <c r="DQ624" s="30"/>
      <c r="DR624" s="30"/>
      <c r="DS624" s="30"/>
      <c r="DT624" s="30"/>
      <c r="DU624" s="30"/>
      <c r="DV624" s="30"/>
      <c r="DW624" s="30"/>
      <c r="DX624" s="30"/>
      <c r="DY624" s="30"/>
      <c r="DZ624" s="30"/>
      <c r="EA624" s="30"/>
      <c r="EB624" s="30"/>
      <c r="EC624" s="30"/>
      <c r="ED624" s="30"/>
      <c r="EE624" s="30"/>
      <c r="EF624" s="30"/>
      <c r="EG624" s="30"/>
      <c r="EH624" s="30"/>
      <c r="EI624" s="30"/>
      <c r="EJ624" s="30"/>
      <c r="EK624" s="30"/>
      <c r="EL624" s="30"/>
      <c r="EM624" s="30"/>
      <c r="EN624" s="30"/>
      <c r="EO624" s="30"/>
      <c r="EP624" s="30"/>
      <c r="EQ624" s="30"/>
      <c r="ER624" s="30"/>
      <c r="ES624" s="30"/>
      <c r="ET624" s="30"/>
      <c r="EU624" s="30"/>
      <c r="EV624" s="30"/>
      <c r="EW624" s="30"/>
      <c r="EX624" s="30"/>
      <c r="EY624" s="30"/>
      <c r="EZ624" s="30"/>
      <c r="FA624" s="30"/>
      <c r="FB624" s="30"/>
      <c r="FC624" s="30"/>
      <c r="FD624" s="30"/>
      <c r="FE624" s="30"/>
      <c r="FF624" s="30"/>
      <c r="FG624" s="30"/>
      <c r="FH624" s="30"/>
      <c r="FI624" s="30"/>
      <c r="FJ624" s="30"/>
      <c r="FK624" s="30"/>
      <c r="FL624" s="30"/>
      <c r="FM624" s="30"/>
      <c r="FN624" s="30"/>
      <c r="FO624" s="30"/>
      <c r="FP624" s="30"/>
      <c r="FQ624" s="30"/>
      <c r="FR624" s="30"/>
      <c r="FS624" s="30"/>
      <c r="FT624" s="30"/>
      <c r="FU624" s="30"/>
      <c r="FV624" s="30"/>
      <c r="FW624" s="30"/>
      <c r="FX624" s="30"/>
      <c r="FY624" s="30"/>
      <c r="FZ624" s="30"/>
      <c r="GA624" s="30"/>
      <c r="GB624" s="30"/>
      <c r="GC624" s="30"/>
      <c r="GD624" s="30"/>
      <c r="GE624" s="30"/>
      <c r="GF624" s="30"/>
      <c r="GG624" s="30"/>
      <c r="GH624" s="30"/>
      <c r="GI624" s="30"/>
      <c r="GJ624" s="30"/>
      <c r="GK624" s="30"/>
      <c r="GL624" s="30"/>
      <c r="GM624" s="30"/>
      <c r="GN624" s="30"/>
      <c r="GO624" s="30"/>
      <c r="GP624" s="30"/>
      <c r="GQ624" s="30"/>
      <c r="GR624" s="30"/>
      <c r="GS624" s="30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0"/>
      <c r="HE624" s="30"/>
      <c r="HF624" s="30"/>
      <c r="HG624" s="30"/>
      <c r="HH624" s="30"/>
      <c r="HI624" s="30"/>
      <c r="HJ624" s="30"/>
      <c r="HK624" s="30"/>
      <c r="HL624" s="30"/>
      <c r="HM624" s="30"/>
      <c r="HN624" s="30"/>
      <c r="HO624" s="30"/>
      <c r="HP624" s="30"/>
      <c r="HQ624" s="30"/>
      <c r="HR624" s="30"/>
      <c r="HS624" s="30"/>
      <c r="HT624" s="30"/>
      <c r="HU624" s="30"/>
      <c r="HV624" s="30"/>
      <c r="HW624" s="30"/>
      <c r="HX624" s="30"/>
      <c r="HY624" s="30"/>
      <c r="HZ624" s="30"/>
      <c r="IA624" s="30"/>
      <c r="IB624" s="30"/>
      <c r="IC624" s="30"/>
      <c r="ID624" s="30"/>
      <c r="IE624" s="30"/>
      <c r="IF624" s="30"/>
      <c r="IG624" s="30"/>
      <c r="IH624" s="30"/>
      <c r="II624" s="30"/>
      <c r="IJ624" s="30"/>
      <c r="IK624" s="30"/>
      <c r="IL624" s="30"/>
      <c r="IM624" s="30"/>
      <c r="IN624" s="30"/>
      <c r="IO624" s="30"/>
      <c r="IP624" s="30"/>
      <c r="IQ624" s="30"/>
      <c r="IR624" s="30"/>
      <c r="IS624" s="30"/>
      <c r="IT624" s="30"/>
      <c r="IU624" s="30"/>
      <c r="IV624" s="30"/>
      <c r="IW624" s="30"/>
      <c r="IX624" s="30"/>
      <c r="IY624" s="30"/>
      <c r="IZ624" s="30"/>
      <c r="JA624" s="30"/>
      <c r="JB624" s="30"/>
      <c r="JC624" s="30"/>
      <c r="JD624" s="30"/>
      <c r="JE624" s="30"/>
      <c r="JF624" s="30"/>
      <c r="JG624" s="30"/>
      <c r="JH624" s="30"/>
      <c r="JI624" s="30"/>
      <c r="JJ624" s="30"/>
      <c r="JK624" s="30"/>
      <c r="JL624" s="30"/>
      <c r="JM624" s="30"/>
      <c r="JN624" s="30"/>
      <c r="JO624" s="30"/>
      <c r="JP624" s="30"/>
      <c r="JQ624" s="30"/>
      <c r="JR624" s="30"/>
      <c r="JS624" s="30"/>
      <c r="JT624" s="30"/>
      <c r="JU624" s="30"/>
      <c r="JV624" s="30"/>
      <c r="JW624" s="30"/>
      <c r="JX624" s="30"/>
      <c r="JY624" s="30"/>
      <c r="JZ624" s="30"/>
      <c r="KA624" s="30"/>
      <c r="KB624" s="30"/>
      <c r="KC624" s="30"/>
      <c r="KD624" s="30"/>
      <c r="KE624" s="30"/>
      <c r="KF624" s="30"/>
      <c r="KG624" s="30"/>
    </row>
    <row r="625" spans="1:293" ht="16" x14ac:dyDescent="0.2">
      <c r="A625" s="1"/>
      <c r="B625" s="18">
        <v>21984036</v>
      </c>
      <c r="C625" s="36" t="s">
        <v>15532</v>
      </c>
      <c r="D625" s="20" t="s">
        <v>15533</v>
      </c>
      <c r="E625" s="31">
        <v>87</v>
      </c>
      <c r="F625" s="32" t="s">
        <v>471</v>
      </c>
      <c r="G625" s="32" t="s">
        <v>36</v>
      </c>
      <c r="H625" s="32">
        <v>1.5</v>
      </c>
      <c r="I625" s="23" t="s">
        <v>15534</v>
      </c>
      <c r="J625" s="32"/>
      <c r="K625" s="32">
        <v>1E-4</v>
      </c>
      <c r="L625" s="32"/>
      <c r="M625" s="32"/>
      <c r="N625" s="32"/>
      <c r="O625" s="32">
        <v>1E-4</v>
      </c>
      <c r="P625" s="37">
        <v>1.01443638115264E-4</v>
      </c>
      <c r="Q625" s="37">
        <v>1.443638115264E-6</v>
      </c>
      <c r="R625" s="24">
        <v>1.0292430253425321E-2</v>
      </c>
      <c r="S625" s="24">
        <f t="shared" si="9"/>
        <v>0.9897075697465747</v>
      </c>
      <c r="T625" s="31">
        <v>616</v>
      </c>
      <c r="U625" s="31" t="s">
        <v>40</v>
      </c>
      <c r="V625" s="38" t="s">
        <v>41</v>
      </c>
      <c r="W625" s="38" t="s">
        <v>41</v>
      </c>
      <c r="X625" s="32" t="s">
        <v>15535</v>
      </c>
      <c r="Y625" s="31">
        <v>300795</v>
      </c>
      <c r="Z625" s="32">
        <v>1741218095</v>
      </c>
      <c r="AA625" s="32" t="s">
        <v>15536</v>
      </c>
      <c r="AB625" s="32" t="s">
        <v>15537</v>
      </c>
      <c r="AC625" s="31">
        <v>1</v>
      </c>
      <c r="AD625" s="32" t="s">
        <v>10941</v>
      </c>
      <c r="AE625" s="32" t="s">
        <v>10942</v>
      </c>
      <c r="AF625" s="32" t="s">
        <v>3691</v>
      </c>
      <c r="AG625" s="31">
        <v>3</v>
      </c>
      <c r="AH625" s="32" t="s">
        <v>15538</v>
      </c>
      <c r="AI625" s="32" t="s">
        <v>450</v>
      </c>
      <c r="AJ625" s="32" t="s">
        <v>451</v>
      </c>
      <c r="AK625" s="32">
        <v>1.19125133140728E-4</v>
      </c>
      <c r="AL625" s="32">
        <v>1.9693351461192001E-5</v>
      </c>
      <c r="AM625" s="32">
        <v>1.443638115264E-6</v>
      </c>
      <c r="AN625" s="32">
        <v>1.0292430253425321E-2</v>
      </c>
      <c r="AO625" s="32">
        <v>0.26732100614837101</v>
      </c>
      <c r="AP625" s="32">
        <v>4.4192576228395113E-2</v>
      </c>
      <c r="AQ625" s="32">
        <v>3.239574918507009E-3</v>
      </c>
      <c r="AR625" s="32"/>
      <c r="AS625" s="32"/>
      <c r="AT625" s="17" t="s">
        <v>42</v>
      </c>
      <c r="AU625" s="17" t="s">
        <v>42</v>
      </c>
      <c r="AV625" s="17" t="s">
        <v>43</v>
      </c>
      <c r="AW625" s="17" t="s">
        <v>43</v>
      </c>
      <c r="AX625" s="29">
        <v>2</v>
      </c>
      <c r="AY625" s="30" t="s">
        <v>452</v>
      </c>
      <c r="AZ625" s="30"/>
      <c r="BA625" s="30"/>
      <c r="BB625" s="30"/>
      <c r="BC625" s="30"/>
      <c r="BD625" s="30"/>
      <c r="BE625" s="30"/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  <c r="BT625" s="30"/>
      <c r="BU625" s="30"/>
      <c r="BV625" s="30"/>
      <c r="BW625" s="30"/>
      <c r="BX625" s="30"/>
      <c r="BY625" s="30"/>
      <c r="BZ625" s="30"/>
      <c r="CA625" s="30"/>
      <c r="CB625" s="30"/>
      <c r="CC625" s="30"/>
      <c r="CD625" s="30"/>
      <c r="CE625" s="30"/>
      <c r="CF625" s="30"/>
      <c r="CG625" s="30"/>
      <c r="CH625" s="30"/>
      <c r="CI625" s="30"/>
      <c r="CJ625" s="30"/>
      <c r="CK625" s="30"/>
      <c r="CL625" s="30"/>
      <c r="CM625" s="30"/>
      <c r="CN625" s="30"/>
      <c r="CO625" s="30"/>
      <c r="CP625" s="30"/>
      <c r="CQ625" s="30"/>
      <c r="CR625" s="30"/>
      <c r="CS625" s="30"/>
      <c r="CT625" s="30"/>
      <c r="CU625" s="30"/>
      <c r="CV625" s="30"/>
      <c r="CW625" s="30"/>
      <c r="CX625" s="30"/>
      <c r="CY625" s="30"/>
      <c r="CZ625" s="30"/>
      <c r="DA625" s="30"/>
      <c r="DB625" s="30"/>
      <c r="DC625" s="30"/>
      <c r="DD625" s="30"/>
      <c r="DE625" s="30"/>
      <c r="DF625" s="30"/>
      <c r="DG625" s="30"/>
      <c r="DH625" s="30"/>
      <c r="DI625" s="30"/>
      <c r="DJ625" s="30"/>
      <c r="DK625" s="30"/>
      <c r="DL625" s="30"/>
      <c r="DM625" s="30"/>
      <c r="DN625" s="30"/>
      <c r="DO625" s="30"/>
      <c r="DP625" s="30"/>
      <c r="DQ625" s="30"/>
      <c r="DR625" s="30"/>
      <c r="DS625" s="30"/>
      <c r="DT625" s="30"/>
      <c r="DU625" s="30"/>
      <c r="DV625" s="30"/>
      <c r="DW625" s="30"/>
      <c r="DX625" s="30"/>
      <c r="DY625" s="30"/>
      <c r="DZ625" s="30"/>
      <c r="EA625" s="30"/>
      <c r="EB625" s="30"/>
      <c r="EC625" s="30"/>
      <c r="ED625" s="30"/>
      <c r="EE625" s="30"/>
      <c r="EF625" s="30"/>
      <c r="EG625" s="30"/>
      <c r="EH625" s="30"/>
      <c r="EI625" s="30"/>
      <c r="EJ625" s="30"/>
      <c r="EK625" s="30"/>
      <c r="EL625" s="30"/>
      <c r="EM625" s="30"/>
      <c r="EN625" s="30"/>
      <c r="EO625" s="30"/>
      <c r="EP625" s="30"/>
      <c r="EQ625" s="30"/>
      <c r="ER625" s="30"/>
      <c r="ES625" s="30"/>
      <c r="ET625" s="30"/>
      <c r="EU625" s="30"/>
      <c r="EV625" s="30"/>
      <c r="EW625" s="30"/>
      <c r="EX625" s="30"/>
      <c r="EY625" s="30"/>
      <c r="EZ625" s="30"/>
      <c r="FA625" s="30"/>
      <c r="FB625" s="30"/>
      <c r="FC625" s="30"/>
      <c r="FD625" s="30"/>
      <c r="FE625" s="30"/>
      <c r="FF625" s="30"/>
      <c r="FG625" s="30"/>
      <c r="FH625" s="30"/>
      <c r="FI625" s="30"/>
      <c r="FJ625" s="30"/>
      <c r="FK625" s="30"/>
      <c r="FL625" s="30"/>
      <c r="FM625" s="30"/>
      <c r="FN625" s="30"/>
      <c r="FO625" s="30"/>
      <c r="FP625" s="30"/>
      <c r="FQ625" s="30"/>
      <c r="FR625" s="30"/>
      <c r="FS625" s="30"/>
      <c r="FT625" s="30"/>
      <c r="FU625" s="30"/>
      <c r="FV625" s="30"/>
      <c r="FW625" s="30"/>
      <c r="FX625" s="30"/>
      <c r="FY625" s="30"/>
      <c r="FZ625" s="30"/>
      <c r="GA625" s="30"/>
      <c r="GB625" s="30"/>
      <c r="GC625" s="30"/>
      <c r="GD625" s="30"/>
      <c r="GE625" s="30"/>
      <c r="GF625" s="30"/>
      <c r="GG625" s="30"/>
      <c r="GH625" s="30"/>
      <c r="GI625" s="30"/>
      <c r="GJ625" s="30"/>
      <c r="GK625" s="30"/>
      <c r="GL625" s="30"/>
      <c r="GM625" s="30"/>
      <c r="GN625" s="30"/>
      <c r="GO625" s="30"/>
      <c r="GP625" s="30"/>
      <c r="GQ625" s="30"/>
      <c r="GR625" s="30"/>
      <c r="GS625" s="30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0"/>
      <c r="HE625" s="30"/>
      <c r="HF625" s="30"/>
      <c r="HG625" s="30"/>
      <c r="HH625" s="30"/>
      <c r="HI625" s="30"/>
      <c r="HJ625" s="30"/>
      <c r="HK625" s="30"/>
      <c r="HL625" s="30"/>
      <c r="HM625" s="30"/>
      <c r="HN625" s="30"/>
      <c r="HO625" s="30"/>
      <c r="HP625" s="30"/>
      <c r="HQ625" s="30"/>
      <c r="HR625" s="30"/>
      <c r="HS625" s="30"/>
      <c r="HT625" s="30"/>
      <c r="HU625" s="30"/>
      <c r="HV625" s="30"/>
      <c r="HW625" s="30"/>
      <c r="HX625" s="30"/>
      <c r="HY625" s="30"/>
      <c r="HZ625" s="30"/>
      <c r="IA625" s="30"/>
      <c r="IB625" s="30"/>
      <c r="IC625" s="30"/>
      <c r="ID625" s="30"/>
      <c r="IE625" s="30"/>
      <c r="IF625" s="30"/>
      <c r="IG625" s="30"/>
      <c r="IH625" s="30"/>
      <c r="II625" s="30"/>
      <c r="IJ625" s="30"/>
      <c r="IK625" s="30"/>
      <c r="IL625" s="30"/>
      <c r="IM625" s="30"/>
      <c r="IN625" s="30"/>
      <c r="IO625" s="30"/>
      <c r="IP625" s="30"/>
      <c r="IQ625" s="30"/>
      <c r="IR625" s="30"/>
      <c r="IS625" s="30"/>
      <c r="IT625" s="30"/>
      <c r="IU625" s="30"/>
      <c r="IV625" s="30"/>
      <c r="IW625" s="30"/>
      <c r="IX625" s="30"/>
      <c r="IY625" s="30"/>
      <c r="IZ625" s="30"/>
      <c r="JA625" s="30"/>
      <c r="JB625" s="30"/>
      <c r="JC625" s="30"/>
      <c r="JD625" s="30"/>
      <c r="JE625" s="30"/>
      <c r="JF625" s="30"/>
      <c r="JG625" s="30"/>
      <c r="JH625" s="30"/>
      <c r="JI625" s="30"/>
      <c r="JJ625" s="30"/>
      <c r="JK625" s="30"/>
      <c r="JL625" s="30"/>
      <c r="JM625" s="30"/>
      <c r="JN625" s="30"/>
      <c r="JO625" s="30"/>
      <c r="JP625" s="30"/>
      <c r="JQ625" s="30"/>
      <c r="JR625" s="30"/>
      <c r="JS625" s="30"/>
      <c r="JT625" s="30"/>
      <c r="JU625" s="30"/>
      <c r="JV625" s="30"/>
      <c r="JW625" s="30"/>
      <c r="JX625" s="30"/>
      <c r="JY625" s="30"/>
      <c r="JZ625" s="30"/>
      <c r="KA625" s="30"/>
      <c r="KB625" s="30"/>
      <c r="KC625" s="30"/>
      <c r="KD625" s="30"/>
      <c r="KE625" s="30"/>
      <c r="KF625" s="30"/>
      <c r="KG625" s="30"/>
    </row>
    <row r="626" spans="1:293" ht="16" x14ac:dyDescent="0.2">
      <c r="A626" s="1"/>
      <c r="B626" s="8">
        <v>21983642</v>
      </c>
      <c r="C626" s="33" t="s">
        <v>15539</v>
      </c>
      <c r="D626" s="10" t="s">
        <v>15540</v>
      </c>
      <c r="E626" s="29">
        <v>121</v>
      </c>
      <c r="F626" s="16" t="s">
        <v>439</v>
      </c>
      <c r="G626" s="16" t="s">
        <v>64</v>
      </c>
      <c r="H626" s="16">
        <v>1.51</v>
      </c>
      <c r="I626" s="13" t="s">
        <v>15541</v>
      </c>
      <c r="J626" s="16"/>
      <c r="K626" s="16">
        <v>1E-4</v>
      </c>
      <c r="L626" s="16"/>
      <c r="M626" s="16"/>
      <c r="N626" s="16"/>
      <c r="O626" s="16">
        <v>2.0000000000000001E-4</v>
      </c>
      <c r="P626" s="34">
        <v>2.01396347497023E-4</v>
      </c>
      <c r="Q626" s="34">
        <v>1.396347497023E-6</v>
      </c>
      <c r="R626" s="14">
        <v>7.7837877473629826E-3</v>
      </c>
      <c r="S626" s="14">
        <f t="shared" si="9"/>
        <v>0.99221621225263701</v>
      </c>
      <c r="T626" s="29">
        <v>617</v>
      </c>
      <c r="U626" s="29" t="s">
        <v>40</v>
      </c>
      <c r="V626" s="40" t="s">
        <v>40</v>
      </c>
      <c r="W626" s="35" t="s">
        <v>41</v>
      </c>
      <c r="X626" s="16" t="s">
        <v>15542</v>
      </c>
      <c r="Y626" s="29">
        <v>300767</v>
      </c>
      <c r="Z626" s="16">
        <v>1741213355</v>
      </c>
      <c r="AA626" s="16" t="s">
        <v>15543</v>
      </c>
      <c r="AB626" s="16" t="s">
        <v>15542</v>
      </c>
      <c r="AC626" s="29">
        <v>1</v>
      </c>
      <c r="AD626" s="16" t="s">
        <v>10941</v>
      </c>
      <c r="AE626" s="16" t="s">
        <v>10942</v>
      </c>
      <c r="AF626" s="16" t="s">
        <v>15544</v>
      </c>
      <c r="AG626" s="29">
        <v>3</v>
      </c>
      <c r="AH626" s="16" t="s">
        <v>15545</v>
      </c>
      <c r="AI626" s="16" t="s">
        <v>460</v>
      </c>
      <c r="AJ626" s="16" t="s">
        <v>461</v>
      </c>
      <c r="AK626" s="16">
        <v>1.2923354956000501E-4</v>
      </c>
      <c r="AL626" s="16">
        <v>4.8761877531899999E-5</v>
      </c>
      <c r="AM626" s="16">
        <v>1.396347497023E-6</v>
      </c>
      <c r="AN626" s="16">
        <v>7.7837877473629826E-3</v>
      </c>
      <c r="AO626" s="16">
        <v>0.28827328500382798</v>
      </c>
      <c r="AP626" s="16">
        <v>0.1087701039469508</v>
      </c>
      <c r="AQ626" s="16">
        <v>3.1147459877420821E-3</v>
      </c>
      <c r="AR626" s="16"/>
      <c r="AS626" s="16"/>
      <c r="AT626" s="17" t="s">
        <v>42</v>
      </c>
      <c r="AU626" s="17" t="s">
        <v>42</v>
      </c>
      <c r="AV626" s="17" t="s">
        <v>43</v>
      </c>
      <c r="AW626" s="17" t="s">
        <v>43</v>
      </c>
      <c r="AX626" s="29">
        <v>1</v>
      </c>
      <c r="AY626" s="30" t="s">
        <v>452</v>
      </c>
      <c r="AZ626" s="30" t="s">
        <v>478</v>
      </c>
      <c r="BA626" s="30"/>
      <c r="BB626" s="30"/>
      <c r="BC626" s="30"/>
      <c r="BD626" s="30"/>
      <c r="BE626" s="30"/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  <c r="BT626" s="30"/>
      <c r="BU626" s="30"/>
      <c r="BV626" s="30"/>
      <c r="BW626" s="30"/>
      <c r="BX626" s="30"/>
      <c r="BY626" s="30"/>
      <c r="BZ626" s="30"/>
      <c r="CA626" s="30"/>
      <c r="CB626" s="30"/>
      <c r="CC626" s="30"/>
      <c r="CD626" s="30"/>
      <c r="CE626" s="30"/>
      <c r="CF626" s="30"/>
      <c r="CG626" s="30"/>
      <c r="CH626" s="30"/>
      <c r="CI626" s="30"/>
      <c r="CJ626" s="30"/>
      <c r="CK626" s="30"/>
      <c r="CL626" s="30"/>
      <c r="CM626" s="30"/>
      <c r="CN626" s="30"/>
      <c r="CO626" s="30"/>
      <c r="CP626" s="30"/>
      <c r="CQ626" s="30"/>
      <c r="CR626" s="30"/>
      <c r="CS626" s="30"/>
      <c r="CT626" s="30"/>
      <c r="CU626" s="30"/>
      <c r="CV626" s="30"/>
      <c r="CW626" s="30"/>
      <c r="CX626" s="30"/>
      <c r="CY626" s="30"/>
      <c r="CZ626" s="30"/>
      <c r="DA626" s="30"/>
      <c r="DB626" s="30"/>
      <c r="DC626" s="30"/>
      <c r="DD626" s="30"/>
      <c r="DE626" s="30"/>
      <c r="DF626" s="30"/>
      <c r="DG626" s="30"/>
      <c r="DH626" s="30"/>
      <c r="DI626" s="30"/>
      <c r="DJ626" s="30"/>
      <c r="DK626" s="30"/>
      <c r="DL626" s="30"/>
      <c r="DM626" s="30"/>
      <c r="DN626" s="30"/>
      <c r="DO626" s="30"/>
      <c r="DP626" s="30"/>
      <c r="DQ626" s="30"/>
      <c r="DR626" s="30"/>
      <c r="DS626" s="30"/>
      <c r="DT626" s="30"/>
      <c r="DU626" s="30"/>
      <c r="DV626" s="30"/>
      <c r="DW626" s="30"/>
      <c r="DX626" s="30"/>
      <c r="DY626" s="30"/>
      <c r="DZ626" s="30"/>
      <c r="EA626" s="30"/>
      <c r="EB626" s="30"/>
      <c r="EC626" s="30"/>
      <c r="ED626" s="30"/>
      <c r="EE626" s="30"/>
      <c r="EF626" s="30"/>
      <c r="EG626" s="30"/>
      <c r="EH626" s="30"/>
      <c r="EI626" s="30"/>
      <c r="EJ626" s="30"/>
      <c r="EK626" s="30"/>
      <c r="EL626" s="30"/>
      <c r="EM626" s="30"/>
      <c r="EN626" s="30"/>
      <c r="EO626" s="30"/>
      <c r="EP626" s="30"/>
      <c r="EQ626" s="30"/>
      <c r="ER626" s="30"/>
      <c r="ES626" s="30"/>
      <c r="ET626" s="30"/>
      <c r="EU626" s="30"/>
      <c r="EV626" s="30"/>
      <c r="EW626" s="30"/>
      <c r="EX626" s="30"/>
      <c r="EY626" s="30"/>
      <c r="EZ626" s="30"/>
      <c r="FA626" s="30"/>
      <c r="FB626" s="30"/>
      <c r="FC626" s="30"/>
      <c r="FD626" s="30"/>
      <c r="FE626" s="30"/>
      <c r="FF626" s="30"/>
      <c r="FG626" s="30"/>
      <c r="FH626" s="30"/>
      <c r="FI626" s="30"/>
      <c r="FJ626" s="30"/>
      <c r="FK626" s="30"/>
      <c r="FL626" s="30"/>
      <c r="FM626" s="30"/>
      <c r="FN626" s="30"/>
      <c r="FO626" s="30"/>
      <c r="FP626" s="30"/>
      <c r="FQ626" s="30"/>
      <c r="FR626" s="30"/>
      <c r="FS626" s="30"/>
      <c r="FT626" s="30"/>
      <c r="FU626" s="30"/>
      <c r="FV626" s="30"/>
      <c r="FW626" s="30"/>
      <c r="FX626" s="30"/>
      <c r="FY626" s="30"/>
      <c r="FZ626" s="30"/>
      <c r="GA626" s="30"/>
      <c r="GB626" s="30"/>
      <c r="GC626" s="30"/>
      <c r="GD626" s="30"/>
      <c r="GE626" s="30"/>
      <c r="GF626" s="30"/>
      <c r="GG626" s="30"/>
      <c r="GH626" s="30"/>
      <c r="GI626" s="30"/>
      <c r="GJ626" s="30"/>
      <c r="GK626" s="30"/>
      <c r="GL626" s="30"/>
      <c r="GM626" s="30"/>
      <c r="GN626" s="30"/>
      <c r="GO626" s="30"/>
      <c r="GP626" s="30"/>
      <c r="GQ626" s="30"/>
      <c r="GR626" s="30"/>
      <c r="GS626" s="30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0"/>
      <c r="HE626" s="30"/>
      <c r="HF626" s="30"/>
      <c r="HG626" s="30"/>
      <c r="HH626" s="30"/>
      <c r="HI626" s="30"/>
      <c r="HJ626" s="30"/>
      <c r="HK626" s="30"/>
      <c r="HL626" s="30"/>
      <c r="HM626" s="30"/>
      <c r="HN626" s="30"/>
      <c r="HO626" s="30"/>
      <c r="HP626" s="30"/>
      <c r="HQ626" s="30"/>
      <c r="HR626" s="30"/>
      <c r="HS626" s="30"/>
      <c r="HT626" s="30"/>
      <c r="HU626" s="30"/>
      <c r="HV626" s="30"/>
      <c r="HW626" s="30"/>
      <c r="HX626" s="30"/>
      <c r="HY626" s="30"/>
      <c r="HZ626" s="30"/>
      <c r="IA626" s="30"/>
      <c r="IB626" s="30"/>
      <c r="IC626" s="30"/>
      <c r="ID626" s="30"/>
      <c r="IE626" s="30"/>
      <c r="IF626" s="30"/>
      <c r="IG626" s="30"/>
      <c r="IH626" s="30"/>
      <c r="II626" s="30"/>
      <c r="IJ626" s="30"/>
      <c r="IK626" s="30"/>
      <c r="IL626" s="30"/>
      <c r="IM626" s="30"/>
      <c r="IN626" s="30"/>
      <c r="IO626" s="30"/>
      <c r="IP626" s="30"/>
      <c r="IQ626" s="30"/>
      <c r="IR626" s="30"/>
      <c r="IS626" s="30"/>
      <c r="IT626" s="30"/>
      <c r="IU626" s="30"/>
      <c r="IV626" s="30"/>
      <c r="IW626" s="30"/>
      <c r="IX626" s="30"/>
      <c r="IY626" s="30"/>
      <c r="IZ626" s="30"/>
      <c r="JA626" s="30"/>
      <c r="JB626" s="30"/>
      <c r="JC626" s="30"/>
      <c r="JD626" s="30"/>
      <c r="JE626" s="30"/>
      <c r="JF626" s="30"/>
      <c r="JG626" s="30"/>
      <c r="JH626" s="30"/>
      <c r="JI626" s="30"/>
      <c r="JJ626" s="30"/>
      <c r="JK626" s="30"/>
      <c r="JL626" s="30"/>
      <c r="JM626" s="30"/>
      <c r="JN626" s="30"/>
      <c r="JO626" s="30"/>
      <c r="JP626" s="30"/>
      <c r="JQ626" s="30"/>
      <c r="JR626" s="30"/>
      <c r="JS626" s="30"/>
      <c r="JT626" s="30"/>
      <c r="JU626" s="30"/>
      <c r="JV626" s="30"/>
      <c r="JW626" s="30"/>
      <c r="JX626" s="30"/>
      <c r="JY626" s="30"/>
      <c r="JZ626" s="30"/>
      <c r="KA626" s="30"/>
      <c r="KB626" s="30"/>
      <c r="KC626" s="30"/>
      <c r="KD626" s="30"/>
      <c r="KE626" s="30"/>
      <c r="KF626" s="30"/>
      <c r="KG626" s="30"/>
    </row>
    <row r="627" spans="1:293" ht="16" x14ac:dyDescent="0.2">
      <c r="A627" s="1"/>
      <c r="B627" s="18">
        <v>21977643</v>
      </c>
      <c r="C627" s="36" t="s">
        <v>15546</v>
      </c>
      <c r="D627" s="20" t="s">
        <v>15547</v>
      </c>
      <c r="E627" s="31">
        <v>30</v>
      </c>
      <c r="F627" s="32" t="s">
        <v>439</v>
      </c>
      <c r="G627" s="32" t="s">
        <v>36</v>
      </c>
      <c r="H627" s="32">
        <v>2.37</v>
      </c>
      <c r="I627" s="23" t="s">
        <v>15548</v>
      </c>
      <c r="J627" s="32"/>
      <c r="K627" s="32">
        <v>5.0000000000000001E-4</v>
      </c>
      <c r="L627" s="32">
        <v>1E-4</v>
      </c>
      <c r="M627" s="32"/>
      <c r="N627" s="32">
        <v>1E-4</v>
      </c>
      <c r="O627" s="32">
        <v>5.0000000000000001E-4</v>
      </c>
      <c r="P627" s="37">
        <v>5.0129336315667204E-4</v>
      </c>
      <c r="Q627" s="37">
        <v>1.2933631566720001E-6</v>
      </c>
      <c r="R627" s="24">
        <v>2.400000856729363E-3</v>
      </c>
      <c r="S627" s="24">
        <f t="shared" si="9"/>
        <v>0.99759999914327069</v>
      </c>
      <c r="T627" s="31">
        <v>618</v>
      </c>
      <c r="U627" s="31" t="s">
        <v>40</v>
      </c>
      <c r="V627" s="39" t="s">
        <v>40</v>
      </c>
      <c r="W627" s="38" t="s">
        <v>41</v>
      </c>
      <c r="X627" s="32" t="s">
        <v>15549</v>
      </c>
      <c r="Y627" s="31">
        <v>300297</v>
      </c>
      <c r="Z627" s="32">
        <v>1741140983</v>
      </c>
      <c r="AA627" s="32" t="s">
        <v>15550</v>
      </c>
      <c r="AB627" s="32" t="s">
        <v>15549</v>
      </c>
      <c r="AC627" s="31">
        <v>1</v>
      </c>
      <c r="AD627" s="32" t="s">
        <v>10941</v>
      </c>
      <c r="AE627" s="32" t="s">
        <v>10942</v>
      </c>
      <c r="AF627" s="32" t="s">
        <v>15551</v>
      </c>
      <c r="AG627" s="31">
        <v>6</v>
      </c>
      <c r="AH627" s="32" t="s">
        <v>15552</v>
      </c>
      <c r="AI627" s="32" t="s">
        <v>450</v>
      </c>
      <c r="AJ627" s="32" t="s">
        <v>451</v>
      </c>
      <c r="AK627" s="32">
        <v>4.693821446531E-4</v>
      </c>
      <c r="AL627" s="32">
        <v>6.8225615098388E-5</v>
      </c>
      <c r="AM627" s="32">
        <v>1.2933631566720001E-6</v>
      </c>
      <c r="AN627" s="32">
        <v>2.400000856729363E-3</v>
      </c>
      <c r="AO627" s="32">
        <v>1.0200765574958359</v>
      </c>
      <c r="AP627" s="32">
        <v>0.14827012781671631</v>
      </c>
      <c r="AQ627" s="32">
        <v>2.8107789175171559E-3</v>
      </c>
      <c r="AR627" s="32"/>
      <c r="AS627" s="32"/>
      <c r="AT627" s="17" t="s">
        <v>42</v>
      </c>
      <c r="AU627" s="17" t="s">
        <v>42</v>
      </c>
      <c r="AV627" s="17" t="s">
        <v>43</v>
      </c>
      <c r="AW627" s="17" t="s">
        <v>43</v>
      </c>
      <c r="AX627" s="29">
        <v>1</v>
      </c>
      <c r="AY627" s="30" t="s">
        <v>452</v>
      </c>
      <c r="AZ627" s="30" t="s">
        <v>478</v>
      </c>
      <c r="BA627" s="30"/>
      <c r="BB627" s="30"/>
      <c r="BC627" s="30"/>
      <c r="BD627" s="30"/>
      <c r="BE627" s="30"/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  <c r="BT627" s="30"/>
      <c r="BU627" s="30"/>
      <c r="BV627" s="30"/>
      <c r="BW627" s="30"/>
      <c r="BX627" s="30"/>
      <c r="BY627" s="30"/>
      <c r="BZ627" s="30"/>
      <c r="CA627" s="30"/>
      <c r="CB627" s="30"/>
      <c r="CC627" s="30"/>
      <c r="CD627" s="30"/>
      <c r="CE627" s="30"/>
      <c r="CF627" s="30"/>
      <c r="CG627" s="30"/>
      <c r="CH627" s="30"/>
      <c r="CI627" s="30"/>
      <c r="CJ627" s="30"/>
      <c r="CK627" s="30"/>
      <c r="CL627" s="30"/>
      <c r="CM627" s="30"/>
      <c r="CN627" s="30"/>
      <c r="CO627" s="30"/>
      <c r="CP627" s="30"/>
      <c r="CQ627" s="30"/>
      <c r="CR627" s="30"/>
      <c r="CS627" s="30"/>
      <c r="CT627" s="30"/>
      <c r="CU627" s="30"/>
      <c r="CV627" s="30"/>
      <c r="CW627" s="30"/>
      <c r="CX627" s="30"/>
      <c r="CY627" s="30"/>
      <c r="CZ627" s="30"/>
      <c r="DA627" s="30"/>
      <c r="DB627" s="30"/>
      <c r="DC627" s="30"/>
      <c r="DD627" s="30"/>
      <c r="DE627" s="30"/>
      <c r="DF627" s="30"/>
      <c r="DG627" s="30"/>
      <c r="DH627" s="30"/>
      <c r="DI627" s="30"/>
      <c r="DJ627" s="30"/>
      <c r="DK627" s="30"/>
      <c r="DL627" s="30"/>
      <c r="DM627" s="30"/>
      <c r="DN627" s="30"/>
      <c r="DO627" s="30"/>
      <c r="DP627" s="30"/>
      <c r="DQ627" s="30"/>
      <c r="DR627" s="30"/>
      <c r="DS627" s="30"/>
      <c r="DT627" s="30"/>
      <c r="DU627" s="30"/>
      <c r="DV627" s="30"/>
      <c r="DW627" s="30"/>
      <c r="DX627" s="30"/>
      <c r="DY627" s="30"/>
      <c r="DZ627" s="30"/>
      <c r="EA627" s="30"/>
      <c r="EB627" s="30"/>
      <c r="EC627" s="30"/>
      <c r="ED627" s="30"/>
      <c r="EE627" s="30"/>
      <c r="EF627" s="30"/>
      <c r="EG627" s="30"/>
      <c r="EH627" s="30"/>
      <c r="EI627" s="30"/>
      <c r="EJ627" s="30"/>
      <c r="EK627" s="30"/>
      <c r="EL627" s="30"/>
      <c r="EM627" s="30"/>
      <c r="EN627" s="30"/>
      <c r="EO627" s="30"/>
      <c r="EP627" s="30"/>
      <c r="EQ627" s="30"/>
      <c r="ER627" s="30"/>
      <c r="ES627" s="30"/>
      <c r="ET627" s="30"/>
      <c r="EU627" s="30"/>
      <c r="EV627" s="30"/>
      <c r="EW627" s="30"/>
      <c r="EX627" s="30"/>
      <c r="EY627" s="30"/>
      <c r="EZ627" s="30"/>
      <c r="FA627" s="30"/>
      <c r="FB627" s="30"/>
      <c r="FC627" s="30"/>
      <c r="FD627" s="30"/>
      <c r="FE627" s="30"/>
      <c r="FF627" s="30"/>
      <c r="FG627" s="30"/>
      <c r="FH627" s="30"/>
      <c r="FI627" s="30"/>
      <c r="FJ627" s="30"/>
      <c r="FK627" s="30"/>
      <c r="FL627" s="30"/>
      <c r="FM627" s="30"/>
      <c r="FN627" s="30"/>
      <c r="FO627" s="30"/>
      <c r="FP627" s="30"/>
      <c r="FQ627" s="30"/>
      <c r="FR627" s="30"/>
      <c r="FS627" s="30"/>
      <c r="FT627" s="30"/>
      <c r="FU627" s="30"/>
      <c r="FV627" s="30"/>
      <c r="FW627" s="30"/>
      <c r="FX627" s="30"/>
      <c r="FY627" s="30"/>
      <c r="FZ627" s="30"/>
      <c r="GA627" s="30"/>
      <c r="GB627" s="30"/>
      <c r="GC627" s="30"/>
      <c r="GD627" s="30"/>
      <c r="GE627" s="30"/>
      <c r="GF627" s="30"/>
      <c r="GG627" s="30"/>
      <c r="GH627" s="30"/>
      <c r="GI627" s="30"/>
      <c r="GJ627" s="30"/>
      <c r="GK627" s="30"/>
      <c r="GL627" s="30"/>
      <c r="GM627" s="30"/>
      <c r="GN627" s="30"/>
      <c r="GO627" s="30"/>
      <c r="GP627" s="30"/>
      <c r="GQ627" s="30"/>
      <c r="GR627" s="30"/>
      <c r="GS627" s="30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0"/>
      <c r="HE627" s="30"/>
      <c r="HF627" s="30"/>
      <c r="HG627" s="30"/>
      <c r="HH627" s="30"/>
      <c r="HI627" s="30"/>
      <c r="HJ627" s="30"/>
      <c r="HK627" s="30"/>
      <c r="HL627" s="30"/>
      <c r="HM627" s="30"/>
      <c r="HN627" s="30"/>
      <c r="HO627" s="30"/>
      <c r="HP627" s="30"/>
      <c r="HQ627" s="30"/>
      <c r="HR627" s="30"/>
      <c r="HS627" s="30"/>
      <c r="HT627" s="30"/>
      <c r="HU627" s="30"/>
      <c r="HV627" s="30"/>
      <c r="HW627" s="30"/>
      <c r="HX627" s="30"/>
      <c r="HY627" s="30"/>
      <c r="HZ627" s="30"/>
      <c r="IA627" s="30"/>
      <c r="IB627" s="30"/>
      <c r="IC627" s="30"/>
      <c r="ID627" s="30"/>
      <c r="IE627" s="30"/>
      <c r="IF627" s="30"/>
      <c r="IG627" s="30"/>
      <c r="IH627" s="30"/>
      <c r="II627" s="30"/>
      <c r="IJ627" s="30"/>
      <c r="IK627" s="30"/>
      <c r="IL627" s="30"/>
      <c r="IM627" s="30"/>
      <c r="IN627" s="30"/>
      <c r="IO627" s="30"/>
      <c r="IP627" s="30"/>
      <c r="IQ627" s="30"/>
      <c r="IR627" s="30"/>
      <c r="IS627" s="30"/>
      <c r="IT627" s="30"/>
      <c r="IU627" s="30"/>
      <c r="IV627" s="30"/>
      <c r="IW627" s="30"/>
      <c r="IX627" s="30"/>
      <c r="IY627" s="30"/>
      <c r="IZ627" s="30"/>
      <c r="JA627" s="30"/>
      <c r="JB627" s="30"/>
      <c r="JC627" s="30"/>
      <c r="JD627" s="30"/>
      <c r="JE627" s="30"/>
      <c r="JF627" s="30"/>
      <c r="JG627" s="30"/>
      <c r="JH627" s="30"/>
      <c r="JI627" s="30"/>
      <c r="JJ627" s="30"/>
      <c r="JK627" s="30"/>
      <c r="JL627" s="30"/>
      <c r="JM627" s="30"/>
      <c r="JN627" s="30"/>
      <c r="JO627" s="30"/>
      <c r="JP627" s="30"/>
      <c r="JQ627" s="30"/>
      <c r="JR627" s="30"/>
      <c r="JS627" s="30"/>
      <c r="JT627" s="30"/>
      <c r="JU627" s="30"/>
      <c r="JV627" s="30"/>
      <c r="JW627" s="30"/>
      <c r="JX627" s="30"/>
      <c r="JY627" s="30"/>
      <c r="JZ627" s="30"/>
      <c r="KA627" s="30"/>
      <c r="KB627" s="30"/>
      <c r="KC627" s="30"/>
      <c r="KD627" s="30"/>
      <c r="KE627" s="30"/>
      <c r="KF627" s="30"/>
      <c r="KG627" s="30"/>
    </row>
    <row r="628" spans="1:293" ht="16" x14ac:dyDescent="0.2">
      <c r="A628" s="1"/>
      <c r="B628" s="8">
        <v>21983763</v>
      </c>
      <c r="C628" s="33" t="s">
        <v>15553</v>
      </c>
      <c r="D628" s="10" t="s">
        <v>15554</v>
      </c>
      <c r="E628" s="29">
        <v>41</v>
      </c>
      <c r="F628" s="16" t="s">
        <v>439</v>
      </c>
      <c r="G628" s="16" t="s">
        <v>36</v>
      </c>
      <c r="H628" s="16">
        <v>1.51</v>
      </c>
      <c r="I628" s="13" t="s">
        <v>11407</v>
      </c>
      <c r="J628" s="16"/>
      <c r="K628" s="16">
        <v>1E-4</v>
      </c>
      <c r="L628" s="16"/>
      <c r="M628" s="16"/>
      <c r="N628" s="16"/>
      <c r="O628" s="16">
        <v>2.0000000000000001E-4</v>
      </c>
      <c r="P628" s="34">
        <v>2.01288009491492E-4</v>
      </c>
      <c r="Q628" s="34">
        <v>1.2880094914919999E-6</v>
      </c>
      <c r="R628" s="14">
        <v>7.7985195575362241E-3</v>
      </c>
      <c r="S628" s="14">
        <f t="shared" si="9"/>
        <v>0.99220148044246381</v>
      </c>
      <c r="T628" s="29">
        <v>619</v>
      </c>
      <c r="U628" s="29" t="s">
        <v>40</v>
      </c>
      <c r="V628" s="40" t="s">
        <v>40</v>
      </c>
      <c r="W628" s="35" t="s">
        <v>41</v>
      </c>
      <c r="X628" s="16" t="s">
        <v>15555</v>
      </c>
      <c r="Y628" s="29">
        <v>300778</v>
      </c>
      <c r="Z628" s="16">
        <v>1741214819</v>
      </c>
      <c r="AA628" s="16" t="s">
        <v>15556</v>
      </c>
      <c r="AB628" s="16" t="s">
        <v>15555</v>
      </c>
      <c r="AC628" s="29">
        <v>1</v>
      </c>
      <c r="AD628" s="16" t="s">
        <v>10941</v>
      </c>
      <c r="AE628" s="16" t="s">
        <v>10942</v>
      </c>
      <c r="AF628" s="16" t="s">
        <v>15557</v>
      </c>
      <c r="AG628" s="29">
        <v>3</v>
      </c>
      <c r="AH628" s="16" t="s">
        <v>15558</v>
      </c>
      <c r="AI628" s="16" t="s">
        <v>450</v>
      </c>
      <c r="AJ628" s="16" t="s">
        <v>451</v>
      </c>
      <c r="AK628" s="16">
        <v>1.362905903453E-4</v>
      </c>
      <c r="AL628" s="16">
        <v>2.7582169715592001E-5</v>
      </c>
      <c r="AM628" s="16">
        <v>1.2880094914919999E-6</v>
      </c>
      <c r="AN628" s="16">
        <v>7.7985195575362241E-3</v>
      </c>
      <c r="AO628" s="16">
        <v>0.30410151003022962</v>
      </c>
      <c r="AP628" s="16">
        <v>6.1543349685188667E-2</v>
      </c>
      <c r="AQ628" s="16">
        <v>2.8739007608935248E-3</v>
      </c>
      <c r="AR628" s="16"/>
      <c r="AS628" s="16"/>
      <c r="AT628" s="17" t="s">
        <v>42</v>
      </c>
      <c r="AU628" s="17" t="s">
        <v>42</v>
      </c>
      <c r="AV628" s="17" t="s">
        <v>43</v>
      </c>
      <c r="AW628" s="17" t="s">
        <v>43</v>
      </c>
      <c r="AX628" s="29">
        <v>1</v>
      </c>
      <c r="AY628" s="30" t="s">
        <v>452</v>
      </c>
      <c r="AZ628" s="30"/>
      <c r="BA628" s="30"/>
      <c r="BB628" s="30"/>
      <c r="BC628" s="30"/>
      <c r="BD628" s="30"/>
      <c r="BE628" s="30"/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  <c r="BT628" s="30"/>
      <c r="BU628" s="30"/>
      <c r="BV628" s="30"/>
      <c r="BW628" s="30"/>
      <c r="BX628" s="30"/>
      <c r="BY628" s="30"/>
      <c r="BZ628" s="30"/>
      <c r="CA628" s="30"/>
      <c r="CB628" s="30"/>
      <c r="CC628" s="30"/>
      <c r="CD628" s="30"/>
      <c r="CE628" s="30"/>
      <c r="CF628" s="30"/>
      <c r="CG628" s="30"/>
      <c r="CH628" s="30"/>
      <c r="CI628" s="30"/>
      <c r="CJ628" s="30"/>
      <c r="CK628" s="30"/>
      <c r="CL628" s="30"/>
      <c r="CM628" s="30"/>
      <c r="CN628" s="30"/>
      <c r="CO628" s="30"/>
      <c r="CP628" s="30"/>
      <c r="CQ628" s="30"/>
      <c r="CR628" s="30"/>
      <c r="CS628" s="30"/>
      <c r="CT628" s="30"/>
      <c r="CU628" s="30"/>
      <c r="CV628" s="30"/>
      <c r="CW628" s="30"/>
      <c r="CX628" s="30"/>
      <c r="CY628" s="30"/>
      <c r="CZ628" s="30"/>
      <c r="DA628" s="30"/>
      <c r="DB628" s="30"/>
      <c r="DC628" s="30"/>
      <c r="DD628" s="30"/>
      <c r="DE628" s="30"/>
      <c r="DF628" s="30"/>
      <c r="DG628" s="30"/>
      <c r="DH628" s="30"/>
      <c r="DI628" s="30"/>
      <c r="DJ628" s="30"/>
      <c r="DK628" s="30"/>
      <c r="DL628" s="30"/>
      <c r="DM628" s="30"/>
      <c r="DN628" s="30"/>
      <c r="DO628" s="30"/>
      <c r="DP628" s="30"/>
      <c r="DQ628" s="30"/>
      <c r="DR628" s="30"/>
      <c r="DS628" s="30"/>
      <c r="DT628" s="30"/>
      <c r="DU628" s="30"/>
      <c r="DV628" s="30"/>
      <c r="DW628" s="30"/>
      <c r="DX628" s="30"/>
      <c r="DY628" s="30"/>
      <c r="DZ628" s="30"/>
      <c r="EA628" s="30"/>
      <c r="EB628" s="30"/>
      <c r="EC628" s="30"/>
      <c r="ED628" s="30"/>
      <c r="EE628" s="30"/>
      <c r="EF628" s="30"/>
      <c r="EG628" s="30"/>
      <c r="EH628" s="30"/>
      <c r="EI628" s="30"/>
      <c r="EJ628" s="30"/>
      <c r="EK628" s="30"/>
      <c r="EL628" s="30"/>
      <c r="EM628" s="30"/>
      <c r="EN628" s="30"/>
      <c r="EO628" s="30"/>
      <c r="EP628" s="30"/>
      <c r="EQ628" s="30"/>
      <c r="ER628" s="30"/>
      <c r="ES628" s="30"/>
      <c r="ET628" s="30"/>
      <c r="EU628" s="30"/>
      <c r="EV628" s="30"/>
      <c r="EW628" s="30"/>
      <c r="EX628" s="30"/>
      <c r="EY628" s="30"/>
      <c r="EZ628" s="30"/>
      <c r="FA628" s="30"/>
      <c r="FB628" s="30"/>
      <c r="FC628" s="30"/>
      <c r="FD628" s="30"/>
      <c r="FE628" s="30"/>
      <c r="FF628" s="30"/>
      <c r="FG628" s="30"/>
      <c r="FH628" s="30"/>
      <c r="FI628" s="30"/>
      <c r="FJ628" s="30"/>
      <c r="FK628" s="30"/>
      <c r="FL628" s="30"/>
      <c r="FM628" s="30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0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0"/>
      <c r="HE628" s="30"/>
      <c r="HF628" s="30"/>
      <c r="HG628" s="30"/>
      <c r="HH628" s="30"/>
      <c r="HI628" s="30"/>
      <c r="HJ628" s="30"/>
      <c r="HK628" s="30"/>
      <c r="HL628" s="30"/>
      <c r="HM628" s="30"/>
      <c r="HN628" s="30"/>
      <c r="HO628" s="30"/>
      <c r="HP628" s="30"/>
      <c r="HQ628" s="30"/>
      <c r="HR628" s="30"/>
      <c r="HS628" s="30"/>
      <c r="HT628" s="30"/>
      <c r="HU628" s="30"/>
      <c r="HV628" s="30"/>
      <c r="HW628" s="30"/>
      <c r="HX628" s="30"/>
      <c r="HY628" s="30"/>
      <c r="HZ628" s="30"/>
      <c r="IA628" s="30"/>
      <c r="IB628" s="30"/>
      <c r="IC628" s="30"/>
      <c r="ID628" s="30"/>
      <c r="IE628" s="30"/>
      <c r="IF628" s="30"/>
      <c r="IG628" s="30"/>
      <c r="IH628" s="30"/>
      <c r="II628" s="30"/>
      <c r="IJ628" s="30"/>
      <c r="IK628" s="30"/>
      <c r="IL628" s="30"/>
      <c r="IM628" s="30"/>
      <c r="IN628" s="30"/>
      <c r="IO628" s="30"/>
      <c r="IP628" s="30"/>
      <c r="IQ628" s="30"/>
      <c r="IR628" s="30"/>
      <c r="IS628" s="30"/>
      <c r="IT628" s="30"/>
      <c r="IU628" s="30"/>
      <c r="IV628" s="30"/>
      <c r="IW628" s="30"/>
      <c r="IX628" s="30"/>
      <c r="IY628" s="30"/>
      <c r="IZ628" s="30"/>
      <c r="JA628" s="30"/>
      <c r="JB628" s="30"/>
      <c r="JC628" s="30"/>
      <c r="JD628" s="30"/>
      <c r="JE628" s="30"/>
      <c r="JF628" s="30"/>
      <c r="JG628" s="30"/>
      <c r="JH628" s="30"/>
      <c r="JI628" s="30"/>
      <c r="JJ628" s="30"/>
      <c r="JK628" s="30"/>
      <c r="JL628" s="30"/>
      <c r="JM628" s="30"/>
      <c r="JN628" s="30"/>
      <c r="JO628" s="30"/>
      <c r="JP628" s="30"/>
      <c r="JQ628" s="30"/>
      <c r="JR628" s="30"/>
      <c r="JS628" s="30"/>
      <c r="JT628" s="30"/>
      <c r="JU628" s="30"/>
      <c r="JV628" s="30"/>
      <c r="JW628" s="30"/>
      <c r="JX628" s="30"/>
      <c r="JY628" s="30"/>
      <c r="JZ628" s="30"/>
      <c r="KA628" s="30"/>
      <c r="KB628" s="30"/>
      <c r="KC628" s="30"/>
      <c r="KD628" s="30"/>
      <c r="KE628" s="30"/>
      <c r="KF628" s="30"/>
      <c r="KG628" s="30"/>
    </row>
    <row r="629" spans="1:293" ht="16" x14ac:dyDescent="0.2">
      <c r="A629" s="1"/>
      <c r="B629" s="18">
        <v>21983392</v>
      </c>
      <c r="C629" s="36" t="s">
        <v>15559</v>
      </c>
      <c r="D629" s="20" t="s">
        <v>15560</v>
      </c>
      <c r="E629" s="31">
        <v>86</v>
      </c>
      <c r="F629" s="32" t="s">
        <v>439</v>
      </c>
      <c r="G629" s="32" t="s">
        <v>36</v>
      </c>
      <c r="H629" s="32">
        <v>1.53</v>
      </c>
      <c r="I629" s="23" t="s">
        <v>15561</v>
      </c>
      <c r="J629" s="32"/>
      <c r="K629" s="32">
        <v>1E-4</v>
      </c>
      <c r="L629" s="32"/>
      <c r="M629" s="32"/>
      <c r="N629" s="32"/>
      <c r="O629" s="32">
        <v>2.0000000000000001E-4</v>
      </c>
      <c r="P629" s="37">
        <v>2.0124966907705201E-4</v>
      </c>
      <c r="Q629" s="37">
        <v>1.249669077052E-6</v>
      </c>
      <c r="R629" s="24">
        <v>7.7995725270630003E-3</v>
      </c>
      <c r="S629" s="24">
        <f t="shared" si="9"/>
        <v>0.99220042747293702</v>
      </c>
      <c r="T629" s="31">
        <v>620</v>
      </c>
      <c r="U629" s="31" t="s">
        <v>40</v>
      </c>
      <c r="V629" s="39" t="s">
        <v>40</v>
      </c>
      <c r="W629" s="38" t="s">
        <v>41</v>
      </c>
      <c r="X629" s="32" t="s">
        <v>15562</v>
      </c>
      <c r="Y629" s="31">
        <v>300749</v>
      </c>
      <c r="Z629" s="32">
        <v>1741210331</v>
      </c>
      <c r="AA629" s="32" t="s">
        <v>15563</v>
      </c>
      <c r="AB629" s="32" t="s">
        <v>15562</v>
      </c>
      <c r="AC629" s="31">
        <v>1</v>
      </c>
      <c r="AD629" s="32" t="s">
        <v>10941</v>
      </c>
      <c r="AE629" s="32" t="s">
        <v>10942</v>
      </c>
      <c r="AF629" s="32" t="s">
        <v>15564</v>
      </c>
      <c r="AG629" s="31">
        <v>3</v>
      </c>
      <c r="AH629" s="32" t="s">
        <v>15565</v>
      </c>
      <c r="AI629" s="32" t="s">
        <v>450</v>
      </c>
      <c r="AJ629" s="32" t="s">
        <v>451</v>
      </c>
      <c r="AK629" s="32">
        <v>1.3753350617666399E-4</v>
      </c>
      <c r="AL629" s="32">
        <v>2.143958986782E-5</v>
      </c>
      <c r="AM629" s="32">
        <v>1.249669077052E-6</v>
      </c>
      <c r="AN629" s="32">
        <v>7.7995725270630003E-3</v>
      </c>
      <c r="AO629" s="32">
        <v>0.30614108311556981</v>
      </c>
      <c r="AP629" s="32">
        <v>4.7723201757519637E-2</v>
      </c>
      <c r="AQ629" s="32">
        <v>2.7816861172237539E-3</v>
      </c>
      <c r="AR629" s="32"/>
      <c r="AS629" s="32"/>
      <c r="AT629" s="17" t="s">
        <v>42</v>
      </c>
      <c r="AU629" s="17" t="s">
        <v>42</v>
      </c>
      <c r="AV629" s="17" t="s">
        <v>43</v>
      </c>
      <c r="AW629" s="17" t="s">
        <v>43</v>
      </c>
      <c r="AX629" s="29">
        <v>1</v>
      </c>
      <c r="AY629" s="30" t="s">
        <v>452</v>
      </c>
      <c r="AZ629" s="30"/>
      <c r="BA629" s="30"/>
      <c r="BB629" s="30"/>
      <c r="BC629" s="30"/>
      <c r="BD629" s="30"/>
      <c r="BE629" s="30"/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  <c r="BT629" s="30"/>
      <c r="BU629" s="30"/>
      <c r="BV629" s="30"/>
      <c r="BW629" s="30"/>
      <c r="BX629" s="30"/>
      <c r="BY629" s="30"/>
      <c r="BZ629" s="30"/>
      <c r="CA629" s="30"/>
      <c r="CB629" s="30"/>
      <c r="CC629" s="30"/>
      <c r="CD629" s="30"/>
      <c r="CE629" s="30"/>
      <c r="CF629" s="30"/>
      <c r="CG629" s="30"/>
      <c r="CH629" s="30"/>
      <c r="CI629" s="30"/>
      <c r="CJ629" s="30"/>
      <c r="CK629" s="30"/>
      <c r="CL629" s="30"/>
      <c r="CM629" s="30"/>
      <c r="CN629" s="30"/>
      <c r="CO629" s="30"/>
      <c r="CP629" s="30"/>
      <c r="CQ629" s="30"/>
      <c r="CR629" s="30"/>
      <c r="CS629" s="30"/>
      <c r="CT629" s="30"/>
      <c r="CU629" s="30"/>
      <c r="CV629" s="30"/>
      <c r="CW629" s="30"/>
      <c r="CX629" s="30"/>
      <c r="CY629" s="30"/>
      <c r="CZ629" s="30"/>
      <c r="DA629" s="30"/>
      <c r="DB629" s="30"/>
      <c r="DC629" s="30"/>
      <c r="DD629" s="30"/>
      <c r="DE629" s="30"/>
      <c r="DF629" s="30"/>
      <c r="DG629" s="30"/>
      <c r="DH629" s="30"/>
      <c r="DI629" s="30"/>
      <c r="DJ629" s="30"/>
      <c r="DK629" s="30"/>
      <c r="DL629" s="30"/>
      <c r="DM629" s="30"/>
      <c r="DN629" s="30"/>
      <c r="DO629" s="30"/>
      <c r="DP629" s="30"/>
      <c r="DQ629" s="30"/>
      <c r="DR629" s="30"/>
      <c r="DS629" s="30"/>
      <c r="DT629" s="30"/>
      <c r="DU629" s="30"/>
      <c r="DV629" s="30"/>
      <c r="DW629" s="30"/>
      <c r="DX629" s="30"/>
      <c r="DY629" s="30"/>
      <c r="DZ629" s="30"/>
      <c r="EA629" s="30"/>
      <c r="EB629" s="30"/>
      <c r="EC629" s="30"/>
      <c r="ED629" s="30"/>
      <c r="EE629" s="30"/>
      <c r="EF629" s="30"/>
      <c r="EG629" s="30"/>
      <c r="EH629" s="30"/>
      <c r="EI629" s="30"/>
      <c r="EJ629" s="30"/>
      <c r="EK629" s="30"/>
      <c r="EL629" s="30"/>
      <c r="EM629" s="30"/>
      <c r="EN629" s="30"/>
      <c r="EO629" s="30"/>
      <c r="EP629" s="30"/>
      <c r="EQ629" s="30"/>
      <c r="ER629" s="30"/>
      <c r="ES629" s="30"/>
      <c r="ET629" s="30"/>
      <c r="EU629" s="30"/>
      <c r="EV629" s="30"/>
      <c r="EW629" s="30"/>
      <c r="EX629" s="30"/>
      <c r="EY629" s="30"/>
      <c r="EZ629" s="30"/>
      <c r="FA629" s="30"/>
      <c r="FB629" s="30"/>
      <c r="FC629" s="30"/>
      <c r="FD629" s="30"/>
      <c r="FE629" s="30"/>
      <c r="FF629" s="30"/>
      <c r="FG629" s="30"/>
      <c r="FH629" s="30"/>
      <c r="FI629" s="30"/>
      <c r="FJ629" s="30"/>
      <c r="FK629" s="30"/>
      <c r="FL629" s="30"/>
      <c r="FM629" s="30"/>
      <c r="FN629" s="30"/>
      <c r="FO629" s="30"/>
      <c r="FP629" s="30"/>
      <c r="FQ629" s="30"/>
      <c r="FR629" s="30"/>
      <c r="FS629" s="30"/>
      <c r="FT629" s="30"/>
      <c r="FU629" s="30"/>
      <c r="FV629" s="30"/>
      <c r="FW629" s="30"/>
      <c r="FX629" s="30"/>
      <c r="FY629" s="30"/>
      <c r="FZ629" s="30"/>
      <c r="GA629" s="30"/>
      <c r="GB629" s="30"/>
      <c r="GC629" s="30"/>
      <c r="GD629" s="30"/>
      <c r="GE629" s="30"/>
      <c r="GF629" s="30"/>
      <c r="GG629" s="30"/>
      <c r="GH629" s="30"/>
      <c r="GI629" s="30"/>
      <c r="GJ629" s="30"/>
      <c r="GK629" s="30"/>
      <c r="GL629" s="30"/>
      <c r="GM629" s="30"/>
      <c r="GN629" s="30"/>
      <c r="GO629" s="30"/>
      <c r="GP629" s="30"/>
      <c r="GQ629" s="30"/>
      <c r="GR629" s="30"/>
      <c r="GS629" s="30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0"/>
      <c r="HE629" s="30"/>
      <c r="HF629" s="30"/>
      <c r="HG629" s="30"/>
      <c r="HH629" s="30"/>
      <c r="HI629" s="30"/>
      <c r="HJ629" s="30"/>
      <c r="HK629" s="30"/>
      <c r="HL629" s="30"/>
      <c r="HM629" s="30"/>
      <c r="HN629" s="30"/>
      <c r="HO629" s="30"/>
      <c r="HP629" s="30"/>
      <c r="HQ629" s="30"/>
      <c r="HR629" s="30"/>
      <c r="HS629" s="30"/>
      <c r="HT629" s="30"/>
      <c r="HU629" s="30"/>
      <c r="HV629" s="30"/>
      <c r="HW629" s="30"/>
      <c r="HX629" s="30"/>
      <c r="HY629" s="30"/>
      <c r="HZ629" s="30"/>
      <c r="IA629" s="30"/>
      <c r="IB629" s="30"/>
      <c r="IC629" s="30"/>
      <c r="ID629" s="30"/>
      <c r="IE629" s="30"/>
      <c r="IF629" s="30"/>
      <c r="IG629" s="30"/>
      <c r="IH629" s="30"/>
      <c r="II629" s="30"/>
      <c r="IJ629" s="30"/>
      <c r="IK629" s="30"/>
      <c r="IL629" s="30"/>
      <c r="IM629" s="30"/>
      <c r="IN629" s="30"/>
      <c r="IO629" s="30"/>
      <c r="IP629" s="30"/>
      <c r="IQ629" s="30"/>
      <c r="IR629" s="30"/>
      <c r="IS629" s="30"/>
      <c r="IT629" s="30"/>
      <c r="IU629" s="30"/>
      <c r="IV629" s="30"/>
      <c r="IW629" s="30"/>
      <c r="IX629" s="30"/>
      <c r="IY629" s="30"/>
      <c r="IZ629" s="30"/>
      <c r="JA629" s="30"/>
      <c r="JB629" s="30"/>
      <c r="JC629" s="30"/>
      <c r="JD629" s="30"/>
      <c r="JE629" s="30"/>
      <c r="JF629" s="30"/>
      <c r="JG629" s="30"/>
      <c r="JH629" s="30"/>
      <c r="JI629" s="30"/>
      <c r="JJ629" s="30"/>
      <c r="JK629" s="30"/>
      <c r="JL629" s="30"/>
      <c r="JM629" s="30"/>
      <c r="JN629" s="30"/>
      <c r="JO629" s="30"/>
      <c r="JP629" s="30"/>
      <c r="JQ629" s="30"/>
      <c r="JR629" s="30"/>
      <c r="JS629" s="30"/>
      <c r="JT629" s="30"/>
      <c r="JU629" s="30"/>
      <c r="JV629" s="30"/>
      <c r="JW629" s="30"/>
      <c r="JX629" s="30"/>
      <c r="JY629" s="30"/>
      <c r="JZ629" s="30"/>
      <c r="KA629" s="30"/>
      <c r="KB629" s="30"/>
      <c r="KC629" s="30"/>
      <c r="KD629" s="30"/>
      <c r="KE629" s="30"/>
      <c r="KF629" s="30"/>
      <c r="KG629" s="30"/>
    </row>
    <row r="630" spans="1:293" ht="16" x14ac:dyDescent="0.2">
      <c r="A630" s="1"/>
      <c r="B630" s="8">
        <v>21980473</v>
      </c>
      <c r="C630" s="33" t="s">
        <v>15566</v>
      </c>
      <c r="D630" s="10" t="s">
        <v>15567</v>
      </c>
      <c r="E630" s="29">
        <v>216</v>
      </c>
      <c r="F630" s="16" t="s">
        <v>471</v>
      </c>
      <c r="G630" s="16" t="s">
        <v>36</v>
      </c>
      <c r="H630" s="16">
        <v>2.12</v>
      </c>
      <c r="I630" s="13" t="s">
        <v>15568</v>
      </c>
      <c r="J630" s="16"/>
      <c r="K630" s="16">
        <v>1E-4</v>
      </c>
      <c r="L630" s="16">
        <v>1E-4</v>
      </c>
      <c r="M630" s="16"/>
      <c r="N630" s="16">
        <v>1E-4</v>
      </c>
      <c r="O630" s="16">
        <v>1E-4</v>
      </c>
      <c r="P630" s="34">
        <v>1.0120389591040799E-4</v>
      </c>
      <c r="Q630" s="34">
        <v>1.2038959104079999E-6</v>
      </c>
      <c r="R630" s="14">
        <v>8.2959272616219496E-3</v>
      </c>
      <c r="S630" s="14">
        <f t="shared" si="9"/>
        <v>0.99170407273837802</v>
      </c>
      <c r="T630" s="29">
        <v>621</v>
      </c>
      <c r="U630" s="29" t="s">
        <v>40</v>
      </c>
      <c r="V630" s="35" t="s">
        <v>41</v>
      </c>
      <c r="W630" s="35" t="s">
        <v>41</v>
      </c>
      <c r="X630" s="16" t="s">
        <v>15569</v>
      </c>
      <c r="Y630" s="29">
        <v>300519</v>
      </c>
      <c r="Z630" s="16">
        <v>1741175171</v>
      </c>
      <c r="AA630" s="16" t="s">
        <v>15570</v>
      </c>
      <c r="AB630" s="16" t="s">
        <v>15571</v>
      </c>
      <c r="AC630" s="29">
        <v>1</v>
      </c>
      <c r="AD630" s="16" t="s">
        <v>10941</v>
      </c>
      <c r="AE630" s="16" t="s">
        <v>10942</v>
      </c>
      <c r="AF630" s="16" t="s">
        <v>15572</v>
      </c>
      <c r="AG630" s="29">
        <v>2</v>
      </c>
      <c r="AH630" s="16" t="s">
        <v>15573</v>
      </c>
      <c r="AI630" s="16" t="s">
        <v>450</v>
      </c>
      <c r="AJ630" s="16" t="s">
        <v>451</v>
      </c>
      <c r="AK630" s="16">
        <v>7.4969210558393997E-5</v>
      </c>
      <c r="AL630" s="16">
        <v>6.8945802176573998E-5</v>
      </c>
      <c r="AM630" s="16">
        <v>1.2038959104079999E-6</v>
      </c>
      <c r="AN630" s="16">
        <v>8.2959272616219496E-3</v>
      </c>
      <c r="AO630" s="16">
        <v>0.16726053199631541</v>
      </c>
      <c r="AP630" s="16">
        <v>0.15382196857981059</v>
      </c>
      <c r="AQ630" s="16">
        <v>2.6859595951885689E-3</v>
      </c>
      <c r="AR630" s="16"/>
      <c r="AS630" s="16"/>
      <c r="AT630" s="17" t="s">
        <v>42</v>
      </c>
      <c r="AU630" s="17" t="s">
        <v>42</v>
      </c>
      <c r="AV630" s="17" t="s">
        <v>43</v>
      </c>
      <c r="AW630" s="17" t="s">
        <v>43</v>
      </c>
      <c r="AX630" s="29">
        <v>2</v>
      </c>
      <c r="AY630" s="30" t="s">
        <v>452</v>
      </c>
      <c r="AZ630" s="30"/>
      <c r="BA630" s="30"/>
      <c r="BB630" s="30"/>
      <c r="BC630" s="30"/>
      <c r="BD630" s="30"/>
      <c r="BE630" s="30"/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  <c r="BT630" s="30"/>
      <c r="BU630" s="30"/>
      <c r="BV630" s="30"/>
      <c r="BW630" s="30"/>
      <c r="BX630" s="30"/>
      <c r="BY630" s="30"/>
      <c r="BZ630" s="30"/>
      <c r="CA630" s="30"/>
      <c r="CB630" s="30"/>
      <c r="CC630" s="30"/>
      <c r="CD630" s="30"/>
      <c r="CE630" s="30"/>
      <c r="CF630" s="30"/>
      <c r="CG630" s="30"/>
      <c r="CH630" s="30"/>
      <c r="CI630" s="30"/>
      <c r="CJ630" s="30"/>
      <c r="CK630" s="30"/>
      <c r="CL630" s="30"/>
      <c r="CM630" s="30"/>
      <c r="CN630" s="30"/>
      <c r="CO630" s="30"/>
      <c r="CP630" s="30"/>
      <c r="CQ630" s="30"/>
      <c r="CR630" s="30"/>
      <c r="CS630" s="30"/>
      <c r="CT630" s="30"/>
      <c r="CU630" s="30"/>
      <c r="CV630" s="30"/>
      <c r="CW630" s="30"/>
      <c r="CX630" s="30"/>
      <c r="CY630" s="30"/>
      <c r="CZ630" s="30"/>
      <c r="DA630" s="30"/>
      <c r="DB630" s="30"/>
      <c r="DC630" s="30"/>
      <c r="DD630" s="30"/>
      <c r="DE630" s="30"/>
      <c r="DF630" s="30"/>
      <c r="DG630" s="30"/>
      <c r="DH630" s="30"/>
      <c r="DI630" s="30"/>
      <c r="DJ630" s="30"/>
      <c r="DK630" s="30"/>
      <c r="DL630" s="30"/>
      <c r="DM630" s="30"/>
      <c r="DN630" s="30"/>
      <c r="DO630" s="30"/>
      <c r="DP630" s="30"/>
      <c r="DQ630" s="30"/>
      <c r="DR630" s="30"/>
      <c r="DS630" s="30"/>
      <c r="DT630" s="30"/>
      <c r="DU630" s="30"/>
      <c r="DV630" s="30"/>
      <c r="DW630" s="30"/>
      <c r="DX630" s="30"/>
      <c r="DY630" s="30"/>
      <c r="DZ630" s="30"/>
      <c r="EA630" s="30"/>
      <c r="EB630" s="30"/>
      <c r="EC630" s="30"/>
      <c r="ED630" s="30"/>
      <c r="EE630" s="30"/>
      <c r="EF630" s="30"/>
      <c r="EG630" s="30"/>
      <c r="EH630" s="30"/>
      <c r="EI630" s="30"/>
      <c r="EJ630" s="30"/>
      <c r="EK630" s="30"/>
      <c r="EL630" s="30"/>
      <c r="EM630" s="30"/>
      <c r="EN630" s="30"/>
      <c r="EO630" s="30"/>
      <c r="EP630" s="30"/>
      <c r="EQ630" s="30"/>
      <c r="ER630" s="30"/>
      <c r="ES630" s="30"/>
      <c r="ET630" s="30"/>
      <c r="EU630" s="30"/>
      <c r="EV630" s="30"/>
      <c r="EW630" s="30"/>
      <c r="EX630" s="30"/>
      <c r="EY630" s="30"/>
      <c r="EZ630" s="30"/>
      <c r="FA630" s="30"/>
      <c r="FB630" s="30"/>
      <c r="FC630" s="30"/>
      <c r="FD630" s="30"/>
      <c r="FE630" s="30"/>
      <c r="FF630" s="30"/>
      <c r="FG630" s="30"/>
      <c r="FH630" s="30"/>
      <c r="FI630" s="30"/>
      <c r="FJ630" s="30"/>
      <c r="FK630" s="30"/>
      <c r="FL630" s="30"/>
      <c r="FM630" s="30"/>
      <c r="FN630" s="30"/>
      <c r="FO630" s="30"/>
      <c r="FP630" s="30"/>
      <c r="FQ630" s="30"/>
      <c r="FR630" s="30"/>
      <c r="FS630" s="30"/>
      <c r="FT630" s="30"/>
      <c r="FU630" s="30"/>
      <c r="FV630" s="30"/>
      <c r="FW630" s="30"/>
      <c r="FX630" s="30"/>
      <c r="FY630" s="30"/>
      <c r="FZ630" s="30"/>
      <c r="GA630" s="30"/>
      <c r="GB630" s="30"/>
      <c r="GC630" s="30"/>
      <c r="GD630" s="30"/>
      <c r="GE630" s="30"/>
      <c r="GF630" s="30"/>
      <c r="GG630" s="30"/>
      <c r="GH630" s="30"/>
      <c r="GI630" s="30"/>
      <c r="GJ630" s="30"/>
      <c r="GK630" s="30"/>
      <c r="GL630" s="30"/>
      <c r="GM630" s="30"/>
      <c r="GN630" s="30"/>
      <c r="GO630" s="30"/>
      <c r="GP630" s="30"/>
      <c r="GQ630" s="30"/>
      <c r="GR630" s="30"/>
      <c r="GS630" s="30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0"/>
      <c r="HE630" s="30"/>
      <c r="HF630" s="30"/>
      <c r="HG630" s="30"/>
      <c r="HH630" s="30"/>
      <c r="HI630" s="30"/>
      <c r="HJ630" s="30"/>
      <c r="HK630" s="30"/>
      <c r="HL630" s="30"/>
      <c r="HM630" s="30"/>
      <c r="HN630" s="30"/>
      <c r="HO630" s="30"/>
      <c r="HP630" s="30"/>
      <c r="HQ630" s="30"/>
      <c r="HR630" s="30"/>
      <c r="HS630" s="30"/>
      <c r="HT630" s="30"/>
      <c r="HU630" s="30"/>
      <c r="HV630" s="30"/>
      <c r="HW630" s="30"/>
      <c r="HX630" s="30"/>
      <c r="HY630" s="30"/>
      <c r="HZ630" s="30"/>
      <c r="IA630" s="30"/>
      <c r="IB630" s="30"/>
      <c r="IC630" s="30"/>
      <c r="ID630" s="30"/>
      <c r="IE630" s="30"/>
      <c r="IF630" s="30"/>
      <c r="IG630" s="30"/>
      <c r="IH630" s="30"/>
      <c r="II630" s="30"/>
      <c r="IJ630" s="30"/>
      <c r="IK630" s="30"/>
      <c r="IL630" s="30"/>
      <c r="IM630" s="30"/>
      <c r="IN630" s="30"/>
      <c r="IO630" s="30"/>
      <c r="IP630" s="30"/>
      <c r="IQ630" s="30"/>
      <c r="IR630" s="30"/>
      <c r="IS630" s="30"/>
      <c r="IT630" s="30"/>
      <c r="IU630" s="30"/>
      <c r="IV630" s="30"/>
      <c r="IW630" s="30"/>
      <c r="IX630" s="30"/>
      <c r="IY630" s="30"/>
      <c r="IZ630" s="30"/>
      <c r="JA630" s="30"/>
      <c r="JB630" s="30"/>
      <c r="JC630" s="30"/>
      <c r="JD630" s="30"/>
      <c r="JE630" s="30"/>
      <c r="JF630" s="30"/>
      <c r="JG630" s="30"/>
      <c r="JH630" s="30"/>
      <c r="JI630" s="30"/>
      <c r="JJ630" s="30"/>
      <c r="JK630" s="30"/>
      <c r="JL630" s="30"/>
      <c r="JM630" s="30"/>
      <c r="JN630" s="30"/>
      <c r="JO630" s="30"/>
      <c r="JP630" s="30"/>
      <c r="JQ630" s="30"/>
      <c r="JR630" s="30"/>
      <c r="JS630" s="30"/>
      <c r="JT630" s="30"/>
      <c r="JU630" s="30"/>
      <c r="JV630" s="30"/>
      <c r="JW630" s="30"/>
      <c r="JX630" s="30"/>
      <c r="JY630" s="30"/>
      <c r="JZ630" s="30"/>
      <c r="KA630" s="30"/>
      <c r="KB630" s="30"/>
      <c r="KC630" s="30"/>
      <c r="KD630" s="30"/>
      <c r="KE630" s="30"/>
      <c r="KF630" s="30"/>
      <c r="KG630" s="30"/>
    </row>
    <row r="631" spans="1:293" ht="16" x14ac:dyDescent="0.2">
      <c r="A631" s="1"/>
      <c r="B631" s="18">
        <v>21979105</v>
      </c>
      <c r="C631" s="36" t="s">
        <v>8075</v>
      </c>
      <c r="D631" s="20" t="s">
        <v>15574</v>
      </c>
      <c r="E631" s="31">
        <v>36</v>
      </c>
      <c r="F631" s="32" t="s">
        <v>439</v>
      </c>
      <c r="G631" s="32" t="s">
        <v>36</v>
      </c>
      <c r="H631" s="32">
        <v>2.2799999999999998</v>
      </c>
      <c r="I631" s="23" t="s">
        <v>15575</v>
      </c>
      <c r="J631" s="32"/>
      <c r="K631" s="32">
        <v>1E-4</v>
      </c>
      <c r="L631" s="32"/>
      <c r="M631" s="32"/>
      <c r="N631" s="32"/>
      <c r="O631" s="32">
        <v>1E-4</v>
      </c>
      <c r="P631" s="37">
        <v>1.0119260983305699E-4</v>
      </c>
      <c r="Q631" s="37">
        <v>1.192609833057E-6</v>
      </c>
      <c r="R631" s="24">
        <v>9.7946097475850608E-3</v>
      </c>
      <c r="S631" s="24">
        <f t="shared" si="9"/>
        <v>0.99020539025241494</v>
      </c>
      <c r="T631" s="31">
        <v>622</v>
      </c>
      <c r="U631" s="31" t="s">
        <v>40</v>
      </c>
      <c r="V631" s="38" t="s">
        <v>41</v>
      </c>
      <c r="W631" s="38" t="s">
        <v>41</v>
      </c>
      <c r="X631" s="32" t="s">
        <v>15576</v>
      </c>
      <c r="Y631" s="31">
        <v>300406</v>
      </c>
      <c r="Z631" s="32">
        <v>1741158635</v>
      </c>
      <c r="AA631" s="32" t="s">
        <v>15577</v>
      </c>
      <c r="AB631" s="32" t="s">
        <v>15576</v>
      </c>
      <c r="AC631" s="31">
        <v>1</v>
      </c>
      <c r="AD631" s="32" t="s">
        <v>10941</v>
      </c>
      <c r="AE631" s="32" t="s">
        <v>10942</v>
      </c>
      <c r="AF631" s="32" t="s">
        <v>15578</v>
      </c>
      <c r="AG631" s="31">
        <v>2</v>
      </c>
      <c r="AH631" s="32" t="s">
        <v>15579</v>
      </c>
      <c r="AI631" s="32" t="s">
        <v>450</v>
      </c>
      <c r="AJ631" s="32" t="s">
        <v>451</v>
      </c>
      <c r="AK631" s="32">
        <v>8.4487064767355005E-5</v>
      </c>
      <c r="AL631" s="32">
        <v>3.608217847914E-5</v>
      </c>
      <c r="AM631" s="32">
        <v>1.192609833057E-6</v>
      </c>
      <c r="AN631" s="32">
        <v>9.7946097475850608E-3</v>
      </c>
      <c r="AO631" s="32">
        <v>0.18572901424619859</v>
      </c>
      <c r="AP631" s="32">
        <v>7.9319922632410722E-2</v>
      </c>
      <c r="AQ631" s="32">
        <v>2.6217297202113998E-3</v>
      </c>
      <c r="AR631" s="32"/>
      <c r="AS631" s="32"/>
      <c r="AT631" s="17" t="s">
        <v>42</v>
      </c>
      <c r="AU631" s="17" t="s">
        <v>42</v>
      </c>
      <c r="AV631" s="17" t="s">
        <v>43</v>
      </c>
      <c r="AW631" s="17" t="s">
        <v>43</v>
      </c>
      <c r="AX631" s="29">
        <v>1</v>
      </c>
      <c r="AY631" s="30" t="s">
        <v>452</v>
      </c>
      <c r="AZ631" s="30"/>
      <c r="BA631" s="30"/>
      <c r="BB631" s="30"/>
      <c r="BC631" s="30"/>
      <c r="BD631" s="30"/>
      <c r="BE631" s="30"/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  <c r="BT631" s="30"/>
      <c r="BU631" s="30"/>
      <c r="BV631" s="30"/>
      <c r="BW631" s="30"/>
      <c r="BX631" s="30"/>
      <c r="BY631" s="30"/>
      <c r="BZ631" s="30"/>
      <c r="CA631" s="30"/>
      <c r="CB631" s="30"/>
      <c r="CC631" s="30"/>
      <c r="CD631" s="30"/>
      <c r="CE631" s="30"/>
      <c r="CF631" s="30"/>
      <c r="CG631" s="30"/>
      <c r="CH631" s="30"/>
      <c r="CI631" s="30"/>
      <c r="CJ631" s="30"/>
      <c r="CK631" s="30"/>
      <c r="CL631" s="30"/>
      <c r="CM631" s="30"/>
      <c r="CN631" s="30"/>
      <c r="CO631" s="30"/>
      <c r="CP631" s="30"/>
      <c r="CQ631" s="30"/>
      <c r="CR631" s="30"/>
      <c r="CS631" s="30"/>
      <c r="CT631" s="30"/>
      <c r="CU631" s="30"/>
      <c r="CV631" s="30"/>
      <c r="CW631" s="30"/>
      <c r="CX631" s="30"/>
      <c r="CY631" s="30"/>
      <c r="CZ631" s="30"/>
      <c r="DA631" s="30"/>
      <c r="DB631" s="30"/>
      <c r="DC631" s="30"/>
      <c r="DD631" s="30"/>
      <c r="DE631" s="30"/>
      <c r="DF631" s="30"/>
      <c r="DG631" s="30"/>
      <c r="DH631" s="30"/>
      <c r="DI631" s="30"/>
      <c r="DJ631" s="30"/>
      <c r="DK631" s="30"/>
      <c r="DL631" s="30"/>
      <c r="DM631" s="30"/>
      <c r="DN631" s="30"/>
      <c r="DO631" s="30"/>
      <c r="DP631" s="30"/>
      <c r="DQ631" s="30"/>
      <c r="DR631" s="30"/>
      <c r="DS631" s="30"/>
      <c r="DT631" s="30"/>
      <c r="DU631" s="30"/>
      <c r="DV631" s="30"/>
      <c r="DW631" s="30"/>
      <c r="DX631" s="30"/>
      <c r="DY631" s="30"/>
      <c r="DZ631" s="30"/>
      <c r="EA631" s="30"/>
      <c r="EB631" s="30"/>
      <c r="EC631" s="30"/>
      <c r="ED631" s="30"/>
      <c r="EE631" s="30"/>
      <c r="EF631" s="30"/>
      <c r="EG631" s="30"/>
      <c r="EH631" s="30"/>
      <c r="EI631" s="30"/>
      <c r="EJ631" s="30"/>
      <c r="EK631" s="30"/>
      <c r="EL631" s="30"/>
      <c r="EM631" s="30"/>
      <c r="EN631" s="30"/>
      <c r="EO631" s="30"/>
      <c r="EP631" s="30"/>
      <c r="EQ631" s="30"/>
      <c r="ER631" s="30"/>
      <c r="ES631" s="30"/>
      <c r="ET631" s="30"/>
      <c r="EU631" s="30"/>
      <c r="EV631" s="30"/>
      <c r="EW631" s="30"/>
      <c r="EX631" s="30"/>
      <c r="EY631" s="30"/>
      <c r="EZ631" s="30"/>
      <c r="FA631" s="30"/>
      <c r="FB631" s="30"/>
      <c r="FC631" s="30"/>
      <c r="FD631" s="30"/>
      <c r="FE631" s="30"/>
      <c r="FF631" s="30"/>
      <c r="FG631" s="30"/>
      <c r="FH631" s="30"/>
      <c r="FI631" s="30"/>
      <c r="FJ631" s="30"/>
      <c r="FK631" s="30"/>
      <c r="FL631" s="30"/>
      <c r="FM631" s="30"/>
      <c r="FN631" s="30"/>
      <c r="FO631" s="30"/>
      <c r="FP631" s="30"/>
      <c r="FQ631" s="30"/>
      <c r="FR631" s="30"/>
      <c r="FS631" s="30"/>
      <c r="FT631" s="30"/>
      <c r="FU631" s="30"/>
      <c r="FV631" s="30"/>
      <c r="FW631" s="30"/>
      <c r="FX631" s="30"/>
      <c r="FY631" s="30"/>
      <c r="FZ631" s="30"/>
      <c r="GA631" s="30"/>
      <c r="GB631" s="30"/>
      <c r="GC631" s="30"/>
      <c r="GD631" s="30"/>
      <c r="GE631" s="30"/>
      <c r="GF631" s="30"/>
      <c r="GG631" s="30"/>
      <c r="GH631" s="30"/>
      <c r="GI631" s="30"/>
      <c r="GJ631" s="30"/>
      <c r="GK631" s="30"/>
      <c r="GL631" s="30"/>
      <c r="GM631" s="30"/>
      <c r="GN631" s="30"/>
      <c r="GO631" s="30"/>
      <c r="GP631" s="30"/>
      <c r="GQ631" s="30"/>
      <c r="GR631" s="30"/>
      <c r="GS631" s="30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0"/>
      <c r="HE631" s="30"/>
      <c r="HF631" s="30"/>
      <c r="HG631" s="30"/>
      <c r="HH631" s="30"/>
      <c r="HI631" s="30"/>
      <c r="HJ631" s="30"/>
      <c r="HK631" s="30"/>
      <c r="HL631" s="30"/>
      <c r="HM631" s="30"/>
      <c r="HN631" s="30"/>
      <c r="HO631" s="30"/>
      <c r="HP631" s="30"/>
      <c r="HQ631" s="30"/>
      <c r="HR631" s="30"/>
      <c r="HS631" s="30"/>
      <c r="HT631" s="30"/>
      <c r="HU631" s="30"/>
      <c r="HV631" s="30"/>
      <c r="HW631" s="30"/>
      <c r="HX631" s="30"/>
      <c r="HY631" s="30"/>
      <c r="HZ631" s="30"/>
      <c r="IA631" s="30"/>
      <c r="IB631" s="30"/>
      <c r="IC631" s="30"/>
      <c r="ID631" s="30"/>
      <c r="IE631" s="30"/>
      <c r="IF631" s="30"/>
      <c r="IG631" s="30"/>
      <c r="IH631" s="30"/>
      <c r="II631" s="30"/>
      <c r="IJ631" s="30"/>
      <c r="IK631" s="30"/>
      <c r="IL631" s="30"/>
      <c r="IM631" s="30"/>
      <c r="IN631" s="30"/>
      <c r="IO631" s="30"/>
      <c r="IP631" s="30"/>
      <c r="IQ631" s="30"/>
      <c r="IR631" s="30"/>
      <c r="IS631" s="30"/>
      <c r="IT631" s="30"/>
      <c r="IU631" s="30"/>
      <c r="IV631" s="30"/>
      <c r="IW631" s="30"/>
      <c r="IX631" s="30"/>
      <c r="IY631" s="30"/>
      <c r="IZ631" s="30"/>
      <c r="JA631" s="30"/>
      <c r="JB631" s="30"/>
      <c r="JC631" s="30"/>
      <c r="JD631" s="30"/>
      <c r="JE631" s="30"/>
      <c r="JF631" s="30"/>
      <c r="JG631" s="30"/>
      <c r="JH631" s="30"/>
      <c r="JI631" s="30"/>
      <c r="JJ631" s="30"/>
      <c r="JK631" s="30"/>
      <c r="JL631" s="30"/>
      <c r="JM631" s="30"/>
      <c r="JN631" s="30"/>
      <c r="JO631" s="30"/>
      <c r="JP631" s="30"/>
      <c r="JQ631" s="30"/>
      <c r="JR631" s="30"/>
      <c r="JS631" s="30"/>
      <c r="JT631" s="30"/>
      <c r="JU631" s="30"/>
      <c r="JV631" s="30"/>
      <c r="JW631" s="30"/>
      <c r="JX631" s="30"/>
      <c r="JY631" s="30"/>
      <c r="JZ631" s="30"/>
      <c r="KA631" s="30"/>
      <c r="KB631" s="30"/>
      <c r="KC631" s="30"/>
      <c r="KD631" s="30"/>
      <c r="KE631" s="30"/>
      <c r="KF631" s="30"/>
      <c r="KG631" s="30"/>
    </row>
    <row r="632" spans="1:293" ht="16" x14ac:dyDescent="0.2">
      <c r="A632" s="1"/>
      <c r="B632" s="8">
        <v>21982729</v>
      </c>
      <c r="C632" s="33" t="s">
        <v>15580</v>
      </c>
      <c r="D632" s="10" t="s">
        <v>15581</v>
      </c>
      <c r="E632" s="29">
        <v>185</v>
      </c>
      <c r="F632" s="16" t="s">
        <v>439</v>
      </c>
      <c r="G632" s="16" t="s">
        <v>36</v>
      </c>
      <c r="H632" s="16">
        <v>1.61</v>
      </c>
      <c r="I632" s="13" t="s">
        <v>15582</v>
      </c>
      <c r="J632" s="16"/>
      <c r="K632" s="16">
        <v>1E-4</v>
      </c>
      <c r="L632" s="16"/>
      <c r="M632" s="16"/>
      <c r="N632" s="16"/>
      <c r="O632" s="16">
        <v>2.0000000000000001E-4</v>
      </c>
      <c r="P632" s="34">
        <v>2.01100609662588E-4</v>
      </c>
      <c r="Q632" s="34">
        <v>1.1006096625880001E-6</v>
      </c>
      <c r="R632" s="14">
        <v>6.7941530948776611E-3</v>
      </c>
      <c r="S632" s="14">
        <f t="shared" si="9"/>
        <v>0.99320584690512237</v>
      </c>
      <c r="T632" s="29">
        <v>623</v>
      </c>
      <c r="U632" s="29" t="s">
        <v>40</v>
      </c>
      <c r="V632" s="40" t="s">
        <v>40</v>
      </c>
      <c r="W632" s="35" t="s">
        <v>41</v>
      </c>
      <c r="X632" s="16" t="s">
        <v>15583</v>
      </c>
      <c r="Y632" s="29">
        <v>300701</v>
      </c>
      <c r="Z632" s="16">
        <v>1741202363</v>
      </c>
      <c r="AA632" s="16" t="s">
        <v>15584</v>
      </c>
      <c r="AB632" s="16" t="s">
        <v>15583</v>
      </c>
      <c r="AC632" s="29">
        <v>1</v>
      </c>
      <c r="AD632" s="16" t="s">
        <v>10941</v>
      </c>
      <c r="AE632" s="16" t="s">
        <v>10942</v>
      </c>
      <c r="AF632" s="16" t="s">
        <v>15585</v>
      </c>
      <c r="AG632" s="29">
        <v>2</v>
      </c>
      <c r="AH632" s="16" t="s">
        <v>15586</v>
      </c>
      <c r="AI632" s="16" t="s">
        <v>450</v>
      </c>
      <c r="AJ632" s="16" t="s">
        <v>451</v>
      </c>
      <c r="AK632" s="16">
        <v>1.1113742761208799E-4</v>
      </c>
      <c r="AL632" s="16">
        <v>4.9755613327308002E-5</v>
      </c>
      <c r="AM632" s="16">
        <v>1.1006096625880001E-6</v>
      </c>
      <c r="AN632" s="16">
        <v>6.7941530948776611E-3</v>
      </c>
      <c r="AO632" s="16">
        <v>0.24567003535894341</v>
      </c>
      <c r="AP632" s="16">
        <v>0.1099851197572273</v>
      </c>
      <c r="AQ632" s="16">
        <v>2.432905102573922E-3</v>
      </c>
      <c r="AR632" s="16"/>
      <c r="AS632" s="16"/>
      <c r="AT632" s="17" t="s">
        <v>42</v>
      </c>
      <c r="AU632" s="17" t="s">
        <v>42</v>
      </c>
      <c r="AV632" s="17" t="s">
        <v>43</v>
      </c>
      <c r="AW632" s="17" t="s">
        <v>43</v>
      </c>
      <c r="AX632" s="29">
        <v>1</v>
      </c>
      <c r="AY632" s="30" t="s">
        <v>452</v>
      </c>
      <c r="AZ632" s="30" t="s">
        <v>478</v>
      </c>
      <c r="BA632" s="30"/>
      <c r="BB632" s="30"/>
      <c r="BC632" s="30"/>
      <c r="BD632" s="30"/>
      <c r="BE632" s="30"/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  <c r="BT632" s="30"/>
      <c r="BU632" s="30"/>
      <c r="BV632" s="30"/>
      <c r="BW632" s="30"/>
      <c r="BX632" s="30"/>
      <c r="BY632" s="30"/>
      <c r="BZ632" s="30"/>
      <c r="CA632" s="30"/>
      <c r="CB632" s="30"/>
      <c r="CC632" s="30"/>
      <c r="CD632" s="30"/>
      <c r="CE632" s="30"/>
      <c r="CF632" s="30"/>
      <c r="CG632" s="30"/>
      <c r="CH632" s="30"/>
      <c r="CI632" s="30"/>
      <c r="CJ632" s="30"/>
      <c r="CK632" s="30"/>
      <c r="CL632" s="30"/>
      <c r="CM632" s="30"/>
      <c r="CN632" s="30"/>
      <c r="CO632" s="30"/>
      <c r="CP632" s="30"/>
      <c r="CQ632" s="30"/>
      <c r="CR632" s="30"/>
      <c r="CS632" s="30"/>
      <c r="CT632" s="30"/>
      <c r="CU632" s="30"/>
      <c r="CV632" s="30"/>
      <c r="CW632" s="30"/>
      <c r="CX632" s="30"/>
      <c r="CY632" s="30"/>
      <c r="CZ632" s="30"/>
      <c r="DA632" s="30"/>
      <c r="DB632" s="30"/>
      <c r="DC632" s="30"/>
      <c r="DD632" s="30"/>
      <c r="DE632" s="30"/>
      <c r="DF632" s="30"/>
      <c r="DG632" s="30"/>
      <c r="DH632" s="30"/>
      <c r="DI632" s="30"/>
      <c r="DJ632" s="30"/>
      <c r="DK632" s="30"/>
      <c r="DL632" s="30"/>
      <c r="DM632" s="30"/>
      <c r="DN632" s="30"/>
      <c r="DO632" s="30"/>
      <c r="DP632" s="30"/>
      <c r="DQ632" s="30"/>
      <c r="DR632" s="30"/>
      <c r="DS632" s="30"/>
      <c r="DT632" s="30"/>
      <c r="DU632" s="30"/>
      <c r="DV632" s="30"/>
      <c r="DW632" s="30"/>
      <c r="DX632" s="30"/>
      <c r="DY632" s="30"/>
      <c r="DZ632" s="30"/>
      <c r="EA632" s="30"/>
      <c r="EB632" s="30"/>
      <c r="EC632" s="30"/>
      <c r="ED632" s="30"/>
      <c r="EE632" s="30"/>
      <c r="EF632" s="30"/>
      <c r="EG632" s="30"/>
      <c r="EH632" s="30"/>
      <c r="EI632" s="30"/>
      <c r="EJ632" s="30"/>
      <c r="EK632" s="30"/>
      <c r="EL632" s="30"/>
      <c r="EM632" s="30"/>
      <c r="EN632" s="30"/>
      <c r="EO632" s="30"/>
      <c r="EP632" s="30"/>
      <c r="EQ632" s="30"/>
      <c r="ER632" s="30"/>
      <c r="ES632" s="30"/>
      <c r="ET632" s="30"/>
      <c r="EU632" s="30"/>
      <c r="EV632" s="30"/>
      <c r="EW632" s="30"/>
      <c r="EX632" s="30"/>
      <c r="EY632" s="30"/>
      <c r="EZ632" s="30"/>
      <c r="FA632" s="30"/>
      <c r="FB632" s="30"/>
      <c r="FC632" s="30"/>
      <c r="FD632" s="30"/>
      <c r="FE632" s="30"/>
      <c r="FF632" s="30"/>
      <c r="FG632" s="30"/>
      <c r="FH632" s="30"/>
      <c r="FI632" s="30"/>
      <c r="FJ632" s="30"/>
      <c r="FK632" s="30"/>
      <c r="FL632" s="30"/>
      <c r="FM632" s="30"/>
      <c r="FN632" s="30"/>
      <c r="FO632" s="30"/>
      <c r="FP632" s="30"/>
      <c r="FQ632" s="30"/>
      <c r="FR632" s="30"/>
      <c r="FS632" s="30"/>
      <c r="FT632" s="30"/>
      <c r="FU632" s="30"/>
      <c r="FV632" s="30"/>
      <c r="FW632" s="30"/>
      <c r="FX632" s="30"/>
      <c r="FY632" s="30"/>
      <c r="FZ632" s="30"/>
      <c r="GA632" s="30"/>
      <c r="GB632" s="30"/>
      <c r="GC632" s="30"/>
      <c r="GD632" s="30"/>
      <c r="GE632" s="30"/>
      <c r="GF632" s="30"/>
      <c r="GG632" s="30"/>
      <c r="GH632" s="30"/>
      <c r="GI632" s="30"/>
      <c r="GJ632" s="30"/>
      <c r="GK632" s="30"/>
      <c r="GL632" s="30"/>
      <c r="GM632" s="30"/>
      <c r="GN632" s="30"/>
      <c r="GO632" s="30"/>
      <c r="GP632" s="30"/>
      <c r="GQ632" s="30"/>
      <c r="GR632" s="30"/>
      <c r="GS632" s="30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0"/>
      <c r="HE632" s="30"/>
      <c r="HF632" s="30"/>
      <c r="HG632" s="30"/>
      <c r="HH632" s="30"/>
      <c r="HI632" s="30"/>
      <c r="HJ632" s="30"/>
      <c r="HK632" s="30"/>
      <c r="HL632" s="30"/>
      <c r="HM632" s="30"/>
      <c r="HN632" s="30"/>
      <c r="HO632" s="30"/>
      <c r="HP632" s="30"/>
      <c r="HQ632" s="30"/>
      <c r="HR632" s="30"/>
      <c r="HS632" s="30"/>
      <c r="HT632" s="30"/>
      <c r="HU632" s="30"/>
      <c r="HV632" s="30"/>
      <c r="HW632" s="30"/>
      <c r="HX632" s="30"/>
      <c r="HY632" s="30"/>
      <c r="HZ632" s="30"/>
      <c r="IA632" s="30"/>
      <c r="IB632" s="30"/>
      <c r="IC632" s="30"/>
      <c r="ID632" s="30"/>
      <c r="IE632" s="30"/>
      <c r="IF632" s="30"/>
      <c r="IG632" s="30"/>
      <c r="IH632" s="30"/>
      <c r="II632" s="30"/>
      <c r="IJ632" s="30"/>
      <c r="IK632" s="30"/>
      <c r="IL632" s="30"/>
      <c r="IM632" s="30"/>
      <c r="IN632" s="30"/>
      <c r="IO632" s="30"/>
      <c r="IP632" s="30"/>
      <c r="IQ632" s="30"/>
      <c r="IR632" s="30"/>
      <c r="IS632" s="30"/>
      <c r="IT632" s="30"/>
      <c r="IU632" s="30"/>
      <c r="IV632" s="30"/>
      <c r="IW632" s="30"/>
      <c r="IX632" s="30"/>
      <c r="IY632" s="30"/>
      <c r="IZ632" s="30"/>
      <c r="JA632" s="30"/>
      <c r="JB632" s="30"/>
      <c r="JC632" s="30"/>
      <c r="JD632" s="30"/>
      <c r="JE632" s="30"/>
      <c r="JF632" s="30"/>
      <c r="JG632" s="30"/>
      <c r="JH632" s="30"/>
      <c r="JI632" s="30"/>
      <c r="JJ632" s="30"/>
      <c r="JK632" s="30"/>
      <c r="JL632" s="30"/>
      <c r="JM632" s="30"/>
      <c r="JN632" s="30"/>
      <c r="JO632" s="30"/>
      <c r="JP632" s="30"/>
      <c r="JQ632" s="30"/>
      <c r="JR632" s="30"/>
      <c r="JS632" s="30"/>
      <c r="JT632" s="30"/>
      <c r="JU632" s="30"/>
      <c r="JV632" s="30"/>
      <c r="JW632" s="30"/>
      <c r="JX632" s="30"/>
      <c r="JY632" s="30"/>
      <c r="JZ632" s="30"/>
      <c r="KA632" s="30"/>
      <c r="KB632" s="30"/>
      <c r="KC632" s="30"/>
      <c r="KD632" s="30"/>
      <c r="KE632" s="30"/>
      <c r="KF632" s="30"/>
      <c r="KG632" s="30"/>
    </row>
    <row r="633" spans="1:293" ht="16" x14ac:dyDescent="0.2">
      <c r="A633" s="1"/>
      <c r="B633" s="18">
        <v>21979568</v>
      </c>
      <c r="C633" s="36" t="s">
        <v>15587</v>
      </c>
      <c r="D633" s="20" t="s">
        <v>15588</v>
      </c>
      <c r="E633" s="31">
        <v>136</v>
      </c>
      <c r="F633" s="32" t="s">
        <v>439</v>
      </c>
      <c r="G633" s="32" t="s">
        <v>36</v>
      </c>
      <c r="H633" s="32">
        <v>2.23</v>
      </c>
      <c r="I633" s="23" t="s">
        <v>15589</v>
      </c>
      <c r="J633" s="32"/>
      <c r="K633" s="32">
        <v>2.0000000000000001E-4</v>
      </c>
      <c r="L633" s="32"/>
      <c r="M633" s="32"/>
      <c r="N633" s="32"/>
      <c r="O633" s="32">
        <v>2.0000000000000001E-4</v>
      </c>
      <c r="P633" s="37">
        <v>2.0105694977257799E-4</v>
      </c>
      <c r="Q633" s="37">
        <v>1.0569497725779999E-6</v>
      </c>
      <c r="R633" s="24">
        <v>5.1964427903162681E-3</v>
      </c>
      <c r="S633" s="24">
        <f t="shared" si="9"/>
        <v>0.99480355720968372</v>
      </c>
      <c r="T633" s="31">
        <v>624</v>
      </c>
      <c r="U633" s="31" t="s">
        <v>40</v>
      </c>
      <c r="V633" s="39" t="s">
        <v>40</v>
      </c>
      <c r="W633" s="38" t="s">
        <v>41</v>
      </c>
      <c r="X633" s="32" t="s">
        <v>15590</v>
      </c>
      <c r="Y633" s="31">
        <v>300450</v>
      </c>
      <c r="Z633" s="32">
        <v>1741164239</v>
      </c>
      <c r="AA633" s="32" t="s">
        <v>15591</v>
      </c>
      <c r="AB633" s="32" t="s">
        <v>15590</v>
      </c>
      <c r="AC633" s="31">
        <v>1</v>
      </c>
      <c r="AD633" s="32" t="s">
        <v>10941</v>
      </c>
      <c r="AE633" s="32" t="s">
        <v>10942</v>
      </c>
      <c r="AF633" s="32" t="s">
        <v>15592</v>
      </c>
      <c r="AG633" s="31">
        <v>5</v>
      </c>
      <c r="AH633" s="32" t="s">
        <v>15593</v>
      </c>
      <c r="AI633" s="32" t="s">
        <v>450</v>
      </c>
      <c r="AJ633" s="32" t="s">
        <v>451</v>
      </c>
      <c r="AK633" s="32">
        <v>2.02307082058845E-4</v>
      </c>
      <c r="AL633" s="32">
        <v>3.4680562304999998E-8</v>
      </c>
      <c r="AM633" s="32">
        <v>1.0569497725779999E-6</v>
      </c>
      <c r="AN633" s="32">
        <v>5.1964427903162681E-3</v>
      </c>
      <c r="AO633" s="32">
        <v>0.44838352365660428</v>
      </c>
      <c r="AP633" s="32">
        <v>7.6864302378624718E-5</v>
      </c>
      <c r="AQ633" s="32">
        <v>2.3425717900410498E-3</v>
      </c>
      <c r="AR633" s="32"/>
      <c r="AS633" s="32"/>
      <c r="AT633" s="17" t="s">
        <v>42</v>
      </c>
      <c r="AU633" s="17" t="s">
        <v>42</v>
      </c>
      <c r="AV633" s="17" t="s">
        <v>43</v>
      </c>
      <c r="AW633" s="17" t="s">
        <v>43</v>
      </c>
      <c r="AX633" s="29">
        <v>1</v>
      </c>
      <c r="AY633" s="30" t="s">
        <v>452</v>
      </c>
      <c r="AZ633" s="30" t="s">
        <v>478</v>
      </c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  <c r="BT633" s="30"/>
      <c r="BU633" s="30"/>
      <c r="BV633" s="30"/>
      <c r="BW633" s="30"/>
      <c r="BX633" s="30"/>
      <c r="BY633" s="30"/>
      <c r="BZ633" s="30"/>
      <c r="CA633" s="30"/>
      <c r="CB633" s="30"/>
      <c r="CC633" s="30"/>
      <c r="CD633" s="30"/>
      <c r="CE633" s="30"/>
      <c r="CF633" s="30"/>
      <c r="CG633" s="30"/>
      <c r="CH633" s="30"/>
      <c r="CI633" s="30"/>
      <c r="CJ633" s="30"/>
      <c r="CK633" s="30"/>
      <c r="CL633" s="30"/>
      <c r="CM633" s="30"/>
      <c r="CN633" s="30"/>
      <c r="CO633" s="30"/>
      <c r="CP633" s="30"/>
      <c r="CQ633" s="30"/>
      <c r="CR633" s="30"/>
      <c r="CS633" s="30"/>
      <c r="CT633" s="30"/>
      <c r="CU633" s="30"/>
      <c r="CV633" s="30"/>
      <c r="CW633" s="30"/>
      <c r="CX633" s="30"/>
      <c r="CY633" s="30"/>
      <c r="CZ633" s="30"/>
      <c r="DA633" s="30"/>
      <c r="DB633" s="30"/>
      <c r="DC633" s="30"/>
      <c r="DD633" s="30"/>
      <c r="DE633" s="30"/>
      <c r="DF633" s="30"/>
      <c r="DG633" s="30"/>
      <c r="DH633" s="30"/>
      <c r="DI633" s="30"/>
      <c r="DJ633" s="30"/>
      <c r="DK633" s="30"/>
      <c r="DL633" s="30"/>
      <c r="DM633" s="30"/>
      <c r="DN633" s="30"/>
      <c r="DO633" s="30"/>
      <c r="DP633" s="30"/>
      <c r="DQ633" s="30"/>
      <c r="DR633" s="30"/>
      <c r="DS633" s="30"/>
      <c r="DT633" s="30"/>
      <c r="DU633" s="30"/>
      <c r="DV633" s="30"/>
      <c r="DW633" s="30"/>
      <c r="DX633" s="30"/>
      <c r="DY633" s="30"/>
      <c r="DZ633" s="30"/>
      <c r="EA633" s="30"/>
      <c r="EB633" s="30"/>
      <c r="EC633" s="30"/>
      <c r="ED633" s="30"/>
      <c r="EE633" s="30"/>
      <c r="EF633" s="30"/>
      <c r="EG633" s="30"/>
      <c r="EH633" s="30"/>
      <c r="EI633" s="30"/>
      <c r="EJ633" s="30"/>
      <c r="EK633" s="30"/>
      <c r="EL633" s="30"/>
      <c r="EM633" s="30"/>
      <c r="EN633" s="30"/>
      <c r="EO633" s="30"/>
      <c r="EP633" s="30"/>
      <c r="EQ633" s="30"/>
      <c r="ER633" s="30"/>
      <c r="ES633" s="30"/>
      <c r="ET633" s="30"/>
      <c r="EU633" s="30"/>
      <c r="EV633" s="30"/>
      <c r="EW633" s="30"/>
      <c r="EX633" s="30"/>
      <c r="EY633" s="30"/>
      <c r="EZ633" s="30"/>
      <c r="FA633" s="30"/>
      <c r="FB633" s="30"/>
      <c r="FC633" s="30"/>
      <c r="FD633" s="30"/>
      <c r="FE633" s="30"/>
      <c r="FF633" s="30"/>
      <c r="FG633" s="30"/>
      <c r="FH633" s="30"/>
      <c r="FI633" s="30"/>
      <c r="FJ633" s="30"/>
      <c r="FK633" s="30"/>
      <c r="FL633" s="30"/>
      <c r="FM633" s="30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0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0"/>
      <c r="HE633" s="30"/>
      <c r="HF633" s="30"/>
      <c r="HG633" s="30"/>
      <c r="HH633" s="30"/>
      <c r="HI633" s="30"/>
      <c r="HJ633" s="30"/>
      <c r="HK633" s="30"/>
      <c r="HL633" s="30"/>
      <c r="HM633" s="30"/>
      <c r="HN633" s="30"/>
      <c r="HO633" s="30"/>
      <c r="HP633" s="30"/>
      <c r="HQ633" s="30"/>
      <c r="HR633" s="30"/>
      <c r="HS633" s="30"/>
      <c r="HT633" s="30"/>
      <c r="HU633" s="30"/>
      <c r="HV633" s="30"/>
      <c r="HW633" s="30"/>
      <c r="HX633" s="30"/>
      <c r="HY633" s="30"/>
      <c r="HZ633" s="30"/>
      <c r="IA633" s="30"/>
      <c r="IB633" s="30"/>
      <c r="IC633" s="30"/>
      <c r="ID633" s="30"/>
      <c r="IE633" s="30"/>
      <c r="IF633" s="30"/>
      <c r="IG633" s="30"/>
      <c r="IH633" s="30"/>
      <c r="II633" s="30"/>
      <c r="IJ633" s="30"/>
      <c r="IK633" s="30"/>
      <c r="IL633" s="30"/>
      <c r="IM633" s="30"/>
      <c r="IN633" s="30"/>
      <c r="IO633" s="30"/>
      <c r="IP633" s="30"/>
      <c r="IQ633" s="30"/>
      <c r="IR633" s="30"/>
      <c r="IS633" s="30"/>
      <c r="IT633" s="30"/>
      <c r="IU633" s="30"/>
      <c r="IV633" s="30"/>
      <c r="IW633" s="30"/>
      <c r="IX633" s="30"/>
      <c r="IY633" s="30"/>
      <c r="IZ633" s="30"/>
      <c r="JA633" s="30"/>
      <c r="JB633" s="30"/>
      <c r="JC633" s="30"/>
      <c r="JD633" s="30"/>
      <c r="JE633" s="30"/>
      <c r="JF633" s="30"/>
      <c r="JG633" s="30"/>
      <c r="JH633" s="30"/>
      <c r="JI633" s="30"/>
      <c r="JJ633" s="30"/>
      <c r="JK633" s="30"/>
      <c r="JL633" s="30"/>
      <c r="JM633" s="30"/>
      <c r="JN633" s="30"/>
      <c r="JO633" s="30"/>
      <c r="JP633" s="30"/>
      <c r="JQ633" s="30"/>
      <c r="JR633" s="30"/>
      <c r="JS633" s="30"/>
      <c r="JT633" s="30"/>
      <c r="JU633" s="30"/>
      <c r="JV633" s="30"/>
      <c r="JW633" s="30"/>
      <c r="JX633" s="30"/>
      <c r="JY633" s="30"/>
      <c r="JZ633" s="30"/>
      <c r="KA633" s="30"/>
      <c r="KB633" s="30"/>
      <c r="KC633" s="30"/>
      <c r="KD633" s="30"/>
      <c r="KE633" s="30"/>
      <c r="KF633" s="30"/>
      <c r="KG633" s="30"/>
    </row>
    <row r="634" spans="1:293" ht="16" x14ac:dyDescent="0.2">
      <c r="A634" s="1"/>
      <c r="B634" s="8">
        <v>21983720</v>
      </c>
      <c r="C634" s="33" t="s">
        <v>15594</v>
      </c>
      <c r="D634" s="10" t="s">
        <v>15595</v>
      </c>
      <c r="E634" s="29">
        <v>68</v>
      </c>
      <c r="F634" s="16" t="s">
        <v>439</v>
      </c>
      <c r="G634" s="16" t="s">
        <v>36</v>
      </c>
      <c r="H634" s="16">
        <v>1.51</v>
      </c>
      <c r="I634" s="13" t="s">
        <v>15596</v>
      </c>
      <c r="J634" s="16"/>
      <c r="K634" s="16">
        <v>1E-4</v>
      </c>
      <c r="L634" s="16"/>
      <c r="M634" s="16"/>
      <c r="N634" s="16"/>
      <c r="O634" s="16">
        <v>2.0000000000000001E-4</v>
      </c>
      <c r="P634" s="34">
        <v>2.01040247632672E-4</v>
      </c>
      <c r="Q634" s="34">
        <v>1.0402476326719999E-6</v>
      </c>
      <c r="R634" s="14">
        <v>6.7725767838868736E-3</v>
      </c>
      <c r="S634" s="14">
        <f t="shared" si="9"/>
        <v>0.99322742321611313</v>
      </c>
      <c r="T634" s="29">
        <v>625</v>
      </c>
      <c r="U634" s="29" t="s">
        <v>40</v>
      </c>
      <c r="V634" s="40" t="s">
        <v>40</v>
      </c>
      <c r="W634" s="35" t="s">
        <v>41</v>
      </c>
      <c r="X634" s="16" t="s">
        <v>15597</v>
      </c>
      <c r="Y634" s="29">
        <v>300774</v>
      </c>
      <c r="Z634" s="16">
        <v>1741214303</v>
      </c>
      <c r="AA634" s="16" t="s">
        <v>15598</v>
      </c>
      <c r="AB634" s="16" t="s">
        <v>15597</v>
      </c>
      <c r="AC634" s="29">
        <v>1</v>
      </c>
      <c r="AD634" s="16" t="s">
        <v>10941</v>
      </c>
      <c r="AE634" s="16" t="s">
        <v>10942</v>
      </c>
      <c r="AF634" s="16" t="s">
        <v>1971</v>
      </c>
      <c r="AG634" s="29">
        <v>2</v>
      </c>
      <c r="AH634" s="16" t="s">
        <v>15599</v>
      </c>
      <c r="AI634" s="16" t="s">
        <v>450</v>
      </c>
      <c r="AJ634" s="16" t="s">
        <v>451</v>
      </c>
      <c r="AK634" s="16">
        <v>1.08564122549376E-4</v>
      </c>
      <c r="AL634" s="16">
        <v>4.3992652910688E-5</v>
      </c>
      <c r="AM634" s="16">
        <v>1.0402476326719999E-6</v>
      </c>
      <c r="AN634" s="16">
        <v>6.7725767838868736E-3</v>
      </c>
      <c r="AO634" s="16">
        <v>0.2422449663085747</v>
      </c>
      <c r="AP634" s="16">
        <v>9.8163172804418219E-2</v>
      </c>
      <c r="AQ634" s="16">
        <v>2.321160497701195E-3</v>
      </c>
      <c r="AR634" s="16"/>
      <c r="AS634" s="16"/>
      <c r="AT634" s="17" t="s">
        <v>42</v>
      </c>
      <c r="AU634" s="17" t="s">
        <v>42</v>
      </c>
      <c r="AV634" s="17" t="s">
        <v>43</v>
      </c>
      <c r="AW634" s="17" t="s">
        <v>43</v>
      </c>
      <c r="AX634" s="29">
        <v>1</v>
      </c>
      <c r="AY634" s="30" t="s">
        <v>452</v>
      </c>
      <c r="AZ634" s="30"/>
      <c r="BA634" s="30"/>
      <c r="BB634" s="30"/>
      <c r="BC634" s="30"/>
      <c r="BD634" s="30"/>
      <c r="BE634" s="30"/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  <c r="BT634" s="30"/>
      <c r="BU634" s="30"/>
      <c r="BV634" s="30"/>
      <c r="BW634" s="30"/>
      <c r="BX634" s="30"/>
      <c r="BY634" s="30"/>
      <c r="BZ634" s="30"/>
      <c r="CA634" s="30"/>
      <c r="CB634" s="30"/>
      <c r="CC634" s="30"/>
      <c r="CD634" s="30"/>
      <c r="CE634" s="30"/>
      <c r="CF634" s="30"/>
      <c r="CG634" s="30"/>
      <c r="CH634" s="30"/>
      <c r="CI634" s="30"/>
      <c r="CJ634" s="30"/>
      <c r="CK634" s="30"/>
      <c r="CL634" s="30"/>
      <c r="CM634" s="30"/>
      <c r="CN634" s="30"/>
      <c r="CO634" s="30"/>
      <c r="CP634" s="30"/>
      <c r="CQ634" s="30"/>
      <c r="CR634" s="30"/>
      <c r="CS634" s="30"/>
      <c r="CT634" s="30"/>
      <c r="CU634" s="30"/>
      <c r="CV634" s="30"/>
      <c r="CW634" s="30"/>
      <c r="CX634" s="30"/>
      <c r="CY634" s="30"/>
      <c r="CZ634" s="30"/>
      <c r="DA634" s="30"/>
      <c r="DB634" s="30"/>
      <c r="DC634" s="30"/>
      <c r="DD634" s="30"/>
      <c r="DE634" s="30"/>
      <c r="DF634" s="30"/>
      <c r="DG634" s="30"/>
      <c r="DH634" s="30"/>
      <c r="DI634" s="30"/>
      <c r="DJ634" s="30"/>
      <c r="DK634" s="30"/>
      <c r="DL634" s="30"/>
      <c r="DM634" s="30"/>
      <c r="DN634" s="30"/>
      <c r="DO634" s="30"/>
      <c r="DP634" s="30"/>
      <c r="DQ634" s="30"/>
      <c r="DR634" s="30"/>
      <c r="DS634" s="30"/>
      <c r="DT634" s="30"/>
      <c r="DU634" s="30"/>
      <c r="DV634" s="30"/>
      <c r="DW634" s="30"/>
      <c r="DX634" s="30"/>
      <c r="DY634" s="30"/>
      <c r="DZ634" s="30"/>
      <c r="EA634" s="30"/>
      <c r="EB634" s="30"/>
      <c r="EC634" s="30"/>
      <c r="ED634" s="30"/>
      <c r="EE634" s="30"/>
      <c r="EF634" s="30"/>
      <c r="EG634" s="30"/>
      <c r="EH634" s="30"/>
      <c r="EI634" s="30"/>
      <c r="EJ634" s="30"/>
      <c r="EK634" s="30"/>
      <c r="EL634" s="30"/>
      <c r="EM634" s="30"/>
      <c r="EN634" s="30"/>
      <c r="EO634" s="30"/>
      <c r="EP634" s="30"/>
      <c r="EQ634" s="30"/>
      <c r="ER634" s="30"/>
      <c r="ES634" s="30"/>
      <c r="ET634" s="30"/>
      <c r="EU634" s="30"/>
      <c r="EV634" s="30"/>
      <c r="EW634" s="30"/>
      <c r="EX634" s="30"/>
      <c r="EY634" s="30"/>
      <c r="EZ634" s="30"/>
      <c r="FA634" s="30"/>
      <c r="FB634" s="30"/>
      <c r="FC634" s="30"/>
      <c r="FD634" s="30"/>
      <c r="FE634" s="30"/>
      <c r="FF634" s="30"/>
      <c r="FG634" s="30"/>
      <c r="FH634" s="30"/>
      <c r="FI634" s="30"/>
      <c r="FJ634" s="30"/>
      <c r="FK634" s="30"/>
      <c r="FL634" s="30"/>
      <c r="FM634" s="30"/>
      <c r="FN634" s="30"/>
      <c r="FO634" s="30"/>
      <c r="FP634" s="30"/>
      <c r="FQ634" s="30"/>
      <c r="FR634" s="30"/>
      <c r="FS634" s="30"/>
      <c r="FT634" s="30"/>
      <c r="FU634" s="30"/>
      <c r="FV634" s="30"/>
      <c r="FW634" s="30"/>
      <c r="FX634" s="30"/>
      <c r="FY634" s="30"/>
      <c r="FZ634" s="30"/>
      <c r="GA634" s="30"/>
      <c r="GB634" s="30"/>
      <c r="GC634" s="30"/>
      <c r="GD634" s="30"/>
      <c r="GE634" s="30"/>
      <c r="GF634" s="30"/>
      <c r="GG634" s="30"/>
      <c r="GH634" s="30"/>
      <c r="GI634" s="30"/>
      <c r="GJ634" s="30"/>
      <c r="GK634" s="30"/>
      <c r="GL634" s="30"/>
      <c r="GM634" s="30"/>
      <c r="GN634" s="30"/>
      <c r="GO634" s="30"/>
      <c r="GP634" s="30"/>
      <c r="GQ634" s="30"/>
      <c r="GR634" s="30"/>
      <c r="GS634" s="30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0"/>
      <c r="HE634" s="30"/>
      <c r="HF634" s="30"/>
      <c r="HG634" s="30"/>
      <c r="HH634" s="30"/>
      <c r="HI634" s="30"/>
      <c r="HJ634" s="30"/>
      <c r="HK634" s="30"/>
      <c r="HL634" s="30"/>
      <c r="HM634" s="30"/>
      <c r="HN634" s="30"/>
      <c r="HO634" s="30"/>
      <c r="HP634" s="30"/>
      <c r="HQ634" s="30"/>
      <c r="HR634" s="30"/>
      <c r="HS634" s="30"/>
      <c r="HT634" s="30"/>
      <c r="HU634" s="30"/>
      <c r="HV634" s="30"/>
      <c r="HW634" s="30"/>
      <c r="HX634" s="30"/>
      <c r="HY634" s="30"/>
      <c r="HZ634" s="30"/>
      <c r="IA634" s="30"/>
      <c r="IB634" s="30"/>
      <c r="IC634" s="30"/>
      <c r="ID634" s="30"/>
      <c r="IE634" s="30"/>
      <c r="IF634" s="30"/>
      <c r="IG634" s="30"/>
      <c r="IH634" s="30"/>
      <c r="II634" s="30"/>
      <c r="IJ634" s="30"/>
      <c r="IK634" s="30"/>
      <c r="IL634" s="30"/>
      <c r="IM634" s="30"/>
      <c r="IN634" s="30"/>
      <c r="IO634" s="30"/>
      <c r="IP634" s="30"/>
      <c r="IQ634" s="30"/>
      <c r="IR634" s="30"/>
      <c r="IS634" s="30"/>
      <c r="IT634" s="30"/>
      <c r="IU634" s="30"/>
      <c r="IV634" s="30"/>
      <c r="IW634" s="30"/>
      <c r="IX634" s="30"/>
      <c r="IY634" s="30"/>
      <c r="IZ634" s="30"/>
      <c r="JA634" s="30"/>
      <c r="JB634" s="30"/>
      <c r="JC634" s="30"/>
      <c r="JD634" s="30"/>
      <c r="JE634" s="30"/>
      <c r="JF634" s="30"/>
      <c r="JG634" s="30"/>
      <c r="JH634" s="30"/>
      <c r="JI634" s="30"/>
      <c r="JJ634" s="30"/>
      <c r="JK634" s="30"/>
      <c r="JL634" s="30"/>
      <c r="JM634" s="30"/>
      <c r="JN634" s="30"/>
      <c r="JO634" s="30"/>
      <c r="JP634" s="30"/>
      <c r="JQ634" s="30"/>
      <c r="JR634" s="30"/>
      <c r="JS634" s="30"/>
      <c r="JT634" s="30"/>
      <c r="JU634" s="30"/>
      <c r="JV634" s="30"/>
      <c r="JW634" s="30"/>
      <c r="JX634" s="30"/>
      <c r="JY634" s="30"/>
      <c r="JZ634" s="30"/>
      <c r="KA634" s="30"/>
      <c r="KB634" s="30"/>
      <c r="KC634" s="30"/>
      <c r="KD634" s="30"/>
      <c r="KE634" s="30"/>
      <c r="KF634" s="30"/>
      <c r="KG634" s="30"/>
    </row>
    <row r="635" spans="1:293" ht="16" x14ac:dyDescent="0.2">
      <c r="A635" s="1"/>
      <c r="B635" s="18">
        <v>21978344</v>
      </c>
      <c r="C635" s="36" t="s">
        <v>15600</v>
      </c>
      <c r="D635" s="20" t="s">
        <v>15601</v>
      </c>
      <c r="E635" s="31">
        <v>120</v>
      </c>
      <c r="F635" s="32" t="s">
        <v>439</v>
      </c>
      <c r="G635" s="32" t="s">
        <v>36</v>
      </c>
      <c r="H635" s="32">
        <v>2.31</v>
      </c>
      <c r="I635" s="23" t="s">
        <v>15602</v>
      </c>
      <c r="J635" s="32"/>
      <c r="K635" s="32">
        <v>1E-4</v>
      </c>
      <c r="L635" s="32"/>
      <c r="M635" s="32"/>
      <c r="N635" s="32"/>
      <c r="O635" s="32">
        <v>1E-4</v>
      </c>
      <c r="P635" s="37">
        <v>1.01029752000264E-4</v>
      </c>
      <c r="Q635" s="37">
        <v>1.0297520002640001E-6</v>
      </c>
      <c r="R635" s="24">
        <v>7.7980166859209932E-3</v>
      </c>
      <c r="S635" s="24">
        <f t="shared" si="9"/>
        <v>0.99220198331407905</v>
      </c>
      <c r="T635" s="31">
        <v>626</v>
      </c>
      <c r="U635" s="31" t="s">
        <v>40</v>
      </c>
      <c r="V635" s="39" t="s">
        <v>40</v>
      </c>
      <c r="W635" s="38" t="s">
        <v>41</v>
      </c>
      <c r="X635" s="32" t="s">
        <v>15603</v>
      </c>
      <c r="Y635" s="31">
        <v>300351</v>
      </c>
      <c r="Z635" s="32">
        <v>1741149431</v>
      </c>
      <c r="AA635" s="32" t="s">
        <v>15604</v>
      </c>
      <c r="AB635" s="32" t="s">
        <v>15603</v>
      </c>
      <c r="AC635" s="31">
        <v>1</v>
      </c>
      <c r="AD635" s="32" t="s">
        <v>10941</v>
      </c>
      <c r="AE635" s="32" t="s">
        <v>10942</v>
      </c>
      <c r="AF635" s="32" t="s">
        <v>15605</v>
      </c>
      <c r="AG635" s="31">
        <v>3</v>
      </c>
      <c r="AH635" s="32" t="s">
        <v>15606</v>
      </c>
      <c r="AI635" s="32" t="s">
        <v>450</v>
      </c>
      <c r="AJ635" s="32" t="s">
        <v>451</v>
      </c>
      <c r="AK635" s="32">
        <v>1.2513543337538101E-4</v>
      </c>
      <c r="AL635" s="32">
        <v>5.8878791071710004E-6</v>
      </c>
      <c r="AM635" s="32">
        <v>1.0297520002640001E-6</v>
      </c>
      <c r="AN635" s="32">
        <v>7.7980166859209932E-3</v>
      </c>
      <c r="AO635" s="32">
        <v>0.27093867252565051</v>
      </c>
      <c r="AP635" s="32">
        <v>1.27482209175956E-2</v>
      </c>
      <c r="AQ635" s="32">
        <v>2.2295814419343472E-3</v>
      </c>
      <c r="AR635" s="32"/>
      <c r="AS635" s="32"/>
      <c r="AT635" s="17" t="s">
        <v>42</v>
      </c>
      <c r="AU635" s="17" t="s">
        <v>42</v>
      </c>
      <c r="AV635" s="17" t="s">
        <v>43</v>
      </c>
      <c r="AW635" s="17" t="s">
        <v>43</v>
      </c>
      <c r="AX635" s="29">
        <v>1</v>
      </c>
      <c r="AY635" s="30"/>
      <c r="AZ635" s="30"/>
      <c r="BA635" s="30"/>
      <c r="BB635" s="30"/>
      <c r="BC635" s="30"/>
      <c r="BD635" s="30"/>
      <c r="BE635" s="30"/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  <c r="BT635" s="30"/>
      <c r="BU635" s="30"/>
      <c r="BV635" s="30"/>
      <c r="BW635" s="30"/>
      <c r="BX635" s="30"/>
      <c r="BY635" s="30"/>
      <c r="BZ635" s="30"/>
      <c r="CA635" s="30"/>
      <c r="CB635" s="30"/>
      <c r="CC635" s="30"/>
      <c r="CD635" s="30"/>
      <c r="CE635" s="30"/>
      <c r="CF635" s="30"/>
      <c r="CG635" s="30"/>
      <c r="CH635" s="30"/>
      <c r="CI635" s="30"/>
      <c r="CJ635" s="30"/>
      <c r="CK635" s="30"/>
      <c r="CL635" s="30"/>
      <c r="CM635" s="30"/>
      <c r="CN635" s="30"/>
      <c r="CO635" s="30"/>
      <c r="CP635" s="30"/>
      <c r="CQ635" s="30"/>
      <c r="CR635" s="30"/>
      <c r="CS635" s="30"/>
      <c r="CT635" s="30"/>
      <c r="CU635" s="30"/>
      <c r="CV635" s="30"/>
      <c r="CW635" s="30"/>
      <c r="CX635" s="30"/>
      <c r="CY635" s="30"/>
      <c r="CZ635" s="30"/>
      <c r="DA635" s="30"/>
      <c r="DB635" s="30"/>
      <c r="DC635" s="30"/>
      <c r="DD635" s="30"/>
      <c r="DE635" s="30"/>
      <c r="DF635" s="30"/>
      <c r="DG635" s="30"/>
      <c r="DH635" s="30"/>
      <c r="DI635" s="30"/>
      <c r="DJ635" s="30"/>
      <c r="DK635" s="30"/>
      <c r="DL635" s="30"/>
      <c r="DM635" s="30"/>
      <c r="DN635" s="30"/>
      <c r="DO635" s="30"/>
      <c r="DP635" s="30"/>
      <c r="DQ635" s="30"/>
      <c r="DR635" s="30"/>
      <c r="DS635" s="30"/>
      <c r="DT635" s="30"/>
      <c r="DU635" s="30"/>
      <c r="DV635" s="30"/>
      <c r="DW635" s="30"/>
      <c r="DX635" s="30"/>
      <c r="DY635" s="30"/>
      <c r="DZ635" s="30"/>
      <c r="EA635" s="30"/>
      <c r="EB635" s="30"/>
      <c r="EC635" s="30"/>
      <c r="ED635" s="30"/>
      <c r="EE635" s="30"/>
      <c r="EF635" s="30"/>
      <c r="EG635" s="30"/>
      <c r="EH635" s="30"/>
      <c r="EI635" s="30"/>
      <c r="EJ635" s="30"/>
      <c r="EK635" s="30"/>
      <c r="EL635" s="30"/>
      <c r="EM635" s="30"/>
      <c r="EN635" s="30"/>
      <c r="EO635" s="30"/>
      <c r="EP635" s="30"/>
      <c r="EQ635" s="30"/>
      <c r="ER635" s="30"/>
      <c r="ES635" s="30"/>
      <c r="ET635" s="30"/>
      <c r="EU635" s="30"/>
      <c r="EV635" s="30"/>
      <c r="EW635" s="30"/>
      <c r="EX635" s="30"/>
      <c r="EY635" s="30"/>
      <c r="EZ635" s="30"/>
      <c r="FA635" s="30"/>
      <c r="FB635" s="30"/>
      <c r="FC635" s="30"/>
      <c r="FD635" s="30"/>
      <c r="FE635" s="30"/>
      <c r="FF635" s="30"/>
      <c r="FG635" s="30"/>
      <c r="FH635" s="30"/>
      <c r="FI635" s="30"/>
      <c r="FJ635" s="30"/>
      <c r="FK635" s="30"/>
      <c r="FL635" s="30"/>
      <c r="FM635" s="30"/>
      <c r="FN635" s="30"/>
      <c r="FO635" s="30"/>
      <c r="FP635" s="30"/>
      <c r="FQ635" s="30"/>
      <c r="FR635" s="30"/>
      <c r="FS635" s="30"/>
      <c r="FT635" s="30"/>
      <c r="FU635" s="30"/>
      <c r="FV635" s="30"/>
      <c r="FW635" s="30"/>
      <c r="FX635" s="30"/>
      <c r="FY635" s="30"/>
      <c r="FZ635" s="30"/>
      <c r="GA635" s="30"/>
      <c r="GB635" s="30"/>
      <c r="GC635" s="30"/>
      <c r="GD635" s="30"/>
      <c r="GE635" s="30"/>
      <c r="GF635" s="30"/>
      <c r="GG635" s="30"/>
      <c r="GH635" s="30"/>
      <c r="GI635" s="30"/>
      <c r="GJ635" s="30"/>
      <c r="GK635" s="30"/>
      <c r="GL635" s="30"/>
      <c r="GM635" s="30"/>
      <c r="GN635" s="30"/>
      <c r="GO635" s="30"/>
      <c r="GP635" s="30"/>
      <c r="GQ635" s="30"/>
      <c r="GR635" s="30"/>
      <c r="GS635" s="30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0"/>
      <c r="HE635" s="30"/>
      <c r="HF635" s="30"/>
      <c r="HG635" s="30"/>
      <c r="HH635" s="30"/>
      <c r="HI635" s="30"/>
      <c r="HJ635" s="30"/>
      <c r="HK635" s="30"/>
      <c r="HL635" s="30"/>
      <c r="HM635" s="30"/>
      <c r="HN635" s="30"/>
      <c r="HO635" s="30"/>
      <c r="HP635" s="30"/>
      <c r="HQ635" s="30"/>
      <c r="HR635" s="30"/>
      <c r="HS635" s="30"/>
      <c r="HT635" s="30"/>
      <c r="HU635" s="30"/>
      <c r="HV635" s="30"/>
      <c r="HW635" s="30"/>
      <c r="HX635" s="30"/>
      <c r="HY635" s="30"/>
      <c r="HZ635" s="30"/>
      <c r="IA635" s="30"/>
      <c r="IB635" s="30"/>
      <c r="IC635" s="30"/>
      <c r="ID635" s="30"/>
      <c r="IE635" s="30"/>
      <c r="IF635" s="30"/>
      <c r="IG635" s="30"/>
      <c r="IH635" s="30"/>
      <c r="II635" s="30"/>
      <c r="IJ635" s="30"/>
      <c r="IK635" s="30"/>
      <c r="IL635" s="30"/>
      <c r="IM635" s="30"/>
      <c r="IN635" s="30"/>
      <c r="IO635" s="30"/>
      <c r="IP635" s="30"/>
      <c r="IQ635" s="30"/>
      <c r="IR635" s="30"/>
      <c r="IS635" s="30"/>
      <c r="IT635" s="30"/>
      <c r="IU635" s="30"/>
      <c r="IV635" s="30"/>
      <c r="IW635" s="30"/>
      <c r="IX635" s="30"/>
      <c r="IY635" s="30"/>
      <c r="IZ635" s="30"/>
      <c r="JA635" s="30"/>
      <c r="JB635" s="30"/>
      <c r="JC635" s="30"/>
      <c r="JD635" s="30"/>
      <c r="JE635" s="30"/>
      <c r="JF635" s="30"/>
      <c r="JG635" s="30"/>
      <c r="JH635" s="30"/>
      <c r="JI635" s="30"/>
      <c r="JJ635" s="30"/>
      <c r="JK635" s="30"/>
      <c r="JL635" s="30"/>
      <c r="JM635" s="30"/>
      <c r="JN635" s="30"/>
      <c r="JO635" s="30"/>
      <c r="JP635" s="30"/>
      <c r="JQ635" s="30"/>
      <c r="JR635" s="30"/>
      <c r="JS635" s="30"/>
      <c r="JT635" s="30"/>
      <c r="JU635" s="30"/>
      <c r="JV635" s="30"/>
      <c r="JW635" s="30"/>
      <c r="JX635" s="30"/>
      <c r="JY635" s="30"/>
      <c r="JZ635" s="30"/>
      <c r="KA635" s="30"/>
      <c r="KB635" s="30"/>
      <c r="KC635" s="30"/>
      <c r="KD635" s="30"/>
      <c r="KE635" s="30"/>
      <c r="KF635" s="30"/>
      <c r="KG635" s="30"/>
    </row>
    <row r="636" spans="1:293" ht="16" x14ac:dyDescent="0.2">
      <c r="A636" s="1"/>
      <c r="B636" s="8">
        <v>21978380</v>
      </c>
      <c r="C636" s="33" t="s">
        <v>15607</v>
      </c>
      <c r="D636" s="10" t="s">
        <v>15608</v>
      </c>
      <c r="E636" s="29">
        <v>74</v>
      </c>
      <c r="F636" s="16" t="s">
        <v>439</v>
      </c>
      <c r="G636" s="16" t="s">
        <v>36</v>
      </c>
      <c r="H636" s="16">
        <v>2.31</v>
      </c>
      <c r="I636" s="13" t="s">
        <v>15609</v>
      </c>
      <c r="J636" s="16"/>
      <c r="K636" s="16">
        <v>1E-4</v>
      </c>
      <c r="L636" s="16"/>
      <c r="M636" s="16"/>
      <c r="N636" s="16"/>
      <c r="O636" s="16">
        <v>1E-4</v>
      </c>
      <c r="P636" s="34">
        <v>1.0100221416697701E-4</v>
      </c>
      <c r="Q636" s="34">
        <v>1.002214166977E-6</v>
      </c>
      <c r="R636" s="14">
        <v>7.7958010190615256E-3</v>
      </c>
      <c r="S636" s="14">
        <f t="shared" si="9"/>
        <v>0.99220419898093848</v>
      </c>
      <c r="T636" s="29">
        <v>627</v>
      </c>
      <c r="U636" s="29" t="s">
        <v>40</v>
      </c>
      <c r="V636" s="40" t="s">
        <v>40</v>
      </c>
      <c r="W636" s="35" t="s">
        <v>41</v>
      </c>
      <c r="X636" s="16" t="s">
        <v>15610</v>
      </c>
      <c r="Y636" s="29">
        <v>300355</v>
      </c>
      <c r="Z636" s="16">
        <v>1741149863</v>
      </c>
      <c r="AA636" s="16" t="s">
        <v>15611</v>
      </c>
      <c r="AB636" s="16" t="s">
        <v>15610</v>
      </c>
      <c r="AC636" s="29">
        <v>1</v>
      </c>
      <c r="AD636" s="16" t="s">
        <v>10941</v>
      </c>
      <c r="AE636" s="16" t="s">
        <v>10942</v>
      </c>
      <c r="AF636" s="16" t="s">
        <v>15612</v>
      </c>
      <c r="AG636" s="29">
        <v>3</v>
      </c>
      <c r="AH636" s="16" t="s">
        <v>15613</v>
      </c>
      <c r="AI636" s="16" t="s">
        <v>450</v>
      </c>
      <c r="AJ636" s="16" t="s">
        <v>451</v>
      </c>
      <c r="AK636" s="16">
        <v>1.20476819710016E-4</v>
      </c>
      <c r="AL636" s="16">
        <v>7.079168740863E-6</v>
      </c>
      <c r="AM636" s="16">
        <v>1.002214166977E-6</v>
      </c>
      <c r="AN636" s="16">
        <v>7.7958010190615256E-3</v>
      </c>
      <c r="AO636" s="16">
        <v>0.26105647685485761</v>
      </c>
      <c r="AP636" s="16">
        <v>1.5339572002306861E-2</v>
      </c>
      <c r="AQ636" s="16">
        <v>2.171658416239636E-3</v>
      </c>
      <c r="AR636" s="16"/>
      <c r="AS636" s="16"/>
      <c r="AT636" s="17" t="s">
        <v>42</v>
      </c>
      <c r="AU636" s="17" t="s">
        <v>42</v>
      </c>
      <c r="AV636" s="17" t="s">
        <v>43</v>
      </c>
      <c r="AW636" s="17" t="s">
        <v>43</v>
      </c>
      <c r="AX636" s="29">
        <v>1</v>
      </c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  <c r="BT636" s="30"/>
      <c r="BU636" s="30"/>
      <c r="BV636" s="30"/>
      <c r="BW636" s="30"/>
      <c r="BX636" s="30"/>
      <c r="BY636" s="30"/>
      <c r="BZ636" s="30"/>
      <c r="CA636" s="30"/>
      <c r="CB636" s="30"/>
      <c r="CC636" s="30"/>
      <c r="CD636" s="30"/>
      <c r="CE636" s="30"/>
      <c r="CF636" s="30"/>
      <c r="CG636" s="30"/>
      <c r="CH636" s="30"/>
      <c r="CI636" s="30"/>
      <c r="CJ636" s="30"/>
      <c r="CK636" s="30"/>
      <c r="CL636" s="30"/>
      <c r="CM636" s="30"/>
      <c r="CN636" s="30"/>
      <c r="CO636" s="30"/>
      <c r="CP636" s="30"/>
      <c r="CQ636" s="30"/>
      <c r="CR636" s="30"/>
      <c r="CS636" s="30"/>
      <c r="CT636" s="30"/>
      <c r="CU636" s="30"/>
      <c r="CV636" s="30"/>
      <c r="CW636" s="30"/>
      <c r="CX636" s="30"/>
      <c r="CY636" s="30"/>
      <c r="CZ636" s="30"/>
      <c r="DA636" s="30"/>
      <c r="DB636" s="30"/>
      <c r="DC636" s="30"/>
      <c r="DD636" s="30"/>
      <c r="DE636" s="30"/>
      <c r="DF636" s="30"/>
      <c r="DG636" s="30"/>
      <c r="DH636" s="30"/>
      <c r="DI636" s="30"/>
      <c r="DJ636" s="30"/>
      <c r="DK636" s="30"/>
      <c r="DL636" s="30"/>
      <c r="DM636" s="30"/>
      <c r="DN636" s="30"/>
      <c r="DO636" s="30"/>
      <c r="DP636" s="30"/>
      <c r="DQ636" s="30"/>
      <c r="DR636" s="30"/>
      <c r="DS636" s="30"/>
      <c r="DT636" s="30"/>
      <c r="DU636" s="30"/>
      <c r="DV636" s="30"/>
      <c r="DW636" s="30"/>
      <c r="DX636" s="30"/>
      <c r="DY636" s="30"/>
      <c r="DZ636" s="30"/>
      <c r="EA636" s="30"/>
      <c r="EB636" s="30"/>
      <c r="EC636" s="30"/>
      <c r="ED636" s="30"/>
      <c r="EE636" s="30"/>
      <c r="EF636" s="30"/>
      <c r="EG636" s="30"/>
      <c r="EH636" s="30"/>
      <c r="EI636" s="30"/>
      <c r="EJ636" s="30"/>
      <c r="EK636" s="30"/>
      <c r="EL636" s="30"/>
      <c r="EM636" s="30"/>
      <c r="EN636" s="30"/>
      <c r="EO636" s="30"/>
      <c r="EP636" s="30"/>
      <c r="EQ636" s="30"/>
      <c r="ER636" s="30"/>
      <c r="ES636" s="30"/>
      <c r="ET636" s="30"/>
      <c r="EU636" s="30"/>
      <c r="EV636" s="30"/>
      <c r="EW636" s="30"/>
      <c r="EX636" s="30"/>
      <c r="EY636" s="30"/>
      <c r="EZ636" s="30"/>
      <c r="FA636" s="30"/>
      <c r="FB636" s="30"/>
      <c r="FC636" s="30"/>
      <c r="FD636" s="30"/>
      <c r="FE636" s="30"/>
      <c r="FF636" s="30"/>
      <c r="FG636" s="30"/>
      <c r="FH636" s="30"/>
      <c r="FI636" s="30"/>
      <c r="FJ636" s="30"/>
      <c r="FK636" s="30"/>
      <c r="FL636" s="30"/>
      <c r="FM636" s="30"/>
      <c r="FN636" s="30"/>
      <c r="FO636" s="30"/>
      <c r="FP636" s="30"/>
      <c r="FQ636" s="30"/>
      <c r="FR636" s="30"/>
      <c r="FS636" s="30"/>
      <c r="FT636" s="30"/>
      <c r="FU636" s="30"/>
      <c r="FV636" s="30"/>
      <c r="FW636" s="30"/>
      <c r="FX636" s="30"/>
      <c r="FY636" s="30"/>
      <c r="FZ636" s="30"/>
      <c r="GA636" s="30"/>
      <c r="GB636" s="30"/>
      <c r="GC636" s="30"/>
      <c r="GD636" s="30"/>
      <c r="GE636" s="30"/>
      <c r="GF636" s="30"/>
      <c r="GG636" s="30"/>
      <c r="GH636" s="30"/>
      <c r="GI636" s="30"/>
      <c r="GJ636" s="30"/>
      <c r="GK636" s="30"/>
      <c r="GL636" s="30"/>
      <c r="GM636" s="30"/>
      <c r="GN636" s="30"/>
      <c r="GO636" s="30"/>
      <c r="GP636" s="30"/>
      <c r="GQ636" s="30"/>
      <c r="GR636" s="30"/>
      <c r="GS636" s="30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0"/>
      <c r="HE636" s="30"/>
      <c r="HF636" s="30"/>
      <c r="HG636" s="30"/>
      <c r="HH636" s="30"/>
      <c r="HI636" s="30"/>
      <c r="HJ636" s="30"/>
      <c r="HK636" s="30"/>
      <c r="HL636" s="30"/>
      <c r="HM636" s="30"/>
      <c r="HN636" s="30"/>
      <c r="HO636" s="30"/>
      <c r="HP636" s="30"/>
      <c r="HQ636" s="30"/>
      <c r="HR636" s="30"/>
      <c r="HS636" s="30"/>
      <c r="HT636" s="30"/>
      <c r="HU636" s="30"/>
      <c r="HV636" s="30"/>
      <c r="HW636" s="30"/>
      <c r="HX636" s="30"/>
      <c r="HY636" s="30"/>
      <c r="HZ636" s="30"/>
      <c r="IA636" s="30"/>
      <c r="IB636" s="30"/>
      <c r="IC636" s="30"/>
      <c r="ID636" s="30"/>
      <c r="IE636" s="30"/>
      <c r="IF636" s="30"/>
      <c r="IG636" s="30"/>
      <c r="IH636" s="30"/>
      <c r="II636" s="30"/>
      <c r="IJ636" s="30"/>
      <c r="IK636" s="30"/>
      <c r="IL636" s="30"/>
      <c r="IM636" s="30"/>
      <c r="IN636" s="30"/>
      <c r="IO636" s="30"/>
      <c r="IP636" s="30"/>
      <c r="IQ636" s="30"/>
      <c r="IR636" s="30"/>
      <c r="IS636" s="30"/>
      <c r="IT636" s="30"/>
      <c r="IU636" s="30"/>
      <c r="IV636" s="30"/>
      <c r="IW636" s="30"/>
      <c r="IX636" s="30"/>
      <c r="IY636" s="30"/>
      <c r="IZ636" s="30"/>
      <c r="JA636" s="30"/>
      <c r="JB636" s="30"/>
      <c r="JC636" s="30"/>
      <c r="JD636" s="30"/>
      <c r="JE636" s="30"/>
      <c r="JF636" s="30"/>
      <c r="JG636" s="30"/>
      <c r="JH636" s="30"/>
      <c r="JI636" s="30"/>
      <c r="JJ636" s="30"/>
      <c r="JK636" s="30"/>
      <c r="JL636" s="30"/>
      <c r="JM636" s="30"/>
      <c r="JN636" s="30"/>
      <c r="JO636" s="30"/>
      <c r="JP636" s="30"/>
      <c r="JQ636" s="30"/>
      <c r="JR636" s="30"/>
      <c r="JS636" s="30"/>
      <c r="JT636" s="30"/>
      <c r="JU636" s="30"/>
      <c r="JV636" s="30"/>
      <c r="JW636" s="30"/>
      <c r="JX636" s="30"/>
      <c r="JY636" s="30"/>
      <c r="JZ636" s="30"/>
      <c r="KA636" s="30"/>
      <c r="KB636" s="30"/>
      <c r="KC636" s="30"/>
      <c r="KD636" s="30"/>
      <c r="KE636" s="30"/>
      <c r="KF636" s="30"/>
      <c r="KG636" s="30"/>
    </row>
    <row r="637" spans="1:293" ht="16" x14ac:dyDescent="0.2">
      <c r="A637" s="1"/>
      <c r="B637" s="18">
        <v>21982801</v>
      </c>
      <c r="C637" s="36" t="s">
        <v>15614</v>
      </c>
      <c r="D637" s="20" t="s">
        <v>15615</v>
      </c>
      <c r="E637" s="31">
        <v>153</v>
      </c>
      <c r="F637" s="32" t="s">
        <v>439</v>
      </c>
      <c r="G637" s="32" t="s">
        <v>36</v>
      </c>
      <c r="H637" s="32">
        <v>1.61</v>
      </c>
      <c r="I637" s="23" t="s">
        <v>15616</v>
      </c>
      <c r="J637" s="32"/>
      <c r="K637" s="32">
        <v>1E-4</v>
      </c>
      <c r="L637" s="32"/>
      <c r="M637" s="32"/>
      <c r="N637" s="32"/>
      <c r="O637" s="32">
        <v>1E-4</v>
      </c>
      <c r="P637" s="37">
        <v>1.00985848332865E-4</v>
      </c>
      <c r="Q637" s="37">
        <v>9.8584833286499993E-7</v>
      </c>
      <c r="R637" s="24">
        <v>7.7123617445965459E-3</v>
      </c>
      <c r="S637" s="24">
        <f t="shared" si="9"/>
        <v>0.99228763825540345</v>
      </c>
      <c r="T637" s="31">
        <v>628</v>
      </c>
      <c r="U637" s="31" t="s">
        <v>40</v>
      </c>
      <c r="V637" s="39" t="s">
        <v>40</v>
      </c>
      <c r="W637" s="38" t="s">
        <v>41</v>
      </c>
      <c r="X637" s="32" t="s">
        <v>15617</v>
      </c>
      <c r="Y637" s="31">
        <v>300706</v>
      </c>
      <c r="Z637" s="32">
        <v>1741203227</v>
      </c>
      <c r="AA637" s="32" t="s">
        <v>15618</v>
      </c>
      <c r="AB637" s="32" t="s">
        <v>15617</v>
      </c>
      <c r="AC637" s="31">
        <v>1</v>
      </c>
      <c r="AD637" s="32" t="s">
        <v>10941</v>
      </c>
      <c r="AE637" s="32" t="s">
        <v>10942</v>
      </c>
      <c r="AF637" s="32" t="s">
        <v>15619</v>
      </c>
      <c r="AG637" s="31">
        <v>3</v>
      </c>
      <c r="AH637" s="32" t="s">
        <v>15620</v>
      </c>
      <c r="AI637" s="32" t="s">
        <v>450</v>
      </c>
      <c r="AJ637" s="32" t="s">
        <v>451</v>
      </c>
      <c r="AK637" s="32">
        <v>1.26067446166805E-4</v>
      </c>
      <c r="AL637" s="32">
        <v>7.7374026768999998E-7</v>
      </c>
      <c r="AM637" s="32">
        <v>9.8584833286499993E-7</v>
      </c>
      <c r="AN637" s="32">
        <v>7.7123617445965459E-3</v>
      </c>
      <c r="AO637" s="32">
        <v>0.27907964840787208</v>
      </c>
      <c r="AP637" s="32">
        <v>1.7128542572380299E-3</v>
      </c>
      <c r="AQ637" s="32">
        <v>2.1824048514111649E-3</v>
      </c>
      <c r="AR637" s="32"/>
      <c r="AS637" s="32"/>
      <c r="AT637" s="17" t="s">
        <v>42</v>
      </c>
      <c r="AU637" s="17" t="s">
        <v>42</v>
      </c>
      <c r="AV637" s="17" t="s">
        <v>43</v>
      </c>
      <c r="AW637" s="17" t="s">
        <v>43</v>
      </c>
      <c r="AX637" s="29">
        <v>1</v>
      </c>
      <c r="AY637" s="30" t="s">
        <v>452</v>
      </c>
      <c r="AZ637" s="30" t="s">
        <v>478</v>
      </c>
      <c r="BA637" s="30"/>
      <c r="BB637" s="30"/>
      <c r="BC637" s="30"/>
      <c r="BD637" s="30"/>
      <c r="BE637" s="30"/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  <c r="BT637" s="30"/>
      <c r="BU637" s="30"/>
      <c r="BV637" s="30"/>
      <c r="BW637" s="30"/>
      <c r="BX637" s="30"/>
      <c r="BY637" s="30"/>
      <c r="BZ637" s="30"/>
      <c r="CA637" s="30"/>
      <c r="CB637" s="30"/>
      <c r="CC637" s="30"/>
      <c r="CD637" s="30"/>
      <c r="CE637" s="30"/>
      <c r="CF637" s="30"/>
      <c r="CG637" s="30"/>
      <c r="CH637" s="30"/>
      <c r="CI637" s="30"/>
      <c r="CJ637" s="30"/>
      <c r="CK637" s="30"/>
      <c r="CL637" s="30"/>
      <c r="CM637" s="30"/>
      <c r="CN637" s="30"/>
      <c r="CO637" s="30"/>
      <c r="CP637" s="30"/>
      <c r="CQ637" s="30"/>
      <c r="CR637" s="30"/>
      <c r="CS637" s="30"/>
      <c r="CT637" s="30"/>
      <c r="CU637" s="30"/>
      <c r="CV637" s="30"/>
      <c r="CW637" s="30"/>
      <c r="CX637" s="30"/>
      <c r="CY637" s="30"/>
      <c r="CZ637" s="30"/>
      <c r="DA637" s="30"/>
      <c r="DB637" s="30"/>
      <c r="DC637" s="30"/>
      <c r="DD637" s="30"/>
      <c r="DE637" s="30"/>
      <c r="DF637" s="30"/>
      <c r="DG637" s="30"/>
      <c r="DH637" s="30"/>
      <c r="DI637" s="30"/>
      <c r="DJ637" s="30"/>
      <c r="DK637" s="30"/>
      <c r="DL637" s="30"/>
      <c r="DM637" s="30"/>
      <c r="DN637" s="30"/>
      <c r="DO637" s="30"/>
      <c r="DP637" s="30"/>
      <c r="DQ637" s="30"/>
      <c r="DR637" s="30"/>
      <c r="DS637" s="30"/>
      <c r="DT637" s="30"/>
      <c r="DU637" s="30"/>
      <c r="DV637" s="30"/>
      <c r="DW637" s="30"/>
      <c r="DX637" s="30"/>
      <c r="DY637" s="30"/>
      <c r="DZ637" s="30"/>
      <c r="EA637" s="30"/>
      <c r="EB637" s="30"/>
      <c r="EC637" s="30"/>
      <c r="ED637" s="30"/>
      <c r="EE637" s="30"/>
      <c r="EF637" s="30"/>
      <c r="EG637" s="30"/>
      <c r="EH637" s="30"/>
      <c r="EI637" s="30"/>
      <c r="EJ637" s="30"/>
      <c r="EK637" s="30"/>
      <c r="EL637" s="30"/>
      <c r="EM637" s="30"/>
      <c r="EN637" s="30"/>
      <c r="EO637" s="30"/>
      <c r="EP637" s="30"/>
      <c r="EQ637" s="30"/>
      <c r="ER637" s="30"/>
      <c r="ES637" s="30"/>
      <c r="ET637" s="30"/>
      <c r="EU637" s="30"/>
      <c r="EV637" s="30"/>
      <c r="EW637" s="30"/>
      <c r="EX637" s="30"/>
      <c r="EY637" s="30"/>
      <c r="EZ637" s="30"/>
      <c r="FA637" s="30"/>
      <c r="FB637" s="30"/>
      <c r="FC637" s="30"/>
      <c r="FD637" s="30"/>
      <c r="FE637" s="30"/>
      <c r="FF637" s="30"/>
      <c r="FG637" s="30"/>
      <c r="FH637" s="30"/>
      <c r="FI637" s="30"/>
      <c r="FJ637" s="30"/>
      <c r="FK637" s="30"/>
      <c r="FL637" s="30"/>
      <c r="FM637" s="30"/>
      <c r="FN637" s="30"/>
      <c r="FO637" s="30"/>
      <c r="FP637" s="30"/>
      <c r="FQ637" s="30"/>
      <c r="FR637" s="30"/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0"/>
      <c r="HE637" s="30"/>
      <c r="HF637" s="30"/>
      <c r="HG637" s="30"/>
      <c r="HH637" s="30"/>
      <c r="HI637" s="30"/>
      <c r="HJ637" s="30"/>
      <c r="HK637" s="30"/>
      <c r="HL637" s="30"/>
      <c r="HM637" s="30"/>
      <c r="HN637" s="30"/>
      <c r="HO637" s="30"/>
      <c r="HP637" s="30"/>
      <c r="HQ637" s="30"/>
      <c r="HR637" s="30"/>
      <c r="HS637" s="30"/>
      <c r="HT637" s="30"/>
      <c r="HU637" s="30"/>
      <c r="HV637" s="30"/>
      <c r="HW637" s="30"/>
      <c r="HX637" s="30"/>
      <c r="HY637" s="30"/>
      <c r="HZ637" s="30"/>
      <c r="IA637" s="30"/>
      <c r="IB637" s="30"/>
      <c r="IC637" s="30"/>
      <c r="ID637" s="30"/>
      <c r="IE637" s="30"/>
      <c r="IF637" s="30"/>
      <c r="IG637" s="30"/>
      <c r="IH637" s="30"/>
      <c r="II637" s="30"/>
      <c r="IJ637" s="30"/>
      <c r="IK637" s="30"/>
      <c r="IL637" s="30"/>
      <c r="IM637" s="30"/>
      <c r="IN637" s="30"/>
      <c r="IO637" s="30"/>
      <c r="IP637" s="30"/>
      <c r="IQ637" s="30"/>
      <c r="IR637" s="30"/>
      <c r="IS637" s="30"/>
      <c r="IT637" s="30"/>
      <c r="IU637" s="30"/>
      <c r="IV637" s="30"/>
      <c r="IW637" s="30"/>
      <c r="IX637" s="30"/>
      <c r="IY637" s="30"/>
      <c r="IZ637" s="30"/>
      <c r="JA637" s="30"/>
      <c r="JB637" s="30"/>
      <c r="JC637" s="30"/>
      <c r="JD637" s="30"/>
      <c r="JE637" s="30"/>
      <c r="JF637" s="30"/>
      <c r="JG637" s="30"/>
      <c r="JH637" s="30"/>
      <c r="JI637" s="30"/>
      <c r="JJ637" s="30"/>
      <c r="JK637" s="30"/>
      <c r="JL637" s="30"/>
      <c r="JM637" s="30"/>
      <c r="JN637" s="30"/>
      <c r="JO637" s="30"/>
      <c r="JP637" s="30"/>
      <c r="JQ637" s="30"/>
      <c r="JR637" s="30"/>
      <c r="JS637" s="30"/>
      <c r="JT637" s="30"/>
      <c r="JU637" s="30"/>
      <c r="JV637" s="30"/>
      <c r="JW637" s="30"/>
      <c r="JX637" s="30"/>
      <c r="JY637" s="30"/>
      <c r="JZ637" s="30"/>
      <c r="KA637" s="30"/>
      <c r="KB637" s="30"/>
      <c r="KC637" s="30"/>
      <c r="KD637" s="30"/>
      <c r="KE637" s="30"/>
      <c r="KF637" s="30"/>
      <c r="KG637" s="30"/>
    </row>
    <row r="638" spans="1:293" ht="16" x14ac:dyDescent="0.2">
      <c r="A638" s="1"/>
      <c r="B638" s="8">
        <v>21980347</v>
      </c>
      <c r="C638" s="33" t="s">
        <v>15621</v>
      </c>
      <c r="D638" s="10" t="s">
        <v>15622</v>
      </c>
      <c r="E638" s="29">
        <v>119</v>
      </c>
      <c r="F638" s="16" t="s">
        <v>439</v>
      </c>
      <c r="G638" s="16" t="s">
        <v>36</v>
      </c>
      <c r="H638" s="16">
        <v>2.12</v>
      </c>
      <c r="I638" s="13" t="s">
        <v>15623</v>
      </c>
      <c r="J638" s="16"/>
      <c r="K638" s="16">
        <v>1E-4</v>
      </c>
      <c r="L638" s="16"/>
      <c r="M638" s="16"/>
      <c r="N638" s="16"/>
      <c r="O638" s="16">
        <v>2.0000000000000001E-4</v>
      </c>
      <c r="P638" s="34">
        <v>2.0093402803899701E-4</v>
      </c>
      <c r="Q638" s="34">
        <v>9.3402803899699996E-7</v>
      </c>
      <c r="R638" s="14">
        <v>5.9972788241954341E-3</v>
      </c>
      <c r="S638" s="14">
        <f t="shared" si="9"/>
        <v>0.99400272117580457</v>
      </c>
      <c r="T638" s="29">
        <v>629</v>
      </c>
      <c r="U638" s="29" t="s">
        <v>40</v>
      </c>
      <c r="V638" s="40" t="s">
        <v>40</v>
      </c>
      <c r="W638" s="35" t="s">
        <v>41</v>
      </c>
      <c r="X638" s="16" t="s">
        <v>15624</v>
      </c>
      <c r="Y638" s="29">
        <v>300510</v>
      </c>
      <c r="Z638" s="16">
        <v>1741173647</v>
      </c>
      <c r="AA638" s="16" t="s">
        <v>15625</v>
      </c>
      <c r="AB638" s="16" t="s">
        <v>15624</v>
      </c>
      <c r="AC638" s="29">
        <v>1</v>
      </c>
      <c r="AD638" s="16" t="s">
        <v>10941</v>
      </c>
      <c r="AE638" s="16" t="s">
        <v>10942</v>
      </c>
      <c r="AF638" s="16" t="s">
        <v>15201</v>
      </c>
      <c r="AG638" s="29">
        <v>3</v>
      </c>
      <c r="AH638" s="16" t="s">
        <v>15626</v>
      </c>
      <c r="AI638" s="16" t="s">
        <v>450</v>
      </c>
      <c r="AJ638" s="16" t="s">
        <v>451</v>
      </c>
      <c r="AK638" s="16">
        <v>1.42330041819973E-4</v>
      </c>
      <c r="AL638" s="16">
        <v>1.247790352215E-5</v>
      </c>
      <c r="AM638" s="16">
        <v>9.3402803899699996E-7</v>
      </c>
      <c r="AN638" s="16">
        <v>5.9972788241954341E-3</v>
      </c>
      <c r="AO638" s="16">
        <v>0.3180569215952963</v>
      </c>
      <c r="AP638" s="16">
        <v>2.7883667646482872E-2</v>
      </c>
      <c r="AQ638" s="16">
        <v>2.087219809454094E-3</v>
      </c>
      <c r="AR638" s="16"/>
      <c r="AS638" s="16"/>
      <c r="AT638" s="17" t="s">
        <v>42</v>
      </c>
      <c r="AU638" s="17" t="s">
        <v>42</v>
      </c>
      <c r="AV638" s="17" t="s">
        <v>43</v>
      </c>
      <c r="AW638" s="17" t="s">
        <v>43</v>
      </c>
      <c r="AX638" s="29">
        <v>1</v>
      </c>
      <c r="AY638" s="30" t="s">
        <v>452</v>
      </c>
      <c r="AZ638" s="30"/>
      <c r="BA638" s="30"/>
      <c r="BB638" s="30"/>
      <c r="BC638" s="30"/>
      <c r="BD638" s="30"/>
      <c r="BE638" s="30"/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  <c r="BT638" s="30"/>
      <c r="BU638" s="30"/>
      <c r="BV638" s="30"/>
      <c r="BW638" s="30"/>
      <c r="BX638" s="30"/>
      <c r="BY638" s="30"/>
      <c r="BZ638" s="30"/>
      <c r="CA638" s="30"/>
      <c r="CB638" s="30"/>
      <c r="CC638" s="30"/>
      <c r="CD638" s="30"/>
      <c r="CE638" s="30"/>
      <c r="CF638" s="30"/>
      <c r="CG638" s="30"/>
      <c r="CH638" s="30"/>
      <c r="CI638" s="30"/>
      <c r="CJ638" s="30"/>
      <c r="CK638" s="30"/>
      <c r="CL638" s="30"/>
      <c r="CM638" s="30"/>
      <c r="CN638" s="30"/>
      <c r="CO638" s="30"/>
      <c r="CP638" s="30"/>
      <c r="CQ638" s="30"/>
      <c r="CR638" s="30"/>
      <c r="CS638" s="30"/>
      <c r="CT638" s="30"/>
      <c r="CU638" s="30"/>
      <c r="CV638" s="30"/>
      <c r="CW638" s="30"/>
      <c r="CX638" s="30"/>
      <c r="CY638" s="30"/>
      <c r="CZ638" s="30"/>
      <c r="DA638" s="30"/>
      <c r="DB638" s="30"/>
      <c r="DC638" s="30"/>
      <c r="DD638" s="30"/>
      <c r="DE638" s="30"/>
      <c r="DF638" s="30"/>
      <c r="DG638" s="30"/>
      <c r="DH638" s="30"/>
      <c r="DI638" s="30"/>
      <c r="DJ638" s="30"/>
      <c r="DK638" s="30"/>
      <c r="DL638" s="30"/>
      <c r="DM638" s="30"/>
      <c r="DN638" s="30"/>
      <c r="DO638" s="30"/>
      <c r="DP638" s="30"/>
      <c r="DQ638" s="30"/>
      <c r="DR638" s="30"/>
      <c r="DS638" s="30"/>
      <c r="DT638" s="30"/>
      <c r="DU638" s="30"/>
      <c r="DV638" s="30"/>
      <c r="DW638" s="30"/>
      <c r="DX638" s="30"/>
      <c r="DY638" s="30"/>
      <c r="DZ638" s="30"/>
      <c r="EA638" s="30"/>
      <c r="EB638" s="30"/>
      <c r="EC638" s="30"/>
      <c r="ED638" s="30"/>
      <c r="EE638" s="30"/>
      <c r="EF638" s="30"/>
      <c r="EG638" s="30"/>
      <c r="EH638" s="30"/>
      <c r="EI638" s="30"/>
      <c r="EJ638" s="30"/>
      <c r="EK638" s="30"/>
      <c r="EL638" s="30"/>
      <c r="EM638" s="30"/>
      <c r="EN638" s="30"/>
      <c r="EO638" s="30"/>
      <c r="EP638" s="30"/>
      <c r="EQ638" s="30"/>
      <c r="ER638" s="30"/>
      <c r="ES638" s="30"/>
      <c r="ET638" s="30"/>
      <c r="EU638" s="30"/>
      <c r="EV638" s="30"/>
      <c r="EW638" s="30"/>
      <c r="EX638" s="30"/>
      <c r="EY638" s="30"/>
      <c r="EZ638" s="30"/>
      <c r="FA638" s="30"/>
      <c r="FB638" s="30"/>
      <c r="FC638" s="30"/>
      <c r="FD638" s="30"/>
      <c r="FE638" s="30"/>
      <c r="FF638" s="30"/>
      <c r="FG638" s="30"/>
      <c r="FH638" s="30"/>
      <c r="FI638" s="30"/>
      <c r="FJ638" s="30"/>
      <c r="FK638" s="30"/>
      <c r="FL638" s="30"/>
      <c r="FM638" s="30"/>
      <c r="FN638" s="30"/>
      <c r="FO638" s="30"/>
      <c r="FP638" s="30"/>
      <c r="FQ638" s="30"/>
      <c r="FR638" s="30"/>
      <c r="FS638" s="30"/>
      <c r="FT638" s="30"/>
      <c r="FU638" s="30"/>
      <c r="FV638" s="30"/>
      <c r="FW638" s="30"/>
      <c r="FX638" s="30"/>
      <c r="FY638" s="30"/>
      <c r="FZ638" s="30"/>
      <c r="GA638" s="30"/>
      <c r="GB638" s="30"/>
      <c r="GC638" s="30"/>
      <c r="GD638" s="30"/>
      <c r="GE638" s="30"/>
      <c r="GF638" s="30"/>
      <c r="GG638" s="30"/>
      <c r="GH638" s="30"/>
      <c r="GI638" s="30"/>
      <c r="GJ638" s="30"/>
      <c r="GK638" s="30"/>
      <c r="GL638" s="30"/>
      <c r="GM638" s="30"/>
      <c r="GN638" s="30"/>
      <c r="GO638" s="30"/>
      <c r="GP638" s="30"/>
      <c r="GQ638" s="30"/>
      <c r="GR638" s="30"/>
      <c r="GS638" s="30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0"/>
      <c r="HE638" s="30"/>
      <c r="HF638" s="30"/>
      <c r="HG638" s="30"/>
      <c r="HH638" s="30"/>
      <c r="HI638" s="30"/>
      <c r="HJ638" s="30"/>
      <c r="HK638" s="30"/>
      <c r="HL638" s="30"/>
      <c r="HM638" s="30"/>
      <c r="HN638" s="30"/>
      <c r="HO638" s="30"/>
      <c r="HP638" s="30"/>
      <c r="HQ638" s="30"/>
      <c r="HR638" s="30"/>
      <c r="HS638" s="30"/>
      <c r="HT638" s="30"/>
      <c r="HU638" s="30"/>
      <c r="HV638" s="30"/>
      <c r="HW638" s="30"/>
      <c r="HX638" s="30"/>
      <c r="HY638" s="30"/>
      <c r="HZ638" s="30"/>
      <c r="IA638" s="30"/>
      <c r="IB638" s="30"/>
      <c r="IC638" s="30"/>
      <c r="ID638" s="30"/>
      <c r="IE638" s="30"/>
      <c r="IF638" s="30"/>
      <c r="IG638" s="30"/>
      <c r="IH638" s="30"/>
      <c r="II638" s="30"/>
      <c r="IJ638" s="30"/>
      <c r="IK638" s="30"/>
      <c r="IL638" s="30"/>
      <c r="IM638" s="30"/>
      <c r="IN638" s="30"/>
      <c r="IO638" s="30"/>
      <c r="IP638" s="30"/>
      <c r="IQ638" s="30"/>
      <c r="IR638" s="30"/>
      <c r="IS638" s="30"/>
      <c r="IT638" s="30"/>
      <c r="IU638" s="30"/>
      <c r="IV638" s="30"/>
      <c r="IW638" s="30"/>
      <c r="IX638" s="30"/>
      <c r="IY638" s="30"/>
      <c r="IZ638" s="30"/>
      <c r="JA638" s="30"/>
      <c r="JB638" s="30"/>
      <c r="JC638" s="30"/>
      <c r="JD638" s="30"/>
      <c r="JE638" s="30"/>
      <c r="JF638" s="30"/>
      <c r="JG638" s="30"/>
      <c r="JH638" s="30"/>
      <c r="JI638" s="30"/>
      <c r="JJ638" s="30"/>
      <c r="JK638" s="30"/>
      <c r="JL638" s="30"/>
      <c r="JM638" s="30"/>
      <c r="JN638" s="30"/>
      <c r="JO638" s="30"/>
      <c r="JP638" s="30"/>
      <c r="JQ638" s="30"/>
      <c r="JR638" s="30"/>
      <c r="JS638" s="30"/>
      <c r="JT638" s="30"/>
      <c r="JU638" s="30"/>
      <c r="JV638" s="30"/>
      <c r="JW638" s="30"/>
      <c r="JX638" s="30"/>
      <c r="JY638" s="30"/>
      <c r="JZ638" s="30"/>
      <c r="KA638" s="30"/>
      <c r="KB638" s="30"/>
      <c r="KC638" s="30"/>
      <c r="KD638" s="30"/>
      <c r="KE638" s="30"/>
      <c r="KF638" s="30"/>
      <c r="KG638" s="30"/>
    </row>
    <row r="639" spans="1:293" ht="16" x14ac:dyDescent="0.2">
      <c r="A639" s="1"/>
      <c r="B639" s="18">
        <v>21978856</v>
      </c>
      <c r="C639" s="36" t="s">
        <v>15627</v>
      </c>
      <c r="D639" s="20" t="s">
        <v>15628</v>
      </c>
      <c r="E639" s="31">
        <v>25</v>
      </c>
      <c r="F639" s="32" t="s">
        <v>471</v>
      </c>
      <c r="G639" s="32" t="s">
        <v>60</v>
      </c>
      <c r="H639" s="32">
        <v>2.2799999999999998</v>
      </c>
      <c r="I639" s="23" t="s">
        <v>15596</v>
      </c>
      <c r="J639" s="32"/>
      <c r="K639" s="32">
        <v>1E-4</v>
      </c>
      <c r="L639" s="32"/>
      <c r="M639" s="32"/>
      <c r="N639" s="32"/>
      <c r="O639" s="32">
        <v>1E-4</v>
      </c>
      <c r="P639" s="37">
        <v>1.00918587513507E-4</v>
      </c>
      <c r="Q639" s="37">
        <v>9.1858751350700004E-7</v>
      </c>
      <c r="R639" s="24">
        <v>7.9763243199723315E-3</v>
      </c>
      <c r="S639" s="24">
        <f t="shared" si="9"/>
        <v>0.99202367568002769</v>
      </c>
      <c r="T639" s="31">
        <v>630</v>
      </c>
      <c r="U639" s="31" t="s">
        <v>40</v>
      </c>
      <c r="V639" s="38" t="s">
        <v>41</v>
      </c>
      <c r="W639" s="38" t="s">
        <v>41</v>
      </c>
      <c r="X639" s="32" t="s">
        <v>15629</v>
      </c>
      <c r="Y639" s="31">
        <v>300391</v>
      </c>
      <c r="Z639" s="32">
        <v>1741155611</v>
      </c>
      <c r="AA639" s="32" t="s">
        <v>15630</v>
      </c>
      <c r="AB639" s="32" t="s">
        <v>15631</v>
      </c>
      <c r="AC639" s="31">
        <v>1</v>
      </c>
      <c r="AD639" s="32" t="s">
        <v>10941</v>
      </c>
      <c r="AE639" s="32" t="s">
        <v>10942</v>
      </c>
      <c r="AF639" s="32" t="s">
        <v>4719</v>
      </c>
      <c r="AG639" s="31">
        <v>2</v>
      </c>
      <c r="AH639" s="32" t="s">
        <v>15632</v>
      </c>
      <c r="AI639" s="32" t="s">
        <v>524</v>
      </c>
      <c r="AJ639" s="32" t="s">
        <v>670</v>
      </c>
      <c r="AK639" s="32">
        <v>9.9425468254385005E-5</v>
      </c>
      <c r="AL639" s="32">
        <v>1.4820207451308001E-5</v>
      </c>
      <c r="AM639" s="32">
        <v>9.1858751350700004E-7</v>
      </c>
      <c r="AN639" s="32">
        <v>7.9763243199723315E-3</v>
      </c>
      <c r="AO639" s="32">
        <v>0.21677733670283039</v>
      </c>
      <c r="AP639" s="32">
        <v>3.2312496557302353E-2</v>
      </c>
      <c r="AQ639" s="32">
        <v>2.002796247305985E-3</v>
      </c>
      <c r="AR639" s="32"/>
      <c r="AS639" s="32"/>
      <c r="AT639" s="17" t="s">
        <v>42</v>
      </c>
      <c r="AU639" s="17" t="s">
        <v>42</v>
      </c>
      <c r="AV639" s="17" t="s">
        <v>43</v>
      </c>
      <c r="AW639" s="17" t="s">
        <v>43</v>
      </c>
      <c r="AX639" s="29">
        <v>2</v>
      </c>
      <c r="AY639" s="30"/>
      <c r="AZ639" s="30"/>
      <c r="BA639" s="30"/>
      <c r="BB639" s="30"/>
      <c r="BC639" s="30"/>
      <c r="BD639" s="30"/>
      <c r="BE639" s="30"/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  <c r="BT639" s="30"/>
      <c r="BU639" s="30"/>
      <c r="BV639" s="30"/>
      <c r="BW639" s="30"/>
      <c r="BX639" s="30"/>
      <c r="BY639" s="30"/>
      <c r="BZ639" s="30"/>
      <c r="CA639" s="30"/>
      <c r="CB639" s="30"/>
      <c r="CC639" s="30"/>
      <c r="CD639" s="30"/>
      <c r="CE639" s="30"/>
      <c r="CF639" s="30"/>
      <c r="CG639" s="30"/>
      <c r="CH639" s="30"/>
      <c r="CI639" s="30"/>
      <c r="CJ639" s="30"/>
      <c r="CK639" s="30"/>
      <c r="CL639" s="30"/>
      <c r="CM639" s="30"/>
      <c r="CN639" s="30"/>
      <c r="CO639" s="30"/>
      <c r="CP639" s="30"/>
      <c r="CQ639" s="30"/>
      <c r="CR639" s="30"/>
      <c r="CS639" s="30"/>
      <c r="CT639" s="30"/>
      <c r="CU639" s="30"/>
      <c r="CV639" s="30"/>
      <c r="CW639" s="30"/>
      <c r="CX639" s="30"/>
      <c r="CY639" s="30"/>
      <c r="CZ639" s="30"/>
      <c r="DA639" s="30"/>
      <c r="DB639" s="30"/>
      <c r="DC639" s="30"/>
      <c r="DD639" s="30"/>
      <c r="DE639" s="30"/>
      <c r="DF639" s="30"/>
      <c r="DG639" s="30"/>
      <c r="DH639" s="30"/>
      <c r="DI639" s="30"/>
      <c r="DJ639" s="30"/>
      <c r="DK639" s="30"/>
      <c r="DL639" s="30"/>
      <c r="DM639" s="30"/>
      <c r="DN639" s="30"/>
      <c r="DO639" s="30"/>
      <c r="DP639" s="30"/>
      <c r="DQ639" s="30"/>
      <c r="DR639" s="30"/>
      <c r="DS639" s="30"/>
      <c r="DT639" s="30"/>
      <c r="DU639" s="30"/>
      <c r="DV639" s="30"/>
      <c r="DW639" s="30"/>
      <c r="DX639" s="30"/>
      <c r="DY639" s="30"/>
      <c r="DZ639" s="30"/>
      <c r="EA639" s="30"/>
      <c r="EB639" s="30"/>
      <c r="EC639" s="30"/>
      <c r="ED639" s="30"/>
      <c r="EE639" s="30"/>
      <c r="EF639" s="30"/>
      <c r="EG639" s="30"/>
      <c r="EH639" s="30"/>
      <c r="EI639" s="30"/>
      <c r="EJ639" s="30"/>
      <c r="EK639" s="30"/>
      <c r="EL639" s="30"/>
      <c r="EM639" s="30"/>
      <c r="EN639" s="30"/>
      <c r="EO639" s="30"/>
      <c r="EP639" s="30"/>
      <c r="EQ639" s="30"/>
      <c r="ER639" s="30"/>
      <c r="ES639" s="30"/>
      <c r="ET639" s="30"/>
      <c r="EU639" s="30"/>
      <c r="EV639" s="30"/>
      <c r="EW639" s="30"/>
      <c r="EX639" s="30"/>
      <c r="EY639" s="30"/>
      <c r="EZ639" s="30"/>
      <c r="FA639" s="30"/>
      <c r="FB639" s="30"/>
      <c r="FC639" s="30"/>
      <c r="FD639" s="30"/>
      <c r="FE639" s="30"/>
      <c r="FF639" s="30"/>
      <c r="FG639" s="30"/>
      <c r="FH639" s="30"/>
      <c r="FI639" s="30"/>
      <c r="FJ639" s="30"/>
      <c r="FK639" s="30"/>
      <c r="FL639" s="30"/>
      <c r="FM639" s="30"/>
      <c r="FN639" s="30"/>
      <c r="FO639" s="30"/>
      <c r="FP639" s="30"/>
      <c r="FQ639" s="30"/>
      <c r="FR639" s="30"/>
      <c r="FS639" s="30"/>
      <c r="FT639" s="30"/>
      <c r="FU639" s="30"/>
      <c r="FV639" s="30"/>
      <c r="FW639" s="30"/>
      <c r="FX639" s="30"/>
      <c r="FY639" s="30"/>
      <c r="FZ639" s="30"/>
      <c r="GA639" s="30"/>
      <c r="GB639" s="30"/>
      <c r="GC639" s="30"/>
      <c r="GD639" s="30"/>
      <c r="GE639" s="30"/>
      <c r="GF639" s="30"/>
      <c r="GG639" s="30"/>
      <c r="GH639" s="30"/>
      <c r="GI639" s="30"/>
      <c r="GJ639" s="30"/>
      <c r="GK639" s="30"/>
      <c r="GL639" s="30"/>
      <c r="GM639" s="30"/>
      <c r="GN639" s="30"/>
      <c r="GO639" s="30"/>
      <c r="GP639" s="30"/>
      <c r="GQ639" s="30"/>
      <c r="GR639" s="30"/>
      <c r="GS639" s="30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0"/>
      <c r="HE639" s="30"/>
      <c r="HF639" s="30"/>
      <c r="HG639" s="30"/>
      <c r="HH639" s="30"/>
      <c r="HI639" s="30"/>
      <c r="HJ639" s="30"/>
      <c r="HK639" s="30"/>
      <c r="HL639" s="30"/>
      <c r="HM639" s="30"/>
      <c r="HN639" s="30"/>
      <c r="HO639" s="30"/>
      <c r="HP639" s="30"/>
      <c r="HQ639" s="30"/>
      <c r="HR639" s="30"/>
      <c r="HS639" s="30"/>
      <c r="HT639" s="30"/>
      <c r="HU639" s="30"/>
      <c r="HV639" s="30"/>
      <c r="HW639" s="30"/>
      <c r="HX639" s="30"/>
      <c r="HY639" s="30"/>
      <c r="HZ639" s="30"/>
      <c r="IA639" s="30"/>
      <c r="IB639" s="30"/>
      <c r="IC639" s="30"/>
      <c r="ID639" s="30"/>
      <c r="IE639" s="30"/>
      <c r="IF639" s="30"/>
      <c r="IG639" s="30"/>
      <c r="IH639" s="30"/>
      <c r="II639" s="30"/>
      <c r="IJ639" s="30"/>
      <c r="IK639" s="30"/>
      <c r="IL639" s="30"/>
      <c r="IM639" s="30"/>
      <c r="IN639" s="30"/>
      <c r="IO639" s="30"/>
      <c r="IP639" s="30"/>
      <c r="IQ639" s="30"/>
      <c r="IR639" s="30"/>
      <c r="IS639" s="30"/>
      <c r="IT639" s="30"/>
      <c r="IU639" s="30"/>
      <c r="IV639" s="30"/>
      <c r="IW639" s="30"/>
      <c r="IX639" s="30"/>
      <c r="IY639" s="30"/>
      <c r="IZ639" s="30"/>
      <c r="JA639" s="30"/>
      <c r="JB639" s="30"/>
      <c r="JC639" s="30"/>
      <c r="JD639" s="30"/>
      <c r="JE639" s="30"/>
      <c r="JF639" s="30"/>
      <c r="JG639" s="30"/>
      <c r="JH639" s="30"/>
      <c r="JI639" s="30"/>
      <c r="JJ639" s="30"/>
      <c r="JK639" s="30"/>
      <c r="JL639" s="30"/>
      <c r="JM639" s="30"/>
      <c r="JN639" s="30"/>
      <c r="JO639" s="30"/>
      <c r="JP639" s="30"/>
      <c r="JQ639" s="30"/>
      <c r="JR639" s="30"/>
      <c r="JS639" s="30"/>
      <c r="JT639" s="30"/>
      <c r="JU639" s="30"/>
      <c r="JV639" s="30"/>
      <c r="JW639" s="30"/>
      <c r="JX639" s="30"/>
      <c r="JY639" s="30"/>
      <c r="JZ639" s="30"/>
      <c r="KA639" s="30"/>
      <c r="KB639" s="30"/>
      <c r="KC639" s="30"/>
      <c r="KD639" s="30"/>
      <c r="KE639" s="30"/>
      <c r="KF639" s="30"/>
      <c r="KG639" s="30"/>
    </row>
    <row r="640" spans="1:293" ht="16" x14ac:dyDescent="0.2">
      <c r="A640" s="1"/>
      <c r="B640" s="8">
        <v>21983978</v>
      </c>
      <c r="C640" s="33" t="s">
        <v>15633</v>
      </c>
      <c r="D640" s="10" t="s">
        <v>15634</v>
      </c>
      <c r="E640" s="29">
        <v>28</v>
      </c>
      <c r="F640" s="16" t="s">
        <v>439</v>
      </c>
      <c r="G640" s="16" t="s">
        <v>36</v>
      </c>
      <c r="H640" s="16">
        <v>1.5</v>
      </c>
      <c r="I640" s="13" t="s">
        <v>14751</v>
      </c>
      <c r="J640" s="16"/>
      <c r="K640" s="16">
        <v>1E-4</v>
      </c>
      <c r="L640" s="16"/>
      <c r="M640" s="16"/>
      <c r="N640" s="16"/>
      <c r="O640" s="16">
        <v>1E-4</v>
      </c>
      <c r="P640" s="34">
        <v>1.00898352199125E-4</v>
      </c>
      <c r="Q640" s="34">
        <v>8.9835219912500002E-7</v>
      </c>
      <c r="R640" s="14">
        <v>6.7990454096237309E-3</v>
      </c>
      <c r="S640" s="14">
        <f t="shared" si="9"/>
        <v>0.99320095459037627</v>
      </c>
      <c r="T640" s="29">
        <v>631</v>
      </c>
      <c r="U640" s="29" t="s">
        <v>40</v>
      </c>
      <c r="V640" s="40" t="s">
        <v>40</v>
      </c>
      <c r="W640" s="35" t="s">
        <v>41</v>
      </c>
      <c r="X640" s="16" t="s">
        <v>15635</v>
      </c>
      <c r="Y640" s="29">
        <v>300792</v>
      </c>
      <c r="Z640" s="16">
        <v>1741217399</v>
      </c>
      <c r="AA640" s="16" t="s">
        <v>15636</v>
      </c>
      <c r="AB640" s="16" t="s">
        <v>15635</v>
      </c>
      <c r="AC640" s="29">
        <v>1</v>
      </c>
      <c r="AD640" s="16" t="s">
        <v>10941</v>
      </c>
      <c r="AE640" s="16" t="s">
        <v>10942</v>
      </c>
      <c r="AF640" s="16" t="s">
        <v>15637</v>
      </c>
      <c r="AG640" s="29">
        <v>2</v>
      </c>
      <c r="AH640" s="16" t="s">
        <v>15638</v>
      </c>
      <c r="AI640" s="16" t="s">
        <v>450</v>
      </c>
      <c r="AJ640" s="16" t="s">
        <v>451</v>
      </c>
      <c r="AK640" s="16">
        <v>9.0978942814874995E-5</v>
      </c>
      <c r="AL640" s="16">
        <v>4.0251870920591997E-5</v>
      </c>
      <c r="AM640" s="16">
        <v>8.9835219912500002E-7</v>
      </c>
      <c r="AN640" s="16">
        <v>6.7990454096237309E-3</v>
      </c>
      <c r="AO640" s="16">
        <v>0.20349512687850449</v>
      </c>
      <c r="AP640" s="16">
        <v>9.0032477039773004E-2</v>
      </c>
      <c r="AQ640" s="16">
        <v>2.009369301141583E-3</v>
      </c>
      <c r="AR640" s="16"/>
      <c r="AS640" s="16"/>
      <c r="AT640" s="17" t="s">
        <v>42</v>
      </c>
      <c r="AU640" s="17" t="s">
        <v>42</v>
      </c>
      <c r="AV640" s="17" t="s">
        <v>43</v>
      </c>
      <c r="AW640" s="17" t="s">
        <v>43</v>
      </c>
      <c r="AX640" s="29">
        <v>1</v>
      </c>
      <c r="AY640" s="30" t="s">
        <v>452</v>
      </c>
      <c r="AZ640" s="30" t="s">
        <v>478</v>
      </c>
      <c r="BA640" s="30"/>
      <c r="BB640" s="30"/>
      <c r="BC640" s="30"/>
      <c r="BD640" s="30"/>
      <c r="BE640" s="30"/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  <c r="BT640" s="30"/>
      <c r="BU640" s="30"/>
      <c r="BV640" s="30"/>
      <c r="BW640" s="30"/>
      <c r="BX640" s="30"/>
      <c r="BY640" s="30"/>
      <c r="BZ640" s="30"/>
      <c r="CA640" s="30"/>
      <c r="CB640" s="30"/>
      <c r="CC640" s="30"/>
      <c r="CD640" s="30"/>
      <c r="CE640" s="30"/>
      <c r="CF640" s="30"/>
      <c r="CG640" s="30"/>
      <c r="CH640" s="30"/>
      <c r="CI640" s="30"/>
      <c r="CJ640" s="30"/>
      <c r="CK640" s="30"/>
      <c r="CL640" s="30"/>
      <c r="CM640" s="30"/>
      <c r="CN640" s="30"/>
      <c r="CO640" s="30"/>
      <c r="CP640" s="30"/>
      <c r="CQ640" s="30"/>
      <c r="CR640" s="30"/>
      <c r="CS640" s="30"/>
      <c r="CT640" s="30"/>
      <c r="CU640" s="30"/>
      <c r="CV640" s="30"/>
      <c r="CW640" s="30"/>
      <c r="CX640" s="30"/>
      <c r="CY640" s="30"/>
      <c r="CZ640" s="30"/>
      <c r="DA640" s="30"/>
      <c r="DB640" s="30"/>
      <c r="DC640" s="30"/>
      <c r="DD640" s="30"/>
      <c r="DE640" s="30"/>
      <c r="DF640" s="30"/>
      <c r="DG640" s="30"/>
      <c r="DH640" s="30"/>
      <c r="DI640" s="30"/>
      <c r="DJ640" s="30"/>
      <c r="DK640" s="30"/>
      <c r="DL640" s="30"/>
      <c r="DM640" s="30"/>
      <c r="DN640" s="30"/>
      <c r="DO640" s="30"/>
      <c r="DP640" s="30"/>
      <c r="DQ640" s="30"/>
      <c r="DR640" s="30"/>
      <c r="DS640" s="30"/>
      <c r="DT640" s="30"/>
      <c r="DU640" s="30"/>
      <c r="DV640" s="30"/>
      <c r="DW640" s="30"/>
      <c r="DX640" s="30"/>
      <c r="DY640" s="30"/>
      <c r="DZ640" s="30"/>
      <c r="EA640" s="30"/>
      <c r="EB640" s="30"/>
      <c r="EC640" s="30"/>
      <c r="ED640" s="30"/>
      <c r="EE640" s="30"/>
      <c r="EF640" s="30"/>
      <c r="EG640" s="30"/>
      <c r="EH640" s="30"/>
      <c r="EI640" s="30"/>
      <c r="EJ640" s="30"/>
      <c r="EK640" s="30"/>
      <c r="EL640" s="30"/>
      <c r="EM640" s="30"/>
      <c r="EN640" s="30"/>
      <c r="EO640" s="30"/>
      <c r="EP640" s="30"/>
      <c r="EQ640" s="30"/>
      <c r="ER640" s="30"/>
      <c r="ES640" s="30"/>
      <c r="ET640" s="30"/>
      <c r="EU640" s="30"/>
      <c r="EV640" s="30"/>
      <c r="EW640" s="30"/>
      <c r="EX640" s="30"/>
      <c r="EY640" s="30"/>
      <c r="EZ640" s="30"/>
      <c r="FA640" s="30"/>
      <c r="FB640" s="30"/>
      <c r="FC640" s="30"/>
      <c r="FD640" s="30"/>
      <c r="FE640" s="30"/>
      <c r="FF640" s="30"/>
      <c r="FG640" s="30"/>
      <c r="FH640" s="30"/>
      <c r="FI640" s="30"/>
      <c r="FJ640" s="30"/>
      <c r="FK640" s="30"/>
      <c r="FL640" s="30"/>
      <c r="FM640" s="30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0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0"/>
      <c r="HE640" s="30"/>
      <c r="HF640" s="30"/>
      <c r="HG640" s="30"/>
      <c r="HH640" s="30"/>
      <c r="HI640" s="30"/>
      <c r="HJ640" s="30"/>
      <c r="HK640" s="30"/>
      <c r="HL640" s="30"/>
      <c r="HM640" s="30"/>
      <c r="HN640" s="30"/>
      <c r="HO640" s="30"/>
      <c r="HP640" s="30"/>
      <c r="HQ640" s="30"/>
      <c r="HR640" s="30"/>
      <c r="HS640" s="30"/>
      <c r="HT640" s="30"/>
      <c r="HU640" s="30"/>
      <c r="HV640" s="30"/>
      <c r="HW640" s="30"/>
      <c r="HX640" s="30"/>
      <c r="HY640" s="30"/>
      <c r="HZ640" s="30"/>
      <c r="IA640" s="30"/>
      <c r="IB640" s="30"/>
      <c r="IC640" s="30"/>
      <c r="ID640" s="30"/>
      <c r="IE640" s="30"/>
      <c r="IF640" s="30"/>
      <c r="IG640" s="30"/>
      <c r="IH640" s="30"/>
      <c r="II640" s="30"/>
      <c r="IJ640" s="30"/>
      <c r="IK640" s="30"/>
      <c r="IL640" s="30"/>
      <c r="IM640" s="30"/>
      <c r="IN640" s="30"/>
      <c r="IO640" s="30"/>
      <c r="IP640" s="30"/>
      <c r="IQ640" s="30"/>
      <c r="IR640" s="30"/>
      <c r="IS640" s="30"/>
      <c r="IT640" s="30"/>
      <c r="IU640" s="30"/>
      <c r="IV640" s="30"/>
      <c r="IW640" s="30"/>
      <c r="IX640" s="30"/>
      <c r="IY640" s="30"/>
      <c r="IZ640" s="30"/>
      <c r="JA640" s="30"/>
      <c r="JB640" s="30"/>
      <c r="JC640" s="30"/>
      <c r="JD640" s="30"/>
      <c r="JE640" s="30"/>
      <c r="JF640" s="30"/>
      <c r="JG640" s="30"/>
      <c r="JH640" s="30"/>
      <c r="JI640" s="30"/>
      <c r="JJ640" s="30"/>
      <c r="JK640" s="30"/>
      <c r="JL640" s="30"/>
      <c r="JM640" s="30"/>
      <c r="JN640" s="30"/>
      <c r="JO640" s="30"/>
      <c r="JP640" s="30"/>
      <c r="JQ640" s="30"/>
      <c r="JR640" s="30"/>
      <c r="JS640" s="30"/>
      <c r="JT640" s="30"/>
      <c r="JU640" s="30"/>
      <c r="JV640" s="30"/>
      <c r="JW640" s="30"/>
      <c r="JX640" s="30"/>
      <c r="JY640" s="30"/>
      <c r="JZ640" s="30"/>
      <c r="KA640" s="30"/>
      <c r="KB640" s="30"/>
      <c r="KC640" s="30"/>
      <c r="KD640" s="30"/>
      <c r="KE640" s="30"/>
      <c r="KF640" s="30"/>
      <c r="KG640" s="30"/>
    </row>
    <row r="641" spans="1:293" ht="16" x14ac:dyDescent="0.2">
      <c r="A641" s="1"/>
      <c r="B641" s="18">
        <v>21984137</v>
      </c>
      <c r="C641" s="36" t="s">
        <v>15639</v>
      </c>
      <c r="D641" s="20" t="s">
        <v>15640</v>
      </c>
      <c r="E641" s="31">
        <v>158</v>
      </c>
      <c r="F641" s="32" t="s">
        <v>439</v>
      </c>
      <c r="G641" s="32" t="s">
        <v>64</v>
      </c>
      <c r="H641" s="32">
        <v>1.49</v>
      </c>
      <c r="I641" s="23" t="s">
        <v>15641</v>
      </c>
      <c r="J641" s="32"/>
      <c r="K641" s="32">
        <v>1E-4</v>
      </c>
      <c r="L641" s="32"/>
      <c r="M641" s="32"/>
      <c r="N641" s="32"/>
      <c r="O641" s="32">
        <v>1E-4</v>
      </c>
      <c r="P641" s="37">
        <v>1.00875397257958E-4</v>
      </c>
      <c r="Q641" s="37">
        <v>8.75397257958E-7</v>
      </c>
      <c r="R641" s="24">
        <v>9.7940573511987039E-3</v>
      </c>
      <c r="S641" s="24">
        <f t="shared" si="9"/>
        <v>0.99020594264880124</v>
      </c>
      <c r="T641" s="31">
        <v>632</v>
      </c>
      <c r="U641" s="31" t="s">
        <v>40</v>
      </c>
      <c r="V641" s="38" t="s">
        <v>41</v>
      </c>
      <c r="W641" s="38" t="s">
        <v>41</v>
      </c>
      <c r="X641" s="32" t="s">
        <v>15642</v>
      </c>
      <c r="Y641" s="31">
        <v>300803</v>
      </c>
      <c r="Z641" s="32">
        <v>1741219307</v>
      </c>
      <c r="AA641" s="32" t="s">
        <v>15643</v>
      </c>
      <c r="AB641" s="32" t="s">
        <v>15642</v>
      </c>
      <c r="AC641" s="31">
        <v>1</v>
      </c>
      <c r="AD641" s="32" t="s">
        <v>10941</v>
      </c>
      <c r="AE641" s="32" t="s">
        <v>10942</v>
      </c>
      <c r="AF641" s="32" t="s">
        <v>15644</v>
      </c>
      <c r="AG641" s="31">
        <v>2</v>
      </c>
      <c r="AH641" s="32" t="s">
        <v>15645</v>
      </c>
      <c r="AI641" s="32" t="s">
        <v>460</v>
      </c>
      <c r="AJ641" s="32" t="s">
        <v>461</v>
      </c>
      <c r="AK641" s="32">
        <v>8.7105890830860007E-5</v>
      </c>
      <c r="AL641" s="32">
        <v>1.3991623790220001E-6</v>
      </c>
      <c r="AM641" s="32">
        <v>8.75397257958E-7</v>
      </c>
      <c r="AN641" s="32">
        <v>9.7940573511987039E-3</v>
      </c>
      <c r="AO641" s="32">
        <v>0.1953340528061388</v>
      </c>
      <c r="AP641" s="32">
        <v>3.1376070598823332E-3</v>
      </c>
      <c r="AQ641" s="32">
        <v>1.963069231957579E-3</v>
      </c>
      <c r="AR641" s="32"/>
      <c r="AS641" s="32"/>
      <c r="AT641" s="17" t="s">
        <v>42</v>
      </c>
      <c r="AU641" s="17" t="s">
        <v>42</v>
      </c>
      <c r="AV641" s="17" t="s">
        <v>43</v>
      </c>
      <c r="AW641" s="17" t="s">
        <v>43</v>
      </c>
      <c r="AX641" s="29">
        <v>1</v>
      </c>
      <c r="AY641" s="30" t="s">
        <v>452</v>
      </c>
      <c r="AZ641" s="30" t="s">
        <v>478</v>
      </c>
      <c r="BA641" s="30" t="s">
        <v>974</v>
      </c>
      <c r="BB641" s="30"/>
      <c r="BC641" s="30"/>
      <c r="BD641" s="30"/>
      <c r="BE641" s="30"/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  <c r="BT641" s="30"/>
      <c r="BU641" s="30"/>
      <c r="BV641" s="30"/>
      <c r="BW641" s="30"/>
      <c r="BX641" s="30"/>
      <c r="BY641" s="30"/>
      <c r="BZ641" s="30"/>
      <c r="CA641" s="30"/>
      <c r="CB641" s="30"/>
      <c r="CC641" s="30"/>
      <c r="CD641" s="30"/>
      <c r="CE641" s="30"/>
      <c r="CF641" s="30"/>
      <c r="CG641" s="30"/>
      <c r="CH641" s="30"/>
      <c r="CI641" s="30"/>
      <c r="CJ641" s="30"/>
      <c r="CK641" s="30"/>
      <c r="CL641" s="30"/>
      <c r="CM641" s="30"/>
      <c r="CN641" s="30"/>
      <c r="CO641" s="30"/>
      <c r="CP641" s="30"/>
      <c r="CQ641" s="30"/>
      <c r="CR641" s="30"/>
      <c r="CS641" s="30"/>
      <c r="CT641" s="30"/>
      <c r="CU641" s="30"/>
      <c r="CV641" s="30"/>
      <c r="CW641" s="30"/>
      <c r="CX641" s="30"/>
      <c r="CY641" s="30"/>
      <c r="CZ641" s="30"/>
      <c r="DA641" s="30"/>
      <c r="DB641" s="30"/>
      <c r="DC641" s="30"/>
      <c r="DD641" s="30"/>
      <c r="DE641" s="30"/>
      <c r="DF641" s="30"/>
      <c r="DG641" s="30"/>
      <c r="DH641" s="30"/>
      <c r="DI641" s="30"/>
      <c r="DJ641" s="30"/>
      <c r="DK641" s="30"/>
      <c r="DL641" s="30"/>
      <c r="DM641" s="30"/>
      <c r="DN641" s="30"/>
      <c r="DO641" s="30"/>
      <c r="DP641" s="30"/>
      <c r="DQ641" s="30"/>
      <c r="DR641" s="30"/>
      <c r="DS641" s="30"/>
      <c r="DT641" s="30"/>
      <c r="DU641" s="30"/>
      <c r="DV641" s="30"/>
      <c r="DW641" s="30"/>
      <c r="DX641" s="30"/>
      <c r="DY641" s="30"/>
      <c r="DZ641" s="30"/>
      <c r="EA641" s="30"/>
      <c r="EB641" s="30"/>
      <c r="EC641" s="30"/>
      <c r="ED641" s="30"/>
      <c r="EE641" s="30"/>
      <c r="EF641" s="30"/>
      <c r="EG641" s="30"/>
      <c r="EH641" s="30"/>
      <c r="EI641" s="30"/>
      <c r="EJ641" s="30"/>
      <c r="EK641" s="30"/>
      <c r="EL641" s="30"/>
      <c r="EM641" s="30"/>
      <c r="EN641" s="30"/>
      <c r="EO641" s="30"/>
      <c r="EP641" s="30"/>
      <c r="EQ641" s="30"/>
      <c r="ER641" s="30"/>
      <c r="ES641" s="30"/>
      <c r="ET641" s="30"/>
      <c r="EU641" s="30"/>
      <c r="EV641" s="30"/>
      <c r="EW641" s="30"/>
      <c r="EX641" s="30"/>
      <c r="EY641" s="30"/>
      <c r="EZ641" s="30"/>
      <c r="FA641" s="30"/>
      <c r="FB641" s="30"/>
      <c r="FC641" s="30"/>
      <c r="FD641" s="30"/>
      <c r="FE641" s="30"/>
      <c r="FF641" s="30"/>
      <c r="FG641" s="30"/>
      <c r="FH641" s="30"/>
      <c r="FI641" s="30"/>
      <c r="FJ641" s="30"/>
      <c r="FK641" s="30"/>
      <c r="FL641" s="30"/>
      <c r="FM641" s="30"/>
      <c r="FN641" s="30"/>
      <c r="FO641" s="30"/>
      <c r="FP641" s="30"/>
      <c r="FQ641" s="30"/>
      <c r="FR641" s="30"/>
      <c r="FS641" s="30"/>
      <c r="FT641" s="30"/>
      <c r="FU641" s="30"/>
      <c r="FV641" s="30"/>
      <c r="FW641" s="30"/>
      <c r="FX641" s="30"/>
      <c r="FY641" s="30"/>
      <c r="FZ641" s="30"/>
      <c r="GA641" s="30"/>
      <c r="GB641" s="30"/>
      <c r="GC641" s="30"/>
      <c r="GD641" s="30"/>
      <c r="GE641" s="30"/>
      <c r="GF641" s="30"/>
      <c r="GG641" s="30"/>
      <c r="GH641" s="30"/>
      <c r="GI641" s="30"/>
      <c r="GJ641" s="30"/>
      <c r="GK641" s="30"/>
      <c r="GL641" s="30"/>
      <c r="GM641" s="30"/>
      <c r="GN641" s="30"/>
      <c r="GO641" s="30"/>
      <c r="GP641" s="30"/>
      <c r="GQ641" s="30"/>
      <c r="GR641" s="30"/>
      <c r="GS641" s="30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0"/>
      <c r="HE641" s="30"/>
      <c r="HF641" s="30"/>
      <c r="HG641" s="30"/>
      <c r="HH641" s="30"/>
      <c r="HI641" s="30"/>
      <c r="HJ641" s="30"/>
      <c r="HK641" s="30"/>
      <c r="HL641" s="30"/>
      <c r="HM641" s="30"/>
      <c r="HN641" s="30"/>
      <c r="HO641" s="30"/>
      <c r="HP641" s="30"/>
      <c r="HQ641" s="30"/>
      <c r="HR641" s="30"/>
      <c r="HS641" s="30"/>
      <c r="HT641" s="30"/>
      <c r="HU641" s="30"/>
      <c r="HV641" s="30"/>
      <c r="HW641" s="30"/>
      <c r="HX641" s="30"/>
      <c r="HY641" s="30"/>
      <c r="HZ641" s="30"/>
      <c r="IA641" s="30"/>
      <c r="IB641" s="30"/>
      <c r="IC641" s="30"/>
      <c r="ID641" s="30"/>
      <c r="IE641" s="30"/>
      <c r="IF641" s="30"/>
      <c r="IG641" s="30"/>
      <c r="IH641" s="30"/>
      <c r="II641" s="30"/>
      <c r="IJ641" s="30"/>
      <c r="IK641" s="30"/>
      <c r="IL641" s="30"/>
      <c r="IM641" s="30"/>
      <c r="IN641" s="30"/>
      <c r="IO641" s="30"/>
      <c r="IP641" s="30"/>
      <c r="IQ641" s="30"/>
      <c r="IR641" s="30"/>
      <c r="IS641" s="30"/>
      <c r="IT641" s="30"/>
      <c r="IU641" s="30"/>
      <c r="IV641" s="30"/>
      <c r="IW641" s="30"/>
      <c r="IX641" s="30"/>
      <c r="IY641" s="30"/>
      <c r="IZ641" s="30"/>
      <c r="JA641" s="30"/>
      <c r="JB641" s="30"/>
      <c r="JC641" s="30"/>
      <c r="JD641" s="30"/>
      <c r="JE641" s="30"/>
      <c r="JF641" s="30"/>
      <c r="JG641" s="30"/>
      <c r="JH641" s="30"/>
      <c r="JI641" s="30"/>
      <c r="JJ641" s="30"/>
      <c r="JK641" s="30"/>
      <c r="JL641" s="30"/>
      <c r="JM641" s="30"/>
      <c r="JN641" s="30"/>
      <c r="JO641" s="30"/>
      <c r="JP641" s="30"/>
      <c r="JQ641" s="30"/>
      <c r="JR641" s="30"/>
      <c r="JS641" s="30"/>
      <c r="JT641" s="30"/>
      <c r="JU641" s="30"/>
      <c r="JV641" s="30"/>
      <c r="JW641" s="30"/>
      <c r="JX641" s="30"/>
      <c r="JY641" s="30"/>
      <c r="JZ641" s="30"/>
      <c r="KA641" s="30"/>
      <c r="KB641" s="30"/>
      <c r="KC641" s="30"/>
      <c r="KD641" s="30"/>
      <c r="KE641" s="30"/>
      <c r="KF641" s="30"/>
      <c r="KG641" s="30"/>
    </row>
    <row r="642" spans="1:293" ht="16" x14ac:dyDescent="0.2">
      <c r="A642" s="1"/>
      <c r="B642" s="8">
        <v>21978798</v>
      </c>
      <c r="C642" s="33" t="s">
        <v>15646</v>
      </c>
      <c r="D642" s="10" t="s">
        <v>15647</v>
      </c>
      <c r="E642" s="29">
        <v>80</v>
      </c>
      <c r="F642" s="16" t="s">
        <v>439</v>
      </c>
      <c r="G642" s="16" t="s">
        <v>36</v>
      </c>
      <c r="H642" s="16">
        <v>2.29</v>
      </c>
      <c r="I642" s="13" t="s">
        <v>15648</v>
      </c>
      <c r="J642" s="16"/>
      <c r="K642" s="16">
        <v>1E-4</v>
      </c>
      <c r="L642" s="16"/>
      <c r="M642" s="16"/>
      <c r="N642" s="16"/>
      <c r="O642" s="16">
        <v>1E-4</v>
      </c>
      <c r="P642" s="34">
        <v>1.0082928064999601E-4</v>
      </c>
      <c r="Q642" s="34">
        <v>8.2928064999600005E-7</v>
      </c>
      <c r="R642" s="14">
        <v>6.2937074818508318E-3</v>
      </c>
      <c r="S642" s="14">
        <f t="shared" si="9"/>
        <v>0.99370629251814913</v>
      </c>
      <c r="T642" s="29">
        <v>633</v>
      </c>
      <c r="U642" s="29" t="s">
        <v>40</v>
      </c>
      <c r="V642" s="40" t="s">
        <v>40</v>
      </c>
      <c r="W642" s="35" t="s">
        <v>41</v>
      </c>
      <c r="X642" s="16" t="s">
        <v>15649</v>
      </c>
      <c r="Y642" s="29">
        <v>300386</v>
      </c>
      <c r="Z642" s="16">
        <v>1741154915</v>
      </c>
      <c r="AA642" s="16" t="s">
        <v>15650</v>
      </c>
      <c r="AB642" s="16" t="s">
        <v>15649</v>
      </c>
      <c r="AC642" s="29">
        <v>1</v>
      </c>
      <c r="AD642" s="16" t="s">
        <v>10941</v>
      </c>
      <c r="AE642" s="16" t="s">
        <v>10942</v>
      </c>
      <c r="AF642" s="16" t="s">
        <v>5406</v>
      </c>
      <c r="AG642" s="29">
        <v>3</v>
      </c>
      <c r="AH642" s="16" t="s">
        <v>15651</v>
      </c>
      <c r="AI642" s="16" t="s">
        <v>450</v>
      </c>
      <c r="AJ642" s="16" t="s">
        <v>451</v>
      </c>
      <c r="AK642" s="16">
        <v>1.17463091718302E-4</v>
      </c>
      <c r="AL642" s="16">
        <v>1.3471083811926E-5</v>
      </c>
      <c r="AM642" s="16">
        <v>8.2928064999600005E-7</v>
      </c>
      <c r="AN642" s="16">
        <v>6.2937074818508318E-3</v>
      </c>
      <c r="AO642" s="16">
        <v>0.2560685377507998</v>
      </c>
      <c r="AP642" s="16">
        <v>2.9366847774711591E-2</v>
      </c>
      <c r="AQ642" s="16">
        <v>1.807824741568774E-3</v>
      </c>
      <c r="AR642" s="16"/>
      <c r="AS642" s="16"/>
      <c r="AT642" s="17" t="s">
        <v>42</v>
      </c>
      <c r="AU642" s="17" t="s">
        <v>42</v>
      </c>
      <c r="AV642" s="17" t="s">
        <v>43</v>
      </c>
      <c r="AW642" s="17" t="s">
        <v>43</v>
      </c>
      <c r="AX642" s="29">
        <v>1</v>
      </c>
      <c r="AY642" s="30" t="s">
        <v>452</v>
      </c>
      <c r="AZ642" s="30" t="s">
        <v>478</v>
      </c>
      <c r="BA642" s="30"/>
      <c r="BB642" s="30"/>
      <c r="BC642" s="30"/>
      <c r="BD642" s="30"/>
      <c r="BE642" s="30"/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  <c r="BT642" s="30"/>
      <c r="BU642" s="30"/>
      <c r="BV642" s="30"/>
      <c r="BW642" s="30"/>
      <c r="BX642" s="30"/>
      <c r="BY642" s="30"/>
      <c r="BZ642" s="30"/>
      <c r="CA642" s="30"/>
      <c r="CB642" s="30"/>
      <c r="CC642" s="30"/>
      <c r="CD642" s="30"/>
      <c r="CE642" s="30"/>
      <c r="CF642" s="30"/>
      <c r="CG642" s="30"/>
      <c r="CH642" s="30"/>
      <c r="CI642" s="30"/>
      <c r="CJ642" s="30"/>
      <c r="CK642" s="30"/>
      <c r="CL642" s="30"/>
      <c r="CM642" s="30"/>
      <c r="CN642" s="30"/>
      <c r="CO642" s="30"/>
      <c r="CP642" s="30"/>
      <c r="CQ642" s="30"/>
      <c r="CR642" s="30"/>
      <c r="CS642" s="30"/>
      <c r="CT642" s="30"/>
      <c r="CU642" s="30"/>
      <c r="CV642" s="30"/>
      <c r="CW642" s="30"/>
      <c r="CX642" s="30"/>
      <c r="CY642" s="30"/>
      <c r="CZ642" s="30"/>
      <c r="DA642" s="30"/>
      <c r="DB642" s="30"/>
      <c r="DC642" s="30"/>
      <c r="DD642" s="30"/>
      <c r="DE642" s="30"/>
      <c r="DF642" s="30"/>
      <c r="DG642" s="30"/>
      <c r="DH642" s="30"/>
      <c r="DI642" s="30"/>
      <c r="DJ642" s="30"/>
      <c r="DK642" s="30"/>
      <c r="DL642" s="30"/>
      <c r="DM642" s="30"/>
      <c r="DN642" s="30"/>
      <c r="DO642" s="30"/>
      <c r="DP642" s="30"/>
      <c r="DQ642" s="30"/>
      <c r="DR642" s="30"/>
      <c r="DS642" s="30"/>
      <c r="DT642" s="30"/>
      <c r="DU642" s="30"/>
      <c r="DV642" s="30"/>
      <c r="DW642" s="30"/>
      <c r="DX642" s="30"/>
      <c r="DY642" s="30"/>
      <c r="DZ642" s="30"/>
      <c r="EA642" s="30"/>
      <c r="EB642" s="30"/>
      <c r="EC642" s="30"/>
      <c r="ED642" s="30"/>
      <c r="EE642" s="30"/>
      <c r="EF642" s="30"/>
      <c r="EG642" s="30"/>
      <c r="EH642" s="30"/>
      <c r="EI642" s="30"/>
      <c r="EJ642" s="30"/>
      <c r="EK642" s="30"/>
      <c r="EL642" s="30"/>
      <c r="EM642" s="30"/>
      <c r="EN642" s="30"/>
      <c r="EO642" s="30"/>
      <c r="EP642" s="30"/>
      <c r="EQ642" s="30"/>
      <c r="ER642" s="30"/>
      <c r="ES642" s="30"/>
      <c r="ET642" s="30"/>
      <c r="EU642" s="30"/>
      <c r="EV642" s="30"/>
      <c r="EW642" s="30"/>
      <c r="EX642" s="30"/>
      <c r="EY642" s="30"/>
      <c r="EZ642" s="30"/>
      <c r="FA642" s="30"/>
      <c r="FB642" s="30"/>
      <c r="FC642" s="30"/>
      <c r="FD642" s="30"/>
      <c r="FE642" s="30"/>
      <c r="FF642" s="30"/>
      <c r="FG642" s="30"/>
      <c r="FH642" s="30"/>
      <c r="FI642" s="30"/>
      <c r="FJ642" s="30"/>
      <c r="FK642" s="30"/>
      <c r="FL642" s="30"/>
      <c r="FM642" s="30"/>
      <c r="FN642" s="30"/>
      <c r="FO642" s="30"/>
      <c r="FP642" s="30"/>
      <c r="FQ642" s="30"/>
      <c r="FR642" s="30"/>
      <c r="FS642" s="30"/>
      <c r="FT642" s="30"/>
      <c r="FU642" s="30"/>
      <c r="FV642" s="30"/>
      <c r="FW642" s="30"/>
      <c r="FX642" s="30"/>
      <c r="FY642" s="30"/>
      <c r="FZ642" s="30"/>
      <c r="GA642" s="30"/>
      <c r="GB642" s="30"/>
      <c r="GC642" s="30"/>
      <c r="GD642" s="30"/>
      <c r="GE642" s="30"/>
      <c r="GF642" s="30"/>
      <c r="GG642" s="30"/>
      <c r="GH642" s="30"/>
      <c r="GI642" s="30"/>
      <c r="GJ642" s="30"/>
      <c r="GK642" s="30"/>
      <c r="GL642" s="30"/>
      <c r="GM642" s="30"/>
      <c r="GN642" s="30"/>
      <c r="GO642" s="30"/>
      <c r="GP642" s="30"/>
      <c r="GQ642" s="30"/>
      <c r="GR642" s="30"/>
      <c r="GS642" s="30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0"/>
      <c r="HE642" s="30"/>
      <c r="HF642" s="30"/>
      <c r="HG642" s="30"/>
      <c r="HH642" s="30"/>
      <c r="HI642" s="30"/>
      <c r="HJ642" s="30"/>
      <c r="HK642" s="30"/>
      <c r="HL642" s="30"/>
      <c r="HM642" s="30"/>
      <c r="HN642" s="30"/>
      <c r="HO642" s="30"/>
      <c r="HP642" s="30"/>
      <c r="HQ642" s="30"/>
      <c r="HR642" s="30"/>
      <c r="HS642" s="30"/>
      <c r="HT642" s="30"/>
      <c r="HU642" s="30"/>
      <c r="HV642" s="30"/>
      <c r="HW642" s="30"/>
      <c r="HX642" s="30"/>
      <c r="HY642" s="30"/>
      <c r="HZ642" s="30"/>
      <c r="IA642" s="30"/>
      <c r="IB642" s="30"/>
      <c r="IC642" s="30"/>
      <c r="ID642" s="30"/>
      <c r="IE642" s="30"/>
      <c r="IF642" s="30"/>
      <c r="IG642" s="30"/>
      <c r="IH642" s="30"/>
      <c r="II642" s="30"/>
      <c r="IJ642" s="30"/>
      <c r="IK642" s="30"/>
      <c r="IL642" s="30"/>
      <c r="IM642" s="30"/>
      <c r="IN642" s="30"/>
      <c r="IO642" s="30"/>
      <c r="IP642" s="30"/>
      <c r="IQ642" s="30"/>
      <c r="IR642" s="30"/>
      <c r="IS642" s="30"/>
      <c r="IT642" s="30"/>
      <c r="IU642" s="30"/>
      <c r="IV642" s="30"/>
      <c r="IW642" s="30"/>
      <c r="IX642" s="30"/>
      <c r="IY642" s="30"/>
      <c r="IZ642" s="30"/>
      <c r="JA642" s="30"/>
      <c r="JB642" s="30"/>
      <c r="JC642" s="30"/>
      <c r="JD642" s="30"/>
      <c r="JE642" s="30"/>
      <c r="JF642" s="30"/>
      <c r="JG642" s="30"/>
      <c r="JH642" s="30"/>
      <c r="JI642" s="30"/>
      <c r="JJ642" s="30"/>
      <c r="JK642" s="30"/>
      <c r="JL642" s="30"/>
      <c r="JM642" s="30"/>
      <c r="JN642" s="30"/>
      <c r="JO642" s="30"/>
      <c r="JP642" s="30"/>
      <c r="JQ642" s="30"/>
      <c r="JR642" s="30"/>
      <c r="JS642" s="30"/>
      <c r="JT642" s="30"/>
      <c r="JU642" s="30"/>
      <c r="JV642" s="30"/>
      <c r="JW642" s="30"/>
      <c r="JX642" s="30"/>
      <c r="JY642" s="30"/>
      <c r="JZ642" s="30"/>
      <c r="KA642" s="30"/>
      <c r="KB642" s="30"/>
      <c r="KC642" s="30"/>
      <c r="KD642" s="30"/>
      <c r="KE642" s="30"/>
      <c r="KF642" s="30"/>
      <c r="KG642" s="30"/>
    </row>
    <row r="643" spans="1:293" ht="16" x14ac:dyDescent="0.2">
      <c r="A643" s="1"/>
      <c r="B643" s="18">
        <v>21982862</v>
      </c>
      <c r="C643" s="36" t="s">
        <v>15652</v>
      </c>
      <c r="D643" s="20" t="s">
        <v>15653</v>
      </c>
      <c r="E643" s="31">
        <v>33</v>
      </c>
      <c r="F643" s="32" t="s">
        <v>439</v>
      </c>
      <c r="G643" s="32" t="s">
        <v>64</v>
      </c>
      <c r="H643" s="32">
        <v>1.6</v>
      </c>
      <c r="I643" s="23" t="s">
        <v>15654</v>
      </c>
      <c r="J643" s="32"/>
      <c r="K643" s="32">
        <v>1E-4</v>
      </c>
      <c r="L643" s="32"/>
      <c r="M643" s="32"/>
      <c r="N643" s="32"/>
      <c r="O643" s="32">
        <v>1E-4</v>
      </c>
      <c r="P643" s="37">
        <v>1.00818688110566E-4</v>
      </c>
      <c r="Q643" s="37">
        <v>8.1868811056599997E-7</v>
      </c>
      <c r="R643" s="24">
        <v>6.2968124457063249E-3</v>
      </c>
      <c r="S643" s="24">
        <f t="shared" si="9"/>
        <v>0.99370318755429365</v>
      </c>
      <c r="T643" s="31">
        <v>634</v>
      </c>
      <c r="U643" s="31" t="s">
        <v>40</v>
      </c>
      <c r="V643" s="39" t="s">
        <v>40</v>
      </c>
      <c r="W643" s="38" t="s">
        <v>41</v>
      </c>
      <c r="X643" s="32" t="s">
        <v>15655</v>
      </c>
      <c r="Y643" s="31">
        <v>300709</v>
      </c>
      <c r="Z643" s="32">
        <v>1741203959</v>
      </c>
      <c r="AA643" s="32" t="s">
        <v>15656</v>
      </c>
      <c r="AB643" s="32" t="s">
        <v>15655</v>
      </c>
      <c r="AC643" s="31">
        <v>1</v>
      </c>
      <c r="AD643" s="32" t="s">
        <v>10941</v>
      </c>
      <c r="AE643" s="32" t="s">
        <v>10942</v>
      </c>
      <c r="AF643" s="32" t="s">
        <v>15657</v>
      </c>
      <c r="AG643" s="31">
        <v>3</v>
      </c>
      <c r="AH643" s="32" t="s">
        <v>15658</v>
      </c>
      <c r="AI643" s="32" t="s">
        <v>460</v>
      </c>
      <c r="AJ643" s="32" t="s">
        <v>461</v>
      </c>
      <c r="AK643" s="32">
        <v>1.21539924177074E-4</v>
      </c>
      <c r="AL643" s="32">
        <v>7.6576646183440001E-6</v>
      </c>
      <c r="AM643" s="32">
        <v>8.1868811056599997E-7</v>
      </c>
      <c r="AN643" s="32">
        <v>6.2968124457063249E-3</v>
      </c>
      <c r="AO643" s="32">
        <v>0.26918120569602377</v>
      </c>
      <c r="AP643" s="32">
        <v>1.695985421036194E-2</v>
      </c>
      <c r="AQ643" s="32">
        <v>1.81319392934692E-3</v>
      </c>
      <c r="AR643" s="32"/>
      <c r="AS643" s="32"/>
      <c r="AT643" s="17" t="s">
        <v>42</v>
      </c>
      <c r="AU643" s="17" t="s">
        <v>42</v>
      </c>
      <c r="AV643" s="17" t="s">
        <v>43</v>
      </c>
      <c r="AW643" s="17" t="s">
        <v>43</v>
      </c>
      <c r="AX643" s="29">
        <v>1</v>
      </c>
      <c r="AY643" s="30" t="s">
        <v>452</v>
      </c>
      <c r="AZ643" s="30"/>
      <c r="BA643" s="30"/>
      <c r="BB643" s="30"/>
      <c r="BC643" s="30"/>
      <c r="BD643" s="30"/>
      <c r="BE643" s="30"/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  <c r="BT643" s="30"/>
      <c r="BU643" s="30"/>
      <c r="BV643" s="30"/>
      <c r="BW643" s="30"/>
      <c r="BX643" s="30"/>
      <c r="BY643" s="30"/>
      <c r="BZ643" s="30"/>
      <c r="CA643" s="30"/>
      <c r="CB643" s="30"/>
      <c r="CC643" s="30"/>
      <c r="CD643" s="30"/>
      <c r="CE643" s="30"/>
      <c r="CF643" s="30"/>
      <c r="CG643" s="30"/>
      <c r="CH643" s="30"/>
      <c r="CI643" s="30"/>
      <c r="CJ643" s="30"/>
      <c r="CK643" s="30"/>
      <c r="CL643" s="30"/>
      <c r="CM643" s="30"/>
      <c r="CN643" s="30"/>
      <c r="CO643" s="30"/>
      <c r="CP643" s="30"/>
      <c r="CQ643" s="30"/>
      <c r="CR643" s="30"/>
      <c r="CS643" s="30"/>
      <c r="CT643" s="30"/>
      <c r="CU643" s="30"/>
      <c r="CV643" s="30"/>
      <c r="CW643" s="30"/>
      <c r="CX643" s="30"/>
      <c r="CY643" s="30"/>
      <c r="CZ643" s="30"/>
      <c r="DA643" s="30"/>
      <c r="DB643" s="30"/>
      <c r="DC643" s="30"/>
      <c r="DD643" s="30"/>
      <c r="DE643" s="30"/>
      <c r="DF643" s="30"/>
      <c r="DG643" s="30"/>
      <c r="DH643" s="30"/>
      <c r="DI643" s="30"/>
      <c r="DJ643" s="30"/>
      <c r="DK643" s="30"/>
      <c r="DL643" s="30"/>
      <c r="DM643" s="30"/>
      <c r="DN643" s="30"/>
      <c r="DO643" s="30"/>
      <c r="DP643" s="30"/>
      <c r="DQ643" s="30"/>
      <c r="DR643" s="30"/>
      <c r="DS643" s="30"/>
      <c r="DT643" s="30"/>
      <c r="DU643" s="30"/>
      <c r="DV643" s="30"/>
      <c r="DW643" s="30"/>
      <c r="DX643" s="30"/>
      <c r="DY643" s="30"/>
      <c r="DZ643" s="30"/>
      <c r="EA643" s="30"/>
      <c r="EB643" s="30"/>
      <c r="EC643" s="30"/>
      <c r="ED643" s="30"/>
      <c r="EE643" s="30"/>
      <c r="EF643" s="30"/>
      <c r="EG643" s="30"/>
      <c r="EH643" s="30"/>
      <c r="EI643" s="30"/>
      <c r="EJ643" s="30"/>
      <c r="EK643" s="30"/>
      <c r="EL643" s="30"/>
      <c r="EM643" s="30"/>
      <c r="EN643" s="30"/>
      <c r="EO643" s="30"/>
      <c r="EP643" s="30"/>
      <c r="EQ643" s="30"/>
      <c r="ER643" s="30"/>
      <c r="ES643" s="30"/>
      <c r="ET643" s="30"/>
      <c r="EU643" s="30"/>
      <c r="EV643" s="30"/>
      <c r="EW643" s="30"/>
      <c r="EX643" s="30"/>
      <c r="EY643" s="30"/>
      <c r="EZ643" s="30"/>
      <c r="FA643" s="30"/>
      <c r="FB643" s="30"/>
      <c r="FC643" s="30"/>
      <c r="FD643" s="30"/>
      <c r="FE643" s="30"/>
      <c r="FF643" s="30"/>
      <c r="FG643" s="30"/>
      <c r="FH643" s="30"/>
      <c r="FI643" s="30"/>
      <c r="FJ643" s="30"/>
      <c r="FK643" s="30"/>
      <c r="FL643" s="30"/>
      <c r="FM643" s="30"/>
      <c r="FN643" s="30"/>
      <c r="FO643" s="30"/>
      <c r="FP643" s="30"/>
      <c r="FQ643" s="30"/>
      <c r="FR643" s="30"/>
      <c r="FS643" s="30"/>
      <c r="FT643" s="30"/>
      <c r="FU643" s="30"/>
      <c r="FV643" s="30"/>
      <c r="FW643" s="30"/>
      <c r="FX643" s="30"/>
      <c r="FY643" s="30"/>
      <c r="FZ643" s="30"/>
      <c r="GA643" s="30"/>
      <c r="GB643" s="30"/>
      <c r="GC643" s="30"/>
      <c r="GD643" s="30"/>
      <c r="GE643" s="30"/>
      <c r="GF643" s="30"/>
      <c r="GG643" s="30"/>
      <c r="GH643" s="30"/>
      <c r="GI643" s="30"/>
      <c r="GJ643" s="30"/>
      <c r="GK643" s="30"/>
      <c r="GL643" s="30"/>
      <c r="GM643" s="30"/>
      <c r="GN643" s="30"/>
      <c r="GO643" s="30"/>
      <c r="GP643" s="30"/>
      <c r="GQ643" s="30"/>
      <c r="GR643" s="30"/>
      <c r="GS643" s="30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0"/>
      <c r="HE643" s="30"/>
      <c r="HF643" s="30"/>
      <c r="HG643" s="30"/>
      <c r="HH643" s="30"/>
      <c r="HI643" s="30"/>
      <c r="HJ643" s="30"/>
      <c r="HK643" s="30"/>
      <c r="HL643" s="30"/>
      <c r="HM643" s="30"/>
      <c r="HN643" s="30"/>
      <c r="HO643" s="30"/>
      <c r="HP643" s="30"/>
      <c r="HQ643" s="30"/>
      <c r="HR643" s="30"/>
      <c r="HS643" s="30"/>
      <c r="HT643" s="30"/>
      <c r="HU643" s="30"/>
      <c r="HV643" s="30"/>
      <c r="HW643" s="30"/>
      <c r="HX643" s="30"/>
      <c r="HY643" s="30"/>
      <c r="HZ643" s="30"/>
      <c r="IA643" s="30"/>
      <c r="IB643" s="30"/>
      <c r="IC643" s="30"/>
      <c r="ID643" s="30"/>
      <c r="IE643" s="30"/>
      <c r="IF643" s="30"/>
      <c r="IG643" s="30"/>
      <c r="IH643" s="30"/>
      <c r="II643" s="30"/>
      <c r="IJ643" s="30"/>
      <c r="IK643" s="30"/>
      <c r="IL643" s="30"/>
      <c r="IM643" s="30"/>
      <c r="IN643" s="30"/>
      <c r="IO643" s="30"/>
      <c r="IP643" s="30"/>
      <c r="IQ643" s="30"/>
      <c r="IR643" s="30"/>
      <c r="IS643" s="30"/>
      <c r="IT643" s="30"/>
      <c r="IU643" s="30"/>
      <c r="IV643" s="30"/>
      <c r="IW643" s="30"/>
      <c r="IX643" s="30"/>
      <c r="IY643" s="30"/>
      <c r="IZ643" s="30"/>
      <c r="JA643" s="30"/>
      <c r="JB643" s="30"/>
      <c r="JC643" s="30"/>
      <c r="JD643" s="30"/>
      <c r="JE643" s="30"/>
      <c r="JF643" s="30"/>
      <c r="JG643" s="30"/>
      <c r="JH643" s="30"/>
      <c r="JI643" s="30"/>
      <c r="JJ643" s="30"/>
      <c r="JK643" s="30"/>
      <c r="JL643" s="30"/>
      <c r="JM643" s="30"/>
      <c r="JN643" s="30"/>
      <c r="JO643" s="30"/>
      <c r="JP643" s="30"/>
      <c r="JQ643" s="30"/>
      <c r="JR643" s="30"/>
      <c r="JS643" s="30"/>
      <c r="JT643" s="30"/>
      <c r="JU643" s="30"/>
      <c r="JV643" s="30"/>
      <c r="JW643" s="30"/>
      <c r="JX643" s="30"/>
      <c r="JY643" s="30"/>
      <c r="JZ643" s="30"/>
      <c r="KA643" s="30"/>
      <c r="KB643" s="30"/>
      <c r="KC643" s="30"/>
      <c r="KD643" s="30"/>
      <c r="KE643" s="30"/>
      <c r="KF643" s="30"/>
      <c r="KG643" s="30"/>
    </row>
    <row r="644" spans="1:293" ht="16" x14ac:dyDescent="0.2">
      <c r="A644" s="1"/>
      <c r="B644" s="8">
        <v>21983804</v>
      </c>
      <c r="C644" s="33" t="s">
        <v>15659</v>
      </c>
      <c r="D644" s="10" t="s">
        <v>15660</v>
      </c>
      <c r="E644" s="29">
        <v>191</v>
      </c>
      <c r="F644" s="16" t="s">
        <v>439</v>
      </c>
      <c r="G644" s="16" t="s">
        <v>36</v>
      </c>
      <c r="H644" s="16">
        <v>1.5</v>
      </c>
      <c r="I644" s="13" t="s">
        <v>15661</v>
      </c>
      <c r="J644" s="16"/>
      <c r="K644" s="16">
        <v>1E-4</v>
      </c>
      <c r="L644" s="16"/>
      <c r="M644" s="16"/>
      <c r="N644" s="16"/>
      <c r="O644" s="16">
        <v>1E-4</v>
      </c>
      <c r="P644" s="34">
        <v>1.0077991365154801E-4</v>
      </c>
      <c r="Q644" s="34">
        <v>7.7991365154800004E-7</v>
      </c>
      <c r="R644" s="14">
        <v>5.9000005655490163E-3</v>
      </c>
      <c r="S644" s="14">
        <f t="shared" si="9"/>
        <v>0.99409999943445093</v>
      </c>
      <c r="T644" s="29">
        <v>635</v>
      </c>
      <c r="U644" s="29" t="s">
        <v>40</v>
      </c>
      <c r="V644" s="40" t="s">
        <v>40</v>
      </c>
      <c r="W644" s="35" t="s">
        <v>41</v>
      </c>
      <c r="X644" s="16" t="s">
        <v>15662</v>
      </c>
      <c r="Y644" s="29">
        <v>300783</v>
      </c>
      <c r="Z644" s="16">
        <v>1741215311</v>
      </c>
      <c r="AA644" s="16" t="s">
        <v>15663</v>
      </c>
      <c r="AB644" s="16" t="s">
        <v>15662</v>
      </c>
      <c r="AC644" s="29">
        <v>1</v>
      </c>
      <c r="AD644" s="16" t="s">
        <v>10941</v>
      </c>
      <c r="AE644" s="16" t="s">
        <v>10942</v>
      </c>
      <c r="AF644" s="16" t="s">
        <v>15664</v>
      </c>
      <c r="AG644" s="29">
        <v>2</v>
      </c>
      <c r="AH644" s="16" t="s">
        <v>15665</v>
      </c>
      <c r="AI644" s="16" t="s">
        <v>450</v>
      </c>
      <c r="AJ644" s="16" t="s">
        <v>451</v>
      </c>
      <c r="AK644" s="16">
        <v>1.3138535246742499E-4</v>
      </c>
      <c r="AL644" s="16">
        <v>2.3475709635000002E-8</v>
      </c>
      <c r="AM644" s="16">
        <v>7.7991365154800004E-7</v>
      </c>
      <c r="AN644" s="16">
        <v>5.9000005655490163E-3</v>
      </c>
      <c r="AO644" s="16">
        <v>0.29394305991098241</v>
      </c>
      <c r="AP644" s="16">
        <v>5.2521242239727688E-5</v>
      </c>
      <c r="AQ644" s="16">
        <v>1.744868822110181E-3</v>
      </c>
      <c r="AR644" s="16"/>
      <c r="AS644" s="16"/>
      <c r="AT644" s="17" t="s">
        <v>42</v>
      </c>
      <c r="AU644" s="17" t="s">
        <v>42</v>
      </c>
      <c r="AV644" s="17" t="s">
        <v>43</v>
      </c>
      <c r="AW644" s="17" t="s">
        <v>43</v>
      </c>
      <c r="AX644" s="29">
        <v>1</v>
      </c>
      <c r="AY644" s="30" t="s">
        <v>452</v>
      </c>
      <c r="AZ644" s="30"/>
      <c r="BA644" s="30"/>
      <c r="BB644" s="30"/>
      <c r="BC644" s="30"/>
      <c r="BD644" s="30"/>
      <c r="BE644" s="30"/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  <c r="BT644" s="30"/>
      <c r="BU644" s="30"/>
      <c r="BV644" s="30"/>
      <c r="BW644" s="30"/>
      <c r="BX644" s="30"/>
      <c r="BY644" s="30"/>
      <c r="BZ644" s="30"/>
      <c r="CA644" s="30"/>
      <c r="CB644" s="30"/>
      <c r="CC644" s="30"/>
      <c r="CD644" s="30"/>
      <c r="CE644" s="30"/>
      <c r="CF644" s="30"/>
      <c r="CG644" s="30"/>
      <c r="CH644" s="30"/>
      <c r="CI644" s="30"/>
      <c r="CJ644" s="30"/>
      <c r="CK644" s="30"/>
      <c r="CL644" s="30"/>
      <c r="CM644" s="30"/>
      <c r="CN644" s="30"/>
      <c r="CO644" s="30"/>
      <c r="CP644" s="30"/>
      <c r="CQ644" s="30"/>
      <c r="CR644" s="30"/>
      <c r="CS644" s="30"/>
      <c r="CT644" s="30"/>
      <c r="CU644" s="30"/>
      <c r="CV644" s="30"/>
      <c r="CW644" s="30"/>
      <c r="CX644" s="30"/>
      <c r="CY644" s="30"/>
      <c r="CZ644" s="30"/>
      <c r="DA644" s="30"/>
      <c r="DB644" s="30"/>
      <c r="DC644" s="30"/>
      <c r="DD644" s="30"/>
      <c r="DE644" s="30"/>
      <c r="DF644" s="30"/>
      <c r="DG644" s="30"/>
      <c r="DH644" s="30"/>
      <c r="DI644" s="30"/>
      <c r="DJ644" s="30"/>
      <c r="DK644" s="30"/>
      <c r="DL644" s="30"/>
      <c r="DM644" s="30"/>
      <c r="DN644" s="30"/>
      <c r="DO644" s="30"/>
      <c r="DP644" s="30"/>
      <c r="DQ644" s="30"/>
      <c r="DR644" s="30"/>
      <c r="DS644" s="30"/>
      <c r="DT644" s="30"/>
      <c r="DU644" s="30"/>
      <c r="DV644" s="30"/>
      <c r="DW644" s="30"/>
      <c r="DX644" s="30"/>
      <c r="DY644" s="30"/>
      <c r="DZ644" s="30"/>
      <c r="EA644" s="30"/>
      <c r="EB644" s="30"/>
      <c r="EC644" s="30"/>
      <c r="ED644" s="30"/>
      <c r="EE644" s="30"/>
      <c r="EF644" s="30"/>
      <c r="EG644" s="30"/>
      <c r="EH644" s="30"/>
      <c r="EI644" s="30"/>
      <c r="EJ644" s="30"/>
      <c r="EK644" s="30"/>
      <c r="EL644" s="30"/>
      <c r="EM644" s="30"/>
      <c r="EN644" s="30"/>
      <c r="EO644" s="30"/>
      <c r="EP644" s="30"/>
      <c r="EQ644" s="30"/>
      <c r="ER644" s="30"/>
      <c r="ES644" s="30"/>
      <c r="ET644" s="30"/>
      <c r="EU644" s="30"/>
      <c r="EV644" s="30"/>
      <c r="EW644" s="30"/>
      <c r="EX644" s="30"/>
      <c r="EY644" s="30"/>
      <c r="EZ644" s="30"/>
      <c r="FA644" s="30"/>
      <c r="FB644" s="30"/>
      <c r="FC644" s="30"/>
      <c r="FD644" s="30"/>
      <c r="FE644" s="30"/>
      <c r="FF644" s="30"/>
      <c r="FG644" s="30"/>
      <c r="FH644" s="30"/>
      <c r="FI644" s="30"/>
      <c r="FJ644" s="30"/>
      <c r="FK644" s="30"/>
      <c r="FL644" s="30"/>
      <c r="FM644" s="30"/>
      <c r="FN644" s="30"/>
      <c r="FO644" s="30"/>
      <c r="FP644" s="30"/>
      <c r="FQ644" s="30"/>
      <c r="FR644" s="30"/>
      <c r="FS644" s="30"/>
      <c r="FT644" s="30"/>
      <c r="FU644" s="30"/>
      <c r="FV644" s="30"/>
      <c r="FW644" s="30"/>
      <c r="FX644" s="30"/>
      <c r="FY644" s="30"/>
      <c r="FZ644" s="30"/>
      <c r="GA644" s="30"/>
      <c r="GB644" s="30"/>
      <c r="GC644" s="30"/>
      <c r="GD644" s="30"/>
      <c r="GE644" s="30"/>
      <c r="GF644" s="30"/>
      <c r="GG644" s="30"/>
      <c r="GH644" s="30"/>
      <c r="GI644" s="30"/>
      <c r="GJ644" s="30"/>
      <c r="GK644" s="30"/>
      <c r="GL644" s="30"/>
      <c r="GM644" s="30"/>
      <c r="GN644" s="30"/>
      <c r="GO644" s="30"/>
      <c r="GP644" s="30"/>
      <c r="GQ644" s="30"/>
      <c r="GR644" s="30"/>
      <c r="GS644" s="30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0"/>
      <c r="HE644" s="30"/>
      <c r="HF644" s="30"/>
      <c r="HG644" s="30"/>
      <c r="HH644" s="30"/>
      <c r="HI644" s="30"/>
      <c r="HJ644" s="30"/>
      <c r="HK644" s="30"/>
      <c r="HL644" s="30"/>
      <c r="HM644" s="30"/>
      <c r="HN644" s="30"/>
      <c r="HO644" s="30"/>
      <c r="HP644" s="30"/>
      <c r="HQ644" s="30"/>
      <c r="HR644" s="30"/>
      <c r="HS644" s="30"/>
      <c r="HT644" s="30"/>
      <c r="HU644" s="30"/>
      <c r="HV644" s="30"/>
      <c r="HW644" s="30"/>
      <c r="HX644" s="30"/>
      <c r="HY644" s="30"/>
      <c r="HZ644" s="30"/>
      <c r="IA644" s="30"/>
      <c r="IB644" s="30"/>
      <c r="IC644" s="30"/>
      <c r="ID644" s="30"/>
      <c r="IE644" s="30"/>
      <c r="IF644" s="30"/>
      <c r="IG644" s="30"/>
      <c r="IH644" s="30"/>
      <c r="II644" s="30"/>
      <c r="IJ644" s="30"/>
      <c r="IK644" s="30"/>
      <c r="IL644" s="30"/>
      <c r="IM644" s="30"/>
      <c r="IN644" s="30"/>
      <c r="IO644" s="30"/>
      <c r="IP644" s="30"/>
      <c r="IQ644" s="30"/>
      <c r="IR644" s="30"/>
      <c r="IS644" s="30"/>
      <c r="IT644" s="30"/>
      <c r="IU644" s="30"/>
      <c r="IV644" s="30"/>
      <c r="IW644" s="30"/>
      <c r="IX644" s="30"/>
      <c r="IY644" s="30"/>
      <c r="IZ644" s="30"/>
      <c r="JA644" s="30"/>
      <c r="JB644" s="30"/>
      <c r="JC644" s="30"/>
      <c r="JD644" s="30"/>
      <c r="JE644" s="30"/>
      <c r="JF644" s="30"/>
      <c r="JG644" s="30"/>
      <c r="JH644" s="30"/>
      <c r="JI644" s="30"/>
      <c r="JJ644" s="30"/>
      <c r="JK644" s="30"/>
      <c r="JL644" s="30"/>
      <c r="JM644" s="30"/>
      <c r="JN644" s="30"/>
      <c r="JO644" s="30"/>
      <c r="JP644" s="30"/>
      <c r="JQ644" s="30"/>
      <c r="JR644" s="30"/>
      <c r="JS644" s="30"/>
      <c r="JT644" s="30"/>
      <c r="JU644" s="30"/>
      <c r="JV644" s="30"/>
      <c r="JW644" s="30"/>
      <c r="JX644" s="30"/>
      <c r="JY644" s="30"/>
      <c r="JZ644" s="30"/>
      <c r="KA644" s="30"/>
      <c r="KB644" s="30"/>
      <c r="KC644" s="30"/>
      <c r="KD644" s="30"/>
      <c r="KE644" s="30"/>
      <c r="KF644" s="30"/>
      <c r="KG644" s="30"/>
    </row>
    <row r="645" spans="1:293" ht="16" x14ac:dyDescent="0.2">
      <c r="A645" s="1"/>
      <c r="B645" s="18">
        <v>21982285</v>
      </c>
      <c r="C645" s="36" t="s">
        <v>15666</v>
      </c>
      <c r="D645" s="20" t="s">
        <v>15667</v>
      </c>
      <c r="E645" s="31">
        <v>274</v>
      </c>
      <c r="F645" s="32" t="s">
        <v>439</v>
      </c>
      <c r="G645" s="32" t="s">
        <v>36</v>
      </c>
      <c r="H645" s="32">
        <v>1.66</v>
      </c>
      <c r="I645" s="23" t="s">
        <v>15668</v>
      </c>
      <c r="J645" s="32"/>
      <c r="K645" s="32">
        <v>2.9999999999999997E-4</v>
      </c>
      <c r="L645" s="32"/>
      <c r="M645" s="32"/>
      <c r="N645" s="32"/>
      <c r="O645" s="32">
        <v>2.9999999999999997E-4</v>
      </c>
      <c r="P645" s="37">
        <v>3.0075927597783298E-4</v>
      </c>
      <c r="Q645" s="37">
        <v>7.5927597783300002E-7</v>
      </c>
      <c r="R645" s="24">
        <v>2.7966925276551049E-3</v>
      </c>
      <c r="S645" s="24">
        <f t="shared" si="9"/>
        <v>0.99720330747234487</v>
      </c>
      <c r="T645" s="31">
        <v>636</v>
      </c>
      <c r="U645" s="31" t="s">
        <v>40</v>
      </c>
      <c r="V645" s="39" t="s">
        <v>40</v>
      </c>
      <c r="W645" s="38" t="s">
        <v>41</v>
      </c>
      <c r="X645" s="32" t="s">
        <v>15669</v>
      </c>
      <c r="Y645" s="31">
        <v>300664</v>
      </c>
      <c r="Z645" s="32">
        <v>1741197011</v>
      </c>
      <c r="AA645" s="32" t="s">
        <v>15670</v>
      </c>
      <c r="AB645" s="32" t="s">
        <v>15669</v>
      </c>
      <c r="AC645" s="31">
        <v>1</v>
      </c>
      <c r="AD645" s="32" t="s">
        <v>10941</v>
      </c>
      <c r="AE645" s="32" t="s">
        <v>10942</v>
      </c>
      <c r="AF645" s="32" t="s">
        <v>15671</v>
      </c>
      <c r="AG645" s="31">
        <v>4</v>
      </c>
      <c r="AH645" s="32" t="s">
        <v>15672</v>
      </c>
      <c r="AI645" s="32" t="s">
        <v>450</v>
      </c>
      <c r="AJ645" s="32" t="s">
        <v>451</v>
      </c>
      <c r="AK645" s="32">
        <v>2.70682725586664E-4</v>
      </c>
      <c r="AL645" s="32">
        <v>4.8686212188E-8</v>
      </c>
      <c r="AM645" s="32">
        <v>7.5927597783300002E-7</v>
      </c>
      <c r="AN645" s="32">
        <v>2.7966925276551049E-3</v>
      </c>
      <c r="AO645" s="32">
        <v>0.59296971743697502</v>
      </c>
      <c r="AP645" s="32">
        <v>1.066541997522184E-4</v>
      </c>
      <c r="AQ645" s="32">
        <v>1.6633040067721961E-3</v>
      </c>
      <c r="AR645" s="32"/>
      <c r="AS645" s="32"/>
      <c r="AT645" s="17" t="s">
        <v>42</v>
      </c>
      <c r="AU645" s="17" t="s">
        <v>42</v>
      </c>
      <c r="AV645" s="17" t="s">
        <v>43</v>
      </c>
      <c r="AW645" s="17" t="s">
        <v>43</v>
      </c>
      <c r="AX645" s="29">
        <v>1</v>
      </c>
      <c r="AY645" s="30" t="s">
        <v>452</v>
      </c>
      <c r="AZ645" s="30"/>
      <c r="BA645" s="30"/>
      <c r="BB645" s="30"/>
      <c r="BC645" s="30"/>
      <c r="BD645" s="30"/>
      <c r="BE645" s="30"/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  <c r="BT645" s="30"/>
      <c r="BU645" s="30"/>
      <c r="BV645" s="30"/>
      <c r="BW645" s="30"/>
      <c r="BX645" s="30"/>
      <c r="BY645" s="30"/>
      <c r="BZ645" s="30"/>
      <c r="CA645" s="30"/>
      <c r="CB645" s="30"/>
      <c r="CC645" s="30"/>
      <c r="CD645" s="30"/>
      <c r="CE645" s="30"/>
      <c r="CF645" s="30"/>
      <c r="CG645" s="30"/>
      <c r="CH645" s="30"/>
      <c r="CI645" s="30"/>
      <c r="CJ645" s="30"/>
      <c r="CK645" s="30"/>
      <c r="CL645" s="30"/>
      <c r="CM645" s="30"/>
      <c r="CN645" s="30"/>
      <c r="CO645" s="30"/>
      <c r="CP645" s="30"/>
      <c r="CQ645" s="30"/>
      <c r="CR645" s="30"/>
      <c r="CS645" s="30"/>
      <c r="CT645" s="30"/>
      <c r="CU645" s="30"/>
      <c r="CV645" s="30"/>
      <c r="CW645" s="30"/>
      <c r="CX645" s="30"/>
      <c r="CY645" s="30"/>
      <c r="CZ645" s="30"/>
      <c r="DA645" s="30"/>
      <c r="DB645" s="30"/>
      <c r="DC645" s="30"/>
      <c r="DD645" s="30"/>
      <c r="DE645" s="30"/>
      <c r="DF645" s="30"/>
      <c r="DG645" s="30"/>
      <c r="DH645" s="30"/>
      <c r="DI645" s="30"/>
      <c r="DJ645" s="30"/>
      <c r="DK645" s="30"/>
      <c r="DL645" s="30"/>
      <c r="DM645" s="30"/>
      <c r="DN645" s="30"/>
      <c r="DO645" s="30"/>
      <c r="DP645" s="30"/>
      <c r="DQ645" s="30"/>
      <c r="DR645" s="30"/>
      <c r="DS645" s="30"/>
      <c r="DT645" s="30"/>
      <c r="DU645" s="30"/>
      <c r="DV645" s="30"/>
      <c r="DW645" s="30"/>
      <c r="DX645" s="30"/>
      <c r="DY645" s="30"/>
      <c r="DZ645" s="30"/>
      <c r="EA645" s="30"/>
      <c r="EB645" s="30"/>
      <c r="EC645" s="30"/>
      <c r="ED645" s="30"/>
      <c r="EE645" s="30"/>
      <c r="EF645" s="30"/>
      <c r="EG645" s="30"/>
      <c r="EH645" s="30"/>
      <c r="EI645" s="30"/>
      <c r="EJ645" s="30"/>
      <c r="EK645" s="30"/>
      <c r="EL645" s="30"/>
      <c r="EM645" s="30"/>
      <c r="EN645" s="30"/>
      <c r="EO645" s="30"/>
      <c r="EP645" s="30"/>
      <c r="EQ645" s="30"/>
      <c r="ER645" s="30"/>
      <c r="ES645" s="30"/>
      <c r="ET645" s="30"/>
      <c r="EU645" s="30"/>
      <c r="EV645" s="30"/>
      <c r="EW645" s="30"/>
      <c r="EX645" s="30"/>
      <c r="EY645" s="30"/>
      <c r="EZ645" s="30"/>
      <c r="FA645" s="30"/>
      <c r="FB645" s="30"/>
      <c r="FC645" s="30"/>
      <c r="FD645" s="30"/>
      <c r="FE645" s="30"/>
      <c r="FF645" s="30"/>
      <c r="FG645" s="30"/>
      <c r="FH645" s="30"/>
      <c r="FI645" s="30"/>
      <c r="FJ645" s="30"/>
      <c r="FK645" s="30"/>
      <c r="FL645" s="30"/>
      <c r="FM645" s="30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0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0"/>
      <c r="HE645" s="30"/>
      <c r="HF645" s="30"/>
      <c r="HG645" s="30"/>
      <c r="HH645" s="30"/>
      <c r="HI645" s="30"/>
      <c r="HJ645" s="30"/>
      <c r="HK645" s="30"/>
      <c r="HL645" s="30"/>
      <c r="HM645" s="30"/>
      <c r="HN645" s="30"/>
      <c r="HO645" s="30"/>
      <c r="HP645" s="30"/>
      <c r="HQ645" s="30"/>
      <c r="HR645" s="30"/>
      <c r="HS645" s="30"/>
      <c r="HT645" s="30"/>
      <c r="HU645" s="30"/>
      <c r="HV645" s="30"/>
      <c r="HW645" s="30"/>
      <c r="HX645" s="30"/>
      <c r="HY645" s="30"/>
      <c r="HZ645" s="30"/>
      <c r="IA645" s="30"/>
      <c r="IB645" s="30"/>
      <c r="IC645" s="30"/>
      <c r="ID645" s="30"/>
      <c r="IE645" s="30"/>
      <c r="IF645" s="30"/>
      <c r="IG645" s="30"/>
      <c r="IH645" s="30"/>
      <c r="II645" s="30"/>
      <c r="IJ645" s="30"/>
      <c r="IK645" s="30"/>
      <c r="IL645" s="30"/>
      <c r="IM645" s="30"/>
      <c r="IN645" s="30"/>
      <c r="IO645" s="30"/>
      <c r="IP645" s="30"/>
      <c r="IQ645" s="30"/>
      <c r="IR645" s="30"/>
      <c r="IS645" s="30"/>
      <c r="IT645" s="30"/>
      <c r="IU645" s="30"/>
      <c r="IV645" s="30"/>
      <c r="IW645" s="30"/>
      <c r="IX645" s="30"/>
      <c r="IY645" s="30"/>
      <c r="IZ645" s="30"/>
      <c r="JA645" s="30"/>
      <c r="JB645" s="30"/>
      <c r="JC645" s="30"/>
      <c r="JD645" s="30"/>
      <c r="JE645" s="30"/>
      <c r="JF645" s="30"/>
      <c r="JG645" s="30"/>
      <c r="JH645" s="30"/>
      <c r="JI645" s="30"/>
      <c r="JJ645" s="30"/>
      <c r="JK645" s="30"/>
      <c r="JL645" s="30"/>
      <c r="JM645" s="30"/>
      <c r="JN645" s="30"/>
      <c r="JO645" s="30"/>
      <c r="JP645" s="30"/>
      <c r="JQ645" s="30"/>
      <c r="JR645" s="30"/>
      <c r="JS645" s="30"/>
      <c r="JT645" s="30"/>
      <c r="JU645" s="30"/>
      <c r="JV645" s="30"/>
      <c r="JW645" s="30"/>
      <c r="JX645" s="30"/>
      <c r="JY645" s="30"/>
      <c r="JZ645" s="30"/>
      <c r="KA645" s="30"/>
      <c r="KB645" s="30"/>
      <c r="KC645" s="30"/>
      <c r="KD645" s="30"/>
      <c r="KE645" s="30"/>
      <c r="KF645" s="30"/>
      <c r="KG645" s="30"/>
    </row>
    <row r="646" spans="1:293" ht="16" x14ac:dyDescent="0.2">
      <c r="A646" s="1"/>
      <c r="B646" s="8">
        <v>21978539</v>
      </c>
      <c r="C646" s="33" t="s">
        <v>371</v>
      </c>
      <c r="D646" s="10" t="s">
        <v>15673</v>
      </c>
      <c r="E646" s="29">
        <v>81</v>
      </c>
      <c r="F646" s="16" t="s">
        <v>439</v>
      </c>
      <c r="G646" s="16" t="s">
        <v>36</v>
      </c>
      <c r="H646" s="16">
        <v>2.2999999999999998</v>
      </c>
      <c r="I646" s="13" t="s">
        <v>15674</v>
      </c>
      <c r="J646" s="16"/>
      <c r="K646" s="16">
        <v>1E-4</v>
      </c>
      <c r="L646" s="16"/>
      <c r="M646" s="16"/>
      <c r="N646" s="16"/>
      <c r="O646" s="16">
        <v>1E-4</v>
      </c>
      <c r="P646" s="34">
        <v>1.00727357848288E-4</v>
      </c>
      <c r="Q646" s="34">
        <v>7.2735784828799999E-7</v>
      </c>
      <c r="R646" s="14">
        <v>6.7867443534284852E-3</v>
      </c>
      <c r="S646" s="14">
        <f t="shared" si="9"/>
        <v>0.99321325564657148</v>
      </c>
      <c r="T646" s="29">
        <v>637</v>
      </c>
      <c r="U646" s="29" t="s">
        <v>40</v>
      </c>
      <c r="V646" s="40" t="s">
        <v>40</v>
      </c>
      <c r="W646" s="35" t="s">
        <v>41</v>
      </c>
      <c r="X646" s="16" t="s">
        <v>15675</v>
      </c>
      <c r="Y646" s="29">
        <v>300364</v>
      </c>
      <c r="Z646" s="16">
        <v>1741151771</v>
      </c>
      <c r="AA646" s="16" t="s">
        <v>15676</v>
      </c>
      <c r="AB646" s="16" t="s">
        <v>15675</v>
      </c>
      <c r="AC646" s="29">
        <v>1</v>
      </c>
      <c r="AD646" s="16" t="s">
        <v>10941</v>
      </c>
      <c r="AE646" s="16" t="s">
        <v>10942</v>
      </c>
      <c r="AF646" s="16" t="s">
        <v>9910</v>
      </c>
      <c r="AG646" s="29">
        <v>2</v>
      </c>
      <c r="AH646" s="16" t="s">
        <v>15677</v>
      </c>
      <c r="AI646" s="16" t="s">
        <v>450</v>
      </c>
      <c r="AJ646" s="16" t="s">
        <v>451</v>
      </c>
      <c r="AK646" s="16">
        <v>8.7605321836846004E-5</v>
      </c>
      <c r="AL646" s="16">
        <v>1.8840629107698E-5</v>
      </c>
      <c r="AM646" s="16">
        <v>7.2735784828799999E-7</v>
      </c>
      <c r="AN646" s="16">
        <v>6.7867443534284852E-3</v>
      </c>
      <c r="AO646" s="16">
        <v>0.19048396827605449</v>
      </c>
      <c r="AP646" s="16">
        <v>4.0965979257920178E-2</v>
      </c>
      <c r="AQ646" s="16">
        <v>1.581525030598743E-3</v>
      </c>
      <c r="AR646" s="16"/>
      <c r="AS646" s="16"/>
      <c r="AT646" s="17" t="s">
        <v>42</v>
      </c>
      <c r="AU646" s="17" t="s">
        <v>42</v>
      </c>
      <c r="AV646" s="17" t="s">
        <v>43</v>
      </c>
      <c r="AW646" s="17" t="s">
        <v>43</v>
      </c>
      <c r="AX646" s="29">
        <v>1</v>
      </c>
      <c r="AY646" s="30" t="s">
        <v>452</v>
      </c>
      <c r="AZ646" s="30" t="s">
        <v>478</v>
      </c>
      <c r="BA646" s="30"/>
      <c r="BB646" s="30"/>
      <c r="BC646" s="30"/>
      <c r="BD646" s="30"/>
      <c r="BE646" s="30"/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  <c r="BT646" s="30"/>
      <c r="BU646" s="30"/>
      <c r="BV646" s="30"/>
      <c r="BW646" s="30"/>
      <c r="BX646" s="30"/>
      <c r="BY646" s="30"/>
      <c r="BZ646" s="30"/>
      <c r="CA646" s="30"/>
      <c r="CB646" s="30"/>
      <c r="CC646" s="30"/>
      <c r="CD646" s="30"/>
      <c r="CE646" s="30"/>
      <c r="CF646" s="30"/>
      <c r="CG646" s="30"/>
      <c r="CH646" s="30"/>
      <c r="CI646" s="30"/>
      <c r="CJ646" s="30"/>
      <c r="CK646" s="30"/>
      <c r="CL646" s="30"/>
      <c r="CM646" s="30"/>
      <c r="CN646" s="30"/>
      <c r="CO646" s="30"/>
      <c r="CP646" s="30"/>
      <c r="CQ646" s="30"/>
      <c r="CR646" s="30"/>
      <c r="CS646" s="30"/>
      <c r="CT646" s="30"/>
      <c r="CU646" s="30"/>
      <c r="CV646" s="30"/>
      <c r="CW646" s="30"/>
      <c r="CX646" s="30"/>
      <c r="CY646" s="30"/>
      <c r="CZ646" s="30"/>
      <c r="DA646" s="30"/>
      <c r="DB646" s="30"/>
      <c r="DC646" s="30"/>
      <c r="DD646" s="30"/>
      <c r="DE646" s="30"/>
      <c r="DF646" s="30"/>
      <c r="DG646" s="30"/>
      <c r="DH646" s="30"/>
      <c r="DI646" s="30"/>
      <c r="DJ646" s="30"/>
      <c r="DK646" s="30"/>
      <c r="DL646" s="30"/>
      <c r="DM646" s="30"/>
      <c r="DN646" s="30"/>
      <c r="DO646" s="30"/>
      <c r="DP646" s="30"/>
      <c r="DQ646" s="30"/>
      <c r="DR646" s="30"/>
      <c r="DS646" s="30"/>
      <c r="DT646" s="30"/>
      <c r="DU646" s="30"/>
      <c r="DV646" s="30"/>
      <c r="DW646" s="30"/>
      <c r="DX646" s="30"/>
      <c r="DY646" s="30"/>
      <c r="DZ646" s="30"/>
      <c r="EA646" s="30"/>
      <c r="EB646" s="30"/>
      <c r="EC646" s="30"/>
      <c r="ED646" s="30"/>
      <c r="EE646" s="30"/>
      <c r="EF646" s="30"/>
      <c r="EG646" s="30"/>
      <c r="EH646" s="30"/>
      <c r="EI646" s="30"/>
      <c r="EJ646" s="30"/>
      <c r="EK646" s="30"/>
      <c r="EL646" s="30"/>
      <c r="EM646" s="30"/>
      <c r="EN646" s="30"/>
      <c r="EO646" s="30"/>
      <c r="EP646" s="30"/>
      <c r="EQ646" s="30"/>
      <c r="ER646" s="30"/>
      <c r="ES646" s="30"/>
      <c r="ET646" s="30"/>
      <c r="EU646" s="30"/>
      <c r="EV646" s="30"/>
      <c r="EW646" s="30"/>
      <c r="EX646" s="30"/>
      <c r="EY646" s="30"/>
      <c r="EZ646" s="30"/>
      <c r="FA646" s="30"/>
      <c r="FB646" s="30"/>
      <c r="FC646" s="30"/>
      <c r="FD646" s="30"/>
      <c r="FE646" s="30"/>
      <c r="FF646" s="30"/>
      <c r="FG646" s="30"/>
      <c r="FH646" s="30"/>
      <c r="FI646" s="30"/>
      <c r="FJ646" s="30"/>
      <c r="FK646" s="30"/>
      <c r="FL646" s="30"/>
      <c r="FM646" s="30"/>
      <c r="FN646" s="30"/>
      <c r="FO646" s="30"/>
      <c r="FP646" s="30"/>
      <c r="FQ646" s="30"/>
      <c r="FR646" s="30"/>
      <c r="FS646" s="30"/>
      <c r="FT646" s="30"/>
      <c r="FU646" s="30"/>
      <c r="FV646" s="30"/>
      <c r="FW646" s="30"/>
      <c r="FX646" s="30"/>
      <c r="FY646" s="30"/>
      <c r="FZ646" s="30"/>
      <c r="GA646" s="30"/>
      <c r="GB646" s="30"/>
      <c r="GC646" s="30"/>
      <c r="GD646" s="30"/>
      <c r="GE646" s="30"/>
      <c r="GF646" s="30"/>
      <c r="GG646" s="30"/>
      <c r="GH646" s="30"/>
      <c r="GI646" s="30"/>
      <c r="GJ646" s="30"/>
      <c r="GK646" s="30"/>
      <c r="GL646" s="30"/>
      <c r="GM646" s="30"/>
      <c r="GN646" s="30"/>
      <c r="GO646" s="30"/>
      <c r="GP646" s="30"/>
      <c r="GQ646" s="30"/>
      <c r="GR646" s="30"/>
      <c r="GS646" s="30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0"/>
      <c r="HE646" s="30"/>
      <c r="HF646" s="30"/>
      <c r="HG646" s="30"/>
      <c r="HH646" s="30"/>
      <c r="HI646" s="30"/>
      <c r="HJ646" s="30"/>
      <c r="HK646" s="30"/>
      <c r="HL646" s="30"/>
      <c r="HM646" s="30"/>
      <c r="HN646" s="30"/>
      <c r="HO646" s="30"/>
      <c r="HP646" s="30"/>
      <c r="HQ646" s="30"/>
      <c r="HR646" s="30"/>
      <c r="HS646" s="30"/>
      <c r="HT646" s="30"/>
      <c r="HU646" s="30"/>
      <c r="HV646" s="30"/>
      <c r="HW646" s="30"/>
      <c r="HX646" s="30"/>
      <c r="HY646" s="30"/>
      <c r="HZ646" s="30"/>
      <c r="IA646" s="30"/>
      <c r="IB646" s="30"/>
      <c r="IC646" s="30"/>
      <c r="ID646" s="30"/>
      <c r="IE646" s="30"/>
      <c r="IF646" s="30"/>
      <c r="IG646" s="30"/>
      <c r="IH646" s="30"/>
      <c r="II646" s="30"/>
      <c r="IJ646" s="30"/>
      <c r="IK646" s="30"/>
      <c r="IL646" s="30"/>
      <c r="IM646" s="30"/>
      <c r="IN646" s="30"/>
      <c r="IO646" s="30"/>
      <c r="IP646" s="30"/>
      <c r="IQ646" s="30"/>
      <c r="IR646" s="30"/>
      <c r="IS646" s="30"/>
      <c r="IT646" s="30"/>
      <c r="IU646" s="30"/>
      <c r="IV646" s="30"/>
      <c r="IW646" s="30"/>
      <c r="IX646" s="30"/>
      <c r="IY646" s="30"/>
      <c r="IZ646" s="30"/>
      <c r="JA646" s="30"/>
      <c r="JB646" s="30"/>
      <c r="JC646" s="30"/>
      <c r="JD646" s="30"/>
      <c r="JE646" s="30"/>
      <c r="JF646" s="30"/>
      <c r="JG646" s="30"/>
      <c r="JH646" s="30"/>
      <c r="JI646" s="30"/>
      <c r="JJ646" s="30"/>
      <c r="JK646" s="30"/>
      <c r="JL646" s="30"/>
      <c r="JM646" s="30"/>
      <c r="JN646" s="30"/>
      <c r="JO646" s="30"/>
      <c r="JP646" s="30"/>
      <c r="JQ646" s="30"/>
      <c r="JR646" s="30"/>
      <c r="JS646" s="30"/>
      <c r="JT646" s="30"/>
      <c r="JU646" s="30"/>
      <c r="JV646" s="30"/>
      <c r="JW646" s="30"/>
      <c r="JX646" s="30"/>
      <c r="JY646" s="30"/>
      <c r="JZ646" s="30"/>
      <c r="KA646" s="30"/>
      <c r="KB646" s="30"/>
      <c r="KC646" s="30"/>
      <c r="KD646" s="30"/>
      <c r="KE646" s="30"/>
      <c r="KF646" s="30"/>
      <c r="KG646" s="30"/>
    </row>
    <row r="647" spans="1:293" ht="16" x14ac:dyDescent="0.2">
      <c r="A647" s="1"/>
      <c r="B647" s="18">
        <v>21979901</v>
      </c>
      <c r="C647" s="36" t="s">
        <v>15678</v>
      </c>
      <c r="D647" s="20" t="s">
        <v>15679</v>
      </c>
      <c r="E647" s="31">
        <v>168</v>
      </c>
      <c r="F647" s="32" t="s">
        <v>439</v>
      </c>
      <c r="G647" s="32" t="s">
        <v>60</v>
      </c>
      <c r="H647" s="32">
        <v>2.1800000000000002</v>
      </c>
      <c r="I647" s="23" t="s">
        <v>15680</v>
      </c>
      <c r="J647" s="32"/>
      <c r="K647" s="32">
        <v>2.9999999999999997E-4</v>
      </c>
      <c r="L647" s="32"/>
      <c r="M647" s="32"/>
      <c r="N647" s="32"/>
      <c r="O647" s="32">
        <v>2.9999999999999997E-4</v>
      </c>
      <c r="P647" s="37">
        <v>3.0063100542063902E-4</v>
      </c>
      <c r="Q647" s="37">
        <v>6.3100542063900001E-7</v>
      </c>
      <c r="R647" s="24">
        <v>1.9986813545349339E-3</v>
      </c>
      <c r="S647" s="24">
        <f t="shared" si="9"/>
        <v>0.99800131864546504</v>
      </c>
      <c r="T647" s="31">
        <v>638</v>
      </c>
      <c r="U647" s="31" t="s">
        <v>40</v>
      </c>
      <c r="V647" s="39" t="s">
        <v>40</v>
      </c>
      <c r="W647" s="38" t="s">
        <v>41</v>
      </c>
      <c r="X647" s="32" t="s">
        <v>15681</v>
      </c>
      <c r="Y647" s="31">
        <v>300478</v>
      </c>
      <c r="Z647" s="32">
        <v>1741168247</v>
      </c>
      <c r="AA647" s="32" t="s">
        <v>15682</v>
      </c>
      <c r="AB647" s="32" t="s">
        <v>15681</v>
      </c>
      <c r="AC647" s="31">
        <v>1</v>
      </c>
      <c r="AD647" s="32" t="s">
        <v>10941</v>
      </c>
      <c r="AE647" s="32" t="s">
        <v>10942</v>
      </c>
      <c r="AF647" s="32" t="s">
        <v>15683</v>
      </c>
      <c r="AG647" s="31">
        <v>6</v>
      </c>
      <c r="AH647" s="32" t="s">
        <v>15684</v>
      </c>
      <c r="AI647" s="32" t="s">
        <v>524</v>
      </c>
      <c r="AJ647" s="32" t="s">
        <v>525</v>
      </c>
      <c r="AK647" s="32">
        <v>3.1502798568883801E-4</v>
      </c>
      <c r="AL647" s="32">
        <v>5.1874560666999997E-8</v>
      </c>
      <c r="AM647" s="32">
        <v>6.3100542063900001E-7</v>
      </c>
      <c r="AN647" s="32">
        <v>1.9986813545349339E-3</v>
      </c>
      <c r="AO647" s="32">
        <v>0.70670469404019676</v>
      </c>
      <c r="AP647" s="32">
        <v>1.1637059940716491E-4</v>
      </c>
      <c r="AQ647" s="32">
        <v>1.4155392948830021E-3</v>
      </c>
      <c r="AR647" s="32"/>
      <c r="AS647" s="32"/>
      <c r="AT647" s="17" t="s">
        <v>42</v>
      </c>
      <c r="AU647" s="17" t="s">
        <v>42</v>
      </c>
      <c r="AV647" s="17" t="s">
        <v>43</v>
      </c>
      <c r="AW647" s="17" t="s">
        <v>43</v>
      </c>
      <c r="AX647" s="29">
        <v>1</v>
      </c>
      <c r="AY647" s="30" t="s">
        <v>452</v>
      </c>
      <c r="AZ647" s="30"/>
      <c r="BA647" s="30"/>
      <c r="BB647" s="30"/>
      <c r="BC647" s="30"/>
      <c r="BD647" s="30"/>
      <c r="BE647" s="30"/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  <c r="BT647" s="30"/>
      <c r="BU647" s="30"/>
      <c r="BV647" s="30"/>
      <c r="BW647" s="30"/>
      <c r="BX647" s="30"/>
      <c r="BY647" s="30"/>
      <c r="BZ647" s="30"/>
      <c r="CA647" s="30"/>
      <c r="CB647" s="30"/>
      <c r="CC647" s="30"/>
      <c r="CD647" s="30"/>
      <c r="CE647" s="30"/>
      <c r="CF647" s="30"/>
      <c r="CG647" s="30"/>
      <c r="CH647" s="30"/>
      <c r="CI647" s="30"/>
      <c r="CJ647" s="30"/>
      <c r="CK647" s="30"/>
      <c r="CL647" s="30"/>
      <c r="CM647" s="30"/>
      <c r="CN647" s="30"/>
      <c r="CO647" s="30"/>
      <c r="CP647" s="30"/>
      <c r="CQ647" s="30"/>
      <c r="CR647" s="30"/>
      <c r="CS647" s="30"/>
      <c r="CT647" s="30"/>
      <c r="CU647" s="30"/>
      <c r="CV647" s="30"/>
      <c r="CW647" s="30"/>
      <c r="CX647" s="30"/>
      <c r="CY647" s="30"/>
      <c r="CZ647" s="30"/>
      <c r="DA647" s="30"/>
      <c r="DB647" s="30"/>
      <c r="DC647" s="30"/>
      <c r="DD647" s="30"/>
      <c r="DE647" s="30"/>
      <c r="DF647" s="30"/>
      <c r="DG647" s="30"/>
      <c r="DH647" s="30"/>
      <c r="DI647" s="30"/>
      <c r="DJ647" s="30"/>
      <c r="DK647" s="30"/>
      <c r="DL647" s="30"/>
      <c r="DM647" s="30"/>
      <c r="DN647" s="30"/>
      <c r="DO647" s="30"/>
      <c r="DP647" s="30"/>
      <c r="DQ647" s="30"/>
      <c r="DR647" s="30"/>
      <c r="DS647" s="30"/>
      <c r="DT647" s="30"/>
      <c r="DU647" s="30"/>
      <c r="DV647" s="30"/>
      <c r="DW647" s="30"/>
      <c r="DX647" s="30"/>
      <c r="DY647" s="30"/>
      <c r="DZ647" s="30"/>
      <c r="EA647" s="30"/>
      <c r="EB647" s="30"/>
      <c r="EC647" s="30"/>
      <c r="ED647" s="30"/>
      <c r="EE647" s="30"/>
      <c r="EF647" s="30"/>
      <c r="EG647" s="30"/>
      <c r="EH647" s="30"/>
      <c r="EI647" s="30"/>
      <c r="EJ647" s="30"/>
      <c r="EK647" s="30"/>
      <c r="EL647" s="30"/>
      <c r="EM647" s="30"/>
      <c r="EN647" s="30"/>
      <c r="EO647" s="30"/>
      <c r="EP647" s="30"/>
      <c r="EQ647" s="30"/>
      <c r="ER647" s="30"/>
      <c r="ES647" s="30"/>
      <c r="ET647" s="30"/>
      <c r="EU647" s="30"/>
      <c r="EV647" s="30"/>
      <c r="EW647" s="30"/>
      <c r="EX647" s="30"/>
      <c r="EY647" s="30"/>
      <c r="EZ647" s="30"/>
      <c r="FA647" s="30"/>
      <c r="FB647" s="30"/>
      <c r="FC647" s="30"/>
      <c r="FD647" s="30"/>
      <c r="FE647" s="30"/>
      <c r="FF647" s="30"/>
      <c r="FG647" s="30"/>
      <c r="FH647" s="30"/>
      <c r="FI647" s="30"/>
      <c r="FJ647" s="30"/>
      <c r="FK647" s="30"/>
      <c r="FL647" s="30"/>
      <c r="FM647" s="30"/>
      <c r="FN647" s="30"/>
      <c r="FO647" s="30"/>
      <c r="FP647" s="30"/>
      <c r="FQ647" s="30"/>
      <c r="FR647" s="30"/>
      <c r="FS647" s="30"/>
      <c r="FT647" s="30"/>
      <c r="FU647" s="30"/>
      <c r="FV647" s="30"/>
      <c r="FW647" s="30"/>
      <c r="FX647" s="30"/>
      <c r="FY647" s="30"/>
      <c r="FZ647" s="30"/>
      <c r="GA647" s="30"/>
      <c r="GB647" s="30"/>
      <c r="GC647" s="30"/>
      <c r="GD647" s="30"/>
      <c r="GE647" s="30"/>
      <c r="GF647" s="30"/>
      <c r="GG647" s="30"/>
      <c r="GH647" s="30"/>
      <c r="GI647" s="30"/>
      <c r="GJ647" s="30"/>
      <c r="GK647" s="30"/>
      <c r="GL647" s="30"/>
      <c r="GM647" s="30"/>
      <c r="GN647" s="30"/>
      <c r="GO647" s="30"/>
      <c r="GP647" s="30"/>
      <c r="GQ647" s="30"/>
      <c r="GR647" s="30"/>
      <c r="GS647" s="30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0"/>
      <c r="HE647" s="30"/>
      <c r="HF647" s="30"/>
      <c r="HG647" s="30"/>
      <c r="HH647" s="30"/>
      <c r="HI647" s="30"/>
      <c r="HJ647" s="30"/>
      <c r="HK647" s="30"/>
      <c r="HL647" s="30"/>
      <c r="HM647" s="30"/>
      <c r="HN647" s="30"/>
      <c r="HO647" s="30"/>
      <c r="HP647" s="30"/>
      <c r="HQ647" s="30"/>
      <c r="HR647" s="30"/>
      <c r="HS647" s="30"/>
      <c r="HT647" s="30"/>
      <c r="HU647" s="30"/>
      <c r="HV647" s="30"/>
      <c r="HW647" s="30"/>
      <c r="HX647" s="30"/>
      <c r="HY647" s="30"/>
      <c r="HZ647" s="30"/>
      <c r="IA647" s="30"/>
      <c r="IB647" s="30"/>
      <c r="IC647" s="30"/>
      <c r="ID647" s="30"/>
      <c r="IE647" s="30"/>
      <c r="IF647" s="30"/>
      <c r="IG647" s="30"/>
      <c r="IH647" s="30"/>
      <c r="II647" s="30"/>
      <c r="IJ647" s="30"/>
      <c r="IK647" s="30"/>
      <c r="IL647" s="30"/>
      <c r="IM647" s="30"/>
      <c r="IN647" s="30"/>
      <c r="IO647" s="30"/>
      <c r="IP647" s="30"/>
      <c r="IQ647" s="30"/>
      <c r="IR647" s="30"/>
      <c r="IS647" s="30"/>
      <c r="IT647" s="30"/>
      <c r="IU647" s="30"/>
      <c r="IV647" s="30"/>
      <c r="IW647" s="30"/>
      <c r="IX647" s="30"/>
      <c r="IY647" s="30"/>
      <c r="IZ647" s="30"/>
      <c r="JA647" s="30"/>
      <c r="JB647" s="30"/>
      <c r="JC647" s="30"/>
      <c r="JD647" s="30"/>
      <c r="JE647" s="30"/>
      <c r="JF647" s="30"/>
      <c r="JG647" s="30"/>
      <c r="JH647" s="30"/>
      <c r="JI647" s="30"/>
      <c r="JJ647" s="30"/>
      <c r="JK647" s="30"/>
      <c r="JL647" s="30"/>
      <c r="JM647" s="30"/>
      <c r="JN647" s="30"/>
      <c r="JO647" s="30"/>
      <c r="JP647" s="30"/>
      <c r="JQ647" s="30"/>
      <c r="JR647" s="30"/>
      <c r="JS647" s="30"/>
      <c r="JT647" s="30"/>
      <c r="JU647" s="30"/>
      <c r="JV647" s="30"/>
      <c r="JW647" s="30"/>
      <c r="JX647" s="30"/>
      <c r="JY647" s="30"/>
      <c r="JZ647" s="30"/>
      <c r="KA647" s="30"/>
      <c r="KB647" s="30"/>
      <c r="KC647" s="30"/>
      <c r="KD647" s="30"/>
      <c r="KE647" s="30"/>
      <c r="KF647" s="30"/>
      <c r="KG647" s="30"/>
    </row>
    <row r="648" spans="1:293" ht="16" x14ac:dyDescent="0.2">
      <c r="A648" s="1"/>
      <c r="B648" s="8">
        <v>21982636</v>
      </c>
      <c r="C648" s="33" t="s">
        <v>15685</v>
      </c>
      <c r="D648" s="10" t="s">
        <v>15686</v>
      </c>
      <c r="E648" s="29">
        <v>48</v>
      </c>
      <c r="F648" s="16" t="s">
        <v>439</v>
      </c>
      <c r="G648" s="16" t="s">
        <v>36</v>
      </c>
      <c r="H648" s="16">
        <v>1.62</v>
      </c>
      <c r="I648" s="13" t="s">
        <v>15687</v>
      </c>
      <c r="J648" s="16"/>
      <c r="K648" s="16">
        <v>1E-4</v>
      </c>
      <c r="L648" s="16"/>
      <c r="M648" s="16"/>
      <c r="N648" s="16"/>
      <c r="O648" s="16">
        <v>1E-4</v>
      </c>
      <c r="P648" s="34">
        <v>1.0062511901345901E-4</v>
      </c>
      <c r="Q648" s="34">
        <v>6.2511901345899995E-7</v>
      </c>
      <c r="R648" s="14">
        <v>4.9985185199509221E-3</v>
      </c>
      <c r="S648" s="14">
        <f t="shared" si="9"/>
        <v>0.99500148148004908</v>
      </c>
      <c r="T648" s="29">
        <v>639</v>
      </c>
      <c r="U648" s="29" t="s">
        <v>40</v>
      </c>
      <c r="V648" s="40" t="s">
        <v>40</v>
      </c>
      <c r="W648" s="35" t="s">
        <v>41</v>
      </c>
      <c r="X648" s="16" t="s">
        <v>15688</v>
      </c>
      <c r="Y648" s="29">
        <v>300692</v>
      </c>
      <c r="Z648" s="16">
        <v>1741201247</v>
      </c>
      <c r="AA648" s="16" t="s">
        <v>15689</v>
      </c>
      <c r="AB648" s="16" t="s">
        <v>15688</v>
      </c>
      <c r="AC648" s="29">
        <v>1</v>
      </c>
      <c r="AD648" s="16" t="s">
        <v>10941</v>
      </c>
      <c r="AE648" s="16" t="s">
        <v>10942</v>
      </c>
      <c r="AF648" s="16" t="s">
        <v>498</v>
      </c>
      <c r="AG648" s="29">
        <v>2</v>
      </c>
      <c r="AH648" s="16" t="s">
        <v>15690</v>
      </c>
      <c r="AI648" s="16" t="s">
        <v>450</v>
      </c>
      <c r="AJ648" s="16" t="s">
        <v>451</v>
      </c>
      <c r="AK648" s="16">
        <v>1.1189256865662401E-4</v>
      </c>
      <c r="AL648" s="16">
        <v>1.2543170054845001E-5</v>
      </c>
      <c r="AM648" s="16">
        <v>6.2511901345899995E-7</v>
      </c>
      <c r="AN648" s="16">
        <v>4.9985185199509221E-3</v>
      </c>
      <c r="AO648" s="16">
        <v>0.2467066582953539</v>
      </c>
      <c r="AP648" s="16">
        <v>2.7655845297085941E-2</v>
      </c>
      <c r="AQ648" s="16">
        <v>1.378295490924262E-3</v>
      </c>
      <c r="AR648" s="16"/>
      <c r="AS648" s="16"/>
      <c r="AT648" s="17" t="s">
        <v>42</v>
      </c>
      <c r="AU648" s="17" t="s">
        <v>42</v>
      </c>
      <c r="AV648" s="17" t="s">
        <v>43</v>
      </c>
      <c r="AW648" s="17" t="s">
        <v>43</v>
      </c>
      <c r="AX648" s="29">
        <v>1</v>
      </c>
      <c r="AY648" s="30" t="s">
        <v>452</v>
      </c>
      <c r="AZ648" s="30"/>
      <c r="BA648" s="30"/>
      <c r="BB648" s="30"/>
      <c r="BC648" s="30"/>
      <c r="BD648" s="30"/>
      <c r="BE648" s="30"/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  <c r="BT648" s="30"/>
      <c r="BU648" s="30"/>
      <c r="BV648" s="30"/>
      <c r="BW648" s="30"/>
      <c r="BX648" s="30"/>
      <c r="BY648" s="30"/>
      <c r="BZ648" s="30"/>
      <c r="CA648" s="30"/>
      <c r="CB648" s="30"/>
      <c r="CC648" s="30"/>
      <c r="CD648" s="30"/>
      <c r="CE648" s="30"/>
      <c r="CF648" s="30"/>
      <c r="CG648" s="30"/>
      <c r="CH648" s="30"/>
      <c r="CI648" s="30"/>
      <c r="CJ648" s="30"/>
      <c r="CK648" s="30"/>
      <c r="CL648" s="30"/>
      <c r="CM648" s="30"/>
      <c r="CN648" s="30"/>
      <c r="CO648" s="30"/>
      <c r="CP648" s="30"/>
      <c r="CQ648" s="30"/>
      <c r="CR648" s="30"/>
      <c r="CS648" s="30"/>
      <c r="CT648" s="30"/>
      <c r="CU648" s="30"/>
      <c r="CV648" s="30"/>
      <c r="CW648" s="30"/>
      <c r="CX648" s="30"/>
      <c r="CY648" s="30"/>
      <c r="CZ648" s="30"/>
      <c r="DA648" s="30"/>
      <c r="DB648" s="30"/>
      <c r="DC648" s="30"/>
      <c r="DD648" s="30"/>
      <c r="DE648" s="30"/>
      <c r="DF648" s="30"/>
      <c r="DG648" s="30"/>
      <c r="DH648" s="30"/>
      <c r="DI648" s="30"/>
      <c r="DJ648" s="30"/>
      <c r="DK648" s="30"/>
      <c r="DL648" s="30"/>
      <c r="DM648" s="30"/>
      <c r="DN648" s="30"/>
      <c r="DO648" s="30"/>
      <c r="DP648" s="30"/>
      <c r="DQ648" s="30"/>
      <c r="DR648" s="30"/>
      <c r="DS648" s="30"/>
      <c r="DT648" s="30"/>
      <c r="DU648" s="30"/>
      <c r="DV648" s="30"/>
      <c r="DW648" s="30"/>
      <c r="DX648" s="30"/>
      <c r="DY648" s="30"/>
      <c r="DZ648" s="30"/>
      <c r="EA648" s="30"/>
      <c r="EB648" s="30"/>
      <c r="EC648" s="30"/>
      <c r="ED648" s="30"/>
      <c r="EE648" s="30"/>
      <c r="EF648" s="30"/>
      <c r="EG648" s="30"/>
      <c r="EH648" s="30"/>
      <c r="EI648" s="30"/>
      <c r="EJ648" s="30"/>
      <c r="EK648" s="30"/>
      <c r="EL648" s="30"/>
      <c r="EM648" s="30"/>
      <c r="EN648" s="30"/>
      <c r="EO648" s="30"/>
      <c r="EP648" s="30"/>
      <c r="EQ648" s="30"/>
      <c r="ER648" s="30"/>
      <c r="ES648" s="30"/>
      <c r="ET648" s="30"/>
      <c r="EU648" s="30"/>
      <c r="EV648" s="30"/>
      <c r="EW648" s="30"/>
      <c r="EX648" s="30"/>
      <c r="EY648" s="30"/>
      <c r="EZ648" s="30"/>
      <c r="FA648" s="30"/>
      <c r="FB648" s="30"/>
      <c r="FC648" s="30"/>
      <c r="FD648" s="30"/>
      <c r="FE648" s="30"/>
      <c r="FF648" s="30"/>
      <c r="FG648" s="30"/>
      <c r="FH648" s="30"/>
      <c r="FI648" s="30"/>
      <c r="FJ648" s="30"/>
      <c r="FK648" s="30"/>
      <c r="FL648" s="30"/>
      <c r="FM648" s="30"/>
      <c r="FN648" s="30"/>
      <c r="FO648" s="30"/>
      <c r="FP648" s="30"/>
      <c r="FQ648" s="30"/>
      <c r="FR648" s="30"/>
      <c r="FS648" s="30"/>
      <c r="FT648" s="30"/>
      <c r="FU648" s="30"/>
      <c r="FV648" s="30"/>
      <c r="FW648" s="30"/>
      <c r="FX648" s="30"/>
      <c r="FY648" s="30"/>
      <c r="FZ648" s="30"/>
      <c r="GA648" s="30"/>
      <c r="GB648" s="30"/>
      <c r="GC648" s="30"/>
      <c r="GD648" s="30"/>
      <c r="GE648" s="30"/>
      <c r="GF648" s="30"/>
      <c r="GG648" s="30"/>
      <c r="GH648" s="30"/>
      <c r="GI648" s="30"/>
      <c r="GJ648" s="30"/>
      <c r="GK648" s="30"/>
      <c r="GL648" s="30"/>
      <c r="GM648" s="30"/>
      <c r="GN648" s="30"/>
      <c r="GO648" s="30"/>
      <c r="GP648" s="30"/>
      <c r="GQ648" s="30"/>
      <c r="GR648" s="30"/>
      <c r="GS648" s="30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0"/>
      <c r="HE648" s="30"/>
      <c r="HF648" s="30"/>
      <c r="HG648" s="30"/>
      <c r="HH648" s="30"/>
      <c r="HI648" s="30"/>
      <c r="HJ648" s="30"/>
      <c r="HK648" s="30"/>
      <c r="HL648" s="30"/>
      <c r="HM648" s="30"/>
      <c r="HN648" s="30"/>
      <c r="HO648" s="30"/>
      <c r="HP648" s="30"/>
      <c r="HQ648" s="30"/>
      <c r="HR648" s="30"/>
      <c r="HS648" s="30"/>
      <c r="HT648" s="30"/>
      <c r="HU648" s="30"/>
      <c r="HV648" s="30"/>
      <c r="HW648" s="30"/>
      <c r="HX648" s="30"/>
      <c r="HY648" s="30"/>
      <c r="HZ648" s="30"/>
      <c r="IA648" s="30"/>
      <c r="IB648" s="30"/>
      <c r="IC648" s="30"/>
      <c r="ID648" s="30"/>
      <c r="IE648" s="30"/>
      <c r="IF648" s="30"/>
      <c r="IG648" s="30"/>
      <c r="IH648" s="30"/>
      <c r="II648" s="30"/>
      <c r="IJ648" s="30"/>
      <c r="IK648" s="30"/>
      <c r="IL648" s="30"/>
      <c r="IM648" s="30"/>
      <c r="IN648" s="30"/>
      <c r="IO648" s="30"/>
      <c r="IP648" s="30"/>
      <c r="IQ648" s="30"/>
      <c r="IR648" s="30"/>
      <c r="IS648" s="30"/>
      <c r="IT648" s="30"/>
      <c r="IU648" s="30"/>
      <c r="IV648" s="30"/>
      <c r="IW648" s="30"/>
      <c r="IX648" s="30"/>
      <c r="IY648" s="30"/>
      <c r="IZ648" s="30"/>
      <c r="JA648" s="30"/>
      <c r="JB648" s="30"/>
      <c r="JC648" s="30"/>
      <c r="JD648" s="30"/>
      <c r="JE648" s="30"/>
      <c r="JF648" s="30"/>
      <c r="JG648" s="30"/>
      <c r="JH648" s="30"/>
      <c r="JI648" s="30"/>
      <c r="JJ648" s="30"/>
      <c r="JK648" s="30"/>
      <c r="JL648" s="30"/>
      <c r="JM648" s="30"/>
      <c r="JN648" s="30"/>
      <c r="JO648" s="30"/>
      <c r="JP648" s="30"/>
      <c r="JQ648" s="30"/>
      <c r="JR648" s="30"/>
      <c r="JS648" s="30"/>
      <c r="JT648" s="30"/>
      <c r="JU648" s="30"/>
      <c r="JV648" s="30"/>
      <c r="JW648" s="30"/>
      <c r="JX648" s="30"/>
      <c r="JY648" s="30"/>
      <c r="JZ648" s="30"/>
      <c r="KA648" s="30"/>
      <c r="KB648" s="30"/>
      <c r="KC648" s="30"/>
      <c r="KD648" s="30"/>
      <c r="KE648" s="30"/>
      <c r="KF648" s="30"/>
      <c r="KG648" s="30"/>
    </row>
    <row r="649" spans="1:293" ht="16" x14ac:dyDescent="0.2">
      <c r="A649" s="1"/>
      <c r="B649" s="18">
        <v>21979636</v>
      </c>
      <c r="C649" s="36" t="s">
        <v>15691</v>
      </c>
      <c r="D649" s="20" t="s">
        <v>15692</v>
      </c>
      <c r="E649" s="31">
        <v>52</v>
      </c>
      <c r="F649" s="32" t="s">
        <v>439</v>
      </c>
      <c r="G649" s="32" t="s">
        <v>36</v>
      </c>
      <c r="H649" s="32">
        <v>2.2200000000000002</v>
      </c>
      <c r="I649" s="23" t="s">
        <v>15693</v>
      </c>
      <c r="J649" s="32"/>
      <c r="K649" s="32">
        <v>1E-4</v>
      </c>
      <c r="L649" s="32"/>
      <c r="M649" s="32"/>
      <c r="N649" s="32"/>
      <c r="O649" s="32">
        <v>1E-4</v>
      </c>
      <c r="P649" s="37">
        <v>1.00537431899064E-4</v>
      </c>
      <c r="Q649" s="37">
        <v>5.3743189906400003E-7</v>
      </c>
      <c r="R649" s="24">
        <v>5.2720834599380793E-3</v>
      </c>
      <c r="S649" s="24">
        <f t="shared" si="9"/>
        <v>0.99472791654006187</v>
      </c>
      <c r="T649" s="31">
        <v>640</v>
      </c>
      <c r="U649" s="31" t="s">
        <v>40</v>
      </c>
      <c r="V649" s="39" t="s">
        <v>40</v>
      </c>
      <c r="W649" s="38" t="s">
        <v>41</v>
      </c>
      <c r="X649" s="32" t="s">
        <v>15694</v>
      </c>
      <c r="Y649" s="31">
        <v>300455</v>
      </c>
      <c r="Z649" s="32">
        <v>1741165055</v>
      </c>
      <c r="AA649" s="32" t="s">
        <v>15695</v>
      </c>
      <c r="AB649" s="32" t="s">
        <v>15694</v>
      </c>
      <c r="AC649" s="31">
        <v>1</v>
      </c>
      <c r="AD649" s="32" t="s">
        <v>10941</v>
      </c>
      <c r="AE649" s="32" t="s">
        <v>10942</v>
      </c>
      <c r="AF649" s="32" t="s">
        <v>15696</v>
      </c>
      <c r="AG649" s="31">
        <v>2</v>
      </c>
      <c r="AH649" s="32" t="s">
        <v>15697</v>
      </c>
      <c r="AI649" s="32" t="s">
        <v>450</v>
      </c>
      <c r="AJ649" s="32" t="s">
        <v>451</v>
      </c>
      <c r="AK649" s="32">
        <v>8.7655257618588002E-5</v>
      </c>
      <c r="AL649" s="32">
        <v>1.3746496981931999E-5</v>
      </c>
      <c r="AM649" s="32">
        <v>5.3743189906400003E-7</v>
      </c>
      <c r="AN649" s="32">
        <v>5.2720834599380793E-3</v>
      </c>
      <c r="AO649" s="32">
        <v>0.19404524683009641</v>
      </c>
      <c r="AP649" s="32">
        <v>3.043105995438335E-2</v>
      </c>
      <c r="AQ649" s="32">
        <v>1.1897301809552451E-3</v>
      </c>
      <c r="AR649" s="32"/>
      <c r="AS649" s="32"/>
      <c r="AT649" s="17" t="s">
        <v>42</v>
      </c>
      <c r="AU649" s="17" t="s">
        <v>42</v>
      </c>
      <c r="AV649" s="17" t="s">
        <v>43</v>
      </c>
      <c r="AW649" s="17" t="s">
        <v>43</v>
      </c>
      <c r="AX649" s="29">
        <v>1</v>
      </c>
      <c r="AY649" s="30" t="s">
        <v>452</v>
      </c>
      <c r="AZ649" s="30"/>
      <c r="BA649" s="30"/>
      <c r="BB649" s="30"/>
      <c r="BC649" s="30"/>
      <c r="BD649" s="30"/>
      <c r="BE649" s="30"/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  <c r="BT649" s="30"/>
      <c r="BU649" s="30"/>
      <c r="BV649" s="30"/>
      <c r="BW649" s="30"/>
      <c r="BX649" s="30"/>
      <c r="BY649" s="30"/>
      <c r="BZ649" s="30"/>
      <c r="CA649" s="30"/>
      <c r="CB649" s="30"/>
      <c r="CC649" s="30"/>
      <c r="CD649" s="30"/>
      <c r="CE649" s="30"/>
      <c r="CF649" s="30"/>
      <c r="CG649" s="30"/>
      <c r="CH649" s="30"/>
      <c r="CI649" s="30"/>
      <c r="CJ649" s="30"/>
      <c r="CK649" s="30"/>
      <c r="CL649" s="30"/>
      <c r="CM649" s="30"/>
      <c r="CN649" s="30"/>
      <c r="CO649" s="30"/>
      <c r="CP649" s="30"/>
      <c r="CQ649" s="30"/>
      <c r="CR649" s="30"/>
      <c r="CS649" s="30"/>
      <c r="CT649" s="30"/>
      <c r="CU649" s="30"/>
      <c r="CV649" s="30"/>
      <c r="CW649" s="30"/>
      <c r="CX649" s="30"/>
      <c r="CY649" s="30"/>
      <c r="CZ649" s="30"/>
      <c r="DA649" s="30"/>
      <c r="DB649" s="30"/>
      <c r="DC649" s="30"/>
      <c r="DD649" s="30"/>
      <c r="DE649" s="30"/>
      <c r="DF649" s="30"/>
      <c r="DG649" s="30"/>
      <c r="DH649" s="30"/>
      <c r="DI649" s="30"/>
      <c r="DJ649" s="30"/>
      <c r="DK649" s="30"/>
      <c r="DL649" s="30"/>
      <c r="DM649" s="30"/>
      <c r="DN649" s="30"/>
      <c r="DO649" s="30"/>
      <c r="DP649" s="30"/>
      <c r="DQ649" s="30"/>
      <c r="DR649" s="30"/>
      <c r="DS649" s="30"/>
      <c r="DT649" s="30"/>
      <c r="DU649" s="30"/>
      <c r="DV649" s="30"/>
      <c r="DW649" s="30"/>
      <c r="DX649" s="30"/>
      <c r="DY649" s="30"/>
      <c r="DZ649" s="30"/>
      <c r="EA649" s="30"/>
      <c r="EB649" s="30"/>
      <c r="EC649" s="30"/>
      <c r="ED649" s="30"/>
      <c r="EE649" s="30"/>
      <c r="EF649" s="30"/>
      <c r="EG649" s="30"/>
      <c r="EH649" s="30"/>
      <c r="EI649" s="30"/>
      <c r="EJ649" s="30"/>
      <c r="EK649" s="30"/>
      <c r="EL649" s="30"/>
      <c r="EM649" s="30"/>
      <c r="EN649" s="30"/>
      <c r="EO649" s="30"/>
      <c r="EP649" s="30"/>
      <c r="EQ649" s="30"/>
      <c r="ER649" s="30"/>
      <c r="ES649" s="30"/>
      <c r="ET649" s="30"/>
      <c r="EU649" s="30"/>
      <c r="EV649" s="30"/>
      <c r="EW649" s="30"/>
      <c r="EX649" s="30"/>
      <c r="EY649" s="30"/>
      <c r="EZ649" s="30"/>
      <c r="FA649" s="30"/>
      <c r="FB649" s="30"/>
      <c r="FC649" s="30"/>
      <c r="FD649" s="30"/>
      <c r="FE649" s="30"/>
      <c r="FF649" s="30"/>
      <c r="FG649" s="30"/>
      <c r="FH649" s="30"/>
      <c r="FI649" s="30"/>
      <c r="FJ649" s="30"/>
      <c r="FK649" s="30"/>
      <c r="FL649" s="30"/>
      <c r="FM649" s="30"/>
      <c r="FN649" s="30"/>
      <c r="FO649" s="30"/>
      <c r="FP649" s="30"/>
      <c r="FQ649" s="30"/>
      <c r="FR649" s="30"/>
      <c r="FS649" s="30"/>
      <c r="FT649" s="30"/>
      <c r="FU649" s="30"/>
      <c r="FV649" s="30"/>
      <c r="FW649" s="30"/>
      <c r="FX649" s="30"/>
      <c r="FY649" s="30"/>
      <c r="FZ649" s="30"/>
      <c r="GA649" s="30"/>
      <c r="GB649" s="30"/>
      <c r="GC649" s="30"/>
      <c r="GD649" s="30"/>
      <c r="GE649" s="30"/>
      <c r="GF649" s="30"/>
      <c r="GG649" s="30"/>
      <c r="GH649" s="30"/>
      <c r="GI649" s="30"/>
      <c r="GJ649" s="30"/>
      <c r="GK649" s="30"/>
      <c r="GL649" s="30"/>
      <c r="GM649" s="30"/>
      <c r="GN649" s="30"/>
      <c r="GO649" s="30"/>
      <c r="GP649" s="30"/>
      <c r="GQ649" s="30"/>
      <c r="GR649" s="30"/>
      <c r="GS649" s="30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0"/>
      <c r="HE649" s="30"/>
      <c r="HF649" s="30"/>
      <c r="HG649" s="30"/>
      <c r="HH649" s="30"/>
      <c r="HI649" s="30"/>
      <c r="HJ649" s="30"/>
      <c r="HK649" s="30"/>
      <c r="HL649" s="30"/>
      <c r="HM649" s="30"/>
      <c r="HN649" s="30"/>
      <c r="HO649" s="30"/>
      <c r="HP649" s="30"/>
      <c r="HQ649" s="30"/>
      <c r="HR649" s="30"/>
      <c r="HS649" s="30"/>
      <c r="HT649" s="30"/>
      <c r="HU649" s="30"/>
      <c r="HV649" s="30"/>
      <c r="HW649" s="30"/>
      <c r="HX649" s="30"/>
      <c r="HY649" s="30"/>
      <c r="HZ649" s="30"/>
      <c r="IA649" s="30"/>
      <c r="IB649" s="30"/>
      <c r="IC649" s="30"/>
      <c r="ID649" s="30"/>
      <c r="IE649" s="30"/>
      <c r="IF649" s="30"/>
      <c r="IG649" s="30"/>
      <c r="IH649" s="30"/>
      <c r="II649" s="30"/>
      <c r="IJ649" s="30"/>
      <c r="IK649" s="30"/>
      <c r="IL649" s="30"/>
      <c r="IM649" s="30"/>
      <c r="IN649" s="30"/>
      <c r="IO649" s="30"/>
      <c r="IP649" s="30"/>
      <c r="IQ649" s="30"/>
      <c r="IR649" s="30"/>
      <c r="IS649" s="30"/>
      <c r="IT649" s="30"/>
      <c r="IU649" s="30"/>
      <c r="IV649" s="30"/>
      <c r="IW649" s="30"/>
      <c r="IX649" s="30"/>
      <c r="IY649" s="30"/>
      <c r="IZ649" s="30"/>
      <c r="JA649" s="30"/>
      <c r="JB649" s="30"/>
      <c r="JC649" s="30"/>
      <c r="JD649" s="30"/>
      <c r="JE649" s="30"/>
      <c r="JF649" s="30"/>
      <c r="JG649" s="30"/>
      <c r="JH649" s="30"/>
      <c r="JI649" s="30"/>
      <c r="JJ649" s="30"/>
      <c r="JK649" s="30"/>
      <c r="JL649" s="30"/>
      <c r="JM649" s="30"/>
      <c r="JN649" s="30"/>
      <c r="JO649" s="30"/>
      <c r="JP649" s="30"/>
      <c r="JQ649" s="30"/>
      <c r="JR649" s="30"/>
      <c r="JS649" s="30"/>
      <c r="JT649" s="30"/>
      <c r="JU649" s="30"/>
      <c r="JV649" s="30"/>
      <c r="JW649" s="30"/>
      <c r="JX649" s="30"/>
      <c r="JY649" s="30"/>
      <c r="JZ649" s="30"/>
      <c r="KA649" s="30"/>
      <c r="KB649" s="30"/>
      <c r="KC649" s="30"/>
      <c r="KD649" s="30"/>
      <c r="KE649" s="30"/>
      <c r="KF649" s="30"/>
      <c r="KG649" s="30"/>
    </row>
    <row r="650" spans="1:293" ht="16" x14ac:dyDescent="0.2">
      <c r="A650" s="1"/>
      <c r="B650" s="8">
        <v>21985323</v>
      </c>
      <c r="C650" s="33" t="s">
        <v>15698</v>
      </c>
      <c r="D650" s="10" t="s">
        <v>15699</v>
      </c>
      <c r="E650" s="29">
        <v>111</v>
      </c>
      <c r="F650" s="16" t="s">
        <v>439</v>
      </c>
      <c r="G650" s="16" t="s">
        <v>36</v>
      </c>
      <c r="H650" s="16">
        <v>1.36</v>
      </c>
      <c r="I650" s="13" t="s">
        <v>15700</v>
      </c>
      <c r="J650" s="16"/>
      <c r="K650" s="16">
        <v>1E-4</v>
      </c>
      <c r="L650" s="16"/>
      <c r="M650" s="16"/>
      <c r="N650" s="16"/>
      <c r="O650" s="16">
        <v>1E-4</v>
      </c>
      <c r="P650" s="34">
        <v>1.0050660519652599E-4</v>
      </c>
      <c r="Q650" s="34">
        <v>5.0660519652599999E-7</v>
      </c>
      <c r="R650" s="14">
        <v>5.2870072333507699E-3</v>
      </c>
      <c r="S650" s="14">
        <f t="shared" ref="S650:S713" si="10">1-R650</f>
        <v>0.99471299276664926</v>
      </c>
      <c r="T650" s="29">
        <v>641</v>
      </c>
      <c r="U650" s="29" t="s">
        <v>40</v>
      </c>
      <c r="V650" s="40" t="s">
        <v>40</v>
      </c>
      <c r="W650" s="35" t="s">
        <v>41</v>
      </c>
      <c r="X650" s="16" t="s">
        <v>15701</v>
      </c>
      <c r="Y650" s="29">
        <v>300896</v>
      </c>
      <c r="Z650" s="16">
        <v>1741233623</v>
      </c>
      <c r="AA650" s="16" t="s">
        <v>15702</v>
      </c>
      <c r="AB650" s="16" t="s">
        <v>15701</v>
      </c>
      <c r="AC650" s="29">
        <v>1</v>
      </c>
      <c r="AD650" s="16" t="s">
        <v>10941</v>
      </c>
      <c r="AE650" s="16" t="s">
        <v>10942</v>
      </c>
      <c r="AF650" s="16" t="s">
        <v>15703</v>
      </c>
      <c r="AG650" s="29">
        <v>2</v>
      </c>
      <c r="AH650" s="16" t="s">
        <v>15704</v>
      </c>
      <c r="AI650" s="16" t="s">
        <v>450</v>
      </c>
      <c r="AJ650" s="16" t="s">
        <v>451</v>
      </c>
      <c r="AK650" s="16">
        <v>8.5172682759143998E-5</v>
      </c>
      <c r="AL650" s="16">
        <v>1.0141499526953999E-5</v>
      </c>
      <c r="AM650" s="16">
        <v>5.0660519652599999E-7</v>
      </c>
      <c r="AN650" s="16">
        <v>5.2870072333507699E-3</v>
      </c>
      <c r="AO650" s="16">
        <v>0.19500007381896031</v>
      </c>
      <c r="AP650" s="16">
        <v>2.321863175289814E-2</v>
      </c>
      <c r="AQ650" s="16">
        <v>1.15985604209506E-3</v>
      </c>
      <c r="AR650" s="16"/>
      <c r="AS650" s="16"/>
      <c r="AT650" s="17" t="s">
        <v>42</v>
      </c>
      <c r="AU650" s="17" t="s">
        <v>42</v>
      </c>
      <c r="AV650" s="17" t="s">
        <v>43</v>
      </c>
      <c r="AW650" s="17" t="s">
        <v>43</v>
      </c>
      <c r="AX650" s="29">
        <v>1</v>
      </c>
      <c r="AY650" s="30" t="s">
        <v>452</v>
      </c>
      <c r="AZ650" s="30"/>
      <c r="BA650" s="30"/>
      <c r="BB650" s="30"/>
      <c r="BC650" s="30"/>
      <c r="BD650" s="30"/>
      <c r="BE650" s="30"/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  <c r="BT650" s="30"/>
      <c r="BU650" s="30"/>
      <c r="BV650" s="30"/>
      <c r="BW650" s="30"/>
      <c r="BX650" s="30"/>
      <c r="BY650" s="30"/>
      <c r="BZ650" s="30"/>
      <c r="CA650" s="30"/>
      <c r="CB650" s="30"/>
      <c r="CC650" s="30"/>
      <c r="CD650" s="30"/>
      <c r="CE650" s="30"/>
      <c r="CF650" s="30"/>
      <c r="CG650" s="30"/>
      <c r="CH650" s="30"/>
      <c r="CI650" s="30"/>
      <c r="CJ650" s="30"/>
      <c r="CK650" s="30"/>
      <c r="CL650" s="30"/>
      <c r="CM650" s="30"/>
      <c r="CN650" s="30"/>
      <c r="CO650" s="30"/>
      <c r="CP650" s="30"/>
      <c r="CQ650" s="30"/>
      <c r="CR650" s="30"/>
      <c r="CS650" s="30"/>
      <c r="CT650" s="30"/>
      <c r="CU650" s="30"/>
      <c r="CV650" s="30"/>
      <c r="CW650" s="30"/>
      <c r="CX650" s="30"/>
      <c r="CY650" s="30"/>
      <c r="CZ650" s="30"/>
      <c r="DA650" s="30"/>
      <c r="DB650" s="30"/>
      <c r="DC650" s="30"/>
      <c r="DD650" s="30"/>
      <c r="DE650" s="30"/>
      <c r="DF650" s="30"/>
      <c r="DG650" s="30"/>
      <c r="DH650" s="30"/>
      <c r="DI650" s="30"/>
      <c r="DJ650" s="30"/>
      <c r="DK650" s="30"/>
      <c r="DL650" s="30"/>
      <c r="DM650" s="30"/>
      <c r="DN650" s="30"/>
      <c r="DO650" s="30"/>
      <c r="DP650" s="30"/>
      <c r="DQ650" s="30"/>
      <c r="DR650" s="30"/>
      <c r="DS650" s="30"/>
      <c r="DT650" s="30"/>
      <c r="DU650" s="30"/>
      <c r="DV650" s="30"/>
      <c r="DW650" s="30"/>
      <c r="DX650" s="30"/>
      <c r="DY650" s="30"/>
      <c r="DZ650" s="30"/>
      <c r="EA650" s="30"/>
      <c r="EB650" s="30"/>
      <c r="EC650" s="30"/>
      <c r="ED650" s="30"/>
      <c r="EE650" s="30"/>
      <c r="EF650" s="30"/>
      <c r="EG650" s="30"/>
      <c r="EH650" s="30"/>
      <c r="EI650" s="30"/>
      <c r="EJ650" s="30"/>
      <c r="EK650" s="30"/>
      <c r="EL650" s="30"/>
      <c r="EM650" s="30"/>
      <c r="EN650" s="30"/>
      <c r="EO650" s="30"/>
      <c r="EP650" s="30"/>
      <c r="EQ650" s="30"/>
      <c r="ER650" s="30"/>
      <c r="ES650" s="30"/>
      <c r="ET650" s="30"/>
      <c r="EU650" s="30"/>
      <c r="EV650" s="30"/>
      <c r="EW650" s="30"/>
      <c r="EX650" s="30"/>
      <c r="EY650" s="30"/>
      <c r="EZ650" s="30"/>
      <c r="FA650" s="30"/>
      <c r="FB650" s="30"/>
      <c r="FC650" s="30"/>
      <c r="FD650" s="30"/>
      <c r="FE650" s="30"/>
      <c r="FF650" s="30"/>
      <c r="FG650" s="30"/>
      <c r="FH650" s="30"/>
      <c r="FI650" s="30"/>
      <c r="FJ650" s="30"/>
      <c r="FK650" s="30"/>
      <c r="FL650" s="30"/>
      <c r="FM650" s="30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0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0"/>
      <c r="HE650" s="30"/>
      <c r="HF650" s="30"/>
      <c r="HG650" s="30"/>
      <c r="HH650" s="30"/>
      <c r="HI650" s="30"/>
      <c r="HJ650" s="30"/>
      <c r="HK650" s="30"/>
      <c r="HL650" s="30"/>
      <c r="HM650" s="30"/>
      <c r="HN650" s="30"/>
      <c r="HO650" s="30"/>
      <c r="HP650" s="30"/>
      <c r="HQ650" s="30"/>
      <c r="HR650" s="30"/>
      <c r="HS650" s="30"/>
      <c r="HT650" s="30"/>
      <c r="HU650" s="30"/>
      <c r="HV650" s="30"/>
      <c r="HW650" s="30"/>
      <c r="HX650" s="30"/>
      <c r="HY650" s="30"/>
      <c r="HZ650" s="30"/>
      <c r="IA650" s="30"/>
      <c r="IB650" s="30"/>
      <c r="IC650" s="30"/>
      <c r="ID650" s="30"/>
      <c r="IE650" s="30"/>
      <c r="IF650" s="30"/>
      <c r="IG650" s="30"/>
      <c r="IH650" s="30"/>
      <c r="II650" s="30"/>
      <c r="IJ650" s="30"/>
      <c r="IK650" s="30"/>
      <c r="IL650" s="30"/>
      <c r="IM650" s="30"/>
      <c r="IN650" s="30"/>
      <c r="IO650" s="30"/>
      <c r="IP650" s="30"/>
      <c r="IQ650" s="30"/>
      <c r="IR650" s="30"/>
      <c r="IS650" s="30"/>
      <c r="IT650" s="30"/>
      <c r="IU650" s="30"/>
      <c r="IV650" s="30"/>
      <c r="IW650" s="30"/>
      <c r="IX650" s="30"/>
      <c r="IY650" s="30"/>
      <c r="IZ650" s="30"/>
      <c r="JA650" s="30"/>
      <c r="JB650" s="30"/>
      <c r="JC650" s="30"/>
      <c r="JD650" s="30"/>
      <c r="JE650" s="30"/>
      <c r="JF650" s="30"/>
      <c r="JG650" s="30"/>
      <c r="JH650" s="30"/>
      <c r="JI650" s="30"/>
      <c r="JJ650" s="30"/>
      <c r="JK650" s="30"/>
      <c r="JL650" s="30"/>
      <c r="JM650" s="30"/>
      <c r="JN650" s="30"/>
      <c r="JO650" s="30"/>
      <c r="JP650" s="30"/>
      <c r="JQ650" s="30"/>
      <c r="JR650" s="30"/>
      <c r="JS650" s="30"/>
      <c r="JT650" s="30"/>
      <c r="JU650" s="30"/>
      <c r="JV650" s="30"/>
      <c r="JW650" s="30"/>
      <c r="JX650" s="30"/>
      <c r="JY650" s="30"/>
      <c r="JZ650" s="30"/>
      <c r="KA650" s="30"/>
      <c r="KB650" s="30"/>
      <c r="KC650" s="30"/>
      <c r="KD650" s="30"/>
      <c r="KE650" s="30"/>
      <c r="KF650" s="30"/>
      <c r="KG650" s="30"/>
    </row>
    <row r="651" spans="1:293" ht="16" x14ac:dyDescent="0.2">
      <c r="A651" s="1"/>
      <c r="B651" s="18">
        <v>21977179</v>
      </c>
      <c r="C651" s="36" t="s">
        <v>15705</v>
      </c>
      <c r="D651" s="20" t="s">
        <v>15706</v>
      </c>
      <c r="E651" s="31">
        <v>12</v>
      </c>
      <c r="F651" s="32" t="s">
        <v>471</v>
      </c>
      <c r="G651" s="32" t="s">
        <v>64</v>
      </c>
      <c r="H651" s="32">
        <v>2.41</v>
      </c>
      <c r="I651" s="23" t="s">
        <v>15707</v>
      </c>
      <c r="J651" s="32"/>
      <c r="K651" s="32">
        <v>1.1999999999999999E-3</v>
      </c>
      <c r="L651" s="32">
        <v>2.0000000000000001E-4</v>
      </c>
      <c r="M651" s="32"/>
      <c r="N651" s="32">
        <v>2.0000000000000001E-4</v>
      </c>
      <c r="O651" s="32">
        <v>1.4E-3</v>
      </c>
      <c r="P651" s="37">
        <v>1.4004378680369061E-3</v>
      </c>
      <c r="Q651" s="37">
        <v>4.37868036906E-7</v>
      </c>
      <c r="R651" s="24">
        <v>3.1556448599463218E-4</v>
      </c>
      <c r="S651" s="24">
        <f t="shared" si="10"/>
        <v>0.99968443551400532</v>
      </c>
      <c r="T651" s="31">
        <v>642</v>
      </c>
      <c r="U651" s="31" t="s">
        <v>40</v>
      </c>
      <c r="V651" s="39" t="s">
        <v>40</v>
      </c>
      <c r="W651" s="38" t="s">
        <v>41</v>
      </c>
      <c r="X651" s="32" t="s">
        <v>15708</v>
      </c>
      <c r="Y651" s="31">
        <v>300264</v>
      </c>
      <c r="Z651" s="32">
        <v>1741135367</v>
      </c>
      <c r="AA651" s="32" t="s">
        <v>15709</v>
      </c>
      <c r="AB651" s="32" t="s">
        <v>15710</v>
      </c>
      <c r="AC651" s="31">
        <v>1</v>
      </c>
      <c r="AD651" s="32" t="s">
        <v>10941</v>
      </c>
      <c r="AE651" s="32" t="s">
        <v>10942</v>
      </c>
      <c r="AF651" s="32" t="s">
        <v>15711</v>
      </c>
      <c r="AG651" s="31">
        <v>15</v>
      </c>
      <c r="AH651" s="32" t="s">
        <v>15712</v>
      </c>
      <c r="AI651" s="32" t="s">
        <v>460</v>
      </c>
      <c r="AJ651" s="32" t="s">
        <v>461</v>
      </c>
      <c r="AK651" s="32">
        <v>1.188858094243453E-3</v>
      </c>
      <c r="AL651" s="32">
        <v>1.9827474462564E-4</v>
      </c>
      <c r="AM651" s="32">
        <v>4.37868036906E-7</v>
      </c>
      <c r="AN651" s="32">
        <v>3.1556448599463218E-4</v>
      </c>
      <c r="AO651" s="32">
        <v>2.5665251147130941</v>
      </c>
      <c r="AP651" s="32">
        <v>0.42803856419790909</v>
      </c>
      <c r="AQ651" s="32">
        <v>9.4527624372571972E-4</v>
      </c>
      <c r="AR651" s="32"/>
      <c r="AS651" s="32"/>
      <c r="AT651" s="17" t="s">
        <v>42</v>
      </c>
      <c r="AU651" s="17" t="s">
        <v>42</v>
      </c>
      <c r="AV651" s="17" t="s">
        <v>43</v>
      </c>
      <c r="AW651" s="17" t="s">
        <v>43</v>
      </c>
      <c r="AX651" s="29">
        <v>2</v>
      </c>
      <c r="AY651" s="30" t="s">
        <v>452</v>
      </c>
      <c r="AZ651" s="30" t="s">
        <v>478</v>
      </c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  <c r="BT651" s="30"/>
      <c r="BU651" s="30"/>
      <c r="BV651" s="30"/>
      <c r="BW651" s="30"/>
      <c r="BX651" s="30"/>
      <c r="BY651" s="30"/>
      <c r="BZ651" s="30"/>
      <c r="CA651" s="30"/>
      <c r="CB651" s="30"/>
      <c r="CC651" s="30"/>
      <c r="CD651" s="30"/>
      <c r="CE651" s="30"/>
      <c r="CF651" s="30"/>
      <c r="CG651" s="30"/>
      <c r="CH651" s="30"/>
      <c r="CI651" s="30"/>
      <c r="CJ651" s="30"/>
      <c r="CK651" s="30"/>
      <c r="CL651" s="30"/>
      <c r="CM651" s="30"/>
      <c r="CN651" s="30"/>
      <c r="CO651" s="30"/>
      <c r="CP651" s="30"/>
      <c r="CQ651" s="30"/>
      <c r="CR651" s="30"/>
      <c r="CS651" s="30"/>
      <c r="CT651" s="30"/>
      <c r="CU651" s="30"/>
      <c r="CV651" s="30"/>
      <c r="CW651" s="30"/>
      <c r="CX651" s="30"/>
      <c r="CY651" s="30"/>
      <c r="CZ651" s="30"/>
      <c r="DA651" s="30"/>
      <c r="DB651" s="30"/>
      <c r="DC651" s="30"/>
      <c r="DD651" s="30"/>
      <c r="DE651" s="30"/>
      <c r="DF651" s="30"/>
      <c r="DG651" s="30"/>
      <c r="DH651" s="30"/>
      <c r="DI651" s="30"/>
      <c r="DJ651" s="30"/>
      <c r="DK651" s="30"/>
      <c r="DL651" s="30"/>
      <c r="DM651" s="30"/>
      <c r="DN651" s="30"/>
      <c r="DO651" s="30"/>
      <c r="DP651" s="30"/>
      <c r="DQ651" s="30"/>
      <c r="DR651" s="30"/>
      <c r="DS651" s="30"/>
      <c r="DT651" s="30"/>
      <c r="DU651" s="30"/>
      <c r="DV651" s="30"/>
      <c r="DW651" s="30"/>
      <c r="DX651" s="30"/>
      <c r="DY651" s="30"/>
      <c r="DZ651" s="30"/>
      <c r="EA651" s="30"/>
      <c r="EB651" s="30"/>
      <c r="EC651" s="30"/>
      <c r="ED651" s="30"/>
      <c r="EE651" s="30"/>
      <c r="EF651" s="30"/>
      <c r="EG651" s="30"/>
      <c r="EH651" s="30"/>
      <c r="EI651" s="30"/>
      <c r="EJ651" s="30"/>
      <c r="EK651" s="30"/>
      <c r="EL651" s="30"/>
      <c r="EM651" s="30"/>
      <c r="EN651" s="30"/>
      <c r="EO651" s="30"/>
      <c r="EP651" s="30"/>
      <c r="EQ651" s="30"/>
      <c r="ER651" s="30"/>
      <c r="ES651" s="30"/>
      <c r="ET651" s="30"/>
      <c r="EU651" s="30"/>
      <c r="EV651" s="30"/>
      <c r="EW651" s="30"/>
      <c r="EX651" s="30"/>
      <c r="EY651" s="30"/>
      <c r="EZ651" s="30"/>
      <c r="FA651" s="30"/>
      <c r="FB651" s="30"/>
      <c r="FC651" s="30"/>
      <c r="FD651" s="30"/>
      <c r="FE651" s="30"/>
      <c r="FF651" s="30"/>
      <c r="FG651" s="30"/>
      <c r="FH651" s="30"/>
      <c r="FI651" s="30"/>
      <c r="FJ651" s="30"/>
      <c r="FK651" s="30"/>
      <c r="FL651" s="30"/>
      <c r="FM651" s="30"/>
      <c r="FN651" s="30"/>
      <c r="FO651" s="30"/>
      <c r="FP651" s="30"/>
      <c r="FQ651" s="30"/>
      <c r="FR651" s="30"/>
      <c r="FS651" s="30"/>
      <c r="FT651" s="30"/>
      <c r="FU651" s="30"/>
      <c r="FV651" s="30"/>
      <c r="FW651" s="30"/>
      <c r="FX651" s="30"/>
      <c r="FY651" s="30"/>
      <c r="FZ651" s="30"/>
      <c r="GA651" s="30"/>
      <c r="GB651" s="30"/>
      <c r="GC651" s="30"/>
      <c r="GD651" s="30"/>
      <c r="GE651" s="30"/>
      <c r="GF651" s="30"/>
      <c r="GG651" s="30"/>
      <c r="GH651" s="30"/>
      <c r="GI651" s="30"/>
      <c r="GJ651" s="30"/>
      <c r="GK651" s="30"/>
      <c r="GL651" s="30"/>
      <c r="GM651" s="30"/>
      <c r="GN651" s="30"/>
      <c r="GO651" s="30"/>
      <c r="GP651" s="30"/>
      <c r="GQ651" s="30"/>
      <c r="GR651" s="30"/>
      <c r="GS651" s="30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0"/>
      <c r="HE651" s="30"/>
      <c r="HF651" s="30"/>
      <c r="HG651" s="30"/>
      <c r="HH651" s="30"/>
      <c r="HI651" s="30"/>
      <c r="HJ651" s="30"/>
      <c r="HK651" s="30"/>
      <c r="HL651" s="30"/>
      <c r="HM651" s="30"/>
      <c r="HN651" s="30"/>
      <c r="HO651" s="30"/>
      <c r="HP651" s="30"/>
      <c r="HQ651" s="30"/>
      <c r="HR651" s="30"/>
      <c r="HS651" s="30"/>
      <c r="HT651" s="30"/>
      <c r="HU651" s="30"/>
      <c r="HV651" s="30"/>
      <c r="HW651" s="30"/>
      <c r="HX651" s="30"/>
      <c r="HY651" s="30"/>
      <c r="HZ651" s="30"/>
      <c r="IA651" s="30"/>
      <c r="IB651" s="30"/>
      <c r="IC651" s="30"/>
      <c r="ID651" s="30"/>
      <c r="IE651" s="30"/>
      <c r="IF651" s="30"/>
      <c r="IG651" s="30"/>
      <c r="IH651" s="30"/>
      <c r="II651" s="30"/>
      <c r="IJ651" s="30"/>
      <c r="IK651" s="30"/>
      <c r="IL651" s="30"/>
      <c r="IM651" s="30"/>
      <c r="IN651" s="30"/>
      <c r="IO651" s="30"/>
      <c r="IP651" s="30"/>
      <c r="IQ651" s="30"/>
      <c r="IR651" s="30"/>
      <c r="IS651" s="30"/>
      <c r="IT651" s="30"/>
      <c r="IU651" s="30"/>
      <c r="IV651" s="30"/>
      <c r="IW651" s="30"/>
      <c r="IX651" s="30"/>
      <c r="IY651" s="30"/>
      <c r="IZ651" s="30"/>
      <c r="JA651" s="30"/>
      <c r="JB651" s="30"/>
      <c r="JC651" s="30"/>
      <c r="JD651" s="30"/>
      <c r="JE651" s="30"/>
      <c r="JF651" s="30"/>
      <c r="JG651" s="30"/>
      <c r="JH651" s="30"/>
      <c r="JI651" s="30"/>
      <c r="JJ651" s="30"/>
      <c r="JK651" s="30"/>
      <c r="JL651" s="30"/>
      <c r="JM651" s="30"/>
      <c r="JN651" s="30"/>
      <c r="JO651" s="30"/>
      <c r="JP651" s="30"/>
      <c r="JQ651" s="30"/>
      <c r="JR651" s="30"/>
      <c r="JS651" s="30"/>
      <c r="JT651" s="30"/>
      <c r="JU651" s="30"/>
      <c r="JV651" s="30"/>
      <c r="JW651" s="30"/>
      <c r="JX651" s="30"/>
      <c r="JY651" s="30"/>
      <c r="JZ651" s="30"/>
      <c r="KA651" s="30"/>
      <c r="KB651" s="30"/>
      <c r="KC651" s="30"/>
      <c r="KD651" s="30"/>
      <c r="KE651" s="30"/>
      <c r="KF651" s="30"/>
      <c r="KG651" s="30"/>
    </row>
    <row r="652" spans="1:293" ht="16" x14ac:dyDescent="0.2">
      <c r="A652" s="1"/>
      <c r="B652" s="8">
        <v>21979116</v>
      </c>
      <c r="C652" s="33" t="s">
        <v>15713</v>
      </c>
      <c r="D652" s="10" t="s">
        <v>15714</v>
      </c>
      <c r="E652" s="29">
        <v>12</v>
      </c>
      <c r="F652" s="16" t="s">
        <v>439</v>
      </c>
      <c r="G652" s="16" t="s">
        <v>64</v>
      </c>
      <c r="H652" s="16">
        <v>2.2799999999999998</v>
      </c>
      <c r="I652" s="13" t="s">
        <v>15715</v>
      </c>
      <c r="J652" s="16"/>
      <c r="K652" s="16">
        <v>4.0000000000000002E-4</v>
      </c>
      <c r="L652" s="16">
        <v>2.9999999999999997E-4</v>
      </c>
      <c r="M652" s="16"/>
      <c r="N652" s="16">
        <v>2.9999999999999997E-4</v>
      </c>
      <c r="O652" s="16">
        <v>6.9999999999999999E-4</v>
      </c>
      <c r="P652" s="34">
        <v>7.0030238368687099E-4</v>
      </c>
      <c r="Q652" s="34">
        <v>3.0238368687100002E-7</v>
      </c>
      <c r="R652" s="14">
        <v>4.4145815767774899E-4</v>
      </c>
      <c r="S652" s="14">
        <f t="shared" si="10"/>
        <v>0.99955854184232229</v>
      </c>
      <c r="T652" s="29">
        <v>643</v>
      </c>
      <c r="U652" s="29" t="s">
        <v>40</v>
      </c>
      <c r="V652" s="40" t="s">
        <v>40</v>
      </c>
      <c r="W652" s="35" t="s">
        <v>41</v>
      </c>
      <c r="X652" s="16" t="s">
        <v>15716</v>
      </c>
      <c r="Y652" s="29">
        <v>300408</v>
      </c>
      <c r="Z652" s="16">
        <v>1741158767</v>
      </c>
      <c r="AA652" s="16" t="s">
        <v>15717</v>
      </c>
      <c r="AB652" s="16" t="s">
        <v>15716</v>
      </c>
      <c r="AC652" s="29">
        <v>1</v>
      </c>
      <c r="AD652" s="16" t="s">
        <v>10941</v>
      </c>
      <c r="AE652" s="16" t="s">
        <v>10942</v>
      </c>
      <c r="AF652" s="16" t="s">
        <v>15718</v>
      </c>
      <c r="AG652" s="29">
        <v>5</v>
      </c>
      <c r="AH652" s="16" t="s">
        <v>15719</v>
      </c>
      <c r="AI652" s="16" t="s">
        <v>460</v>
      </c>
      <c r="AJ652" s="16" t="s">
        <v>461</v>
      </c>
      <c r="AK652" s="16">
        <v>4.0931750314333502E-4</v>
      </c>
      <c r="AL652" s="16">
        <v>2.7534579250317E-4</v>
      </c>
      <c r="AM652" s="16">
        <v>3.0238368687100002E-7</v>
      </c>
      <c r="AN652" s="16">
        <v>4.4145815767774899E-4</v>
      </c>
      <c r="AO652" s="16">
        <v>0.8990088990106575</v>
      </c>
      <c r="AP652" s="16">
        <v>0.60475869188229825</v>
      </c>
      <c r="AQ652" s="16">
        <v>6.6414366188852203E-4</v>
      </c>
      <c r="AR652" s="16"/>
      <c r="AS652" s="16"/>
      <c r="AT652" s="17" t="s">
        <v>42</v>
      </c>
      <c r="AU652" s="17" t="s">
        <v>42</v>
      </c>
      <c r="AV652" s="17" t="s">
        <v>43</v>
      </c>
      <c r="AW652" s="17" t="s">
        <v>43</v>
      </c>
      <c r="AX652" s="29">
        <v>1</v>
      </c>
      <c r="AY652" s="30" t="s">
        <v>452</v>
      </c>
      <c r="AZ652" s="30"/>
      <c r="BA652" s="30"/>
      <c r="BB652" s="30"/>
      <c r="BC652" s="30"/>
      <c r="BD652" s="30"/>
      <c r="BE652" s="30"/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  <c r="BT652" s="30"/>
      <c r="BU652" s="30"/>
      <c r="BV652" s="30"/>
      <c r="BW652" s="30"/>
      <c r="BX652" s="30"/>
      <c r="BY652" s="30"/>
      <c r="BZ652" s="30"/>
      <c r="CA652" s="30"/>
      <c r="CB652" s="30"/>
      <c r="CC652" s="30"/>
      <c r="CD652" s="30"/>
      <c r="CE652" s="30"/>
      <c r="CF652" s="30"/>
      <c r="CG652" s="30"/>
      <c r="CH652" s="30"/>
      <c r="CI652" s="30"/>
      <c r="CJ652" s="30"/>
      <c r="CK652" s="30"/>
      <c r="CL652" s="30"/>
      <c r="CM652" s="30"/>
      <c r="CN652" s="30"/>
      <c r="CO652" s="30"/>
      <c r="CP652" s="30"/>
      <c r="CQ652" s="30"/>
      <c r="CR652" s="30"/>
      <c r="CS652" s="30"/>
      <c r="CT652" s="30"/>
      <c r="CU652" s="30"/>
      <c r="CV652" s="30"/>
      <c r="CW652" s="30"/>
      <c r="CX652" s="30"/>
      <c r="CY652" s="30"/>
      <c r="CZ652" s="30"/>
      <c r="DA652" s="30"/>
      <c r="DB652" s="30"/>
      <c r="DC652" s="30"/>
      <c r="DD652" s="30"/>
      <c r="DE652" s="30"/>
      <c r="DF652" s="30"/>
      <c r="DG652" s="30"/>
      <c r="DH652" s="30"/>
      <c r="DI652" s="30"/>
      <c r="DJ652" s="30"/>
      <c r="DK652" s="30"/>
      <c r="DL652" s="30"/>
      <c r="DM652" s="30"/>
      <c r="DN652" s="30"/>
      <c r="DO652" s="30"/>
      <c r="DP652" s="30"/>
      <c r="DQ652" s="30"/>
      <c r="DR652" s="30"/>
      <c r="DS652" s="30"/>
      <c r="DT652" s="30"/>
      <c r="DU652" s="30"/>
      <c r="DV652" s="30"/>
      <c r="DW652" s="30"/>
      <c r="DX652" s="30"/>
      <c r="DY652" s="30"/>
      <c r="DZ652" s="30"/>
      <c r="EA652" s="30"/>
      <c r="EB652" s="30"/>
      <c r="EC652" s="30"/>
      <c r="ED652" s="30"/>
      <c r="EE652" s="30"/>
      <c r="EF652" s="30"/>
      <c r="EG652" s="30"/>
      <c r="EH652" s="30"/>
      <c r="EI652" s="30"/>
      <c r="EJ652" s="30"/>
      <c r="EK652" s="30"/>
      <c r="EL652" s="30"/>
      <c r="EM652" s="30"/>
      <c r="EN652" s="30"/>
      <c r="EO652" s="30"/>
      <c r="EP652" s="30"/>
      <c r="EQ652" s="30"/>
      <c r="ER652" s="30"/>
      <c r="ES652" s="30"/>
      <c r="ET652" s="30"/>
      <c r="EU652" s="30"/>
      <c r="EV652" s="30"/>
      <c r="EW652" s="30"/>
      <c r="EX652" s="30"/>
      <c r="EY652" s="30"/>
      <c r="EZ652" s="30"/>
      <c r="FA652" s="30"/>
      <c r="FB652" s="30"/>
      <c r="FC652" s="30"/>
      <c r="FD652" s="30"/>
      <c r="FE652" s="30"/>
      <c r="FF652" s="30"/>
      <c r="FG652" s="30"/>
      <c r="FH652" s="30"/>
      <c r="FI652" s="30"/>
      <c r="FJ652" s="30"/>
      <c r="FK652" s="30"/>
      <c r="FL652" s="30"/>
      <c r="FM652" s="30"/>
      <c r="FN652" s="30"/>
      <c r="FO652" s="30"/>
      <c r="FP652" s="30"/>
      <c r="FQ652" s="30"/>
      <c r="FR652" s="30"/>
      <c r="FS652" s="30"/>
      <c r="FT652" s="30"/>
      <c r="FU652" s="30"/>
      <c r="FV652" s="30"/>
      <c r="FW652" s="30"/>
      <c r="FX652" s="30"/>
      <c r="FY652" s="30"/>
      <c r="FZ652" s="30"/>
      <c r="GA652" s="30"/>
      <c r="GB652" s="30"/>
      <c r="GC652" s="30"/>
      <c r="GD652" s="30"/>
      <c r="GE652" s="30"/>
      <c r="GF652" s="30"/>
      <c r="GG652" s="30"/>
      <c r="GH652" s="30"/>
      <c r="GI652" s="30"/>
      <c r="GJ652" s="30"/>
      <c r="GK652" s="30"/>
      <c r="GL652" s="30"/>
      <c r="GM652" s="30"/>
      <c r="GN652" s="30"/>
      <c r="GO652" s="30"/>
      <c r="GP652" s="30"/>
      <c r="GQ652" s="30"/>
      <c r="GR652" s="30"/>
      <c r="GS652" s="30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0"/>
      <c r="HE652" s="30"/>
      <c r="HF652" s="30"/>
      <c r="HG652" s="30"/>
      <c r="HH652" s="30"/>
      <c r="HI652" s="30"/>
      <c r="HJ652" s="30"/>
      <c r="HK652" s="30"/>
      <c r="HL652" s="30"/>
      <c r="HM652" s="30"/>
      <c r="HN652" s="30"/>
      <c r="HO652" s="30"/>
      <c r="HP652" s="30"/>
      <c r="HQ652" s="30"/>
      <c r="HR652" s="30"/>
      <c r="HS652" s="30"/>
      <c r="HT652" s="30"/>
      <c r="HU652" s="30"/>
      <c r="HV652" s="30"/>
      <c r="HW652" s="30"/>
      <c r="HX652" s="30"/>
      <c r="HY652" s="30"/>
      <c r="HZ652" s="30"/>
      <c r="IA652" s="30"/>
      <c r="IB652" s="30"/>
      <c r="IC652" s="30"/>
      <c r="ID652" s="30"/>
      <c r="IE652" s="30"/>
      <c r="IF652" s="30"/>
      <c r="IG652" s="30"/>
      <c r="IH652" s="30"/>
      <c r="II652" s="30"/>
      <c r="IJ652" s="30"/>
      <c r="IK652" s="30"/>
      <c r="IL652" s="30"/>
      <c r="IM652" s="30"/>
      <c r="IN652" s="30"/>
      <c r="IO652" s="30"/>
      <c r="IP652" s="30"/>
      <c r="IQ652" s="30"/>
      <c r="IR652" s="30"/>
      <c r="IS652" s="30"/>
      <c r="IT652" s="30"/>
      <c r="IU652" s="30"/>
      <c r="IV652" s="30"/>
      <c r="IW652" s="30"/>
      <c r="IX652" s="30"/>
      <c r="IY652" s="30"/>
      <c r="IZ652" s="30"/>
      <c r="JA652" s="30"/>
      <c r="JB652" s="30"/>
      <c r="JC652" s="30"/>
      <c r="JD652" s="30"/>
      <c r="JE652" s="30"/>
      <c r="JF652" s="30"/>
      <c r="JG652" s="30"/>
      <c r="JH652" s="30"/>
      <c r="JI652" s="30"/>
      <c r="JJ652" s="30"/>
      <c r="JK652" s="30"/>
      <c r="JL652" s="30"/>
      <c r="JM652" s="30"/>
      <c r="JN652" s="30"/>
      <c r="JO652" s="30"/>
      <c r="JP652" s="30"/>
      <c r="JQ652" s="30"/>
      <c r="JR652" s="30"/>
      <c r="JS652" s="30"/>
      <c r="JT652" s="30"/>
      <c r="JU652" s="30"/>
      <c r="JV652" s="30"/>
      <c r="JW652" s="30"/>
      <c r="JX652" s="30"/>
      <c r="JY652" s="30"/>
      <c r="JZ652" s="30"/>
      <c r="KA652" s="30"/>
      <c r="KB652" s="30"/>
      <c r="KC652" s="30"/>
      <c r="KD652" s="30"/>
      <c r="KE652" s="30"/>
      <c r="KF652" s="30"/>
      <c r="KG652" s="30"/>
    </row>
    <row r="653" spans="1:293" ht="16" x14ac:dyDescent="0.2">
      <c r="A653" s="1"/>
      <c r="B653" s="18">
        <v>21977234</v>
      </c>
      <c r="C653" s="36" t="s">
        <v>15720</v>
      </c>
      <c r="D653" s="20" t="s">
        <v>15721</v>
      </c>
      <c r="E653" s="31">
        <v>13</v>
      </c>
      <c r="F653" s="32" t="s">
        <v>439</v>
      </c>
      <c r="G653" s="32" t="s">
        <v>64</v>
      </c>
      <c r="H653" s="32">
        <v>2.4</v>
      </c>
      <c r="I653" s="23" t="s">
        <v>15722</v>
      </c>
      <c r="J653" s="32"/>
      <c r="K653" s="32">
        <v>1E-4</v>
      </c>
      <c r="L653" s="32"/>
      <c r="M653" s="32"/>
      <c r="N653" s="32"/>
      <c r="O653" s="32">
        <v>1E-4</v>
      </c>
      <c r="P653" s="37">
        <v>1.0025082456289301E-4</v>
      </c>
      <c r="Q653" s="37">
        <v>2.5082456289299999E-7</v>
      </c>
      <c r="R653" s="24">
        <v>2.3925681443224709E-3</v>
      </c>
      <c r="S653" s="24">
        <f t="shared" si="10"/>
        <v>0.99760743185567757</v>
      </c>
      <c r="T653" s="31">
        <v>644</v>
      </c>
      <c r="U653" s="31" t="s">
        <v>40</v>
      </c>
      <c r="V653" s="39" t="s">
        <v>40</v>
      </c>
      <c r="W653" s="38" t="s">
        <v>41</v>
      </c>
      <c r="X653" s="32" t="s">
        <v>15723</v>
      </c>
      <c r="Y653" s="31">
        <v>300268</v>
      </c>
      <c r="Z653" s="32">
        <v>1741136039</v>
      </c>
      <c r="AA653" s="32" t="s">
        <v>15724</v>
      </c>
      <c r="AB653" s="32" t="s">
        <v>15723</v>
      </c>
      <c r="AC653" s="31">
        <v>1</v>
      </c>
      <c r="AD653" s="32" t="s">
        <v>10941</v>
      </c>
      <c r="AE653" s="32" t="s">
        <v>10942</v>
      </c>
      <c r="AF653" s="32" t="s">
        <v>3278</v>
      </c>
      <c r="AG653" s="31">
        <v>2</v>
      </c>
      <c r="AH653" s="32" t="s">
        <v>15725</v>
      </c>
      <c r="AI653" s="32" t="s">
        <v>460</v>
      </c>
      <c r="AJ653" s="32" t="s">
        <v>461</v>
      </c>
      <c r="AK653" s="32">
        <v>1.04568246766173E-4</v>
      </c>
      <c r="AL653" s="32">
        <v>1.5795543253999999E-8</v>
      </c>
      <c r="AM653" s="32">
        <v>2.5082456289299999E-7</v>
      </c>
      <c r="AN653" s="32">
        <v>2.3925681443224709E-3</v>
      </c>
      <c r="AO653" s="32">
        <v>0.22584400133473351</v>
      </c>
      <c r="AP653" s="32">
        <v>3.4114836980256403E-5</v>
      </c>
      <c r="AQ653" s="32">
        <v>5.4172489898831851E-4</v>
      </c>
      <c r="AR653" s="32"/>
      <c r="AS653" s="32"/>
      <c r="AT653" s="17" t="s">
        <v>42</v>
      </c>
      <c r="AU653" s="17" t="s">
        <v>42</v>
      </c>
      <c r="AV653" s="17" t="s">
        <v>43</v>
      </c>
      <c r="AW653" s="17" t="s">
        <v>43</v>
      </c>
      <c r="AX653" s="29">
        <v>1</v>
      </c>
      <c r="AY653" s="30" t="s">
        <v>452</v>
      </c>
      <c r="AZ653" s="30"/>
      <c r="BA653" s="30"/>
      <c r="BB653" s="30"/>
      <c r="BC653" s="30"/>
      <c r="BD653" s="30"/>
      <c r="BE653" s="30"/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  <c r="BT653" s="30"/>
      <c r="BU653" s="30"/>
      <c r="BV653" s="30"/>
      <c r="BW653" s="30"/>
      <c r="BX653" s="30"/>
      <c r="BY653" s="30"/>
      <c r="BZ653" s="30"/>
      <c r="CA653" s="30"/>
      <c r="CB653" s="30"/>
      <c r="CC653" s="30"/>
      <c r="CD653" s="30"/>
      <c r="CE653" s="30"/>
      <c r="CF653" s="30"/>
      <c r="CG653" s="30"/>
      <c r="CH653" s="30"/>
      <c r="CI653" s="30"/>
      <c r="CJ653" s="30"/>
      <c r="CK653" s="30"/>
      <c r="CL653" s="30"/>
      <c r="CM653" s="30"/>
      <c r="CN653" s="30"/>
      <c r="CO653" s="30"/>
      <c r="CP653" s="30"/>
      <c r="CQ653" s="30"/>
      <c r="CR653" s="30"/>
      <c r="CS653" s="30"/>
      <c r="CT653" s="30"/>
      <c r="CU653" s="30"/>
      <c r="CV653" s="30"/>
      <c r="CW653" s="30"/>
      <c r="CX653" s="30"/>
      <c r="CY653" s="30"/>
      <c r="CZ653" s="30"/>
      <c r="DA653" s="30"/>
      <c r="DB653" s="30"/>
      <c r="DC653" s="30"/>
      <c r="DD653" s="30"/>
      <c r="DE653" s="30"/>
      <c r="DF653" s="30"/>
      <c r="DG653" s="30"/>
      <c r="DH653" s="30"/>
      <c r="DI653" s="30"/>
      <c r="DJ653" s="30"/>
      <c r="DK653" s="30"/>
      <c r="DL653" s="30"/>
      <c r="DM653" s="30"/>
      <c r="DN653" s="30"/>
      <c r="DO653" s="30"/>
      <c r="DP653" s="30"/>
      <c r="DQ653" s="30"/>
      <c r="DR653" s="30"/>
      <c r="DS653" s="30"/>
      <c r="DT653" s="30"/>
      <c r="DU653" s="30"/>
      <c r="DV653" s="30"/>
      <c r="DW653" s="30"/>
      <c r="DX653" s="30"/>
      <c r="DY653" s="30"/>
      <c r="DZ653" s="30"/>
      <c r="EA653" s="30"/>
      <c r="EB653" s="30"/>
      <c r="EC653" s="30"/>
      <c r="ED653" s="30"/>
      <c r="EE653" s="30"/>
      <c r="EF653" s="30"/>
      <c r="EG653" s="30"/>
      <c r="EH653" s="30"/>
      <c r="EI653" s="30"/>
      <c r="EJ653" s="30"/>
      <c r="EK653" s="30"/>
      <c r="EL653" s="30"/>
      <c r="EM653" s="30"/>
      <c r="EN653" s="30"/>
      <c r="EO653" s="30"/>
      <c r="EP653" s="30"/>
      <c r="EQ653" s="30"/>
      <c r="ER653" s="30"/>
      <c r="ES653" s="30"/>
      <c r="ET653" s="30"/>
      <c r="EU653" s="30"/>
      <c r="EV653" s="30"/>
      <c r="EW653" s="30"/>
      <c r="EX653" s="30"/>
      <c r="EY653" s="30"/>
      <c r="EZ653" s="30"/>
      <c r="FA653" s="30"/>
      <c r="FB653" s="30"/>
      <c r="FC653" s="30"/>
      <c r="FD653" s="30"/>
      <c r="FE653" s="30"/>
      <c r="FF653" s="30"/>
      <c r="FG653" s="30"/>
      <c r="FH653" s="30"/>
      <c r="FI653" s="30"/>
      <c r="FJ653" s="30"/>
      <c r="FK653" s="30"/>
      <c r="FL653" s="30"/>
      <c r="FM653" s="30"/>
      <c r="FN653" s="30"/>
      <c r="FO653" s="30"/>
      <c r="FP653" s="30"/>
      <c r="FQ653" s="30"/>
      <c r="FR653" s="30"/>
      <c r="FS653" s="30"/>
      <c r="FT653" s="30"/>
      <c r="FU653" s="30"/>
      <c r="FV653" s="30"/>
      <c r="FW653" s="30"/>
      <c r="FX653" s="30"/>
      <c r="FY653" s="30"/>
      <c r="FZ653" s="30"/>
      <c r="GA653" s="30"/>
      <c r="GB653" s="30"/>
      <c r="GC653" s="30"/>
      <c r="GD653" s="30"/>
      <c r="GE653" s="30"/>
      <c r="GF653" s="30"/>
      <c r="GG653" s="30"/>
      <c r="GH653" s="30"/>
      <c r="GI653" s="30"/>
      <c r="GJ653" s="30"/>
      <c r="GK653" s="30"/>
      <c r="GL653" s="30"/>
      <c r="GM653" s="30"/>
      <c r="GN653" s="30"/>
      <c r="GO653" s="30"/>
      <c r="GP653" s="30"/>
      <c r="GQ653" s="30"/>
      <c r="GR653" s="30"/>
      <c r="GS653" s="30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0"/>
      <c r="HE653" s="30"/>
      <c r="HF653" s="30"/>
      <c r="HG653" s="30"/>
      <c r="HH653" s="30"/>
      <c r="HI653" s="30"/>
      <c r="HJ653" s="30"/>
      <c r="HK653" s="30"/>
      <c r="HL653" s="30"/>
      <c r="HM653" s="30"/>
      <c r="HN653" s="30"/>
      <c r="HO653" s="30"/>
      <c r="HP653" s="30"/>
      <c r="HQ653" s="30"/>
      <c r="HR653" s="30"/>
      <c r="HS653" s="30"/>
      <c r="HT653" s="30"/>
      <c r="HU653" s="30"/>
      <c r="HV653" s="30"/>
      <c r="HW653" s="30"/>
      <c r="HX653" s="30"/>
      <c r="HY653" s="30"/>
      <c r="HZ653" s="30"/>
      <c r="IA653" s="30"/>
      <c r="IB653" s="30"/>
      <c r="IC653" s="30"/>
      <c r="ID653" s="30"/>
      <c r="IE653" s="30"/>
      <c r="IF653" s="30"/>
      <c r="IG653" s="30"/>
      <c r="IH653" s="30"/>
      <c r="II653" s="30"/>
      <c r="IJ653" s="30"/>
      <c r="IK653" s="30"/>
      <c r="IL653" s="30"/>
      <c r="IM653" s="30"/>
      <c r="IN653" s="30"/>
      <c r="IO653" s="30"/>
      <c r="IP653" s="30"/>
      <c r="IQ653" s="30"/>
      <c r="IR653" s="30"/>
      <c r="IS653" s="30"/>
      <c r="IT653" s="30"/>
      <c r="IU653" s="30"/>
      <c r="IV653" s="30"/>
      <c r="IW653" s="30"/>
      <c r="IX653" s="30"/>
      <c r="IY653" s="30"/>
      <c r="IZ653" s="30"/>
      <c r="JA653" s="30"/>
      <c r="JB653" s="30"/>
      <c r="JC653" s="30"/>
      <c r="JD653" s="30"/>
      <c r="JE653" s="30"/>
      <c r="JF653" s="30"/>
      <c r="JG653" s="30"/>
      <c r="JH653" s="30"/>
      <c r="JI653" s="30"/>
      <c r="JJ653" s="30"/>
      <c r="JK653" s="30"/>
      <c r="JL653" s="30"/>
      <c r="JM653" s="30"/>
      <c r="JN653" s="30"/>
      <c r="JO653" s="30"/>
      <c r="JP653" s="30"/>
      <c r="JQ653" s="30"/>
      <c r="JR653" s="30"/>
      <c r="JS653" s="30"/>
      <c r="JT653" s="30"/>
      <c r="JU653" s="30"/>
      <c r="JV653" s="30"/>
      <c r="JW653" s="30"/>
      <c r="JX653" s="30"/>
      <c r="JY653" s="30"/>
      <c r="JZ653" s="30"/>
      <c r="KA653" s="30"/>
      <c r="KB653" s="30"/>
      <c r="KC653" s="30"/>
      <c r="KD653" s="30"/>
      <c r="KE653" s="30"/>
      <c r="KF653" s="30"/>
      <c r="KG653" s="30"/>
    </row>
    <row r="654" spans="1:293" ht="16" x14ac:dyDescent="0.2">
      <c r="A654" s="1"/>
      <c r="B654" s="8">
        <v>21983117</v>
      </c>
      <c r="C654" s="33" t="s">
        <v>1610</v>
      </c>
      <c r="D654" s="10" t="s">
        <v>2636</v>
      </c>
      <c r="E654" s="29">
        <v>115</v>
      </c>
      <c r="F654" s="16"/>
      <c r="G654" s="16" t="s">
        <v>36</v>
      </c>
      <c r="H654" s="16">
        <v>1.59</v>
      </c>
      <c r="I654" s="13"/>
      <c r="J654" s="16"/>
      <c r="K654" s="16">
        <v>1.1999999999999999E-3</v>
      </c>
      <c r="L654" s="16"/>
      <c r="M654" s="16"/>
      <c r="N654" s="16"/>
      <c r="O654" s="16">
        <v>1.1999999999999999E-3</v>
      </c>
      <c r="P654" s="34">
        <v>1.1999999999999999E-3</v>
      </c>
      <c r="Q654" s="34"/>
      <c r="R654" s="14"/>
      <c r="S654" s="14">
        <f t="shared" si="10"/>
        <v>1</v>
      </c>
      <c r="T654" s="29">
        <v>645</v>
      </c>
      <c r="U654" s="29" t="s">
        <v>40</v>
      </c>
      <c r="V654" s="40" t="s">
        <v>40</v>
      </c>
      <c r="W654" s="40" t="s">
        <v>40</v>
      </c>
      <c r="X654" s="16"/>
      <c r="Y654" s="29">
        <v>7</v>
      </c>
      <c r="Z654" s="16"/>
      <c r="AA654" s="16"/>
      <c r="AB654" s="16"/>
      <c r="AC654" s="29"/>
      <c r="AD654" s="16"/>
      <c r="AE654" s="16"/>
      <c r="AF654" s="16"/>
      <c r="AG654" s="29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7" t="s">
        <v>42</v>
      </c>
      <c r="AU654" s="17" t="s">
        <v>42</v>
      </c>
      <c r="AV654" s="17" t="s">
        <v>43</v>
      </c>
      <c r="AW654" s="17" t="s">
        <v>43</v>
      </c>
      <c r="AX654" s="29"/>
      <c r="AY654" s="30" t="s">
        <v>452</v>
      </c>
      <c r="AZ654" s="30"/>
      <c r="BA654" s="30"/>
      <c r="BB654" s="30"/>
      <c r="BC654" s="30"/>
      <c r="BD654" s="30"/>
      <c r="BE654" s="30"/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  <c r="BT654" s="30"/>
      <c r="BU654" s="30"/>
      <c r="BV654" s="30"/>
      <c r="BW654" s="30"/>
      <c r="BX654" s="30"/>
      <c r="BY654" s="30"/>
      <c r="BZ654" s="30"/>
      <c r="CA654" s="30"/>
      <c r="CB654" s="30"/>
      <c r="CC654" s="30"/>
      <c r="CD654" s="30"/>
      <c r="CE654" s="30"/>
      <c r="CF654" s="30"/>
      <c r="CG654" s="30"/>
      <c r="CH654" s="30"/>
      <c r="CI654" s="30"/>
      <c r="CJ654" s="30"/>
      <c r="CK654" s="30"/>
      <c r="CL654" s="30"/>
      <c r="CM654" s="30"/>
      <c r="CN654" s="30"/>
      <c r="CO654" s="30"/>
      <c r="CP654" s="30"/>
      <c r="CQ654" s="30"/>
      <c r="CR654" s="30"/>
      <c r="CS654" s="30"/>
      <c r="CT654" s="30"/>
      <c r="CU654" s="30"/>
      <c r="CV654" s="30"/>
      <c r="CW654" s="30"/>
      <c r="CX654" s="30"/>
      <c r="CY654" s="30"/>
      <c r="CZ654" s="30"/>
      <c r="DA654" s="30"/>
      <c r="DB654" s="30"/>
      <c r="DC654" s="30"/>
      <c r="DD654" s="30"/>
      <c r="DE654" s="30"/>
      <c r="DF654" s="30"/>
      <c r="DG654" s="30"/>
      <c r="DH654" s="30"/>
      <c r="DI654" s="30"/>
      <c r="DJ654" s="30"/>
      <c r="DK654" s="30"/>
      <c r="DL654" s="30"/>
      <c r="DM654" s="30"/>
      <c r="DN654" s="30"/>
      <c r="DO654" s="30"/>
      <c r="DP654" s="30"/>
      <c r="DQ654" s="30"/>
      <c r="DR654" s="30"/>
      <c r="DS654" s="30"/>
      <c r="DT654" s="30"/>
      <c r="DU654" s="30"/>
      <c r="DV654" s="30"/>
      <c r="DW654" s="30"/>
      <c r="DX654" s="30"/>
      <c r="DY654" s="30"/>
      <c r="DZ654" s="30"/>
      <c r="EA654" s="30"/>
      <c r="EB654" s="30"/>
      <c r="EC654" s="30"/>
      <c r="ED654" s="30"/>
      <c r="EE654" s="30"/>
      <c r="EF654" s="30"/>
      <c r="EG654" s="30"/>
      <c r="EH654" s="30"/>
      <c r="EI654" s="30"/>
      <c r="EJ654" s="30"/>
      <c r="EK654" s="30"/>
      <c r="EL654" s="30"/>
      <c r="EM654" s="30"/>
      <c r="EN654" s="30"/>
      <c r="EO654" s="30"/>
      <c r="EP654" s="30"/>
      <c r="EQ654" s="30"/>
      <c r="ER654" s="30"/>
      <c r="ES654" s="30"/>
      <c r="ET654" s="30"/>
      <c r="EU654" s="30"/>
      <c r="EV654" s="30"/>
      <c r="EW654" s="30"/>
      <c r="EX654" s="30"/>
      <c r="EY654" s="30"/>
      <c r="EZ654" s="30"/>
      <c r="FA654" s="30"/>
      <c r="FB654" s="30"/>
      <c r="FC654" s="30"/>
      <c r="FD654" s="30"/>
      <c r="FE654" s="30"/>
      <c r="FF654" s="30"/>
      <c r="FG654" s="30"/>
      <c r="FH654" s="30"/>
      <c r="FI654" s="30"/>
      <c r="FJ654" s="30"/>
      <c r="FK654" s="30"/>
      <c r="FL654" s="30"/>
      <c r="FM654" s="30"/>
      <c r="FN654" s="30"/>
      <c r="FO654" s="30"/>
      <c r="FP654" s="30"/>
      <c r="FQ654" s="30"/>
      <c r="FR654" s="30"/>
      <c r="FS654" s="30"/>
      <c r="FT654" s="30"/>
      <c r="FU654" s="30"/>
      <c r="FV654" s="30"/>
      <c r="FW654" s="30"/>
      <c r="FX654" s="30"/>
      <c r="FY654" s="30"/>
      <c r="FZ654" s="30"/>
      <c r="GA654" s="30"/>
      <c r="GB654" s="30"/>
      <c r="GC654" s="30"/>
      <c r="GD654" s="30"/>
      <c r="GE654" s="30"/>
      <c r="GF654" s="30"/>
      <c r="GG654" s="30"/>
      <c r="GH654" s="30"/>
      <c r="GI654" s="30"/>
      <c r="GJ654" s="30"/>
      <c r="GK654" s="30"/>
      <c r="GL654" s="30"/>
      <c r="GM654" s="30"/>
      <c r="GN654" s="30"/>
      <c r="GO654" s="30"/>
      <c r="GP654" s="30"/>
      <c r="GQ654" s="30"/>
      <c r="GR654" s="30"/>
      <c r="GS654" s="30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0"/>
      <c r="HE654" s="30"/>
      <c r="HF654" s="30"/>
      <c r="HG654" s="30"/>
      <c r="HH654" s="30"/>
      <c r="HI654" s="30"/>
      <c r="HJ654" s="30"/>
      <c r="HK654" s="30"/>
      <c r="HL654" s="30"/>
      <c r="HM654" s="30"/>
      <c r="HN654" s="30"/>
      <c r="HO654" s="30"/>
      <c r="HP654" s="30"/>
      <c r="HQ654" s="30"/>
      <c r="HR654" s="30"/>
      <c r="HS654" s="30"/>
      <c r="HT654" s="30"/>
      <c r="HU654" s="30"/>
      <c r="HV654" s="30"/>
      <c r="HW654" s="30"/>
      <c r="HX654" s="30"/>
      <c r="HY654" s="30"/>
      <c r="HZ654" s="30"/>
      <c r="IA654" s="30"/>
      <c r="IB654" s="30"/>
      <c r="IC654" s="30"/>
      <c r="ID654" s="30"/>
      <c r="IE654" s="30"/>
      <c r="IF654" s="30"/>
      <c r="IG654" s="30"/>
      <c r="IH654" s="30"/>
      <c r="II654" s="30"/>
      <c r="IJ654" s="30"/>
      <c r="IK654" s="30"/>
      <c r="IL654" s="30"/>
      <c r="IM654" s="30"/>
      <c r="IN654" s="30"/>
      <c r="IO654" s="30"/>
      <c r="IP654" s="30"/>
      <c r="IQ654" s="30"/>
      <c r="IR654" s="30"/>
      <c r="IS654" s="30"/>
      <c r="IT654" s="30"/>
      <c r="IU654" s="30"/>
      <c r="IV654" s="30"/>
      <c r="IW654" s="30"/>
      <c r="IX654" s="30"/>
      <c r="IY654" s="30"/>
      <c r="IZ654" s="30"/>
      <c r="JA654" s="30"/>
      <c r="JB654" s="30"/>
      <c r="JC654" s="30"/>
      <c r="JD654" s="30"/>
      <c r="JE654" s="30"/>
      <c r="JF654" s="30"/>
      <c r="JG654" s="30"/>
      <c r="JH654" s="30"/>
      <c r="JI654" s="30"/>
      <c r="JJ654" s="30"/>
      <c r="JK654" s="30"/>
      <c r="JL654" s="30"/>
      <c r="JM654" s="30"/>
      <c r="JN654" s="30"/>
      <c r="JO654" s="30"/>
      <c r="JP654" s="30"/>
      <c r="JQ654" s="30"/>
      <c r="JR654" s="30"/>
      <c r="JS654" s="30"/>
      <c r="JT654" s="30"/>
      <c r="JU654" s="30"/>
      <c r="JV654" s="30"/>
      <c r="JW654" s="30"/>
      <c r="JX654" s="30"/>
      <c r="JY654" s="30"/>
      <c r="JZ654" s="30"/>
      <c r="KA654" s="30"/>
      <c r="KB654" s="30"/>
      <c r="KC654" s="30"/>
      <c r="KD654" s="30"/>
      <c r="KE654" s="30"/>
      <c r="KF654" s="30"/>
      <c r="KG654" s="30"/>
    </row>
    <row r="655" spans="1:293" ht="16" x14ac:dyDescent="0.2">
      <c r="A655" s="1"/>
      <c r="B655" s="18">
        <v>21979910</v>
      </c>
      <c r="C655" s="36" t="s">
        <v>15726</v>
      </c>
      <c r="D655" s="20" t="s">
        <v>15727</v>
      </c>
      <c r="E655" s="31">
        <v>168</v>
      </c>
      <c r="F655" s="32"/>
      <c r="G655" s="32" t="s">
        <v>36</v>
      </c>
      <c r="H655" s="32">
        <v>2.17</v>
      </c>
      <c r="I655" s="23" t="s">
        <v>15728</v>
      </c>
      <c r="J655" s="32"/>
      <c r="K655" s="32">
        <v>2.0000000000000001E-4</v>
      </c>
      <c r="L655" s="32">
        <v>1E-4</v>
      </c>
      <c r="M655" s="32"/>
      <c r="N655" s="32">
        <v>1E-4</v>
      </c>
      <c r="O655" s="32">
        <v>2.0000000000000001E-4</v>
      </c>
      <c r="P655" s="37">
        <v>2.0000000000000001E-4</v>
      </c>
      <c r="Q655" s="37"/>
      <c r="R655" s="24"/>
      <c r="S655" s="24">
        <f t="shared" si="10"/>
        <v>1</v>
      </c>
      <c r="T655" s="31">
        <v>646</v>
      </c>
      <c r="U655" s="31" t="s">
        <v>40</v>
      </c>
      <c r="V655" s="39" t="s">
        <v>40</v>
      </c>
      <c r="W655" s="38" t="s">
        <v>41</v>
      </c>
      <c r="X655" s="32"/>
      <c r="Y655" s="31">
        <v>300480</v>
      </c>
      <c r="Z655" s="32"/>
      <c r="AA655" s="32"/>
      <c r="AB655" s="32"/>
      <c r="AC655" s="31"/>
      <c r="AD655" s="32"/>
      <c r="AE655" s="32"/>
      <c r="AF655" s="32"/>
      <c r="AG655" s="31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17" t="s">
        <v>42</v>
      </c>
      <c r="AU655" s="17" t="s">
        <v>42</v>
      </c>
      <c r="AV655" s="17" t="s">
        <v>43</v>
      </c>
      <c r="AW655" s="17" t="s">
        <v>43</v>
      </c>
      <c r="AX655" s="29"/>
      <c r="AY655" s="30" t="s">
        <v>452</v>
      </c>
      <c r="AZ655" s="30"/>
      <c r="BA655" s="30"/>
      <c r="BB655" s="30"/>
      <c r="BC655" s="30"/>
      <c r="BD655" s="30"/>
      <c r="BE655" s="30"/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  <c r="BT655" s="30"/>
      <c r="BU655" s="30"/>
      <c r="BV655" s="30"/>
      <c r="BW655" s="30"/>
      <c r="BX655" s="30"/>
      <c r="BY655" s="30"/>
      <c r="BZ655" s="30"/>
      <c r="CA655" s="30"/>
      <c r="CB655" s="30"/>
      <c r="CC655" s="30"/>
      <c r="CD655" s="30"/>
      <c r="CE655" s="30"/>
      <c r="CF655" s="30"/>
      <c r="CG655" s="30"/>
      <c r="CH655" s="30"/>
      <c r="CI655" s="30"/>
      <c r="CJ655" s="30"/>
      <c r="CK655" s="30"/>
      <c r="CL655" s="30"/>
      <c r="CM655" s="30"/>
      <c r="CN655" s="30"/>
      <c r="CO655" s="30"/>
      <c r="CP655" s="30"/>
      <c r="CQ655" s="30"/>
      <c r="CR655" s="30"/>
      <c r="CS655" s="30"/>
      <c r="CT655" s="30"/>
      <c r="CU655" s="30"/>
      <c r="CV655" s="30"/>
      <c r="CW655" s="30"/>
      <c r="CX655" s="30"/>
      <c r="CY655" s="30"/>
      <c r="CZ655" s="30"/>
      <c r="DA655" s="30"/>
      <c r="DB655" s="30"/>
      <c r="DC655" s="30"/>
      <c r="DD655" s="30"/>
      <c r="DE655" s="30"/>
      <c r="DF655" s="30"/>
      <c r="DG655" s="30"/>
      <c r="DH655" s="30"/>
      <c r="DI655" s="30"/>
      <c r="DJ655" s="30"/>
      <c r="DK655" s="30"/>
      <c r="DL655" s="30"/>
      <c r="DM655" s="30"/>
      <c r="DN655" s="30"/>
      <c r="DO655" s="30"/>
      <c r="DP655" s="30"/>
      <c r="DQ655" s="30"/>
      <c r="DR655" s="30"/>
      <c r="DS655" s="30"/>
      <c r="DT655" s="30"/>
      <c r="DU655" s="30"/>
      <c r="DV655" s="30"/>
      <c r="DW655" s="30"/>
      <c r="DX655" s="30"/>
      <c r="DY655" s="30"/>
      <c r="DZ655" s="30"/>
      <c r="EA655" s="30"/>
      <c r="EB655" s="30"/>
      <c r="EC655" s="30"/>
      <c r="ED655" s="30"/>
      <c r="EE655" s="30"/>
      <c r="EF655" s="30"/>
      <c r="EG655" s="30"/>
      <c r="EH655" s="30"/>
      <c r="EI655" s="30"/>
      <c r="EJ655" s="30"/>
      <c r="EK655" s="30"/>
      <c r="EL655" s="30"/>
      <c r="EM655" s="30"/>
      <c r="EN655" s="30"/>
      <c r="EO655" s="30"/>
      <c r="EP655" s="30"/>
      <c r="EQ655" s="30"/>
      <c r="ER655" s="30"/>
      <c r="ES655" s="30"/>
      <c r="ET655" s="30"/>
      <c r="EU655" s="30"/>
      <c r="EV655" s="30"/>
      <c r="EW655" s="30"/>
      <c r="EX655" s="30"/>
      <c r="EY655" s="30"/>
      <c r="EZ655" s="30"/>
      <c r="FA655" s="30"/>
      <c r="FB655" s="30"/>
      <c r="FC655" s="30"/>
      <c r="FD655" s="30"/>
      <c r="FE655" s="30"/>
      <c r="FF655" s="30"/>
      <c r="FG655" s="30"/>
      <c r="FH655" s="30"/>
      <c r="FI655" s="30"/>
      <c r="FJ655" s="30"/>
      <c r="FK655" s="30"/>
      <c r="FL655" s="30"/>
      <c r="FM655" s="30"/>
      <c r="FN655" s="30"/>
      <c r="FO655" s="30"/>
      <c r="FP655" s="30"/>
      <c r="FQ655" s="30"/>
      <c r="FR655" s="30"/>
      <c r="FS655" s="30"/>
      <c r="FT655" s="30"/>
      <c r="FU655" s="30"/>
      <c r="FV655" s="30"/>
      <c r="FW655" s="30"/>
      <c r="FX655" s="30"/>
      <c r="FY655" s="30"/>
      <c r="FZ655" s="30"/>
      <c r="GA655" s="30"/>
      <c r="GB655" s="30"/>
      <c r="GC655" s="30"/>
      <c r="GD655" s="30"/>
      <c r="GE655" s="30"/>
      <c r="GF655" s="30"/>
      <c r="GG655" s="30"/>
      <c r="GH655" s="30"/>
      <c r="GI655" s="30"/>
      <c r="GJ655" s="30"/>
      <c r="GK655" s="30"/>
      <c r="GL655" s="30"/>
      <c r="GM655" s="30"/>
      <c r="GN655" s="30"/>
      <c r="GO655" s="30"/>
      <c r="GP655" s="30"/>
      <c r="GQ655" s="30"/>
      <c r="GR655" s="30"/>
      <c r="GS655" s="30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0"/>
      <c r="HE655" s="30"/>
      <c r="HF655" s="30"/>
      <c r="HG655" s="30"/>
      <c r="HH655" s="30"/>
      <c r="HI655" s="30"/>
      <c r="HJ655" s="30"/>
      <c r="HK655" s="30"/>
      <c r="HL655" s="30"/>
      <c r="HM655" s="30"/>
      <c r="HN655" s="30"/>
      <c r="HO655" s="30"/>
      <c r="HP655" s="30"/>
      <c r="HQ655" s="30"/>
      <c r="HR655" s="30"/>
      <c r="HS655" s="30"/>
      <c r="HT655" s="30"/>
      <c r="HU655" s="30"/>
      <c r="HV655" s="30"/>
      <c r="HW655" s="30"/>
      <c r="HX655" s="30"/>
      <c r="HY655" s="30"/>
      <c r="HZ655" s="30"/>
      <c r="IA655" s="30"/>
      <c r="IB655" s="30"/>
      <c r="IC655" s="30"/>
      <c r="ID655" s="30"/>
      <c r="IE655" s="30"/>
      <c r="IF655" s="30"/>
      <c r="IG655" s="30"/>
      <c r="IH655" s="30"/>
      <c r="II655" s="30"/>
      <c r="IJ655" s="30"/>
      <c r="IK655" s="30"/>
      <c r="IL655" s="30"/>
      <c r="IM655" s="30"/>
      <c r="IN655" s="30"/>
      <c r="IO655" s="30"/>
      <c r="IP655" s="30"/>
      <c r="IQ655" s="30"/>
      <c r="IR655" s="30"/>
      <c r="IS655" s="30"/>
      <c r="IT655" s="30"/>
      <c r="IU655" s="30"/>
      <c r="IV655" s="30"/>
      <c r="IW655" s="30"/>
      <c r="IX655" s="30"/>
      <c r="IY655" s="30"/>
      <c r="IZ655" s="30"/>
      <c r="JA655" s="30"/>
      <c r="JB655" s="30"/>
      <c r="JC655" s="30"/>
      <c r="JD655" s="30"/>
      <c r="JE655" s="30"/>
      <c r="JF655" s="30"/>
      <c r="JG655" s="30"/>
      <c r="JH655" s="30"/>
      <c r="JI655" s="30"/>
      <c r="JJ655" s="30"/>
      <c r="JK655" s="30"/>
      <c r="JL655" s="30"/>
      <c r="JM655" s="30"/>
      <c r="JN655" s="30"/>
      <c r="JO655" s="30"/>
      <c r="JP655" s="30"/>
      <c r="JQ655" s="30"/>
      <c r="JR655" s="30"/>
      <c r="JS655" s="30"/>
      <c r="JT655" s="30"/>
      <c r="JU655" s="30"/>
      <c r="JV655" s="30"/>
      <c r="JW655" s="30"/>
      <c r="JX655" s="30"/>
      <c r="JY655" s="30"/>
      <c r="JZ655" s="30"/>
      <c r="KA655" s="30"/>
      <c r="KB655" s="30"/>
      <c r="KC655" s="30"/>
      <c r="KD655" s="30"/>
      <c r="KE655" s="30"/>
      <c r="KF655" s="30"/>
      <c r="KG655" s="30"/>
    </row>
    <row r="656" spans="1:293" ht="16" x14ac:dyDescent="0.2">
      <c r="A656" s="1"/>
      <c r="B656" s="8">
        <v>21978842</v>
      </c>
      <c r="C656" s="33" t="s">
        <v>15729</v>
      </c>
      <c r="D656" s="10" t="s">
        <v>15730</v>
      </c>
      <c r="E656" s="29">
        <v>67</v>
      </c>
      <c r="F656" s="16"/>
      <c r="G656" s="16" t="s">
        <v>36</v>
      </c>
      <c r="H656" s="16">
        <v>2.2799999999999998</v>
      </c>
      <c r="I656" s="13" t="s">
        <v>15731</v>
      </c>
      <c r="J656" s="16"/>
      <c r="K656" s="16">
        <v>2.0000000000000001E-4</v>
      </c>
      <c r="L656" s="16"/>
      <c r="M656" s="16"/>
      <c r="N656" s="16"/>
      <c r="O656" s="16">
        <v>2.0000000000000001E-4</v>
      </c>
      <c r="P656" s="34">
        <v>2.0000000000000001E-4</v>
      </c>
      <c r="Q656" s="34"/>
      <c r="R656" s="14"/>
      <c r="S656" s="14">
        <f t="shared" si="10"/>
        <v>1</v>
      </c>
      <c r="T656" s="29">
        <v>647</v>
      </c>
      <c r="U656" s="29" t="s">
        <v>40</v>
      </c>
      <c r="V656" s="40" t="s">
        <v>40</v>
      </c>
      <c r="W656" s="35" t="s">
        <v>41</v>
      </c>
      <c r="X656" s="16"/>
      <c r="Y656" s="29">
        <v>300389</v>
      </c>
      <c r="Z656" s="16"/>
      <c r="AA656" s="16"/>
      <c r="AB656" s="16"/>
      <c r="AC656" s="29"/>
      <c r="AD656" s="16"/>
      <c r="AE656" s="16"/>
      <c r="AF656" s="16"/>
      <c r="AG656" s="29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7" t="s">
        <v>42</v>
      </c>
      <c r="AU656" s="17" t="s">
        <v>42</v>
      </c>
      <c r="AV656" s="17" t="s">
        <v>43</v>
      </c>
      <c r="AW656" s="17" t="s">
        <v>43</v>
      </c>
      <c r="AX656" s="29"/>
      <c r="AY656" s="30" t="s">
        <v>452</v>
      </c>
      <c r="AZ656" s="30" t="s">
        <v>478</v>
      </c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  <c r="BT656" s="30"/>
      <c r="BU656" s="30"/>
      <c r="BV656" s="30"/>
      <c r="BW656" s="30"/>
      <c r="BX656" s="30"/>
      <c r="BY656" s="30"/>
      <c r="BZ656" s="30"/>
      <c r="CA656" s="30"/>
      <c r="CB656" s="30"/>
      <c r="CC656" s="30"/>
      <c r="CD656" s="30"/>
      <c r="CE656" s="30"/>
      <c r="CF656" s="30"/>
      <c r="CG656" s="30"/>
      <c r="CH656" s="30"/>
      <c r="CI656" s="30"/>
      <c r="CJ656" s="30"/>
      <c r="CK656" s="30"/>
      <c r="CL656" s="30"/>
      <c r="CM656" s="30"/>
      <c r="CN656" s="30"/>
      <c r="CO656" s="30"/>
      <c r="CP656" s="30"/>
      <c r="CQ656" s="30"/>
      <c r="CR656" s="30"/>
      <c r="CS656" s="30"/>
      <c r="CT656" s="30"/>
      <c r="CU656" s="30"/>
      <c r="CV656" s="30"/>
      <c r="CW656" s="30"/>
      <c r="CX656" s="30"/>
      <c r="CY656" s="30"/>
      <c r="CZ656" s="30"/>
      <c r="DA656" s="30"/>
      <c r="DB656" s="30"/>
      <c r="DC656" s="30"/>
      <c r="DD656" s="30"/>
      <c r="DE656" s="30"/>
      <c r="DF656" s="30"/>
      <c r="DG656" s="30"/>
      <c r="DH656" s="30"/>
      <c r="DI656" s="30"/>
      <c r="DJ656" s="30"/>
      <c r="DK656" s="30"/>
      <c r="DL656" s="30"/>
      <c r="DM656" s="30"/>
      <c r="DN656" s="30"/>
      <c r="DO656" s="30"/>
      <c r="DP656" s="30"/>
      <c r="DQ656" s="30"/>
      <c r="DR656" s="30"/>
      <c r="DS656" s="30"/>
      <c r="DT656" s="30"/>
      <c r="DU656" s="30"/>
      <c r="DV656" s="30"/>
      <c r="DW656" s="30"/>
      <c r="DX656" s="30"/>
      <c r="DY656" s="30"/>
      <c r="DZ656" s="30"/>
      <c r="EA656" s="30"/>
      <c r="EB656" s="30"/>
      <c r="EC656" s="30"/>
      <c r="ED656" s="30"/>
      <c r="EE656" s="30"/>
      <c r="EF656" s="30"/>
      <c r="EG656" s="30"/>
      <c r="EH656" s="30"/>
      <c r="EI656" s="30"/>
      <c r="EJ656" s="30"/>
      <c r="EK656" s="30"/>
      <c r="EL656" s="30"/>
      <c r="EM656" s="30"/>
      <c r="EN656" s="30"/>
      <c r="EO656" s="30"/>
      <c r="EP656" s="30"/>
      <c r="EQ656" s="30"/>
      <c r="ER656" s="30"/>
      <c r="ES656" s="30"/>
      <c r="ET656" s="30"/>
      <c r="EU656" s="30"/>
      <c r="EV656" s="30"/>
      <c r="EW656" s="30"/>
      <c r="EX656" s="30"/>
      <c r="EY656" s="30"/>
      <c r="EZ656" s="30"/>
      <c r="FA656" s="30"/>
      <c r="FB656" s="30"/>
      <c r="FC656" s="30"/>
      <c r="FD656" s="30"/>
      <c r="FE656" s="30"/>
      <c r="FF656" s="30"/>
      <c r="FG656" s="30"/>
      <c r="FH656" s="30"/>
      <c r="FI656" s="30"/>
      <c r="FJ656" s="30"/>
      <c r="FK656" s="30"/>
      <c r="FL656" s="30"/>
      <c r="FM656" s="30"/>
      <c r="FN656" s="30"/>
      <c r="FO656" s="30"/>
      <c r="FP656" s="30"/>
      <c r="FQ656" s="30"/>
      <c r="FR656" s="30"/>
      <c r="FS656" s="30"/>
      <c r="FT656" s="30"/>
      <c r="FU656" s="30"/>
      <c r="FV656" s="30"/>
      <c r="FW656" s="30"/>
      <c r="FX656" s="30"/>
      <c r="FY656" s="30"/>
      <c r="FZ656" s="30"/>
      <c r="GA656" s="30"/>
      <c r="GB656" s="30"/>
      <c r="GC656" s="30"/>
      <c r="GD656" s="30"/>
      <c r="GE656" s="30"/>
      <c r="GF656" s="30"/>
      <c r="GG656" s="30"/>
      <c r="GH656" s="30"/>
      <c r="GI656" s="30"/>
      <c r="GJ656" s="30"/>
      <c r="GK656" s="30"/>
      <c r="GL656" s="30"/>
      <c r="GM656" s="30"/>
      <c r="GN656" s="30"/>
      <c r="GO656" s="30"/>
      <c r="GP656" s="30"/>
      <c r="GQ656" s="30"/>
      <c r="GR656" s="30"/>
      <c r="GS656" s="30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0"/>
      <c r="HE656" s="30"/>
      <c r="HF656" s="30"/>
      <c r="HG656" s="30"/>
      <c r="HH656" s="30"/>
      <c r="HI656" s="30"/>
      <c r="HJ656" s="30"/>
      <c r="HK656" s="30"/>
      <c r="HL656" s="30"/>
      <c r="HM656" s="30"/>
      <c r="HN656" s="30"/>
      <c r="HO656" s="30"/>
      <c r="HP656" s="30"/>
      <c r="HQ656" s="30"/>
      <c r="HR656" s="30"/>
      <c r="HS656" s="30"/>
      <c r="HT656" s="30"/>
      <c r="HU656" s="30"/>
      <c r="HV656" s="30"/>
      <c r="HW656" s="30"/>
      <c r="HX656" s="30"/>
      <c r="HY656" s="30"/>
      <c r="HZ656" s="30"/>
      <c r="IA656" s="30"/>
      <c r="IB656" s="30"/>
      <c r="IC656" s="30"/>
      <c r="ID656" s="30"/>
      <c r="IE656" s="30"/>
      <c r="IF656" s="30"/>
      <c r="IG656" s="30"/>
      <c r="IH656" s="30"/>
      <c r="II656" s="30"/>
      <c r="IJ656" s="30"/>
      <c r="IK656" s="30"/>
      <c r="IL656" s="30"/>
      <c r="IM656" s="30"/>
      <c r="IN656" s="30"/>
      <c r="IO656" s="30"/>
      <c r="IP656" s="30"/>
      <c r="IQ656" s="30"/>
      <c r="IR656" s="30"/>
      <c r="IS656" s="30"/>
      <c r="IT656" s="30"/>
      <c r="IU656" s="30"/>
      <c r="IV656" s="30"/>
      <c r="IW656" s="30"/>
      <c r="IX656" s="30"/>
      <c r="IY656" s="30"/>
      <c r="IZ656" s="30"/>
      <c r="JA656" s="30"/>
      <c r="JB656" s="30"/>
      <c r="JC656" s="30"/>
      <c r="JD656" s="30"/>
      <c r="JE656" s="30"/>
      <c r="JF656" s="30"/>
      <c r="JG656" s="30"/>
      <c r="JH656" s="30"/>
      <c r="JI656" s="30"/>
      <c r="JJ656" s="30"/>
      <c r="JK656" s="30"/>
      <c r="JL656" s="30"/>
      <c r="JM656" s="30"/>
      <c r="JN656" s="30"/>
      <c r="JO656" s="30"/>
      <c r="JP656" s="30"/>
      <c r="JQ656" s="30"/>
      <c r="JR656" s="30"/>
      <c r="JS656" s="30"/>
      <c r="JT656" s="30"/>
      <c r="JU656" s="30"/>
      <c r="JV656" s="30"/>
      <c r="JW656" s="30"/>
      <c r="JX656" s="30"/>
      <c r="JY656" s="30"/>
      <c r="JZ656" s="30"/>
      <c r="KA656" s="30"/>
      <c r="KB656" s="30"/>
      <c r="KC656" s="30"/>
      <c r="KD656" s="30"/>
      <c r="KE656" s="30"/>
      <c r="KF656" s="30"/>
      <c r="KG656" s="30"/>
    </row>
    <row r="657" spans="1:293" ht="16" x14ac:dyDescent="0.2">
      <c r="A657" s="1"/>
      <c r="B657" s="18">
        <v>21978001</v>
      </c>
      <c r="C657" s="36" t="s">
        <v>15732</v>
      </c>
      <c r="D657" s="20" t="s">
        <v>15733</v>
      </c>
      <c r="E657" s="31">
        <v>32</v>
      </c>
      <c r="F657" s="32"/>
      <c r="G657" s="32" t="s">
        <v>36</v>
      </c>
      <c r="H657" s="32">
        <v>2.35</v>
      </c>
      <c r="I657" s="23" t="s">
        <v>15734</v>
      </c>
      <c r="J657" s="32"/>
      <c r="K657" s="32">
        <v>2.0000000000000001E-4</v>
      </c>
      <c r="L657" s="32">
        <v>1E-4</v>
      </c>
      <c r="M657" s="32"/>
      <c r="N657" s="32">
        <v>1E-4</v>
      </c>
      <c r="O657" s="32">
        <v>2.9999999999999997E-4</v>
      </c>
      <c r="P657" s="37">
        <v>2.9999999999999997E-4</v>
      </c>
      <c r="Q657" s="37"/>
      <c r="R657" s="24"/>
      <c r="S657" s="24">
        <f t="shared" si="10"/>
        <v>1</v>
      </c>
      <c r="T657" s="31">
        <v>648</v>
      </c>
      <c r="U657" s="31" t="s">
        <v>40</v>
      </c>
      <c r="V657" s="38" t="s">
        <v>41</v>
      </c>
      <c r="W657" s="38" t="s">
        <v>41</v>
      </c>
      <c r="X657" s="32"/>
      <c r="Y657" s="31">
        <v>300318</v>
      </c>
      <c r="Z657" s="32"/>
      <c r="AA657" s="32"/>
      <c r="AB657" s="32"/>
      <c r="AC657" s="31"/>
      <c r="AD657" s="32"/>
      <c r="AE657" s="32"/>
      <c r="AF657" s="32"/>
      <c r="AG657" s="31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17" t="s">
        <v>42</v>
      </c>
      <c r="AU657" s="17" t="s">
        <v>42</v>
      </c>
      <c r="AV657" s="17" t="s">
        <v>43</v>
      </c>
      <c r="AW657" s="17" t="s">
        <v>43</v>
      </c>
      <c r="AX657" s="29"/>
      <c r="AY657" s="30"/>
      <c r="AZ657" s="30"/>
      <c r="BA657" s="30"/>
      <c r="BB657" s="30"/>
      <c r="BC657" s="30"/>
      <c r="BD657" s="30"/>
      <c r="BE657" s="30"/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  <c r="BT657" s="30"/>
      <c r="BU657" s="30"/>
      <c r="BV657" s="30"/>
      <c r="BW657" s="30"/>
      <c r="BX657" s="30"/>
      <c r="BY657" s="30"/>
      <c r="BZ657" s="30"/>
      <c r="CA657" s="30"/>
      <c r="CB657" s="30"/>
      <c r="CC657" s="30"/>
      <c r="CD657" s="30"/>
      <c r="CE657" s="30"/>
      <c r="CF657" s="30"/>
      <c r="CG657" s="30"/>
      <c r="CH657" s="30"/>
      <c r="CI657" s="30"/>
      <c r="CJ657" s="30"/>
      <c r="CK657" s="30"/>
      <c r="CL657" s="30"/>
      <c r="CM657" s="30"/>
      <c r="CN657" s="30"/>
      <c r="CO657" s="30"/>
      <c r="CP657" s="30"/>
      <c r="CQ657" s="30"/>
      <c r="CR657" s="30"/>
      <c r="CS657" s="30"/>
      <c r="CT657" s="30"/>
      <c r="CU657" s="30"/>
      <c r="CV657" s="30"/>
      <c r="CW657" s="30"/>
      <c r="CX657" s="30"/>
      <c r="CY657" s="30"/>
      <c r="CZ657" s="30"/>
      <c r="DA657" s="30"/>
      <c r="DB657" s="30"/>
      <c r="DC657" s="30"/>
      <c r="DD657" s="30"/>
      <c r="DE657" s="30"/>
      <c r="DF657" s="30"/>
      <c r="DG657" s="30"/>
      <c r="DH657" s="30"/>
      <c r="DI657" s="30"/>
      <c r="DJ657" s="30"/>
      <c r="DK657" s="30"/>
      <c r="DL657" s="30"/>
      <c r="DM657" s="30"/>
      <c r="DN657" s="30"/>
      <c r="DO657" s="30"/>
      <c r="DP657" s="30"/>
      <c r="DQ657" s="30"/>
      <c r="DR657" s="30"/>
      <c r="DS657" s="30"/>
      <c r="DT657" s="30"/>
      <c r="DU657" s="30"/>
      <c r="DV657" s="30"/>
      <c r="DW657" s="30"/>
      <c r="DX657" s="30"/>
      <c r="DY657" s="30"/>
      <c r="DZ657" s="30"/>
      <c r="EA657" s="30"/>
      <c r="EB657" s="30"/>
      <c r="EC657" s="30"/>
      <c r="ED657" s="30"/>
      <c r="EE657" s="30"/>
      <c r="EF657" s="30"/>
      <c r="EG657" s="30"/>
      <c r="EH657" s="30"/>
      <c r="EI657" s="30"/>
      <c r="EJ657" s="30"/>
      <c r="EK657" s="30"/>
      <c r="EL657" s="30"/>
      <c r="EM657" s="30"/>
      <c r="EN657" s="30"/>
      <c r="EO657" s="30"/>
      <c r="EP657" s="30"/>
      <c r="EQ657" s="30"/>
      <c r="ER657" s="30"/>
      <c r="ES657" s="30"/>
      <c r="ET657" s="30"/>
      <c r="EU657" s="30"/>
      <c r="EV657" s="30"/>
      <c r="EW657" s="30"/>
      <c r="EX657" s="30"/>
      <c r="EY657" s="30"/>
      <c r="EZ657" s="30"/>
      <c r="FA657" s="30"/>
      <c r="FB657" s="30"/>
      <c r="FC657" s="30"/>
      <c r="FD657" s="30"/>
      <c r="FE657" s="30"/>
      <c r="FF657" s="30"/>
      <c r="FG657" s="30"/>
      <c r="FH657" s="30"/>
      <c r="FI657" s="30"/>
      <c r="FJ657" s="30"/>
      <c r="FK657" s="30"/>
      <c r="FL657" s="30"/>
      <c r="FM657" s="30"/>
      <c r="FN657" s="30"/>
      <c r="FO657" s="30"/>
      <c r="FP657" s="30"/>
      <c r="FQ657" s="30"/>
      <c r="FR657" s="30"/>
      <c r="FS657" s="30"/>
      <c r="FT657" s="30"/>
      <c r="FU657" s="30"/>
      <c r="FV657" s="30"/>
      <c r="FW657" s="30"/>
      <c r="FX657" s="30"/>
      <c r="FY657" s="30"/>
      <c r="FZ657" s="30"/>
      <c r="GA657" s="30"/>
      <c r="GB657" s="30"/>
      <c r="GC657" s="30"/>
      <c r="GD657" s="30"/>
      <c r="GE657" s="30"/>
      <c r="GF657" s="30"/>
      <c r="GG657" s="30"/>
      <c r="GH657" s="30"/>
      <c r="GI657" s="30"/>
      <c r="GJ657" s="30"/>
      <c r="GK657" s="30"/>
      <c r="GL657" s="30"/>
      <c r="GM657" s="30"/>
      <c r="GN657" s="30"/>
      <c r="GO657" s="30"/>
      <c r="GP657" s="30"/>
      <c r="GQ657" s="30"/>
      <c r="GR657" s="30"/>
      <c r="GS657" s="30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0"/>
      <c r="HE657" s="30"/>
      <c r="HF657" s="30"/>
      <c r="HG657" s="30"/>
      <c r="HH657" s="30"/>
      <c r="HI657" s="30"/>
      <c r="HJ657" s="30"/>
      <c r="HK657" s="30"/>
      <c r="HL657" s="30"/>
      <c r="HM657" s="30"/>
      <c r="HN657" s="30"/>
      <c r="HO657" s="30"/>
      <c r="HP657" s="30"/>
      <c r="HQ657" s="30"/>
      <c r="HR657" s="30"/>
      <c r="HS657" s="30"/>
      <c r="HT657" s="30"/>
      <c r="HU657" s="30"/>
      <c r="HV657" s="30"/>
      <c r="HW657" s="30"/>
      <c r="HX657" s="30"/>
      <c r="HY657" s="30"/>
      <c r="HZ657" s="30"/>
      <c r="IA657" s="30"/>
      <c r="IB657" s="30"/>
      <c r="IC657" s="30"/>
      <c r="ID657" s="30"/>
      <c r="IE657" s="30"/>
      <c r="IF657" s="30"/>
      <c r="IG657" s="30"/>
      <c r="IH657" s="30"/>
      <c r="II657" s="30"/>
      <c r="IJ657" s="30"/>
      <c r="IK657" s="30"/>
      <c r="IL657" s="30"/>
      <c r="IM657" s="30"/>
      <c r="IN657" s="30"/>
      <c r="IO657" s="30"/>
      <c r="IP657" s="30"/>
      <c r="IQ657" s="30"/>
      <c r="IR657" s="30"/>
      <c r="IS657" s="30"/>
      <c r="IT657" s="30"/>
      <c r="IU657" s="30"/>
      <c r="IV657" s="30"/>
      <c r="IW657" s="30"/>
      <c r="IX657" s="30"/>
      <c r="IY657" s="30"/>
      <c r="IZ657" s="30"/>
      <c r="JA657" s="30"/>
      <c r="JB657" s="30"/>
      <c r="JC657" s="30"/>
      <c r="JD657" s="30"/>
      <c r="JE657" s="30"/>
      <c r="JF657" s="30"/>
      <c r="JG657" s="30"/>
      <c r="JH657" s="30"/>
      <c r="JI657" s="30"/>
      <c r="JJ657" s="30"/>
      <c r="JK657" s="30"/>
      <c r="JL657" s="30"/>
      <c r="JM657" s="30"/>
      <c r="JN657" s="30"/>
      <c r="JO657" s="30"/>
      <c r="JP657" s="30"/>
      <c r="JQ657" s="30"/>
      <c r="JR657" s="30"/>
      <c r="JS657" s="30"/>
      <c r="JT657" s="30"/>
      <c r="JU657" s="30"/>
      <c r="JV657" s="30"/>
      <c r="JW657" s="30"/>
      <c r="JX657" s="30"/>
      <c r="JY657" s="30"/>
      <c r="JZ657" s="30"/>
      <c r="KA657" s="30"/>
      <c r="KB657" s="30"/>
      <c r="KC657" s="30"/>
      <c r="KD657" s="30"/>
      <c r="KE657" s="30"/>
      <c r="KF657" s="30"/>
      <c r="KG657" s="30"/>
    </row>
    <row r="658" spans="1:293" ht="16" x14ac:dyDescent="0.2">
      <c r="A658" s="1"/>
      <c r="B658" s="8">
        <v>21984295</v>
      </c>
      <c r="C658" s="33" t="s">
        <v>15735</v>
      </c>
      <c r="D658" s="10" t="s">
        <v>15736</v>
      </c>
      <c r="E658" s="29">
        <v>68</v>
      </c>
      <c r="F658" s="16"/>
      <c r="G658" s="16" t="s">
        <v>36</v>
      </c>
      <c r="H658" s="16">
        <v>1.47</v>
      </c>
      <c r="I658" s="13" t="s">
        <v>15737</v>
      </c>
      <c r="J658" s="16"/>
      <c r="K658" s="16">
        <v>2.9999999999999997E-4</v>
      </c>
      <c r="L658" s="16"/>
      <c r="M658" s="16"/>
      <c r="N658" s="16"/>
      <c r="O658" s="16">
        <v>2.9999999999999997E-4</v>
      </c>
      <c r="P658" s="34">
        <v>2.9999999999999997E-4</v>
      </c>
      <c r="Q658" s="34"/>
      <c r="R658" s="14"/>
      <c r="S658" s="14">
        <f t="shared" si="10"/>
        <v>1</v>
      </c>
      <c r="T658" s="29">
        <v>649</v>
      </c>
      <c r="U658" s="29" t="s">
        <v>40</v>
      </c>
      <c r="V658" s="35" t="s">
        <v>41</v>
      </c>
      <c r="W658" s="35" t="s">
        <v>41</v>
      </c>
      <c r="X658" s="16"/>
      <c r="Y658" s="29">
        <v>300818</v>
      </c>
      <c r="Z658" s="16"/>
      <c r="AA658" s="16"/>
      <c r="AB658" s="16"/>
      <c r="AC658" s="29"/>
      <c r="AD658" s="16"/>
      <c r="AE658" s="16"/>
      <c r="AF658" s="16"/>
      <c r="AG658" s="29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7" t="s">
        <v>42</v>
      </c>
      <c r="AU658" s="17" t="s">
        <v>42</v>
      </c>
      <c r="AV658" s="17" t="s">
        <v>43</v>
      </c>
      <c r="AW658" s="17" t="s">
        <v>43</v>
      </c>
      <c r="AX658" s="29"/>
      <c r="AY658" s="30"/>
      <c r="AZ658" s="30"/>
      <c r="BA658" s="30"/>
      <c r="BB658" s="30"/>
      <c r="BC658" s="30"/>
      <c r="BD658" s="30"/>
      <c r="BE658" s="30"/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  <c r="BT658" s="30"/>
      <c r="BU658" s="30"/>
      <c r="BV658" s="30"/>
      <c r="BW658" s="30"/>
      <c r="BX658" s="30"/>
      <c r="BY658" s="30"/>
      <c r="BZ658" s="30"/>
      <c r="CA658" s="30"/>
      <c r="CB658" s="30"/>
      <c r="CC658" s="30"/>
      <c r="CD658" s="30"/>
      <c r="CE658" s="30"/>
      <c r="CF658" s="30"/>
      <c r="CG658" s="30"/>
      <c r="CH658" s="30"/>
      <c r="CI658" s="30"/>
      <c r="CJ658" s="30"/>
      <c r="CK658" s="30"/>
      <c r="CL658" s="30"/>
      <c r="CM658" s="30"/>
      <c r="CN658" s="30"/>
      <c r="CO658" s="30"/>
      <c r="CP658" s="30"/>
      <c r="CQ658" s="30"/>
      <c r="CR658" s="30"/>
      <c r="CS658" s="30"/>
      <c r="CT658" s="30"/>
      <c r="CU658" s="30"/>
      <c r="CV658" s="30"/>
      <c r="CW658" s="30"/>
      <c r="CX658" s="30"/>
      <c r="CY658" s="30"/>
      <c r="CZ658" s="30"/>
      <c r="DA658" s="30"/>
      <c r="DB658" s="30"/>
      <c r="DC658" s="30"/>
      <c r="DD658" s="30"/>
      <c r="DE658" s="30"/>
      <c r="DF658" s="30"/>
      <c r="DG658" s="30"/>
      <c r="DH658" s="30"/>
      <c r="DI658" s="30"/>
      <c r="DJ658" s="30"/>
      <c r="DK658" s="30"/>
      <c r="DL658" s="30"/>
      <c r="DM658" s="30"/>
      <c r="DN658" s="30"/>
      <c r="DO658" s="30"/>
      <c r="DP658" s="30"/>
      <c r="DQ658" s="30"/>
      <c r="DR658" s="30"/>
      <c r="DS658" s="30"/>
      <c r="DT658" s="30"/>
      <c r="DU658" s="30"/>
      <c r="DV658" s="30"/>
      <c r="DW658" s="30"/>
      <c r="DX658" s="30"/>
      <c r="DY658" s="30"/>
      <c r="DZ658" s="30"/>
      <c r="EA658" s="30"/>
      <c r="EB658" s="30"/>
      <c r="EC658" s="30"/>
      <c r="ED658" s="30"/>
      <c r="EE658" s="30"/>
      <c r="EF658" s="30"/>
      <c r="EG658" s="30"/>
      <c r="EH658" s="30"/>
      <c r="EI658" s="30"/>
      <c r="EJ658" s="30"/>
      <c r="EK658" s="30"/>
      <c r="EL658" s="30"/>
      <c r="EM658" s="30"/>
      <c r="EN658" s="30"/>
      <c r="EO658" s="30"/>
      <c r="EP658" s="30"/>
      <c r="EQ658" s="30"/>
      <c r="ER658" s="30"/>
      <c r="ES658" s="30"/>
      <c r="ET658" s="30"/>
      <c r="EU658" s="30"/>
      <c r="EV658" s="30"/>
      <c r="EW658" s="30"/>
      <c r="EX658" s="30"/>
      <c r="EY658" s="30"/>
      <c r="EZ658" s="30"/>
      <c r="FA658" s="30"/>
      <c r="FB658" s="30"/>
      <c r="FC658" s="30"/>
      <c r="FD658" s="30"/>
      <c r="FE658" s="30"/>
      <c r="FF658" s="30"/>
      <c r="FG658" s="30"/>
      <c r="FH658" s="30"/>
      <c r="FI658" s="30"/>
      <c r="FJ658" s="30"/>
      <c r="FK658" s="30"/>
      <c r="FL658" s="30"/>
      <c r="FM658" s="30"/>
      <c r="FN658" s="30"/>
      <c r="FO658" s="30"/>
      <c r="FP658" s="30"/>
      <c r="FQ658" s="30"/>
      <c r="FR658" s="30"/>
      <c r="FS658" s="30"/>
      <c r="FT658" s="30"/>
      <c r="FU658" s="30"/>
      <c r="FV658" s="30"/>
      <c r="FW658" s="30"/>
      <c r="FX658" s="30"/>
      <c r="FY658" s="30"/>
      <c r="FZ658" s="30"/>
      <c r="GA658" s="30"/>
      <c r="GB658" s="30"/>
      <c r="GC658" s="30"/>
      <c r="GD658" s="30"/>
      <c r="GE658" s="30"/>
      <c r="GF658" s="30"/>
      <c r="GG658" s="30"/>
      <c r="GH658" s="30"/>
      <c r="GI658" s="30"/>
      <c r="GJ658" s="30"/>
      <c r="GK658" s="30"/>
      <c r="GL658" s="30"/>
      <c r="GM658" s="30"/>
      <c r="GN658" s="30"/>
      <c r="GO658" s="30"/>
      <c r="GP658" s="30"/>
      <c r="GQ658" s="30"/>
      <c r="GR658" s="30"/>
      <c r="GS658" s="30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0"/>
      <c r="HE658" s="30"/>
      <c r="HF658" s="30"/>
      <c r="HG658" s="30"/>
      <c r="HH658" s="30"/>
      <c r="HI658" s="30"/>
      <c r="HJ658" s="30"/>
      <c r="HK658" s="30"/>
      <c r="HL658" s="30"/>
      <c r="HM658" s="30"/>
      <c r="HN658" s="30"/>
      <c r="HO658" s="30"/>
      <c r="HP658" s="30"/>
      <c r="HQ658" s="30"/>
      <c r="HR658" s="30"/>
      <c r="HS658" s="30"/>
      <c r="HT658" s="30"/>
      <c r="HU658" s="30"/>
      <c r="HV658" s="30"/>
      <c r="HW658" s="30"/>
      <c r="HX658" s="30"/>
      <c r="HY658" s="30"/>
      <c r="HZ658" s="30"/>
      <c r="IA658" s="30"/>
      <c r="IB658" s="30"/>
      <c r="IC658" s="30"/>
      <c r="ID658" s="30"/>
      <c r="IE658" s="30"/>
      <c r="IF658" s="30"/>
      <c r="IG658" s="30"/>
      <c r="IH658" s="30"/>
      <c r="II658" s="30"/>
      <c r="IJ658" s="30"/>
      <c r="IK658" s="30"/>
      <c r="IL658" s="30"/>
      <c r="IM658" s="30"/>
      <c r="IN658" s="30"/>
      <c r="IO658" s="30"/>
      <c r="IP658" s="30"/>
      <c r="IQ658" s="30"/>
      <c r="IR658" s="30"/>
      <c r="IS658" s="30"/>
      <c r="IT658" s="30"/>
      <c r="IU658" s="30"/>
      <c r="IV658" s="30"/>
      <c r="IW658" s="30"/>
      <c r="IX658" s="30"/>
      <c r="IY658" s="30"/>
      <c r="IZ658" s="30"/>
      <c r="JA658" s="30"/>
      <c r="JB658" s="30"/>
      <c r="JC658" s="30"/>
      <c r="JD658" s="30"/>
      <c r="JE658" s="30"/>
      <c r="JF658" s="30"/>
      <c r="JG658" s="30"/>
      <c r="JH658" s="30"/>
      <c r="JI658" s="30"/>
      <c r="JJ658" s="30"/>
      <c r="JK658" s="30"/>
      <c r="JL658" s="30"/>
      <c r="JM658" s="30"/>
      <c r="JN658" s="30"/>
      <c r="JO658" s="30"/>
      <c r="JP658" s="30"/>
      <c r="JQ658" s="30"/>
      <c r="JR658" s="30"/>
      <c r="JS658" s="30"/>
      <c r="JT658" s="30"/>
      <c r="JU658" s="30"/>
      <c r="JV658" s="30"/>
      <c r="JW658" s="30"/>
      <c r="JX658" s="30"/>
      <c r="JY658" s="30"/>
      <c r="JZ658" s="30"/>
      <c r="KA658" s="30"/>
      <c r="KB658" s="30"/>
      <c r="KC658" s="30"/>
      <c r="KD658" s="30"/>
      <c r="KE658" s="30"/>
      <c r="KF658" s="30"/>
      <c r="KG658" s="30"/>
    </row>
    <row r="659" spans="1:293" ht="16" x14ac:dyDescent="0.2">
      <c r="A659" s="1"/>
      <c r="B659" s="18">
        <v>21978208</v>
      </c>
      <c r="C659" s="36" t="s">
        <v>15738</v>
      </c>
      <c r="D659" s="20" t="s">
        <v>15739</v>
      </c>
      <c r="E659" s="31">
        <v>79</v>
      </c>
      <c r="F659" s="32"/>
      <c r="G659" s="32" t="s">
        <v>60</v>
      </c>
      <c r="H659" s="32">
        <v>2.3199999999999998</v>
      </c>
      <c r="I659" s="23" t="s">
        <v>15740</v>
      </c>
      <c r="J659" s="32"/>
      <c r="K659" s="32">
        <v>2.9999999999999997E-4</v>
      </c>
      <c r="L659" s="32"/>
      <c r="M659" s="32"/>
      <c r="N659" s="32"/>
      <c r="O659" s="32">
        <v>2.9999999999999997E-4</v>
      </c>
      <c r="P659" s="37">
        <v>2.9999999999999997E-4</v>
      </c>
      <c r="Q659" s="37"/>
      <c r="R659" s="24"/>
      <c r="S659" s="24">
        <f t="shared" si="10"/>
        <v>1</v>
      </c>
      <c r="T659" s="31">
        <v>650</v>
      </c>
      <c r="U659" s="31" t="s">
        <v>40</v>
      </c>
      <c r="V659" s="39" t="s">
        <v>40</v>
      </c>
      <c r="W659" s="38" t="s">
        <v>41</v>
      </c>
      <c r="X659" s="32"/>
      <c r="Y659" s="31">
        <v>300342</v>
      </c>
      <c r="Z659" s="32"/>
      <c r="AA659" s="32"/>
      <c r="AB659" s="32"/>
      <c r="AC659" s="31"/>
      <c r="AD659" s="32"/>
      <c r="AE659" s="32"/>
      <c r="AF659" s="32"/>
      <c r="AG659" s="31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17" t="s">
        <v>42</v>
      </c>
      <c r="AU659" s="17" t="s">
        <v>42</v>
      </c>
      <c r="AV659" s="17" t="s">
        <v>43</v>
      </c>
      <c r="AW659" s="17" t="s">
        <v>43</v>
      </c>
      <c r="AX659" s="29"/>
      <c r="AY659" s="30" t="s">
        <v>452</v>
      </c>
      <c r="AZ659" s="30"/>
      <c r="BA659" s="30"/>
      <c r="BB659" s="30"/>
      <c r="BC659" s="30"/>
      <c r="BD659" s="30"/>
      <c r="BE659" s="30"/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  <c r="BT659" s="30"/>
      <c r="BU659" s="30"/>
      <c r="BV659" s="30"/>
      <c r="BW659" s="30"/>
      <c r="BX659" s="30"/>
      <c r="BY659" s="30"/>
      <c r="BZ659" s="30"/>
      <c r="CA659" s="30"/>
      <c r="CB659" s="30"/>
      <c r="CC659" s="30"/>
      <c r="CD659" s="30"/>
      <c r="CE659" s="30"/>
      <c r="CF659" s="30"/>
      <c r="CG659" s="30"/>
      <c r="CH659" s="30"/>
      <c r="CI659" s="30"/>
      <c r="CJ659" s="30"/>
      <c r="CK659" s="30"/>
      <c r="CL659" s="30"/>
      <c r="CM659" s="30"/>
      <c r="CN659" s="30"/>
      <c r="CO659" s="30"/>
      <c r="CP659" s="30"/>
      <c r="CQ659" s="30"/>
      <c r="CR659" s="30"/>
      <c r="CS659" s="30"/>
      <c r="CT659" s="30"/>
      <c r="CU659" s="30"/>
      <c r="CV659" s="30"/>
      <c r="CW659" s="30"/>
      <c r="CX659" s="30"/>
      <c r="CY659" s="30"/>
      <c r="CZ659" s="30"/>
      <c r="DA659" s="30"/>
      <c r="DB659" s="30"/>
      <c r="DC659" s="30"/>
      <c r="DD659" s="30"/>
      <c r="DE659" s="30"/>
      <c r="DF659" s="30"/>
      <c r="DG659" s="30"/>
      <c r="DH659" s="30"/>
      <c r="DI659" s="30"/>
      <c r="DJ659" s="30"/>
      <c r="DK659" s="30"/>
      <c r="DL659" s="30"/>
      <c r="DM659" s="30"/>
      <c r="DN659" s="30"/>
      <c r="DO659" s="30"/>
      <c r="DP659" s="30"/>
      <c r="DQ659" s="30"/>
      <c r="DR659" s="30"/>
      <c r="DS659" s="30"/>
      <c r="DT659" s="30"/>
      <c r="DU659" s="30"/>
      <c r="DV659" s="30"/>
      <c r="DW659" s="30"/>
      <c r="DX659" s="30"/>
      <c r="DY659" s="30"/>
      <c r="DZ659" s="30"/>
      <c r="EA659" s="30"/>
      <c r="EB659" s="30"/>
      <c r="EC659" s="30"/>
      <c r="ED659" s="30"/>
      <c r="EE659" s="30"/>
      <c r="EF659" s="30"/>
      <c r="EG659" s="30"/>
      <c r="EH659" s="30"/>
      <c r="EI659" s="30"/>
      <c r="EJ659" s="30"/>
      <c r="EK659" s="30"/>
      <c r="EL659" s="30"/>
      <c r="EM659" s="30"/>
      <c r="EN659" s="30"/>
      <c r="EO659" s="30"/>
      <c r="EP659" s="30"/>
      <c r="EQ659" s="30"/>
      <c r="ER659" s="30"/>
      <c r="ES659" s="30"/>
      <c r="ET659" s="30"/>
      <c r="EU659" s="30"/>
      <c r="EV659" s="30"/>
      <c r="EW659" s="30"/>
      <c r="EX659" s="30"/>
      <c r="EY659" s="30"/>
      <c r="EZ659" s="30"/>
      <c r="FA659" s="30"/>
      <c r="FB659" s="30"/>
      <c r="FC659" s="30"/>
      <c r="FD659" s="30"/>
      <c r="FE659" s="30"/>
      <c r="FF659" s="30"/>
      <c r="FG659" s="30"/>
      <c r="FH659" s="30"/>
      <c r="FI659" s="30"/>
      <c r="FJ659" s="30"/>
      <c r="FK659" s="30"/>
      <c r="FL659" s="30"/>
      <c r="FM659" s="30"/>
      <c r="FN659" s="30"/>
      <c r="FO659" s="30"/>
      <c r="FP659" s="30"/>
      <c r="FQ659" s="30"/>
      <c r="FR659" s="30"/>
      <c r="FS659" s="30"/>
      <c r="FT659" s="30"/>
      <c r="FU659" s="30"/>
      <c r="FV659" s="30"/>
      <c r="FW659" s="30"/>
      <c r="FX659" s="30"/>
      <c r="FY659" s="30"/>
      <c r="FZ659" s="30"/>
      <c r="GA659" s="30"/>
      <c r="GB659" s="30"/>
      <c r="GC659" s="30"/>
      <c r="GD659" s="30"/>
      <c r="GE659" s="30"/>
      <c r="GF659" s="30"/>
      <c r="GG659" s="30"/>
      <c r="GH659" s="30"/>
      <c r="GI659" s="30"/>
      <c r="GJ659" s="30"/>
      <c r="GK659" s="30"/>
      <c r="GL659" s="30"/>
      <c r="GM659" s="30"/>
      <c r="GN659" s="30"/>
      <c r="GO659" s="30"/>
      <c r="GP659" s="30"/>
      <c r="GQ659" s="30"/>
      <c r="GR659" s="30"/>
      <c r="GS659" s="30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0"/>
      <c r="HE659" s="30"/>
      <c r="HF659" s="30"/>
      <c r="HG659" s="30"/>
      <c r="HH659" s="30"/>
      <c r="HI659" s="30"/>
      <c r="HJ659" s="30"/>
      <c r="HK659" s="30"/>
      <c r="HL659" s="30"/>
      <c r="HM659" s="30"/>
      <c r="HN659" s="30"/>
      <c r="HO659" s="30"/>
      <c r="HP659" s="30"/>
      <c r="HQ659" s="30"/>
      <c r="HR659" s="30"/>
      <c r="HS659" s="30"/>
      <c r="HT659" s="30"/>
      <c r="HU659" s="30"/>
      <c r="HV659" s="30"/>
      <c r="HW659" s="30"/>
      <c r="HX659" s="30"/>
      <c r="HY659" s="30"/>
      <c r="HZ659" s="30"/>
      <c r="IA659" s="30"/>
      <c r="IB659" s="30"/>
      <c r="IC659" s="30"/>
      <c r="ID659" s="30"/>
      <c r="IE659" s="30"/>
      <c r="IF659" s="30"/>
      <c r="IG659" s="30"/>
      <c r="IH659" s="30"/>
      <c r="II659" s="30"/>
      <c r="IJ659" s="30"/>
      <c r="IK659" s="30"/>
      <c r="IL659" s="30"/>
      <c r="IM659" s="30"/>
      <c r="IN659" s="30"/>
      <c r="IO659" s="30"/>
      <c r="IP659" s="30"/>
      <c r="IQ659" s="30"/>
      <c r="IR659" s="30"/>
      <c r="IS659" s="30"/>
      <c r="IT659" s="30"/>
      <c r="IU659" s="30"/>
      <c r="IV659" s="30"/>
      <c r="IW659" s="30"/>
      <c r="IX659" s="30"/>
      <c r="IY659" s="30"/>
      <c r="IZ659" s="30"/>
      <c r="JA659" s="30"/>
      <c r="JB659" s="30"/>
      <c r="JC659" s="30"/>
      <c r="JD659" s="30"/>
      <c r="JE659" s="30"/>
      <c r="JF659" s="30"/>
      <c r="JG659" s="30"/>
      <c r="JH659" s="30"/>
      <c r="JI659" s="30"/>
      <c r="JJ659" s="30"/>
      <c r="JK659" s="30"/>
      <c r="JL659" s="30"/>
      <c r="JM659" s="30"/>
      <c r="JN659" s="30"/>
      <c r="JO659" s="30"/>
      <c r="JP659" s="30"/>
      <c r="JQ659" s="30"/>
      <c r="JR659" s="30"/>
      <c r="JS659" s="30"/>
      <c r="JT659" s="30"/>
      <c r="JU659" s="30"/>
      <c r="JV659" s="30"/>
      <c r="JW659" s="30"/>
      <c r="JX659" s="30"/>
      <c r="JY659" s="30"/>
      <c r="JZ659" s="30"/>
      <c r="KA659" s="30"/>
      <c r="KB659" s="30"/>
      <c r="KC659" s="30"/>
      <c r="KD659" s="30"/>
      <c r="KE659" s="30"/>
      <c r="KF659" s="30"/>
      <c r="KG659" s="30"/>
    </row>
    <row r="660" spans="1:293" ht="16" x14ac:dyDescent="0.2">
      <c r="A660" s="1"/>
      <c r="B660" s="8">
        <v>21981743</v>
      </c>
      <c r="C660" s="33" t="s">
        <v>2662</v>
      </c>
      <c r="D660" s="10" t="s">
        <v>15741</v>
      </c>
      <c r="E660" s="29">
        <v>85</v>
      </c>
      <c r="F660" s="16"/>
      <c r="G660" s="16" t="s">
        <v>36</v>
      </c>
      <c r="H660" s="16">
        <v>1.72</v>
      </c>
      <c r="I660" s="13" t="s">
        <v>15742</v>
      </c>
      <c r="J660" s="16"/>
      <c r="K660" s="16">
        <v>2.9999999999999997E-4</v>
      </c>
      <c r="L660" s="16">
        <v>1E-4</v>
      </c>
      <c r="M660" s="16"/>
      <c r="N660" s="16">
        <v>1E-4</v>
      </c>
      <c r="O660" s="16">
        <v>4.0000000000000002E-4</v>
      </c>
      <c r="P660" s="34">
        <v>4.0000000000000002E-4</v>
      </c>
      <c r="Q660" s="34"/>
      <c r="R660" s="14"/>
      <c r="S660" s="14">
        <f t="shared" si="10"/>
        <v>1</v>
      </c>
      <c r="T660" s="29">
        <v>651</v>
      </c>
      <c r="U660" s="29" t="s">
        <v>40</v>
      </c>
      <c r="V660" s="40" t="s">
        <v>40</v>
      </c>
      <c r="W660" s="35" t="s">
        <v>41</v>
      </c>
      <c r="X660" s="16"/>
      <c r="Y660" s="29">
        <v>300623</v>
      </c>
      <c r="Z660" s="16"/>
      <c r="AA660" s="16"/>
      <c r="AB660" s="16"/>
      <c r="AC660" s="29"/>
      <c r="AD660" s="16"/>
      <c r="AE660" s="16"/>
      <c r="AF660" s="16"/>
      <c r="AG660" s="29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7" t="s">
        <v>42</v>
      </c>
      <c r="AU660" s="17" t="s">
        <v>42</v>
      </c>
      <c r="AV660" s="17" t="s">
        <v>43</v>
      </c>
      <c r="AW660" s="17" t="s">
        <v>43</v>
      </c>
      <c r="AX660" s="29"/>
      <c r="AY660" s="30" t="s">
        <v>452</v>
      </c>
      <c r="AZ660" s="30" t="s">
        <v>478</v>
      </c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  <c r="BT660" s="30"/>
      <c r="BU660" s="30"/>
      <c r="BV660" s="30"/>
      <c r="BW660" s="30"/>
      <c r="BX660" s="30"/>
      <c r="BY660" s="30"/>
      <c r="BZ660" s="30"/>
      <c r="CA660" s="30"/>
      <c r="CB660" s="30"/>
      <c r="CC660" s="30"/>
      <c r="CD660" s="30"/>
      <c r="CE660" s="30"/>
      <c r="CF660" s="30"/>
      <c r="CG660" s="30"/>
      <c r="CH660" s="30"/>
      <c r="CI660" s="30"/>
      <c r="CJ660" s="30"/>
      <c r="CK660" s="30"/>
      <c r="CL660" s="30"/>
      <c r="CM660" s="30"/>
      <c r="CN660" s="30"/>
      <c r="CO660" s="30"/>
      <c r="CP660" s="30"/>
      <c r="CQ660" s="30"/>
      <c r="CR660" s="30"/>
      <c r="CS660" s="30"/>
      <c r="CT660" s="30"/>
      <c r="CU660" s="30"/>
      <c r="CV660" s="30"/>
      <c r="CW660" s="30"/>
      <c r="CX660" s="30"/>
      <c r="CY660" s="30"/>
      <c r="CZ660" s="30"/>
      <c r="DA660" s="30"/>
      <c r="DB660" s="30"/>
      <c r="DC660" s="30"/>
      <c r="DD660" s="30"/>
      <c r="DE660" s="30"/>
      <c r="DF660" s="30"/>
      <c r="DG660" s="30"/>
      <c r="DH660" s="30"/>
      <c r="DI660" s="30"/>
      <c r="DJ660" s="30"/>
      <c r="DK660" s="30"/>
      <c r="DL660" s="30"/>
      <c r="DM660" s="30"/>
      <c r="DN660" s="30"/>
      <c r="DO660" s="30"/>
      <c r="DP660" s="30"/>
      <c r="DQ660" s="30"/>
      <c r="DR660" s="30"/>
      <c r="DS660" s="30"/>
      <c r="DT660" s="30"/>
      <c r="DU660" s="30"/>
      <c r="DV660" s="30"/>
      <c r="DW660" s="30"/>
      <c r="DX660" s="30"/>
      <c r="DY660" s="30"/>
      <c r="DZ660" s="30"/>
      <c r="EA660" s="30"/>
      <c r="EB660" s="30"/>
      <c r="EC660" s="30"/>
      <c r="ED660" s="30"/>
      <c r="EE660" s="30"/>
      <c r="EF660" s="30"/>
      <c r="EG660" s="30"/>
      <c r="EH660" s="30"/>
      <c r="EI660" s="30"/>
      <c r="EJ660" s="30"/>
      <c r="EK660" s="30"/>
      <c r="EL660" s="30"/>
      <c r="EM660" s="30"/>
      <c r="EN660" s="30"/>
      <c r="EO660" s="30"/>
      <c r="EP660" s="30"/>
      <c r="EQ660" s="30"/>
      <c r="ER660" s="30"/>
      <c r="ES660" s="30"/>
      <c r="ET660" s="30"/>
      <c r="EU660" s="30"/>
      <c r="EV660" s="30"/>
      <c r="EW660" s="30"/>
      <c r="EX660" s="30"/>
      <c r="EY660" s="30"/>
      <c r="EZ660" s="30"/>
      <c r="FA660" s="30"/>
      <c r="FB660" s="30"/>
      <c r="FC660" s="30"/>
      <c r="FD660" s="30"/>
      <c r="FE660" s="30"/>
      <c r="FF660" s="30"/>
      <c r="FG660" s="30"/>
      <c r="FH660" s="30"/>
      <c r="FI660" s="30"/>
      <c r="FJ660" s="30"/>
      <c r="FK660" s="30"/>
      <c r="FL660" s="30"/>
      <c r="FM660" s="30"/>
      <c r="FN660" s="30"/>
      <c r="FO660" s="30"/>
      <c r="FP660" s="30"/>
      <c r="FQ660" s="30"/>
      <c r="FR660" s="30"/>
      <c r="FS660" s="30"/>
      <c r="FT660" s="30"/>
      <c r="FU660" s="30"/>
      <c r="FV660" s="30"/>
      <c r="FW660" s="30"/>
      <c r="FX660" s="30"/>
      <c r="FY660" s="30"/>
      <c r="FZ660" s="30"/>
      <c r="GA660" s="30"/>
      <c r="GB660" s="30"/>
      <c r="GC660" s="30"/>
      <c r="GD660" s="30"/>
      <c r="GE660" s="30"/>
      <c r="GF660" s="30"/>
      <c r="GG660" s="30"/>
      <c r="GH660" s="30"/>
      <c r="GI660" s="30"/>
      <c r="GJ660" s="30"/>
      <c r="GK660" s="30"/>
      <c r="GL660" s="30"/>
      <c r="GM660" s="30"/>
      <c r="GN660" s="30"/>
      <c r="GO660" s="30"/>
      <c r="GP660" s="30"/>
      <c r="GQ660" s="30"/>
      <c r="GR660" s="30"/>
      <c r="GS660" s="30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0"/>
      <c r="HE660" s="30"/>
      <c r="HF660" s="30"/>
      <c r="HG660" s="30"/>
      <c r="HH660" s="30"/>
      <c r="HI660" s="30"/>
      <c r="HJ660" s="30"/>
      <c r="HK660" s="30"/>
      <c r="HL660" s="30"/>
      <c r="HM660" s="30"/>
      <c r="HN660" s="30"/>
      <c r="HO660" s="30"/>
      <c r="HP660" s="30"/>
      <c r="HQ660" s="30"/>
      <c r="HR660" s="30"/>
      <c r="HS660" s="30"/>
      <c r="HT660" s="30"/>
      <c r="HU660" s="30"/>
      <c r="HV660" s="30"/>
      <c r="HW660" s="30"/>
      <c r="HX660" s="30"/>
      <c r="HY660" s="30"/>
      <c r="HZ660" s="30"/>
      <c r="IA660" s="30"/>
      <c r="IB660" s="30"/>
      <c r="IC660" s="30"/>
      <c r="ID660" s="30"/>
      <c r="IE660" s="30"/>
      <c r="IF660" s="30"/>
      <c r="IG660" s="30"/>
      <c r="IH660" s="30"/>
      <c r="II660" s="30"/>
      <c r="IJ660" s="30"/>
      <c r="IK660" s="30"/>
      <c r="IL660" s="30"/>
      <c r="IM660" s="30"/>
      <c r="IN660" s="30"/>
      <c r="IO660" s="30"/>
      <c r="IP660" s="30"/>
      <c r="IQ660" s="30"/>
      <c r="IR660" s="30"/>
      <c r="IS660" s="30"/>
      <c r="IT660" s="30"/>
      <c r="IU660" s="30"/>
      <c r="IV660" s="30"/>
      <c r="IW660" s="30"/>
      <c r="IX660" s="30"/>
      <c r="IY660" s="30"/>
      <c r="IZ660" s="30"/>
      <c r="JA660" s="30"/>
      <c r="JB660" s="30"/>
      <c r="JC660" s="30"/>
      <c r="JD660" s="30"/>
      <c r="JE660" s="30"/>
      <c r="JF660" s="30"/>
      <c r="JG660" s="30"/>
      <c r="JH660" s="30"/>
      <c r="JI660" s="30"/>
      <c r="JJ660" s="30"/>
      <c r="JK660" s="30"/>
      <c r="JL660" s="30"/>
      <c r="JM660" s="30"/>
      <c r="JN660" s="30"/>
      <c r="JO660" s="30"/>
      <c r="JP660" s="30"/>
      <c r="JQ660" s="30"/>
      <c r="JR660" s="30"/>
      <c r="JS660" s="30"/>
      <c r="JT660" s="30"/>
      <c r="JU660" s="30"/>
      <c r="JV660" s="30"/>
      <c r="JW660" s="30"/>
      <c r="JX660" s="30"/>
      <c r="JY660" s="30"/>
      <c r="JZ660" s="30"/>
      <c r="KA660" s="30"/>
      <c r="KB660" s="30"/>
      <c r="KC660" s="30"/>
      <c r="KD660" s="30"/>
      <c r="KE660" s="30"/>
      <c r="KF660" s="30"/>
      <c r="KG660" s="30"/>
    </row>
    <row r="661" spans="1:293" ht="16" x14ac:dyDescent="0.2">
      <c r="A661" s="1"/>
      <c r="B661" s="18">
        <v>21978547</v>
      </c>
      <c r="C661" s="36" t="s">
        <v>15743</v>
      </c>
      <c r="D661" s="20" t="s">
        <v>15744</v>
      </c>
      <c r="E661" s="31">
        <v>39</v>
      </c>
      <c r="F661" s="32"/>
      <c r="G661" s="32" t="s">
        <v>64</v>
      </c>
      <c r="H661" s="32">
        <v>2.2999999999999998</v>
      </c>
      <c r="I661" s="23" t="s">
        <v>15745</v>
      </c>
      <c r="J661" s="32"/>
      <c r="K661" s="32">
        <v>5.0000000000000001E-4</v>
      </c>
      <c r="L661" s="32">
        <v>1E-4</v>
      </c>
      <c r="M661" s="32"/>
      <c r="N661" s="32">
        <v>1E-4</v>
      </c>
      <c r="O661" s="32">
        <v>5.0000000000000001E-4</v>
      </c>
      <c r="P661" s="37">
        <v>5.0000000000000001E-4</v>
      </c>
      <c r="Q661" s="37"/>
      <c r="R661" s="24"/>
      <c r="S661" s="24">
        <f t="shared" si="10"/>
        <v>1</v>
      </c>
      <c r="T661" s="31">
        <v>652</v>
      </c>
      <c r="U661" s="31" t="s">
        <v>40</v>
      </c>
      <c r="V661" s="39" t="s">
        <v>40</v>
      </c>
      <c r="W661" s="38" t="s">
        <v>41</v>
      </c>
      <c r="X661" s="32"/>
      <c r="Y661" s="31">
        <v>300365</v>
      </c>
      <c r="Z661" s="32"/>
      <c r="AA661" s="32"/>
      <c r="AB661" s="32"/>
      <c r="AC661" s="31"/>
      <c r="AD661" s="32"/>
      <c r="AE661" s="32"/>
      <c r="AF661" s="32"/>
      <c r="AG661" s="31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17" t="s">
        <v>42</v>
      </c>
      <c r="AU661" s="17" t="s">
        <v>42</v>
      </c>
      <c r="AV661" s="17" t="s">
        <v>43</v>
      </c>
      <c r="AW661" s="17" t="s">
        <v>43</v>
      </c>
      <c r="AX661" s="29"/>
      <c r="AY661" s="30" t="s">
        <v>452</v>
      </c>
      <c r="AZ661" s="30"/>
      <c r="BA661" s="30"/>
      <c r="BB661" s="30"/>
      <c r="BC661" s="30"/>
      <c r="BD661" s="30"/>
      <c r="BE661" s="30"/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  <c r="BT661" s="30"/>
      <c r="BU661" s="30"/>
      <c r="BV661" s="30"/>
      <c r="BW661" s="30"/>
      <c r="BX661" s="30"/>
      <c r="BY661" s="30"/>
      <c r="BZ661" s="30"/>
      <c r="CA661" s="30"/>
      <c r="CB661" s="30"/>
      <c r="CC661" s="30"/>
      <c r="CD661" s="30"/>
      <c r="CE661" s="30"/>
      <c r="CF661" s="30"/>
      <c r="CG661" s="30"/>
      <c r="CH661" s="30"/>
      <c r="CI661" s="30"/>
      <c r="CJ661" s="30"/>
      <c r="CK661" s="30"/>
      <c r="CL661" s="30"/>
      <c r="CM661" s="30"/>
      <c r="CN661" s="30"/>
      <c r="CO661" s="30"/>
      <c r="CP661" s="30"/>
      <c r="CQ661" s="30"/>
      <c r="CR661" s="30"/>
      <c r="CS661" s="30"/>
      <c r="CT661" s="30"/>
      <c r="CU661" s="30"/>
      <c r="CV661" s="30"/>
      <c r="CW661" s="30"/>
      <c r="CX661" s="30"/>
      <c r="CY661" s="30"/>
      <c r="CZ661" s="30"/>
      <c r="DA661" s="30"/>
      <c r="DB661" s="30"/>
      <c r="DC661" s="30"/>
      <c r="DD661" s="30"/>
      <c r="DE661" s="30"/>
      <c r="DF661" s="30"/>
      <c r="DG661" s="30"/>
      <c r="DH661" s="30"/>
      <c r="DI661" s="30"/>
      <c r="DJ661" s="30"/>
      <c r="DK661" s="30"/>
      <c r="DL661" s="30"/>
      <c r="DM661" s="30"/>
      <c r="DN661" s="30"/>
      <c r="DO661" s="30"/>
      <c r="DP661" s="30"/>
      <c r="DQ661" s="30"/>
      <c r="DR661" s="30"/>
      <c r="DS661" s="30"/>
      <c r="DT661" s="30"/>
      <c r="DU661" s="30"/>
      <c r="DV661" s="30"/>
      <c r="DW661" s="30"/>
      <c r="DX661" s="30"/>
      <c r="DY661" s="30"/>
      <c r="DZ661" s="30"/>
      <c r="EA661" s="30"/>
      <c r="EB661" s="30"/>
      <c r="EC661" s="30"/>
      <c r="ED661" s="30"/>
      <c r="EE661" s="30"/>
      <c r="EF661" s="30"/>
      <c r="EG661" s="30"/>
      <c r="EH661" s="30"/>
      <c r="EI661" s="30"/>
      <c r="EJ661" s="30"/>
      <c r="EK661" s="30"/>
      <c r="EL661" s="30"/>
      <c r="EM661" s="30"/>
      <c r="EN661" s="30"/>
      <c r="EO661" s="30"/>
      <c r="EP661" s="30"/>
      <c r="EQ661" s="30"/>
      <c r="ER661" s="30"/>
      <c r="ES661" s="30"/>
      <c r="ET661" s="30"/>
      <c r="EU661" s="30"/>
      <c r="EV661" s="30"/>
      <c r="EW661" s="30"/>
      <c r="EX661" s="30"/>
      <c r="EY661" s="30"/>
      <c r="EZ661" s="30"/>
      <c r="FA661" s="30"/>
      <c r="FB661" s="30"/>
      <c r="FC661" s="30"/>
      <c r="FD661" s="30"/>
      <c r="FE661" s="30"/>
      <c r="FF661" s="30"/>
      <c r="FG661" s="30"/>
      <c r="FH661" s="30"/>
      <c r="FI661" s="30"/>
      <c r="FJ661" s="30"/>
      <c r="FK661" s="30"/>
      <c r="FL661" s="30"/>
      <c r="FM661" s="30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0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0"/>
      <c r="HE661" s="30"/>
      <c r="HF661" s="30"/>
      <c r="HG661" s="30"/>
      <c r="HH661" s="30"/>
      <c r="HI661" s="30"/>
      <c r="HJ661" s="30"/>
      <c r="HK661" s="30"/>
      <c r="HL661" s="30"/>
      <c r="HM661" s="30"/>
      <c r="HN661" s="30"/>
      <c r="HO661" s="30"/>
      <c r="HP661" s="30"/>
      <c r="HQ661" s="30"/>
      <c r="HR661" s="30"/>
      <c r="HS661" s="30"/>
      <c r="HT661" s="30"/>
      <c r="HU661" s="30"/>
      <c r="HV661" s="30"/>
      <c r="HW661" s="30"/>
      <c r="HX661" s="30"/>
      <c r="HY661" s="30"/>
      <c r="HZ661" s="30"/>
      <c r="IA661" s="30"/>
      <c r="IB661" s="30"/>
      <c r="IC661" s="30"/>
      <c r="ID661" s="30"/>
      <c r="IE661" s="30"/>
      <c r="IF661" s="30"/>
      <c r="IG661" s="30"/>
      <c r="IH661" s="30"/>
      <c r="II661" s="30"/>
      <c r="IJ661" s="30"/>
      <c r="IK661" s="30"/>
      <c r="IL661" s="30"/>
      <c r="IM661" s="30"/>
      <c r="IN661" s="30"/>
      <c r="IO661" s="30"/>
      <c r="IP661" s="30"/>
      <c r="IQ661" s="30"/>
      <c r="IR661" s="30"/>
      <c r="IS661" s="30"/>
      <c r="IT661" s="30"/>
      <c r="IU661" s="30"/>
      <c r="IV661" s="30"/>
      <c r="IW661" s="30"/>
      <c r="IX661" s="30"/>
      <c r="IY661" s="30"/>
      <c r="IZ661" s="30"/>
      <c r="JA661" s="30"/>
      <c r="JB661" s="30"/>
      <c r="JC661" s="30"/>
      <c r="JD661" s="30"/>
      <c r="JE661" s="30"/>
      <c r="JF661" s="30"/>
      <c r="JG661" s="30"/>
      <c r="JH661" s="30"/>
      <c r="JI661" s="30"/>
      <c r="JJ661" s="30"/>
      <c r="JK661" s="30"/>
      <c r="JL661" s="30"/>
      <c r="JM661" s="30"/>
      <c r="JN661" s="30"/>
      <c r="JO661" s="30"/>
      <c r="JP661" s="30"/>
      <c r="JQ661" s="30"/>
      <c r="JR661" s="30"/>
      <c r="JS661" s="30"/>
      <c r="JT661" s="30"/>
      <c r="JU661" s="30"/>
      <c r="JV661" s="30"/>
      <c r="JW661" s="30"/>
      <c r="JX661" s="30"/>
      <c r="JY661" s="30"/>
      <c r="JZ661" s="30"/>
      <c r="KA661" s="30"/>
      <c r="KB661" s="30"/>
      <c r="KC661" s="30"/>
      <c r="KD661" s="30"/>
      <c r="KE661" s="30"/>
      <c r="KF661" s="30"/>
      <c r="KG661" s="30"/>
    </row>
    <row r="662" spans="1:293" ht="16" x14ac:dyDescent="0.2">
      <c r="A662" s="1"/>
      <c r="B662" s="8">
        <v>21985289</v>
      </c>
      <c r="C662" s="33" t="s">
        <v>7240</v>
      </c>
      <c r="D662" s="10" t="s">
        <v>15746</v>
      </c>
      <c r="E662" s="29">
        <v>10</v>
      </c>
      <c r="F662" s="16"/>
      <c r="G662" s="16" t="s">
        <v>36</v>
      </c>
      <c r="H662" s="16">
        <v>1.36</v>
      </c>
      <c r="I662" s="13" t="s">
        <v>15747</v>
      </c>
      <c r="J662" s="16"/>
      <c r="K662" s="16">
        <v>2.9999999999999997E-4</v>
      </c>
      <c r="L662" s="16">
        <v>2.0000000000000001E-4</v>
      </c>
      <c r="M662" s="16"/>
      <c r="N662" s="16">
        <v>2.0000000000000001E-4</v>
      </c>
      <c r="O662" s="16">
        <v>5.0000000000000001E-4</v>
      </c>
      <c r="P662" s="34">
        <v>5.0000000000000001E-4</v>
      </c>
      <c r="Q662" s="34"/>
      <c r="R662" s="14"/>
      <c r="S662" s="14">
        <f t="shared" si="10"/>
        <v>1</v>
      </c>
      <c r="T662" s="29">
        <v>653</v>
      </c>
      <c r="U662" s="29" t="s">
        <v>40</v>
      </c>
      <c r="V662" s="40" t="s">
        <v>40</v>
      </c>
      <c r="W662" s="35" t="s">
        <v>41</v>
      </c>
      <c r="X662" s="16"/>
      <c r="Y662" s="29">
        <v>300894</v>
      </c>
      <c r="Z662" s="16"/>
      <c r="AA662" s="16"/>
      <c r="AB662" s="16"/>
      <c r="AC662" s="29"/>
      <c r="AD662" s="16"/>
      <c r="AE662" s="16"/>
      <c r="AF662" s="16"/>
      <c r="AG662" s="29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7" t="s">
        <v>42</v>
      </c>
      <c r="AU662" s="17" t="s">
        <v>42</v>
      </c>
      <c r="AV662" s="17" t="s">
        <v>43</v>
      </c>
      <c r="AW662" s="17" t="s">
        <v>43</v>
      </c>
      <c r="AX662" s="29"/>
      <c r="AY662" s="30" t="s">
        <v>452</v>
      </c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  <c r="BT662" s="30"/>
      <c r="BU662" s="30"/>
      <c r="BV662" s="30"/>
      <c r="BW662" s="30"/>
      <c r="BX662" s="30"/>
      <c r="BY662" s="30"/>
      <c r="BZ662" s="30"/>
      <c r="CA662" s="30"/>
      <c r="CB662" s="30"/>
      <c r="CC662" s="30"/>
      <c r="CD662" s="30"/>
      <c r="CE662" s="30"/>
      <c r="CF662" s="30"/>
      <c r="CG662" s="30"/>
      <c r="CH662" s="30"/>
      <c r="CI662" s="30"/>
      <c r="CJ662" s="30"/>
      <c r="CK662" s="30"/>
      <c r="CL662" s="30"/>
      <c r="CM662" s="30"/>
      <c r="CN662" s="30"/>
      <c r="CO662" s="30"/>
      <c r="CP662" s="30"/>
      <c r="CQ662" s="30"/>
      <c r="CR662" s="30"/>
      <c r="CS662" s="30"/>
      <c r="CT662" s="30"/>
      <c r="CU662" s="30"/>
      <c r="CV662" s="30"/>
      <c r="CW662" s="30"/>
      <c r="CX662" s="30"/>
      <c r="CY662" s="30"/>
      <c r="CZ662" s="30"/>
      <c r="DA662" s="30"/>
      <c r="DB662" s="30"/>
      <c r="DC662" s="30"/>
      <c r="DD662" s="30"/>
      <c r="DE662" s="30"/>
      <c r="DF662" s="30"/>
      <c r="DG662" s="30"/>
      <c r="DH662" s="30"/>
      <c r="DI662" s="30"/>
      <c r="DJ662" s="30"/>
      <c r="DK662" s="30"/>
      <c r="DL662" s="30"/>
      <c r="DM662" s="30"/>
      <c r="DN662" s="30"/>
      <c r="DO662" s="30"/>
      <c r="DP662" s="30"/>
      <c r="DQ662" s="30"/>
      <c r="DR662" s="30"/>
      <c r="DS662" s="30"/>
      <c r="DT662" s="30"/>
      <c r="DU662" s="30"/>
      <c r="DV662" s="30"/>
      <c r="DW662" s="30"/>
      <c r="DX662" s="30"/>
      <c r="DY662" s="30"/>
      <c r="DZ662" s="30"/>
      <c r="EA662" s="30"/>
      <c r="EB662" s="30"/>
      <c r="EC662" s="30"/>
      <c r="ED662" s="30"/>
      <c r="EE662" s="30"/>
      <c r="EF662" s="30"/>
      <c r="EG662" s="30"/>
      <c r="EH662" s="30"/>
      <c r="EI662" s="30"/>
      <c r="EJ662" s="30"/>
      <c r="EK662" s="30"/>
      <c r="EL662" s="30"/>
      <c r="EM662" s="30"/>
      <c r="EN662" s="30"/>
      <c r="EO662" s="30"/>
      <c r="EP662" s="30"/>
      <c r="EQ662" s="30"/>
      <c r="ER662" s="30"/>
      <c r="ES662" s="30"/>
      <c r="ET662" s="30"/>
      <c r="EU662" s="30"/>
      <c r="EV662" s="30"/>
      <c r="EW662" s="30"/>
      <c r="EX662" s="30"/>
      <c r="EY662" s="30"/>
      <c r="EZ662" s="30"/>
      <c r="FA662" s="30"/>
      <c r="FB662" s="30"/>
      <c r="FC662" s="30"/>
      <c r="FD662" s="30"/>
      <c r="FE662" s="30"/>
      <c r="FF662" s="30"/>
      <c r="FG662" s="30"/>
      <c r="FH662" s="30"/>
      <c r="FI662" s="30"/>
      <c r="FJ662" s="30"/>
      <c r="FK662" s="30"/>
      <c r="FL662" s="30"/>
      <c r="FM662" s="30"/>
      <c r="FN662" s="30"/>
      <c r="FO662" s="30"/>
      <c r="FP662" s="30"/>
      <c r="FQ662" s="30"/>
      <c r="FR662" s="30"/>
      <c r="FS662" s="30"/>
      <c r="FT662" s="30"/>
      <c r="FU662" s="30"/>
      <c r="FV662" s="30"/>
      <c r="FW662" s="30"/>
      <c r="FX662" s="30"/>
      <c r="FY662" s="30"/>
      <c r="FZ662" s="30"/>
      <c r="GA662" s="30"/>
      <c r="GB662" s="30"/>
      <c r="GC662" s="30"/>
      <c r="GD662" s="30"/>
      <c r="GE662" s="30"/>
      <c r="GF662" s="30"/>
      <c r="GG662" s="30"/>
      <c r="GH662" s="30"/>
      <c r="GI662" s="30"/>
      <c r="GJ662" s="30"/>
      <c r="GK662" s="30"/>
      <c r="GL662" s="30"/>
      <c r="GM662" s="30"/>
      <c r="GN662" s="30"/>
      <c r="GO662" s="30"/>
      <c r="GP662" s="30"/>
      <c r="GQ662" s="30"/>
      <c r="GR662" s="30"/>
      <c r="GS662" s="30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0"/>
      <c r="HE662" s="30"/>
      <c r="HF662" s="30"/>
      <c r="HG662" s="30"/>
      <c r="HH662" s="30"/>
      <c r="HI662" s="30"/>
      <c r="HJ662" s="30"/>
      <c r="HK662" s="30"/>
      <c r="HL662" s="30"/>
      <c r="HM662" s="30"/>
      <c r="HN662" s="30"/>
      <c r="HO662" s="30"/>
      <c r="HP662" s="30"/>
      <c r="HQ662" s="30"/>
      <c r="HR662" s="30"/>
      <c r="HS662" s="30"/>
      <c r="HT662" s="30"/>
      <c r="HU662" s="30"/>
      <c r="HV662" s="30"/>
      <c r="HW662" s="30"/>
      <c r="HX662" s="30"/>
      <c r="HY662" s="30"/>
      <c r="HZ662" s="30"/>
      <c r="IA662" s="30"/>
      <c r="IB662" s="30"/>
      <c r="IC662" s="30"/>
      <c r="ID662" s="30"/>
      <c r="IE662" s="30"/>
      <c r="IF662" s="30"/>
      <c r="IG662" s="30"/>
      <c r="IH662" s="30"/>
      <c r="II662" s="30"/>
      <c r="IJ662" s="30"/>
      <c r="IK662" s="30"/>
      <c r="IL662" s="30"/>
      <c r="IM662" s="30"/>
      <c r="IN662" s="30"/>
      <c r="IO662" s="30"/>
      <c r="IP662" s="30"/>
      <c r="IQ662" s="30"/>
      <c r="IR662" s="30"/>
      <c r="IS662" s="30"/>
      <c r="IT662" s="30"/>
      <c r="IU662" s="30"/>
      <c r="IV662" s="30"/>
      <c r="IW662" s="30"/>
      <c r="IX662" s="30"/>
      <c r="IY662" s="30"/>
      <c r="IZ662" s="30"/>
      <c r="JA662" s="30"/>
      <c r="JB662" s="30"/>
      <c r="JC662" s="30"/>
      <c r="JD662" s="30"/>
      <c r="JE662" s="30"/>
      <c r="JF662" s="30"/>
      <c r="JG662" s="30"/>
      <c r="JH662" s="30"/>
      <c r="JI662" s="30"/>
      <c r="JJ662" s="30"/>
      <c r="JK662" s="30"/>
      <c r="JL662" s="30"/>
      <c r="JM662" s="30"/>
      <c r="JN662" s="30"/>
      <c r="JO662" s="30"/>
      <c r="JP662" s="30"/>
      <c r="JQ662" s="30"/>
      <c r="JR662" s="30"/>
      <c r="JS662" s="30"/>
      <c r="JT662" s="30"/>
      <c r="JU662" s="30"/>
      <c r="JV662" s="30"/>
      <c r="JW662" s="30"/>
      <c r="JX662" s="30"/>
      <c r="JY662" s="30"/>
      <c r="JZ662" s="30"/>
      <c r="KA662" s="30"/>
      <c r="KB662" s="30"/>
      <c r="KC662" s="30"/>
      <c r="KD662" s="30"/>
      <c r="KE662" s="30"/>
      <c r="KF662" s="30"/>
      <c r="KG662" s="30"/>
    </row>
    <row r="663" spans="1:293" ht="16" x14ac:dyDescent="0.2">
      <c r="A663" s="1"/>
      <c r="B663" s="18">
        <v>21979990</v>
      </c>
      <c r="C663" s="36" t="s">
        <v>1047</v>
      </c>
      <c r="D663" s="20" t="s">
        <v>15748</v>
      </c>
      <c r="E663" s="31">
        <v>16</v>
      </c>
      <c r="F663" s="32"/>
      <c r="G663" s="32" t="s">
        <v>64</v>
      </c>
      <c r="H663" s="32">
        <v>2.17</v>
      </c>
      <c r="I663" s="23" t="s">
        <v>15749</v>
      </c>
      <c r="J663" s="32"/>
      <c r="K663" s="32">
        <v>5.0000000000000001E-4</v>
      </c>
      <c r="L663" s="32">
        <v>1E-4</v>
      </c>
      <c r="M663" s="32"/>
      <c r="N663" s="32">
        <v>1E-4</v>
      </c>
      <c r="O663" s="32">
        <v>5.9999999999999995E-4</v>
      </c>
      <c r="P663" s="37">
        <v>5.9999999999999995E-4</v>
      </c>
      <c r="Q663" s="37"/>
      <c r="R663" s="24"/>
      <c r="S663" s="24">
        <f t="shared" si="10"/>
        <v>1</v>
      </c>
      <c r="T663" s="31">
        <v>654</v>
      </c>
      <c r="U663" s="31" t="s">
        <v>40</v>
      </c>
      <c r="V663" s="38" t="s">
        <v>41</v>
      </c>
      <c r="W663" s="38" t="s">
        <v>41</v>
      </c>
      <c r="X663" s="32"/>
      <c r="Y663" s="31">
        <v>300487</v>
      </c>
      <c r="Z663" s="32"/>
      <c r="AA663" s="32"/>
      <c r="AB663" s="32"/>
      <c r="AC663" s="31"/>
      <c r="AD663" s="32"/>
      <c r="AE663" s="32"/>
      <c r="AF663" s="32"/>
      <c r="AG663" s="31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17" t="s">
        <v>42</v>
      </c>
      <c r="AU663" s="17" t="s">
        <v>42</v>
      </c>
      <c r="AV663" s="17" t="s">
        <v>43</v>
      </c>
      <c r="AW663" s="17" t="s">
        <v>43</v>
      </c>
      <c r="AX663" s="29"/>
      <c r="AY663" s="30" t="s">
        <v>452</v>
      </c>
      <c r="AZ663" s="30"/>
      <c r="BA663" s="30"/>
      <c r="BB663" s="30"/>
      <c r="BC663" s="30"/>
      <c r="BD663" s="30"/>
      <c r="BE663" s="30"/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  <c r="BT663" s="30"/>
      <c r="BU663" s="30"/>
      <c r="BV663" s="30"/>
      <c r="BW663" s="30"/>
      <c r="BX663" s="30"/>
      <c r="BY663" s="30"/>
      <c r="BZ663" s="30"/>
      <c r="CA663" s="30"/>
      <c r="CB663" s="30"/>
      <c r="CC663" s="30"/>
      <c r="CD663" s="30"/>
      <c r="CE663" s="30"/>
      <c r="CF663" s="30"/>
      <c r="CG663" s="30"/>
      <c r="CH663" s="30"/>
      <c r="CI663" s="30"/>
      <c r="CJ663" s="30"/>
      <c r="CK663" s="30"/>
      <c r="CL663" s="30"/>
      <c r="CM663" s="30"/>
      <c r="CN663" s="30"/>
      <c r="CO663" s="30"/>
      <c r="CP663" s="30"/>
      <c r="CQ663" s="30"/>
      <c r="CR663" s="30"/>
      <c r="CS663" s="30"/>
      <c r="CT663" s="30"/>
      <c r="CU663" s="30"/>
      <c r="CV663" s="30"/>
      <c r="CW663" s="30"/>
      <c r="CX663" s="30"/>
      <c r="CY663" s="30"/>
      <c r="CZ663" s="30"/>
      <c r="DA663" s="30"/>
      <c r="DB663" s="30"/>
      <c r="DC663" s="30"/>
      <c r="DD663" s="30"/>
      <c r="DE663" s="30"/>
      <c r="DF663" s="30"/>
      <c r="DG663" s="30"/>
      <c r="DH663" s="30"/>
      <c r="DI663" s="30"/>
      <c r="DJ663" s="30"/>
      <c r="DK663" s="30"/>
      <c r="DL663" s="30"/>
      <c r="DM663" s="30"/>
      <c r="DN663" s="30"/>
      <c r="DO663" s="30"/>
      <c r="DP663" s="30"/>
      <c r="DQ663" s="30"/>
      <c r="DR663" s="30"/>
      <c r="DS663" s="30"/>
      <c r="DT663" s="30"/>
      <c r="DU663" s="30"/>
      <c r="DV663" s="30"/>
      <c r="DW663" s="30"/>
      <c r="DX663" s="30"/>
      <c r="DY663" s="30"/>
      <c r="DZ663" s="30"/>
      <c r="EA663" s="30"/>
      <c r="EB663" s="30"/>
      <c r="EC663" s="30"/>
      <c r="ED663" s="30"/>
      <c r="EE663" s="30"/>
      <c r="EF663" s="30"/>
      <c r="EG663" s="30"/>
      <c r="EH663" s="30"/>
      <c r="EI663" s="30"/>
      <c r="EJ663" s="30"/>
      <c r="EK663" s="30"/>
      <c r="EL663" s="30"/>
      <c r="EM663" s="30"/>
      <c r="EN663" s="30"/>
      <c r="EO663" s="30"/>
      <c r="EP663" s="30"/>
      <c r="EQ663" s="30"/>
      <c r="ER663" s="30"/>
      <c r="ES663" s="30"/>
      <c r="ET663" s="30"/>
      <c r="EU663" s="30"/>
      <c r="EV663" s="30"/>
      <c r="EW663" s="30"/>
      <c r="EX663" s="30"/>
      <c r="EY663" s="30"/>
      <c r="EZ663" s="30"/>
      <c r="FA663" s="30"/>
      <c r="FB663" s="30"/>
      <c r="FC663" s="30"/>
      <c r="FD663" s="30"/>
      <c r="FE663" s="30"/>
      <c r="FF663" s="30"/>
      <c r="FG663" s="30"/>
      <c r="FH663" s="30"/>
      <c r="FI663" s="30"/>
      <c r="FJ663" s="30"/>
      <c r="FK663" s="30"/>
      <c r="FL663" s="30"/>
      <c r="FM663" s="30"/>
      <c r="FN663" s="30"/>
      <c r="FO663" s="30"/>
      <c r="FP663" s="30"/>
      <c r="FQ663" s="30"/>
      <c r="FR663" s="30"/>
      <c r="FS663" s="30"/>
      <c r="FT663" s="30"/>
      <c r="FU663" s="30"/>
      <c r="FV663" s="30"/>
      <c r="FW663" s="30"/>
      <c r="FX663" s="30"/>
      <c r="FY663" s="30"/>
      <c r="FZ663" s="30"/>
      <c r="GA663" s="30"/>
      <c r="GB663" s="30"/>
      <c r="GC663" s="30"/>
      <c r="GD663" s="30"/>
      <c r="GE663" s="30"/>
      <c r="GF663" s="30"/>
      <c r="GG663" s="30"/>
      <c r="GH663" s="30"/>
      <c r="GI663" s="30"/>
      <c r="GJ663" s="30"/>
      <c r="GK663" s="30"/>
      <c r="GL663" s="30"/>
      <c r="GM663" s="30"/>
      <c r="GN663" s="30"/>
      <c r="GO663" s="30"/>
      <c r="GP663" s="30"/>
      <c r="GQ663" s="30"/>
      <c r="GR663" s="30"/>
      <c r="GS663" s="30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0"/>
      <c r="HE663" s="30"/>
      <c r="HF663" s="30"/>
      <c r="HG663" s="30"/>
      <c r="HH663" s="30"/>
      <c r="HI663" s="30"/>
      <c r="HJ663" s="30"/>
      <c r="HK663" s="30"/>
      <c r="HL663" s="30"/>
      <c r="HM663" s="30"/>
      <c r="HN663" s="30"/>
      <c r="HO663" s="30"/>
      <c r="HP663" s="30"/>
      <c r="HQ663" s="30"/>
      <c r="HR663" s="30"/>
      <c r="HS663" s="30"/>
      <c r="HT663" s="30"/>
      <c r="HU663" s="30"/>
      <c r="HV663" s="30"/>
      <c r="HW663" s="30"/>
      <c r="HX663" s="30"/>
      <c r="HY663" s="30"/>
      <c r="HZ663" s="30"/>
      <c r="IA663" s="30"/>
      <c r="IB663" s="30"/>
      <c r="IC663" s="30"/>
      <c r="ID663" s="30"/>
      <c r="IE663" s="30"/>
      <c r="IF663" s="30"/>
      <c r="IG663" s="30"/>
      <c r="IH663" s="30"/>
      <c r="II663" s="30"/>
      <c r="IJ663" s="30"/>
      <c r="IK663" s="30"/>
      <c r="IL663" s="30"/>
      <c r="IM663" s="30"/>
      <c r="IN663" s="30"/>
      <c r="IO663" s="30"/>
      <c r="IP663" s="30"/>
      <c r="IQ663" s="30"/>
      <c r="IR663" s="30"/>
      <c r="IS663" s="30"/>
      <c r="IT663" s="30"/>
      <c r="IU663" s="30"/>
      <c r="IV663" s="30"/>
      <c r="IW663" s="30"/>
      <c r="IX663" s="30"/>
      <c r="IY663" s="30"/>
      <c r="IZ663" s="30"/>
      <c r="JA663" s="30"/>
      <c r="JB663" s="30"/>
      <c r="JC663" s="30"/>
      <c r="JD663" s="30"/>
      <c r="JE663" s="30"/>
      <c r="JF663" s="30"/>
      <c r="JG663" s="30"/>
      <c r="JH663" s="30"/>
      <c r="JI663" s="30"/>
      <c r="JJ663" s="30"/>
      <c r="JK663" s="30"/>
      <c r="JL663" s="30"/>
      <c r="JM663" s="30"/>
      <c r="JN663" s="30"/>
      <c r="JO663" s="30"/>
      <c r="JP663" s="30"/>
      <c r="JQ663" s="30"/>
      <c r="JR663" s="30"/>
      <c r="JS663" s="30"/>
      <c r="JT663" s="30"/>
      <c r="JU663" s="30"/>
      <c r="JV663" s="30"/>
      <c r="JW663" s="30"/>
      <c r="JX663" s="30"/>
      <c r="JY663" s="30"/>
      <c r="JZ663" s="30"/>
      <c r="KA663" s="30"/>
      <c r="KB663" s="30"/>
      <c r="KC663" s="30"/>
      <c r="KD663" s="30"/>
      <c r="KE663" s="30"/>
      <c r="KF663" s="30"/>
      <c r="KG663" s="30"/>
    </row>
    <row r="664" spans="1:293" ht="16" x14ac:dyDescent="0.2">
      <c r="A664" s="1"/>
      <c r="B664" s="8">
        <v>21985119</v>
      </c>
      <c r="C664" s="33" t="s">
        <v>15750</v>
      </c>
      <c r="D664" s="10" t="s">
        <v>15751</v>
      </c>
      <c r="E664" s="29">
        <v>33</v>
      </c>
      <c r="F664" s="16"/>
      <c r="G664" s="16" t="s">
        <v>64</v>
      </c>
      <c r="H664" s="16">
        <v>1.39</v>
      </c>
      <c r="I664" s="13" t="s">
        <v>15752</v>
      </c>
      <c r="J664" s="16"/>
      <c r="K664" s="16">
        <v>2.9999999999999997E-4</v>
      </c>
      <c r="L664" s="16">
        <v>2.9999999999999997E-4</v>
      </c>
      <c r="M664" s="16"/>
      <c r="N664" s="16">
        <v>2.9999999999999997E-4</v>
      </c>
      <c r="O664" s="16">
        <v>5.9999999999999995E-4</v>
      </c>
      <c r="P664" s="34">
        <v>5.9999999999999995E-4</v>
      </c>
      <c r="Q664" s="34"/>
      <c r="R664" s="14"/>
      <c r="S664" s="14">
        <f t="shared" si="10"/>
        <v>1</v>
      </c>
      <c r="T664" s="29">
        <v>655</v>
      </c>
      <c r="U664" s="29" t="s">
        <v>40</v>
      </c>
      <c r="V664" s="35" t="s">
        <v>41</v>
      </c>
      <c r="W664" s="35" t="s">
        <v>41</v>
      </c>
      <c r="X664" s="16"/>
      <c r="Y664" s="29">
        <v>300884</v>
      </c>
      <c r="Z664" s="16"/>
      <c r="AA664" s="16"/>
      <c r="AB664" s="16"/>
      <c r="AC664" s="29"/>
      <c r="AD664" s="16"/>
      <c r="AE664" s="16"/>
      <c r="AF664" s="16"/>
      <c r="AG664" s="29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7" t="s">
        <v>42</v>
      </c>
      <c r="AU664" s="17" t="s">
        <v>42</v>
      </c>
      <c r="AV664" s="17" t="s">
        <v>43</v>
      </c>
      <c r="AW664" s="17" t="s">
        <v>43</v>
      </c>
      <c r="AX664" s="29"/>
      <c r="AY664" s="30" t="s">
        <v>452</v>
      </c>
      <c r="AZ664" s="30" t="s">
        <v>478</v>
      </c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  <c r="BT664" s="30"/>
      <c r="BU664" s="30"/>
      <c r="BV664" s="30"/>
      <c r="BW664" s="30"/>
      <c r="BX664" s="30"/>
      <c r="BY664" s="30"/>
      <c r="BZ664" s="30"/>
      <c r="CA664" s="30"/>
      <c r="CB664" s="30"/>
      <c r="CC664" s="30"/>
      <c r="CD664" s="30"/>
      <c r="CE664" s="30"/>
      <c r="CF664" s="30"/>
      <c r="CG664" s="30"/>
      <c r="CH664" s="30"/>
      <c r="CI664" s="30"/>
      <c r="CJ664" s="30"/>
      <c r="CK664" s="30"/>
      <c r="CL664" s="30"/>
      <c r="CM664" s="30"/>
      <c r="CN664" s="30"/>
      <c r="CO664" s="30"/>
      <c r="CP664" s="30"/>
      <c r="CQ664" s="30"/>
      <c r="CR664" s="30"/>
      <c r="CS664" s="30"/>
      <c r="CT664" s="30"/>
      <c r="CU664" s="30"/>
      <c r="CV664" s="30"/>
      <c r="CW664" s="30"/>
      <c r="CX664" s="30"/>
      <c r="CY664" s="30"/>
      <c r="CZ664" s="30"/>
      <c r="DA664" s="30"/>
      <c r="DB664" s="30"/>
      <c r="DC664" s="30"/>
      <c r="DD664" s="30"/>
      <c r="DE664" s="30"/>
      <c r="DF664" s="30"/>
      <c r="DG664" s="30"/>
      <c r="DH664" s="30"/>
      <c r="DI664" s="30"/>
      <c r="DJ664" s="30"/>
      <c r="DK664" s="30"/>
      <c r="DL664" s="30"/>
      <c r="DM664" s="30"/>
      <c r="DN664" s="30"/>
      <c r="DO664" s="30"/>
      <c r="DP664" s="30"/>
      <c r="DQ664" s="30"/>
      <c r="DR664" s="30"/>
      <c r="DS664" s="30"/>
      <c r="DT664" s="30"/>
      <c r="DU664" s="30"/>
      <c r="DV664" s="30"/>
      <c r="DW664" s="30"/>
      <c r="DX664" s="30"/>
      <c r="DY664" s="30"/>
      <c r="DZ664" s="30"/>
      <c r="EA664" s="30"/>
      <c r="EB664" s="30"/>
      <c r="EC664" s="30"/>
      <c r="ED664" s="30"/>
      <c r="EE664" s="30"/>
      <c r="EF664" s="30"/>
      <c r="EG664" s="30"/>
      <c r="EH664" s="30"/>
      <c r="EI664" s="30"/>
      <c r="EJ664" s="30"/>
      <c r="EK664" s="30"/>
      <c r="EL664" s="30"/>
      <c r="EM664" s="30"/>
      <c r="EN664" s="30"/>
      <c r="EO664" s="30"/>
      <c r="EP664" s="30"/>
      <c r="EQ664" s="30"/>
      <c r="ER664" s="30"/>
      <c r="ES664" s="30"/>
      <c r="ET664" s="30"/>
      <c r="EU664" s="30"/>
      <c r="EV664" s="30"/>
      <c r="EW664" s="30"/>
      <c r="EX664" s="30"/>
      <c r="EY664" s="30"/>
      <c r="EZ664" s="30"/>
      <c r="FA664" s="30"/>
      <c r="FB664" s="30"/>
      <c r="FC664" s="30"/>
      <c r="FD664" s="30"/>
      <c r="FE664" s="30"/>
      <c r="FF664" s="30"/>
      <c r="FG664" s="30"/>
      <c r="FH664" s="30"/>
      <c r="FI664" s="30"/>
      <c r="FJ664" s="30"/>
      <c r="FK664" s="30"/>
      <c r="FL664" s="30"/>
      <c r="FM664" s="30"/>
      <c r="FN664" s="30"/>
      <c r="FO664" s="30"/>
      <c r="FP664" s="30"/>
      <c r="FQ664" s="30"/>
      <c r="FR664" s="30"/>
      <c r="FS664" s="30"/>
      <c r="FT664" s="30"/>
      <c r="FU664" s="30"/>
      <c r="FV664" s="30"/>
      <c r="FW664" s="30"/>
      <c r="FX664" s="30"/>
      <c r="FY664" s="30"/>
      <c r="FZ664" s="30"/>
      <c r="GA664" s="30"/>
      <c r="GB664" s="30"/>
      <c r="GC664" s="30"/>
      <c r="GD664" s="30"/>
      <c r="GE664" s="30"/>
      <c r="GF664" s="30"/>
      <c r="GG664" s="30"/>
      <c r="GH664" s="30"/>
      <c r="GI664" s="30"/>
      <c r="GJ664" s="30"/>
      <c r="GK664" s="30"/>
      <c r="GL664" s="30"/>
      <c r="GM664" s="30"/>
      <c r="GN664" s="30"/>
      <c r="GO664" s="30"/>
      <c r="GP664" s="30"/>
      <c r="GQ664" s="30"/>
      <c r="GR664" s="30"/>
      <c r="GS664" s="30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0"/>
      <c r="HE664" s="30"/>
      <c r="HF664" s="30"/>
      <c r="HG664" s="30"/>
      <c r="HH664" s="30"/>
      <c r="HI664" s="30"/>
      <c r="HJ664" s="30"/>
      <c r="HK664" s="30"/>
      <c r="HL664" s="30"/>
      <c r="HM664" s="30"/>
      <c r="HN664" s="30"/>
      <c r="HO664" s="30"/>
      <c r="HP664" s="30"/>
      <c r="HQ664" s="30"/>
      <c r="HR664" s="30"/>
      <c r="HS664" s="30"/>
      <c r="HT664" s="30"/>
      <c r="HU664" s="30"/>
      <c r="HV664" s="30"/>
      <c r="HW664" s="30"/>
      <c r="HX664" s="30"/>
      <c r="HY664" s="30"/>
      <c r="HZ664" s="30"/>
      <c r="IA664" s="30"/>
      <c r="IB664" s="30"/>
      <c r="IC664" s="30"/>
      <c r="ID664" s="30"/>
      <c r="IE664" s="30"/>
      <c r="IF664" s="30"/>
      <c r="IG664" s="30"/>
      <c r="IH664" s="30"/>
      <c r="II664" s="30"/>
      <c r="IJ664" s="30"/>
      <c r="IK664" s="30"/>
      <c r="IL664" s="30"/>
      <c r="IM664" s="30"/>
      <c r="IN664" s="30"/>
      <c r="IO664" s="30"/>
      <c r="IP664" s="30"/>
      <c r="IQ664" s="30"/>
      <c r="IR664" s="30"/>
      <c r="IS664" s="30"/>
      <c r="IT664" s="30"/>
      <c r="IU664" s="30"/>
      <c r="IV664" s="30"/>
      <c r="IW664" s="30"/>
      <c r="IX664" s="30"/>
      <c r="IY664" s="30"/>
      <c r="IZ664" s="30"/>
      <c r="JA664" s="30"/>
      <c r="JB664" s="30"/>
      <c r="JC664" s="30"/>
      <c r="JD664" s="30"/>
      <c r="JE664" s="30"/>
      <c r="JF664" s="30"/>
      <c r="JG664" s="30"/>
      <c r="JH664" s="30"/>
      <c r="JI664" s="30"/>
      <c r="JJ664" s="30"/>
      <c r="JK664" s="30"/>
      <c r="JL664" s="30"/>
      <c r="JM664" s="30"/>
      <c r="JN664" s="30"/>
      <c r="JO664" s="30"/>
      <c r="JP664" s="30"/>
      <c r="JQ664" s="30"/>
      <c r="JR664" s="30"/>
      <c r="JS664" s="30"/>
      <c r="JT664" s="30"/>
      <c r="JU664" s="30"/>
      <c r="JV664" s="30"/>
      <c r="JW664" s="30"/>
      <c r="JX664" s="30"/>
      <c r="JY664" s="30"/>
      <c r="JZ664" s="30"/>
      <c r="KA664" s="30"/>
      <c r="KB664" s="30"/>
      <c r="KC664" s="30"/>
      <c r="KD664" s="30"/>
      <c r="KE664" s="30"/>
      <c r="KF664" s="30"/>
      <c r="KG664" s="30"/>
    </row>
    <row r="665" spans="1:293" ht="16" x14ac:dyDescent="0.2">
      <c r="A665" s="1"/>
      <c r="B665" s="18">
        <v>21979639</v>
      </c>
      <c r="C665" s="36" t="s">
        <v>15753</v>
      </c>
      <c r="D665" s="20" t="s">
        <v>15754</v>
      </c>
      <c r="E665" s="31">
        <v>15</v>
      </c>
      <c r="F665" s="32"/>
      <c r="G665" s="32" t="s">
        <v>36</v>
      </c>
      <c r="H665" s="32">
        <v>2.2200000000000002</v>
      </c>
      <c r="I665" s="23" t="s">
        <v>15755</v>
      </c>
      <c r="J665" s="32"/>
      <c r="K665" s="32">
        <v>5.0000000000000001E-4</v>
      </c>
      <c r="L665" s="32">
        <v>2.0000000000000001E-4</v>
      </c>
      <c r="M665" s="32"/>
      <c r="N665" s="32">
        <v>2.0000000000000001E-4</v>
      </c>
      <c r="O665" s="32">
        <v>6.9999999999999999E-4</v>
      </c>
      <c r="P665" s="37">
        <v>6.9999999999999999E-4</v>
      </c>
      <c r="Q665" s="37"/>
      <c r="R665" s="24"/>
      <c r="S665" s="24">
        <f t="shared" si="10"/>
        <v>1</v>
      </c>
      <c r="T665" s="31">
        <v>656</v>
      </c>
      <c r="U665" s="31" t="s">
        <v>40</v>
      </c>
      <c r="V665" s="38" t="s">
        <v>41</v>
      </c>
      <c r="W665" s="38" t="s">
        <v>41</v>
      </c>
      <c r="X665" s="32"/>
      <c r="Y665" s="31">
        <v>300456</v>
      </c>
      <c r="Z665" s="32"/>
      <c r="AA665" s="32"/>
      <c r="AB665" s="32"/>
      <c r="AC665" s="31"/>
      <c r="AD665" s="32"/>
      <c r="AE665" s="32"/>
      <c r="AF665" s="32"/>
      <c r="AG665" s="31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17" t="s">
        <v>42</v>
      </c>
      <c r="AU665" s="17" t="s">
        <v>42</v>
      </c>
      <c r="AV665" s="17" t="s">
        <v>43</v>
      </c>
      <c r="AW665" s="17" t="s">
        <v>43</v>
      </c>
      <c r="AX665" s="29"/>
      <c r="AY665" s="30" t="s">
        <v>452</v>
      </c>
      <c r="AZ665" s="30"/>
      <c r="BA665" s="30"/>
      <c r="BB665" s="30"/>
      <c r="BC665" s="30"/>
      <c r="BD665" s="30"/>
      <c r="BE665" s="30"/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  <c r="BT665" s="30"/>
      <c r="BU665" s="30"/>
      <c r="BV665" s="30"/>
      <c r="BW665" s="30"/>
      <c r="BX665" s="30"/>
      <c r="BY665" s="30"/>
      <c r="BZ665" s="30"/>
      <c r="CA665" s="30"/>
      <c r="CB665" s="30"/>
      <c r="CC665" s="30"/>
      <c r="CD665" s="30"/>
      <c r="CE665" s="30"/>
      <c r="CF665" s="30"/>
      <c r="CG665" s="30"/>
      <c r="CH665" s="30"/>
      <c r="CI665" s="30"/>
      <c r="CJ665" s="30"/>
      <c r="CK665" s="30"/>
      <c r="CL665" s="30"/>
      <c r="CM665" s="30"/>
      <c r="CN665" s="30"/>
      <c r="CO665" s="30"/>
      <c r="CP665" s="30"/>
      <c r="CQ665" s="30"/>
      <c r="CR665" s="30"/>
      <c r="CS665" s="30"/>
      <c r="CT665" s="30"/>
      <c r="CU665" s="30"/>
      <c r="CV665" s="30"/>
      <c r="CW665" s="30"/>
      <c r="CX665" s="30"/>
      <c r="CY665" s="30"/>
      <c r="CZ665" s="30"/>
      <c r="DA665" s="30"/>
      <c r="DB665" s="30"/>
      <c r="DC665" s="30"/>
      <c r="DD665" s="30"/>
      <c r="DE665" s="30"/>
      <c r="DF665" s="30"/>
      <c r="DG665" s="30"/>
      <c r="DH665" s="30"/>
      <c r="DI665" s="30"/>
      <c r="DJ665" s="30"/>
      <c r="DK665" s="30"/>
      <c r="DL665" s="30"/>
      <c r="DM665" s="30"/>
      <c r="DN665" s="30"/>
      <c r="DO665" s="30"/>
      <c r="DP665" s="30"/>
      <c r="DQ665" s="30"/>
      <c r="DR665" s="30"/>
      <c r="DS665" s="30"/>
      <c r="DT665" s="30"/>
      <c r="DU665" s="30"/>
      <c r="DV665" s="30"/>
      <c r="DW665" s="30"/>
      <c r="DX665" s="30"/>
      <c r="DY665" s="30"/>
      <c r="DZ665" s="30"/>
      <c r="EA665" s="30"/>
      <c r="EB665" s="30"/>
      <c r="EC665" s="30"/>
      <c r="ED665" s="30"/>
      <c r="EE665" s="30"/>
      <c r="EF665" s="30"/>
      <c r="EG665" s="30"/>
      <c r="EH665" s="30"/>
      <c r="EI665" s="30"/>
      <c r="EJ665" s="30"/>
      <c r="EK665" s="30"/>
      <c r="EL665" s="30"/>
      <c r="EM665" s="30"/>
      <c r="EN665" s="30"/>
      <c r="EO665" s="30"/>
      <c r="EP665" s="30"/>
      <c r="EQ665" s="30"/>
      <c r="ER665" s="30"/>
      <c r="ES665" s="30"/>
      <c r="ET665" s="30"/>
      <c r="EU665" s="30"/>
      <c r="EV665" s="30"/>
      <c r="EW665" s="30"/>
      <c r="EX665" s="30"/>
      <c r="EY665" s="30"/>
      <c r="EZ665" s="30"/>
      <c r="FA665" s="30"/>
      <c r="FB665" s="30"/>
      <c r="FC665" s="30"/>
      <c r="FD665" s="30"/>
      <c r="FE665" s="30"/>
      <c r="FF665" s="30"/>
      <c r="FG665" s="30"/>
      <c r="FH665" s="30"/>
      <c r="FI665" s="30"/>
      <c r="FJ665" s="30"/>
      <c r="FK665" s="30"/>
      <c r="FL665" s="30"/>
      <c r="FM665" s="30"/>
      <c r="FN665" s="30"/>
      <c r="FO665" s="30"/>
      <c r="FP665" s="30"/>
      <c r="FQ665" s="30"/>
      <c r="FR665" s="30"/>
      <c r="FS665" s="30"/>
      <c r="FT665" s="30"/>
      <c r="FU665" s="30"/>
      <c r="FV665" s="30"/>
      <c r="FW665" s="30"/>
      <c r="FX665" s="30"/>
      <c r="FY665" s="30"/>
      <c r="FZ665" s="30"/>
      <c r="GA665" s="30"/>
      <c r="GB665" s="30"/>
      <c r="GC665" s="30"/>
      <c r="GD665" s="30"/>
      <c r="GE665" s="30"/>
      <c r="GF665" s="30"/>
      <c r="GG665" s="30"/>
      <c r="GH665" s="30"/>
      <c r="GI665" s="30"/>
      <c r="GJ665" s="30"/>
      <c r="GK665" s="30"/>
      <c r="GL665" s="30"/>
      <c r="GM665" s="30"/>
      <c r="GN665" s="30"/>
      <c r="GO665" s="30"/>
      <c r="GP665" s="30"/>
      <c r="GQ665" s="30"/>
      <c r="GR665" s="30"/>
      <c r="GS665" s="30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0"/>
      <c r="HE665" s="30"/>
      <c r="HF665" s="30"/>
      <c r="HG665" s="30"/>
      <c r="HH665" s="30"/>
      <c r="HI665" s="30"/>
      <c r="HJ665" s="30"/>
      <c r="HK665" s="30"/>
      <c r="HL665" s="30"/>
      <c r="HM665" s="30"/>
      <c r="HN665" s="30"/>
      <c r="HO665" s="30"/>
      <c r="HP665" s="30"/>
      <c r="HQ665" s="30"/>
      <c r="HR665" s="30"/>
      <c r="HS665" s="30"/>
      <c r="HT665" s="30"/>
      <c r="HU665" s="30"/>
      <c r="HV665" s="30"/>
      <c r="HW665" s="30"/>
      <c r="HX665" s="30"/>
      <c r="HY665" s="30"/>
      <c r="HZ665" s="30"/>
      <c r="IA665" s="30"/>
      <c r="IB665" s="30"/>
      <c r="IC665" s="30"/>
      <c r="ID665" s="30"/>
      <c r="IE665" s="30"/>
      <c r="IF665" s="30"/>
      <c r="IG665" s="30"/>
      <c r="IH665" s="30"/>
      <c r="II665" s="30"/>
      <c r="IJ665" s="30"/>
      <c r="IK665" s="30"/>
      <c r="IL665" s="30"/>
      <c r="IM665" s="30"/>
      <c r="IN665" s="30"/>
      <c r="IO665" s="30"/>
      <c r="IP665" s="30"/>
      <c r="IQ665" s="30"/>
      <c r="IR665" s="30"/>
      <c r="IS665" s="30"/>
      <c r="IT665" s="30"/>
      <c r="IU665" s="30"/>
      <c r="IV665" s="30"/>
      <c r="IW665" s="30"/>
      <c r="IX665" s="30"/>
      <c r="IY665" s="30"/>
      <c r="IZ665" s="30"/>
      <c r="JA665" s="30"/>
      <c r="JB665" s="30"/>
      <c r="JC665" s="30"/>
      <c r="JD665" s="30"/>
      <c r="JE665" s="30"/>
      <c r="JF665" s="30"/>
      <c r="JG665" s="30"/>
      <c r="JH665" s="30"/>
      <c r="JI665" s="30"/>
      <c r="JJ665" s="30"/>
      <c r="JK665" s="30"/>
      <c r="JL665" s="30"/>
      <c r="JM665" s="30"/>
      <c r="JN665" s="30"/>
      <c r="JO665" s="30"/>
      <c r="JP665" s="30"/>
      <c r="JQ665" s="30"/>
      <c r="JR665" s="30"/>
      <c r="JS665" s="30"/>
      <c r="JT665" s="30"/>
      <c r="JU665" s="30"/>
      <c r="JV665" s="30"/>
      <c r="JW665" s="30"/>
      <c r="JX665" s="30"/>
      <c r="JY665" s="30"/>
      <c r="JZ665" s="30"/>
      <c r="KA665" s="30"/>
      <c r="KB665" s="30"/>
      <c r="KC665" s="30"/>
      <c r="KD665" s="30"/>
      <c r="KE665" s="30"/>
      <c r="KF665" s="30"/>
      <c r="KG665" s="30"/>
    </row>
    <row r="666" spans="1:293" ht="16" x14ac:dyDescent="0.2">
      <c r="A666" s="1"/>
      <c r="B666" s="8">
        <v>21980801</v>
      </c>
      <c r="C666" s="33" t="s">
        <v>4881</v>
      </c>
      <c r="D666" s="10" t="s">
        <v>15756</v>
      </c>
      <c r="E666" s="29">
        <v>179</v>
      </c>
      <c r="F666" s="16"/>
      <c r="G666" s="16" t="s">
        <v>36</v>
      </c>
      <c r="H666" s="16">
        <v>2.0699999999999998</v>
      </c>
      <c r="I666" s="13" t="s">
        <v>15757</v>
      </c>
      <c r="J666" s="16"/>
      <c r="K666" s="16">
        <v>5.0000000000000001E-4</v>
      </c>
      <c r="L666" s="16">
        <v>2.0000000000000001E-4</v>
      </c>
      <c r="M666" s="16"/>
      <c r="N666" s="16">
        <v>2.0000000000000001E-4</v>
      </c>
      <c r="O666" s="16">
        <v>6.9999999999999999E-4</v>
      </c>
      <c r="P666" s="34">
        <v>6.9999999999999999E-4</v>
      </c>
      <c r="Q666" s="34"/>
      <c r="R666" s="14"/>
      <c r="S666" s="14">
        <f t="shared" si="10"/>
        <v>1</v>
      </c>
      <c r="T666" s="29">
        <v>657</v>
      </c>
      <c r="U666" s="29" t="s">
        <v>40</v>
      </c>
      <c r="V666" s="35" t="s">
        <v>41</v>
      </c>
      <c r="W666" s="35" t="s">
        <v>41</v>
      </c>
      <c r="X666" s="16"/>
      <c r="Y666" s="29">
        <v>300548</v>
      </c>
      <c r="Z666" s="16"/>
      <c r="AA666" s="16"/>
      <c r="AB666" s="16"/>
      <c r="AC666" s="29"/>
      <c r="AD666" s="16"/>
      <c r="AE666" s="16"/>
      <c r="AF666" s="16"/>
      <c r="AG666" s="29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7" t="s">
        <v>42</v>
      </c>
      <c r="AU666" s="17" t="s">
        <v>42</v>
      </c>
      <c r="AV666" s="17" t="s">
        <v>43</v>
      </c>
      <c r="AW666" s="17" t="s">
        <v>43</v>
      </c>
      <c r="AX666" s="29"/>
      <c r="AY666" s="30" t="s">
        <v>452</v>
      </c>
      <c r="AZ666" s="30" t="s">
        <v>478</v>
      </c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  <c r="BT666" s="30"/>
      <c r="BU666" s="30"/>
      <c r="BV666" s="30"/>
      <c r="BW666" s="30"/>
      <c r="BX666" s="30"/>
      <c r="BY666" s="30"/>
      <c r="BZ666" s="30"/>
      <c r="CA666" s="30"/>
      <c r="CB666" s="30"/>
      <c r="CC666" s="30"/>
      <c r="CD666" s="30"/>
      <c r="CE666" s="30"/>
      <c r="CF666" s="30"/>
      <c r="CG666" s="30"/>
      <c r="CH666" s="30"/>
      <c r="CI666" s="30"/>
      <c r="CJ666" s="30"/>
      <c r="CK666" s="30"/>
      <c r="CL666" s="30"/>
      <c r="CM666" s="30"/>
      <c r="CN666" s="30"/>
      <c r="CO666" s="30"/>
      <c r="CP666" s="30"/>
      <c r="CQ666" s="30"/>
      <c r="CR666" s="30"/>
      <c r="CS666" s="30"/>
      <c r="CT666" s="30"/>
      <c r="CU666" s="30"/>
      <c r="CV666" s="30"/>
      <c r="CW666" s="30"/>
      <c r="CX666" s="30"/>
      <c r="CY666" s="30"/>
      <c r="CZ666" s="30"/>
      <c r="DA666" s="30"/>
      <c r="DB666" s="30"/>
      <c r="DC666" s="30"/>
      <c r="DD666" s="30"/>
      <c r="DE666" s="30"/>
      <c r="DF666" s="30"/>
      <c r="DG666" s="30"/>
      <c r="DH666" s="30"/>
      <c r="DI666" s="30"/>
      <c r="DJ666" s="30"/>
      <c r="DK666" s="30"/>
      <c r="DL666" s="30"/>
      <c r="DM666" s="30"/>
      <c r="DN666" s="30"/>
      <c r="DO666" s="30"/>
      <c r="DP666" s="30"/>
      <c r="DQ666" s="30"/>
      <c r="DR666" s="30"/>
      <c r="DS666" s="30"/>
      <c r="DT666" s="30"/>
      <c r="DU666" s="30"/>
      <c r="DV666" s="30"/>
      <c r="DW666" s="30"/>
      <c r="DX666" s="30"/>
      <c r="DY666" s="30"/>
      <c r="DZ666" s="30"/>
      <c r="EA666" s="30"/>
      <c r="EB666" s="30"/>
      <c r="EC666" s="30"/>
      <c r="ED666" s="30"/>
      <c r="EE666" s="30"/>
      <c r="EF666" s="30"/>
      <c r="EG666" s="30"/>
      <c r="EH666" s="30"/>
      <c r="EI666" s="30"/>
      <c r="EJ666" s="30"/>
      <c r="EK666" s="30"/>
      <c r="EL666" s="30"/>
      <c r="EM666" s="30"/>
      <c r="EN666" s="30"/>
      <c r="EO666" s="30"/>
      <c r="EP666" s="30"/>
      <c r="EQ666" s="30"/>
      <c r="ER666" s="30"/>
      <c r="ES666" s="30"/>
      <c r="ET666" s="30"/>
      <c r="EU666" s="30"/>
      <c r="EV666" s="30"/>
      <c r="EW666" s="30"/>
      <c r="EX666" s="30"/>
      <c r="EY666" s="30"/>
      <c r="EZ666" s="30"/>
      <c r="FA666" s="30"/>
      <c r="FB666" s="30"/>
      <c r="FC666" s="30"/>
      <c r="FD666" s="30"/>
      <c r="FE666" s="30"/>
      <c r="FF666" s="30"/>
      <c r="FG666" s="30"/>
      <c r="FH666" s="30"/>
      <c r="FI666" s="30"/>
      <c r="FJ666" s="30"/>
      <c r="FK666" s="30"/>
      <c r="FL666" s="30"/>
      <c r="FM666" s="30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0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0"/>
      <c r="HE666" s="30"/>
      <c r="HF666" s="30"/>
      <c r="HG666" s="30"/>
      <c r="HH666" s="30"/>
      <c r="HI666" s="30"/>
      <c r="HJ666" s="30"/>
      <c r="HK666" s="30"/>
      <c r="HL666" s="30"/>
      <c r="HM666" s="30"/>
      <c r="HN666" s="30"/>
      <c r="HO666" s="30"/>
      <c r="HP666" s="30"/>
      <c r="HQ666" s="30"/>
      <c r="HR666" s="30"/>
      <c r="HS666" s="30"/>
      <c r="HT666" s="30"/>
      <c r="HU666" s="30"/>
      <c r="HV666" s="30"/>
      <c r="HW666" s="30"/>
      <c r="HX666" s="30"/>
      <c r="HY666" s="30"/>
      <c r="HZ666" s="30"/>
      <c r="IA666" s="30"/>
      <c r="IB666" s="30"/>
      <c r="IC666" s="30"/>
      <c r="ID666" s="30"/>
      <c r="IE666" s="30"/>
      <c r="IF666" s="30"/>
      <c r="IG666" s="30"/>
      <c r="IH666" s="30"/>
      <c r="II666" s="30"/>
      <c r="IJ666" s="30"/>
      <c r="IK666" s="30"/>
      <c r="IL666" s="30"/>
      <c r="IM666" s="30"/>
      <c r="IN666" s="30"/>
      <c r="IO666" s="30"/>
      <c r="IP666" s="30"/>
      <c r="IQ666" s="30"/>
      <c r="IR666" s="30"/>
      <c r="IS666" s="30"/>
      <c r="IT666" s="30"/>
      <c r="IU666" s="30"/>
      <c r="IV666" s="30"/>
      <c r="IW666" s="30"/>
      <c r="IX666" s="30"/>
      <c r="IY666" s="30"/>
      <c r="IZ666" s="30"/>
      <c r="JA666" s="30"/>
      <c r="JB666" s="30"/>
      <c r="JC666" s="30"/>
      <c r="JD666" s="30"/>
      <c r="JE666" s="30"/>
      <c r="JF666" s="30"/>
      <c r="JG666" s="30"/>
      <c r="JH666" s="30"/>
      <c r="JI666" s="30"/>
      <c r="JJ666" s="30"/>
      <c r="JK666" s="30"/>
      <c r="JL666" s="30"/>
      <c r="JM666" s="30"/>
      <c r="JN666" s="30"/>
      <c r="JO666" s="30"/>
      <c r="JP666" s="30"/>
      <c r="JQ666" s="30"/>
      <c r="JR666" s="30"/>
      <c r="JS666" s="30"/>
      <c r="JT666" s="30"/>
      <c r="JU666" s="30"/>
      <c r="JV666" s="30"/>
      <c r="JW666" s="30"/>
      <c r="JX666" s="30"/>
      <c r="JY666" s="30"/>
      <c r="JZ666" s="30"/>
      <c r="KA666" s="30"/>
      <c r="KB666" s="30"/>
      <c r="KC666" s="30"/>
      <c r="KD666" s="30"/>
      <c r="KE666" s="30"/>
      <c r="KF666" s="30"/>
      <c r="KG666" s="30"/>
    </row>
    <row r="667" spans="1:293" ht="16" x14ac:dyDescent="0.2">
      <c r="A667" s="1"/>
      <c r="B667" s="18">
        <v>21978848</v>
      </c>
      <c r="C667" s="36" t="s">
        <v>15758</v>
      </c>
      <c r="D667" s="20" t="s">
        <v>15759</v>
      </c>
      <c r="E667" s="31">
        <v>11</v>
      </c>
      <c r="F667" s="32"/>
      <c r="G667" s="32" t="s">
        <v>36</v>
      </c>
      <c r="H667" s="32">
        <v>2.2799999999999998</v>
      </c>
      <c r="I667" s="23" t="s">
        <v>15760</v>
      </c>
      <c r="J667" s="32"/>
      <c r="K667" s="32">
        <v>4.0000000000000002E-4</v>
      </c>
      <c r="L667" s="32">
        <v>2.9999999999999997E-4</v>
      </c>
      <c r="M667" s="32"/>
      <c r="N667" s="32">
        <v>2.9999999999999997E-4</v>
      </c>
      <c r="O667" s="32">
        <v>6.9999999999999999E-4</v>
      </c>
      <c r="P667" s="37">
        <v>6.9999999999999999E-4</v>
      </c>
      <c r="Q667" s="37"/>
      <c r="R667" s="24"/>
      <c r="S667" s="24">
        <f t="shared" si="10"/>
        <v>1</v>
      </c>
      <c r="T667" s="31">
        <v>658</v>
      </c>
      <c r="U667" s="31" t="s">
        <v>40</v>
      </c>
      <c r="V667" s="39" t="s">
        <v>40</v>
      </c>
      <c r="W667" s="38" t="s">
        <v>41</v>
      </c>
      <c r="X667" s="32"/>
      <c r="Y667" s="31">
        <v>300390</v>
      </c>
      <c r="Z667" s="32"/>
      <c r="AA667" s="32"/>
      <c r="AB667" s="32"/>
      <c r="AC667" s="31"/>
      <c r="AD667" s="32"/>
      <c r="AE667" s="32"/>
      <c r="AF667" s="32"/>
      <c r="AG667" s="31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17" t="s">
        <v>42</v>
      </c>
      <c r="AU667" s="17" t="s">
        <v>42</v>
      </c>
      <c r="AV667" s="17" t="s">
        <v>43</v>
      </c>
      <c r="AW667" s="17" t="s">
        <v>43</v>
      </c>
      <c r="AX667" s="29"/>
      <c r="AY667" s="30" t="s">
        <v>452</v>
      </c>
      <c r="AZ667" s="30" t="s">
        <v>478</v>
      </c>
      <c r="BA667" s="30"/>
      <c r="BB667" s="30"/>
      <c r="BC667" s="30"/>
      <c r="BD667" s="30"/>
      <c r="BE667" s="30"/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  <c r="BT667" s="30"/>
      <c r="BU667" s="30"/>
      <c r="BV667" s="30"/>
      <c r="BW667" s="30"/>
      <c r="BX667" s="30"/>
      <c r="BY667" s="30"/>
      <c r="BZ667" s="30"/>
      <c r="CA667" s="30"/>
      <c r="CB667" s="30"/>
      <c r="CC667" s="30"/>
      <c r="CD667" s="30"/>
      <c r="CE667" s="30"/>
      <c r="CF667" s="30"/>
      <c r="CG667" s="30"/>
      <c r="CH667" s="30"/>
      <c r="CI667" s="30"/>
      <c r="CJ667" s="30"/>
      <c r="CK667" s="30"/>
      <c r="CL667" s="30"/>
      <c r="CM667" s="30"/>
      <c r="CN667" s="30"/>
      <c r="CO667" s="30"/>
      <c r="CP667" s="30"/>
      <c r="CQ667" s="30"/>
      <c r="CR667" s="30"/>
      <c r="CS667" s="30"/>
      <c r="CT667" s="30"/>
      <c r="CU667" s="30"/>
      <c r="CV667" s="30"/>
      <c r="CW667" s="30"/>
      <c r="CX667" s="30"/>
      <c r="CY667" s="30"/>
      <c r="CZ667" s="30"/>
      <c r="DA667" s="30"/>
      <c r="DB667" s="30"/>
      <c r="DC667" s="30"/>
      <c r="DD667" s="30"/>
      <c r="DE667" s="30"/>
      <c r="DF667" s="30"/>
      <c r="DG667" s="30"/>
      <c r="DH667" s="30"/>
      <c r="DI667" s="30"/>
      <c r="DJ667" s="30"/>
      <c r="DK667" s="30"/>
      <c r="DL667" s="30"/>
      <c r="DM667" s="30"/>
      <c r="DN667" s="30"/>
      <c r="DO667" s="30"/>
      <c r="DP667" s="30"/>
      <c r="DQ667" s="30"/>
      <c r="DR667" s="30"/>
      <c r="DS667" s="30"/>
      <c r="DT667" s="30"/>
      <c r="DU667" s="30"/>
      <c r="DV667" s="30"/>
      <c r="DW667" s="30"/>
      <c r="DX667" s="30"/>
      <c r="DY667" s="30"/>
      <c r="DZ667" s="30"/>
      <c r="EA667" s="30"/>
      <c r="EB667" s="30"/>
      <c r="EC667" s="30"/>
      <c r="ED667" s="30"/>
      <c r="EE667" s="30"/>
      <c r="EF667" s="30"/>
      <c r="EG667" s="30"/>
      <c r="EH667" s="30"/>
      <c r="EI667" s="30"/>
      <c r="EJ667" s="30"/>
      <c r="EK667" s="30"/>
      <c r="EL667" s="30"/>
      <c r="EM667" s="30"/>
      <c r="EN667" s="30"/>
      <c r="EO667" s="30"/>
      <c r="EP667" s="30"/>
      <c r="EQ667" s="30"/>
      <c r="ER667" s="30"/>
      <c r="ES667" s="30"/>
      <c r="ET667" s="30"/>
      <c r="EU667" s="30"/>
      <c r="EV667" s="30"/>
      <c r="EW667" s="30"/>
      <c r="EX667" s="30"/>
      <c r="EY667" s="30"/>
      <c r="EZ667" s="30"/>
      <c r="FA667" s="30"/>
      <c r="FB667" s="30"/>
      <c r="FC667" s="30"/>
      <c r="FD667" s="30"/>
      <c r="FE667" s="30"/>
      <c r="FF667" s="30"/>
      <c r="FG667" s="30"/>
      <c r="FH667" s="30"/>
      <c r="FI667" s="30"/>
      <c r="FJ667" s="30"/>
      <c r="FK667" s="30"/>
      <c r="FL667" s="30"/>
      <c r="FM667" s="30"/>
      <c r="FN667" s="30"/>
      <c r="FO667" s="30"/>
      <c r="FP667" s="30"/>
      <c r="FQ667" s="30"/>
      <c r="FR667" s="30"/>
      <c r="FS667" s="30"/>
      <c r="FT667" s="30"/>
      <c r="FU667" s="30"/>
      <c r="FV667" s="30"/>
      <c r="FW667" s="30"/>
      <c r="FX667" s="30"/>
      <c r="FY667" s="30"/>
      <c r="FZ667" s="30"/>
      <c r="GA667" s="30"/>
      <c r="GB667" s="30"/>
      <c r="GC667" s="30"/>
      <c r="GD667" s="30"/>
      <c r="GE667" s="30"/>
      <c r="GF667" s="30"/>
      <c r="GG667" s="30"/>
      <c r="GH667" s="30"/>
      <c r="GI667" s="30"/>
      <c r="GJ667" s="30"/>
      <c r="GK667" s="30"/>
      <c r="GL667" s="30"/>
      <c r="GM667" s="30"/>
      <c r="GN667" s="30"/>
      <c r="GO667" s="30"/>
      <c r="GP667" s="30"/>
      <c r="GQ667" s="30"/>
      <c r="GR667" s="30"/>
      <c r="GS667" s="30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0"/>
      <c r="HE667" s="30"/>
      <c r="HF667" s="30"/>
      <c r="HG667" s="30"/>
      <c r="HH667" s="30"/>
      <c r="HI667" s="30"/>
      <c r="HJ667" s="30"/>
      <c r="HK667" s="30"/>
      <c r="HL667" s="30"/>
      <c r="HM667" s="30"/>
      <c r="HN667" s="30"/>
      <c r="HO667" s="30"/>
      <c r="HP667" s="30"/>
      <c r="HQ667" s="30"/>
      <c r="HR667" s="30"/>
      <c r="HS667" s="30"/>
      <c r="HT667" s="30"/>
      <c r="HU667" s="30"/>
      <c r="HV667" s="30"/>
      <c r="HW667" s="30"/>
      <c r="HX667" s="30"/>
      <c r="HY667" s="30"/>
      <c r="HZ667" s="30"/>
      <c r="IA667" s="30"/>
      <c r="IB667" s="30"/>
      <c r="IC667" s="30"/>
      <c r="ID667" s="30"/>
      <c r="IE667" s="30"/>
      <c r="IF667" s="30"/>
      <c r="IG667" s="30"/>
      <c r="IH667" s="30"/>
      <c r="II667" s="30"/>
      <c r="IJ667" s="30"/>
      <c r="IK667" s="30"/>
      <c r="IL667" s="30"/>
      <c r="IM667" s="30"/>
      <c r="IN667" s="30"/>
      <c r="IO667" s="30"/>
      <c r="IP667" s="30"/>
      <c r="IQ667" s="30"/>
      <c r="IR667" s="30"/>
      <c r="IS667" s="30"/>
      <c r="IT667" s="30"/>
      <c r="IU667" s="30"/>
      <c r="IV667" s="30"/>
      <c r="IW667" s="30"/>
      <c r="IX667" s="30"/>
      <c r="IY667" s="30"/>
      <c r="IZ667" s="30"/>
      <c r="JA667" s="30"/>
      <c r="JB667" s="30"/>
      <c r="JC667" s="30"/>
      <c r="JD667" s="30"/>
      <c r="JE667" s="30"/>
      <c r="JF667" s="30"/>
      <c r="JG667" s="30"/>
      <c r="JH667" s="30"/>
      <c r="JI667" s="30"/>
      <c r="JJ667" s="30"/>
      <c r="JK667" s="30"/>
      <c r="JL667" s="30"/>
      <c r="JM667" s="30"/>
      <c r="JN667" s="30"/>
      <c r="JO667" s="30"/>
      <c r="JP667" s="30"/>
      <c r="JQ667" s="30"/>
      <c r="JR667" s="30"/>
      <c r="JS667" s="30"/>
      <c r="JT667" s="30"/>
      <c r="JU667" s="30"/>
      <c r="JV667" s="30"/>
      <c r="JW667" s="30"/>
      <c r="JX667" s="30"/>
      <c r="JY667" s="30"/>
      <c r="JZ667" s="30"/>
      <c r="KA667" s="30"/>
      <c r="KB667" s="30"/>
      <c r="KC667" s="30"/>
      <c r="KD667" s="30"/>
      <c r="KE667" s="30"/>
      <c r="KF667" s="30"/>
      <c r="KG667" s="30"/>
    </row>
    <row r="668" spans="1:293" ht="16" x14ac:dyDescent="0.2">
      <c r="A668" s="1"/>
      <c r="B668" s="8">
        <v>21980787</v>
      </c>
      <c r="C668" s="33" t="s">
        <v>1214</v>
      </c>
      <c r="D668" s="10" t="s">
        <v>15761</v>
      </c>
      <c r="E668" s="29">
        <v>159</v>
      </c>
      <c r="F668" s="16"/>
      <c r="G668" s="16" t="s">
        <v>64</v>
      </c>
      <c r="H668" s="16">
        <v>2.0699999999999998</v>
      </c>
      <c r="I668" s="13" t="s">
        <v>15762</v>
      </c>
      <c r="J668" s="16"/>
      <c r="K668" s="16">
        <v>6.9999999999999999E-4</v>
      </c>
      <c r="L668" s="16">
        <v>1E-4</v>
      </c>
      <c r="M668" s="16"/>
      <c r="N668" s="16">
        <v>1E-4</v>
      </c>
      <c r="O668" s="16">
        <v>8.0000000000000004E-4</v>
      </c>
      <c r="P668" s="34">
        <v>8.0000000000000004E-4</v>
      </c>
      <c r="Q668" s="34"/>
      <c r="R668" s="14"/>
      <c r="S668" s="14">
        <f t="shared" si="10"/>
        <v>1</v>
      </c>
      <c r="T668" s="29">
        <v>659</v>
      </c>
      <c r="U668" s="29" t="s">
        <v>40</v>
      </c>
      <c r="V668" s="40" t="s">
        <v>40</v>
      </c>
      <c r="W668" s="35" t="s">
        <v>41</v>
      </c>
      <c r="X668" s="16"/>
      <c r="Y668" s="29">
        <v>300546</v>
      </c>
      <c r="Z668" s="16"/>
      <c r="AA668" s="16"/>
      <c r="AB668" s="16"/>
      <c r="AC668" s="29"/>
      <c r="AD668" s="16"/>
      <c r="AE668" s="16"/>
      <c r="AF668" s="16"/>
      <c r="AG668" s="29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7" t="s">
        <v>42</v>
      </c>
      <c r="AU668" s="17" t="s">
        <v>42</v>
      </c>
      <c r="AV668" s="17" t="s">
        <v>43</v>
      </c>
      <c r="AW668" s="17" t="s">
        <v>43</v>
      </c>
      <c r="AX668" s="29"/>
      <c r="AY668" s="30" t="s">
        <v>452</v>
      </c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  <c r="BT668" s="30"/>
      <c r="BU668" s="30"/>
      <c r="BV668" s="30"/>
      <c r="BW668" s="30"/>
      <c r="BX668" s="30"/>
      <c r="BY668" s="30"/>
      <c r="BZ668" s="30"/>
      <c r="CA668" s="30"/>
      <c r="CB668" s="30"/>
      <c r="CC668" s="30"/>
      <c r="CD668" s="30"/>
      <c r="CE668" s="30"/>
      <c r="CF668" s="30"/>
      <c r="CG668" s="30"/>
      <c r="CH668" s="30"/>
      <c r="CI668" s="30"/>
      <c r="CJ668" s="30"/>
      <c r="CK668" s="30"/>
      <c r="CL668" s="30"/>
      <c r="CM668" s="30"/>
      <c r="CN668" s="30"/>
      <c r="CO668" s="30"/>
      <c r="CP668" s="30"/>
      <c r="CQ668" s="30"/>
      <c r="CR668" s="30"/>
      <c r="CS668" s="30"/>
      <c r="CT668" s="30"/>
      <c r="CU668" s="30"/>
      <c r="CV668" s="30"/>
      <c r="CW668" s="30"/>
      <c r="CX668" s="30"/>
      <c r="CY668" s="30"/>
      <c r="CZ668" s="30"/>
      <c r="DA668" s="30"/>
      <c r="DB668" s="30"/>
      <c r="DC668" s="30"/>
      <c r="DD668" s="30"/>
      <c r="DE668" s="30"/>
      <c r="DF668" s="30"/>
      <c r="DG668" s="30"/>
      <c r="DH668" s="30"/>
      <c r="DI668" s="30"/>
      <c r="DJ668" s="30"/>
      <c r="DK668" s="30"/>
      <c r="DL668" s="30"/>
      <c r="DM668" s="30"/>
      <c r="DN668" s="30"/>
      <c r="DO668" s="30"/>
      <c r="DP668" s="30"/>
      <c r="DQ668" s="30"/>
      <c r="DR668" s="30"/>
      <c r="DS668" s="30"/>
      <c r="DT668" s="30"/>
      <c r="DU668" s="30"/>
      <c r="DV668" s="30"/>
      <c r="DW668" s="30"/>
      <c r="DX668" s="30"/>
      <c r="DY668" s="30"/>
      <c r="DZ668" s="30"/>
      <c r="EA668" s="30"/>
      <c r="EB668" s="30"/>
      <c r="EC668" s="30"/>
      <c r="ED668" s="30"/>
      <c r="EE668" s="30"/>
      <c r="EF668" s="30"/>
      <c r="EG668" s="30"/>
      <c r="EH668" s="30"/>
      <c r="EI668" s="30"/>
      <c r="EJ668" s="30"/>
      <c r="EK668" s="30"/>
      <c r="EL668" s="30"/>
      <c r="EM668" s="30"/>
      <c r="EN668" s="30"/>
      <c r="EO668" s="30"/>
      <c r="EP668" s="30"/>
      <c r="EQ668" s="30"/>
      <c r="ER668" s="30"/>
      <c r="ES668" s="30"/>
      <c r="ET668" s="30"/>
      <c r="EU668" s="30"/>
      <c r="EV668" s="30"/>
      <c r="EW668" s="30"/>
      <c r="EX668" s="30"/>
      <c r="EY668" s="30"/>
      <c r="EZ668" s="30"/>
      <c r="FA668" s="30"/>
      <c r="FB668" s="30"/>
      <c r="FC668" s="30"/>
      <c r="FD668" s="30"/>
      <c r="FE668" s="30"/>
      <c r="FF668" s="30"/>
      <c r="FG668" s="30"/>
      <c r="FH668" s="30"/>
      <c r="FI668" s="30"/>
      <c r="FJ668" s="30"/>
      <c r="FK668" s="30"/>
      <c r="FL668" s="30"/>
      <c r="FM668" s="30"/>
      <c r="FN668" s="30"/>
      <c r="FO668" s="30"/>
      <c r="FP668" s="30"/>
      <c r="FQ668" s="30"/>
      <c r="FR668" s="30"/>
      <c r="FS668" s="30"/>
      <c r="FT668" s="30"/>
      <c r="FU668" s="30"/>
      <c r="FV668" s="30"/>
      <c r="FW668" s="30"/>
      <c r="FX668" s="30"/>
      <c r="FY668" s="30"/>
      <c r="FZ668" s="30"/>
      <c r="GA668" s="30"/>
      <c r="GB668" s="30"/>
      <c r="GC668" s="30"/>
      <c r="GD668" s="30"/>
      <c r="GE668" s="30"/>
      <c r="GF668" s="30"/>
      <c r="GG668" s="30"/>
      <c r="GH668" s="30"/>
      <c r="GI668" s="30"/>
      <c r="GJ668" s="30"/>
      <c r="GK668" s="30"/>
      <c r="GL668" s="30"/>
      <c r="GM668" s="30"/>
      <c r="GN668" s="30"/>
      <c r="GO668" s="30"/>
      <c r="GP668" s="30"/>
      <c r="GQ668" s="30"/>
      <c r="GR668" s="30"/>
      <c r="GS668" s="30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0"/>
      <c r="HE668" s="30"/>
      <c r="HF668" s="30"/>
      <c r="HG668" s="30"/>
      <c r="HH668" s="30"/>
      <c r="HI668" s="30"/>
      <c r="HJ668" s="30"/>
      <c r="HK668" s="30"/>
      <c r="HL668" s="30"/>
      <c r="HM668" s="30"/>
      <c r="HN668" s="30"/>
      <c r="HO668" s="30"/>
      <c r="HP668" s="30"/>
      <c r="HQ668" s="30"/>
      <c r="HR668" s="30"/>
      <c r="HS668" s="30"/>
      <c r="HT668" s="30"/>
      <c r="HU668" s="30"/>
      <c r="HV668" s="30"/>
      <c r="HW668" s="30"/>
      <c r="HX668" s="30"/>
      <c r="HY668" s="30"/>
      <c r="HZ668" s="30"/>
      <c r="IA668" s="30"/>
      <c r="IB668" s="30"/>
      <c r="IC668" s="30"/>
      <c r="ID668" s="30"/>
      <c r="IE668" s="30"/>
      <c r="IF668" s="30"/>
      <c r="IG668" s="30"/>
      <c r="IH668" s="30"/>
      <c r="II668" s="30"/>
      <c r="IJ668" s="30"/>
      <c r="IK668" s="30"/>
      <c r="IL668" s="30"/>
      <c r="IM668" s="30"/>
      <c r="IN668" s="30"/>
      <c r="IO668" s="30"/>
      <c r="IP668" s="30"/>
      <c r="IQ668" s="30"/>
      <c r="IR668" s="30"/>
      <c r="IS668" s="30"/>
      <c r="IT668" s="30"/>
      <c r="IU668" s="30"/>
      <c r="IV668" s="30"/>
      <c r="IW668" s="30"/>
      <c r="IX668" s="30"/>
      <c r="IY668" s="30"/>
      <c r="IZ668" s="30"/>
      <c r="JA668" s="30"/>
      <c r="JB668" s="30"/>
      <c r="JC668" s="30"/>
      <c r="JD668" s="30"/>
      <c r="JE668" s="30"/>
      <c r="JF668" s="30"/>
      <c r="JG668" s="30"/>
      <c r="JH668" s="30"/>
      <c r="JI668" s="30"/>
      <c r="JJ668" s="30"/>
      <c r="JK668" s="30"/>
      <c r="JL668" s="30"/>
      <c r="JM668" s="30"/>
      <c r="JN668" s="30"/>
      <c r="JO668" s="30"/>
      <c r="JP668" s="30"/>
      <c r="JQ668" s="30"/>
      <c r="JR668" s="30"/>
      <c r="JS668" s="30"/>
      <c r="JT668" s="30"/>
      <c r="JU668" s="30"/>
      <c r="JV668" s="30"/>
      <c r="JW668" s="30"/>
      <c r="JX668" s="30"/>
      <c r="JY668" s="30"/>
      <c r="JZ668" s="30"/>
      <c r="KA668" s="30"/>
      <c r="KB668" s="30"/>
      <c r="KC668" s="30"/>
      <c r="KD668" s="30"/>
      <c r="KE668" s="30"/>
      <c r="KF668" s="30"/>
      <c r="KG668" s="30"/>
    </row>
    <row r="669" spans="1:293" ht="16" x14ac:dyDescent="0.2">
      <c r="A669" s="1"/>
      <c r="B669" s="18">
        <v>21980926</v>
      </c>
      <c r="C669" s="36" t="s">
        <v>15763</v>
      </c>
      <c r="D669" s="20" t="s">
        <v>15764</v>
      </c>
      <c r="E669" s="31">
        <v>105</v>
      </c>
      <c r="F669" s="32"/>
      <c r="G669" s="32" t="s">
        <v>60</v>
      </c>
      <c r="H669" s="32">
        <v>2.0099999999999998</v>
      </c>
      <c r="I669" s="23" t="s">
        <v>15765</v>
      </c>
      <c r="J669" s="32"/>
      <c r="K669" s="32">
        <v>1.1000000000000001E-3</v>
      </c>
      <c r="L669" s="32">
        <v>1E-4</v>
      </c>
      <c r="M669" s="32"/>
      <c r="N669" s="32">
        <v>1E-4</v>
      </c>
      <c r="O669" s="32">
        <v>1.1999999999999999E-3</v>
      </c>
      <c r="P669" s="37">
        <v>1.1999999999999999E-3</v>
      </c>
      <c r="Q669" s="37"/>
      <c r="R669" s="24"/>
      <c r="S669" s="24">
        <f t="shared" si="10"/>
        <v>1</v>
      </c>
      <c r="T669" s="31">
        <v>660</v>
      </c>
      <c r="U669" s="31" t="s">
        <v>40</v>
      </c>
      <c r="V669" s="39" t="s">
        <v>40</v>
      </c>
      <c r="W669" s="38" t="s">
        <v>41</v>
      </c>
      <c r="X669" s="32"/>
      <c r="Y669" s="31">
        <v>300562</v>
      </c>
      <c r="Z669" s="32"/>
      <c r="AA669" s="32"/>
      <c r="AB669" s="32"/>
      <c r="AC669" s="31"/>
      <c r="AD669" s="32"/>
      <c r="AE669" s="32"/>
      <c r="AF669" s="32"/>
      <c r="AG669" s="31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17" t="s">
        <v>42</v>
      </c>
      <c r="AU669" s="17" t="s">
        <v>42</v>
      </c>
      <c r="AV669" s="17" t="s">
        <v>43</v>
      </c>
      <c r="AW669" s="17" t="s">
        <v>43</v>
      </c>
      <c r="AX669" s="29"/>
      <c r="AY669" s="30" t="s">
        <v>452</v>
      </c>
      <c r="AZ669" s="30" t="s">
        <v>478</v>
      </c>
      <c r="BA669" s="30"/>
      <c r="BB669" s="30"/>
      <c r="BC669" s="30"/>
      <c r="BD669" s="30"/>
      <c r="BE669" s="30"/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  <c r="BT669" s="30"/>
      <c r="BU669" s="30"/>
      <c r="BV669" s="30"/>
      <c r="BW669" s="30"/>
      <c r="BX669" s="30"/>
      <c r="BY669" s="30"/>
      <c r="BZ669" s="30"/>
      <c r="CA669" s="30"/>
      <c r="CB669" s="30"/>
      <c r="CC669" s="30"/>
      <c r="CD669" s="30"/>
      <c r="CE669" s="30"/>
      <c r="CF669" s="30"/>
      <c r="CG669" s="30"/>
      <c r="CH669" s="30"/>
      <c r="CI669" s="30"/>
      <c r="CJ669" s="30"/>
      <c r="CK669" s="30"/>
      <c r="CL669" s="30"/>
      <c r="CM669" s="30"/>
      <c r="CN669" s="30"/>
      <c r="CO669" s="30"/>
      <c r="CP669" s="30"/>
      <c r="CQ669" s="30"/>
      <c r="CR669" s="30"/>
      <c r="CS669" s="30"/>
      <c r="CT669" s="30"/>
      <c r="CU669" s="30"/>
      <c r="CV669" s="30"/>
      <c r="CW669" s="30"/>
      <c r="CX669" s="30"/>
      <c r="CY669" s="30"/>
      <c r="CZ669" s="30"/>
      <c r="DA669" s="30"/>
      <c r="DB669" s="30"/>
      <c r="DC669" s="30"/>
      <c r="DD669" s="30"/>
      <c r="DE669" s="30"/>
      <c r="DF669" s="30"/>
      <c r="DG669" s="30"/>
      <c r="DH669" s="30"/>
      <c r="DI669" s="30"/>
      <c r="DJ669" s="30"/>
      <c r="DK669" s="30"/>
      <c r="DL669" s="30"/>
      <c r="DM669" s="30"/>
      <c r="DN669" s="30"/>
      <c r="DO669" s="30"/>
      <c r="DP669" s="30"/>
      <c r="DQ669" s="30"/>
      <c r="DR669" s="30"/>
      <c r="DS669" s="30"/>
      <c r="DT669" s="30"/>
      <c r="DU669" s="30"/>
      <c r="DV669" s="30"/>
      <c r="DW669" s="30"/>
      <c r="DX669" s="30"/>
      <c r="DY669" s="30"/>
      <c r="DZ669" s="30"/>
      <c r="EA669" s="30"/>
      <c r="EB669" s="30"/>
      <c r="EC669" s="30"/>
      <c r="ED669" s="30"/>
      <c r="EE669" s="30"/>
      <c r="EF669" s="30"/>
      <c r="EG669" s="30"/>
      <c r="EH669" s="30"/>
      <c r="EI669" s="30"/>
      <c r="EJ669" s="30"/>
      <c r="EK669" s="30"/>
      <c r="EL669" s="30"/>
      <c r="EM669" s="30"/>
      <c r="EN669" s="30"/>
      <c r="EO669" s="30"/>
      <c r="EP669" s="30"/>
      <c r="EQ669" s="30"/>
      <c r="ER669" s="30"/>
      <c r="ES669" s="30"/>
      <c r="ET669" s="30"/>
      <c r="EU669" s="30"/>
      <c r="EV669" s="30"/>
      <c r="EW669" s="30"/>
      <c r="EX669" s="30"/>
      <c r="EY669" s="30"/>
      <c r="EZ669" s="30"/>
      <c r="FA669" s="30"/>
      <c r="FB669" s="30"/>
      <c r="FC669" s="30"/>
      <c r="FD669" s="30"/>
      <c r="FE669" s="30"/>
      <c r="FF669" s="30"/>
      <c r="FG669" s="30"/>
      <c r="FH669" s="30"/>
      <c r="FI669" s="30"/>
      <c r="FJ669" s="30"/>
      <c r="FK669" s="30"/>
      <c r="FL669" s="30"/>
      <c r="FM669" s="30"/>
      <c r="FN669" s="30"/>
      <c r="FO669" s="30"/>
      <c r="FP669" s="30"/>
      <c r="FQ669" s="30"/>
      <c r="FR669" s="30"/>
      <c r="FS669" s="30"/>
      <c r="FT669" s="30"/>
      <c r="FU669" s="30"/>
      <c r="FV669" s="30"/>
      <c r="FW669" s="30"/>
      <c r="FX669" s="30"/>
      <c r="FY669" s="30"/>
      <c r="FZ669" s="30"/>
      <c r="GA669" s="30"/>
      <c r="GB669" s="30"/>
      <c r="GC669" s="30"/>
      <c r="GD669" s="30"/>
      <c r="GE669" s="30"/>
      <c r="GF669" s="30"/>
      <c r="GG669" s="30"/>
      <c r="GH669" s="30"/>
      <c r="GI669" s="30"/>
      <c r="GJ669" s="30"/>
      <c r="GK669" s="30"/>
      <c r="GL669" s="30"/>
      <c r="GM669" s="30"/>
      <c r="GN669" s="30"/>
      <c r="GO669" s="30"/>
      <c r="GP669" s="30"/>
      <c r="GQ669" s="30"/>
      <c r="GR669" s="30"/>
      <c r="GS669" s="30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0"/>
      <c r="HE669" s="30"/>
      <c r="HF669" s="30"/>
      <c r="HG669" s="30"/>
      <c r="HH669" s="30"/>
      <c r="HI669" s="30"/>
      <c r="HJ669" s="30"/>
      <c r="HK669" s="30"/>
      <c r="HL669" s="30"/>
      <c r="HM669" s="30"/>
      <c r="HN669" s="30"/>
      <c r="HO669" s="30"/>
      <c r="HP669" s="30"/>
      <c r="HQ669" s="30"/>
      <c r="HR669" s="30"/>
      <c r="HS669" s="30"/>
      <c r="HT669" s="30"/>
      <c r="HU669" s="30"/>
      <c r="HV669" s="30"/>
      <c r="HW669" s="30"/>
      <c r="HX669" s="30"/>
      <c r="HY669" s="30"/>
      <c r="HZ669" s="30"/>
      <c r="IA669" s="30"/>
      <c r="IB669" s="30"/>
      <c r="IC669" s="30"/>
      <c r="ID669" s="30"/>
      <c r="IE669" s="30"/>
      <c r="IF669" s="30"/>
      <c r="IG669" s="30"/>
      <c r="IH669" s="30"/>
      <c r="II669" s="30"/>
      <c r="IJ669" s="30"/>
      <c r="IK669" s="30"/>
      <c r="IL669" s="30"/>
      <c r="IM669" s="30"/>
      <c r="IN669" s="30"/>
      <c r="IO669" s="30"/>
      <c r="IP669" s="30"/>
      <c r="IQ669" s="30"/>
      <c r="IR669" s="30"/>
      <c r="IS669" s="30"/>
      <c r="IT669" s="30"/>
      <c r="IU669" s="30"/>
      <c r="IV669" s="30"/>
      <c r="IW669" s="30"/>
      <c r="IX669" s="30"/>
      <c r="IY669" s="30"/>
      <c r="IZ669" s="30"/>
      <c r="JA669" s="30"/>
      <c r="JB669" s="30"/>
      <c r="JC669" s="30"/>
      <c r="JD669" s="30"/>
      <c r="JE669" s="30"/>
      <c r="JF669" s="30"/>
      <c r="JG669" s="30"/>
      <c r="JH669" s="30"/>
      <c r="JI669" s="30"/>
      <c r="JJ669" s="30"/>
      <c r="JK669" s="30"/>
      <c r="JL669" s="30"/>
      <c r="JM669" s="30"/>
      <c r="JN669" s="30"/>
      <c r="JO669" s="30"/>
      <c r="JP669" s="30"/>
      <c r="JQ669" s="30"/>
      <c r="JR669" s="30"/>
      <c r="JS669" s="30"/>
      <c r="JT669" s="30"/>
      <c r="JU669" s="30"/>
      <c r="JV669" s="30"/>
      <c r="JW669" s="30"/>
      <c r="JX669" s="30"/>
      <c r="JY669" s="30"/>
      <c r="JZ669" s="30"/>
      <c r="KA669" s="30"/>
      <c r="KB669" s="30"/>
      <c r="KC669" s="30"/>
      <c r="KD669" s="30"/>
      <c r="KE669" s="30"/>
      <c r="KF669" s="30"/>
      <c r="KG669" s="30"/>
    </row>
    <row r="670" spans="1:293" ht="16" x14ac:dyDescent="0.2">
      <c r="A670" s="1"/>
      <c r="B670" s="8">
        <v>21985340</v>
      </c>
      <c r="C670" s="33" t="s">
        <v>15766</v>
      </c>
      <c r="D670" s="10" t="s">
        <v>15767</v>
      </c>
      <c r="E670" s="29">
        <v>1</v>
      </c>
      <c r="F670" s="16"/>
      <c r="G670" s="16" t="s">
        <v>46</v>
      </c>
      <c r="H670" s="16">
        <v>1.35</v>
      </c>
      <c r="I670" s="13" t="s">
        <v>15768</v>
      </c>
      <c r="J670" s="16"/>
      <c r="K670" s="16">
        <v>1.1000000000000001E-3</v>
      </c>
      <c r="L670" s="16">
        <v>1E-4</v>
      </c>
      <c r="M670" s="16"/>
      <c r="N670" s="16">
        <v>1E-4</v>
      </c>
      <c r="O670" s="16">
        <v>1.1999999999999999E-3</v>
      </c>
      <c r="P670" s="34">
        <v>1.1999999999999999E-3</v>
      </c>
      <c r="Q670" s="34"/>
      <c r="R670" s="14"/>
      <c r="S670" s="14">
        <f t="shared" si="10"/>
        <v>1</v>
      </c>
      <c r="T670" s="29">
        <v>661</v>
      </c>
      <c r="U670" s="29" t="s">
        <v>40</v>
      </c>
      <c r="V670" s="35" t="s">
        <v>41</v>
      </c>
      <c r="W670" s="35" t="s">
        <v>41</v>
      </c>
      <c r="X670" s="16"/>
      <c r="Y670" s="29">
        <v>300898</v>
      </c>
      <c r="Z670" s="16"/>
      <c r="AA670" s="16"/>
      <c r="AB670" s="16"/>
      <c r="AC670" s="29"/>
      <c r="AD670" s="16"/>
      <c r="AE670" s="16"/>
      <c r="AF670" s="16"/>
      <c r="AG670" s="29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7" t="s">
        <v>42</v>
      </c>
      <c r="AU670" s="17" t="s">
        <v>42</v>
      </c>
      <c r="AV670" s="17" t="s">
        <v>43</v>
      </c>
      <c r="AW670" s="17" t="s">
        <v>43</v>
      </c>
      <c r="AX670" s="29"/>
      <c r="AY670" s="30" t="s">
        <v>452</v>
      </c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  <c r="BT670" s="30"/>
      <c r="BU670" s="30"/>
      <c r="BV670" s="30"/>
      <c r="BW670" s="30"/>
      <c r="BX670" s="30"/>
      <c r="BY670" s="30"/>
      <c r="BZ670" s="30"/>
      <c r="CA670" s="30"/>
      <c r="CB670" s="30"/>
      <c r="CC670" s="30"/>
      <c r="CD670" s="30"/>
      <c r="CE670" s="30"/>
      <c r="CF670" s="30"/>
      <c r="CG670" s="30"/>
      <c r="CH670" s="30"/>
      <c r="CI670" s="30"/>
      <c r="CJ670" s="30"/>
      <c r="CK670" s="30"/>
      <c r="CL670" s="30"/>
      <c r="CM670" s="30"/>
      <c r="CN670" s="30"/>
      <c r="CO670" s="30"/>
      <c r="CP670" s="30"/>
      <c r="CQ670" s="30"/>
      <c r="CR670" s="30"/>
      <c r="CS670" s="30"/>
      <c r="CT670" s="30"/>
      <c r="CU670" s="30"/>
      <c r="CV670" s="30"/>
      <c r="CW670" s="30"/>
      <c r="CX670" s="30"/>
      <c r="CY670" s="30"/>
      <c r="CZ670" s="30"/>
      <c r="DA670" s="30"/>
      <c r="DB670" s="30"/>
      <c r="DC670" s="30"/>
      <c r="DD670" s="30"/>
      <c r="DE670" s="30"/>
      <c r="DF670" s="30"/>
      <c r="DG670" s="30"/>
      <c r="DH670" s="30"/>
      <c r="DI670" s="30"/>
      <c r="DJ670" s="30"/>
      <c r="DK670" s="30"/>
      <c r="DL670" s="30"/>
      <c r="DM670" s="30"/>
      <c r="DN670" s="30"/>
      <c r="DO670" s="30"/>
      <c r="DP670" s="30"/>
      <c r="DQ670" s="30"/>
      <c r="DR670" s="30"/>
      <c r="DS670" s="30"/>
      <c r="DT670" s="30"/>
      <c r="DU670" s="30"/>
      <c r="DV670" s="30"/>
      <c r="DW670" s="30"/>
      <c r="DX670" s="30"/>
      <c r="DY670" s="30"/>
      <c r="DZ670" s="30"/>
      <c r="EA670" s="30"/>
      <c r="EB670" s="30"/>
      <c r="EC670" s="30"/>
      <c r="ED670" s="30"/>
      <c r="EE670" s="30"/>
      <c r="EF670" s="30"/>
      <c r="EG670" s="30"/>
      <c r="EH670" s="30"/>
      <c r="EI670" s="30"/>
      <c r="EJ670" s="30"/>
      <c r="EK670" s="30"/>
      <c r="EL670" s="30"/>
      <c r="EM670" s="30"/>
      <c r="EN670" s="30"/>
      <c r="EO670" s="30"/>
      <c r="EP670" s="30"/>
      <c r="EQ670" s="30"/>
      <c r="ER670" s="30"/>
      <c r="ES670" s="30"/>
      <c r="ET670" s="30"/>
      <c r="EU670" s="30"/>
      <c r="EV670" s="30"/>
      <c r="EW670" s="30"/>
      <c r="EX670" s="30"/>
      <c r="EY670" s="30"/>
      <c r="EZ670" s="30"/>
      <c r="FA670" s="30"/>
      <c r="FB670" s="30"/>
      <c r="FC670" s="30"/>
      <c r="FD670" s="30"/>
      <c r="FE670" s="30"/>
      <c r="FF670" s="30"/>
      <c r="FG670" s="30"/>
      <c r="FH670" s="30"/>
      <c r="FI670" s="30"/>
      <c r="FJ670" s="30"/>
      <c r="FK670" s="30"/>
      <c r="FL670" s="30"/>
      <c r="FM670" s="30"/>
      <c r="FN670" s="30"/>
      <c r="FO670" s="30"/>
      <c r="FP670" s="30"/>
      <c r="FQ670" s="30"/>
      <c r="FR670" s="30"/>
      <c r="FS670" s="30"/>
      <c r="FT670" s="30"/>
      <c r="FU670" s="30"/>
      <c r="FV670" s="30"/>
      <c r="FW670" s="30"/>
      <c r="FX670" s="30"/>
      <c r="FY670" s="30"/>
      <c r="FZ670" s="30"/>
      <c r="GA670" s="30"/>
      <c r="GB670" s="30"/>
      <c r="GC670" s="30"/>
      <c r="GD670" s="30"/>
      <c r="GE670" s="30"/>
      <c r="GF670" s="30"/>
      <c r="GG670" s="30"/>
      <c r="GH670" s="30"/>
      <c r="GI670" s="30"/>
      <c r="GJ670" s="30"/>
      <c r="GK670" s="30"/>
      <c r="GL670" s="30"/>
      <c r="GM670" s="30"/>
      <c r="GN670" s="30"/>
      <c r="GO670" s="30"/>
      <c r="GP670" s="30"/>
      <c r="GQ670" s="30"/>
      <c r="GR670" s="30"/>
      <c r="GS670" s="30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0"/>
      <c r="HE670" s="30"/>
      <c r="HF670" s="30"/>
      <c r="HG670" s="30"/>
      <c r="HH670" s="30"/>
      <c r="HI670" s="30"/>
      <c r="HJ670" s="30"/>
      <c r="HK670" s="30"/>
      <c r="HL670" s="30"/>
      <c r="HM670" s="30"/>
      <c r="HN670" s="30"/>
      <c r="HO670" s="30"/>
      <c r="HP670" s="30"/>
      <c r="HQ670" s="30"/>
      <c r="HR670" s="30"/>
      <c r="HS670" s="30"/>
      <c r="HT670" s="30"/>
      <c r="HU670" s="30"/>
      <c r="HV670" s="30"/>
      <c r="HW670" s="30"/>
      <c r="HX670" s="30"/>
      <c r="HY670" s="30"/>
      <c r="HZ670" s="30"/>
      <c r="IA670" s="30"/>
      <c r="IB670" s="30"/>
      <c r="IC670" s="30"/>
      <c r="ID670" s="30"/>
      <c r="IE670" s="30"/>
      <c r="IF670" s="30"/>
      <c r="IG670" s="30"/>
      <c r="IH670" s="30"/>
      <c r="II670" s="30"/>
      <c r="IJ670" s="30"/>
      <c r="IK670" s="30"/>
      <c r="IL670" s="30"/>
      <c r="IM670" s="30"/>
      <c r="IN670" s="30"/>
      <c r="IO670" s="30"/>
      <c r="IP670" s="30"/>
      <c r="IQ670" s="30"/>
      <c r="IR670" s="30"/>
      <c r="IS670" s="30"/>
      <c r="IT670" s="30"/>
      <c r="IU670" s="30"/>
      <c r="IV670" s="30"/>
      <c r="IW670" s="30"/>
      <c r="IX670" s="30"/>
      <c r="IY670" s="30"/>
      <c r="IZ670" s="30"/>
      <c r="JA670" s="30"/>
      <c r="JB670" s="30"/>
      <c r="JC670" s="30"/>
      <c r="JD670" s="30"/>
      <c r="JE670" s="30"/>
      <c r="JF670" s="30"/>
      <c r="JG670" s="30"/>
      <c r="JH670" s="30"/>
      <c r="JI670" s="30"/>
      <c r="JJ670" s="30"/>
      <c r="JK670" s="30"/>
      <c r="JL670" s="30"/>
      <c r="JM670" s="30"/>
      <c r="JN670" s="30"/>
      <c r="JO670" s="30"/>
      <c r="JP670" s="30"/>
      <c r="JQ670" s="30"/>
      <c r="JR670" s="30"/>
      <c r="JS670" s="30"/>
      <c r="JT670" s="30"/>
      <c r="JU670" s="30"/>
      <c r="JV670" s="30"/>
      <c r="JW670" s="30"/>
      <c r="JX670" s="30"/>
      <c r="JY670" s="30"/>
      <c r="JZ670" s="30"/>
      <c r="KA670" s="30"/>
      <c r="KB670" s="30"/>
      <c r="KC670" s="30"/>
      <c r="KD670" s="30"/>
      <c r="KE670" s="30"/>
      <c r="KF670" s="30"/>
      <c r="KG670" s="30"/>
    </row>
    <row r="671" spans="1:293" ht="16" x14ac:dyDescent="0.2">
      <c r="A671" s="1"/>
      <c r="B671" s="18">
        <v>21985055</v>
      </c>
      <c r="C671" s="36" t="s">
        <v>15769</v>
      </c>
      <c r="D671" s="20" t="s">
        <v>15770</v>
      </c>
      <c r="E671" s="31">
        <v>1</v>
      </c>
      <c r="F671" s="32"/>
      <c r="G671" s="32" t="s">
        <v>36</v>
      </c>
      <c r="H671" s="32">
        <v>1.39</v>
      </c>
      <c r="I671" s="23" t="s">
        <v>15771</v>
      </c>
      <c r="J671" s="32"/>
      <c r="K671" s="32">
        <v>6.9999999999999999E-4</v>
      </c>
      <c r="L671" s="32">
        <v>5.9999999999999995E-4</v>
      </c>
      <c r="M671" s="32"/>
      <c r="N671" s="32">
        <v>5.9999999999999995E-4</v>
      </c>
      <c r="O671" s="32">
        <v>1.2999999999999999E-3</v>
      </c>
      <c r="P671" s="37">
        <v>1.2999999999999999E-3</v>
      </c>
      <c r="Q671" s="37"/>
      <c r="R671" s="24"/>
      <c r="S671" s="24">
        <f t="shared" si="10"/>
        <v>1</v>
      </c>
      <c r="T671" s="31">
        <v>662</v>
      </c>
      <c r="U671" s="31" t="s">
        <v>40</v>
      </c>
      <c r="V671" s="38" t="s">
        <v>41</v>
      </c>
      <c r="W671" s="38" t="s">
        <v>41</v>
      </c>
      <c r="X671" s="32"/>
      <c r="Y671" s="31">
        <v>300881</v>
      </c>
      <c r="Z671" s="32"/>
      <c r="AA671" s="32"/>
      <c r="AB671" s="32"/>
      <c r="AC671" s="31"/>
      <c r="AD671" s="32"/>
      <c r="AE671" s="32"/>
      <c r="AF671" s="32"/>
      <c r="AG671" s="31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17" t="s">
        <v>42</v>
      </c>
      <c r="AU671" s="17" t="s">
        <v>42</v>
      </c>
      <c r="AV671" s="17" t="s">
        <v>43</v>
      </c>
      <c r="AW671" s="17" t="s">
        <v>43</v>
      </c>
      <c r="AX671" s="29"/>
      <c r="AY671" s="30" t="s">
        <v>452</v>
      </c>
      <c r="AZ671" s="30" t="s">
        <v>478</v>
      </c>
      <c r="BA671" s="30"/>
      <c r="BB671" s="30"/>
      <c r="BC671" s="30"/>
      <c r="BD671" s="30"/>
      <c r="BE671" s="30"/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  <c r="BT671" s="30"/>
      <c r="BU671" s="30"/>
      <c r="BV671" s="30"/>
      <c r="BW671" s="30"/>
      <c r="BX671" s="30"/>
      <c r="BY671" s="30"/>
      <c r="BZ671" s="30"/>
      <c r="CA671" s="30"/>
      <c r="CB671" s="30"/>
      <c r="CC671" s="30"/>
      <c r="CD671" s="30"/>
      <c r="CE671" s="30"/>
      <c r="CF671" s="30"/>
      <c r="CG671" s="30"/>
      <c r="CH671" s="30"/>
      <c r="CI671" s="30"/>
      <c r="CJ671" s="30"/>
      <c r="CK671" s="30"/>
      <c r="CL671" s="30"/>
      <c r="CM671" s="30"/>
      <c r="CN671" s="30"/>
      <c r="CO671" s="30"/>
      <c r="CP671" s="30"/>
      <c r="CQ671" s="30"/>
      <c r="CR671" s="30"/>
      <c r="CS671" s="30"/>
      <c r="CT671" s="30"/>
      <c r="CU671" s="30"/>
      <c r="CV671" s="30"/>
      <c r="CW671" s="30"/>
      <c r="CX671" s="30"/>
      <c r="CY671" s="30"/>
      <c r="CZ671" s="30"/>
      <c r="DA671" s="30"/>
      <c r="DB671" s="30"/>
      <c r="DC671" s="30"/>
      <c r="DD671" s="30"/>
      <c r="DE671" s="30"/>
      <c r="DF671" s="30"/>
      <c r="DG671" s="30"/>
      <c r="DH671" s="30"/>
      <c r="DI671" s="30"/>
      <c r="DJ671" s="30"/>
      <c r="DK671" s="30"/>
      <c r="DL671" s="30"/>
      <c r="DM671" s="30"/>
      <c r="DN671" s="30"/>
      <c r="DO671" s="30"/>
      <c r="DP671" s="30"/>
      <c r="DQ671" s="30"/>
      <c r="DR671" s="30"/>
      <c r="DS671" s="30"/>
      <c r="DT671" s="30"/>
      <c r="DU671" s="30"/>
      <c r="DV671" s="30"/>
      <c r="DW671" s="30"/>
      <c r="DX671" s="30"/>
      <c r="DY671" s="30"/>
      <c r="DZ671" s="30"/>
      <c r="EA671" s="30"/>
      <c r="EB671" s="30"/>
      <c r="EC671" s="30"/>
      <c r="ED671" s="30"/>
      <c r="EE671" s="30"/>
      <c r="EF671" s="30"/>
      <c r="EG671" s="30"/>
      <c r="EH671" s="30"/>
      <c r="EI671" s="30"/>
      <c r="EJ671" s="30"/>
      <c r="EK671" s="30"/>
      <c r="EL671" s="30"/>
      <c r="EM671" s="30"/>
      <c r="EN671" s="30"/>
      <c r="EO671" s="30"/>
      <c r="EP671" s="30"/>
      <c r="EQ671" s="30"/>
      <c r="ER671" s="30"/>
      <c r="ES671" s="30"/>
      <c r="ET671" s="30"/>
      <c r="EU671" s="30"/>
      <c r="EV671" s="30"/>
      <c r="EW671" s="30"/>
      <c r="EX671" s="30"/>
      <c r="EY671" s="30"/>
      <c r="EZ671" s="30"/>
      <c r="FA671" s="30"/>
      <c r="FB671" s="30"/>
      <c r="FC671" s="30"/>
      <c r="FD671" s="30"/>
      <c r="FE671" s="30"/>
      <c r="FF671" s="30"/>
      <c r="FG671" s="30"/>
      <c r="FH671" s="30"/>
      <c r="FI671" s="30"/>
      <c r="FJ671" s="30"/>
      <c r="FK671" s="30"/>
      <c r="FL671" s="30"/>
      <c r="FM671" s="30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0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0"/>
      <c r="HE671" s="30"/>
      <c r="HF671" s="30"/>
      <c r="HG671" s="30"/>
      <c r="HH671" s="30"/>
      <c r="HI671" s="30"/>
      <c r="HJ671" s="30"/>
      <c r="HK671" s="30"/>
      <c r="HL671" s="30"/>
      <c r="HM671" s="30"/>
      <c r="HN671" s="30"/>
      <c r="HO671" s="30"/>
      <c r="HP671" s="30"/>
      <c r="HQ671" s="30"/>
      <c r="HR671" s="30"/>
      <c r="HS671" s="30"/>
      <c r="HT671" s="30"/>
      <c r="HU671" s="30"/>
      <c r="HV671" s="30"/>
      <c r="HW671" s="30"/>
      <c r="HX671" s="30"/>
      <c r="HY671" s="30"/>
      <c r="HZ671" s="30"/>
      <c r="IA671" s="30"/>
      <c r="IB671" s="30"/>
      <c r="IC671" s="30"/>
      <c r="ID671" s="30"/>
      <c r="IE671" s="30"/>
      <c r="IF671" s="30"/>
      <c r="IG671" s="30"/>
      <c r="IH671" s="30"/>
      <c r="II671" s="30"/>
      <c r="IJ671" s="30"/>
      <c r="IK671" s="30"/>
      <c r="IL671" s="30"/>
      <c r="IM671" s="30"/>
      <c r="IN671" s="30"/>
      <c r="IO671" s="30"/>
      <c r="IP671" s="30"/>
      <c r="IQ671" s="30"/>
      <c r="IR671" s="30"/>
      <c r="IS671" s="30"/>
      <c r="IT671" s="30"/>
      <c r="IU671" s="30"/>
      <c r="IV671" s="30"/>
      <c r="IW671" s="30"/>
      <c r="IX671" s="30"/>
      <c r="IY671" s="30"/>
      <c r="IZ671" s="30"/>
      <c r="JA671" s="30"/>
      <c r="JB671" s="30"/>
      <c r="JC671" s="30"/>
      <c r="JD671" s="30"/>
      <c r="JE671" s="30"/>
      <c r="JF671" s="30"/>
      <c r="JG671" s="30"/>
      <c r="JH671" s="30"/>
      <c r="JI671" s="30"/>
      <c r="JJ671" s="30"/>
      <c r="JK671" s="30"/>
      <c r="JL671" s="30"/>
      <c r="JM671" s="30"/>
      <c r="JN671" s="30"/>
      <c r="JO671" s="30"/>
      <c r="JP671" s="30"/>
      <c r="JQ671" s="30"/>
      <c r="JR671" s="30"/>
      <c r="JS671" s="30"/>
      <c r="JT671" s="30"/>
      <c r="JU671" s="30"/>
      <c r="JV671" s="30"/>
      <c r="JW671" s="30"/>
      <c r="JX671" s="30"/>
      <c r="JY671" s="30"/>
      <c r="JZ671" s="30"/>
      <c r="KA671" s="30"/>
      <c r="KB671" s="30"/>
      <c r="KC671" s="30"/>
      <c r="KD671" s="30"/>
      <c r="KE671" s="30"/>
      <c r="KF671" s="30"/>
      <c r="KG671" s="30"/>
    </row>
    <row r="672" spans="1:293" ht="16" x14ac:dyDescent="0.2">
      <c r="A672" s="1"/>
      <c r="B672" s="8">
        <v>21977826</v>
      </c>
      <c r="C672" s="33" t="s">
        <v>15772</v>
      </c>
      <c r="D672" s="10" t="s">
        <v>15773</v>
      </c>
      <c r="E672" s="29">
        <v>12</v>
      </c>
      <c r="F672" s="16"/>
      <c r="G672" s="16" t="s">
        <v>64</v>
      </c>
      <c r="H672" s="16">
        <v>2.36</v>
      </c>
      <c r="I672" s="13" t="s">
        <v>15774</v>
      </c>
      <c r="J672" s="16"/>
      <c r="K672" s="16">
        <v>1E-3</v>
      </c>
      <c r="L672" s="16">
        <v>2.9999999999999997E-4</v>
      </c>
      <c r="M672" s="16"/>
      <c r="N672" s="16">
        <v>2.9999999999999997E-4</v>
      </c>
      <c r="O672" s="16">
        <v>1.2999999999999999E-3</v>
      </c>
      <c r="P672" s="34">
        <v>1.2999999999999999E-3</v>
      </c>
      <c r="Q672" s="34"/>
      <c r="R672" s="14"/>
      <c r="S672" s="14">
        <f t="shared" si="10"/>
        <v>1</v>
      </c>
      <c r="T672" s="29">
        <v>663</v>
      </c>
      <c r="U672" s="29" t="s">
        <v>40</v>
      </c>
      <c r="V672" s="40" t="s">
        <v>40</v>
      </c>
      <c r="W672" s="35" t="s">
        <v>41</v>
      </c>
      <c r="X672" s="16"/>
      <c r="Y672" s="29">
        <v>300312</v>
      </c>
      <c r="Z672" s="16"/>
      <c r="AA672" s="16"/>
      <c r="AB672" s="16"/>
      <c r="AC672" s="29"/>
      <c r="AD672" s="16"/>
      <c r="AE672" s="16"/>
      <c r="AF672" s="16"/>
      <c r="AG672" s="29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7" t="s">
        <v>42</v>
      </c>
      <c r="AU672" s="17" t="s">
        <v>42</v>
      </c>
      <c r="AV672" s="17" t="s">
        <v>43</v>
      </c>
      <c r="AW672" s="17" t="s">
        <v>43</v>
      </c>
      <c r="AX672" s="29"/>
      <c r="AY672" s="30" t="s">
        <v>452</v>
      </c>
      <c r="AZ672" s="30" t="s">
        <v>478</v>
      </c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  <c r="BT672" s="30"/>
      <c r="BU672" s="30"/>
      <c r="BV672" s="30"/>
      <c r="BW672" s="30"/>
      <c r="BX672" s="30"/>
      <c r="BY672" s="30"/>
      <c r="BZ672" s="30"/>
      <c r="CA672" s="30"/>
      <c r="CB672" s="30"/>
      <c r="CC672" s="30"/>
      <c r="CD672" s="30"/>
      <c r="CE672" s="30"/>
      <c r="CF672" s="30"/>
      <c r="CG672" s="30"/>
      <c r="CH672" s="30"/>
      <c r="CI672" s="30"/>
      <c r="CJ672" s="30"/>
      <c r="CK672" s="30"/>
      <c r="CL672" s="30"/>
      <c r="CM672" s="30"/>
      <c r="CN672" s="30"/>
      <c r="CO672" s="30"/>
      <c r="CP672" s="30"/>
      <c r="CQ672" s="30"/>
      <c r="CR672" s="30"/>
      <c r="CS672" s="30"/>
      <c r="CT672" s="30"/>
      <c r="CU672" s="30"/>
      <c r="CV672" s="30"/>
      <c r="CW672" s="30"/>
      <c r="CX672" s="30"/>
      <c r="CY672" s="30"/>
      <c r="CZ672" s="30"/>
      <c r="DA672" s="30"/>
      <c r="DB672" s="30"/>
      <c r="DC672" s="30"/>
      <c r="DD672" s="30"/>
      <c r="DE672" s="30"/>
      <c r="DF672" s="30"/>
      <c r="DG672" s="30"/>
      <c r="DH672" s="30"/>
      <c r="DI672" s="30"/>
      <c r="DJ672" s="30"/>
      <c r="DK672" s="30"/>
      <c r="DL672" s="30"/>
      <c r="DM672" s="30"/>
      <c r="DN672" s="30"/>
      <c r="DO672" s="30"/>
      <c r="DP672" s="30"/>
      <c r="DQ672" s="30"/>
      <c r="DR672" s="30"/>
      <c r="DS672" s="30"/>
      <c r="DT672" s="30"/>
      <c r="DU672" s="30"/>
      <c r="DV672" s="30"/>
      <c r="DW672" s="30"/>
      <c r="DX672" s="30"/>
      <c r="DY672" s="30"/>
      <c r="DZ672" s="30"/>
      <c r="EA672" s="30"/>
      <c r="EB672" s="30"/>
      <c r="EC672" s="30"/>
      <c r="ED672" s="30"/>
      <c r="EE672" s="30"/>
      <c r="EF672" s="30"/>
      <c r="EG672" s="30"/>
      <c r="EH672" s="30"/>
      <c r="EI672" s="30"/>
      <c r="EJ672" s="30"/>
      <c r="EK672" s="30"/>
      <c r="EL672" s="30"/>
      <c r="EM672" s="30"/>
      <c r="EN672" s="30"/>
      <c r="EO672" s="30"/>
      <c r="EP672" s="30"/>
      <c r="EQ672" s="30"/>
      <c r="ER672" s="30"/>
      <c r="ES672" s="30"/>
      <c r="ET672" s="30"/>
      <c r="EU672" s="30"/>
      <c r="EV672" s="30"/>
      <c r="EW672" s="30"/>
      <c r="EX672" s="30"/>
      <c r="EY672" s="30"/>
      <c r="EZ672" s="30"/>
      <c r="FA672" s="30"/>
      <c r="FB672" s="30"/>
      <c r="FC672" s="30"/>
      <c r="FD672" s="30"/>
      <c r="FE672" s="30"/>
      <c r="FF672" s="30"/>
      <c r="FG672" s="30"/>
      <c r="FH672" s="30"/>
      <c r="FI672" s="30"/>
      <c r="FJ672" s="30"/>
      <c r="FK672" s="30"/>
      <c r="FL672" s="30"/>
      <c r="FM672" s="30"/>
      <c r="FN672" s="30"/>
      <c r="FO672" s="30"/>
      <c r="FP672" s="30"/>
      <c r="FQ672" s="30"/>
      <c r="FR672" s="30"/>
      <c r="FS672" s="30"/>
      <c r="FT672" s="30"/>
      <c r="FU672" s="30"/>
      <c r="FV672" s="30"/>
      <c r="FW672" s="30"/>
      <c r="FX672" s="30"/>
      <c r="FY672" s="30"/>
      <c r="FZ672" s="30"/>
      <c r="GA672" s="30"/>
      <c r="GB672" s="30"/>
      <c r="GC672" s="30"/>
      <c r="GD672" s="30"/>
      <c r="GE672" s="30"/>
      <c r="GF672" s="30"/>
      <c r="GG672" s="30"/>
      <c r="GH672" s="30"/>
      <c r="GI672" s="30"/>
      <c r="GJ672" s="30"/>
      <c r="GK672" s="30"/>
      <c r="GL672" s="30"/>
      <c r="GM672" s="30"/>
      <c r="GN672" s="30"/>
      <c r="GO672" s="30"/>
      <c r="GP672" s="30"/>
      <c r="GQ672" s="30"/>
      <c r="GR672" s="30"/>
      <c r="GS672" s="30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0"/>
      <c r="HE672" s="30"/>
      <c r="HF672" s="30"/>
      <c r="HG672" s="30"/>
      <c r="HH672" s="30"/>
      <c r="HI672" s="30"/>
      <c r="HJ672" s="30"/>
      <c r="HK672" s="30"/>
      <c r="HL672" s="30"/>
      <c r="HM672" s="30"/>
      <c r="HN672" s="30"/>
      <c r="HO672" s="30"/>
      <c r="HP672" s="30"/>
      <c r="HQ672" s="30"/>
      <c r="HR672" s="30"/>
      <c r="HS672" s="30"/>
      <c r="HT672" s="30"/>
      <c r="HU672" s="30"/>
      <c r="HV672" s="30"/>
      <c r="HW672" s="30"/>
      <c r="HX672" s="30"/>
      <c r="HY672" s="30"/>
      <c r="HZ672" s="30"/>
      <c r="IA672" s="30"/>
      <c r="IB672" s="30"/>
      <c r="IC672" s="30"/>
      <c r="ID672" s="30"/>
      <c r="IE672" s="30"/>
      <c r="IF672" s="30"/>
      <c r="IG672" s="30"/>
      <c r="IH672" s="30"/>
      <c r="II672" s="30"/>
      <c r="IJ672" s="30"/>
      <c r="IK672" s="30"/>
      <c r="IL672" s="30"/>
      <c r="IM672" s="30"/>
      <c r="IN672" s="30"/>
      <c r="IO672" s="30"/>
      <c r="IP672" s="30"/>
      <c r="IQ672" s="30"/>
      <c r="IR672" s="30"/>
      <c r="IS672" s="30"/>
      <c r="IT672" s="30"/>
      <c r="IU672" s="30"/>
      <c r="IV672" s="30"/>
      <c r="IW672" s="30"/>
      <c r="IX672" s="30"/>
      <c r="IY672" s="30"/>
      <c r="IZ672" s="30"/>
      <c r="JA672" s="30"/>
      <c r="JB672" s="30"/>
      <c r="JC672" s="30"/>
      <c r="JD672" s="30"/>
      <c r="JE672" s="30"/>
      <c r="JF672" s="30"/>
      <c r="JG672" s="30"/>
      <c r="JH672" s="30"/>
      <c r="JI672" s="30"/>
      <c r="JJ672" s="30"/>
      <c r="JK672" s="30"/>
      <c r="JL672" s="30"/>
      <c r="JM672" s="30"/>
      <c r="JN672" s="30"/>
      <c r="JO672" s="30"/>
      <c r="JP672" s="30"/>
      <c r="JQ672" s="30"/>
      <c r="JR672" s="30"/>
      <c r="JS672" s="30"/>
      <c r="JT672" s="30"/>
      <c r="JU672" s="30"/>
      <c r="JV672" s="30"/>
      <c r="JW672" s="30"/>
      <c r="JX672" s="30"/>
      <c r="JY672" s="30"/>
      <c r="JZ672" s="30"/>
      <c r="KA672" s="30"/>
      <c r="KB672" s="30"/>
      <c r="KC672" s="30"/>
      <c r="KD672" s="30"/>
      <c r="KE672" s="30"/>
      <c r="KF672" s="30"/>
      <c r="KG672" s="30"/>
    </row>
    <row r="673" spans="1:293" ht="16" x14ac:dyDescent="0.2">
      <c r="A673" s="1"/>
      <c r="B673" s="18">
        <v>21985457</v>
      </c>
      <c r="C673" s="36" t="s">
        <v>15775</v>
      </c>
      <c r="D673" s="20" t="s">
        <v>15776</v>
      </c>
      <c r="E673" s="31">
        <v>28</v>
      </c>
      <c r="F673" s="32"/>
      <c r="G673" s="32" t="s">
        <v>64</v>
      </c>
      <c r="H673" s="32">
        <v>1.35</v>
      </c>
      <c r="I673" s="23" t="s">
        <v>15777</v>
      </c>
      <c r="J673" s="32"/>
      <c r="K673" s="32">
        <v>6.9999999999999999E-4</v>
      </c>
      <c r="L673" s="32">
        <v>6.9999999999999999E-4</v>
      </c>
      <c r="M673" s="32"/>
      <c r="N673" s="32">
        <v>6.9999999999999999E-4</v>
      </c>
      <c r="O673" s="32">
        <v>1.4E-3</v>
      </c>
      <c r="P673" s="37">
        <v>1.4E-3</v>
      </c>
      <c r="Q673" s="37"/>
      <c r="R673" s="24"/>
      <c r="S673" s="24">
        <f t="shared" si="10"/>
        <v>1</v>
      </c>
      <c r="T673" s="31">
        <v>664</v>
      </c>
      <c r="U673" s="31" t="s">
        <v>40</v>
      </c>
      <c r="V673" s="39" t="s">
        <v>40</v>
      </c>
      <c r="W673" s="38" t="s">
        <v>41</v>
      </c>
      <c r="X673" s="32"/>
      <c r="Y673" s="31">
        <v>300903</v>
      </c>
      <c r="Z673" s="32"/>
      <c r="AA673" s="32"/>
      <c r="AB673" s="32"/>
      <c r="AC673" s="31"/>
      <c r="AD673" s="32"/>
      <c r="AE673" s="32"/>
      <c r="AF673" s="32"/>
      <c r="AG673" s="31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17" t="s">
        <v>42</v>
      </c>
      <c r="AU673" s="17" t="s">
        <v>42</v>
      </c>
      <c r="AV673" s="17" t="s">
        <v>43</v>
      </c>
      <c r="AW673" s="17" t="s">
        <v>43</v>
      </c>
      <c r="AX673" s="29"/>
      <c r="AY673" s="30"/>
      <c r="AZ673" s="30"/>
      <c r="BA673" s="30"/>
      <c r="BB673" s="30"/>
      <c r="BC673" s="30"/>
      <c r="BD673" s="30"/>
      <c r="BE673" s="30"/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  <c r="BT673" s="30"/>
      <c r="BU673" s="30"/>
      <c r="BV673" s="30"/>
      <c r="BW673" s="30"/>
      <c r="BX673" s="30"/>
      <c r="BY673" s="30"/>
      <c r="BZ673" s="30"/>
      <c r="CA673" s="30"/>
      <c r="CB673" s="30"/>
      <c r="CC673" s="30"/>
      <c r="CD673" s="30"/>
      <c r="CE673" s="30"/>
      <c r="CF673" s="30"/>
      <c r="CG673" s="30"/>
      <c r="CH673" s="30"/>
      <c r="CI673" s="30"/>
      <c r="CJ673" s="30"/>
      <c r="CK673" s="30"/>
      <c r="CL673" s="30"/>
      <c r="CM673" s="30"/>
      <c r="CN673" s="30"/>
      <c r="CO673" s="30"/>
      <c r="CP673" s="30"/>
      <c r="CQ673" s="30"/>
      <c r="CR673" s="30"/>
      <c r="CS673" s="30"/>
      <c r="CT673" s="30"/>
      <c r="CU673" s="30"/>
      <c r="CV673" s="30"/>
      <c r="CW673" s="30"/>
      <c r="CX673" s="30"/>
      <c r="CY673" s="30"/>
      <c r="CZ673" s="30"/>
      <c r="DA673" s="30"/>
      <c r="DB673" s="30"/>
      <c r="DC673" s="30"/>
      <c r="DD673" s="30"/>
      <c r="DE673" s="30"/>
      <c r="DF673" s="30"/>
      <c r="DG673" s="30"/>
      <c r="DH673" s="30"/>
      <c r="DI673" s="30"/>
      <c r="DJ673" s="30"/>
      <c r="DK673" s="30"/>
      <c r="DL673" s="30"/>
      <c r="DM673" s="30"/>
      <c r="DN673" s="30"/>
      <c r="DO673" s="30"/>
      <c r="DP673" s="30"/>
      <c r="DQ673" s="30"/>
      <c r="DR673" s="30"/>
      <c r="DS673" s="30"/>
      <c r="DT673" s="30"/>
      <c r="DU673" s="30"/>
      <c r="DV673" s="30"/>
      <c r="DW673" s="30"/>
      <c r="DX673" s="30"/>
      <c r="DY673" s="30"/>
      <c r="DZ673" s="30"/>
      <c r="EA673" s="30"/>
      <c r="EB673" s="30"/>
      <c r="EC673" s="30"/>
      <c r="ED673" s="30"/>
      <c r="EE673" s="30"/>
      <c r="EF673" s="30"/>
      <c r="EG673" s="30"/>
      <c r="EH673" s="30"/>
      <c r="EI673" s="30"/>
      <c r="EJ673" s="30"/>
      <c r="EK673" s="30"/>
      <c r="EL673" s="30"/>
      <c r="EM673" s="30"/>
      <c r="EN673" s="30"/>
      <c r="EO673" s="30"/>
      <c r="EP673" s="30"/>
      <c r="EQ673" s="30"/>
      <c r="ER673" s="30"/>
      <c r="ES673" s="30"/>
      <c r="ET673" s="30"/>
      <c r="EU673" s="30"/>
      <c r="EV673" s="30"/>
      <c r="EW673" s="30"/>
      <c r="EX673" s="30"/>
      <c r="EY673" s="30"/>
      <c r="EZ673" s="30"/>
      <c r="FA673" s="30"/>
      <c r="FB673" s="30"/>
      <c r="FC673" s="30"/>
      <c r="FD673" s="30"/>
      <c r="FE673" s="30"/>
      <c r="FF673" s="30"/>
      <c r="FG673" s="30"/>
      <c r="FH673" s="30"/>
      <c r="FI673" s="30"/>
      <c r="FJ673" s="30"/>
      <c r="FK673" s="30"/>
      <c r="FL673" s="30"/>
      <c r="FM673" s="30"/>
      <c r="FN673" s="30"/>
      <c r="FO673" s="30"/>
      <c r="FP673" s="30"/>
      <c r="FQ673" s="30"/>
      <c r="FR673" s="30"/>
      <c r="FS673" s="30"/>
      <c r="FT673" s="30"/>
      <c r="FU673" s="30"/>
      <c r="FV673" s="30"/>
      <c r="FW673" s="30"/>
      <c r="FX673" s="30"/>
      <c r="FY673" s="30"/>
      <c r="FZ673" s="30"/>
      <c r="GA673" s="30"/>
      <c r="GB673" s="30"/>
      <c r="GC673" s="30"/>
      <c r="GD673" s="30"/>
      <c r="GE673" s="30"/>
      <c r="GF673" s="30"/>
      <c r="GG673" s="30"/>
      <c r="GH673" s="30"/>
      <c r="GI673" s="30"/>
      <c r="GJ673" s="30"/>
      <c r="GK673" s="30"/>
      <c r="GL673" s="30"/>
      <c r="GM673" s="30"/>
      <c r="GN673" s="30"/>
      <c r="GO673" s="30"/>
      <c r="GP673" s="30"/>
      <c r="GQ673" s="30"/>
      <c r="GR673" s="30"/>
      <c r="GS673" s="30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0"/>
      <c r="HE673" s="30"/>
      <c r="HF673" s="30"/>
      <c r="HG673" s="30"/>
      <c r="HH673" s="30"/>
      <c r="HI673" s="30"/>
      <c r="HJ673" s="30"/>
      <c r="HK673" s="30"/>
      <c r="HL673" s="30"/>
      <c r="HM673" s="30"/>
      <c r="HN673" s="30"/>
      <c r="HO673" s="30"/>
      <c r="HP673" s="30"/>
      <c r="HQ673" s="30"/>
      <c r="HR673" s="30"/>
      <c r="HS673" s="30"/>
      <c r="HT673" s="30"/>
      <c r="HU673" s="30"/>
      <c r="HV673" s="30"/>
      <c r="HW673" s="30"/>
      <c r="HX673" s="30"/>
      <c r="HY673" s="30"/>
      <c r="HZ673" s="30"/>
      <c r="IA673" s="30"/>
      <c r="IB673" s="30"/>
      <c r="IC673" s="30"/>
      <c r="ID673" s="30"/>
      <c r="IE673" s="30"/>
      <c r="IF673" s="30"/>
      <c r="IG673" s="30"/>
      <c r="IH673" s="30"/>
      <c r="II673" s="30"/>
      <c r="IJ673" s="30"/>
      <c r="IK673" s="30"/>
      <c r="IL673" s="30"/>
      <c r="IM673" s="30"/>
      <c r="IN673" s="30"/>
      <c r="IO673" s="30"/>
      <c r="IP673" s="30"/>
      <c r="IQ673" s="30"/>
      <c r="IR673" s="30"/>
      <c r="IS673" s="30"/>
      <c r="IT673" s="30"/>
      <c r="IU673" s="30"/>
      <c r="IV673" s="30"/>
      <c r="IW673" s="30"/>
      <c r="IX673" s="30"/>
      <c r="IY673" s="30"/>
      <c r="IZ673" s="30"/>
      <c r="JA673" s="30"/>
      <c r="JB673" s="30"/>
      <c r="JC673" s="30"/>
      <c r="JD673" s="30"/>
      <c r="JE673" s="30"/>
      <c r="JF673" s="30"/>
      <c r="JG673" s="30"/>
      <c r="JH673" s="30"/>
      <c r="JI673" s="30"/>
      <c r="JJ673" s="30"/>
      <c r="JK673" s="30"/>
      <c r="JL673" s="30"/>
      <c r="JM673" s="30"/>
      <c r="JN673" s="30"/>
      <c r="JO673" s="30"/>
      <c r="JP673" s="30"/>
      <c r="JQ673" s="30"/>
      <c r="JR673" s="30"/>
      <c r="JS673" s="30"/>
      <c r="JT673" s="30"/>
      <c r="JU673" s="30"/>
      <c r="JV673" s="30"/>
      <c r="JW673" s="30"/>
      <c r="JX673" s="30"/>
      <c r="JY673" s="30"/>
      <c r="JZ673" s="30"/>
      <c r="KA673" s="30"/>
      <c r="KB673" s="30"/>
      <c r="KC673" s="30"/>
      <c r="KD673" s="30"/>
      <c r="KE673" s="30"/>
      <c r="KF673" s="30"/>
      <c r="KG673" s="30"/>
    </row>
    <row r="674" spans="1:293" ht="16" x14ac:dyDescent="0.2">
      <c r="A674" s="1"/>
      <c r="B674" s="8">
        <v>21981412</v>
      </c>
      <c r="C674" s="33" t="s">
        <v>15778</v>
      </c>
      <c r="D674" s="10" t="s">
        <v>15779</v>
      </c>
      <c r="E674" s="29">
        <v>4</v>
      </c>
      <c r="F674" s="16"/>
      <c r="G674" s="16" t="s">
        <v>36</v>
      </c>
      <c r="H674" s="16">
        <v>1.78</v>
      </c>
      <c r="I674" s="13" t="s">
        <v>15780</v>
      </c>
      <c r="J674" s="16"/>
      <c r="K674" s="16">
        <v>5.0000000000000001E-4</v>
      </c>
      <c r="L674" s="16">
        <v>1E-3</v>
      </c>
      <c r="M674" s="16"/>
      <c r="N674" s="16">
        <v>1E-3</v>
      </c>
      <c r="O674" s="16">
        <v>1.5E-3</v>
      </c>
      <c r="P674" s="34">
        <v>1.5E-3</v>
      </c>
      <c r="Q674" s="34"/>
      <c r="R674" s="14"/>
      <c r="S674" s="14">
        <f t="shared" si="10"/>
        <v>1</v>
      </c>
      <c r="T674" s="29">
        <v>665</v>
      </c>
      <c r="U674" s="29" t="s">
        <v>40</v>
      </c>
      <c r="V674" s="35" t="s">
        <v>41</v>
      </c>
      <c r="W674" s="35" t="s">
        <v>41</v>
      </c>
      <c r="X674" s="16"/>
      <c r="Y674" s="29">
        <v>300590</v>
      </c>
      <c r="Z674" s="16"/>
      <c r="AA674" s="16"/>
      <c r="AB674" s="16"/>
      <c r="AC674" s="29"/>
      <c r="AD674" s="16"/>
      <c r="AE674" s="16"/>
      <c r="AF674" s="16"/>
      <c r="AG674" s="29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7" t="s">
        <v>42</v>
      </c>
      <c r="AU674" s="17" t="s">
        <v>42</v>
      </c>
      <c r="AV674" s="17" t="s">
        <v>43</v>
      </c>
      <c r="AW674" s="17" t="s">
        <v>43</v>
      </c>
      <c r="AX674" s="29"/>
      <c r="AY674" s="30" t="s">
        <v>452</v>
      </c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  <c r="BT674" s="30"/>
      <c r="BU674" s="30"/>
      <c r="BV674" s="30"/>
      <c r="BW674" s="30"/>
      <c r="BX674" s="30"/>
      <c r="BY674" s="30"/>
      <c r="BZ674" s="30"/>
      <c r="CA674" s="30"/>
      <c r="CB674" s="30"/>
      <c r="CC674" s="30"/>
      <c r="CD674" s="30"/>
      <c r="CE674" s="30"/>
      <c r="CF674" s="30"/>
      <c r="CG674" s="30"/>
      <c r="CH674" s="30"/>
      <c r="CI674" s="30"/>
      <c r="CJ674" s="30"/>
      <c r="CK674" s="30"/>
      <c r="CL674" s="30"/>
      <c r="CM674" s="30"/>
      <c r="CN674" s="30"/>
      <c r="CO674" s="30"/>
      <c r="CP674" s="30"/>
      <c r="CQ674" s="30"/>
      <c r="CR674" s="30"/>
      <c r="CS674" s="30"/>
      <c r="CT674" s="30"/>
      <c r="CU674" s="30"/>
      <c r="CV674" s="30"/>
      <c r="CW674" s="30"/>
      <c r="CX674" s="30"/>
      <c r="CY674" s="30"/>
      <c r="CZ674" s="30"/>
      <c r="DA674" s="30"/>
      <c r="DB674" s="30"/>
      <c r="DC674" s="30"/>
      <c r="DD674" s="30"/>
      <c r="DE674" s="30"/>
      <c r="DF674" s="30"/>
      <c r="DG674" s="30"/>
      <c r="DH674" s="30"/>
      <c r="DI674" s="30"/>
      <c r="DJ674" s="30"/>
      <c r="DK674" s="30"/>
      <c r="DL674" s="30"/>
      <c r="DM674" s="30"/>
      <c r="DN674" s="30"/>
      <c r="DO674" s="30"/>
      <c r="DP674" s="30"/>
      <c r="DQ674" s="30"/>
      <c r="DR674" s="30"/>
      <c r="DS674" s="30"/>
      <c r="DT674" s="30"/>
      <c r="DU674" s="30"/>
      <c r="DV674" s="30"/>
      <c r="DW674" s="30"/>
      <c r="DX674" s="30"/>
      <c r="DY674" s="30"/>
      <c r="DZ674" s="30"/>
      <c r="EA674" s="30"/>
      <c r="EB674" s="30"/>
      <c r="EC674" s="30"/>
      <c r="ED674" s="30"/>
      <c r="EE674" s="30"/>
      <c r="EF674" s="30"/>
      <c r="EG674" s="30"/>
      <c r="EH674" s="30"/>
      <c r="EI674" s="30"/>
      <c r="EJ674" s="30"/>
      <c r="EK674" s="30"/>
      <c r="EL674" s="30"/>
      <c r="EM674" s="30"/>
      <c r="EN674" s="30"/>
      <c r="EO674" s="30"/>
      <c r="EP674" s="30"/>
      <c r="EQ674" s="30"/>
      <c r="ER674" s="30"/>
      <c r="ES674" s="30"/>
      <c r="ET674" s="30"/>
      <c r="EU674" s="30"/>
      <c r="EV674" s="30"/>
      <c r="EW674" s="30"/>
      <c r="EX674" s="30"/>
      <c r="EY674" s="30"/>
      <c r="EZ674" s="30"/>
      <c r="FA674" s="30"/>
      <c r="FB674" s="30"/>
      <c r="FC674" s="30"/>
      <c r="FD674" s="30"/>
      <c r="FE674" s="30"/>
      <c r="FF674" s="30"/>
      <c r="FG674" s="30"/>
      <c r="FH674" s="30"/>
      <c r="FI674" s="30"/>
      <c r="FJ674" s="30"/>
      <c r="FK674" s="30"/>
      <c r="FL674" s="30"/>
      <c r="FM674" s="30"/>
      <c r="FN674" s="30"/>
      <c r="FO674" s="30"/>
      <c r="FP674" s="30"/>
      <c r="FQ674" s="30"/>
      <c r="FR674" s="30"/>
      <c r="FS674" s="30"/>
      <c r="FT674" s="30"/>
      <c r="FU674" s="30"/>
      <c r="FV674" s="30"/>
      <c r="FW674" s="30"/>
      <c r="FX674" s="30"/>
      <c r="FY674" s="30"/>
      <c r="FZ674" s="30"/>
      <c r="GA674" s="30"/>
      <c r="GB674" s="30"/>
      <c r="GC674" s="30"/>
      <c r="GD674" s="30"/>
      <c r="GE674" s="30"/>
      <c r="GF674" s="30"/>
      <c r="GG674" s="30"/>
      <c r="GH674" s="30"/>
      <c r="GI674" s="30"/>
      <c r="GJ674" s="30"/>
      <c r="GK674" s="30"/>
      <c r="GL674" s="30"/>
      <c r="GM674" s="30"/>
      <c r="GN674" s="30"/>
      <c r="GO674" s="30"/>
      <c r="GP674" s="30"/>
      <c r="GQ674" s="30"/>
      <c r="GR674" s="30"/>
      <c r="GS674" s="30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0"/>
      <c r="HE674" s="30"/>
      <c r="HF674" s="30"/>
      <c r="HG674" s="30"/>
      <c r="HH674" s="30"/>
      <c r="HI674" s="30"/>
      <c r="HJ674" s="30"/>
      <c r="HK674" s="30"/>
      <c r="HL674" s="30"/>
      <c r="HM674" s="30"/>
      <c r="HN674" s="30"/>
      <c r="HO674" s="30"/>
      <c r="HP674" s="30"/>
      <c r="HQ674" s="30"/>
      <c r="HR674" s="30"/>
      <c r="HS674" s="30"/>
      <c r="HT674" s="30"/>
      <c r="HU674" s="30"/>
      <c r="HV674" s="30"/>
      <c r="HW674" s="30"/>
      <c r="HX674" s="30"/>
      <c r="HY674" s="30"/>
      <c r="HZ674" s="30"/>
      <c r="IA674" s="30"/>
      <c r="IB674" s="30"/>
      <c r="IC674" s="30"/>
      <c r="ID674" s="30"/>
      <c r="IE674" s="30"/>
      <c r="IF674" s="30"/>
      <c r="IG674" s="30"/>
      <c r="IH674" s="30"/>
      <c r="II674" s="30"/>
      <c r="IJ674" s="30"/>
      <c r="IK674" s="30"/>
      <c r="IL674" s="30"/>
      <c r="IM674" s="30"/>
      <c r="IN674" s="30"/>
      <c r="IO674" s="30"/>
      <c r="IP674" s="30"/>
      <c r="IQ674" s="30"/>
      <c r="IR674" s="30"/>
      <c r="IS674" s="30"/>
      <c r="IT674" s="30"/>
      <c r="IU674" s="30"/>
      <c r="IV674" s="30"/>
      <c r="IW674" s="30"/>
      <c r="IX674" s="30"/>
      <c r="IY674" s="30"/>
      <c r="IZ674" s="30"/>
      <c r="JA674" s="30"/>
      <c r="JB674" s="30"/>
      <c r="JC674" s="30"/>
      <c r="JD674" s="30"/>
      <c r="JE674" s="30"/>
      <c r="JF674" s="30"/>
      <c r="JG674" s="30"/>
      <c r="JH674" s="30"/>
      <c r="JI674" s="30"/>
      <c r="JJ674" s="30"/>
      <c r="JK674" s="30"/>
      <c r="JL674" s="30"/>
      <c r="JM674" s="30"/>
      <c r="JN674" s="30"/>
      <c r="JO674" s="30"/>
      <c r="JP674" s="30"/>
      <c r="JQ674" s="30"/>
      <c r="JR674" s="30"/>
      <c r="JS674" s="30"/>
      <c r="JT674" s="30"/>
      <c r="JU674" s="30"/>
      <c r="JV674" s="30"/>
      <c r="JW674" s="30"/>
      <c r="JX674" s="30"/>
      <c r="JY674" s="30"/>
      <c r="JZ674" s="30"/>
      <c r="KA674" s="30"/>
      <c r="KB674" s="30"/>
      <c r="KC674" s="30"/>
      <c r="KD674" s="30"/>
      <c r="KE674" s="30"/>
      <c r="KF674" s="30"/>
      <c r="KG674" s="30"/>
    </row>
    <row r="675" spans="1:293" ht="16" x14ac:dyDescent="0.2">
      <c r="A675" s="1"/>
      <c r="B675" s="18">
        <v>21979038</v>
      </c>
      <c r="C675" s="36" t="s">
        <v>15781</v>
      </c>
      <c r="D675" s="20" t="s">
        <v>15782</v>
      </c>
      <c r="E675" s="31">
        <v>24</v>
      </c>
      <c r="F675" s="32"/>
      <c r="G675" s="32" t="s">
        <v>64</v>
      </c>
      <c r="H675" s="32">
        <v>2.2799999999999998</v>
      </c>
      <c r="I675" s="23" t="s">
        <v>15783</v>
      </c>
      <c r="J675" s="32"/>
      <c r="K675" s="32">
        <v>1.4E-3</v>
      </c>
      <c r="L675" s="32">
        <v>2.0000000000000001E-4</v>
      </c>
      <c r="M675" s="32"/>
      <c r="N675" s="32">
        <v>2.0000000000000001E-4</v>
      </c>
      <c r="O675" s="32">
        <v>1.6000000000000001E-3</v>
      </c>
      <c r="P675" s="37">
        <v>1.6000000000000001E-3</v>
      </c>
      <c r="Q675" s="37"/>
      <c r="R675" s="24"/>
      <c r="S675" s="24">
        <f t="shared" si="10"/>
        <v>1</v>
      </c>
      <c r="T675" s="31">
        <v>666</v>
      </c>
      <c r="U675" s="31" t="s">
        <v>40</v>
      </c>
      <c r="V675" s="39" t="s">
        <v>40</v>
      </c>
      <c r="W675" s="38" t="s">
        <v>41</v>
      </c>
      <c r="X675" s="32"/>
      <c r="Y675" s="31">
        <v>300405</v>
      </c>
      <c r="Z675" s="32"/>
      <c r="AA675" s="32"/>
      <c r="AB675" s="32"/>
      <c r="AC675" s="31"/>
      <c r="AD675" s="32"/>
      <c r="AE675" s="32"/>
      <c r="AF675" s="32"/>
      <c r="AG675" s="31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17" t="s">
        <v>42</v>
      </c>
      <c r="AU675" s="17" t="s">
        <v>42</v>
      </c>
      <c r="AV675" s="17" t="s">
        <v>43</v>
      </c>
      <c r="AW675" s="17" t="s">
        <v>43</v>
      </c>
      <c r="AX675" s="29"/>
      <c r="AY675" s="30" t="s">
        <v>452</v>
      </c>
      <c r="AZ675" s="30"/>
      <c r="BA675" s="30"/>
      <c r="BB675" s="30"/>
      <c r="BC675" s="30"/>
      <c r="BD675" s="30"/>
      <c r="BE675" s="30"/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  <c r="BT675" s="30"/>
      <c r="BU675" s="30"/>
      <c r="BV675" s="30"/>
      <c r="BW675" s="30"/>
      <c r="BX675" s="30"/>
      <c r="BY675" s="30"/>
      <c r="BZ675" s="30"/>
      <c r="CA675" s="30"/>
      <c r="CB675" s="30"/>
      <c r="CC675" s="30"/>
      <c r="CD675" s="30"/>
      <c r="CE675" s="30"/>
      <c r="CF675" s="30"/>
      <c r="CG675" s="30"/>
      <c r="CH675" s="30"/>
      <c r="CI675" s="30"/>
      <c r="CJ675" s="30"/>
      <c r="CK675" s="30"/>
      <c r="CL675" s="30"/>
      <c r="CM675" s="30"/>
      <c r="CN675" s="30"/>
      <c r="CO675" s="30"/>
      <c r="CP675" s="30"/>
      <c r="CQ675" s="30"/>
      <c r="CR675" s="30"/>
      <c r="CS675" s="30"/>
      <c r="CT675" s="30"/>
      <c r="CU675" s="30"/>
      <c r="CV675" s="30"/>
      <c r="CW675" s="30"/>
      <c r="CX675" s="30"/>
      <c r="CY675" s="30"/>
      <c r="CZ675" s="30"/>
      <c r="DA675" s="30"/>
      <c r="DB675" s="30"/>
      <c r="DC675" s="30"/>
      <c r="DD675" s="30"/>
      <c r="DE675" s="30"/>
      <c r="DF675" s="30"/>
      <c r="DG675" s="30"/>
      <c r="DH675" s="30"/>
      <c r="DI675" s="30"/>
      <c r="DJ675" s="30"/>
      <c r="DK675" s="30"/>
      <c r="DL675" s="30"/>
      <c r="DM675" s="30"/>
      <c r="DN675" s="30"/>
      <c r="DO675" s="30"/>
      <c r="DP675" s="30"/>
      <c r="DQ675" s="30"/>
      <c r="DR675" s="30"/>
      <c r="DS675" s="30"/>
      <c r="DT675" s="30"/>
      <c r="DU675" s="30"/>
      <c r="DV675" s="30"/>
      <c r="DW675" s="30"/>
      <c r="DX675" s="30"/>
      <c r="DY675" s="30"/>
      <c r="DZ675" s="30"/>
      <c r="EA675" s="30"/>
      <c r="EB675" s="30"/>
      <c r="EC675" s="30"/>
      <c r="ED675" s="30"/>
      <c r="EE675" s="30"/>
      <c r="EF675" s="30"/>
      <c r="EG675" s="30"/>
      <c r="EH675" s="30"/>
      <c r="EI675" s="30"/>
      <c r="EJ675" s="30"/>
      <c r="EK675" s="30"/>
      <c r="EL675" s="30"/>
      <c r="EM675" s="30"/>
      <c r="EN675" s="30"/>
      <c r="EO675" s="30"/>
      <c r="EP675" s="30"/>
      <c r="EQ675" s="30"/>
      <c r="ER675" s="30"/>
      <c r="ES675" s="30"/>
      <c r="ET675" s="30"/>
      <c r="EU675" s="30"/>
      <c r="EV675" s="30"/>
      <c r="EW675" s="30"/>
      <c r="EX675" s="30"/>
      <c r="EY675" s="30"/>
      <c r="EZ675" s="30"/>
      <c r="FA675" s="30"/>
      <c r="FB675" s="30"/>
      <c r="FC675" s="30"/>
      <c r="FD675" s="30"/>
      <c r="FE675" s="30"/>
      <c r="FF675" s="30"/>
      <c r="FG675" s="30"/>
      <c r="FH675" s="30"/>
      <c r="FI675" s="30"/>
      <c r="FJ675" s="30"/>
      <c r="FK675" s="30"/>
      <c r="FL675" s="30"/>
      <c r="FM675" s="30"/>
      <c r="FN675" s="30"/>
      <c r="FO675" s="30"/>
      <c r="FP675" s="30"/>
      <c r="FQ675" s="30"/>
      <c r="FR675" s="30"/>
      <c r="FS675" s="30"/>
      <c r="FT675" s="30"/>
      <c r="FU675" s="30"/>
      <c r="FV675" s="30"/>
      <c r="FW675" s="30"/>
      <c r="FX675" s="30"/>
      <c r="FY675" s="30"/>
      <c r="FZ675" s="30"/>
      <c r="GA675" s="30"/>
      <c r="GB675" s="30"/>
      <c r="GC675" s="30"/>
      <c r="GD675" s="30"/>
      <c r="GE675" s="30"/>
      <c r="GF675" s="30"/>
      <c r="GG675" s="30"/>
      <c r="GH675" s="30"/>
      <c r="GI675" s="30"/>
      <c r="GJ675" s="30"/>
      <c r="GK675" s="30"/>
      <c r="GL675" s="30"/>
      <c r="GM675" s="30"/>
      <c r="GN675" s="30"/>
      <c r="GO675" s="30"/>
      <c r="GP675" s="30"/>
      <c r="GQ675" s="30"/>
      <c r="GR675" s="30"/>
      <c r="GS675" s="30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0"/>
      <c r="HE675" s="30"/>
      <c r="HF675" s="30"/>
      <c r="HG675" s="30"/>
      <c r="HH675" s="30"/>
      <c r="HI675" s="30"/>
      <c r="HJ675" s="30"/>
      <c r="HK675" s="30"/>
      <c r="HL675" s="30"/>
      <c r="HM675" s="30"/>
      <c r="HN675" s="30"/>
      <c r="HO675" s="30"/>
      <c r="HP675" s="30"/>
      <c r="HQ675" s="30"/>
      <c r="HR675" s="30"/>
      <c r="HS675" s="30"/>
      <c r="HT675" s="30"/>
      <c r="HU675" s="30"/>
      <c r="HV675" s="30"/>
      <c r="HW675" s="30"/>
      <c r="HX675" s="30"/>
      <c r="HY675" s="30"/>
      <c r="HZ675" s="30"/>
      <c r="IA675" s="30"/>
      <c r="IB675" s="30"/>
      <c r="IC675" s="30"/>
      <c r="ID675" s="30"/>
      <c r="IE675" s="30"/>
      <c r="IF675" s="30"/>
      <c r="IG675" s="30"/>
      <c r="IH675" s="30"/>
      <c r="II675" s="30"/>
      <c r="IJ675" s="30"/>
      <c r="IK675" s="30"/>
      <c r="IL675" s="30"/>
      <c r="IM675" s="30"/>
      <c r="IN675" s="30"/>
      <c r="IO675" s="30"/>
      <c r="IP675" s="30"/>
      <c r="IQ675" s="30"/>
      <c r="IR675" s="30"/>
      <c r="IS675" s="30"/>
      <c r="IT675" s="30"/>
      <c r="IU675" s="30"/>
      <c r="IV675" s="30"/>
      <c r="IW675" s="30"/>
      <c r="IX675" s="30"/>
      <c r="IY675" s="30"/>
      <c r="IZ675" s="30"/>
      <c r="JA675" s="30"/>
      <c r="JB675" s="30"/>
      <c r="JC675" s="30"/>
      <c r="JD675" s="30"/>
      <c r="JE675" s="30"/>
      <c r="JF675" s="30"/>
      <c r="JG675" s="30"/>
      <c r="JH675" s="30"/>
      <c r="JI675" s="30"/>
      <c r="JJ675" s="30"/>
      <c r="JK675" s="30"/>
      <c r="JL675" s="30"/>
      <c r="JM675" s="30"/>
      <c r="JN675" s="30"/>
      <c r="JO675" s="30"/>
      <c r="JP675" s="30"/>
      <c r="JQ675" s="30"/>
      <c r="JR675" s="30"/>
      <c r="JS675" s="30"/>
      <c r="JT675" s="30"/>
      <c r="JU675" s="30"/>
      <c r="JV675" s="30"/>
      <c r="JW675" s="30"/>
      <c r="JX675" s="30"/>
      <c r="JY675" s="30"/>
      <c r="JZ675" s="30"/>
      <c r="KA675" s="30"/>
      <c r="KB675" s="30"/>
      <c r="KC675" s="30"/>
      <c r="KD675" s="30"/>
      <c r="KE675" s="30"/>
      <c r="KF675" s="30"/>
      <c r="KG675" s="30"/>
    </row>
    <row r="676" spans="1:293" ht="16" x14ac:dyDescent="0.2">
      <c r="A676" s="1"/>
      <c r="B676" s="8">
        <v>21980752</v>
      </c>
      <c r="C676" s="33" t="s">
        <v>15784</v>
      </c>
      <c r="D676" s="10" t="s">
        <v>15785</v>
      </c>
      <c r="E676" s="29">
        <v>6</v>
      </c>
      <c r="F676" s="16"/>
      <c r="G676" s="16" t="s">
        <v>36</v>
      </c>
      <c r="H676" s="16">
        <v>2.0699999999999998</v>
      </c>
      <c r="I676" s="13" t="s">
        <v>15786</v>
      </c>
      <c r="J676" s="16"/>
      <c r="K676" s="16">
        <v>1.4E-3</v>
      </c>
      <c r="L676" s="16">
        <v>5.0000000000000001E-4</v>
      </c>
      <c r="M676" s="16"/>
      <c r="N676" s="16">
        <v>5.0000000000000001E-4</v>
      </c>
      <c r="O676" s="16">
        <v>1.9E-3</v>
      </c>
      <c r="P676" s="34">
        <v>1.9E-3</v>
      </c>
      <c r="Q676" s="34"/>
      <c r="R676" s="14"/>
      <c r="S676" s="14">
        <f t="shared" si="10"/>
        <v>1</v>
      </c>
      <c r="T676" s="29">
        <v>667</v>
      </c>
      <c r="U676" s="29" t="s">
        <v>40</v>
      </c>
      <c r="V676" s="40" t="s">
        <v>40</v>
      </c>
      <c r="W676" s="35" t="s">
        <v>41</v>
      </c>
      <c r="X676" s="16"/>
      <c r="Y676" s="29">
        <v>300543</v>
      </c>
      <c r="Z676" s="16"/>
      <c r="AA676" s="16"/>
      <c r="AB676" s="16"/>
      <c r="AC676" s="29"/>
      <c r="AD676" s="16"/>
      <c r="AE676" s="16"/>
      <c r="AF676" s="16"/>
      <c r="AG676" s="29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7" t="s">
        <v>42</v>
      </c>
      <c r="AU676" s="17" t="s">
        <v>42</v>
      </c>
      <c r="AV676" s="17" t="s">
        <v>43</v>
      </c>
      <c r="AW676" s="17" t="s">
        <v>43</v>
      </c>
      <c r="AX676" s="29"/>
      <c r="AY676" s="30" t="s">
        <v>452</v>
      </c>
      <c r="AZ676" s="30" t="s">
        <v>478</v>
      </c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  <c r="BT676" s="30"/>
      <c r="BU676" s="30"/>
      <c r="BV676" s="30"/>
      <c r="BW676" s="30"/>
      <c r="BX676" s="30"/>
      <c r="BY676" s="30"/>
      <c r="BZ676" s="30"/>
      <c r="CA676" s="30"/>
      <c r="CB676" s="30"/>
      <c r="CC676" s="30"/>
      <c r="CD676" s="30"/>
      <c r="CE676" s="30"/>
      <c r="CF676" s="30"/>
      <c r="CG676" s="30"/>
      <c r="CH676" s="30"/>
      <c r="CI676" s="30"/>
      <c r="CJ676" s="30"/>
      <c r="CK676" s="30"/>
      <c r="CL676" s="30"/>
      <c r="CM676" s="30"/>
      <c r="CN676" s="30"/>
      <c r="CO676" s="30"/>
      <c r="CP676" s="30"/>
      <c r="CQ676" s="30"/>
      <c r="CR676" s="30"/>
      <c r="CS676" s="30"/>
      <c r="CT676" s="30"/>
      <c r="CU676" s="30"/>
      <c r="CV676" s="30"/>
      <c r="CW676" s="30"/>
      <c r="CX676" s="30"/>
      <c r="CY676" s="30"/>
      <c r="CZ676" s="30"/>
      <c r="DA676" s="30"/>
      <c r="DB676" s="30"/>
      <c r="DC676" s="30"/>
      <c r="DD676" s="30"/>
      <c r="DE676" s="30"/>
      <c r="DF676" s="30"/>
      <c r="DG676" s="30"/>
      <c r="DH676" s="30"/>
      <c r="DI676" s="30"/>
      <c r="DJ676" s="30"/>
      <c r="DK676" s="30"/>
      <c r="DL676" s="30"/>
      <c r="DM676" s="30"/>
      <c r="DN676" s="30"/>
      <c r="DO676" s="30"/>
      <c r="DP676" s="30"/>
      <c r="DQ676" s="30"/>
      <c r="DR676" s="30"/>
      <c r="DS676" s="30"/>
      <c r="DT676" s="30"/>
      <c r="DU676" s="30"/>
      <c r="DV676" s="30"/>
      <c r="DW676" s="30"/>
      <c r="DX676" s="30"/>
      <c r="DY676" s="30"/>
      <c r="DZ676" s="30"/>
      <c r="EA676" s="30"/>
      <c r="EB676" s="30"/>
      <c r="EC676" s="30"/>
      <c r="ED676" s="30"/>
      <c r="EE676" s="30"/>
      <c r="EF676" s="30"/>
      <c r="EG676" s="30"/>
      <c r="EH676" s="30"/>
      <c r="EI676" s="30"/>
      <c r="EJ676" s="30"/>
      <c r="EK676" s="30"/>
      <c r="EL676" s="30"/>
      <c r="EM676" s="30"/>
      <c r="EN676" s="30"/>
      <c r="EO676" s="30"/>
      <c r="EP676" s="30"/>
      <c r="EQ676" s="30"/>
      <c r="ER676" s="30"/>
      <c r="ES676" s="30"/>
      <c r="ET676" s="30"/>
      <c r="EU676" s="30"/>
      <c r="EV676" s="30"/>
      <c r="EW676" s="30"/>
      <c r="EX676" s="30"/>
      <c r="EY676" s="30"/>
      <c r="EZ676" s="30"/>
      <c r="FA676" s="30"/>
      <c r="FB676" s="30"/>
      <c r="FC676" s="30"/>
      <c r="FD676" s="30"/>
      <c r="FE676" s="30"/>
      <c r="FF676" s="30"/>
      <c r="FG676" s="30"/>
      <c r="FH676" s="30"/>
      <c r="FI676" s="30"/>
      <c r="FJ676" s="30"/>
      <c r="FK676" s="30"/>
      <c r="FL676" s="30"/>
      <c r="FM676" s="30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0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0"/>
      <c r="HE676" s="30"/>
      <c r="HF676" s="30"/>
      <c r="HG676" s="30"/>
      <c r="HH676" s="30"/>
      <c r="HI676" s="30"/>
      <c r="HJ676" s="30"/>
      <c r="HK676" s="30"/>
      <c r="HL676" s="30"/>
      <c r="HM676" s="30"/>
      <c r="HN676" s="30"/>
      <c r="HO676" s="30"/>
      <c r="HP676" s="30"/>
      <c r="HQ676" s="30"/>
      <c r="HR676" s="30"/>
      <c r="HS676" s="30"/>
      <c r="HT676" s="30"/>
      <c r="HU676" s="30"/>
      <c r="HV676" s="30"/>
      <c r="HW676" s="30"/>
      <c r="HX676" s="30"/>
      <c r="HY676" s="30"/>
      <c r="HZ676" s="30"/>
      <c r="IA676" s="30"/>
      <c r="IB676" s="30"/>
      <c r="IC676" s="30"/>
      <c r="ID676" s="30"/>
      <c r="IE676" s="30"/>
      <c r="IF676" s="30"/>
      <c r="IG676" s="30"/>
      <c r="IH676" s="30"/>
      <c r="II676" s="30"/>
      <c r="IJ676" s="30"/>
      <c r="IK676" s="30"/>
      <c r="IL676" s="30"/>
      <c r="IM676" s="30"/>
      <c r="IN676" s="30"/>
      <c r="IO676" s="30"/>
      <c r="IP676" s="30"/>
      <c r="IQ676" s="30"/>
      <c r="IR676" s="30"/>
      <c r="IS676" s="30"/>
      <c r="IT676" s="30"/>
      <c r="IU676" s="30"/>
      <c r="IV676" s="30"/>
      <c r="IW676" s="30"/>
      <c r="IX676" s="30"/>
      <c r="IY676" s="30"/>
      <c r="IZ676" s="30"/>
      <c r="JA676" s="30"/>
      <c r="JB676" s="30"/>
      <c r="JC676" s="30"/>
      <c r="JD676" s="30"/>
      <c r="JE676" s="30"/>
      <c r="JF676" s="30"/>
      <c r="JG676" s="30"/>
      <c r="JH676" s="30"/>
      <c r="JI676" s="30"/>
      <c r="JJ676" s="30"/>
      <c r="JK676" s="30"/>
      <c r="JL676" s="30"/>
      <c r="JM676" s="30"/>
      <c r="JN676" s="30"/>
      <c r="JO676" s="30"/>
      <c r="JP676" s="30"/>
      <c r="JQ676" s="30"/>
      <c r="JR676" s="30"/>
      <c r="JS676" s="30"/>
      <c r="JT676" s="30"/>
      <c r="JU676" s="30"/>
      <c r="JV676" s="30"/>
      <c r="JW676" s="30"/>
      <c r="JX676" s="30"/>
      <c r="JY676" s="30"/>
      <c r="JZ676" s="30"/>
      <c r="KA676" s="30"/>
      <c r="KB676" s="30"/>
      <c r="KC676" s="30"/>
      <c r="KD676" s="30"/>
      <c r="KE676" s="30"/>
      <c r="KF676" s="30"/>
      <c r="KG676" s="30"/>
    </row>
    <row r="677" spans="1:293" ht="16" x14ac:dyDescent="0.2">
      <c r="A677" s="1"/>
      <c r="B677" s="18">
        <v>21978056</v>
      </c>
      <c r="C677" s="36" t="s">
        <v>15787</v>
      </c>
      <c r="D677" s="20" t="s">
        <v>15788</v>
      </c>
      <c r="E677" s="31">
        <v>1</v>
      </c>
      <c r="F677" s="32"/>
      <c r="G677" s="32" t="s">
        <v>36</v>
      </c>
      <c r="H677" s="32">
        <v>2.35</v>
      </c>
      <c r="I677" s="23" t="s">
        <v>15789</v>
      </c>
      <c r="J677" s="32"/>
      <c r="K677" s="32">
        <v>1.5E-3</v>
      </c>
      <c r="L677" s="32">
        <v>5.0000000000000001E-4</v>
      </c>
      <c r="M677" s="32"/>
      <c r="N677" s="32">
        <v>5.0000000000000001E-4</v>
      </c>
      <c r="O677" s="32">
        <v>2E-3</v>
      </c>
      <c r="P677" s="37">
        <v>2E-3</v>
      </c>
      <c r="Q677" s="37"/>
      <c r="R677" s="24"/>
      <c r="S677" s="24">
        <f t="shared" si="10"/>
        <v>1</v>
      </c>
      <c r="T677" s="31">
        <v>668</v>
      </c>
      <c r="U677" s="31" t="s">
        <v>40</v>
      </c>
      <c r="V677" s="39" t="s">
        <v>40</v>
      </c>
      <c r="W677" s="38" t="s">
        <v>41</v>
      </c>
      <c r="X677" s="32"/>
      <c r="Y677" s="31">
        <v>300323</v>
      </c>
      <c r="Z677" s="32"/>
      <c r="AA677" s="32"/>
      <c r="AB677" s="32"/>
      <c r="AC677" s="31"/>
      <c r="AD677" s="32"/>
      <c r="AE677" s="32"/>
      <c r="AF677" s="32"/>
      <c r="AG677" s="31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17" t="s">
        <v>42</v>
      </c>
      <c r="AU677" s="17" t="s">
        <v>42</v>
      </c>
      <c r="AV677" s="17" t="s">
        <v>43</v>
      </c>
      <c r="AW677" s="17" t="s">
        <v>43</v>
      </c>
      <c r="AX677" s="29"/>
      <c r="AY677" s="30" t="s">
        <v>452</v>
      </c>
      <c r="AZ677" s="30"/>
      <c r="BA677" s="30"/>
      <c r="BB677" s="30"/>
      <c r="BC677" s="30"/>
      <c r="BD677" s="30"/>
      <c r="BE677" s="30"/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  <c r="BT677" s="30"/>
      <c r="BU677" s="30"/>
      <c r="BV677" s="30"/>
      <c r="BW677" s="30"/>
      <c r="BX677" s="30"/>
      <c r="BY677" s="30"/>
      <c r="BZ677" s="30"/>
      <c r="CA677" s="30"/>
      <c r="CB677" s="30"/>
      <c r="CC677" s="30"/>
      <c r="CD677" s="30"/>
      <c r="CE677" s="30"/>
      <c r="CF677" s="30"/>
      <c r="CG677" s="30"/>
      <c r="CH677" s="30"/>
      <c r="CI677" s="30"/>
      <c r="CJ677" s="30"/>
      <c r="CK677" s="30"/>
      <c r="CL677" s="30"/>
      <c r="CM677" s="30"/>
      <c r="CN677" s="30"/>
      <c r="CO677" s="30"/>
      <c r="CP677" s="30"/>
      <c r="CQ677" s="30"/>
      <c r="CR677" s="30"/>
      <c r="CS677" s="30"/>
      <c r="CT677" s="30"/>
      <c r="CU677" s="30"/>
      <c r="CV677" s="30"/>
      <c r="CW677" s="30"/>
      <c r="CX677" s="30"/>
      <c r="CY677" s="30"/>
      <c r="CZ677" s="30"/>
      <c r="DA677" s="30"/>
      <c r="DB677" s="30"/>
      <c r="DC677" s="30"/>
      <c r="DD677" s="30"/>
      <c r="DE677" s="30"/>
      <c r="DF677" s="30"/>
      <c r="DG677" s="30"/>
      <c r="DH677" s="30"/>
      <c r="DI677" s="30"/>
      <c r="DJ677" s="30"/>
      <c r="DK677" s="30"/>
      <c r="DL677" s="30"/>
      <c r="DM677" s="30"/>
      <c r="DN677" s="30"/>
      <c r="DO677" s="30"/>
      <c r="DP677" s="30"/>
      <c r="DQ677" s="30"/>
      <c r="DR677" s="30"/>
      <c r="DS677" s="30"/>
      <c r="DT677" s="30"/>
      <c r="DU677" s="30"/>
      <c r="DV677" s="30"/>
      <c r="DW677" s="30"/>
      <c r="DX677" s="30"/>
      <c r="DY677" s="30"/>
      <c r="DZ677" s="30"/>
      <c r="EA677" s="30"/>
      <c r="EB677" s="30"/>
      <c r="EC677" s="30"/>
      <c r="ED677" s="30"/>
      <c r="EE677" s="30"/>
      <c r="EF677" s="30"/>
      <c r="EG677" s="30"/>
      <c r="EH677" s="30"/>
      <c r="EI677" s="30"/>
      <c r="EJ677" s="30"/>
      <c r="EK677" s="30"/>
      <c r="EL677" s="30"/>
      <c r="EM677" s="30"/>
      <c r="EN677" s="30"/>
      <c r="EO677" s="30"/>
      <c r="EP677" s="30"/>
      <c r="EQ677" s="30"/>
      <c r="ER677" s="30"/>
      <c r="ES677" s="30"/>
      <c r="ET677" s="30"/>
      <c r="EU677" s="30"/>
      <c r="EV677" s="30"/>
      <c r="EW677" s="30"/>
      <c r="EX677" s="30"/>
      <c r="EY677" s="30"/>
      <c r="EZ677" s="30"/>
      <c r="FA677" s="30"/>
      <c r="FB677" s="30"/>
      <c r="FC677" s="30"/>
      <c r="FD677" s="30"/>
      <c r="FE677" s="30"/>
      <c r="FF677" s="30"/>
      <c r="FG677" s="30"/>
      <c r="FH677" s="30"/>
      <c r="FI677" s="30"/>
      <c r="FJ677" s="30"/>
      <c r="FK677" s="30"/>
      <c r="FL677" s="30"/>
      <c r="FM677" s="30"/>
      <c r="FN677" s="30"/>
      <c r="FO677" s="30"/>
      <c r="FP677" s="30"/>
      <c r="FQ677" s="30"/>
      <c r="FR677" s="30"/>
      <c r="FS677" s="30"/>
      <c r="FT677" s="30"/>
      <c r="FU677" s="30"/>
      <c r="FV677" s="30"/>
      <c r="FW677" s="30"/>
      <c r="FX677" s="30"/>
      <c r="FY677" s="30"/>
      <c r="FZ677" s="30"/>
      <c r="GA677" s="30"/>
      <c r="GB677" s="30"/>
      <c r="GC677" s="30"/>
      <c r="GD677" s="30"/>
      <c r="GE677" s="30"/>
      <c r="GF677" s="30"/>
      <c r="GG677" s="30"/>
      <c r="GH677" s="30"/>
      <c r="GI677" s="30"/>
      <c r="GJ677" s="30"/>
      <c r="GK677" s="30"/>
      <c r="GL677" s="30"/>
      <c r="GM677" s="30"/>
      <c r="GN677" s="30"/>
      <c r="GO677" s="30"/>
      <c r="GP677" s="30"/>
      <c r="GQ677" s="30"/>
      <c r="GR677" s="30"/>
      <c r="GS677" s="30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0"/>
      <c r="HE677" s="30"/>
      <c r="HF677" s="30"/>
      <c r="HG677" s="30"/>
      <c r="HH677" s="30"/>
      <c r="HI677" s="30"/>
      <c r="HJ677" s="30"/>
      <c r="HK677" s="30"/>
      <c r="HL677" s="30"/>
      <c r="HM677" s="30"/>
      <c r="HN677" s="30"/>
      <c r="HO677" s="30"/>
      <c r="HP677" s="30"/>
      <c r="HQ677" s="30"/>
      <c r="HR677" s="30"/>
      <c r="HS677" s="30"/>
      <c r="HT677" s="30"/>
      <c r="HU677" s="30"/>
      <c r="HV677" s="30"/>
      <c r="HW677" s="30"/>
      <c r="HX677" s="30"/>
      <c r="HY677" s="30"/>
      <c r="HZ677" s="30"/>
      <c r="IA677" s="30"/>
      <c r="IB677" s="30"/>
      <c r="IC677" s="30"/>
      <c r="ID677" s="30"/>
      <c r="IE677" s="30"/>
      <c r="IF677" s="30"/>
      <c r="IG677" s="30"/>
      <c r="IH677" s="30"/>
      <c r="II677" s="30"/>
      <c r="IJ677" s="30"/>
      <c r="IK677" s="30"/>
      <c r="IL677" s="30"/>
      <c r="IM677" s="30"/>
      <c r="IN677" s="30"/>
      <c r="IO677" s="30"/>
      <c r="IP677" s="30"/>
      <c r="IQ677" s="30"/>
      <c r="IR677" s="30"/>
      <c r="IS677" s="30"/>
      <c r="IT677" s="30"/>
      <c r="IU677" s="30"/>
      <c r="IV677" s="30"/>
      <c r="IW677" s="30"/>
      <c r="IX677" s="30"/>
      <c r="IY677" s="30"/>
      <c r="IZ677" s="30"/>
      <c r="JA677" s="30"/>
      <c r="JB677" s="30"/>
      <c r="JC677" s="30"/>
      <c r="JD677" s="30"/>
      <c r="JE677" s="30"/>
      <c r="JF677" s="30"/>
      <c r="JG677" s="30"/>
      <c r="JH677" s="30"/>
      <c r="JI677" s="30"/>
      <c r="JJ677" s="30"/>
      <c r="JK677" s="30"/>
      <c r="JL677" s="30"/>
      <c r="JM677" s="30"/>
      <c r="JN677" s="30"/>
      <c r="JO677" s="30"/>
      <c r="JP677" s="30"/>
      <c r="JQ677" s="30"/>
      <c r="JR677" s="30"/>
      <c r="JS677" s="30"/>
      <c r="JT677" s="30"/>
      <c r="JU677" s="30"/>
      <c r="JV677" s="30"/>
      <c r="JW677" s="30"/>
      <c r="JX677" s="30"/>
      <c r="JY677" s="30"/>
      <c r="JZ677" s="30"/>
      <c r="KA677" s="30"/>
      <c r="KB677" s="30"/>
      <c r="KC677" s="30"/>
      <c r="KD677" s="30"/>
      <c r="KE677" s="30"/>
      <c r="KF677" s="30"/>
      <c r="KG677" s="30"/>
    </row>
    <row r="678" spans="1:293" ht="16" x14ac:dyDescent="0.2">
      <c r="A678" s="1"/>
      <c r="B678" s="8">
        <v>21984647</v>
      </c>
      <c r="C678" s="33" t="s">
        <v>3948</v>
      </c>
      <c r="D678" s="10" t="s">
        <v>15790</v>
      </c>
      <c r="E678" s="29">
        <v>1</v>
      </c>
      <c r="F678" s="16"/>
      <c r="G678" s="16" t="s">
        <v>36</v>
      </c>
      <c r="H678" s="16">
        <v>1.45</v>
      </c>
      <c r="I678" s="13" t="s">
        <v>15791</v>
      </c>
      <c r="J678" s="16"/>
      <c r="K678" s="16">
        <v>2.9999999999999997E-4</v>
      </c>
      <c r="L678" s="16">
        <v>2.0999999999999999E-3</v>
      </c>
      <c r="M678" s="16"/>
      <c r="N678" s="16">
        <v>2.0999999999999999E-3</v>
      </c>
      <c r="O678" s="16">
        <v>2.3999999999999998E-3</v>
      </c>
      <c r="P678" s="34">
        <v>2.3999999999999998E-3</v>
      </c>
      <c r="Q678" s="34"/>
      <c r="R678" s="14"/>
      <c r="S678" s="14">
        <f t="shared" si="10"/>
        <v>1</v>
      </c>
      <c r="T678" s="29">
        <v>669</v>
      </c>
      <c r="U678" s="29" t="s">
        <v>40</v>
      </c>
      <c r="V678" s="35" t="s">
        <v>41</v>
      </c>
      <c r="W678" s="35" t="s">
        <v>41</v>
      </c>
      <c r="X678" s="16"/>
      <c r="Y678" s="29">
        <v>300843</v>
      </c>
      <c r="Z678" s="16"/>
      <c r="AA678" s="16"/>
      <c r="AB678" s="16"/>
      <c r="AC678" s="29"/>
      <c r="AD678" s="16"/>
      <c r="AE678" s="16"/>
      <c r="AF678" s="16"/>
      <c r="AG678" s="29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7" t="s">
        <v>42</v>
      </c>
      <c r="AU678" s="17" t="s">
        <v>42</v>
      </c>
      <c r="AV678" s="17" t="s">
        <v>43</v>
      </c>
      <c r="AW678" s="17" t="s">
        <v>43</v>
      </c>
      <c r="AX678" s="29"/>
      <c r="AY678" s="30" t="s">
        <v>452</v>
      </c>
      <c r="AZ678" s="30" t="s">
        <v>478</v>
      </c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  <c r="BT678" s="30"/>
      <c r="BU678" s="30"/>
      <c r="BV678" s="30"/>
      <c r="BW678" s="30"/>
      <c r="BX678" s="30"/>
      <c r="BY678" s="30"/>
      <c r="BZ678" s="30"/>
      <c r="CA678" s="30"/>
      <c r="CB678" s="30"/>
      <c r="CC678" s="30"/>
      <c r="CD678" s="30"/>
      <c r="CE678" s="30"/>
      <c r="CF678" s="30"/>
      <c r="CG678" s="30"/>
      <c r="CH678" s="30"/>
      <c r="CI678" s="30"/>
      <c r="CJ678" s="30"/>
      <c r="CK678" s="30"/>
      <c r="CL678" s="30"/>
      <c r="CM678" s="30"/>
      <c r="CN678" s="30"/>
      <c r="CO678" s="30"/>
      <c r="CP678" s="30"/>
      <c r="CQ678" s="30"/>
      <c r="CR678" s="30"/>
      <c r="CS678" s="30"/>
      <c r="CT678" s="30"/>
      <c r="CU678" s="30"/>
      <c r="CV678" s="30"/>
      <c r="CW678" s="30"/>
      <c r="CX678" s="30"/>
      <c r="CY678" s="30"/>
      <c r="CZ678" s="30"/>
      <c r="DA678" s="30"/>
      <c r="DB678" s="30"/>
      <c r="DC678" s="30"/>
      <c r="DD678" s="30"/>
      <c r="DE678" s="30"/>
      <c r="DF678" s="30"/>
      <c r="DG678" s="30"/>
      <c r="DH678" s="30"/>
      <c r="DI678" s="30"/>
      <c r="DJ678" s="30"/>
      <c r="DK678" s="30"/>
      <c r="DL678" s="30"/>
      <c r="DM678" s="30"/>
      <c r="DN678" s="30"/>
      <c r="DO678" s="30"/>
      <c r="DP678" s="30"/>
      <c r="DQ678" s="30"/>
      <c r="DR678" s="30"/>
      <c r="DS678" s="30"/>
      <c r="DT678" s="30"/>
      <c r="DU678" s="30"/>
      <c r="DV678" s="30"/>
      <c r="DW678" s="30"/>
      <c r="DX678" s="30"/>
      <c r="DY678" s="30"/>
      <c r="DZ678" s="30"/>
      <c r="EA678" s="30"/>
      <c r="EB678" s="30"/>
      <c r="EC678" s="30"/>
      <c r="ED678" s="30"/>
      <c r="EE678" s="30"/>
      <c r="EF678" s="30"/>
      <c r="EG678" s="30"/>
      <c r="EH678" s="30"/>
      <c r="EI678" s="30"/>
      <c r="EJ678" s="30"/>
      <c r="EK678" s="30"/>
      <c r="EL678" s="30"/>
      <c r="EM678" s="30"/>
      <c r="EN678" s="30"/>
      <c r="EO678" s="30"/>
      <c r="EP678" s="30"/>
      <c r="EQ678" s="30"/>
      <c r="ER678" s="30"/>
      <c r="ES678" s="30"/>
      <c r="ET678" s="30"/>
      <c r="EU678" s="30"/>
      <c r="EV678" s="30"/>
      <c r="EW678" s="30"/>
      <c r="EX678" s="30"/>
      <c r="EY678" s="30"/>
      <c r="EZ678" s="30"/>
      <c r="FA678" s="30"/>
      <c r="FB678" s="30"/>
      <c r="FC678" s="30"/>
      <c r="FD678" s="30"/>
      <c r="FE678" s="30"/>
      <c r="FF678" s="30"/>
      <c r="FG678" s="30"/>
      <c r="FH678" s="30"/>
      <c r="FI678" s="30"/>
      <c r="FJ678" s="30"/>
      <c r="FK678" s="30"/>
      <c r="FL678" s="30"/>
      <c r="FM678" s="30"/>
      <c r="FN678" s="30"/>
      <c r="FO678" s="30"/>
      <c r="FP678" s="30"/>
      <c r="FQ678" s="30"/>
      <c r="FR678" s="30"/>
      <c r="FS678" s="30"/>
      <c r="FT678" s="30"/>
      <c r="FU678" s="30"/>
      <c r="FV678" s="30"/>
      <c r="FW678" s="30"/>
      <c r="FX678" s="30"/>
      <c r="FY678" s="30"/>
      <c r="FZ678" s="30"/>
      <c r="GA678" s="30"/>
      <c r="GB678" s="30"/>
      <c r="GC678" s="30"/>
      <c r="GD678" s="30"/>
      <c r="GE678" s="30"/>
      <c r="GF678" s="30"/>
      <c r="GG678" s="30"/>
      <c r="GH678" s="30"/>
      <c r="GI678" s="30"/>
      <c r="GJ678" s="30"/>
      <c r="GK678" s="30"/>
      <c r="GL678" s="30"/>
      <c r="GM678" s="30"/>
      <c r="GN678" s="30"/>
      <c r="GO678" s="30"/>
      <c r="GP678" s="30"/>
      <c r="GQ678" s="30"/>
      <c r="GR678" s="30"/>
      <c r="GS678" s="30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0"/>
      <c r="HE678" s="30"/>
      <c r="HF678" s="30"/>
      <c r="HG678" s="30"/>
      <c r="HH678" s="30"/>
      <c r="HI678" s="30"/>
      <c r="HJ678" s="30"/>
      <c r="HK678" s="30"/>
      <c r="HL678" s="30"/>
      <c r="HM678" s="30"/>
      <c r="HN678" s="30"/>
      <c r="HO678" s="30"/>
      <c r="HP678" s="30"/>
      <c r="HQ678" s="30"/>
      <c r="HR678" s="30"/>
      <c r="HS678" s="30"/>
      <c r="HT678" s="30"/>
      <c r="HU678" s="30"/>
      <c r="HV678" s="30"/>
      <c r="HW678" s="30"/>
      <c r="HX678" s="30"/>
      <c r="HY678" s="30"/>
      <c r="HZ678" s="30"/>
      <c r="IA678" s="30"/>
      <c r="IB678" s="30"/>
      <c r="IC678" s="30"/>
      <c r="ID678" s="30"/>
      <c r="IE678" s="30"/>
      <c r="IF678" s="30"/>
      <c r="IG678" s="30"/>
      <c r="IH678" s="30"/>
      <c r="II678" s="30"/>
      <c r="IJ678" s="30"/>
      <c r="IK678" s="30"/>
      <c r="IL678" s="30"/>
      <c r="IM678" s="30"/>
      <c r="IN678" s="30"/>
      <c r="IO678" s="30"/>
      <c r="IP678" s="30"/>
      <c r="IQ678" s="30"/>
      <c r="IR678" s="30"/>
      <c r="IS678" s="30"/>
      <c r="IT678" s="30"/>
      <c r="IU678" s="30"/>
      <c r="IV678" s="30"/>
      <c r="IW678" s="30"/>
      <c r="IX678" s="30"/>
      <c r="IY678" s="30"/>
      <c r="IZ678" s="30"/>
      <c r="JA678" s="30"/>
      <c r="JB678" s="30"/>
      <c r="JC678" s="30"/>
      <c r="JD678" s="30"/>
      <c r="JE678" s="30"/>
      <c r="JF678" s="30"/>
      <c r="JG678" s="30"/>
      <c r="JH678" s="30"/>
      <c r="JI678" s="30"/>
      <c r="JJ678" s="30"/>
      <c r="JK678" s="30"/>
      <c r="JL678" s="30"/>
      <c r="JM678" s="30"/>
      <c r="JN678" s="30"/>
      <c r="JO678" s="30"/>
      <c r="JP678" s="30"/>
      <c r="JQ678" s="30"/>
      <c r="JR678" s="30"/>
      <c r="JS678" s="30"/>
      <c r="JT678" s="30"/>
      <c r="JU678" s="30"/>
      <c r="JV678" s="30"/>
      <c r="JW678" s="30"/>
      <c r="JX678" s="30"/>
      <c r="JY678" s="30"/>
      <c r="JZ678" s="30"/>
      <c r="KA678" s="30"/>
      <c r="KB678" s="30"/>
      <c r="KC678" s="30"/>
      <c r="KD678" s="30"/>
      <c r="KE678" s="30"/>
      <c r="KF678" s="30"/>
      <c r="KG678" s="30"/>
    </row>
    <row r="679" spans="1:293" ht="16" x14ac:dyDescent="0.2">
      <c r="A679" s="1"/>
      <c r="B679" s="18">
        <v>21985494</v>
      </c>
      <c r="C679" s="36" t="s">
        <v>15792</v>
      </c>
      <c r="D679" s="20" t="s">
        <v>15793</v>
      </c>
      <c r="E679" s="31">
        <v>2</v>
      </c>
      <c r="F679" s="32"/>
      <c r="G679" s="32" t="s">
        <v>60</v>
      </c>
      <c r="H679" s="32">
        <v>1.35</v>
      </c>
      <c r="I679" s="23" t="s">
        <v>15794</v>
      </c>
      <c r="J679" s="32"/>
      <c r="K679" s="32">
        <v>8.0000000000000004E-4</v>
      </c>
      <c r="L679" s="32">
        <v>1.6000000000000001E-3</v>
      </c>
      <c r="M679" s="32"/>
      <c r="N679" s="32">
        <v>1.6000000000000001E-3</v>
      </c>
      <c r="O679" s="32">
        <v>2.3999999999999998E-3</v>
      </c>
      <c r="P679" s="37">
        <v>2.3999999999999998E-3</v>
      </c>
      <c r="Q679" s="37"/>
      <c r="R679" s="24"/>
      <c r="S679" s="24">
        <f t="shared" si="10"/>
        <v>1</v>
      </c>
      <c r="T679" s="31">
        <v>670</v>
      </c>
      <c r="U679" s="31" t="s">
        <v>40</v>
      </c>
      <c r="V679" s="39" t="s">
        <v>40</v>
      </c>
      <c r="W679" s="38" t="s">
        <v>41</v>
      </c>
      <c r="X679" s="32"/>
      <c r="Y679" s="31">
        <v>300905</v>
      </c>
      <c r="Z679" s="32"/>
      <c r="AA679" s="32"/>
      <c r="AB679" s="32"/>
      <c r="AC679" s="31"/>
      <c r="AD679" s="32"/>
      <c r="AE679" s="32"/>
      <c r="AF679" s="32"/>
      <c r="AG679" s="31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17" t="s">
        <v>42</v>
      </c>
      <c r="AU679" s="17" t="s">
        <v>42</v>
      </c>
      <c r="AV679" s="17" t="s">
        <v>43</v>
      </c>
      <c r="AW679" s="17" t="s">
        <v>43</v>
      </c>
      <c r="AX679" s="29"/>
      <c r="AY679" s="30" t="s">
        <v>452</v>
      </c>
      <c r="AZ679" s="30" t="s">
        <v>478</v>
      </c>
      <c r="BA679" s="30" t="s">
        <v>974</v>
      </c>
      <c r="BB679" s="30" t="s">
        <v>1396</v>
      </c>
      <c r="BC679" s="30"/>
      <c r="BD679" s="30"/>
      <c r="BE679" s="30"/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  <c r="BT679" s="30"/>
      <c r="BU679" s="30"/>
      <c r="BV679" s="30"/>
      <c r="BW679" s="30"/>
      <c r="BX679" s="30"/>
      <c r="BY679" s="30"/>
      <c r="BZ679" s="30"/>
      <c r="CA679" s="30"/>
      <c r="CB679" s="30"/>
      <c r="CC679" s="30"/>
      <c r="CD679" s="30"/>
      <c r="CE679" s="30"/>
      <c r="CF679" s="30"/>
      <c r="CG679" s="30"/>
      <c r="CH679" s="30"/>
      <c r="CI679" s="30"/>
      <c r="CJ679" s="30"/>
      <c r="CK679" s="30"/>
      <c r="CL679" s="30"/>
      <c r="CM679" s="30"/>
      <c r="CN679" s="30"/>
      <c r="CO679" s="30"/>
      <c r="CP679" s="30"/>
      <c r="CQ679" s="30"/>
      <c r="CR679" s="30"/>
      <c r="CS679" s="30"/>
      <c r="CT679" s="30"/>
      <c r="CU679" s="30"/>
      <c r="CV679" s="30"/>
      <c r="CW679" s="30"/>
      <c r="CX679" s="30"/>
      <c r="CY679" s="30"/>
      <c r="CZ679" s="30"/>
      <c r="DA679" s="30"/>
      <c r="DB679" s="30"/>
      <c r="DC679" s="30"/>
      <c r="DD679" s="30"/>
      <c r="DE679" s="30"/>
      <c r="DF679" s="30"/>
      <c r="DG679" s="30"/>
      <c r="DH679" s="30"/>
      <c r="DI679" s="30"/>
      <c r="DJ679" s="30"/>
      <c r="DK679" s="30"/>
      <c r="DL679" s="30"/>
      <c r="DM679" s="30"/>
      <c r="DN679" s="30"/>
      <c r="DO679" s="30"/>
      <c r="DP679" s="30"/>
      <c r="DQ679" s="30"/>
      <c r="DR679" s="30"/>
      <c r="DS679" s="30"/>
      <c r="DT679" s="30"/>
      <c r="DU679" s="30"/>
      <c r="DV679" s="30"/>
      <c r="DW679" s="30"/>
      <c r="DX679" s="30"/>
      <c r="DY679" s="30"/>
      <c r="DZ679" s="30"/>
      <c r="EA679" s="30"/>
      <c r="EB679" s="30"/>
      <c r="EC679" s="30"/>
      <c r="ED679" s="30"/>
      <c r="EE679" s="30"/>
      <c r="EF679" s="30"/>
      <c r="EG679" s="30"/>
      <c r="EH679" s="30"/>
      <c r="EI679" s="30"/>
      <c r="EJ679" s="30"/>
      <c r="EK679" s="30"/>
      <c r="EL679" s="30"/>
      <c r="EM679" s="30"/>
      <c r="EN679" s="30"/>
      <c r="EO679" s="30"/>
      <c r="EP679" s="30"/>
      <c r="EQ679" s="30"/>
      <c r="ER679" s="30"/>
      <c r="ES679" s="30"/>
      <c r="ET679" s="30"/>
      <c r="EU679" s="30"/>
      <c r="EV679" s="30"/>
      <c r="EW679" s="30"/>
      <c r="EX679" s="30"/>
      <c r="EY679" s="30"/>
      <c r="EZ679" s="30"/>
      <c r="FA679" s="30"/>
      <c r="FB679" s="30"/>
      <c r="FC679" s="30"/>
      <c r="FD679" s="30"/>
      <c r="FE679" s="30"/>
      <c r="FF679" s="30"/>
      <c r="FG679" s="30"/>
      <c r="FH679" s="30"/>
      <c r="FI679" s="30"/>
      <c r="FJ679" s="30"/>
      <c r="FK679" s="30"/>
      <c r="FL679" s="30"/>
      <c r="FM679" s="30"/>
      <c r="FN679" s="30"/>
      <c r="FO679" s="30"/>
      <c r="FP679" s="30"/>
      <c r="FQ679" s="30"/>
      <c r="FR679" s="30"/>
      <c r="FS679" s="30"/>
      <c r="FT679" s="30"/>
      <c r="FU679" s="30"/>
      <c r="FV679" s="30"/>
      <c r="FW679" s="30"/>
      <c r="FX679" s="30"/>
      <c r="FY679" s="30"/>
      <c r="FZ679" s="30"/>
      <c r="GA679" s="30"/>
      <c r="GB679" s="30"/>
      <c r="GC679" s="30"/>
      <c r="GD679" s="30"/>
      <c r="GE679" s="30"/>
      <c r="GF679" s="30"/>
      <c r="GG679" s="30"/>
      <c r="GH679" s="30"/>
      <c r="GI679" s="30"/>
      <c r="GJ679" s="30"/>
      <c r="GK679" s="30"/>
      <c r="GL679" s="30"/>
      <c r="GM679" s="30"/>
      <c r="GN679" s="30"/>
      <c r="GO679" s="30"/>
      <c r="GP679" s="30"/>
      <c r="GQ679" s="30"/>
      <c r="GR679" s="30"/>
      <c r="GS679" s="30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0"/>
      <c r="HE679" s="30"/>
      <c r="HF679" s="30"/>
      <c r="HG679" s="30"/>
      <c r="HH679" s="30"/>
      <c r="HI679" s="30"/>
      <c r="HJ679" s="30"/>
      <c r="HK679" s="30"/>
      <c r="HL679" s="30"/>
      <c r="HM679" s="30"/>
      <c r="HN679" s="30"/>
      <c r="HO679" s="30"/>
      <c r="HP679" s="30"/>
      <c r="HQ679" s="30"/>
      <c r="HR679" s="30"/>
      <c r="HS679" s="30"/>
      <c r="HT679" s="30"/>
      <c r="HU679" s="30"/>
      <c r="HV679" s="30"/>
      <c r="HW679" s="30"/>
      <c r="HX679" s="30"/>
      <c r="HY679" s="30"/>
      <c r="HZ679" s="30"/>
      <c r="IA679" s="30"/>
      <c r="IB679" s="30"/>
      <c r="IC679" s="30"/>
      <c r="ID679" s="30"/>
      <c r="IE679" s="30"/>
      <c r="IF679" s="30"/>
      <c r="IG679" s="30"/>
      <c r="IH679" s="30"/>
      <c r="II679" s="30"/>
      <c r="IJ679" s="30"/>
      <c r="IK679" s="30"/>
      <c r="IL679" s="30"/>
      <c r="IM679" s="30"/>
      <c r="IN679" s="30"/>
      <c r="IO679" s="30"/>
      <c r="IP679" s="30"/>
      <c r="IQ679" s="30"/>
      <c r="IR679" s="30"/>
      <c r="IS679" s="30"/>
      <c r="IT679" s="30"/>
      <c r="IU679" s="30"/>
      <c r="IV679" s="30"/>
      <c r="IW679" s="30"/>
      <c r="IX679" s="30"/>
      <c r="IY679" s="30"/>
      <c r="IZ679" s="30"/>
      <c r="JA679" s="30"/>
      <c r="JB679" s="30"/>
      <c r="JC679" s="30"/>
      <c r="JD679" s="30"/>
      <c r="JE679" s="30"/>
      <c r="JF679" s="30"/>
      <c r="JG679" s="30"/>
      <c r="JH679" s="30"/>
      <c r="JI679" s="30"/>
      <c r="JJ679" s="30"/>
      <c r="JK679" s="30"/>
      <c r="JL679" s="30"/>
      <c r="JM679" s="30"/>
      <c r="JN679" s="30"/>
      <c r="JO679" s="30"/>
      <c r="JP679" s="30"/>
      <c r="JQ679" s="30"/>
      <c r="JR679" s="30"/>
      <c r="JS679" s="30"/>
      <c r="JT679" s="30"/>
      <c r="JU679" s="30"/>
      <c r="JV679" s="30"/>
      <c r="JW679" s="30"/>
      <c r="JX679" s="30"/>
      <c r="JY679" s="30"/>
      <c r="JZ679" s="30"/>
      <c r="KA679" s="30"/>
      <c r="KB679" s="30"/>
      <c r="KC679" s="30"/>
      <c r="KD679" s="30"/>
      <c r="KE679" s="30"/>
      <c r="KF679" s="30"/>
      <c r="KG679" s="30"/>
    </row>
    <row r="680" spans="1:293" ht="16" x14ac:dyDescent="0.2">
      <c r="A680" s="1"/>
      <c r="B680" s="8">
        <v>21978697</v>
      </c>
      <c r="C680" s="33" t="s">
        <v>15795</v>
      </c>
      <c r="D680" s="10" t="s">
        <v>15796</v>
      </c>
      <c r="E680" s="29">
        <v>7</v>
      </c>
      <c r="F680" s="16"/>
      <c r="G680" s="16" t="s">
        <v>64</v>
      </c>
      <c r="H680" s="16">
        <v>2.29</v>
      </c>
      <c r="I680" s="13" t="s">
        <v>15797</v>
      </c>
      <c r="J680" s="16"/>
      <c r="K680" s="16">
        <v>2.9999999999999997E-4</v>
      </c>
      <c r="L680" s="16">
        <v>2.3999999999999998E-3</v>
      </c>
      <c r="M680" s="16"/>
      <c r="N680" s="16">
        <v>2.3999999999999998E-3</v>
      </c>
      <c r="O680" s="16">
        <v>2.7000000000000001E-3</v>
      </c>
      <c r="P680" s="34">
        <v>2.7000000000000001E-3</v>
      </c>
      <c r="Q680" s="34"/>
      <c r="R680" s="14"/>
      <c r="S680" s="14">
        <f t="shared" si="10"/>
        <v>1</v>
      </c>
      <c r="T680" s="29">
        <v>671</v>
      </c>
      <c r="U680" s="29" t="s">
        <v>40</v>
      </c>
      <c r="V680" s="35" t="s">
        <v>41</v>
      </c>
      <c r="W680" s="35" t="s">
        <v>41</v>
      </c>
      <c r="X680" s="16"/>
      <c r="Y680" s="29">
        <v>300376</v>
      </c>
      <c r="Z680" s="16"/>
      <c r="AA680" s="16"/>
      <c r="AB680" s="16"/>
      <c r="AC680" s="29"/>
      <c r="AD680" s="16"/>
      <c r="AE680" s="16"/>
      <c r="AF680" s="16"/>
      <c r="AG680" s="29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7" t="s">
        <v>42</v>
      </c>
      <c r="AU680" s="17" t="s">
        <v>42</v>
      </c>
      <c r="AV680" s="17" t="s">
        <v>43</v>
      </c>
      <c r="AW680" s="17" t="s">
        <v>43</v>
      </c>
      <c r="AX680" s="29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  <c r="BT680" s="30"/>
      <c r="BU680" s="30"/>
      <c r="BV680" s="30"/>
      <c r="BW680" s="30"/>
      <c r="BX680" s="30"/>
      <c r="BY680" s="30"/>
      <c r="BZ680" s="30"/>
      <c r="CA680" s="30"/>
      <c r="CB680" s="30"/>
      <c r="CC680" s="30"/>
      <c r="CD680" s="30"/>
      <c r="CE680" s="30"/>
      <c r="CF680" s="30"/>
      <c r="CG680" s="30"/>
      <c r="CH680" s="30"/>
      <c r="CI680" s="30"/>
      <c r="CJ680" s="30"/>
      <c r="CK680" s="30"/>
      <c r="CL680" s="30"/>
      <c r="CM680" s="30"/>
      <c r="CN680" s="30"/>
      <c r="CO680" s="30"/>
      <c r="CP680" s="30"/>
      <c r="CQ680" s="30"/>
      <c r="CR680" s="30"/>
      <c r="CS680" s="30"/>
      <c r="CT680" s="30"/>
      <c r="CU680" s="30"/>
      <c r="CV680" s="30"/>
      <c r="CW680" s="30"/>
      <c r="CX680" s="30"/>
      <c r="CY680" s="30"/>
      <c r="CZ680" s="30"/>
      <c r="DA680" s="30"/>
      <c r="DB680" s="30"/>
      <c r="DC680" s="30"/>
      <c r="DD680" s="30"/>
      <c r="DE680" s="30"/>
      <c r="DF680" s="30"/>
      <c r="DG680" s="30"/>
      <c r="DH680" s="30"/>
      <c r="DI680" s="30"/>
      <c r="DJ680" s="30"/>
      <c r="DK680" s="30"/>
      <c r="DL680" s="30"/>
      <c r="DM680" s="30"/>
      <c r="DN680" s="30"/>
      <c r="DO680" s="30"/>
      <c r="DP680" s="30"/>
      <c r="DQ680" s="30"/>
      <c r="DR680" s="30"/>
      <c r="DS680" s="30"/>
      <c r="DT680" s="30"/>
      <c r="DU680" s="30"/>
      <c r="DV680" s="30"/>
      <c r="DW680" s="30"/>
      <c r="DX680" s="30"/>
      <c r="DY680" s="30"/>
      <c r="DZ680" s="30"/>
      <c r="EA680" s="30"/>
      <c r="EB680" s="30"/>
      <c r="EC680" s="30"/>
      <c r="ED680" s="30"/>
      <c r="EE680" s="30"/>
      <c r="EF680" s="30"/>
      <c r="EG680" s="30"/>
      <c r="EH680" s="30"/>
      <c r="EI680" s="30"/>
      <c r="EJ680" s="30"/>
      <c r="EK680" s="30"/>
      <c r="EL680" s="30"/>
      <c r="EM680" s="30"/>
      <c r="EN680" s="30"/>
      <c r="EO680" s="30"/>
      <c r="EP680" s="30"/>
      <c r="EQ680" s="30"/>
      <c r="ER680" s="30"/>
      <c r="ES680" s="30"/>
      <c r="ET680" s="30"/>
      <c r="EU680" s="30"/>
      <c r="EV680" s="30"/>
      <c r="EW680" s="30"/>
      <c r="EX680" s="30"/>
      <c r="EY680" s="30"/>
      <c r="EZ680" s="30"/>
      <c r="FA680" s="30"/>
      <c r="FB680" s="30"/>
      <c r="FC680" s="30"/>
      <c r="FD680" s="30"/>
      <c r="FE680" s="30"/>
      <c r="FF680" s="30"/>
      <c r="FG680" s="30"/>
      <c r="FH680" s="30"/>
      <c r="FI680" s="30"/>
      <c r="FJ680" s="30"/>
      <c r="FK680" s="30"/>
      <c r="FL680" s="30"/>
      <c r="FM680" s="30"/>
      <c r="FN680" s="30"/>
      <c r="FO680" s="30"/>
      <c r="FP680" s="30"/>
      <c r="FQ680" s="30"/>
      <c r="FR680" s="30"/>
      <c r="FS680" s="30"/>
      <c r="FT680" s="30"/>
      <c r="FU680" s="30"/>
      <c r="FV680" s="30"/>
      <c r="FW680" s="30"/>
      <c r="FX680" s="30"/>
      <c r="FY680" s="30"/>
      <c r="FZ680" s="30"/>
      <c r="GA680" s="30"/>
      <c r="GB680" s="30"/>
      <c r="GC680" s="30"/>
      <c r="GD680" s="30"/>
      <c r="GE680" s="30"/>
      <c r="GF680" s="30"/>
      <c r="GG680" s="30"/>
      <c r="GH680" s="30"/>
      <c r="GI680" s="30"/>
      <c r="GJ680" s="30"/>
      <c r="GK680" s="30"/>
      <c r="GL680" s="30"/>
      <c r="GM680" s="30"/>
      <c r="GN680" s="30"/>
      <c r="GO680" s="30"/>
      <c r="GP680" s="30"/>
      <c r="GQ680" s="30"/>
      <c r="GR680" s="30"/>
      <c r="GS680" s="30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0"/>
      <c r="HE680" s="30"/>
      <c r="HF680" s="30"/>
      <c r="HG680" s="30"/>
      <c r="HH680" s="30"/>
      <c r="HI680" s="30"/>
      <c r="HJ680" s="30"/>
      <c r="HK680" s="30"/>
      <c r="HL680" s="30"/>
      <c r="HM680" s="30"/>
      <c r="HN680" s="30"/>
      <c r="HO680" s="30"/>
      <c r="HP680" s="30"/>
      <c r="HQ680" s="30"/>
      <c r="HR680" s="30"/>
      <c r="HS680" s="30"/>
      <c r="HT680" s="30"/>
      <c r="HU680" s="30"/>
      <c r="HV680" s="30"/>
      <c r="HW680" s="30"/>
      <c r="HX680" s="30"/>
      <c r="HY680" s="30"/>
      <c r="HZ680" s="30"/>
      <c r="IA680" s="30"/>
      <c r="IB680" s="30"/>
      <c r="IC680" s="30"/>
      <c r="ID680" s="30"/>
      <c r="IE680" s="30"/>
      <c r="IF680" s="30"/>
      <c r="IG680" s="30"/>
      <c r="IH680" s="30"/>
      <c r="II680" s="30"/>
      <c r="IJ680" s="30"/>
      <c r="IK680" s="30"/>
      <c r="IL680" s="30"/>
      <c r="IM680" s="30"/>
      <c r="IN680" s="30"/>
      <c r="IO680" s="30"/>
      <c r="IP680" s="30"/>
      <c r="IQ680" s="30"/>
      <c r="IR680" s="30"/>
      <c r="IS680" s="30"/>
      <c r="IT680" s="30"/>
      <c r="IU680" s="30"/>
      <c r="IV680" s="30"/>
      <c r="IW680" s="30"/>
      <c r="IX680" s="30"/>
      <c r="IY680" s="30"/>
      <c r="IZ680" s="30"/>
      <c r="JA680" s="30"/>
      <c r="JB680" s="30"/>
      <c r="JC680" s="30"/>
      <c r="JD680" s="30"/>
      <c r="JE680" s="30"/>
      <c r="JF680" s="30"/>
      <c r="JG680" s="30"/>
      <c r="JH680" s="30"/>
      <c r="JI680" s="30"/>
      <c r="JJ680" s="30"/>
      <c r="JK680" s="30"/>
      <c r="JL680" s="30"/>
      <c r="JM680" s="30"/>
      <c r="JN680" s="30"/>
      <c r="JO680" s="30"/>
      <c r="JP680" s="30"/>
      <c r="JQ680" s="30"/>
      <c r="JR680" s="30"/>
      <c r="JS680" s="30"/>
      <c r="JT680" s="30"/>
      <c r="JU680" s="30"/>
      <c r="JV680" s="30"/>
      <c r="JW680" s="30"/>
      <c r="JX680" s="30"/>
      <c r="JY680" s="30"/>
      <c r="JZ680" s="30"/>
      <c r="KA680" s="30"/>
      <c r="KB680" s="30"/>
      <c r="KC680" s="30"/>
      <c r="KD680" s="30"/>
      <c r="KE680" s="30"/>
      <c r="KF680" s="30"/>
      <c r="KG680" s="30"/>
    </row>
    <row r="681" spans="1:293" ht="16" x14ac:dyDescent="0.2">
      <c r="A681" s="1"/>
      <c r="B681" s="18">
        <v>21985953</v>
      </c>
      <c r="C681" s="36" t="s">
        <v>15798</v>
      </c>
      <c r="D681" s="20" t="s">
        <v>15799</v>
      </c>
      <c r="E681" s="31">
        <v>1</v>
      </c>
      <c r="F681" s="32"/>
      <c r="G681" s="32" t="s">
        <v>36</v>
      </c>
      <c r="H681" s="32">
        <v>1.32</v>
      </c>
      <c r="I681" s="23" t="s">
        <v>15800</v>
      </c>
      <c r="J681" s="32"/>
      <c r="K681" s="32">
        <v>2.0999999999999999E-3</v>
      </c>
      <c r="L681" s="32">
        <v>1.2999999999999999E-3</v>
      </c>
      <c r="M681" s="32"/>
      <c r="N681" s="32">
        <v>1.2999999999999999E-3</v>
      </c>
      <c r="O681" s="32">
        <v>3.3999999999999998E-3</v>
      </c>
      <c r="P681" s="37">
        <v>3.3999999999999998E-3</v>
      </c>
      <c r="Q681" s="37"/>
      <c r="R681" s="24"/>
      <c r="S681" s="24">
        <f t="shared" si="10"/>
        <v>1</v>
      </c>
      <c r="T681" s="31">
        <v>672</v>
      </c>
      <c r="U681" s="31" t="s">
        <v>40</v>
      </c>
      <c r="V681" s="39" t="s">
        <v>40</v>
      </c>
      <c r="W681" s="38" t="s">
        <v>41</v>
      </c>
      <c r="X681" s="32"/>
      <c r="Y681" s="31">
        <v>300927</v>
      </c>
      <c r="Z681" s="32"/>
      <c r="AA681" s="32"/>
      <c r="AB681" s="32"/>
      <c r="AC681" s="31"/>
      <c r="AD681" s="32"/>
      <c r="AE681" s="32"/>
      <c r="AF681" s="32"/>
      <c r="AG681" s="31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17" t="s">
        <v>42</v>
      </c>
      <c r="AU681" s="17" t="s">
        <v>42</v>
      </c>
      <c r="AV681" s="17" t="s">
        <v>43</v>
      </c>
      <c r="AW681" s="17" t="s">
        <v>43</v>
      </c>
      <c r="AX681" s="29"/>
      <c r="AY681" s="30" t="s">
        <v>452</v>
      </c>
      <c r="AZ681" s="30"/>
      <c r="BA681" s="30"/>
      <c r="BB681" s="30"/>
      <c r="BC681" s="30"/>
      <c r="BD681" s="30"/>
      <c r="BE681" s="30"/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  <c r="BT681" s="30"/>
      <c r="BU681" s="30"/>
      <c r="BV681" s="30"/>
      <c r="BW681" s="30"/>
      <c r="BX681" s="30"/>
      <c r="BY681" s="30"/>
      <c r="BZ681" s="30"/>
      <c r="CA681" s="30"/>
      <c r="CB681" s="30"/>
      <c r="CC681" s="30"/>
      <c r="CD681" s="30"/>
      <c r="CE681" s="30"/>
      <c r="CF681" s="30"/>
      <c r="CG681" s="30"/>
      <c r="CH681" s="30"/>
      <c r="CI681" s="30"/>
      <c r="CJ681" s="30"/>
      <c r="CK681" s="30"/>
      <c r="CL681" s="30"/>
      <c r="CM681" s="30"/>
      <c r="CN681" s="30"/>
      <c r="CO681" s="30"/>
      <c r="CP681" s="30"/>
      <c r="CQ681" s="30"/>
      <c r="CR681" s="30"/>
      <c r="CS681" s="30"/>
      <c r="CT681" s="30"/>
      <c r="CU681" s="30"/>
      <c r="CV681" s="30"/>
      <c r="CW681" s="30"/>
      <c r="CX681" s="30"/>
      <c r="CY681" s="30"/>
      <c r="CZ681" s="30"/>
      <c r="DA681" s="30"/>
      <c r="DB681" s="30"/>
      <c r="DC681" s="30"/>
      <c r="DD681" s="30"/>
      <c r="DE681" s="30"/>
      <c r="DF681" s="30"/>
      <c r="DG681" s="30"/>
      <c r="DH681" s="30"/>
      <c r="DI681" s="30"/>
      <c r="DJ681" s="30"/>
      <c r="DK681" s="30"/>
      <c r="DL681" s="30"/>
      <c r="DM681" s="30"/>
      <c r="DN681" s="30"/>
      <c r="DO681" s="30"/>
      <c r="DP681" s="30"/>
      <c r="DQ681" s="30"/>
      <c r="DR681" s="30"/>
      <c r="DS681" s="30"/>
      <c r="DT681" s="30"/>
      <c r="DU681" s="30"/>
      <c r="DV681" s="30"/>
      <c r="DW681" s="30"/>
      <c r="DX681" s="30"/>
      <c r="DY681" s="30"/>
      <c r="DZ681" s="30"/>
      <c r="EA681" s="30"/>
      <c r="EB681" s="30"/>
      <c r="EC681" s="30"/>
      <c r="ED681" s="30"/>
      <c r="EE681" s="30"/>
      <c r="EF681" s="30"/>
      <c r="EG681" s="30"/>
      <c r="EH681" s="30"/>
      <c r="EI681" s="30"/>
      <c r="EJ681" s="30"/>
      <c r="EK681" s="30"/>
      <c r="EL681" s="30"/>
      <c r="EM681" s="30"/>
      <c r="EN681" s="30"/>
      <c r="EO681" s="30"/>
      <c r="EP681" s="30"/>
      <c r="EQ681" s="30"/>
      <c r="ER681" s="30"/>
      <c r="ES681" s="30"/>
      <c r="ET681" s="30"/>
      <c r="EU681" s="30"/>
      <c r="EV681" s="30"/>
      <c r="EW681" s="30"/>
      <c r="EX681" s="30"/>
      <c r="EY681" s="30"/>
      <c r="EZ681" s="30"/>
      <c r="FA681" s="30"/>
      <c r="FB681" s="30"/>
      <c r="FC681" s="30"/>
      <c r="FD681" s="30"/>
      <c r="FE681" s="30"/>
      <c r="FF681" s="30"/>
      <c r="FG681" s="30"/>
      <c r="FH681" s="30"/>
      <c r="FI681" s="30"/>
      <c r="FJ681" s="30"/>
      <c r="FK681" s="30"/>
      <c r="FL681" s="30"/>
      <c r="FM681" s="30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0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0"/>
      <c r="HE681" s="30"/>
      <c r="HF681" s="30"/>
      <c r="HG681" s="30"/>
      <c r="HH681" s="30"/>
      <c r="HI681" s="30"/>
      <c r="HJ681" s="30"/>
      <c r="HK681" s="30"/>
      <c r="HL681" s="30"/>
      <c r="HM681" s="30"/>
      <c r="HN681" s="30"/>
      <c r="HO681" s="30"/>
      <c r="HP681" s="30"/>
      <c r="HQ681" s="30"/>
      <c r="HR681" s="30"/>
      <c r="HS681" s="30"/>
      <c r="HT681" s="30"/>
      <c r="HU681" s="30"/>
      <c r="HV681" s="30"/>
      <c r="HW681" s="30"/>
      <c r="HX681" s="30"/>
      <c r="HY681" s="30"/>
      <c r="HZ681" s="30"/>
      <c r="IA681" s="30"/>
      <c r="IB681" s="30"/>
      <c r="IC681" s="30"/>
      <c r="ID681" s="30"/>
      <c r="IE681" s="30"/>
      <c r="IF681" s="30"/>
      <c r="IG681" s="30"/>
      <c r="IH681" s="30"/>
      <c r="II681" s="30"/>
      <c r="IJ681" s="30"/>
      <c r="IK681" s="30"/>
      <c r="IL681" s="30"/>
      <c r="IM681" s="30"/>
      <c r="IN681" s="30"/>
      <c r="IO681" s="30"/>
      <c r="IP681" s="30"/>
      <c r="IQ681" s="30"/>
      <c r="IR681" s="30"/>
      <c r="IS681" s="30"/>
      <c r="IT681" s="30"/>
      <c r="IU681" s="30"/>
      <c r="IV681" s="30"/>
      <c r="IW681" s="30"/>
      <c r="IX681" s="30"/>
      <c r="IY681" s="30"/>
      <c r="IZ681" s="30"/>
      <c r="JA681" s="30"/>
      <c r="JB681" s="30"/>
      <c r="JC681" s="30"/>
      <c r="JD681" s="30"/>
      <c r="JE681" s="30"/>
      <c r="JF681" s="30"/>
      <c r="JG681" s="30"/>
      <c r="JH681" s="30"/>
      <c r="JI681" s="30"/>
      <c r="JJ681" s="30"/>
      <c r="JK681" s="30"/>
      <c r="JL681" s="30"/>
      <c r="JM681" s="30"/>
      <c r="JN681" s="30"/>
      <c r="JO681" s="30"/>
      <c r="JP681" s="30"/>
      <c r="JQ681" s="30"/>
      <c r="JR681" s="30"/>
      <c r="JS681" s="30"/>
      <c r="JT681" s="30"/>
      <c r="JU681" s="30"/>
      <c r="JV681" s="30"/>
      <c r="JW681" s="30"/>
      <c r="JX681" s="30"/>
      <c r="JY681" s="30"/>
      <c r="JZ681" s="30"/>
      <c r="KA681" s="30"/>
      <c r="KB681" s="30"/>
      <c r="KC681" s="30"/>
      <c r="KD681" s="30"/>
      <c r="KE681" s="30"/>
      <c r="KF681" s="30"/>
      <c r="KG681" s="30"/>
    </row>
    <row r="682" spans="1:293" ht="16" x14ac:dyDescent="0.2">
      <c r="A682" s="1"/>
      <c r="B682" s="8">
        <v>21984854</v>
      </c>
      <c r="C682" s="33" t="s">
        <v>15801</v>
      </c>
      <c r="D682" s="10" t="s">
        <v>15802</v>
      </c>
      <c r="E682" s="29">
        <v>6</v>
      </c>
      <c r="F682" s="16"/>
      <c r="G682" s="16" t="s">
        <v>36</v>
      </c>
      <c r="H682" s="16">
        <v>1.41</v>
      </c>
      <c r="I682" s="13" t="s">
        <v>15749</v>
      </c>
      <c r="J682" s="16"/>
      <c r="K682" s="16">
        <v>8.9999999999999998E-4</v>
      </c>
      <c r="L682" s="16">
        <v>2.5999999999999999E-3</v>
      </c>
      <c r="M682" s="16"/>
      <c r="N682" s="16">
        <v>2.5999999999999999E-3</v>
      </c>
      <c r="O682" s="16">
        <v>3.3999999999999998E-3</v>
      </c>
      <c r="P682" s="34">
        <v>3.3999999999999998E-3</v>
      </c>
      <c r="Q682" s="34"/>
      <c r="R682" s="14"/>
      <c r="S682" s="14">
        <f t="shared" si="10"/>
        <v>1</v>
      </c>
      <c r="T682" s="29">
        <v>673</v>
      </c>
      <c r="U682" s="29" t="s">
        <v>40</v>
      </c>
      <c r="V682" s="40" t="s">
        <v>40</v>
      </c>
      <c r="W682" s="35" t="s">
        <v>41</v>
      </c>
      <c r="X682" s="16"/>
      <c r="Y682" s="29">
        <v>300865</v>
      </c>
      <c r="Z682" s="16"/>
      <c r="AA682" s="16"/>
      <c r="AB682" s="16"/>
      <c r="AC682" s="29"/>
      <c r="AD682" s="16"/>
      <c r="AE682" s="16"/>
      <c r="AF682" s="16"/>
      <c r="AG682" s="29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7" t="s">
        <v>42</v>
      </c>
      <c r="AU682" s="17" t="s">
        <v>42</v>
      </c>
      <c r="AV682" s="17" t="s">
        <v>43</v>
      </c>
      <c r="AW682" s="17" t="s">
        <v>43</v>
      </c>
      <c r="AX682" s="29"/>
      <c r="AY682" s="30" t="s">
        <v>452</v>
      </c>
      <c r="AZ682" s="30" t="s">
        <v>478</v>
      </c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  <c r="BT682" s="30"/>
      <c r="BU682" s="30"/>
      <c r="BV682" s="30"/>
      <c r="BW682" s="30"/>
      <c r="BX682" s="30"/>
      <c r="BY682" s="30"/>
      <c r="BZ682" s="30"/>
      <c r="CA682" s="30"/>
      <c r="CB682" s="30"/>
      <c r="CC682" s="30"/>
      <c r="CD682" s="30"/>
      <c r="CE682" s="30"/>
      <c r="CF682" s="30"/>
      <c r="CG682" s="30"/>
      <c r="CH682" s="30"/>
      <c r="CI682" s="30"/>
      <c r="CJ682" s="30"/>
      <c r="CK682" s="30"/>
      <c r="CL682" s="30"/>
      <c r="CM682" s="30"/>
      <c r="CN682" s="30"/>
      <c r="CO682" s="30"/>
      <c r="CP682" s="30"/>
      <c r="CQ682" s="30"/>
      <c r="CR682" s="30"/>
      <c r="CS682" s="30"/>
      <c r="CT682" s="30"/>
      <c r="CU682" s="30"/>
      <c r="CV682" s="30"/>
      <c r="CW682" s="30"/>
      <c r="CX682" s="30"/>
      <c r="CY682" s="30"/>
      <c r="CZ682" s="30"/>
      <c r="DA682" s="30"/>
      <c r="DB682" s="30"/>
      <c r="DC682" s="30"/>
      <c r="DD682" s="30"/>
      <c r="DE682" s="30"/>
      <c r="DF682" s="30"/>
      <c r="DG682" s="30"/>
      <c r="DH682" s="30"/>
      <c r="DI682" s="30"/>
      <c r="DJ682" s="30"/>
      <c r="DK682" s="30"/>
      <c r="DL682" s="30"/>
      <c r="DM682" s="30"/>
      <c r="DN682" s="30"/>
      <c r="DO682" s="30"/>
      <c r="DP682" s="30"/>
      <c r="DQ682" s="30"/>
      <c r="DR682" s="30"/>
      <c r="DS682" s="30"/>
      <c r="DT682" s="30"/>
      <c r="DU682" s="30"/>
      <c r="DV682" s="30"/>
      <c r="DW682" s="30"/>
      <c r="DX682" s="30"/>
      <c r="DY682" s="30"/>
      <c r="DZ682" s="30"/>
      <c r="EA682" s="30"/>
      <c r="EB682" s="30"/>
      <c r="EC682" s="30"/>
      <c r="ED682" s="30"/>
      <c r="EE682" s="30"/>
      <c r="EF682" s="30"/>
      <c r="EG682" s="30"/>
      <c r="EH682" s="30"/>
      <c r="EI682" s="30"/>
      <c r="EJ682" s="30"/>
      <c r="EK682" s="30"/>
      <c r="EL682" s="30"/>
      <c r="EM682" s="30"/>
      <c r="EN682" s="30"/>
      <c r="EO682" s="30"/>
      <c r="EP682" s="30"/>
      <c r="EQ682" s="30"/>
      <c r="ER682" s="30"/>
      <c r="ES682" s="30"/>
      <c r="ET682" s="30"/>
      <c r="EU682" s="30"/>
      <c r="EV682" s="30"/>
      <c r="EW682" s="30"/>
      <c r="EX682" s="30"/>
      <c r="EY682" s="30"/>
      <c r="EZ682" s="30"/>
      <c r="FA682" s="30"/>
      <c r="FB682" s="30"/>
      <c r="FC682" s="30"/>
      <c r="FD682" s="30"/>
      <c r="FE682" s="30"/>
      <c r="FF682" s="30"/>
      <c r="FG682" s="30"/>
      <c r="FH682" s="30"/>
      <c r="FI682" s="30"/>
      <c r="FJ682" s="30"/>
      <c r="FK682" s="30"/>
      <c r="FL682" s="30"/>
      <c r="FM682" s="30"/>
      <c r="FN682" s="30"/>
      <c r="FO682" s="30"/>
      <c r="FP682" s="30"/>
      <c r="FQ682" s="30"/>
      <c r="FR682" s="30"/>
      <c r="FS682" s="30"/>
      <c r="FT682" s="30"/>
      <c r="FU682" s="30"/>
      <c r="FV682" s="30"/>
      <c r="FW682" s="30"/>
      <c r="FX682" s="30"/>
      <c r="FY682" s="30"/>
      <c r="FZ682" s="30"/>
      <c r="GA682" s="30"/>
      <c r="GB682" s="30"/>
      <c r="GC682" s="30"/>
      <c r="GD682" s="30"/>
      <c r="GE682" s="30"/>
      <c r="GF682" s="30"/>
      <c r="GG682" s="30"/>
      <c r="GH682" s="30"/>
      <c r="GI682" s="30"/>
      <c r="GJ682" s="30"/>
      <c r="GK682" s="30"/>
      <c r="GL682" s="30"/>
      <c r="GM682" s="30"/>
      <c r="GN682" s="30"/>
      <c r="GO682" s="30"/>
      <c r="GP682" s="30"/>
      <c r="GQ682" s="30"/>
      <c r="GR682" s="30"/>
      <c r="GS682" s="30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0"/>
      <c r="HE682" s="30"/>
      <c r="HF682" s="30"/>
      <c r="HG682" s="30"/>
      <c r="HH682" s="30"/>
      <c r="HI682" s="30"/>
      <c r="HJ682" s="30"/>
      <c r="HK682" s="30"/>
      <c r="HL682" s="30"/>
      <c r="HM682" s="30"/>
      <c r="HN682" s="30"/>
      <c r="HO682" s="30"/>
      <c r="HP682" s="30"/>
      <c r="HQ682" s="30"/>
      <c r="HR682" s="30"/>
      <c r="HS682" s="30"/>
      <c r="HT682" s="30"/>
      <c r="HU682" s="30"/>
      <c r="HV682" s="30"/>
      <c r="HW682" s="30"/>
      <c r="HX682" s="30"/>
      <c r="HY682" s="30"/>
      <c r="HZ682" s="30"/>
      <c r="IA682" s="30"/>
      <c r="IB682" s="30"/>
      <c r="IC682" s="30"/>
      <c r="ID682" s="30"/>
      <c r="IE682" s="30"/>
      <c r="IF682" s="30"/>
      <c r="IG682" s="30"/>
      <c r="IH682" s="30"/>
      <c r="II682" s="30"/>
      <c r="IJ682" s="30"/>
      <c r="IK682" s="30"/>
      <c r="IL682" s="30"/>
      <c r="IM682" s="30"/>
      <c r="IN682" s="30"/>
      <c r="IO682" s="30"/>
      <c r="IP682" s="30"/>
      <c r="IQ682" s="30"/>
      <c r="IR682" s="30"/>
      <c r="IS682" s="30"/>
      <c r="IT682" s="30"/>
      <c r="IU682" s="30"/>
      <c r="IV682" s="30"/>
      <c r="IW682" s="30"/>
      <c r="IX682" s="30"/>
      <c r="IY682" s="30"/>
      <c r="IZ682" s="30"/>
      <c r="JA682" s="30"/>
      <c r="JB682" s="30"/>
      <c r="JC682" s="30"/>
      <c r="JD682" s="30"/>
      <c r="JE682" s="30"/>
      <c r="JF682" s="30"/>
      <c r="JG682" s="30"/>
      <c r="JH682" s="30"/>
      <c r="JI682" s="30"/>
      <c r="JJ682" s="30"/>
      <c r="JK682" s="30"/>
      <c r="JL682" s="30"/>
      <c r="JM682" s="30"/>
      <c r="JN682" s="30"/>
      <c r="JO682" s="30"/>
      <c r="JP682" s="30"/>
      <c r="JQ682" s="30"/>
      <c r="JR682" s="30"/>
      <c r="JS682" s="30"/>
      <c r="JT682" s="30"/>
      <c r="JU682" s="30"/>
      <c r="JV682" s="30"/>
      <c r="JW682" s="30"/>
      <c r="JX682" s="30"/>
      <c r="JY682" s="30"/>
      <c r="JZ682" s="30"/>
      <c r="KA682" s="30"/>
      <c r="KB682" s="30"/>
      <c r="KC682" s="30"/>
      <c r="KD682" s="30"/>
      <c r="KE682" s="30"/>
      <c r="KF682" s="30"/>
      <c r="KG682" s="30"/>
    </row>
    <row r="683" spans="1:293" ht="16" x14ac:dyDescent="0.2">
      <c r="A683" s="1"/>
      <c r="B683" s="18">
        <v>21981431</v>
      </c>
      <c r="C683" s="36" t="s">
        <v>15803</v>
      </c>
      <c r="D683" s="20" t="s">
        <v>15804</v>
      </c>
      <c r="E683" s="31">
        <v>30</v>
      </c>
      <c r="F683" s="32"/>
      <c r="G683" s="32" t="s">
        <v>36</v>
      </c>
      <c r="H683" s="32">
        <v>1.76</v>
      </c>
      <c r="I683" s="23" t="s">
        <v>15755</v>
      </c>
      <c r="J683" s="32"/>
      <c r="K683" s="32">
        <v>8.0000000000000004E-4</v>
      </c>
      <c r="L683" s="32">
        <v>2.8E-3</v>
      </c>
      <c r="M683" s="32"/>
      <c r="N683" s="32">
        <v>2.8E-3</v>
      </c>
      <c r="O683" s="32">
        <v>3.5999999999999999E-3</v>
      </c>
      <c r="P683" s="37">
        <v>3.5999999999999999E-3</v>
      </c>
      <c r="Q683" s="37"/>
      <c r="R683" s="24"/>
      <c r="S683" s="24">
        <f t="shared" si="10"/>
        <v>1</v>
      </c>
      <c r="T683" s="31">
        <v>674</v>
      </c>
      <c r="U683" s="31" t="s">
        <v>40</v>
      </c>
      <c r="V683" s="38" t="s">
        <v>41</v>
      </c>
      <c r="W683" s="38" t="s">
        <v>41</v>
      </c>
      <c r="X683" s="32"/>
      <c r="Y683" s="31">
        <v>300593</v>
      </c>
      <c r="Z683" s="32"/>
      <c r="AA683" s="32"/>
      <c r="AB683" s="32"/>
      <c r="AC683" s="31"/>
      <c r="AD683" s="32"/>
      <c r="AE683" s="32"/>
      <c r="AF683" s="32"/>
      <c r="AG683" s="31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17" t="s">
        <v>42</v>
      </c>
      <c r="AU683" s="17" t="s">
        <v>42</v>
      </c>
      <c r="AV683" s="17" t="s">
        <v>43</v>
      </c>
      <c r="AW683" s="17" t="s">
        <v>43</v>
      </c>
      <c r="AX683" s="29"/>
      <c r="AY683" s="30" t="s">
        <v>452</v>
      </c>
      <c r="AZ683" s="30"/>
      <c r="BA683" s="30"/>
      <c r="BB683" s="30"/>
      <c r="BC683" s="30"/>
      <c r="BD683" s="30"/>
      <c r="BE683" s="30"/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  <c r="BT683" s="30"/>
      <c r="BU683" s="30"/>
      <c r="BV683" s="30"/>
      <c r="BW683" s="30"/>
      <c r="BX683" s="30"/>
      <c r="BY683" s="30"/>
      <c r="BZ683" s="30"/>
      <c r="CA683" s="30"/>
      <c r="CB683" s="30"/>
      <c r="CC683" s="30"/>
      <c r="CD683" s="30"/>
      <c r="CE683" s="30"/>
      <c r="CF683" s="30"/>
      <c r="CG683" s="30"/>
      <c r="CH683" s="30"/>
      <c r="CI683" s="30"/>
      <c r="CJ683" s="30"/>
      <c r="CK683" s="30"/>
      <c r="CL683" s="30"/>
      <c r="CM683" s="30"/>
      <c r="CN683" s="30"/>
      <c r="CO683" s="30"/>
      <c r="CP683" s="30"/>
      <c r="CQ683" s="30"/>
      <c r="CR683" s="30"/>
      <c r="CS683" s="30"/>
      <c r="CT683" s="30"/>
      <c r="CU683" s="30"/>
      <c r="CV683" s="30"/>
      <c r="CW683" s="30"/>
      <c r="CX683" s="30"/>
      <c r="CY683" s="30"/>
      <c r="CZ683" s="30"/>
      <c r="DA683" s="30"/>
      <c r="DB683" s="30"/>
      <c r="DC683" s="30"/>
      <c r="DD683" s="30"/>
      <c r="DE683" s="30"/>
      <c r="DF683" s="30"/>
      <c r="DG683" s="30"/>
      <c r="DH683" s="30"/>
      <c r="DI683" s="30"/>
      <c r="DJ683" s="30"/>
      <c r="DK683" s="30"/>
      <c r="DL683" s="30"/>
      <c r="DM683" s="30"/>
      <c r="DN683" s="30"/>
      <c r="DO683" s="30"/>
      <c r="DP683" s="30"/>
      <c r="DQ683" s="30"/>
      <c r="DR683" s="30"/>
      <c r="DS683" s="30"/>
      <c r="DT683" s="30"/>
      <c r="DU683" s="30"/>
      <c r="DV683" s="30"/>
      <c r="DW683" s="30"/>
      <c r="DX683" s="30"/>
      <c r="DY683" s="30"/>
      <c r="DZ683" s="30"/>
      <c r="EA683" s="30"/>
      <c r="EB683" s="30"/>
      <c r="EC683" s="30"/>
      <c r="ED683" s="30"/>
      <c r="EE683" s="30"/>
      <c r="EF683" s="30"/>
      <c r="EG683" s="30"/>
      <c r="EH683" s="30"/>
      <c r="EI683" s="30"/>
      <c r="EJ683" s="30"/>
      <c r="EK683" s="30"/>
      <c r="EL683" s="30"/>
      <c r="EM683" s="30"/>
      <c r="EN683" s="30"/>
      <c r="EO683" s="30"/>
      <c r="EP683" s="30"/>
      <c r="EQ683" s="30"/>
      <c r="ER683" s="30"/>
      <c r="ES683" s="30"/>
      <c r="ET683" s="30"/>
      <c r="EU683" s="30"/>
      <c r="EV683" s="30"/>
      <c r="EW683" s="30"/>
      <c r="EX683" s="30"/>
      <c r="EY683" s="30"/>
      <c r="EZ683" s="30"/>
      <c r="FA683" s="30"/>
      <c r="FB683" s="30"/>
      <c r="FC683" s="30"/>
      <c r="FD683" s="30"/>
      <c r="FE683" s="30"/>
      <c r="FF683" s="30"/>
      <c r="FG683" s="30"/>
      <c r="FH683" s="30"/>
      <c r="FI683" s="30"/>
      <c r="FJ683" s="30"/>
      <c r="FK683" s="30"/>
      <c r="FL683" s="30"/>
      <c r="FM683" s="30"/>
      <c r="FN683" s="30"/>
      <c r="FO683" s="30"/>
      <c r="FP683" s="30"/>
      <c r="FQ683" s="30"/>
      <c r="FR683" s="30"/>
      <c r="FS683" s="30"/>
      <c r="FT683" s="30"/>
      <c r="FU683" s="30"/>
      <c r="FV683" s="30"/>
      <c r="FW683" s="30"/>
      <c r="FX683" s="30"/>
      <c r="FY683" s="30"/>
      <c r="FZ683" s="30"/>
      <c r="GA683" s="30"/>
      <c r="GB683" s="30"/>
      <c r="GC683" s="30"/>
      <c r="GD683" s="30"/>
      <c r="GE683" s="30"/>
      <c r="GF683" s="30"/>
      <c r="GG683" s="30"/>
      <c r="GH683" s="30"/>
      <c r="GI683" s="30"/>
      <c r="GJ683" s="30"/>
      <c r="GK683" s="30"/>
      <c r="GL683" s="30"/>
      <c r="GM683" s="30"/>
      <c r="GN683" s="30"/>
      <c r="GO683" s="30"/>
      <c r="GP683" s="30"/>
      <c r="GQ683" s="30"/>
      <c r="GR683" s="30"/>
      <c r="GS683" s="30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0"/>
      <c r="HE683" s="30"/>
      <c r="HF683" s="30"/>
      <c r="HG683" s="30"/>
      <c r="HH683" s="30"/>
      <c r="HI683" s="30"/>
      <c r="HJ683" s="30"/>
      <c r="HK683" s="30"/>
      <c r="HL683" s="30"/>
      <c r="HM683" s="30"/>
      <c r="HN683" s="30"/>
      <c r="HO683" s="30"/>
      <c r="HP683" s="30"/>
      <c r="HQ683" s="30"/>
      <c r="HR683" s="30"/>
      <c r="HS683" s="30"/>
      <c r="HT683" s="30"/>
      <c r="HU683" s="30"/>
      <c r="HV683" s="30"/>
      <c r="HW683" s="30"/>
      <c r="HX683" s="30"/>
      <c r="HY683" s="30"/>
      <c r="HZ683" s="30"/>
      <c r="IA683" s="30"/>
      <c r="IB683" s="30"/>
      <c r="IC683" s="30"/>
      <c r="ID683" s="30"/>
      <c r="IE683" s="30"/>
      <c r="IF683" s="30"/>
      <c r="IG683" s="30"/>
      <c r="IH683" s="30"/>
      <c r="II683" s="30"/>
      <c r="IJ683" s="30"/>
      <c r="IK683" s="30"/>
      <c r="IL683" s="30"/>
      <c r="IM683" s="30"/>
      <c r="IN683" s="30"/>
      <c r="IO683" s="30"/>
      <c r="IP683" s="30"/>
      <c r="IQ683" s="30"/>
      <c r="IR683" s="30"/>
      <c r="IS683" s="30"/>
      <c r="IT683" s="30"/>
      <c r="IU683" s="30"/>
      <c r="IV683" s="30"/>
      <c r="IW683" s="30"/>
      <c r="IX683" s="30"/>
      <c r="IY683" s="30"/>
      <c r="IZ683" s="30"/>
      <c r="JA683" s="30"/>
      <c r="JB683" s="30"/>
      <c r="JC683" s="30"/>
      <c r="JD683" s="30"/>
      <c r="JE683" s="30"/>
      <c r="JF683" s="30"/>
      <c r="JG683" s="30"/>
      <c r="JH683" s="30"/>
      <c r="JI683" s="30"/>
      <c r="JJ683" s="30"/>
      <c r="JK683" s="30"/>
      <c r="JL683" s="30"/>
      <c r="JM683" s="30"/>
      <c r="JN683" s="30"/>
      <c r="JO683" s="30"/>
      <c r="JP683" s="30"/>
      <c r="JQ683" s="30"/>
      <c r="JR683" s="30"/>
      <c r="JS683" s="30"/>
      <c r="JT683" s="30"/>
      <c r="JU683" s="30"/>
      <c r="JV683" s="30"/>
      <c r="JW683" s="30"/>
      <c r="JX683" s="30"/>
      <c r="JY683" s="30"/>
      <c r="JZ683" s="30"/>
      <c r="KA683" s="30"/>
      <c r="KB683" s="30"/>
      <c r="KC683" s="30"/>
      <c r="KD683" s="30"/>
      <c r="KE683" s="30"/>
      <c r="KF683" s="30"/>
      <c r="KG683" s="30"/>
    </row>
    <row r="684" spans="1:293" ht="16" x14ac:dyDescent="0.2">
      <c r="A684" s="1"/>
      <c r="B684" s="8">
        <v>21980740</v>
      </c>
      <c r="C684" s="33" t="s">
        <v>15805</v>
      </c>
      <c r="D684" s="10" t="s">
        <v>15806</v>
      </c>
      <c r="E684" s="29">
        <v>5</v>
      </c>
      <c r="F684" s="16"/>
      <c r="G684" s="16" t="s">
        <v>64</v>
      </c>
      <c r="H684" s="16">
        <v>2.09</v>
      </c>
      <c r="I684" s="13" t="s">
        <v>15807</v>
      </c>
      <c r="J684" s="16"/>
      <c r="K684" s="16">
        <v>5.9999999999999995E-4</v>
      </c>
      <c r="L684" s="16">
        <v>4.0000000000000001E-3</v>
      </c>
      <c r="M684" s="16"/>
      <c r="N684" s="16">
        <v>4.0000000000000001E-3</v>
      </c>
      <c r="O684" s="16">
        <v>4.5999999999999999E-3</v>
      </c>
      <c r="P684" s="34">
        <v>4.5999999999999999E-3</v>
      </c>
      <c r="Q684" s="34"/>
      <c r="R684" s="14"/>
      <c r="S684" s="14">
        <f t="shared" si="10"/>
        <v>1</v>
      </c>
      <c r="T684" s="29">
        <v>675</v>
      </c>
      <c r="U684" s="29" t="s">
        <v>40</v>
      </c>
      <c r="V684" s="35" t="s">
        <v>41</v>
      </c>
      <c r="W684" s="35" t="s">
        <v>41</v>
      </c>
      <c r="X684" s="16"/>
      <c r="Y684" s="29">
        <v>300539</v>
      </c>
      <c r="Z684" s="16"/>
      <c r="AA684" s="16"/>
      <c r="AB684" s="16"/>
      <c r="AC684" s="29"/>
      <c r="AD684" s="16"/>
      <c r="AE684" s="16"/>
      <c r="AF684" s="16"/>
      <c r="AG684" s="29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7" t="s">
        <v>42</v>
      </c>
      <c r="AU684" s="17" t="s">
        <v>42</v>
      </c>
      <c r="AV684" s="17" t="s">
        <v>43</v>
      </c>
      <c r="AW684" s="17" t="s">
        <v>43</v>
      </c>
      <c r="AX684" s="29"/>
      <c r="AY684" s="30" t="s">
        <v>452</v>
      </c>
      <c r="AZ684" s="30" t="s">
        <v>478</v>
      </c>
      <c r="BA684" s="30" t="s">
        <v>974</v>
      </c>
      <c r="BB684" s="30" t="s">
        <v>1396</v>
      </c>
      <c r="BC684" s="30" t="s">
        <v>1397</v>
      </c>
      <c r="BD684" s="30" t="s">
        <v>1398</v>
      </c>
      <c r="BE684" s="30" t="s">
        <v>11122</v>
      </c>
      <c r="BF684" s="30" t="s">
        <v>11123</v>
      </c>
      <c r="BG684" s="30" t="s">
        <v>11421</v>
      </c>
      <c r="BH684" s="30" t="s">
        <v>11422</v>
      </c>
      <c r="BI684" s="30" t="s">
        <v>11423</v>
      </c>
      <c r="BJ684" s="30" t="s">
        <v>11424</v>
      </c>
      <c r="BK684" s="30" t="s">
        <v>11425</v>
      </c>
      <c r="BL684" s="30" t="s">
        <v>11426</v>
      </c>
      <c r="BM684" s="30" t="s">
        <v>11427</v>
      </c>
      <c r="BN684" s="30" t="s">
        <v>11428</v>
      </c>
      <c r="BO684" s="30" t="s">
        <v>11429</v>
      </c>
      <c r="BP684" s="30" t="s">
        <v>11430</v>
      </c>
      <c r="BQ684" s="30" t="s">
        <v>11431</v>
      </c>
      <c r="BR684" s="30" t="s">
        <v>11432</v>
      </c>
      <c r="BS684" s="30" t="s">
        <v>11433</v>
      </c>
      <c r="BT684" s="30" t="s">
        <v>11434</v>
      </c>
      <c r="BU684" s="30" t="s">
        <v>11435</v>
      </c>
      <c r="BV684" s="30" t="s">
        <v>11436</v>
      </c>
      <c r="BW684" s="30" t="s">
        <v>11437</v>
      </c>
      <c r="BX684" s="30" t="s">
        <v>11438</v>
      </c>
      <c r="BY684" s="30" t="s">
        <v>11439</v>
      </c>
      <c r="BZ684" s="30" t="s">
        <v>11440</v>
      </c>
      <c r="CA684" s="30" t="s">
        <v>11441</v>
      </c>
      <c r="CB684" s="30" t="s">
        <v>11442</v>
      </c>
      <c r="CC684" s="30" t="s">
        <v>11443</v>
      </c>
      <c r="CD684" s="30" t="s">
        <v>11444</v>
      </c>
      <c r="CE684" s="30" t="s">
        <v>11445</v>
      </c>
      <c r="CF684" s="30" t="s">
        <v>11446</v>
      </c>
      <c r="CG684" s="30" t="s">
        <v>11447</v>
      </c>
      <c r="CH684" s="30" t="s">
        <v>11448</v>
      </c>
      <c r="CI684" s="30"/>
      <c r="CJ684" s="30"/>
      <c r="CK684" s="30"/>
      <c r="CL684" s="30"/>
      <c r="CM684" s="30"/>
      <c r="CN684" s="30"/>
      <c r="CO684" s="30"/>
      <c r="CP684" s="30"/>
      <c r="CQ684" s="30"/>
      <c r="CR684" s="30"/>
      <c r="CS684" s="30"/>
      <c r="CT684" s="30"/>
      <c r="CU684" s="30"/>
      <c r="CV684" s="30"/>
      <c r="CW684" s="30"/>
      <c r="CX684" s="30"/>
      <c r="CY684" s="30"/>
      <c r="CZ684" s="30"/>
      <c r="DA684" s="30"/>
      <c r="DB684" s="30"/>
      <c r="DC684" s="30"/>
      <c r="DD684" s="30"/>
      <c r="DE684" s="30"/>
      <c r="DF684" s="30"/>
      <c r="DG684" s="30"/>
      <c r="DH684" s="30"/>
      <c r="DI684" s="30"/>
      <c r="DJ684" s="30"/>
      <c r="DK684" s="30"/>
      <c r="DL684" s="30"/>
      <c r="DM684" s="30"/>
      <c r="DN684" s="30"/>
      <c r="DO684" s="30"/>
      <c r="DP684" s="30"/>
      <c r="DQ684" s="30"/>
      <c r="DR684" s="30"/>
      <c r="DS684" s="30"/>
      <c r="DT684" s="30"/>
      <c r="DU684" s="30"/>
      <c r="DV684" s="30"/>
      <c r="DW684" s="30"/>
      <c r="DX684" s="30"/>
      <c r="DY684" s="30"/>
      <c r="DZ684" s="30"/>
      <c r="EA684" s="30"/>
      <c r="EB684" s="30"/>
      <c r="EC684" s="30"/>
      <c r="ED684" s="30"/>
      <c r="EE684" s="30"/>
      <c r="EF684" s="30"/>
      <c r="EG684" s="30"/>
      <c r="EH684" s="30"/>
      <c r="EI684" s="30"/>
      <c r="EJ684" s="30"/>
      <c r="EK684" s="30"/>
      <c r="EL684" s="30"/>
      <c r="EM684" s="30"/>
      <c r="EN684" s="30"/>
      <c r="EO684" s="30"/>
      <c r="EP684" s="30"/>
      <c r="EQ684" s="30"/>
      <c r="ER684" s="30"/>
      <c r="ES684" s="30"/>
      <c r="ET684" s="30"/>
      <c r="EU684" s="30"/>
      <c r="EV684" s="30"/>
      <c r="EW684" s="30"/>
      <c r="EX684" s="30"/>
      <c r="EY684" s="30"/>
      <c r="EZ684" s="30"/>
      <c r="FA684" s="30"/>
      <c r="FB684" s="30"/>
      <c r="FC684" s="30"/>
      <c r="FD684" s="30"/>
      <c r="FE684" s="30"/>
      <c r="FF684" s="30"/>
      <c r="FG684" s="30"/>
      <c r="FH684" s="30"/>
      <c r="FI684" s="30"/>
      <c r="FJ684" s="30"/>
      <c r="FK684" s="30"/>
      <c r="FL684" s="30"/>
      <c r="FM684" s="30"/>
      <c r="FN684" s="30"/>
      <c r="FO684" s="30"/>
      <c r="FP684" s="30"/>
      <c r="FQ684" s="30"/>
      <c r="FR684" s="30"/>
      <c r="FS684" s="30"/>
      <c r="FT684" s="30"/>
      <c r="FU684" s="30"/>
      <c r="FV684" s="30"/>
      <c r="FW684" s="30"/>
      <c r="FX684" s="30"/>
      <c r="FY684" s="30"/>
      <c r="FZ684" s="30"/>
      <c r="GA684" s="30"/>
      <c r="GB684" s="30"/>
      <c r="GC684" s="30"/>
      <c r="GD684" s="30"/>
      <c r="GE684" s="30"/>
      <c r="GF684" s="30"/>
      <c r="GG684" s="30"/>
      <c r="GH684" s="30"/>
      <c r="GI684" s="30"/>
      <c r="GJ684" s="30"/>
      <c r="GK684" s="30"/>
      <c r="GL684" s="30"/>
      <c r="GM684" s="30"/>
      <c r="GN684" s="30"/>
      <c r="GO684" s="30"/>
      <c r="GP684" s="30"/>
      <c r="GQ684" s="30"/>
      <c r="GR684" s="30"/>
      <c r="GS684" s="30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0"/>
      <c r="HE684" s="30"/>
      <c r="HF684" s="30"/>
      <c r="HG684" s="30"/>
      <c r="HH684" s="30"/>
      <c r="HI684" s="30"/>
      <c r="HJ684" s="30"/>
      <c r="HK684" s="30"/>
      <c r="HL684" s="30"/>
      <c r="HM684" s="30"/>
      <c r="HN684" s="30"/>
      <c r="HO684" s="30"/>
      <c r="HP684" s="30"/>
      <c r="HQ684" s="30"/>
      <c r="HR684" s="30"/>
      <c r="HS684" s="30"/>
      <c r="HT684" s="30"/>
      <c r="HU684" s="30"/>
      <c r="HV684" s="30"/>
      <c r="HW684" s="30"/>
      <c r="HX684" s="30"/>
      <c r="HY684" s="30"/>
      <c r="HZ684" s="30"/>
      <c r="IA684" s="30"/>
      <c r="IB684" s="30"/>
      <c r="IC684" s="30"/>
      <c r="ID684" s="30"/>
      <c r="IE684" s="30"/>
      <c r="IF684" s="30"/>
      <c r="IG684" s="30"/>
      <c r="IH684" s="30"/>
      <c r="II684" s="30"/>
      <c r="IJ684" s="30"/>
      <c r="IK684" s="30"/>
      <c r="IL684" s="30"/>
      <c r="IM684" s="30"/>
      <c r="IN684" s="30"/>
      <c r="IO684" s="30"/>
      <c r="IP684" s="30"/>
      <c r="IQ684" s="30"/>
      <c r="IR684" s="30"/>
      <c r="IS684" s="30"/>
      <c r="IT684" s="30"/>
      <c r="IU684" s="30"/>
      <c r="IV684" s="30"/>
      <c r="IW684" s="30"/>
      <c r="IX684" s="30"/>
      <c r="IY684" s="30"/>
      <c r="IZ684" s="30"/>
      <c r="JA684" s="30"/>
      <c r="JB684" s="30"/>
      <c r="JC684" s="30"/>
      <c r="JD684" s="30"/>
      <c r="JE684" s="30"/>
      <c r="JF684" s="30"/>
      <c r="JG684" s="30"/>
      <c r="JH684" s="30"/>
      <c r="JI684" s="30"/>
      <c r="JJ684" s="30"/>
      <c r="JK684" s="30"/>
      <c r="JL684" s="30"/>
      <c r="JM684" s="30"/>
      <c r="JN684" s="30"/>
      <c r="JO684" s="30"/>
      <c r="JP684" s="30"/>
      <c r="JQ684" s="30"/>
      <c r="JR684" s="30"/>
      <c r="JS684" s="30"/>
      <c r="JT684" s="30"/>
      <c r="JU684" s="30"/>
      <c r="JV684" s="30"/>
      <c r="JW684" s="30"/>
      <c r="JX684" s="30"/>
      <c r="JY684" s="30"/>
      <c r="JZ684" s="30"/>
      <c r="KA684" s="30"/>
      <c r="KB684" s="30"/>
      <c r="KC684" s="30"/>
      <c r="KD684" s="30"/>
      <c r="KE684" s="30"/>
      <c r="KF684" s="30"/>
      <c r="KG684" s="30"/>
    </row>
    <row r="685" spans="1:293" ht="16" x14ac:dyDescent="0.2">
      <c r="A685" s="1"/>
      <c r="B685" s="18">
        <v>21985123</v>
      </c>
      <c r="C685" s="36" t="s">
        <v>15808</v>
      </c>
      <c r="D685" s="20" t="s">
        <v>15809</v>
      </c>
      <c r="E685" s="31">
        <v>28</v>
      </c>
      <c r="F685" s="32"/>
      <c r="G685" s="32" t="s">
        <v>64</v>
      </c>
      <c r="H685" s="32">
        <v>1.38</v>
      </c>
      <c r="I685" s="23" t="s">
        <v>15810</v>
      </c>
      <c r="J685" s="32"/>
      <c r="K685" s="32">
        <v>1E-3</v>
      </c>
      <c r="L685" s="32">
        <v>3.7000000000000002E-3</v>
      </c>
      <c r="M685" s="32"/>
      <c r="N685" s="32">
        <v>3.7000000000000002E-3</v>
      </c>
      <c r="O685" s="32">
        <v>4.7999999999999996E-3</v>
      </c>
      <c r="P685" s="37">
        <v>4.7999999999999996E-3</v>
      </c>
      <c r="Q685" s="37"/>
      <c r="R685" s="24"/>
      <c r="S685" s="24">
        <f t="shared" si="10"/>
        <v>1</v>
      </c>
      <c r="T685" s="31">
        <v>676</v>
      </c>
      <c r="U685" s="31" t="s">
        <v>40</v>
      </c>
      <c r="V685" s="38" t="s">
        <v>41</v>
      </c>
      <c r="W685" s="38" t="s">
        <v>41</v>
      </c>
      <c r="X685" s="32"/>
      <c r="Y685" s="31">
        <v>300885</v>
      </c>
      <c r="Z685" s="32"/>
      <c r="AA685" s="32"/>
      <c r="AB685" s="32"/>
      <c r="AC685" s="31"/>
      <c r="AD685" s="32"/>
      <c r="AE685" s="32"/>
      <c r="AF685" s="32"/>
      <c r="AG685" s="31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17" t="s">
        <v>42</v>
      </c>
      <c r="AU685" s="17" t="s">
        <v>42</v>
      </c>
      <c r="AV685" s="17" t="s">
        <v>43</v>
      </c>
      <c r="AW685" s="17" t="s">
        <v>43</v>
      </c>
      <c r="AX685" s="29"/>
      <c r="AY685" s="30" t="s">
        <v>452</v>
      </c>
      <c r="AZ685" s="30"/>
      <c r="BA685" s="30"/>
      <c r="BB685" s="30"/>
      <c r="BC685" s="30"/>
      <c r="BD685" s="30"/>
      <c r="BE685" s="30"/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  <c r="BT685" s="30"/>
      <c r="BU685" s="30"/>
      <c r="BV685" s="30"/>
      <c r="BW685" s="30"/>
      <c r="BX685" s="30"/>
      <c r="BY685" s="30"/>
      <c r="BZ685" s="30"/>
      <c r="CA685" s="30"/>
      <c r="CB685" s="30"/>
      <c r="CC685" s="30"/>
      <c r="CD685" s="30"/>
      <c r="CE685" s="30"/>
      <c r="CF685" s="30"/>
      <c r="CG685" s="30"/>
      <c r="CH685" s="30"/>
      <c r="CI685" s="30"/>
      <c r="CJ685" s="30"/>
      <c r="CK685" s="30"/>
      <c r="CL685" s="30"/>
      <c r="CM685" s="30"/>
      <c r="CN685" s="30"/>
      <c r="CO685" s="30"/>
      <c r="CP685" s="30"/>
      <c r="CQ685" s="30"/>
      <c r="CR685" s="30"/>
      <c r="CS685" s="30"/>
      <c r="CT685" s="30"/>
      <c r="CU685" s="30"/>
      <c r="CV685" s="30"/>
      <c r="CW685" s="30"/>
      <c r="CX685" s="30"/>
      <c r="CY685" s="30"/>
      <c r="CZ685" s="30"/>
      <c r="DA685" s="30"/>
      <c r="DB685" s="30"/>
      <c r="DC685" s="30"/>
      <c r="DD685" s="30"/>
      <c r="DE685" s="30"/>
      <c r="DF685" s="30"/>
      <c r="DG685" s="30"/>
      <c r="DH685" s="30"/>
      <c r="DI685" s="30"/>
      <c r="DJ685" s="30"/>
      <c r="DK685" s="30"/>
      <c r="DL685" s="30"/>
      <c r="DM685" s="30"/>
      <c r="DN685" s="30"/>
      <c r="DO685" s="30"/>
      <c r="DP685" s="30"/>
      <c r="DQ685" s="30"/>
      <c r="DR685" s="30"/>
      <c r="DS685" s="30"/>
      <c r="DT685" s="30"/>
      <c r="DU685" s="30"/>
      <c r="DV685" s="30"/>
      <c r="DW685" s="30"/>
      <c r="DX685" s="30"/>
      <c r="DY685" s="30"/>
      <c r="DZ685" s="30"/>
      <c r="EA685" s="30"/>
      <c r="EB685" s="30"/>
      <c r="EC685" s="30"/>
      <c r="ED685" s="30"/>
      <c r="EE685" s="30"/>
      <c r="EF685" s="30"/>
      <c r="EG685" s="30"/>
      <c r="EH685" s="30"/>
      <c r="EI685" s="30"/>
      <c r="EJ685" s="30"/>
      <c r="EK685" s="30"/>
      <c r="EL685" s="30"/>
      <c r="EM685" s="30"/>
      <c r="EN685" s="30"/>
      <c r="EO685" s="30"/>
      <c r="EP685" s="30"/>
      <c r="EQ685" s="30"/>
      <c r="ER685" s="30"/>
      <c r="ES685" s="30"/>
      <c r="ET685" s="30"/>
      <c r="EU685" s="30"/>
      <c r="EV685" s="30"/>
      <c r="EW685" s="30"/>
      <c r="EX685" s="30"/>
      <c r="EY685" s="30"/>
      <c r="EZ685" s="30"/>
      <c r="FA685" s="30"/>
      <c r="FB685" s="30"/>
      <c r="FC685" s="30"/>
      <c r="FD685" s="30"/>
      <c r="FE685" s="30"/>
      <c r="FF685" s="30"/>
      <c r="FG685" s="30"/>
      <c r="FH685" s="30"/>
      <c r="FI685" s="30"/>
      <c r="FJ685" s="30"/>
      <c r="FK685" s="30"/>
      <c r="FL685" s="30"/>
      <c r="FM685" s="30"/>
      <c r="FN685" s="30"/>
      <c r="FO685" s="30"/>
      <c r="FP685" s="30"/>
      <c r="FQ685" s="30"/>
      <c r="FR685" s="30"/>
      <c r="FS685" s="30"/>
      <c r="FT685" s="30"/>
      <c r="FU685" s="30"/>
      <c r="FV685" s="30"/>
      <c r="FW685" s="30"/>
      <c r="FX685" s="30"/>
      <c r="FY685" s="30"/>
      <c r="FZ685" s="30"/>
      <c r="GA685" s="30"/>
      <c r="GB685" s="30"/>
      <c r="GC685" s="30"/>
      <c r="GD685" s="30"/>
      <c r="GE685" s="30"/>
      <c r="GF685" s="30"/>
      <c r="GG685" s="30"/>
      <c r="GH685" s="30"/>
      <c r="GI685" s="30"/>
      <c r="GJ685" s="30"/>
      <c r="GK685" s="30"/>
      <c r="GL685" s="30"/>
      <c r="GM685" s="30"/>
      <c r="GN685" s="30"/>
      <c r="GO685" s="30"/>
      <c r="GP685" s="30"/>
      <c r="GQ685" s="30"/>
      <c r="GR685" s="30"/>
      <c r="GS685" s="30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0"/>
      <c r="HE685" s="30"/>
      <c r="HF685" s="30"/>
      <c r="HG685" s="30"/>
      <c r="HH685" s="30"/>
      <c r="HI685" s="30"/>
      <c r="HJ685" s="30"/>
      <c r="HK685" s="30"/>
      <c r="HL685" s="30"/>
      <c r="HM685" s="30"/>
      <c r="HN685" s="30"/>
      <c r="HO685" s="30"/>
      <c r="HP685" s="30"/>
      <c r="HQ685" s="30"/>
      <c r="HR685" s="30"/>
      <c r="HS685" s="30"/>
      <c r="HT685" s="30"/>
      <c r="HU685" s="30"/>
      <c r="HV685" s="30"/>
      <c r="HW685" s="30"/>
      <c r="HX685" s="30"/>
      <c r="HY685" s="30"/>
      <c r="HZ685" s="30"/>
      <c r="IA685" s="30"/>
      <c r="IB685" s="30"/>
      <c r="IC685" s="30"/>
      <c r="ID685" s="30"/>
      <c r="IE685" s="30"/>
      <c r="IF685" s="30"/>
      <c r="IG685" s="30"/>
      <c r="IH685" s="30"/>
      <c r="II685" s="30"/>
      <c r="IJ685" s="30"/>
      <c r="IK685" s="30"/>
      <c r="IL685" s="30"/>
      <c r="IM685" s="30"/>
      <c r="IN685" s="30"/>
      <c r="IO685" s="30"/>
      <c r="IP685" s="30"/>
      <c r="IQ685" s="30"/>
      <c r="IR685" s="30"/>
      <c r="IS685" s="30"/>
      <c r="IT685" s="30"/>
      <c r="IU685" s="30"/>
      <c r="IV685" s="30"/>
      <c r="IW685" s="30"/>
      <c r="IX685" s="30"/>
      <c r="IY685" s="30"/>
      <c r="IZ685" s="30"/>
      <c r="JA685" s="30"/>
      <c r="JB685" s="30"/>
      <c r="JC685" s="30"/>
      <c r="JD685" s="30"/>
      <c r="JE685" s="30"/>
      <c r="JF685" s="30"/>
      <c r="JG685" s="30"/>
      <c r="JH685" s="30"/>
      <c r="JI685" s="30"/>
      <c r="JJ685" s="30"/>
      <c r="JK685" s="30"/>
      <c r="JL685" s="30"/>
      <c r="JM685" s="30"/>
      <c r="JN685" s="30"/>
      <c r="JO685" s="30"/>
      <c r="JP685" s="30"/>
      <c r="JQ685" s="30"/>
      <c r="JR685" s="30"/>
      <c r="JS685" s="30"/>
      <c r="JT685" s="30"/>
      <c r="JU685" s="30"/>
      <c r="JV685" s="30"/>
      <c r="JW685" s="30"/>
      <c r="JX685" s="30"/>
      <c r="JY685" s="30"/>
      <c r="JZ685" s="30"/>
      <c r="KA685" s="30"/>
      <c r="KB685" s="30"/>
      <c r="KC685" s="30"/>
      <c r="KD685" s="30"/>
      <c r="KE685" s="30"/>
      <c r="KF685" s="30"/>
      <c r="KG685" s="30"/>
    </row>
    <row r="686" spans="1:293" ht="16" x14ac:dyDescent="0.2">
      <c r="A686" s="1"/>
      <c r="B686" s="8">
        <v>21980921</v>
      </c>
      <c r="C686" s="33" t="s">
        <v>15811</v>
      </c>
      <c r="D686" s="10" t="s">
        <v>15812</v>
      </c>
      <c r="E686" s="29">
        <v>1</v>
      </c>
      <c r="F686" s="16"/>
      <c r="G686" s="16" t="s">
        <v>36</v>
      </c>
      <c r="H686" s="16">
        <v>2.0099999999999998</v>
      </c>
      <c r="I686" s="13" t="s">
        <v>15813</v>
      </c>
      <c r="J686" s="16"/>
      <c r="K686" s="16">
        <v>4.4000000000000003E-3</v>
      </c>
      <c r="L686" s="16">
        <v>1.4E-3</v>
      </c>
      <c r="M686" s="16"/>
      <c r="N686" s="16">
        <v>1.4E-3</v>
      </c>
      <c r="O686" s="16">
        <v>5.7999999999999996E-3</v>
      </c>
      <c r="P686" s="34">
        <v>5.7999999999999996E-3</v>
      </c>
      <c r="Q686" s="34"/>
      <c r="R686" s="14"/>
      <c r="S686" s="14">
        <f t="shared" si="10"/>
        <v>1</v>
      </c>
      <c r="T686" s="29">
        <v>677</v>
      </c>
      <c r="U686" s="29" t="s">
        <v>40</v>
      </c>
      <c r="V686" s="40" t="s">
        <v>40</v>
      </c>
      <c r="W686" s="35" t="s">
        <v>41</v>
      </c>
      <c r="X686" s="16"/>
      <c r="Y686" s="29">
        <v>300560</v>
      </c>
      <c r="Z686" s="16"/>
      <c r="AA686" s="16"/>
      <c r="AB686" s="16"/>
      <c r="AC686" s="29"/>
      <c r="AD686" s="16"/>
      <c r="AE686" s="16"/>
      <c r="AF686" s="16"/>
      <c r="AG686" s="29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7" t="s">
        <v>42</v>
      </c>
      <c r="AU686" s="17" t="s">
        <v>42</v>
      </c>
      <c r="AV686" s="17" t="s">
        <v>43</v>
      </c>
      <c r="AW686" s="17" t="s">
        <v>43</v>
      </c>
      <c r="AX686" s="29"/>
      <c r="AY686" s="30" t="s">
        <v>452</v>
      </c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  <c r="BT686" s="30"/>
      <c r="BU686" s="30"/>
      <c r="BV686" s="30"/>
      <c r="BW686" s="30"/>
      <c r="BX686" s="30"/>
      <c r="BY686" s="30"/>
      <c r="BZ686" s="30"/>
      <c r="CA686" s="30"/>
      <c r="CB686" s="30"/>
      <c r="CC686" s="30"/>
      <c r="CD686" s="30"/>
      <c r="CE686" s="30"/>
      <c r="CF686" s="30"/>
      <c r="CG686" s="30"/>
      <c r="CH686" s="30"/>
      <c r="CI686" s="30"/>
      <c r="CJ686" s="30"/>
      <c r="CK686" s="30"/>
      <c r="CL686" s="30"/>
      <c r="CM686" s="30"/>
      <c r="CN686" s="30"/>
      <c r="CO686" s="30"/>
      <c r="CP686" s="30"/>
      <c r="CQ686" s="30"/>
      <c r="CR686" s="30"/>
      <c r="CS686" s="30"/>
      <c r="CT686" s="30"/>
      <c r="CU686" s="30"/>
      <c r="CV686" s="30"/>
      <c r="CW686" s="30"/>
      <c r="CX686" s="30"/>
      <c r="CY686" s="30"/>
      <c r="CZ686" s="30"/>
      <c r="DA686" s="30"/>
      <c r="DB686" s="30"/>
      <c r="DC686" s="30"/>
      <c r="DD686" s="30"/>
      <c r="DE686" s="30"/>
      <c r="DF686" s="30"/>
      <c r="DG686" s="30"/>
      <c r="DH686" s="30"/>
      <c r="DI686" s="30"/>
      <c r="DJ686" s="30"/>
      <c r="DK686" s="30"/>
      <c r="DL686" s="30"/>
      <c r="DM686" s="30"/>
      <c r="DN686" s="30"/>
      <c r="DO686" s="30"/>
      <c r="DP686" s="30"/>
      <c r="DQ686" s="30"/>
      <c r="DR686" s="30"/>
      <c r="DS686" s="30"/>
      <c r="DT686" s="30"/>
      <c r="DU686" s="30"/>
      <c r="DV686" s="30"/>
      <c r="DW686" s="30"/>
      <c r="DX686" s="30"/>
      <c r="DY686" s="30"/>
      <c r="DZ686" s="30"/>
      <c r="EA686" s="30"/>
      <c r="EB686" s="30"/>
      <c r="EC686" s="30"/>
      <c r="ED686" s="30"/>
      <c r="EE686" s="30"/>
      <c r="EF686" s="30"/>
      <c r="EG686" s="30"/>
      <c r="EH686" s="30"/>
      <c r="EI686" s="30"/>
      <c r="EJ686" s="30"/>
      <c r="EK686" s="30"/>
      <c r="EL686" s="30"/>
      <c r="EM686" s="30"/>
      <c r="EN686" s="30"/>
      <c r="EO686" s="30"/>
      <c r="EP686" s="30"/>
      <c r="EQ686" s="30"/>
      <c r="ER686" s="30"/>
      <c r="ES686" s="30"/>
      <c r="ET686" s="30"/>
      <c r="EU686" s="30"/>
      <c r="EV686" s="30"/>
      <c r="EW686" s="30"/>
      <c r="EX686" s="30"/>
      <c r="EY686" s="30"/>
      <c r="EZ686" s="30"/>
      <c r="FA686" s="30"/>
      <c r="FB686" s="30"/>
      <c r="FC686" s="30"/>
      <c r="FD686" s="30"/>
      <c r="FE686" s="30"/>
      <c r="FF686" s="30"/>
      <c r="FG686" s="30"/>
      <c r="FH686" s="30"/>
      <c r="FI686" s="30"/>
      <c r="FJ686" s="30"/>
      <c r="FK686" s="30"/>
      <c r="FL686" s="30"/>
      <c r="FM686" s="30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0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0"/>
      <c r="HE686" s="30"/>
      <c r="HF686" s="30"/>
      <c r="HG686" s="30"/>
      <c r="HH686" s="30"/>
      <c r="HI686" s="30"/>
      <c r="HJ686" s="30"/>
      <c r="HK686" s="30"/>
      <c r="HL686" s="30"/>
      <c r="HM686" s="30"/>
      <c r="HN686" s="30"/>
      <c r="HO686" s="30"/>
      <c r="HP686" s="30"/>
      <c r="HQ686" s="30"/>
      <c r="HR686" s="30"/>
      <c r="HS686" s="30"/>
      <c r="HT686" s="30"/>
      <c r="HU686" s="30"/>
      <c r="HV686" s="30"/>
      <c r="HW686" s="30"/>
      <c r="HX686" s="30"/>
      <c r="HY686" s="30"/>
      <c r="HZ686" s="30"/>
      <c r="IA686" s="30"/>
      <c r="IB686" s="30"/>
      <c r="IC686" s="30"/>
      <c r="ID686" s="30"/>
      <c r="IE686" s="30"/>
      <c r="IF686" s="30"/>
      <c r="IG686" s="30"/>
      <c r="IH686" s="30"/>
      <c r="II686" s="30"/>
      <c r="IJ686" s="30"/>
      <c r="IK686" s="30"/>
      <c r="IL686" s="30"/>
      <c r="IM686" s="30"/>
      <c r="IN686" s="30"/>
      <c r="IO686" s="30"/>
      <c r="IP686" s="30"/>
      <c r="IQ686" s="30"/>
      <c r="IR686" s="30"/>
      <c r="IS686" s="30"/>
      <c r="IT686" s="30"/>
      <c r="IU686" s="30"/>
      <c r="IV686" s="30"/>
      <c r="IW686" s="30"/>
      <c r="IX686" s="30"/>
      <c r="IY686" s="30"/>
      <c r="IZ686" s="30"/>
      <c r="JA686" s="30"/>
      <c r="JB686" s="30"/>
      <c r="JC686" s="30"/>
      <c r="JD686" s="30"/>
      <c r="JE686" s="30"/>
      <c r="JF686" s="30"/>
      <c r="JG686" s="30"/>
      <c r="JH686" s="30"/>
      <c r="JI686" s="30"/>
      <c r="JJ686" s="30"/>
      <c r="JK686" s="30"/>
      <c r="JL686" s="30"/>
      <c r="JM686" s="30"/>
      <c r="JN686" s="30"/>
      <c r="JO686" s="30"/>
      <c r="JP686" s="30"/>
      <c r="JQ686" s="30"/>
      <c r="JR686" s="30"/>
      <c r="JS686" s="30"/>
      <c r="JT686" s="30"/>
      <c r="JU686" s="30"/>
      <c r="JV686" s="30"/>
      <c r="JW686" s="30"/>
      <c r="JX686" s="30"/>
      <c r="JY686" s="30"/>
      <c r="JZ686" s="30"/>
      <c r="KA686" s="30"/>
      <c r="KB686" s="30"/>
      <c r="KC686" s="30"/>
      <c r="KD686" s="30"/>
      <c r="KE686" s="30"/>
      <c r="KF686" s="30"/>
      <c r="KG686" s="30"/>
    </row>
    <row r="687" spans="1:293" ht="16" x14ac:dyDescent="0.2">
      <c r="A687" s="1"/>
      <c r="B687" s="18">
        <v>21985313</v>
      </c>
      <c r="C687" s="36" t="s">
        <v>114</v>
      </c>
      <c r="D687" s="20" t="s">
        <v>15814</v>
      </c>
      <c r="E687" s="31"/>
      <c r="F687" s="32"/>
      <c r="G687" s="32" t="s">
        <v>64</v>
      </c>
      <c r="H687" s="32">
        <v>1.36</v>
      </c>
      <c r="I687" s="23" t="s">
        <v>15815</v>
      </c>
      <c r="J687" s="32"/>
      <c r="K687" s="32">
        <v>1E-3</v>
      </c>
      <c r="L687" s="32">
        <v>7.4000000000000003E-3</v>
      </c>
      <c r="M687" s="32"/>
      <c r="N687" s="32">
        <v>7.4000000000000003E-3</v>
      </c>
      <c r="O687" s="32">
        <v>8.3999999999999995E-3</v>
      </c>
      <c r="P687" s="37">
        <v>8.3999999999999995E-3</v>
      </c>
      <c r="Q687" s="37"/>
      <c r="R687" s="24"/>
      <c r="S687" s="24">
        <f t="shared" si="10"/>
        <v>1</v>
      </c>
      <c r="T687" s="31">
        <v>678</v>
      </c>
      <c r="U687" s="31" t="s">
        <v>40</v>
      </c>
      <c r="V687" s="39" t="s">
        <v>40</v>
      </c>
      <c r="W687" s="38" t="s">
        <v>41</v>
      </c>
      <c r="X687" s="32"/>
      <c r="Y687" s="31">
        <v>300895</v>
      </c>
      <c r="Z687" s="32"/>
      <c r="AA687" s="32"/>
      <c r="AB687" s="32"/>
      <c r="AC687" s="31"/>
      <c r="AD687" s="32"/>
      <c r="AE687" s="32"/>
      <c r="AF687" s="32"/>
      <c r="AG687" s="31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17" t="s">
        <v>42</v>
      </c>
      <c r="AU687" s="17" t="s">
        <v>42</v>
      </c>
      <c r="AV687" s="17" t="s">
        <v>43</v>
      </c>
      <c r="AW687" s="17" t="s">
        <v>43</v>
      </c>
      <c r="AX687" s="29"/>
      <c r="AY687" s="30" t="s">
        <v>452</v>
      </c>
      <c r="AZ687" s="30" t="s">
        <v>478</v>
      </c>
      <c r="BA687" s="30" t="s">
        <v>974</v>
      </c>
      <c r="BB687" s="30"/>
      <c r="BC687" s="30"/>
      <c r="BD687" s="30"/>
      <c r="BE687" s="30"/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  <c r="BT687" s="30"/>
      <c r="BU687" s="30"/>
      <c r="BV687" s="30"/>
      <c r="BW687" s="30"/>
      <c r="BX687" s="30"/>
      <c r="BY687" s="30"/>
      <c r="BZ687" s="30"/>
      <c r="CA687" s="30"/>
      <c r="CB687" s="30"/>
      <c r="CC687" s="30"/>
      <c r="CD687" s="30"/>
      <c r="CE687" s="30"/>
      <c r="CF687" s="30"/>
      <c r="CG687" s="30"/>
      <c r="CH687" s="30"/>
      <c r="CI687" s="30"/>
      <c r="CJ687" s="30"/>
      <c r="CK687" s="30"/>
      <c r="CL687" s="30"/>
      <c r="CM687" s="30"/>
      <c r="CN687" s="30"/>
      <c r="CO687" s="30"/>
      <c r="CP687" s="30"/>
      <c r="CQ687" s="30"/>
      <c r="CR687" s="30"/>
      <c r="CS687" s="30"/>
      <c r="CT687" s="30"/>
      <c r="CU687" s="30"/>
      <c r="CV687" s="30"/>
      <c r="CW687" s="30"/>
      <c r="CX687" s="30"/>
      <c r="CY687" s="30"/>
      <c r="CZ687" s="30"/>
      <c r="DA687" s="30"/>
      <c r="DB687" s="30"/>
      <c r="DC687" s="30"/>
      <c r="DD687" s="30"/>
      <c r="DE687" s="30"/>
      <c r="DF687" s="30"/>
      <c r="DG687" s="30"/>
      <c r="DH687" s="30"/>
      <c r="DI687" s="30"/>
      <c r="DJ687" s="30"/>
      <c r="DK687" s="30"/>
      <c r="DL687" s="30"/>
      <c r="DM687" s="30"/>
      <c r="DN687" s="30"/>
      <c r="DO687" s="30"/>
      <c r="DP687" s="30"/>
      <c r="DQ687" s="30"/>
      <c r="DR687" s="30"/>
      <c r="DS687" s="30"/>
      <c r="DT687" s="30"/>
      <c r="DU687" s="30"/>
      <c r="DV687" s="30"/>
      <c r="DW687" s="30"/>
      <c r="DX687" s="30"/>
      <c r="DY687" s="30"/>
      <c r="DZ687" s="30"/>
      <c r="EA687" s="30"/>
      <c r="EB687" s="30"/>
      <c r="EC687" s="30"/>
      <c r="ED687" s="30"/>
      <c r="EE687" s="30"/>
      <c r="EF687" s="30"/>
      <c r="EG687" s="30"/>
      <c r="EH687" s="30"/>
      <c r="EI687" s="30"/>
      <c r="EJ687" s="30"/>
      <c r="EK687" s="30"/>
      <c r="EL687" s="30"/>
      <c r="EM687" s="30"/>
      <c r="EN687" s="30"/>
      <c r="EO687" s="30"/>
      <c r="EP687" s="30"/>
      <c r="EQ687" s="30"/>
      <c r="ER687" s="30"/>
      <c r="ES687" s="30"/>
      <c r="ET687" s="30"/>
      <c r="EU687" s="30"/>
      <c r="EV687" s="30"/>
      <c r="EW687" s="30"/>
      <c r="EX687" s="30"/>
      <c r="EY687" s="30"/>
      <c r="EZ687" s="30"/>
      <c r="FA687" s="30"/>
      <c r="FB687" s="30"/>
      <c r="FC687" s="30"/>
      <c r="FD687" s="30"/>
      <c r="FE687" s="30"/>
      <c r="FF687" s="30"/>
      <c r="FG687" s="30"/>
      <c r="FH687" s="30"/>
      <c r="FI687" s="30"/>
      <c r="FJ687" s="30"/>
      <c r="FK687" s="30"/>
      <c r="FL687" s="30"/>
      <c r="FM687" s="30"/>
      <c r="FN687" s="30"/>
      <c r="FO687" s="30"/>
      <c r="FP687" s="30"/>
      <c r="FQ687" s="30"/>
      <c r="FR687" s="30"/>
      <c r="FS687" s="30"/>
      <c r="FT687" s="30"/>
      <c r="FU687" s="30"/>
      <c r="FV687" s="30"/>
      <c r="FW687" s="30"/>
      <c r="FX687" s="30"/>
      <c r="FY687" s="30"/>
      <c r="FZ687" s="30"/>
      <c r="GA687" s="30"/>
      <c r="GB687" s="30"/>
      <c r="GC687" s="30"/>
      <c r="GD687" s="30"/>
      <c r="GE687" s="30"/>
      <c r="GF687" s="30"/>
      <c r="GG687" s="30"/>
      <c r="GH687" s="30"/>
      <c r="GI687" s="30"/>
      <c r="GJ687" s="30"/>
      <c r="GK687" s="30"/>
      <c r="GL687" s="30"/>
      <c r="GM687" s="30"/>
      <c r="GN687" s="30"/>
      <c r="GO687" s="30"/>
      <c r="GP687" s="30"/>
      <c r="GQ687" s="30"/>
      <c r="GR687" s="30"/>
      <c r="GS687" s="30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0"/>
      <c r="HE687" s="30"/>
      <c r="HF687" s="30"/>
      <c r="HG687" s="30"/>
      <c r="HH687" s="30"/>
      <c r="HI687" s="30"/>
      <c r="HJ687" s="30"/>
      <c r="HK687" s="30"/>
      <c r="HL687" s="30"/>
      <c r="HM687" s="30"/>
      <c r="HN687" s="30"/>
      <c r="HO687" s="30"/>
      <c r="HP687" s="30"/>
      <c r="HQ687" s="30"/>
      <c r="HR687" s="30"/>
      <c r="HS687" s="30"/>
      <c r="HT687" s="30"/>
      <c r="HU687" s="30"/>
      <c r="HV687" s="30"/>
      <c r="HW687" s="30"/>
      <c r="HX687" s="30"/>
      <c r="HY687" s="30"/>
      <c r="HZ687" s="30"/>
      <c r="IA687" s="30"/>
      <c r="IB687" s="30"/>
      <c r="IC687" s="30"/>
      <c r="ID687" s="30"/>
      <c r="IE687" s="30"/>
      <c r="IF687" s="30"/>
      <c r="IG687" s="30"/>
      <c r="IH687" s="30"/>
      <c r="II687" s="30"/>
      <c r="IJ687" s="30"/>
      <c r="IK687" s="30"/>
      <c r="IL687" s="30"/>
      <c r="IM687" s="30"/>
      <c r="IN687" s="30"/>
      <c r="IO687" s="30"/>
      <c r="IP687" s="30"/>
      <c r="IQ687" s="30"/>
      <c r="IR687" s="30"/>
      <c r="IS687" s="30"/>
      <c r="IT687" s="30"/>
      <c r="IU687" s="30"/>
      <c r="IV687" s="30"/>
      <c r="IW687" s="30"/>
      <c r="IX687" s="30"/>
      <c r="IY687" s="30"/>
      <c r="IZ687" s="30"/>
      <c r="JA687" s="30"/>
      <c r="JB687" s="30"/>
      <c r="JC687" s="30"/>
      <c r="JD687" s="30"/>
      <c r="JE687" s="30"/>
      <c r="JF687" s="30"/>
      <c r="JG687" s="30"/>
      <c r="JH687" s="30"/>
      <c r="JI687" s="30"/>
      <c r="JJ687" s="30"/>
      <c r="JK687" s="30"/>
      <c r="JL687" s="30"/>
      <c r="JM687" s="30"/>
      <c r="JN687" s="30"/>
      <c r="JO687" s="30"/>
      <c r="JP687" s="30"/>
      <c r="JQ687" s="30"/>
      <c r="JR687" s="30"/>
      <c r="JS687" s="30"/>
      <c r="JT687" s="30"/>
      <c r="JU687" s="30"/>
      <c r="JV687" s="30"/>
      <c r="JW687" s="30"/>
      <c r="JX687" s="30"/>
      <c r="JY687" s="30"/>
      <c r="JZ687" s="30"/>
      <c r="KA687" s="30"/>
      <c r="KB687" s="30"/>
      <c r="KC687" s="30"/>
      <c r="KD687" s="30"/>
      <c r="KE687" s="30"/>
      <c r="KF687" s="30"/>
      <c r="KG687" s="30"/>
    </row>
    <row r="688" spans="1:293" ht="16" x14ac:dyDescent="0.2">
      <c r="A688" s="1"/>
      <c r="B688" s="8">
        <v>21980750</v>
      </c>
      <c r="C688" s="33" t="s">
        <v>15816</v>
      </c>
      <c r="D688" s="10" t="s">
        <v>15817</v>
      </c>
      <c r="E688" s="29">
        <v>14</v>
      </c>
      <c r="F688" s="16"/>
      <c r="G688" s="16" t="s">
        <v>64</v>
      </c>
      <c r="H688" s="16">
        <v>2.0699999999999998</v>
      </c>
      <c r="I688" s="13" t="s">
        <v>15818</v>
      </c>
      <c r="J688" s="16"/>
      <c r="K688" s="16">
        <v>5.0000000000000001E-4</v>
      </c>
      <c r="L688" s="16">
        <v>1.26E-2</v>
      </c>
      <c r="M688" s="16"/>
      <c r="N688" s="16">
        <v>1.26E-2</v>
      </c>
      <c r="O688" s="16">
        <v>1.3100000000000001E-2</v>
      </c>
      <c r="P688" s="34">
        <v>1.3100000000000001E-2</v>
      </c>
      <c r="Q688" s="34"/>
      <c r="R688" s="14"/>
      <c r="S688" s="14">
        <f t="shared" si="10"/>
        <v>1</v>
      </c>
      <c r="T688" s="29">
        <v>679</v>
      </c>
      <c r="U688" s="29" t="s">
        <v>40</v>
      </c>
      <c r="V688" s="35" t="s">
        <v>41</v>
      </c>
      <c r="W688" s="35" t="s">
        <v>41</v>
      </c>
      <c r="X688" s="16"/>
      <c r="Y688" s="29">
        <v>300542</v>
      </c>
      <c r="Z688" s="16"/>
      <c r="AA688" s="16"/>
      <c r="AB688" s="16"/>
      <c r="AC688" s="29"/>
      <c r="AD688" s="16"/>
      <c r="AE688" s="16"/>
      <c r="AF688" s="16"/>
      <c r="AG688" s="29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7" t="s">
        <v>42</v>
      </c>
      <c r="AU688" s="17" t="s">
        <v>42</v>
      </c>
      <c r="AV688" s="17" t="s">
        <v>43</v>
      </c>
      <c r="AW688" s="17" t="s">
        <v>43</v>
      </c>
      <c r="AX688" s="29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  <c r="BT688" s="30"/>
      <c r="BU688" s="30"/>
      <c r="BV688" s="30"/>
      <c r="BW688" s="30"/>
      <c r="BX688" s="30"/>
      <c r="BY688" s="30"/>
      <c r="BZ688" s="30"/>
      <c r="CA688" s="30"/>
      <c r="CB688" s="30"/>
      <c r="CC688" s="30"/>
      <c r="CD688" s="30"/>
      <c r="CE688" s="30"/>
      <c r="CF688" s="30"/>
      <c r="CG688" s="30"/>
      <c r="CH688" s="30"/>
      <c r="CI688" s="30"/>
      <c r="CJ688" s="30"/>
      <c r="CK688" s="30"/>
      <c r="CL688" s="30"/>
      <c r="CM688" s="30"/>
      <c r="CN688" s="30"/>
      <c r="CO688" s="30"/>
      <c r="CP688" s="30"/>
      <c r="CQ688" s="30"/>
      <c r="CR688" s="30"/>
      <c r="CS688" s="30"/>
      <c r="CT688" s="30"/>
      <c r="CU688" s="30"/>
      <c r="CV688" s="30"/>
      <c r="CW688" s="30"/>
      <c r="CX688" s="30"/>
      <c r="CY688" s="30"/>
      <c r="CZ688" s="30"/>
      <c r="DA688" s="30"/>
      <c r="DB688" s="30"/>
      <c r="DC688" s="30"/>
      <c r="DD688" s="30"/>
      <c r="DE688" s="30"/>
      <c r="DF688" s="30"/>
      <c r="DG688" s="30"/>
      <c r="DH688" s="30"/>
      <c r="DI688" s="30"/>
      <c r="DJ688" s="30"/>
      <c r="DK688" s="30"/>
      <c r="DL688" s="30"/>
      <c r="DM688" s="30"/>
      <c r="DN688" s="30"/>
      <c r="DO688" s="30"/>
      <c r="DP688" s="30"/>
      <c r="DQ688" s="30"/>
      <c r="DR688" s="30"/>
      <c r="DS688" s="30"/>
      <c r="DT688" s="30"/>
      <c r="DU688" s="30"/>
      <c r="DV688" s="30"/>
      <c r="DW688" s="30"/>
      <c r="DX688" s="30"/>
      <c r="DY688" s="30"/>
      <c r="DZ688" s="30"/>
      <c r="EA688" s="30"/>
      <c r="EB688" s="30"/>
      <c r="EC688" s="30"/>
      <c r="ED688" s="30"/>
      <c r="EE688" s="30"/>
      <c r="EF688" s="30"/>
      <c r="EG688" s="30"/>
      <c r="EH688" s="30"/>
      <c r="EI688" s="30"/>
      <c r="EJ688" s="30"/>
      <c r="EK688" s="30"/>
      <c r="EL688" s="30"/>
      <c r="EM688" s="30"/>
      <c r="EN688" s="30"/>
      <c r="EO688" s="30"/>
      <c r="EP688" s="30"/>
      <c r="EQ688" s="30"/>
      <c r="ER688" s="30"/>
      <c r="ES688" s="30"/>
      <c r="ET688" s="30"/>
      <c r="EU688" s="30"/>
      <c r="EV688" s="30"/>
      <c r="EW688" s="30"/>
      <c r="EX688" s="30"/>
      <c r="EY688" s="30"/>
      <c r="EZ688" s="30"/>
      <c r="FA688" s="30"/>
      <c r="FB688" s="30"/>
      <c r="FC688" s="30"/>
      <c r="FD688" s="30"/>
      <c r="FE688" s="30"/>
      <c r="FF688" s="30"/>
      <c r="FG688" s="30"/>
      <c r="FH688" s="30"/>
      <c r="FI688" s="30"/>
      <c r="FJ688" s="30"/>
      <c r="FK688" s="30"/>
      <c r="FL688" s="30"/>
      <c r="FM688" s="30"/>
      <c r="FN688" s="30"/>
      <c r="FO688" s="30"/>
      <c r="FP688" s="30"/>
      <c r="FQ688" s="30"/>
      <c r="FR688" s="30"/>
      <c r="FS688" s="30"/>
      <c r="FT688" s="30"/>
      <c r="FU688" s="30"/>
      <c r="FV688" s="30"/>
      <c r="FW688" s="30"/>
      <c r="FX688" s="30"/>
      <c r="FY688" s="30"/>
      <c r="FZ688" s="30"/>
      <c r="GA688" s="30"/>
      <c r="GB688" s="30"/>
      <c r="GC688" s="30"/>
      <c r="GD688" s="30"/>
      <c r="GE688" s="30"/>
      <c r="GF688" s="30"/>
      <c r="GG688" s="30"/>
      <c r="GH688" s="30"/>
      <c r="GI688" s="30"/>
      <c r="GJ688" s="30"/>
      <c r="GK688" s="30"/>
      <c r="GL688" s="30"/>
      <c r="GM688" s="30"/>
      <c r="GN688" s="30"/>
      <c r="GO688" s="30"/>
      <c r="GP688" s="30"/>
      <c r="GQ688" s="30"/>
      <c r="GR688" s="30"/>
      <c r="GS688" s="30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0"/>
      <c r="HE688" s="30"/>
      <c r="HF688" s="30"/>
      <c r="HG688" s="30"/>
      <c r="HH688" s="30"/>
      <c r="HI688" s="30"/>
      <c r="HJ688" s="30"/>
      <c r="HK688" s="30"/>
      <c r="HL688" s="30"/>
      <c r="HM688" s="30"/>
      <c r="HN688" s="30"/>
      <c r="HO688" s="30"/>
      <c r="HP688" s="30"/>
      <c r="HQ688" s="30"/>
      <c r="HR688" s="30"/>
      <c r="HS688" s="30"/>
      <c r="HT688" s="30"/>
      <c r="HU688" s="30"/>
      <c r="HV688" s="30"/>
      <c r="HW688" s="30"/>
      <c r="HX688" s="30"/>
      <c r="HY688" s="30"/>
      <c r="HZ688" s="30"/>
      <c r="IA688" s="30"/>
      <c r="IB688" s="30"/>
      <c r="IC688" s="30"/>
      <c r="ID688" s="30"/>
      <c r="IE688" s="30"/>
      <c r="IF688" s="30"/>
      <c r="IG688" s="30"/>
      <c r="IH688" s="30"/>
      <c r="II688" s="30"/>
      <c r="IJ688" s="30"/>
      <c r="IK688" s="30"/>
      <c r="IL688" s="30"/>
      <c r="IM688" s="30"/>
      <c r="IN688" s="30"/>
      <c r="IO688" s="30"/>
      <c r="IP688" s="30"/>
      <c r="IQ688" s="30"/>
      <c r="IR688" s="30"/>
      <c r="IS688" s="30"/>
      <c r="IT688" s="30"/>
      <c r="IU688" s="30"/>
      <c r="IV688" s="30"/>
      <c r="IW688" s="30"/>
      <c r="IX688" s="30"/>
      <c r="IY688" s="30"/>
      <c r="IZ688" s="30"/>
      <c r="JA688" s="30"/>
      <c r="JB688" s="30"/>
      <c r="JC688" s="30"/>
      <c r="JD688" s="30"/>
      <c r="JE688" s="30"/>
      <c r="JF688" s="30"/>
      <c r="JG688" s="30"/>
      <c r="JH688" s="30"/>
      <c r="JI688" s="30"/>
      <c r="JJ688" s="30"/>
      <c r="JK688" s="30"/>
      <c r="JL688" s="30"/>
      <c r="JM688" s="30"/>
      <c r="JN688" s="30"/>
      <c r="JO688" s="30"/>
      <c r="JP688" s="30"/>
      <c r="JQ688" s="30"/>
      <c r="JR688" s="30"/>
      <c r="JS688" s="30"/>
      <c r="JT688" s="30"/>
      <c r="JU688" s="30"/>
      <c r="JV688" s="30"/>
      <c r="JW688" s="30"/>
      <c r="JX688" s="30"/>
      <c r="JY688" s="30"/>
      <c r="JZ688" s="30"/>
      <c r="KA688" s="30"/>
      <c r="KB688" s="30"/>
      <c r="KC688" s="30"/>
      <c r="KD688" s="30"/>
      <c r="KE688" s="30"/>
      <c r="KF688" s="30"/>
      <c r="KG688" s="30"/>
    </row>
    <row r="689" spans="1:293" ht="16" x14ac:dyDescent="0.2">
      <c r="A689" s="1"/>
      <c r="B689" s="18">
        <v>21981353</v>
      </c>
      <c r="C689" s="36" t="s">
        <v>15819</v>
      </c>
      <c r="D689" s="20" t="s">
        <v>15820</v>
      </c>
      <c r="E689" s="31">
        <v>1</v>
      </c>
      <c r="F689" s="32"/>
      <c r="G689" s="32" t="s">
        <v>64</v>
      </c>
      <c r="H689" s="32">
        <v>1.78</v>
      </c>
      <c r="I689" s="23" t="s">
        <v>15821</v>
      </c>
      <c r="J689" s="32"/>
      <c r="K689" s="32">
        <v>2.3999999999999998E-3</v>
      </c>
      <c r="L689" s="32">
        <v>0.20899999999999999</v>
      </c>
      <c r="M689" s="32"/>
      <c r="N689" s="32">
        <v>0.20899999999999999</v>
      </c>
      <c r="O689" s="32">
        <v>0.2114</v>
      </c>
      <c r="P689" s="37">
        <v>0.2114</v>
      </c>
      <c r="Q689" s="37"/>
      <c r="R689" s="24"/>
      <c r="S689" s="24">
        <f t="shared" si="10"/>
        <v>1</v>
      </c>
      <c r="T689" s="31">
        <v>680</v>
      </c>
      <c r="U689" s="31" t="s">
        <v>40</v>
      </c>
      <c r="V689" s="38" t="s">
        <v>41</v>
      </c>
      <c r="W689" s="38" t="s">
        <v>41</v>
      </c>
      <c r="X689" s="32"/>
      <c r="Y689" s="31">
        <v>300585</v>
      </c>
      <c r="Z689" s="32"/>
      <c r="AA689" s="32"/>
      <c r="AB689" s="32"/>
      <c r="AC689" s="31"/>
      <c r="AD689" s="32"/>
      <c r="AE689" s="32"/>
      <c r="AF689" s="32"/>
      <c r="AG689" s="31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17" t="s">
        <v>42</v>
      </c>
      <c r="AU689" s="17" t="s">
        <v>42</v>
      </c>
      <c r="AV689" s="17" t="s">
        <v>43</v>
      </c>
      <c r="AW689" s="17" t="s">
        <v>43</v>
      </c>
      <c r="AX689" s="29"/>
      <c r="AY689" s="30" t="s">
        <v>452</v>
      </c>
      <c r="AZ689" s="30"/>
      <c r="BA689" s="30"/>
      <c r="BB689" s="30"/>
      <c r="BC689" s="30"/>
      <c r="BD689" s="30"/>
      <c r="BE689" s="30"/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  <c r="BT689" s="30"/>
      <c r="BU689" s="30"/>
      <c r="BV689" s="30"/>
      <c r="BW689" s="30"/>
      <c r="BX689" s="30"/>
      <c r="BY689" s="30"/>
      <c r="BZ689" s="30"/>
      <c r="CA689" s="30"/>
      <c r="CB689" s="30"/>
      <c r="CC689" s="30"/>
      <c r="CD689" s="30"/>
      <c r="CE689" s="30"/>
      <c r="CF689" s="30"/>
      <c r="CG689" s="30"/>
      <c r="CH689" s="30"/>
      <c r="CI689" s="30"/>
      <c r="CJ689" s="30"/>
      <c r="CK689" s="30"/>
      <c r="CL689" s="30"/>
      <c r="CM689" s="30"/>
      <c r="CN689" s="30"/>
      <c r="CO689" s="30"/>
      <c r="CP689" s="30"/>
      <c r="CQ689" s="30"/>
      <c r="CR689" s="30"/>
      <c r="CS689" s="30"/>
      <c r="CT689" s="30"/>
      <c r="CU689" s="30"/>
      <c r="CV689" s="30"/>
      <c r="CW689" s="30"/>
      <c r="CX689" s="30"/>
      <c r="CY689" s="30"/>
      <c r="CZ689" s="30"/>
      <c r="DA689" s="30"/>
      <c r="DB689" s="30"/>
      <c r="DC689" s="30"/>
      <c r="DD689" s="30"/>
      <c r="DE689" s="30"/>
      <c r="DF689" s="30"/>
      <c r="DG689" s="30"/>
      <c r="DH689" s="30"/>
      <c r="DI689" s="30"/>
      <c r="DJ689" s="30"/>
      <c r="DK689" s="30"/>
      <c r="DL689" s="30"/>
      <c r="DM689" s="30"/>
      <c r="DN689" s="30"/>
      <c r="DO689" s="30"/>
      <c r="DP689" s="30"/>
      <c r="DQ689" s="30"/>
      <c r="DR689" s="30"/>
      <c r="DS689" s="30"/>
      <c r="DT689" s="30"/>
      <c r="DU689" s="30"/>
      <c r="DV689" s="30"/>
      <c r="DW689" s="30"/>
      <c r="DX689" s="30"/>
      <c r="DY689" s="30"/>
      <c r="DZ689" s="30"/>
      <c r="EA689" s="30"/>
      <c r="EB689" s="30"/>
      <c r="EC689" s="30"/>
      <c r="ED689" s="30"/>
      <c r="EE689" s="30"/>
      <c r="EF689" s="30"/>
      <c r="EG689" s="30"/>
      <c r="EH689" s="30"/>
      <c r="EI689" s="30"/>
      <c r="EJ689" s="30"/>
      <c r="EK689" s="30"/>
      <c r="EL689" s="30"/>
      <c r="EM689" s="30"/>
      <c r="EN689" s="30"/>
      <c r="EO689" s="30"/>
      <c r="EP689" s="30"/>
      <c r="EQ689" s="30"/>
      <c r="ER689" s="30"/>
      <c r="ES689" s="30"/>
      <c r="ET689" s="30"/>
      <c r="EU689" s="30"/>
      <c r="EV689" s="30"/>
      <c r="EW689" s="30"/>
      <c r="EX689" s="30"/>
      <c r="EY689" s="30"/>
      <c r="EZ689" s="30"/>
      <c r="FA689" s="30"/>
      <c r="FB689" s="30"/>
      <c r="FC689" s="30"/>
      <c r="FD689" s="30"/>
      <c r="FE689" s="30"/>
      <c r="FF689" s="30"/>
      <c r="FG689" s="30"/>
      <c r="FH689" s="30"/>
      <c r="FI689" s="30"/>
      <c r="FJ689" s="30"/>
      <c r="FK689" s="30"/>
      <c r="FL689" s="30"/>
      <c r="FM689" s="30"/>
      <c r="FN689" s="30"/>
      <c r="FO689" s="30"/>
      <c r="FP689" s="30"/>
      <c r="FQ689" s="30"/>
      <c r="FR689" s="30"/>
      <c r="FS689" s="30"/>
      <c r="FT689" s="30"/>
      <c r="FU689" s="30"/>
      <c r="FV689" s="30"/>
      <c r="FW689" s="30"/>
      <c r="FX689" s="30"/>
      <c r="FY689" s="30"/>
      <c r="FZ689" s="30"/>
      <c r="GA689" s="30"/>
      <c r="GB689" s="30"/>
      <c r="GC689" s="30"/>
      <c r="GD689" s="30"/>
      <c r="GE689" s="30"/>
      <c r="GF689" s="30"/>
      <c r="GG689" s="30"/>
      <c r="GH689" s="30"/>
      <c r="GI689" s="30"/>
      <c r="GJ689" s="30"/>
      <c r="GK689" s="30"/>
      <c r="GL689" s="30"/>
      <c r="GM689" s="30"/>
      <c r="GN689" s="30"/>
      <c r="GO689" s="30"/>
      <c r="GP689" s="30"/>
      <c r="GQ689" s="30"/>
      <c r="GR689" s="30"/>
      <c r="GS689" s="30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0"/>
      <c r="HE689" s="30"/>
      <c r="HF689" s="30"/>
      <c r="HG689" s="30"/>
      <c r="HH689" s="30"/>
      <c r="HI689" s="30"/>
      <c r="HJ689" s="30"/>
      <c r="HK689" s="30"/>
      <c r="HL689" s="30"/>
      <c r="HM689" s="30"/>
      <c r="HN689" s="30"/>
      <c r="HO689" s="30"/>
      <c r="HP689" s="30"/>
      <c r="HQ689" s="30"/>
      <c r="HR689" s="30"/>
      <c r="HS689" s="30"/>
      <c r="HT689" s="30"/>
      <c r="HU689" s="30"/>
      <c r="HV689" s="30"/>
      <c r="HW689" s="30"/>
      <c r="HX689" s="30"/>
      <c r="HY689" s="30"/>
      <c r="HZ689" s="30"/>
      <c r="IA689" s="30"/>
      <c r="IB689" s="30"/>
      <c r="IC689" s="30"/>
      <c r="ID689" s="30"/>
      <c r="IE689" s="30"/>
      <c r="IF689" s="30"/>
      <c r="IG689" s="30"/>
      <c r="IH689" s="30"/>
      <c r="II689" s="30"/>
      <c r="IJ689" s="30"/>
      <c r="IK689" s="30"/>
      <c r="IL689" s="30"/>
      <c r="IM689" s="30"/>
      <c r="IN689" s="30"/>
      <c r="IO689" s="30"/>
      <c r="IP689" s="30"/>
      <c r="IQ689" s="30"/>
      <c r="IR689" s="30"/>
      <c r="IS689" s="30"/>
      <c r="IT689" s="30"/>
      <c r="IU689" s="30"/>
      <c r="IV689" s="30"/>
      <c r="IW689" s="30"/>
      <c r="IX689" s="30"/>
      <c r="IY689" s="30"/>
      <c r="IZ689" s="30"/>
      <c r="JA689" s="30"/>
      <c r="JB689" s="30"/>
      <c r="JC689" s="30"/>
      <c r="JD689" s="30"/>
      <c r="JE689" s="30"/>
      <c r="JF689" s="30"/>
      <c r="JG689" s="30"/>
      <c r="JH689" s="30"/>
      <c r="JI689" s="30"/>
      <c r="JJ689" s="30"/>
      <c r="JK689" s="30"/>
      <c r="JL689" s="30"/>
      <c r="JM689" s="30"/>
      <c r="JN689" s="30"/>
      <c r="JO689" s="30"/>
      <c r="JP689" s="30"/>
      <c r="JQ689" s="30"/>
      <c r="JR689" s="30"/>
      <c r="JS689" s="30"/>
      <c r="JT689" s="30"/>
      <c r="JU689" s="30"/>
      <c r="JV689" s="30"/>
      <c r="JW689" s="30"/>
      <c r="JX689" s="30"/>
      <c r="JY689" s="30"/>
      <c r="JZ689" s="30"/>
      <c r="KA689" s="30"/>
      <c r="KB689" s="30"/>
      <c r="KC689" s="30"/>
      <c r="KD689" s="30"/>
      <c r="KE689" s="30"/>
      <c r="KF689" s="30"/>
      <c r="KG689" s="30"/>
    </row>
    <row r="690" spans="1:293" ht="16" x14ac:dyDescent="0.2">
      <c r="A690" s="1"/>
      <c r="B690" s="8">
        <v>21980481</v>
      </c>
      <c r="C690" s="33" t="s">
        <v>15822</v>
      </c>
      <c r="D690" s="10" t="s">
        <v>15823</v>
      </c>
      <c r="E690" s="29">
        <v>8</v>
      </c>
      <c r="F690" s="16" t="s">
        <v>471</v>
      </c>
      <c r="G690" s="16" t="s">
        <v>36</v>
      </c>
      <c r="H690" s="16">
        <v>2.11</v>
      </c>
      <c r="I690" s="13" t="s">
        <v>15824</v>
      </c>
      <c r="J690" s="16"/>
      <c r="K690" s="16">
        <v>1E-4</v>
      </c>
      <c r="L690" s="16">
        <v>2.0000000000000001E-4</v>
      </c>
      <c r="M690" s="16"/>
      <c r="N690" s="16">
        <v>2.0000000000000001E-4</v>
      </c>
      <c r="O690" s="16">
        <v>2.9999999999999997E-4</v>
      </c>
      <c r="P690" s="34">
        <v>2.9843920136289598E-4</v>
      </c>
      <c r="Q690" s="34">
        <v>-1.560798637104E-6</v>
      </c>
      <c r="R690" s="14">
        <v>-4.9438109148721076E-3</v>
      </c>
      <c r="S690" s="14">
        <f t="shared" si="10"/>
        <v>1.0049438109148721</v>
      </c>
      <c r="T690" s="29">
        <v>681</v>
      </c>
      <c r="U690" s="29" t="s">
        <v>40</v>
      </c>
      <c r="V690" s="35" t="s">
        <v>41</v>
      </c>
      <c r="W690" s="35" t="s">
        <v>41</v>
      </c>
      <c r="X690" s="16" t="s">
        <v>15825</v>
      </c>
      <c r="Y690" s="29">
        <v>300523</v>
      </c>
      <c r="Z690" s="16">
        <v>1741175267</v>
      </c>
      <c r="AA690" s="16" t="s">
        <v>15826</v>
      </c>
      <c r="AB690" s="16" t="s">
        <v>15827</v>
      </c>
      <c r="AC690" s="29">
        <v>1</v>
      </c>
      <c r="AD690" s="16" t="s">
        <v>10941</v>
      </c>
      <c r="AE690" s="16" t="s">
        <v>10942</v>
      </c>
      <c r="AF690" s="16" t="s">
        <v>14817</v>
      </c>
      <c r="AG690" s="29">
        <v>3</v>
      </c>
      <c r="AH690" s="16" t="s">
        <v>15828</v>
      </c>
      <c r="AI690" s="16" t="s">
        <v>450</v>
      </c>
      <c r="AJ690" s="16" t="s">
        <v>451</v>
      </c>
      <c r="AK690" s="16">
        <v>1.4673979401334401E-4</v>
      </c>
      <c r="AL690" s="16">
        <v>1.6896779755508801E-4</v>
      </c>
      <c r="AM690" s="16">
        <v>-1.560798637104E-6</v>
      </c>
      <c r="AN690" s="16">
        <v>-4.9438109148721076E-3</v>
      </c>
      <c r="AO690" s="16">
        <v>0.32720044639771911</v>
      </c>
      <c r="AP690" s="16">
        <v>0.37676445683054921</v>
      </c>
      <c r="AQ690" s="16">
        <v>-3.4802693722668001E-3</v>
      </c>
      <c r="AR690" s="16"/>
      <c r="AS690" s="16"/>
      <c r="AT690" s="17" t="s">
        <v>42</v>
      </c>
      <c r="AU690" s="17" t="s">
        <v>42</v>
      </c>
      <c r="AV690" s="17" t="s">
        <v>43</v>
      </c>
      <c r="AW690" s="17" t="s">
        <v>43</v>
      </c>
      <c r="AX690" s="29">
        <v>2</v>
      </c>
      <c r="AY690" s="30" t="s">
        <v>452</v>
      </c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  <c r="BT690" s="30"/>
      <c r="BU690" s="30"/>
      <c r="BV690" s="30"/>
      <c r="BW690" s="30"/>
      <c r="BX690" s="30"/>
      <c r="BY690" s="30"/>
      <c r="BZ690" s="30"/>
      <c r="CA690" s="30"/>
      <c r="CB690" s="30"/>
      <c r="CC690" s="30"/>
      <c r="CD690" s="30"/>
      <c r="CE690" s="30"/>
      <c r="CF690" s="30"/>
      <c r="CG690" s="30"/>
      <c r="CH690" s="30"/>
      <c r="CI690" s="30"/>
      <c r="CJ690" s="30"/>
      <c r="CK690" s="30"/>
      <c r="CL690" s="30"/>
      <c r="CM690" s="30"/>
      <c r="CN690" s="30"/>
      <c r="CO690" s="30"/>
      <c r="CP690" s="30"/>
      <c r="CQ690" s="30"/>
      <c r="CR690" s="30"/>
      <c r="CS690" s="30"/>
      <c r="CT690" s="30"/>
      <c r="CU690" s="30"/>
      <c r="CV690" s="30"/>
      <c r="CW690" s="30"/>
      <c r="CX690" s="30"/>
      <c r="CY690" s="30"/>
      <c r="CZ690" s="30"/>
      <c r="DA690" s="30"/>
      <c r="DB690" s="30"/>
      <c r="DC690" s="30"/>
      <c r="DD690" s="30"/>
      <c r="DE690" s="30"/>
      <c r="DF690" s="30"/>
      <c r="DG690" s="30"/>
      <c r="DH690" s="30"/>
      <c r="DI690" s="30"/>
      <c r="DJ690" s="30"/>
      <c r="DK690" s="30"/>
      <c r="DL690" s="30"/>
      <c r="DM690" s="30"/>
      <c r="DN690" s="30"/>
      <c r="DO690" s="30"/>
      <c r="DP690" s="30"/>
      <c r="DQ690" s="30"/>
      <c r="DR690" s="30"/>
      <c r="DS690" s="30"/>
      <c r="DT690" s="30"/>
      <c r="DU690" s="30"/>
      <c r="DV690" s="30"/>
      <c r="DW690" s="30"/>
      <c r="DX690" s="30"/>
      <c r="DY690" s="30"/>
      <c r="DZ690" s="30"/>
      <c r="EA690" s="30"/>
      <c r="EB690" s="30"/>
      <c r="EC690" s="30"/>
      <c r="ED690" s="30"/>
      <c r="EE690" s="30"/>
      <c r="EF690" s="30"/>
      <c r="EG690" s="30"/>
      <c r="EH690" s="30"/>
      <c r="EI690" s="30"/>
      <c r="EJ690" s="30"/>
      <c r="EK690" s="30"/>
      <c r="EL690" s="30"/>
      <c r="EM690" s="30"/>
      <c r="EN690" s="30"/>
      <c r="EO690" s="30"/>
      <c r="EP690" s="30"/>
      <c r="EQ690" s="30"/>
      <c r="ER690" s="30"/>
      <c r="ES690" s="30"/>
      <c r="ET690" s="30"/>
      <c r="EU690" s="30"/>
      <c r="EV690" s="30"/>
      <c r="EW690" s="30"/>
      <c r="EX690" s="30"/>
      <c r="EY690" s="30"/>
      <c r="EZ690" s="30"/>
      <c r="FA690" s="30"/>
      <c r="FB690" s="30"/>
      <c r="FC690" s="30"/>
      <c r="FD690" s="30"/>
      <c r="FE690" s="30"/>
      <c r="FF690" s="30"/>
      <c r="FG690" s="30"/>
      <c r="FH690" s="30"/>
      <c r="FI690" s="30"/>
      <c r="FJ690" s="30"/>
      <c r="FK690" s="30"/>
      <c r="FL690" s="30"/>
      <c r="FM690" s="30"/>
      <c r="FN690" s="30"/>
      <c r="FO690" s="30"/>
      <c r="FP690" s="30"/>
      <c r="FQ690" s="30"/>
      <c r="FR690" s="30"/>
      <c r="FS690" s="30"/>
      <c r="FT690" s="30"/>
      <c r="FU690" s="30"/>
      <c r="FV690" s="30"/>
      <c r="FW690" s="30"/>
      <c r="FX690" s="30"/>
      <c r="FY690" s="30"/>
      <c r="FZ690" s="30"/>
      <c r="GA690" s="30"/>
      <c r="GB690" s="30"/>
      <c r="GC690" s="30"/>
      <c r="GD690" s="30"/>
      <c r="GE690" s="30"/>
      <c r="GF690" s="30"/>
      <c r="GG690" s="30"/>
      <c r="GH690" s="30"/>
      <c r="GI690" s="30"/>
      <c r="GJ690" s="30"/>
      <c r="GK690" s="30"/>
      <c r="GL690" s="30"/>
      <c r="GM690" s="30"/>
      <c r="GN690" s="30"/>
      <c r="GO690" s="30"/>
      <c r="GP690" s="30"/>
      <c r="GQ690" s="30"/>
      <c r="GR690" s="30"/>
      <c r="GS690" s="30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0"/>
      <c r="HE690" s="30"/>
      <c r="HF690" s="30"/>
      <c r="HG690" s="30"/>
      <c r="HH690" s="30"/>
      <c r="HI690" s="30"/>
      <c r="HJ690" s="30"/>
      <c r="HK690" s="30"/>
      <c r="HL690" s="30"/>
      <c r="HM690" s="30"/>
      <c r="HN690" s="30"/>
      <c r="HO690" s="30"/>
      <c r="HP690" s="30"/>
      <c r="HQ690" s="30"/>
      <c r="HR690" s="30"/>
      <c r="HS690" s="30"/>
      <c r="HT690" s="30"/>
      <c r="HU690" s="30"/>
      <c r="HV690" s="30"/>
      <c r="HW690" s="30"/>
      <c r="HX690" s="30"/>
      <c r="HY690" s="30"/>
      <c r="HZ690" s="30"/>
      <c r="IA690" s="30"/>
      <c r="IB690" s="30"/>
      <c r="IC690" s="30"/>
      <c r="ID690" s="30"/>
      <c r="IE690" s="30"/>
      <c r="IF690" s="30"/>
      <c r="IG690" s="30"/>
      <c r="IH690" s="30"/>
      <c r="II690" s="30"/>
      <c r="IJ690" s="30"/>
      <c r="IK690" s="30"/>
      <c r="IL690" s="30"/>
      <c r="IM690" s="30"/>
      <c r="IN690" s="30"/>
      <c r="IO690" s="30"/>
      <c r="IP690" s="30"/>
      <c r="IQ690" s="30"/>
      <c r="IR690" s="30"/>
      <c r="IS690" s="30"/>
      <c r="IT690" s="30"/>
      <c r="IU690" s="30"/>
      <c r="IV690" s="30"/>
      <c r="IW690" s="30"/>
      <c r="IX690" s="30"/>
      <c r="IY690" s="30"/>
      <c r="IZ690" s="30"/>
      <c r="JA690" s="30"/>
      <c r="JB690" s="30"/>
      <c r="JC690" s="30"/>
      <c r="JD690" s="30"/>
      <c r="JE690" s="30"/>
      <c r="JF690" s="30"/>
      <c r="JG690" s="30"/>
      <c r="JH690" s="30"/>
      <c r="JI690" s="30"/>
      <c r="JJ690" s="30"/>
      <c r="JK690" s="30"/>
      <c r="JL690" s="30"/>
      <c r="JM690" s="30"/>
      <c r="JN690" s="30"/>
      <c r="JO690" s="30"/>
      <c r="JP690" s="30"/>
      <c r="JQ690" s="30"/>
      <c r="JR690" s="30"/>
      <c r="JS690" s="30"/>
      <c r="JT690" s="30"/>
      <c r="JU690" s="30"/>
      <c r="JV690" s="30"/>
      <c r="JW690" s="30"/>
      <c r="JX690" s="30"/>
      <c r="JY690" s="30"/>
      <c r="JZ690" s="30"/>
      <c r="KA690" s="30"/>
      <c r="KB690" s="30"/>
      <c r="KC690" s="30"/>
      <c r="KD690" s="30"/>
      <c r="KE690" s="30"/>
      <c r="KF690" s="30"/>
      <c r="KG690" s="30"/>
    </row>
    <row r="691" spans="1:293" ht="16" x14ac:dyDescent="0.2">
      <c r="A691" s="1"/>
      <c r="B691" s="18">
        <v>21978744</v>
      </c>
      <c r="C691" s="36" t="s">
        <v>15829</v>
      </c>
      <c r="D691" s="20" t="s">
        <v>15830</v>
      </c>
      <c r="E691" s="31">
        <v>135</v>
      </c>
      <c r="F691" s="32" t="s">
        <v>12237</v>
      </c>
      <c r="G691" s="32" t="s">
        <v>64</v>
      </c>
      <c r="H691" s="32">
        <v>2.29</v>
      </c>
      <c r="I691" s="23" t="s">
        <v>15831</v>
      </c>
      <c r="J691" s="32"/>
      <c r="K691" s="32">
        <v>2.0000000000000001E-4</v>
      </c>
      <c r="L691" s="32">
        <v>2.0000000000000001E-4</v>
      </c>
      <c r="M691" s="32"/>
      <c r="N691" s="32">
        <v>2.0000000000000001E-4</v>
      </c>
      <c r="O691" s="32">
        <v>4.0000000000000002E-4</v>
      </c>
      <c r="P691" s="37">
        <v>3.5480892751852869E-4</v>
      </c>
      <c r="Q691" s="37">
        <v>-4.5191072481471252E-5</v>
      </c>
      <c r="R691" s="24">
        <v>-4.3044676058173047E-2</v>
      </c>
      <c r="S691" s="24">
        <f t="shared" si="10"/>
        <v>1.0430446760581731</v>
      </c>
      <c r="T691" s="31">
        <v>682</v>
      </c>
      <c r="U691" s="31" t="s">
        <v>40</v>
      </c>
      <c r="V691" s="38" t="s">
        <v>41</v>
      </c>
      <c r="W691" s="38" t="s">
        <v>41</v>
      </c>
      <c r="X691" s="32" t="s">
        <v>15832</v>
      </c>
      <c r="Y691" s="31">
        <v>300382</v>
      </c>
      <c r="Z691" s="32">
        <v>1741154255</v>
      </c>
      <c r="AA691" s="32" t="s">
        <v>15833</v>
      </c>
      <c r="AB691" s="32" t="s">
        <v>15834</v>
      </c>
      <c r="AC691" s="31">
        <v>2</v>
      </c>
      <c r="AD691" s="32" t="s">
        <v>11080</v>
      </c>
      <c r="AE691" s="32" t="s">
        <v>10942</v>
      </c>
      <c r="AF691" s="32" t="s">
        <v>15835</v>
      </c>
      <c r="AG691" s="31">
        <v>37</v>
      </c>
      <c r="AH691" s="32" t="s">
        <v>15836</v>
      </c>
      <c r="AI691" s="32" t="s">
        <v>460</v>
      </c>
      <c r="AJ691" s="32" t="s">
        <v>461</v>
      </c>
      <c r="AK691" s="32">
        <v>7.7286017502416801E-4</v>
      </c>
      <c r="AL691" s="32">
        <v>2.7700421285965402E-4</v>
      </c>
      <c r="AM691" s="32">
        <v>-4.5191072481471252E-5</v>
      </c>
      <c r="AN691" s="32">
        <v>-4.3044676058173047E-2</v>
      </c>
      <c r="AO691" s="32">
        <v>1.684851591692782</v>
      </c>
      <c r="AP691" s="32">
        <v>0.60387506566449745</v>
      </c>
      <c r="AQ691" s="32">
        <v>-9.8517497551649333E-2</v>
      </c>
      <c r="AR691" s="32"/>
      <c r="AS691" s="32"/>
      <c r="AT691" s="17" t="s">
        <v>42</v>
      </c>
      <c r="AU691" s="17" t="s">
        <v>42</v>
      </c>
      <c r="AV691" s="17" t="s">
        <v>43</v>
      </c>
      <c r="AW691" s="17" t="s">
        <v>43</v>
      </c>
      <c r="AX691" s="29">
        <v>74</v>
      </c>
      <c r="AY691" s="30" t="s">
        <v>452</v>
      </c>
      <c r="AZ691" s="30" t="s">
        <v>478</v>
      </c>
      <c r="BA691" s="30"/>
      <c r="BB691" s="30"/>
      <c r="BC691" s="30"/>
      <c r="BD691" s="30"/>
      <c r="BE691" s="30"/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  <c r="BT691" s="30"/>
      <c r="BU691" s="30"/>
      <c r="BV691" s="30"/>
      <c r="BW691" s="30"/>
      <c r="BX691" s="30"/>
      <c r="BY691" s="30"/>
      <c r="BZ691" s="30"/>
      <c r="CA691" s="30"/>
      <c r="CB691" s="30"/>
      <c r="CC691" s="30"/>
      <c r="CD691" s="30"/>
      <c r="CE691" s="30"/>
      <c r="CF691" s="30"/>
      <c r="CG691" s="30"/>
      <c r="CH691" s="30"/>
      <c r="CI691" s="30"/>
      <c r="CJ691" s="30"/>
      <c r="CK691" s="30"/>
      <c r="CL691" s="30"/>
      <c r="CM691" s="30"/>
      <c r="CN691" s="30"/>
      <c r="CO691" s="30"/>
      <c r="CP691" s="30"/>
      <c r="CQ691" s="30"/>
      <c r="CR691" s="30"/>
      <c r="CS691" s="30"/>
      <c r="CT691" s="30"/>
      <c r="CU691" s="30"/>
      <c r="CV691" s="30"/>
      <c r="CW691" s="30"/>
      <c r="CX691" s="30"/>
      <c r="CY691" s="30"/>
      <c r="CZ691" s="30"/>
      <c r="DA691" s="30"/>
      <c r="DB691" s="30"/>
      <c r="DC691" s="30"/>
      <c r="DD691" s="30"/>
      <c r="DE691" s="30"/>
      <c r="DF691" s="30"/>
      <c r="DG691" s="30"/>
      <c r="DH691" s="30"/>
      <c r="DI691" s="30"/>
      <c r="DJ691" s="30"/>
      <c r="DK691" s="30"/>
      <c r="DL691" s="30"/>
      <c r="DM691" s="30"/>
      <c r="DN691" s="30"/>
      <c r="DO691" s="30"/>
      <c r="DP691" s="30"/>
      <c r="DQ691" s="30"/>
      <c r="DR691" s="30"/>
      <c r="DS691" s="30"/>
      <c r="DT691" s="30"/>
      <c r="DU691" s="30"/>
      <c r="DV691" s="30"/>
      <c r="DW691" s="30"/>
      <c r="DX691" s="30"/>
      <c r="DY691" s="30"/>
      <c r="DZ691" s="30"/>
      <c r="EA691" s="30"/>
      <c r="EB691" s="30"/>
      <c r="EC691" s="30"/>
      <c r="ED691" s="30"/>
      <c r="EE691" s="30"/>
      <c r="EF691" s="30"/>
      <c r="EG691" s="30"/>
      <c r="EH691" s="30"/>
      <c r="EI691" s="30"/>
      <c r="EJ691" s="30"/>
      <c r="EK691" s="30"/>
      <c r="EL691" s="30"/>
      <c r="EM691" s="30"/>
      <c r="EN691" s="30"/>
      <c r="EO691" s="30"/>
      <c r="EP691" s="30"/>
      <c r="EQ691" s="30"/>
      <c r="ER691" s="30"/>
      <c r="ES691" s="30"/>
      <c r="ET691" s="30"/>
      <c r="EU691" s="30"/>
      <c r="EV691" s="30"/>
      <c r="EW691" s="30"/>
      <c r="EX691" s="30"/>
      <c r="EY691" s="30"/>
      <c r="EZ691" s="30"/>
      <c r="FA691" s="30"/>
      <c r="FB691" s="30"/>
      <c r="FC691" s="30"/>
      <c r="FD691" s="30"/>
      <c r="FE691" s="30"/>
      <c r="FF691" s="30"/>
      <c r="FG691" s="30"/>
      <c r="FH691" s="30"/>
      <c r="FI691" s="30"/>
      <c r="FJ691" s="30"/>
      <c r="FK691" s="30"/>
      <c r="FL691" s="30"/>
      <c r="FM691" s="30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30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0"/>
      <c r="HE691" s="30"/>
      <c r="HF691" s="30"/>
      <c r="HG691" s="30"/>
      <c r="HH691" s="30"/>
      <c r="HI691" s="30"/>
      <c r="HJ691" s="30"/>
      <c r="HK691" s="30"/>
      <c r="HL691" s="30"/>
      <c r="HM691" s="30"/>
      <c r="HN691" s="30"/>
      <c r="HO691" s="30"/>
      <c r="HP691" s="30"/>
      <c r="HQ691" s="30"/>
      <c r="HR691" s="30"/>
      <c r="HS691" s="30"/>
      <c r="HT691" s="30"/>
      <c r="HU691" s="30"/>
      <c r="HV691" s="30"/>
      <c r="HW691" s="30"/>
      <c r="HX691" s="30"/>
      <c r="HY691" s="30"/>
      <c r="HZ691" s="30"/>
      <c r="IA691" s="30"/>
      <c r="IB691" s="30"/>
      <c r="IC691" s="30"/>
      <c r="ID691" s="30"/>
      <c r="IE691" s="30"/>
      <c r="IF691" s="30"/>
      <c r="IG691" s="30"/>
      <c r="IH691" s="30"/>
      <c r="II691" s="30"/>
      <c r="IJ691" s="30"/>
      <c r="IK691" s="30"/>
      <c r="IL691" s="30"/>
      <c r="IM691" s="30"/>
      <c r="IN691" s="30"/>
      <c r="IO691" s="30"/>
      <c r="IP691" s="30"/>
      <c r="IQ691" s="30"/>
      <c r="IR691" s="30"/>
      <c r="IS691" s="30"/>
      <c r="IT691" s="30"/>
      <c r="IU691" s="30"/>
      <c r="IV691" s="30"/>
      <c r="IW691" s="30"/>
      <c r="IX691" s="30"/>
      <c r="IY691" s="30"/>
      <c r="IZ691" s="30"/>
      <c r="JA691" s="30"/>
      <c r="JB691" s="30"/>
      <c r="JC691" s="30"/>
      <c r="JD691" s="30"/>
      <c r="JE691" s="30"/>
      <c r="JF691" s="30"/>
      <c r="JG691" s="30"/>
      <c r="JH691" s="30"/>
      <c r="JI691" s="30"/>
      <c r="JJ691" s="30"/>
      <c r="JK691" s="30"/>
      <c r="JL691" s="30"/>
      <c r="JM691" s="30"/>
      <c r="JN691" s="30"/>
      <c r="JO691" s="30"/>
      <c r="JP691" s="30"/>
      <c r="JQ691" s="30"/>
      <c r="JR691" s="30"/>
      <c r="JS691" s="30"/>
      <c r="JT691" s="30"/>
      <c r="JU691" s="30"/>
      <c r="JV691" s="30"/>
      <c r="JW691" s="30"/>
      <c r="JX691" s="30"/>
      <c r="JY691" s="30"/>
      <c r="JZ691" s="30"/>
      <c r="KA691" s="30"/>
      <c r="KB691" s="30"/>
      <c r="KC691" s="30"/>
      <c r="KD691" s="30"/>
      <c r="KE691" s="30"/>
      <c r="KF691" s="30"/>
      <c r="KG691" s="30"/>
    </row>
    <row r="692" spans="1:293" ht="16" x14ac:dyDescent="0.2">
      <c r="A692" s="1"/>
      <c r="B692" s="8">
        <v>21983682</v>
      </c>
      <c r="C692" s="33" t="s">
        <v>15837</v>
      </c>
      <c r="D692" s="10" t="s">
        <v>15838</v>
      </c>
      <c r="E692" s="29">
        <v>86</v>
      </c>
      <c r="F692" s="16" t="s">
        <v>471</v>
      </c>
      <c r="G692" s="16" t="s">
        <v>64</v>
      </c>
      <c r="H692" s="16">
        <v>1.51</v>
      </c>
      <c r="I692" s="13" t="s">
        <v>15839</v>
      </c>
      <c r="J692" s="16"/>
      <c r="K692" s="16">
        <v>2.0000000000000001E-4</v>
      </c>
      <c r="L692" s="16">
        <v>1E-4</v>
      </c>
      <c r="M692" s="16"/>
      <c r="N692" s="16">
        <v>1E-4</v>
      </c>
      <c r="O692" s="16">
        <v>2.9999999999999997E-4</v>
      </c>
      <c r="P692" s="34">
        <v>-4.2253648776038877E-8</v>
      </c>
      <c r="Q692" s="34">
        <v>-3.0004225364877601E-4</v>
      </c>
      <c r="R692" s="14">
        <v>-1</v>
      </c>
      <c r="S692" s="14">
        <f t="shared" si="10"/>
        <v>2</v>
      </c>
      <c r="T692" s="29">
        <v>683</v>
      </c>
      <c r="U692" s="29" t="s">
        <v>40</v>
      </c>
      <c r="V692" s="35" t="s">
        <v>41</v>
      </c>
      <c r="W692" s="35" t="s">
        <v>41</v>
      </c>
      <c r="X692" s="16" t="s">
        <v>15840</v>
      </c>
      <c r="Y692" s="29">
        <v>300770</v>
      </c>
      <c r="Z692" s="16">
        <v>1741213847</v>
      </c>
      <c r="AA692" s="16" t="s">
        <v>15841</v>
      </c>
      <c r="AB692" s="16" t="s">
        <v>15842</v>
      </c>
      <c r="AC692" s="29">
        <v>1</v>
      </c>
      <c r="AD692" s="16" t="s">
        <v>10941</v>
      </c>
      <c r="AE692" s="16" t="s">
        <v>10942</v>
      </c>
      <c r="AF692" s="16" t="s">
        <v>15843</v>
      </c>
      <c r="AG692" s="29">
        <v>6</v>
      </c>
      <c r="AH692" s="16" t="s">
        <v>15844</v>
      </c>
      <c r="AI692" s="16" t="s">
        <v>460</v>
      </c>
      <c r="AJ692" s="16" t="s">
        <v>461</v>
      </c>
      <c r="AK692" s="16">
        <v>2.23112417151198E-4</v>
      </c>
      <c r="AL692" s="16">
        <v>7.6929836497578001E-5</v>
      </c>
      <c r="AM692" s="16">
        <v>-3.0004225364877601E-4</v>
      </c>
      <c r="AN692" s="16">
        <v>-1</v>
      </c>
      <c r="AO692" s="16">
        <v>0.49728137917901211</v>
      </c>
      <c r="AP692" s="16">
        <v>0.17146412414870871</v>
      </c>
      <c r="AQ692" s="16">
        <v>-0.66874550332772065</v>
      </c>
      <c r="AR692" s="16"/>
      <c r="AS692" s="16"/>
      <c r="AT692" s="17" t="s">
        <v>42</v>
      </c>
      <c r="AU692" s="17" t="s">
        <v>42</v>
      </c>
      <c r="AV692" s="17" t="s">
        <v>43</v>
      </c>
      <c r="AW692" s="17" t="s">
        <v>43</v>
      </c>
      <c r="AX692" s="29">
        <v>2</v>
      </c>
      <c r="AY692" s="30" t="s">
        <v>452</v>
      </c>
      <c r="AZ692" s="30" t="s">
        <v>478</v>
      </c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  <c r="BT692" s="30"/>
      <c r="BU692" s="30"/>
      <c r="BV692" s="30"/>
      <c r="BW692" s="30"/>
      <c r="BX692" s="30"/>
      <c r="BY692" s="30"/>
      <c r="BZ692" s="30"/>
      <c r="CA692" s="30"/>
      <c r="CB692" s="30"/>
      <c r="CC692" s="30"/>
      <c r="CD692" s="30"/>
      <c r="CE692" s="30"/>
      <c r="CF692" s="30"/>
      <c r="CG692" s="30"/>
      <c r="CH692" s="30"/>
      <c r="CI692" s="30"/>
      <c r="CJ692" s="30"/>
      <c r="CK692" s="30"/>
      <c r="CL692" s="30"/>
      <c r="CM692" s="30"/>
      <c r="CN692" s="30"/>
      <c r="CO692" s="30"/>
      <c r="CP692" s="30"/>
      <c r="CQ692" s="30"/>
      <c r="CR692" s="30"/>
      <c r="CS692" s="30"/>
      <c r="CT692" s="30"/>
      <c r="CU692" s="30"/>
      <c r="CV692" s="30"/>
      <c r="CW692" s="30"/>
      <c r="CX692" s="30"/>
      <c r="CY692" s="30"/>
      <c r="CZ692" s="30"/>
      <c r="DA692" s="30"/>
      <c r="DB692" s="30"/>
      <c r="DC692" s="30"/>
      <c r="DD692" s="30"/>
      <c r="DE692" s="30"/>
      <c r="DF692" s="30"/>
      <c r="DG692" s="30"/>
      <c r="DH692" s="30"/>
      <c r="DI692" s="30"/>
      <c r="DJ692" s="30"/>
      <c r="DK692" s="30"/>
      <c r="DL692" s="30"/>
      <c r="DM692" s="30"/>
      <c r="DN692" s="30"/>
      <c r="DO692" s="30"/>
      <c r="DP692" s="30"/>
      <c r="DQ692" s="30"/>
      <c r="DR692" s="30"/>
      <c r="DS692" s="30"/>
      <c r="DT692" s="30"/>
      <c r="DU692" s="30"/>
      <c r="DV692" s="30"/>
      <c r="DW692" s="30"/>
      <c r="DX692" s="30"/>
      <c r="DY692" s="30"/>
      <c r="DZ692" s="30"/>
      <c r="EA692" s="30"/>
      <c r="EB692" s="30"/>
      <c r="EC692" s="30"/>
      <c r="ED692" s="30"/>
      <c r="EE692" s="30"/>
      <c r="EF692" s="30"/>
      <c r="EG692" s="30"/>
      <c r="EH692" s="30"/>
      <c r="EI692" s="30"/>
      <c r="EJ692" s="30"/>
      <c r="EK692" s="30"/>
      <c r="EL692" s="30"/>
      <c r="EM692" s="30"/>
      <c r="EN692" s="30"/>
      <c r="EO692" s="30"/>
      <c r="EP692" s="30"/>
      <c r="EQ692" s="30"/>
      <c r="ER692" s="30"/>
      <c r="ES692" s="30"/>
      <c r="ET692" s="30"/>
      <c r="EU692" s="30"/>
      <c r="EV692" s="30"/>
      <c r="EW692" s="30"/>
      <c r="EX692" s="30"/>
      <c r="EY692" s="30"/>
      <c r="EZ692" s="30"/>
      <c r="FA692" s="30"/>
      <c r="FB692" s="30"/>
      <c r="FC692" s="30"/>
      <c r="FD692" s="30"/>
      <c r="FE692" s="30"/>
      <c r="FF692" s="30"/>
      <c r="FG692" s="30"/>
      <c r="FH692" s="30"/>
      <c r="FI692" s="30"/>
      <c r="FJ692" s="30"/>
      <c r="FK692" s="30"/>
      <c r="FL692" s="30"/>
      <c r="FM692" s="30"/>
      <c r="FN692" s="30"/>
      <c r="FO692" s="30"/>
      <c r="FP692" s="30"/>
      <c r="FQ692" s="30"/>
      <c r="FR692" s="30"/>
      <c r="FS692" s="30"/>
      <c r="FT692" s="30"/>
      <c r="FU692" s="30"/>
      <c r="FV692" s="30"/>
      <c r="FW692" s="30"/>
      <c r="FX692" s="30"/>
      <c r="FY692" s="30"/>
      <c r="FZ692" s="30"/>
      <c r="GA692" s="30"/>
      <c r="GB692" s="30"/>
      <c r="GC692" s="30"/>
      <c r="GD692" s="30"/>
      <c r="GE692" s="30"/>
      <c r="GF692" s="30"/>
      <c r="GG692" s="30"/>
      <c r="GH692" s="30"/>
      <c r="GI692" s="30"/>
      <c r="GJ692" s="30"/>
      <c r="GK692" s="30"/>
      <c r="GL692" s="30"/>
      <c r="GM692" s="30"/>
      <c r="GN692" s="30"/>
      <c r="GO692" s="30"/>
      <c r="GP692" s="30"/>
      <c r="GQ692" s="30"/>
      <c r="GR692" s="30"/>
      <c r="GS692" s="30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0"/>
      <c r="HE692" s="30"/>
      <c r="HF692" s="30"/>
      <c r="HG692" s="30"/>
      <c r="HH692" s="30"/>
      <c r="HI692" s="30"/>
      <c r="HJ692" s="30"/>
      <c r="HK692" s="30"/>
      <c r="HL692" s="30"/>
      <c r="HM692" s="30"/>
      <c r="HN692" s="30"/>
      <c r="HO692" s="30"/>
      <c r="HP692" s="30"/>
      <c r="HQ692" s="30"/>
      <c r="HR692" s="30"/>
      <c r="HS692" s="30"/>
      <c r="HT692" s="30"/>
      <c r="HU692" s="30"/>
      <c r="HV692" s="30"/>
      <c r="HW692" s="30"/>
      <c r="HX692" s="30"/>
      <c r="HY692" s="30"/>
      <c r="HZ692" s="30"/>
      <c r="IA692" s="30"/>
      <c r="IB692" s="30"/>
      <c r="IC692" s="30"/>
      <c r="ID692" s="30"/>
      <c r="IE692" s="30"/>
      <c r="IF692" s="30"/>
      <c r="IG692" s="30"/>
      <c r="IH692" s="30"/>
      <c r="II692" s="30"/>
      <c r="IJ692" s="30"/>
      <c r="IK692" s="30"/>
      <c r="IL692" s="30"/>
      <c r="IM692" s="30"/>
      <c r="IN692" s="30"/>
      <c r="IO692" s="30"/>
      <c r="IP692" s="30"/>
      <c r="IQ692" s="30"/>
      <c r="IR692" s="30"/>
      <c r="IS692" s="30"/>
      <c r="IT692" s="30"/>
      <c r="IU692" s="30"/>
      <c r="IV692" s="30"/>
      <c r="IW692" s="30"/>
      <c r="IX692" s="30"/>
      <c r="IY692" s="30"/>
      <c r="IZ692" s="30"/>
      <c r="JA692" s="30"/>
      <c r="JB692" s="30"/>
      <c r="JC692" s="30"/>
      <c r="JD692" s="30"/>
      <c r="JE692" s="30"/>
      <c r="JF692" s="30"/>
      <c r="JG692" s="30"/>
      <c r="JH692" s="30"/>
      <c r="JI692" s="30"/>
      <c r="JJ692" s="30"/>
      <c r="JK692" s="30"/>
      <c r="JL692" s="30"/>
      <c r="JM692" s="30"/>
      <c r="JN692" s="30"/>
      <c r="JO692" s="30"/>
      <c r="JP692" s="30"/>
      <c r="JQ692" s="30"/>
      <c r="JR692" s="30"/>
      <c r="JS692" s="30"/>
      <c r="JT692" s="30"/>
      <c r="JU692" s="30"/>
      <c r="JV692" s="30"/>
      <c r="JW692" s="30"/>
      <c r="JX692" s="30"/>
      <c r="JY692" s="30"/>
      <c r="JZ692" s="30"/>
      <c r="KA692" s="30"/>
      <c r="KB692" s="30"/>
      <c r="KC692" s="30"/>
      <c r="KD692" s="30"/>
      <c r="KE692" s="30"/>
      <c r="KF692" s="30"/>
      <c r="KG692" s="30"/>
    </row>
    <row r="693" spans="1:293" ht="16" x14ac:dyDescent="0.2">
      <c r="A693" s="1"/>
      <c r="B693" s="18">
        <v>21981257</v>
      </c>
      <c r="C693" s="36" t="s">
        <v>6283</v>
      </c>
      <c r="D693" s="20" t="s">
        <v>15845</v>
      </c>
      <c r="E693" s="31">
        <v>292</v>
      </c>
      <c r="F693" s="32" t="s">
        <v>439</v>
      </c>
      <c r="G693" s="32" t="s">
        <v>36</v>
      </c>
      <c r="H693" s="32">
        <v>2</v>
      </c>
      <c r="I693" s="23" t="s">
        <v>15846</v>
      </c>
      <c r="J693" s="32"/>
      <c r="K693" s="32">
        <v>2.9999999999999997E-4</v>
      </c>
      <c r="L693" s="32"/>
      <c r="M693" s="32"/>
      <c r="N693" s="32"/>
      <c r="O693" s="32">
        <v>2.9999999999999997E-4</v>
      </c>
      <c r="P693" s="37">
        <v>-5.7465267607096021E-5</v>
      </c>
      <c r="Q693" s="37">
        <v>-3.57465267607096E-4</v>
      </c>
      <c r="R693" s="24">
        <v>-1.0450051579863939</v>
      </c>
      <c r="S693" s="24">
        <f t="shared" si="10"/>
        <v>2.0450051579863939</v>
      </c>
      <c r="T693" s="31">
        <v>684</v>
      </c>
      <c r="U693" s="31" t="s">
        <v>40</v>
      </c>
      <c r="V693" s="38" t="s">
        <v>41</v>
      </c>
      <c r="W693" s="38" t="s">
        <v>41</v>
      </c>
      <c r="X693" s="32" t="s">
        <v>15847</v>
      </c>
      <c r="Y693" s="31">
        <v>300578</v>
      </c>
      <c r="Z693" s="32">
        <v>1741184615</v>
      </c>
      <c r="AA693" s="32" t="s">
        <v>15848</v>
      </c>
      <c r="AB693" s="32" t="s">
        <v>15847</v>
      </c>
      <c r="AC693" s="31">
        <v>1</v>
      </c>
      <c r="AD693" s="32" t="s">
        <v>10941</v>
      </c>
      <c r="AE693" s="32" t="s">
        <v>10942</v>
      </c>
      <c r="AF693" s="32" t="s">
        <v>15849</v>
      </c>
      <c r="AG693" s="31">
        <v>4</v>
      </c>
      <c r="AH693" s="32" t="s">
        <v>15850</v>
      </c>
      <c r="AI693" s="32" t="s">
        <v>450</v>
      </c>
      <c r="AJ693" s="32" t="s">
        <v>451</v>
      </c>
      <c r="AK693" s="32">
        <v>3.4201364990855602E-4</v>
      </c>
      <c r="AL693" s="32">
        <v>5.6688094264000001E-8</v>
      </c>
      <c r="AM693" s="32">
        <v>-3.57465267607096E-4</v>
      </c>
      <c r="AN693" s="32">
        <v>-1.0450051579863939</v>
      </c>
      <c r="AO693" s="32">
        <v>0.74981460798223887</v>
      </c>
      <c r="AP693" s="32">
        <v>1.2428030632457521E-4</v>
      </c>
      <c r="AQ693" s="32">
        <v>-0.78369000643613074</v>
      </c>
      <c r="AR693" s="32"/>
      <c r="AS693" s="32"/>
      <c r="AT693" s="17" t="s">
        <v>42</v>
      </c>
      <c r="AU693" s="17" t="s">
        <v>42</v>
      </c>
      <c r="AV693" s="17" t="s">
        <v>43</v>
      </c>
      <c r="AW693" s="17" t="s">
        <v>43</v>
      </c>
      <c r="AX693" s="29">
        <v>1</v>
      </c>
      <c r="AY693" s="30"/>
      <c r="AZ693" s="30"/>
      <c r="BA693" s="30"/>
      <c r="BB693" s="30"/>
      <c r="BC693" s="30"/>
      <c r="BD693" s="30"/>
      <c r="BE693" s="30"/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  <c r="BT693" s="30"/>
      <c r="BU693" s="30"/>
      <c r="BV693" s="30"/>
      <c r="BW693" s="30"/>
      <c r="BX693" s="30"/>
      <c r="BY693" s="30"/>
      <c r="BZ693" s="30"/>
      <c r="CA693" s="30"/>
      <c r="CB693" s="30"/>
      <c r="CC693" s="30"/>
      <c r="CD693" s="30"/>
      <c r="CE693" s="30"/>
      <c r="CF693" s="30"/>
      <c r="CG693" s="30"/>
      <c r="CH693" s="30"/>
      <c r="CI693" s="30"/>
      <c r="CJ693" s="30"/>
      <c r="CK693" s="30"/>
      <c r="CL693" s="30"/>
      <c r="CM693" s="30"/>
      <c r="CN693" s="30"/>
      <c r="CO693" s="30"/>
      <c r="CP693" s="30"/>
      <c r="CQ693" s="30"/>
      <c r="CR693" s="30"/>
      <c r="CS693" s="30"/>
      <c r="CT693" s="30"/>
      <c r="CU693" s="30"/>
      <c r="CV693" s="30"/>
      <c r="CW693" s="30"/>
      <c r="CX693" s="30"/>
      <c r="CY693" s="30"/>
      <c r="CZ693" s="30"/>
      <c r="DA693" s="30"/>
      <c r="DB693" s="30"/>
      <c r="DC693" s="30"/>
      <c r="DD693" s="30"/>
      <c r="DE693" s="30"/>
      <c r="DF693" s="30"/>
      <c r="DG693" s="30"/>
      <c r="DH693" s="30"/>
      <c r="DI693" s="30"/>
      <c r="DJ693" s="30"/>
      <c r="DK693" s="30"/>
      <c r="DL693" s="30"/>
      <c r="DM693" s="30"/>
      <c r="DN693" s="30"/>
      <c r="DO693" s="30"/>
      <c r="DP693" s="30"/>
      <c r="DQ693" s="30"/>
      <c r="DR693" s="30"/>
      <c r="DS693" s="30"/>
      <c r="DT693" s="30"/>
      <c r="DU693" s="30"/>
      <c r="DV693" s="30"/>
      <c r="DW693" s="30"/>
      <c r="DX693" s="30"/>
      <c r="DY693" s="30"/>
      <c r="DZ693" s="30"/>
      <c r="EA693" s="30"/>
      <c r="EB693" s="30"/>
      <c r="EC693" s="30"/>
      <c r="ED693" s="30"/>
      <c r="EE693" s="30"/>
      <c r="EF693" s="30"/>
      <c r="EG693" s="30"/>
      <c r="EH693" s="30"/>
      <c r="EI693" s="30"/>
      <c r="EJ693" s="30"/>
      <c r="EK693" s="30"/>
      <c r="EL693" s="30"/>
      <c r="EM693" s="30"/>
      <c r="EN693" s="30"/>
      <c r="EO693" s="30"/>
      <c r="EP693" s="30"/>
      <c r="EQ693" s="30"/>
      <c r="ER693" s="30"/>
      <c r="ES693" s="30"/>
      <c r="ET693" s="30"/>
      <c r="EU693" s="30"/>
      <c r="EV693" s="30"/>
      <c r="EW693" s="30"/>
      <c r="EX693" s="30"/>
      <c r="EY693" s="30"/>
      <c r="EZ693" s="30"/>
      <c r="FA693" s="30"/>
      <c r="FB693" s="30"/>
      <c r="FC693" s="30"/>
      <c r="FD693" s="30"/>
      <c r="FE693" s="30"/>
      <c r="FF693" s="30"/>
      <c r="FG693" s="30"/>
      <c r="FH693" s="30"/>
      <c r="FI693" s="30"/>
      <c r="FJ693" s="30"/>
      <c r="FK693" s="30"/>
      <c r="FL693" s="30"/>
      <c r="FM693" s="30"/>
      <c r="FN693" s="30"/>
      <c r="FO693" s="30"/>
      <c r="FP693" s="30"/>
      <c r="FQ693" s="30"/>
      <c r="FR693" s="30"/>
      <c r="FS693" s="30"/>
      <c r="FT693" s="30"/>
      <c r="FU693" s="30"/>
      <c r="FV693" s="30"/>
      <c r="FW693" s="30"/>
      <c r="FX693" s="30"/>
      <c r="FY693" s="30"/>
      <c r="FZ693" s="30"/>
      <c r="GA693" s="30"/>
      <c r="GB693" s="30"/>
      <c r="GC693" s="30"/>
      <c r="GD693" s="30"/>
      <c r="GE693" s="30"/>
      <c r="GF693" s="30"/>
      <c r="GG693" s="30"/>
      <c r="GH693" s="30"/>
      <c r="GI693" s="30"/>
      <c r="GJ693" s="30"/>
      <c r="GK693" s="30"/>
      <c r="GL693" s="30"/>
      <c r="GM693" s="30"/>
      <c r="GN693" s="30"/>
      <c r="GO693" s="30"/>
      <c r="GP693" s="30"/>
      <c r="GQ693" s="30"/>
      <c r="GR693" s="30"/>
      <c r="GS693" s="30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0"/>
      <c r="HE693" s="30"/>
      <c r="HF693" s="30"/>
      <c r="HG693" s="30"/>
      <c r="HH693" s="30"/>
      <c r="HI693" s="30"/>
      <c r="HJ693" s="30"/>
      <c r="HK693" s="30"/>
      <c r="HL693" s="30"/>
      <c r="HM693" s="30"/>
      <c r="HN693" s="30"/>
      <c r="HO693" s="30"/>
      <c r="HP693" s="30"/>
      <c r="HQ693" s="30"/>
      <c r="HR693" s="30"/>
      <c r="HS693" s="30"/>
      <c r="HT693" s="30"/>
      <c r="HU693" s="30"/>
      <c r="HV693" s="30"/>
      <c r="HW693" s="30"/>
      <c r="HX693" s="30"/>
      <c r="HY693" s="30"/>
      <c r="HZ693" s="30"/>
      <c r="IA693" s="30"/>
      <c r="IB693" s="30"/>
      <c r="IC693" s="30"/>
      <c r="ID693" s="30"/>
      <c r="IE693" s="30"/>
      <c r="IF693" s="30"/>
      <c r="IG693" s="30"/>
      <c r="IH693" s="30"/>
      <c r="II693" s="30"/>
      <c r="IJ693" s="30"/>
      <c r="IK693" s="30"/>
      <c r="IL693" s="30"/>
      <c r="IM693" s="30"/>
      <c r="IN693" s="30"/>
      <c r="IO693" s="30"/>
      <c r="IP693" s="30"/>
      <c r="IQ693" s="30"/>
      <c r="IR693" s="30"/>
      <c r="IS693" s="30"/>
      <c r="IT693" s="30"/>
      <c r="IU693" s="30"/>
      <c r="IV693" s="30"/>
      <c r="IW693" s="30"/>
      <c r="IX693" s="30"/>
      <c r="IY693" s="30"/>
      <c r="IZ693" s="30"/>
      <c r="JA693" s="30"/>
      <c r="JB693" s="30"/>
      <c r="JC693" s="30"/>
      <c r="JD693" s="30"/>
      <c r="JE693" s="30"/>
      <c r="JF693" s="30"/>
      <c r="JG693" s="30"/>
      <c r="JH693" s="30"/>
      <c r="JI693" s="30"/>
      <c r="JJ693" s="30"/>
      <c r="JK693" s="30"/>
      <c r="JL693" s="30"/>
      <c r="JM693" s="30"/>
      <c r="JN693" s="30"/>
      <c r="JO693" s="30"/>
      <c r="JP693" s="30"/>
      <c r="JQ693" s="30"/>
      <c r="JR693" s="30"/>
      <c r="JS693" s="30"/>
      <c r="JT693" s="30"/>
      <c r="JU693" s="30"/>
      <c r="JV693" s="30"/>
      <c r="JW693" s="30"/>
      <c r="JX693" s="30"/>
      <c r="JY693" s="30"/>
      <c r="JZ693" s="30"/>
      <c r="KA693" s="30"/>
      <c r="KB693" s="30"/>
      <c r="KC693" s="30"/>
      <c r="KD693" s="30"/>
      <c r="KE693" s="30"/>
      <c r="KF693" s="30"/>
      <c r="KG693" s="30"/>
    </row>
    <row r="694" spans="1:293" ht="16" x14ac:dyDescent="0.2">
      <c r="A694" s="1"/>
      <c r="B694" s="8">
        <v>21982154</v>
      </c>
      <c r="C694" s="33" t="s">
        <v>15851</v>
      </c>
      <c r="D694" s="10" t="s">
        <v>15852</v>
      </c>
      <c r="E694" s="29">
        <v>35</v>
      </c>
      <c r="F694" s="16" t="s">
        <v>471</v>
      </c>
      <c r="G694" s="16" t="s">
        <v>36</v>
      </c>
      <c r="H694" s="16">
        <v>1.67</v>
      </c>
      <c r="I694" s="13" t="s">
        <v>15853</v>
      </c>
      <c r="J694" s="16"/>
      <c r="K694" s="16">
        <v>4.0000000000000002E-4</v>
      </c>
      <c r="L694" s="16">
        <v>1E-4</v>
      </c>
      <c r="M694" s="16"/>
      <c r="N694" s="16">
        <v>1E-4</v>
      </c>
      <c r="O694" s="16">
        <v>5.0000000000000001E-4</v>
      </c>
      <c r="P694" s="34">
        <v>-2.1603441859682991E-5</v>
      </c>
      <c r="Q694" s="34">
        <v>-5.21603441859683E-4</v>
      </c>
      <c r="R694" s="14">
        <v>-1</v>
      </c>
      <c r="S694" s="14">
        <f t="shared" si="10"/>
        <v>2</v>
      </c>
      <c r="T694" s="29">
        <v>685</v>
      </c>
      <c r="U694" s="29" t="s">
        <v>40</v>
      </c>
      <c r="V694" s="35" t="s">
        <v>41</v>
      </c>
      <c r="W694" s="35" t="s">
        <v>41</v>
      </c>
      <c r="X694" s="16" t="s">
        <v>15854</v>
      </c>
      <c r="Y694" s="29">
        <v>300653</v>
      </c>
      <c r="Z694" s="16">
        <v>1741195439</v>
      </c>
      <c r="AA694" s="16" t="s">
        <v>15855</v>
      </c>
      <c r="AB694" s="16" t="s">
        <v>15856</v>
      </c>
      <c r="AC694" s="29">
        <v>1</v>
      </c>
      <c r="AD694" s="16" t="s">
        <v>10941</v>
      </c>
      <c r="AE694" s="16" t="s">
        <v>10942</v>
      </c>
      <c r="AF694" s="16" t="s">
        <v>15857</v>
      </c>
      <c r="AG694" s="29">
        <v>6</v>
      </c>
      <c r="AH694" s="16" t="s">
        <v>15858</v>
      </c>
      <c r="AI694" s="16" t="s">
        <v>450</v>
      </c>
      <c r="AJ694" s="16" t="s">
        <v>451</v>
      </c>
      <c r="AK694" s="16">
        <v>3.7870629726056499E-4</v>
      </c>
      <c r="AL694" s="16">
        <v>1.4289714459911801E-4</v>
      </c>
      <c r="AM694" s="16">
        <v>-5.21603441859683E-4</v>
      </c>
      <c r="AN694" s="16">
        <v>-1</v>
      </c>
      <c r="AO694" s="16">
        <v>0.83483195421657996</v>
      </c>
      <c r="AP694" s="16">
        <v>0.31500691522848151</v>
      </c>
      <c r="AQ694" s="16">
        <v>-1.149838869445061</v>
      </c>
      <c r="AR694" s="16"/>
      <c r="AS694" s="16"/>
      <c r="AT694" s="17" t="s">
        <v>42</v>
      </c>
      <c r="AU694" s="17" t="s">
        <v>42</v>
      </c>
      <c r="AV694" s="17" t="s">
        <v>43</v>
      </c>
      <c r="AW694" s="17" t="s">
        <v>43</v>
      </c>
      <c r="AX694" s="29">
        <v>2</v>
      </c>
      <c r="AY694" s="30" t="s">
        <v>452</v>
      </c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  <c r="BT694" s="30"/>
      <c r="BU694" s="30"/>
      <c r="BV694" s="30"/>
      <c r="BW694" s="30"/>
      <c r="BX694" s="30"/>
      <c r="BY694" s="30"/>
      <c r="BZ694" s="30"/>
      <c r="CA694" s="30"/>
      <c r="CB694" s="30"/>
      <c r="CC694" s="30"/>
      <c r="CD694" s="30"/>
      <c r="CE694" s="30"/>
      <c r="CF694" s="30"/>
      <c r="CG694" s="30"/>
      <c r="CH694" s="30"/>
      <c r="CI694" s="30"/>
      <c r="CJ694" s="30"/>
      <c r="CK694" s="30"/>
      <c r="CL694" s="30"/>
      <c r="CM694" s="30"/>
      <c r="CN694" s="30"/>
      <c r="CO694" s="30"/>
      <c r="CP694" s="30"/>
      <c r="CQ694" s="30"/>
      <c r="CR694" s="30"/>
      <c r="CS694" s="30"/>
      <c r="CT694" s="30"/>
      <c r="CU694" s="30"/>
      <c r="CV694" s="30"/>
      <c r="CW694" s="30"/>
      <c r="CX694" s="30"/>
      <c r="CY694" s="30"/>
      <c r="CZ694" s="30"/>
      <c r="DA694" s="30"/>
      <c r="DB694" s="30"/>
      <c r="DC694" s="30"/>
      <c r="DD694" s="30"/>
      <c r="DE694" s="30"/>
      <c r="DF694" s="30"/>
      <c r="DG694" s="30"/>
      <c r="DH694" s="30"/>
      <c r="DI694" s="30"/>
      <c r="DJ694" s="30"/>
      <c r="DK694" s="30"/>
      <c r="DL694" s="30"/>
      <c r="DM694" s="30"/>
      <c r="DN694" s="30"/>
      <c r="DO694" s="30"/>
      <c r="DP694" s="30"/>
      <c r="DQ694" s="30"/>
      <c r="DR694" s="30"/>
      <c r="DS694" s="30"/>
      <c r="DT694" s="30"/>
      <c r="DU694" s="30"/>
      <c r="DV694" s="30"/>
      <c r="DW694" s="30"/>
      <c r="DX694" s="30"/>
      <c r="DY694" s="30"/>
      <c r="DZ694" s="30"/>
      <c r="EA694" s="30"/>
      <c r="EB694" s="30"/>
      <c r="EC694" s="30"/>
      <c r="ED694" s="30"/>
      <c r="EE694" s="30"/>
      <c r="EF694" s="30"/>
      <c r="EG694" s="30"/>
      <c r="EH694" s="30"/>
      <c r="EI694" s="30"/>
      <c r="EJ694" s="30"/>
      <c r="EK694" s="30"/>
      <c r="EL694" s="30"/>
      <c r="EM694" s="30"/>
      <c r="EN694" s="30"/>
      <c r="EO694" s="30"/>
      <c r="EP694" s="30"/>
      <c r="EQ694" s="30"/>
      <c r="ER694" s="30"/>
      <c r="ES694" s="30"/>
      <c r="ET694" s="30"/>
      <c r="EU694" s="30"/>
      <c r="EV694" s="30"/>
      <c r="EW694" s="30"/>
      <c r="EX694" s="30"/>
      <c r="EY694" s="30"/>
      <c r="EZ694" s="30"/>
      <c r="FA694" s="30"/>
      <c r="FB694" s="30"/>
      <c r="FC694" s="30"/>
      <c r="FD694" s="30"/>
      <c r="FE694" s="30"/>
      <c r="FF694" s="30"/>
      <c r="FG694" s="30"/>
      <c r="FH694" s="30"/>
      <c r="FI694" s="30"/>
      <c r="FJ694" s="30"/>
      <c r="FK694" s="30"/>
      <c r="FL694" s="30"/>
      <c r="FM694" s="30"/>
      <c r="FN694" s="30"/>
      <c r="FO694" s="30"/>
      <c r="FP694" s="30"/>
      <c r="FQ694" s="30"/>
      <c r="FR694" s="30"/>
      <c r="FS694" s="30"/>
      <c r="FT694" s="30"/>
      <c r="FU694" s="30"/>
      <c r="FV694" s="30"/>
      <c r="FW694" s="30"/>
      <c r="FX694" s="30"/>
      <c r="FY694" s="30"/>
      <c r="FZ694" s="30"/>
      <c r="GA694" s="30"/>
      <c r="GB694" s="30"/>
      <c r="GC694" s="30"/>
      <c r="GD694" s="30"/>
      <c r="GE694" s="30"/>
      <c r="GF694" s="30"/>
      <c r="GG694" s="30"/>
      <c r="GH694" s="30"/>
      <c r="GI694" s="30"/>
      <c r="GJ694" s="30"/>
      <c r="GK694" s="30"/>
      <c r="GL694" s="30"/>
      <c r="GM694" s="30"/>
      <c r="GN694" s="30"/>
      <c r="GO694" s="30"/>
      <c r="GP694" s="30"/>
      <c r="GQ694" s="30"/>
      <c r="GR694" s="30"/>
      <c r="GS694" s="30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0"/>
      <c r="HE694" s="30"/>
      <c r="HF694" s="30"/>
      <c r="HG694" s="30"/>
      <c r="HH694" s="30"/>
      <c r="HI694" s="30"/>
      <c r="HJ694" s="30"/>
      <c r="HK694" s="30"/>
      <c r="HL694" s="30"/>
      <c r="HM694" s="30"/>
      <c r="HN694" s="30"/>
      <c r="HO694" s="30"/>
      <c r="HP694" s="30"/>
      <c r="HQ694" s="30"/>
      <c r="HR694" s="30"/>
      <c r="HS694" s="30"/>
      <c r="HT694" s="30"/>
      <c r="HU694" s="30"/>
      <c r="HV694" s="30"/>
      <c r="HW694" s="30"/>
      <c r="HX694" s="30"/>
      <c r="HY694" s="30"/>
      <c r="HZ694" s="30"/>
      <c r="IA694" s="30"/>
      <c r="IB694" s="30"/>
      <c r="IC694" s="30"/>
      <c r="ID694" s="30"/>
      <c r="IE694" s="30"/>
      <c r="IF694" s="30"/>
      <c r="IG694" s="30"/>
      <c r="IH694" s="30"/>
      <c r="II694" s="30"/>
      <c r="IJ694" s="30"/>
      <c r="IK694" s="30"/>
      <c r="IL694" s="30"/>
      <c r="IM694" s="30"/>
      <c r="IN694" s="30"/>
      <c r="IO694" s="30"/>
      <c r="IP694" s="30"/>
      <c r="IQ694" s="30"/>
      <c r="IR694" s="30"/>
      <c r="IS694" s="30"/>
      <c r="IT694" s="30"/>
      <c r="IU694" s="30"/>
      <c r="IV694" s="30"/>
      <c r="IW694" s="30"/>
      <c r="IX694" s="30"/>
      <c r="IY694" s="30"/>
      <c r="IZ694" s="30"/>
      <c r="JA694" s="30"/>
      <c r="JB694" s="30"/>
      <c r="JC694" s="30"/>
      <c r="JD694" s="30"/>
      <c r="JE694" s="30"/>
      <c r="JF694" s="30"/>
      <c r="JG694" s="30"/>
      <c r="JH694" s="30"/>
      <c r="JI694" s="30"/>
      <c r="JJ694" s="30"/>
      <c r="JK694" s="30"/>
      <c r="JL694" s="30"/>
      <c r="JM694" s="30"/>
      <c r="JN694" s="30"/>
      <c r="JO694" s="30"/>
      <c r="JP694" s="30"/>
      <c r="JQ694" s="30"/>
      <c r="JR694" s="30"/>
      <c r="JS694" s="30"/>
      <c r="JT694" s="30"/>
      <c r="JU694" s="30"/>
      <c r="JV694" s="30"/>
      <c r="JW694" s="30"/>
      <c r="JX694" s="30"/>
      <c r="JY694" s="30"/>
      <c r="JZ694" s="30"/>
      <c r="KA694" s="30"/>
      <c r="KB694" s="30"/>
      <c r="KC694" s="30"/>
      <c r="KD694" s="30"/>
      <c r="KE694" s="30"/>
      <c r="KF694" s="30"/>
      <c r="KG694" s="30"/>
    </row>
  </sheetData>
  <autoFilter ref="B9:KF694" xr:uid="{00000000-0009-0000-0000-000007000000}"/>
  <mergeCells count="3">
    <mergeCell ref="C2:G2"/>
    <mergeCell ref="AT9:AU9"/>
    <mergeCell ref="AX9:KF9"/>
  </mergeCells>
  <conditionalFormatting sqref="Q10:Q694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83136" xr:uid="{00000000-0004-0000-0700-000000000000}"/>
    <hyperlink ref="D10" r:id="rId2" xr:uid="{00000000-0004-0000-0700-000001000000}"/>
    <hyperlink ref="AS10" r:id="rId3" display="https://dashboard.tenderly.co/tx/mainnet/0x70a414606139d7ea7fd52760115ef72d2e9908c53415037df40bd56fbfc0634c" xr:uid="{00000000-0004-0000-0700-000002000000}"/>
    <hyperlink ref="AT10" r:id="rId4" xr:uid="{00000000-0004-0000-0700-000003000000}"/>
    <hyperlink ref="AU10" r:id="rId5" xr:uid="{00000000-0004-0000-0700-000004000000}"/>
    <hyperlink ref="AV10" r:id="rId6" xr:uid="{00000000-0004-0000-0700-000005000000}"/>
    <hyperlink ref="B11" r:id="rId7" display="https://etherscan.io/txs?block=21980891" xr:uid="{00000000-0004-0000-0700-000006000000}"/>
    <hyperlink ref="D11" r:id="rId8" xr:uid="{00000000-0004-0000-0700-000007000000}"/>
    <hyperlink ref="AS11" r:id="rId9" display="https://dashboard.tenderly.co/tx/mainnet/0x397c1f834edb04f4242566417a35327583eed7de10dca4f36c3f70d037dcf25d" xr:uid="{00000000-0004-0000-0700-000008000000}"/>
    <hyperlink ref="AT11" r:id="rId10" xr:uid="{00000000-0004-0000-0700-000009000000}"/>
    <hyperlink ref="AU11" r:id="rId11" xr:uid="{00000000-0004-0000-0700-00000A000000}"/>
    <hyperlink ref="AV11" r:id="rId12" xr:uid="{00000000-0004-0000-0700-00000B000000}"/>
    <hyperlink ref="AX11" r:id="rId13" display="https://etherscan.io/tx/0x736c8641718a39ac98372fe0d9122e0f2f1526c1207807211e89aa2187c0b528" xr:uid="{00000000-0004-0000-0700-00000C000000}"/>
    <hyperlink ref="AY11" r:id="rId14" xr:uid="{00000000-0004-0000-0700-00000D000000}"/>
    <hyperlink ref="B12" r:id="rId15" display="https://etherscan.io/txs?block=21978352" xr:uid="{00000000-0004-0000-0700-00000E000000}"/>
    <hyperlink ref="D12" r:id="rId16" xr:uid="{00000000-0004-0000-0700-00000F000000}"/>
    <hyperlink ref="AS12" r:id="rId17" display="https://dashboard.tenderly.co/tx/mainnet/0x7dc24212ec0324e67ad23c38d1e7e11e329cbae8e783e38ec4a5a9df07bdce15" xr:uid="{00000000-0004-0000-0700-000010000000}"/>
    <hyperlink ref="AT12" r:id="rId18" xr:uid="{00000000-0004-0000-0700-000011000000}"/>
    <hyperlink ref="AU12" r:id="rId19" xr:uid="{00000000-0004-0000-0700-000012000000}"/>
    <hyperlink ref="AV12" r:id="rId20" xr:uid="{00000000-0004-0000-0700-000013000000}"/>
    <hyperlink ref="AX12" r:id="rId21" display="https://etherscan.io/tx/0x322e7116674a49f322223b04bc1c8a685efbe5eb94d58c752169e8d165931f47" xr:uid="{00000000-0004-0000-0700-000014000000}"/>
    <hyperlink ref="AY12" r:id="rId22" xr:uid="{00000000-0004-0000-0700-000015000000}"/>
    <hyperlink ref="B13" r:id="rId23" display="https://etherscan.io/txs?block=21980486" xr:uid="{00000000-0004-0000-0700-000016000000}"/>
    <hyperlink ref="D13" r:id="rId24" xr:uid="{00000000-0004-0000-0700-000017000000}"/>
    <hyperlink ref="AS13" r:id="rId25" display="https://dashboard.tenderly.co/tx/mainnet/0x6de39158f0c5360486dbaf570499382618fdeb61b77cd924a5d2d3c354019b84" xr:uid="{00000000-0004-0000-0700-000018000000}"/>
    <hyperlink ref="AT13" r:id="rId26" xr:uid="{00000000-0004-0000-0700-000019000000}"/>
    <hyperlink ref="AU13" r:id="rId27" xr:uid="{00000000-0004-0000-0700-00001A000000}"/>
    <hyperlink ref="AV13" r:id="rId28" xr:uid="{00000000-0004-0000-0700-00001B000000}"/>
    <hyperlink ref="AX13" r:id="rId29" display="https://etherscan.io/tx/0x105facba1d0aa673d311ea6c735a5bbe9c2b3e6f0eba4166184560398dc150ba" xr:uid="{00000000-0004-0000-0700-00001C000000}"/>
    <hyperlink ref="AY13" r:id="rId30" xr:uid="{00000000-0004-0000-0700-00001D000000}"/>
    <hyperlink ref="B14" r:id="rId31" display="https://etherscan.io/txs?block=21981639" xr:uid="{00000000-0004-0000-0700-00001E000000}"/>
    <hyperlink ref="D14" r:id="rId32" xr:uid="{00000000-0004-0000-0700-00001F000000}"/>
    <hyperlink ref="AS14" r:id="rId33" display="https://dashboard.tenderly.co/tx/mainnet/0x13bf4ee704b84fed5521d77a4567ddaa59ee03263f0d46370899246a86eb9531" xr:uid="{00000000-0004-0000-0700-000020000000}"/>
    <hyperlink ref="AT14" r:id="rId34" xr:uid="{00000000-0004-0000-0700-000021000000}"/>
    <hyperlink ref="AU14" r:id="rId35" xr:uid="{00000000-0004-0000-0700-000022000000}"/>
    <hyperlink ref="AV14" r:id="rId36" xr:uid="{00000000-0004-0000-0700-000023000000}"/>
    <hyperlink ref="AX14" r:id="rId37" display="https://etherscan.io/tx/0x94e0d0fb3a3d9f8ea59eecde61331783f833dc316bf7e76a4739f4c5e03c602e" xr:uid="{00000000-0004-0000-0700-000024000000}"/>
    <hyperlink ref="B15" r:id="rId38" display="https://etherscan.io/txs?block=21984016" xr:uid="{00000000-0004-0000-0700-000025000000}"/>
    <hyperlink ref="D15" r:id="rId39" xr:uid="{00000000-0004-0000-0700-000026000000}"/>
    <hyperlink ref="AS15" r:id="rId40" display="https://dashboard.tenderly.co/tx/mainnet/0x061041ef4fe5f5e9c77402a4ce86dfaf967d35316b0342debafc87c8dcc13119" xr:uid="{00000000-0004-0000-0700-000027000000}"/>
    <hyperlink ref="AT15" r:id="rId41" xr:uid="{00000000-0004-0000-0700-000028000000}"/>
    <hyperlink ref="AU15" r:id="rId42" xr:uid="{00000000-0004-0000-0700-000029000000}"/>
    <hyperlink ref="AV15" r:id="rId43" xr:uid="{00000000-0004-0000-0700-00002A000000}"/>
    <hyperlink ref="AX15" r:id="rId44" display="https://etherscan.io/tx/0xc9d724d4ee7e18f191e6f6296bf4258a61c008fc15e847a886f5e03717b95b2b" xr:uid="{00000000-0004-0000-0700-00002B000000}"/>
    <hyperlink ref="B16" r:id="rId45" display="https://etherscan.io/txs?block=21981643" xr:uid="{00000000-0004-0000-0700-00002C000000}"/>
    <hyperlink ref="D16" r:id="rId46" xr:uid="{00000000-0004-0000-0700-00002D000000}"/>
    <hyperlink ref="AS16" r:id="rId47" display="https://dashboard.tenderly.co/tx/mainnet/0xf2eda5017360c01d3335515238910d075431a8c9a1b5268872ffe85c25cdb404" xr:uid="{00000000-0004-0000-0700-00002E000000}"/>
    <hyperlink ref="AT16" r:id="rId48" xr:uid="{00000000-0004-0000-0700-00002F000000}"/>
    <hyperlink ref="AU16" r:id="rId49" xr:uid="{00000000-0004-0000-0700-000030000000}"/>
    <hyperlink ref="AV16" r:id="rId50" xr:uid="{00000000-0004-0000-0700-000031000000}"/>
    <hyperlink ref="AX16" r:id="rId51" display="https://etherscan.io/tx/0x4b7ce142775cb733ca88a3ebbc4e24b89dcccd2b95a6a96e3468f3550eb745bb" xr:uid="{00000000-0004-0000-0700-000032000000}"/>
    <hyperlink ref="AY16" r:id="rId52" xr:uid="{00000000-0004-0000-0700-000033000000}"/>
    <hyperlink ref="B17" r:id="rId53" display="https://etherscan.io/txs?block=21979277" xr:uid="{00000000-0004-0000-0700-000034000000}"/>
    <hyperlink ref="D17" r:id="rId54" xr:uid="{00000000-0004-0000-0700-000035000000}"/>
    <hyperlink ref="AS17" r:id="rId55" display="https://dashboard.tenderly.co/tx/mainnet/0x545597ce1e6994be4aab5ef1e5c348062fe5ada38c0cb0f55cd84539723eda0a" xr:uid="{00000000-0004-0000-0700-000036000000}"/>
    <hyperlink ref="AT17" r:id="rId56" xr:uid="{00000000-0004-0000-0700-000037000000}"/>
    <hyperlink ref="AU17" r:id="rId57" xr:uid="{00000000-0004-0000-0700-000038000000}"/>
    <hyperlink ref="AV17" r:id="rId58" xr:uid="{00000000-0004-0000-0700-000039000000}"/>
    <hyperlink ref="AX17" r:id="rId59" display="https://etherscan.io/tx/0xe5f1223e7285a81c1a04c17b0f6fa151dbe95873af4a160778c8b8eab2c81cbf" xr:uid="{00000000-0004-0000-0700-00003A000000}"/>
    <hyperlink ref="AY17" r:id="rId60" xr:uid="{00000000-0004-0000-0700-00003B000000}"/>
    <hyperlink ref="B18" r:id="rId61" display="https://etherscan.io/txs?block=21982598" xr:uid="{00000000-0004-0000-0700-00003C000000}"/>
    <hyperlink ref="D18" r:id="rId62" xr:uid="{00000000-0004-0000-0700-00003D000000}"/>
    <hyperlink ref="AS18" r:id="rId63" display="https://dashboard.tenderly.co/tx/mainnet/0x23acad94281d630d62f7d981930000c206b7f8dc43343ea57e53bd989650a780" xr:uid="{00000000-0004-0000-0700-00003E000000}"/>
    <hyperlink ref="AT18" r:id="rId64" xr:uid="{00000000-0004-0000-0700-00003F000000}"/>
    <hyperlink ref="AU18" r:id="rId65" xr:uid="{00000000-0004-0000-0700-000040000000}"/>
    <hyperlink ref="AV18" r:id="rId66" xr:uid="{00000000-0004-0000-0700-000041000000}"/>
    <hyperlink ref="AX18" r:id="rId67" display="https://etherscan.io/tx/0x31ce9e6a6fe0c3481f8be82255a8def0c864dfc207c2a4d76f725fc980143397" xr:uid="{00000000-0004-0000-0700-000042000000}"/>
    <hyperlink ref="AY18" r:id="rId68" xr:uid="{00000000-0004-0000-0700-000043000000}"/>
    <hyperlink ref="B19" r:id="rId69" display="https://etherscan.io/txs?block=21983236" xr:uid="{00000000-0004-0000-0700-000044000000}"/>
    <hyperlink ref="D19" r:id="rId70" xr:uid="{00000000-0004-0000-0700-000045000000}"/>
    <hyperlink ref="AS19" r:id="rId71" display="https://dashboard.tenderly.co/tx/mainnet/0x55dc1af6d4476a1fb9f9f895a89503916487dbead0ca5f1ed3119023d493ad83" xr:uid="{00000000-0004-0000-0700-000046000000}"/>
    <hyperlink ref="AT19" r:id="rId72" xr:uid="{00000000-0004-0000-0700-000047000000}"/>
    <hyperlink ref="AU19" r:id="rId73" xr:uid="{00000000-0004-0000-0700-000048000000}"/>
    <hyperlink ref="AV19" r:id="rId74" xr:uid="{00000000-0004-0000-0700-000049000000}"/>
    <hyperlink ref="AX19" r:id="rId75" display="https://etherscan.io/tx/0xad4271de5168f8c38173405c74c41898abbb74f123b41f6e252768a4c8da62d5" xr:uid="{00000000-0004-0000-0700-00004A000000}"/>
    <hyperlink ref="B20" r:id="rId76" display="https://etherscan.io/txs?block=21985195" xr:uid="{00000000-0004-0000-0700-00004B000000}"/>
    <hyperlink ref="D20" r:id="rId77" xr:uid="{00000000-0004-0000-0700-00004C000000}"/>
    <hyperlink ref="AS20" r:id="rId78" display="https://dashboard.tenderly.co/tx/mainnet/0xa1074e772c37c634a44ccd1cda8ab2065eab2226b0e279248a0d4f504ab82417" xr:uid="{00000000-0004-0000-0700-00004D000000}"/>
    <hyperlink ref="AT20" r:id="rId79" xr:uid="{00000000-0004-0000-0700-00004E000000}"/>
    <hyperlink ref="AU20" r:id="rId80" xr:uid="{00000000-0004-0000-0700-00004F000000}"/>
    <hyperlink ref="AV20" r:id="rId81" xr:uid="{00000000-0004-0000-0700-000050000000}"/>
    <hyperlink ref="AX20" r:id="rId82" display="https://etherscan.io/tx/0xce155f866d2e526ad187c3f68704340c99a04a7efa7da1d42bae45a1e44d7cec" xr:uid="{00000000-0004-0000-0700-000051000000}"/>
    <hyperlink ref="B21" r:id="rId83" display="https://etherscan.io/txs?block=21980882" xr:uid="{00000000-0004-0000-0700-000052000000}"/>
    <hyperlink ref="D21" r:id="rId84" xr:uid="{00000000-0004-0000-0700-000053000000}"/>
    <hyperlink ref="AS21" r:id="rId85" display="https://dashboard.tenderly.co/tx/mainnet/0x4799779a4ccbf5186936237288c6f00aafd852c99913766cebd5c808ed225857" xr:uid="{00000000-0004-0000-0700-000054000000}"/>
    <hyperlink ref="AT21" r:id="rId86" xr:uid="{00000000-0004-0000-0700-000055000000}"/>
    <hyperlink ref="AU21" r:id="rId87" xr:uid="{00000000-0004-0000-0700-000056000000}"/>
    <hyperlink ref="AV21" r:id="rId88" xr:uid="{00000000-0004-0000-0700-000057000000}"/>
    <hyperlink ref="AX21" r:id="rId89" display="https://etherscan.io/tx/0xedd88eaf1ecaea50348f10560096e686467e0fe1023ef5e235883a2194055b00" xr:uid="{00000000-0004-0000-0700-000058000000}"/>
    <hyperlink ref="B22" r:id="rId90" display="https://etherscan.io/txs?block=21981650" xr:uid="{00000000-0004-0000-0700-000059000000}"/>
    <hyperlink ref="D22" r:id="rId91" xr:uid="{00000000-0004-0000-0700-00005A000000}"/>
    <hyperlink ref="AS22" r:id="rId92" display="https://dashboard.tenderly.co/tx/mainnet/0xb152a706ab996e283758a86cd48eb2c5f604c638424df71248f007c3ec8679d0" xr:uid="{00000000-0004-0000-0700-00005B000000}"/>
    <hyperlink ref="AT22" r:id="rId93" xr:uid="{00000000-0004-0000-0700-00005C000000}"/>
    <hyperlink ref="AU22" r:id="rId94" xr:uid="{00000000-0004-0000-0700-00005D000000}"/>
    <hyperlink ref="AV22" r:id="rId95" xr:uid="{00000000-0004-0000-0700-00005E000000}"/>
    <hyperlink ref="AX22" r:id="rId96" display="https://etherscan.io/tx/0xfdf52c6ce026dca8f42aaacf0fb3c10cdc724572851be94168ec5789e232a944" xr:uid="{00000000-0004-0000-0700-00005F000000}"/>
    <hyperlink ref="B23" r:id="rId97" display="https://etherscan.io/txs?block=21977581" xr:uid="{00000000-0004-0000-0700-000060000000}"/>
    <hyperlink ref="D23" r:id="rId98" xr:uid="{00000000-0004-0000-0700-000061000000}"/>
    <hyperlink ref="AS23" r:id="rId99" display="https://dashboard.tenderly.co/tx/mainnet/0x232a747b13bac9190d9e74a5808ffd1f8a0280d80b9422ef332161805ea4c253" xr:uid="{00000000-0004-0000-0700-000062000000}"/>
    <hyperlink ref="AT23" r:id="rId100" xr:uid="{00000000-0004-0000-0700-000063000000}"/>
    <hyperlink ref="AU23" r:id="rId101" xr:uid="{00000000-0004-0000-0700-000064000000}"/>
    <hyperlink ref="AV23" r:id="rId102" xr:uid="{00000000-0004-0000-0700-000065000000}"/>
    <hyperlink ref="AX23" r:id="rId103" display="https://etherscan.io/tx/0xedc254cddeef7a2cfd742ba9bd0a606c0a38b02125b7331723ee0dded18c01e0" xr:uid="{00000000-0004-0000-0700-000066000000}"/>
    <hyperlink ref="B24" r:id="rId104" display="https://etherscan.io/txs?block=21982452" xr:uid="{00000000-0004-0000-0700-000067000000}"/>
    <hyperlink ref="D24" r:id="rId105" xr:uid="{00000000-0004-0000-0700-000068000000}"/>
    <hyperlink ref="AS24" r:id="rId106" display="https://dashboard.tenderly.co/tx/mainnet/0xafd4d6a011e6eafc9a29f7114aa4a90e02ed803f31980ded0874e7e5e4bcb912" xr:uid="{00000000-0004-0000-0700-000069000000}"/>
    <hyperlink ref="AT24" r:id="rId107" xr:uid="{00000000-0004-0000-0700-00006A000000}"/>
    <hyperlink ref="AU24" r:id="rId108" xr:uid="{00000000-0004-0000-0700-00006B000000}"/>
    <hyperlink ref="AV24" r:id="rId109" xr:uid="{00000000-0004-0000-0700-00006C000000}"/>
    <hyperlink ref="AX24" r:id="rId110" display="https://etherscan.io/tx/0x3179233cf91d35ff1b9ca8784e13f661df0ccdd8f64ec9511637bbdbbb70af29" xr:uid="{00000000-0004-0000-0700-00006D000000}"/>
    <hyperlink ref="AY24" r:id="rId111" xr:uid="{00000000-0004-0000-0700-00006E000000}"/>
    <hyperlink ref="B25" r:id="rId112" display="https://etherscan.io/txs?block=21980793" xr:uid="{00000000-0004-0000-0700-00006F000000}"/>
    <hyperlink ref="D25" r:id="rId113" xr:uid="{00000000-0004-0000-0700-000070000000}"/>
    <hyperlink ref="AS25" r:id="rId114" display="https://dashboard.tenderly.co/tx/mainnet/0x0573ce601cb51657f9d0e89a477498b41b77f3d7727dc4267290539368b4c7e4" xr:uid="{00000000-0004-0000-0700-000071000000}"/>
    <hyperlink ref="AT25" r:id="rId115" xr:uid="{00000000-0004-0000-0700-000072000000}"/>
    <hyperlink ref="AU25" r:id="rId116" xr:uid="{00000000-0004-0000-0700-000073000000}"/>
    <hyperlink ref="AV25" r:id="rId117" xr:uid="{00000000-0004-0000-0700-000074000000}"/>
    <hyperlink ref="AX25" r:id="rId118" display="https://etherscan.io/tx/0x0b3d4686b85339400e52f46db3ebf9d42da8d18473f0e235545a6f97c55ae33b" xr:uid="{00000000-0004-0000-0700-000075000000}"/>
    <hyperlink ref="B26" r:id="rId119" display="https://etherscan.io/txs?block=21982113" xr:uid="{00000000-0004-0000-0700-000076000000}"/>
    <hyperlink ref="D26" r:id="rId120" xr:uid="{00000000-0004-0000-0700-000077000000}"/>
    <hyperlink ref="AS26" r:id="rId121" display="https://dashboard.tenderly.co/tx/mainnet/0x5e959238ca91df59737cf59d07b49c757486748a13a437eadbcd25445a13f691" xr:uid="{00000000-0004-0000-0700-000078000000}"/>
    <hyperlink ref="AT26" r:id="rId122" xr:uid="{00000000-0004-0000-0700-000079000000}"/>
    <hyperlink ref="AU26" r:id="rId123" xr:uid="{00000000-0004-0000-0700-00007A000000}"/>
    <hyperlink ref="AV26" r:id="rId124" xr:uid="{00000000-0004-0000-0700-00007B000000}"/>
    <hyperlink ref="AX26" r:id="rId125" display="https://etherscan.io/tx/0x236d5343fd8b3db2b7ceabbd937b15918ce0e6c708702441187baa0e29e40b6f" xr:uid="{00000000-0004-0000-0700-00007C000000}"/>
    <hyperlink ref="AY26" r:id="rId126" xr:uid="{00000000-0004-0000-0700-00007D000000}"/>
    <hyperlink ref="B27" r:id="rId127" display="https://etherscan.io/txs?block=21981585" xr:uid="{00000000-0004-0000-0700-00007E000000}"/>
    <hyperlink ref="D27" r:id="rId128" xr:uid="{00000000-0004-0000-0700-00007F000000}"/>
    <hyperlink ref="AS27" r:id="rId129" display="https://dashboard.tenderly.co/tx/mainnet/0xa5e654a92046941e5c304f47bff86b50435037947b25d25e79a13cfae93eed5d" xr:uid="{00000000-0004-0000-0700-000080000000}"/>
    <hyperlink ref="AT27" r:id="rId130" xr:uid="{00000000-0004-0000-0700-000081000000}"/>
    <hyperlink ref="AU27" r:id="rId131" xr:uid="{00000000-0004-0000-0700-000082000000}"/>
    <hyperlink ref="AV27" r:id="rId132" xr:uid="{00000000-0004-0000-0700-000083000000}"/>
    <hyperlink ref="AX27" r:id="rId133" display="https://etherscan.io/tx/0xd88653ce0bf20c1210843b6abe96cb90f3af439af7169e513f612d2f9a36cf31" xr:uid="{00000000-0004-0000-0700-000084000000}"/>
    <hyperlink ref="B28" r:id="rId134" display="https://etherscan.io/txs?block=21977778" xr:uid="{00000000-0004-0000-0700-000085000000}"/>
    <hyperlink ref="D28" r:id="rId135" xr:uid="{00000000-0004-0000-0700-000086000000}"/>
    <hyperlink ref="AS28" r:id="rId136" display="https://dashboard.tenderly.co/tx/mainnet/0xbf1ed9a670d7dd90b7b512cb12e99534736adad8b2512e2878c2868a4d9ffb2a" xr:uid="{00000000-0004-0000-0700-000087000000}"/>
    <hyperlink ref="AT28" r:id="rId137" xr:uid="{00000000-0004-0000-0700-000088000000}"/>
    <hyperlink ref="AU28" r:id="rId138" xr:uid="{00000000-0004-0000-0700-000089000000}"/>
    <hyperlink ref="AV28" r:id="rId139" xr:uid="{00000000-0004-0000-0700-00008A000000}"/>
    <hyperlink ref="AX28" r:id="rId140" display="https://etherscan.io/tx/0xfe18617b6962a59e338738d5bcd5cf5a19ca3b3df078539ecbd167dd5ef882fb" xr:uid="{00000000-0004-0000-0700-00008B000000}"/>
    <hyperlink ref="B29" r:id="rId141" display="https://etherscan.io/txs?block=21980844" xr:uid="{00000000-0004-0000-0700-00008C000000}"/>
    <hyperlink ref="D29" r:id="rId142" xr:uid="{00000000-0004-0000-0700-00008D000000}"/>
    <hyperlink ref="AS29" r:id="rId143" display="https://dashboard.tenderly.co/tx/mainnet/0x1d3f7e6436fd2032dc4c2aec0d1d5d3c78d2b33e02191144e1f4be169e735507" xr:uid="{00000000-0004-0000-0700-00008E000000}"/>
    <hyperlink ref="AT29" r:id="rId144" xr:uid="{00000000-0004-0000-0700-00008F000000}"/>
    <hyperlink ref="AU29" r:id="rId145" xr:uid="{00000000-0004-0000-0700-000090000000}"/>
    <hyperlink ref="AV29" r:id="rId146" xr:uid="{00000000-0004-0000-0700-000091000000}"/>
    <hyperlink ref="AX29" r:id="rId147" display="https://etherscan.io/tx/0x41865bd4f4a2fd0845769402f50b6dfd1bba9c01ee24e90d83e02b72be397a84" xr:uid="{00000000-0004-0000-0700-000092000000}"/>
    <hyperlink ref="AY29" r:id="rId148" xr:uid="{00000000-0004-0000-0700-000093000000}"/>
    <hyperlink ref="B30" r:id="rId149" display="https://etherscan.io/txs?block=21980826" xr:uid="{00000000-0004-0000-0700-000094000000}"/>
    <hyperlink ref="D30" r:id="rId150" xr:uid="{00000000-0004-0000-0700-000095000000}"/>
    <hyperlink ref="AS30" r:id="rId151" display="https://dashboard.tenderly.co/tx/mainnet/0x5c0d0ca06b95fe0bf8d8f9296ff51ad626e7ee9297e0fb013e8b5c9ba531fa54" xr:uid="{00000000-0004-0000-0700-000096000000}"/>
    <hyperlink ref="AT30" r:id="rId152" xr:uid="{00000000-0004-0000-0700-000097000000}"/>
    <hyperlink ref="AU30" r:id="rId153" xr:uid="{00000000-0004-0000-0700-000098000000}"/>
    <hyperlink ref="AV30" r:id="rId154" xr:uid="{00000000-0004-0000-0700-000099000000}"/>
    <hyperlink ref="AX30" r:id="rId155" display="https://etherscan.io/tx/0xb6591a096752a4a787da9d9f1b0b81a5c1ea8a7ece9a6e2af3bdab2f6b391f6e" xr:uid="{00000000-0004-0000-0700-00009A000000}"/>
    <hyperlink ref="AY30" r:id="rId156" xr:uid="{00000000-0004-0000-0700-00009B000000}"/>
    <hyperlink ref="B31" r:id="rId157" display="https://etherscan.io/txs?block=21979723" xr:uid="{00000000-0004-0000-0700-00009C000000}"/>
    <hyperlink ref="D31" r:id="rId158" xr:uid="{00000000-0004-0000-0700-00009D000000}"/>
    <hyperlink ref="AS31" r:id="rId159" display="https://dashboard.tenderly.co/tx/mainnet/0x8e2506bef6af6feca7510b4809b8cce789e5402f26b74574b6e722201984a874" xr:uid="{00000000-0004-0000-0700-00009E000000}"/>
    <hyperlink ref="AT31" r:id="rId160" xr:uid="{00000000-0004-0000-0700-00009F000000}"/>
    <hyperlink ref="AU31" r:id="rId161" xr:uid="{00000000-0004-0000-0700-0000A0000000}"/>
    <hyperlink ref="AV31" r:id="rId162" xr:uid="{00000000-0004-0000-0700-0000A1000000}"/>
    <hyperlink ref="AX31" r:id="rId163" display="https://etherscan.io/tx/0xa0190c38fc5f0463b495b2779c34bff0501d052e476d727a9d76333368783fd0" xr:uid="{00000000-0004-0000-0700-0000A2000000}"/>
    <hyperlink ref="B32" r:id="rId164" display="https://etherscan.io/txs?block=21979693" xr:uid="{00000000-0004-0000-0700-0000A3000000}"/>
    <hyperlink ref="D32" r:id="rId165" xr:uid="{00000000-0004-0000-0700-0000A4000000}"/>
    <hyperlink ref="AS32" r:id="rId166" display="https://dashboard.tenderly.co/tx/mainnet/0xba8c3f112250383bfc7db8568801e73c06f72be87344031ee42164bf837d23dd" xr:uid="{00000000-0004-0000-0700-0000A5000000}"/>
    <hyperlink ref="AT32" r:id="rId167" xr:uid="{00000000-0004-0000-0700-0000A6000000}"/>
    <hyperlink ref="AU32" r:id="rId168" xr:uid="{00000000-0004-0000-0700-0000A7000000}"/>
    <hyperlink ref="AV32" r:id="rId169" xr:uid="{00000000-0004-0000-0700-0000A8000000}"/>
    <hyperlink ref="AX32" r:id="rId170" display="https://etherscan.io/tx/0x180e4f0d8499ead8fc7e94003955b908c8ba6e7b1ba80290d350f7fa6a498f69" xr:uid="{00000000-0004-0000-0700-0000A9000000}"/>
    <hyperlink ref="AY32" r:id="rId171" xr:uid="{00000000-0004-0000-0700-0000AA000000}"/>
    <hyperlink ref="B33" r:id="rId172" display="https://etherscan.io/txs?block=21980023" xr:uid="{00000000-0004-0000-0700-0000AB000000}"/>
    <hyperlink ref="D33" r:id="rId173" xr:uid="{00000000-0004-0000-0700-0000AC000000}"/>
    <hyperlink ref="AS33" r:id="rId174" display="https://dashboard.tenderly.co/tx/mainnet/0x604206c06cf9151e085847b0ea0c6f82150a60a22b9eb2a154577849593358c6" xr:uid="{00000000-0004-0000-0700-0000AD000000}"/>
    <hyperlink ref="AT33" r:id="rId175" xr:uid="{00000000-0004-0000-0700-0000AE000000}"/>
    <hyperlink ref="AU33" r:id="rId176" xr:uid="{00000000-0004-0000-0700-0000AF000000}"/>
    <hyperlink ref="AV33" r:id="rId177" xr:uid="{00000000-0004-0000-0700-0000B0000000}"/>
    <hyperlink ref="AX33" r:id="rId178" display="https://etherscan.io/tx/0xb7f0fe39085cf295d6475ac99edaf321884307a5210fde225981dd1c3a501332" xr:uid="{00000000-0004-0000-0700-0000B1000000}"/>
    <hyperlink ref="AY33" r:id="rId179" xr:uid="{00000000-0004-0000-0700-0000B2000000}"/>
    <hyperlink ref="AZ33" r:id="rId180" xr:uid="{00000000-0004-0000-0700-0000B3000000}"/>
    <hyperlink ref="BA33" r:id="rId181" xr:uid="{00000000-0004-0000-0700-0000B4000000}"/>
    <hyperlink ref="BB33" r:id="rId182" xr:uid="{00000000-0004-0000-0700-0000B5000000}"/>
    <hyperlink ref="BC33" r:id="rId183" xr:uid="{00000000-0004-0000-0700-0000B6000000}"/>
    <hyperlink ref="BD33" r:id="rId184" xr:uid="{00000000-0004-0000-0700-0000B7000000}"/>
    <hyperlink ref="BE33" r:id="rId185" xr:uid="{00000000-0004-0000-0700-0000B8000000}"/>
    <hyperlink ref="B34" r:id="rId186" display="https://etherscan.io/txs?block=21977674" xr:uid="{00000000-0004-0000-0700-0000B9000000}"/>
    <hyperlink ref="D34" r:id="rId187" xr:uid="{00000000-0004-0000-0700-0000BA000000}"/>
    <hyperlink ref="AS34" r:id="rId188" display="https://dashboard.tenderly.co/tx/mainnet/0x198b7e9185896a0d9dba813583d10ff10ec146cd1ca3ba24b6b1ff62031a15eb" xr:uid="{00000000-0004-0000-0700-0000BB000000}"/>
    <hyperlink ref="AT34" r:id="rId189" xr:uid="{00000000-0004-0000-0700-0000BC000000}"/>
    <hyperlink ref="AU34" r:id="rId190" xr:uid="{00000000-0004-0000-0700-0000BD000000}"/>
    <hyperlink ref="AV34" r:id="rId191" xr:uid="{00000000-0004-0000-0700-0000BE000000}"/>
    <hyperlink ref="AX34" r:id="rId192" display="https://etherscan.io/tx/0x6ca3f0812f2301e7664585bb8da6bf470a52fa689d77c2a1cc4b0fb5e57a83da" xr:uid="{00000000-0004-0000-0700-0000BF000000}"/>
    <hyperlink ref="B35" r:id="rId193" display="https://etherscan.io/txs?block=21983522" xr:uid="{00000000-0004-0000-0700-0000C0000000}"/>
    <hyperlink ref="D35" r:id="rId194" xr:uid="{00000000-0004-0000-0700-0000C1000000}"/>
    <hyperlink ref="AS35" r:id="rId195" display="https://dashboard.tenderly.co/tx/mainnet/0xb4907ecfce1b108999de38083afd4c4132192699d78dc10ad24a5a91035b3276" xr:uid="{00000000-0004-0000-0700-0000C2000000}"/>
    <hyperlink ref="AT35" r:id="rId196" xr:uid="{00000000-0004-0000-0700-0000C3000000}"/>
    <hyperlink ref="AU35" r:id="rId197" xr:uid="{00000000-0004-0000-0700-0000C4000000}"/>
    <hyperlink ref="AV35" r:id="rId198" xr:uid="{00000000-0004-0000-0700-0000C5000000}"/>
    <hyperlink ref="AX35" r:id="rId199" display="https://etherscan.io/tx/0xea61b0dbf1473810cf31b30f61ba2d0281ccdcaae8d29479022a1800e4dca7e9" xr:uid="{00000000-0004-0000-0700-0000C6000000}"/>
    <hyperlink ref="B36" r:id="rId200" display="https://etherscan.io/txs?block=21984764" xr:uid="{00000000-0004-0000-0700-0000C7000000}"/>
    <hyperlink ref="D36" r:id="rId201" xr:uid="{00000000-0004-0000-0700-0000C8000000}"/>
    <hyperlink ref="AS36" r:id="rId202" display="https://dashboard.tenderly.co/tx/mainnet/0x24d8cb75b3676a791e74455084fc56e4f00ccf323100ace26693ac8c0f7d6a4c" xr:uid="{00000000-0004-0000-0700-0000C9000000}"/>
    <hyperlink ref="AT36" r:id="rId203" xr:uid="{00000000-0004-0000-0700-0000CA000000}"/>
    <hyperlink ref="AU36" r:id="rId204" xr:uid="{00000000-0004-0000-0700-0000CB000000}"/>
    <hyperlink ref="AV36" r:id="rId205" xr:uid="{00000000-0004-0000-0700-0000CC000000}"/>
    <hyperlink ref="AX36" r:id="rId206" display="https://etherscan.io/tx/0x62e861e36e379525de3428b07a77c8a54efef3a61aabfb7af091dfe3fb51e910" xr:uid="{00000000-0004-0000-0700-0000CD000000}"/>
    <hyperlink ref="B37" r:id="rId207" display="https://etherscan.io/txs?block=21984833" xr:uid="{00000000-0004-0000-0700-0000CE000000}"/>
    <hyperlink ref="D37" r:id="rId208" xr:uid="{00000000-0004-0000-0700-0000CF000000}"/>
    <hyperlink ref="AS37" r:id="rId209" display="https://dashboard.tenderly.co/tx/mainnet/0x9a8c1c3ff3b6dd822e0ca29b80f199bc227b0827ad069e36e042fccdabc557cb" xr:uid="{00000000-0004-0000-0700-0000D0000000}"/>
    <hyperlink ref="AT37" r:id="rId210" xr:uid="{00000000-0004-0000-0700-0000D1000000}"/>
    <hyperlink ref="AU37" r:id="rId211" xr:uid="{00000000-0004-0000-0700-0000D2000000}"/>
    <hyperlink ref="AV37" r:id="rId212" xr:uid="{00000000-0004-0000-0700-0000D3000000}"/>
    <hyperlink ref="AX37" r:id="rId213" display="https://etherscan.io/tx/0x56eb5cc176a3b4770b3925f4039a5dda701ac6a129b6a24825b1861ba8892fd3" xr:uid="{00000000-0004-0000-0700-0000D4000000}"/>
    <hyperlink ref="AY37" r:id="rId214" xr:uid="{00000000-0004-0000-0700-0000D5000000}"/>
    <hyperlink ref="B38" r:id="rId215" display="https://etherscan.io/txs?block=21984113" xr:uid="{00000000-0004-0000-0700-0000D6000000}"/>
    <hyperlink ref="D38" r:id="rId216" xr:uid="{00000000-0004-0000-0700-0000D7000000}"/>
    <hyperlink ref="AS38" r:id="rId217" display="https://dashboard.tenderly.co/tx/mainnet/0x9900f7a55b30df2fb3c71f93bf6192d3bccbf4b2e87be02153928a62d392be77" xr:uid="{00000000-0004-0000-0700-0000D8000000}"/>
    <hyperlink ref="AT38" r:id="rId218" xr:uid="{00000000-0004-0000-0700-0000D9000000}"/>
    <hyperlink ref="AU38" r:id="rId219" xr:uid="{00000000-0004-0000-0700-0000DA000000}"/>
    <hyperlink ref="AV38" r:id="rId220" xr:uid="{00000000-0004-0000-0700-0000DB000000}"/>
    <hyperlink ref="AX38" r:id="rId221" display="https://etherscan.io/tx/0x110cb7d5cec32d4bf0878b15851b3743be03e9d9c7ebf941f22808a4a1c8ed5f" xr:uid="{00000000-0004-0000-0700-0000DC000000}"/>
    <hyperlink ref="B39" r:id="rId222" display="https://etherscan.io/txs?block=21982199" xr:uid="{00000000-0004-0000-0700-0000DD000000}"/>
    <hyperlink ref="D39" r:id="rId223" xr:uid="{00000000-0004-0000-0700-0000DE000000}"/>
    <hyperlink ref="AS39" r:id="rId224" display="https://dashboard.tenderly.co/tx/mainnet/0x129de49f46fd7dd121aee9fd68ad727413a835d56866a9f3ae4d6c196d91274c" xr:uid="{00000000-0004-0000-0700-0000DF000000}"/>
    <hyperlink ref="AT39" r:id="rId225" xr:uid="{00000000-0004-0000-0700-0000E0000000}"/>
    <hyperlink ref="AU39" r:id="rId226" xr:uid="{00000000-0004-0000-0700-0000E1000000}"/>
    <hyperlink ref="AV39" r:id="rId227" xr:uid="{00000000-0004-0000-0700-0000E2000000}"/>
    <hyperlink ref="AX39" r:id="rId228" display="https://etherscan.io/tx/0x1578cb78ba79c63ec23e1540bc5b26094593d36d3cab9497aea0087cf777cbce" xr:uid="{00000000-0004-0000-0700-0000E3000000}"/>
    <hyperlink ref="AY39" r:id="rId229" xr:uid="{00000000-0004-0000-0700-0000E4000000}"/>
    <hyperlink ref="B40" r:id="rId230" display="https://etherscan.io/txs?block=21981146" xr:uid="{00000000-0004-0000-0700-0000E5000000}"/>
    <hyperlink ref="D40" r:id="rId231" xr:uid="{00000000-0004-0000-0700-0000E6000000}"/>
    <hyperlink ref="AS40" r:id="rId232" display="https://dashboard.tenderly.co/tx/mainnet/0x32d37f09d7d290cd20a030ddb4402ed67f188d9a565a9ee6d6682a757fda6f78" xr:uid="{00000000-0004-0000-0700-0000E7000000}"/>
    <hyperlink ref="AT40" r:id="rId233" xr:uid="{00000000-0004-0000-0700-0000E8000000}"/>
    <hyperlink ref="AU40" r:id="rId234" xr:uid="{00000000-0004-0000-0700-0000E9000000}"/>
    <hyperlink ref="AV40" r:id="rId235" xr:uid="{00000000-0004-0000-0700-0000EA000000}"/>
    <hyperlink ref="AX40" r:id="rId236" display="https://etherscan.io/tx/0x20f5e98c40be2338afe0b776174ed6a65273d1bcc66f23f78cf6eaf11dc351a3" xr:uid="{00000000-0004-0000-0700-0000EB000000}"/>
    <hyperlink ref="B41" r:id="rId237" display="https://etherscan.io/txs?block=21986027" xr:uid="{00000000-0004-0000-0700-0000EC000000}"/>
    <hyperlink ref="D41" r:id="rId238" xr:uid="{00000000-0004-0000-0700-0000ED000000}"/>
    <hyperlink ref="AS41" r:id="rId239" display="https://dashboard.tenderly.co/tx/mainnet/0xde666fc51d79fdbc796f2307d64b0695fc6148cde333b49c7def4aeebae6c0e9" xr:uid="{00000000-0004-0000-0700-0000EE000000}"/>
    <hyperlink ref="AT41" r:id="rId240" xr:uid="{00000000-0004-0000-0700-0000EF000000}"/>
    <hyperlink ref="AU41" r:id="rId241" xr:uid="{00000000-0004-0000-0700-0000F0000000}"/>
    <hyperlink ref="AV41" r:id="rId242" xr:uid="{00000000-0004-0000-0700-0000F1000000}"/>
    <hyperlink ref="AX41" r:id="rId243" display="https://etherscan.io/tx/0xee182c62cb2cb0ceeb99faaf959ba4c0d154f5bc7d262fab36a0dd86ea532269" xr:uid="{00000000-0004-0000-0700-0000F2000000}"/>
    <hyperlink ref="B42" r:id="rId244" display="https://etherscan.io/txs?block=21982985" xr:uid="{00000000-0004-0000-0700-0000F3000000}"/>
    <hyperlink ref="D42" r:id="rId245" xr:uid="{00000000-0004-0000-0700-0000F4000000}"/>
    <hyperlink ref="AS42" r:id="rId246" display="https://dashboard.tenderly.co/tx/mainnet/0xbfbcd22a4c0eb92e259350c729aa833aacba0908e029029b7551ab0cf25854a7" xr:uid="{00000000-0004-0000-0700-0000F5000000}"/>
    <hyperlink ref="AT42" r:id="rId247" xr:uid="{00000000-0004-0000-0700-0000F6000000}"/>
    <hyperlink ref="AU42" r:id="rId248" xr:uid="{00000000-0004-0000-0700-0000F7000000}"/>
    <hyperlink ref="AV42" r:id="rId249" xr:uid="{00000000-0004-0000-0700-0000F8000000}"/>
    <hyperlink ref="AX42" r:id="rId250" display="https://etherscan.io/tx/0x3e0feecd7bff7a56c9c04df32223e8df885f39488b648ccff34d9186cde57871" xr:uid="{00000000-0004-0000-0700-0000F9000000}"/>
    <hyperlink ref="AY42" r:id="rId251" xr:uid="{00000000-0004-0000-0700-0000FA000000}"/>
    <hyperlink ref="B43" r:id="rId252" display="https://etherscan.io/txs?block=21984355" xr:uid="{00000000-0004-0000-0700-0000FB000000}"/>
    <hyperlink ref="D43" r:id="rId253" xr:uid="{00000000-0004-0000-0700-0000FC000000}"/>
    <hyperlink ref="AS43" r:id="rId254" display="https://dashboard.tenderly.co/tx/mainnet/0x0ea6a96be208d143b7d13f40ba1884763a699542ca3fcbc28033f00c41225edf" xr:uid="{00000000-0004-0000-0700-0000FD000000}"/>
    <hyperlink ref="AT43" r:id="rId255" xr:uid="{00000000-0004-0000-0700-0000FE000000}"/>
    <hyperlink ref="AU43" r:id="rId256" xr:uid="{00000000-0004-0000-0700-0000FF000000}"/>
    <hyperlink ref="AV43" r:id="rId257" xr:uid="{00000000-0004-0000-0700-000000010000}"/>
    <hyperlink ref="AX43" r:id="rId258" display="https://etherscan.io/tx/0x11c2415de52c74a6cee38e0f796cdbfb92d6b2c363818393499ee5041a0615fb" xr:uid="{00000000-0004-0000-0700-000001010000}"/>
    <hyperlink ref="B44" r:id="rId259" display="https://etherscan.io/txs?block=21984525" xr:uid="{00000000-0004-0000-0700-000002010000}"/>
    <hyperlink ref="D44" r:id="rId260" xr:uid="{00000000-0004-0000-0700-000003010000}"/>
    <hyperlink ref="AS44" r:id="rId261" display="https://dashboard.tenderly.co/tx/mainnet/0x161d215bd674c5b602f54ec0ca74fadc62b6c5d20de186bc730403fa1e58cac0" xr:uid="{00000000-0004-0000-0700-000004010000}"/>
    <hyperlink ref="AT44" r:id="rId262" xr:uid="{00000000-0004-0000-0700-000005010000}"/>
    <hyperlink ref="AU44" r:id="rId263" xr:uid="{00000000-0004-0000-0700-000006010000}"/>
    <hyperlink ref="AV44" r:id="rId264" xr:uid="{00000000-0004-0000-0700-000007010000}"/>
    <hyperlink ref="AX44" r:id="rId265" display="https://etherscan.io/tx/0xd20abea11661314e0814f5b05bada8c3d8bb3a3c7117acff711997ecaf58f8ce" xr:uid="{00000000-0004-0000-0700-000008010000}"/>
    <hyperlink ref="B45" r:id="rId266" display="https://etherscan.io/txs?block=21984497" xr:uid="{00000000-0004-0000-0700-000009010000}"/>
    <hyperlink ref="D45" r:id="rId267" xr:uid="{00000000-0004-0000-0700-00000A010000}"/>
    <hyperlink ref="AS45" r:id="rId268" display="https://dashboard.tenderly.co/tx/mainnet/0xd895662097e5fa1bdda29913a79e4b72d265c96f7362b3e83af19cd14f013c99" xr:uid="{00000000-0004-0000-0700-00000B010000}"/>
    <hyperlink ref="AT45" r:id="rId269" xr:uid="{00000000-0004-0000-0700-00000C010000}"/>
    <hyperlink ref="AU45" r:id="rId270" xr:uid="{00000000-0004-0000-0700-00000D010000}"/>
    <hyperlink ref="AV45" r:id="rId271" xr:uid="{00000000-0004-0000-0700-00000E010000}"/>
    <hyperlink ref="AX45" r:id="rId272" display="https://etherscan.io/tx/0x88f5e6c227a4de63ba6cc729fd3603a9309d3ec18007a62ac30f3af816159e2d" xr:uid="{00000000-0004-0000-0700-00000F010000}"/>
    <hyperlink ref="B46" r:id="rId273" display="https://etherscan.io/txs?block=21977327" xr:uid="{00000000-0004-0000-0700-000010010000}"/>
    <hyperlink ref="D46" r:id="rId274" xr:uid="{00000000-0004-0000-0700-000011010000}"/>
    <hyperlink ref="AS46" r:id="rId275" display="https://dashboard.tenderly.co/tx/mainnet/0x3637cff8fc6e11673b9c888b1cc1b53e51b9be7a1bb0c7d9aa5f1cdb28d65dfc" xr:uid="{00000000-0004-0000-0700-000012010000}"/>
    <hyperlink ref="AT46" r:id="rId276" xr:uid="{00000000-0004-0000-0700-000013010000}"/>
    <hyperlink ref="AU46" r:id="rId277" xr:uid="{00000000-0004-0000-0700-000014010000}"/>
    <hyperlink ref="AV46" r:id="rId278" xr:uid="{00000000-0004-0000-0700-000015010000}"/>
    <hyperlink ref="AX46" r:id="rId279" display="https://etherscan.io/tx/0xc83b2cd31cc6c4ed55c6cc470aa06f73551cebeeb4563d108a242862ff331bdb" xr:uid="{00000000-0004-0000-0700-000016010000}"/>
    <hyperlink ref="B47" r:id="rId280" display="https://etherscan.io/txs?block=21985424" xr:uid="{00000000-0004-0000-0700-000017010000}"/>
    <hyperlink ref="D47" r:id="rId281" xr:uid="{00000000-0004-0000-0700-000018010000}"/>
    <hyperlink ref="AS47" r:id="rId282" display="https://dashboard.tenderly.co/tx/mainnet/0x4b1080865ff11017da09ba55b491d330b6bda836ec85f5f729c73e877b838220" xr:uid="{00000000-0004-0000-0700-000019010000}"/>
    <hyperlink ref="AT47" r:id="rId283" xr:uid="{00000000-0004-0000-0700-00001A010000}"/>
    <hyperlink ref="AU47" r:id="rId284" xr:uid="{00000000-0004-0000-0700-00001B010000}"/>
    <hyperlink ref="AV47" r:id="rId285" xr:uid="{00000000-0004-0000-0700-00001C010000}"/>
    <hyperlink ref="AX47" r:id="rId286" display="https://etherscan.io/tx/0x2a1e8f0e410b784d5d630687bc1949405775f126a1140bbc40a624dad5e83b08" xr:uid="{00000000-0004-0000-0700-00001D010000}"/>
    <hyperlink ref="B48" r:id="rId287" display="https://etherscan.io/txs?block=21976981" xr:uid="{00000000-0004-0000-0700-00001E010000}"/>
    <hyperlink ref="D48" r:id="rId288" xr:uid="{00000000-0004-0000-0700-00001F010000}"/>
    <hyperlink ref="AS48" r:id="rId289" display="https://dashboard.tenderly.co/tx/mainnet/0x9889c8ef727c48714a2b2a7dc9dfab07ae480143d47642e5c4fde49674016b15" xr:uid="{00000000-0004-0000-0700-000020010000}"/>
    <hyperlink ref="AT48" r:id="rId290" xr:uid="{00000000-0004-0000-0700-000021010000}"/>
    <hyperlink ref="AU48" r:id="rId291" xr:uid="{00000000-0004-0000-0700-000022010000}"/>
    <hyperlink ref="AV48" r:id="rId292" xr:uid="{00000000-0004-0000-0700-000023010000}"/>
    <hyperlink ref="AX48" r:id="rId293" display="https://etherscan.io/tx/0x3792e34de82a0000c8a33f6bdda2fb1fbe1b300c5727423e794ffc8acf72d827" xr:uid="{00000000-0004-0000-0700-000024010000}"/>
    <hyperlink ref="B49" r:id="rId294" display="https://etherscan.io/txs?block=21984755" xr:uid="{00000000-0004-0000-0700-000025010000}"/>
    <hyperlink ref="D49" r:id="rId295" xr:uid="{00000000-0004-0000-0700-000026010000}"/>
    <hyperlink ref="AS49" r:id="rId296" display="https://dashboard.tenderly.co/tx/mainnet/0xdee48156e677f535b08fd1339cd239a7d674dd503df9df0b641b7ef5d2bea42f" xr:uid="{00000000-0004-0000-0700-000027010000}"/>
    <hyperlink ref="AT49" r:id="rId297" xr:uid="{00000000-0004-0000-0700-000028010000}"/>
    <hyperlink ref="AU49" r:id="rId298" xr:uid="{00000000-0004-0000-0700-000029010000}"/>
    <hyperlink ref="AV49" r:id="rId299" xr:uid="{00000000-0004-0000-0700-00002A010000}"/>
    <hyperlink ref="AX49" r:id="rId300" display="https://etherscan.io/tx/0x7cea1d7062189455d0b5d7359bae3d562e085ffce02a67fc6fc140e78d644def" xr:uid="{00000000-0004-0000-0700-00002B010000}"/>
    <hyperlink ref="B50" r:id="rId301" display="https://etherscan.io/txs?block=21985614" xr:uid="{00000000-0004-0000-0700-00002C010000}"/>
    <hyperlink ref="D50" r:id="rId302" xr:uid="{00000000-0004-0000-0700-00002D010000}"/>
    <hyperlink ref="AS50" r:id="rId303" display="https://dashboard.tenderly.co/tx/mainnet/0x38f3d6e08f23ab6393e26b0123e1f56f1c3975cd8b670c49ef59b7c987e487db" xr:uid="{00000000-0004-0000-0700-00002E010000}"/>
    <hyperlink ref="AT50" r:id="rId304" xr:uid="{00000000-0004-0000-0700-00002F010000}"/>
    <hyperlink ref="AU50" r:id="rId305" xr:uid="{00000000-0004-0000-0700-000030010000}"/>
    <hyperlink ref="AV50" r:id="rId306" xr:uid="{00000000-0004-0000-0700-000031010000}"/>
    <hyperlink ref="AX50" r:id="rId307" display="https://etherscan.io/tx/0x91d70f38646bafbaa222a8e94dc9b3eb49b0124fc85b5ba854b54c23094b787f" xr:uid="{00000000-0004-0000-0700-000032010000}"/>
    <hyperlink ref="AY50" r:id="rId308" xr:uid="{00000000-0004-0000-0700-000033010000}"/>
    <hyperlink ref="B51" r:id="rId309" display="https://etherscan.io/txs?block=21981526" xr:uid="{00000000-0004-0000-0700-000034010000}"/>
    <hyperlink ref="D51" r:id="rId310" xr:uid="{00000000-0004-0000-0700-000035010000}"/>
    <hyperlink ref="AS51" r:id="rId311" display="https://dashboard.tenderly.co/tx/mainnet/0xa0b6bbc4ccfdce92a6f511bac258b75c1de196a5440db9b7d01a55f741916b2e" xr:uid="{00000000-0004-0000-0700-000036010000}"/>
    <hyperlink ref="AT51" r:id="rId312" xr:uid="{00000000-0004-0000-0700-000037010000}"/>
    <hyperlink ref="AU51" r:id="rId313" xr:uid="{00000000-0004-0000-0700-000038010000}"/>
    <hyperlink ref="AV51" r:id="rId314" xr:uid="{00000000-0004-0000-0700-000039010000}"/>
    <hyperlink ref="AX51" r:id="rId315" display="https://etherscan.io/tx/0x0eef40b57f39436f60c83d5fd726d9b7c37976d4768802dac05862187ab021a9" xr:uid="{00000000-0004-0000-0700-00003A010000}"/>
    <hyperlink ref="AY51" r:id="rId316" xr:uid="{00000000-0004-0000-0700-00003B010000}"/>
    <hyperlink ref="B52" r:id="rId317" display="https://etherscan.io/txs?block=21981777" xr:uid="{00000000-0004-0000-0700-00003C010000}"/>
    <hyperlink ref="D52" r:id="rId318" xr:uid="{00000000-0004-0000-0700-00003D010000}"/>
    <hyperlink ref="AS52" r:id="rId319" display="https://dashboard.tenderly.co/tx/mainnet/0x494bc4b3c023aab232b73f15ebabbd6536cfea7275bf005d7fa3d252a3d76ee3" xr:uid="{00000000-0004-0000-0700-00003E010000}"/>
    <hyperlink ref="AT52" r:id="rId320" xr:uid="{00000000-0004-0000-0700-00003F010000}"/>
    <hyperlink ref="AU52" r:id="rId321" xr:uid="{00000000-0004-0000-0700-000040010000}"/>
    <hyperlink ref="AV52" r:id="rId322" xr:uid="{00000000-0004-0000-0700-000041010000}"/>
    <hyperlink ref="AX52" r:id="rId323" display="https://etherscan.io/tx/0x33f713f19e706afc0ff54a1193c0b0e9fe86e6970963e63eca4b31519642d5a2" xr:uid="{00000000-0004-0000-0700-000042010000}"/>
    <hyperlink ref="B53" r:id="rId324" display="https://etherscan.io/txs?block=21982463" xr:uid="{00000000-0004-0000-0700-000043010000}"/>
    <hyperlink ref="D53" r:id="rId325" xr:uid="{00000000-0004-0000-0700-000044010000}"/>
    <hyperlink ref="AS53" r:id="rId326" display="https://dashboard.tenderly.co/tx/mainnet/0x0ecad5eb80a8f5a1450d3b715ce22b8095ff5bc4c92069d63c7e5d10d6b1ee24" xr:uid="{00000000-0004-0000-0700-000045010000}"/>
    <hyperlink ref="AT53" r:id="rId327" xr:uid="{00000000-0004-0000-0700-000046010000}"/>
    <hyperlink ref="AU53" r:id="rId328" xr:uid="{00000000-0004-0000-0700-000047010000}"/>
    <hyperlink ref="AV53" r:id="rId329" xr:uid="{00000000-0004-0000-0700-000048010000}"/>
    <hyperlink ref="AX53" r:id="rId330" display="https://etherscan.io/tx/0x6d58a1d9272fd3e959d04d47ea6bc5977b9c055e218a4221e161050d023afabd" xr:uid="{00000000-0004-0000-0700-000049010000}"/>
    <hyperlink ref="B54" r:id="rId331" display="https://etherscan.io/txs?block=21984462" xr:uid="{00000000-0004-0000-0700-00004A010000}"/>
    <hyperlink ref="D54" r:id="rId332" xr:uid="{00000000-0004-0000-0700-00004B010000}"/>
    <hyperlink ref="AS54" r:id="rId333" display="https://dashboard.tenderly.co/tx/mainnet/0x01008f8cd4407d5767f7484ff509ffd4faada376e5d463e93d300052d372f564" xr:uid="{00000000-0004-0000-0700-00004C010000}"/>
    <hyperlink ref="AT54" r:id="rId334" xr:uid="{00000000-0004-0000-0700-00004D010000}"/>
    <hyperlink ref="AU54" r:id="rId335" xr:uid="{00000000-0004-0000-0700-00004E010000}"/>
    <hyperlink ref="AV54" r:id="rId336" xr:uid="{00000000-0004-0000-0700-00004F010000}"/>
    <hyperlink ref="AX54" r:id="rId337" display="https://etherscan.io/tx/0xc74f3a89d861f927afe7b742310b8684d44f8175f881015004bba5562abf7663" xr:uid="{00000000-0004-0000-0700-000050010000}"/>
    <hyperlink ref="B55" r:id="rId338" display="https://etherscan.io/txs?block=21981274" xr:uid="{00000000-0004-0000-0700-000051010000}"/>
    <hyperlink ref="D55" r:id="rId339" xr:uid="{00000000-0004-0000-0700-000052010000}"/>
    <hyperlink ref="AS55" r:id="rId340" display="https://dashboard.tenderly.co/tx/mainnet/0x650b763cd71b3060037d3b439cf193a39171c11206f4a224ba208f9a2652f9f3" xr:uid="{00000000-0004-0000-0700-000053010000}"/>
    <hyperlink ref="AT55" r:id="rId341" xr:uid="{00000000-0004-0000-0700-000054010000}"/>
    <hyperlink ref="AU55" r:id="rId342" xr:uid="{00000000-0004-0000-0700-000055010000}"/>
    <hyperlink ref="AV55" r:id="rId343" xr:uid="{00000000-0004-0000-0700-000056010000}"/>
    <hyperlink ref="AX55" r:id="rId344" display="https://etherscan.io/tx/0x6a30be6affc6aa00fb5d6b405663c2581b31cf1c9d4a44ff0e71b21ca1039ca1" xr:uid="{00000000-0004-0000-0700-000057010000}"/>
    <hyperlink ref="B56" r:id="rId345" display="https://etherscan.io/txs?block=21981216" xr:uid="{00000000-0004-0000-0700-000058010000}"/>
    <hyperlink ref="D56" r:id="rId346" xr:uid="{00000000-0004-0000-0700-000059010000}"/>
    <hyperlink ref="AS56" r:id="rId347" display="https://dashboard.tenderly.co/tx/mainnet/0x390282eaf6a8afa2d1155be98d574c90cf6a6f7348892982f8a0062c2bbdab52" xr:uid="{00000000-0004-0000-0700-00005A010000}"/>
    <hyperlink ref="AT56" r:id="rId348" xr:uid="{00000000-0004-0000-0700-00005B010000}"/>
    <hyperlink ref="AU56" r:id="rId349" xr:uid="{00000000-0004-0000-0700-00005C010000}"/>
    <hyperlink ref="AV56" r:id="rId350" xr:uid="{00000000-0004-0000-0700-00005D010000}"/>
    <hyperlink ref="AX56" r:id="rId351" display="https://etherscan.io/tx/0x163a0c7f1a09820505cb320ddb4f6db3e92da6d1a086ff741fc6c5723474c143" xr:uid="{00000000-0004-0000-0700-00005E010000}"/>
    <hyperlink ref="B57" r:id="rId352" display="https://etherscan.io/txs?block=21981429" xr:uid="{00000000-0004-0000-0700-00005F010000}"/>
    <hyperlink ref="D57" r:id="rId353" xr:uid="{00000000-0004-0000-0700-000060010000}"/>
    <hyperlink ref="AS57" r:id="rId354" display="https://dashboard.tenderly.co/tx/mainnet/0xf8b975efe4db7e00fea82394a6691fb08abbcd09764474d4d976012c837fb65f" xr:uid="{00000000-0004-0000-0700-000061010000}"/>
    <hyperlink ref="AT57" r:id="rId355" xr:uid="{00000000-0004-0000-0700-000062010000}"/>
    <hyperlink ref="AU57" r:id="rId356" xr:uid="{00000000-0004-0000-0700-000063010000}"/>
    <hyperlink ref="AV57" r:id="rId357" xr:uid="{00000000-0004-0000-0700-000064010000}"/>
    <hyperlink ref="AX57" r:id="rId358" display="https://etherscan.io/tx/0x3598646fcefd16fb6adcf75bb2abf2f4986bfee2c2d610c35e9e569e763168d7" xr:uid="{00000000-0004-0000-0700-000065010000}"/>
    <hyperlink ref="B58" r:id="rId359" display="https://etherscan.io/txs?block=21979236" xr:uid="{00000000-0004-0000-0700-000066010000}"/>
    <hyperlink ref="D58" r:id="rId360" xr:uid="{00000000-0004-0000-0700-000067010000}"/>
    <hyperlink ref="AS58" r:id="rId361" display="https://dashboard.tenderly.co/tx/mainnet/0x13abd698023a833defd65dc3fe0f89f7a5034089c4c8a93660977f018ca5831c" xr:uid="{00000000-0004-0000-0700-000068010000}"/>
    <hyperlink ref="AT58" r:id="rId362" xr:uid="{00000000-0004-0000-0700-000069010000}"/>
    <hyperlink ref="AU58" r:id="rId363" xr:uid="{00000000-0004-0000-0700-00006A010000}"/>
    <hyperlink ref="AV58" r:id="rId364" xr:uid="{00000000-0004-0000-0700-00006B010000}"/>
    <hyperlink ref="AX58" r:id="rId365" display="https://etherscan.io/tx/0x90439da7c085ee51803911645de63ae654a171b5754d8161e0458dbd176107c0" xr:uid="{00000000-0004-0000-0700-00006C010000}"/>
    <hyperlink ref="AY58" r:id="rId366" xr:uid="{00000000-0004-0000-0700-00006D010000}"/>
    <hyperlink ref="B59" r:id="rId367" display="https://etherscan.io/txs?block=21983086" xr:uid="{00000000-0004-0000-0700-00006E010000}"/>
    <hyperlink ref="D59" r:id="rId368" xr:uid="{00000000-0004-0000-0700-00006F010000}"/>
    <hyperlink ref="AS59" r:id="rId369" display="https://dashboard.tenderly.co/tx/mainnet/0x767a5474fd633c9228219a0b4b0dadb4059332c9a22e12e752acf935bf443cc0" xr:uid="{00000000-0004-0000-0700-000070010000}"/>
    <hyperlink ref="AT59" r:id="rId370" xr:uid="{00000000-0004-0000-0700-000071010000}"/>
    <hyperlink ref="AU59" r:id="rId371" xr:uid="{00000000-0004-0000-0700-000072010000}"/>
    <hyperlink ref="AV59" r:id="rId372" xr:uid="{00000000-0004-0000-0700-000073010000}"/>
    <hyperlink ref="AX59" r:id="rId373" display="https://etherscan.io/tx/0x5949d0437a4384fac9c16236ac5128c3553db51c42e7831ca33d841c93d5f3fd" xr:uid="{00000000-0004-0000-0700-000074010000}"/>
    <hyperlink ref="B60" r:id="rId374" display="https://etherscan.io/txs?block=21985006" xr:uid="{00000000-0004-0000-0700-000075010000}"/>
    <hyperlink ref="D60" r:id="rId375" xr:uid="{00000000-0004-0000-0700-000076010000}"/>
    <hyperlink ref="AS60" r:id="rId376" display="https://dashboard.tenderly.co/tx/mainnet/0xae541d4d89d1ccd9dfa074004c1a62cf7877b6844642814ba012e3541d28bea6" xr:uid="{00000000-0004-0000-0700-000077010000}"/>
    <hyperlink ref="AT60" r:id="rId377" xr:uid="{00000000-0004-0000-0700-000078010000}"/>
    <hyperlink ref="AU60" r:id="rId378" xr:uid="{00000000-0004-0000-0700-000079010000}"/>
    <hyperlink ref="AV60" r:id="rId379" xr:uid="{00000000-0004-0000-0700-00007A010000}"/>
    <hyperlink ref="AX60" r:id="rId380" display="https://etherscan.io/tx/0xe5c137fed0c7134618de2eeffb4c7261d22d07a9d9ea088aaeab26971b1630ce" xr:uid="{00000000-0004-0000-0700-00007B010000}"/>
    <hyperlink ref="AY60" r:id="rId381" xr:uid="{00000000-0004-0000-0700-00007C010000}"/>
    <hyperlink ref="B61" r:id="rId382" display="https://etherscan.io/txs?block=21982983" xr:uid="{00000000-0004-0000-0700-00007D010000}"/>
    <hyperlink ref="D61" r:id="rId383" xr:uid="{00000000-0004-0000-0700-00007E010000}"/>
    <hyperlink ref="AS61" r:id="rId384" display="https://dashboard.tenderly.co/tx/mainnet/0x03d311f23b32870d02c411b4e3e8ecd92d07be46e230900264361c82b9407d12" xr:uid="{00000000-0004-0000-0700-00007F010000}"/>
    <hyperlink ref="AT61" r:id="rId385" xr:uid="{00000000-0004-0000-0700-000080010000}"/>
    <hyperlink ref="AU61" r:id="rId386" xr:uid="{00000000-0004-0000-0700-000081010000}"/>
    <hyperlink ref="AV61" r:id="rId387" xr:uid="{00000000-0004-0000-0700-000082010000}"/>
    <hyperlink ref="AX61" r:id="rId388" display="https://etherscan.io/tx/0xc973a1385b83455deb447cbeeb162d21236c604615cc075d7b1b49fc3b078e67" xr:uid="{00000000-0004-0000-0700-000083010000}"/>
    <hyperlink ref="B62" r:id="rId389" display="https://etherscan.io/txs?block=21979255" xr:uid="{00000000-0004-0000-0700-000084010000}"/>
    <hyperlink ref="D62" r:id="rId390" xr:uid="{00000000-0004-0000-0700-000085010000}"/>
    <hyperlink ref="AS62" r:id="rId391" display="https://dashboard.tenderly.co/tx/mainnet/0xc173f3ccef0f4057dd1cd0888c3365d750da6481530209945dbe5a1963de96f1" xr:uid="{00000000-0004-0000-0700-000086010000}"/>
    <hyperlink ref="AT62" r:id="rId392" xr:uid="{00000000-0004-0000-0700-000087010000}"/>
    <hyperlink ref="AU62" r:id="rId393" xr:uid="{00000000-0004-0000-0700-000088010000}"/>
    <hyperlink ref="AV62" r:id="rId394" xr:uid="{00000000-0004-0000-0700-000089010000}"/>
    <hyperlink ref="AX62" r:id="rId395" display="https://etherscan.io/tx/0xd80c6c95479ae4c2cda67be8c10f13208ae9ef189be9dfe2d252469c12c5ac28" xr:uid="{00000000-0004-0000-0700-00008A010000}"/>
    <hyperlink ref="AY62" r:id="rId396" xr:uid="{00000000-0004-0000-0700-00008B010000}"/>
    <hyperlink ref="B63" r:id="rId397" display="https://etherscan.io/txs?block=21983060" xr:uid="{00000000-0004-0000-0700-00008C010000}"/>
    <hyperlink ref="D63" r:id="rId398" xr:uid="{00000000-0004-0000-0700-00008D010000}"/>
    <hyperlink ref="AS63" r:id="rId399" display="https://dashboard.tenderly.co/tx/mainnet/0x045aac6792ef8a8ebad029fa27065cbdffe6f8efe9c1e4bb5b2b7682d22658fd" xr:uid="{00000000-0004-0000-0700-00008E010000}"/>
    <hyperlink ref="AT63" r:id="rId400" xr:uid="{00000000-0004-0000-0700-00008F010000}"/>
    <hyperlink ref="AU63" r:id="rId401" xr:uid="{00000000-0004-0000-0700-000090010000}"/>
    <hyperlink ref="AV63" r:id="rId402" xr:uid="{00000000-0004-0000-0700-000091010000}"/>
    <hyperlink ref="AX63" r:id="rId403" display="https://etherscan.io/tx/0xaefe5a423a79ba6bc02ffcd4f5a1f80251fe1ea17573901dfd99714c31789944" xr:uid="{00000000-0004-0000-0700-000092010000}"/>
    <hyperlink ref="AY63" r:id="rId404" xr:uid="{00000000-0004-0000-0700-000093010000}"/>
    <hyperlink ref="B64" r:id="rId405" display="https://etherscan.io/txs?block=21981337" xr:uid="{00000000-0004-0000-0700-000094010000}"/>
    <hyperlink ref="D64" r:id="rId406" xr:uid="{00000000-0004-0000-0700-000095010000}"/>
    <hyperlink ref="AS64" r:id="rId407" display="https://dashboard.tenderly.co/tx/mainnet/0xbcfe09393a119f22d83ee13b0a3a73a25e0a7bbe97e3f9b1c9cca3eae26b11f5" xr:uid="{00000000-0004-0000-0700-000096010000}"/>
    <hyperlink ref="AT64" r:id="rId408" xr:uid="{00000000-0004-0000-0700-000097010000}"/>
    <hyperlink ref="AU64" r:id="rId409" xr:uid="{00000000-0004-0000-0700-000098010000}"/>
    <hyperlink ref="AV64" r:id="rId410" xr:uid="{00000000-0004-0000-0700-000099010000}"/>
    <hyperlink ref="AX64" r:id="rId411" display="https://etherscan.io/tx/0xab0d43b39f86aba4a92897662c73e8f4995c5817da08ff07d2fb5b903868858b" xr:uid="{00000000-0004-0000-0700-00009A010000}"/>
    <hyperlink ref="AY64" r:id="rId412" xr:uid="{00000000-0004-0000-0700-00009B010000}"/>
    <hyperlink ref="B65" r:id="rId413" display="https://etherscan.io/txs?block=21983005" xr:uid="{00000000-0004-0000-0700-00009C010000}"/>
    <hyperlink ref="D65" r:id="rId414" xr:uid="{00000000-0004-0000-0700-00009D010000}"/>
    <hyperlink ref="AS65" r:id="rId415" display="https://dashboard.tenderly.co/tx/mainnet/0xedcd2b7f45e5ed2c8c9f8c9619dcf828c7d634e6e7ad02c56239de436e662056" xr:uid="{00000000-0004-0000-0700-00009E010000}"/>
    <hyperlink ref="AT65" r:id="rId416" xr:uid="{00000000-0004-0000-0700-00009F010000}"/>
    <hyperlink ref="AU65" r:id="rId417" xr:uid="{00000000-0004-0000-0700-0000A0010000}"/>
    <hyperlink ref="AV65" r:id="rId418" xr:uid="{00000000-0004-0000-0700-0000A1010000}"/>
    <hyperlink ref="AX65" r:id="rId419" display="https://etherscan.io/tx/0x2de35322819f1f01073fdb3fc855b0131d69be8fb4adcedf50a4ac0f6e9e00a5" xr:uid="{00000000-0004-0000-0700-0000A2010000}"/>
    <hyperlink ref="AY65" r:id="rId420" xr:uid="{00000000-0004-0000-0700-0000A3010000}"/>
    <hyperlink ref="B66" r:id="rId421" display="https://etherscan.io/txs?block=21982999" xr:uid="{00000000-0004-0000-0700-0000A4010000}"/>
    <hyperlink ref="D66" r:id="rId422" xr:uid="{00000000-0004-0000-0700-0000A5010000}"/>
    <hyperlink ref="AS66" r:id="rId423" display="https://dashboard.tenderly.co/tx/mainnet/0x806470e33df9cd249db5a97d58095da6586e89e5265b5cd57dfb89dcbfd5b60e" xr:uid="{00000000-0004-0000-0700-0000A6010000}"/>
    <hyperlink ref="AT66" r:id="rId424" xr:uid="{00000000-0004-0000-0700-0000A7010000}"/>
    <hyperlink ref="AU66" r:id="rId425" xr:uid="{00000000-0004-0000-0700-0000A8010000}"/>
    <hyperlink ref="AV66" r:id="rId426" xr:uid="{00000000-0004-0000-0700-0000A9010000}"/>
    <hyperlink ref="AX66" r:id="rId427" display="https://etherscan.io/tx/0xcc053cb67613c74c0e9c7778d017402a50a56ddca62bc6366dc1f3097685705a" xr:uid="{00000000-0004-0000-0700-0000AA010000}"/>
    <hyperlink ref="B67" r:id="rId428" display="https://etherscan.io/txs?block=21984154" xr:uid="{00000000-0004-0000-0700-0000AB010000}"/>
    <hyperlink ref="D67" r:id="rId429" xr:uid="{00000000-0004-0000-0700-0000AC010000}"/>
    <hyperlink ref="AS67" r:id="rId430" display="https://dashboard.tenderly.co/tx/mainnet/0x354ee98c738736f013d31e1a8727877262c1b66263888ba2cd3309f9d05e3008" xr:uid="{00000000-0004-0000-0700-0000AD010000}"/>
    <hyperlink ref="AT67" r:id="rId431" xr:uid="{00000000-0004-0000-0700-0000AE010000}"/>
    <hyperlink ref="AU67" r:id="rId432" xr:uid="{00000000-0004-0000-0700-0000AF010000}"/>
    <hyperlink ref="AV67" r:id="rId433" xr:uid="{00000000-0004-0000-0700-0000B0010000}"/>
    <hyperlink ref="AX67" r:id="rId434" display="https://etherscan.io/tx/0x4d3da3e5f6cf512ab9d6a6bfe4ef47958cc1e3141c0d15e1610ef6b8bfc7bb6a" xr:uid="{00000000-0004-0000-0700-0000B1010000}"/>
    <hyperlink ref="AY67" r:id="rId435" xr:uid="{00000000-0004-0000-0700-0000B2010000}"/>
    <hyperlink ref="B68" r:id="rId436" display="https://etherscan.io/txs?block=21986043" xr:uid="{00000000-0004-0000-0700-0000B3010000}"/>
    <hyperlink ref="D68" r:id="rId437" xr:uid="{00000000-0004-0000-0700-0000B4010000}"/>
    <hyperlink ref="AS68" r:id="rId438" display="https://dashboard.tenderly.co/tx/mainnet/0x53c2c4e330ad1b641a7eb92c9536f26f0191b11bed357ef3542fb361bbd7a534" xr:uid="{00000000-0004-0000-0700-0000B5010000}"/>
    <hyperlink ref="AT68" r:id="rId439" xr:uid="{00000000-0004-0000-0700-0000B6010000}"/>
    <hyperlink ref="AU68" r:id="rId440" xr:uid="{00000000-0004-0000-0700-0000B7010000}"/>
    <hyperlink ref="AV68" r:id="rId441" xr:uid="{00000000-0004-0000-0700-0000B8010000}"/>
    <hyperlink ref="AX68" r:id="rId442" display="https://etherscan.io/tx/0xef87f9753ae0110b6b9d1eba705f5869970b620d497b5ad76040267cea482c38" xr:uid="{00000000-0004-0000-0700-0000B9010000}"/>
    <hyperlink ref="AY68" r:id="rId443" xr:uid="{00000000-0004-0000-0700-0000BA010000}"/>
    <hyperlink ref="B69" r:id="rId444" display="https://etherscan.io/txs?block=21984528" xr:uid="{00000000-0004-0000-0700-0000BB010000}"/>
    <hyperlink ref="D69" r:id="rId445" xr:uid="{00000000-0004-0000-0700-0000BC010000}"/>
    <hyperlink ref="AS69" r:id="rId446" display="https://dashboard.tenderly.co/tx/mainnet/0x47ab60f5007d0edf5fc113e16af6f128e612e312d82cd7e11db9a6c29277cc4d" xr:uid="{00000000-0004-0000-0700-0000BD010000}"/>
    <hyperlink ref="AT69" r:id="rId447" xr:uid="{00000000-0004-0000-0700-0000BE010000}"/>
    <hyperlink ref="AU69" r:id="rId448" xr:uid="{00000000-0004-0000-0700-0000BF010000}"/>
    <hyperlink ref="AV69" r:id="rId449" xr:uid="{00000000-0004-0000-0700-0000C0010000}"/>
    <hyperlink ref="AX69" r:id="rId450" display="https://etherscan.io/tx/0x23d0f3f0cb5841baeee89a5b4b5010eababe65b60ff21dc081d4512f4ed4206f" xr:uid="{00000000-0004-0000-0700-0000C1010000}"/>
    <hyperlink ref="B70" r:id="rId451" display="https://etherscan.io/txs?block=21984787" xr:uid="{00000000-0004-0000-0700-0000C2010000}"/>
    <hyperlink ref="D70" r:id="rId452" xr:uid="{00000000-0004-0000-0700-0000C3010000}"/>
    <hyperlink ref="AS70" r:id="rId453" display="https://dashboard.tenderly.co/tx/mainnet/0x65d2c736d50c9463ddbaa8803ca885f930a154e86b8e74f9b912722e253bb0d5" xr:uid="{00000000-0004-0000-0700-0000C4010000}"/>
    <hyperlink ref="AT70" r:id="rId454" xr:uid="{00000000-0004-0000-0700-0000C5010000}"/>
    <hyperlink ref="AU70" r:id="rId455" xr:uid="{00000000-0004-0000-0700-0000C6010000}"/>
    <hyperlink ref="AV70" r:id="rId456" xr:uid="{00000000-0004-0000-0700-0000C7010000}"/>
    <hyperlink ref="AX70" r:id="rId457" display="https://etherscan.io/tx/0x2bc3304d64ebc0a29456359449244235e31ce2dddf92b25bdada3e4ca979cfa9" xr:uid="{00000000-0004-0000-0700-0000C8010000}"/>
    <hyperlink ref="AY70" r:id="rId458" xr:uid="{00000000-0004-0000-0700-0000C9010000}"/>
    <hyperlink ref="B71" r:id="rId459" display="https://etherscan.io/txs?block=21984164" xr:uid="{00000000-0004-0000-0700-0000CA010000}"/>
    <hyperlink ref="D71" r:id="rId460" xr:uid="{00000000-0004-0000-0700-0000CB010000}"/>
    <hyperlink ref="AS71" r:id="rId461" display="https://dashboard.tenderly.co/tx/mainnet/0x05375a6f7082288bc456704f137d47f2c5d70cceefb6ea6e8b9a1a3718cd4df5" xr:uid="{00000000-0004-0000-0700-0000CC010000}"/>
    <hyperlink ref="AT71" r:id="rId462" xr:uid="{00000000-0004-0000-0700-0000CD010000}"/>
    <hyperlink ref="AU71" r:id="rId463" xr:uid="{00000000-0004-0000-0700-0000CE010000}"/>
    <hyperlink ref="AV71" r:id="rId464" xr:uid="{00000000-0004-0000-0700-0000CF010000}"/>
    <hyperlink ref="AX71" r:id="rId465" display="https://etherscan.io/tx/0x943043a6632006e74a4a2f27361ed50112ea4b2402579ecf8cc731c605b8174c" xr:uid="{00000000-0004-0000-0700-0000D0010000}"/>
    <hyperlink ref="AY71" r:id="rId466" xr:uid="{00000000-0004-0000-0700-0000D1010000}"/>
    <hyperlink ref="AZ71" r:id="rId467" xr:uid="{00000000-0004-0000-0700-0000D2010000}"/>
    <hyperlink ref="BA71" r:id="rId468" xr:uid="{00000000-0004-0000-0700-0000D3010000}"/>
    <hyperlink ref="BB71" r:id="rId469" xr:uid="{00000000-0004-0000-0700-0000D4010000}"/>
    <hyperlink ref="BC71" r:id="rId470" xr:uid="{00000000-0004-0000-0700-0000D5010000}"/>
    <hyperlink ref="BD71" r:id="rId471" xr:uid="{00000000-0004-0000-0700-0000D6010000}"/>
    <hyperlink ref="BE71" r:id="rId472" xr:uid="{00000000-0004-0000-0700-0000D7010000}"/>
    <hyperlink ref="BF71" r:id="rId473" xr:uid="{00000000-0004-0000-0700-0000D8010000}"/>
    <hyperlink ref="BG71" r:id="rId474" xr:uid="{00000000-0004-0000-0700-0000D9010000}"/>
    <hyperlink ref="BH71" r:id="rId475" xr:uid="{00000000-0004-0000-0700-0000DA010000}"/>
    <hyperlink ref="BI71" r:id="rId476" xr:uid="{00000000-0004-0000-0700-0000DB010000}"/>
    <hyperlink ref="BJ71" r:id="rId477" xr:uid="{00000000-0004-0000-0700-0000DC010000}"/>
    <hyperlink ref="BK71" r:id="rId478" xr:uid="{00000000-0004-0000-0700-0000DD010000}"/>
    <hyperlink ref="BL71" r:id="rId479" xr:uid="{00000000-0004-0000-0700-0000DE010000}"/>
    <hyperlink ref="BM71" r:id="rId480" xr:uid="{00000000-0004-0000-0700-0000DF010000}"/>
    <hyperlink ref="BN71" r:id="rId481" xr:uid="{00000000-0004-0000-0700-0000E0010000}"/>
    <hyperlink ref="BO71" r:id="rId482" xr:uid="{00000000-0004-0000-0700-0000E1010000}"/>
    <hyperlink ref="BP71" r:id="rId483" xr:uid="{00000000-0004-0000-0700-0000E2010000}"/>
    <hyperlink ref="BQ71" r:id="rId484" xr:uid="{00000000-0004-0000-0700-0000E3010000}"/>
    <hyperlink ref="BR71" r:id="rId485" xr:uid="{00000000-0004-0000-0700-0000E4010000}"/>
    <hyperlink ref="BS71" r:id="rId486" xr:uid="{00000000-0004-0000-0700-0000E5010000}"/>
    <hyperlink ref="BT71" r:id="rId487" xr:uid="{00000000-0004-0000-0700-0000E6010000}"/>
    <hyperlink ref="BU71" r:id="rId488" xr:uid="{00000000-0004-0000-0700-0000E7010000}"/>
    <hyperlink ref="BV71" r:id="rId489" xr:uid="{00000000-0004-0000-0700-0000E8010000}"/>
    <hyperlink ref="BW71" r:id="rId490" xr:uid="{00000000-0004-0000-0700-0000E9010000}"/>
    <hyperlink ref="BX71" r:id="rId491" xr:uid="{00000000-0004-0000-0700-0000EA010000}"/>
    <hyperlink ref="BY71" r:id="rId492" xr:uid="{00000000-0004-0000-0700-0000EB010000}"/>
    <hyperlink ref="BZ71" r:id="rId493" xr:uid="{00000000-0004-0000-0700-0000EC010000}"/>
    <hyperlink ref="CA71" r:id="rId494" xr:uid="{00000000-0004-0000-0700-0000ED010000}"/>
    <hyperlink ref="CB71" r:id="rId495" xr:uid="{00000000-0004-0000-0700-0000EE010000}"/>
    <hyperlink ref="CC71" r:id="rId496" xr:uid="{00000000-0004-0000-0700-0000EF010000}"/>
    <hyperlink ref="CD71" r:id="rId497" xr:uid="{00000000-0004-0000-0700-0000F0010000}"/>
    <hyperlink ref="CE71" r:id="rId498" xr:uid="{00000000-0004-0000-0700-0000F1010000}"/>
    <hyperlink ref="CF71" r:id="rId499" xr:uid="{00000000-0004-0000-0700-0000F2010000}"/>
    <hyperlink ref="CG71" r:id="rId500" xr:uid="{00000000-0004-0000-0700-0000F3010000}"/>
    <hyperlink ref="CH71" r:id="rId501" xr:uid="{00000000-0004-0000-0700-0000F4010000}"/>
    <hyperlink ref="CI71" r:id="rId502" xr:uid="{00000000-0004-0000-0700-0000F5010000}"/>
    <hyperlink ref="CJ71" r:id="rId503" xr:uid="{00000000-0004-0000-0700-0000F6010000}"/>
    <hyperlink ref="CK71" r:id="rId504" xr:uid="{00000000-0004-0000-0700-0000F7010000}"/>
    <hyperlink ref="CL71" r:id="rId505" xr:uid="{00000000-0004-0000-0700-0000F8010000}"/>
    <hyperlink ref="CM71" r:id="rId506" xr:uid="{00000000-0004-0000-0700-0000F9010000}"/>
    <hyperlink ref="CN71" r:id="rId507" xr:uid="{00000000-0004-0000-0700-0000FA010000}"/>
    <hyperlink ref="CO71" r:id="rId508" xr:uid="{00000000-0004-0000-0700-0000FB010000}"/>
    <hyperlink ref="CP71" r:id="rId509" xr:uid="{00000000-0004-0000-0700-0000FC010000}"/>
    <hyperlink ref="CQ71" r:id="rId510" xr:uid="{00000000-0004-0000-0700-0000FD010000}"/>
    <hyperlink ref="CR71" r:id="rId511" xr:uid="{00000000-0004-0000-0700-0000FE010000}"/>
    <hyperlink ref="B72" r:id="rId512" display="https://etherscan.io/txs?block=21983072" xr:uid="{00000000-0004-0000-0700-0000FF010000}"/>
    <hyperlink ref="D72" r:id="rId513" xr:uid="{00000000-0004-0000-0700-000000020000}"/>
    <hyperlink ref="AS72" r:id="rId514" display="https://dashboard.tenderly.co/tx/mainnet/0xdeabe3a915f52e2ab842c2e783173d1be3a9c1a209ecc208bff2c5a82c2425e2" xr:uid="{00000000-0004-0000-0700-000001020000}"/>
    <hyperlink ref="AT72" r:id="rId515" xr:uid="{00000000-0004-0000-0700-000002020000}"/>
    <hyperlink ref="AU72" r:id="rId516" xr:uid="{00000000-0004-0000-0700-000003020000}"/>
    <hyperlink ref="AV72" r:id="rId517" xr:uid="{00000000-0004-0000-0700-000004020000}"/>
    <hyperlink ref="AX72" r:id="rId518" display="https://etherscan.io/tx/0xfe7379406d76f2f80e2019121a2387d841c284a5e5423a340e0c8c2359146836" xr:uid="{00000000-0004-0000-0700-000005020000}"/>
    <hyperlink ref="B73" r:id="rId519" display="https://etherscan.io/txs?block=21979769" xr:uid="{00000000-0004-0000-0700-000006020000}"/>
    <hyperlink ref="D73" r:id="rId520" xr:uid="{00000000-0004-0000-0700-000007020000}"/>
    <hyperlink ref="AS73" r:id="rId521" display="https://dashboard.tenderly.co/tx/mainnet/0xe6ba6982f3d6e9d1d0037afd6a3de90d88fed5b2819798a1dbaaa7030299f3d4" xr:uid="{00000000-0004-0000-0700-000008020000}"/>
    <hyperlink ref="AT73" r:id="rId522" xr:uid="{00000000-0004-0000-0700-000009020000}"/>
    <hyperlink ref="AU73" r:id="rId523" xr:uid="{00000000-0004-0000-0700-00000A020000}"/>
    <hyperlink ref="AV73" r:id="rId524" xr:uid="{00000000-0004-0000-0700-00000B020000}"/>
    <hyperlink ref="AX73" r:id="rId525" display="https://etherscan.io/tx/0xd3f2a21c7d700eb9d8a9b6c162d472826d58ab3a2f125fa0f8e46be88b0cc1ca" xr:uid="{00000000-0004-0000-0700-00000C020000}"/>
    <hyperlink ref="AY73" r:id="rId526" xr:uid="{00000000-0004-0000-0700-00000D020000}"/>
    <hyperlink ref="B74" r:id="rId527" display="https://etherscan.io/txs?block=21984997" xr:uid="{00000000-0004-0000-0700-00000E020000}"/>
    <hyperlink ref="D74" r:id="rId528" xr:uid="{00000000-0004-0000-0700-00000F020000}"/>
    <hyperlink ref="AS74" r:id="rId529" display="https://dashboard.tenderly.co/tx/mainnet/0x5d5325f2e20b679fefa1273e3120b1969fa36d49f308a15be2ccaf237c8ad9e3" xr:uid="{00000000-0004-0000-0700-000010020000}"/>
    <hyperlink ref="AT74" r:id="rId530" xr:uid="{00000000-0004-0000-0700-000011020000}"/>
    <hyperlink ref="AU74" r:id="rId531" xr:uid="{00000000-0004-0000-0700-000012020000}"/>
    <hyperlink ref="AV74" r:id="rId532" xr:uid="{00000000-0004-0000-0700-000013020000}"/>
    <hyperlink ref="AX74" r:id="rId533" display="https://etherscan.io/tx/0xc285d8f455f050186364730f2cda11bf0a71a794673c6aa6fe1be03cdf8a683f" xr:uid="{00000000-0004-0000-0700-000014020000}"/>
    <hyperlink ref="B75" r:id="rId534" display="https://etherscan.io/txs?block=21984516" xr:uid="{00000000-0004-0000-0700-000015020000}"/>
    <hyperlink ref="D75" r:id="rId535" xr:uid="{00000000-0004-0000-0700-000016020000}"/>
    <hyperlink ref="AS75" r:id="rId536" display="https://dashboard.tenderly.co/tx/mainnet/0x93b6264864f8d11001eac07d435c443f6be18ad85e52ad4744e716d333a5b61f" xr:uid="{00000000-0004-0000-0700-000017020000}"/>
    <hyperlink ref="AT75" r:id="rId537" xr:uid="{00000000-0004-0000-0700-000018020000}"/>
    <hyperlink ref="AU75" r:id="rId538" xr:uid="{00000000-0004-0000-0700-000019020000}"/>
    <hyperlink ref="AV75" r:id="rId539" xr:uid="{00000000-0004-0000-0700-00001A020000}"/>
    <hyperlink ref="AX75" r:id="rId540" display="https://etherscan.io/tx/0x2af6b29941c4aa36a1535cfb8a4c533e0581746feb96a96d91410feea57a70e7" xr:uid="{00000000-0004-0000-0700-00001B020000}"/>
    <hyperlink ref="B76" r:id="rId541" display="https://etherscan.io/txs?block=21978472" xr:uid="{00000000-0004-0000-0700-00001C020000}"/>
    <hyperlink ref="D76" r:id="rId542" xr:uid="{00000000-0004-0000-0700-00001D020000}"/>
    <hyperlink ref="AS76" r:id="rId543" display="https://dashboard.tenderly.co/tx/mainnet/0x6c3b4346e84dec76f234b5b405b96833aca00eec46ebe38438341d2f81f9376a" xr:uid="{00000000-0004-0000-0700-00001E020000}"/>
    <hyperlink ref="AT76" r:id="rId544" xr:uid="{00000000-0004-0000-0700-00001F020000}"/>
    <hyperlink ref="AU76" r:id="rId545" xr:uid="{00000000-0004-0000-0700-000020020000}"/>
    <hyperlink ref="AV76" r:id="rId546" xr:uid="{00000000-0004-0000-0700-000021020000}"/>
    <hyperlink ref="AX76" r:id="rId547" display="https://etherscan.io/tx/0xcf14b93b6a94124c5c2bfb884d42732e51eae41813898182c2a9109f0df71b23" xr:uid="{00000000-0004-0000-0700-000022020000}"/>
    <hyperlink ref="AY76" r:id="rId548" xr:uid="{00000000-0004-0000-0700-000023020000}"/>
    <hyperlink ref="B77" r:id="rId549" display="https://etherscan.io/txs?block=21980416" xr:uid="{00000000-0004-0000-0700-000024020000}"/>
    <hyperlink ref="D77" r:id="rId550" xr:uid="{00000000-0004-0000-0700-000025020000}"/>
    <hyperlink ref="AS77" r:id="rId551" display="https://dashboard.tenderly.co/tx/mainnet/0xdc40a857369407c0d2e69038d69a9caad9fe4b3eb9080104daba21bd3c7a81c2" xr:uid="{00000000-0004-0000-0700-000026020000}"/>
    <hyperlink ref="AT77" r:id="rId552" xr:uid="{00000000-0004-0000-0700-000027020000}"/>
    <hyperlink ref="AU77" r:id="rId553" xr:uid="{00000000-0004-0000-0700-000028020000}"/>
    <hyperlink ref="AV77" r:id="rId554" xr:uid="{00000000-0004-0000-0700-000029020000}"/>
    <hyperlink ref="AX77" r:id="rId555" display="https://etherscan.io/tx/0x14ff239216c73d1ad0b531804d22f0b2aa3f401270be7d6938333370a7c95911" xr:uid="{00000000-0004-0000-0700-00002A020000}"/>
    <hyperlink ref="AY77" r:id="rId556" xr:uid="{00000000-0004-0000-0700-00002B020000}"/>
    <hyperlink ref="B78" r:id="rId557" display="https://etherscan.io/txs?block=21984489" xr:uid="{00000000-0004-0000-0700-00002C020000}"/>
    <hyperlink ref="D78" r:id="rId558" xr:uid="{00000000-0004-0000-0700-00002D020000}"/>
    <hyperlink ref="AS78" r:id="rId559" display="https://dashboard.tenderly.co/tx/mainnet/0x02e96449f909fa14c4996fbfe93c3c0903c392f17df83dce11716eed004c6799" xr:uid="{00000000-0004-0000-0700-00002E020000}"/>
    <hyperlink ref="AT78" r:id="rId560" xr:uid="{00000000-0004-0000-0700-00002F020000}"/>
    <hyperlink ref="AU78" r:id="rId561" xr:uid="{00000000-0004-0000-0700-000030020000}"/>
    <hyperlink ref="AV78" r:id="rId562" xr:uid="{00000000-0004-0000-0700-000031020000}"/>
    <hyperlink ref="AX78" r:id="rId563" display="https://etherscan.io/tx/0xfe837d86835968151a6b879545983b5d997447ee05f20a8508da1715886524ab" xr:uid="{00000000-0004-0000-0700-000032020000}"/>
    <hyperlink ref="B79" r:id="rId564" display="https://etherscan.io/txs?block=21979188" xr:uid="{00000000-0004-0000-0700-000033020000}"/>
    <hyperlink ref="D79" r:id="rId565" xr:uid="{00000000-0004-0000-0700-000034020000}"/>
    <hyperlink ref="AS79" r:id="rId566" display="https://dashboard.tenderly.co/tx/mainnet/0xab5a9e0c4cc4d5430131d0b7e40a2923b1c65912a6c8ca0413d151d4ec99218d" xr:uid="{00000000-0004-0000-0700-000035020000}"/>
    <hyperlink ref="AT79" r:id="rId567" xr:uid="{00000000-0004-0000-0700-000036020000}"/>
    <hyperlink ref="AU79" r:id="rId568" xr:uid="{00000000-0004-0000-0700-000037020000}"/>
    <hyperlink ref="AV79" r:id="rId569" xr:uid="{00000000-0004-0000-0700-000038020000}"/>
    <hyperlink ref="AX79" r:id="rId570" display="https://etherscan.io/tx/0x5ddb3d3c4ea81ab13a1e4f1b74479075c69fb3090fded2154d8f1d3a9cfba168" xr:uid="{00000000-0004-0000-0700-000039020000}"/>
    <hyperlink ref="B80" r:id="rId571" display="https://etherscan.io/txs?block=21983174" xr:uid="{00000000-0004-0000-0700-00003A020000}"/>
    <hyperlink ref="D80" r:id="rId572" xr:uid="{00000000-0004-0000-0700-00003B020000}"/>
    <hyperlink ref="AS80" r:id="rId573" display="https://dashboard.tenderly.co/tx/mainnet/0x11ad1b9af93ce3ad6d9054e21724ed634070fa5bb2b31a2fdc25d373d14aa8be" xr:uid="{00000000-0004-0000-0700-00003C020000}"/>
    <hyperlink ref="AT80" r:id="rId574" xr:uid="{00000000-0004-0000-0700-00003D020000}"/>
    <hyperlink ref="AU80" r:id="rId575" xr:uid="{00000000-0004-0000-0700-00003E020000}"/>
    <hyperlink ref="AV80" r:id="rId576" xr:uid="{00000000-0004-0000-0700-00003F020000}"/>
    <hyperlink ref="AX80" r:id="rId577" display="https://etherscan.io/tx/0x34aa3270467f2138d7f38e7cb675af70c1503dd5cd386180a72c0d97a50a7b12" xr:uid="{00000000-0004-0000-0700-000040020000}"/>
    <hyperlink ref="AY80" r:id="rId578" xr:uid="{00000000-0004-0000-0700-000041020000}"/>
    <hyperlink ref="B81" r:id="rId579" display="https://etherscan.io/txs?block=21984939" xr:uid="{00000000-0004-0000-0700-000042020000}"/>
    <hyperlink ref="D81" r:id="rId580" xr:uid="{00000000-0004-0000-0700-000043020000}"/>
    <hyperlink ref="AS81" r:id="rId581" display="https://dashboard.tenderly.co/tx/mainnet/0x49ad260602efafa59c777421bcf28ffab3002dae078fe44510afedeef5c00e4a" xr:uid="{00000000-0004-0000-0700-000044020000}"/>
    <hyperlink ref="AT81" r:id="rId582" xr:uid="{00000000-0004-0000-0700-000045020000}"/>
    <hyperlink ref="AU81" r:id="rId583" xr:uid="{00000000-0004-0000-0700-000046020000}"/>
    <hyperlink ref="AV81" r:id="rId584" xr:uid="{00000000-0004-0000-0700-000047020000}"/>
    <hyperlink ref="AX81" r:id="rId585" display="https://etherscan.io/tx/0x69320211cc40589dcd80786be87e12717d53b7962e7327c89915e1d011c84b16" xr:uid="{00000000-0004-0000-0700-000048020000}"/>
    <hyperlink ref="B82" r:id="rId586" display="https://etherscan.io/txs?block=21981641" xr:uid="{00000000-0004-0000-0700-000049020000}"/>
    <hyperlink ref="D82" r:id="rId587" xr:uid="{00000000-0004-0000-0700-00004A020000}"/>
    <hyperlink ref="AS82" r:id="rId588" display="https://dashboard.tenderly.co/tx/mainnet/0x3f301ddd617dabd48b4f0dc859fd736007cfec9e6dc7ea37ed96d04868f3ef1d" xr:uid="{00000000-0004-0000-0700-00004B020000}"/>
    <hyperlink ref="AT82" r:id="rId589" xr:uid="{00000000-0004-0000-0700-00004C020000}"/>
    <hyperlink ref="AU82" r:id="rId590" xr:uid="{00000000-0004-0000-0700-00004D020000}"/>
    <hyperlink ref="AV82" r:id="rId591" xr:uid="{00000000-0004-0000-0700-00004E020000}"/>
    <hyperlink ref="AX82" r:id="rId592" display="https://etherscan.io/tx/0x289623459156d75db8867c9e0b8cb2634bcf6af0a407e250bb90b42b3c364bb8" xr:uid="{00000000-0004-0000-0700-00004F020000}"/>
    <hyperlink ref="AY82" r:id="rId593" xr:uid="{00000000-0004-0000-0700-000050020000}"/>
    <hyperlink ref="B83" r:id="rId594" display="https://etherscan.io/txs?block=21984519" xr:uid="{00000000-0004-0000-0700-000051020000}"/>
    <hyperlink ref="D83" r:id="rId595" xr:uid="{00000000-0004-0000-0700-000052020000}"/>
    <hyperlink ref="AS83" r:id="rId596" display="https://dashboard.tenderly.co/tx/mainnet/0xa2279285605c42fe08222688dbd94c25ad8f81ec19e43f2d0117a00dabcdd770" xr:uid="{00000000-0004-0000-0700-000053020000}"/>
    <hyperlink ref="AT83" r:id="rId597" xr:uid="{00000000-0004-0000-0700-000054020000}"/>
    <hyperlink ref="AU83" r:id="rId598" xr:uid="{00000000-0004-0000-0700-000055020000}"/>
    <hyperlink ref="AV83" r:id="rId599" xr:uid="{00000000-0004-0000-0700-000056020000}"/>
    <hyperlink ref="AX83" r:id="rId600" display="https://etherscan.io/tx/0x4042c5a6135742b721181e4902385542bcb73a12ac43da636f5102c9db76a560" xr:uid="{00000000-0004-0000-0700-000057020000}"/>
    <hyperlink ref="AY83" r:id="rId601" xr:uid="{00000000-0004-0000-0700-000058020000}"/>
    <hyperlink ref="B84" r:id="rId602" display="https://etherscan.io/txs?block=21982265" xr:uid="{00000000-0004-0000-0700-000059020000}"/>
    <hyperlink ref="D84" r:id="rId603" xr:uid="{00000000-0004-0000-0700-00005A020000}"/>
    <hyperlink ref="AS84" r:id="rId604" display="https://dashboard.tenderly.co/tx/mainnet/0xd17bc5588960fea12611ca795ece85566116109c5eb052ba19bfb7a84e2c4daa" xr:uid="{00000000-0004-0000-0700-00005B020000}"/>
    <hyperlink ref="AT84" r:id="rId605" xr:uid="{00000000-0004-0000-0700-00005C020000}"/>
    <hyperlink ref="AU84" r:id="rId606" xr:uid="{00000000-0004-0000-0700-00005D020000}"/>
    <hyperlink ref="AV84" r:id="rId607" xr:uid="{00000000-0004-0000-0700-00005E020000}"/>
    <hyperlink ref="AX84" r:id="rId608" display="https://etherscan.io/tx/0x18d2a56907b3af153facb0b4db655af1f46466f7533e385a02b74b3634d320ac" xr:uid="{00000000-0004-0000-0700-00005F020000}"/>
    <hyperlink ref="B85" r:id="rId609" display="https://etherscan.io/txs?block=21985266" xr:uid="{00000000-0004-0000-0700-000060020000}"/>
    <hyperlink ref="D85" r:id="rId610" xr:uid="{00000000-0004-0000-0700-000061020000}"/>
    <hyperlink ref="AS85" r:id="rId611" display="https://dashboard.tenderly.co/tx/mainnet/0x5beac6d7fe8435b5224775cda4474fcf67f103cfe41b70470cf254307c7a708a" xr:uid="{00000000-0004-0000-0700-000062020000}"/>
    <hyperlink ref="AT85" r:id="rId612" xr:uid="{00000000-0004-0000-0700-000063020000}"/>
    <hyperlink ref="AU85" r:id="rId613" xr:uid="{00000000-0004-0000-0700-000064020000}"/>
    <hyperlink ref="AV85" r:id="rId614" xr:uid="{00000000-0004-0000-0700-000065020000}"/>
    <hyperlink ref="AX85" r:id="rId615" display="https://etherscan.io/tx/0x7bdf60e1cb5b8c95a73f87c5fd3c786c954247ec01b1b59fcedeb28585068775" xr:uid="{00000000-0004-0000-0700-000066020000}"/>
    <hyperlink ref="B86" r:id="rId616" display="https://etherscan.io/txs?block=21977176" xr:uid="{00000000-0004-0000-0700-000067020000}"/>
    <hyperlink ref="D86" r:id="rId617" xr:uid="{00000000-0004-0000-0700-000068020000}"/>
    <hyperlink ref="AS86" r:id="rId618" display="https://dashboard.tenderly.co/tx/mainnet/0x835966a62832810c1dfa3f8a27b0563f96c294bcf07246de376e0e59099fa7a7" xr:uid="{00000000-0004-0000-0700-000069020000}"/>
    <hyperlink ref="AT86" r:id="rId619" xr:uid="{00000000-0004-0000-0700-00006A020000}"/>
    <hyperlink ref="AU86" r:id="rId620" xr:uid="{00000000-0004-0000-0700-00006B020000}"/>
    <hyperlink ref="AV86" r:id="rId621" xr:uid="{00000000-0004-0000-0700-00006C020000}"/>
    <hyperlink ref="AX86" r:id="rId622" display="https://etherscan.io/tx/0x90fdf2f5a2ddee7fd4e0764743bd5e44766efa4fde21ebc16175a3a6757e4fb9" xr:uid="{00000000-0004-0000-0700-00006D020000}"/>
    <hyperlink ref="B87" r:id="rId623" display="https://etherscan.io/txs?block=21983912" xr:uid="{00000000-0004-0000-0700-00006E020000}"/>
    <hyperlink ref="D87" r:id="rId624" xr:uid="{00000000-0004-0000-0700-00006F020000}"/>
    <hyperlink ref="AS87" r:id="rId625" display="https://dashboard.tenderly.co/tx/mainnet/0x867c13200c2650204343708b40cbb76f21e66bc9d8777b73912a7ccb2de4c089" xr:uid="{00000000-0004-0000-0700-000070020000}"/>
    <hyperlink ref="AT87" r:id="rId626" xr:uid="{00000000-0004-0000-0700-000071020000}"/>
    <hyperlink ref="AU87" r:id="rId627" xr:uid="{00000000-0004-0000-0700-000072020000}"/>
    <hyperlink ref="AV87" r:id="rId628" xr:uid="{00000000-0004-0000-0700-000073020000}"/>
    <hyperlink ref="AX87" r:id="rId629" display="https://etherscan.io/tx/0x49f3ff703bad7c0e9307c5177edd771a6f75c725d03e8ae7d57a052eaeaf6405" xr:uid="{00000000-0004-0000-0700-000074020000}"/>
    <hyperlink ref="AY87" r:id="rId630" xr:uid="{00000000-0004-0000-0700-000075020000}"/>
    <hyperlink ref="B88" r:id="rId631" display="https://etherscan.io/txs?block=21983718" xr:uid="{00000000-0004-0000-0700-000076020000}"/>
    <hyperlink ref="D88" r:id="rId632" xr:uid="{00000000-0004-0000-0700-000077020000}"/>
    <hyperlink ref="AS88" r:id="rId633" display="https://dashboard.tenderly.co/tx/mainnet/0xbee6225e9026578247b92c2fc4c7ab7ef0e7764cd184079b8d69d9d34f13c268" xr:uid="{00000000-0004-0000-0700-000078020000}"/>
    <hyperlink ref="AT88" r:id="rId634" xr:uid="{00000000-0004-0000-0700-000079020000}"/>
    <hyperlink ref="AU88" r:id="rId635" xr:uid="{00000000-0004-0000-0700-00007A020000}"/>
    <hyperlink ref="AV88" r:id="rId636" xr:uid="{00000000-0004-0000-0700-00007B020000}"/>
    <hyperlink ref="AX88" r:id="rId637" display="https://etherscan.io/tx/0x4fdb5ff47cb3464ce7a9b923e593af58d4ba449a304356f1641a6714ac71334e" xr:uid="{00000000-0004-0000-0700-00007C020000}"/>
    <hyperlink ref="B89" r:id="rId638" display="https://etherscan.io/txs?block=21984874" xr:uid="{00000000-0004-0000-0700-00007D020000}"/>
    <hyperlink ref="D89" r:id="rId639" xr:uid="{00000000-0004-0000-0700-00007E020000}"/>
    <hyperlink ref="AS89" r:id="rId640" display="https://dashboard.tenderly.co/tx/mainnet/0x59eb730b97909f06e1f1ead80b3a8669c53dc239695bc473c177cb04e06db008" xr:uid="{00000000-0004-0000-0700-00007F020000}"/>
    <hyperlink ref="AT89" r:id="rId641" xr:uid="{00000000-0004-0000-0700-000080020000}"/>
    <hyperlink ref="AU89" r:id="rId642" xr:uid="{00000000-0004-0000-0700-000081020000}"/>
    <hyperlink ref="AV89" r:id="rId643" xr:uid="{00000000-0004-0000-0700-000082020000}"/>
    <hyperlink ref="AX89" r:id="rId644" display="https://etherscan.io/tx/0xb1720418d01e100b6856ca1b91982212ecb7b160870a89db5c8fa2044e0792d4" xr:uid="{00000000-0004-0000-0700-000083020000}"/>
    <hyperlink ref="AY89" r:id="rId645" xr:uid="{00000000-0004-0000-0700-000084020000}"/>
    <hyperlink ref="B90" r:id="rId646" display="https://etherscan.io/txs?block=21981126" xr:uid="{00000000-0004-0000-0700-000085020000}"/>
    <hyperlink ref="D90" r:id="rId647" xr:uid="{00000000-0004-0000-0700-000086020000}"/>
    <hyperlink ref="AS90" r:id="rId648" display="https://dashboard.tenderly.co/tx/mainnet/0x586998280efd5f569a1a6daf55f0a896b94af3db1d4f46e9af70bb4e46fa3afd" xr:uid="{00000000-0004-0000-0700-000087020000}"/>
    <hyperlink ref="AT90" r:id="rId649" xr:uid="{00000000-0004-0000-0700-000088020000}"/>
    <hyperlink ref="AU90" r:id="rId650" xr:uid="{00000000-0004-0000-0700-000089020000}"/>
    <hyperlink ref="AV90" r:id="rId651" xr:uid="{00000000-0004-0000-0700-00008A020000}"/>
    <hyperlink ref="AX90" r:id="rId652" display="https://etherscan.io/tx/0xf8e9397c7fa73c22bfd1badf4d8bdd8305d19fceda5fb0fa66fd52feed497e7d" xr:uid="{00000000-0004-0000-0700-00008B020000}"/>
    <hyperlink ref="B91" r:id="rId653" display="https://etherscan.io/txs?block=21978510" xr:uid="{00000000-0004-0000-0700-00008C020000}"/>
    <hyperlink ref="D91" r:id="rId654" xr:uid="{00000000-0004-0000-0700-00008D020000}"/>
    <hyperlink ref="AS91" r:id="rId655" display="https://dashboard.tenderly.co/tx/mainnet/0xd218690b2db09a19e6bd9df66adf1f2d37060e3a23ecf9d4d399c225a24e475c" xr:uid="{00000000-0004-0000-0700-00008E020000}"/>
    <hyperlink ref="AT91" r:id="rId656" xr:uid="{00000000-0004-0000-0700-00008F020000}"/>
    <hyperlink ref="AU91" r:id="rId657" xr:uid="{00000000-0004-0000-0700-000090020000}"/>
    <hyperlink ref="AV91" r:id="rId658" xr:uid="{00000000-0004-0000-0700-000091020000}"/>
    <hyperlink ref="AX91" r:id="rId659" display="https://etherscan.io/tx/0x4ba4d940bff298f3aac6be199dbb61573834040a43e814b13bf8b082cd4160c5" xr:uid="{00000000-0004-0000-0700-000092020000}"/>
    <hyperlink ref="B92" r:id="rId660" display="https://etherscan.io/txs?block=21980128" xr:uid="{00000000-0004-0000-0700-000093020000}"/>
    <hyperlink ref="D92" r:id="rId661" xr:uid="{00000000-0004-0000-0700-000094020000}"/>
    <hyperlink ref="AS92" r:id="rId662" display="https://dashboard.tenderly.co/tx/mainnet/0x9f0ca2bfaac44749484f3d2c57ba43fb39b69daf64dd7f2c8c00d8f09725755a" xr:uid="{00000000-0004-0000-0700-000095020000}"/>
    <hyperlink ref="AT92" r:id="rId663" xr:uid="{00000000-0004-0000-0700-000096020000}"/>
    <hyperlink ref="AU92" r:id="rId664" xr:uid="{00000000-0004-0000-0700-000097020000}"/>
    <hyperlink ref="AV92" r:id="rId665" xr:uid="{00000000-0004-0000-0700-000098020000}"/>
    <hyperlink ref="AX92" r:id="rId666" display="https://etherscan.io/tx/0x396732bf5eb8d05be305b582659a5afa3cd276cdbdefdaa2134b4f66dd5e7663" xr:uid="{00000000-0004-0000-0700-000099020000}"/>
    <hyperlink ref="B93" r:id="rId667" display="https://etherscan.io/txs?block=21978518" xr:uid="{00000000-0004-0000-0700-00009A020000}"/>
    <hyperlink ref="D93" r:id="rId668" xr:uid="{00000000-0004-0000-0700-00009B020000}"/>
    <hyperlink ref="AS93" r:id="rId669" display="https://dashboard.tenderly.co/tx/mainnet/0xc999372dd7e88c5b9dfd2dc6859fd1f4563c7c7a3276f7f11ba6e524ea9e633d" xr:uid="{00000000-0004-0000-0700-00009C020000}"/>
    <hyperlink ref="AT93" r:id="rId670" xr:uid="{00000000-0004-0000-0700-00009D020000}"/>
    <hyperlink ref="AU93" r:id="rId671" xr:uid="{00000000-0004-0000-0700-00009E020000}"/>
    <hyperlink ref="AV93" r:id="rId672" xr:uid="{00000000-0004-0000-0700-00009F020000}"/>
    <hyperlink ref="AX93" r:id="rId673" display="https://etherscan.io/tx/0xb3511c5b1f921c3535dc20d6ddf88cfe0261758072504e2a22bb622f35682295" xr:uid="{00000000-0004-0000-0700-0000A0020000}"/>
    <hyperlink ref="B94" r:id="rId674" display="https://etherscan.io/txs?block=21980132" xr:uid="{00000000-0004-0000-0700-0000A1020000}"/>
    <hyperlink ref="D94" r:id="rId675" xr:uid="{00000000-0004-0000-0700-0000A2020000}"/>
    <hyperlink ref="AS94" r:id="rId676" display="https://dashboard.tenderly.co/tx/mainnet/0xc56f4017b523e7fb4bae35750812dab893637109f7fca4d859a4a04b3e1e04e5" xr:uid="{00000000-0004-0000-0700-0000A3020000}"/>
    <hyperlink ref="AT94" r:id="rId677" xr:uid="{00000000-0004-0000-0700-0000A4020000}"/>
    <hyperlink ref="AU94" r:id="rId678" xr:uid="{00000000-0004-0000-0700-0000A5020000}"/>
    <hyperlink ref="AV94" r:id="rId679" xr:uid="{00000000-0004-0000-0700-0000A6020000}"/>
    <hyperlink ref="AX94" r:id="rId680" display="https://etherscan.io/tx/0xa77643e5250d79b74cc2ce3bc1bc29ea80a7ca2f802a9b44c31409fc42dc2dc9" xr:uid="{00000000-0004-0000-0700-0000A7020000}"/>
    <hyperlink ref="B95" r:id="rId681" display="https://etherscan.io/txs?block=21985081" xr:uid="{00000000-0004-0000-0700-0000A8020000}"/>
    <hyperlink ref="D95" r:id="rId682" xr:uid="{00000000-0004-0000-0700-0000A9020000}"/>
    <hyperlink ref="AS95" r:id="rId683" display="https://dashboard.tenderly.co/tx/mainnet/0x7954616179419b2c087168983e9f2fa4d5b1493a1a403372520624e3c041c0db" xr:uid="{00000000-0004-0000-0700-0000AA020000}"/>
    <hyperlink ref="AT95" r:id="rId684" xr:uid="{00000000-0004-0000-0700-0000AB020000}"/>
    <hyperlink ref="AU95" r:id="rId685" xr:uid="{00000000-0004-0000-0700-0000AC020000}"/>
    <hyperlink ref="AV95" r:id="rId686" xr:uid="{00000000-0004-0000-0700-0000AD020000}"/>
    <hyperlink ref="AX95" r:id="rId687" display="https://etherscan.io/tx/0x562722437bae2165fa83693e37e4aa3e1b767ed2cdfcbacc3d1b69102bc74947" xr:uid="{00000000-0004-0000-0700-0000AE020000}"/>
    <hyperlink ref="B96" r:id="rId688" display="https://etherscan.io/txs?block=21977779" xr:uid="{00000000-0004-0000-0700-0000AF020000}"/>
    <hyperlink ref="D96" r:id="rId689" xr:uid="{00000000-0004-0000-0700-0000B0020000}"/>
    <hyperlink ref="AS96" r:id="rId690" display="https://dashboard.tenderly.co/tx/mainnet/0x31e9291de655f94122954be9692da6323411124983f9518497b228e8b60f22a2" xr:uid="{00000000-0004-0000-0700-0000B1020000}"/>
    <hyperlink ref="AT96" r:id="rId691" xr:uid="{00000000-0004-0000-0700-0000B2020000}"/>
    <hyperlink ref="AU96" r:id="rId692" xr:uid="{00000000-0004-0000-0700-0000B3020000}"/>
    <hyperlink ref="AV96" r:id="rId693" xr:uid="{00000000-0004-0000-0700-0000B4020000}"/>
    <hyperlink ref="AX96" r:id="rId694" display="https://etherscan.io/tx/0xe844caf0370530e67cf73834089171ea7101ed5dc8df773b65b9f5013c68f488" xr:uid="{00000000-0004-0000-0700-0000B5020000}"/>
    <hyperlink ref="B97" r:id="rId695" display="https://etherscan.io/txs?block=21977317" xr:uid="{00000000-0004-0000-0700-0000B6020000}"/>
    <hyperlink ref="D97" r:id="rId696" xr:uid="{00000000-0004-0000-0700-0000B7020000}"/>
    <hyperlink ref="AS97" r:id="rId697" display="https://dashboard.tenderly.co/tx/mainnet/0x06b617227e276c7f431caacddd82b391d79cd5c2d36f9cf68ca8950fbd07b58c" xr:uid="{00000000-0004-0000-0700-0000B8020000}"/>
    <hyperlink ref="AT97" r:id="rId698" xr:uid="{00000000-0004-0000-0700-0000B9020000}"/>
    <hyperlink ref="AU97" r:id="rId699" xr:uid="{00000000-0004-0000-0700-0000BA020000}"/>
    <hyperlink ref="AV97" r:id="rId700" xr:uid="{00000000-0004-0000-0700-0000BB020000}"/>
    <hyperlink ref="AX97" r:id="rId701" display="https://etherscan.io/tx/0xc594fe20d5b74a20c3cab8c4bbc081e016a6ef4b71e0a191b276a3431c81efa1" xr:uid="{00000000-0004-0000-0700-0000BC020000}"/>
    <hyperlink ref="AY97" r:id="rId702" xr:uid="{00000000-0004-0000-0700-0000BD020000}"/>
    <hyperlink ref="B98" r:id="rId703" display="https://etherscan.io/txs?block=21978479" xr:uid="{00000000-0004-0000-0700-0000BE020000}"/>
    <hyperlink ref="D98" r:id="rId704" xr:uid="{00000000-0004-0000-0700-0000BF020000}"/>
    <hyperlink ref="AS98" r:id="rId705" display="https://dashboard.tenderly.co/tx/mainnet/0xe5df1176e2fab9a534844676b4eb82cbdc67ae85813a87ec29676c57bd6f63aa" xr:uid="{00000000-0004-0000-0700-0000C0020000}"/>
    <hyperlink ref="AT98" r:id="rId706" xr:uid="{00000000-0004-0000-0700-0000C1020000}"/>
    <hyperlink ref="AU98" r:id="rId707" xr:uid="{00000000-0004-0000-0700-0000C2020000}"/>
    <hyperlink ref="AV98" r:id="rId708" xr:uid="{00000000-0004-0000-0700-0000C3020000}"/>
    <hyperlink ref="AX98" r:id="rId709" display="https://etherscan.io/tx/0x10bf806532a2f3109da1bcc9bdadc2ff5703d2eea03887ba2e40d04bb52d6eab" xr:uid="{00000000-0004-0000-0700-0000C4020000}"/>
    <hyperlink ref="AY98" r:id="rId710" xr:uid="{00000000-0004-0000-0700-0000C5020000}"/>
    <hyperlink ref="B99" r:id="rId711" display="https://etherscan.io/txs?block=21982454" xr:uid="{00000000-0004-0000-0700-0000C6020000}"/>
    <hyperlink ref="D99" r:id="rId712" xr:uid="{00000000-0004-0000-0700-0000C7020000}"/>
    <hyperlink ref="AS99" r:id="rId713" display="https://dashboard.tenderly.co/tx/mainnet/0x6086805492999761eb925e6edc6860fce76c652453c13e60fa532b917e8a7812" xr:uid="{00000000-0004-0000-0700-0000C8020000}"/>
    <hyperlink ref="AT99" r:id="rId714" xr:uid="{00000000-0004-0000-0700-0000C9020000}"/>
    <hyperlink ref="AU99" r:id="rId715" xr:uid="{00000000-0004-0000-0700-0000CA020000}"/>
    <hyperlink ref="AV99" r:id="rId716" xr:uid="{00000000-0004-0000-0700-0000CB020000}"/>
    <hyperlink ref="AX99" r:id="rId717" display="https://etherscan.io/tx/0x326f26b2812d7beb6393d90255349f3b4bd932da0a890645135cb0b02e7548a2" xr:uid="{00000000-0004-0000-0700-0000CC020000}"/>
    <hyperlink ref="B100" r:id="rId718" display="https://etherscan.io/txs?block=21985855" xr:uid="{00000000-0004-0000-0700-0000CD020000}"/>
    <hyperlink ref="D100" r:id="rId719" xr:uid="{00000000-0004-0000-0700-0000CE020000}"/>
    <hyperlink ref="AS100" r:id="rId720" display="https://dashboard.tenderly.co/tx/mainnet/0x5ebcff91a8c7fd131e19be9b1c871a5666f2779f415d1112eab07c68e470f112" xr:uid="{00000000-0004-0000-0700-0000CF020000}"/>
    <hyperlink ref="AT100" r:id="rId721" xr:uid="{00000000-0004-0000-0700-0000D0020000}"/>
    <hyperlink ref="AU100" r:id="rId722" xr:uid="{00000000-0004-0000-0700-0000D1020000}"/>
    <hyperlink ref="AV100" r:id="rId723" xr:uid="{00000000-0004-0000-0700-0000D2020000}"/>
    <hyperlink ref="AX100" r:id="rId724" display="https://etherscan.io/tx/0x8764f7542a664347cfbf50696a80b4409321130c7c949a7afd735ae19d1bfed2" xr:uid="{00000000-0004-0000-0700-0000D3020000}"/>
    <hyperlink ref="B101" r:id="rId725" display="https://etherscan.io/txs?block=21980477" xr:uid="{00000000-0004-0000-0700-0000D4020000}"/>
    <hyperlink ref="D101" r:id="rId726" xr:uid="{00000000-0004-0000-0700-0000D5020000}"/>
    <hyperlink ref="AS101" r:id="rId727" display="https://dashboard.tenderly.co/tx/mainnet/0x5a2d5848e733f4fd2f88162768ef0e4d4b24018003c7993b3244f4de16f3e4e9" xr:uid="{00000000-0004-0000-0700-0000D6020000}"/>
    <hyperlink ref="AT101" r:id="rId728" xr:uid="{00000000-0004-0000-0700-0000D7020000}"/>
    <hyperlink ref="AU101" r:id="rId729" xr:uid="{00000000-0004-0000-0700-0000D8020000}"/>
    <hyperlink ref="AV101" r:id="rId730" xr:uid="{00000000-0004-0000-0700-0000D9020000}"/>
    <hyperlink ref="AX101" r:id="rId731" display="https://etherscan.io/tx/0xc34080a3bf2ee9ef0908d74895237e20706d4eddec644843c16f8b83dcade91a" xr:uid="{00000000-0004-0000-0700-0000DA020000}"/>
    <hyperlink ref="B102" r:id="rId732" display="https://etherscan.io/txs?block=21979457" xr:uid="{00000000-0004-0000-0700-0000DB020000}"/>
    <hyperlink ref="D102" r:id="rId733" xr:uid="{00000000-0004-0000-0700-0000DC020000}"/>
    <hyperlink ref="AS102" r:id="rId734" display="https://dashboard.tenderly.co/tx/mainnet/0x6800e2ce81cccb76439056ccb66030ef000d30958b1402dffb485db735c18244" xr:uid="{00000000-0004-0000-0700-0000DD020000}"/>
    <hyperlink ref="AT102" r:id="rId735" xr:uid="{00000000-0004-0000-0700-0000DE020000}"/>
    <hyperlink ref="AU102" r:id="rId736" xr:uid="{00000000-0004-0000-0700-0000DF020000}"/>
    <hyperlink ref="AV102" r:id="rId737" xr:uid="{00000000-0004-0000-0700-0000E0020000}"/>
    <hyperlink ref="AX102" r:id="rId738" display="https://etherscan.io/tx/0x09b03ab0a2f7e00a20d13394b108456b4cba9e7370567942db9d200b243d18c7" xr:uid="{00000000-0004-0000-0700-0000E1020000}"/>
    <hyperlink ref="B103" r:id="rId739" display="https://etherscan.io/txs?block=21984689" xr:uid="{00000000-0004-0000-0700-0000E2020000}"/>
    <hyperlink ref="D103" r:id="rId740" xr:uid="{00000000-0004-0000-0700-0000E3020000}"/>
    <hyperlink ref="AS103" r:id="rId741" display="https://dashboard.tenderly.co/tx/mainnet/0x5f87a97c9d1e10221a046b5f4d28c667ad18330a614a2e8f3ef7d163753ea158" xr:uid="{00000000-0004-0000-0700-0000E4020000}"/>
    <hyperlink ref="AT103" r:id="rId742" xr:uid="{00000000-0004-0000-0700-0000E5020000}"/>
    <hyperlink ref="AU103" r:id="rId743" xr:uid="{00000000-0004-0000-0700-0000E6020000}"/>
    <hyperlink ref="AV103" r:id="rId744" xr:uid="{00000000-0004-0000-0700-0000E7020000}"/>
    <hyperlink ref="AX103" r:id="rId745" display="https://etherscan.io/tx/0x53de99463aeb22a6322136c8571f8148f3c274245c0de8d9db12225fa80d846f" xr:uid="{00000000-0004-0000-0700-0000E8020000}"/>
    <hyperlink ref="AY103" r:id="rId746" xr:uid="{00000000-0004-0000-0700-0000E9020000}"/>
    <hyperlink ref="B104" r:id="rId747" display="https://etherscan.io/txs?block=21982326" xr:uid="{00000000-0004-0000-0700-0000EA020000}"/>
    <hyperlink ref="D104" r:id="rId748" xr:uid="{00000000-0004-0000-0700-0000EB020000}"/>
    <hyperlink ref="AS104" r:id="rId749" display="https://dashboard.tenderly.co/tx/mainnet/0x8d90070d39976858f60dfd683586c69a875414932078fb9bdfd2cc23a0c4bac2" xr:uid="{00000000-0004-0000-0700-0000EC020000}"/>
    <hyperlink ref="AT104" r:id="rId750" xr:uid="{00000000-0004-0000-0700-0000ED020000}"/>
    <hyperlink ref="AU104" r:id="rId751" xr:uid="{00000000-0004-0000-0700-0000EE020000}"/>
    <hyperlink ref="AV104" r:id="rId752" xr:uid="{00000000-0004-0000-0700-0000EF020000}"/>
    <hyperlink ref="AX104" r:id="rId753" display="https://etherscan.io/tx/0xd0155545481cd122a488e59fa4d67d0d49c39499555e40b1a5c538d162d32bde" xr:uid="{00000000-0004-0000-0700-0000F0020000}"/>
    <hyperlink ref="B105" r:id="rId754" display="https://etherscan.io/txs?block=21983665" xr:uid="{00000000-0004-0000-0700-0000F1020000}"/>
    <hyperlink ref="D105" r:id="rId755" xr:uid="{00000000-0004-0000-0700-0000F2020000}"/>
    <hyperlink ref="AS105" r:id="rId756" display="https://dashboard.tenderly.co/tx/mainnet/0xa1b747a6907f826de98f5553b74364e44e7464b5b0369c5bce3494ee0bd10305" xr:uid="{00000000-0004-0000-0700-0000F3020000}"/>
    <hyperlink ref="AT105" r:id="rId757" xr:uid="{00000000-0004-0000-0700-0000F4020000}"/>
    <hyperlink ref="AU105" r:id="rId758" xr:uid="{00000000-0004-0000-0700-0000F5020000}"/>
    <hyperlink ref="AV105" r:id="rId759" xr:uid="{00000000-0004-0000-0700-0000F6020000}"/>
    <hyperlink ref="AX105" r:id="rId760" display="https://etherscan.io/tx/0xc02abe6b56f1b3ba69001514cf0272d782fe8f4c0ad83b9a670a924643522340" xr:uid="{00000000-0004-0000-0700-0000F7020000}"/>
    <hyperlink ref="AY105" r:id="rId761" xr:uid="{00000000-0004-0000-0700-0000F8020000}"/>
    <hyperlink ref="B106" r:id="rId762" display="https://etherscan.io/txs?block=21980040" xr:uid="{00000000-0004-0000-0700-0000F9020000}"/>
    <hyperlink ref="D106" r:id="rId763" xr:uid="{00000000-0004-0000-0700-0000FA020000}"/>
    <hyperlink ref="AS106" r:id="rId764" display="https://dashboard.tenderly.co/tx/mainnet/0xe3d47a1e1a18ba8151118a3003058848db2b330b934a872fedba8e5859757d72" xr:uid="{00000000-0004-0000-0700-0000FB020000}"/>
    <hyperlink ref="AT106" r:id="rId765" xr:uid="{00000000-0004-0000-0700-0000FC020000}"/>
    <hyperlink ref="AU106" r:id="rId766" xr:uid="{00000000-0004-0000-0700-0000FD020000}"/>
    <hyperlink ref="AV106" r:id="rId767" xr:uid="{00000000-0004-0000-0700-0000FE020000}"/>
    <hyperlink ref="AX106" r:id="rId768" display="https://etherscan.io/tx/0x311fc3d7ef989270441fad6cac2ad93ffc7f83ac1d1f86d0500646c939a4eb51" xr:uid="{00000000-0004-0000-0700-0000FF020000}"/>
    <hyperlink ref="B107" r:id="rId769" display="https://etherscan.io/txs?block=21980717" xr:uid="{00000000-0004-0000-0700-000000030000}"/>
    <hyperlink ref="D107" r:id="rId770" xr:uid="{00000000-0004-0000-0700-000001030000}"/>
    <hyperlink ref="AS107" r:id="rId771" display="https://dashboard.tenderly.co/tx/mainnet/0x0a89884362cdcd799bbb6374557858c4ea9bcb15e2d4b07bf47a071b8c8d1b59" xr:uid="{00000000-0004-0000-0700-000002030000}"/>
    <hyperlink ref="AT107" r:id="rId772" xr:uid="{00000000-0004-0000-0700-000003030000}"/>
    <hyperlink ref="AU107" r:id="rId773" xr:uid="{00000000-0004-0000-0700-000004030000}"/>
    <hyperlink ref="AV107" r:id="rId774" xr:uid="{00000000-0004-0000-0700-000005030000}"/>
    <hyperlink ref="AX107" r:id="rId775" display="https://etherscan.io/tx/0xe13dfa000c33a95245a1bfa41ce5e1f01ced6e00ef57c30bc1375461be98afa3" xr:uid="{00000000-0004-0000-0700-000006030000}"/>
    <hyperlink ref="AY107" r:id="rId776" xr:uid="{00000000-0004-0000-0700-000007030000}"/>
    <hyperlink ref="AZ107" r:id="rId777" xr:uid="{00000000-0004-0000-0700-000008030000}"/>
    <hyperlink ref="BA107" r:id="rId778" xr:uid="{00000000-0004-0000-0700-000009030000}"/>
    <hyperlink ref="BB107" r:id="rId779" xr:uid="{00000000-0004-0000-0700-00000A030000}"/>
    <hyperlink ref="BC107" r:id="rId780" xr:uid="{00000000-0004-0000-0700-00000B030000}"/>
    <hyperlink ref="BD107" r:id="rId781" xr:uid="{00000000-0004-0000-0700-00000C030000}"/>
    <hyperlink ref="BE107" r:id="rId782" xr:uid="{00000000-0004-0000-0700-00000D030000}"/>
    <hyperlink ref="BF107" r:id="rId783" xr:uid="{00000000-0004-0000-0700-00000E030000}"/>
    <hyperlink ref="BG107" r:id="rId784" xr:uid="{00000000-0004-0000-0700-00000F030000}"/>
    <hyperlink ref="BH107" r:id="rId785" xr:uid="{00000000-0004-0000-0700-000010030000}"/>
    <hyperlink ref="BI107" r:id="rId786" xr:uid="{00000000-0004-0000-0700-000011030000}"/>
    <hyperlink ref="BJ107" r:id="rId787" xr:uid="{00000000-0004-0000-0700-000012030000}"/>
    <hyperlink ref="BK107" r:id="rId788" xr:uid="{00000000-0004-0000-0700-000013030000}"/>
    <hyperlink ref="BL107" r:id="rId789" xr:uid="{00000000-0004-0000-0700-000014030000}"/>
    <hyperlink ref="BM107" r:id="rId790" xr:uid="{00000000-0004-0000-0700-000015030000}"/>
    <hyperlink ref="BN107" r:id="rId791" xr:uid="{00000000-0004-0000-0700-000016030000}"/>
    <hyperlink ref="BO107" r:id="rId792" xr:uid="{00000000-0004-0000-0700-000017030000}"/>
    <hyperlink ref="BP107" r:id="rId793" xr:uid="{00000000-0004-0000-0700-000018030000}"/>
    <hyperlink ref="BQ107" r:id="rId794" xr:uid="{00000000-0004-0000-0700-000019030000}"/>
    <hyperlink ref="BR107" r:id="rId795" xr:uid="{00000000-0004-0000-0700-00001A030000}"/>
    <hyperlink ref="BS107" r:id="rId796" xr:uid="{00000000-0004-0000-0700-00001B030000}"/>
    <hyperlink ref="BT107" r:id="rId797" xr:uid="{00000000-0004-0000-0700-00001C030000}"/>
    <hyperlink ref="BU107" r:id="rId798" xr:uid="{00000000-0004-0000-0700-00001D030000}"/>
    <hyperlink ref="BV107" r:id="rId799" xr:uid="{00000000-0004-0000-0700-00001E030000}"/>
    <hyperlink ref="BW107" r:id="rId800" xr:uid="{00000000-0004-0000-0700-00001F030000}"/>
    <hyperlink ref="BX107" r:id="rId801" xr:uid="{00000000-0004-0000-0700-000020030000}"/>
    <hyperlink ref="BY107" r:id="rId802" xr:uid="{00000000-0004-0000-0700-000021030000}"/>
    <hyperlink ref="BZ107" r:id="rId803" xr:uid="{00000000-0004-0000-0700-000022030000}"/>
    <hyperlink ref="CA107" r:id="rId804" xr:uid="{00000000-0004-0000-0700-000023030000}"/>
    <hyperlink ref="CB107" r:id="rId805" xr:uid="{00000000-0004-0000-0700-000024030000}"/>
    <hyperlink ref="CC107" r:id="rId806" xr:uid="{00000000-0004-0000-0700-000025030000}"/>
    <hyperlink ref="CD107" r:id="rId807" xr:uid="{00000000-0004-0000-0700-000026030000}"/>
    <hyperlink ref="CE107" r:id="rId808" xr:uid="{00000000-0004-0000-0700-000027030000}"/>
    <hyperlink ref="CF107" r:id="rId809" xr:uid="{00000000-0004-0000-0700-000028030000}"/>
    <hyperlink ref="CG107" r:id="rId810" xr:uid="{00000000-0004-0000-0700-000029030000}"/>
    <hyperlink ref="CH107" r:id="rId811" xr:uid="{00000000-0004-0000-0700-00002A030000}"/>
    <hyperlink ref="CI107" r:id="rId812" xr:uid="{00000000-0004-0000-0700-00002B030000}"/>
    <hyperlink ref="CJ107" r:id="rId813" xr:uid="{00000000-0004-0000-0700-00002C030000}"/>
    <hyperlink ref="CK107" r:id="rId814" xr:uid="{00000000-0004-0000-0700-00002D030000}"/>
    <hyperlink ref="CL107" r:id="rId815" xr:uid="{00000000-0004-0000-0700-00002E030000}"/>
    <hyperlink ref="CM107" r:id="rId816" xr:uid="{00000000-0004-0000-0700-00002F030000}"/>
    <hyperlink ref="CN107" r:id="rId817" xr:uid="{00000000-0004-0000-0700-000030030000}"/>
    <hyperlink ref="CO107" r:id="rId818" xr:uid="{00000000-0004-0000-0700-000031030000}"/>
    <hyperlink ref="CP107" r:id="rId819" xr:uid="{00000000-0004-0000-0700-000032030000}"/>
    <hyperlink ref="CQ107" r:id="rId820" xr:uid="{00000000-0004-0000-0700-000033030000}"/>
    <hyperlink ref="CR107" r:id="rId821" xr:uid="{00000000-0004-0000-0700-000034030000}"/>
    <hyperlink ref="CS107" r:id="rId822" xr:uid="{00000000-0004-0000-0700-000035030000}"/>
    <hyperlink ref="CT107" r:id="rId823" xr:uid="{00000000-0004-0000-0700-000036030000}"/>
    <hyperlink ref="CU107" r:id="rId824" xr:uid="{00000000-0004-0000-0700-000037030000}"/>
    <hyperlink ref="CV107" r:id="rId825" xr:uid="{00000000-0004-0000-0700-000038030000}"/>
    <hyperlink ref="CW107" r:id="rId826" xr:uid="{00000000-0004-0000-0700-000039030000}"/>
    <hyperlink ref="CX107" r:id="rId827" xr:uid="{00000000-0004-0000-0700-00003A030000}"/>
    <hyperlink ref="CY107" r:id="rId828" xr:uid="{00000000-0004-0000-0700-00003B030000}"/>
    <hyperlink ref="CZ107" r:id="rId829" xr:uid="{00000000-0004-0000-0700-00003C030000}"/>
    <hyperlink ref="DA107" r:id="rId830" xr:uid="{00000000-0004-0000-0700-00003D030000}"/>
    <hyperlink ref="DB107" r:id="rId831" xr:uid="{00000000-0004-0000-0700-00003E030000}"/>
    <hyperlink ref="DC107" r:id="rId832" xr:uid="{00000000-0004-0000-0700-00003F030000}"/>
    <hyperlink ref="DD107" r:id="rId833" xr:uid="{00000000-0004-0000-0700-000040030000}"/>
    <hyperlink ref="DE107" r:id="rId834" xr:uid="{00000000-0004-0000-0700-000041030000}"/>
    <hyperlink ref="DF107" r:id="rId835" xr:uid="{00000000-0004-0000-0700-000042030000}"/>
    <hyperlink ref="DG107" r:id="rId836" xr:uid="{00000000-0004-0000-0700-000043030000}"/>
    <hyperlink ref="DH107" r:id="rId837" xr:uid="{00000000-0004-0000-0700-000044030000}"/>
    <hyperlink ref="DI107" r:id="rId838" xr:uid="{00000000-0004-0000-0700-000045030000}"/>
    <hyperlink ref="DJ107" r:id="rId839" xr:uid="{00000000-0004-0000-0700-000046030000}"/>
    <hyperlink ref="DK107" r:id="rId840" xr:uid="{00000000-0004-0000-0700-000047030000}"/>
    <hyperlink ref="DL107" r:id="rId841" xr:uid="{00000000-0004-0000-0700-000048030000}"/>
    <hyperlink ref="DM107" r:id="rId842" xr:uid="{00000000-0004-0000-0700-000049030000}"/>
    <hyperlink ref="B108" r:id="rId843" display="https://etherscan.io/txs?block=21984433" xr:uid="{00000000-0004-0000-0700-00004A030000}"/>
    <hyperlink ref="D108" r:id="rId844" xr:uid="{00000000-0004-0000-0700-00004B030000}"/>
    <hyperlink ref="AS108" r:id="rId845" display="https://dashboard.tenderly.co/tx/mainnet/0x1e790be42d360d7444bc258a6f375a26a7c294df71916b4f9135e2b72e98ba23" xr:uid="{00000000-0004-0000-0700-00004C030000}"/>
    <hyperlink ref="AT108" r:id="rId846" xr:uid="{00000000-0004-0000-0700-00004D030000}"/>
    <hyperlink ref="AU108" r:id="rId847" xr:uid="{00000000-0004-0000-0700-00004E030000}"/>
    <hyperlink ref="AV108" r:id="rId848" xr:uid="{00000000-0004-0000-0700-00004F030000}"/>
    <hyperlink ref="AX108" r:id="rId849" display="https://etherscan.io/tx/0xbc23a57cf0b50b30195f2dffe164b44b04ab4229be44855c429e697d7ffad2fd" xr:uid="{00000000-0004-0000-0700-000050030000}"/>
    <hyperlink ref="AY108" r:id="rId850" xr:uid="{00000000-0004-0000-0700-000051030000}"/>
    <hyperlink ref="B109" r:id="rId851" display="https://etherscan.io/txs?block=21981900" xr:uid="{00000000-0004-0000-0700-000052030000}"/>
    <hyperlink ref="D109" r:id="rId852" xr:uid="{00000000-0004-0000-0700-000053030000}"/>
    <hyperlink ref="AS109" r:id="rId853" display="https://dashboard.tenderly.co/tx/mainnet/0xc6afa29a976922bb0ba9f52eec594d8d720604d66f18388ccb15af49bbc5e19f" xr:uid="{00000000-0004-0000-0700-000054030000}"/>
    <hyperlink ref="AT109" r:id="rId854" xr:uid="{00000000-0004-0000-0700-000055030000}"/>
    <hyperlink ref="AU109" r:id="rId855" xr:uid="{00000000-0004-0000-0700-000056030000}"/>
    <hyperlink ref="AV109" r:id="rId856" xr:uid="{00000000-0004-0000-0700-000057030000}"/>
    <hyperlink ref="AX109" r:id="rId857" display="https://etherscan.io/tx/0x9d19587c3138a3ac53dcfee3a40ad5abea3852530fdf141becdbc1c11c7486d8" xr:uid="{00000000-0004-0000-0700-000058030000}"/>
    <hyperlink ref="B110" r:id="rId858" display="https://etherscan.io/txs?block=21978592" xr:uid="{00000000-0004-0000-0700-000059030000}"/>
    <hyperlink ref="D110" r:id="rId859" xr:uid="{00000000-0004-0000-0700-00005A030000}"/>
    <hyperlink ref="AS110" r:id="rId860" display="https://dashboard.tenderly.co/tx/mainnet/0x50d31b2e44f3b761dece8a51066583fc0b14adc02967d5b29cc21e15df43eff3" xr:uid="{00000000-0004-0000-0700-00005B030000}"/>
    <hyperlink ref="AT110" r:id="rId861" xr:uid="{00000000-0004-0000-0700-00005C030000}"/>
    <hyperlink ref="AU110" r:id="rId862" xr:uid="{00000000-0004-0000-0700-00005D030000}"/>
    <hyperlink ref="AV110" r:id="rId863" xr:uid="{00000000-0004-0000-0700-00005E030000}"/>
    <hyperlink ref="AX110" r:id="rId864" display="https://etherscan.io/tx/0x735ba175f42f961ee8d509e5508c5813670d7fc17ce663cd616cc3042ef7cb52" xr:uid="{00000000-0004-0000-0700-00005F030000}"/>
    <hyperlink ref="B111" r:id="rId865" display="https://etherscan.io/txs?block=21979199" xr:uid="{00000000-0004-0000-0700-000060030000}"/>
    <hyperlink ref="D111" r:id="rId866" xr:uid="{00000000-0004-0000-0700-000061030000}"/>
    <hyperlink ref="AS111" r:id="rId867" display="https://dashboard.tenderly.co/tx/mainnet/0x4a146c2013ff88eb313b08ef0b9f126fb36479534c79a2a5f9e0f390f5961c3c" xr:uid="{00000000-0004-0000-0700-000062030000}"/>
    <hyperlink ref="AT111" r:id="rId868" xr:uid="{00000000-0004-0000-0700-000063030000}"/>
    <hyperlink ref="AU111" r:id="rId869" xr:uid="{00000000-0004-0000-0700-000064030000}"/>
    <hyperlink ref="AV111" r:id="rId870" xr:uid="{00000000-0004-0000-0700-000065030000}"/>
    <hyperlink ref="AX111" r:id="rId871" display="https://etherscan.io/tx/0xe8ecbffe72b3ade754b73c7f3372821cc71e3a07e7cbd9e05372fac68a398492" xr:uid="{00000000-0004-0000-0700-000066030000}"/>
    <hyperlink ref="AY111" r:id="rId872" xr:uid="{00000000-0004-0000-0700-000067030000}"/>
    <hyperlink ref="B112" r:id="rId873" display="https://etherscan.io/txs?block=21984454" xr:uid="{00000000-0004-0000-0700-000068030000}"/>
    <hyperlink ref="D112" r:id="rId874" xr:uid="{00000000-0004-0000-0700-000069030000}"/>
    <hyperlink ref="AS112" r:id="rId875" display="https://dashboard.tenderly.co/tx/mainnet/0x6153b3e1ca7610991dcd473d35b783267a543a22e1ab3c2412d371cce860d9ce" xr:uid="{00000000-0004-0000-0700-00006A030000}"/>
    <hyperlink ref="AT112" r:id="rId876" xr:uid="{00000000-0004-0000-0700-00006B030000}"/>
    <hyperlink ref="AU112" r:id="rId877" xr:uid="{00000000-0004-0000-0700-00006C030000}"/>
    <hyperlink ref="AV112" r:id="rId878" xr:uid="{00000000-0004-0000-0700-00006D030000}"/>
    <hyperlink ref="AX112" r:id="rId879" display="https://etherscan.io/tx/0x12e63776463e7bc7e750eca263e267671c5cc5866a49a57ee6ded3c88a2d027c" xr:uid="{00000000-0004-0000-0700-00006E030000}"/>
    <hyperlink ref="B113" r:id="rId880" display="https://etherscan.io/txs?block=21984067" xr:uid="{00000000-0004-0000-0700-00006F030000}"/>
    <hyperlink ref="D113" r:id="rId881" xr:uid="{00000000-0004-0000-0700-000070030000}"/>
    <hyperlink ref="AS113" r:id="rId882" display="https://dashboard.tenderly.co/tx/mainnet/0xc6d703b8d3bd6f05d1cd66c424da336f85f31d2c6f006084d5f3695a6fb5d508" xr:uid="{00000000-0004-0000-0700-000071030000}"/>
    <hyperlink ref="AT113" r:id="rId883" xr:uid="{00000000-0004-0000-0700-000072030000}"/>
    <hyperlink ref="AU113" r:id="rId884" xr:uid="{00000000-0004-0000-0700-000073030000}"/>
    <hyperlink ref="AV113" r:id="rId885" xr:uid="{00000000-0004-0000-0700-000074030000}"/>
    <hyperlink ref="AX113" r:id="rId886" display="https://etherscan.io/tx/0x79cd089b54e031baba8c1b602ba170e4900da919efc5b6cc4b9253446e01d676" xr:uid="{00000000-0004-0000-0700-000075030000}"/>
    <hyperlink ref="AY113" r:id="rId887" xr:uid="{00000000-0004-0000-0700-000076030000}"/>
    <hyperlink ref="B114" r:id="rId888" display="https://etherscan.io/txs?block=21981665" xr:uid="{00000000-0004-0000-0700-000077030000}"/>
    <hyperlink ref="D114" r:id="rId889" xr:uid="{00000000-0004-0000-0700-000078030000}"/>
    <hyperlink ref="AS114" r:id="rId890" display="https://dashboard.tenderly.co/tx/mainnet/0xcf5dc1f6909e92958ec510b7fcb598505f8deb13af6c5a227c0406e5795ebcab" xr:uid="{00000000-0004-0000-0700-000079030000}"/>
    <hyperlink ref="AT114" r:id="rId891" xr:uid="{00000000-0004-0000-0700-00007A030000}"/>
    <hyperlink ref="AU114" r:id="rId892" xr:uid="{00000000-0004-0000-0700-00007B030000}"/>
    <hyperlink ref="AV114" r:id="rId893" xr:uid="{00000000-0004-0000-0700-00007C030000}"/>
    <hyperlink ref="AX114" r:id="rId894" display="https://etherscan.io/tx/0x166f1d77659154d3ca0a7d98c8479d58c807ea230277fef9527c9fa290dd8c2d" xr:uid="{00000000-0004-0000-0700-00007D030000}"/>
    <hyperlink ref="B115" r:id="rId895" display="https://etherscan.io/txs?block=21983839" xr:uid="{00000000-0004-0000-0700-00007E030000}"/>
    <hyperlink ref="D115" r:id="rId896" xr:uid="{00000000-0004-0000-0700-00007F030000}"/>
    <hyperlink ref="AS115" r:id="rId897" display="https://dashboard.tenderly.co/tx/mainnet/0xe4c2509a1316fdeb39447a7f156f326e952df02fe23e5aa11f018082c195c1a3" xr:uid="{00000000-0004-0000-0700-000080030000}"/>
    <hyperlink ref="AT115" r:id="rId898" xr:uid="{00000000-0004-0000-0700-000081030000}"/>
    <hyperlink ref="AU115" r:id="rId899" xr:uid="{00000000-0004-0000-0700-000082030000}"/>
    <hyperlink ref="AV115" r:id="rId900" xr:uid="{00000000-0004-0000-0700-000083030000}"/>
    <hyperlink ref="AX115" r:id="rId901" display="https://etherscan.io/tx/0x561558d6f010d26111667f460a1a2c9f2b6d0d05deff7d88d9e5265c322a6a17" xr:uid="{00000000-0004-0000-0700-000084030000}"/>
    <hyperlink ref="B116" r:id="rId902" display="https://etherscan.io/txs?block=21981363" xr:uid="{00000000-0004-0000-0700-000085030000}"/>
    <hyperlink ref="D116" r:id="rId903" xr:uid="{00000000-0004-0000-0700-000086030000}"/>
    <hyperlink ref="AS116" r:id="rId904" display="https://dashboard.tenderly.co/tx/mainnet/0x8890414c6e78652c3b33eba70cc041bad10eca765b9bb4ccd8f3db95f62b9e08" xr:uid="{00000000-0004-0000-0700-000087030000}"/>
    <hyperlink ref="AT116" r:id="rId905" xr:uid="{00000000-0004-0000-0700-000088030000}"/>
    <hyperlink ref="AU116" r:id="rId906" xr:uid="{00000000-0004-0000-0700-000089030000}"/>
    <hyperlink ref="AV116" r:id="rId907" xr:uid="{00000000-0004-0000-0700-00008A030000}"/>
    <hyperlink ref="AX116" r:id="rId908" display="https://etherscan.io/tx/0xadaadaa0dfd6de4825d8f7f4e820abb21ac3cd5751cdb404a44a52ec2cfb6c2b" xr:uid="{00000000-0004-0000-0700-00008B030000}"/>
    <hyperlink ref="B117" r:id="rId909" display="https://etherscan.io/txs?block=21983083" xr:uid="{00000000-0004-0000-0700-00008C030000}"/>
    <hyperlink ref="D117" r:id="rId910" xr:uid="{00000000-0004-0000-0700-00008D030000}"/>
    <hyperlink ref="AS117" r:id="rId911" display="https://dashboard.tenderly.co/tx/mainnet/0xf74d71187c5ca44e55529a327e81c95eef3021e4ea80417b4f07ddd601b8f616" xr:uid="{00000000-0004-0000-0700-00008E030000}"/>
    <hyperlink ref="AT117" r:id="rId912" xr:uid="{00000000-0004-0000-0700-00008F030000}"/>
    <hyperlink ref="AU117" r:id="rId913" xr:uid="{00000000-0004-0000-0700-000090030000}"/>
    <hyperlink ref="AV117" r:id="rId914" xr:uid="{00000000-0004-0000-0700-000091030000}"/>
    <hyperlink ref="AX117" r:id="rId915" display="https://etherscan.io/tx/0x527347877f37fd95c9af11498ae53dd83a82c2285a522882f4a36545436527be" xr:uid="{00000000-0004-0000-0700-000092030000}"/>
    <hyperlink ref="AY117" r:id="rId916" xr:uid="{00000000-0004-0000-0700-000093030000}"/>
    <hyperlink ref="B118" r:id="rId917" display="https://etherscan.io/txs?block=21980375" xr:uid="{00000000-0004-0000-0700-000094030000}"/>
    <hyperlink ref="D118" r:id="rId918" xr:uid="{00000000-0004-0000-0700-000095030000}"/>
    <hyperlink ref="AS118" r:id="rId919" display="https://dashboard.tenderly.co/tx/mainnet/0x673e9c56959db39e3b93de36afa99fa47615e126ea230db1e924dfdafff276b7" xr:uid="{00000000-0004-0000-0700-000096030000}"/>
    <hyperlink ref="AT118" r:id="rId920" xr:uid="{00000000-0004-0000-0700-000097030000}"/>
    <hyperlink ref="AU118" r:id="rId921" xr:uid="{00000000-0004-0000-0700-000098030000}"/>
    <hyperlink ref="AV118" r:id="rId922" xr:uid="{00000000-0004-0000-0700-000099030000}"/>
    <hyperlink ref="AX118" r:id="rId923" display="https://etherscan.io/tx/0x25fbcf6c87ca3b8f8c3a3bd0141fcaab8f4b2d202f6775bcec95118ca1f29749" xr:uid="{00000000-0004-0000-0700-00009A030000}"/>
    <hyperlink ref="AY118" r:id="rId924" xr:uid="{00000000-0004-0000-0700-00009B030000}"/>
    <hyperlink ref="B119" r:id="rId925" display="https://etherscan.io/txs?block=21981181" xr:uid="{00000000-0004-0000-0700-00009C030000}"/>
    <hyperlink ref="D119" r:id="rId926" xr:uid="{00000000-0004-0000-0700-00009D030000}"/>
    <hyperlink ref="AS119" r:id="rId927" display="https://dashboard.tenderly.co/tx/mainnet/0x4504b15fcc91a4d9b63fc5fc8b5f51cde38a522cadb3c49b9d67cd2d758118bd" xr:uid="{00000000-0004-0000-0700-00009E030000}"/>
    <hyperlink ref="AT119" r:id="rId928" xr:uid="{00000000-0004-0000-0700-00009F030000}"/>
    <hyperlink ref="AU119" r:id="rId929" xr:uid="{00000000-0004-0000-0700-0000A0030000}"/>
    <hyperlink ref="AV119" r:id="rId930" xr:uid="{00000000-0004-0000-0700-0000A1030000}"/>
    <hyperlink ref="AX119" r:id="rId931" display="https://etherscan.io/tx/0x3d3146f42dc1b1aacfef4c2ec673e20048668451932142da87eb12179be45ce8" xr:uid="{00000000-0004-0000-0700-0000A2030000}"/>
    <hyperlink ref="B120" r:id="rId932" display="https://etherscan.io/txs?block=21984575" xr:uid="{00000000-0004-0000-0700-0000A3030000}"/>
    <hyperlink ref="D120" r:id="rId933" xr:uid="{00000000-0004-0000-0700-0000A4030000}"/>
    <hyperlink ref="AS120" r:id="rId934" display="https://dashboard.tenderly.co/tx/mainnet/0xa5633b705af0bbf1607bfebad24165b6f1acef5b1e0b89daf45480db02994509" xr:uid="{00000000-0004-0000-0700-0000A5030000}"/>
    <hyperlink ref="AT120" r:id="rId935" xr:uid="{00000000-0004-0000-0700-0000A6030000}"/>
    <hyperlink ref="AU120" r:id="rId936" xr:uid="{00000000-0004-0000-0700-0000A7030000}"/>
    <hyperlink ref="AV120" r:id="rId937" xr:uid="{00000000-0004-0000-0700-0000A8030000}"/>
    <hyperlink ref="AX120" r:id="rId938" display="https://etherscan.io/tx/0x1137d288212ebc0d2fd306ac6ac1462ddac9a66f591b88e6d5affcf58d4eab5a" xr:uid="{00000000-0004-0000-0700-0000A9030000}"/>
    <hyperlink ref="B121" r:id="rId939" display="https://etherscan.io/txs?block=21978655" xr:uid="{00000000-0004-0000-0700-0000AA030000}"/>
    <hyperlink ref="D121" r:id="rId940" xr:uid="{00000000-0004-0000-0700-0000AB030000}"/>
    <hyperlink ref="AS121" r:id="rId941" display="https://dashboard.tenderly.co/tx/mainnet/0x7ab95b79dacae8fb91ea508c10e462a82a7a82b462cbe96a56926dfee99b23f1" xr:uid="{00000000-0004-0000-0700-0000AC030000}"/>
    <hyperlink ref="AT121" r:id="rId942" xr:uid="{00000000-0004-0000-0700-0000AD030000}"/>
    <hyperlink ref="AU121" r:id="rId943" xr:uid="{00000000-0004-0000-0700-0000AE030000}"/>
    <hyperlink ref="AV121" r:id="rId944" xr:uid="{00000000-0004-0000-0700-0000AF030000}"/>
    <hyperlink ref="AX121" r:id="rId945" display="https://etherscan.io/tx/0xfd6c5736f98cde6142dea39c1f794c4bcda6c4f7d90c4f7de246d37946da8598" xr:uid="{00000000-0004-0000-0700-0000B0030000}"/>
    <hyperlink ref="AY121" r:id="rId946" xr:uid="{00000000-0004-0000-0700-0000B1030000}"/>
    <hyperlink ref="AZ121" r:id="rId947" xr:uid="{00000000-0004-0000-0700-0000B2030000}"/>
    <hyperlink ref="BA121" r:id="rId948" xr:uid="{00000000-0004-0000-0700-0000B3030000}"/>
    <hyperlink ref="BB121" r:id="rId949" xr:uid="{00000000-0004-0000-0700-0000B4030000}"/>
    <hyperlink ref="BC121" r:id="rId950" xr:uid="{00000000-0004-0000-0700-0000B5030000}"/>
    <hyperlink ref="BD121" r:id="rId951" xr:uid="{00000000-0004-0000-0700-0000B6030000}"/>
    <hyperlink ref="BE121" r:id="rId952" xr:uid="{00000000-0004-0000-0700-0000B7030000}"/>
    <hyperlink ref="BF121" r:id="rId953" xr:uid="{00000000-0004-0000-0700-0000B8030000}"/>
    <hyperlink ref="BG121" r:id="rId954" xr:uid="{00000000-0004-0000-0700-0000B9030000}"/>
    <hyperlink ref="BH121" r:id="rId955" xr:uid="{00000000-0004-0000-0700-0000BA030000}"/>
    <hyperlink ref="BI121" r:id="rId956" xr:uid="{00000000-0004-0000-0700-0000BB030000}"/>
    <hyperlink ref="BJ121" r:id="rId957" xr:uid="{00000000-0004-0000-0700-0000BC030000}"/>
    <hyperlink ref="BK121" r:id="rId958" xr:uid="{00000000-0004-0000-0700-0000BD030000}"/>
    <hyperlink ref="BL121" r:id="rId959" xr:uid="{00000000-0004-0000-0700-0000BE030000}"/>
    <hyperlink ref="BM121" r:id="rId960" xr:uid="{00000000-0004-0000-0700-0000BF030000}"/>
    <hyperlink ref="BN121" r:id="rId961" xr:uid="{00000000-0004-0000-0700-0000C0030000}"/>
    <hyperlink ref="BO121" r:id="rId962" xr:uid="{00000000-0004-0000-0700-0000C1030000}"/>
    <hyperlink ref="BP121" r:id="rId963" xr:uid="{00000000-0004-0000-0700-0000C2030000}"/>
    <hyperlink ref="BQ121" r:id="rId964" xr:uid="{00000000-0004-0000-0700-0000C3030000}"/>
    <hyperlink ref="BR121" r:id="rId965" xr:uid="{00000000-0004-0000-0700-0000C4030000}"/>
    <hyperlink ref="BS121" r:id="rId966" xr:uid="{00000000-0004-0000-0700-0000C5030000}"/>
    <hyperlink ref="BT121" r:id="rId967" xr:uid="{00000000-0004-0000-0700-0000C6030000}"/>
    <hyperlink ref="BU121" r:id="rId968" xr:uid="{00000000-0004-0000-0700-0000C7030000}"/>
    <hyperlink ref="BV121" r:id="rId969" xr:uid="{00000000-0004-0000-0700-0000C8030000}"/>
    <hyperlink ref="BW121" r:id="rId970" xr:uid="{00000000-0004-0000-0700-0000C9030000}"/>
    <hyperlink ref="BX121" r:id="rId971" xr:uid="{00000000-0004-0000-0700-0000CA030000}"/>
    <hyperlink ref="BY121" r:id="rId972" xr:uid="{00000000-0004-0000-0700-0000CB030000}"/>
    <hyperlink ref="BZ121" r:id="rId973" xr:uid="{00000000-0004-0000-0700-0000CC030000}"/>
    <hyperlink ref="CA121" r:id="rId974" xr:uid="{00000000-0004-0000-0700-0000CD030000}"/>
    <hyperlink ref="CB121" r:id="rId975" xr:uid="{00000000-0004-0000-0700-0000CE030000}"/>
    <hyperlink ref="CC121" r:id="rId976" xr:uid="{00000000-0004-0000-0700-0000CF030000}"/>
    <hyperlink ref="CD121" r:id="rId977" xr:uid="{00000000-0004-0000-0700-0000D0030000}"/>
    <hyperlink ref="CE121" r:id="rId978" xr:uid="{00000000-0004-0000-0700-0000D1030000}"/>
    <hyperlink ref="CF121" r:id="rId979" xr:uid="{00000000-0004-0000-0700-0000D2030000}"/>
    <hyperlink ref="CG121" r:id="rId980" xr:uid="{00000000-0004-0000-0700-0000D3030000}"/>
    <hyperlink ref="CH121" r:id="rId981" xr:uid="{00000000-0004-0000-0700-0000D4030000}"/>
    <hyperlink ref="CI121" r:id="rId982" xr:uid="{00000000-0004-0000-0700-0000D5030000}"/>
    <hyperlink ref="CJ121" r:id="rId983" xr:uid="{00000000-0004-0000-0700-0000D6030000}"/>
    <hyperlink ref="CK121" r:id="rId984" xr:uid="{00000000-0004-0000-0700-0000D7030000}"/>
    <hyperlink ref="CL121" r:id="rId985" xr:uid="{00000000-0004-0000-0700-0000D8030000}"/>
    <hyperlink ref="CM121" r:id="rId986" xr:uid="{00000000-0004-0000-0700-0000D9030000}"/>
    <hyperlink ref="CN121" r:id="rId987" xr:uid="{00000000-0004-0000-0700-0000DA030000}"/>
    <hyperlink ref="CO121" r:id="rId988" xr:uid="{00000000-0004-0000-0700-0000DB030000}"/>
    <hyperlink ref="CP121" r:id="rId989" xr:uid="{00000000-0004-0000-0700-0000DC030000}"/>
    <hyperlink ref="CQ121" r:id="rId990" xr:uid="{00000000-0004-0000-0700-0000DD030000}"/>
    <hyperlink ref="CR121" r:id="rId991" xr:uid="{00000000-0004-0000-0700-0000DE030000}"/>
    <hyperlink ref="CS121" r:id="rId992" xr:uid="{00000000-0004-0000-0700-0000DF030000}"/>
    <hyperlink ref="CT121" r:id="rId993" xr:uid="{00000000-0004-0000-0700-0000E0030000}"/>
    <hyperlink ref="CU121" r:id="rId994" xr:uid="{00000000-0004-0000-0700-0000E1030000}"/>
    <hyperlink ref="CV121" r:id="rId995" xr:uid="{00000000-0004-0000-0700-0000E2030000}"/>
    <hyperlink ref="CW121" r:id="rId996" xr:uid="{00000000-0004-0000-0700-0000E3030000}"/>
    <hyperlink ref="CX121" r:id="rId997" xr:uid="{00000000-0004-0000-0700-0000E4030000}"/>
    <hyperlink ref="CY121" r:id="rId998" xr:uid="{00000000-0004-0000-0700-0000E5030000}"/>
    <hyperlink ref="CZ121" r:id="rId999" xr:uid="{00000000-0004-0000-0700-0000E6030000}"/>
    <hyperlink ref="DA121" r:id="rId1000" xr:uid="{00000000-0004-0000-0700-0000E7030000}"/>
    <hyperlink ref="DB121" r:id="rId1001" xr:uid="{00000000-0004-0000-0700-0000E8030000}"/>
    <hyperlink ref="DC121" r:id="rId1002" xr:uid="{00000000-0004-0000-0700-0000E9030000}"/>
    <hyperlink ref="DD121" r:id="rId1003" xr:uid="{00000000-0004-0000-0700-0000EA030000}"/>
    <hyperlink ref="DE121" r:id="rId1004" xr:uid="{00000000-0004-0000-0700-0000EB030000}"/>
    <hyperlink ref="DF121" r:id="rId1005" xr:uid="{00000000-0004-0000-0700-0000EC030000}"/>
    <hyperlink ref="DG121" r:id="rId1006" xr:uid="{00000000-0004-0000-0700-0000ED030000}"/>
    <hyperlink ref="DH121" r:id="rId1007" xr:uid="{00000000-0004-0000-0700-0000EE030000}"/>
    <hyperlink ref="DI121" r:id="rId1008" xr:uid="{00000000-0004-0000-0700-0000EF030000}"/>
    <hyperlink ref="DJ121" r:id="rId1009" xr:uid="{00000000-0004-0000-0700-0000F0030000}"/>
    <hyperlink ref="DK121" r:id="rId1010" xr:uid="{00000000-0004-0000-0700-0000F1030000}"/>
    <hyperlink ref="DL121" r:id="rId1011" xr:uid="{00000000-0004-0000-0700-0000F2030000}"/>
    <hyperlink ref="DM121" r:id="rId1012" xr:uid="{00000000-0004-0000-0700-0000F3030000}"/>
    <hyperlink ref="DN121" r:id="rId1013" xr:uid="{00000000-0004-0000-0700-0000F4030000}"/>
    <hyperlink ref="DO121" r:id="rId1014" xr:uid="{00000000-0004-0000-0700-0000F5030000}"/>
    <hyperlink ref="DP121" r:id="rId1015" xr:uid="{00000000-0004-0000-0700-0000F6030000}"/>
    <hyperlink ref="DQ121" r:id="rId1016" xr:uid="{00000000-0004-0000-0700-0000F7030000}"/>
    <hyperlink ref="DR121" r:id="rId1017" xr:uid="{00000000-0004-0000-0700-0000F8030000}"/>
    <hyperlink ref="DS121" r:id="rId1018" xr:uid="{00000000-0004-0000-0700-0000F9030000}"/>
    <hyperlink ref="DT121" r:id="rId1019" xr:uid="{00000000-0004-0000-0700-0000FA030000}"/>
    <hyperlink ref="DU121" r:id="rId1020" xr:uid="{00000000-0004-0000-0700-0000FB030000}"/>
    <hyperlink ref="DV121" r:id="rId1021" xr:uid="{00000000-0004-0000-0700-0000FC030000}"/>
    <hyperlink ref="DW121" r:id="rId1022" xr:uid="{00000000-0004-0000-0700-0000FD030000}"/>
    <hyperlink ref="DX121" r:id="rId1023" xr:uid="{00000000-0004-0000-0700-0000FE030000}"/>
    <hyperlink ref="DY121" r:id="rId1024" xr:uid="{00000000-0004-0000-0700-0000FF030000}"/>
    <hyperlink ref="DZ121" r:id="rId1025" xr:uid="{00000000-0004-0000-0700-000000040000}"/>
    <hyperlink ref="EA121" r:id="rId1026" xr:uid="{00000000-0004-0000-0700-000001040000}"/>
    <hyperlink ref="EB121" r:id="rId1027" xr:uid="{00000000-0004-0000-0700-000002040000}"/>
    <hyperlink ref="EC121" r:id="rId1028" xr:uid="{00000000-0004-0000-0700-000003040000}"/>
    <hyperlink ref="ED121" r:id="rId1029" xr:uid="{00000000-0004-0000-0700-000004040000}"/>
    <hyperlink ref="EE121" r:id="rId1030" xr:uid="{00000000-0004-0000-0700-000005040000}"/>
    <hyperlink ref="EF121" r:id="rId1031" xr:uid="{00000000-0004-0000-0700-000006040000}"/>
    <hyperlink ref="EG121" r:id="rId1032" xr:uid="{00000000-0004-0000-0700-000007040000}"/>
    <hyperlink ref="EH121" r:id="rId1033" xr:uid="{00000000-0004-0000-0700-000008040000}"/>
    <hyperlink ref="B122" r:id="rId1034" display="https://etherscan.io/txs?block=21982680" xr:uid="{00000000-0004-0000-0700-000009040000}"/>
    <hyperlink ref="D122" r:id="rId1035" xr:uid="{00000000-0004-0000-0700-00000A040000}"/>
    <hyperlink ref="AS122" r:id="rId1036" display="https://dashboard.tenderly.co/tx/mainnet/0x92e5aa3baa0d74f0a97526b5acdf6a88a0e7b8563d7657925304b3b006c6fdd3" xr:uid="{00000000-0004-0000-0700-00000B040000}"/>
    <hyperlink ref="AT122" r:id="rId1037" xr:uid="{00000000-0004-0000-0700-00000C040000}"/>
    <hyperlink ref="AU122" r:id="rId1038" xr:uid="{00000000-0004-0000-0700-00000D040000}"/>
    <hyperlink ref="AV122" r:id="rId1039" xr:uid="{00000000-0004-0000-0700-00000E040000}"/>
    <hyperlink ref="AX122" r:id="rId1040" display="https://etherscan.io/tx/0x351ee5fecf0bc8ed902a25d6b27ebf931929c9377cfdb85718c6c0d37f27650e" xr:uid="{00000000-0004-0000-0700-00000F040000}"/>
    <hyperlink ref="B123" r:id="rId1041" display="https://etherscan.io/txs?block=21982377" xr:uid="{00000000-0004-0000-0700-000010040000}"/>
    <hyperlink ref="D123" r:id="rId1042" xr:uid="{00000000-0004-0000-0700-000011040000}"/>
    <hyperlink ref="AS123" r:id="rId1043" display="https://dashboard.tenderly.co/tx/mainnet/0xa798c4958ea3b7c0ac4a27b5493dbb80b62fea02c361689b81b414bcb8dc7872" xr:uid="{00000000-0004-0000-0700-000012040000}"/>
    <hyperlink ref="AT123" r:id="rId1044" xr:uid="{00000000-0004-0000-0700-000013040000}"/>
    <hyperlink ref="AU123" r:id="rId1045" xr:uid="{00000000-0004-0000-0700-000014040000}"/>
    <hyperlink ref="AV123" r:id="rId1046" xr:uid="{00000000-0004-0000-0700-000015040000}"/>
    <hyperlink ref="AX123" r:id="rId1047" display="https://etherscan.io/tx/0x257b7009dae8dec8749caf6da2f04479981e141eddbedfa133777d196d20e501" xr:uid="{00000000-0004-0000-0700-000016040000}"/>
    <hyperlink ref="B124" r:id="rId1048" display="https://etherscan.io/txs?block=21985854" xr:uid="{00000000-0004-0000-0700-000017040000}"/>
    <hyperlink ref="D124" r:id="rId1049" xr:uid="{00000000-0004-0000-0700-000018040000}"/>
    <hyperlink ref="AS124" r:id="rId1050" display="https://dashboard.tenderly.co/tx/mainnet/0xec2b9d22cab7cfa68226a6ac5d24770f00c62064864ca0ef252e6933150a1b3c" xr:uid="{00000000-0004-0000-0700-000019040000}"/>
    <hyperlink ref="AT124" r:id="rId1051" xr:uid="{00000000-0004-0000-0700-00001A040000}"/>
    <hyperlink ref="AU124" r:id="rId1052" xr:uid="{00000000-0004-0000-0700-00001B040000}"/>
    <hyperlink ref="AV124" r:id="rId1053" xr:uid="{00000000-0004-0000-0700-00001C040000}"/>
    <hyperlink ref="AX124" r:id="rId1054" display="https://etherscan.io/tx/0x08759df3fb073c6f4d623e53c5a0ead5b0886e06fe11d0e9b4cbefb215786fdd" xr:uid="{00000000-0004-0000-0700-00001D040000}"/>
    <hyperlink ref="AY124" r:id="rId1055" xr:uid="{00000000-0004-0000-0700-00001E040000}"/>
    <hyperlink ref="B125" r:id="rId1056" display="https://etherscan.io/txs?block=21982465" xr:uid="{00000000-0004-0000-0700-00001F040000}"/>
    <hyperlink ref="D125" r:id="rId1057" xr:uid="{00000000-0004-0000-0700-000020040000}"/>
    <hyperlink ref="AS125" r:id="rId1058" display="https://dashboard.tenderly.co/tx/mainnet/0x9f909ff675df7572550f7058d4df93388e8b5ca8d8c710d88bf43e2cadae4768" xr:uid="{00000000-0004-0000-0700-000021040000}"/>
    <hyperlink ref="AT125" r:id="rId1059" xr:uid="{00000000-0004-0000-0700-000022040000}"/>
    <hyperlink ref="AU125" r:id="rId1060" xr:uid="{00000000-0004-0000-0700-000023040000}"/>
    <hyperlink ref="AV125" r:id="rId1061" xr:uid="{00000000-0004-0000-0700-000024040000}"/>
    <hyperlink ref="AX125" r:id="rId1062" display="https://etherscan.io/tx/0x8af89731955752029356e89e0fea9feff2cf18a120215ad55a78a381952a587a" xr:uid="{00000000-0004-0000-0700-000025040000}"/>
    <hyperlink ref="B126" r:id="rId1063" display="https://etherscan.io/txs?block=21978936" xr:uid="{00000000-0004-0000-0700-000026040000}"/>
    <hyperlink ref="D126" r:id="rId1064" xr:uid="{00000000-0004-0000-0700-000027040000}"/>
    <hyperlink ref="AS126" r:id="rId1065" display="https://dashboard.tenderly.co/tx/mainnet/0xfbc1ef37c80606574fea71bc5062dd1304eccc83421926f1fbc806e88a0bdd77" xr:uid="{00000000-0004-0000-0700-000028040000}"/>
    <hyperlink ref="AT126" r:id="rId1066" xr:uid="{00000000-0004-0000-0700-000029040000}"/>
    <hyperlink ref="AU126" r:id="rId1067" xr:uid="{00000000-0004-0000-0700-00002A040000}"/>
    <hyperlink ref="AV126" r:id="rId1068" xr:uid="{00000000-0004-0000-0700-00002B040000}"/>
    <hyperlink ref="AX126" r:id="rId1069" display="https://etherscan.io/tx/0xca595b84eb58c1642cfc018c7ac148e800dea67b4a6318c62349ac0b591835f7" xr:uid="{00000000-0004-0000-0700-00002C040000}"/>
    <hyperlink ref="B127" r:id="rId1070" display="https://etherscan.io/txs?block=21983767" xr:uid="{00000000-0004-0000-0700-00002D040000}"/>
    <hyperlink ref="D127" r:id="rId1071" xr:uid="{00000000-0004-0000-0700-00002E040000}"/>
    <hyperlink ref="AS127" r:id="rId1072" display="https://dashboard.tenderly.co/tx/mainnet/0xd534625fd0cbc671f33fce514380728a0c1219360a928074b4ff624445de9370" xr:uid="{00000000-0004-0000-0700-00002F040000}"/>
    <hyperlink ref="AT127" r:id="rId1073" xr:uid="{00000000-0004-0000-0700-000030040000}"/>
    <hyperlink ref="AU127" r:id="rId1074" xr:uid="{00000000-0004-0000-0700-000031040000}"/>
    <hyperlink ref="AV127" r:id="rId1075" xr:uid="{00000000-0004-0000-0700-000032040000}"/>
    <hyperlink ref="AX127" r:id="rId1076" display="https://etherscan.io/tx/0x9421ce80c7ad6559d17175ba250628a90ec2c50bf085b6c5bd08e668fd548c96" xr:uid="{00000000-0004-0000-0700-000033040000}"/>
    <hyperlink ref="AY127" r:id="rId1077" xr:uid="{00000000-0004-0000-0700-000034040000}"/>
    <hyperlink ref="B128" r:id="rId1078" display="https://etherscan.io/txs?block=21977080" xr:uid="{00000000-0004-0000-0700-000035040000}"/>
    <hyperlink ref="D128" r:id="rId1079" xr:uid="{00000000-0004-0000-0700-000036040000}"/>
    <hyperlink ref="AS128" r:id="rId1080" display="https://dashboard.tenderly.co/tx/mainnet/0x8002e202d7a53e74a9f989893cf53abfde0fc73833c1557ab37c1a42ddc739d1" xr:uid="{00000000-0004-0000-0700-000037040000}"/>
    <hyperlink ref="AT128" r:id="rId1081" xr:uid="{00000000-0004-0000-0700-000038040000}"/>
    <hyperlink ref="AU128" r:id="rId1082" xr:uid="{00000000-0004-0000-0700-000039040000}"/>
    <hyperlink ref="AV128" r:id="rId1083" xr:uid="{00000000-0004-0000-0700-00003A040000}"/>
    <hyperlink ref="AX128" r:id="rId1084" display="https://etherscan.io/tx/0x1d0ecc7f7b301a4e45a0f04dcf66ff727239bef527911e5cfe25c1f6b7052b00" xr:uid="{00000000-0004-0000-0700-00003B040000}"/>
    <hyperlink ref="B129" r:id="rId1085" display="https://etherscan.io/txs?block=21981922" xr:uid="{00000000-0004-0000-0700-00003C040000}"/>
    <hyperlink ref="D129" r:id="rId1086" xr:uid="{00000000-0004-0000-0700-00003D040000}"/>
    <hyperlink ref="AS129" r:id="rId1087" display="https://dashboard.tenderly.co/tx/mainnet/0xb44048b5efd289debb83a8e0cbcf1baca7767f090f4bfc0f29e48fc49157ddb1" xr:uid="{00000000-0004-0000-0700-00003E040000}"/>
    <hyperlink ref="AT129" r:id="rId1088" xr:uid="{00000000-0004-0000-0700-00003F040000}"/>
    <hyperlink ref="AU129" r:id="rId1089" xr:uid="{00000000-0004-0000-0700-000040040000}"/>
    <hyperlink ref="AV129" r:id="rId1090" xr:uid="{00000000-0004-0000-0700-000041040000}"/>
    <hyperlink ref="AX129" r:id="rId1091" display="https://etherscan.io/tx/0x03f158afbe0fde3f1d11b0e1fe74a811a22183683d1b09434041d8cb3f966401" xr:uid="{00000000-0004-0000-0700-000042040000}"/>
    <hyperlink ref="B130" r:id="rId1092" display="https://etherscan.io/txs?block=21982460" xr:uid="{00000000-0004-0000-0700-000043040000}"/>
    <hyperlink ref="D130" r:id="rId1093" xr:uid="{00000000-0004-0000-0700-000044040000}"/>
    <hyperlink ref="AS130" r:id="rId1094" display="https://dashboard.tenderly.co/tx/mainnet/0x840ab366fa02483486b8354385efb746538f3bc6b9adad17937602d127570f91" xr:uid="{00000000-0004-0000-0700-000045040000}"/>
    <hyperlink ref="AT130" r:id="rId1095" xr:uid="{00000000-0004-0000-0700-000046040000}"/>
    <hyperlink ref="AU130" r:id="rId1096" xr:uid="{00000000-0004-0000-0700-000047040000}"/>
    <hyperlink ref="AV130" r:id="rId1097" xr:uid="{00000000-0004-0000-0700-000048040000}"/>
    <hyperlink ref="AX130" r:id="rId1098" display="https://etherscan.io/tx/0x97e799b6daf0c100adb443e26630f379d858d843fa49f1d82078e7fc1db47541" xr:uid="{00000000-0004-0000-0700-000049040000}"/>
    <hyperlink ref="AY130" r:id="rId1099" xr:uid="{00000000-0004-0000-0700-00004A040000}"/>
    <hyperlink ref="B131" r:id="rId1100" display="https://etherscan.io/txs?block=21984712" xr:uid="{00000000-0004-0000-0700-00004B040000}"/>
    <hyperlink ref="D131" r:id="rId1101" xr:uid="{00000000-0004-0000-0700-00004C040000}"/>
    <hyperlink ref="AS131" r:id="rId1102" display="https://dashboard.tenderly.co/tx/mainnet/0x62d7a0e98c4e5385045bafae7caa5944ac9e14f49fb67a92eb8ef23bf062c0e7" xr:uid="{00000000-0004-0000-0700-00004D040000}"/>
    <hyperlink ref="AT131" r:id="rId1103" xr:uid="{00000000-0004-0000-0700-00004E040000}"/>
    <hyperlink ref="AU131" r:id="rId1104" xr:uid="{00000000-0004-0000-0700-00004F040000}"/>
    <hyperlink ref="AV131" r:id="rId1105" xr:uid="{00000000-0004-0000-0700-000050040000}"/>
    <hyperlink ref="AX131" r:id="rId1106" display="https://etherscan.io/tx/0x0ce7b0a8a0ad90fc4ca8eb4161952bf8ffd82a314ef5d9e1591ac5b2a1e599e1" xr:uid="{00000000-0004-0000-0700-000051040000}"/>
    <hyperlink ref="B132" r:id="rId1107" display="https://etherscan.io/txs?block=21985079" xr:uid="{00000000-0004-0000-0700-000052040000}"/>
    <hyperlink ref="D132" r:id="rId1108" xr:uid="{00000000-0004-0000-0700-000053040000}"/>
    <hyperlink ref="AS132" r:id="rId1109" display="https://dashboard.tenderly.co/tx/mainnet/0x69e144ef35011b748cf95c835ffda36caf8f5808d5062aa0836fbac2bab49951" xr:uid="{00000000-0004-0000-0700-000054040000}"/>
    <hyperlink ref="AT132" r:id="rId1110" xr:uid="{00000000-0004-0000-0700-000055040000}"/>
    <hyperlink ref="AU132" r:id="rId1111" xr:uid="{00000000-0004-0000-0700-000056040000}"/>
    <hyperlink ref="AV132" r:id="rId1112" xr:uid="{00000000-0004-0000-0700-000057040000}"/>
    <hyperlink ref="AX132" r:id="rId1113" display="https://etherscan.io/tx/0xeeca1f6df641f4c97de75bba860e46d687cc4ccaa33a1a866c7f3b712adeee4a" xr:uid="{00000000-0004-0000-0700-000058040000}"/>
    <hyperlink ref="B133" r:id="rId1114" display="https://etherscan.io/txs?block=21981373" xr:uid="{00000000-0004-0000-0700-000059040000}"/>
    <hyperlink ref="D133" r:id="rId1115" xr:uid="{00000000-0004-0000-0700-00005A040000}"/>
    <hyperlink ref="AS133" r:id="rId1116" display="https://dashboard.tenderly.co/tx/mainnet/0xfbd2fe7b8c1fe462b404c315ef1d56885734d67db474605123392203c29c0b95" xr:uid="{00000000-0004-0000-0700-00005B040000}"/>
    <hyperlink ref="AT133" r:id="rId1117" xr:uid="{00000000-0004-0000-0700-00005C040000}"/>
    <hyperlink ref="AU133" r:id="rId1118" xr:uid="{00000000-0004-0000-0700-00005D040000}"/>
    <hyperlink ref="AV133" r:id="rId1119" xr:uid="{00000000-0004-0000-0700-00005E040000}"/>
    <hyperlink ref="AX133" r:id="rId1120" display="https://etherscan.io/tx/0x6c7b8c12a3be19a4c7085cc5f2991f8a0ab3b3bdbdf2120255472e43c31563fe" xr:uid="{00000000-0004-0000-0700-00005F040000}"/>
    <hyperlink ref="AY133" r:id="rId1121" xr:uid="{00000000-0004-0000-0700-000060040000}"/>
    <hyperlink ref="B134" r:id="rId1122" display="https://etherscan.io/txs?block=21979365" xr:uid="{00000000-0004-0000-0700-000061040000}"/>
    <hyperlink ref="D134" r:id="rId1123" xr:uid="{00000000-0004-0000-0700-000062040000}"/>
    <hyperlink ref="AS134" r:id="rId1124" display="https://dashboard.tenderly.co/tx/mainnet/0x68624a11947195e50bbcdf6f97b7eaa3df5fb7c81335be3e401ff6a41fb2bab8" xr:uid="{00000000-0004-0000-0700-000063040000}"/>
    <hyperlink ref="AT134" r:id="rId1125" xr:uid="{00000000-0004-0000-0700-000064040000}"/>
    <hyperlink ref="AU134" r:id="rId1126" xr:uid="{00000000-0004-0000-0700-000065040000}"/>
    <hyperlink ref="AV134" r:id="rId1127" xr:uid="{00000000-0004-0000-0700-000066040000}"/>
    <hyperlink ref="AX134" r:id="rId1128" display="https://etherscan.io/tx/0x703b043f1a16698ac227e58fb187c3e50b5e5c7a7e2be0d3c6394769a2027acb" xr:uid="{00000000-0004-0000-0700-000067040000}"/>
    <hyperlink ref="B135" r:id="rId1129" display="https://etherscan.io/txs?block=21980283" xr:uid="{00000000-0004-0000-0700-000068040000}"/>
    <hyperlink ref="D135" r:id="rId1130" xr:uid="{00000000-0004-0000-0700-000069040000}"/>
    <hyperlink ref="AS135" r:id="rId1131" display="https://dashboard.tenderly.co/tx/mainnet/0x7dabc71b42c554d992ea5d2b87bb74c37d5a9c77795042639c24bf615d10f6ae" xr:uid="{00000000-0004-0000-0700-00006A040000}"/>
    <hyperlink ref="AT135" r:id="rId1132" xr:uid="{00000000-0004-0000-0700-00006B040000}"/>
    <hyperlink ref="AU135" r:id="rId1133" xr:uid="{00000000-0004-0000-0700-00006C040000}"/>
    <hyperlink ref="AV135" r:id="rId1134" xr:uid="{00000000-0004-0000-0700-00006D040000}"/>
    <hyperlink ref="AX135" r:id="rId1135" display="https://etherscan.io/tx/0xbc529c34158a2bd9cb4a90082fcdbe294bcc82fa06b8017937ce309893346ebf" xr:uid="{00000000-0004-0000-0700-00006E040000}"/>
    <hyperlink ref="AY135" r:id="rId1136" xr:uid="{00000000-0004-0000-0700-00006F040000}"/>
    <hyperlink ref="B136" r:id="rId1137" display="https://etherscan.io/txs?block=21978734" xr:uid="{00000000-0004-0000-0700-000070040000}"/>
    <hyperlink ref="D136" r:id="rId1138" xr:uid="{00000000-0004-0000-0700-000071040000}"/>
    <hyperlink ref="AS136" r:id="rId1139" display="https://dashboard.tenderly.co/tx/mainnet/0x07a2946de33aa1e811eea964ae9fd5bc774cf5153541fd5c83ae6225be9ab2fe" xr:uid="{00000000-0004-0000-0700-000072040000}"/>
    <hyperlink ref="AT136" r:id="rId1140" xr:uid="{00000000-0004-0000-0700-000073040000}"/>
    <hyperlink ref="AU136" r:id="rId1141" xr:uid="{00000000-0004-0000-0700-000074040000}"/>
    <hyperlink ref="AV136" r:id="rId1142" xr:uid="{00000000-0004-0000-0700-000075040000}"/>
    <hyperlink ref="AX136" r:id="rId1143" display="https://etherscan.io/tx/0xd3b6194b954e5eef6570afa04a8dcace0625dce37a0b2b97fde5d7293b8feab4" xr:uid="{00000000-0004-0000-0700-000076040000}"/>
    <hyperlink ref="B137" r:id="rId1144" display="https://etherscan.io/txs?block=21981904" xr:uid="{00000000-0004-0000-0700-000077040000}"/>
    <hyperlink ref="D137" r:id="rId1145" xr:uid="{00000000-0004-0000-0700-000078040000}"/>
    <hyperlink ref="AS137" r:id="rId1146" display="https://dashboard.tenderly.co/tx/mainnet/0xb4e194b697783d605e54a225acf06f5cd4796530ad688e9152efaa944bb50838" xr:uid="{00000000-0004-0000-0700-000079040000}"/>
    <hyperlink ref="AT137" r:id="rId1147" xr:uid="{00000000-0004-0000-0700-00007A040000}"/>
    <hyperlink ref="AU137" r:id="rId1148" xr:uid="{00000000-0004-0000-0700-00007B040000}"/>
    <hyperlink ref="AV137" r:id="rId1149" xr:uid="{00000000-0004-0000-0700-00007C040000}"/>
    <hyperlink ref="AX137" r:id="rId1150" display="https://etherscan.io/tx/0x899e741544cddaedb93990853553a1da16f5ef716a325a76884acbedc1e6698a" xr:uid="{00000000-0004-0000-0700-00007D040000}"/>
    <hyperlink ref="B138" r:id="rId1151" display="https://etherscan.io/txs?block=21978741" xr:uid="{00000000-0004-0000-0700-00007E040000}"/>
    <hyperlink ref="D138" r:id="rId1152" xr:uid="{00000000-0004-0000-0700-00007F040000}"/>
    <hyperlink ref="AS138" r:id="rId1153" display="https://dashboard.tenderly.co/tx/mainnet/0x9d02a1cd9d6d6f8114c4aa082e07d8da0483ccf378e95d25162f96cef8dbf247" xr:uid="{00000000-0004-0000-0700-000080040000}"/>
    <hyperlink ref="AT138" r:id="rId1154" xr:uid="{00000000-0004-0000-0700-000081040000}"/>
    <hyperlink ref="AU138" r:id="rId1155" xr:uid="{00000000-0004-0000-0700-000082040000}"/>
    <hyperlink ref="AV138" r:id="rId1156" xr:uid="{00000000-0004-0000-0700-000083040000}"/>
    <hyperlink ref="AX138" r:id="rId1157" display="https://etherscan.io/tx/0xd6457d2addddbf60ea8661d04bdc54a788cfaa8fa5530960324dc3e753c03bb4" xr:uid="{00000000-0004-0000-0700-000084040000}"/>
    <hyperlink ref="B139" r:id="rId1158" display="https://etherscan.io/txs?block=21984269" xr:uid="{00000000-0004-0000-0700-000085040000}"/>
    <hyperlink ref="D139" r:id="rId1159" xr:uid="{00000000-0004-0000-0700-000086040000}"/>
    <hyperlink ref="AS139" r:id="rId1160" display="https://dashboard.tenderly.co/tx/mainnet/0x75a44ce6333656b84164b9b62a3633a6f884c6cc99c9225fb04acbc20c150ef4" xr:uid="{00000000-0004-0000-0700-000087040000}"/>
    <hyperlink ref="AT139" r:id="rId1161" xr:uid="{00000000-0004-0000-0700-000088040000}"/>
    <hyperlink ref="AU139" r:id="rId1162" xr:uid="{00000000-0004-0000-0700-000089040000}"/>
    <hyperlink ref="AV139" r:id="rId1163" xr:uid="{00000000-0004-0000-0700-00008A040000}"/>
    <hyperlink ref="AX139" r:id="rId1164" display="https://etherscan.io/tx/0x87785b28bc84e190749c91a78152a0d23c2da401b435d9b38dce7b807d969017" xr:uid="{00000000-0004-0000-0700-00008B040000}"/>
    <hyperlink ref="B140" r:id="rId1165" display="https://etherscan.io/txs?block=21982589" xr:uid="{00000000-0004-0000-0700-00008C040000}"/>
    <hyperlink ref="D140" r:id="rId1166" xr:uid="{00000000-0004-0000-0700-00008D040000}"/>
    <hyperlink ref="AS140" r:id="rId1167" display="https://dashboard.tenderly.co/tx/mainnet/0xac85034cdcc93501c2c100b31a706fa2783e4190a95f83e06bc5fd09a2069d78" xr:uid="{00000000-0004-0000-0700-00008E040000}"/>
    <hyperlink ref="AT140" r:id="rId1168" xr:uid="{00000000-0004-0000-0700-00008F040000}"/>
    <hyperlink ref="AU140" r:id="rId1169" xr:uid="{00000000-0004-0000-0700-000090040000}"/>
    <hyperlink ref="AV140" r:id="rId1170" xr:uid="{00000000-0004-0000-0700-000091040000}"/>
    <hyperlink ref="AX140" r:id="rId1171" display="https://etherscan.io/tx/0x25f986ac336bc4a40962a75ec00aa6273f808e8c70600afa1e40ea127a7fd32d" xr:uid="{00000000-0004-0000-0700-000092040000}"/>
    <hyperlink ref="B141" r:id="rId1172" display="https://etherscan.io/txs?block=21981878" xr:uid="{00000000-0004-0000-0700-000093040000}"/>
    <hyperlink ref="D141" r:id="rId1173" xr:uid="{00000000-0004-0000-0700-000094040000}"/>
    <hyperlink ref="AS141" r:id="rId1174" display="https://dashboard.tenderly.co/tx/mainnet/0x2ebd6dae14493afdf5b46f145e5b898ba010847264fb0708a1ff5c32ceaefa7c" xr:uid="{00000000-0004-0000-0700-000095040000}"/>
    <hyperlink ref="AT141" r:id="rId1175" xr:uid="{00000000-0004-0000-0700-000096040000}"/>
    <hyperlink ref="AU141" r:id="rId1176" xr:uid="{00000000-0004-0000-0700-000097040000}"/>
    <hyperlink ref="AV141" r:id="rId1177" xr:uid="{00000000-0004-0000-0700-000098040000}"/>
    <hyperlink ref="AX141" r:id="rId1178" display="https://etherscan.io/tx/0xeed59ff6eeab74ed136dc659f53a840f6663a1853abdfc8b920e85da8570743c" xr:uid="{00000000-0004-0000-0700-000099040000}"/>
    <hyperlink ref="B142" r:id="rId1179" display="https://etherscan.io/txs?block=21985610" xr:uid="{00000000-0004-0000-0700-00009A040000}"/>
    <hyperlink ref="D142" r:id="rId1180" xr:uid="{00000000-0004-0000-0700-00009B040000}"/>
    <hyperlink ref="AS142" r:id="rId1181" display="https://dashboard.tenderly.co/tx/mainnet/0xfcb997780aca8f9341161f95f63c3eaf7003d7c036d8f1a60e1674c0f01fb490" xr:uid="{00000000-0004-0000-0700-00009C040000}"/>
    <hyperlink ref="AT142" r:id="rId1182" xr:uid="{00000000-0004-0000-0700-00009D040000}"/>
    <hyperlink ref="AU142" r:id="rId1183" xr:uid="{00000000-0004-0000-0700-00009E040000}"/>
    <hyperlink ref="AV142" r:id="rId1184" xr:uid="{00000000-0004-0000-0700-00009F040000}"/>
    <hyperlink ref="AX142" r:id="rId1185" display="https://etherscan.io/tx/0x3356da35f447076f6af33bf0c534468abcdf467ff1f4d5f3d46c24b65a88f5ea" xr:uid="{00000000-0004-0000-0700-0000A0040000}"/>
    <hyperlink ref="B143" r:id="rId1186" display="https://etherscan.io/txs?block=21982595" xr:uid="{00000000-0004-0000-0700-0000A1040000}"/>
    <hyperlink ref="D143" r:id="rId1187" xr:uid="{00000000-0004-0000-0700-0000A2040000}"/>
    <hyperlink ref="AS143" r:id="rId1188" display="https://dashboard.tenderly.co/tx/mainnet/0x5cc369d7ffa7fefddf18cf63714f5b2aeb75d5952a88317bcc7f3da944e49f45" xr:uid="{00000000-0004-0000-0700-0000A3040000}"/>
    <hyperlink ref="AT143" r:id="rId1189" xr:uid="{00000000-0004-0000-0700-0000A4040000}"/>
    <hyperlink ref="AU143" r:id="rId1190" xr:uid="{00000000-0004-0000-0700-0000A5040000}"/>
    <hyperlink ref="AV143" r:id="rId1191" xr:uid="{00000000-0004-0000-0700-0000A6040000}"/>
    <hyperlink ref="AX143" r:id="rId1192" display="https://etherscan.io/tx/0x02e8f5033b3d09d0a85f157ca9cc65dc60030badab2764fbe4d363a3b39a74ed" xr:uid="{00000000-0004-0000-0700-0000A7040000}"/>
    <hyperlink ref="B144" r:id="rId1193" display="https://etherscan.io/txs?block=21980439" xr:uid="{00000000-0004-0000-0700-0000A8040000}"/>
    <hyperlink ref="D144" r:id="rId1194" xr:uid="{00000000-0004-0000-0700-0000A9040000}"/>
    <hyperlink ref="AS144" r:id="rId1195" display="https://dashboard.tenderly.co/tx/mainnet/0xa4924e99d6ea4c6f4968e8cb3aaeced9d66580d623ac61e5eebb4940281afc77" xr:uid="{00000000-0004-0000-0700-0000AA040000}"/>
    <hyperlink ref="AT144" r:id="rId1196" xr:uid="{00000000-0004-0000-0700-0000AB040000}"/>
    <hyperlink ref="AU144" r:id="rId1197" xr:uid="{00000000-0004-0000-0700-0000AC040000}"/>
    <hyperlink ref="AV144" r:id="rId1198" xr:uid="{00000000-0004-0000-0700-0000AD040000}"/>
    <hyperlink ref="AX144" r:id="rId1199" display="https://etherscan.io/tx/0xab1388fa01e765bef19ad99b791633d5d74a3118b6534301fe5d076f38476730" xr:uid="{00000000-0004-0000-0700-0000AE040000}"/>
    <hyperlink ref="AY144" r:id="rId1200" xr:uid="{00000000-0004-0000-0700-0000AF040000}"/>
    <hyperlink ref="B145" r:id="rId1201" display="https://etherscan.io/txs?block=21981463" xr:uid="{00000000-0004-0000-0700-0000B0040000}"/>
    <hyperlink ref="D145" r:id="rId1202" xr:uid="{00000000-0004-0000-0700-0000B1040000}"/>
    <hyperlink ref="AS145" r:id="rId1203" display="https://dashboard.tenderly.co/tx/mainnet/0x717251fca424258426fd5d1af7098adeccb6b6b6b87a5cf2af8f510cf910a27f" xr:uid="{00000000-0004-0000-0700-0000B2040000}"/>
    <hyperlink ref="AT145" r:id="rId1204" xr:uid="{00000000-0004-0000-0700-0000B3040000}"/>
    <hyperlink ref="AU145" r:id="rId1205" xr:uid="{00000000-0004-0000-0700-0000B4040000}"/>
    <hyperlink ref="AV145" r:id="rId1206" xr:uid="{00000000-0004-0000-0700-0000B5040000}"/>
    <hyperlink ref="AX145" r:id="rId1207" display="https://etherscan.io/tx/0x1e48d39b01ea07598d3ef82be80e8744feeec5bd6f0c2e398a95ff892cfd8f09" xr:uid="{00000000-0004-0000-0700-0000B6040000}"/>
    <hyperlink ref="B146" r:id="rId1208" display="https://etherscan.io/txs?block=21981603" xr:uid="{00000000-0004-0000-0700-0000B7040000}"/>
    <hyperlink ref="D146" r:id="rId1209" xr:uid="{00000000-0004-0000-0700-0000B8040000}"/>
    <hyperlink ref="AS146" r:id="rId1210" display="https://dashboard.tenderly.co/tx/mainnet/0xb203f3709e3e3dca160ce4c7b2c1359a377673e5c87cd3083029f08adf4bcd75" xr:uid="{00000000-0004-0000-0700-0000B9040000}"/>
    <hyperlink ref="AT146" r:id="rId1211" xr:uid="{00000000-0004-0000-0700-0000BA040000}"/>
    <hyperlink ref="AU146" r:id="rId1212" xr:uid="{00000000-0004-0000-0700-0000BB040000}"/>
    <hyperlink ref="AV146" r:id="rId1213" xr:uid="{00000000-0004-0000-0700-0000BC040000}"/>
    <hyperlink ref="AX146" r:id="rId1214" display="https://etherscan.io/tx/0x594d435d16a9406210e133adec43c5ecf46c3cc3184ee9af68abfedb0779cb1b" xr:uid="{00000000-0004-0000-0700-0000BD040000}"/>
    <hyperlink ref="AY146" r:id="rId1215" xr:uid="{00000000-0004-0000-0700-0000BE040000}"/>
    <hyperlink ref="B147" r:id="rId1216" display="https://etherscan.io/txs?block=21981954" xr:uid="{00000000-0004-0000-0700-0000BF040000}"/>
    <hyperlink ref="D147" r:id="rId1217" xr:uid="{00000000-0004-0000-0700-0000C0040000}"/>
    <hyperlink ref="AS147" r:id="rId1218" display="https://dashboard.tenderly.co/tx/mainnet/0xc65760dfe2a9738f23a52ad29f6f74775fb17fb10e636a4e4918d3873000d863" xr:uid="{00000000-0004-0000-0700-0000C1040000}"/>
    <hyperlink ref="AT147" r:id="rId1219" xr:uid="{00000000-0004-0000-0700-0000C2040000}"/>
    <hyperlink ref="AU147" r:id="rId1220" xr:uid="{00000000-0004-0000-0700-0000C3040000}"/>
    <hyperlink ref="AV147" r:id="rId1221" xr:uid="{00000000-0004-0000-0700-0000C4040000}"/>
    <hyperlink ref="AX147" r:id="rId1222" display="https://etherscan.io/tx/0x9c69daf3e49e0710ad1973af0c3a1158f2f7ffe07116a46ef0dece45e9b31128" xr:uid="{00000000-0004-0000-0700-0000C5040000}"/>
    <hyperlink ref="B148" r:id="rId1223" display="https://etherscan.io/txs?block=21981915" xr:uid="{00000000-0004-0000-0700-0000C6040000}"/>
    <hyperlink ref="D148" r:id="rId1224" xr:uid="{00000000-0004-0000-0700-0000C7040000}"/>
    <hyperlink ref="AS148" r:id="rId1225" display="https://dashboard.tenderly.co/tx/mainnet/0x6741988cd0b729c36067814c4a19497048700382800012e3f20d6eaec1e13d9d" xr:uid="{00000000-0004-0000-0700-0000C8040000}"/>
    <hyperlink ref="AT148" r:id="rId1226" xr:uid="{00000000-0004-0000-0700-0000C9040000}"/>
    <hyperlink ref="AU148" r:id="rId1227" xr:uid="{00000000-0004-0000-0700-0000CA040000}"/>
    <hyperlink ref="AV148" r:id="rId1228" xr:uid="{00000000-0004-0000-0700-0000CB040000}"/>
    <hyperlink ref="AX148" r:id="rId1229" display="https://etherscan.io/tx/0x0148f6af6cc7f4523e0a500df7bed73d65260ecae71089f1d3ca9ee30500bab4" xr:uid="{00000000-0004-0000-0700-0000CC040000}"/>
    <hyperlink ref="B149" r:id="rId1230" display="https://etherscan.io/txs?block=21977627" xr:uid="{00000000-0004-0000-0700-0000CD040000}"/>
    <hyperlink ref="D149" r:id="rId1231" xr:uid="{00000000-0004-0000-0700-0000CE040000}"/>
    <hyperlink ref="AS149" r:id="rId1232" display="https://dashboard.tenderly.co/tx/mainnet/0x472bed3e860c43762f6f604c5d36d5d3e5ca3ee0ec768b2def4bde675fffaab6" xr:uid="{00000000-0004-0000-0700-0000CF040000}"/>
    <hyperlink ref="AT149" r:id="rId1233" xr:uid="{00000000-0004-0000-0700-0000D0040000}"/>
    <hyperlink ref="AU149" r:id="rId1234" xr:uid="{00000000-0004-0000-0700-0000D1040000}"/>
    <hyperlink ref="AV149" r:id="rId1235" xr:uid="{00000000-0004-0000-0700-0000D2040000}"/>
    <hyperlink ref="AX149" r:id="rId1236" display="https://etherscan.io/tx/0xec3e061a34f0ecf7d60050487cde0ffbda07e39e59bec72af4ca7388d4952f28" xr:uid="{00000000-0004-0000-0700-0000D3040000}"/>
    <hyperlink ref="B150" r:id="rId1237" display="https://etherscan.io/txs?block=21981693" xr:uid="{00000000-0004-0000-0700-0000D4040000}"/>
    <hyperlink ref="D150" r:id="rId1238" xr:uid="{00000000-0004-0000-0700-0000D5040000}"/>
    <hyperlink ref="AS150" r:id="rId1239" display="https://dashboard.tenderly.co/tx/mainnet/0x914bbc0c15bb47d4f03055ff20b06ad422c2a592bf568f90ac8d770eb7b4ecd3" xr:uid="{00000000-0004-0000-0700-0000D6040000}"/>
    <hyperlink ref="AT150" r:id="rId1240" xr:uid="{00000000-0004-0000-0700-0000D7040000}"/>
    <hyperlink ref="AU150" r:id="rId1241" xr:uid="{00000000-0004-0000-0700-0000D8040000}"/>
    <hyperlink ref="AV150" r:id="rId1242" xr:uid="{00000000-0004-0000-0700-0000D9040000}"/>
    <hyperlink ref="AX150" r:id="rId1243" display="https://etherscan.io/tx/0x550697d47134a095e48d3b592e8dc132207350ffd2c2068a0146823482a13920" xr:uid="{00000000-0004-0000-0700-0000DA040000}"/>
    <hyperlink ref="B151" r:id="rId1244" display="https://etherscan.io/txs?block=21981425" xr:uid="{00000000-0004-0000-0700-0000DB040000}"/>
    <hyperlink ref="D151" r:id="rId1245" xr:uid="{00000000-0004-0000-0700-0000DC040000}"/>
    <hyperlink ref="AS151" r:id="rId1246" display="https://dashboard.tenderly.co/tx/mainnet/0xd59f7c947746bdde4d23ead567798d2cfc588de24f8688befe641e5fe3563933" xr:uid="{00000000-0004-0000-0700-0000DD040000}"/>
    <hyperlink ref="AT151" r:id="rId1247" xr:uid="{00000000-0004-0000-0700-0000DE040000}"/>
    <hyperlink ref="AU151" r:id="rId1248" xr:uid="{00000000-0004-0000-0700-0000DF040000}"/>
    <hyperlink ref="AV151" r:id="rId1249" xr:uid="{00000000-0004-0000-0700-0000E0040000}"/>
    <hyperlink ref="AX151" r:id="rId1250" display="https://etherscan.io/tx/0x0e9d8b09f07799a9498538021931239c870e503a0351137e7a502d36e23713c8" xr:uid="{00000000-0004-0000-0700-0000E1040000}"/>
    <hyperlink ref="B152" r:id="rId1251" display="https://etherscan.io/txs?block=21982917" xr:uid="{00000000-0004-0000-0700-0000E2040000}"/>
    <hyperlink ref="D152" r:id="rId1252" xr:uid="{00000000-0004-0000-0700-0000E3040000}"/>
    <hyperlink ref="AS152" r:id="rId1253" display="https://dashboard.tenderly.co/tx/mainnet/0x122062a16e8cdaecc69e3e8f6d2341d143910884c3a35f14eab712bcfd4cc783" xr:uid="{00000000-0004-0000-0700-0000E4040000}"/>
    <hyperlink ref="AT152" r:id="rId1254" xr:uid="{00000000-0004-0000-0700-0000E5040000}"/>
    <hyperlink ref="AU152" r:id="rId1255" xr:uid="{00000000-0004-0000-0700-0000E6040000}"/>
    <hyperlink ref="AV152" r:id="rId1256" xr:uid="{00000000-0004-0000-0700-0000E7040000}"/>
    <hyperlink ref="AX152" r:id="rId1257" display="https://etherscan.io/tx/0xe6f728e3549581f58bd7953e30de2cbffd20fdecabbd95d5823abd66e8018fb8" xr:uid="{00000000-0004-0000-0700-0000E8040000}"/>
    <hyperlink ref="AY152" r:id="rId1258" xr:uid="{00000000-0004-0000-0700-0000E9040000}"/>
    <hyperlink ref="B153" r:id="rId1259" display="https://etherscan.io/txs?block=21980275" xr:uid="{00000000-0004-0000-0700-0000EA040000}"/>
    <hyperlink ref="D153" r:id="rId1260" xr:uid="{00000000-0004-0000-0700-0000EB040000}"/>
    <hyperlink ref="AS153" r:id="rId1261" display="https://dashboard.tenderly.co/tx/mainnet/0x839efa0a64a4985ce799b073dbc0d626eec4911eb15fd6ac310450ceddc27a62" xr:uid="{00000000-0004-0000-0700-0000EC040000}"/>
    <hyperlink ref="AT153" r:id="rId1262" xr:uid="{00000000-0004-0000-0700-0000ED040000}"/>
    <hyperlink ref="AU153" r:id="rId1263" xr:uid="{00000000-0004-0000-0700-0000EE040000}"/>
    <hyperlink ref="AV153" r:id="rId1264" xr:uid="{00000000-0004-0000-0700-0000EF040000}"/>
    <hyperlink ref="AX153" r:id="rId1265" display="https://etherscan.io/tx/0x3de48070c17b7b1f70953440a285f5f65673b54b4c06128d1c912c5e98316b61" xr:uid="{00000000-0004-0000-0700-0000F0040000}"/>
    <hyperlink ref="AY153" r:id="rId1266" xr:uid="{00000000-0004-0000-0700-0000F1040000}"/>
    <hyperlink ref="B154" r:id="rId1267" display="https://etherscan.io/txs?block=21977583" xr:uid="{00000000-0004-0000-0700-0000F2040000}"/>
    <hyperlink ref="D154" r:id="rId1268" xr:uid="{00000000-0004-0000-0700-0000F3040000}"/>
    <hyperlink ref="AS154" r:id="rId1269" display="https://dashboard.tenderly.co/tx/mainnet/0x500780ed01742c529f55408a2adc37eba375cfed94cddd76981a333ad02ff71e" xr:uid="{00000000-0004-0000-0700-0000F4040000}"/>
    <hyperlink ref="AT154" r:id="rId1270" xr:uid="{00000000-0004-0000-0700-0000F5040000}"/>
    <hyperlink ref="AU154" r:id="rId1271" xr:uid="{00000000-0004-0000-0700-0000F6040000}"/>
    <hyperlink ref="AV154" r:id="rId1272" xr:uid="{00000000-0004-0000-0700-0000F7040000}"/>
    <hyperlink ref="AX154" r:id="rId1273" display="https://etherscan.io/tx/0xd95c07abd99451f6d1314688d58afe0a6a797811ec0e6057fd1f39e44542d8de" xr:uid="{00000000-0004-0000-0700-0000F8040000}"/>
    <hyperlink ref="B155" r:id="rId1274" display="https://etherscan.io/txs?block=21980131" xr:uid="{00000000-0004-0000-0700-0000F9040000}"/>
    <hyperlink ref="D155" r:id="rId1275" xr:uid="{00000000-0004-0000-0700-0000FA040000}"/>
    <hyperlink ref="AS155" r:id="rId1276" display="https://dashboard.tenderly.co/tx/mainnet/0x53101e76b08652f4edbb6576da4e80a7dbcd3fcc153859a74d73b7226c6d69df" xr:uid="{00000000-0004-0000-0700-0000FB040000}"/>
    <hyperlink ref="AT155" r:id="rId1277" xr:uid="{00000000-0004-0000-0700-0000FC040000}"/>
    <hyperlink ref="AU155" r:id="rId1278" xr:uid="{00000000-0004-0000-0700-0000FD040000}"/>
    <hyperlink ref="AV155" r:id="rId1279" xr:uid="{00000000-0004-0000-0700-0000FE040000}"/>
    <hyperlink ref="AX155" r:id="rId1280" display="https://etherscan.io/tx/0xcbe7be3de6edeaa2b6cfba45279caacce709c72af6523568c7cf16d4559a9efc" xr:uid="{00000000-0004-0000-0700-0000FF040000}"/>
    <hyperlink ref="AY155" r:id="rId1281" xr:uid="{00000000-0004-0000-0700-000000050000}"/>
    <hyperlink ref="B156" r:id="rId1282" display="https://etherscan.io/txs?block=21981656" xr:uid="{00000000-0004-0000-0700-000001050000}"/>
    <hyperlink ref="D156" r:id="rId1283" xr:uid="{00000000-0004-0000-0700-000002050000}"/>
    <hyperlink ref="AS156" r:id="rId1284" display="https://dashboard.tenderly.co/tx/mainnet/0x39dc5a2fae0c211199830e0babf732dbe9adf0fd79d54ee3a3f9a84db4e76e40" xr:uid="{00000000-0004-0000-0700-000003050000}"/>
    <hyperlink ref="AT156" r:id="rId1285" xr:uid="{00000000-0004-0000-0700-000004050000}"/>
    <hyperlink ref="AU156" r:id="rId1286" xr:uid="{00000000-0004-0000-0700-000005050000}"/>
    <hyperlink ref="AV156" r:id="rId1287" xr:uid="{00000000-0004-0000-0700-000006050000}"/>
    <hyperlink ref="AX156" r:id="rId1288" display="https://etherscan.io/tx/0x691c7d798ba8d5b52e4711445b54ab637476bf94d51760bd12ee32c2e92ecf69" xr:uid="{00000000-0004-0000-0700-000007050000}"/>
    <hyperlink ref="AY156" r:id="rId1289" xr:uid="{00000000-0004-0000-0700-000008050000}"/>
    <hyperlink ref="B157" r:id="rId1290" display="https://etherscan.io/txs?block=21983655" xr:uid="{00000000-0004-0000-0700-000009050000}"/>
    <hyperlink ref="D157" r:id="rId1291" xr:uid="{00000000-0004-0000-0700-00000A050000}"/>
    <hyperlink ref="AS157" r:id="rId1292" display="https://dashboard.tenderly.co/tx/mainnet/0xc59ef502ffcd6c12161f3e6a937efcb3f37d4d3dba0b85298a99e3332667431c" xr:uid="{00000000-0004-0000-0700-00000B050000}"/>
    <hyperlink ref="AT157" r:id="rId1293" xr:uid="{00000000-0004-0000-0700-00000C050000}"/>
    <hyperlink ref="AU157" r:id="rId1294" xr:uid="{00000000-0004-0000-0700-00000D050000}"/>
    <hyperlink ref="AV157" r:id="rId1295" xr:uid="{00000000-0004-0000-0700-00000E050000}"/>
    <hyperlink ref="AX157" r:id="rId1296" display="https://etherscan.io/tx/0xe2d06f3d00371afccfa089f707dcda173cf94b59e562bd93f57fafd8783fd3c7" xr:uid="{00000000-0004-0000-0700-00000F050000}"/>
    <hyperlink ref="AY157" r:id="rId1297" xr:uid="{00000000-0004-0000-0700-000010050000}"/>
    <hyperlink ref="B158" r:id="rId1298" display="https://etherscan.io/txs?block=21978079" xr:uid="{00000000-0004-0000-0700-000011050000}"/>
    <hyperlink ref="D158" r:id="rId1299" xr:uid="{00000000-0004-0000-0700-000012050000}"/>
    <hyperlink ref="AS158" r:id="rId1300" display="https://dashboard.tenderly.co/tx/mainnet/0x6505d54e08695a53f0137999201fe84a85e3ff811fcad5fa995974f6f2989028" xr:uid="{00000000-0004-0000-0700-000013050000}"/>
    <hyperlink ref="AT158" r:id="rId1301" xr:uid="{00000000-0004-0000-0700-000014050000}"/>
    <hyperlink ref="AU158" r:id="rId1302" xr:uid="{00000000-0004-0000-0700-000015050000}"/>
    <hyperlink ref="AV158" r:id="rId1303" xr:uid="{00000000-0004-0000-0700-000016050000}"/>
    <hyperlink ref="AX158" r:id="rId1304" display="https://etherscan.io/tx/0x1e170c609042532d0da2d3db14faf76dec667f3d59c8fef74abdaba556cdb6b7" xr:uid="{00000000-0004-0000-0700-000017050000}"/>
    <hyperlink ref="B159" r:id="rId1305" display="https://etherscan.io/txs?block=21981342" xr:uid="{00000000-0004-0000-0700-000018050000}"/>
    <hyperlink ref="D159" r:id="rId1306" xr:uid="{00000000-0004-0000-0700-000019050000}"/>
    <hyperlink ref="AS159" r:id="rId1307" display="https://dashboard.tenderly.co/tx/mainnet/0xf22d63a62f517e602b41ab9d8d9e7a23bdc99db32898f26d83fd2af9ff8e51f6" xr:uid="{00000000-0004-0000-0700-00001A050000}"/>
    <hyperlink ref="AT159" r:id="rId1308" xr:uid="{00000000-0004-0000-0700-00001B050000}"/>
    <hyperlink ref="AU159" r:id="rId1309" xr:uid="{00000000-0004-0000-0700-00001C050000}"/>
    <hyperlink ref="AV159" r:id="rId1310" xr:uid="{00000000-0004-0000-0700-00001D050000}"/>
    <hyperlink ref="AX159" r:id="rId1311" display="https://etherscan.io/tx/0x28c56a21084ee59ce64dbc3405eac80f632cee9063c5256bd8c75acf40c857bf" xr:uid="{00000000-0004-0000-0700-00001E050000}"/>
    <hyperlink ref="AY159" r:id="rId1312" xr:uid="{00000000-0004-0000-0700-00001F050000}"/>
    <hyperlink ref="B160" r:id="rId1313" display="https://etherscan.io/txs?block=21981869" xr:uid="{00000000-0004-0000-0700-000020050000}"/>
    <hyperlink ref="D160" r:id="rId1314" xr:uid="{00000000-0004-0000-0700-000021050000}"/>
    <hyperlink ref="AS160" r:id="rId1315" display="https://dashboard.tenderly.co/tx/mainnet/0x49b0e842fa3e4bbbf9060e0217d73d34c55d069dddf268cea999cc65017af820" xr:uid="{00000000-0004-0000-0700-000022050000}"/>
    <hyperlink ref="AT160" r:id="rId1316" xr:uid="{00000000-0004-0000-0700-000023050000}"/>
    <hyperlink ref="AU160" r:id="rId1317" xr:uid="{00000000-0004-0000-0700-000024050000}"/>
    <hyperlink ref="AV160" r:id="rId1318" xr:uid="{00000000-0004-0000-0700-000025050000}"/>
    <hyperlink ref="AX160" r:id="rId1319" display="https://etherscan.io/tx/0x21d8e86a845f44a8dfb8c430ebdc833b2f485db496700d476cb8aa33222c9444" xr:uid="{00000000-0004-0000-0700-000026050000}"/>
    <hyperlink ref="B161" r:id="rId1320" display="https://etherscan.io/txs?block=21981199" xr:uid="{00000000-0004-0000-0700-000027050000}"/>
    <hyperlink ref="D161" r:id="rId1321" xr:uid="{00000000-0004-0000-0700-000028050000}"/>
    <hyperlink ref="AS161" r:id="rId1322" display="https://dashboard.tenderly.co/tx/mainnet/0xa1ed45e64500b7b8326b76b28b08c8dde6d87a55d993e938701c40c6735d645d" xr:uid="{00000000-0004-0000-0700-000029050000}"/>
    <hyperlink ref="AT161" r:id="rId1323" xr:uid="{00000000-0004-0000-0700-00002A050000}"/>
    <hyperlink ref="AU161" r:id="rId1324" xr:uid="{00000000-0004-0000-0700-00002B050000}"/>
    <hyperlink ref="AV161" r:id="rId1325" xr:uid="{00000000-0004-0000-0700-00002C050000}"/>
    <hyperlink ref="AX161" r:id="rId1326" display="https://etherscan.io/tx/0xabb4997d5e9346c0628f8d20d2dc75b3cdc58c8874122cc19b341247d655aa28" xr:uid="{00000000-0004-0000-0700-00002D050000}"/>
    <hyperlink ref="AY161" r:id="rId1327" xr:uid="{00000000-0004-0000-0700-00002E050000}"/>
    <hyperlink ref="B162" r:id="rId1328" display="https://etherscan.io/txs?block=21981285" xr:uid="{00000000-0004-0000-0700-00002F050000}"/>
    <hyperlink ref="D162" r:id="rId1329" xr:uid="{00000000-0004-0000-0700-000030050000}"/>
    <hyperlink ref="AS162" r:id="rId1330" display="https://dashboard.tenderly.co/tx/mainnet/0x8543ce225d8f36c80969acc3be076139e060f7f98f9d02b03b4a5defe95fd9c0" xr:uid="{00000000-0004-0000-0700-000031050000}"/>
    <hyperlink ref="AT162" r:id="rId1331" xr:uid="{00000000-0004-0000-0700-000032050000}"/>
    <hyperlink ref="AU162" r:id="rId1332" xr:uid="{00000000-0004-0000-0700-000033050000}"/>
    <hyperlink ref="AV162" r:id="rId1333" xr:uid="{00000000-0004-0000-0700-000034050000}"/>
    <hyperlink ref="AX162" r:id="rId1334" display="https://etherscan.io/tx/0x30bcc80befc800ca55e4001e24c3a596c0a7b6aa0e405b66fe2ab30866f7f4ec" xr:uid="{00000000-0004-0000-0700-000035050000}"/>
    <hyperlink ref="AY162" r:id="rId1335" xr:uid="{00000000-0004-0000-0700-000036050000}"/>
    <hyperlink ref="B163" r:id="rId1336" display="https://etherscan.io/txs?block=21983221" xr:uid="{00000000-0004-0000-0700-000037050000}"/>
    <hyperlink ref="D163" r:id="rId1337" xr:uid="{00000000-0004-0000-0700-000038050000}"/>
    <hyperlink ref="AS163" r:id="rId1338" display="https://dashboard.tenderly.co/tx/mainnet/0xcfe31c3c1fa90c73d0165412b84b3c0dde40707334dc2830caf0200e04f667f7" xr:uid="{00000000-0004-0000-0700-000039050000}"/>
    <hyperlink ref="AT163" r:id="rId1339" xr:uid="{00000000-0004-0000-0700-00003A050000}"/>
    <hyperlink ref="AU163" r:id="rId1340" xr:uid="{00000000-0004-0000-0700-00003B050000}"/>
    <hyperlink ref="AV163" r:id="rId1341" xr:uid="{00000000-0004-0000-0700-00003C050000}"/>
    <hyperlink ref="AX163" r:id="rId1342" display="https://etherscan.io/tx/0x19215b294d299b299cd9c8a6c571fda098590421ca828515969959dc698cfe9d" xr:uid="{00000000-0004-0000-0700-00003D050000}"/>
    <hyperlink ref="AY163" r:id="rId1343" xr:uid="{00000000-0004-0000-0700-00003E050000}"/>
    <hyperlink ref="B164" r:id="rId1344" display="https://etherscan.io/txs?block=21985237" xr:uid="{00000000-0004-0000-0700-00003F050000}"/>
    <hyperlink ref="D164" r:id="rId1345" xr:uid="{00000000-0004-0000-0700-000040050000}"/>
    <hyperlink ref="AS164" r:id="rId1346" display="https://dashboard.tenderly.co/tx/mainnet/0xb6e5f89d3c19fd7b89a57a77814c2efaf890dec54c427ef9aed8b3441b201acf" xr:uid="{00000000-0004-0000-0700-000041050000}"/>
    <hyperlink ref="AT164" r:id="rId1347" xr:uid="{00000000-0004-0000-0700-000042050000}"/>
    <hyperlink ref="AU164" r:id="rId1348" xr:uid="{00000000-0004-0000-0700-000043050000}"/>
    <hyperlink ref="AV164" r:id="rId1349" xr:uid="{00000000-0004-0000-0700-000044050000}"/>
    <hyperlink ref="AX164" r:id="rId1350" display="https://etherscan.io/tx/0x6839010e41a1c8137cb7443e7b32b39995095c941864afa6aeca160c09364d4e" xr:uid="{00000000-0004-0000-0700-000045050000}"/>
    <hyperlink ref="AY164" r:id="rId1351" xr:uid="{00000000-0004-0000-0700-000046050000}"/>
    <hyperlink ref="B165" r:id="rId1352" display="https://etherscan.io/txs?block=21981518" xr:uid="{00000000-0004-0000-0700-000047050000}"/>
    <hyperlink ref="D165" r:id="rId1353" xr:uid="{00000000-0004-0000-0700-000048050000}"/>
    <hyperlink ref="AS165" r:id="rId1354" display="https://dashboard.tenderly.co/tx/mainnet/0x246bf5458e79b9372ef97ab84252b9a5d28ca503ff2dbd2ab45de70dccc66ac0" xr:uid="{00000000-0004-0000-0700-000049050000}"/>
    <hyperlink ref="AT165" r:id="rId1355" xr:uid="{00000000-0004-0000-0700-00004A050000}"/>
    <hyperlink ref="AU165" r:id="rId1356" xr:uid="{00000000-0004-0000-0700-00004B050000}"/>
    <hyperlink ref="AV165" r:id="rId1357" xr:uid="{00000000-0004-0000-0700-00004C050000}"/>
    <hyperlink ref="AX165" r:id="rId1358" display="https://etherscan.io/tx/0x25d8d6b7904067644105f49e418b57b6cbd4712c9cedf2b976ef903082159e46" xr:uid="{00000000-0004-0000-0700-00004D050000}"/>
    <hyperlink ref="AY165" r:id="rId1359" xr:uid="{00000000-0004-0000-0700-00004E050000}"/>
    <hyperlink ref="B166" r:id="rId1360" display="https://etherscan.io/txs?block=21979879" xr:uid="{00000000-0004-0000-0700-00004F050000}"/>
    <hyperlink ref="D166" r:id="rId1361" xr:uid="{00000000-0004-0000-0700-000050050000}"/>
    <hyperlink ref="AS166" r:id="rId1362" display="https://dashboard.tenderly.co/tx/mainnet/0xe3e6111a75b27fc062e67c6cffc1b289213037a51d210c972ba193a925ddcc01" xr:uid="{00000000-0004-0000-0700-000051050000}"/>
    <hyperlink ref="AT166" r:id="rId1363" xr:uid="{00000000-0004-0000-0700-000052050000}"/>
    <hyperlink ref="AU166" r:id="rId1364" xr:uid="{00000000-0004-0000-0700-000053050000}"/>
    <hyperlink ref="AV166" r:id="rId1365" xr:uid="{00000000-0004-0000-0700-000054050000}"/>
    <hyperlink ref="AX166" r:id="rId1366" display="https://etherscan.io/tx/0xb85443ce38b953d80b7e075098f2f909dffd83f121ba0ad696db3699fc52dbcd" xr:uid="{00000000-0004-0000-0700-000055050000}"/>
    <hyperlink ref="AY166" r:id="rId1367" xr:uid="{00000000-0004-0000-0700-000056050000}"/>
    <hyperlink ref="B167" r:id="rId1368" display="https://etherscan.io/txs?block=21980777" xr:uid="{00000000-0004-0000-0700-000057050000}"/>
    <hyperlink ref="D167" r:id="rId1369" xr:uid="{00000000-0004-0000-0700-000058050000}"/>
    <hyperlink ref="AS167" r:id="rId1370" display="https://dashboard.tenderly.co/tx/mainnet/0xfad37ace5d3b1f4472f562b8976ea788abc258763a42b74c474d5c5993bccde9" xr:uid="{00000000-0004-0000-0700-000059050000}"/>
    <hyperlink ref="AT167" r:id="rId1371" xr:uid="{00000000-0004-0000-0700-00005A050000}"/>
    <hyperlink ref="AU167" r:id="rId1372" xr:uid="{00000000-0004-0000-0700-00005B050000}"/>
    <hyperlink ref="AV167" r:id="rId1373" xr:uid="{00000000-0004-0000-0700-00005C050000}"/>
    <hyperlink ref="AX167" r:id="rId1374" display="https://etherscan.io/tx/0xdb0bb656b832607aa8b72ba93057fdab93d07cd368851f7fc079c2a95df47989" xr:uid="{00000000-0004-0000-0700-00005D050000}"/>
    <hyperlink ref="AY167" r:id="rId1375" xr:uid="{00000000-0004-0000-0700-00005E050000}"/>
    <hyperlink ref="B168" r:id="rId1376" display="https://etherscan.io/txs?block=21981871" xr:uid="{00000000-0004-0000-0700-00005F050000}"/>
    <hyperlink ref="D168" r:id="rId1377" xr:uid="{00000000-0004-0000-0700-000060050000}"/>
    <hyperlink ref="AS168" r:id="rId1378" display="https://dashboard.tenderly.co/tx/mainnet/0xdabd84d19f0d6b6614fcadfed46e38599efc7d88b071cef3754f56aa9ce06ddf" xr:uid="{00000000-0004-0000-0700-000061050000}"/>
    <hyperlink ref="AT168" r:id="rId1379" xr:uid="{00000000-0004-0000-0700-000062050000}"/>
    <hyperlink ref="AU168" r:id="rId1380" xr:uid="{00000000-0004-0000-0700-000063050000}"/>
    <hyperlink ref="AV168" r:id="rId1381" xr:uid="{00000000-0004-0000-0700-000064050000}"/>
    <hyperlink ref="AX168" r:id="rId1382" display="https://etherscan.io/tx/0x0c793ca760fafa8f4ca9446b8caff0be80f6f33fffddb90a773f5316e6d13cc7" xr:uid="{00000000-0004-0000-0700-000065050000}"/>
    <hyperlink ref="AY168" r:id="rId1383" xr:uid="{00000000-0004-0000-0700-000066050000}"/>
    <hyperlink ref="B169" r:id="rId1384" display="https://etherscan.io/txs?block=21979725" xr:uid="{00000000-0004-0000-0700-000067050000}"/>
    <hyperlink ref="D169" r:id="rId1385" xr:uid="{00000000-0004-0000-0700-000068050000}"/>
    <hyperlink ref="AS169" r:id="rId1386" display="https://dashboard.tenderly.co/tx/mainnet/0x0916cdf816de7693bec2aad3cd7acc4fa32506edf98c7ffc93bac19b4daac0de" xr:uid="{00000000-0004-0000-0700-000069050000}"/>
    <hyperlink ref="AT169" r:id="rId1387" xr:uid="{00000000-0004-0000-0700-00006A050000}"/>
    <hyperlink ref="AU169" r:id="rId1388" xr:uid="{00000000-0004-0000-0700-00006B050000}"/>
    <hyperlink ref="AV169" r:id="rId1389" xr:uid="{00000000-0004-0000-0700-00006C050000}"/>
    <hyperlink ref="B170" r:id="rId1390" display="https://etherscan.io/txs?block=21981789" xr:uid="{00000000-0004-0000-0700-00006D050000}"/>
    <hyperlink ref="D170" r:id="rId1391" xr:uid="{00000000-0004-0000-0700-00006E050000}"/>
    <hyperlink ref="AS170" r:id="rId1392" display="https://dashboard.tenderly.co/tx/mainnet/0x4ba3b68cecb57c20439b27bf13ec3e00d4a602fc048b7eb1366c6018b2dbb8de" xr:uid="{00000000-0004-0000-0700-00006F050000}"/>
    <hyperlink ref="AT170" r:id="rId1393" xr:uid="{00000000-0004-0000-0700-000070050000}"/>
    <hyperlink ref="AU170" r:id="rId1394" xr:uid="{00000000-0004-0000-0700-000071050000}"/>
    <hyperlink ref="AV170" r:id="rId1395" xr:uid="{00000000-0004-0000-0700-000072050000}"/>
    <hyperlink ref="AX170" r:id="rId1396" display="https://etherscan.io/tx/0x61b9827895c92f0edd843a8b7216be3e29a735df36208874866cd820cb7c45fd" xr:uid="{00000000-0004-0000-0700-000073050000}"/>
    <hyperlink ref="B171" r:id="rId1397" display="https://etherscan.io/txs?block=21982520" xr:uid="{00000000-0004-0000-0700-000074050000}"/>
    <hyperlink ref="D171" r:id="rId1398" xr:uid="{00000000-0004-0000-0700-000075050000}"/>
    <hyperlink ref="AS171" r:id="rId1399" display="https://dashboard.tenderly.co/tx/mainnet/0xb009a0de37f00c0603ed0ac4161967dc1a713a363dda3d801bfb2a9850f25985" xr:uid="{00000000-0004-0000-0700-000076050000}"/>
    <hyperlink ref="AT171" r:id="rId1400" xr:uid="{00000000-0004-0000-0700-000077050000}"/>
    <hyperlink ref="AU171" r:id="rId1401" xr:uid="{00000000-0004-0000-0700-000078050000}"/>
    <hyperlink ref="AV171" r:id="rId1402" xr:uid="{00000000-0004-0000-0700-000079050000}"/>
    <hyperlink ref="B172" r:id="rId1403" display="https://etherscan.io/txs?block=21981370" xr:uid="{00000000-0004-0000-0700-00007A050000}"/>
    <hyperlink ref="D172" r:id="rId1404" xr:uid="{00000000-0004-0000-0700-00007B050000}"/>
    <hyperlink ref="AS172" r:id="rId1405" display="https://dashboard.tenderly.co/tx/mainnet/0x1a20ddcb366820480055ae5bd94d5d0e21ff7c27f945d607f54aea2b98744753" xr:uid="{00000000-0004-0000-0700-00007C050000}"/>
    <hyperlink ref="AT172" r:id="rId1406" xr:uid="{00000000-0004-0000-0700-00007D050000}"/>
    <hyperlink ref="AU172" r:id="rId1407" xr:uid="{00000000-0004-0000-0700-00007E050000}"/>
    <hyperlink ref="AV172" r:id="rId1408" xr:uid="{00000000-0004-0000-0700-00007F050000}"/>
    <hyperlink ref="AX172" r:id="rId1409" display="https://etherscan.io/tx/0xc01a808d1c05e847b7a82b4c4b2ab9e439e2dc3b7dc6ccf1f0f7394485e8da5a" xr:uid="{00000000-0004-0000-0700-000080050000}"/>
    <hyperlink ref="AY172" r:id="rId1410" xr:uid="{00000000-0004-0000-0700-000081050000}"/>
    <hyperlink ref="B173" r:id="rId1411" display="https://etherscan.io/txs?block=21981834" xr:uid="{00000000-0004-0000-0700-000082050000}"/>
    <hyperlink ref="D173" r:id="rId1412" xr:uid="{00000000-0004-0000-0700-000083050000}"/>
    <hyperlink ref="AS173" r:id="rId1413" display="https://dashboard.tenderly.co/tx/mainnet/0x4a449143b3af83eb1a582e3b695a13254bda5b4d831089cbdfd173f00e17cb2e" xr:uid="{00000000-0004-0000-0700-000084050000}"/>
    <hyperlink ref="AT173" r:id="rId1414" xr:uid="{00000000-0004-0000-0700-000085050000}"/>
    <hyperlink ref="AU173" r:id="rId1415" xr:uid="{00000000-0004-0000-0700-000086050000}"/>
    <hyperlink ref="AV173" r:id="rId1416" xr:uid="{00000000-0004-0000-0700-000087050000}"/>
    <hyperlink ref="AX173" r:id="rId1417" display="https://etherscan.io/tx/0xe81f02cd50c315d53099e70f6a99eb3381383517e818a2711374af83f2783533" xr:uid="{00000000-0004-0000-0700-000088050000}"/>
    <hyperlink ref="AY173" r:id="rId1418" xr:uid="{00000000-0004-0000-0700-000089050000}"/>
    <hyperlink ref="B174" r:id="rId1419" display="https://etherscan.io/txs?block=21981306" xr:uid="{00000000-0004-0000-0700-00008A050000}"/>
    <hyperlink ref="D174" r:id="rId1420" xr:uid="{00000000-0004-0000-0700-00008B050000}"/>
    <hyperlink ref="AS174" r:id="rId1421" display="https://dashboard.tenderly.co/tx/mainnet/0xb22ad3cbfcf7d1e129aace72df808bc7ad763a1f4ca4bf1a2f90903ecd68753a" xr:uid="{00000000-0004-0000-0700-00008C050000}"/>
    <hyperlink ref="AT174" r:id="rId1422" xr:uid="{00000000-0004-0000-0700-00008D050000}"/>
    <hyperlink ref="AU174" r:id="rId1423" xr:uid="{00000000-0004-0000-0700-00008E050000}"/>
    <hyperlink ref="AV174" r:id="rId1424" xr:uid="{00000000-0004-0000-0700-00008F050000}"/>
    <hyperlink ref="AX174" r:id="rId1425" display="https://etherscan.io/tx/0x30304989135a68c49a3140c0571fc6c1b2164a575424a156f4d475f38b046583" xr:uid="{00000000-0004-0000-0700-000090050000}"/>
    <hyperlink ref="B175" r:id="rId1426" display="https://etherscan.io/txs?block=21985000" xr:uid="{00000000-0004-0000-0700-000091050000}"/>
    <hyperlink ref="D175" r:id="rId1427" xr:uid="{00000000-0004-0000-0700-000092050000}"/>
    <hyperlink ref="AS175" r:id="rId1428" display="https://dashboard.tenderly.co/tx/mainnet/0xac79eed364608cd4cbf979c9b01aa365658ba170d1b5bfd6f951926dfde64e61" xr:uid="{00000000-0004-0000-0700-000093050000}"/>
    <hyperlink ref="AT175" r:id="rId1429" xr:uid="{00000000-0004-0000-0700-000094050000}"/>
    <hyperlink ref="AU175" r:id="rId1430" xr:uid="{00000000-0004-0000-0700-000095050000}"/>
    <hyperlink ref="AV175" r:id="rId1431" xr:uid="{00000000-0004-0000-0700-000096050000}"/>
    <hyperlink ref="AX175" r:id="rId1432" display="https://etherscan.io/tx/0xce887a1a1a54182abeae2b7d77bb12af41ed0c4738b6073cc45c0097357e83f9" xr:uid="{00000000-0004-0000-0700-000097050000}"/>
    <hyperlink ref="B176" r:id="rId1433" display="https://etherscan.io/txs?block=21985734" xr:uid="{00000000-0004-0000-0700-000098050000}"/>
    <hyperlink ref="D176" r:id="rId1434" xr:uid="{00000000-0004-0000-0700-000099050000}"/>
    <hyperlink ref="AS176" r:id="rId1435" display="https://dashboard.tenderly.co/tx/mainnet/0x4bae0efb046c39ee5068c34474e9d81e65537c67994db9d1227657161d836ddd" xr:uid="{00000000-0004-0000-0700-00009A050000}"/>
    <hyperlink ref="AT176" r:id="rId1436" xr:uid="{00000000-0004-0000-0700-00009B050000}"/>
    <hyperlink ref="AU176" r:id="rId1437" xr:uid="{00000000-0004-0000-0700-00009C050000}"/>
    <hyperlink ref="AV176" r:id="rId1438" xr:uid="{00000000-0004-0000-0700-00009D050000}"/>
    <hyperlink ref="AX176" r:id="rId1439" display="https://etherscan.io/tx/0xaecd68145fa8058b8515b47fb0e2c361f7c92b7f6bd5d681f5563b36540de3a7" xr:uid="{00000000-0004-0000-0700-00009E050000}"/>
    <hyperlink ref="B177" r:id="rId1440" display="https://etherscan.io/txs?block=21978108" xr:uid="{00000000-0004-0000-0700-00009F050000}"/>
    <hyperlink ref="D177" r:id="rId1441" xr:uid="{00000000-0004-0000-0700-0000A0050000}"/>
    <hyperlink ref="AS177" r:id="rId1442" display="https://dashboard.tenderly.co/tx/mainnet/0x94e0f342aeef2ddf23da943b34c5b39699f6d11f68d5c3b720ca9894acdb00d7" xr:uid="{00000000-0004-0000-0700-0000A1050000}"/>
    <hyperlink ref="AT177" r:id="rId1443" xr:uid="{00000000-0004-0000-0700-0000A2050000}"/>
    <hyperlink ref="AU177" r:id="rId1444" xr:uid="{00000000-0004-0000-0700-0000A3050000}"/>
    <hyperlink ref="AV177" r:id="rId1445" xr:uid="{00000000-0004-0000-0700-0000A4050000}"/>
    <hyperlink ref="AX177" r:id="rId1446" display="https://etherscan.io/tx/0x3945a6627cbbddfcbe1f0c29f533d34652a1d27d243d86c68962d34354e0d89e" xr:uid="{00000000-0004-0000-0700-0000A5050000}"/>
    <hyperlink ref="AY177" r:id="rId1447" xr:uid="{00000000-0004-0000-0700-0000A6050000}"/>
    <hyperlink ref="B178" r:id="rId1448" display="https://etherscan.io/txs?block=21984210" xr:uid="{00000000-0004-0000-0700-0000A7050000}"/>
    <hyperlink ref="D178" r:id="rId1449" xr:uid="{00000000-0004-0000-0700-0000A8050000}"/>
    <hyperlink ref="AS178" r:id="rId1450" display="https://dashboard.tenderly.co/tx/mainnet/0x0e0a7ef377c40f04447f0815ce72437133c97d239ec7bbb45c555acde034ed42" xr:uid="{00000000-0004-0000-0700-0000A9050000}"/>
    <hyperlink ref="AT178" r:id="rId1451" xr:uid="{00000000-0004-0000-0700-0000AA050000}"/>
    <hyperlink ref="AU178" r:id="rId1452" xr:uid="{00000000-0004-0000-0700-0000AB050000}"/>
    <hyperlink ref="AV178" r:id="rId1453" xr:uid="{00000000-0004-0000-0700-0000AC050000}"/>
    <hyperlink ref="AX178" r:id="rId1454" display="https://etherscan.io/tx/0xb49cedc8f435090f7e1bad63ffbdb9a9526a1577f47c0d03ea72f449b1a9fc8a" xr:uid="{00000000-0004-0000-0700-0000AD050000}"/>
    <hyperlink ref="B179" r:id="rId1455" display="https://etherscan.io/txs?block=21979368" xr:uid="{00000000-0004-0000-0700-0000AE050000}"/>
    <hyperlink ref="D179" r:id="rId1456" xr:uid="{00000000-0004-0000-0700-0000AF050000}"/>
    <hyperlink ref="AS179" r:id="rId1457" display="https://dashboard.tenderly.co/tx/mainnet/0x44f2261648bc5359188050e6ee36277466204c2021b375b45ee87f09e6b672e5" xr:uid="{00000000-0004-0000-0700-0000B0050000}"/>
    <hyperlink ref="AT179" r:id="rId1458" xr:uid="{00000000-0004-0000-0700-0000B1050000}"/>
    <hyperlink ref="AU179" r:id="rId1459" xr:uid="{00000000-0004-0000-0700-0000B2050000}"/>
    <hyperlink ref="AV179" r:id="rId1460" xr:uid="{00000000-0004-0000-0700-0000B3050000}"/>
    <hyperlink ref="AX179" r:id="rId1461" display="https://etherscan.io/tx/0x97a4dfed44355ea19d641f853d796b91fc65104d577953650c00fa2cdb8594ed" xr:uid="{00000000-0004-0000-0700-0000B4050000}"/>
    <hyperlink ref="AY179" r:id="rId1462" xr:uid="{00000000-0004-0000-0700-0000B5050000}"/>
    <hyperlink ref="B180" r:id="rId1463" display="https://etherscan.io/txs?block=21983235" xr:uid="{00000000-0004-0000-0700-0000B6050000}"/>
    <hyperlink ref="D180" r:id="rId1464" xr:uid="{00000000-0004-0000-0700-0000B7050000}"/>
    <hyperlink ref="AS180" r:id="rId1465" display="https://dashboard.tenderly.co/tx/mainnet/0x77bd3e0cd0a29f08da4abf776e96eb98e66990a6983fec7d04347f7d1cc5518c" xr:uid="{00000000-0004-0000-0700-0000B8050000}"/>
    <hyperlink ref="AT180" r:id="rId1466" xr:uid="{00000000-0004-0000-0700-0000B9050000}"/>
    <hyperlink ref="AU180" r:id="rId1467" xr:uid="{00000000-0004-0000-0700-0000BA050000}"/>
    <hyperlink ref="AV180" r:id="rId1468" xr:uid="{00000000-0004-0000-0700-0000BB050000}"/>
    <hyperlink ref="AX180" r:id="rId1469" display="https://etherscan.io/tx/0xbc4b59d1fe3414f9d3f8434058865c299f641567ae1902034b22bd489f766d25" xr:uid="{00000000-0004-0000-0700-0000BC050000}"/>
    <hyperlink ref="AY180" r:id="rId1470" xr:uid="{00000000-0004-0000-0700-0000BD050000}"/>
    <hyperlink ref="B181" r:id="rId1471" display="https://etherscan.io/txs?block=21978253" xr:uid="{00000000-0004-0000-0700-0000BE050000}"/>
    <hyperlink ref="D181" r:id="rId1472" xr:uid="{00000000-0004-0000-0700-0000BF050000}"/>
    <hyperlink ref="AS181" r:id="rId1473" display="https://dashboard.tenderly.co/tx/mainnet/0xe3dcdc41d3f66a649ae1a7988e77be8425702712904bd5f0874ab03a511d9c17" xr:uid="{00000000-0004-0000-0700-0000C0050000}"/>
    <hyperlink ref="AT181" r:id="rId1474" xr:uid="{00000000-0004-0000-0700-0000C1050000}"/>
    <hyperlink ref="AU181" r:id="rId1475" xr:uid="{00000000-0004-0000-0700-0000C2050000}"/>
    <hyperlink ref="AV181" r:id="rId1476" xr:uid="{00000000-0004-0000-0700-0000C3050000}"/>
    <hyperlink ref="AX181" r:id="rId1477" display="https://etherscan.io/tx/0xc8e436b3b371757946c95ccad529fcf0ef31f0e475f1697f25366c5cc34a8f0e" xr:uid="{00000000-0004-0000-0700-0000C4050000}"/>
    <hyperlink ref="B182" r:id="rId1478" display="https://etherscan.io/txs?block=21983446" xr:uid="{00000000-0004-0000-0700-0000C5050000}"/>
    <hyperlink ref="D182" r:id="rId1479" xr:uid="{00000000-0004-0000-0700-0000C6050000}"/>
    <hyperlink ref="AS182" r:id="rId1480" display="https://dashboard.tenderly.co/tx/mainnet/0x541d3244cbfa9d21312bb7888e535e550cc7cdd39682aa366fb5a618c71fd9ab" xr:uid="{00000000-0004-0000-0700-0000C7050000}"/>
    <hyperlink ref="AT182" r:id="rId1481" xr:uid="{00000000-0004-0000-0700-0000C8050000}"/>
    <hyperlink ref="AU182" r:id="rId1482" xr:uid="{00000000-0004-0000-0700-0000C9050000}"/>
    <hyperlink ref="AV182" r:id="rId1483" xr:uid="{00000000-0004-0000-0700-0000CA050000}"/>
    <hyperlink ref="AX182" r:id="rId1484" display="https://etherscan.io/tx/0x3e83bd59df8adbde14921e5c6128f88dce673feec750ebdf741f16ba609bdbf8" xr:uid="{00000000-0004-0000-0700-0000CB050000}"/>
    <hyperlink ref="B183" r:id="rId1485" display="https://etherscan.io/txs?block=21984987" xr:uid="{00000000-0004-0000-0700-0000CC050000}"/>
    <hyperlink ref="D183" r:id="rId1486" xr:uid="{00000000-0004-0000-0700-0000CD050000}"/>
    <hyperlink ref="AS183" r:id="rId1487" display="https://dashboard.tenderly.co/tx/mainnet/0xaae631732bc23c4b1bbc205aab5876a2e29840e4c66a5907325f51945805b57b" xr:uid="{00000000-0004-0000-0700-0000CE050000}"/>
    <hyperlink ref="AT183" r:id="rId1488" xr:uid="{00000000-0004-0000-0700-0000CF050000}"/>
    <hyperlink ref="AU183" r:id="rId1489" xr:uid="{00000000-0004-0000-0700-0000D0050000}"/>
    <hyperlink ref="AV183" r:id="rId1490" xr:uid="{00000000-0004-0000-0700-0000D1050000}"/>
    <hyperlink ref="AX183" r:id="rId1491" display="https://etherscan.io/tx/0x17e637b9a13befde1a6af9cc5372afb4d83d76673bf7a7451df37fff3a56f3a5" xr:uid="{00000000-0004-0000-0700-0000D2050000}"/>
    <hyperlink ref="B184" r:id="rId1492" display="https://etherscan.io/txs?block=21986002" xr:uid="{00000000-0004-0000-0700-0000D3050000}"/>
    <hyperlink ref="D184" r:id="rId1493" xr:uid="{00000000-0004-0000-0700-0000D4050000}"/>
    <hyperlink ref="AS184" r:id="rId1494" display="https://dashboard.tenderly.co/tx/mainnet/0x511685e98c7697de7000ddbd18fa3a11e4302ee9e67e22bbcda9aa23136ba1ab" xr:uid="{00000000-0004-0000-0700-0000D5050000}"/>
    <hyperlink ref="AT184" r:id="rId1495" xr:uid="{00000000-0004-0000-0700-0000D6050000}"/>
    <hyperlink ref="AU184" r:id="rId1496" xr:uid="{00000000-0004-0000-0700-0000D7050000}"/>
    <hyperlink ref="AV184" r:id="rId1497" xr:uid="{00000000-0004-0000-0700-0000D8050000}"/>
    <hyperlink ref="AX184" r:id="rId1498" display="https://etherscan.io/tx/0x9e1dffaf6e541a1cecf814ddc4c8df22b253d5a1de64258fa88824f0c3c5e228" xr:uid="{00000000-0004-0000-0700-0000D9050000}"/>
    <hyperlink ref="AY184" r:id="rId1499" xr:uid="{00000000-0004-0000-0700-0000DA050000}"/>
    <hyperlink ref="B185" r:id="rId1500" display="https://etherscan.io/txs?block=21981660" xr:uid="{00000000-0004-0000-0700-0000DB050000}"/>
    <hyperlink ref="D185" r:id="rId1501" xr:uid="{00000000-0004-0000-0700-0000DC050000}"/>
    <hyperlink ref="AS185" r:id="rId1502" display="https://dashboard.tenderly.co/tx/mainnet/0xc1d8d22c687185e00b3c93238554ff57a68e8d8d7c0e430ef349320c7d148b4f" xr:uid="{00000000-0004-0000-0700-0000DD050000}"/>
    <hyperlink ref="AT185" r:id="rId1503" xr:uid="{00000000-0004-0000-0700-0000DE050000}"/>
    <hyperlink ref="AU185" r:id="rId1504" xr:uid="{00000000-0004-0000-0700-0000DF050000}"/>
    <hyperlink ref="AV185" r:id="rId1505" xr:uid="{00000000-0004-0000-0700-0000E0050000}"/>
    <hyperlink ref="AX185" r:id="rId1506" display="https://etherscan.io/tx/0x7b0e9f179a8fb344399fa689eb273df1d991894dff10a9203b769da6dc1ec37e" xr:uid="{00000000-0004-0000-0700-0000E1050000}"/>
    <hyperlink ref="B186" r:id="rId1507" display="https://etherscan.io/txs?block=21983216" xr:uid="{00000000-0004-0000-0700-0000E2050000}"/>
    <hyperlink ref="D186" r:id="rId1508" xr:uid="{00000000-0004-0000-0700-0000E3050000}"/>
    <hyperlink ref="AS186" r:id="rId1509" display="https://dashboard.tenderly.co/tx/mainnet/0x19cb863d0321d57ede90ef8d5dcf4880ee042b4094fcab430dc4e2753d6d679c" xr:uid="{00000000-0004-0000-0700-0000E4050000}"/>
    <hyperlink ref="AT186" r:id="rId1510" xr:uid="{00000000-0004-0000-0700-0000E5050000}"/>
    <hyperlink ref="AU186" r:id="rId1511" xr:uid="{00000000-0004-0000-0700-0000E6050000}"/>
    <hyperlink ref="AV186" r:id="rId1512" xr:uid="{00000000-0004-0000-0700-0000E7050000}"/>
    <hyperlink ref="AX186" r:id="rId1513" display="https://etherscan.io/tx/0x3146310d8a791f8ab9097c930efd1cfe0fe084a9edf4c026cff6b772ef0aea65" xr:uid="{00000000-0004-0000-0700-0000E8050000}"/>
    <hyperlink ref="B187" r:id="rId1514" display="https://etherscan.io/txs?block=21985288" xr:uid="{00000000-0004-0000-0700-0000E9050000}"/>
    <hyperlink ref="D187" r:id="rId1515" xr:uid="{00000000-0004-0000-0700-0000EA050000}"/>
    <hyperlink ref="AS187" r:id="rId1516" display="https://dashboard.tenderly.co/tx/mainnet/0x4b09f555676ee2ae2bc2df353f5b7fbf41814b0936c4a863c81a0d2340ba74d9" xr:uid="{00000000-0004-0000-0700-0000EB050000}"/>
    <hyperlink ref="AT187" r:id="rId1517" xr:uid="{00000000-0004-0000-0700-0000EC050000}"/>
    <hyperlink ref="AU187" r:id="rId1518" xr:uid="{00000000-0004-0000-0700-0000ED050000}"/>
    <hyperlink ref="AV187" r:id="rId1519" xr:uid="{00000000-0004-0000-0700-0000EE050000}"/>
    <hyperlink ref="AX187" r:id="rId1520" display="https://etherscan.io/tx/0x0dc132f569cd5beccaf4ff08468961e2d9aa06ff563d9c3bb1de7bb7c9a11aeb" xr:uid="{00000000-0004-0000-0700-0000EF050000}"/>
    <hyperlink ref="AY187" r:id="rId1521" xr:uid="{00000000-0004-0000-0700-0000F0050000}"/>
    <hyperlink ref="B188" r:id="rId1522" display="https://etherscan.io/txs?block=21979984" xr:uid="{00000000-0004-0000-0700-0000F1050000}"/>
    <hyperlink ref="D188" r:id="rId1523" xr:uid="{00000000-0004-0000-0700-0000F2050000}"/>
    <hyperlink ref="AS188" r:id="rId1524" display="https://dashboard.tenderly.co/tx/mainnet/0xf68d97290a271343721c03e33b5488b420c3562e669785b16b62e4799a13fe06" xr:uid="{00000000-0004-0000-0700-0000F3050000}"/>
    <hyperlink ref="AT188" r:id="rId1525" xr:uid="{00000000-0004-0000-0700-0000F4050000}"/>
    <hyperlink ref="AU188" r:id="rId1526" xr:uid="{00000000-0004-0000-0700-0000F5050000}"/>
    <hyperlink ref="AV188" r:id="rId1527" xr:uid="{00000000-0004-0000-0700-0000F6050000}"/>
    <hyperlink ref="AX188" r:id="rId1528" display="https://etherscan.io/tx/0xd20ddffcd2c558a9b4d50e729e94867ca3583d752f8017bb4d5e11fa576268bd" xr:uid="{00000000-0004-0000-0700-0000F7050000}"/>
    <hyperlink ref="B189" r:id="rId1529" display="https://etherscan.io/txs?block=21977676" xr:uid="{00000000-0004-0000-0700-0000F8050000}"/>
    <hyperlink ref="D189" r:id="rId1530" xr:uid="{00000000-0004-0000-0700-0000F9050000}"/>
    <hyperlink ref="AS189" r:id="rId1531" display="https://dashboard.tenderly.co/tx/mainnet/0x881c78f2d9534c1a0542c4564f94965400a02724a7f4bd38a28794aea8827390" xr:uid="{00000000-0004-0000-0700-0000FA050000}"/>
    <hyperlink ref="AT189" r:id="rId1532" xr:uid="{00000000-0004-0000-0700-0000FB050000}"/>
    <hyperlink ref="AU189" r:id="rId1533" xr:uid="{00000000-0004-0000-0700-0000FC050000}"/>
    <hyperlink ref="AV189" r:id="rId1534" xr:uid="{00000000-0004-0000-0700-0000FD050000}"/>
    <hyperlink ref="AX189" r:id="rId1535" display="https://etherscan.io/tx/0xbafcfc496ab4b325106e2ed749f4efb6e0bcce927466b5ddf30467754afe5e2e" xr:uid="{00000000-0004-0000-0700-0000FE050000}"/>
    <hyperlink ref="AY189" r:id="rId1536" xr:uid="{00000000-0004-0000-0700-0000FF050000}"/>
    <hyperlink ref="B190" r:id="rId1537" display="https://etherscan.io/txs?block=21983024" xr:uid="{00000000-0004-0000-0700-000000060000}"/>
    <hyperlink ref="D190" r:id="rId1538" xr:uid="{00000000-0004-0000-0700-000001060000}"/>
    <hyperlink ref="AS190" r:id="rId1539" display="https://dashboard.tenderly.co/tx/mainnet/0x6783f498192af73753ebd0714132a8df681fa06e112a2f4afadb7fac9f4ca394" xr:uid="{00000000-0004-0000-0700-000002060000}"/>
    <hyperlink ref="AT190" r:id="rId1540" xr:uid="{00000000-0004-0000-0700-000003060000}"/>
    <hyperlink ref="AU190" r:id="rId1541" xr:uid="{00000000-0004-0000-0700-000004060000}"/>
    <hyperlink ref="AV190" r:id="rId1542" xr:uid="{00000000-0004-0000-0700-000005060000}"/>
    <hyperlink ref="AX190" r:id="rId1543" display="https://etherscan.io/tx/0xc1d8d22c687185e00b3c93238554ff57a68e8d8d7c0e430ef349320c7d148b4f" xr:uid="{00000000-0004-0000-0700-000006060000}"/>
    <hyperlink ref="B191" r:id="rId1544" display="https://etherscan.io/txs?block=21979921" xr:uid="{00000000-0004-0000-0700-000007060000}"/>
    <hyperlink ref="D191" r:id="rId1545" xr:uid="{00000000-0004-0000-0700-000008060000}"/>
    <hyperlink ref="AS191" r:id="rId1546" display="https://dashboard.tenderly.co/tx/mainnet/0x4ae2487b83d8f0517dd517c3a3bbfee93aba8da493bfa44373965e9b08ec05c1" xr:uid="{00000000-0004-0000-0700-000009060000}"/>
    <hyperlink ref="AT191" r:id="rId1547" xr:uid="{00000000-0004-0000-0700-00000A060000}"/>
    <hyperlink ref="AU191" r:id="rId1548" xr:uid="{00000000-0004-0000-0700-00000B060000}"/>
    <hyperlink ref="AV191" r:id="rId1549" xr:uid="{00000000-0004-0000-0700-00000C060000}"/>
    <hyperlink ref="AX191" r:id="rId1550" display="https://etherscan.io/tx/0x2dfd93c80b430cd352ff9eac09c9ae5702acdacebbffe1b650fee101f5d28773" xr:uid="{00000000-0004-0000-0700-00000D060000}"/>
    <hyperlink ref="B192" r:id="rId1551" display="https://etherscan.io/txs?block=21981179" xr:uid="{00000000-0004-0000-0700-00000E060000}"/>
    <hyperlink ref="D192" r:id="rId1552" xr:uid="{00000000-0004-0000-0700-00000F060000}"/>
    <hyperlink ref="AS192" r:id="rId1553" display="https://dashboard.tenderly.co/tx/mainnet/0x3c41cdc39265257897d4c0d5eefded55ecb6e87de44819371e7b54c9b48d406b" xr:uid="{00000000-0004-0000-0700-000010060000}"/>
    <hyperlink ref="AT192" r:id="rId1554" xr:uid="{00000000-0004-0000-0700-000011060000}"/>
    <hyperlink ref="AU192" r:id="rId1555" xr:uid="{00000000-0004-0000-0700-000012060000}"/>
    <hyperlink ref="AV192" r:id="rId1556" xr:uid="{00000000-0004-0000-0700-000013060000}"/>
    <hyperlink ref="AX192" r:id="rId1557" display="https://etherscan.io/tx/0x3b0479b105c0dcc69069f3ec539df2781bcee981272a8940f3b6f4bee5600fdd" xr:uid="{00000000-0004-0000-0700-000014060000}"/>
    <hyperlink ref="AY192" r:id="rId1558" xr:uid="{00000000-0004-0000-0700-000015060000}"/>
    <hyperlink ref="B193" r:id="rId1559" display="https://etherscan.io/txs?block=21979847" xr:uid="{00000000-0004-0000-0700-000016060000}"/>
    <hyperlink ref="D193" r:id="rId1560" xr:uid="{00000000-0004-0000-0700-000017060000}"/>
    <hyperlink ref="AS193" r:id="rId1561" display="https://dashboard.tenderly.co/tx/mainnet/0xd79600379cb77afb3712969785129a8d866cdd1a533010b852a0810008688a2a" xr:uid="{00000000-0004-0000-0700-000018060000}"/>
    <hyperlink ref="AT193" r:id="rId1562" xr:uid="{00000000-0004-0000-0700-000019060000}"/>
    <hyperlink ref="AU193" r:id="rId1563" xr:uid="{00000000-0004-0000-0700-00001A060000}"/>
    <hyperlink ref="AV193" r:id="rId1564" xr:uid="{00000000-0004-0000-0700-00001B060000}"/>
    <hyperlink ref="AX193" r:id="rId1565" display="https://etherscan.io/tx/0x392e3b57794d72828f6b4f6e1fe3e6a76904943857192722678813ecd428460f" xr:uid="{00000000-0004-0000-0700-00001C060000}"/>
    <hyperlink ref="B194" r:id="rId1566" display="https://etherscan.io/txs?block=21979710" xr:uid="{00000000-0004-0000-0700-00001D060000}"/>
    <hyperlink ref="D194" r:id="rId1567" xr:uid="{00000000-0004-0000-0700-00001E060000}"/>
    <hyperlink ref="AS194" r:id="rId1568" display="https://dashboard.tenderly.co/tx/mainnet/0x94b56a1bc0ea9f2bbecffa0daca8af785e141986e2ed075cada2e5f18c1f4ea2" xr:uid="{00000000-0004-0000-0700-00001F060000}"/>
    <hyperlink ref="AT194" r:id="rId1569" xr:uid="{00000000-0004-0000-0700-000020060000}"/>
    <hyperlink ref="AU194" r:id="rId1570" xr:uid="{00000000-0004-0000-0700-000021060000}"/>
    <hyperlink ref="AV194" r:id="rId1571" xr:uid="{00000000-0004-0000-0700-000022060000}"/>
    <hyperlink ref="AX194" r:id="rId1572" display="https://etherscan.io/tx/0x839c7f8dc527a4ab396f0e7b22b8c4ea225ca2022e57b905ccd6b9bd76fc291b" xr:uid="{00000000-0004-0000-0700-000023060000}"/>
    <hyperlink ref="AY194" r:id="rId1573" xr:uid="{00000000-0004-0000-0700-000024060000}"/>
    <hyperlink ref="B195" r:id="rId1574" display="https://etherscan.io/txs?block=21978871" xr:uid="{00000000-0004-0000-0700-000025060000}"/>
    <hyperlink ref="D195" r:id="rId1575" xr:uid="{00000000-0004-0000-0700-000026060000}"/>
    <hyperlink ref="AS195" r:id="rId1576" display="https://dashboard.tenderly.co/tx/mainnet/0x65966cc7768fdad6c3a7686a24b6fd1286e47b6d3cd0f43771369e3986c91457" xr:uid="{00000000-0004-0000-0700-000027060000}"/>
    <hyperlink ref="AT195" r:id="rId1577" xr:uid="{00000000-0004-0000-0700-000028060000}"/>
    <hyperlink ref="AU195" r:id="rId1578" xr:uid="{00000000-0004-0000-0700-000029060000}"/>
    <hyperlink ref="AV195" r:id="rId1579" xr:uid="{00000000-0004-0000-0700-00002A060000}"/>
    <hyperlink ref="AX195" r:id="rId1580" display="https://etherscan.io/tx/0xf907a3236b0390e70393017abc60df959cdd50f2139c78e398b2133938658696" xr:uid="{00000000-0004-0000-0700-00002B060000}"/>
    <hyperlink ref="B196" r:id="rId1581" display="https://etherscan.io/txs?block=21978779" xr:uid="{00000000-0004-0000-0700-00002C060000}"/>
    <hyperlink ref="D196" r:id="rId1582" xr:uid="{00000000-0004-0000-0700-00002D060000}"/>
    <hyperlink ref="AS196" r:id="rId1583" display="https://dashboard.tenderly.co/tx/mainnet/0x4ad178f4870f11ffb6ac6659382e95540e23c25ef4149334341f64b57cbc432f" xr:uid="{00000000-0004-0000-0700-00002E060000}"/>
    <hyperlink ref="AT196" r:id="rId1584" xr:uid="{00000000-0004-0000-0700-00002F060000}"/>
    <hyperlink ref="AU196" r:id="rId1585" xr:uid="{00000000-0004-0000-0700-000030060000}"/>
    <hyperlink ref="AV196" r:id="rId1586" xr:uid="{00000000-0004-0000-0700-000031060000}"/>
    <hyperlink ref="AX196" r:id="rId1587" display="https://etherscan.io/tx/0x4a29d0e6527cc4bf74c9fc353beb34019f226cc7a15abb2776cc83e7d12d18a3" xr:uid="{00000000-0004-0000-0700-000032060000}"/>
    <hyperlink ref="B197" r:id="rId1588" display="https://etherscan.io/txs?block=21979485" xr:uid="{00000000-0004-0000-0700-000033060000}"/>
    <hyperlink ref="D197" r:id="rId1589" xr:uid="{00000000-0004-0000-0700-000034060000}"/>
    <hyperlink ref="AS197" r:id="rId1590" display="https://dashboard.tenderly.co/tx/mainnet/0x43af3f682bbcb26756435801ebfee8b41abfb89fc2f2046afd84b400317d6a5b" xr:uid="{00000000-0004-0000-0700-000035060000}"/>
    <hyperlink ref="AT197" r:id="rId1591" xr:uid="{00000000-0004-0000-0700-000036060000}"/>
    <hyperlink ref="AU197" r:id="rId1592" xr:uid="{00000000-0004-0000-0700-000037060000}"/>
    <hyperlink ref="AV197" r:id="rId1593" xr:uid="{00000000-0004-0000-0700-000038060000}"/>
    <hyperlink ref="AX197" r:id="rId1594" display="https://etherscan.io/tx/0x26491f34a089c8e4c18d08fb9837dea4578dc82cd86bbfc9300b84e20ff0d48a" xr:uid="{00000000-0004-0000-0700-000039060000}"/>
    <hyperlink ref="B198" r:id="rId1595" display="https://etherscan.io/txs?block=21983325" xr:uid="{00000000-0004-0000-0700-00003A060000}"/>
    <hyperlink ref="D198" r:id="rId1596" xr:uid="{00000000-0004-0000-0700-00003B060000}"/>
    <hyperlink ref="AS198" r:id="rId1597" display="https://dashboard.tenderly.co/tx/mainnet/0x0e54c64eb0a343cebc246268ffb611e134c5f3ea2adc4861ea258e4a5a82d1cc" xr:uid="{00000000-0004-0000-0700-00003C060000}"/>
    <hyperlink ref="AT198" r:id="rId1598" xr:uid="{00000000-0004-0000-0700-00003D060000}"/>
    <hyperlink ref="AU198" r:id="rId1599" xr:uid="{00000000-0004-0000-0700-00003E060000}"/>
    <hyperlink ref="AV198" r:id="rId1600" xr:uid="{00000000-0004-0000-0700-00003F060000}"/>
    <hyperlink ref="AX198" r:id="rId1601" display="https://etherscan.io/tx/0xb0e3ad54d8f1a978279be84c6c409d0b9350b28d6cb99429ce64d38505e44019" xr:uid="{00000000-0004-0000-0700-000040060000}"/>
    <hyperlink ref="B199" r:id="rId1602" display="https://etherscan.io/txs?block=21979121" xr:uid="{00000000-0004-0000-0700-000041060000}"/>
    <hyperlink ref="D199" r:id="rId1603" xr:uid="{00000000-0004-0000-0700-000042060000}"/>
    <hyperlink ref="AS199" r:id="rId1604" display="https://dashboard.tenderly.co/tx/mainnet/0xed60525a37aca123e57eafa845670521d07d987699db8fdf0ad218e8e3c6c214" xr:uid="{00000000-0004-0000-0700-000043060000}"/>
    <hyperlink ref="AT199" r:id="rId1605" xr:uid="{00000000-0004-0000-0700-000044060000}"/>
    <hyperlink ref="AU199" r:id="rId1606" xr:uid="{00000000-0004-0000-0700-000045060000}"/>
    <hyperlink ref="AV199" r:id="rId1607" xr:uid="{00000000-0004-0000-0700-000046060000}"/>
    <hyperlink ref="AX199" r:id="rId1608" display="https://etherscan.io/tx/0x33b1e5bf67f3de910c5e5f628a10684f2724e80828c0b4a57ed5477c341914c6" xr:uid="{00000000-0004-0000-0700-000047060000}"/>
    <hyperlink ref="B200" r:id="rId1609" display="https://etherscan.io/txs?block=21978864" xr:uid="{00000000-0004-0000-0700-000048060000}"/>
    <hyperlink ref="D200" r:id="rId1610" xr:uid="{00000000-0004-0000-0700-000049060000}"/>
    <hyperlink ref="AS200" r:id="rId1611" display="https://dashboard.tenderly.co/tx/mainnet/0x4b1dc454d7d85775632d9268938a02bba6d4a074daec4d77af927103a6cf7135" xr:uid="{00000000-0004-0000-0700-00004A060000}"/>
    <hyperlink ref="AT200" r:id="rId1612" xr:uid="{00000000-0004-0000-0700-00004B060000}"/>
    <hyperlink ref="AU200" r:id="rId1613" xr:uid="{00000000-0004-0000-0700-00004C060000}"/>
    <hyperlink ref="AV200" r:id="rId1614" xr:uid="{00000000-0004-0000-0700-00004D060000}"/>
    <hyperlink ref="AX200" r:id="rId1615" display="https://etherscan.io/tx/0xb6301581cd6129a7faf8b8ffaf1ed5f807f32b2dc6399f3a3cee19bbc96245a8" xr:uid="{00000000-0004-0000-0700-00004E060000}"/>
    <hyperlink ref="B201" r:id="rId1616" display="https://etherscan.io/txs?block=21983304" xr:uid="{00000000-0004-0000-0700-00004F060000}"/>
    <hyperlink ref="D201" r:id="rId1617" xr:uid="{00000000-0004-0000-0700-000050060000}"/>
    <hyperlink ref="AS201" r:id="rId1618" display="https://dashboard.tenderly.co/tx/mainnet/0x079e4a3774da7cb8bc1c950dfb1f3a1c85ce6123bf9039e10dab64c09e9b53db" xr:uid="{00000000-0004-0000-0700-000051060000}"/>
    <hyperlink ref="AT201" r:id="rId1619" xr:uid="{00000000-0004-0000-0700-000052060000}"/>
    <hyperlink ref="AU201" r:id="rId1620" xr:uid="{00000000-0004-0000-0700-000053060000}"/>
    <hyperlink ref="AV201" r:id="rId1621" xr:uid="{00000000-0004-0000-0700-000054060000}"/>
    <hyperlink ref="AX201" r:id="rId1622" display="https://etherscan.io/tx/0x7d6cb5de3d4891a61dcaa4e680c7b2130f9d1ed7f4f2b08a926a351529559bf7" xr:uid="{00000000-0004-0000-0700-000055060000}"/>
    <hyperlink ref="B202" r:id="rId1623" display="https://etherscan.io/txs?block=21977254" xr:uid="{00000000-0004-0000-0700-000056060000}"/>
    <hyperlink ref="D202" r:id="rId1624" xr:uid="{00000000-0004-0000-0700-000057060000}"/>
    <hyperlink ref="AS202" r:id="rId1625" display="https://dashboard.tenderly.co/tx/mainnet/0xb681970e53ace5a886aa8585b255fe0e48f459dd1c1bd161b596f45370eef3b0" xr:uid="{00000000-0004-0000-0700-000058060000}"/>
    <hyperlink ref="AT202" r:id="rId1626" xr:uid="{00000000-0004-0000-0700-000059060000}"/>
    <hyperlink ref="AU202" r:id="rId1627" xr:uid="{00000000-0004-0000-0700-00005A060000}"/>
    <hyperlink ref="AV202" r:id="rId1628" xr:uid="{00000000-0004-0000-0700-00005B060000}"/>
    <hyperlink ref="AX202" r:id="rId1629" display="https://etherscan.io/tx/0xd90b7774917a372ede26a986cc84980eb53b2671185c4ca71c559dfee924cf6f" xr:uid="{00000000-0004-0000-0700-00005C060000}"/>
    <hyperlink ref="B203" r:id="rId1630" display="https://etherscan.io/txs?block=21981570" xr:uid="{00000000-0004-0000-0700-00005D060000}"/>
    <hyperlink ref="D203" r:id="rId1631" xr:uid="{00000000-0004-0000-0700-00005E060000}"/>
    <hyperlink ref="AS203" r:id="rId1632" display="https://dashboard.tenderly.co/tx/mainnet/0x1f6316016ab6e9e718c7e03034c4d0b14abc2e27d92f3af86740332f12a1d595" xr:uid="{00000000-0004-0000-0700-00005F060000}"/>
    <hyperlink ref="AT203" r:id="rId1633" xr:uid="{00000000-0004-0000-0700-000060060000}"/>
    <hyperlink ref="AU203" r:id="rId1634" xr:uid="{00000000-0004-0000-0700-000061060000}"/>
    <hyperlink ref="AV203" r:id="rId1635" xr:uid="{00000000-0004-0000-0700-000062060000}"/>
    <hyperlink ref="AX203" r:id="rId1636" display="https://etherscan.io/tx/0xa4c29b44e61f5615b1dc9d47ba7fc229cbaa6e21ecde8a90d004d706516f1004" xr:uid="{00000000-0004-0000-0700-000063060000}"/>
    <hyperlink ref="B204" r:id="rId1637" display="https://etherscan.io/txs?block=21978123" xr:uid="{00000000-0004-0000-0700-000064060000}"/>
    <hyperlink ref="D204" r:id="rId1638" xr:uid="{00000000-0004-0000-0700-000065060000}"/>
    <hyperlink ref="AS204" r:id="rId1639" display="https://dashboard.tenderly.co/tx/mainnet/0x2cb02d057e8b81d9e63ac9e847a881c89846202e7904838ffb4dd93efa8f9458" xr:uid="{00000000-0004-0000-0700-000066060000}"/>
    <hyperlink ref="AT204" r:id="rId1640" xr:uid="{00000000-0004-0000-0700-000067060000}"/>
    <hyperlink ref="AU204" r:id="rId1641" xr:uid="{00000000-0004-0000-0700-000068060000}"/>
    <hyperlink ref="AV204" r:id="rId1642" xr:uid="{00000000-0004-0000-0700-000069060000}"/>
    <hyperlink ref="AX204" r:id="rId1643" display="https://etherscan.io/tx/0xb36ae70fc1cd1b7995c739ac85496ced36d2caad2de94ac3fa9e55d52b96dffd" xr:uid="{00000000-0004-0000-0700-00006A060000}"/>
    <hyperlink ref="AY204" r:id="rId1644" xr:uid="{00000000-0004-0000-0700-00006B060000}"/>
    <hyperlink ref="B205" r:id="rId1645" display="https://etherscan.io/txs?block=21984222" xr:uid="{00000000-0004-0000-0700-00006C060000}"/>
    <hyperlink ref="D205" r:id="rId1646" xr:uid="{00000000-0004-0000-0700-00006D060000}"/>
    <hyperlink ref="AS205" r:id="rId1647" display="https://dashboard.tenderly.co/tx/mainnet/0xad0438bd79386c68763201d437e1dc0ce8dc2b5ef65a83b48b9768fd3a158246" xr:uid="{00000000-0004-0000-0700-00006E060000}"/>
    <hyperlink ref="AT205" r:id="rId1648" xr:uid="{00000000-0004-0000-0700-00006F060000}"/>
    <hyperlink ref="AU205" r:id="rId1649" xr:uid="{00000000-0004-0000-0700-000070060000}"/>
    <hyperlink ref="AV205" r:id="rId1650" xr:uid="{00000000-0004-0000-0700-000071060000}"/>
    <hyperlink ref="AX205" r:id="rId1651" display="https://etherscan.io/tx/0xe979dd66031df2f92a866e0386e753893c2d271d897105fdf97a721491bf7fab" xr:uid="{00000000-0004-0000-0700-000072060000}"/>
    <hyperlink ref="B206" r:id="rId1652" display="https://etherscan.io/txs?block=21977507" xr:uid="{00000000-0004-0000-0700-000073060000}"/>
    <hyperlink ref="D206" r:id="rId1653" xr:uid="{00000000-0004-0000-0700-000074060000}"/>
    <hyperlink ref="AS206" r:id="rId1654" display="https://dashboard.tenderly.co/tx/mainnet/0xabacab5aae7e49ba65888f4bb214e744e0c2df9848ec3ca9d55c621f8cb38700" xr:uid="{00000000-0004-0000-0700-000075060000}"/>
    <hyperlink ref="AT206" r:id="rId1655" xr:uid="{00000000-0004-0000-0700-000076060000}"/>
    <hyperlink ref="AU206" r:id="rId1656" xr:uid="{00000000-0004-0000-0700-000077060000}"/>
    <hyperlink ref="AV206" r:id="rId1657" xr:uid="{00000000-0004-0000-0700-000078060000}"/>
    <hyperlink ref="AX206" r:id="rId1658" display="https://etherscan.io/tx/0xe46538da4e8b14db00a20e2c4de762b75171aca62bfcb95f27f89b911c6f2f33" xr:uid="{00000000-0004-0000-0700-000079060000}"/>
    <hyperlink ref="B207" r:id="rId1659" display="https://etherscan.io/txs?block=21982457" xr:uid="{00000000-0004-0000-0700-00007A060000}"/>
    <hyperlink ref="D207" r:id="rId1660" xr:uid="{00000000-0004-0000-0700-00007B060000}"/>
    <hyperlink ref="AS207" r:id="rId1661" display="https://dashboard.tenderly.co/tx/mainnet/0xc7fd29eac3dd2d11fd09585e59331beeda754e21ccc9c05b2374aec69b0a87d1" xr:uid="{00000000-0004-0000-0700-00007C060000}"/>
    <hyperlink ref="AT207" r:id="rId1662" xr:uid="{00000000-0004-0000-0700-00007D060000}"/>
    <hyperlink ref="AU207" r:id="rId1663" xr:uid="{00000000-0004-0000-0700-00007E060000}"/>
    <hyperlink ref="AV207" r:id="rId1664" xr:uid="{00000000-0004-0000-0700-00007F060000}"/>
    <hyperlink ref="AX207" r:id="rId1665" display="https://etherscan.io/tx/0x4163b79803b2523c0391eca93f32a7cd10c2e8b9ac3bcc655c77a8ca8d3b1381" xr:uid="{00000000-0004-0000-0700-000080060000}"/>
    <hyperlink ref="B208" r:id="rId1666" display="https://etherscan.io/txs?block=21980510" xr:uid="{00000000-0004-0000-0700-000081060000}"/>
    <hyperlink ref="D208" r:id="rId1667" xr:uid="{00000000-0004-0000-0700-000082060000}"/>
    <hyperlink ref="AS208" r:id="rId1668" display="https://dashboard.tenderly.co/tx/mainnet/0xa9f52b951eef3b6e34c063a029473455714e07199ee2607f5670d80af78341b9" xr:uid="{00000000-0004-0000-0700-000083060000}"/>
    <hyperlink ref="AT208" r:id="rId1669" xr:uid="{00000000-0004-0000-0700-000084060000}"/>
    <hyperlink ref="AU208" r:id="rId1670" xr:uid="{00000000-0004-0000-0700-000085060000}"/>
    <hyperlink ref="AV208" r:id="rId1671" xr:uid="{00000000-0004-0000-0700-000086060000}"/>
    <hyperlink ref="AX208" r:id="rId1672" display="https://etherscan.io/tx/0x3af2603b38a8f017d0dcb82cd5327174f2c012c0fd97940d46c4e6af9025bfe9" xr:uid="{00000000-0004-0000-0700-000087060000}"/>
    <hyperlink ref="B209" r:id="rId1673" display="https://etherscan.io/txs?block=21981614" xr:uid="{00000000-0004-0000-0700-000088060000}"/>
    <hyperlink ref="D209" r:id="rId1674" xr:uid="{00000000-0004-0000-0700-000089060000}"/>
    <hyperlink ref="AS209" r:id="rId1675" display="https://dashboard.tenderly.co/tx/mainnet/0xdb07b8c1418e9e14f127c966d3671c4e060d48b3cb3b71556691ecbdd518addc" xr:uid="{00000000-0004-0000-0700-00008A060000}"/>
    <hyperlink ref="AT209" r:id="rId1676" xr:uid="{00000000-0004-0000-0700-00008B060000}"/>
    <hyperlink ref="AU209" r:id="rId1677" xr:uid="{00000000-0004-0000-0700-00008C060000}"/>
    <hyperlink ref="AV209" r:id="rId1678" xr:uid="{00000000-0004-0000-0700-00008D060000}"/>
    <hyperlink ref="AX209" r:id="rId1679" display="https://etherscan.io/tx/0xf79b78070a927ac5deef6f7061160522c9bcf30dd3f6e49b8072bbffaf0234a9" xr:uid="{00000000-0004-0000-0700-00008E060000}"/>
    <hyperlink ref="AY209" r:id="rId1680" xr:uid="{00000000-0004-0000-0700-00008F060000}"/>
    <hyperlink ref="B210" r:id="rId1681" display="https://etherscan.io/txs?block=21982136" xr:uid="{00000000-0004-0000-0700-000090060000}"/>
    <hyperlink ref="D210" r:id="rId1682" xr:uid="{00000000-0004-0000-0700-000091060000}"/>
    <hyperlink ref="AS210" r:id="rId1683" display="https://dashboard.tenderly.co/tx/mainnet/0x65c67c421205313d5045388397c0d8f7515425fe00a360f567234ba58e0b7a90" xr:uid="{00000000-0004-0000-0700-000092060000}"/>
    <hyperlink ref="AT210" r:id="rId1684" xr:uid="{00000000-0004-0000-0700-000093060000}"/>
    <hyperlink ref="AU210" r:id="rId1685" xr:uid="{00000000-0004-0000-0700-000094060000}"/>
    <hyperlink ref="AV210" r:id="rId1686" xr:uid="{00000000-0004-0000-0700-000095060000}"/>
    <hyperlink ref="AX210" r:id="rId1687" display="https://etherscan.io/tx/0xe343ae063b08f3518316ebb6f9c172cdbb74070510034769318eb0df1c883771" xr:uid="{00000000-0004-0000-0700-000096060000}"/>
    <hyperlink ref="B211" r:id="rId1688" display="https://etherscan.io/txs?block=21978111" xr:uid="{00000000-0004-0000-0700-000097060000}"/>
    <hyperlink ref="D211" r:id="rId1689" xr:uid="{00000000-0004-0000-0700-000098060000}"/>
    <hyperlink ref="AS211" r:id="rId1690" display="https://dashboard.tenderly.co/tx/mainnet/0x0f0a9ce46a8ea0881530d3ec536d20575e2e8cbb9dc387e551ca6cf9582ff6d2" xr:uid="{00000000-0004-0000-0700-000099060000}"/>
    <hyperlink ref="AT211" r:id="rId1691" xr:uid="{00000000-0004-0000-0700-00009A060000}"/>
    <hyperlink ref="AU211" r:id="rId1692" xr:uid="{00000000-0004-0000-0700-00009B060000}"/>
    <hyperlink ref="AV211" r:id="rId1693" xr:uid="{00000000-0004-0000-0700-00009C060000}"/>
    <hyperlink ref="AX211" r:id="rId1694" display="https://etherscan.io/tx/0xf59ecfa76f2c68ef9a557e03077c9baab2114854d93fc2c5d339fd0129f26aef" xr:uid="{00000000-0004-0000-0700-00009D060000}"/>
    <hyperlink ref="B212" r:id="rId1695" display="https://etherscan.io/txs?block=21977563" xr:uid="{00000000-0004-0000-0700-00009E060000}"/>
    <hyperlink ref="D212" r:id="rId1696" xr:uid="{00000000-0004-0000-0700-00009F060000}"/>
    <hyperlink ref="AS212" r:id="rId1697" display="https://dashboard.tenderly.co/tx/mainnet/0x0de20e1db215760fc6f7e42ea1c250b9dc2e0395c5399a1145665821156eda52" xr:uid="{00000000-0004-0000-0700-0000A0060000}"/>
    <hyperlink ref="AT212" r:id="rId1698" xr:uid="{00000000-0004-0000-0700-0000A1060000}"/>
    <hyperlink ref="AU212" r:id="rId1699" xr:uid="{00000000-0004-0000-0700-0000A2060000}"/>
    <hyperlink ref="AV212" r:id="rId1700" xr:uid="{00000000-0004-0000-0700-0000A3060000}"/>
    <hyperlink ref="AX212" r:id="rId1701" display="https://etherscan.io/tx/0x5a057457ad1f7c365f020de042c217f90279d200bc7c9b4113c9d0675cf154d1" xr:uid="{00000000-0004-0000-0700-0000A4060000}"/>
    <hyperlink ref="B213" r:id="rId1702" display="https://etherscan.io/txs?block=21982318" xr:uid="{00000000-0004-0000-0700-0000A5060000}"/>
    <hyperlink ref="D213" r:id="rId1703" xr:uid="{00000000-0004-0000-0700-0000A6060000}"/>
    <hyperlink ref="AS213" r:id="rId1704" display="https://dashboard.tenderly.co/tx/mainnet/0x7eb574f50e0e1a1417ea846dc9c5aa33e1148f7f6e0f3253af0ae9909c21ad7b" xr:uid="{00000000-0004-0000-0700-0000A7060000}"/>
    <hyperlink ref="AT213" r:id="rId1705" xr:uid="{00000000-0004-0000-0700-0000A8060000}"/>
    <hyperlink ref="AU213" r:id="rId1706" xr:uid="{00000000-0004-0000-0700-0000A9060000}"/>
    <hyperlink ref="AV213" r:id="rId1707" xr:uid="{00000000-0004-0000-0700-0000AA060000}"/>
    <hyperlink ref="AX213" r:id="rId1708" display="https://etherscan.io/tx/0xe040c75ae565fc394a21f8bfebaf5b2dc86fa230bc8b3dbf7dc44c30b2064bd0" xr:uid="{00000000-0004-0000-0700-0000AB060000}"/>
    <hyperlink ref="B214" r:id="rId1709" display="https://etherscan.io/txs?block=21979279" xr:uid="{00000000-0004-0000-0700-0000AC060000}"/>
    <hyperlink ref="D214" r:id="rId1710" xr:uid="{00000000-0004-0000-0700-0000AD060000}"/>
    <hyperlink ref="AS214" r:id="rId1711" display="https://dashboard.tenderly.co/tx/mainnet/0xa3ae3b5f81930175b17a9efc735cf1026b09a3bee58b38fa93cb47f9817a17ed" xr:uid="{00000000-0004-0000-0700-0000AE060000}"/>
    <hyperlink ref="AT214" r:id="rId1712" xr:uid="{00000000-0004-0000-0700-0000AF060000}"/>
    <hyperlink ref="AU214" r:id="rId1713" xr:uid="{00000000-0004-0000-0700-0000B0060000}"/>
    <hyperlink ref="AV214" r:id="rId1714" xr:uid="{00000000-0004-0000-0700-0000B1060000}"/>
    <hyperlink ref="AX214" r:id="rId1715" display="https://etherscan.io/tx/0xc56e37f1be005a1dd4e3ce4814754c8267a814d2b98e3baa5698edee2e6b2fa9" xr:uid="{00000000-0004-0000-0700-0000B2060000}"/>
    <hyperlink ref="AY214" r:id="rId1716" xr:uid="{00000000-0004-0000-0700-0000B3060000}"/>
    <hyperlink ref="B215" r:id="rId1717" display="https://etherscan.io/txs?block=21983351" xr:uid="{00000000-0004-0000-0700-0000B4060000}"/>
    <hyperlink ref="D215" r:id="rId1718" xr:uid="{00000000-0004-0000-0700-0000B5060000}"/>
    <hyperlink ref="AS215" r:id="rId1719" display="https://dashboard.tenderly.co/tx/mainnet/0xf472bdd0a8ab6b38debbcf9386ea56fa6f634807ac524fec0d6ec01df1999d5d" xr:uid="{00000000-0004-0000-0700-0000B6060000}"/>
    <hyperlink ref="AT215" r:id="rId1720" xr:uid="{00000000-0004-0000-0700-0000B7060000}"/>
    <hyperlink ref="AU215" r:id="rId1721" xr:uid="{00000000-0004-0000-0700-0000B8060000}"/>
    <hyperlink ref="AV215" r:id="rId1722" xr:uid="{00000000-0004-0000-0700-0000B9060000}"/>
    <hyperlink ref="AX215" r:id="rId1723" display="https://etherscan.io/tx/0x5d8ac4bd818a433aa35728994cd1721b4294a767f2a964a8dea276251d8cf121" xr:uid="{00000000-0004-0000-0700-0000BA060000}"/>
    <hyperlink ref="AY215" r:id="rId1724" xr:uid="{00000000-0004-0000-0700-0000BB060000}"/>
    <hyperlink ref="AZ215" r:id="rId1725" xr:uid="{00000000-0004-0000-0700-0000BC060000}"/>
    <hyperlink ref="BA215" r:id="rId1726" xr:uid="{00000000-0004-0000-0700-0000BD060000}"/>
    <hyperlink ref="BB215" r:id="rId1727" xr:uid="{00000000-0004-0000-0700-0000BE060000}"/>
    <hyperlink ref="BC215" r:id="rId1728" xr:uid="{00000000-0004-0000-0700-0000BF060000}"/>
    <hyperlink ref="BD215" r:id="rId1729" xr:uid="{00000000-0004-0000-0700-0000C0060000}"/>
    <hyperlink ref="BE215" r:id="rId1730" xr:uid="{00000000-0004-0000-0700-0000C1060000}"/>
    <hyperlink ref="BF215" r:id="rId1731" xr:uid="{00000000-0004-0000-0700-0000C2060000}"/>
    <hyperlink ref="BG215" r:id="rId1732" xr:uid="{00000000-0004-0000-0700-0000C3060000}"/>
    <hyperlink ref="BH215" r:id="rId1733" xr:uid="{00000000-0004-0000-0700-0000C4060000}"/>
    <hyperlink ref="BI215" r:id="rId1734" xr:uid="{00000000-0004-0000-0700-0000C5060000}"/>
    <hyperlink ref="BJ215" r:id="rId1735" xr:uid="{00000000-0004-0000-0700-0000C6060000}"/>
    <hyperlink ref="BK215" r:id="rId1736" xr:uid="{00000000-0004-0000-0700-0000C7060000}"/>
    <hyperlink ref="BL215" r:id="rId1737" xr:uid="{00000000-0004-0000-0700-0000C8060000}"/>
    <hyperlink ref="BM215" r:id="rId1738" xr:uid="{00000000-0004-0000-0700-0000C9060000}"/>
    <hyperlink ref="BN215" r:id="rId1739" xr:uid="{00000000-0004-0000-0700-0000CA060000}"/>
    <hyperlink ref="BO215" r:id="rId1740" xr:uid="{00000000-0004-0000-0700-0000CB060000}"/>
    <hyperlink ref="BP215" r:id="rId1741" xr:uid="{00000000-0004-0000-0700-0000CC060000}"/>
    <hyperlink ref="BQ215" r:id="rId1742" xr:uid="{00000000-0004-0000-0700-0000CD060000}"/>
    <hyperlink ref="BR215" r:id="rId1743" xr:uid="{00000000-0004-0000-0700-0000CE060000}"/>
    <hyperlink ref="BS215" r:id="rId1744" xr:uid="{00000000-0004-0000-0700-0000CF060000}"/>
    <hyperlink ref="BT215" r:id="rId1745" xr:uid="{00000000-0004-0000-0700-0000D0060000}"/>
    <hyperlink ref="BU215" r:id="rId1746" xr:uid="{00000000-0004-0000-0700-0000D1060000}"/>
    <hyperlink ref="BV215" r:id="rId1747" xr:uid="{00000000-0004-0000-0700-0000D2060000}"/>
    <hyperlink ref="BW215" r:id="rId1748" xr:uid="{00000000-0004-0000-0700-0000D3060000}"/>
    <hyperlink ref="BX215" r:id="rId1749" xr:uid="{00000000-0004-0000-0700-0000D4060000}"/>
    <hyperlink ref="BY215" r:id="rId1750" xr:uid="{00000000-0004-0000-0700-0000D5060000}"/>
    <hyperlink ref="BZ215" r:id="rId1751" xr:uid="{00000000-0004-0000-0700-0000D6060000}"/>
    <hyperlink ref="CA215" r:id="rId1752" xr:uid="{00000000-0004-0000-0700-0000D7060000}"/>
    <hyperlink ref="CB215" r:id="rId1753" xr:uid="{00000000-0004-0000-0700-0000D8060000}"/>
    <hyperlink ref="CC215" r:id="rId1754" xr:uid="{00000000-0004-0000-0700-0000D9060000}"/>
    <hyperlink ref="CD215" r:id="rId1755" xr:uid="{00000000-0004-0000-0700-0000DA060000}"/>
    <hyperlink ref="CE215" r:id="rId1756" xr:uid="{00000000-0004-0000-0700-0000DB060000}"/>
    <hyperlink ref="B216" r:id="rId1757" display="https://etherscan.io/txs?block=21983523" xr:uid="{00000000-0004-0000-0700-0000DC060000}"/>
    <hyperlink ref="D216" r:id="rId1758" xr:uid="{00000000-0004-0000-0700-0000DD060000}"/>
    <hyperlink ref="AS216" r:id="rId1759" display="https://dashboard.tenderly.co/tx/mainnet/0xa0f095be0035141f64ecc5877976898e7501e7daf101e05e1228650581f05737" xr:uid="{00000000-0004-0000-0700-0000DE060000}"/>
    <hyperlink ref="AT216" r:id="rId1760" xr:uid="{00000000-0004-0000-0700-0000DF060000}"/>
    <hyperlink ref="AU216" r:id="rId1761" xr:uid="{00000000-0004-0000-0700-0000E0060000}"/>
    <hyperlink ref="AV216" r:id="rId1762" xr:uid="{00000000-0004-0000-0700-0000E1060000}"/>
    <hyperlink ref="AX216" r:id="rId1763" display="https://etherscan.io/tx/0x874a225cdc9feb55b4a4ade756f8c1552246deac63b4aed89e0ab82db72127cb" xr:uid="{00000000-0004-0000-0700-0000E2060000}"/>
    <hyperlink ref="AY216" r:id="rId1764" xr:uid="{00000000-0004-0000-0700-0000E3060000}"/>
    <hyperlink ref="B217" r:id="rId1765" display="https://etherscan.io/txs?block=21980147" xr:uid="{00000000-0004-0000-0700-0000E4060000}"/>
    <hyperlink ref="D217" r:id="rId1766" xr:uid="{00000000-0004-0000-0700-0000E5060000}"/>
    <hyperlink ref="AS217" r:id="rId1767" display="https://dashboard.tenderly.co/tx/mainnet/0xeacca5d951e0d9e24a373e3f1dee2ae8f6fafb4ed918d5871c18919ce7f650ac" xr:uid="{00000000-0004-0000-0700-0000E6060000}"/>
    <hyperlink ref="AT217" r:id="rId1768" xr:uid="{00000000-0004-0000-0700-0000E7060000}"/>
    <hyperlink ref="AU217" r:id="rId1769" xr:uid="{00000000-0004-0000-0700-0000E8060000}"/>
    <hyperlink ref="AV217" r:id="rId1770" xr:uid="{00000000-0004-0000-0700-0000E9060000}"/>
    <hyperlink ref="AX217" r:id="rId1771" display="https://etherscan.io/tx/0x7b288af755539d8baf836595fefe7479df2d306d6531fd2ca3e758e1e91460a0" xr:uid="{00000000-0004-0000-0700-0000EA060000}"/>
    <hyperlink ref="B218" r:id="rId1772" display="https://etherscan.io/txs?block=21984781" xr:uid="{00000000-0004-0000-0700-0000EB060000}"/>
    <hyperlink ref="D218" r:id="rId1773" xr:uid="{00000000-0004-0000-0700-0000EC060000}"/>
    <hyperlink ref="AS218" r:id="rId1774" display="https://dashboard.tenderly.co/tx/mainnet/0xe687af51faa42ca3c728db8fff33db5a81b8c551dfd65f56e50fa38f4d037be9" xr:uid="{00000000-0004-0000-0700-0000ED060000}"/>
    <hyperlink ref="AT218" r:id="rId1775" xr:uid="{00000000-0004-0000-0700-0000EE060000}"/>
    <hyperlink ref="AU218" r:id="rId1776" xr:uid="{00000000-0004-0000-0700-0000EF060000}"/>
    <hyperlink ref="AV218" r:id="rId1777" xr:uid="{00000000-0004-0000-0700-0000F0060000}"/>
    <hyperlink ref="AX218" r:id="rId1778" display="https://etherscan.io/tx/0xed53e10db2e10afb2e626969f9917571fa6cf5a38939cda538ca8816e3e79b21" xr:uid="{00000000-0004-0000-0700-0000F1060000}"/>
    <hyperlink ref="AY218" r:id="rId1779" xr:uid="{00000000-0004-0000-0700-0000F2060000}"/>
    <hyperlink ref="B219" r:id="rId1780" display="https://etherscan.io/txs?block=21977508" xr:uid="{00000000-0004-0000-0700-0000F3060000}"/>
    <hyperlink ref="D219" r:id="rId1781" xr:uid="{00000000-0004-0000-0700-0000F4060000}"/>
    <hyperlink ref="AS219" r:id="rId1782" display="https://dashboard.tenderly.co/tx/mainnet/0xbfad442cb68d7e21db3d6b8f15da86aef25fc78b1267ffa301b0fc3bb65d63ec" xr:uid="{00000000-0004-0000-0700-0000F5060000}"/>
    <hyperlink ref="AT219" r:id="rId1783" xr:uid="{00000000-0004-0000-0700-0000F6060000}"/>
    <hyperlink ref="AU219" r:id="rId1784" xr:uid="{00000000-0004-0000-0700-0000F7060000}"/>
    <hyperlink ref="AV219" r:id="rId1785" xr:uid="{00000000-0004-0000-0700-0000F8060000}"/>
    <hyperlink ref="AX219" r:id="rId1786" display="https://etherscan.io/tx/0x3acb8235757db7fd009f66df98c1891e4403c7432a2b109f9d79e8421c87f0a0" xr:uid="{00000000-0004-0000-0700-0000F9060000}"/>
    <hyperlink ref="B220" r:id="rId1787" display="https://etherscan.io/txs?block=21983341" xr:uid="{00000000-0004-0000-0700-0000FA060000}"/>
    <hyperlink ref="D220" r:id="rId1788" xr:uid="{00000000-0004-0000-0700-0000FB060000}"/>
    <hyperlink ref="AS220" r:id="rId1789" display="https://dashboard.tenderly.co/tx/mainnet/0x07db1a3c0183fed277813010a979f06c1304ef7218a85860424a00a64253faa3" xr:uid="{00000000-0004-0000-0700-0000FC060000}"/>
    <hyperlink ref="AT220" r:id="rId1790" xr:uid="{00000000-0004-0000-0700-0000FD060000}"/>
    <hyperlink ref="AU220" r:id="rId1791" xr:uid="{00000000-0004-0000-0700-0000FE060000}"/>
    <hyperlink ref="AV220" r:id="rId1792" xr:uid="{00000000-0004-0000-0700-0000FF060000}"/>
    <hyperlink ref="B221" r:id="rId1793" display="https://etherscan.io/txs?block=21982502" xr:uid="{00000000-0004-0000-0700-000000070000}"/>
    <hyperlink ref="D221" r:id="rId1794" xr:uid="{00000000-0004-0000-0700-000001070000}"/>
    <hyperlink ref="AS221" r:id="rId1795" display="https://dashboard.tenderly.co/tx/mainnet/0xca3bab5285344e8b49a2cd314876567d5aab6ecc9adedb3cdfcd372b71360f36" xr:uid="{00000000-0004-0000-0700-000002070000}"/>
    <hyperlink ref="AT221" r:id="rId1796" xr:uid="{00000000-0004-0000-0700-000003070000}"/>
    <hyperlink ref="AU221" r:id="rId1797" xr:uid="{00000000-0004-0000-0700-000004070000}"/>
    <hyperlink ref="AV221" r:id="rId1798" xr:uid="{00000000-0004-0000-0700-000005070000}"/>
    <hyperlink ref="AX221" r:id="rId1799" display="https://etherscan.io/tx/0x1aa00c5a36cf1a81fbd0cc24df49300b3db0ff3ada81c5571d7631d4a165d8a5" xr:uid="{00000000-0004-0000-0700-000006070000}"/>
    <hyperlink ref="B222" r:id="rId1800" display="https://etherscan.io/txs?block=21984785" xr:uid="{00000000-0004-0000-0700-000007070000}"/>
    <hyperlink ref="D222" r:id="rId1801" xr:uid="{00000000-0004-0000-0700-000008070000}"/>
    <hyperlink ref="AS222" r:id="rId1802" display="https://dashboard.tenderly.co/tx/mainnet/0x2247f908b687b01393e147228358b1dbdc692c6430f2c82fa123e51d0e53b1b1" xr:uid="{00000000-0004-0000-0700-000009070000}"/>
    <hyperlink ref="AT222" r:id="rId1803" xr:uid="{00000000-0004-0000-0700-00000A070000}"/>
    <hyperlink ref="AU222" r:id="rId1804" xr:uid="{00000000-0004-0000-0700-00000B070000}"/>
    <hyperlink ref="AV222" r:id="rId1805" xr:uid="{00000000-0004-0000-0700-00000C070000}"/>
    <hyperlink ref="AX222" r:id="rId1806" display="https://etherscan.io/tx/0x5662bd97516e9f2ebd7095aed4250c62fbf4b15b29a06dbcd4f4c38b692bb695" xr:uid="{00000000-0004-0000-0700-00000D070000}"/>
    <hyperlink ref="AY222" r:id="rId1807" xr:uid="{00000000-0004-0000-0700-00000E070000}"/>
    <hyperlink ref="B223" r:id="rId1808" display="https://etherscan.io/txs?block=21984598" xr:uid="{00000000-0004-0000-0700-00000F070000}"/>
    <hyperlink ref="D223" r:id="rId1809" xr:uid="{00000000-0004-0000-0700-000010070000}"/>
    <hyperlink ref="AS223" r:id="rId1810" display="https://dashboard.tenderly.co/tx/mainnet/0xea937a88e8831732d166effb793bf5d5a327784196dd055364be23501097c0e2" xr:uid="{00000000-0004-0000-0700-000011070000}"/>
    <hyperlink ref="AT223" r:id="rId1811" xr:uid="{00000000-0004-0000-0700-000012070000}"/>
    <hyperlink ref="AU223" r:id="rId1812" xr:uid="{00000000-0004-0000-0700-000013070000}"/>
    <hyperlink ref="AV223" r:id="rId1813" xr:uid="{00000000-0004-0000-0700-000014070000}"/>
    <hyperlink ref="AX223" r:id="rId1814" display="https://etherscan.io/tx/0xa6b60dbf4a90466a00c0ebec72c813686508353c28d4ef3b35c87c536179a0a1" xr:uid="{00000000-0004-0000-0700-000015070000}"/>
    <hyperlink ref="B224" r:id="rId1815" display="https://etherscan.io/txs?block=21983926" xr:uid="{00000000-0004-0000-0700-000016070000}"/>
    <hyperlink ref="D224" r:id="rId1816" xr:uid="{00000000-0004-0000-0700-000017070000}"/>
    <hyperlink ref="AS224" r:id="rId1817" display="https://dashboard.tenderly.co/tx/mainnet/0x723142f50e0a9022084a6d75b353bd95e9af2a42d494a9c5686aead056b91845" xr:uid="{00000000-0004-0000-0700-000018070000}"/>
    <hyperlink ref="AT224" r:id="rId1818" xr:uid="{00000000-0004-0000-0700-000019070000}"/>
    <hyperlink ref="AU224" r:id="rId1819" xr:uid="{00000000-0004-0000-0700-00001A070000}"/>
    <hyperlink ref="AV224" r:id="rId1820" xr:uid="{00000000-0004-0000-0700-00001B070000}"/>
    <hyperlink ref="AX224" r:id="rId1821" display="https://etherscan.io/tx/0xbffb502735586c9d9d8a8ff3814287c9821a5e4fcc167c03b0d80d4efe0fa4f2" xr:uid="{00000000-0004-0000-0700-00001C070000}"/>
    <hyperlink ref="B225" r:id="rId1822" display="https://etherscan.io/txs?block=21978193" xr:uid="{00000000-0004-0000-0700-00001D070000}"/>
    <hyperlink ref="D225" r:id="rId1823" xr:uid="{00000000-0004-0000-0700-00001E070000}"/>
    <hyperlink ref="AS225" r:id="rId1824" display="https://dashboard.tenderly.co/tx/mainnet/0x18c83d04449ed7a916f080b892e428f3581dc19e6727eeaf3fae5e9bf62f93fe" xr:uid="{00000000-0004-0000-0700-00001F070000}"/>
    <hyperlink ref="AT225" r:id="rId1825" xr:uid="{00000000-0004-0000-0700-000020070000}"/>
    <hyperlink ref="AU225" r:id="rId1826" xr:uid="{00000000-0004-0000-0700-000021070000}"/>
    <hyperlink ref="AV225" r:id="rId1827" xr:uid="{00000000-0004-0000-0700-000022070000}"/>
    <hyperlink ref="AX225" r:id="rId1828" display="https://etherscan.io/tx/0x659906be13325225adf774abdd547f88e74c114280b8f52ba76e10fc36bcb839" xr:uid="{00000000-0004-0000-0700-000023070000}"/>
    <hyperlink ref="B226" r:id="rId1829" display="https://etherscan.io/txs?block=21985744" xr:uid="{00000000-0004-0000-0700-000024070000}"/>
    <hyperlink ref="D226" r:id="rId1830" xr:uid="{00000000-0004-0000-0700-000025070000}"/>
    <hyperlink ref="AS226" r:id="rId1831" display="https://dashboard.tenderly.co/tx/mainnet/0xeb4509dec8b3a50b991296be467ebe09962828484fdc05ab6df7081cec5db0f1" xr:uid="{00000000-0004-0000-0700-000026070000}"/>
    <hyperlink ref="AT226" r:id="rId1832" xr:uid="{00000000-0004-0000-0700-000027070000}"/>
    <hyperlink ref="AU226" r:id="rId1833" xr:uid="{00000000-0004-0000-0700-000028070000}"/>
    <hyperlink ref="AV226" r:id="rId1834" xr:uid="{00000000-0004-0000-0700-000029070000}"/>
    <hyperlink ref="AX226" r:id="rId1835" display="https://etherscan.io/tx/0xcca23a12b9a8f03d62af48e56a67e28a940d69401dcbd688e7deae7d88aa0840" xr:uid="{00000000-0004-0000-0700-00002A070000}"/>
    <hyperlink ref="AY226" r:id="rId1836" xr:uid="{00000000-0004-0000-0700-00002B070000}"/>
    <hyperlink ref="B227" r:id="rId1837" display="https://etherscan.io/txs?block=21982539" xr:uid="{00000000-0004-0000-0700-00002C070000}"/>
    <hyperlink ref="D227" r:id="rId1838" xr:uid="{00000000-0004-0000-0700-00002D070000}"/>
    <hyperlink ref="AS227" r:id="rId1839" display="https://dashboard.tenderly.co/tx/mainnet/0x82746fb45241b580891bfc778950b91a18e9f6e3283539daada68004307f5040" xr:uid="{00000000-0004-0000-0700-00002E070000}"/>
    <hyperlink ref="AT227" r:id="rId1840" xr:uid="{00000000-0004-0000-0700-00002F070000}"/>
    <hyperlink ref="AU227" r:id="rId1841" xr:uid="{00000000-0004-0000-0700-000030070000}"/>
    <hyperlink ref="AV227" r:id="rId1842" xr:uid="{00000000-0004-0000-0700-000031070000}"/>
    <hyperlink ref="AX227" r:id="rId1843" display="https://etherscan.io/tx/0x3d449fc638ec8b83564a6f1a13f539313a16b93bc0491d224d12e38b67fb31cd" xr:uid="{00000000-0004-0000-0700-000032070000}"/>
    <hyperlink ref="AY227" r:id="rId1844" xr:uid="{00000000-0004-0000-0700-000033070000}"/>
    <hyperlink ref="B228" r:id="rId1845" display="https://etherscan.io/txs?block=21981397" xr:uid="{00000000-0004-0000-0700-000034070000}"/>
    <hyperlink ref="D228" r:id="rId1846" xr:uid="{00000000-0004-0000-0700-000035070000}"/>
    <hyperlink ref="AS228" r:id="rId1847" display="https://dashboard.tenderly.co/tx/mainnet/0x906e6e8084387861f758efe0dbdea3fab9d482d16b9a7d5c5937d6d11bf4188b" xr:uid="{00000000-0004-0000-0700-000036070000}"/>
    <hyperlink ref="AT228" r:id="rId1848" xr:uid="{00000000-0004-0000-0700-000037070000}"/>
    <hyperlink ref="AU228" r:id="rId1849" xr:uid="{00000000-0004-0000-0700-000038070000}"/>
    <hyperlink ref="AV228" r:id="rId1850" xr:uid="{00000000-0004-0000-0700-000039070000}"/>
    <hyperlink ref="AX228" r:id="rId1851" display="https://etherscan.io/tx/0x49c74a3f16da086375389efc592b7e5ee4cf1eb4cef542d8339d5e34579483a2" xr:uid="{00000000-0004-0000-0700-00003A070000}"/>
    <hyperlink ref="B229" r:id="rId1852" display="https://etherscan.io/txs?block=21983778" xr:uid="{00000000-0004-0000-0700-00003B070000}"/>
    <hyperlink ref="D229" r:id="rId1853" xr:uid="{00000000-0004-0000-0700-00003C070000}"/>
    <hyperlink ref="AS229" r:id="rId1854" display="https://dashboard.tenderly.co/tx/mainnet/0x2793c08706e4dc91aaf72ee49d545eee6386ba45c6663f6e1761a4ed97bb48ea" xr:uid="{00000000-0004-0000-0700-00003D070000}"/>
    <hyperlink ref="AT229" r:id="rId1855" xr:uid="{00000000-0004-0000-0700-00003E070000}"/>
    <hyperlink ref="AU229" r:id="rId1856" xr:uid="{00000000-0004-0000-0700-00003F070000}"/>
    <hyperlink ref="AV229" r:id="rId1857" xr:uid="{00000000-0004-0000-0700-000040070000}"/>
    <hyperlink ref="AX229" r:id="rId1858" display="https://etherscan.io/tx/0x8d0a08f1fa84e6f1b5ba1e96b341f6920d845e8975d4045bb8b7f16034abaabe" xr:uid="{00000000-0004-0000-0700-000041070000}"/>
    <hyperlink ref="AY229" r:id="rId1859" xr:uid="{00000000-0004-0000-0700-000042070000}"/>
    <hyperlink ref="AZ229" r:id="rId1860" xr:uid="{00000000-0004-0000-0700-000043070000}"/>
    <hyperlink ref="BA229" r:id="rId1861" xr:uid="{00000000-0004-0000-0700-000044070000}"/>
    <hyperlink ref="BB229" r:id="rId1862" xr:uid="{00000000-0004-0000-0700-000045070000}"/>
    <hyperlink ref="BC229" r:id="rId1863" xr:uid="{00000000-0004-0000-0700-000046070000}"/>
    <hyperlink ref="BD229" r:id="rId1864" xr:uid="{00000000-0004-0000-0700-000047070000}"/>
    <hyperlink ref="BE229" r:id="rId1865" xr:uid="{00000000-0004-0000-0700-000048070000}"/>
    <hyperlink ref="BF229" r:id="rId1866" xr:uid="{00000000-0004-0000-0700-000049070000}"/>
    <hyperlink ref="BG229" r:id="rId1867" xr:uid="{00000000-0004-0000-0700-00004A070000}"/>
    <hyperlink ref="BH229" r:id="rId1868" xr:uid="{00000000-0004-0000-0700-00004B070000}"/>
    <hyperlink ref="BI229" r:id="rId1869" xr:uid="{00000000-0004-0000-0700-00004C070000}"/>
    <hyperlink ref="BJ229" r:id="rId1870" xr:uid="{00000000-0004-0000-0700-00004D070000}"/>
    <hyperlink ref="BK229" r:id="rId1871" xr:uid="{00000000-0004-0000-0700-00004E070000}"/>
    <hyperlink ref="BL229" r:id="rId1872" xr:uid="{00000000-0004-0000-0700-00004F070000}"/>
    <hyperlink ref="BM229" r:id="rId1873" xr:uid="{00000000-0004-0000-0700-000050070000}"/>
    <hyperlink ref="BN229" r:id="rId1874" xr:uid="{00000000-0004-0000-0700-000051070000}"/>
    <hyperlink ref="B230" r:id="rId1875" display="https://etherscan.io/txs?block=21980401" xr:uid="{00000000-0004-0000-0700-000052070000}"/>
    <hyperlink ref="D230" r:id="rId1876" xr:uid="{00000000-0004-0000-0700-000053070000}"/>
    <hyperlink ref="AS230" r:id="rId1877" display="https://dashboard.tenderly.co/tx/mainnet/0x80a0e26f6a759e2dfd9f6d30254666a38125fd51a71876c1c382628f3ed02fd8" xr:uid="{00000000-0004-0000-0700-000054070000}"/>
    <hyperlink ref="AT230" r:id="rId1878" xr:uid="{00000000-0004-0000-0700-000055070000}"/>
    <hyperlink ref="AU230" r:id="rId1879" xr:uid="{00000000-0004-0000-0700-000056070000}"/>
    <hyperlink ref="AV230" r:id="rId1880" xr:uid="{00000000-0004-0000-0700-000057070000}"/>
    <hyperlink ref="AX230" r:id="rId1881" display="https://etherscan.io/tx/0xc4843f2cecf27591f52cca6c94e8ecb2329b0d22f1b882c0fcc4be852b824368" xr:uid="{00000000-0004-0000-0700-000058070000}"/>
    <hyperlink ref="B231" r:id="rId1882" display="https://etherscan.io/txs?block=21983110" xr:uid="{00000000-0004-0000-0700-000059070000}"/>
    <hyperlink ref="D231" r:id="rId1883" xr:uid="{00000000-0004-0000-0700-00005A070000}"/>
    <hyperlink ref="AS231" r:id="rId1884" display="https://dashboard.tenderly.co/tx/mainnet/0x3c85e51363aefecb76ab43fd9090661782ac09ec8e6365eb73e305cd38414067" xr:uid="{00000000-0004-0000-0700-00005B070000}"/>
    <hyperlink ref="AT231" r:id="rId1885" xr:uid="{00000000-0004-0000-0700-00005C070000}"/>
    <hyperlink ref="AU231" r:id="rId1886" xr:uid="{00000000-0004-0000-0700-00005D070000}"/>
    <hyperlink ref="AV231" r:id="rId1887" xr:uid="{00000000-0004-0000-0700-00005E070000}"/>
    <hyperlink ref="AX231" r:id="rId1888" display="https://etherscan.io/tx/0xeacca5d951e0d9e24a373e3f1dee2ae8f6fafb4ed918d5871c18919ce7f650ac" xr:uid="{00000000-0004-0000-0700-00005F070000}"/>
    <hyperlink ref="B232" r:id="rId1889" display="https://etherscan.io/txs?block=21979174" xr:uid="{00000000-0004-0000-0700-000060070000}"/>
    <hyperlink ref="D232" r:id="rId1890" xr:uid="{00000000-0004-0000-0700-000061070000}"/>
    <hyperlink ref="AS232" r:id="rId1891" display="https://dashboard.tenderly.co/tx/mainnet/0xe3eb53960c12f70438b424ec7be9fcbbbeb9734f9504175cf4b1adddd9bb575e" xr:uid="{00000000-0004-0000-0700-000062070000}"/>
    <hyperlink ref="AT232" r:id="rId1892" xr:uid="{00000000-0004-0000-0700-000063070000}"/>
    <hyperlink ref="AU232" r:id="rId1893" xr:uid="{00000000-0004-0000-0700-000064070000}"/>
    <hyperlink ref="AV232" r:id="rId1894" xr:uid="{00000000-0004-0000-0700-000065070000}"/>
    <hyperlink ref="AX232" r:id="rId1895" display="https://etherscan.io/tx/0x56e08f2b2c84ba924756db40797dff331381e27d275afd9d2aef1fd6764c3e1a" xr:uid="{00000000-0004-0000-0700-000066070000}"/>
    <hyperlink ref="B233" r:id="rId1896" display="https://etherscan.io/txs?block=21982664" xr:uid="{00000000-0004-0000-0700-000067070000}"/>
    <hyperlink ref="D233" r:id="rId1897" xr:uid="{00000000-0004-0000-0700-000068070000}"/>
    <hyperlink ref="AS233" r:id="rId1898" display="https://dashboard.tenderly.co/tx/mainnet/0xfe828882f1a1fb08ef99eea9851b32217b38079b42719b04483edcc1cc903c92" xr:uid="{00000000-0004-0000-0700-000069070000}"/>
    <hyperlink ref="AT233" r:id="rId1899" xr:uid="{00000000-0004-0000-0700-00006A070000}"/>
    <hyperlink ref="AU233" r:id="rId1900" xr:uid="{00000000-0004-0000-0700-00006B070000}"/>
    <hyperlink ref="AV233" r:id="rId1901" xr:uid="{00000000-0004-0000-0700-00006C070000}"/>
    <hyperlink ref="AX233" r:id="rId1902" display="https://etherscan.io/tx/0xde96fae105369daf93c211dd3508a8837c96cfcd46e649a10a98c17ec33a0c9e" xr:uid="{00000000-0004-0000-0700-00006D070000}"/>
    <hyperlink ref="AY233" r:id="rId1903" xr:uid="{00000000-0004-0000-0700-00006E070000}"/>
    <hyperlink ref="B234" r:id="rId1904" display="https://etherscan.io/txs?block=21979287" xr:uid="{00000000-0004-0000-0700-00006F070000}"/>
    <hyperlink ref="D234" r:id="rId1905" xr:uid="{00000000-0004-0000-0700-000070070000}"/>
    <hyperlink ref="AS234" r:id="rId1906" display="https://dashboard.tenderly.co/tx/mainnet/0xcc02fcac697e40ea2ace11ad093d119b1521ae11e24e040ee3a0f2b63684ae24" xr:uid="{00000000-0004-0000-0700-000071070000}"/>
    <hyperlink ref="AT234" r:id="rId1907" xr:uid="{00000000-0004-0000-0700-000072070000}"/>
    <hyperlink ref="AU234" r:id="rId1908" xr:uid="{00000000-0004-0000-0700-000073070000}"/>
    <hyperlink ref="AV234" r:id="rId1909" xr:uid="{00000000-0004-0000-0700-000074070000}"/>
    <hyperlink ref="AX234" r:id="rId1910" display="https://etherscan.io/tx/0x392fb44ae0559fdde25738ecf1e1ea252db06c34eb9d1e7697500888517beb9a" xr:uid="{00000000-0004-0000-0700-000075070000}"/>
    <hyperlink ref="AY234" r:id="rId1911" xr:uid="{00000000-0004-0000-0700-000076070000}"/>
    <hyperlink ref="B235" r:id="rId1912" display="https://etherscan.io/txs?block=21981191" xr:uid="{00000000-0004-0000-0700-000077070000}"/>
    <hyperlink ref="D235" r:id="rId1913" xr:uid="{00000000-0004-0000-0700-000078070000}"/>
    <hyperlink ref="AS235" r:id="rId1914" display="https://dashboard.tenderly.co/tx/mainnet/0xc3936d66fdad1b041b8a1f472422fdf7aa3dc1f232af57fd1a74f10aec8b4d0f" xr:uid="{00000000-0004-0000-0700-000079070000}"/>
    <hyperlink ref="AT235" r:id="rId1915" xr:uid="{00000000-0004-0000-0700-00007A070000}"/>
    <hyperlink ref="AU235" r:id="rId1916" xr:uid="{00000000-0004-0000-0700-00007B070000}"/>
    <hyperlink ref="AV235" r:id="rId1917" xr:uid="{00000000-0004-0000-0700-00007C070000}"/>
    <hyperlink ref="AX235" r:id="rId1918" display="https://etherscan.io/tx/0x295ab349985c241e256759c8607f9914875a17fadc1c4f7c73ea061de94fe5ce" xr:uid="{00000000-0004-0000-0700-00007D070000}"/>
    <hyperlink ref="B236" r:id="rId1919" display="https://etherscan.io/txs?block=21982722" xr:uid="{00000000-0004-0000-0700-00007E070000}"/>
    <hyperlink ref="D236" r:id="rId1920" xr:uid="{00000000-0004-0000-0700-00007F070000}"/>
    <hyperlink ref="AS236" r:id="rId1921" display="https://dashboard.tenderly.co/tx/mainnet/0x3fbe0334fba1baa947a58912ad0690aa44462a48b693e24611594f638ef11445" xr:uid="{00000000-0004-0000-0700-000080070000}"/>
    <hyperlink ref="AT236" r:id="rId1922" xr:uid="{00000000-0004-0000-0700-000081070000}"/>
    <hyperlink ref="AU236" r:id="rId1923" xr:uid="{00000000-0004-0000-0700-000082070000}"/>
    <hyperlink ref="AV236" r:id="rId1924" xr:uid="{00000000-0004-0000-0700-000083070000}"/>
    <hyperlink ref="AX236" r:id="rId1925" display="https://etherscan.io/tx/0x91142e760254054374410ac4c76c6c9bba1fb181e404723ef501a48f70dd7bb6" xr:uid="{00000000-0004-0000-0700-000084070000}"/>
    <hyperlink ref="B237" r:id="rId1926" display="https://etherscan.io/txs?block=21978075" xr:uid="{00000000-0004-0000-0700-000085070000}"/>
    <hyperlink ref="D237" r:id="rId1927" xr:uid="{00000000-0004-0000-0700-000086070000}"/>
    <hyperlink ref="AS237" r:id="rId1928" display="https://dashboard.tenderly.co/tx/mainnet/0x222113d4a309d8f1982fb4ea604f7f7b0c1bc8d29defa85fdf65b4ead7706148" xr:uid="{00000000-0004-0000-0700-000087070000}"/>
    <hyperlink ref="AT237" r:id="rId1929" xr:uid="{00000000-0004-0000-0700-000088070000}"/>
    <hyperlink ref="AU237" r:id="rId1930" xr:uid="{00000000-0004-0000-0700-000089070000}"/>
    <hyperlink ref="AV237" r:id="rId1931" xr:uid="{00000000-0004-0000-0700-00008A070000}"/>
    <hyperlink ref="AX237" r:id="rId1932" display="https://etherscan.io/tx/0x40102a5136763163ab5f2cca6b46421890a06057489104c09271a1bd6f49add3" xr:uid="{00000000-0004-0000-0700-00008B070000}"/>
    <hyperlink ref="AY237" r:id="rId1933" xr:uid="{00000000-0004-0000-0700-00008C070000}"/>
    <hyperlink ref="B238" r:id="rId1934" display="https://etherscan.io/txs?block=21978297" xr:uid="{00000000-0004-0000-0700-00008D070000}"/>
    <hyperlink ref="D238" r:id="rId1935" xr:uid="{00000000-0004-0000-0700-00008E070000}"/>
    <hyperlink ref="AS238" r:id="rId1936" display="https://dashboard.tenderly.co/tx/mainnet/0xe87b04b8e8004757eecbbc0c66633d0f6a02be8d703608e9d4e10f4c8fad66fa" xr:uid="{00000000-0004-0000-0700-00008F070000}"/>
    <hyperlink ref="AT238" r:id="rId1937" xr:uid="{00000000-0004-0000-0700-000090070000}"/>
    <hyperlink ref="AU238" r:id="rId1938" xr:uid="{00000000-0004-0000-0700-000091070000}"/>
    <hyperlink ref="AV238" r:id="rId1939" xr:uid="{00000000-0004-0000-0700-000092070000}"/>
    <hyperlink ref="AX238" r:id="rId1940" display="https://etherscan.io/tx/0xa64c2d303eea4841160e611d6f11c8167f2bf3d6b083a3194db9eda4f4ad0858" xr:uid="{00000000-0004-0000-0700-000093070000}"/>
    <hyperlink ref="B239" r:id="rId1941" display="https://etherscan.io/txs?block=21977686" xr:uid="{00000000-0004-0000-0700-000094070000}"/>
    <hyperlink ref="D239" r:id="rId1942" xr:uid="{00000000-0004-0000-0700-000095070000}"/>
    <hyperlink ref="AS239" r:id="rId1943" display="https://dashboard.tenderly.co/tx/mainnet/0xdcdfe6faede847cae1bee09ab4eb439970c3d25667822e98db7894392814b19b" xr:uid="{00000000-0004-0000-0700-000096070000}"/>
    <hyperlink ref="AT239" r:id="rId1944" xr:uid="{00000000-0004-0000-0700-000097070000}"/>
    <hyperlink ref="AU239" r:id="rId1945" xr:uid="{00000000-0004-0000-0700-000098070000}"/>
    <hyperlink ref="AV239" r:id="rId1946" xr:uid="{00000000-0004-0000-0700-000099070000}"/>
    <hyperlink ref="AX239" r:id="rId1947" display="https://etherscan.io/tx/0x34d1196ccce65e96eee66511b7919a979133f6998b73ff0b777fe4fc4affcaa4" xr:uid="{00000000-0004-0000-0700-00009A070000}"/>
    <hyperlink ref="B240" r:id="rId1948" display="https://etherscan.io/txs?block=21985044" xr:uid="{00000000-0004-0000-0700-00009B070000}"/>
    <hyperlink ref="D240" r:id="rId1949" xr:uid="{00000000-0004-0000-0700-00009C070000}"/>
    <hyperlink ref="AS240" r:id="rId1950" display="https://dashboard.tenderly.co/tx/mainnet/0xa2dc9b74c47c56d1f7d342ae3cfa68fc6f17c0b5a2a38df39ad55490675eeaa0" xr:uid="{00000000-0004-0000-0700-00009D070000}"/>
    <hyperlink ref="AT240" r:id="rId1951" xr:uid="{00000000-0004-0000-0700-00009E070000}"/>
    <hyperlink ref="AU240" r:id="rId1952" xr:uid="{00000000-0004-0000-0700-00009F070000}"/>
    <hyperlink ref="AV240" r:id="rId1953" xr:uid="{00000000-0004-0000-0700-0000A0070000}"/>
    <hyperlink ref="AX240" r:id="rId1954" display="https://etherscan.io/tx/0xaf3557146f2a8354f87f253ef5956d4538e0a827291e0c8ec034319e9eaa0482" xr:uid="{00000000-0004-0000-0700-0000A1070000}"/>
    <hyperlink ref="B241" r:id="rId1955" display="https://etherscan.io/txs?block=21984279" xr:uid="{00000000-0004-0000-0700-0000A2070000}"/>
    <hyperlink ref="D241" r:id="rId1956" xr:uid="{00000000-0004-0000-0700-0000A3070000}"/>
    <hyperlink ref="AS241" r:id="rId1957" display="https://dashboard.tenderly.co/tx/mainnet/0x046673b462b032dc1372c3f4ceae4090493a36d670421777c994d37bffb4b49d" xr:uid="{00000000-0004-0000-0700-0000A4070000}"/>
    <hyperlink ref="AT241" r:id="rId1958" xr:uid="{00000000-0004-0000-0700-0000A5070000}"/>
    <hyperlink ref="AU241" r:id="rId1959" xr:uid="{00000000-0004-0000-0700-0000A6070000}"/>
    <hyperlink ref="AV241" r:id="rId1960" xr:uid="{00000000-0004-0000-0700-0000A7070000}"/>
    <hyperlink ref="AX241" r:id="rId1961" display="https://etherscan.io/tx/0x5e876a21da4ad3b1b8526948f6f0fd46b981ec307d20d8d1b90e9e357f8c55f4" xr:uid="{00000000-0004-0000-0700-0000A8070000}"/>
    <hyperlink ref="AY241" r:id="rId1962" xr:uid="{00000000-0004-0000-0700-0000A9070000}"/>
    <hyperlink ref="B242" r:id="rId1963" display="https://etherscan.io/txs?block=21984119" xr:uid="{00000000-0004-0000-0700-0000AA070000}"/>
    <hyperlink ref="D242" r:id="rId1964" xr:uid="{00000000-0004-0000-0700-0000AB070000}"/>
    <hyperlink ref="AS242" r:id="rId1965" display="https://dashboard.tenderly.co/tx/mainnet/0xd140e68db2355fa47dadf72bbb3dd6e392af655e7d05d2f09d77e4a19cac03fe" xr:uid="{00000000-0004-0000-0700-0000AC070000}"/>
    <hyperlink ref="AT242" r:id="rId1966" xr:uid="{00000000-0004-0000-0700-0000AD070000}"/>
    <hyperlink ref="AU242" r:id="rId1967" xr:uid="{00000000-0004-0000-0700-0000AE070000}"/>
    <hyperlink ref="AV242" r:id="rId1968" xr:uid="{00000000-0004-0000-0700-0000AF070000}"/>
    <hyperlink ref="AX242" r:id="rId1969" display="https://etherscan.io/tx/0x053fd7b889c057a146cd7f68af7864a1f06119738e88d335f840415f0f89d2a5" xr:uid="{00000000-0004-0000-0700-0000B0070000}"/>
    <hyperlink ref="AY242" r:id="rId1970" xr:uid="{00000000-0004-0000-0700-0000B1070000}"/>
    <hyperlink ref="B243" r:id="rId1971" display="https://etherscan.io/txs?block=21979451" xr:uid="{00000000-0004-0000-0700-0000B2070000}"/>
    <hyperlink ref="D243" r:id="rId1972" xr:uid="{00000000-0004-0000-0700-0000B3070000}"/>
    <hyperlink ref="AS243" r:id="rId1973" display="https://dashboard.tenderly.co/tx/mainnet/0x259c6f783db880f992a4cfc7c14c120750150e593c112587b92438dba520b209" xr:uid="{00000000-0004-0000-0700-0000B4070000}"/>
    <hyperlink ref="AT243" r:id="rId1974" xr:uid="{00000000-0004-0000-0700-0000B5070000}"/>
    <hyperlink ref="AU243" r:id="rId1975" xr:uid="{00000000-0004-0000-0700-0000B6070000}"/>
    <hyperlink ref="AV243" r:id="rId1976" xr:uid="{00000000-0004-0000-0700-0000B7070000}"/>
    <hyperlink ref="AX243" r:id="rId1977" display="https://etherscan.io/tx/0xef649aa5267accc4b6c601c34f8658e29e91747755193a6e1eeaacaf6e568899" xr:uid="{00000000-0004-0000-0700-0000B8070000}"/>
    <hyperlink ref="AY243" r:id="rId1978" xr:uid="{00000000-0004-0000-0700-0000B9070000}"/>
    <hyperlink ref="B244" r:id="rId1979" display="https://etherscan.io/txs?block=21978271" xr:uid="{00000000-0004-0000-0700-0000BA070000}"/>
    <hyperlink ref="D244" r:id="rId1980" xr:uid="{00000000-0004-0000-0700-0000BB070000}"/>
    <hyperlink ref="AS244" r:id="rId1981" display="https://dashboard.tenderly.co/tx/mainnet/0xfedfcc1c2defe8ac27aca28de970314a4c713abe1084edb012977eb0c97214e1" xr:uid="{00000000-0004-0000-0700-0000BC070000}"/>
    <hyperlink ref="AT244" r:id="rId1982" xr:uid="{00000000-0004-0000-0700-0000BD070000}"/>
    <hyperlink ref="AU244" r:id="rId1983" xr:uid="{00000000-0004-0000-0700-0000BE070000}"/>
    <hyperlink ref="AV244" r:id="rId1984" xr:uid="{00000000-0004-0000-0700-0000BF070000}"/>
    <hyperlink ref="B245" r:id="rId1985" display="https://etherscan.io/txs?block=21980166" xr:uid="{00000000-0004-0000-0700-0000C0070000}"/>
    <hyperlink ref="D245" r:id="rId1986" xr:uid="{00000000-0004-0000-0700-0000C1070000}"/>
    <hyperlink ref="AS245" r:id="rId1987" display="https://dashboard.tenderly.co/tx/mainnet/0x06b7311466ff4dd6356f1fa2d97a9da3ef7d873fec698a88ed0c17fb65fef8f9" xr:uid="{00000000-0004-0000-0700-0000C2070000}"/>
    <hyperlink ref="AT245" r:id="rId1988" xr:uid="{00000000-0004-0000-0700-0000C3070000}"/>
    <hyperlink ref="AU245" r:id="rId1989" xr:uid="{00000000-0004-0000-0700-0000C4070000}"/>
    <hyperlink ref="AV245" r:id="rId1990" xr:uid="{00000000-0004-0000-0700-0000C5070000}"/>
    <hyperlink ref="AX245" r:id="rId1991" display="https://etherscan.io/tx/0x85c181bd8f95a5e2319c7ef5c0636b3cddd912e85e6f8ee82746a3bdc76ac5d7" xr:uid="{00000000-0004-0000-0700-0000C6070000}"/>
    <hyperlink ref="B246" r:id="rId1992" display="https://etherscan.io/txs?block=21979586" xr:uid="{00000000-0004-0000-0700-0000C7070000}"/>
    <hyperlink ref="D246" r:id="rId1993" xr:uid="{00000000-0004-0000-0700-0000C8070000}"/>
    <hyperlink ref="AS246" r:id="rId1994" display="https://dashboard.tenderly.co/tx/mainnet/0x8f4ea953fb6c4bc9cf1d7f7c43671e1a098695be625d088ca9083db95b422b9d" xr:uid="{00000000-0004-0000-0700-0000C9070000}"/>
    <hyperlink ref="AT246" r:id="rId1995" xr:uid="{00000000-0004-0000-0700-0000CA070000}"/>
    <hyperlink ref="AU246" r:id="rId1996" xr:uid="{00000000-0004-0000-0700-0000CB070000}"/>
    <hyperlink ref="AV246" r:id="rId1997" xr:uid="{00000000-0004-0000-0700-0000CC070000}"/>
    <hyperlink ref="AX246" r:id="rId1998" display="https://etherscan.io/tx/0x9e3938c65936ebaf4ae87c6aefcd1aef3087319b87473ee845ca95d608c03f1e" xr:uid="{00000000-0004-0000-0700-0000CD070000}"/>
    <hyperlink ref="AY246" r:id="rId1999" xr:uid="{00000000-0004-0000-0700-0000CE070000}"/>
    <hyperlink ref="B247" r:id="rId2000" display="https://etherscan.io/txs?block=21980562" xr:uid="{00000000-0004-0000-0700-0000CF070000}"/>
    <hyperlink ref="D247" r:id="rId2001" xr:uid="{00000000-0004-0000-0700-0000D0070000}"/>
    <hyperlink ref="AS247" r:id="rId2002" display="https://dashboard.tenderly.co/tx/mainnet/0x5c439f9c07c5ae96e4e070ef4bbcaf386fcdecfc11ededc53f89320c3bbe1e08" xr:uid="{00000000-0004-0000-0700-0000D1070000}"/>
    <hyperlink ref="AT247" r:id="rId2003" xr:uid="{00000000-0004-0000-0700-0000D2070000}"/>
    <hyperlink ref="AU247" r:id="rId2004" xr:uid="{00000000-0004-0000-0700-0000D3070000}"/>
    <hyperlink ref="AV247" r:id="rId2005" xr:uid="{00000000-0004-0000-0700-0000D4070000}"/>
    <hyperlink ref="AX247" r:id="rId2006" display="https://etherscan.io/tx/0xa567e9afc7577f29fbc8320b3f68577cec9a4822be76c757444634c58d2a336f" xr:uid="{00000000-0004-0000-0700-0000D5070000}"/>
    <hyperlink ref="B248" r:id="rId2007" display="https://etherscan.io/txs?block=21984273" xr:uid="{00000000-0004-0000-0700-0000D6070000}"/>
    <hyperlink ref="D248" r:id="rId2008" xr:uid="{00000000-0004-0000-0700-0000D7070000}"/>
    <hyperlink ref="AS248" r:id="rId2009" display="https://dashboard.tenderly.co/tx/mainnet/0xf1f2c0147e7019c0d597402b116b5d7af7e21d36d7a11a1b249df0641e5e4c80" xr:uid="{00000000-0004-0000-0700-0000D8070000}"/>
    <hyperlink ref="AT248" r:id="rId2010" xr:uid="{00000000-0004-0000-0700-0000D9070000}"/>
    <hyperlink ref="AU248" r:id="rId2011" xr:uid="{00000000-0004-0000-0700-0000DA070000}"/>
    <hyperlink ref="AV248" r:id="rId2012" xr:uid="{00000000-0004-0000-0700-0000DB070000}"/>
    <hyperlink ref="AX248" r:id="rId2013" display="https://etherscan.io/tx/0x5c5ec5ce0fded2b053e8924582d13a2309ed9a579eabaeb046d0960ce9aa3823" xr:uid="{00000000-0004-0000-0700-0000DC070000}"/>
    <hyperlink ref="AY248" r:id="rId2014" xr:uid="{00000000-0004-0000-0700-0000DD070000}"/>
    <hyperlink ref="B249" r:id="rId2015" display="https://etherscan.io/txs?block=21977424" xr:uid="{00000000-0004-0000-0700-0000DE070000}"/>
    <hyperlink ref="D249" r:id="rId2016" xr:uid="{00000000-0004-0000-0700-0000DF070000}"/>
    <hyperlink ref="AS249" r:id="rId2017" display="https://dashboard.tenderly.co/tx/mainnet/0xd02b224ac33e32e333cda1d7bbfe71022b310299c112e65e0424e759856e9644" xr:uid="{00000000-0004-0000-0700-0000E0070000}"/>
    <hyperlink ref="AT249" r:id="rId2018" xr:uid="{00000000-0004-0000-0700-0000E1070000}"/>
    <hyperlink ref="AU249" r:id="rId2019" xr:uid="{00000000-0004-0000-0700-0000E2070000}"/>
    <hyperlink ref="AV249" r:id="rId2020" xr:uid="{00000000-0004-0000-0700-0000E3070000}"/>
    <hyperlink ref="AX249" r:id="rId2021" display="https://etherscan.io/tx/0x70ef3155f2989240b1505d18e5e0bc21303868583356e0dcd20e68886a05272f" xr:uid="{00000000-0004-0000-0700-0000E4070000}"/>
    <hyperlink ref="B250" r:id="rId2022" display="https://etherscan.io/txs?block=21983721" xr:uid="{00000000-0004-0000-0700-0000E5070000}"/>
    <hyperlink ref="D250" r:id="rId2023" xr:uid="{00000000-0004-0000-0700-0000E6070000}"/>
    <hyperlink ref="AS250" r:id="rId2024" display="https://dashboard.tenderly.co/tx/mainnet/0x2c421080d72c2bc0f5345d44d198db58b71be33471ef0ea7e2276b3bd78ff946" xr:uid="{00000000-0004-0000-0700-0000E7070000}"/>
    <hyperlink ref="AT250" r:id="rId2025" xr:uid="{00000000-0004-0000-0700-0000E8070000}"/>
    <hyperlink ref="AU250" r:id="rId2026" xr:uid="{00000000-0004-0000-0700-0000E9070000}"/>
    <hyperlink ref="AV250" r:id="rId2027" xr:uid="{00000000-0004-0000-0700-0000EA070000}"/>
    <hyperlink ref="AX250" r:id="rId2028" display="https://etherscan.io/tx/0x14add4b04126380c9b9b04e83a08762ce9687a0ef0920262a9764b43edf29020" xr:uid="{00000000-0004-0000-0700-0000EB070000}"/>
    <hyperlink ref="AY250" r:id="rId2029" xr:uid="{00000000-0004-0000-0700-0000EC070000}"/>
    <hyperlink ref="B251" r:id="rId2030" display="https://etherscan.io/txs?block=21977811" xr:uid="{00000000-0004-0000-0700-0000ED070000}"/>
    <hyperlink ref="D251" r:id="rId2031" xr:uid="{00000000-0004-0000-0700-0000EE070000}"/>
    <hyperlink ref="AS251" r:id="rId2032" display="https://dashboard.tenderly.co/tx/mainnet/0xab632b4bd793095b6e444ebb6bf51f2af3887bb5edccdc6c055b0dea466e96fa" xr:uid="{00000000-0004-0000-0700-0000EF070000}"/>
    <hyperlink ref="AT251" r:id="rId2033" xr:uid="{00000000-0004-0000-0700-0000F0070000}"/>
    <hyperlink ref="AU251" r:id="rId2034" xr:uid="{00000000-0004-0000-0700-0000F1070000}"/>
    <hyperlink ref="AV251" r:id="rId2035" xr:uid="{00000000-0004-0000-0700-0000F2070000}"/>
    <hyperlink ref="AX251" r:id="rId2036" display="https://etherscan.io/tx/0xab5a6c87fc3715f7dc98dd1dc566ff6728ad706b872b1a152eee876820f82f02" xr:uid="{00000000-0004-0000-0700-0000F3070000}"/>
    <hyperlink ref="B252" r:id="rId2037" display="https://etherscan.io/txs?block=21986039" xr:uid="{00000000-0004-0000-0700-0000F4070000}"/>
    <hyperlink ref="D252" r:id="rId2038" xr:uid="{00000000-0004-0000-0700-0000F5070000}"/>
    <hyperlink ref="AS252" r:id="rId2039" display="https://dashboard.tenderly.co/tx/mainnet/0xa414c6870037bbb92c9edff1c018689c69fde5dc8df91bd8a5402d19c9d3558d" xr:uid="{00000000-0004-0000-0700-0000F6070000}"/>
    <hyperlink ref="AT252" r:id="rId2040" xr:uid="{00000000-0004-0000-0700-0000F7070000}"/>
    <hyperlink ref="AU252" r:id="rId2041" xr:uid="{00000000-0004-0000-0700-0000F8070000}"/>
    <hyperlink ref="AV252" r:id="rId2042" xr:uid="{00000000-0004-0000-0700-0000F9070000}"/>
    <hyperlink ref="AX252" r:id="rId2043" display="https://etherscan.io/tx/0xc4e72395cb632f714ad0e49686bdb16fd2b87f28e1d22818e7e278a1948be6af" xr:uid="{00000000-0004-0000-0700-0000FA070000}"/>
    <hyperlink ref="B253" r:id="rId2044" display="https://etherscan.io/txs?block=21984797" xr:uid="{00000000-0004-0000-0700-0000FB070000}"/>
    <hyperlink ref="D253" r:id="rId2045" xr:uid="{00000000-0004-0000-0700-0000FC070000}"/>
    <hyperlink ref="AS253" r:id="rId2046" display="https://dashboard.tenderly.co/tx/mainnet/0x26604a57be480f48ed8436991b1e0ecb0986a00d1aa5d276f0559213b2a75d36" xr:uid="{00000000-0004-0000-0700-0000FD070000}"/>
    <hyperlink ref="AT253" r:id="rId2047" xr:uid="{00000000-0004-0000-0700-0000FE070000}"/>
    <hyperlink ref="AU253" r:id="rId2048" xr:uid="{00000000-0004-0000-0700-0000FF070000}"/>
    <hyperlink ref="AV253" r:id="rId2049" xr:uid="{00000000-0004-0000-0700-000000080000}"/>
    <hyperlink ref="AX253" r:id="rId2050" display="https://etherscan.io/tx/0x743cb68d936aa71ad85d6d16e181d49e51bb91d58707f248e3b7ead6a2e3db58" xr:uid="{00000000-0004-0000-0700-000001080000}"/>
    <hyperlink ref="B254" r:id="rId2051" display="https://etherscan.io/txs?block=21981099" xr:uid="{00000000-0004-0000-0700-000002080000}"/>
    <hyperlink ref="D254" r:id="rId2052" xr:uid="{00000000-0004-0000-0700-000003080000}"/>
    <hyperlink ref="AS254" r:id="rId2053" display="https://dashboard.tenderly.co/tx/mainnet/0x26491f34a089c8e4c18d08fb9837dea4578dc82cd86bbfc9300b84e20ff0d48a" xr:uid="{00000000-0004-0000-0700-000004080000}"/>
    <hyperlink ref="AT254" r:id="rId2054" xr:uid="{00000000-0004-0000-0700-000005080000}"/>
    <hyperlink ref="AU254" r:id="rId2055" xr:uid="{00000000-0004-0000-0700-000006080000}"/>
    <hyperlink ref="AV254" r:id="rId2056" xr:uid="{00000000-0004-0000-0700-000007080000}"/>
    <hyperlink ref="AX254" r:id="rId2057" display="https://etherscan.io/tx/0xaf6300d01e3129b272fa667a5dc3eee917033e5240502a34244f9e57f8ecb325" xr:uid="{00000000-0004-0000-0700-000008080000}"/>
    <hyperlink ref="B255" r:id="rId2058" display="https://etherscan.io/txs?block=21982835" xr:uid="{00000000-0004-0000-0700-000009080000}"/>
    <hyperlink ref="D255" r:id="rId2059" xr:uid="{00000000-0004-0000-0700-00000A080000}"/>
    <hyperlink ref="AS255" r:id="rId2060" display="https://dashboard.tenderly.co/tx/mainnet/0x6ec2e3169727a2f6c0e56e73d7ceccfdc8fe8888ec53f02e68cc033d6f47a731" xr:uid="{00000000-0004-0000-0700-00000B080000}"/>
    <hyperlink ref="AT255" r:id="rId2061" xr:uid="{00000000-0004-0000-0700-00000C080000}"/>
    <hyperlink ref="AU255" r:id="rId2062" xr:uid="{00000000-0004-0000-0700-00000D080000}"/>
    <hyperlink ref="AV255" r:id="rId2063" xr:uid="{00000000-0004-0000-0700-00000E080000}"/>
    <hyperlink ref="AX255" r:id="rId2064" display="https://etherscan.io/tx/0x04b6ce6de9ddd9073a5db27bb3d6c99df1ca27b758fe77d06f94643b57ec72ba" xr:uid="{00000000-0004-0000-0700-00000F080000}"/>
    <hyperlink ref="B256" r:id="rId2065" display="https://etherscan.io/txs?block=21983260" xr:uid="{00000000-0004-0000-0700-000010080000}"/>
    <hyperlink ref="D256" r:id="rId2066" xr:uid="{00000000-0004-0000-0700-000011080000}"/>
    <hyperlink ref="AS256" r:id="rId2067" display="https://dashboard.tenderly.co/tx/mainnet/0x0f4f8287b4da12fe2c5f3b3353d7f4754fc0742253623f2ba40dc06a7e5c27a0" xr:uid="{00000000-0004-0000-0700-000012080000}"/>
    <hyperlink ref="AT256" r:id="rId2068" xr:uid="{00000000-0004-0000-0700-000013080000}"/>
    <hyperlink ref="AU256" r:id="rId2069" xr:uid="{00000000-0004-0000-0700-000014080000}"/>
    <hyperlink ref="AV256" r:id="rId2070" xr:uid="{00000000-0004-0000-0700-000015080000}"/>
    <hyperlink ref="AX256" r:id="rId2071" display="https://etherscan.io/tx/0xc2ac7886d4446aec877a58bb041b1906b80a1d53e0cacb715350905809f32975" xr:uid="{00000000-0004-0000-0700-000016080000}"/>
    <hyperlink ref="B257" r:id="rId2072" display="https://etherscan.io/txs?block=21979345" xr:uid="{00000000-0004-0000-0700-000017080000}"/>
    <hyperlink ref="D257" r:id="rId2073" xr:uid="{00000000-0004-0000-0700-000018080000}"/>
    <hyperlink ref="AS257" r:id="rId2074" display="https://dashboard.tenderly.co/tx/mainnet/0xb0418857e8a46fe3c12ff82556ed87e65571a9d5e554154de61bcafbfd57f3b7" xr:uid="{00000000-0004-0000-0700-000019080000}"/>
    <hyperlink ref="AT257" r:id="rId2075" xr:uid="{00000000-0004-0000-0700-00001A080000}"/>
    <hyperlink ref="AU257" r:id="rId2076" xr:uid="{00000000-0004-0000-0700-00001B080000}"/>
    <hyperlink ref="AV257" r:id="rId2077" xr:uid="{00000000-0004-0000-0700-00001C080000}"/>
    <hyperlink ref="AX257" r:id="rId2078" display="https://etherscan.io/tx/0x664ad5c5d5fc436222f2cdc0cdce4f6d183be1241ba72a9d0c2ea33bf3a06e67" xr:uid="{00000000-0004-0000-0700-00001D080000}"/>
    <hyperlink ref="AY257" r:id="rId2079" xr:uid="{00000000-0004-0000-0700-00001E080000}"/>
    <hyperlink ref="B258" r:id="rId2080" display="https://etherscan.io/txs?block=21981813" xr:uid="{00000000-0004-0000-0700-00001F080000}"/>
    <hyperlink ref="D258" r:id="rId2081" xr:uid="{00000000-0004-0000-0700-000020080000}"/>
    <hyperlink ref="AS258" r:id="rId2082" display="https://dashboard.tenderly.co/tx/mainnet/0xfb8c1afae6f65f61ab5640ef20489b7cc90d25b6a433ed5db755e8f3ee2bcc2e" xr:uid="{00000000-0004-0000-0700-000021080000}"/>
    <hyperlink ref="AT258" r:id="rId2083" xr:uid="{00000000-0004-0000-0700-000022080000}"/>
    <hyperlink ref="AU258" r:id="rId2084" xr:uid="{00000000-0004-0000-0700-000023080000}"/>
    <hyperlink ref="AV258" r:id="rId2085" xr:uid="{00000000-0004-0000-0700-000024080000}"/>
    <hyperlink ref="AX258" r:id="rId2086" display="https://etherscan.io/tx/0x6ff1541021b44eba038acca98f626e51cda9f4d8437c3ef3c8ec945a0d6bf66b" xr:uid="{00000000-0004-0000-0700-000025080000}"/>
    <hyperlink ref="B259" r:id="rId2087" display="https://etherscan.io/txs?block=21981470" xr:uid="{00000000-0004-0000-0700-000026080000}"/>
    <hyperlink ref="D259" r:id="rId2088" xr:uid="{00000000-0004-0000-0700-000027080000}"/>
    <hyperlink ref="AS259" r:id="rId2089" display="https://dashboard.tenderly.co/tx/mainnet/0xcbf7350f8cf1e97909722db7bf95778d118e50e1055b8f3bde9432b3aaac4301" xr:uid="{00000000-0004-0000-0700-000028080000}"/>
    <hyperlink ref="AT259" r:id="rId2090" xr:uid="{00000000-0004-0000-0700-000029080000}"/>
    <hyperlink ref="AU259" r:id="rId2091" xr:uid="{00000000-0004-0000-0700-00002A080000}"/>
    <hyperlink ref="AV259" r:id="rId2092" xr:uid="{00000000-0004-0000-0700-00002B080000}"/>
    <hyperlink ref="AX259" r:id="rId2093" display="https://etherscan.io/tx/0x658fd03c737c7b1c96f96fdd43fc9667f68333f9acf01804a6938f49ab8dab6f" xr:uid="{00000000-0004-0000-0700-00002C080000}"/>
    <hyperlink ref="B260" r:id="rId2094" display="https://etherscan.io/txs?block=21977444" xr:uid="{00000000-0004-0000-0700-00002D080000}"/>
    <hyperlink ref="D260" r:id="rId2095" xr:uid="{00000000-0004-0000-0700-00002E080000}"/>
    <hyperlink ref="AS260" r:id="rId2096" display="https://dashboard.tenderly.co/tx/mainnet/0xaf81f91c86b00e1ea6248068148fd07a2744a95058cd4692db98e36e788e024e" xr:uid="{00000000-0004-0000-0700-00002F080000}"/>
    <hyperlink ref="AT260" r:id="rId2097" xr:uid="{00000000-0004-0000-0700-000030080000}"/>
    <hyperlink ref="AU260" r:id="rId2098" xr:uid="{00000000-0004-0000-0700-000031080000}"/>
    <hyperlink ref="AV260" r:id="rId2099" xr:uid="{00000000-0004-0000-0700-000032080000}"/>
    <hyperlink ref="AX260" r:id="rId2100" display="https://etherscan.io/tx/0x17e5e737448e89c1e3878b6af85592e2c32b6c3e138a1b6ed0ca161abb40edaa" xr:uid="{00000000-0004-0000-0700-000033080000}"/>
    <hyperlink ref="B261" r:id="rId2101" display="https://etherscan.io/txs?block=21984670" xr:uid="{00000000-0004-0000-0700-000034080000}"/>
    <hyperlink ref="D261" r:id="rId2102" xr:uid="{00000000-0004-0000-0700-000035080000}"/>
    <hyperlink ref="AS261" r:id="rId2103" display="https://dashboard.tenderly.co/tx/mainnet/0xe24b6fdea4792110649b98750ce7026b85c1d82b4cd18ec74be286a0ba63beab" xr:uid="{00000000-0004-0000-0700-000036080000}"/>
    <hyperlink ref="AT261" r:id="rId2104" xr:uid="{00000000-0004-0000-0700-000037080000}"/>
    <hyperlink ref="AU261" r:id="rId2105" xr:uid="{00000000-0004-0000-0700-000038080000}"/>
    <hyperlink ref="AV261" r:id="rId2106" xr:uid="{00000000-0004-0000-0700-000039080000}"/>
    <hyperlink ref="AX261" r:id="rId2107" display="https://etherscan.io/tx/0x170e77756f9e10e2a46a922aeac512236c11ce4892a15e842c5795107c30d6b8" xr:uid="{00000000-0004-0000-0700-00003A080000}"/>
    <hyperlink ref="B262" r:id="rId2108" display="https://etherscan.io/txs?block=21979439" xr:uid="{00000000-0004-0000-0700-00003B080000}"/>
    <hyperlink ref="D262" r:id="rId2109" xr:uid="{00000000-0004-0000-0700-00003C080000}"/>
    <hyperlink ref="AS262" r:id="rId2110" display="https://dashboard.tenderly.co/tx/mainnet/0x70538a61b49fec347167dfd36ea6e0674d478bd94edbc38eb17bf1dd4c5af160" xr:uid="{00000000-0004-0000-0700-00003D080000}"/>
    <hyperlink ref="AT262" r:id="rId2111" xr:uid="{00000000-0004-0000-0700-00003E080000}"/>
    <hyperlink ref="AU262" r:id="rId2112" xr:uid="{00000000-0004-0000-0700-00003F080000}"/>
    <hyperlink ref="AV262" r:id="rId2113" xr:uid="{00000000-0004-0000-0700-000040080000}"/>
    <hyperlink ref="AX262" r:id="rId2114" display="https://etherscan.io/tx/0x0d62a3126ff3d5f614a3236ec5203fbb1f0743ff32bf0abf420f82f8f324cc72" xr:uid="{00000000-0004-0000-0700-000041080000}"/>
    <hyperlink ref="B263" r:id="rId2115" display="https://etherscan.io/txs?block=21977871" xr:uid="{00000000-0004-0000-0700-000042080000}"/>
    <hyperlink ref="D263" r:id="rId2116" xr:uid="{00000000-0004-0000-0700-000043080000}"/>
    <hyperlink ref="AS263" r:id="rId2117" display="https://dashboard.tenderly.co/tx/mainnet/0xf1289446bfcbddd030b998b08ff3c89736162cddea544f01b2b0a5e86188e95f" xr:uid="{00000000-0004-0000-0700-000044080000}"/>
    <hyperlink ref="AT263" r:id="rId2118" xr:uid="{00000000-0004-0000-0700-000045080000}"/>
    <hyperlink ref="AU263" r:id="rId2119" xr:uid="{00000000-0004-0000-0700-000046080000}"/>
    <hyperlink ref="AV263" r:id="rId2120" xr:uid="{00000000-0004-0000-0700-000047080000}"/>
    <hyperlink ref="AX263" r:id="rId2121" display="https://etherscan.io/tx/0xee62a7bfc13caecc2cff160b28e57fc7971aeb1e7262754d797cbc11b86456f3" xr:uid="{00000000-0004-0000-0700-000048080000}"/>
    <hyperlink ref="B264" r:id="rId2122" display="https://etherscan.io/txs?block=21983591" xr:uid="{00000000-0004-0000-0700-000049080000}"/>
    <hyperlink ref="D264" r:id="rId2123" xr:uid="{00000000-0004-0000-0700-00004A080000}"/>
    <hyperlink ref="AS264" r:id="rId2124" display="https://dashboard.tenderly.co/tx/mainnet/0x87030dca71198f580f27103494d857a6a9e58a280b8c5361c20f98e773a2ccb1" xr:uid="{00000000-0004-0000-0700-00004B080000}"/>
    <hyperlink ref="AT264" r:id="rId2125" xr:uid="{00000000-0004-0000-0700-00004C080000}"/>
    <hyperlink ref="AU264" r:id="rId2126" xr:uid="{00000000-0004-0000-0700-00004D080000}"/>
    <hyperlink ref="AV264" r:id="rId2127" xr:uid="{00000000-0004-0000-0700-00004E080000}"/>
    <hyperlink ref="AX264" r:id="rId2128" display="https://etherscan.io/tx/0x98c34d723be1b2e83954663fb58ec30027b35caef1bf1d7da02503f57664fdab" xr:uid="{00000000-0004-0000-0700-00004F080000}"/>
    <hyperlink ref="AY264" r:id="rId2129" xr:uid="{00000000-0004-0000-0700-000050080000}"/>
    <hyperlink ref="B265" r:id="rId2130" display="https://etherscan.io/txs?block=21982280" xr:uid="{00000000-0004-0000-0700-000051080000}"/>
    <hyperlink ref="D265" r:id="rId2131" xr:uid="{00000000-0004-0000-0700-000052080000}"/>
    <hyperlink ref="AS265" r:id="rId2132" display="https://dashboard.tenderly.co/tx/mainnet/0xeadd0c7e6e8eb49eea1456a5f6cc9be1ffb0b4ca02b1fe24ef58e9a5edaf52de" xr:uid="{00000000-0004-0000-0700-000053080000}"/>
    <hyperlink ref="AT265" r:id="rId2133" xr:uid="{00000000-0004-0000-0700-000054080000}"/>
    <hyperlink ref="AU265" r:id="rId2134" xr:uid="{00000000-0004-0000-0700-000055080000}"/>
    <hyperlink ref="AV265" r:id="rId2135" xr:uid="{00000000-0004-0000-0700-000056080000}"/>
    <hyperlink ref="AX265" r:id="rId2136" display="https://etherscan.io/tx/0xce063cdf6d9584cc175d10dcedf3ef8cb311e2f44e0bb8092cc089ee2f96f8a0" xr:uid="{00000000-0004-0000-0700-000057080000}"/>
    <hyperlink ref="B266" r:id="rId2137" display="https://etherscan.io/txs?block=21983550" xr:uid="{00000000-0004-0000-0700-000058080000}"/>
    <hyperlink ref="D266" r:id="rId2138" xr:uid="{00000000-0004-0000-0700-000059080000}"/>
    <hyperlink ref="AS266" r:id="rId2139" display="https://dashboard.tenderly.co/tx/mainnet/0x94423fc583f6e5e1a0db3dd2def5a66ec0caf7922510c42b02cc648469670ef1" xr:uid="{00000000-0004-0000-0700-00005A080000}"/>
    <hyperlink ref="AT266" r:id="rId2140" xr:uid="{00000000-0004-0000-0700-00005B080000}"/>
    <hyperlink ref="AU266" r:id="rId2141" xr:uid="{00000000-0004-0000-0700-00005C080000}"/>
    <hyperlink ref="AV266" r:id="rId2142" xr:uid="{00000000-0004-0000-0700-00005D080000}"/>
    <hyperlink ref="B267" r:id="rId2143" display="https://etherscan.io/txs?block=21978062" xr:uid="{00000000-0004-0000-0700-00005E080000}"/>
    <hyperlink ref="D267" r:id="rId2144" xr:uid="{00000000-0004-0000-0700-00005F080000}"/>
    <hyperlink ref="AS267" r:id="rId2145" display="https://dashboard.tenderly.co/tx/mainnet/0x0b214730819501f95ed519cff21422c36d573a88c3d3139115e26aa3e6c27812" xr:uid="{00000000-0004-0000-0700-000060080000}"/>
    <hyperlink ref="AT267" r:id="rId2146" xr:uid="{00000000-0004-0000-0700-000061080000}"/>
    <hyperlink ref="AU267" r:id="rId2147" xr:uid="{00000000-0004-0000-0700-000062080000}"/>
    <hyperlink ref="AV267" r:id="rId2148" xr:uid="{00000000-0004-0000-0700-000063080000}"/>
    <hyperlink ref="AX267" r:id="rId2149" display="https://etherscan.io/tx/0xcabad2da6bff5f0342155acfa6af59e4306e46bca24396857032528d1a628955" xr:uid="{00000000-0004-0000-0700-000064080000}"/>
    <hyperlink ref="B268" r:id="rId2150" display="https://etherscan.io/txs?block=21977609" xr:uid="{00000000-0004-0000-0700-000065080000}"/>
    <hyperlink ref="D268" r:id="rId2151" xr:uid="{00000000-0004-0000-0700-000066080000}"/>
    <hyperlink ref="AS268" r:id="rId2152" display="https://dashboard.tenderly.co/tx/mainnet/0xc029b3952724f53c47ba26f62ec149e3c5a3a02bc44e24df3377f84e035a4ee3" xr:uid="{00000000-0004-0000-0700-000067080000}"/>
    <hyperlink ref="AT268" r:id="rId2153" xr:uid="{00000000-0004-0000-0700-000068080000}"/>
    <hyperlink ref="AU268" r:id="rId2154" xr:uid="{00000000-0004-0000-0700-000069080000}"/>
    <hyperlink ref="AV268" r:id="rId2155" xr:uid="{00000000-0004-0000-0700-00006A080000}"/>
    <hyperlink ref="AX268" r:id="rId2156" display="https://etherscan.io/tx/0x821b3064db87ff6baccdfcce4e7170a41d1e12ab8df4fa21c47304d1280db085" xr:uid="{00000000-0004-0000-0700-00006B080000}"/>
    <hyperlink ref="AY268" r:id="rId2157" xr:uid="{00000000-0004-0000-0700-00006C080000}"/>
    <hyperlink ref="B269" r:id="rId2158" display="https://etherscan.io/txs?block=21978389" xr:uid="{00000000-0004-0000-0700-00006D080000}"/>
    <hyperlink ref="D269" r:id="rId2159" xr:uid="{00000000-0004-0000-0700-00006E080000}"/>
    <hyperlink ref="AS269" r:id="rId2160" display="https://dashboard.tenderly.co/tx/mainnet/0xd12162806bc846b8dd3db36d22fa5f7fd4c7aabbdab40d11260bd2fbc69ebd64" xr:uid="{00000000-0004-0000-0700-00006F080000}"/>
    <hyperlink ref="AT269" r:id="rId2161" xr:uid="{00000000-0004-0000-0700-000070080000}"/>
    <hyperlink ref="AU269" r:id="rId2162" xr:uid="{00000000-0004-0000-0700-000071080000}"/>
    <hyperlink ref="AV269" r:id="rId2163" xr:uid="{00000000-0004-0000-0700-000072080000}"/>
    <hyperlink ref="AX269" r:id="rId2164" display="https://etherscan.io/tx/0x26d0d6be6045c2f7dfc8b0738ade5670d411e95f1133c0941be6339fbc9a7c9b" xr:uid="{00000000-0004-0000-0700-000073080000}"/>
    <hyperlink ref="B270" r:id="rId2165" display="https://etherscan.io/txs?block=21981527" xr:uid="{00000000-0004-0000-0700-000074080000}"/>
    <hyperlink ref="D270" r:id="rId2166" xr:uid="{00000000-0004-0000-0700-000075080000}"/>
    <hyperlink ref="AS270" r:id="rId2167" display="https://dashboard.tenderly.co/tx/mainnet/0xdc0b80cb3db36b7506207af5268d19a8bf618975e46a777e001f73e4fcbcbf5d" xr:uid="{00000000-0004-0000-0700-000076080000}"/>
    <hyperlink ref="AT270" r:id="rId2168" xr:uid="{00000000-0004-0000-0700-000077080000}"/>
    <hyperlink ref="AU270" r:id="rId2169" xr:uid="{00000000-0004-0000-0700-000078080000}"/>
    <hyperlink ref="AV270" r:id="rId2170" xr:uid="{00000000-0004-0000-0700-000079080000}"/>
    <hyperlink ref="AX270" r:id="rId2171" display="https://etherscan.io/tx/0x8be4a588e97471ab5e31b9028d4e1f6a1b0a76dce247e11d0c2ee267e10e21f8" xr:uid="{00000000-0004-0000-0700-00007A080000}"/>
    <hyperlink ref="AY270" r:id="rId2172" xr:uid="{00000000-0004-0000-0700-00007B080000}"/>
    <hyperlink ref="B271" r:id="rId2173" display="https://etherscan.io/txs?block=21983032" xr:uid="{00000000-0004-0000-0700-00007C080000}"/>
    <hyperlink ref="D271" r:id="rId2174" xr:uid="{00000000-0004-0000-0700-00007D080000}"/>
    <hyperlink ref="AS271" r:id="rId2175" display="https://dashboard.tenderly.co/tx/mainnet/0x4724d95c4ac339b0c0ae88dc099241d8fd83f2ed711ee9fc5f9c672247f3616f" xr:uid="{00000000-0004-0000-0700-00007E080000}"/>
    <hyperlink ref="AT271" r:id="rId2176" xr:uid="{00000000-0004-0000-0700-00007F080000}"/>
    <hyperlink ref="AU271" r:id="rId2177" xr:uid="{00000000-0004-0000-0700-000080080000}"/>
    <hyperlink ref="AV271" r:id="rId2178" xr:uid="{00000000-0004-0000-0700-000081080000}"/>
    <hyperlink ref="AX271" r:id="rId2179" display="https://etherscan.io/tx/0xe1a669d77064c005f60972c038a53f7d007e5e576028a3a0cd94709228e428a7" xr:uid="{00000000-0004-0000-0700-000082080000}"/>
    <hyperlink ref="B272" r:id="rId2180" display="https://etherscan.io/txs?block=21977183" xr:uid="{00000000-0004-0000-0700-000083080000}"/>
    <hyperlink ref="D272" r:id="rId2181" xr:uid="{00000000-0004-0000-0700-000084080000}"/>
    <hyperlink ref="AS272" r:id="rId2182" display="https://dashboard.tenderly.co/tx/mainnet/0x0b06640ec1157661287382d13fc2ee1d16b6b89fc82d1f8bd17e3df4e26625f3" xr:uid="{00000000-0004-0000-0700-000085080000}"/>
    <hyperlink ref="AT272" r:id="rId2183" xr:uid="{00000000-0004-0000-0700-000086080000}"/>
    <hyperlink ref="AU272" r:id="rId2184" xr:uid="{00000000-0004-0000-0700-000087080000}"/>
    <hyperlink ref="AV272" r:id="rId2185" xr:uid="{00000000-0004-0000-0700-000088080000}"/>
    <hyperlink ref="AX272" r:id="rId2186" display="https://etherscan.io/tx/0xfb7515fd3205aa09187d8e0ffbe811da210cc42ddfdb3e3afff11f902e5a9a43" xr:uid="{00000000-0004-0000-0700-000089080000}"/>
    <hyperlink ref="AY272" r:id="rId2187" xr:uid="{00000000-0004-0000-0700-00008A080000}"/>
    <hyperlink ref="B273" r:id="rId2188" display="https://etherscan.io/txs?block=21978187" xr:uid="{00000000-0004-0000-0700-00008B080000}"/>
    <hyperlink ref="D273" r:id="rId2189" xr:uid="{00000000-0004-0000-0700-00008C080000}"/>
    <hyperlink ref="AS273" r:id="rId2190" display="https://dashboard.tenderly.co/tx/mainnet/0x0ccf15818d733133ee9277a4c64b105c7102205f021372e2e523be49554e6a1e" xr:uid="{00000000-0004-0000-0700-00008D080000}"/>
    <hyperlink ref="AT273" r:id="rId2191" xr:uid="{00000000-0004-0000-0700-00008E080000}"/>
    <hyperlink ref="AU273" r:id="rId2192" xr:uid="{00000000-0004-0000-0700-00008F080000}"/>
    <hyperlink ref="AV273" r:id="rId2193" xr:uid="{00000000-0004-0000-0700-000090080000}"/>
    <hyperlink ref="AX273" r:id="rId2194" display="https://etherscan.io/tx/0xc869d16c303d49c615ce4b9814ed54d8593a9c7e9a19e8b19b33ac60078197f7" xr:uid="{00000000-0004-0000-0700-000091080000}"/>
    <hyperlink ref="AY273" r:id="rId2195" xr:uid="{00000000-0004-0000-0700-000092080000}"/>
    <hyperlink ref="B274" r:id="rId2196" display="https://etherscan.io/txs?block=21985150" xr:uid="{00000000-0004-0000-0700-000093080000}"/>
    <hyperlink ref="D274" r:id="rId2197" xr:uid="{00000000-0004-0000-0700-000094080000}"/>
    <hyperlink ref="AS274" r:id="rId2198" display="https://dashboard.tenderly.co/tx/mainnet/0xcbc08c85561aa7f70b480d5648159472f2225b6ed39b2b6e8069f1e8009c8d2f" xr:uid="{00000000-0004-0000-0700-000095080000}"/>
    <hyperlink ref="AT274" r:id="rId2199" xr:uid="{00000000-0004-0000-0700-000096080000}"/>
    <hyperlink ref="AU274" r:id="rId2200" xr:uid="{00000000-0004-0000-0700-000097080000}"/>
    <hyperlink ref="AV274" r:id="rId2201" xr:uid="{00000000-0004-0000-0700-000098080000}"/>
    <hyperlink ref="AX274" r:id="rId2202" display="https://etherscan.io/tx/0x21338ec3a78825ecde8068a88d1726809b17751a0434efe48f17f37968556036" xr:uid="{00000000-0004-0000-0700-000099080000}"/>
    <hyperlink ref="AY274" r:id="rId2203" xr:uid="{00000000-0004-0000-0700-00009A080000}"/>
    <hyperlink ref="B275" r:id="rId2204" display="https://etherscan.io/txs?block=21979459" xr:uid="{00000000-0004-0000-0700-00009B080000}"/>
    <hyperlink ref="D275" r:id="rId2205" xr:uid="{00000000-0004-0000-0700-00009C080000}"/>
    <hyperlink ref="AS275" r:id="rId2206" display="https://dashboard.tenderly.co/tx/mainnet/0x7de5d84cdcde9a2d15ed4525c8a3db615d961576e898960627098a1fe31b3e09" xr:uid="{00000000-0004-0000-0700-00009D080000}"/>
    <hyperlink ref="AT275" r:id="rId2207" xr:uid="{00000000-0004-0000-0700-00009E080000}"/>
    <hyperlink ref="AU275" r:id="rId2208" xr:uid="{00000000-0004-0000-0700-00009F080000}"/>
    <hyperlink ref="AV275" r:id="rId2209" xr:uid="{00000000-0004-0000-0700-0000A0080000}"/>
    <hyperlink ref="AX275" r:id="rId2210" display="https://etherscan.io/tx/0x27f45044d94d91677946c323717215d8baa8afa8b4b7cd8dcb77778d5084cd66" xr:uid="{00000000-0004-0000-0700-0000A1080000}"/>
    <hyperlink ref="AY275" r:id="rId2211" xr:uid="{00000000-0004-0000-0700-0000A2080000}"/>
    <hyperlink ref="B276" r:id="rId2212" display="https://etherscan.io/txs?block=21983605" xr:uid="{00000000-0004-0000-0700-0000A3080000}"/>
    <hyperlink ref="D276" r:id="rId2213" xr:uid="{00000000-0004-0000-0700-0000A4080000}"/>
    <hyperlink ref="AS276" r:id="rId2214" display="https://dashboard.tenderly.co/tx/mainnet/0x1429c30ae0810aec565b5b1f9ce5153786620ae1b2e24c61fd9b79bb9934f67f" xr:uid="{00000000-0004-0000-0700-0000A5080000}"/>
    <hyperlink ref="AT276" r:id="rId2215" xr:uid="{00000000-0004-0000-0700-0000A6080000}"/>
    <hyperlink ref="AU276" r:id="rId2216" xr:uid="{00000000-0004-0000-0700-0000A7080000}"/>
    <hyperlink ref="AV276" r:id="rId2217" xr:uid="{00000000-0004-0000-0700-0000A8080000}"/>
    <hyperlink ref="AX276" r:id="rId2218" display="https://etherscan.io/tx/0x38017ba55cb1c6c26a3789aaa04c3b03e4493b120f4f2b50277c709cb7d6619e" xr:uid="{00000000-0004-0000-0700-0000A9080000}"/>
    <hyperlink ref="AY276" r:id="rId2219" xr:uid="{00000000-0004-0000-0700-0000AA080000}"/>
    <hyperlink ref="B277" r:id="rId2220" display="https://etherscan.io/txs?block=21977141" xr:uid="{00000000-0004-0000-0700-0000AB080000}"/>
    <hyperlink ref="D277" r:id="rId2221" xr:uid="{00000000-0004-0000-0700-0000AC080000}"/>
    <hyperlink ref="AS277" r:id="rId2222" display="https://dashboard.tenderly.co/tx/mainnet/0xdb65e1f6e5ae2b37fed193dc0e345858cbed66303376e1d465b3920106d593f1" xr:uid="{00000000-0004-0000-0700-0000AD080000}"/>
    <hyperlink ref="AT277" r:id="rId2223" xr:uid="{00000000-0004-0000-0700-0000AE080000}"/>
    <hyperlink ref="AU277" r:id="rId2224" xr:uid="{00000000-0004-0000-0700-0000AF080000}"/>
    <hyperlink ref="AV277" r:id="rId2225" xr:uid="{00000000-0004-0000-0700-0000B0080000}"/>
    <hyperlink ref="AX277" r:id="rId2226" display="https://etherscan.io/tx/0x77c8695098a58ab2f5c01142ad360b0faa69a30231800d09838709856792c530" xr:uid="{00000000-0004-0000-0700-0000B1080000}"/>
    <hyperlink ref="AY277" r:id="rId2227" xr:uid="{00000000-0004-0000-0700-0000B2080000}"/>
    <hyperlink ref="B278" r:id="rId2228" display="https://etherscan.io/txs?block=21976998" xr:uid="{00000000-0004-0000-0700-0000B3080000}"/>
    <hyperlink ref="D278" r:id="rId2229" xr:uid="{00000000-0004-0000-0700-0000B4080000}"/>
    <hyperlink ref="AS278" r:id="rId2230" display="https://dashboard.tenderly.co/tx/mainnet/0x9e53f231647b0bd30b4f6485f55c25db86bec713401c53cbb1b8c5b6ade31463" xr:uid="{00000000-0004-0000-0700-0000B5080000}"/>
    <hyperlink ref="AT278" r:id="rId2231" xr:uid="{00000000-0004-0000-0700-0000B6080000}"/>
    <hyperlink ref="AU278" r:id="rId2232" xr:uid="{00000000-0004-0000-0700-0000B7080000}"/>
    <hyperlink ref="AV278" r:id="rId2233" xr:uid="{00000000-0004-0000-0700-0000B8080000}"/>
    <hyperlink ref="AX278" r:id="rId2234" display="https://etherscan.io/tx/0x7d5903aea5f24cdbd580cd0de448770043104ddb70700af9d6cea03322cd2bfc" xr:uid="{00000000-0004-0000-0700-0000B9080000}"/>
    <hyperlink ref="B279" r:id="rId2235" display="https://etherscan.io/txs?block=21979366" xr:uid="{00000000-0004-0000-0700-0000BA080000}"/>
    <hyperlink ref="D279" r:id="rId2236" xr:uid="{00000000-0004-0000-0700-0000BB080000}"/>
    <hyperlink ref="AS279" r:id="rId2237" display="https://dashboard.tenderly.co/tx/mainnet/0xbda26c83a523f6e2074ae3ae0a2f65c3c52adfac3092063022b15f4c1c980734" xr:uid="{00000000-0004-0000-0700-0000BC080000}"/>
    <hyperlink ref="AT279" r:id="rId2238" xr:uid="{00000000-0004-0000-0700-0000BD080000}"/>
    <hyperlink ref="AU279" r:id="rId2239" xr:uid="{00000000-0004-0000-0700-0000BE080000}"/>
    <hyperlink ref="AV279" r:id="rId2240" xr:uid="{00000000-0004-0000-0700-0000BF080000}"/>
    <hyperlink ref="AX279" r:id="rId2241" display="https://etherscan.io/tx/0x68383bfef8bafb7ce3ff734f731482182a3c52cb46a5385db73a5d192cfcc21d" xr:uid="{00000000-0004-0000-0700-0000C0080000}"/>
    <hyperlink ref="AY279" r:id="rId2242" xr:uid="{00000000-0004-0000-0700-0000C1080000}"/>
    <hyperlink ref="B280" r:id="rId2243" display="https://etherscan.io/txs?block=21979906" xr:uid="{00000000-0004-0000-0700-0000C2080000}"/>
    <hyperlink ref="D280" r:id="rId2244" xr:uid="{00000000-0004-0000-0700-0000C3080000}"/>
    <hyperlink ref="AS280" r:id="rId2245" display="https://dashboard.tenderly.co/tx/mainnet/0xd3982bfaf13abb294f0119806c556a4f4076ba85db61fe070166db7b3fc13ce7" xr:uid="{00000000-0004-0000-0700-0000C4080000}"/>
    <hyperlink ref="AT280" r:id="rId2246" xr:uid="{00000000-0004-0000-0700-0000C5080000}"/>
    <hyperlink ref="AU280" r:id="rId2247" xr:uid="{00000000-0004-0000-0700-0000C6080000}"/>
    <hyperlink ref="AV280" r:id="rId2248" xr:uid="{00000000-0004-0000-0700-0000C7080000}"/>
    <hyperlink ref="AX280" r:id="rId2249" display="https://etherscan.io/tx/0x29783e834647e550985306d67372ca6b7f02311ed945b685c14d034424244d22" xr:uid="{00000000-0004-0000-0700-0000C8080000}"/>
    <hyperlink ref="B281" r:id="rId2250" display="https://etherscan.io/txs?block=21979472" xr:uid="{00000000-0004-0000-0700-0000C9080000}"/>
    <hyperlink ref="D281" r:id="rId2251" xr:uid="{00000000-0004-0000-0700-0000CA080000}"/>
    <hyperlink ref="AS281" r:id="rId2252" display="https://dashboard.tenderly.co/tx/mainnet/0xd54019c1ef9a377adb71d10c4b2138e2701781053ead710fa6853c046fd00b97" xr:uid="{00000000-0004-0000-0700-0000CB080000}"/>
    <hyperlink ref="AT281" r:id="rId2253" xr:uid="{00000000-0004-0000-0700-0000CC080000}"/>
    <hyperlink ref="AU281" r:id="rId2254" xr:uid="{00000000-0004-0000-0700-0000CD080000}"/>
    <hyperlink ref="AV281" r:id="rId2255" xr:uid="{00000000-0004-0000-0700-0000CE080000}"/>
    <hyperlink ref="AX281" r:id="rId2256" display="https://etherscan.io/tx/0x112dd35842c1794214aa683438645624e26d556de6169265fa691f28dddaeae9" xr:uid="{00000000-0004-0000-0700-0000CF080000}"/>
    <hyperlink ref="B282" r:id="rId2257" display="https://etherscan.io/txs?block=21985788" xr:uid="{00000000-0004-0000-0700-0000D0080000}"/>
    <hyperlink ref="D282" r:id="rId2258" xr:uid="{00000000-0004-0000-0700-0000D1080000}"/>
    <hyperlink ref="AS282" r:id="rId2259" display="https://dashboard.tenderly.co/tx/mainnet/0xa056ac2aebcbf80b61cb19433a7caec5948f7dc3e46f3c03d7fbf3e74dcc3f1f" xr:uid="{00000000-0004-0000-0700-0000D2080000}"/>
    <hyperlink ref="AT282" r:id="rId2260" xr:uid="{00000000-0004-0000-0700-0000D3080000}"/>
    <hyperlink ref="AU282" r:id="rId2261" xr:uid="{00000000-0004-0000-0700-0000D4080000}"/>
    <hyperlink ref="AV282" r:id="rId2262" xr:uid="{00000000-0004-0000-0700-0000D5080000}"/>
    <hyperlink ref="AX282" r:id="rId2263" display="https://etherscan.io/tx/0xf547432a5cfc84d8629dc7e5151f3d2888a331ebc217bf94f118bd1951525460" xr:uid="{00000000-0004-0000-0700-0000D6080000}"/>
    <hyperlink ref="B283" r:id="rId2264" display="https://etherscan.io/txs?block=21982607" xr:uid="{00000000-0004-0000-0700-0000D7080000}"/>
    <hyperlink ref="D283" r:id="rId2265" xr:uid="{00000000-0004-0000-0700-0000D8080000}"/>
    <hyperlink ref="AS283" r:id="rId2266" display="https://dashboard.tenderly.co/tx/mainnet/0xdc5eee26f85e130b712d30f470dd7d36b3d87f2a8d88142d199a10a0cf676334" xr:uid="{00000000-0004-0000-0700-0000D9080000}"/>
    <hyperlink ref="AT283" r:id="rId2267" xr:uid="{00000000-0004-0000-0700-0000DA080000}"/>
    <hyperlink ref="AU283" r:id="rId2268" xr:uid="{00000000-0004-0000-0700-0000DB080000}"/>
    <hyperlink ref="AV283" r:id="rId2269" xr:uid="{00000000-0004-0000-0700-0000DC080000}"/>
    <hyperlink ref="AX283" r:id="rId2270" display="https://etherscan.io/tx/0x0c42676e21d20072215fc8239f9ab727ef2d2588c830e32a93236040bfd1a2b2" xr:uid="{00000000-0004-0000-0700-0000DD080000}"/>
    <hyperlink ref="B284" r:id="rId2271" display="https://etherscan.io/txs?block=21985180" xr:uid="{00000000-0004-0000-0700-0000DE080000}"/>
    <hyperlink ref="D284" r:id="rId2272" xr:uid="{00000000-0004-0000-0700-0000DF080000}"/>
    <hyperlink ref="AS284" r:id="rId2273" display="https://dashboard.tenderly.co/tx/mainnet/0x653549c89778a674372048321ab547b19e9de8482e37a55db6b1746297a3f2a1" xr:uid="{00000000-0004-0000-0700-0000E0080000}"/>
    <hyperlink ref="AT284" r:id="rId2274" xr:uid="{00000000-0004-0000-0700-0000E1080000}"/>
    <hyperlink ref="AU284" r:id="rId2275" xr:uid="{00000000-0004-0000-0700-0000E2080000}"/>
    <hyperlink ref="AV284" r:id="rId2276" xr:uid="{00000000-0004-0000-0700-0000E3080000}"/>
    <hyperlink ref="AX284" r:id="rId2277" display="https://etherscan.io/tx/0x793849d0de02f62badcf319abed89d724a0f403f40795cfdfa4f6903c80da9ac" xr:uid="{00000000-0004-0000-0700-0000E4080000}"/>
    <hyperlink ref="B285" r:id="rId2278" display="https://etherscan.io/txs?block=21984756" xr:uid="{00000000-0004-0000-0700-0000E5080000}"/>
    <hyperlink ref="D285" r:id="rId2279" xr:uid="{00000000-0004-0000-0700-0000E6080000}"/>
    <hyperlink ref="AS285" r:id="rId2280" display="https://dashboard.tenderly.co/tx/mainnet/0x63f3abe42431dd18a1612f82b17563ce3d1d9a598dd6e7f377d6bc62ef68d628" xr:uid="{00000000-0004-0000-0700-0000E7080000}"/>
    <hyperlink ref="AT285" r:id="rId2281" xr:uid="{00000000-0004-0000-0700-0000E8080000}"/>
    <hyperlink ref="AU285" r:id="rId2282" xr:uid="{00000000-0004-0000-0700-0000E9080000}"/>
    <hyperlink ref="AV285" r:id="rId2283" xr:uid="{00000000-0004-0000-0700-0000EA080000}"/>
    <hyperlink ref="AX285" r:id="rId2284" display="https://etherscan.io/tx/0x3280f87ae523ebd86f0e50628ca8769f18528eec9c6fd44727c1551468486573" xr:uid="{00000000-0004-0000-0700-0000EB080000}"/>
    <hyperlink ref="B286" r:id="rId2285" display="https://etherscan.io/txs?block=21977074" xr:uid="{00000000-0004-0000-0700-0000EC080000}"/>
    <hyperlink ref="D286" r:id="rId2286" xr:uid="{00000000-0004-0000-0700-0000ED080000}"/>
    <hyperlink ref="AS286" r:id="rId2287" display="https://dashboard.tenderly.co/tx/mainnet/0x2e62d2afce22581a8f74349ce7fb4809047e93318e37baef427cff1f1b286b1b" xr:uid="{00000000-0004-0000-0700-0000EE080000}"/>
    <hyperlink ref="AT286" r:id="rId2288" xr:uid="{00000000-0004-0000-0700-0000EF080000}"/>
    <hyperlink ref="AU286" r:id="rId2289" xr:uid="{00000000-0004-0000-0700-0000F0080000}"/>
    <hyperlink ref="AV286" r:id="rId2290" xr:uid="{00000000-0004-0000-0700-0000F1080000}"/>
    <hyperlink ref="AX286" r:id="rId2291" display="https://etherscan.io/tx/0xa550efb9651dfe16e57202c5783c289f9293087afdbe34db804f759ad7ffb74e" xr:uid="{00000000-0004-0000-0700-0000F2080000}"/>
    <hyperlink ref="B287" r:id="rId2292" display="https://etherscan.io/txs?block=21977173" xr:uid="{00000000-0004-0000-0700-0000F3080000}"/>
    <hyperlink ref="D287" r:id="rId2293" xr:uid="{00000000-0004-0000-0700-0000F4080000}"/>
    <hyperlink ref="AS287" r:id="rId2294" display="https://dashboard.tenderly.co/tx/mainnet/0x2dccfc32217fc111735ac8283970e142ebb342678050bef7ab9d45fd20957813" xr:uid="{00000000-0004-0000-0700-0000F5080000}"/>
    <hyperlink ref="AT287" r:id="rId2295" xr:uid="{00000000-0004-0000-0700-0000F6080000}"/>
    <hyperlink ref="AU287" r:id="rId2296" xr:uid="{00000000-0004-0000-0700-0000F7080000}"/>
    <hyperlink ref="AV287" r:id="rId2297" xr:uid="{00000000-0004-0000-0700-0000F8080000}"/>
    <hyperlink ref="AX287" r:id="rId2298" display="https://etherscan.io/tx/0xeadd0c7e6e8eb49eea1456a5f6cc9be1ffb0b4ca02b1fe24ef58e9a5edaf52de" xr:uid="{00000000-0004-0000-0700-0000F9080000}"/>
    <hyperlink ref="B288" r:id="rId2299" display="https://etherscan.io/txs?block=21984789" xr:uid="{00000000-0004-0000-0700-0000FA080000}"/>
    <hyperlink ref="D288" r:id="rId2300" xr:uid="{00000000-0004-0000-0700-0000FB080000}"/>
    <hyperlink ref="AS288" r:id="rId2301" display="https://dashboard.tenderly.co/tx/mainnet/0x7e862690d5b75755225a75dd86bd58759f66164abeda4c2db3c1de10d417d64d" xr:uid="{00000000-0004-0000-0700-0000FC080000}"/>
    <hyperlink ref="AT288" r:id="rId2302" xr:uid="{00000000-0004-0000-0700-0000FD080000}"/>
    <hyperlink ref="AU288" r:id="rId2303" xr:uid="{00000000-0004-0000-0700-0000FE080000}"/>
    <hyperlink ref="AV288" r:id="rId2304" xr:uid="{00000000-0004-0000-0700-0000FF080000}"/>
    <hyperlink ref="AX288" r:id="rId2305" display="https://etherscan.io/tx/0x8e57c766c90880dddf9badbab1f1b8548096f536c0a5b014303967a121b5374c" xr:uid="{00000000-0004-0000-0700-000000090000}"/>
    <hyperlink ref="AY288" r:id="rId2306" xr:uid="{00000000-0004-0000-0700-000001090000}"/>
    <hyperlink ref="B289" r:id="rId2307" display="https://etherscan.io/txs?block=21980326" xr:uid="{00000000-0004-0000-0700-000002090000}"/>
    <hyperlink ref="D289" r:id="rId2308" xr:uid="{00000000-0004-0000-0700-000003090000}"/>
    <hyperlink ref="AS289" r:id="rId2309" display="https://dashboard.tenderly.co/tx/mainnet/0x5d945486a42ca3826160768a5ac3e64f0e975fceb5fde6ff0bdece7d08da6aaa" xr:uid="{00000000-0004-0000-0700-000004090000}"/>
    <hyperlink ref="AT289" r:id="rId2310" xr:uid="{00000000-0004-0000-0700-000005090000}"/>
    <hyperlink ref="AU289" r:id="rId2311" xr:uid="{00000000-0004-0000-0700-000006090000}"/>
    <hyperlink ref="AV289" r:id="rId2312" xr:uid="{00000000-0004-0000-0700-000007090000}"/>
    <hyperlink ref="AX289" r:id="rId2313" display="https://etherscan.io/tx/0x738ac7699c15e0aa2c0ac3bcbac97b320d34fcf43d92c2158c5d4bc2403ba4d8" xr:uid="{00000000-0004-0000-0700-000008090000}"/>
    <hyperlink ref="B290" r:id="rId2314" display="https://etherscan.io/txs?block=21980545" xr:uid="{00000000-0004-0000-0700-000009090000}"/>
    <hyperlink ref="D290" r:id="rId2315" xr:uid="{00000000-0004-0000-0700-00000A090000}"/>
    <hyperlink ref="AS290" r:id="rId2316" display="https://dashboard.tenderly.co/tx/mainnet/0x98a11267c43d71cb706be1f9222b44964bbc2bcb43fdafbb0d850e4148f9d59d" xr:uid="{00000000-0004-0000-0700-00000B090000}"/>
    <hyperlink ref="AT290" r:id="rId2317" xr:uid="{00000000-0004-0000-0700-00000C090000}"/>
    <hyperlink ref="AU290" r:id="rId2318" xr:uid="{00000000-0004-0000-0700-00000D090000}"/>
    <hyperlink ref="AV290" r:id="rId2319" xr:uid="{00000000-0004-0000-0700-00000E090000}"/>
    <hyperlink ref="AX290" r:id="rId2320" display="https://etherscan.io/tx/0xad9f33692aeb3e236f87b66589ab3c77691fbcb4d518332971433e543e67a748" xr:uid="{00000000-0004-0000-0700-00000F090000}"/>
    <hyperlink ref="B291" r:id="rId2321" display="https://etherscan.io/txs?block=21978115" xr:uid="{00000000-0004-0000-0700-000010090000}"/>
    <hyperlink ref="D291" r:id="rId2322" xr:uid="{00000000-0004-0000-0700-000011090000}"/>
    <hyperlink ref="AS291" r:id="rId2323" display="https://dashboard.tenderly.co/tx/mainnet/0xb8683d9e3f6f5f25f675fd708ab2bf050d51cf69f6050b0bd6b52028bf6fc351" xr:uid="{00000000-0004-0000-0700-000012090000}"/>
    <hyperlink ref="AT291" r:id="rId2324" xr:uid="{00000000-0004-0000-0700-000013090000}"/>
    <hyperlink ref="AU291" r:id="rId2325" xr:uid="{00000000-0004-0000-0700-000014090000}"/>
    <hyperlink ref="AV291" r:id="rId2326" xr:uid="{00000000-0004-0000-0700-000015090000}"/>
    <hyperlink ref="AX291" r:id="rId2327" display="https://etherscan.io/tx/0x42cf5f90777282e023231a00ee57d3eac3ff0b4299b7afe72aa3e84ede4089bd" xr:uid="{00000000-0004-0000-0700-000016090000}"/>
    <hyperlink ref="B292" r:id="rId2328" display="https://etherscan.io/txs?block=21977974" xr:uid="{00000000-0004-0000-0700-000017090000}"/>
    <hyperlink ref="D292" r:id="rId2329" xr:uid="{00000000-0004-0000-0700-000018090000}"/>
    <hyperlink ref="AS292" r:id="rId2330" display="https://dashboard.tenderly.co/tx/mainnet/0x1fc233797ed54f3da0c7187db594aa6393e7677024fc6100c2e44c600b5ab74c" xr:uid="{00000000-0004-0000-0700-000019090000}"/>
    <hyperlink ref="AT292" r:id="rId2331" xr:uid="{00000000-0004-0000-0700-00001A090000}"/>
    <hyperlink ref="AU292" r:id="rId2332" xr:uid="{00000000-0004-0000-0700-00001B090000}"/>
    <hyperlink ref="AV292" r:id="rId2333" xr:uid="{00000000-0004-0000-0700-00001C090000}"/>
    <hyperlink ref="AX292" r:id="rId2334" display="https://etherscan.io/tx/0x2a2f347ddc292fc7bf63de4303a2fc517049f117e4389dd10351724996b9c28b" xr:uid="{00000000-0004-0000-0700-00001D090000}"/>
    <hyperlink ref="B293" r:id="rId2335" display="https://etherscan.io/txs?block=21982426" xr:uid="{00000000-0004-0000-0700-00001E090000}"/>
    <hyperlink ref="D293" r:id="rId2336" xr:uid="{00000000-0004-0000-0700-00001F090000}"/>
    <hyperlink ref="AS293" r:id="rId2337" display="https://dashboard.tenderly.co/tx/mainnet/0x646aa16561c49a535b78081798f8e65cf5bec48bad01bfe4957eece1937bbdc3" xr:uid="{00000000-0004-0000-0700-000020090000}"/>
    <hyperlink ref="AT293" r:id="rId2338" xr:uid="{00000000-0004-0000-0700-000021090000}"/>
    <hyperlink ref="AU293" r:id="rId2339" xr:uid="{00000000-0004-0000-0700-000022090000}"/>
    <hyperlink ref="AV293" r:id="rId2340" xr:uid="{00000000-0004-0000-0700-000023090000}"/>
    <hyperlink ref="AX293" r:id="rId2341" display="https://etherscan.io/tx/0x9aca11d37d4610cd52a6cedd14a2c902c9eebec3038745f36b1de2826804f8ea" xr:uid="{00000000-0004-0000-0700-000024090000}"/>
    <hyperlink ref="B294" r:id="rId2342" display="https://etherscan.io/txs?block=21979822" xr:uid="{00000000-0004-0000-0700-000025090000}"/>
    <hyperlink ref="D294" r:id="rId2343" xr:uid="{00000000-0004-0000-0700-000026090000}"/>
    <hyperlink ref="AS294" r:id="rId2344" display="https://dashboard.tenderly.co/tx/mainnet/0xa197651dc951ca7bae0bed1eca480ed29d2b76a4912bfb19f937653a8705c5be" xr:uid="{00000000-0004-0000-0700-000027090000}"/>
    <hyperlink ref="AT294" r:id="rId2345" xr:uid="{00000000-0004-0000-0700-000028090000}"/>
    <hyperlink ref="AU294" r:id="rId2346" xr:uid="{00000000-0004-0000-0700-000029090000}"/>
    <hyperlink ref="AV294" r:id="rId2347" xr:uid="{00000000-0004-0000-0700-00002A090000}"/>
    <hyperlink ref="AX294" r:id="rId2348" display="https://etherscan.io/tx/0x74ba1cc364b12f5aab5ec247c051a7cbeadc0b889eae8f40ae1d6ab71eaef4fd" xr:uid="{00000000-0004-0000-0700-00002B090000}"/>
    <hyperlink ref="AY294" r:id="rId2349" xr:uid="{00000000-0004-0000-0700-00002C090000}"/>
    <hyperlink ref="B295" r:id="rId2350" display="https://etherscan.io/txs?block=21983595" xr:uid="{00000000-0004-0000-0700-00002D090000}"/>
    <hyperlink ref="D295" r:id="rId2351" xr:uid="{00000000-0004-0000-0700-00002E090000}"/>
    <hyperlink ref="AS295" r:id="rId2352" display="https://dashboard.tenderly.co/tx/mainnet/0x8c4f93fa6858e0c30d6a92ad9f635eab631797515a00eddfc20bb6533723d0e9" xr:uid="{00000000-0004-0000-0700-00002F090000}"/>
    <hyperlink ref="AT295" r:id="rId2353" xr:uid="{00000000-0004-0000-0700-000030090000}"/>
    <hyperlink ref="AU295" r:id="rId2354" xr:uid="{00000000-0004-0000-0700-000031090000}"/>
    <hyperlink ref="AV295" r:id="rId2355" xr:uid="{00000000-0004-0000-0700-000032090000}"/>
    <hyperlink ref="AX295" r:id="rId2356" display="https://etherscan.io/tx/0xf762972b8c50e1535ef4351db9680748953fc2108d9e00e2a257222b1d4d860d" xr:uid="{00000000-0004-0000-0700-000033090000}"/>
    <hyperlink ref="B296" r:id="rId2357" display="https://etherscan.io/txs?block=21985532" xr:uid="{00000000-0004-0000-0700-000034090000}"/>
    <hyperlink ref="D296" r:id="rId2358" xr:uid="{00000000-0004-0000-0700-000035090000}"/>
    <hyperlink ref="AS296" r:id="rId2359" display="https://dashboard.tenderly.co/tx/mainnet/0xa9c581b515d7555d8d466ba69ce3c2223d6c5b69a2d2ef8fc76639378ec37ae9" xr:uid="{00000000-0004-0000-0700-000036090000}"/>
    <hyperlink ref="AT296" r:id="rId2360" xr:uid="{00000000-0004-0000-0700-000037090000}"/>
    <hyperlink ref="AU296" r:id="rId2361" xr:uid="{00000000-0004-0000-0700-000038090000}"/>
    <hyperlink ref="AV296" r:id="rId2362" xr:uid="{00000000-0004-0000-0700-000039090000}"/>
    <hyperlink ref="AX296" r:id="rId2363" display="https://etherscan.io/tx/0xd99c5562213796c9c96d9096da64bbdae576aec571f8c3ec8b31f84db663adae" xr:uid="{00000000-0004-0000-0700-00003A090000}"/>
    <hyperlink ref="AY296" r:id="rId2364" xr:uid="{00000000-0004-0000-0700-00003B090000}"/>
    <hyperlink ref="B297" r:id="rId2365" display="https://etherscan.io/txs?block=21979373" xr:uid="{00000000-0004-0000-0700-00003C090000}"/>
    <hyperlink ref="D297" r:id="rId2366" xr:uid="{00000000-0004-0000-0700-00003D090000}"/>
    <hyperlink ref="AS297" r:id="rId2367" display="https://dashboard.tenderly.co/tx/mainnet/0x57434a34dc11a4d5fcaaad6e006729161cbf794f5ae6efe8fe83560883b02796" xr:uid="{00000000-0004-0000-0700-00003E090000}"/>
    <hyperlink ref="AT297" r:id="rId2368" xr:uid="{00000000-0004-0000-0700-00003F090000}"/>
    <hyperlink ref="AU297" r:id="rId2369" xr:uid="{00000000-0004-0000-0700-000040090000}"/>
    <hyperlink ref="AV297" r:id="rId2370" xr:uid="{00000000-0004-0000-0700-000041090000}"/>
    <hyperlink ref="AX297" r:id="rId2371" display="https://etherscan.io/tx/0x06bde3eb54adc22f34d9f4ff51b532b574474d36b6017895e806e372977ab7b6" xr:uid="{00000000-0004-0000-0700-000042090000}"/>
    <hyperlink ref="B298" r:id="rId2372" display="https://etherscan.io/txs?block=21980135" xr:uid="{00000000-0004-0000-0700-000043090000}"/>
    <hyperlink ref="D298" r:id="rId2373" xr:uid="{00000000-0004-0000-0700-000044090000}"/>
    <hyperlink ref="AS298" r:id="rId2374" display="https://dashboard.tenderly.co/tx/mainnet/0x49dcb4f5ac66bd2a010b43ffd5265554f594c0e06657b8eba4e9027d9a9587f9" xr:uid="{00000000-0004-0000-0700-000045090000}"/>
    <hyperlink ref="AT298" r:id="rId2375" xr:uid="{00000000-0004-0000-0700-000046090000}"/>
    <hyperlink ref="AU298" r:id="rId2376" xr:uid="{00000000-0004-0000-0700-000047090000}"/>
    <hyperlink ref="AV298" r:id="rId2377" xr:uid="{00000000-0004-0000-0700-000048090000}"/>
    <hyperlink ref="AX298" r:id="rId2378" display="https://etherscan.io/tx/0x3d97b002825d67a61a77b71838d0b9402ba2684b96a174bb5ee18c12066ac53d" xr:uid="{00000000-0004-0000-0700-000049090000}"/>
    <hyperlink ref="B299" r:id="rId2379" display="https://etherscan.io/txs?block=21977522" xr:uid="{00000000-0004-0000-0700-00004A090000}"/>
    <hyperlink ref="D299" r:id="rId2380" xr:uid="{00000000-0004-0000-0700-00004B090000}"/>
    <hyperlink ref="AS299" r:id="rId2381" display="https://dashboard.tenderly.co/tx/mainnet/0x2014780d4c85d79345e09a52ca55d7d25b8a816fc6d25cde916ae10c5b0cf5d4" xr:uid="{00000000-0004-0000-0700-00004C090000}"/>
    <hyperlink ref="AT299" r:id="rId2382" xr:uid="{00000000-0004-0000-0700-00004D090000}"/>
    <hyperlink ref="AU299" r:id="rId2383" xr:uid="{00000000-0004-0000-0700-00004E090000}"/>
    <hyperlink ref="AV299" r:id="rId2384" xr:uid="{00000000-0004-0000-0700-00004F090000}"/>
    <hyperlink ref="AX299" r:id="rId2385" display="https://etherscan.io/tx/0x9e817f6e947c0265242425e3386afdae909d1162ddc45042cabde8a02636bfe1" xr:uid="{00000000-0004-0000-0700-000050090000}"/>
    <hyperlink ref="B300" r:id="rId2386" display="https://etherscan.io/txs?block=21977707" xr:uid="{00000000-0004-0000-0700-000051090000}"/>
    <hyperlink ref="D300" r:id="rId2387" xr:uid="{00000000-0004-0000-0700-000052090000}"/>
    <hyperlink ref="AS300" r:id="rId2388" display="https://dashboard.tenderly.co/tx/mainnet/0x4381d46931e4fa388517528b48af478ea3cf30a7ee468dbff5b364ceb9648424" xr:uid="{00000000-0004-0000-0700-000053090000}"/>
    <hyperlink ref="AT300" r:id="rId2389" xr:uid="{00000000-0004-0000-0700-000054090000}"/>
    <hyperlink ref="AU300" r:id="rId2390" xr:uid="{00000000-0004-0000-0700-000055090000}"/>
    <hyperlink ref="AV300" r:id="rId2391" xr:uid="{00000000-0004-0000-0700-000056090000}"/>
    <hyperlink ref="AX300" r:id="rId2392" display="https://etherscan.io/tx/0x0ece7d9c52a2cdf06c6f06a26353e07f59b04255de0afb03f1719d793bc6c1a2" xr:uid="{00000000-0004-0000-0700-000057090000}"/>
    <hyperlink ref="AY300" r:id="rId2393" xr:uid="{00000000-0004-0000-0700-000058090000}"/>
    <hyperlink ref="B301" r:id="rId2394" display="https://etherscan.io/txs?block=21978923" xr:uid="{00000000-0004-0000-0700-000059090000}"/>
    <hyperlink ref="D301" r:id="rId2395" xr:uid="{00000000-0004-0000-0700-00005A090000}"/>
    <hyperlink ref="AS301" r:id="rId2396" display="https://dashboard.tenderly.co/tx/mainnet/0x0f0eccea2e942367c6740a499dd9fdaf358080655950f764b60b3a10cc487ec3" xr:uid="{00000000-0004-0000-0700-00005B090000}"/>
    <hyperlink ref="AT301" r:id="rId2397" xr:uid="{00000000-0004-0000-0700-00005C090000}"/>
    <hyperlink ref="AU301" r:id="rId2398" xr:uid="{00000000-0004-0000-0700-00005D090000}"/>
    <hyperlink ref="AV301" r:id="rId2399" xr:uid="{00000000-0004-0000-0700-00005E090000}"/>
    <hyperlink ref="AX301" r:id="rId2400" display="https://etherscan.io/tx/0xaaa654f1c6ae84b5389b65e26112bb99fa97c435236bab31fc31b7175303fcbe" xr:uid="{00000000-0004-0000-0700-00005F090000}"/>
    <hyperlink ref="B302" r:id="rId2401" display="https://etherscan.io/txs?block=21981201" xr:uid="{00000000-0004-0000-0700-000060090000}"/>
    <hyperlink ref="D302" r:id="rId2402" xr:uid="{00000000-0004-0000-0700-000061090000}"/>
    <hyperlink ref="AS302" r:id="rId2403" display="https://dashboard.tenderly.co/tx/mainnet/0xcb5dc245edb93ad047d55d2d35a6659484d888040a036495d24fa918795cb44b" xr:uid="{00000000-0004-0000-0700-000062090000}"/>
    <hyperlink ref="AT302" r:id="rId2404" xr:uid="{00000000-0004-0000-0700-000063090000}"/>
    <hyperlink ref="AU302" r:id="rId2405" xr:uid="{00000000-0004-0000-0700-000064090000}"/>
    <hyperlink ref="AV302" r:id="rId2406" xr:uid="{00000000-0004-0000-0700-000065090000}"/>
    <hyperlink ref="AX302" r:id="rId2407" display="https://etherscan.io/tx/0x2b8ad464e6e3a0d97dd34ff1797db4fd3cc8d28dea2d4327656a3981b3d0e982" xr:uid="{00000000-0004-0000-0700-000066090000}"/>
    <hyperlink ref="AY302" r:id="rId2408" xr:uid="{00000000-0004-0000-0700-000067090000}"/>
    <hyperlink ref="B303" r:id="rId2409" display="https://etherscan.io/txs?block=21981626" xr:uid="{00000000-0004-0000-0700-000068090000}"/>
    <hyperlink ref="D303" r:id="rId2410" xr:uid="{00000000-0004-0000-0700-000069090000}"/>
    <hyperlink ref="AS303" r:id="rId2411" display="https://dashboard.tenderly.co/tx/mainnet/0xea37d4e568c579c12d4b053484c907ce984f8f62e4b60fb0b8159ca540506edd" xr:uid="{00000000-0004-0000-0700-00006A090000}"/>
    <hyperlink ref="AT303" r:id="rId2412" xr:uid="{00000000-0004-0000-0700-00006B090000}"/>
    <hyperlink ref="AU303" r:id="rId2413" xr:uid="{00000000-0004-0000-0700-00006C090000}"/>
    <hyperlink ref="AV303" r:id="rId2414" xr:uid="{00000000-0004-0000-0700-00006D090000}"/>
    <hyperlink ref="AX303" r:id="rId2415" display="https://etherscan.io/tx/0x8d3fb58b50ebd7f31afcfae67b8ab1d231a8db87d116ecfae3e7c044e508bd66" xr:uid="{00000000-0004-0000-0700-00006E090000}"/>
    <hyperlink ref="B304" r:id="rId2416" display="https://etherscan.io/txs?block=21977430" xr:uid="{00000000-0004-0000-0700-00006F090000}"/>
    <hyperlink ref="D304" r:id="rId2417" xr:uid="{00000000-0004-0000-0700-000070090000}"/>
    <hyperlink ref="AS304" r:id="rId2418" display="https://dashboard.tenderly.co/tx/mainnet/0x549941ac190fd1342e7a6306ca6e21bec4e1529c797ba5fbc0c48f4b449404cf" xr:uid="{00000000-0004-0000-0700-000071090000}"/>
    <hyperlink ref="AT304" r:id="rId2419" xr:uid="{00000000-0004-0000-0700-000072090000}"/>
    <hyperlink ref="AU304" r:id="rId2420" xr:uid="{00000000-0004-0000-0700-000073090000}"/>
    <hyperlink ref="AV304" r:id="rId2421" xr:uid="{00000000-0004-0000-0700-000074090000}"/>
    <hyperlink ref="AX304" r:id="rId2422" display="https://etherscan.io/tx/0xe21e7b2d2f33b1ffacdf0e3bfbe11ae81a39ac452c2df24ea71285273339de25" xr:uid="{00000000-0004-0000-0700-000075090000}"/>
    <hyperlink ref="AY304" r:id="rId2423" xr:uid="{00000000-0004-0000-0700-000076090000}"/>
    <hyperlink ref="B305" r:id="rId2424" display="https://etherscan.io/txs?block=21978038" xr:uid="{00000000-0004-0000-0700-000077090000}"/>
    <hyperlink ref="D305" r:id="rId2425" xr:uid="{00000000-0004-0000-0700-000078090000}"/>
    <hyperlink ref="AS305" r:id="rId2426" display="https://dashboard.tenderly.co/tx/mainnet/0x0028d08d7b73ad2a49f69ad7c0a5e681d5ca7932f64074223bd9f994a9c86ecd" xr:uid="{00000000-0004-0000-0700-000079090000}"/>
    <hyperlink ref="AT305" r:id="rId2427" xr:uid="{00000000-0004-0000-0700-00007A090000}"/>
    <hyperlink ref="AU305" r:id="rId2428" xr:uid="{00000000-0004-0000-0700-00007B090000}"/>
    <hyperlink ref="AV305" r:id="rId2429" xr:uid="{00000000-0004-0000-0700-00007C090000}"/>
    <hyperlink ref="AX305" r:id="rId2430" display="https://etherscan.io/tx/0x422a4e7eb0809f0092d4d15169e4f509727b1b4bd7f5656f274b5d86f92fe406" xr:uid="{00000000-0004-0000-0700-00007D090000}"/>
    <hyperlink ref="B306" r:id="rId2431" display="https://etherscan.io/txs?block=21980219" xr:uid="{00000000-0004-0000-0700-00007E090000}"/>
    <hyperlink ref="D306" r:id="rId2432" xr:uid="{00000000-0004-0000-0700-00007F090000}"/>
    <hyperlink ref="AS306" r:id="rId2433" display="https://dashboard.tenderly.co/tx/mainnet/0x10ef97e6070cdcfb41e8108f97129cee85b71525a148995b402ad607ae9005e6" xr:uid="{00000000-0004-0000-0700-000080090000}"/>
    <hyperlink ref="AT306" r:id="rId2434" xr:uid="{00000000-0004-0000-0700-000081090000}"/>
    <hyperlink ref="AU306" r:id="rId2435" xr:uid="{00000000-0004-0000-0700-000082090000}"/>
    <hyperlink ref="AV306" r:id="rId2436" xr:uid="{00000000-0004-0000-0700-000083090000}"/>
    <hyperlink ref="AX306" r:id="rId2437" display="https://etherscan.io/tx/0x05c89528f0e0d8cd3ad712666b0527c0d47b439d35e0f1c3400246b2a1181cbd" xr:uid="{00000000-0004-0000-0700-000084090000}"/>
    <hyperlink ref="AY306" r:id="rId2438" xr:uid="{00000000-0004-0000-0700-000085090000}"/>
    <hyperlink ref="B307" r:id="rId2439" display="https://etherscan.io/txs?block=21982758" xr:uid="{00000000-0004-0000-0700-000086090000}"/>
    <hyperlink ref="D307" r:id="rId2440" xr:uid="{00000000-0004-0000-0700-000087090000}"/>
    <hyperlink ref="AS307" r:id="rId2441" display="https://dashboard.tenderly.co/tx/mainnet/0xc961e0573934a8fc8bf62cc89a1f50c66cbbe3c9c8aa618942435a0710ba9f31" xr:uid="{00000000-0004-0000-0700-000088090000}"/>
    <hyperlink ref="AT307" r:id="rId2442" xr:uid="{00000000-0004-0000-0700-000089090000}"/>
    <hyperlink ref="AU307" r:id="rId2443" xr:uid="{00000000-0004-0000-0700-00008A090000}"/>
    <hyperlink ref="AV307" r:id="rId2444" xr:uid="{00000000-0004-0000-0700-00008B090000}"/>
    <hyperlink ref="AX307" r:id="rId2445" display="https://etherscan.io/tx/0x3ec726267da89daa6d413a53ba837cd5f22e025d9ae8edbe6e673ca1e9ee8c9b" xr:uid="{00000000-0004-0000-0700-00008C090000}"/>
    <hyperlink ref="B308" r:id="rId2446" display="https://etherscan.io/txs?block=21983201" xr:uid="{00000000-0004-0000-0700-00008D090000}"/>
    <hyperlink ref="D308" r:id="rId2447" xr:uid="{00000000-0004-0000-0700-00008E090000}"/>
    <hyperlink ref="AS308" r:id="rId2448" display="https://dashboard.tenderly.co/tx/mainnet/0xd90b7774917a372ede26a986cc84980eb53b2671185c4ca71c559dfee924cf6f" xr:uid="{00000000-0004-0000-0700-00008F090000}"/>
    <hyperlink ref="AT308" r:id="rId2449" xr:uid="{00000000-0004-0000-0700-000090090000}"/>
    <hyperlink ref="AU308" r:id="rId2450" xr:uid="{00000000-0004-0000-0700-000091090000}"/>
    <hyperlink ref="AV308" r:id="rId2451" xr:uid="{00000000-0004-0000-0700-000092090000}"/>
    <hyperlink ref="AX308" r:id="rId2452" display="https://etherscan.io/tx/0x63f3abe42431dd18a1612f82b17563ce3d1d9a598dd6e7f377d6bc62ef68d628" xr:uid="{00000000-0004-0000-0700-000093090000}"/>
    <hyperlink ref="B309" r:id="rId2453" display="https://etherscan.io/txs?block=21981591" xr:uid="{00000000-0004-0000-0700-000094090000}"/>
    <hyperlink ref="D309" r:id="rId2454" xr:uid="{00000000-0004-0000-0700-000095090000}"/>
    <hyperlink ref="AS309" r:id="rId2455" display="https://dashboard.tenderly.co/tx/mainnet/0x3a7600ba12f00da77e7f29a1f062ad7351f97ce82bac08b3eb91ddc4b7fa365c" xr:uid="{00000000-0004-0000-0700-000096090000}"/>
    <hyperlink ref="AT309" r:id="rId2456" xr:uid="{00000000-0004-0000-0700-000097090000}"/>
    <hyperlink ref="AU309" r:id="rId2457" xr:uid="{00000000-0004-0000-0700-000098090000}"/>
    <hyperlink ref="AV309" r:id="rId2458" xr:uid="{00000000-0004-0000-0700-000099090000}"/>
    <hyperlink ref="B310" r:id="rId2459" display="https://etherscan.io/txs?block=21985996" xr:uid="{00000000-0004-0000-0700-00009A090000}"/>
    <hyperlink ref="D310" r:id="rId2460" xr:uid="{00000000-0004-0000-0700-00009B090000}"/>
    <hyperlink ref="AS310" r:id="rId2461" display="https://dashboard.tenderly.co/tx/mainnet/0xbd0e26e128fb526b96d0a1046a5cadb226d118d82f4aa69b83009fd43a6a172f" xr:uid="{00000000-0004-0000-0700-00009C090000}"/>
    <hyperlink ref="AT310" r:id="rId2462" xr:uid="{00000000-0004-0000-0700-00009D090000}"/>
    <hyperlink ref="AU310" r:id="rId2463" xr:uid="{00000000-0004-0000-0700-00009E090000}"/>
    <hyperlink ref="AV310" r:id="rId2464" xr:uid="{00000000-0004-0000-0700-00009F090000}"/>
    <hyperlink ref="AX310" r:id="rId2465" display="https://etherscan.io/tx/0x02957e748b78967a9778ce3dbe614b6f2d9d0f60346f2702d9df37af8c60761d" xr:uid="{00000000-0004-0000-0700-0000A0090000}"/>
    <hyperlink ref="B311" r:id="rId2466" display="https://etherscan.io/txs?block=21979853" xr:uid="{00000000-0004-0000-0700-0000A1090000}"/>
    <hyperlink ref="D311" r:id="rId2467" xr:uid="{00000000-0004-0000-0700-0000A2090000}"/>
    <hyperlink ref="AS311" r:id="rId2468" display="https://dashboard.tenderly.co/tx/mainnet/0x1ba857ec67a8062e7bbb734e2a27d8b710326c74e330397965314d7af621c0f6" xr:uid="{00000000-0004-0000-0700-0000A3090000}"/>
    <hyperlink ref="AT311" r:id="rId2469" xr:uid="{00000000-0004-0000-0700-0000A4090000}"/>
    <hyperlink ref="AU311" r:id="rId2470" xr:uid="{00000000-0004-0000-0700-0000A5090000}"/>
    <hyperlink ref="AV311" r:id="rId2471" xr:uid="{00000000-0004-0000-0700-0000A6090000}"/>
    <hyperlink ref="AX311" r:id="rId2472" display="https://etherscan.io/tx/0xc5390a9f4490e2e244b0857ae9592e1f8dd9ef9ba8afeaaf449b8681f249301b" xr:uid="{00000000-0004-0000-0700-0000A7090000}"/>
    <hyperlink ref="B312" r:id="rId2473" display="https://etherscan.io/txs?block=21979748" xr:uid="{00000000-0004-0000-0700-0000A8090000}"/>
    <hyperlink ref="D312" r:id="rId2474" xr:uid="{00000000-0004-0000-0700-0000A9090000}"/>
    <hyperlink ref="AS312" r:id="rId2475" display="https://dashboard.tenderly.co/tx/mainnet/0x2aba925880e375a70d0458fd1fc44bd0fdb6d7fc5cfc3d8ca2ff2076f6f32ca6" xr:uid="{00000000-0004-0000-0700-0000AA090000}"/>
    <hyperlink ref="AT312" r:id="rId2476" xr:uid="{00000000-0004-0000-0700-0000AB090000}"/>
    <hyperlink ref="AU312" r:id="rId2477" xr:uid="{00000000-0004-0000-0700-0000AC090000}"/>
    <hyperlink ref="AV312" r:id="rId2478" xr:uid="{00000000-0004-0000-0700-0000AD090000}"/>
    <hyperlink ref="AX312" r:id="rId2479" display="https://etherscan.io/tx/0x9b948a34b49404289c634faa0c38eb4babc8ac7aecd98f734b6b655e125fae82" xr:uid="{00000000-0004-0000-0700-0000AE090000}"/>
    <hyperlink ref="B313" r:id="rId2480" display="https://etherscan.io/txs?block=21980652" xr:uid="{00000000-0004-0000-0700-0000AF090000}"/>
    <hyperlink ref="D313" r:id="rId2481" xr:uid="{00000000-0004-0000-0700-0000B0090000}"/>
    <hyperlink ref="AS313" r:id="rId2482" display="https://dashboard.tenderly.co/tx/mainnet/0xceab51750b82fca06959107bb90522ed0523a77b0e7badf71e758410e3e28f7d" xr:uid="{00000000-0004-0000-0700-0000B1090000}"/>
    <hyperlink ref="AT313" r:id="rId2483" xr:uid="{00000000-0004-0000-0700-0000B2090000}"/>
    <hyperlink ref="AU313" r:id="rId2484" xr:uid="{00000000-0004-0000-0700-0000B3090000}"/>
    <hyperlink ref="AV313" r:id="rId2485" xr:uid="{00000000-0004-0000-0700-0000B4090000}"/>
    <hyperlink ref="AX313" r:id="rId2486" display="https://etherscan.io/tx/0x22771dff552775ccf4354b08689b05f9764a9a74cd6e0dfee2fab41b4026c8cc" xr:uid="{00000000-0004-0000-0700-0000B5090000}"/>
    <hyperlink ref="AY313" r:id="rId2487" xr:uid="{00000000-0004-0000-0700-0000B6090000}"/>
    <hyperlink ref="AZ313" r:id="rId2488" xr:uid="{00000000-0004-0000-0700-0000B7090000}"/>
    <hyperlink ref="BA313" r:id="rId2489" xr:uid="{00000000-0004-0000-0700-0000B8090000}"/>
    <hyperlink ref="BB313" r:id="rId2490" xr:uid="{00000000-0004-0000-0700-0000B9090000}"/>
    <hyperlink ref="BC313" r:id="rId2491" xr:uid="{00000000-0004-0000-0700-0000BA090000}"/>
    <hyperlink ref="BD313" r:id="rId2492" xr:uid="{00000000-0004-0000-0700-0000BB090000}"/>
    <hyperlink ref="BE313" r:id="rId2493" xr:uid="{00000000-0004-0000-0700-0000BC090000}"/>
    <hyperlink ref="BF313" r:id="rId2494" xr:uid="{00000000-0004-0000-0700-0000BD090000}"/>
    <hyperlink ref="BG313" r:id="rId2495" xr:uid="{00000000-0004-0000-0700-0000BE090000}"/>
    <hyperlink ref="BH313" r:id="rId2496" xr:uid="{00000000-0004-0000-0700-0000BF090000}"/>
    <hyperlink ref="BI313" r:id="rId2497" xr:uid="{00000000-0004-0000-0700-0000C0090000}"/>
    <hyperlink ref="BJ313" r:id="rId2498" xr:uid="{00000000-0004-0000-0700-0000C1090000}"/>
    <hyperlink ref="BK313" r:id="rId2499" xr:uid="{00000000-0004-0000-0700-0000C2090000}"/>
    <hyperlink ref="BL313" r:id="rId2500" xr:uid="{00000000-0004-0000-0700-0000C3090000}"/>
    <hyperlink ref="BM313" r:id="rId2501" xr:uid="{00000000-0004-0000-0700-0000C4090000}"/>
    <hyperlink ref="BN313" r:id="rId2502" xr:uid="{00000000-0004-0000-0700-0000C5090000}"/>
    <hyperlink ref="BO313" r:id="rId2503" xr:uid="{00000000-0004-0000-0700-0000C6090000}"/>
    <hyperlink ref="BP313" r:id="rId2504" xr:uid="{00000000-0004-0000-0700-0000C7090000}"/>
    <hyperlink ref="BQ313" r:id="rId2505" xr:uid="{00000000-0004-0000-0700-0000C8090000}"/>
    <hyperlink ref="BR313" r:id="rId2506" xr:uid="{00000000-0004-0000-0700-0000C9090000}"/>
    <hyperlink ref="BS313" r:id="rId2507" xr:uid="{00000000-0004-0000-0700-0000CA090000}"/>
    <hyperlink ref="BT313" r:id="rId2508" xr:uid="{00000000-0004-0000-0700-0000CB090000}"/>
    <hyperlink ref="BU313" r:id="rId2509" xr:uid="{00000000-0004-0000-0700-0000CC090000}"/>
    <hyperlink ref="BV313" r:id="rId2510" xr:uid="{00000000-0004-0000-0700-0000CD090000}"/>
    <hyperlink ref="BW313" r:id="rId2511" xr:uid="{00000000-0004-0000-0700-0000CE090000}"/>
    <hyperlink ref="BX313" r:id="rId2512" xr:uid="{00000000-0004-0000-0700-0000CF090000}"/>
    <hyperlink ref="BY313" r:id="rId2513" xr:uid="{00000000-0004-0000-0700-0000D0090000}"/>
    <hyperlink ref="BZ313" r:id="rId2514" xr:uid="{00000000-0004-0000-0700-0000D1090000}"/>
    <hyperlink ref="CA313" r:id="rId2515" xr:uid="{00000000-0004-0000-0700-0000D2090000}"/>
    <hyperlink ref="CB313" r:id="rId2516" xr:uid="{00000000-0004-0000-0700-0000D3090000}"/>
    <hyperlink ref="CC313" r:id="rId2517" xr:uid="{00000000-0004-0000-0700-0000D4090000}"/>
    <hyperlink ref="CD313" r:id="rId2518" xr:uid="{00000000-0004-0000-0700-0000D5090000}"/>
    <hyperlink ref="CE313" r:id="rId2519" xr:uid="{00000000-0004-0000-0700-0000D6090000}"/>
    <hyperlink ref="CF313" r:id="rId2520" xr:uid="{00000000-0004-0000-0700-0000D7090000}"/>
    <hyperlink ref="CG313" r:id="rId2521" xr:uid="{00000000-0004-0000-0700-0000D8090000}"/>
    <hyperlink ref="CH313" r:id="rId2522" xr:uid="{00000000-0004-0000-0700-0000D9090000}"/>
    <hyperlink ref="CI313" r:id="rId2523" xr:uid="{00000000-0004-0000-0700-0000DA090000}"/>
    <hyperlink ref="CJ313" r:id="rId2524" xr:uid="{00000000-0004-0000-0700-0000DB090000}"/>
    <hyperlink ref="CK313" r:id="rId2525" xr:uid="{00000000-0004-0000-0700-0000DC090000}"/>
    <hyperlink ref="CL313" r:id="rId2526" xr:uid="{00000000-0004-0000-0700-0000DD090000}"/>
    <hyperlink ref="CM313" r:id="rId2527" xr:uid="{00000000-0004-0000-0700-0000DE090000}"/>
    <hyperlink ref="CN313" r:id="rId2528" xr:uid="{00000000-0004-0000-0700-0000DF090000}"/>
    <hyperlink ref="CO313" r:id="rId2529" xr:uid="{00000000-0004-0000-0700-0000E0090000}"/>
    <hyperlink ref="CP313" r:id="rId2530" xr:uid="{00000000-0004-0000-0700-0000E1090000}"/>
    <hyperlink ref="CQ313" r:id="rId2531" xr:uid="{00000000-0004-0000-0700-0000E2090000}"/>
    <hyperlink ref="CR313" r:id="rId2532" xr:uid="{00000000-0004-0000-0700-0000E3090000}"/>
    <hyperlink ref="CS313" r:id="rId2533" xr:uid="{00000000-0004-0000-0700-0000E4090000}"/>
    <hyperlink ref="CT313" r:id="rId2534" xr:uid="{00000000-0004-0000-0700-0000E5090000}"/>
    <hyperlink ref="CU313" r:id="rId2535" xr:uid="{00000000-0004-0000-0700-0000E6090000}"/>
    <hyperlink ref="CV313" r:id="rId2536" xr:uid="{00000000-0004-0000-0700-0000E7090000}"/>
    <hyperlink ref="CW313" r:id="rId2537" xr:uid="{00000000-0004-0000-0700-0000E8090000}"/>
    <hyperlink ref="CX313" r:id="rId2538" xr:uid="{00000000-0004-0000-0700-0000E9090000}"/>
    <hyperlink ref="CY313" r:id="rId2539" xr:uid="{00000000-0004-0000-0700-0000EA090000}"/>
    <hyperlink ref="CZ313" r:id="rId2540" xr:uid="{00000000-0004-0000-0700-0000EB090000}"/>
    <hyperlink ref="DA313" r:id="rId2541" xr:uid="{00000000-0004-0000-0700-0000EC090000}"/>
    <hyperlink ref="DB313" r:id="rId2542" xr:uid="{00000000-0004-0000-0700-0000ED090000}"/>
    <hyperlink ref="DC313" r:id="rId2543" xr:uid="{00000000-0004-0000-0700-0000EE090000}"/>
    <hyperlink ref="DD313" r:id="rId2544" xr:uid="{00000000-0004-0000-0700-0000EF090000}"/>
    <hyperlink ref="DE313" r:id="rId2545" xr:uid="{00000000-0004-0000-0700-0000F0090000}"/>
    <hyperlink ref="DF313" r:id="rId2546" xr:uid="{00000000-0004-0000-0700-0000F1090000}"/>
    <hyperlink ref="DG313" r:id="rId2547" xr:uid="{00000000-0004-0000-0700-0000F2090000}"/>
    <hyperlink ref="DH313" r:id="rId2548" xr:uid="{00000000-0004-0000-0700-0000F3090000}"/>
    <hyperlink ref="DI313" r:id="rId2549" xr:uid="{00000000-0004-0000-0700-0000F4090000}"/>
    <hyperlink ref="DJ313" r:id="rId2550" xr:uid="{00000000-0004-0000-0700-0000F5090000}"/>
    <hyperlink ref="DK313" r:id="rId2551" xr:uid="{00000000-0004-0000-0700-0000F6090000}"/>
    <hyperlink ref="DL313" r:id="rId2552" xr:uid="{00000000-0004-0000-0700-0000F7090000}"/>
    <hyperlink ref="DM313" r:id="rId2553" xr:uid="{00000000-0004-0000-0700-0000F8090000}"/>
    <hyperlink ref="DN313" r:id="rId2554" xr:uid="{00000000-0004-0000-0700-0000F9090000}"/>
    <hyperlink ref="DO313" r:id="rId2555" xr:uid="{00000000-0004-0000-0700-0000FA090000}"/>
    <hyperlink ref="DP313" r:id="rId2556" xr:uid="{00000000-0004-0000-0700-0000FB090000}"/>
    <hyperlink ref="DQ313" r:id="rId2557" xr:uid="{00000000-0004-0000-0700-0000FC090000}"/>
    <hyperlink ref="DR313" r:id="rId2558" xr:uid="{00000000-0004-0000-0700-0000FD090000}"/>
    <hyperlink ref="DS313" r:id="rId2559" xr:uid="{00000000-0004-0000-0700-0000FE090000}"/>
    <hyperlink ref="B314" r:id="rId2560" display="https://etherscan.io/txs?block=21983956" xr:uid="{00000000-0004-0000-0700-0000FF090000}"/>
    <hyperlink ref="D314" r:id="rId2561" xr:uid="{00000000-0004-0000-0700-0000000A0000}"/>
    <hyperlink ref="AS314" r:id="rId2562" display="https://dashboard.tenderly.co/tx/mainnet/0x95f69e5df1dc4cb63a583601d02e95698ff7d13a662aab37c13c2cebffa394c1" xr:uid="{00000000-0004-0000-0700-0000010A0000}"/>
    <hyperlink ref="AT314" r:id="rId2563" xr:uid="{00000000-0004-0000-0700-0000020A0000}"/>
    <hyperlink ref="AU314" r:id="rId2564" xr:uid="{00000000-0004-0000-0700-0000030A0000}"/>
    <hyperlink ref="AV314" r:id="rId2565" xr:uid="{00000000-0004-0000-0700-0000040A0000}"/>
    <hyperlink ref="AX314" r:id="rId2566" display="https://etherscan.io/tx/0xffe2b99f4f324e730ec379a9679209e72344278543aa7ea4c48d57dac1cdb16c" xr:uid="{00000000-0004-0000-0700-0000050A0000}"/>
    <hyperlink ref="B315" r:id="rId2567" display="https://etherscan.io/txs?block=21982508" xr:uid="{00000000-0004-0000-0700-0000060A0000}"/>
    <hyperlink ref="D315" r:id="rId2568" xr:uid="{00000000-0004-0000-0700-0000070A0000}"/>
    <hyperlink ref="AS315" r:id="rId2569" display="https://dashboard.tenderly.co/tx/mainnet/0x6adc889ac10b43bb567b93cad6ae091a302269cf9d11b0bc40e9f95a88b58947" xr:uid="{00000000-0004-0000-0700-0000080A0000}"/>
    <hyperlink ref="AT315" r:id="rId2570" xr:uid="{00000000-0004-0000-0700-0000090A0000}"/>
    <hyperlink ref="AU315" r:id="rId2571" xr:uid="{00000000-0004-0000-0700-00000A0A0000}"/>
    <hyperlink ref="AV315" r:id="rId2572" xr:uid="{00000000-0004-0000-0700-00000B0A0000}"/>
    <hyperlink ref="AX315" r:id="rId2573" display="https://etherscan.io/tx/0xf3f1fd60681b035c868703618a98da8ea39294cf6e94e926a046d7c022ef3eb3" xr:uid="{00000000-0004-0000-0700-00000C0A0000}"/>
    <hyperlink ref="B316" r:id="rId2574" display="https://etherscan.io/txs?block=21979882" xr:uid="{00000000-0004-0000-0700-00000D0A0000}"/>
    <hyperlink ref="D316" r:id="rId2575" xr:uid="{00000000-0004-0000-0700-00000E0A0000}"/>
    <hyperlink ref="AS316" r:id="rId2576" display="https://dashboard.tenderly.co/tx/mainnet/0x9e5f10b642ca7203aae58fe5b46a1d360d097443316c53fc0dbe6d84ff536a86" xr:uid="{00000000-0004-0000-0700-00000F0A0000}"/>
    <hyperlink ref="AT316" r:id="rId2577" xr:uid="{00000000-0004-0000-0700-0000100A0000}"/>
    <hyperlink ref="AU316" r:id="rId2578" xr:uid="{00000000-0004-0000-0700-0000110A0000}"/>
    <hyperlink ref="AV316" r:id="rId2579" xr:uid="{00000000-0004-0000-0700-0000120A0000}"/>
    <hyperlink ref="AX316" r:id="rId2580" display="https://etherscan.io/tx/0x05f090aa84dc75cf0285b8bf5fc1d85643fb83e33101e83df2d5f51300bbdad1" xr:uid="{00000000-0004-0000-0700-0000130A0000}"/>
    <hyperlink ref="B317" r:id="rId2581" display="https://etherscan.io/txs?block=21985732" xr:uid="{00000000-0004-0000-0700-0000140A0000}"/>
    <hyperlink ref="D317" r:id="rId2582" xr:uid="{00000000-0004-0000-0700-0000150A0000}"/>
    <hyperlink ref="AS317" r:id="rId2583" display="https://dashboard.tenderly.co/tx/mainnet/0x74cae28044bcf442abdd827e5db9b9d2cb64e42772d817525eb879cc2607d5ec" xr:uid="{00000000-0004-0000-0700-0000160A0000}"/>
    <hyperlink ref="AT317" r:id="rId2584" xr:uid="{00000000-0004-0000-0700-0000170A0000}"/>
    <hyperlink ref="AU317" r:id="rId2585" xr:uid="{00000000-0004-0000-0700-0000180A0000}"/>
    <hyperlink ref="AV317" r:id="rId2586" xr:uid="{00000000-0004-0000-0700-0000190A0000}"/>
    <hyperlink ref="AX317" r:id="rId2587" display="https://etherscan.io/tx/0xed2ea62820aa1c028f3691a57435fb9508c4225ef2e686447fbda3b2b037dde0" xr:uid="{00000000-0004-0000-0700-00001A0A0000}"/>
    <hyperlink ref="B318" r:id="rId2588" display="https://etherscan.io/txs?block=21984214" xr:uid="{00000000-0004-0000-0700-00001B0A0000}"/>
    <hyperlink ref="D318" r:id="rId2589" xr:uid="{00000000-0004-0000-0700-00001C0A0000}"/>
    <hyperlink ref="AS318" r:id="rId2590" display="https://dashboard.tenderly.co/tx/mainnet/0x176501783e01158f4014a52d6046104da92c6e98e0ef483d959bc8742b416691" xr:uid="{00000000-0004-0000-0700-00001D0A0000}"/>
    <hyperlink ref="AT318" r:id="rId2591" xr:uid="{00000000-0004-0000-0700-00001E0A0000}"/>
    <hyperlink ref="AU318" r:id="rId2592" xr:uid="{00000000-0004-0000-0700-00001F0A0000}"/>
    <hyperlink ref="AV318" r:id="rId2593" xr:uid="{00000000-0004-0000-0700-0000200A0000}"/>
    <hyperlink ref="AX318" r:id="rId2594" display="https://etherscan.io/tx/0x9a360f08bd377e62c6b88073d4ce8aa0d0ffc44768ab21303b47e8f9c25023ac" xr:uid="{00000000-0004-0000-0700-0000210A0000}"/>
    <hyperlink ref="B319" r:id="rId2595" display="https://etherscan.io/txs?block=21977150" xr:uid="{00000000-0004-0000-0700-0000220A0000}"/>
    <hyperlink ref="D319" r:id="rId2596" xr:uid="{00000000-0004-0000-0700-0000230A0000}"/>
    <hyperlink ref="AS319" r:id="rId2597" display="https://dashboard.tenderly.co/tx/mainnet/0xb0e3ad54d8f1a978279be84c6c409d0b9350b28d6cb99429ce64d38505e44019" xr:uid="{00000000-0004-0000-0700-0000240A0000}"/>
    <hyperlink ref="AT319" r:id="rId2598" xr:uid="{00000000-0004-0000-0700-0000250A0000}"/>
    <hyperlink ref="AU319" r:id="rId2599" xr:uid="{00000000-0004-0000-0700-0000260A0000}"/>
    <hyperlink ref="AV319" r:id="rId2600" xr:uid="{00000000-0004-0000-0700-0000270A0000}"/>
    <hyperlink ref="AX319" r:id="rId2601" display="https://etherscan.io/tx/0xfc06bdcba34505893db98795d25e07e4cf0345604139194ac9f7779ae5858a6d" xr:uid="{00000000-0004-0000-0700-0000280A0000}"/>
    <hyperlink ref="AY319" r:id="rId2602" xr:uid="{00000000-0004-0000-0700-0000290A0000}"/>
    <hyperlink ref="B320" r:id="rId2603" display="https://etherscan.io/txs?block=21977167" xr:uid="{00000000-0004-0000-0700-00002A0A0000}"/>
    <hyperlink ref="D320" r:id="rId2604" xr:uid="{00000000-0004-0000-0700-00002B0A0000}"/>
    <hyperlink ref="AS320" r:id="rId2605" display="https://dashboard.tenderly.co/tx/mainnet/0x305d573c2985988e1ccbb2eb9b085ef45feb2639e6843ce1847e6ddcd599e8cc" xr:uid="{00000000-0004-0000-0700-00002C0A0000}"/>
    <hyperlink ref="AT320" r:id="rId2606" xr:uid="{00000000-0004-0000-0700-00002D0A0000}"/>
    <hyperlink ref="AU320" r:id="rId2607" xr:uid="{00000000-0004-0000-0700-00002E0A0000}"/>
    <hyperlink ref="AV320" r:id="rId2608" xr:uid="{00000000-0004-0000-0700-00002F0A0000}"/>
    <hyperlink ref="AX320" r:id="rId2609" display="https://etherscan.io/tx/0x30b74418313f2e8502cfb196402d47a50808cdb77abcbd8a25cdddb6327c406c" xr:uid="{00000000-0004-0000-0700-0000300A0000}"/>
    <hyperlink ref="B321" r:id="rId2610" display="https://etherscan.io/txs?block=21981943" xr:uid="{00000000-0004-0000-0700-0000310A0000}"/>
    <hyperlink ref="D321" r:id="rId2611" xr:uid="{00000000-0004-0000-0700-0000320A0000}"/>
    <hyperlink ref="AS321" r:id="rId2612" display="https://dashboard.tenderly.co/tx/mainnet/0x1a35d1993a07fa6e9b01e9999e79db692ebea69fd17bb0a536af15bcfac22ebb" xr:uid="{00000000-0004-0000-0700-0000330A0000}"/>
    <hyperlink ref="AT321" r:id="rId2613" xr:uid="{00000000-0004-0000-0700-0000340A0000}"/>
    <hyperlink ref="AU321" r:id="rId2614" xr:uid="{00000000-0004-0000-0700-0000350A0000}"/>
    <hyperlink ref="AV321" r:id="rId2615" xr:uid="{00000000-0004-0000-0700-0000360A0000}"/>
    <hyperlink ref="AX321" r:id="rId2616" display="https://etherscan.io/tx/0x1429c30ae0810aec565b5b1f9ce5153786620ae1b2e24c61fd9b79bb9934f67f" xr:uid="{00000000-0004-0000-0700-0000370A0000}"/>
    <hyperlink ref="B322" r:id="rId2617" display="https://etherscan.io/txs?block=21985588" xr:uid="{00000000-0004-0000-0700-0000380A0000}"/>
    <hyperlink ref="D322" r:id="rId2618" xr:uid="{00000000-0004-0000-0700-0000390A0000}"/>
    <hyperlink ref="AS322" r:id="rId2619" display="https://dashboard.tenderly.co/tx/mainnet/0xe74b8cddb98db8a69dfe40ee284f0af25c05a105bac2b3f80512016db1a74a5a" xr:uid="{00000000-0004-0000-0700-00003A0A0000}"/>
    <hyperlink ref="AT322" r:id="rId2620" xr:uid="{00000000-0004-0000-0700-00003B0A0000}"/>
    <hyperlink ref="AU322" r:id="rId2621" xr:uid="{00000000-0004-0000-0700-00003C0A0000}"/>
    <hyperlink ref="AV322" r:id="rId2622" xr:uid="{00000000-0004-0000-0700-00003D0A0000}"/>
    <hyperlink ref="AX322" r:id="rId2623" display="https://etherscan.io/tx/0xa90b395480fbd1ff228cf80096aed7c9c338e78345a391da330fb02a2ae86379" xr:uid="{00000000-0004-0000-0700-00003E0A0000}"/>
    <hyperlink ref="AY322" r:id="rId2624" xr:uid="{00000000-0004-0000-0700-00003F0A0000}"/>
    <hyperlink ref="B323" r:id="rId2625" display="https://etherscan.io/txs?block=21981711" xr:uid="{00000000-0004-0000-0700-0000400A0000}"/>
    <hyperlink ref="D323" r:id="rId2626" xr:uid="{00000000-0004-0000-0700-0000410A0000}"/>
    <hyperlink ref="AS323" r:id="rId2627" display="https://dashboard.tenderly.co/tx/mainnet/0x28ab3d65f343b89a18b2545466c8462c5e3252552a3a5b383ca27bad0e00508a" xr:uid="{00000000-0004-0000-0700-0000420A0000}"/>
    <hyperlink ref="AT323" r:id="rId2628" xr:uid="{00000000-0004-0000-0700-0000430A0000}"/>
    <hyperlink ref="AU323" r:id="rId2629" xr:uid="{00000000-0004-0000-0700-0000440A0000}"/>
    <hyperlink ref="AV323" r:id="rId2630" xr:uid="{00000000-0004-0000-0700-0000450A0000}"/>
    <hyperlink ref="AX323" r:id="rId2631" display="https://etherscan.io/tx/0x44c88864af6716b93d5353adc0874873adb801d4e9514c807bf0bd940e01feca" xr:uid="{00000000-0004-0000-0700-0000460A0000}"/>
    <hyperlink ref="B324" r:id="rId2632" display="https://etherscan.io/txs?block=21982062" xr:uid="{00000000-0004-0000-0700-0000470A0000}"/>
    <hyperlink ref="D324" r:id="rId2633" xr:uid="{00000000-0004-0000-0700-0000480A0000}"/>
    <hyperlink ref="AS324" r:id="rId2634" display="https://dashboard.tenderly.co/tx/mainnet/0xaf6300d01e3129b272fa667a5dc3eee917033e5240502a34244f9e57f8ecb325" xr:uid="{00000000-0004-0000-0700-0000490A0000}"/>
    <hyperlink ref="AT324" r:id="rId2635" xr:uid="{00000000-0004-0000-0700-00004A0A0000}"/>
    <hyperlink ref="AU324" r:id="rId2636" xr:uid="{00000000-0004-0000-0700-00004B0A0000}"/>
    <hyperlink ref="AV324" r:id="rId2637" xr:uid="{00000000-0004-0000-0700-00004C0A0000}"/>
    <hyperlink ref="AX324" r:id="rId2638" display="https://etherscan.io/tx/0x1da8088787f7c855c8fba9c1c4f2ba9bda0c6340c16d1c5d36623f103df4ceda" xr:uid="{00000000-0004-0000-0700-00004D0A0000}"/>
    <hyperlink ref="AY324" r:id="rId2639" xr:uid="{00000000-0004-0000-0700-00004E0A0000}"/>
    <hyperlink ref="B325" r:id="rId2640" display="https://etherscan.io/txs?block=21984191" xr:uid="{00000000-0004-0000-0700-00004F0A0000}"/>
    <hyperlink ref="D325" r:id="rId2641" xr:uid="{00000000-0004-0000-0700-0000500A0000}"/>
    <hyperlink ref="AS325" r:id="rId2642" display="https://dashboard.tenderly.co/tx/mainnet/0x9b5b14f49898415694f05447157ce3aaf3d4348cfc8076911ce4c13068dc8491" xr:uid="{00000000-0004-0000-0700-0000510A0000}"/>
    <hyperlink ref="AT325" r:id="rId2643" xr:uid="{00000000-0004-0000-0700-0000520A0000}"/>
    <hyperlink ref="AU325" r:id="rId2644" xr:uid="{00000000-0004-0000-0700-0000530A0000}"/>
    <hyperlink ref="AV325" r:id="rId2645" xr:uid="{00000000-0004-0000-0700-0000540A0000}"/>
    <hyperlink ref="AX325" r:id="rId2646" display="https://etherscan.io/tx/0x1a35d1993a07fa6e9b01e9999e79db692ebea69fd17bb0a536af15bcfac22ebb" xr:uid="{00000000-0004-0000-0700-0000550A0000}"/>
    <hyperlink ref="B326" r:id="rId2647" display="https://etherscan.io/txs?block=21984097" xr:uid="{00000000-0004-0000-0700-0000560A0000}"/>
    <hyperlink ref="D326" r:id="rId2648" xr:uid="{00000000-0004-0000-0700-0000570A0000}"/>
    <hyperlink ref="AS326" r:id="rId2649" display="https://dashboard.tenderly.co/tx/mainnet/0x2aecfdc01986db73ee17b28b78fddb909ae5b550fe03b0ff8fea1b814c77fbe2" xr:uid="{00000000-0004-0000-0700-0000580A0000}"/>
    <hyperlink ref="AT326" r:id="rId2650" xr:uid="{00000000-0004-0000-0700-0000590A0000}"/>
    <hyperlink ref="AU326" r:id="rId2651" xr:uid="{00000000-0004-0000-0700-00005A0A0000}"/>
    <hyperlink ref="AV326" r:id="rId2652" xr:uid="{00000000-0004-0000-0700-00005B0A0000}"/>
    <hyperlink ref="AX326" r:id="rId2653" display="https://etherscan.io/tx/0x31ccd356a65b24d57968d88759cb46a920d169dd7f8ef3710d80756dbbe880d0" xr:uid="{00000000-0004-0000-0700-00005C0A0000}"/>
    <hyperlink ref="B327" r:id="rId2654" display="https://etherscan.io/txs?block=21983484" xr:uid="{00000000-0004-0000-0700-00005D0A0000}"/>
    <hyperlink ref="D327" r:id="rId2655" xr:uid="{00000000-0004-0000-0700-00005E0A0000}"/>
    <hyperlink ref="AS327" r:id="rId2656" display="https://dashboard.tenderly.co/tx/mainnet/0xa16dd3a71982ba592d2daebda52b651c02956b1a29438d1577a53f195b9649cf" xr:uid="{00000000-0004-0000-0700-00005F0A0000}"/>
    <hyperlink ref="AT327" r:id="rId2657" xr:uid="{00000000-0004-0000-0700-0000600A0000}"/>
    <hyperlink ref="AU327" r:id="rId2658" xr:uid="{00000000-0004-0000-0700-0000610A0000}"/>
    <hyperlink ref="AV327" r:id="rId2659" xr:uid="{00000000-0004-0000-0700-0000620A0000}"/>
    <hyperlink ref="AX327" r:id="rId2660" display="https://etherscan.io/tx/0xb0dc74665ad90e16d9906137b0782d3071088dcfc9a5d3106b1435c5b5fd5705" xr:uid="{00000000-0004-0000-0700-0000630A0000}"/>
    <hyperlink ref="AY327" r:id="rId2661" xr:uid="{00000000-0004-0000-0700-0000640A0000}"/>
    <hyperlink ref="B328" r:id="rId2662" display="https://etherscan.io/txs?block=21984704" xr:uid="{00000000-0004-0000-0700-0000650A0000}"/>
    <hyperlink ref="D328" r:id="rId2663" xr:uid="{00000000-0004-0000-0700-0000660A0000}"/>
    <hyperlink ref="AS328" r:id="rId2664" display="https://dashboard.tenderly.co/tx/mainnet/0x1bc6c99a155faf82ca659744977494a245548969526b8b5900d17e6b982034a5" xr:uid="{00000000-0004-0000-0700-0000670A0000}"/>
    <hyperlink ref="AT328" r:id="rId2665" xr:uid="{00000000-0004-0000-0700-0000680A0000}"/>
    <hyperlink ref="AU328" r:id="rId2666" xr:uid="{00000000-0004-0000-0700-0000690A0000}"/>
    <hyperlink ref="AV328" r:id="rId2667" xr:uid="{00000000-0004-0000-0700-00006A0A0000}"/>
    <hyperlink ref="AX328" r:id="rId2668" display="https://etherscan.io/tx/0xa830495717d99a2706af24c0d29b1552fc44b834b45bd38fcfdbc4b909aa6322" xr:uid="{00000000-0004-0000-0700-00006B0A0000}"/>
    <hyperlink ref="B329" r:id="rId2669" display="https://etherscan.io/txs?block=21979911" xr:uid="{00000000-0004-0000-0700-00006C0A0000}"/>
    <hyperlink ref="D329" r:id="rId2670" xr:uid="{00000000-0004-0000-0700-00006D0A0000}"/>
    <hyperlink ref="AS329" r:id="rId2671" display="https://dashboard.tenderly.co/tx/mainnet/0x213c883d6d8f16bf767ea6ea847f3b3a16c8ff94beacbe1ca58b9e5f662b98bc" xr:uid="{00000000-0004-0000-0700-00006E0A0000}"/>
    <hyperlink ref="AT329" r:id="rId2672" xr:uid="{00000000-0004-0000-0700-00006F0A0000}"/>
    <hyperlink ref="AU329" r:id="rId2673" xr:uid="{00000000-0004-0000-0700-0000700A0000}"/>
    <hyperlink ref="AV329" r:id="rId2674" xr:uid="{00000000-0004-0000-0700-0000710A0000}"/>
    <hyperlink ref="AX329" r:id="rId2675" display="https://etherscan.io/tx/0x148b9add15acfbeaae4786659f430e71f88bcb16005688bcc0e15f9019f32ab1" xr:uid="{00000000-0004-0000-0700-0000720A0000}"/>
    <hyperlink ref="B330" r:id="rId2676" display="https://etherscan.io/txs?block=21977792" xr:uid="{00000000-0004-0000-0700-0000730A0000}"/>
    <hyperlink ref="D330" r:id="rId2677" xr:uid="{00000000-0004-0000-0700-0000740A0000}"/>
    <hyperlink ref="AS330" r:id="rId2678" display="https://dashboard.tenderly.co/tx/mainnet/0xa4839672103e5a169eadd849e77c63eb4c7812774889ba7f9d6b90e72b0a387d" xr:uid="{00000000-0004-0000-0700-0000750A0000}"/>
    <hyperlink ref="AT330" r:id="rId2679" xr:uid="{00000000-0004-0000-0700-0000760A0000}"/>
    <hyperlink ref="AU330" r:id="rId2680" xr:uid="{00000000-0004-0000-0700-0000770A0000}"/>
    <hyperlink ref="AV330" r:id="rId2681" xr:uid="{00000000-0004-0000-0700-0000780A0000}"/>
    <hyperlink ref="AX330" r:id="rId2682" display="https://etherscan.io/tx/0x7de84acd8a7c41c6f18f1247f75b92849f14da3ec614a6ca150ea9fa06d4db92" xr:uid="{00000000-0004-0000-0700-0000790A0000}"/>
    <hyperlink ref="AY330" r:id="rId2683" xr:uid="{00000000-0004-0000-0700-00007A0A0000}"/>
    <hyperlink ref="B331" r:id="rId2684" display="https://etherscan.io/txs?block=21982082" xr:uid="{00000000-0004-0000-0700-00007B0A0000}"/>
    <hyperlink ref="D331" r:id="rId2685" xr:uid="{00000000-0004-0000-0700-00007C0A0000}"/>
    <hyperlink ref="AS331" r:id="rId2686" display="https://dashboard.tenderly.co/tx/mainnet/0x40d923d09e16f19907eb08a18161d976813d368a8b4bf1355af61a4fb85746fc" xr:uid="{00000000-0004-0000-0700-00007D0A0000}"/>
    <hyperlink ref="AT331" r:id="rId2687" xr:uid="{00000000-0004-0000-0700-00007E0A0000}"/>
    <hyperlink ref="AU331" r:id="rId2688" xr:uid="{00000000-0004-0000-0700-00007F0A0000}"/>
    <hyperlink ref="AV331" r:id="rId2689" xr:uid="{00000000-0004-0000-0700-0000800A0000}"/>
    <hyperlink ref="AX331" r:id="rId2690" display="https://etherscan.io/tx/0x354a1122c95af84d41813eb48091d67ce1566bc09517204b8bec71b040436e4f" xr:uid="{00000000-0004-0000-0700-0000810A0000}"/>
    <hyperlink ref="B332" r:id="rId2691" display="https://etherscan.io/txs?block=21982644" xr:uid="{00000000-0004-0000-0700-0000820A0000}"/>
    <hyperlink ref="D332" r:id="rId2692" xr:uid="{00000000-0004-0000-0700-0000830A0000}"/>
    <hyperlink ref="AS332" r:id="rId2693" display="https://dashboard.tenderly.co/tx/mainnet/0x8777cd650246d53d112deed4de03234fefecd67e7fe0d377a7165a84e19f0797" xr:uid="{00000000-0004-0000-0700-0000840A0000}"/>
    <hyperlink ref="AT332" r:id="rId2694" xr:uid="{00000000-0004-0000-0700-0000850A0000}"/>
    <hyperlink ref="AU332" r:id="rId2695" xr:uid="{00000000-0004-0000-0700-0000860A0000}"/>
    <hyperlink ref="AV332" r:id="rId2696" xr:uid="{00000000-0004-0000-0700-0000870A0000}"/>
    <hyperlink ref="AX332" r:id="rId2697" display="https://etherscan.io/tx/0x88070ec6abcad62ea9e3b85885e8bd26e4573b6553b5247c85f7baeff4712dd4" xr:uid="{00000000-0004-0000-0700-0000880A0000}"/>
    <hyperlink ref="B333" r:id="rId2698" display="https://etherscan.io/txs?block=21984244" xr:uid="{00000000-0004-0000-0700-0000890A0000}"/>
    <hyperlink ref="D333" r:id="rId2699" xr:uid="{00000000-0004-0000-0700-00008A0A0000}"/>
    <hyperlink ref="AS333" r:id="rId2700" display="https://dashboard.tenderly.co/tx/mainnet/0xe62ca6652102b63ed23860113f3f2ce2fad03c176ef7939018d9f934168880c0" xr:uid="{00000000-0004-0000-0700-00008B0A0000}"/>
    <hyperlink ref="AT333" r:id="rId2701" xr:uid="{00000000-0004-0000-0700-00008C0A0000}"/>
    <hyperlink ref="AU333" r:id="rId2702" xr:uid="{00000000-0004-0000-0700-00008D0A0000}"/>
    <hyperlink ref="AV333" r:id="rId2703" xr:uid="{00000000-0004-0000-0700-00008E0A0000}"/>
    <hyperlink ref="AX333" r:id="rId2704" display="https://etherscan.io/tx/0x3f70028f78e818d13fdf188cff8fab6230f463f243240eb6af08ded96cbc32d2" xr:uid="{00000000-0004-0000-0700-00008F0A0000}"/>
    <hyperlink ref="AY333" r:id="rId2705" xr:uid="{00000000-0004-0000-0700-0000900A0000}"/>
    <hyperlink ref="B334" r:id="rId2706" display="https://etherscan.io/txs?block=21982249" xr:uid="{00000000-0004-0000-0700-0000910A0000}"/>
    <hyperlink ref="D334" r:id="rId2707" xr:uid="{00000000-0004-0000-0700-0000920A0000}"/>
    <hyperlink ref="AS334" r:id="rId2708" display="https://dashboard.tenderly.co/tx/mainnet/0x9e817f6e947c0265242425e3386afdae909d1162ddc45042cabde8a02636bfe1" xr:uid="{00000000-0004-0000-0700-0000930A0000}"/>
    <hyperlink ref="AT334" r:id="rId2709" xr:uid="{00000000-0004-0000-0700-0000940A0000}"/>
    <hyperlink ref="AU334" r:id="rId2710" xr:uid="{00000000-0004-0000-0700-0000950A0000}"/>
    <hyperlink ref="AV334" r:id="rId2711" xr:uid="{00000000-0004-0000-0700-0000960A0000}"/>
    <hyperlink ref="AX334" r:id="rId2712" display="https://etherscan.io/tx/0xeb8468458feac650f38d48c2e9d0094936559319ce9b2cc094bef83f05ff9e0f" xr:uid="{00000000-0004-0000-0700-0000970A0000}"/>
    <hyperlink ref="B335" r:id="rId2713" display="https://etherscan.io/txs?block=21979157" xr:uid="{00000000-0004-0000-0700-0000980A0000}"/>
    <hyperlink ref="D335" r:id="rId2714" xr:uid="{00000000-0004-0000-0700-0000990A0000}"/>
    <hyperlink ref="AS335" r:id="rId2715" display="https://dashboard.tenderly.co/tx/mainnet/0x52a81ba94b9e689df3db637331ca3b1f2ebbdda34ea0297b577f4dca99bd6362" xr:uid="{00000000-0004-0000-0700-00009A0A0000}"/>
    <hyperlink ref="AT335" r:id="rId2716" xr:uid="{00000000-0004-0000-0700-00009B0A0000}"/>
    <hyperlink ref="AU335" r:id="rId2717" xr:uid="{00000000-0004-0000-0700-00009C0A0000}"/>
    <hyperlink ref="AV335" r:id="rId2718" xr:uid="{00000000-0004-0000-0700-00009D0A0000}"/>
    <hyperlink ref="AX335" r:id="rId2719" display="https://etherscan.io/tx/0x62ad7210a10eaf2ebf3c0805e0af8d029c54e2d37b7eba4f15bbe6c6c91b617b" xr:uid="{00000000-0004-0000-0700-00009E0A0000}"/>
    <hyperlink ref="B336" r:id="rId2720" display="https://etherscan.io/txs?block=21983621" xr:uid="{00000000-0004-0000-0700-00009F0A0000}"/>
    <hyperlink ref="D336" r:id="rId2721" xr:uid="{00000000-0004-0000-0700-0000A00A0000}"/>
    <hyperlink ref="AS336" r:id="rId2722" display="https://dashboard.tenderly.co/tx/mainnet/0xaef673745758c7dbd05f3b104f7f30c7ae46a2a35b23b6800e89b37e9f900a55" xr:uid="{00000000-0004-0000-0700-0000A10A0000}"/>
    <hyperlink ref="AT336" r:id="rId2723" xr:uid="{00000000-0004-0000-0700-0000A20A0000}"/>
    <hyperlink ref="AU336" r:id="rId2724" xr:uid="{00000000-0004-0000-0700-0000A30A0000}"/>
    <hyperlink ref="AV336" r:id="rId2725" xr:uid="{00000000-0004-0000-0700-0000A40A0000}"/>
    <hyperlink ref="AX336" r:id="rId2726" display="https://etherscan.io/tx/0x1fc233797ed54f3da0c7187db594aa6393e7677024fc6100c2e44c600b5ab74c" xr:uid="{00000000-0004-0000-0700-0000A50A0000}"/>
    <hyperlink ref="B337" r:id="rId2727" display="https://etherscan.io/txs?block=21978623" xr:uid="{00000000-0004-0000-0700-0000A60A0000}"/>
    <hyperlink ref="D337" r:id="rId2728" xr:uid="{00000000-0004-0000-0700-0000A70A0000}"/>
    <hyperlink ref="AS337" r:id="rId2729" display="https://dashboard.tenderly.co/tx/mainnet/0xd9c8d4c0aa4e4893f76a45b327695d13a6c3e1c660d74e64f43e1db752a273c3" xr:uid="{00000000-0004-0000-0700-0000A80A0000}"/>
    <hyperlink ref="AT337" r:id="rId2730" xr:uid="{00000000-0004-0000-0700-0000A90A0000}"/>
    <hyperlink ref="AU337" r:id="rId2731" xr:uid="{00000000-0004-0000-0700-0000AA0A0000}"/>
    <hyperlink ref="AV337" r:id="rId2732" xr:uid="{00000000-0004-0000-0700-0000AB0A0000}"/>
    <hyperlink ref="AX337" r:id="rId2733" display="https://etherscan.io/tx/0x40356bf5f5f5150b71ffcef7cd1787f6a10fcdcaf68d6601737daae1dcc1ad39" xr:uid="{00000000-0004-0000-0700-0000AC0A0000}"/>
    <hyperlink ref="B338" r:id="rId2734" display="https://etherscan.io/txs?block=21979717" xr:uid="{00000000-0004-0000-0700-0000AD0A0000}"/>
    <hyperlink ref="D338" r:id="rId2735" xr:uid="{00000000-0004-0000-0700-0000AE0A0000}"/>
    <hyperlink ref="AS338" r:id="rId2736" display="https://dashboard.tenderly.co/tx/mainnet/0xba5eb5d8578698bec39d8db18d817bfdd78a0871acf3ceb2de3d1d8f0cab5cb7" xr:uid="{00000000-0004-0000-0700-0000AF0A0000}"/>
    <hyperlink ref="AT338" r:id="rId2737" xr:uid="{00000000-0004-0000-0700-0000B00A0000}"/>
    <hyperlink ref="AU338" r:id="rId2738" xr:uid="{00000000-0004-0000-0700-0000B10A0000}"/>
    <hyperlink ref="AV338" r:id="rId2739" xr:uid="{00000000-0004-0000-0700-0000B20A0000}"/>
    <hyperlink ref="AX338" r:id="rId2740" display="https://etherscan.io/tx/0xe8c2a1fc22edabf87feef5e19dc3c1f949f805087d8abf0388aea7f0b47f1e12" xr:uid="{00000000-0004-0000-0700-0000B30A0000}"/>
    <hyperlink ref="AY338" r:id="rId2741" xr:uid="{00000000-0004-0000-0700-0000B40A0000}"/>
    <hyperlink ref="B339" r:id="rId2742" display="https://etherscan.io/txs?block=21985004" xr:uid="{00000000-0004-0000-0700-0000B50A0000}"/>
    <hyperlink ref="D339" r:id="rId2743" xr:uid="{00000000-0004-0000-0700-0000B60A0000}"/>
    <hyperlink ref="AS339" r:id="rId2744" display="https://dashboard.tenderly.co/tx/mainnet/0x255b8a511e2ad3515f7397884d15039256b13b2201d0cfc0a5de504cfb5a5ee8" xr:uid="{00000000-0004-0000-0700-0000B70A0000}"/>
    <hyperlink ref="AT339" r:id="rId2745" xr:uid="{00000000-0004-0000-0700-0000B80A0000}"/>
    <hyperlink ref="AU339" r:id="rId2746" xr:uid="{00000000-0004-0000-0700-0000B90A0000}"/>
    <hyperlink ref="AV339" r:id="rId2747" xr:uid="{00000000-0004-0000-0700-0000BA0A0000}"/>
    <hyperlink ref="AX339" r:id="rId2748" display="https://etherscan.io/tx/0x97c49ddb4b7399b87d6e290933e2a8c07c42516253ae63f22adc05c7cf25fccf" xr:uid="{00000000-0004-0000-0700-0000BB0A0000}"/>
    <hyperlink ref="AY339" r:id="rId2749" xr:uid="{00000000-0004-0000-0700-0000BC0A0000}"/>
    <hyperlink ref="B340" r:id="rId2750" display="https://etherscan.io/txs?block=21977285" xr:uid="{00000000-0004-0000-0700-0000BD0A0000}"/>
    <hyperlink ref="D340" r:id="rId2751" xr:uid="{00000000-0004-0000-0700-0000BE0A0000}"/>
    <hyperlink ref="AS340" r:id="rId2752" display="https://dashboard.tenderly.co/tx/mainnet/0xf762972b8c50e1535ef4351db9680748953fc2108d9e00e2a257222b1d4d860d" xr:uid="{00000000-0004-0000-0700-0000BF0A0000}"/>
    <hyperlink ref="AT340" r:id="rId2753" xr:uid="{00000000-0004-0000-0700-0000C00A0000}"/>
    <hyperlink ref="AU340" r:id="rId2754" xr:uid="{00000000-0004-0000-0700-0000C10A0000}"/>
    <hyperlink ref="AV340" r:id="rId2755" xr:uid="{00000000-0004-0000-0700-0000C20A0000}"/>
    <hyperlink ref="AX340" r:id="rId2756" display="https://etherscan.io/tx/0x4a6d38cdfe741abb89fcc077a73ae1de127e062d54f3e2eadec085bb2154bcfd" xr:uid="{00000000-0004-0000-0700-0000C30A0000}"/>
    <hyperlink ref="B341" r:id="rId2757" display="https://etherscan.io/txs?block=21985787" xr:uid="{00000000-0004-0000-0700-0000C40A0000}"/>
    <hyperlink ref="D341" r:id="rId2758" xr:uid="{00000000-0004-0000-0700-0000C50A0000}"/>
    <hyperlink ref="AS341" r:id="rId2759" display="https://dashboard.tenderly.co/tx/mainnet/0x9c8caca06c7654f7934f8d295feb3f6df3a5010a185890cfae985779401073d1" xr:uid="{00000000-0004-0000-0700-0000C60A0000}"/>
    <hyperlink ref="AT341" r:id="rId2760" xr:uid="{00000000-0004-0000-0700-0000C70A0000}"/>
    <hyperlink ref="AU341" r:id="rId2761" xr:uid="{00000000-0004-0000-0700-0000C80A0000}"/>
    <hyperlink ref="AV341" r:id="rId2762" xr:uid="{00000000-0004-0000-0700-0000C90A0000}"/>
    <hyperlink ref="B342" r:id="rId2763" display="https://etherscan.io/txs?block=21984782" xr:uid="{00000000-0004-0000-0700-0000CA0A0000}"/>
    <hyperlink ref="D342" r:id="rId2764" xr:uid="{00000000-0004-0000-0700-0000CB0A0000}"/>
    <hyperlink ref="AS342" r:id="rId2765" display="https://dashboard.tenderly.co/tx/mainnet/0xbe30a5ecc480d6b3b7b6485a64bc36c9dba2f95ec026a01586003236958318ba" xr:uid="{00000000-0004-0000-0700-0000CC0A0000}"/>
    <hyperlink ref="AT342" r:id="rId2766" xr:uid="{00000000-0004-0000-0700-0000CD0A0000}"/>
    <hyperlink ref="AU342" r:id="rId2767" xr:uid="{00000000-0004-0000-0700-0000CE0A0000}"/>
    <hyperlink ref="AV342" r:id="rId2768" xr:uid="{00000000-0004-0000-0700-0000CF0A0000}"/>
    <hyperlink ref="AX342" r:id="rId2769" display="https://etherscan.io/tx/0x1994eed2fc3d9db6f01b93d9093f7b03bcc2dfff7e954251d95db3c72a08dd12" xr:uid="{00000000-0004-0000-0700-0000D00A0000}"/>
    <hyperlink ref="B343" r:id="rId2770" display="https://etherscan.io/txs?block=21977621" xr:uid="{00000000-0004-0000-0700-0000D10A0000}"/>
    <hyperlink ref="D343" r:id="rId2771" xr:uid="{00000000-0004-0000-0700-0000D20A0000}"/>
    <hyperlink ref="AS343" r:id="rId2772" display="https://dashboard.tenderly.co/tx/mainnet/0xa550efb9651dfe16e57202c5783c289f9293087afdbe34db804f759ad7ffb74e" xr:uid="{00000000-0004-0000-0700-0000D30A0000}"/>
    <hyperlink ref="AT343" r:id="rId2773" xr:uid="{00000000-0004-0000-0700-0000D40A0000}"/>
    <hyperlink ref="AU343" r:id="rId2774" xr:uid="{00000000-0004-0000-0700-0000D50A0000}"/>
    <hyperlink ref="AV343" r:id="rId2775" xr:uid="{00000000-0004-0000-0700-0000D60A0000}"/>
    <hyperlink ref="AX343" r:id="rId2776" display="https://etherscan.io/tx/0xa4dcba0b0536395c915c8d79959b961b64ea0531fb80e5846d57891825d1db56" xr:uid="{00000000-0004-0000-0700-0000D70A0000}"/>
    <hyperlink ref="AY343" r:id="rId2777" xr:uid="{00000000-0004-0000-0700-0000D80A0000}"/>
    <hyperlink ref="B344" r:id="rId2778" display="https://etherscan.io/txs?block=21981456" xr:uid="{00000000-0004-0000-0700-0000D90A0000}"/>
    <hyperlink ref="D344" r:id="rId2779" xr:uid="{00000000-0004-0000-0700-0000DA0A0000}"/>
    <hyperlink ref="AS344" r:id="rId2780" display="https://dashboard.tenderly.co/tx/mainnet/0xecb9941275471c22cba0bdfc99affec4e7e7e818c4abc914284bf4edb8e6ab28" xr:uid="{00000000-0004-0000-0700-0000DB0A0000}"/>
    <hyperlink ref="AT344" r:id="rId2781" xr:uid="{00000000-0004-0000-0700-0000DC0A0000}"/>
    <hyperlink ref="AU344" r:id="rId2782" xr:uid="{00000000-0004-0000-0700-0000DD0A0000}"/>
    <hyperlink ref="AV344" r:id="rId2783" xr:uid="{00000000-0004-0000-0700-0000DE0A0000}"/>
    <hyperlink ref="AX344" r:id="rId2784" display="https://etherscan.io/tx/0x554adac7f599d8ddf15c476b93a6ca1f6436e0c4ad89086131bf86035a1dbb28" xr:uid="{00000000-0004-0000-0700-0000DF0A0000}"/>
    <hyperlink ref="B345" r:id="rId2785" display="https://etherscan.io/txs?block=21984819" xr:uid="{00000000-0004-0000-0700-0000E00A0000}"/>
    <hyperlink ref="D345" r:id="rId2786" xr:uid="{00000000-0004-0000-0700-0000E10A0000}"/>
    <hyperlink ref="AS345" r:id="rId2787" display="https://dashboard.tenderly.co/tx/mainnet/0x12de67818812b7a999f6111fb2f97daa7d5424b98b0b6f70bdd2323fc8ef1aa1" xr:uid="{00000000-0004-0000-0700-0000E20A0000}"/>
    <hyperlink ref="AT345" r:id="rId2788" xr:uid="{00000000-0004-0000-0700-0000E30A0000}"/>
    <hyperlink ref="AU345" r:id="rId2789" xr:uid="{00000000-0004-0000-0700-0000E40A0000}"/>
    <hyperlink ref="AV345" r:id="rId2790" xr:uid="{00000000-0004-0000-0700-0000E50A0000}"/>
    <hyperlink ref="AX345" r:id="rId2791" display="https://etherscan.io/tx/0x3a7600ba12f00da77e7f29a1f062ad7351f97ce82bac08b3eb91ddc4b7fa365c" xr:uid="{00000000-0004-0000-0700-0000E60A0000}"/>
    <hyperlink ref="B346" r:id="rId2792" display="https://etherscan.io/txs?block=21984816" xr:uid="{00000000-0004-0000-0700-0000E70A0000}"/>
    <hyperlink ref="D346" r:id="rId2793" xr:uid="{00000000-0004-0000-0700-0000E80A0000}"/>
    <hyperlink ref="AS346" r:id="rId2794" display="https://dashboard.tenderly.co/tx/mainnet/0x3fdedc7401896f6f171db5fe8e3441cdfdaa931f9e90aaa94667c78bfddcff66" xr:uid="{00000000-0004-0000-0700-0000E90A0000}"/>
    <hyperlink ref="AT346" r:id="rId2795" xr:uid="{00000000-0004-0000-0700-0000EA0A0000}"/>
    <hyperlink ref="AU346" r:id="rId2796" xr:uid="{00000000-0004-0000-0700-0000EB0A0000}"/>
    <hyperlink ref="AV346" r:id="rId2797" xr:uid="{00000000-0004-0000-0700-0000EC0A0000}"/>
    <hyperlink ref="AX346" r:id="rId2798" display="https://etherscan.io/tx/0x03eedd39e497413a31d2a004b92794083cfd805d70789d3cd6e2ac33d6a3889f" xr:uid="{00000000-0004-0000-0700-0000ED0A0000}"/>
    <hyperlink ref="B347" r:id="rId2799" display="https://etherscan.io/txs?block=21984835" xr:uid="{00000000-0004-0000-0700-0000EE0A0000}"/>
    <hyperlink ref="D347" r:id="rId2800" xr:uid="{00000000-0004-0000-0700-0000EF0A0000}"/>
    <hyperlink ref="AS347" r:id="rId2801" display="https://dashboard.tenderly.co/tx/mainnet/0x9468885b949cd5132d498e54d0c2aac3cb04fee657ef3bb8c83dbff349b45960" xr:uid="{00000000-0004-0000-0700-0000F00A0000}"/>
    <hyperlink ref="AT347" r:id="rId2802" xr:uid="{00000000-0004-0000-0700-0000F10A0000}"/>
    <hyperlink ref="AU347" r:id="rId2803" xr:uid="{00000000-0004-0000-0700-0000F20A0000}"/>
    <hyperlink ref="AV347" r:id="rId2804" xr:uid="{00000000-0004-0000-0700-0000F30A0000}"/>
    <hyperlink ref="AX347" r:id="rId2805" display="https://etherscan.io/tx/0x37eda7bdf7e0bbf1329218047ec1b1ad573975a5d0f5c4e304c86163a50f3ae1" xr:uid="{00000000-0004-0000-0700-0000F40A0000}"/>
    <hyperlink ref="B348" r:id="rId2806" display="https://etherscan.io/txs?block=21984707" xr:uid="{00000000-0004-0000-0700-0000F50A0000}"/>
    <hyperlink ref="D348" r:id="rId2807" xr:uid="{00000000-0004-0000-0700-0000F60A0000}"/>
    <hyperlink ref="AS348" r:id="rId2808" display="https://dashboard.tenderly.co/tx/mainnet/0xbdf96ea8806e3feb64b5bcf84e88f2bee053a664506d2d3aeb80d419bce7058b" xr:uid="{00000000-0004-0000-0700-0000F70A0000}"/>
    <hyperlink ref="AT348" r:id="rId2809" xr:uid="{00000000-0004-0000-0700-0000F80A0000}"/>
    <hyperlink ref="AU348" r:id="rId2810" xr:uid="{00000000-0004-0000-0700-0000F90A0000}"/>
    <hyperlink ref="AV348" r:id="rId2811" xr:uid="{00000000-0004-0000-0700-0000FA0A0000}"/>
    <hyperlink ref="AX348" r:id="rId2812" display="https://etherscan.io/tx/0xfed958e5b8bfbf75df8f32692c7a66871a6e475e84a17c69aa7e251e56bb258f" xr:uid="{00000000-0004-0000-0700-0000FB0A0000}"/>
    <hyperlink ref="AY348" r:id="rId2813" xr:uid="{00000000-0004-0000-0700-0000FC0A0000}"/>
    <hyperlink ref="B349" r:id="rId2814" display="https://etherscan.io/txs?block=21980922" xr:uid="{00000000-0004-0000-0700-0000FD0A0000}"/>
    <hyperlink ref="D349" r:id="rId2815" xr:uid="{00000000-0004-0000-0700-0000FE0A0000}"/>
    <hyperlink ref="AS349" r:id="rId2816" display="https://dashboard.tenderly.co/tx/mainnet/0x607f9a5d62fcc25812f9305e8d0b1777a71a8bcfa894ca671be1ff554904e8d5" xr:uid="{00000000-0004-0000-0700-0000FF0A0000}"/>
    <hyperlink ref="AT349" r:id="rId2817" xr:uid="{00000000-0004-0000-0700-0000000B0000}"/>
    <hyperlink ref="AU349" r:id="rId2818" xr:uid="{00000000-0004-0000-0700-0000010B0000}"/>
    <hyperlink ref="AV349" r:id="rId2819" xr:uid="{00000000-0004-0000-0700-0000020B0000}"/>
    <hyperlink ref="AX349" r:id="rId2820" display="https://etherscan.io/tx/0xd788187fcd853a33032f91e49068aada946acd878892845589e8a61fc8c1b05b" xr:uid="{00000000-0004-0000-0700-0000030B0000}"/>
    <hyperlink ref="AY349" r:id="rId2821" xr:uid="{00000000-0004-0000-0700-0000040B0000}"/>
    <hyperlink ref="B350" r:id="rId2822" display="https://etherscan.io/txs?block=21978887" xr:uid="{00000000-0004-0000-0700-0000050B0000}"/>
    <hyperlink ref="D350" r:id="rId2823" xr:uid="{00000000-0004-0000-0700-0000060B0000}"/>
    <hyperlink ref="AS350" r:id="rId2824" display="https://dashboard.tenderly.co/tx/mainnet/0x79a2d2a3fd7a182e5232b14707a4feff647b46e369a5efb5b69ab9711bfd0119" xr:uid="{00000000-0004-0000-0700-0000070B0000}"/>
    <hyperlink ref="AT350" r:id="rId2825" xr:uid="{00000000-0004-0000-0700-0000080B0000}"/>
    <hyperlink ref="AU350" r:id="rId2826" xr:uid="{00000000-0004-0000-0700-0000090B0000}"/>
    <hyperlink ref="AV350" r:id="rId2827" xr:uid="{00000000-0004-0000-0700-00000A0B0000}"/>
    <hyperlink ref="AX350" r:id="rId2828" display="https://etherscan.io/tx/0xebda78552f3be335889398bef92455a26929c8cc94da067d6441683aeb3b44b4" xr:uid="{00000000-0004-0000-0700-00000B0B0000}"/>
    <hyperlink ref="B351" r:id="rId2829" display="https://etherscan.io/txs?block=21978696" xr:uid="{00000000-0004-0000-0700-00000C0B0000}"/>
    <hyperlink ref="D351" r:id="rId2830" xr:uid="{00000000-0004-0000-0700-00000D0B0000}"/>
    <hyperlink ref="AS351" r:id="rId2831" display="https://dashboard.tenderly.co/tx/mainnet/0xe18d75c67b5599ea2950926ff8bbb4925152edcc51fd1759b04def8d259100c9" xr:uid="{00000000-0004-0000-0700-00000E0B0000}"/>
    <hyperlink ref="AT351" r:id="rId2832" xr:uid="{00000000-0004-0000-0700-00000F0B0000}"/>
    <hyperlink ref="AU351" r:id="rId2833" xr:uid="{00000000-0004-0000-0700-0000100B0000}"/>
    <hyperlink ref="AV351" r:id="rId2834" xr:uid="{00000000-0004-0000-0700-0000110B0000}"/>
    <hyperlink ref="AX351" r:id="rId2835" display="https://etherscan.io/tx/0x7c8097a2832ab0c008090a1b15eb05ab8cd4336ea1cf1800d5cdbd838b6262b4" xr:uid="{00000000-0004-0000-0700-0000120B0000}"/>
    <hyperlink ref="B352" r:id="rId2836" display="https://etherscan.io/txs?block=21983343" xr:uid="{00000000-0004-0000-0700-0000130B0000}"/>
    <hyperlink ref="D352" r:id="rId2837" xr:uid="{00000000-0004-0000-0700-0000140B0000}"/>
    <hyperlink ref="AS352" r:id="rId2838" display="https://dashboard.tenderly.co/tx/mainnet/0x3de6a9b24f9ab6872f5146f003a5648f3706b6e1512840c69133ac85c7e132f0" xr:uid="{00000000-0004-0000-0700-0000150B0000}"/>
    <hyperlink ref="AT352" r:id="rId2839" xr:uid="{00000000-0004-0000-0700-0000160B0000}"/>
    <hyperlink ref="AU352" r:id="rId2840" xr:uid="{00000000-0004-0000-0700-0000170B0000}"/>
    <hyperlink ref="AV352" r:id="rId2841" xr:uid="{00000000-0004-0000-0700-0000180B0000}"/>
    <hyperlink ref="AX352" r:id="rId2842" display="https://etherscan.io/tx/0xb46f7be9ac1084d680e4726ea510db15195acbbb7354259dd7777dd7ec47847d" xr:uid="{00000000-0004-0000-0700-0000190B0000}"/>
    <hyperlink ref="B353" r:id="rId2843" display="https://etherscan.io/txs?block=21981993" xr:uid="{00000000-0004-0000-0700-00001A0B0000}"/>
    <hyperlink ref="D353" r:id="rId2844" xr:uid="{00000000-0004-0000-0700-00001B0B0000}"/>
    <hyperlink ref="AS353" r:id="rId2845" display="https://dashboard.tenderly.co/tx/mainnet/0x392e3b57794d72828f6b4f6e1fe3e6a76904943857192722678813ecd428460f" xr:uid="{00000000-0004-0000-0700-00001C0B0000}"/>
    <hyperlink ref="AT353" r:id="rId2846" xr:uid="{00000000-0004-0000-0700-00001D0B0000}"/>
    <hyperlink ref="AU353" r:id="rId2847" xr:uid="{00000000-0004-0000-0700-00001E0B0000}"/>
    <hyperlink ref="AV353" r:id="rId2848" xr:uid="{00000000-0004-0000-0700-00001F0B0000}"/>
    <hyperlink ref="AX353" r:id="rId2849" display="https://etherscan.io/tx/0x840ab366fa02483486b8354385efb746538f3bc6b9adad17937602d127570f91" xr:uid="{00000000-0004-0000-0700-0000200B0000}"/>
    <hyperlink ref="B354" r:id="rId2850" display="https://etherscan.io/txs?block=21979876" xr:uid="{00000000-0004-0000-0700-0000210B0000}"/>
    <hyperlink ref="D354" r:id="rId2851" xr:uid="{00000000-0004-0000-0700-0000220B0000}"/>
    <hyperlink ref="AS354" r:id="rId2852" display="https://dashboard.tenderly.co/tx/mainnet/0xe3a1c6d867d991569192eb9b30f4b027c92bc2334223bb620a666fe27c468448" xr:uid="{00000000-0004-0000-0700-0000230B0000}"/>
    <hyperlink ref="AT354" r:id="rId2853" xr:uid="{00000000-0004-0000-0700-0000240B0000}"/>
    <hyperlink ref="AU354" r:id="rId2854" xr:uid="{00000000-0004-0000-0700-0000250B0000}"/>
    <hyperlink ref="AV354" r:id="rId2855" xr:uid="{00000000-0004-0000-0700-0000260B0000}"/>
    <hyperlink ref="AX354" r:id="rId2856" display="https://etherscan.io/tx/0x2f4d64509905749a98a2874cd74e57f2ad81eff44fad3c20c55a1bd964b3d923" xr:uid="{00000000-0004-0000-0700-0000270B0000}"/>
    <hyperlink ref="AY354" r:id="rId2857" xr:uid="{00000000-0004-0000-0700-0000280B0000}"/>
    <hyperlink ref="B355" r:id="rId2858" display="https://etherscan.io/txs?block=21978455" xr:uid="{00000000-0004-0000-0700-0000290B0000}"/>
    <hyperlink ref="D355" r:id="rId2859" xr:uid="{00000000-0004-0000-0700-00002A0B0000}"/>
    <hyperlink ref="AS355" r:id="rId2860" display="https://dashboard.tenderly.co/tx/mainnet/0x8927008db90fe4f7b93c8a889019da30be46672a56254f8cae67c7e1d5cff3c5" xr:uid="{00000000-0004-0000-0700-00002B0B0000}"/>
    <hyperlink ref="AT355" r:id="rId2861" xr:uid="{00000000-0004-0000-0700-00002C0B0000}"/>
    <hyperlink ref="AU355" r:id="rId2862" xr:uid="{00000000-0004-0000-0700-00002D0B0000}"/>
    <hyperlink ref="AV355" r:id="rId2863" xr:uid="{00000000-0004-0000-0700-00002E0B0000}"/>
    <hyperlink ref="AX355" r:id="rId2864" display="https://etherscan.io/tx/0x29c3dfb0502256991f00cea90d6ac2160eeff967dd4b5fb0dcd02d7f7be69401" xr:uid="{00000000-0004-0000-0700-00002F0B0000}"/>
    <hyperlink ref="AY355" r:id="rId2865" xr:uid="{00000000-0004-0000-0700-0000300B0000}"/>
    <hyperlink ref="B356" r:id="rId2866" display="https://etherscan.io/txs?block=21981828" xr:uid="{00000000-0004-0000-0700-0000310B0000}"/>
    <hyperlink ref="D356" r:id="rId2867" xr:uid="{00000000-0004-0000-0700-0000320B0000}"/>
    <hyperlink ref="AS356" r:id="rId2868" display="https://dashboard.tenderly.co/tx/mainnet/0x621ecb8d5a99726de93b8bf1cdcd67e3aadd70f16bf403638b506d468983e929" xr:uid="{00000000-0004-0000-0700-0000330B0000}"/>
    <hyperlink ref="AT356" r:id="rId2869" xr:uid="{00000000-0004-0000-0700-0000340B0000}"/>
    <hyperlink ref="AU356" r:id="rId2870" xr:uid="{00000000-0004-0000-0700-0000350B0000}"/>
    <hyperlink ref="AV356" r:id="rId2871" xr:uid="{00000000-0004-0000-0700-0000360B0000}"/>
    <hyperlink ref="B357" r:id="rId2872" display="https://etherscan.io/txs?block=21983796" xr:uid="{00000000-0004-0000-0700-0000370B0000}"/>
    <hyperlink ref="D357" r:id="rId2873" xr:uid="{00000000-0004-0000-0700-0000380B0000}"/>
    <hyperlink ref="AS357" r:id="rId2874" display="https://dashboard.tenderly.co/tx/mainnet/0x0d62a3126ff3d5f614a3236ec5203fbb1f0743ff32bf0abf420f82f8f324cc72" xr:uid="{00000000-0004-0000-0700-0000390B0000}"/>
    <hyperlink ref="AT357" r:id="rId2875" xr:uid="{00000000-0004-0000-0700-00003A0B0000}"/>
    <hyperlink ref="AU357" r:id="rId2876" xr:uid="{00000000-0004-0000-0700-00003B0B0000}"/>
    <hyperlink ref="AV357" r:id="rId2877" xr:uid="{00000000-0004-0000-0700-00003C0B0000}"/>
    <hyperlink ref="AX357" r:id="rId2878" display="https://etherscan.io/tx/0x2ff259bb08589d69298d5e8529646661eded23759c0d850bedd06b3d9a8afc01" xr:uid="{00000000-0004-0000-0700-00003D0B0000}"/>
    <hyperlink ref="B358" r:id="rId2879" display="https://etherscan.io/txs?block=21982790" xr:uid="{00000000-0004-0000-0700-00003E0B0000}"/>
    <hyperlink ref="D358" r:id="rId2880" xr:uid="{00000000-0004-0000-0700-00003F0B0000}"/>
    <hyperlink ref="AS358" r:id="rId2881" display="https://dashboard.tenderly.co/tx/mainnet/0xa6b60dbf4a90466a00c0ebec72c813686508353c28d4ef3b35c87c536179a0a1" xr:uid="{00000000-0004-0000-0700-0000400B0000}"/>
    <hyperlink ref="AT358" r:id="rId2882" xr:uid="{00000000-0004-0000-0700-0000410B0000}"/>
    <hyperlink ref="AU358" r:id="rId2883" xr:uid="{00000000-0004-0000-0700-0000420B0000}"/>
    <hyperlink ref="AV358" r:id="rId2884" xr:uid="{00000000-0004-0000-0700-0000430B0000}"/>
    <hyperlink ref="AX358" r:id="rId2885" display="https://etherscan.io/tx/0xaef673745758c7dbd05f3b104f7f30c7ae46a2a35b23b6800e89b37e9f900a55" xr:uid="{00000000-0004-0000-0700-0000440B0000}"/>
    <hyperlink ref="B359" r:id="rId2886" display="https://etherscan.io/txs?block=21979528" xr:uid="{00000000-0004-0000-0700-0000450B0000}"/>
    <hyperlink ref="D359" r:id="rId2887" xr:uid="{00000000-0004-0000-0700-0000460B0000}"/>
    <hyperlink ref="AS359" r:id="rId2888" display="https://dashboard.tenderly.co/tx/mainnet/0x84bfa0d0566d3490c898633be3a963aa68c5e08cb2e70cee365f967ef0580099" xr:uid="{00000000-0004-0000-0700-0000470B0000}"/>
    <hyperlink ref="AT359" r:id="rId2889" xr:uid="{00000000-0004-0000-0700-0000480B0000}"/>
    <hyperlink ref="AU359" r:id="rId2890" xr:uid="{00000000-0004-0000-0700-0000490B0000}"/>
    <hyperlink ref="AV359" r:id="rId2891" xr:uid="{00000000-0004-0000-0700-00004A0B0000}"/>
    <hyperlink ref="AX359" r:id="rId2892" display="https://etherscan.io/tx/0xcbc08c85561aa7f70b480d5648159472f2225b6ed39b2b6e8069f1e8009c8d2f" xr:uid="{00000000-0004-0000-0700-00004B0B0000}"/>
    <hyperlink ref="B360" r:id="rId2893" display="https://etherscan.io/txs?block=21979416" xr:uid="{00000000-0004-0000-0700-00004C0B0000}"/>
    <hyperlink ref="D360" r:id="rId2894" xr:uid="{00000000-0004-0000-0700-00004D0B0000}"/>
    <hyperlink ref="AS360" r:id="rId2895" display="https://dashboard.tenderly.co/tx/mainnet/0x44c88864af6716b93d5353adc0874873adb801d4e9514c807bf0bd940e01feca" xr:uid="{00000000-0004-0000-0700-00004E0B0000}"/>
    <hyperlink ref="AT360" r:id="rId2896" xr:uid="{00000000-0004-0000-0700-00004F0B0000}"/>
    <hyperlink ref="AU360" r:id="rId2897" xr:uid="{00000000-0004-0000-0700-0000500B0000}"/>
    <hyperlink ref="AV360" r:id="rId2898" xr:uid="{00000000-0004-0000-0700-0000510B0000}"/>
    <hyperlink ref="AX360" r:id="rId2899" display="https://etherscan.io/tx/0x93536d288e71879a1bd5120b686f9f646feff0a2005091579a5153bf64cc6097" xr:uid="{00000000-0004-0000-0700-0000520B0000}"/>
    <hyperlink ref="AY360" r:id="rId2900" xr:uid="{00000000-0004-0000-0700-0000530B0000}"/>
    <hyperlink ref="B361" r:id="rId2901" display="https://etherscan.io/txs?block=21980640" xr:uid="{00000000-0004-0000-0700-0000540B0000}"/>
    <hyperlink ref="D361" r:id="rId2902" xr:uid="{00000000-0004-0000-0700-0000550B0000}"/>
    <hyperlink ref="AS361" r:id="rId2903" display="https://dashboard.tenderly.co/tx/mainnet/0xdda53619f2a1f2a221e5ac5ad17322a782b7bc816e06532331a004ee25cee2f4" xr:uid="{00000000-0004-0000-0700-0000560B0000}"/>
    <hyperlink ref="AT361" r:id="rId2904" xr:uid="{00000000-0004-0000-0700-0000570B0000}"/>
    <hyperlink ref="AU361" r:id="rId2905" xr:uid="{00000000-0004-0000-0700-0000580B0000}"/>
    <hyperlink ref="AV361" r:id="rId2906" xr:uid="{00000000-0004-0000-0700-0000590B0000}"/>
    <hyperlink ref="AX361" r:id="rId2907" display="https://etherscan.io/tx/0x3c95202967bb98ca899617bea913a78d572b18a947dc3e415f1d19d6509f3551" xr:uid="{00000000-0004-0000-0700-00005A0B0000}"/>
    <hyperlink ref="AY361" r:id="rId2908" xr:uid="{00000000-0004-0000-0700-00005B0B0000}"/>
    <hyperlink ref="B362" r:id="rId2909" display="https://etherscan.io/txs?block=21978278" xr:uid="{00000000-0004-0000-0700-00005C0B0000}"/>
    <hyperlink ref="D362" r:id="rId2910" xr:uid="{00000000-0004-0000-0700-00005D0B0000}"/>
    <hyperlink ref="AS362" r:id="rId2911" display="https://dashboard.tenderly.co/tx/mainnet/0x91a5da6715fcd74b25a13d797978afda0655fe66317b5d9ee6d466984aa3a0ef" xr:uid="{00000000-0004-0000-0700-00005E0B0000}"/>
    <hyperlink ref="AT362" r:id="rId2912" xr:uid="{00000000-0004-0000-0700-00005F0B0000}"/>
    <hyperlink ref="AU362" r:id="rId2913" xr:uid="{00000000-0004-0000-0700-0000600B0000}"/>
    <hyperlink ref="AV362" r:id="rId2914" xr:uid="{00000000-0004-0000-0700-0000610B0000}"/>
    <hyperlink ref="AX362" r:id="rId2915" display="https://etherscan.io/tx/0xd05909ebff47a541bf153f51711f95d9d257e60d58078c021c8c74768c8aff42" xr:uid="{00000000-0004-0000-0700-0000620B0000}"/>
    <hyperlink ref="AY362" r:id="rId2916" xr:uid="{00000000-0004-0000-0700-0000630B0000}"/>
    <hyperlink ref="B363" r:id="rId2917" display="https://etherscan.io/txs?block=21980870" xr:uid="{00000000-0004-0000-0700-0000640B0000}"/>
    <hyperlink ref="D363" r:id="rId2918" xr:uid="{00000000-0004-0000-0700-0000650B0000}"/>
    <hyperlink ref="AS363" r:id="rId2919" display="https://dashboard.tenderly.co/tx/mainnet/0xb6301581cd6129a7faf8b8ffaf1ed5f807f32b2dc6399f3a3cee19bbc96245a8" xr:uid="{00000000-0004-0000-0700-0000660B0000}"/>
    <hyperlink ref="AT363" r:id="rId2920" xr:uid="{00000000-0004-0000-0700-0000670B0000}"/>
    <hyperlink ref="AU363" r:id="rId2921" xr:uid="{00000000-0004-0000-0700-0000680B0000}"/>
    <hyperlink ref="AV363" r:id="rId2922" xr:uid="{00000000-0004-0000-0700-0000690B0000}"/>
    <hyperlink ref="B364" r:id="rId2923" display="https://etherscan.io/txs?block=21983357" xr:uid="{00000000-0004-0000-0700-00006A0B0000}"/>
    <hyperlink ref="D364" r:id="rId2924" xr:uid="{00000000-0004-0000-0700-00006B0B0000}"/>
    <hyperlink ref="AS364" r:id="rId2925" display="https://dashboard.tenderly.co/tx/mainnet/0x29783e834647e550985306d67372ca6b7f02311ed945b685c14d034424244d22" xr:uid="{00000000-0004-0000-0700-00006C0B0000}"/>
    <hyperlink ref="AT364" r:id="rId2926" xr:uid="{00000000-0004-0000-0700-00006D0B0000}"/>
    <hyperlink ref="AU364" r:id="rId2927" xr:uid="{00000000-0004-0000-0700-00006E0B0000}"/>
    <hyperlink ref="AV364" r:id="rId2928" xr:uid="{00000000-0004-0000-0700-00006F0B0000}"/>
    <hyperlink ref="AX364" r:id="rId2929" display="https://etherscan.io/tx/0xeed7ed657c5fdd42a48e3472ba0303bad8030d0e7c4596dd7f8575c9c6f77fa9" xr:uid="{00000000-0004-0000-0700-0000700B0000}"/>
    <hyperlink ref="AY364" r:id="rId2930" xr:uid="{00000000-0004-0000-0700-0000710B0000}"/>
    <hyperlink ref="B365" r:id="rId2931" display="https://etherscan.io/txs?block=21982267" xr:uid="{00000000-0004-0000-0700-0000720B0000}"/>
    <hyperlink ref="D365" r:id="rId2932" xr:uid="{00000000-0004-0000-0700-0000730B0000}"/>
    <hyperlink ref="AS365" r:id="rId2933" display="https://dashboard.tenderly.co/tx/mainnet/0xe1a669d77064c005f60972c038a53f7d007e5e576028a3a0cd94709228e428a7" xr:uid="{00000000-0004-0000-0700-0000740B0000}"/>
    <hyperlink ref="AT365" r:id="rId2934" xr:uid="{00000000-0004-0000-0700-0000750B0000}"/>
    <hyperlink ref="AU365" r:id="rId2935" xr:uid="{00000000-0004-0000-0700-0000760B0000}"/>
    <hyperlink ref="AV365" r:id="rId2936" xr:uid="{00000000-0004-0000-0700-0000770B0000}"/>
    <hyperlink ref="AX365" r:id="rId2937" display="https://etherscan.io/tx/0xca31a91c33b0b152d3b3ebc5a3ce4d9e1ed69d33cfa5c96f71b64d057b643565" xr:uid="{00000000-0004-0000-0700-0000780B0000}"/>
    <hyperlink ref="AY365" r:id="rId2938" xr:uid="{00000000-0004-0000-0700-0000790B0000}"/>
    <hyperlink ref="B366" r:id="rId2939" display="https://etherscan.io/txs?block=21979706" xr:uid="{00000000-0004-0000-0700-00007A0B0000}"/>
    <hyperlink ref="D366" r:id="rId2940" xr:uid="{00000000-0004-0000-0700-00007B0B0000}"/>
    <hyperlink ref="AS366" r:id="rId2941" display="https://dashboard.tenderly.co/tx/mainnet/0x53bf4eeb8f1befd5268f23c90f3f708f43ca315c45b82f4b06f981ee7d525b3f" xr:uid="{00000000-0004-0000-0700-00007C0B0000}"/>
    <hyperlink ref="AT366" r:id="rId2942" xr:uid="{00000000-0004-0000-0700-00007D0B0000}"/>
    <hyperlink ref="AU366" r:id="rId2943" xr:uid="{00000000-0004-0000-0700-00007E0B0000}"/>
    <hyperlink ref="AV366" r:id="rId2944" xr:uid="{00000000-0004-0000-0700-00007F0B0000}"/>
    <hyperlink ref="B367" r:id="rId2945" display="https://etherscan.io/txs?block=21979307" xr:uid="{00000000-0004-0000-0700-0000800B0000}"/>
    <hyperlink ref="D367" r:id="rId2946" xr:uid="{00000000-0004-0000-0700-0000810B0000}"/>
    <hyperlink ref="AS367" r:id="rId2947" display="https://dashboard.tenderly.co/tx/mainnet/0x21d5a291a18d35a25eec280fbafa60b555428e4b4b91d7ee6dcc9999df3e8e98" xr:uid="{00000000-0004-0000-0700-0000820B0000}"/>
    <hyperlink ref="AT367" r:id="rId2948" xr:uid="{00000000-0004-0000-0700-0000830B0000}"/>
    <hyperlink ref="AU367" r:id="rId2949" xr:uid="{00000000-0004-0000-0700-0000840B0000}"/>
    <hyperlink ref="AV367" r:id="rId2950" xr:uid="{00000000-0004-0000-0700-0000850B0000}"/>
    <hyperlink ref="AX367" r:id="rId2951" display="https://etherscan.io/tx/0xfd14ea5fcd884c72b60b2bdce30d3be6604e50fb78f04b325bd43a56a423a63f" xr:uid="{00000000-0004-0000-0700-0000860B0000}"/>
    <hyperlink ref="AY367" r:id="rId2952" xr:uid="{00000000-0004-0000-0700-0000870B0000}"/>
    <hyperlink ref="B368" r:id="rId2953" display="https://etherscan.io/txs?block=21983222" xr:uid="{00000000-0004-0000-0700-0000880B0000}"/>
    <hyperlink ref="D368" r:id="rId2954" xr:uid="{00000000-0004-0000-0700-0000890B0000}"/>
    <hyperlink ref="AS368" r:id="rId2955" display="https://dashboard.tenderly.co/tx/mainnet/0x30b74418313f2e8502cfb196402d47a50808cdb77abcbd8a25cdddb6327c406c" xr:uid="{00000000-0004-0000-0700-00008A0B0000}"/>
    <hyperlink ref="AT368" r:id="rId2956" xr:uid="{00000000-0004-0000-0700-00008B0B0000}"/>
    <hyperlink ref="AU368" r:id="rId2957" xr:uid="{00000000-0004-0000-0700-00008C0B0000}"/>
    <hyperlink ref="AV368" r:id="rId2958" xr:uid="{00000000-0004-0000-0700-00008D0B0000}"/>
    <hyperlink ref="AX368" r:id="rId2959" display="https://etherscan.io/tx/0x4a98d4699453222352e1f5a4b1c419f8c429df80c74cb2052955c8a296a9086a" xr:uid="{00000000-0004-0000-0700-00008E0B0000}"/>
    <hyperlink ref="AY368" r:id="rId2960" xr:uid="{00000000-0004-0000-0700-00008F0B0000}"/>
    <hyperlink ref="B369" r:id="rId2961" display="https://etherscan.io/txs?block=21983512" xr:uid="{00000000-0004-0000-0700-0000900B0000}"/>
    <hyperlink ref="D369" r:id="rId2962" xr:uid="{00000000-0004-0000-0700-0000910B0000}"/>
    <hyperlink ref="AS369" r:id="rId2963" display="https://dashboard.tenderly.co/tx/mainnet/0x7ac6d3f1864ec338840d75550ac5bc99a69598c20a9dedace4892ca2889f237d" xr:uid="{00000000-0004-0000-0700-0000920B0000}"/>
    <hyperlink ref="AT369" r:id="rId2964" xr:uid="{00000000-0004-0000-0700-0000930B0000}"/>
    <hyperlink ref="AU369" r:id="rId2965" xr:uid="{00000000-0004-0000-0700-0000940B0000}"/>
    <hyperlink ref="AV369" r:id="rId2966" xr:uid="{00000000-0004-0000-0700-0000950B0000}"/>
    <hyperlink ref="AX369" r:id="rId2967" display="https://etherscan.io/tx/0x6d0e7d4c99fa7d489ad07415dc0204c237153498ef4f85447de18eb1743b8454" xr:uid="{00000000-0004-0000-0700-0000960B0000}"/>
    <hyperlink ref="B370" r:id="rId2968" display="https://etherscan.io/txs?block=21979428" xr:uid="{00000000-0004-0000-0700-0000970B0000}"/>
    <hyperlink ref="D370" r:id="rId2969" xr:uid="{00000000-0004-0000-0700-0000980B0000}"/>
    <hyperlink ref="AS370" r:id="rId2970" display="https://dashboard.tenderly.co/tx/mainnet/0x42bb1088437d57ab8ad4b5f967df37f68a6bc29ea398885ad0631bb75fd7b945" xr:uid="{00000000-0004-0000-0700-0000990B0000}"/>
    <hyperlink ref="AT370" r:id="rId2971" xr:uid="{00000000-0004-0000-0700-00009A0B0000}"/>
    <hyperlink ref="AU370" r:id="rId2972" xr:uid="{00000000-0004-0000-0700-00009B0B0000}"/>
    <hyperlink ref="AV370" r:id="rId2973" xr:uid="{00000000-0004-0000-0700-00009C0B0000}"/>
    <hyperlink ref="AX370" r:id="rId2974" display="https://etherscan.io/tx/0xc601fb99ae12b62f78e1788f33baceb1fe39e9b284a9019d99862874e6735d02" xr:uid="{00000000-0004-0000-0700-00009D0B0000}"/>
    <hyperlink ref="B371" r:id="rId2975" display="https://etherscan.io/txs?block=21982519" xr:uid="{00000000-0004-0000-0700-00009E0B0000}"/>
    <hyperlink ref="D371" r:id="rId2976" xr:uid="{00000000-0004-0000-0700-00009F0B0000}"/>
    <hyperlink ref="AS371" r:id="rId2977" display="https://dashboard.tenderly.co/tx/mainnet/0x7e22aef23d687d3886488e340a8210354b76a085aa852805307ca38dd65e8cf0" xr:uid="{00000000-0004-0000-0700-0000A00B0000}"/>
    <hyperlink ref="AT371" r:id="rId2978" xr:uid="{00000000-0004-0000-0700-0000A10B0000}"/>
    <hyperlink ref="AU371" r:id="rId2979" xr:uid="{00000000-0004-0000-0700-0000A20B0000}"/>
    <hyperlink ref="AV371" r:id="rId2980" xr:uid="{00000000-0004-0000-0700-0000A30B0000}"/>
    <hyperlink ref="AX371" r:id="rId2981" display="https://etherscan.io/tx/0x2274e7445f38bb298757365d5ea3ed6616b76a47513b38838fd0272cf25af699" xr:uid="{00000000-0004-0000-0700-0000A40B0000}"/>
    <hyperlink ref="AY371" r:id="rId2982" xr:uid="{00000000-0004-0000-0700-0000A50B0000}"/>
    <hyperlink ref="B372" r:id="rId2983" display="https://etherscan.io/txs?block=21985001" xr:uid="{00000000-0004-0000-0700-0000A60B0000}"/>
    <hyperlink ref="D372" r:id="rId2984" xr:uid="{00000000-0004-0000-0700-0000A70B0000}"/>
    <hyperlink ref="AS372" r:id="rId2985" display="https://dashboard.tenderly.co/tx/mainnet/0x00041ae65e821138fdebd54262a4dd79d86a952ec50fc7e824f03bd6948c3963" xr:uid="{00000000-0004-0000-0700-0000A80B0000}"/>
    <hyperlink ref="AT372" r:id="rId2986" xr:uid="{00000000-0004-0000-0700-0000A90B0000}"/>
    <hyperlink ref="AU372" r:id="rId2987" xr:uid="{00000000-0004-0000-0700-0000AA0B0000}"/>
    <hyperlink ref="AV372" r:id="rId2988" xr:uid="{00000000-0004-0000-0700-0000AB0B0000}"/>
    <hyperlink ref="AX372" r:id="rId2989" display="https://etherscan.io/tx/0x24a34c983a0082be60310e4f4f7e2c53b616b541a8cfb26fc54babc2f1feddcb" xr:uid="{00000000-0004-0000-0700-0000AC0B0000}"/>
    <hyperlink ref="AY372" r:id="rId2990" xr:uid="{00000000-0004-0000-0700-0000AD0B0000}"/>
    <hyperlink ref="B373" r:id="rId2991" display="https://etherscan.io/txs?block=21977706" xr:uid="{00000000-0004-0000-0700-0000AE0B0000}"/>
    <hyperlink ref="D373" r:id="rId2992" xr:uid="{00000000-0004-0000-0700-0000AF0B0000}"/>
    <hyperlink ref="AS373" r:id="rId2993" display="https://dashboard.tenderly.co/tx/mainnet/0xc05ede953ca6ab5bd265f32cbe41675474c1d6c3db5dae6bca61aef7a89115bf" xr:uid="{00000000-0004-0000-0700-0000B00B0000}"/>
    <hyperlink ref="AT373" r:id="rId2994" xr:uid="{00000000-0004-0000-0700-0000B10B0000}"/>
    <hyperlink ref="AU373" r:id="rId2995" xr:uid="{00000000-0004-0000-0700-0000B20B0000}"/>
    <hyperlink ref="AV373" r:id="rId2996" xr:uid="{00000000-0004-0000-0700-0000B30B0000}"/>
    <hyperlink ref="AX373" r:id="rId2997" display="https://etherscan.io/tx/0x16c404f3a5980610d33e7c5b2248e6e131b4213efafcf5af6ec9535e82e82939" xr:uid="{00000000-0004-0000-0700-0000B40B0000}"/>
    <hyperlink ref="AY373" r:id="rId2998" xr:uid="{00000000-0004-0000-0700-0000B50B0000}"/>
    <hyperlink ref="B374" r:id="rId2999" display="https://etherscan.io/txs?block=21984035" xr:uid="{00000000-0004-0000-0700-0000B60B0000}"/>
    <hyperlink ref="D374" r:id="rId3000" xr:uid="{00000000-0004-0000-0700-0000B70B0000}"/>
    <hyperlink ref="AS374" r:id="rId3001" display="https://dashboard.tenderly.co/tx/mainnet/0x719b2f912aebfa0c10c5a9f50dbe53ea48cfd5d0cbf1799348ede618d417dd2d" xr:uid="{00000000-0004-0000-0700-0000B80B0000}"/>
    <hyperlink ref="AT374" r:id="rId3002" xr:uid="{00000000-0004-0000-0700-0000B90B0000}"/>
    <hyperlink ref="AU374" r:id="rId3003" xr:uid="{00000000-0004-0000-0700-0000BA0B0000}"/>
    <hyperlink ref="AV374" r:id="rId3004" xr:uid="{00000000-0004-0000-0700-0000BB0B0000}"/>
    <hyperlink ref="AX374" r:id="rId3005" display="https://etherscan.io/tx/0x573c8e7d2d781c2bd7e2e295bd31483054508ea886752f816785ffc978b2d90a" xr:uid="{00000000-0004-0000-0700-0000BC0B0000}"/>
    <hyperlink ref="AY374" r:id="rId3006" xr:uid="{00000000-0004-0000-0700-0000BD0B0000}"/>
    <hyperlink ref="B375" r:id="rId3007" display="https://etherscan.io/txs?block=21983297" xr:uid="{00000000-0004-0000-0700-0000BE0B0000}"/>
    <hyperlink ref="D375" r:id="rId3008" xr:uid="{00000000-0004-0000-0700-0000BF0B0000}"/>
    <hyperlink ref="AS375" r:id="rId3009" display="https://dashboard.tenderly.co/tx/mainnet/0x7f1d9c7ff01b04849e51720d7f10afd1c683e4d5d9b07be317da4578a23556e0" xr:uid="{00000000-0004-0000-0700-0000C00B0000}"/>
    <hyperlink ref="AT375" r:id="rId3010" xr:uid="{00000000-0004-0000-0700-0000C10B0000}"/>
    <hyperlink ref="AU375" r:id="rId3011" xr:uid="{00000000-0004-0000-0700-0000C20B0000}"/>
    <hyperlink ref="AV375" r:id="rId3012" xr:uid="{00000000-0004-0000-0700-0000C30B0000}"/>
    <hyperlink ref="AX375" r:id="rId3013" display="https://etherscan.io/tx/0xd6a181e532377b6e6fa470b62ace32a3c71f4473d0c2c37efad3a9263ae39a6b" xr:uid="{00000000-0004-0000-0700-0000C40B0000}"/>
    <hyperlink ref="B376" r:id="rId3014" display="https://etherscan.io/txs?block=21981741" xr:uid="{00000000-0004-0000-0700-0000C50B0000}"/>
    <hyperlink ref="D376" r:id="rId3015" xr:uid="{00000000-0004-0000-0700-0000C60B0000}"/>
    <hyperlink ref="AS376" r:id="rId3016" display="https://dashboard.tenderly.co/tx/mainnet/0x554adac7f599d8ddf15c476b93a6ca1f6436e0c4ad89086131bf86035a1dbb28" xr:uid="{00000000-0004-0000-0700-0000C70B0000}"/>
    <hyperlink ref="AT376" r:id="rId3017" xr:uid="{00000000-0004-0000-0700-0000C80B0000}"/>
    <hyperlink ref="AU376" r:id="rId3018" xr:uid="{00000000-0004-0000-0700-0000C90B0000}"/>
    <hyperlink ref="AV376" r:id="rId3019" xr:uid="{00000000-0004-0000-0700-0000CA0B0000}"/>
    <hyperlink ref="AX376" r:id="rId3020" display="https://etherscan.io/tx/0x98a11267c43d71cb706be1f9222b44964bbc2bcb43fdafbb0d850e4148f9d59d" xr:uid="{00000000-0004-0000-0700-0000CB0B0000}"/>
    <hyperlink ref="B377" r:id="rId3021" display="https://etherscan.io/txs?block=21980377" xr:uid="{00000000-0004-0000-0700-0000CC0B0000}"/>
    <hyperlink ref="D377" r:id="rId3022" xr:uid="{00000000-0004-0000-0700-0000CD0B0000}"/>
    <hyperlink ref="AS377" r:id="rId3023" display="https://dashboard.tenderly.co/tx/mainnet/0xcabad2da6bff5f0342155acfa6af59e4306e46bca24396857032528d1a628955" xr:uid="{00000000-0004-0000-0700-0000CE0B0000}"/>
    <hyperlink ref="AT377" r:id="rId3024" xr:uid="{00000000-0004-0000-0700-0000CF0B0000}"/>
    <hyperlink ref="AU377" r:id="rId3025" xr:uid="{00000000-0004-0000-0700-0000D00B0000}"/>
    <hyperlink ref="AV377" r:id="rId3026" xr:uid="{00000000-0004-0000-0700-0000D10B0000}"/>
    <hyperlink ref="AX377" r:id="rId3027" display="https://etherscan.io/tx/0xebd89d2f5eac778b58cb90bfe588c36959a2ad88add5cd2136774ac04b620f3d" xr:uid="{00000000-0004-0000-0700-0000D20B0000}"/>
    <hyperlink ref="AY377" r:id="rId3028" xr:uid="{00000000-0004-0000-0700-0000D30B0000}"/>
    <hyperlink ref="B378" r:id="rId3029" display="https://etherscan.io/txs?block=21977594" xr:uid="{00000000-0004-0000-0700-0000D40B0000}"/>
    <hyperlink ref="D378" r:id="rId3030" xr:uid="{00000000-0004-0000-0700-0000D50B0000}"/>
    <hyperlink ref="AS378" r:id="rId3031" display="https://dashboard.tenderly.co/tx/mainnet/0xa62127bc4e5bac2951aa77626478bd91cc66c750e266ac40c9d35ac657dbfcf1" xr:uid="{00000000-0004-0000-0700-0000D60B0000}"/>
    <hyperlink ref="AT378" r:id="rId3032" xr:uid="{00000000-0004-0000-0700-0000D70B0000}"/>
    <hyperlink ref="AU378" r:id="rId3033" xr:uid="{00000000-0004-0000-0700-0000D80B0000}"/>
    <hyperlink ref="AV378" r:id="rId3034" xr:uid="{00000000-0004-0000-0700-0000D90B0000}"/>
    <hyperlink ref="AX378" r:id="rId3035" display="https://etherscan.io/tx/0x5cb33750267dbd004d9673f5b956082391a395d8ecd9c66bf876e1657b0d70bc" xr:uid="{00000000-0004-0000-0700-0000DA0B0000}"/>
    <hyperlink ref="AY378" r:id="rId3036" xr:uid="{00000000-0004-0000-0700-0000DB0B0000}"/>
    <hyperlink ref="B379" r:id="rId3037" display="https://etherscan.io/txs?block=21980580" xr:uid="{00000000-0004-0000-0700-0000DC0B0000}"/>
    <hyperlink ref="D379" r:id="rId3038" xr:uid="{00000000-0004-0000-0700-0000DD0B0000}"/>
    <hyperlink ref="AS379" r:id="rId3039" display="https://dashboard.tenderly.co/tx/mainnet/0x4e2af2e785053ea3d515c431d3ce0f4556cdefa8b1cde7116a2e2aee935db399" xr:uid="{00000000-0004-0000-0700-0000DE0B0000}"/>
    <hyperlink ref="AT379" r:id="rId3040" xr:uid="{00000000-0004-0000-0700-0000DF0B0000}"/>
    <hyperlink ref="AU379" r:id="rId3041" xr:uid="{00000000-0004-0000-0700-0000E00B0000}"/>
    <hyperlink ref="AV379" r:id="rId3042" xr:uid="{00000000-0004-0000-0700-0000E10B0000}"/>
    <hyperlink ref="AX379" r:id="rId3043" display="https://etherscan.io/tx/0xf17e0c8434e528ef0b9c180291688a7c3f4c3d767fe2f768661025ada0d6c68e" xr:uid="{00000000-0004-0000-0700-0000E20B0000}"/>
    <hyperlink ref="AY379" r:id="rId3044" xr:uid="{00000000-0004-0000-0700-0000E30B0000}"/>
    <hyperlink ref="AZ379" r:id="rId3045" xr:uid="{00000000-0004-0000-0700-0000E40B0000}"/>
    <hyperlink ref="B380" r:id="rId3046" display="https://etherscan.io/txs?block=21983732" xr:uid="{00000000-0004-0000-0700-0000E50B0000}"/>
    <hyperlink ref="D380" r:id="rId3047" xr:uid="{00000000-0004-0000-0700-0000E60B0000}"/>
    <hyperlink ref="AS380" r:id="rId3048" display="https://dashboard.tenderly.co/tx/mainnet/0xce063cdf6d9584cc175d10dcedf3ef8cb311e2f44e0bb8092cc089ee2f96f8a0" xr:uid="{00000000-0004-0000-0700-0000E70B0000}"/>
    <hyperlink ref="AT380" r:id="rId3049" xr:uid="{00000000-0004-0000-0700-0000E80B0000}"/>
    <hyperlink ref="AU380" r:id="rId3050" xr:uid="{00000000-0004-0000-0700-0000E90B0000}"/>
    <hyperlink ref="AV380" r:id="rId3051" xr:uid="{00000000-0004-0000-0700-0000EA0B0000}"/>
    <hyperlink ref="AX380" r:id="rId3052" display="https://etherscan.io/tx/0x27efc903cbf884329cc4c432e484aba7727021207fdae31c9af9cbab99ee7047" xr:uid="{00000000-0004-0000-0700-0000EB0B0000}"/>
    <hyperlink ref="B381" r:id="rId3053" display="https://etherscan.io/txs?block=21984441" xr:uid="{00000000-0004-0000-0700-0000EC0B0000}"/>
    <hyperlink ref="D381" r:id="rId3054" xr:uid="{00000000-0004-0000-0700-0000ED0B0000}"/>
    <hyperlink ref="AS381" r:id="rId3055" display="https://dashboard.tenderly.co/tx/mainnet/0xa52fba2feeb95d64cfd277aaa634beae9750dc4008f791a341a31ff6c4539366" xr:uid="{00000000-0004-0000-0700-0000EE0B0000}"/>
    <hyperlink ref="AT381" r:id="rId3056" xr:uid="{00000000-0004-0000-0700-0000EF0B0000}"/>
    <hyperlink ref="AU381" r:id="rId3057" xr:uid="{00000000-0004-0000-0700-0000F00B0000}"/>
    <hyperlink ref="AV381" r:id="rId3058" xr:uid="{00000000-0004-0000-0700-0000F10B0000}"/>
    <hyperlink ref="AX381" r:id="rId3059" display="https://etherscan.io/tx/0xdb07b8c1418e9e14f127c966d3671c4e060d48b3cb3b71556691ecbdd518addc" xr:uid="{00000000-0004-0000-0700-0000F20B0000}"/>
    <hyperlink ref="B382" r:id="rId3060" display="https://etherscan.io/txs?block=21979867" xr:uid="{00000000-0004-0000-0700-0000F30B0000}"/>
    <hyperlink ref="D382" r:id="rId3061" xr:uid="{00000000-0004-0000-0700-0000F40B0000}"/>
    <hyperlink ref="AS382" r:id="rId3062" display="https://dashboard.tenderly.co/tx/mainnet/0x1ae99971b9b8e17cc963e7e72b8bc6e72a2020fab6111a8b4a0191a7b8c048b6" xr:uid="{00000000-0004-0000-0700-0000F50B0000}"/>
    <hyperlink ref="AT382" r:id="rId3063" xr:uid="{00000000-0004-0000-0700-0000F60B0000}"/>
    <hyperlink ref="AU382" r:id="rId3064" xr:uid="{00000000-0004-0000-0700-0000F70B0000}"/>
    <hyperlink ref="AV382" r:id="rId3065" xr:uid="{00000000-0004-0000-0700-0000F80B0000}"/>
    <hyperlink ref="AX382" r:id="rId3066" display="https://etherscan.io/tx/0x85e13f7706ed2b8a5a1033fb212a700d20846c8c5d33fdb9c8eba4bd04462379" xr:uid="{00000000-0004-0000-0700-0000F90B0000}"/>
    <hyperlink ref="AY382" r:id="rId3067" xr:uid="{00000000-0004-0000-0700-0000FA0B0000}"/>
    <hyperlink ref="B383" r:id="rId3068" display="https://etherscan.io/txs?block=21984632" xr:uid="{00000000-0004-0000-0700-0000FB0B0000}"/>
    <hyperlink ref="D383" r:id="rId3069" xr:uid="{00000000-0004-0000-0700-0000FC0B0000}"/>
    <hyperlink ref="AS383" r:id="rId3070" display="https://dashboard.tenderly.co/tx/mainnet/0x3d66adf94ea861a60f4fd7d8875d3b147c28c448d16dc208e7538da0eee3e0c3" xr:uid="{00000000-0004-0000-0700-0000FD0B0000}"/>
    <hyperlink ref="AT383" r:id="rId3071" xr:uid="{00000000-0004-0000-0700-0000FE0B0000}"/>
    <hyperlink ref="AU383" r:id="rId3072" xr:uid="{00000000-0004-0000-0700-0000FF0B0000}"/>
    <hyperlink ref="AV383" r:id="rId3073" xr:uid="{00000000-0004-0000-0700-0000000C0000}"/>
    <hyperlink ref="AX383" r:id="rId3074" display="https://etherscan.io/tx/0xa82c674736a65545b26ca3b5a1325f833530d9d00efb6e1eed6494cb28b3354a" xr:uid="{00000000-0004-0000-0700-0000010C0000}"/>
    <hyperlink ref="B384" r:id="rId3075" display="https://etherscan.io/txs?block=21984343" xr:uid="{00000000-0004-0000-0700-0000020C0000}"/>
    <hyperlink ref="D384" r:id="rId3076" xr:uid="{00000000-0004-0000-0700-0000030C0000}"/>
    <hyperlink ref="AS384" r:id="rId3077" display="https://dashboard.tenderly.co/tx/mainnet/0xab5a6c87fc3715f7dc98dd1dc566ff6728ad706b872b1a152eee876820f82f02" xr:uid="{00000000-0004-0000-0700-0000040C0000}"/>
    <hyperlink ref="AT384" r:id="rId3078" xr:uid="{00000000-0004-0000-0700-0000050C0000}"/>
    <hyperlink ref="AU384" r:id="rId3079" xr:uid="{00000000-0004-0000-0700-0000060C0000}"/>
    <hyperlink ref="AV384" r:id="rId3080" xr:uid="{00000000-0004-0000-0700-0000070C0000}"/>
    <hyperlink ref="AX384" r:id="rId3081" display="https://etherscan.io/tx/0x7e22aef23d687d3886488e340a8210354b76a085aa852805307ca38dd65e8cf0" xr:uid="{00000000-0004-0000-0700-0000080C0000}"/>
    <hyperlink ref="B385" r:id="rId3082" display="https://etherscan.io/txs?block=21984904" xr:uid="{00000000-0004-0000-0700-0000090C0000}"/>
    <hyperlink ref="D385" r:id="rId3083" xr:uid="{00000000-0004-0000-0700-00000A0C0000}"/>
    <hyperlink ref="AS385" r:id="rId3084" display="https://dashboard.tenderly.co/tx/mainnet/0x236ebe2dfa6b91dac2ac9670911f0653a69f00cc397d589522d4795bea5807d0" xr:uid="{00000000-0004-0000-0700-00000B0C0000}"/>
    <hyperlink ref="AT385" r:id="rId3085" xr:uid="{00000000-0004-0000-0700-00000C0C0000}"/>
    <hyperlink ref="AU385" r:id="rId3086" xr:uid="{00000000-0004-0000-0700-00000D0C0000}"/>
    <hyperlink ref="AV385" r:id="rId3087" xr:uid="{00000000-0004-0000-0700-00000E0C0000}"/>
    <hyperlink ref="AX385" r:id="rId3088" display="https://etherscan.io/tx/0x68624a11947195e50bbcdf6f97b7eaa3df5fb7c81335be3e401ff6a41fb2bab8" xr:uid="{00000000-0004-0000-0700-00000F0C0000}"/>
    <hyperlink ref="B386" r:id="rId3089" display="https://etherscan.io/txs?block=21980912" xr:uid="{00000000-0004-0000-0700-0000100C0000}"/>
    <hyperlink ref="D386" r:id="rId3090" xr:uid="{00000000-0004-0000-0700-0000110C0000}"/>
    <hyperlink ref="AS386" r:id="rId3091" display="https://dashboard.tenderly.co/tx/mainnet/0x354f00e1e2a09dbdf25c2def4020ab8ac681b07db23a76126230acf23aa2717f" xr:uid="{00000000-0004-0000-0700-0000120C0000}"/>
    <hyperlink ref="AT386" r:id="rId3092" xr:uid="{00000000-0004-0000-0700-0000130C0000}"/>
    <hyperlink ref="AU386" r:id="rId3093" xr:uid="{00000000-0004-0000-0700-0000140C0000}"/>
    <hyperlink ref="AV386" r:id="rId3094" xr:uid="{00000000-0004-0000-0700-0000150C0000}"/>
    <hyperlink ref="AX386" r:id="rId3095" display="https://etherscan.io/tx/0xaf13e34b11266db9be6d02388bc4fc039c0225d786dd0ad3b5471285b6c9e31c" xr:uid="{00000000-0004-0000-0700-0000160C0000}"/>
    <hyperlink ref="B387" r:id="rId3096" display="https://etherscan.io/txs?block=21982333" xr:uid="{00000000-0004-0000-0700-0000170C0000}"/>
    <hyperlink ref="D387" r:id="rId3097" xr:uid="{00000000-0004-0000-0700-0000180C0000}"/>
    <hyperlink ref="AS387" r:id="rId3098" display="https://dashboard.tenderly.co/tx/mainnet/0xeb8468458feac650f38d48c2e9d0094936559319ce9b2cc094bef83f05ff9e0f" xr:uid="{00000000-0004-0000-0700-0000190C0000}"/>
    <hyperlink ref="AT387" r:id="rId3099" xr:uid="{00000000-0004-0000-0700-00001A0C0000}"/>
    <hyperlink ref="AU387" r:id="rId3100" xr:uid="{00000000-0004-0000-0700-00001B0C0000}"/>
    <hyperlink ref="AV387" r:id="rId3101" xr:uid="{00000000-0004-0000-0700-00001C0C0000}"/>
    <hyperlink ref="AX387" r:id="rId3102" display="https://etherscan.io/tx/0xbdf96ea8806e3feb64b5bcf84e88f2bee053a664506d2d3aeb80d419bce7058b" xr:uid="{00000000-0004-0000-0700-00001D0C0000}"/>
    <hyperlink ref="B388" r:id="rId3103" display="https://etherscan.io/txs?block=21980927" xr:uid="{00000000-0004-0000-0700-00001E0C0000}"/>
    <hyperlink ref="D388" r:id="rId3104" xr:uid="{00000000-0004-0000-0700-00001F0C0000}"/>
    <hyperlink ref="AS388" r:id="rId3105" display="https://dashboard.tenderly.co/tx/mainnet/0x7301f22a798d5061987e13685d74083350a31321f6c7b7a35e393793f10517d3" xr:uid="{00000000-0004-0000-0700-0000200C0000}"/>
    <hyperlink ref="AT388" r:id="rId3106" xr:uid="{00000000-0004-0000-0700-0000210C0000}"/>
    <hyperlink ref="AU388" r:id="rId3107" xr:uid="{00000000-0004-0000-0700-0000220C0000}"/>
    <hyperlink ref="AV388" r:id="rId3108" xr:uid="{00000000-0004-0000-0700-0000230C0000}"/>
    <hyperlink ref="AX388" r:id="rId3109" display="https://etherscan.io/tx/0xda40fb80beb192c9b756caf8bfab527b9a8c3629638fa53f69eeb9a3a7c952a2" xr:uid="{00000000-0004-0000-0700-0000240C0000}"/>
    <hyperlink ref="AY388" r:id="rId3110" xr:uid="{00000000-0004-0000-0700-0000250C0000}"/>
    <hyperlink ref="AZ388" r:id="rId3111" xr:uid="{00000000-0004-0000-0700-0000260C0000}"/>
    <hyperlink ref="B389" r:id="rId3112" display="https://etherscan.io/txs?block=21985343" xr:uid="{00000000-0004-0000-0700-0000270C0000}"/>
    <hyperlink ref="D389" r:id="rId3113" xr:uid="{00000000-0004-0000-0700-0000280C0000}"/>
    <hyperlink ref="AS389" r:id="rId3114" display="https://dashboard.tenderly.co/tx/mainnet/0x40356bf5f5f5150b71ffcef7cd1787f6a10fcdcaf68d6601737daae1dcc1ad39" xr:uid="{00000000-0004-0000-0700-0000290C0000}"/>
    <hyperlink ref="AT389" r:id="rId3115" xr:uid="{00000000-0004-0000-0700-00002A0C0000}"/>
    <hyperlink ref="AU389" r:id="rId3116" xr:uid="{00000000-0004-0000-0700-00002B0C0000}"/>
    <hyperlink ref="AV389" r:id="rId3117" xr:uid="{00000000-0004-0000-0700-00002C0C0000}"/>
    <hyperlink ref="AX389" r:id="rId3118" display="https://etherscan.io/tx/0xa2dc9b74c47c56d1f7d342ae3cfa68fc6f17c0b5a2a38df39ad55490675eeaa0" xr:uid="{00000000-0004-0000-0700-00002D0C0000}"/>
    <hyperlink ref="B390" r:id="rId3119" display="https://etherscan.io/txs?block=21977738" xr:uid="{00000000-0004-0000-0700-00002E0C0000}"/>
    <hyperlink ref="D390" r:id="rId3120" xr:uid="{00000000-0004-0000-0700-00002F0C0000}"/>
    <hyperlink ref="AS390" r:id="rId3121" display="https://dashboard.tenderly.co/tx/mainnet/0x94cb3f6155e3874e26542e78f3eed439fba3126cc930c60073db0bc6ec3a1dbc" xr:uid="{00000000-0004-0000-0700-0000300C0000}"/>
    <hyperlink ref="AT390" r:id="rId3122" xr:uid="{00000000-0004-0000-0700-0000310C0000}"/>
    <hyperlink ref="AU390" r:id="rId3123" xr:uid="{00000000-0004-0000-0700-0000320C0000}"/>
    <hyperlink ref="AV390" r:id="rId3124" xr:uid="{00000000-0004-0000-0700-0000330C0000}"/>
    <hyperlink ref="AX390" r:id="rId3125" display="https://etherscan.io/tx/0x9468885b949cd5132d498e54d0c2aac3cb04fee657ef3bb8c83dbff349b45960" xr:uid="{00000000-0004-0000-0700-0000340C0000}"/>
    <hyperlink ref="B391" r:id="rId3126" display="https://etherscan.io/txs?block=21977211" xr:uid="{00000000-0004-0000-0700-0000350C0000}"/>
    <hyperlink ref="D391" r:id="rId3127" xr:uid="{00000000-0004-0000-0700-0000360C0000}"/>
    <hyperlink ref="AS391" r:id="rId3128" display="https://dashboard.tenderly.co/tx/mainnet/0x53cd417f9f35bfc91fde8be063419917db1a4a28ea4ba502b1b92b06e6deaaf4" xr:uid="{00000000-0004-0000-0700-0000370C0000}"/>
    <hyperlink ref="AT391" r:id="rId3129" xr:uid="{00000000-0004-0000-0700-0000380C0000}"/>
    <hyperlink ref="AU391" r:id="rId3130" xr:uid="{00000000-0004-0000-0700-0000390C0000}"/>
    <hyperlink ref="AV391" r:id="rId3131" xr:uid="{00000000-0004-0000-0700-00003A0C0000}"/>
    <hyperlink ref="AX391" r:id="rId3132" display="https://etherscan.io/tx/0x8cb3db0ffbd2a98eaf5eb4af920a2b718f6eccbedaac94ed7de35045d6996c9a" xr:uid="{00000000-0004-0000-0700-00003B0C0000}"/>
    <hyperlink ref="B392" r:id="rId3133" display="https://etherscan.io/txs?block=21984257" xr:uid="{00000000-0004-0000-0700-00003C0C0000}"/>
    <hyperlink ref="D392" r:id="rId3134" xr:uid="{00000000-0004-0000-0700-00003D0C0000}"/>
    <hyperlink ref="AS392" r:id="rId3135" display="https://dashboard.tenderly.co/tx/mainnet/0x422a4e7eb0809f0092d4d15169e4f509727b1b4bd7f5656f274b5d86f92fe406" xr:uid="{00000000-0004-0000-0700-00003E0C0000}"/>
    <hyperlink ref="AT392" r:id="rId3136" xr:uid="{00000000-0004-0000-0700-00003F0C0000}"/>
    <hyperlink ref="AU392" r:id="rId3137" xr:uid="{00000000-0004-0000-0700-0000400C0000}"/>
    <hyperlink ref="AV392" r:id="rId3138" xr:uid="{00000000-0004-0000-0700-0000410C0000}"/>
    <hyperlink ref="AX392" r:id="rId3139" display="https://etherscan.io/tx/0xdbebc4fe3af8f8a8154af7e47e9e47fcd61ce675ded5764162a26484c251c17b" xr:uid="{00000000-0004-0000-0700-0000420C0000}"/>
    <hyperlink ref="B393" r:id="rId3140" display="https://etherscan.io/txs?block=21980723" xr:uid="{00000000-0004-0000-0700-0000430C0000}"/>
    <hyperlink ref="D393" r:id="rId3141" xr:uid="{00000000-0004-0000-0700-0000440C0000}"/>
    <hyperlink ref="AS393" r:id="rId3142" display="https://dashboard.tenderly.co/tx/mainnet/0xffe2b99f4f324e730ec379a9679209e72344278543aa7ea4c48d57dac1cdb16c" xr:uid="{00000000-0004-0000-0700-0000450C0000}"/>
    <hyperlink ref="AT393" r:id="rId3143" xr:uid="{00000000-0004-0000-0700-0000460C0000}"/>
    <hyperlink ref="AU393" r:id="rId3144" xr:uid="{00000000-0004-0000-0700-0000470C0000}"/>
    <hyperlink ref="AV393" r:id="rId3145" xr:uid="{00000000-0004-0000-0700-0000480C0000}"/>
    <hyperlink ref="AX393" r:id="rId3146" display="https://etherscan.io/tx/0x50fc5c51018e201b940faf4cd4957daaff1f18f1d78011dad8580e64f1c9d188" xr:uid="{00000000-0004-0000-0700-0000490C0000}"/>
    <hyperlink ref="AY393" r:id="rId3147" xr:uid="{00000000-0004-0000-0700-00004A0C0000}"/>
    <hyperlink ref="AZ393" r:id="rId3148" xr:uid="{00000000-0004-0000-0700-00004B0C0000}"/>
    <hyperlink ref="BA393" r:id="rId3149" xr:uid="{00000000-0004-0000-0700-00004C0C0000}"/>
    <hyperlink ref="BB393" r:id="rId3150" xr:uid="{00000000-0004-0000-0700-00004D0C0000}"/>
    <hyperlink ref="BC393" r:id="rId3151" xr:uid="{00000000-0004-0000-0700-00004E0C0000}"/>
    <hyperlink ref="BD393" r:id="rId3152" xr:uid="{00000000-0004-0000-0700-00004F0C0000}"/>
    <hyperlink ref="BE393" r:id="rId3153" xr:uid="{00000000-0004-0000-0700-0000500C0000}"/>
    <hyperlink ref="BF393" r:id="rId3154" xr:uid="{00000000-0004-0000-0700-0000510C0000}"/>
    <hyperlink ref="BG393" r:id="rId3155" xr:uid="{00000000-0004-0000-0700-0000520C0000}"/>
    <hyperlink ref="BH393" r:id="rId3156" xr:uid="{00000000-0004-0000-0700-0000530C0000}"/>
    <hyperlink ref="BI393" r:id="rId3157" xr:uid="{00000000-0004-0000-0700-0000540C0000}"/>
    <hyperlink ref="BJ393" r:id="rId3158" xr:uid="{00000000-0004-0000-0700-0000550C0000}"/>
    <hyperlink ref="BK393" r:id="rId3159" xr:uid="{00000000-0004-0000-0700-0000560C0000}"/>
    <hyperlink ref="BL393" r:id="rId3160" xr:uid="{00000000-0004-0000-0700-0000570C0000}"/>
    <hyperlink ref="BM393" r:id="rId3161" xr:uid="{00000000-0004-0000-0700-0000580C0000}"/>
    <hyperlink ref="BN393" r:id="rId3162" xr:uid="{00000000-0004-0000-0700-0000590C0000}"/>
    <hyperlink ref="BO393" r:id="rId3163" xr:uid="{00000000-0004-0000-0700-00005A0C0000}"/>
    <hyperlink ref="BP393" r:id="rId3164" xr:uid="{00000000-0004-0000-0700-00005B0C0000}"/>
    <hyperlink ref="BQ393" r:id="rId3165" xr:uid="{00000000-0004-0000-0700-00005C0C0000}"/>
    <hyperlink ref="BR393" r:id="rId3166" xr:uid="{00000000-0004-0000-0700-00005D0C0000}"/>
    <hyperlink ref="BS393" r:id="rId3167" xr:uid="{00000000-0004-0000-0700-00005E0C0000}"/>
    <hyperlink ref="BT393" r:id="rId3168" xr:uid="{00000000-0004-0000-0700-00005F0C0000}"/>
    <hyperlink ref="BU393" r:id="rId3169" xr:uid="{00000000-0004-0000-0700-0000600C0000}"/>
    <hyperlink ref="BV393" r:id="rId3170" xr:uid="{00000000-0004-0000-0700-0000610C0000}"/>
    <hyperlink ref="BW393" r:id="rId3171" xr:uid="{00000000-0004-0000-0700-0000620C0000}"/>
    <hyperlink ref="BX393" r:id="rId3172" xr:uid="{00000000-0004-0000-0700-0000630C0000}"/>
    <hyperlink ref="BY393" r:id="rId3173" xr:uid="{00000000-0004-0000-0700-0000640C0000}"/>
    <hyperlink ref="BZ393" r:id="rId3174" xr:uid="{00000000-0004-0000-0700-0000650C0000}"/>
    <hyperlink ref="CA393" r:id="rId3175" xr:uid="{00000000-0004-0000-0700-0000660C0000}"/>
    <hyperlink ref="CB393" r:id="rId3176" xr:uid="{00000000-0004-0000-0700-0000670C0000}"/>
    <hyperlink ref="CC393" r:id="rId3177" xr:uid="{00000000-0004-0000-0700-0000680C0000}"/>
    <hyperlink ref="CD393" r:id="rId3178" xr:uid="{00000000-0004-0000-0700-0000690C0000}"/>
    <hyperlink ref="CE393" r:id="rId3179" xr:uid="{00000000-0004-0000-0700-00006A0C0000}"/>
    <hyperlink ref="CF393" r:id="rId3180" xr:uid="{00000000-0004-0000-0700-00006B0C0000}"/>
    <hyperlink ref="CG393" r:id="rId3181" xr:uid="{00000000-0004-0000-0700-00006C0C0000}"/>
    <hyperlink ref="CH393" r:id="rId3182" xr:uid="{00000000-0004-0000-0700-00006D0C0000}"/>
    <hyperlink ref="CI393" r:id="rId3183" xr:uid="{00000000-0004-0000-0700-00006E0C0000}"/>
    <hyperlink ref="CJ393" r:id="rId3184" xr:uid="{00000000-0004-0000-0700-00006F0C0000}"/>
    <hyperlink ref="CK393" r:id="rId3185" xr:uid="{00000000-0004-0000-0700-0000700C0000}"/>
    <hyperlink ref="CL393" r:id="rId3186" xr:uid="{00000000-0004-0000-0700-0000710C0000}"/>
    <hyperlink ref="CM393" r:id="rId3187" xr:uid="{00000000-0004-0000-0700-0000720C0000}"/>
    <hyperlink ref="CN393" r:id="rId3188" xr:uid="{00000000-0004-0000-0700-0000730C0000}"/>
    <hyperlink ref="CO393" r:id="rId3189" xr:uid="{00000000-0004-0000-0700-0000740C0000}"/>
    <hyperlink ref="CP393" r:id="rId3190" xr:uid="{00000000-0004-0000-0700-0000750C0000}"/>
    <hyperlink ref="CQ393" r:id="rId3191" xr:uid="{00000000-0004-0000-0700-0000760C0000}"/>
    <hyperlink ref="CR393" r:id="rId3192" xr:uid="{00000000-0004-0000-0700-0000770C0000}"/>
    <hyperlink ref="CS393" r:id="rId3193" xr:uid="{00000000-0004-0000-0700-0000780C0000}"/>
    <hyperlink ref="CT393" r:id="rId3194" xr:uid="{00000000-0004-0000-0700-0000790C0000}"/>
    <hyperlink ref="CU393" r:id="rId3195" xr:uid="{00000000-0004-0000-0700-00007A0C0000}"/>
    <hyperlink ref="CV393" r:id="rId3196" xr:uid="{00000000-0004-0000-0700-00007B0C0000}"/>
    <hyperlink ref="CW393" r:id="rId3197" xr:uid="{00000000-0004-0000-0700-00007C0C0000}"/>
    <hyperlink ref="CX393" r:id="rId3198" xr:uid="{00000000-0004-0000-0700-00007D0C0000}"/>
    <hyperlink ref="CY393" r:id="rId3199" xr:uid="{00000000-0004-0000-0700-00007E0C0000}"/>
    <hyperlink ref="CZ393" r:id="rId3200" xr:uid="{00000000-0004-0000-0700-00007F0C0000}"/>
    <hyperlink ref="DA393" r:id="rId3201" xr:uid="{00000000-0004-0000-0700-0000800C0000}"/>
    <hyperlink ref="DB393" r:id="rId3202" xr:uid="{00000000-0004-0000-0700-0000810C0000}"/>
    <hyperlink ref="DC393" r:id="rId3203" xr:uid="{00000000-0004-0000-0700-0000820C0000}"/>
    <hyperlink ref="DD393" r:id="rId3204" xr:uid="{00000000-0004-0000-0700-0000830C0000}"/>
    <hyperlink ref="DE393" r:id="rId3205" xr:uid="{00000000-0004-0000-0700-0000840C0000}"/>
    <hyperlink ref="DF393" r:id="rId3206" xr:uid="{00000000-0004-0000-0700-0000850C0000}"/>
    <hyperlink ref="DG393" r:id="rId3207" xr:uid="{00000000-0004-0000-0700-0000860C0000}"/>
    <hyperlink ref="DH393" r:id="rId3208" xr:uid="{00000000-0004-0000-0700-0000870C0000}"/>
    <hyperlink ref="DI393" r:id="rId3209" xr:uid="{00000000-0004-0000-0700-0000880C0000}"/>
    <hyperlink ref="DJ393" r:id="rId3210" xr:uid="{00000000-0004-0000-0700-0000890C0000}"/>
    <hyperlink ref="DK393" r:id="rId3211" xr:uid="{00000000-0004-0000-0700-00008A0C0000}"/>
    <hyperlink ref="DL393" r:id="rId3212" xr:uid="{00000000-0004-0000-0700-00008B0C0000}"/>
    <hyperlink ref="DM393" r:id="rId3213" xr:uid="{00000000-0004-0000-0700-00008C0C0000}"/>
    <hyperlink ref="DN393" r:id="rId3214" xr:uid="{00000000-0004-0000-0700-00008D0C0000}"/>
    <hyperlink ref="DO393" r:id="rId3215" xr:uid="{00000000-0004-0000-0700-00008E0C0000}"/>
    <hyperlink ref="DP393" r:id="rId3216" xr:uid="{00000000-0004-0000-0700-00008F0C0000}"/>
    <hyperlink ref="DQ393" r:id="rId3217" xr:uid="{00000000-0004-0000-0700-0000900C0000}"/>
    <hyperlink ref="DR393" r:id="rId3218" xr:uid="{00000000-0004-0000-0700-0000910C0000}"/>
    <hyperlink ref="DS393" r:id="rId3219" xr:uid="{00000000-0004-0000-0700-0000920C0000}"/>
    <hyperlink ref="DT393" r:id="rId3220" xr:uid="{00000000-0004-0000-0700-0000930C0000}"/>
    <hyperlink ref="DU393" r:id="rId3221" xr:uid="{00000000-0004-0000-0700-0000940C0000}"/>
    <hyperlink ref="DV393" r:id="rId3222" xr:uid="{00000000-0004-0000-0700-0000950C0000}"/>
    <hyperlink ref="DW393" r:id="rId3223" xr:uid="{00000000-0004-0000-0700-0000960C0000}"/>
    <hyperlink ref="DX393" r:id="rId3224" xr:uid="{00000000-0004-0000-0700-0000970C0000}"/>
    <hyperlink ref="DY393" r:id="rId3225" xr:uid="{00000000-0004-0000-0700-0000980C0000}"/>
    <hyperlink ref="DZ393" r:id="rId3226" xr:uid="{00000000-0004-0000-0700-0000990C0000}"/>
    <hyperlink ref="EA393" r:id="rId3227" xr:uid="{00000000-0004-0000-0700-00009A0C0000}"/>
    <hyperlink ref="EB393" r:id="rId3228" xr:uid="{00000000-0004-0000-0700-00009B0C0000}"/>
    <hyperlink ref="EC393" r:id="rId3229" xr:uid="{00000000-0004-0000-0700-00009C0C0000}"/>
    <hyperlink ref="ED393" r:id="rId3230" xr:uid="{00000000-0004-0000-0700-00009D0C0000}"/>
    <hyperlink ref="EE393" r:id="rId3231" xr:uid="{00000000-0004-0000-0700-00009E0C0000}"/>
    <hyperlink ref="EF393" r:id="rId3232" xr:uid="{00000000-0004-0000-0700-00009F0C0000}"/>
    <hyperlink ref="EG393" r:id="rId3233" xr:uid="{00000000-0004-0000-0700-0000A00C0000}"/>
    <hyperlink ref="EH393" r:id="rId3234" xr:uid="{00000000-0004-0000-0700-0000A10C0000}"/>
    <hyperlink ref="EI393" r:id="rId3235" xr:uid="{00000000-0004-0000-0700-0000A20C0000}"/>
    <hyperlink ref="EJ393" r:id="rId3236" xr:uid="{00000000-0004-0000-0700-0000A30C0000}"/>
    <hyperlink ref="EK393" r:id="rId3237" xr:uid="{00000000-0004-0000-0700-0000A40C0000}"/>
    <hyperlink ref="EL393" r:id="rId3238" xr:uid="{00000000-0004-0000-0700-0000A50C0000}"/>
    <hyperlink ref="EM393" r:id="rId3239" xr:uid="{00000000-0004-0000-0700-0000A60C0000}"/>
    <hyperlink ref="EN393" r:id="rId3240" xr:uid="{00000000-0004-0000-0700-0000A70C0000}"/>
    <hyperlink ref="EO393" r:id="rId3241" xr:uid="{00000000-0004-0000-0700-0000A80C0000}"/>
    <hyperlink ref="EP393" r:id="rId3242" xr:uid="{00000000-0004-0000-0700-0000A90C0000}"/>
    <hyperlink ref="EQ393" r:id="rId3243" xr:uid="{00000000-0004-0000-0700-0000AA0C0000}"/>
    <hyperlink ref="ER393" r:id="rId3244" xr:uid="{00000000-0004-0000-0700-0000AB0C0000}"/>
    <hyperlink ref="ES393" r:id="rId3245" xr:uid="{00000000-0004-0000-0700-0000AC0C0000}"/>
    <hyperlink ref="ET393" r:id="rId3246" xr:uid="{00000000-0004-0000-0700-0000AD0C0000}"/>
    <hyperlink ref="EU393" r:id="rId3247" xr:uid="{00000000-0004-0000-0700-0000AE0C0000}"/>
    <hyperlink ref="EV393" r:id="rId3248" xr:uid="{00000000-0004-0000-0700-0000AF0C0000}"/>
    <hyperlink ref="EW393" r:id="rId3249" xr:uid="{00000000-0004-0000-0700-0000B00C0000}"/>
    <hyperlink ref="EX393" r:id="rId3250" xr:uid="{00000000-0004-0000-0700-0000B10C0000}"/>
    <hyperlink ref="EY393" r:id="rId3251" xr:uid="{00000000-0004-0000-0700-0000B20C0000}"/>
    <hyperlink ref="EZ393" r:id="rId3252" xr:uid="{00000000-0004-0000-0700-0000B30C0000}"/>
    <hyperlink ref="FA393" r:id="rId3253" xr:uid="{00000000-0004-0000-0700-0000B40C0000}"/>
    <hyperlink ref="FB393" r:id="rId3254" xr:uid="{00000000-0004-0000-0700-0000B50C0000}"/>
    <hyperlink ref="FC393" r:id="rId3255" xr:uid="{00000000-0004-0000-0700-0000B60C0000}"/>
    <hyperlink ref="FD393" r:id="rId3256" xr:uid="{00000000-0004-0000-0700-0000B70C0000}"/>
    <hyperlink ref="FE393" r:id="rId3257" xr:uid="{00000000-0004-0000-0700-0000B80C0000}"/>
    <hyperlink ref="FF393" r:id="rId3258" xr:uid="{00000000-0004-0000-0700-0000B90C0000}"/>
    <hyperlink ref="FG393" r:id="rId3259" xr:uid="{00000000-0004-0000-0700-0000BA0C0000}"/>
    <hyperlink ref="FH393" r:id="rId3260" xr:uid="{00000000-0004-0000-0700-0000BB0C0000}"/>
    <hyperlink ref="FI393" r:id="rId3261" xr:uid="{00000000-0004-0000-0700-0000BC0C0000}"/>
    <hyperlink ref="FJ393" r:id="rId3262" xr:uid="{00000000-0004-0000-0700-0000BD0C0000}"/>
    <hyperlink ref="FK393" r:id="rId3263" xr:uid="{00000000-0004-0000-0700-0000BE0C0000}"/>
    <hyperlink ref="FL393" r:id="rId3264" xr:uid="{00000000-0004-0000-0700-0000BF0C0000}"/>
    <hyperlink ref="FM393" r:id="rId3265" xr:uid="{00000000-0004-0000-0700-0000C00C0000}"/>
    <hyperlink ref="FN393" r:id="rId3266" xr:uid="{00000000-0004-0000-0700-0000C10C0000}"/>
    <hyperlink ref="FO393" r:id="rId3267" xr:uid="{00000000-0004-0000-0700-0000C20C0000}"/>
    <hyperlink ref="FP393" r:id="rId3268" xr:uid="{00000000-0004-0000-0700-0000C30C0000}"/>
    <hyperlink ref="FQ393" r:id="rId3269" xr:uid="{00000000-0004-0000-0700-0000C40C0000}"/>
    <hyperlink ref="FR393" r:id="rId3270" xr:uid="{00000000-0004-0000-0700-0000C50C0000}"/>
    <hyperlink ref="FS393" r:id="rId3271" xr:uid="{00000000-0004-0000-0700-0000C60C0000}"/>
    <hyperlink ref="FT393" r:id="rId3272" xr:uid="{00000000-0004-0000-0700-0000C70C0000}"/>
    <hyperlink ref="FU393" r:id="rId3273" xr:uid="{00000000-0004-0000-0700-0000C80C0000}"/>
    <hyperlink ref="FV393" r:id="rId3274" xr:uid="{00000000-0004-0000-0700-0000C90C0000}"/>
    <hyperlink ref="FW393" r:id="rId3275" xr:uid="{00000000-0004-0000-0700-0000CA0C0000}"/>
    <hyperlink ref="FX393" r:id="rId3276" xr:uid="{00000000-0004-0000-0700-0000CB0C0000}"/>
    <hyperlink ref="FY393" r:id="rId3277" xr:uid="{00000000-0004-0000-0700-0000CC0C0000}"/>
    <hyperlink ref="FZ393" r:id="rId3278" xr:uid="{00000000-0004-0000-0700-0000CD0C0000}"/>
    <hyperlink ref="GA393" r:id="rId3279" xr:uid="{00000000-0004-0000-0700-0000CE0C0000}"/>
    <hyperlink ref="GB393" r:id="rId3280" xr:uid="{00000000-0004-0000-0700-0000CF0C0000}"/>
    <hyperlink ref="GC393" r:id="rId3281" xr:uid="{00000000-0004-0000-0700-0000D00C0000}"/>
    <hyperlink ref="GD393" r:id="rId3282" xr:uid="{00000000-0004-0000-0700-0000D10C0000}"/>
    <hyperlink ref="GE393" r:id="rId3283" xr:uid="{00000000-0004-0000-0700-0000D20C0000}"/>
    <hyperlink ref="GF393" r:id="rId3284" xr:uid="{00000000-0004-0000-0700-0000D30C0000}"/>
    <hyperlink ref="GG393" r:id="rId3285" xr:uid="{00000000-0004-0000-0700-0000D40C0000}"/>
    <hyperlink ref="GH393" r:id="rId3286" xr:uid="{00000000-0004-0000-0700-0000D50C0000}"/>
    <hyperlink ref="GI393" r:id="rId3287" xr:uid="{00000000-0004-0000-0700-0000D60C0000}"/>
    <hyperlink ref="GJ393" r:id="rId3288" xr:uid="{00000000-0004-0000-0700-0000D70C0000}"/>
    <hyperlink ref="GK393" r:id="rId3289" xr:uid="{00000000-0004-0000-0700-0000D80C0000}"/>
    <hyperlink ref="GL393" r:id="rId3290" xr:uid="{00000000-0004-0000-0700-0000D90C0000}"/>
    <hyperlink ref="GM393" r:id="rId3291" xr:uid="{00000000-0004-0000-0700-0000DA0C0000}"/>
    <hyperlink ref="GN393" r:id="rId3292" xr:uid="{00000000-0004-0000-0700-0000DB0C0000}"/>
    <hyperlink ref="GO393" r:id="rId3293" xr:uid="{00000000-0004-0000-0700-0000DC0C0000}"/>
    <hyperlink ref="GP393" r:id="rId3294" xr:uid="{00000000-0004-0000-0700-0000DD0C0000}"/>
    <hyperlink ref="GQ393" r:id="rId3295" xr:uid="{00000000-0004-0000-0700-0000DE0C0000}"/>
    <hyperlink ref="GR393" r:id="rId3296" xr:uid="{00000000-0004-0000-0700-0000DF0C0000}"/>
    <hyperlink ref="GS393" r:id="rId3297" xr:uid="{00000000-0004-0000-0700-0000E00C0000}"/>
    <hyperlink ref="GT393" r:id="rId3298" xr:uid="{00000000-0004-0000-0700-0000E10C0000}"/>
    <hyperlink ref="GU393" r:id="rId3299" xr:uid="{00000000-0004-0000-0700-0000E20C0000}"/>
    <hyperlink ref="GV393" r:id="rId3300" xr:uid="{00000000-0004-0000-0700-0000E30C0000}"/>
    <hyperlink ref="GW393" r:id="rId3301" xr:uid="{00000000-0004-0000-0700-0000E40C0000}"/>
    <hyperlink ref="GX393" r:id="rId3302" xr:uid="{00000000-0004-0000-0700-0000E50C0000}"/>
    <hyperlink ref="GY393" r:id="rId3303" xr:uid="{00000000-0004-0000-0700-0000E60C0000}"/>
    <hyperlink ref="GZ393" r:id="rId3304" xr:uid="{00000000-0004-0000-0700-0000E70C0000}"/>
    <hyperlink ref="HA393" r:id="rId3305" xr:uid="{00000000-0004-0000-0700-0000E80C0000}"/>
    <hyperlink ref="HB393" r:id="rId3306" xr:uid="{00000000-0004-0000-0700-0000E90C0000}"/>
    <hyperlink ref="HC393" r:id="rId3307" xr:uid="{00000000-0004-0000-0700-0000EA0C0000}"/>
    <hyperlink ref="HD393" r:id="rId3308" xr:uid="{00000000-0004-0000-0700-0000EB0C0000}"/>
    <hyperlink ref="HE393" r:id="rId3309" xr:uid="{00000000-0004-0000-0700-0000EC0C0000}"/>
    <hyperlink ref="HF393" r:id="rId3310" xr:uid="{00000000-0004-0000-0700-0000ED0C0000}"/>
    <hyperlink ref="HG393" r:id="rId3311" xr:uid="{00000000-0004-0000-0700-0000EE0C0000}"/>
    <hyperlink ref="HH393" r:id="rId3312" xr:uid="{00000000-0004-0000-0700-0000EF0C0000}"/>
    <hyperlink ref="HI393" r:id="rId3313" xr:uid="{00000000-0004-0000-0700-0000F00C0000}"/>
    <hyperlink ref="HJ393" r:id="rId3314" xr:uid="{00000000-0004-0000-0700-0000F10C0000}"/>
    <hyperlink ref="HK393" r:id="rId3315" xr:uid="{00000000-0004-0000-0700-0000F20C0000}"/>
    <hyperlink ref="HL393" r:id="rId3316" xr:uid="{00000000-0004-0000-0700-0000F30C0000}"/>
    <hyperlink ref="HM393" r:id="rId3317" xr:uid="{00000000-0004-0000-0700-0000F40C0000}"/>
    <hyperlink ref="HN393" r:id="rId3318" xr:uid="{00000000-0004-0000-0700-0000F50C0000}"/>
    <hyperlink ref="HO393" r:id="rId3319" xr:uid="{00000000-0004-0000-0700-0000F60C0000}"/>
    <hyperlink ref="HP393" r:id="rId3320" xr:uid="{00000000-0004-0000-0700-0000F70C0000}"/>
    <hyperlink ref="HQ393" r:id="rId3321" xr:uid="{00000000-0004-0000-0700-0000F80C0000}"/>
    <hyperlink ref="HR393" r:id="rId3322" xr:uid="{00000000-0004-0000-0700-0000F90C0000}"/>
    <hyperlink ref="HS393" r:id="rId3323" xr:uid="{00000000-0004-0000-0700-0000FA0C0000}"/>
    <hyperlink ref="HT393" r:id="rId3324" xr:uid="{00000000-0004-0000-0700-0000FB0C0000}"/>
    <hyperlink ref="HU393" r:id="rId3325" xr:uid="{00000000-0004-0000-0700-0000FC0C0000}"/>
    <hyperlink ref="HV393" r:id="rId3326" xr:uid="{00000000-0004-0000-0700-0000FD0C0000}"/>
    <hyperlink ref="HW393" r:id="rId3327" xr:uid="{00000000-0004-0000-0700-0000FE0C0000}"/>
    <hyperlink ref="HX393" r:id="rId3328" xr:uid="{00000000-0004-0000-0700-0000FF0C0000}"/>
    <hyperlink ref="HY393" r:id="rId3329" xr:uid="{00000000-0004-0000-0700-0000000D0000}"/>
    <hyperlink ref="HZ393" r:id="rId3330" xr:uid="{00000000-0004-0000-0700-0000010D0000}"/>
    <hyperlink ref="IA393" r:id="rId3331" xr:uid="{00000000-0004-0000-0700-0000020D0000}"/>
    <hyperlink ref="IB393" r:id="rId3332" xr:uid="{00000000-0004-0000-0700-0000030D0000}"/>
    <hyperlink ref="IC393" r:id="rId3333" xr:uid="{00000000-0004-0000-0700-0000040D0000}"/>
    <hyperlink ref="ID393" r:id="rId3334" xr:uid="{00000000-0004-0000-0700-0000050D0000}"/>
    <hyperlink ref="IE393" r:id="rId3335" xr:uid="{00000000-0004-0000-0700-0000060D0000}"/>
    <hyperlink ref="IF393" r:id="rId3336" xr:uid="{00000000-0004-0000-0700-0000070D0000}"/>
    <hyperlink ref="IG393" r:id="rId3337" xr:uid="{00000000-0004-0000-0700-0000080D0000}"/>
    <hyperlink ref="IH393" r:id="rId3338" xr:uid="{00000000-0004-0000-0700-0000090D0000}"/>
    <hyperlink ref="II393" r:id="rId3339" xr:uid="{00000000-0004-0000-0700-00000A0D0000}"/>
    <hyperlink ref="IJ393" r:id="rId3340" xr:uid="{00000000-0004-0000-0700-00000B0D0000}"/>
    <hyperlink ref="IK393" r:id="rId3341" xr:uid="{00000000-0004-0000-0700-00000C0D0000}"/>
    <hyperlink ref="IL393" r:id="rId3342" xr:uid="{00000000-0004-0000-0700-00000D0D0000}"/>
    <hyperlink ref="IM393" r:id="rId3343" xr:uid="{00000000-0004-0000-0700-00000E0D0000}"/>
    <hyperlink ref="IN393" r:id="rId3344" xr:uid="{00000000-0004-0000-0700-00000F0D0000}"/>
    <hyperlink ref="IO393" r:id="rId3345" xr:uid="{00000000-0004-0000-0700-0000100D0000}"/>
    <hyperlink ref="IP393" r:id="rId3346" xr:uid="{00000000-0004-0000-0700-0000110D0000}"/>
    <hyperlink ref="IQ393" r:id="rId3347" xr:uid="{00000000-0004-0000-0700-0000120D0000}"/>
    <hyperlink ref="IR393" r:id="rId3348" xr:uid="{00000000-0004-0000-0700-0000130D0000}"/>
    <hyperlink ref="IS393" r:id="rId3349" xr:uid="{00000000-0004-0000-0700-0000140D0000}"/>
    <hyperlink ref="IT393" r:id="rId3350" xr:uid="{00000000-0004-0000-0700-0000150D0000}"/>
    <hyperlink ref="IU393" r:id="rId3351" xr:uid="{00000000-0004-0000-0700-0000160D0000}"/>
    <hyperlink ref="IV393" r:id="rId3352" xr:uid="{00000000-0004-0000-0700-0000170D0000}"/>
    <hyperlink ref="IW393" r:id="rId3353" xr:uid="{00000000-0004-0000-0700-0000180D0000}"/>
    <hyperlink ref="IX393" r:id="rId3354" xr:uid="{00000000-0004-0000-0700-0000190D0000}"/>
    <hyperlink ref="IY393" r:id="rId3355" xr:uid="{00000000-0004-0000-0700-00001A0D0000}"/>
    <hyperlink ref="IZ393" r:id="rId3356" xr:uid="{00000000-0004-0000-0700-00001B0D0000}"/>
    <hyperlink ref="JA393" r:id="rId3357" xr:uid="{00000000-0004-0000-0700-00001C0D0000}"/>
    <hyperlink ref="JB393" r:id="rId3358" xr:uid="{00000000-0004-0000-0700-00001D0D0000}"/>
    <hyperlink ref="JC393" r:id="rId3359" xr:uid="{00000000-0004-0000-0700-00001E0D0000}"/>
    <hyperlink ref="JD393" r:id="rId3360" xr:uid="{00000000-0004-0000-0700-00001F0D0000}"/>
    <hyperlink ref="JE393" r:id="rId3361" xr:uid="{00000000-0004-0000-0700-0000200D0000}"/>
    <hyperlink ref="JF393" r:id="rId3362" xr:uid="{00000000-0004-0000-0700-0000210D0000}"/>
    <hyperlink ref="JG393" r:id="rId3363" xr:uid="{00000000-0004-0000-0700-0000220D0000}"/>
    <hyperlink ref="JH393" r:id="rId3364" xr:uid="{00000000-0004-0000-0700-0000230D0000}"/>
    <hyperlink ref="JI393" r:id="rId3365" xr:uid="{00000000-0004-0000-0700-0000240D0000}"/>
    <hyperlink ref="JJ393" r:id="rId3366" xr:uid="{00000000-0004-0000-0700-0000250D0000}"/>
    <hyperlink ref="JK393" r:id="rId3367" xr:uid="{00000000-0004-0000-0700-0000260D0000}"/>
    <hyperlink ref="JL393" r:id="rId3368" xr:uid="{00000000-0004-0000-0700-0000270D0000}"/>
    <hyperlink ref="JM393" r:id="rId3369" xr:uid="{00000000-0004-0000-0700-0000280D0000}"/>
    <hyperlink ref="JN393" r:id="rId3370" xr:uid="{00000000-0004-0000-0700-0000290D0000}"/>
    <hyperlink ref="JO393" r:id="rId3371" xr:uid="{00000000-0004-0000-0700-00002A0D0000}"/>
    <hyperlink ref="JP393" r:id="rId3372" xr:uid="{00000000-0004-0000-0700-00002B0D0000}"/>
    <hyperlink ref="JQ393" r:id="rId3373" xr:uid="{00000000-0004-0000-0700-00002C0D0000}"/>
    <hyperlink ref="JR393" r:id="rId3374" xr:uid="{00000000-0004-0000-0700-00002D0D0000}"/>
    <hyperlink ref="JS393" r:id="rId3375" xr:uid="{00000000-0004-0000-0700-00002E0D0000}"/>
    <hyperlink ref="JT393" r:id="rId3376" xr:uid="{00000000-0004-0000-0700-00002F0D0000}"/>
    <hyperlink ref="JU393" r:id="rId3377" xr:uid="{00000000-0004-0000-0700-0000300D0000}"/>
    <hyperlink ref="JV393" r:id="rId3378" xr:uid="{00000000-0004-0000-0700-0000310D0000}"/>
    <hyperlink ref="JW393" r:id="rId3379" xr:uid="{00000000-0004-0000-0700-0000320D0000}"/>
    <hyperlink ref="JX393" r:id="rId3380" xr:uid="{00000000-0004-0000-0700-0000330D0000}"/>
    <hyperlink ref="JY393" r:id="rId3381" xr:uid="{00000000-0004-0000-0700-0000340D0000}"/>
    <hyperlink ref="JZ393" r:id="rId3382" xr:uid="{00000000-0004-0000-0700-0000350D0000}"/>
    <hyperlink ref="KA393" r:id="rId3383" xr:uid="{00000000-0004-0000-0700-0000360D0000}"/>
    <hyperlink ref="KB393" r:id="rId3384" xr:uid="{00000000-0004-0000-0700-0000370D0000}"/>
    <hyperlink ref="KC393" r:id="rId3385" xr:uid="{00000000-0004-0000-0700-0000380D0000}"/>
    <hyperlink ref="KD393" r:id="rId3386" xr:uid="{00000000-0004-0000-0700-0000390D0000}"/>
    <hyperlink ref="KE393" r:id="rId3387" xr:uid="{00000000-0004-0000-0700-00003A0D0000}"/>
    <hyperlink ref="KF393" r:id="rId3388" xr:uid="{00000000-0004-0000-0700-00003B0D0000}"/>
    <hyperlink ref="B394" r:id="rId3389" display="https://etherscan.io/txs?block=21979407" xr:uid="{00000000-0004-0000-0700-00003C0D0000}"/>
    <hyperlink ref="D394" r:id="rId3390" xr:uid="{00000000-0004-0000-0700-00003D0D0000}"/>
    <hyperlink ref="AS394" r:id="rId3391" display="https://dashboard.tenderly.co/tx/mainnet/0xa4d01e9e3b1cb658959b27c0fd99997fce332056e55a4644ba4f52a51e5cfa21" xr:uid="{00000000-0004-0000-0700-00003E0D0000}"/>
    <hyperlink ref="AT394" r:id="rId3392" xr:uid="{00000000-0004-0000-0700-00003F0D0000}"/>
    <hyperlink ref="AU394" r:id="rId3393" xr:uid="{00000000-0004-0000-0700-0000400D0000}"/>
    <hyperlink ref="AV394" r:id="rId3394" xr:uid="{00000000-0004-0000-0700-0000410D0000}"/>
    <hyperlink ref="AX394" r:id="rId3395" display="https://etherscan.io/tx/0x88b6c7ebb92639a3d065758c303c935067e594d46aee113d0bbc017eee804c85" xr:uid="{00000000-0004-0000-0700-0000420D0000}"/>
    <hyperlink ref="B395" r:id="rId3396" display="https://etherscan.io/txs?block=21977287" xr:uid="{00000000-0004-0000-0700-0000430D0000}"/>
    <hyperlink ref="D395" r:id="rId3397" xr:uid="{00000000-0004-0000-0700-0000440D0000}"/>
    <hyperlink ref="AS395" r:id="rId3398" display="https://dashboard.tenderly.co/tx/mainnet/0xebda78552f3be335889398bef92455a26929c8cc94da067d6441683aeb3b44b4" xr:uid="{00000000-0004-0000-0700-0000450D0000}"/>
    <hyperlink ref="AT395" r:id="rId3399" xr:uid="{00000000-0004-0000-0700-0000460D0000}"/>
    <hyperlink ref="AU395" r:id="rId3400" xr:uid="{00000000-0004-0000-0700-0000470D0000}"/>
    <hyperlink ref="AV395" r:id="rId3401" xr:uid="{00000000-0004-0000-0700-0000480D0000}"/>
    <hyperlink ref="AX395" r:id="rId3402" display="https://etherscan.io/tx/0x777cacbfd9e45ef9b6533dfdf9b13b683f1e8a48cd0228cb0d1804cb45b3bd95" xr:uid="{00000000-0004-0000-0700-0000490D0000}"/>
    <hyperlink ref="AY395" r:id="rId3403" xr:uid="{00000000-0004-0000-0700-00004A0D0000}"/>
    <hyperlink ref="B396" r:id="rId3404" display="https://etherscan.io/txs?block=21978995" xr:uid="{00000000-0004-0000-0700-00004B0D0000}"/>
    <hyperlink ref="D396" r:id="rId3405" xr:uid="{00000000-0004-0000-0700-00004C0D0000}"/>
    <hyperlink ref="AS396" r:id="rId3406" display="https://dashboard.tenderly.co/tx/mainnet/0xfe75a24120892dbe4d529668db066b9f537c36b274d9da5902c478219c4a1fb5" xr:uid="{00000000-0004-0000-0700-00004D0D0000}"/>
    <hyperlink ref="AT396" r:id="rId3407" xr:uid="{00000000-0004-0000-0700-00004E0D0000}"/>
    <hyperlink ref="AU396" r:id="rId3408" xr:uid="{00000000-0004-0000-0700-00004F0D0000}"/>
    <hyperlink ref="AV396" r:id="rId3409" xr:uid="{00000000-0004-0000-0700-0000500D0000}"/>
    <hyperlink ref="AX396" r:id="rId3410" display="https://etherscan.io/tx/0xe3a1c6d867d991569192eb9b30f4b027c92bc2334223bb620a666fe27c468448" xr:uid="{00000000-0004-0000-0700-0000510D0000}"/>
    <hyperlink ref="B397" r:id="rId3411" display="https://etherscan.io/txs?block=21978072" xr:uid="{00000000-0004-0000-0700-0000520D0000}"/>
    <hyperlink ref="D397" r:id="rId3412" xr:uid="{00000000-0004-0000-0700-0000530D0000}"/>
    <hyperlink ref="AS397" r:id="rId3413" display="https://dashboard.tenderly.co/tx/mainnet/0x3542e6a07793586b2f2993ed4184a7ca4a5cce986e51861dad55af97587ca240" xr:uid="{00000000-0004-0000-0700-0000540D0000}"/>
    <hyperlink ref="AT397" r:id="rId3414" xr:uid="{00000000-0004-0000-0700-0000550D0000}"/>
    <hyperlink ref="AU397" r:id="rId3415" xr:uid="{00000000-0004-0000-0700-0000560D0000}"/>
    <hyperlink ref="AV397" r:id="rId3416" xr:uid="{00000000-0004-0000-0700-0000570D0000}"/>
    <hyperlink ref="AX397" r:id="rId3417" display="https://etherscan.io/tx/0x0cb7fe151bc268104eabdceed4f6f75b58c50ac559c1964ce78aa5c378c5b618" xr:uid="{00000000-0004-0000-0700-0000580D0000}"/>
    <hyperlink ref="AY397" r:id="rId3418" xr:uid="{00000000-0004-0000-0700-0000590D0000}"/>
    <hyperlink ref="B398" r:id="rId3419" display="https://etherscan.io/txs?block=21982569" xr:uid="{00000000-0004-0000-0700-00005A0D0000}"/>
    <hyperlink ref="D398" r:id="rId3420" xr:uid="{00000000-0004-0000-0700-00005B0D0000}"/>
    <hyperlink ref="AS398" r:id="rId3421" display="https://dashboard.tenderly.co/tx/mainnet/0x10b05b33f5422d29d1969254707003637fd5fe197c43189703abd329f8306a98" xr:uid="{00000000-0004-0000-0700-00005C0D0000}"/>
    <hyperlink ref="AT398" r:id="rId3422" xr:uid="{00000000-0004-0000-0700-00005D0D0000}"/>
    <hyperlink ref="AU398" r:id="rId3423" xr:uid="{00000000-0004-0000-0700-00005E0D0000}"/>
    <hyperlink ref="AV398" r:id="rId3424" xr:uid="{00000000-0004-0000-0700-00005F0D0000}"/>
    <hyperlink ref="B399" r:id="rId3425" display="https://etherscan.io/txs?block=21980872" xr:uid="{00000000-0004-0000-0700-0000600D0000}"/>
    <hyperlink ref="D399" r:id="rId3426" xr:uid="{00000000-0004-0000-0700-0000610D0000}"/>
    <hyperlink ref="AS399" r:id="rId3427" display="https://dashboard.tenderly.co/tx/mainnet/0xaf13e34b11266db9be6d02388bc4fc039c0225d786dd0ad3b5471285b6c9e31c" xr:uid="{00000000-0004-0000-0700-0000620D0000}"/>
    <hyperlink ref="AT399" r:id="rId3428" xr:uid="{00000000-0004-0000-0700-0000630D0000}"/>
    <hyperlink ref="AU399" r:id="rId3429" xr:uid="{00000000-0004-0000-0700-0000640D0000}"/>
    <hyperlink ref="AV399" r:id="rId3430" xr:uid="{00000000-0004-0000-0700-0000650D0000}"/>
    <hyperlink ref="AX399" r:id="rId3431" display="https://etherscan.io/tx/0xacd743773e71996ea47e64928d9000bb394b24d87922a6513185f758fcc02758" xr:uid="{00000000-0004-0000-0700-0000660D0000}"/>
    <hyperlink ref="AY399" r:id="rId3432" xr:uid="{00000000-0004-0000-0700-0000670D0000}"/>
    <hyperlink ref="B400" r:id="rId3433" display="https://etherscan.io/txs?block=21981512" xr:uid="{00000000-0004-0000-0700-0000680D0000}"/>
    <hyperlink ref="D400" r:id="rId3434" xr:uid="{00000000-0004-0000-0700-0000690D0000}"/>
    <hyperlink ref="AS400" r:id="rId3435" display="https://dashboard.tenderly.co/tx/mainnet/0x9a360f08bd377e62c6b88073d4ce8aa0d0ffc44768ab21303b47e8f9c25023ac" xr:uid="{00000000-0004-0000-0700-00006A0D0000}"/>
    <hyperlink ref="AT400" r:id="rId3436" xr:uid="{00000000-0004-0000-0700-00006B0D0000}"/>
    <hyperlink ref="AU400" r:id="rId3437" xr:uid="{00000000-0004-0000-0700-00006C0D0000}"/>
    <hyperlink ref="AV400" r:id="rId3438" xr:uid="{00000000-0004-0000-0700-00006D0D0000}"/>
    <hyperlink ref="AX400" r:id="rId3439" display="https://etherscan.io/tx/0xa3b0bc67c5f53c7d27819fdd02679205b256475fb1417a4183d44e6ad10af315" xr:uid="{00000000-0004-0000-0700-00006E0D0000}"/>
    <hyperlink ref="AY400" r:id="rId3440" xr:uid="{00000000-0004-0000-0700-00006F0D0000}"/>
    <hyperlink ref="B401" r:id="rId3441" display="https://etherscan.io/txs?block=21980480" xr:uid="{00000000-0004-0000-0700-0000700D0000}"/>
    <hyperlink ref="D401" r:id="rId3442" xr:uid="{00000000-0004-0000-0700-0000710D0000}"/>
    <hyperlink ref="AS401" r:id="rId3443" display="https://dashboard.tenderly.co/tx/mainnet/0xc80deb82554902dc383eba63bf4c66baf71d63e18e524dc119670bcf2ff9ced7" xr:uid="{00000000-0004-0000-0700-0000720D0000}"/>
    <hyperlink ref="AT401" r:id="rId3444" xr:uid="{00000000-0004-0000-0700-0000730D0000}"/>
    <hyperlink ref="AU401" r:id="rId3445" xr:uid="{00000000-0004-0000-0700-0000740D0000}"/>
    <hyperlink ref="AV401" r:id="rId3446" xr:uid="{00000000-0004-0000-0700-0000750D0000}"/>
    <hyperlink ref="AX401" r:id="rId3447" display="https://etherscan.io/tx/0x3cc63443f5074f8a9bdb50df3425f18639b7cabdeaff7fdab307d42bde207b5e" xr:uid="{00000000-0004-0000-0700-0000760D0000}"/>
    <hyperlink ref="AY401" r:id="rId3448" xr:uid="{00000000-0004-0000-0700-0000770D0000}"/>
    <hyperlink ref="AZ401" r:id="rId3449" xr:uid="{00000000-0004-0000-0700-0000780D0000}"/>
    <hyperlink ref="B402" r:id="rId3450" display="https://etherscan.io/txs?block=21977783" xr:uid="{00000000-0004-0000-0700-0000790D0000}"/>
    <hyperlink ref="D402" r:id="rId3451" xr:uid="{00000000-0004-0000-0700-00007A0D0000}"/>
    <hyperlink ref="AS402" r:id="rId3452" display="https://dashboard.tenderly.co/tx/mainnet/0x7c727cd9eb840bec328ac908a0763929203df7c12a1b644592d5099cfbd7da3b" xr:uid="{00000000-0004-0000-0700-00007B0D0000}"/>
    <hyperlink ref="AT402" r:id="rId3453" xr:uid="{00000000-0004-0000-0700-00007C0D0000}"/>
    <hyperlink ref="AU402" r:id="rId3454" xr:uid="{00000000-0004-0000-0700-00007D0D0000}"/>
    <hyperlink ref="AV402" r:id="rId3455" xr:uid="{00000000-0004-0000-0700-00007E0D0000}"/>
    <hyperlink ref="AX402" r:id="rId3456" display="https://etherscan.io/tx/0x8927008db90fe4f7b93c8a889019da30be46672a56254f8cae67c7e1d5cff3c5" xr:uid="{00000000-0004-0000-0700-00007F0D0000}"/>
    <hyperlink ref="B403" r:id="rId3457" display="https://etherscan.io/txs?block=21985402" xr:uid="{00000000-0004-0000-0700-0000800D0000}"/>
    <hyperlink ref="D403" r:id="rId3458" xr:uid="{00000000-0004-0000-0700-0000810D0000}"/>
    <hyperlink ref="AS403" r:id="rId3459" display="https://dashboard.tenderly.co/tx/mainnet/0x3146310d8a791f8ab9097c930efd1cfe0fe084a9edf4c026cff6b772ef0aea65" xr:uid="{00000000-0004-0000-0700-0000820D0000}"/>
    <hyperlink ref="AT403" r:id="rId3460" xr:uid="{00000000-0004-0000-0700-0000830D0000}"/>
    <hyperlink ref="AU403" r:id="rId3461" xr:uid="{00000000-0004-0000-0700-0000840D0000}"/>
    <hyperlink ref="AV403" r:id="rId3462" xr:uid="{00000000-0004-0000-0700-0000850D0000}"/>
    <hyperlink ref="AX403" r:id="rId3463" display="https://etherscan.io/tx/0x5ce6125881641d9a16bc53854d79ff134c3b073e20224f2f8556124394354043" xr:uid="{00000000-0004-0000-0700-0000860D0000}"/>
    <hyperlink ref="B404" r:id="rId3464" display="https://etherscan.io/txs?block=21979239" xr:uid="{00000000-0004-0000-0700-0000870D0000}"/>
    <hyperlink ref="D404" r:id="rId3465" xr:uid="{00000000-0004-0000-0700-0000880D0000}"/>
    <hyperlink ref="AS404" r:id="rId3466" display="https://dashboard.tenderly.co/tx/mainnet/0x62ad7210a10eaf2ebf3c0805e0af8d029c54e2d37b7eba4f15bbe6c6c91b617b" xr:uid="{00000000-0004-0000-0700-0000890D0000}"/>
    <hyperlink ref="AT404" r:id="rId3467" xr:uid="{00000000-0004-0000-0700-00008A0D0000}"/>
    <hyperlink ref="AU404" r:id="rId3468" xr:uid="{00000000-0004-0000-0700-00008B0D0000}"/>
    <hyperlink ref="AV404" r:id="rId3469" xr:uid="{00000000-0004-0000-0700-00008C0D0000}"/>
    <hyperlink ref="AX404" r:id="rId3470" display="https://etherscan.io/tx/0xfe75a24120892dbe4d529668db066b9f537c36b274d9da5902c478219c4a1fb5" xr:uid="{00000000-0004-0000-0700-00008D0D0000}"/>
    <hyperlink ref="B405" r:id="rId3471" display="https://etherscan.io/txs?block=21985927" xr:uid="{00000000-0004-0000-0700-00008E0D0000}"/>
    <hyperlink ref="D405" r:id="rId3472" xr:uid="{00000000-0004-0000-0700-00008F0D0000}"/>
    <hyperlink ref="AS405" r:id="rId3473" display="https://dashboard.tenderly.co/tx/mainnet/0x396732bf5eb8d05be305b582659a5afa3cd276cdbdefdaa2134b4f66dd5e7663" xr:uid="{00000000-0004-0000-0700-0000900D0000}"/>
    <hyperlink ref="AT405" r:id="rId3474" xr:uid="{00000000-0004-0000-0700-0000910D0000}"/>
    <hyperlink ref="AU405" r:id="rId3475" xr:uid="{00000000-0004-0000-0700-0000920D0000}"/>
    <hyperlink ref="AV405" r:id="rId3476" xr:uid="{00000000-0004-0000-0700-0000930D0000}"/>
    <hyperlink ref="AX405" r:id="rId3477" display="https://etherscan.io/tx/0x19a432ce9bf892378ceee14cde7765a289de6c08071be59b402d300334f99874" xr:uid="{00000000-0004-0000-0700-0000940D0000}"/>
    <hyperlink ref="AY405" r:id="rId3478" xr:uid="{00000000-0004-0000-0700-0000950D0000}"/>
    <hyperlink ref="AZ405" r:id="rId3479" xr:uid="{00000000-0004-0000-0700-0000960D0000}"/>
    <hyperlink ref="BA405" r:id="rId3480" xr:uid="{00000000-0004-0000-0700-0000970D0000}"/>
    <hyperlink ref="BB405" r:id="rId3481" xr:uid="{00000000-0004-0000-0700-0000980D0000}"/>
    <hyperlink ref="BC405" r:id="rId3482" xr:uid="{00000000-0004-0000-0700-0000990D0000}"/>
    <hyperlink ref="BD405" r:id="rId3483" xr:uid="{00000000-0004-0000-0700-00009A0D0000}"/>
    <hyperlink ref="BE405" r:id="rId3484" xr:uid="{00000000-0004-0000-0700-00009B0D0000}"/>
    <hyperlink ref="BF405" r:id="rId3485" xr:uid="{00000000-0004-0000-0700-00009C0D0000}"/>
    <hyperlink ref="BG405" r:id="rId3486" xr:uid="{00000000-0004-0000-0700-00009D0D0000}"/>
    <hyperlink ref="BH405" r:id="rId3487" xr:uid="{00000000-0004-0000-0700-00009E0D0000}"/>
    <hyperlink ref="BI405" r:id="rId3488" xr:uid="{00000000-0004-0000-0700-00009F0D0000}"/>
    <hyperlink ref="BJ405" r:id="rId3489" xr:uid="{00000000-0004-0000-0700-0000A00D0000}"/>
    <hyperlink ref="BK405" r:id="rId3490" xr:uid="{00000000-0004-0000-0700-0000A10D0000}"/>
    <hyperlink ref="BL405" r:id="rId3491" xr:uid="{00000000-0004-0000-0700-0000A20D0000}"/>
    <hyperlink ref="BM405" r:id="rId3492" xr:uid="{00000000-0004-0000-0700-0000A30D0000}"/>
    <hyperlink ref="BN405" r:id="rId3493" xr:uid="{00000000-0004-0000-0700-0000A40D0000}"/>
    <hyperlink ref="BO405" r:id="rId3494" xr:uid="{00000000-0004-0000-0700-0000A50D0000}"/>
    <hyperlink ref="BP405" r:id="rId3495" xr:uid="{00000000-0004-0000-0700-0000A60D0000}"/>
    <hyperlink ref="BQ405" r:id="rId3496" xr:uid="{00000000-0004-0000-0700-0000A70D0000}"/>
    <hyperlink ref="BR405" r:id="rId3497" xr:uid="{00000000-0004-0000-0700-0000A80D0000}"/>
    <hyperlink ref="BS405" r:id="rId3498" xr:uid="{00000000-0004-0000-0700-0000A90D0000}"/>
    <hyperlink ref="BT405" r:id="rId3499" xr:uid="{00000000-0004-0000-0700-0000AA0D0000}"/>
    <hyperlink ref="BU405" r:id="rId3500" xr:uid="{00000000-0004-0000-0700-0000AB0D0000}"/>
    <hyperlink ref="BV405" r:id="rId3501" xr:uid="{00000000-0004-0000-0700-0000AC0D0000}"/>
    <hyperlink ref="BW405" r:id="rId3502" xr:uid="{00000000-0004-0000-0700-0000AD0D0000}"/>
    <hyperlink ref="BX405" r:id="rId3503" xr:uid="{00000000-0004-0000-0700-0000AE0D0000}"/>
    <hyperlink ref="BY405" r:id="rId3504" xr:uid="{00000000-0004-0000-0700-0000AF0D0000}"/>
    <hyperlink ref="BZ405" r:id="rId3505" xr:uid="{00000000-0004-0000-0700-0000B00D0000}"/>
    <hyperlink ref="CA405" r:id="rId3506" xr:uid="{00000000-0004-0000-0700-0000B10D0000}"/>
    <hyperlink ref="CB405" r:id="rId3507" xr:uid="{00000000-0004-0000-0700-0000B20D0000}"/>
    <hyperlink ref="CC405" r:id="rId3508" xr:uid="{00000000-0004-0000-0700-0000B30D0000}"/>
    <hyperlink ref="CD405" r:id="rId3509" xr:uid="{00000000-0004-0000-0700-0000B40D0000}"/>
    <hyperlink ref="CE405" r:id="rId3510" xr:uid="{00000000-0004-0000-0700-0000B50D0000}"/>
    <hyperlink ref="CF405" r:id="rId3511" xr:uid="{00000000-0004-0000-0700-0000B60D0000}"/>
    <hyperlink ref="CG405" r:id="rId3512" xr:uid="{00000000-0004-0000-0700-0000B70D0000}"/>
    <hyperlink ref="CH405" r:id="rId3513" xr:uid="{00000000-0004-0000-0700-0000B80D0000}"/>
    <hyperlink ref="CI405" r:id="rId3514" xr:uid="{00000000-0004-0000-0700-0000B90D0000}"/>
    <hyperlink ref="CJ405" r:id="rId3515" xr:uid="{00000000-0004-0000-0700-0000BA0D0000}"/>
    <hyperlink ref="CK405" r:id="rId3516" xr:uid="{00000000-0004-0000-0700-0000BB0D0000}"/>
    <hyperlink ref="CL405" r:id="rId3517" xr:uid="{00000000-0004-0000-0700-0000BC0D0000}"/>
    <hyperlink ref="CM405" r:id="rId3518" xr:uid="{00000000-0004-0000-0700-0000BD0D0000}"/>
    <hyperlink ref="CN405" r:id="rId3519" xr:uid="{00000000-0004-0000-0700-0000BE0D0000}"/>
    <hyperlink ref="CO405" r:id="rId3520" xr:uid="{00000000-0004-0000-0700-0000BF0D0000}"/>
    <hyperlink ref="CP405" r:id="rId3521" xr:uid="{00000000-0004-0000-0700-0000C00D0000}"/>
    <hyperlink ref="CQ405" r:id="rId3522" xr:uid="{00000000-0004-0000-0700-0000C10D0000}"/>
    <hyperlink ref="CR405" r:id="rId3523" xr:uid="{00000000-0004-0000-0700-0000C20D0000}"/>
    <hyperlink ref="CS405" r:id="rId3524" xr:uid="{00000000-0004-0000-0700-0000C30D0000}"/>
    <hyperlink ref="CT405" r:id="rId3525" xr:uid="{00000000-0004-0000-0700-0000C40D0000}"/>
    <hyperlink ref="CU405" r:id="rId3526" xr:uid="{00000000-0004-0000-0700-0000C50D0000}"/>
    <hyperlink ref="CV405" r:id="rId3527" xr:uid="{00000000-0004-0000-0700-0000C60D0000}"/>
    <hyperlink ref="CW405" r:id="rId3528" xr:uid="{00000000-0004-0000-0700-0000C70D0000}"/>
    <hyperlink ref="CX405" r:id="rId3529" xr:uid="{00000000-0004-0000-0700-0000C80D0000}"/>
    <hyperlink ref="CY405" r:id="rId3530" xr:uid="{00000000-0004-0000-0700-0000C90D0000}"/>
    <hyperlink ref="CZ405" r:id="rId3531" xr:uid="{00000000-0004-0000-0700-0000CA0D0000}"/>
    <hyperlink ref="DA405" r:id="rId3532" xr:uid="{00000000-0004-0000-0700-0000CB0D0000}"/>
    <hyperlink ref="DB405" r:id="rId3533" xr:uid="{00000000-0004-0000-0700-0000CC0D0000}"/>
    <hyperlink ref="DC405" r:id="rId3534" xr:uid="{00000000-0004-0000-0700-0000CD0D0000}"/>
    <hyperlink ref="DD405" r:id="rId3535" xr:uid="{00000000-0004-0000-0700-0000CE0D0000}"/>
    <hyperlink ref="DE405" r:id="rId3536" xr:uid="{00000000-0004-0000-0700-0000CF0D0000}"/>
    <hyperlink ref="DF405" r:id="rId3537" xr:uid="{00000000-0004-0000-0700-0000D00D0000}"/>
    <hyperlink ref="DG405" r:id="rId3538" xr:uid="{00000000-0004-0000-0700-0000D10D0000}"/>
    <hyperlink ref="DH405" r:id="rId3539" xr:uid="{00000000-0004-0000-0700-0000D20D0000}"/>
    <hyperlink ref="DI405" r:id="rId3540" xr:uid="{00000000-0004-0000-0700-0000D30D0000}"/>
    <hyperlink ref="DJ405" r:id="rId3541" xr:uid="{00000000-0004-0000-0700-0000D40D0000}"/>
    <hyperlink ref="DK405" r:id="rId3542" xr:uid="{00000000-0004-0000-0700-0000D50D0000}"/>
    <hyperlink ref="DL405" r:id="rId3543" xr:uid="{00000000-0004-0000-0700-0000D60D0000}"/>
    <hyperlink ref="DM405" r:id="rId3544" xr:uid="{00000000-0004-0000-0700-0000D70D0000}"/>
    <hyperlink ref="DN405" r:id="rId3545" xr:uid="{00000000-0004-0000-0700-0000D80D0000}"/>
    <hyperlink ref="DO405" r:id="rId3546" xr:uid="{00000000-0004-0000-0700-0000D90D0000}"/>
    <hyperlink ref="DP405" r:id="rId3547" xr:uid="{00000000-0004-0000-0700-0000DA0D0000}"/>
    <hyperlink ref="DQ405" r:id="rId3548" xr:uid="{00000000-0004-0000-0700-0000DB0D0000}"/>
    <hyperlink ref="DR405" r:id="rId3549" xr:uid="{00000000-0004-0000-0700-0000DC0D0000}"/>
    <hyperlink ref="DS405" r:id="rId3550" xr:uid="{00000000-0004-0000-0700-0000DD0D0000}"/>
    <hyperlink ref="DT405" r:id="rId3551" xr:uid="{00000000-0004-0000-0700-0000DE0D0000}"/>
    <hyperlink ref="DU405" r:id="rId3552" xr:uid="{00000000-0004-0000-0700-0000DF0D0000}"/>
    <hyperlink ref="DV405" r:id="rId3553" xr:uid="{00000000-0004-0000-0700-0000E00D0000}"/>
    <hyperlink ref="DW405" r:id="rId3554" xr:uid="{00000000-0004-0000-0700-0000E10D0000}"/>
    <hyperlink ref="DX405" r:id="rId3555" xr:uid="{00000000-0004-0000-0700-0000E20D0000}"/>
    <hyperlink ref="DY405" r:id="rId3556" xr:uid="{00000000-0004-0000-0700-0000E30D0000}"/>
    <hyperlink ref="DZ405" r:id="rId3557" xr:uid="{00000000-0004-0000-0700-0000E40D0000}"/>
    <hyperlink ref="EA405" r:id="rId3558" xr:uid="{00000000-0004-0000-0700-0000E50D0000}"/>
    <hyperlink ref="EB405" r:id="rId3559" xr:uid="{00000000-0004-0000-0700-0000E60D0000}"/>
    <hyperlink ref="EC405" r:id="rId3560" xr:uid="{00000000-0004-0000-0700-0000E70D0000}"/>
    <hyperlink ref="ED405" r:id="rId3561" xr:uid="{00000000-0004-0000-0700-0000E80D0000}"/>
    <hyperlink ref="EE405" r:id="rId3562" xr:uid="{00000000-0004-0000-0700-0000E90D0000}"/>
    <hyperlink ref="EF405" r:id="rId3563" xr:uid="{00000000-0004-0000-0700-0000EA0D0000}"/>
    <hyperlink ref="EG405" r:id="rId3564" xr:uid="{00000000-0004-0000-0700-0000EB0D0000}"/>
    <hyperlink ref="EH405" r:id="rId3565" xr:uid="{00000000-0004-0000-0700-0000EC0D0000}"/>
    <hyperlink ref="EI405" r:id="rId3566" xr:uid="{00000000-0004-0000-0700-0000ED0D0000}"/>
    <hyperlink ref="EJ405" r:id="rId3567" xr:uid="{00000000-0004-0000-0700-0000EE0D0000}"/>
    <hyperlink ref="EK405" r:id="rId3568" xr:uid="{00000000-0004-0000-0700-0000EF0D0000}"/>
    <hyperlink ref="EL405" r:id="rId3569" xr:uid="{00000000-0004-0000-0700-0000F00D0000}"/>
    <hyperlink ref="EM405" r:id="rId3570" xr:uid="{00000000-0004-0000-0700-0000F10D0000}"/>
    <hyperlink ref="EN405" r:id="rId3571" xr:uid="{00000000-0004-0000-0700-0000F20D0000}"/>
    <hyperlink ref="EO405" r:id="rId3572" xr:uid="{00000000-0004-0000-0700-0000F30D0000}"/>
    <hyperlink ref="EP405" r:id="rId3573" xr:uid="{00000000-0004-0000-0700-0000F40D0000}"/>
    <hyperlink ref="EQ405" r:id="rId3574" xr:uid="{00000000-0004-0000-0700-0000F50D0000}"/>
    <hyperlink ref="ER405" r:id="rId3575" xr:uid="{00000000-0004-0000-0700-0000F60D0000}"/>
    <hyperlink ref="ES405" r:id="rId3576" xr:uid="{00000000-0004-0000-0700-0000F70D0000}"/>
    <hyperlink ref="ET405" r:id="rId3577" xr:uid="{00000000-0004-0000-0700-0000F80D0000}"/>
    <hyperlink ref="EU405" r:id="rId3578" xr:uid="{00000000-0004-0000-0700-0000F90D0000}"/>
    <hyperlink ref="EV405" r:id="rId3579" xr:uid="{00000000-0004-0000-0700-0000FA0D0000}"/>
    <hyperlink ref="EW405" r:id="rId3580" xr:uid="{00000000-0004-0000-0700-0000FB0D0000}"/>
    <hyperlink ref="EX405" r:id="rId3581" xr:uid="{00000000-0004-0000-0700-0000FC0D0000}"/>
    <hyperlink ref="EY405" r:id="rId3582" xr:uid="{00000000-0004-0000-0700-0000FD0D0000}"/>
    <hyperlink ref="EZ405" r:id="rId3583" xr:uid="{00000000-0004-0000-0700-0000FE0D0000}"/>
    <hyperlink ref="FA405" r:id="rId3584" xr:uid="{00000000-0004-0000-0700-0000FF0D0000}"/>
    <hyperlink ref="FB405" r:id="rId3585" xr:uid="{00000000-0004-0000-0700-0000000E0000}"/>
    <hyperlink ref="FC405" r:id="rId3586" xr:uid="{00000000-0004-0000-0700-0000010E0000}"/>
    <hyperlink ref="FD405" r:id="rId3587" xr:uid="{00000000-0004-0000-0700-0000020E0000}"/>
    <hyperlink ref="FE405" r:id="rId3588" xr:uid="{00000000-0004-0000-0700-0000030E0000}"/>
    <hyperlink ref="FF405" r:id="rId3589" xr:uid="{00000000-0004-0000-0700-0000040E0000}"/>
    <hyperlink ref="FG405" r:id="rId3590" xr:uid="{00000000-0004-0000-0700-0000050E0000}"/>
    <hyperlink ref="FH405" r:id="rId3591" xr:uid="{00000000-0004-0000-0700-0000060E0000}"/>
    <hyperlink ref="FI405" r:id="rId3592" xr:uid="{00000000-0004-0000-0700-0000070E0000}"/>
    <hyperlink ref="FJ405" r:id="rId3593" xr:uid="{00000000-0004-0000-0700-0000080E0000}"/>
    <hyperlink ref="FK405" r:id="rId3594" xr:uid="{00000000-0004-0000-0700-0000090E0000}"/>
    <hyperlink ref="FL405" r:id="rId3595" xr:uid="{00000000-0004-0000-0700-00000A0E0000}"/>
    <hyperlink ref="FM405" r:id="rId3596" xr:uid="{00000000-0004-0000-0700-00000B0E0000}"/>
    <hyperlink ref="FN405" r:id="rId3597" xr:uid="{00000000-0004-0000-0700-00000C0E0000}"/>
    <hyperlink ref="FO405" r:id="rId3598" xr:uid="{00000000-0004-0000-0700-00000D0E0000}"/>
    <hyperlink ref="FP405" r:id="rId3599" xr:uid="{00000000-0004-0000-0700-00000E0E0000}"/>
    <hyperlink ref="FQ405" r:id="rId3600" xr:uid="{00000000-0004-0000-0700-00000F0E0000}"/>
    <hyperlink ref="FR405" r:id="rId3601" xr:uid="{00000000-0004-0000-0700-0000100E0000}"/>
    <hyperlink ref="B406" r:id="rId3602" display="https://etherscan.io/txs?block=21985948" xr:uid="{00000000-0004-0000-0700-0000110E0000}"/>
    <hyperlink ref="D406" r:id="rId3603" xr:uid="{00000000-0004-0000-0700-0000120E0000}"/>
    <hyperlink ref="AS406" r:id="rId3604" display="https://dashboard.tenderly.co/tx/mainnet/0x6d0e7d4c99fa7d489ad07415dc0204c237153498ef4f85447de18eb1743b8454" xr:uid="{00000000-0004-0000-0700-0000130E0000}"/>
    <hyperlink ref="AT406" r:id="rId3605" xr:uid="{00000000-0004-0000-0700-0000140E0000}"/>
    <hyperlink ref="AU406" r:id="rId3606" xr:uid="{00000000-0004-0000-0700-0000150E0000}"/>
    <hyperlink ref="AV406" r:id="rId3607" xr:uid="{00000000-0004-0000-0700-0000160E0000}"/>
    <hyperlink ref="AX406" r:id="rId3608" display="https://etherscan.io/tx/0xf472bdd0a8ab6b38debbcf9386ea56fa6f634807ac524fec0d6ec01df1999d5d" xr:uid="{00000000-0004-0000-0700-0000170E0000}"/>
    <hyperlink ref="B407" r:id="rId3609" display="https://etherscan.io/txs?block=21982660" xr:uid="{00000000-0004-0000-0700-0000180E0000}"/>
    <hyperlink ref="D407" r:id="rId3610" xr:uid="{00000000-0004-0000-0700-0000190E0000}"/>
    <hyperlink ref="AS407" r:id="rId3611" display="https://dashboard.tenderly.co/tx/mainnet/0x49565aaa285e4e86c987c73cf029b04a57f8c3c4bda0c08036af1c70037839e5" xr:uid="{00000000-0004-0000-0700-00001A0E0000}"/>
    <hyperlink ref="AT407" r:id="rId3612" xr:uid="{00000000-0004-0000-0700-00001B0E0000}"/>
    <hyperlink ref="AU407" r:id="rId3613" xr:uid="{00000000-0004-0000-0700-00001C0E0000}"/>
    <hyperlink ref="AV407" r:id="rId3614" xr:uid="{00000000-0004-0000-0700-00001D0E0000}"/>
    <hyperlink ref="AX407" r:id="rId3615" display="https://etherscan.io/tx/0x213c883d6d8f16bf767ea6ea847f3b3a16c8ff94beacbe1ca58b9e5f662b98bc" xr:uid="{00000000-0004-0000-0700-00001E0E0000}"/>
    <hyperlink ref="B408" r:id="rId3616" display="https://etherscan.io/txs?block=21977960" xr:uid="{00000000-0004-0000-0700-00001F0E0000}"/>
    <hyperlink ref="D408" r:id="rId3617" xr:uid="{00000000-0004-0000-0700-0000200E0000}"/>
    <hyperlink ref="AS408" r:id="rId3618" display="https://dashboard.tenderly.co/tx/mainnet/0xaaa654f1c6ae84b5389b65e26112bb99fa97c435236bab31fc31b7175303fcbe" xr:uid="{00000000-0004-0000-0700-0000210E0000}"/>
    <hyperlink ref="AT408" r:id="rId3619" xr:uid="{00000000-0004-0000-0700-0000220E0000}"/>
    <hyperlink ref="AU408" r:id="rId3620" xr:uid="{00000000-0004-0000-0700-0000230E0000}"/>
    <hyperlink ref="AV408" r:id="rId3621" xr:uid="{00000000-0004-0000-0700-0000240E0000}"/>
    <hyperlink ref="AX408" r:id="rId3622" display="https://etherscan.io/tx/0x96d15fb2f60dfc5d49d57fecc572dd90740d0ab3628897aafe7efac1ac6d6416" xr:uid="{00000000-0004-0000-0700-0000250E0000}"/>
    <hyperlink ref="B409" r:id="rId3623" display="https://etherscan.io/txs?block=21977564" xr:uid="{00000000-0004-0000-0700-0000260E0000}"/>
    <hyperlink ref="D409" r:id="rId3624" xr:uid="{00000000-0004-0000-0700-0000270E0000}"/>
    <hyperlink ref="AS409" r:id="rId3625" display="https://dashboard.tenderly.co/tx/mainnet/0xc2ac7886d4446aec877a58bb041b1906b80a1d53e0cacb715350905809f32975" xr:uid="{00000000-0004-0000-0700-0000280E0000}"/>
    <hyperlink ref="AT409" r:id="rId3626" xr:uid="{00000000-0004-0000-0700-0000290E0000}"/>
    <hyperlink ref="AU409" r:id="rId3627" xr:uid="{00000000-0004-0000-0700-00002A0E0000}"/>
    <hyperlink ref="AV409" r:id="rId3628" xr:uid="{00000000-0004-0000-0700-00002B0E0000}"/>
    <hyperlink ref="AX409" r:id="rId3629" display="https://etherscan.io/tx/0xcb5dc245edb93ad047d55d2d35a6659484d888040a036495d24fa918795cb44b" xr:uid="{00000000-0004-0000-0700-00002C0E0000}"/>
    <hyperlink ref="B410" r:id="rId3630" display="https://etherscan.io/txs?block=21979303" xr:uid="{00000000-0004-0000-0700-00002D0E0000}"/>
    <hyperlink ref="D410" r:id="rId3631" xr:uid="{00000000-0004-0000-0700-00002E0E0000}"/>
    <hyperlink ref="AS410" r:id="rId3632" display="https://dashboard.tenderly.co/tx/mainnet/0xbc7de818754717ab996cf8746e85ec5f3b06f84dc311bf63931b60e65b99ba11" xr:uid="{00000000-0004-0000-0700-00002F0E0000}"/>
    <hyperlink ref="AT410" r:id="rId3633" xr:uid="{00000000-0004-0000-0700-0000300E0000}"/>
    <hyperlink ref="AU410" r:id="rId3634" xr:uid="{00000000-0004-0000-0700-0000310E0000}"/>
    <hyperlink ref="AV410" r:id="rId3635" xr:uid="{00000000-0004-0000-0700-0000320E0000}"/>
    <hyperlink ref="AX410" r:id="rId3636" display="https://etherscan.io/tx/0xe5c809fd73a761ed0f7415548a5f9d6c361047be7fdb3db1ee613139cd330aa3" xr:uid="{00000000-0004-0000-0700-0000330E0000}"/>
    <hyperlink ref="AY410" r:id="rId3637" xr:uid="{00000000-0004-0000-0700-0000340E0000}"/>
    <hyperlink ref="B411" r:id="rId3638" display="https://etherscan.io/txs?block=21981837" xr:uid="{00000000-0004-0000-0700-0000350E0000}"/>
    <hyperlink ref="D411" r:id="rId3639" xr:uid="{00000000-0004-0000-0700-0000360E0000}"/>
    <hyperlink ref="AS411" r:id="rId3640" display="https://dashboard.tenderly.co/tx/mainnet/0xaecd68145fa8058b8515b47fb0e2c361f7c92b7f6bd5d681f5563b36540de3a7" xr:uid="{00000000-0004-0000-0700-0000370E0000}"/>
    <hyperlink ref="AT411" r:id="rId3641" xr:uid="{00000000-0004-0000-0700-0000380E0000}"/>
    <hyperlink ref="AU411" r:id="rId3642" xr:uid="{00000000-0004-0000-0700-0000390E0000}"/>
    <hyperlink ref="AV411" r:id="rId3643" xr:uid="{00000000-0004-0000-0700-00003A0E0000}"/>
    <hyperlink ref="B412" r:id="rId3644" display="https://etherscan.io/txs?block=21979841" xr:uid="{00000000-0004-0000-0700-00003B0E0000}"/>
    <hyperlink ref="D412" r:id="rId3645" xr:uid="{00000000-0004-0000-0700-00003C0E0000}"/>
    <hyperlink ref="AS412" r:id="rId3646" display="https://dashboard.tenderly.co/tx/mainnet/0xc5390a9f4490e2e244b0857ae9592e1f8dd9ef9ba8afeaaf449b8681f249301b" xr:uid="{00000000-0004-0000-0700-00003D0E0000}"/>
    <hyperlink ref="AT412" r:id="rId3647" xr:uid="{00000000-0004-0000-0700-00003E0E0000}"/>
    <hyperlink ref="AU412" r:id="rId3648" xr:uid="{00000000-0004-0000-0700-00003F0E0000}"/>
    <hyperlink ref="AV412" r:id="rId3649" xr:uid="{00000000-0004-0000-0700-0000400E0000}"/>
    <hyperlink ref="AX412" r:id="rId3650" display="https://etherscan.io/tx/0xcb596e88de4c899444637552c699e245d607b4d83d10ea40e52f3fb96d361ffd" xr:uid="{00000000-0004-0000-0700-0000410E0000}"/>
    <hyperlink ref="AY412" r:id="rId3651" xr:uid="{00000000-0004-0000-0700-0000420E0000}"/>
    <hyperlink ref="B413" r:id="rId3652" display="https://etherscan.io/txs?block=21981040" xr:uid="{00000000-0004-0000-0700-0000430E0000}"/>
    <hyperlink ref="D413" r:id="rId3653" xr:uid="{00000000-0004-0000-0700-0000440E0000}"/>
    <hyperlink ref="AS413" r:id="rId3654" display="https://dashboard.tenderly.co/tx/mainnet/0x06bde3eb54adc22f34d9f4ff51b532b574474d36b6017895e806e372977ab7b6" xr:uid="{00000000-0004-0000-0700-0000450E0000}"/>
    <hyperlink ref="AT413" r:id="rId3655" xr:uid="{00000000-0004-0000-0700-0000460E0000}"/>
    <hyperlink ref="AU413" r:id="rId3656" xr:uid="{00000000-0004-0000-0700-0000470E0000}"/>
    <hyperlink ref="AV413" r:id="rId3657" xr:uid="{00000000-0004-0000-0700-0000480E0000}"/>
    <hyperlink ref="AX413" r:id="rId3658" display="https://etherscan.io/tx/0xa62127bc4e5bac2951aa77626478bd91cc66c750e266ac40c9d35ac657dbfcf1" xr:uid="{00000000-0004-0000-0700-0000490E0000}"/>
    <hyperlink ref="B414" r:id="rId3659" display="https://etherscan.io/txs?block=21979888" xr:uid="{00000000-0004-0000-0700-00004A0E0000}"/>
    <hyperlink ref="D414" r:id="rId3660" xr:uid="{00000000-0004-0000-0700-00004B0E0000}"/>
    <hyperlink ref="AS414" r:id="rId3661" display="https://dashboard.tenderly.co/tx/mainnet/0xad9f33692aeb3e236f87b66589ab3c77691fbcb4d518332971433e543e67a748" xr:uid="{00000000-0004-0000-0700-00004C0E0000}"/>
    <hyperlink ref="AT414" r:id="rId3662" xr:uid="{00000000-0004-0000-0700-00004D0E0000}"/>
    <hyperlink ref="AU414" r:id="rId3663" xr:uid="{00000000-0004-0000-0700-00004E0E0000}"/>
    <hyperlink ref="AV414" r:id="rId3664" xr:uid="{00000000-0004-0000-0700-00004F0E0000}"/>
    <hyperlink ref="AX414" r:id="rId3665" display="https://etherscan.io/tx/0x405b6a6b2fafd074b5ee4432f72c7171dae742a8eecb7a2674346c89bb9884d0" xr:uid="{00000000-0004-0000-0700-0000500E0000}"/>
    <hyperlink ref="B415" r:id="rId3666" display="https://etherscan.io/txs?block=21977475" xr:uid="{00000000-0004-0000-0700-0000510E0000}"/>
    <hyperlink ref="D415" r:id="rId3667" xr:uid="{00000000-0004-0000-0700-0000520E0000}"/>
    <hyperlink ref="AS415" r:id="rId3668" display="https://dashboard.tenderly.co/tx/mainnet/0xbffb502735586c9d9d8a8ff3814287c9821a5e4fcc167c03b0d80d4efe0fa4f2" xr:uid="{00000000-0004-0000-0700-0000530E0000}"/>
    <hyperlink ref="AT415" r:id="rId3669" xr:uid="{00000000-0004-0000-0700-0000540E0000}"/>
    <hyperlink ref="AU415" r:id="rId3670" xr:uid="{00000000-0004-0000-0700-0000550E0000}"/>
    <hyperlink ref="AV415" r:id="rId3671" xr:uid="{00000000-0004-0000-0700-0000560E0000}"/>
    <hyperlink ref="AX415" r:id="rId3672" display="https://etherscan.io/tx/0x236ebe2dfa6b91dac2ac9670911f0653a69f00cc397d589522d4795bea5807d0" xr:uid="{00000000-0004-0000-0700-0000570E0000}"/>
    <hyperlink ref="B416" r:id="rId3673" display="https://etherscan.io/txs?block=21979698" xr:uid="{00000000-0004-0000-0700-0000580E0000}"/>
    <hyperlink ref="D416" r:id="rId3674" xr:uid="{00000000-0004-0000-0700-0000590E0000}"/>
    <hyperlink ref="AS416" r:id="rId3675" display="https://dashboard.tenderly.co/tx/mainnet/0xce04a47aa7e2a2f9b7e7252d7e848e98cc888ad15c0e92e668a509092c458645" xr:uid="{00000000-0004-0000-0700-00005A0E0000}"/>
    <hyperlink ref="AT416" r:id="rId3676" xr:uid="{00000000-0004-0000-0700-00005B0E0000}"/>
    <hyperlink ref="AU416" r:id="rId3677" xr:uid="{00000000-0004-0000-0700-00005C0E0000}"/>
    <hyperlink ref="AV416" r:id="rId3678" xr:uid="{00000000-0004-0000-0700-00005D0E0000}"/>
    <hyperlink ref="AX416" r:id="rId3679" display="https://etherscan.io/tx/0xd063fa517bcbb9e0ff379911e50ad5542190d79659767e9aa9a68c1545b4abbf" xr:uid="{00000000-0004-0000-0700-00005E0E0000}"/>
    <hyperlink ref="AY416" r:id="rId3680" xr:uid="{00000000-0004-0000-0700-00005F0E0000}"/>
    <hyperlink ref="B417" r:id="rId3681" display="https://etherscan.io/txs?block=21980530" xr:uid="{00000000-0004-0000-0700-0000600E0000}"/>
    <hyperlink ref="D417" r:id="rId3682" xr:uid="{00000000-0004-0000-0700-0000610E0000}"/>
    <hyperlink ref="AS417" r:id="rId3683" display="https://dashboard.tenderly.co/tx/mainnet/0xb2a9dac87682ee6c748121613d9901e4e514314fa15c2d595703750877dba0b2" xr:uid="{00000000-0004-0000-0700-0000620E0000}"/>
    <hyperlink ref="AT417" r:id="rId3684" xr:uid="{00000000-0004-0000-0700-0000630E0000}"/>
    <hyperlink ref="AU417" r:id="rId3685" xr:uid="{00000000-0004-0000-0700-0000640E0000}"/>
    <hyperlink ref="AV417" r:id="rId3686" xr:uid="{00000000-0004-0000-0700-0000650E0000}"/>
    <hyperlink ref="AX417" r:id="rId3687" display="https://etherscan.io/tx/0xe7a495090b76b83b47f4ba250c569a7fcfccdb27f6b765fc69d5fa082164951d" xr:uid="{00000000-0004-0000-0700-0000660E0000}"/>
    <hyperlink ref="AY417" r:id="rId3688" xr:uid="{00000000-0004-0000-0700-0000670E0000}"/>
    <hyperlink ref="B418" r:id="rId3689" display="https://etherscan.io/txs?block=21978503" xr:uid="{00000000-0004-0000-0700-0000680E0000}"/>
    <hyperlink ref="D418" r:id="rId3690" xr:uid="{00000000-0004-0000-0700-0000690E0000}"/>
    <hyperlink ref="AS418" r:id="rId3691" display="https://dashboard.tenderly.co/tx/mainnet/0x738ac7699c15e0aa2c0ac3bcbac97b320d34fcf43d92c2158c5d4bc2403ba4d8" xr:uid="{00000000-0004-0000-0700-00006A0E0000}"/>
    <hyperlink ref="AT418" r:id="rId3692" xr:uid="{00000000-0004-0000-0700-00006B0E0000}"/>
    <hyperlink ref="AU418" r:id="rId3693" xr:uid="{00000000-0004-0000-0700-00006C0E0000}"/>
    <hyperlink ref="AV418" r:id="rId3694" xr:uid="{00000000-0004-0000-0700-00006D0E0000}"/>
    <hyperlink ref="AX418" r:id="rId3695" display="https://etherscan.io/tx/0x42cad11f48987102cd7fda4733ef988825700642eb5bc0020e017d42361615ef" xr:uid="{00000000-0004-0000-0700-00006E0E0000}"/>
    <hyperlink ref="AY418" r:id="rId3696" xr:uid="{00000000-0004-0000-0700-00006F0E0000}"/>
    <hyperlink ref="B419" r:id="rId3697" display="https://etherscan.io/txs?block=21979776" xr:uid="{00000000-0004-0000-0700-0000700E0000}"/>
    <hyperlink ref="D419" r:id="rId3698" xr:uid="{00000000-0004-0000-0700-0000710E0000}"/>
    <hyperlink ref="AS419" r:id="rId3699" display="https://dashboard.tenderly.co/tx/mainnet/0x295ab349985c241e256759c8607f9914875a17fadc1c4f7c73ea061de94fe5ce" xr:uid="{00000000-0004-0000-0700-0000720E0000}"/>
    <hyperlink ref="AT419" r:id="rId3700" xr:uid="{00000000-0004-0000-0700-0000730E0000}"/>
    <hyperlink ref="AU419" r:id="rId3701" xr:uid="{00000000-0004-0000-0700-0000740E0000}"/>
    <hyperlink ref="AV419" r:id="rId3702" xr:uid="{00000000-0004-0000-0700-0000750E0000}"/>
    <hyperlink ref="AX419" r:id="rId3703" display="https://etherscan.io/tx/0x24e194fba88f999307a17bf2201fc52292fe2c14b8b11edcc8c3faa02454ce32" xr:uid="{00000000-0004-0000-0700-0000760E0000}"/>
    <hyperlink ref="AY419" r:id="rId3704" xr:uid="{00000000-0004-0000-0700-0000770E0000}"/>
    <hyperlink ref="B420" r:id="rId3705" display="https://etherscan.io/txs?block=21980402" xr:uid="{00000000-0004-0000-0700-0000780E0000}"/>
    <hyperlink ref="D420" r:id="rId3706" xr:uid="{00000000-0004-0000-0700-0000790E0000}"/>
    <hyperlink ref="AS420" r:id="rId3707" display="https://dashboard.tenderly.co/tx/mainnet/0x6d2212cce84cb9589684f3f302cec859538c313539e1354c392c0722f01a89f0" xr:uid="{00000000-0004-0000-0700-00007A0E0000}"/>
    <hyperlink ref="AT420" r:id="rId3708" xr:uid="{00000000-0004-0000-0700-00007B0E0000}"/>
    <hyperlink ref="AU420" r:id="rId3709" xr:uid="{00000000-0004-0000-0700-00007C0E0000}"/>
    <hyperlink ref="AV420" r:id="rId3710" xr:uid="{00000000-0004-0000-0700-00007D0E0000}"/>
    <hyperlink ref="AX420" r:id="rId3711" display="https://etherscan.io/tx/0x03e5cd2b645e6d1a9cba4efb7f24ab16b184f8ccc49b0d5d28dfd1ae3b0ff555" xr:uid="{00000000-0004-0000-0700-00007E0E0000}"/>
    <hyperlink ref="AY420" r:id="rId3712" xr:uid="{00000000-0004-0000-0700-00007F0E0000}"/>
    <hyperlink ref="B421" r:id="rId3713" display="https://etherscan.io/txs?block=21984388" xr:uid="{00000000-0004-0000-0700-0000800E0000}"/>
    <hyperlink ref="D421" r:id="rId3714" xr:uid="{00000000-0004-0000-0700-0000810E0000}"/>
    <hyperlink ref="AS421" r:id="rId3715" display="https://dashboard.tenderly.co/tx/mainnet/0xa91e1c2d781f93e5a65307c3449106d52c2c4ea8bfdfd4394aa626baa771a853" xr:uid="{00000000-0004-0000-0700-0000820E0000}"/>
    <hyperlink ref="AT421" r:id="rId3716" xr:uid="{00000000-0004-0000-0700-0000830E0000}"/>
    <hyperlink ref="AU421" r:id="rId3717" xr:uid="{00000000-0004-0000-0700-0000840E0000}"/>
    <hyperlink ref="AV421" r:id="rId3718" xr:uid="{00000000-0004-0000-0700-0000850E0000}"/>
    <hyperlink ref="AX421" r:id="rId3719" display="https://etherscan.io/tx/0x8f4ea953fb6c4bc9cf1d7f7c43671e1a098695be625d088ca9083db95b422b9d" xr:uid="{00000000-0004-0000-0700-0000860E0000}"/>
    <hyperlink ref="B422" r:id="rId3720" display="https://etherscan.io/txs?block=21980747" xr:uid="{00000000-0004-0000-0700-0000870E0000}"/>
    <hyperlink ref="D422" r:id="rId3721" xr:uid="{00000000-0004-0000-0700-0000880E0000}"/>
    <hyperlink ref="AS422" r:id="rId3722" display="https://dashboard.tenderly.co/tx/mainnet/0x4feefbfe7e648a2d98313eec51690b422be81168212e33564228fe4c73c621e5" xr:uid="{00000000-0004-0000-0700-0000890E0000}"/>
    <hyperlink ref="AT422" r:id="rId3723" xr:uid="{00000000-0004-0000-0700-00008A0E0000}"/>
    <hyperlink ref="AU422" r:id="rId3724" xr:uid="{00000000-0004-0000-0700-00008B0E0000}"/>
    <hyperlink ref="AV422" r:id="rId3725" xr:uid="{00000000-0004-0000-0700-00008C0E0000}"/>
    <hyperlink ref="AX422" r:id="rId3726" display="https://etherscan.io/tx/0xc88492804231dbf376b38e1f37b1071e23c8c136d7c015c7ffcbbe44f61f7fd3" xr:uid="{00000000-0004-0000-0700-00008D0E0000}"/>
    <hyperlink ref="AY422" r:id="rId3727" xr:uid="{00000000-0004-0000-0700-00008E0E0000}"/>
    <hyperlink ref="B423" r:id="rId3728" display="https://etherscan.io/txs?block=21977602" xr:uid="{00000000-0004-0000-0700-00008F0E0000}"/>
    <hyperlink ref="D423" r:id="rId3729" xr:uid="{00000000-0004-0000-0700-0000900E0000}"/>
    <hyperlink ref="AS423" r:id="rId3730" display="https://dashboard.tenderly.co/tx/mainnet/0x830644eda582d1653dd9ffde64cd2040e7927c4c8cee6306e0c488706da36aa3" xr:uid="{00000000-0004-0000-0700-0000910E0000}"/>
    <hyperlink ref="AT423" r:id="rId3731" xr:uid="{00000000-0004-0000-0700-0000920E0000}"/>
    <hyperlink ref="AU423" r:id="rId3732" xr:uid="{00000000-0004-0000-0700-0000930E0000}"/>
    <hyperlink ref="AV423" r:id="rId3733" xr:uid="{00000000-0004-0000-0700-0000940E0000}"/>
    <hyperlink ref="AX423" r:id="rId3734" display="https://etherscan.io/tx/0xbe30a5ecc480d6b3b7b6485a64bc36c9dba2f95ec026a01586003236958318ba" xr:uid="{00000000-0004-0000-0700-0000950E0000}"/>
    <hyperlink ref="B424" r:id="rId3735" display="https://etherscan.io/txs?block=21983240" xr:uid="{00000000-0004-0000-0700-0000960E0000}"/>
    <hyperlink ref="D424" r:id="rId3736" xr:uid="{00000000-0004-0000-0700-0000970E0000}"/>
    <hyperlink ref="AS424" r:id="rId3737" display="https://dashboard.tenderly.co/tx/mainnet/0xe13dfa000c33a95245a1bfa41ce5e1f01ced6e00ef57c30bc1375461be98afa3" xr:uid="{00000000-0004-0000-0700-0000980E0000}"/>
    <hyperlink ref="AT424" r:id="rId3738" xr:uid="{00000000-0004-0000-0700-0000990E0000}"/>
    <hyperlink ref="AU424" r:id="rId3739" xr:uid="{00000000-0004-0000-0700-00009A0E0000}"/>
    <hyperlink ref="AV424" r:id="rId3740" xr:uid="{00000000-0004-0000-0700-00009B0E0000}"/>
    <hyperlink ref="AX424" r:id="rId3741" display="https://etherscan.io/tx/0xb6db834d04c81085935509c4cb7bf7cf31f48a51108ce5218e8dbbb52081abfa" xr:uid="{00000000-0004-0000-0700-00009C0E0000}"/>
    <hyperlink ref="B425" r:id="rId3742" display="https://etherscan.io/txs?block=21985644" xr:uid="{00000000-0004-0000-0700-00009D0E0000}"/>
    <hyperlink ref="D425" r:id="rId3743" xr:uid="{00000000-0004-0000-0700-00009E0E0000}"/>
    <hyperlink ref="AS425" r:id="rId3744" display="https://dashboard.tenderly.co/tx/mainnet/0x793849d0de02f62badcf319abed89d724a0f403f40795cfdfa4f6903c80da9ac" xr:uid="{00000000-0004-0000-0700-00009F0E0000}"/>
    <hyperlink ref="AT425" r:id="rId3745" xr:uid="{00000000-0004-0000-0700-0000A00E0000}"/>
    <hyperlink ref="AU425" r:id="rId3746" xr:uid="{00000000-0004-0000-0700-0000A10E0000}"/>
    <hyperlink ref="AV425" r:id="rId3747" xr:uid="{00000000-0004-0000-0700-0000A20E0000}"/>
    <hyperlink ref="AX425" r:id="rId3748" display="https://etherscan.io/tx/0xac1063195f5a540e13593f3db451339ff104ac9c0a5d4c080d96597c3ed963e4" xr:uid="{00000000-0004-0000-0700-0000A30E0000}"/>
    <hyperlink ref="AY425" r:id="rId3749" xr:uid="{00000000-0004-0000-0700-0000A40E0000}"/>
    <hyperlink ref="B426" r:id="rId3750" display="https://etherscan.io/txs?block=21980419" xr:uid="{00000000-0004-0000-0700-0000A50E0000}"/>
    <hyperlink ref="D426" r:id="rId3751" xr:uid="{00000000-0004-0000-0700-0000A60E0000}"/>
    <hyperlink ref="AS426" r:id="rId3752" display="https://dashboard.tenderly.co/tx/mainnet/0x34d1196ccce65e96eee66511b7919a979133f6998b73ff0b777fe4fc4affcaa4" xr:uid="{00000000-0004-0000-0700-0000A70E0000}"/>
    <hyperlink ref="AT426" r:id="rId3753" xr:uid="{00000000-0004-0000-0700-0000A80E0000}"/>
    <hyperlink ref="AU426" r:id="rId3754" xr:uid="{00000000-0004-0000-0700-0000A90E0000}"/>
    <hyperlink ref="AV426" r:id="rId3755" xr:uid="{00000000-0004-0000-0700-0000AA0E0000}"/>
    <hyperlink ref="AX426" r:id="rId3756" display="https://etherscan.io/tx/0x0a02e810fb7c2abd769f520ca7f7eb8ddd0888549828d3f3f1d971f2f04e0d5f" xr:uid="{00000000-0004-0000-0700-0000AB0E0000}"/>
    <hyperlink ref="AY426" r:id="rId3757" xr:uid="{00000000-0004-0000-0700-0000AC0E0000}"/>
    <hyperlink ref="B427" r:id="rId3758" display="https://etherscan.io/txs?block=21985158" xr:uid="{00000000-0004-0000-0700-0000AD0E0000}"/>
    <hyperlink ref="D427" r:id="rId3759" xr:uid="{00000000-0004-0000-0700-0000AE0E0000}"/>
    <hyperlink ref="AS427" r:id="rId3760" display="https://dashboard.tenderly.co/tx/mainnet/0xffe1bd6f66458c8d1910829a9ae1097374681e6190d0c9a5662688d3ba8e005e" xr:uid="{00000000-0004-0000-0700-0000AF0E0000}"/>
    <hyperlink ref="AT427" r:id="rId3761" xr:uid="{00000000-0004-0000-0700-0000B00E0000}"/>
    <hyperlink ref="AU427" r:id="rId3762" xr:uid="{00000000-0004-0000-0700-0000B10E0000}"/>
    <hyperlink ref="AV427" r:id="rId3763" xr:uid="{00000000-0004-0000-0700-0000B20E0000}"/>
    <hyperlink ref="AX427" r:id="rId3764" display="https://etherscan.io/tx/0x2f17ad015182db31bf80b17430824684cadc7317dc2b2584f30fd2bb62368c01" xr:uid="{00000000-0004-0000-0700-0000B30E0000}"/>
    <hyperlink ref="AY427" r:id="rId3765" xr:uid="{00000000-0004-0000-0700-0000B40E0000}"/>
    <hyperlink ref="B428" r:id="rId3766" display="https://etherscan.io/txs?block=21979466" xr:uid="{00000000-0004-0000-0700-0000B50E0000}"/>
    <hyperlink ref="D428" r:id="rId3767" xr:uid="{00000000-0004-0000-0700-0000B60E0000}"/>
    <hyperlink ref="AS428" r:id="rId3768" display="https://dashboard.tenderly.co/tx/mainnet/0x148b9add15acfbeaae4786659f430e71f88bcb16005688bcc0e15f9019f32ab1" xr:uid="{00000000-0004-0000-0700-0000B70E0000}"/>
    <hyperlink ref="AT428" r:id="rId3769" xr:uid="{00000000-0004-0000-0700-0000B80E0000}"/>
    <hyperlink ref="AU428" r:id="rId3770" xr:uid="{00000000-0004-0000-0700-0000B90E0000}"/>
    <hyperlink ref="AV428" r:id="rId3771" xr:uid="{00000000-0004-0000-0700-0000BA0E0000}"/>
    <hyperlink ref="AX428" r:id="rId3772" display="https://etherscan.io/tx/0x2aba925880e375a70d0458fd1fc44bd0fdb6d7fc5cfc3d8ca2ff2076f6f32ca6" xr:uid="{00000000-0004-0000-0700-0000BB0E0000}"/>
    <hyperlink ref="B429" r:id="rId3773" display="https://etherscan.io/txs?block=21982662" xr:uid="{00000000-0004-0000-0700-0000BC0E0000}"/>
    <hyperlink ref="D429" r:id="rId3774" xr:uid="{00000000-0004-0000-0700-0000BD0E0000}"/>
    <hyperlink ref="AS429" r:id="rId3775" display="https://dashboard.tenderly.co/tx/mainnet/0xb6db834d04c81085935509c4cb7bf7cf31f48a51108ce5218e8dbbb52081abfa" xr:uid="{00000000-0004-0000-0700-0000BE0E0000}"/>
    <hyperlink ref="AT429" r:id="rId3776" xr:uid="{00000000-0004-0000-0700-0000BF0E0000}"/>
    <hyperlink ref="AU429" r:id="rId3777" xr:uid="{00000000-0004-0000-0700-0000C00E0000}"/>
    <hyperlink ref="AV429" r:id="rId3778" xr:uid="{00000000-0004-0000-0700-0000C10E0000}"/>
    <hyperlink ref="B430" r:id="rId3779" display="https://etherscan.io/txs?block=21980628" xr:uid="{00000000-0004-0000-0700-0000C20E0000}"/>
    <hyperlink ref="D430" r:id="rId3780" xr:uid="{00000000-0004-0000-0700-0000C30E0000}"/>
    <hyperlink ref="AS430" r:id="rId3781" display="https://dashboard.tenderly.co/tx/mainnet/0x7df3072cd6b42a391b9e971c78a10caf7dc973dff2ca6a4ee9d0d2c42805b162" xr:uid="{00000000-0004-0000-0700-0000C40E0000}"/>
    <hyperlink ref="AT430" r:id="rId3782" xr:uid="{00000000-0004-0000-0700-0000C50E0000}"/>
    <hyperlink ref="AU430" r:id="rId3783" xr:uid="{00000000-0004-0000-0700-0000C60E0000}"/>
    <hyperlink ref="AV430" r:id="rId3784" xr:uid="{00000000-0004-0000-0700-0000C70E0000}"/>
    <hyperlink ref="AX430" r:id="rId3785" display="https://etherscan.io/tx/0x3fdedc7401896f6f171db5fe8e3441cdfdaa931f9e90aaa94667c78bfddcff66" xr:uid="{00000000-0004-0000-0700-0000C80E0000}"/>
    <hyperlink ref="B431" r:id="rId3786" display="https://etherscan.io/txs?block=21980850" xr:uid="{00000000-0004-0000-0700-0000C90E0000}"/>
    <hyperlink ref="D431" r:id="rId3787" xr:uid="{00000000-0004-0000-0700-0000CA0E0000}"/>
    <hyperlink ref="AS431" r:id="rId3788" display="https://dashboard.tenderly.co/tx/mainnet/0x550697d47134a095e48d3b592e8dc132207350ffd2c2068a0146823482a13920" xr:uid="{00000000-0004-0000-0700-0000CB0E0000}"/>
    <hyperlink ref="AT431" r:id="rId3789" xr:uid="{00000000-0004-0000-0700-0000CC0E0000}"/>
    <hyperlink ref="AU431" r:id="rId3790" xr:uid="{00000000-0004-0000-0700-0000CD0E0000}"/>
    <hyperlink ref="AV431" r:id="rId3791" xr:uid="{00000000-0004-0000-0700-0000CE0E0000}"/>
    <hyperlink ref="AX431" r:id="rId3792" display="https://etherscan.io/tx/0x2307d7ed5332891a3b860ee4a1bdb7f994b8f34e21484453c92f42c780222364" xr:uid="{00000000-0004-0000-0700-0000CF0E0000}"/>
    <hyperlink ref="AY431" r:id="rId3793" xr:uid="{00000000-0004-0000-0700-0000D00E0000}"/>
    <hyperlink ref="B432" r:id="rId3794" display="https://etherscan.io/txs?block=21980542" xr:uid="{00000000-0004-0000-0700-0000D10E0000}"/>
    <hyperlink ref="D432" r:id="rId3795" xr:uid="{00000000-0004-0000-0700-0000D20E0000}"/>
    <hyperlink ref="AS432" r:id="rId3796" display="https://dashboard.tenderly.co/tx/mainnet/0xed2ea62820aa1c028f3691a57435fb9508c4225ef2e686447fbda3b2b037dde0" xr:uid="{00000000-0004-0000-0700-0000D30E0000}"/>
    <hyperlink ref="AT432" r:id="rId3797" xr:uid="{00000000-0004-0000-0700-0000D40E0000}"/>
    <hyperlink ref="AU432" r:id="rId3798" xr:uid="{00000000-0004-0000-0700-0000D50E0000}"/>
    <hyperlink ref="AV432" r:id="rId3799" xr:uid="{00000000-0004-0000-0700-0000D60E0000}"/>
    <hyperlink ref="AX432" r:id="rId3800" display="https://etherscan.io/tx/0xa307423de9b26cfaf35bf24e10cb81562403e93c34a3a50f9097dcf7d307f7d2" xr:uid="{00000000-0004-0000-0700-0000D70E0000}"/>
    <hyperlink ref="AY432" r:id="rId3801" xr:uid="{00000000-0004-0000-0700-0000D80E0000}"/>
    <hyperlink ref="B433" r:id="rId3802" display="https://etherscan.io/txs?block=21978016" xr:uid="{00000000-0004-0000-0700-0000D90E0000}"/>
    <hyperlink ref="D433" r:id="rId3803" xr:uid="{00000000-0004-0000-0700-0000DA0E0000}"/>
    <hyperlink ref="AS433" r:id="rId3804" display="https://dashboard.tenderly.co/tx/mainnet/0x7d5903aea5f24cdbd580cd0de448770043104ddb70700af9d6cea03322cd2bfc" xr:uid="{00000000-0004-0000-0700-0000DB0E0000}"/>
    <hyperlink ref="AT433" r:id="rId3805" xr:uid="{00000000-0004-0000-0700-0000DC0E0000}"/>
    <hyperlink ref="AU433" r:id="rId3806" xr:uid="{00000000-0004-0000-0700-0000DD0E0000}"/>
    <hyperlink ref="AV433" r:id="rId3807" xr:uid="{00000000-0004-0000-0700-0000DE0E0000}"/>
    <hyperlink ref="AX433" r:id="rId3808" display="https://etherscan.io/tx/0xc3ec7536c17734d1c3e6078cec4f9b332085fe8bb3a6e21945415d22b1b1b9cc" xr:uid="{00000000-0004-0000-0700-0000DF0E0000}"/>
    <hyperlink ref="AY433" r:id="rId3809" xr:uid="{00000000-0004-0000-0700-0000E00E0000}"/>
    <hyperlink ref="B434" r:id="rId3810" display="https://etherscan.io/txs?block=21984877" xr:uid="{00000000-0004-0000-0700-0000E10E0000}"/>
    <hyperlink ref="D434" r:id="rId3811" xr:uid="{00000000-0004-0000-0700-0000E20E0000}"/>
    <hyperlink ref="AS434" r:id="rId3812" display="https://dashboard.tenderly.co/tx/mainnet/0xd20ddffcd2c558a9b4d50e729e94867ca3583d752f8017bb4d5e11fa576268bd" xr:uid="{00000000-0004-0000-0700-0000E30E0000}"/>
    <hyperlink ref="AT434" r:id="rId3813" xr:uid="{00000000-0004-0000-0700-0000E40E0000}"/>
    <hyperlink ref="AU434" r:id="rId3814" xr:uid="{00000000-0004-0000-0700-0000E50E0000}"/>
    <hyperlink ref="AV434" r:id="rId3815" xr:uid="{00000000-0004-0000-0700-0000E60E0000}"/>
    <hyperlink ref="AX434" r:id="rId3816" display="https://etherscan.io/tx/0x7be6fe809e40c3420b4210eedf596ff0e2d4836b9681b58634d3746b67783976" xr:uid="{00000000-0004-0000-0700-0000E70E0000}"/>
    <hyperlink ref="B435" r:id="rId3817" display="https://etherscan.io/txs?block=21977395" xr:uid="{00000000-0004-0000-0700-0000E80E0000}"/>
    <hyperlink ref="D435" r:id="rId3818" xr:uid="{00000000-0004-0000-0700-0000E90E0000}"/>
    <hyperlink ref="AS435" r:id="rId3819" display="https://dashboard.tenderly.co/tx/mainnet/0x16cf43a2df8e82f9215ec10b6f72c9d08f63683dd3f8bfb21ff2735bad19dafc" xr:uid="{00000000-0004-0000-0700-0000EA0E0000}"/>
    <hyperlink ref="AT435" r:id="rId3820" xr:uid="{00000000-0004-0000-0700-0000EB0E0000}"/>
    <hyperlink ref="AU435" r:id="rId3821" xr:uid="{00000000-0004-0000-0700-0000EC0E0000}"/>
    <hyperlink ref="AV435" r:id="rId3822" xr:uid="{00000000-0004-0000-0700-0000ED0E0000}"/>
    <hyperlink ref="AX435" r:id="rId3823" display="https://etherscan.io/tx/0x839f4715cf7d878d7c4f86535ebda7f3e091b32e876eaaa7cef88f90e485e743" xr:uid="{00000000-0004-0000-0700-0000EE0E0000}"/>
    <hyperlink ref="AY435" r:id="rId3824" xr:uid="{00000000-0004-0000-0700-0000EF0E0000}"/>
    <hyperlink ref="B436" r:id="rId3825" display="https://etherscan.io/txs?block=21984162" xr:uid="{00000000-0004-0000-0700-0000F00E0000}"/>
    <hyperlink ref="D436" r:id="rId3826" xr:uid="{00000000-0004-0000-0700-0000F10E0000}"/>
    <hyperlink ref="AS436" r:id="rId3827" display="https://dashboard.tenderly.co/tx/mainnet/0xcc053cb67613c74c0e9c7778d017402a50a56ddca62bc6366dc1f3097685705a" xr:uid="{00000000-0004-0000-0700-0000F20E0000}"/>
    <hyperlink ref="AT436" r:id="rId3828" xr:uid="{00000000-0004-0000-0700-0000F30E0000}"/>
    <hyperlink ref="AU436" r:id="rId3829" xr:uid="{00000000-0004-0000-0700-0000F40E0000}"/>
    <hyperlink ref="AV436" r:id="rId3830" xr:uid="{00000000-0004-0000-0700-0000F50E0000}"/>
    <hyperlink ref="AX436" r:id="rId3831" display="https://etherscan.io/tx/0x3542e6a07793586b2f2993ed4184a7ca4a5cce986e51861dad55af97587ca240" xr:uid="{00000000-0004-0000-0700-0000F60E0000}"/>
    <hyperlink ref="B437" r:id="rId3832" display="https://etherscan.io/txs?block=21985873" xr:uid="{00000000-0004-0000-0700-0000F70E0000}"/>
    <hyperlink ref="D437" r:id="rId3833" xr:uid="{00000000-0004-0000-0700-0000F80E0000}"/>
    <hyperlink ref="AS437" r:id="rId3834" display="https://dashboard.tenderly.co/tx/mainnet/0x49c74a3f16da086375389efc592b7e5ee4cf1eb4cef542d8339d5e34579483a2" xr:uid="{00000000-0004-0000-0700-0000F90E0000}"/>
    <hyperlink ref="AT437" r:id="rId3835" xr:uid="{00000000-0004-0000-0700-0000FA0E0000}"/>
    <hyperlink ref="AU437" r:id="rId3836" xr:uid="{00000000-0004-0000-0700-0000FB0E0000}"/>
    <hyperlink ref="AV437" r:id="rId3837" xr:uid="{00000000-0004-0000-0700-0000FC0E0000}"/>
    <hyperlink ref="B438" r:id="rId3838" display="https://etherscan.io/txs?block=21984133" xr:uid="{00000000-0004-0000-0700-0000FD0E0000}"/>
    <hyperlink ref="D438" r:id="rId3839" xr:uid="{00000000-0004-0000-0700-0000FE0E0000}"/>
    <hyperlink ref="AS438" r:id="rId3840" display="https://dashboard.tenderly.co/tx/mainnet/0x04b6ce6de9ddd9073a5db27bb3d6c99df1ca27b758fe77d06f94643b57ec72ba" xr:uid="{00000000-0004-0000-0700-0000FF0E0000}"/>
    <hyperlink ref="AT438" r:id="rId3841" xr:uid="{00000000-0004-0000-0700-0000000F0000}"/>
    <hyperlink ref="AU438" r:id="rId3842" xr:uid="{00000000-0004-0000-0700-0000010F0000}"/>
    <hyperlink ref="AV438" r:id="rId3843" xr:uid="{00000000-0004-0000-0700-0000020F0000}"/>
    <hyperlink ref="AX438" r:id="rId3844" display="https://etherscan.io/tx/0x2c421080d72c2bc0f5345d44d198db58b71be33471ef0ea7e2276b3bd78ff946" xr:uid="{00000000-0004-0000-0700-0000030F0000}"/>
    <hyperlink ref="B439" r:id="rId3845" display="https://etherscan.io/txs?block=21982580" xr:uid="{00000000-0004-0000-0700-0000040F0000}"/>
    <hyperlink ref="D439" r:id="rId3846" xr:uid="{00000000-0004-0000-0700-0000050F0000}"/>
    <hyperlink ref="AS439" r:id="rId3847" display="https://dashboard.tenderly.co/tx/mainnet/0xb3785f70b27e78128c48fb63ca80b7a68b1e7ad8aae66fdd7c19c69df1db9ce2" xr:uid="{00000000-0004-0000-0700-0000060F0000}"/>
    <hyperlink ref="AT439" r:id="rId3848" xr:uid="{00000000-0004-0000-0700-0000070F0000}"/>
    <hyperlink ref="AU439" r:id="rId3849" xr:uid="{00000000-0004-0000-0700-0000080F0000}"/>
    <hyperlink ref="AV439" r:id="rId3850" xr:uid="{00000000-0004-0000-0700-0000090F0000}"/>
    <hyperlink ref="AX439" r:id="rId3851" display="https://etherscan.io/tx/0x8c4f93fa6858e0c30d6a92ad9f635eab631797515a00eddfc20bb6533723d0e9" xr:uid="{00000000-0004-0000-0700-00000A0F0000}"/>
    <hyperlink ref="B440" r:id="rId3852" display="https://etherscan.io/txs?block=21985036" xr:uid="{00000000-0004-0000-0700-00000B0F0000}"/>
    <hyperlink ref="D440" r:id="rId3853" xr:uid="{00000000-0004-0000-0700-00000C0F0000}"/>
    <hyperlink ref="AS440" r:id="rId3854" display="https://dashboard.tenderly.co/tx/mainnet/0x17e5e737448e89c1e3878b6af85592e2c32b6c3e138a1b6ed0ca161abb40edaa" xr:uid="{00000000-0004-0000-0700-00000D0F0000}"/>
    <hyperlink ref="AT440" r:id="rId3855" xr:uid="{00000000-0004-0000-0700-00000E0F0000}"/>
    <hyperlink ref="AU440" r:id="rId3856" xr:uid="{00000000-0004-0000-0700-00000F0F0000}"/>
    <hyperlink ref="AV440" r:id="rId3857" xr:uid="{00000000-0004-0000-0700-0000100F0000}"/>
    <hyperlink ref="AX440" r:id="rId3858" display="https://etherscan.io/tx/0x7301f22a798d5061987e13685d74083350a31321f6c7b7a35e393793f10517d3" xr:uid="{00000000-0004-0000-0700-0000110F0000}"/>
    <hyperlink ref="B441" r:id="rId3859" display="https://etherscan.io/txs?block=21978551" xr:uid="{00000000-0004-0000-0700-0000120F0000}"/>
    <hyperlink ref="D441" r:id="rId3860" xr:uid="{00000000-0004-0000-0700-0000130F0000}"/>
    <hyperlink ref="AS441" r:id="rId3861" display="https://dashboard.tenderly.co/tx/mainnet/0xc285d8f455f050186364730f2cda11bf0a71a794673c6aa6fe1be03cdf8a683f" xr:uid="{00000000-0004-0000-0700-0000140F0000}"/>
    <hyperlink ref="AT441" r:id="rId3862" xr:uid="{00000000-0004-0000-0700-0000150F0000}"/>
    <hyperlink ref="AU441" r:id="rId3863" xr:uid="{00000000-0004-0000-0700-0000160F0000}"/>
    <hyperlink ref="AV441" r:id="rId3864" xr:uid="{00000000-0004-0000-0700-0000170F0000}"/>
    <hyperlink ref="AX441" r:id="rId3865" display="https://etherscan.io/tx/0xa4839672103e5a169eadd849e77c63eb4c7812774889ba7f9d6b90e72b0a387d" xr:uid="{00000000-0004-0000-0700-0000180F0000}"/>
    <hyperlink ref="B442" r:id="rId3866" display="https://etherscan.io/txs?block=21979644" xr:uid="{00000000-0004-0000-0700-0000190F0000}"/>
    <hyperlink ref="D442" r:id="rId3867" xr:uid="{00000000-0004-0000-0700-00001A0F0000}"/>
    <hyperlink ref="AS442" r:id="rId3868" display="https://dashboard.tenderly.co/tx/mainnet/0x511ec565b23e4c8264ee51dcfe48d424dcb1e342e67f57ec0306a0a9a9712b50" xr:uid="{00000000-0004-0000-0700-00001B0F0000}"/>
    <hyperlink ref="AT442" r:id="rId3869" xr:uid="{00000000-0004-0000-0700-00001C0F0000}"/>
    <hyperlink ref="AU442" r:id="rId3870" xr:uid="{00000000-0004-0000-0700-00001D0F0000}"/>
    <hyperlink ref="AV442" r:id="rId3871" xr:uid="{00000000-0004-0000-0700-00001E0F0000}"/>
    <hyperlink ref="AX442" r:id="rId3872" display="https://etherscan.io/tx/0x45494551c823367f8f6405172f9f59afb68e7dfd18baaa7e7608d3231320141d" xr:uid="{00000000-0004-0000-0700-00001F0F0000}"/>
    <hyperlink ref="AY442" r:id="rId3873" xr:uid="{00000000-0004-0000-0700-0000200F0000}"/>
    <hyperlink ref="B443" r:id="rId3874" display="https://etherscan.io/txs?block=21982247" xr:uid="{00000000-0004-0000-0700-0000210F0000}"/>
    <hyperlink ref="D443" r:id="rId3875" xr:uid="{00000000-0004-0000-0700-0000220F0000}"/>
    <hyperlink ref="AS443" r:id="rId3876" display="https://dashboard.tenderly.co/tx/mainnet/0x2ecbb12a4fad01b2e0857ff6d577547b8c324fd5e7a2ffa0ffb962c3619c2a58" xr:uid="{00000000-0004-0000-0700-0000230F0000}"/>
    <hyperlink ref="AT443" r:id="rId3877" xr:uid="{00000000-0004-0000-0700-0000240F0000}"/>
    <hyperlink ref="AU443" r:id="rId3878" xr:uid="{00000000-0004-0000-0700-0000250F0000}"/>
    <hyperlink ref="AV443" r:id="rId3879" xr:uid="{00000000-0004-0000-0700-0000260F0000}"/>
    <hyperlink ref="AX443" r:id="rId3880" display="https://etherscan.io/tx/0xe24b6fdea4792110649b98750ce7026b85c1d82b4cd18ec74be286a0ba63beab" xr:uid="{00000000-0004-0000-0700-0000270F0000}"/>
    <hyperlink ref="B444" r:id="rId3881" display="https://etherscan.io/txs?block=21978055" xr:uid="{00000000-0004-0000-0700-0000280F0000}"/>
    <hyperlink ref="D444" r:id="rId3882" xr:uid="{00000000-0004-0000-0700-0000290F0000}"/>
    <hyperlink ref="AS444" r:id="rId3883" display="https://dashboard.tenderly.co/tx/mainnet/0x2a44dd18b7a46cd2029fe6b56d9643e420b05578eeff71d74442987df523731f" xr:uid="{00000000-0004-0000-0700-00002A0F0000}"/>
    <hyperlink ref="AT444" r:id="rId3884" xr:uid="{00000000-0004-0000-0700-00002B0F0000}"/>
    <hyperlink ref="AU444" r:id="rId3885" xr:uid="{00000000-0004-0000-0700-00002C0F0000}"/>
    <hyperlink ref="AV444" r:id="rId3886" xr:uid="{00000000-0004-0000-0700-00002D0F0000}"/>
    <hyperlink ref="AX444" r:id="rId3887" display="https://etherscan.io/tx/0x52a81ba94b9e689df3db637331ca3b1f2ebbdda34ea0297b577f4dca99bd6362" xr:uid="{00000000-0004-0000-0700-00002E0F0000}"/>
    <hyperlink ref="B445" r:id="rId3888" display="https://etherscan.io/txs?block=21977039" xr:uid="{00000000-0004-0000-0700-00002F0F0000}"/>
    <hyperlink ref="D445" r:id="rId3889" xr:uid="{00000000-0004-0000-0700-0000300F0000}"/>
    <hyperlink ref="AS445" r:id="rId3890" display="https://dashboard.tenderly.co/tx/mainnet/0x735ba175f42f961ee8d509e5508c5813670d7fc17ce663cd616cc3042ef7cb52" xr:uid="{00000000-0004-0000-0700-0000310F0000}"/>
    <hyperlink ref="AT445" r:id="rId3891" xr:uid="{00000000-0004-0000-0700-0000320F0000}"/>
    <hyperlink ref="AU445" r:id="rId3892" xr:uid="{00000000-0004-0000-0700-0000330F0000}"/>
    <hyperlink ref="AV445" r:id="rId3893" xr:uid="{00000000-0004-0000-0700-0000340F0000}"/>
    <hyperlink ref="AX445" r:id="rId3894" display="https://etherscan.io/tx/0x65da58f87e2065c3358dce59ffcc90b90046757fe525ce687011b10f3430208d" xr:uid="{00000000-0004-0000-0700-0000350F0000}"/>
    <hyperlink ref="AY445" r:id="rId3895" xr:uid="{00000000-0004-0000-0700-0000360F0000}"/>
    <hyperlink ref="B446" r:id="rId3896" display="https://etherscan.io/txs?block=21977368" xr:uid="{00000000-0004-0000-0700-0000370F0000}"/>
    <hyperlink ref="D446" r:id="rId3897" xr:uid="{00000000-0004-0000-0700-0000380F0000}"/>
    <hyperlink ref="AS446" r:id="rId3898" display="https://dashboard.tenderly.co/tx/mainnet/0x5f39cc01de38e864da763887b5d394860dcd9d66280f8605992e037f67f13f0e" xr:uid="{00000000-0004-0000-0700-0000390F0000}"/>
    <hyperlink ref="AT446" r:id="rId3899" xr:uid="{00000000-0004-0000-0700-00003A0F0000}"/>
    <hyperlink ref="AU446" r:id="rId3900" xr:uid="{00000000-0004-0000-0700-00003B0F0000}"/>
    <hyperlink ref="AV446" r:id="rId3901" xr:uid="{00000000-0004-0000-0700-00003C0F0000}"/>
    <hyperlink ref="AX446" r:id="rId3902" display="https://etherscan.io/tx/0x3e084db02d36c2b970f9ef672c7e3b5b342627e3e073523bda8f244021c53efb" xr:uid="{00000000-0004-0000-0700-00003D0F0000}"/>
    <hyperlink ref="B447" r:id="rId3903" display="https://etherscan.io/txs?block=21981541" xr:uid="{00000000-0004-0000-0700-00003E0F0000}"/>
    <hyperlink ref="D447" r:id="rId3904" xr:uid="{00000000-0004-0000-0700-00003F0F0000}"/>
    <hyperlink ref="AS447" r:id="rId3905" display="https://dashboard.tenderly.co/tx/mainnet/0x3792e34de82a0000c8a33f6bdda2fb1fbe1b300c5727423e794ffc8acf72d827" xr:uid="{00000000-0004-0000-0700-0000400F0000}"/>
    <hyperlink ref="AT447" r:id="rId3906" xr:uid="{00000000-0004-0000-0700-0000410F0000}"/>
    <hyperlink ref="AU447" r:id="rId3907" xr:uid="{00000000-0004-0000-0700-0000420F0000}"/>
    <hyperlink ref="AV447" r:id="rId3908" xr:uid="{00000000-0004-0000-0700-0000430F0000}"/>
    <hyperlink ref="AX447" r:id="rId3909" display="https://etherscan.io/tx/0xa719b572333d0684f61a4c8f4e334070bbb3496fbcc1f309fc38fcabc0027d7a" xr:uid="{00000000-0004-0000-0700-0000440F0000}"/>
    <hyperlink ref="AY447" r:id="rId3910" xr:uid="{00000000-0004-0000-0700-0000450F0000}"/>
    <hyperlink ref="B448" r:id="rId3911" display="https://etherscan.io/txs?block=21980112" xr:uid="{00000000-0004-0000-0700-0000460F0000}"/>
    <hyperlink ref="D448" r:id="rId3912" xr:uid="{00000000-0004-0000-0700-0000470F0000}"/>
    <hyperlink ref="AS448" r:id="rId3913" display="https://dashboard.tenderly.co/tx/mainnet/0x9e46f8457f8fbc166e389607989028c9231787067d806c4bc0a95e49f78fd782" xr:uid="{00000000-0004-0000-0700-0000480F0000}"/>
    <hyperlink ref="AT448" r:id="rId3914" xr:uid="{00000000-0004-0000-0700-0000490F0000}"/>
    <hyperlink ref="AU448" r:id="rId3915" xr:uid="{00000000-0004-0000-0700-00004A0F0000}"/>
    <hyperlink ref="AV448" r:id="rId3916" xr:uid="{00000000-0004-0000-0700-00004B0F0000}"/>
    <hyperlink ref="AX448" r:id="rId3917" display="https://etherscan.io/tx/0x70538a61b49fec347167dfd36ea6e0674d478bd94edbc38eb17bf1dd4c5af160" xr:uid="{00000000-0004-0000-0700-00004C0F0000}"/>
    <hyperlink ref="B449" r:id="rId3918" display="https://etherscan.io/txs?block=21977531" xr:uid="{00000000-0004-0000-0700-00004D0F0000}"/>
    <hyperlink ref="D449" r:id="rId3919" xr:uid="{00000000-0004-0000-0700-00004E0F0000}"/>
    <hyperlink ref="AS449" r:id="rId3920" display="https://dashboard.tenderly.co/tx/mainnet/0x434a187b78779fe5379b25f781ad86a9aff5571ddd7b3c31453841e82d5b41b1" xr:uid="{00000000-0004-0000-0700-00004F0F0000}"/>
    <hyperlink ref="AT449" r:id="rId3921" xr:uid="{00000000-0004-0000-0700-0000500F0000}"/>
    <hyperlink ref="AU449" r:id="rId3922" xr:uid="{00000000-0004-0000-0700-0000510F0000}"/>
    <hyperlink ref="AV449" r:id="rId3923" xr:uid="{00000000-0004-0000-0700-0000520F0000}"/>
    <hyperlink ref="AX449" r:id="rId3924" display="https://etherscan.io/tx/0x2c07ad56fa41d6a7bedb0d0ac5bdfed8489dd653cd94679113cdbb2b6d2cc802" xr:uid="{00000000-0004-0000-0700-0000530F0000}"/>
    <hyperlink ref="AY449" r:id="rId3925" xr:uid="{00000000-0004-0000-0700-0000540F0000}"/>
    <hyperlink ref="B450" r:id="rId3926" display="https://etherscan.io/txs?block=21978083" xr:uid="{00000000-0004-0000-0700-0000550F0000}"/>
    <hyperlink ref="D450" r:id="rId3927" xr:uid="{00000000-0004-0000-0700-0000560F0000}"/>
    <hyperlink ref="AS450" r:id="rId3928" display="https://dashboard.tenderly.co/tx/mainnet/0x02957e748b78967a9778ce3dbe614b6f2d9d0f60346f2702d9df37af8c60761d" xr:uid="{00000000-0004-0000-0700-0000570F0000}"/>
    <hyperlink ref="AT450" r:id="rId3929" xr:uid="{00000000-0004-0000-0700-0000580F0000}"/>
    <hyperlink ref="AU450" r:id="rId3930" xr:uid="{00000000-0004-0000-0700-0000590F0000}"/>
    <hyperlink ref="AV450" r:id="rId3931" xr:uid="{00000000-0004-0000-0700-00005A0F0000}"/>
    <hyperlink ref="AX450" r:id="rId3932" display="https://etherscan.io/tx/0xbd0e26e128fb526b96d0a1046a5cadb226d118d82f4aa69b83009fd43a6a172f" xr:uid="{00000000-0004-0000-0700-00005B0F0000}"/>
    <hyperlink ref="B451" r:id="rId3933" display="https://etherscan.io/txs?block=21978010" xr:uid="{00000000-0004-0000-0700-00005C0F0000}"/>
    <hyperlink ref="D451" r:id="rId3934" xr:uid="{00000000-0004-0000-0700-00005D0F0000}"/>
    <hyperlink ref="AS451" r:id="rId3935" display="https://dashboard.tenderly.co/tx/mainnet/0x88b6c7ebb92639a3d065758c303c935067e594d46aee113d0bbc017eee804c85" xr:uid="{00000000-0004-0000-0700-00005E0F0000}"/>
    <hyperlink ref="AT451" r:id="rId3936" xr:uid="{00000000-0004-0000-0700-00005F0F0000}"/>
    <hyperlink ref="AU451" r:id="rId3937" xr:uid="{00000000-0004-0000-0700-0000600F0000}"/>
    <hyperlink ref="AV451" r:id="rId3938" xr:uid="{00000000-0004-0000-0700-0000610F0000}"/>
    <hyperlink ref="AX451" r:id="rId3939" display="https://etherscan.io/tx/0x0995086f3877c2965a6e7b4af0e92ffab03d3528a7df08d0dd48f7849c01f515" xr:uid="{00000000-0004-0000-0700-0000620F0000}"/>
    <hyperlink ref="AY451" r:id="rId3940" xr:uid="{00000000-0004-0000-0700-0000630F0000}"/>
    <hyperlink ref="AZ451" r:id="rId3941" xr:uid="{00000000-0004-0000-0700-0000640F0000}"/>
    <hyperlink ref="BA451" r:id="rId3942" xr:uid="{00000000-0004-0000-0700-0000650F0000}"/>
    <hyperlink ref="BB451" r:id="rId3943" xr:uid="{00000000-0004-0000-0700-0000660F0000}"/>
    <hyperlink ref="BC451" r:id="rId3944" xr:uid="{00000000-0004-0000-0700-0000670F0000}"/>
    <hyperlink ref="BD451" r:id="rId3945" xr:uid="{00000000-0004-0000-0700-0000680F0000}"/>
    <hyperlink ref="BE451" r:id="rId3946" xr:uid="{00000000-0004-0000-0700-0000690F0000}"/>
    <hyperlink ref="BF451" r:id="rId3947" xr:uid="{00000000-0004-0000-0700-00006A0F0000}"/>
    <hyperlink ref="BG451" r:id="rId3948" xr:uid="{00000000-0004-0000-0700-00006B0F0000}"/>
    <hyperlink ref="BH451" r:id="rId3949" xr:uid="{00000000-0004-0000-0700-00006C0F0000}"/>
    <hyperlink ref="BI451" r:id="rId3950" xr:uid="{00000000-0004-0000-0700-00006D0F0000}"/>
    <hyperlink ref="BJ451" r:id="rId3951" xr:uid="{00000000-0004-0000-0700-00006E0F0000}"/>
    <hyperlink ref="BK451" r:id="rId3952" xr:uid="{00000000-0004-0000-0700-00006F0F0000}"/>
    <hyperlink ref="BL451" r:id="rId3953" xr:uid="{00000000-0004-0000-0700-0000700F0000}"/>
    <hyperlink ref="BM451" r:id="rId3954" xr:uid="{00000000-0004-0000-0700-0000710F0000}"/>
    <hyperlink ref="BN451" r:id="rId3955" xr:uid="{00000000-0004-0000-0700-0000720F0000}"/>
    <hyperlink ref="BO451" r:id="rId3956" xr:uid="{00000000-0004-0000-0700-0000730F0000}"/>
    <hyperlink ref="BP451" r:id="rId3957" xr:uid="{00000000-0004-0000-0700-0000740F0000}"/>
    <hyperlink ref="BQ451" r:id="rId3958" xr:uid="{00000000-0004-0000-0700-0000750F0000}"/>
    <hyperlink ref="BR451" r:id="rId3959" xr:uid="{00000000-0004-0000-0700-0000760F0000}"/>
    <hyperlink ref="BS451" r:id="rId3960" xr:uid="{00000000-0004-0000-0700-0000770F0000}"/>
    <hyperlink ref="BT451" r:id="rId3961" xr:uid="{00000000-0004-0000-0700-0000780F0000}"/>
    <hyperlink ref="BU451" r:id="rId3962" xr:uid="{00000000-0004-0000-0700-0000790F0000}"/>
    <hyperlink ref="BV451" r:id="rId3963" xr:uid="{00000000-0004-0000-0700-00007A0F0000}"/>
    <hyperlink ref="BW451" r:id="rId3964" xr:uid="{00000000-0004-0000-0700-00007B0F0000}"/>
    <hyperlink ref="BX451" r:id="rId3965" xr:uid="{00000000-0004-0000-0700-00007C0F0000}"/>
    <hyperlink ref="BY451" r:id="rId3966" xr:uid="{00000000-0004-0000-0700-00007D0F0000}"/>
    <hyperlink ref="BZ451" r:id="rId3967" xr:uid="{00000000-0004-0000-0700-00007E0F0000}"/>
    <hyperlink ref="CA451" r:id="rId3968" xr:uid="{00000000-0004-0000-0700-00007F0F0000}"/>
    <hyperlink ref="CB451" r:id="rId3969" xr:uid="{00000000-0004-0000-0700-0000800F0000}"/>
    <hyperlink ref="CC451" r:id="rId3970" xr:uid="{00000000-0004-0000-0700-0000810F0000}"/>
    <hyperlink ref="CD451" r:id="rId3971" xr:uid="{00000000-0004-0000-0700-0000820F0000}"/>
    <hyperlink ref="CE451" r:id="rId3972" xr:uid="{00000000-0004-0000-0700-0000830F0000}"/>
    <hyperlink ref="CF451" r:id="rId3973" xr:uid="{00000000-0004-0000-0700-0000840F0000}"/>
    <hyperlink ref="CG451" r:id="rId3974" xr:uid="{00000000-0004-0000-0700-0000850F0000}"/>
    <hyperlink ref="CH451" r:id="rId3975" xr:uid="{00000000-0004-0000-0700-0000860F0000}"/>
    <hyperlink ref="B452" r:id="rId3976" display="https://etherscan.io/txs?block=21980713" xr:uid="{00000000-0004-0000-0700-0000870F0000}"/>
    <hyperlink ref="D452" r:id="rId3977" xr:uid="{00000000-0004-0000-0700-0000880F0000}"/>
    <hyperlink ref="AS452" r:id="rId3978" display="https://dashboard.tenderly.co/tx/mainnet/0x4b2431c69c2c0fb898f9a4cb963553e46b2aa4ba0b8c8312849898d941ed4e38" xr:uid="{00000000-0004-0000-0700-0000890F0000}"/>
    <hyperlink ref="AT452" r:id="rId3979" xr:uid="{00000000-0004-0000-0700-00008A0F0000}"/>
    <hyperlink ref="AU452" r:id="rId3980" xr:uid="{00000000-0004-0000-0700-00008B0F0000}"/>
    <hyperlink ref="AV452" r:id="rId3981" xr:uid="{00000000-0004-0000-0700-00008C0F0000}"/>
    <hyperlink ref="AX452" r:id="rId3982" display="https://etherscan.io/tx/0x71f579840adc9a83ac65b92da8b48aa1bff199a13d5cf8d9a58a2b9f3c937690" xr:uid="{00000000-0004-0000-0700-00008D0F0000}"/>
    <hyperlink ref="AY452" r:id="rId3983" xr:uid="{00000000-0004-0000-0700-00008E0F0000}"/>
    <hyperlink ref="AZ452" r:id="rId3984" xr:uid="{00000000-0004-0000-0700-00008F0F0000}"/>
    <hyperlink ref="B453" r:id="rId3985" display="https://etherscan.io/txs?block=21980015" xr:uid="{00000000-0004-0000-0700-0000900F0000}"/>
    <hyperlink ref="D453" r:id="rId3986" xr:uid="{00000000-0004-0000-0700-0000910F0000}"/>
    <hyperlink ref="AS453" r:id="rId3987" display="https://dashboard.tenderly.co/tx/mainnet/0x311fc3d7ef989270441fad6cac2ad93ffc7f83ac1d1f86d0500646c939a4eb51" xr:uid="{00000000-0004-0000-0700-0000920F0000}"/>
    <hyperlink ref="AT453" r:id="rId3988" xr:uid="{00000000-0004-0000-0700-0000930F0000}"/>
    <hyperlink ref="AU453" r:id="rId3989" xr:uid="{00000000-0004-0000-0700-0000940F0000}"/>
    <hyperlink ref="AV453" r:id="rId3990" xr:uid="{00000000-0004-0000-0700-0000950F0000}"/>
    <hyperlink ref="AX453" r:id="rId3991" display="https://etherscan.io/tx/0xab9e26304f96eacdb18ba23101df8ac3613175edf48acb6c330a5669e3be78ce" xr:uid="{00000000-0004-0000-0700-0000960F0000}"/>
    <hyperlink ref="AY453" r:id="rId3992" xr:uid="{00000000-0004-0000-0700-0000970F0000}"/>
    <hyperlink ref="B454" r:id="rId3993" display="https://etherscan.io/txs?block=21977106" xr:uid="{00000000-0004-0000-0700-0000980F0000}"/>
    <hyperlink ref="D454" r:id="rId3994" xr:uid="{00000000-0004-0000-0700-0000990F0000}"/>
    <hyperlink ref="AS454" r:id="rId3995" display="https://dashboard.tenderly.co/tx/mainnet/0x90fdf2f5a2ddee7fd4e0764743bd5e44766efa4fde21ebc16175a3a6757e4fb9" xr:uid="{00000000-0004-0000-0700-00009A0F0000}"/>
    <hyperlink ref="AT454" r:id="rId3996" xr:uid="{00000000-0004-0000-0700-00009B0F0000}"/>
    <hyperlink ref="AU454" r:id="rId3997" xr:uid="{00000000-0004-0000-0700-00009C0F0000}"/>
    <hyperlink ref="AV454" r:id="rId3998" xr:uid="{00000000-0004-0000-0700-00009D0F0000}"/>
    <hyperlink ref="AX454" r:id="rId3999" display="https://etherscan.io/tx/0x06c01a0276460a356d409c32b5e39a373764a7f4660b5d51707d14bbedde330f" xr:uid="{00000000-0004-0000-0700-00009E0F0000}"/>
    <hyperlink ref="B455" r:id="rId4000" display="https://etherscan.io/txs?block=21983209" xr:uid="{00000000-0004-0000-0700-00009F0F0000}"/>
    <hyperlink ref="D455" r:id="rId4001" xr:uid="{00000000-0004-0000-0700-0000A00F0000}"/>
    <hyperlink ref="AS455" r:id="rId4002" display="https://dashboard.tenderly.co/tx/mainnet/0x4f7fc8e9c9146bc63d3e6e01262559046b1022358a666a974a54f46a258b7cf8" xr:uid="{00000000-0004-0000-0700-0000A10F0000}"/>
    <hyperlink ref="AT455" r:id="rId4003" xr:uid="{00000000-0004-0000-0700-0000A20F0000}"/>
    <hyperlink ref="AU455" r:id="rId4004" xr:uid="{00000000-0004-0000-0700-0000A30F0000}"/>
    <hyperlink ref="AV455" r:id="rId4005" xr:uid="{00000000-0004-0000-0700-0000A40F0000}"/>
    <hyperlink ref="AX455" r:id="rId4006" display="https://etherscan.io/tx/0x87030dca71198f580f27103494d857a6a9e58a280b8c5361c20f98e773a2ccb1" xr:uid="{00000000-0004-0000-0700-0000A50F0000}"/>
    <hyperlink ref="B456" r:id="rId4007" display="https://etherscan.io/txs?block=21978362" xr:uid="{00000000-0004-0000-0700-0000A60F0000}"/>
    <hyperlink ref="D456" r:id="rId4008" xr:uid="{00000000-0004-0000-0700-0000A70F0000}"/>
    <hyperlink ref="AS456" r:id="rId4009" display="https://dashboard.tenderly.co/tx/mainnet/0xf59ecfa76f2c68ef9a557e03077c9baab2114854d93fc2c5d339fd0129f26aef" xr:uid="{00000000-0004-0000-0700-0000A80F0000}"/>
    <hyperlink ref="AT456" r:id="rId4010" xr:uid="{00000000-0004-0000-0700-0000A90F0000}"/>
    <hyperlink ref="AU456" r:id="rId4011" xr:uid="{00000000-0004-0000-0700-0000AA0F0000}"/>
    <hyperlink ref="AV456" r:id="rId4012" xr:uid="{00000000-0004-0000-0700-0000AB0F0000}"/>
    <hyperlink ref="AX456" r:id="rId4013" display="https://etherscan.io/tx/0x16e34ccd895e654b32868b22d3e6bc553b5f1d4820a7f19d5b5365c7f823f056" xr:uid="{00000000-0004-0000-0700-0000AC0F0000}"/>
    <hyperlink ref="AY456" r:id="rId4014" xr:uid="{00000000-0004-0000-0700-0000AD0F0000}"/>
    <hyperlink ref="B457" r:id="rId4015" display="https://etherscan.io/txs?block=21978262" xr:uid="{00000000-0004-0000-0700-0000AE0F0000}"/>
    <hyperlink ref="D457" r:id="rId4016" xr:uid="{00000000-0004-0000-0700-0000AF0F0000}"/>
    <hyperlink ref="AS457" r:id="rId4017" display="https://dashboard.tenderly.co/tx/mainnet/0xb3511c5b1f921c3535dc20d6ddf88cfe0261758072504e2a22bb622f35682295" xr:uid="{00000000-0004-0000-0700-0000B00F0000}"/>
    <hyperlink ref="AT457" r:id="rId4018" xr:uid="{00000000-0004-0000-0700-0000B10F0000}"/>
    <hyperlink ref="AU457" r:id="rId4019" xr:uid="{00000000-0004-0000-0700-0000B20F0000}"/>
    <hyperlink ref="AV457" r:id="rId4020" xr:uid="{00000000-0004-0000-0700-0000B30F0000}"/>
    <hyperlink ref="AX457" r:id="rId4021" display="https://etherscan.io/tx/0xd3982bfaf13abb294f0119806c556a4f4076ba85db61fe070166db7b3fc13ce7" xr:uid="{00000000-0004-0000-0700-0000B40F0000}"/>
    <hyperlink ref="B458" r:id="rId4022" display="https://etherscan.io/txs?block=21986013" xr:uid="{00000000-0004-0000-0700-0000B50F0000}"/>
    <hyperlink ref="D458" r:id="rId4023" xr:uid="{00000000-0004-0000-0700-0000B60F0000}"/>
    <hyperlink ref="AS458" r:id="rId4024" display="https://dashboard.tenderly.co/tx/mainnet/0x5a057457ad1f7c365f020de042c217f90279d200bc7c9b4113c9d0675cf154d1" xr:uid="{00000000-0004-0000-0700-0000B70F0000}"/>
    <hyperlink ref="AT458" r:id="rId4025" xr:uid="{00000000-0004-0000-0700-0000B80F0000}"/>
    <hyperlink ref="AU458" r:id="rId4026" xr:uid="{00000000-0004-0000-0700-0000B90F0000}"/>
    <hyperlink ref="AV458" r:id="rId4027" xr:uid="{00000000-0004-0000-0700-0000BA0F0000}"/>
    <hyperlink ref="AX458" r:id="rId4028" display="https://etherscan.io/tx/0x30d8cb30226a8f9af75a2a82ee5b13686c3b07546eda9cdf5cbf30dcc6ed9498" xr:uid="{00000000-0004-0000-0700-0000BB0F0000}"/>
    <hyperlink ref="AY458" r:id="rId4029" xr:uid="{00000000-0004-0000-0700-0000BC0F0000}"/>
    <hyperlink ref="B459" r:id="rId4030" display="https://etherscan.io/txs?block=21982089" xr:uid="{00000000-0004-0000-0700-0000BD0F0000}"/>
    <hyperlink ref="D459" r:id="rId4031" xr:uid="{00000000-0004-0000-0700-0000BE0F0000}"/>
    <hyperlink ref="AS459" r:id="rId4032" display="https://dashboard.tenderly.co/tx/mainnet/0xcd1a100335ed4bfbaad02e91bf65a9bdc496db19b83dc2cfb00754fcebb669b7" xr:uid="{00000000-0004-0000-0700-0000BF0F0000}"/>
    <hyperlink ref="AT459" r:id="rId4033" xr:uid="{00000000-0004-0000-0700-0000C00F0000}"/>
    <hyperlink ref="AU459" r:id="rId4034" xr:uid="{00000000-0004-0000-0700-0000C10F0000}"/>
    <hyperlink ref="AV459" r:id="rId4035" xr:uid="{00000000-0004-0000-0700-0000C20F0000}"/>
    <hyperlink ref="AX459" r:id="rId4036" display="https://etherscan.io/tx/0xb0db7aacf17322685d0534a5fdfdf06f5b982663686f4442cf651adcb908ff3b" xr:uid="{00000000-0004-0000-0700-0000C30F0000}"/>
    <hyperlink ref="AY459" r:id="rId4037" xr:uid="{00000000-0004-0000-0700-0000C40F0000}"/>
    <hyperlink ref="B460" r:id="rId4038" display="https://etherscan.io/txs?block=21982241" xr:uid="{00000000-0004-0000-0700-0000C50F0000}"/>
    <hyperlink ref="D460" r:id="rId4039" xr:uid="{00000000-0004-0000-0700-0000C60F0000}"/>
    <hyperlink ref="AS460" r:id="rId4040" display="https://dashboard.tenderly.co/tx/mainnet/0xa11caa13db2e2a7ab6a3bedeb2f979cafaa2a5484899f3140596fd36e586167d" xr:uid="{00000000-0004-0000-0700-0000C70F0000}"/>
    <hyperlink ref="AT460" r:id="rId4041" xr:uid="{00000000-0004-0000-0700-0000C80F0000}"/>
    <hyperlink ref="AU460" r:id="rId4042" xr:uid="{00000000-0004-0000-0700-0000C90F0000}"/>
    <hyperlink ref="AV460" r:id="rId4043" xr:uid="{00000000-0004-0000-0700-0000CA0F0000}"/>
    <hyperlink ref="AX460" r:id="rId4044" display="https://etherscan.io/tx/0x91a5da6715fcd74b25a13d797978afda0655fe66317b5d9ee6d466984aa3a0ef" xr:uid="{00000000-0004-0000-0700-0000CB0F0000}"/>
    <hyperlink ref="B461" r:id="rId4045" display="https://etherscan.io/txs?block=21980629" xr:uid="{00000000-0004-0000-0700-0000CC0F0000}"/>
    <hyperlink ref="D461" r:id="rId4046" xr:uid="{00000000-0004-0000-0700-0000CD0F0000}"/>
    <hyperlink ref="AS461" r:id="rId4047" display="https://dashboard.tenderly.co/tx/mainnet/0x3e084db02d36c2b970f9ef672c7e3b5b342627e3e073523bda8f244021c53efb" xr:uid="{00000000-0004-0000-0700-0000CE0F0000}"/>
    <hyperlink ref="AT461" r:id="rId4048" xr:uid="{00000000-0004-0000-0700-0000CF0F0000}"/>
    <hyperlink ref="AU461" r:id="rId4049" xr:uid="{00000000-0004-0000-0700-0000D00F0000}"/>
    <hyperlink ref="AV461" r:id="rId4050" xr:uid="{00000000-0004-0000-0700-0000D10F0000}"/>
    <hyperlink ref="AX461" r:id="rId4051" display="https://etherscan.io/tx/0x7ac6d3f1864ec338840d75550ac5bc99a69598c20a9dedace4892ca2889f237d" xr:uid="{00000000-0004-0000-0700-0000D20F0000}"/>
    <hyperlink ref="B462" r:id="rId4052" display="https://etherscan.io/txs?block=21979309" xr:uid="{00000000-0004-0000-0700-0000D30F0000}"/>
    <hyperlink ref="D462" r:id="rId4053" xr:uid="{00000000-0004-0000-0700-0000D40F0000}"/>
    <hyperlink ref="AS462" r:id="rId4054" display="https://dashboard.tenderly.co/tx/mainnet/0xbe8d53c70c10bf40d8a208518e9c89919af92fd52672e6b350e0f9488bda6b88" xr:uid="{00000000-0004-0000-0700-0000D50F0000}"/>
    <hyperlink ref="AT462" r:id="rId4055" xr:uid="{00000000-0004-0000-0700-0000D60F0000}"/>
    <hyperlink ref="AU462" r:id="rId4056" xr:uid="{00000000-0004-0000-0700-0000D70F0000}"/>
    <hyperlink ref="AV462" r:id="rId4057" xr:uid="{00000000-0004-0000-0700-0000D80F0000}"/>
    <hyperlink ref="AX462" r:id="rId4058" display="https://etherscan.io/tx/0xde2faf2fada2630222d7b36a3919aa6d8edc47b8b2fdcd0505a9dbf32569c44b" xr:uid="{00000000-0004-0000-0700-0000D90F0000}"/>
    <hyperlink ref="AY462" r:id="rId4059" xr:uid="{00000000-0004-0000-0700-0000DA0F0000}"/>
    <hyperlink ref="B463" r:id="rId4060" display="https://etherscan.io/txs?block=21976970" xr:uid="{00000000-0004-0000-0700-0000DB0F0000}"/>
    <hyperlink ref="D463" r:id="rId4061" xr:uid="{00000000-0004-0000-0700-0000DC0F0000}"/>
    <hyperlink ref="AS463" r:id="rId4062" display="https://dashboard.tenderly.co/tx/mainnet/0x6ce071687937a8eef597f3713152c731bd02acb979a8ccede1a22cb9c4a27ce5" xr:uid="{00000000-0004-0000-0700-0000DD0F0000}"/>
    <hyperlink ref="AT463" r:id="rId4063" xr:uid="{00000000-0004-0000-0700-0000DE0F0000}"/>
    <hyperlink ref="AU463" r:id="rId4064" xr:uid="{00000000-0004-0000-0700-0000DF0F0000}"/>
    <hyperlink ref="AV463" r:id="rId4065" xr:uid="{00000000-0004-0000-0700-0000E00F0000}"/>
    <hyperlink ref="AX463" r:id="rId4066" display="https://etherscan.io/tx/0x0028d08d7b73ad2a49f69ad7c0a5e681d5ca7932f64074223bd9f994a9c86ecd" xr:uid="{00000000-0004-0000-0700-0000E10F0000}"/>
    <hyperlink ref="B464" r:id="rId4067" display="https://etherscan.io/txs?block=21984473" xr:uid="{00000000-0004-0000-0700-0000E20F0000}"/>
    <hyperlink ref="D464" r:id="rId4068" xr:uid="{00000000-0004-0000-0700-0000E30F0000}"/>
    <hyperlink ref="AS464" r:id="rId4069" display="https://dashboard.tenderly.co/tx/mainnet/0x0c42676e21d20072215fc8239f9ab727ef2d2588c830e32a93236040bfd1a2b2" xr:uid="{00000000-0004-0000-0700-0000E40F0000}"/>
    <hyperlink ref="AT464" r:id="rId4070" xr:uid="{00000000-0004-0000-0700-0000E50F0000}"/>
    <hyperlink ref="AU464" r:id="rId4071" xr:uid="{00000000-0004-0000-0700-0000E60F0000}"/>
    <hyperlink ref="AV464" r:id="rId4072" xr:uid="{00000000-0004-0000-0700-0000E70F0000}"/>
    <hyperlink ref="AX464" r:id="rId4073" display="https://etherscan.io/tx/0x1a3bb32d89bbe1146c4dfa617a8bfb1515cf5a28c837b689072459726d62532f" xr:uid="{00000000-0004-0000-0700-0000E80F0000}"/>
    <hyperlink ref="AY464" r:id="rId4074" xr:uid="{00000000-0004-0000-0700-0000E90F0000}"/>
    <hyperlink ref="B465" r:id="rId4075" display="https://etherscan.io/txs?block=21980553" xr:uid="{00000000-0004-0000-0700-0000EA0F0000}"/>
    <hyperlink ref="D465" r:id="rId4076" xr:uid="{00000000-0004-0000-0700-0000EB0F0000}"/>
    <hyperlink ref="AS465" r:id="rId4077" display="https://dashboard.tenderly.co/tx/mainnet/0xadaadaa0dfd6de4825d8f7f4e820abb21ac3cd5751cdb404a44a52ec2cfb6c2b" xr:uid="{00000000-0004-0000-0700-0000EC0F0000}"/>
    <hyperlink ref="AT465" r:id="rId4078" xr:uid="{00000000-0004-0000-0700-0000ED0F0000}"/>
    <hyperlink ref="AU465" r:id="rId4079" xr:uid="{00000000-0004-0000-0700-0000EE0F0000}"/>
    <hyperlink ref="AV465" r:id="rId4080" xr:uid="{00000000-0004-0000-0700-0000EF0F0000}"/>
    <hyperlink ref="AX465" r:id="rId4081" display="https://etherscan.io/tx/0xbb2d2c12b9c7320b54aab27f9e1c0151889a4b50a2155c4673bb87f9c20d31aa" xr:uid="{00000000-0004-0000-0700-0000F00F0000}"/>
    <hyperlink ref="AY465" r:id="rId4082" xr:uid="{00000000-0004-0000-0700-0000F10F0000}"/>
    <hyperlink ref="AZ465" r:id="rId4083" xr:uid="{00000000-0004-0000-0700-0000F20F0000}"/>
    <hyperlink ref="B466" r:id="rId4084" display="https://etherscan.io/txs?block=21985487" xr:uid="{00000000-0004-0000-0700-0000F30F0000}"/>
    <hyperlink ref="D466" r:id="rId4085" xr:uid="{00000000-0004-0000-0700-0000F40F0000}"/>
    <hyperlink ref="AS466" r:id="rId4086" display="https://dashboard.tenderly.co/tx/mainnet/0x9b948a34b49404289c634faa0c38eb4babc8ac7aecd98f734b6b655e125fae82" xr:uid="{00000000-0004-0000-0700-0000F50F0000}"/>
    <hyperlink ref="AT466" r:id="rId4087" xr:uid="{00000000-0004-0000-0700-0000F60F0000}"/>
    <hyperlink ref="AU466" r:id="rId4088" xr:uid="{00000000-0004-0000-0700-0000F70F0000}"/>
    <hyperlink ref="AV466" r:id="rId4089" xr:uid="{00000000-0004-0000-0700-0000F80F0000}"/>
    <hyperlink ref="AX466" r:id="rId4090" display="https://etherscan.io/tx/0x4040312d2b60e7192fe853fa939166c2742fc463bb90bc8c72c6ffcae3033c90" xr:uid="{00000000-0004-0000-0700-0000F90F0000}"/>
    <hyperlink ref="AY466" r:id="rId4091" xr:uid="{00000000-0004-0000-0700-0000FA0F0000}"/>
    <hyperlink ref="B467" r:id="rId4092" display="https://etherscan.io/txs?block=21978956" xr:uid="{00000000-0004-0000-0700-0000FB0F0000}"/>
    <hyperlink ref="D467" r:id="rId4093" xr:uid="{00000000-0004-0000-0700-0000FC0F0000}"/>
    <hyperlink ref="AS467" r:id="rId4094" display="https://dashboard.tenderly.co/tx/mainnet/0xfe837d86835968151a6b879545983b5d997447ee05f20a8508da1715886524ab" xr:uid="{00000000-0004-0000-0700-0000FD0F0000}"/>
    <hyperlink ref="AT467" r:id="rId4095" xr:uid="{00000000-0004-0000-0700-0000FE0F0000}"/>
    <hyperlink ref="AU467" r:id="rId4096" xr:uid="{00000000-0004-0000-0700-0000FF0F0000}"/>
    <hyperlink ref="AV467" r:id="rId4097" xr:uid="{00000000-0004-0000-0700-000000100000}"/>
    <hyperlink ref="AX467" r:id="rId4098" display="https://etherscan.io/tx/0xffa14b05274f46dc902eaeed13ad55e4988e0e03b7817aeff570784fad45feae" xr:uid="{00000000-0004-0000-0700-000001100000}"/>
    <hyperlink ref="AY467" r:id="rId4099" xr:uid="{00000000-0004-0000-0700-000002100000}"/>
    <hyperlink ref="B468" r:id="rId4100" display="https://etherscan.io/txs?block=21984122" xr:uid="{00000000-0004-0000-0700-000003100000}"/>
    <hyperlink ref="D468" r:id="rId4101" xr:uid="{00000000-0004-0000-0700-000004100000}"/>
    <hyperlink ref="AS468" r:id="rId4102" display="https://dashboard.tenderly.co/tx/mainnet/0x4a6d38cdfe741abb89fcc077a73ae1de127e062d54f3e2eadec085bb2154bcfd" xr:uid="{00000000-0004-0000-0700-000005100000}"/>
    <hyperlink ref="AT468" r:id="rId4103" xr:uid="{00000000-0004-0000-0700-000006100000}"/>
    <hyperlink ref="AU468" r:id="rId4104" xr:uid="{00000000-0004-0000-0700-000007100000}"/>
    <hyperlink ref="AV468" r:id="rId4105" xr:uid="{00000000-0004-0000-0700-000008100000}"/>
    <hyperlink ref="AX468" r:id="rId4106" display="https://etherscan.io/tx/0x79a2d2a3fd7a182e5232b14707a4feff647b46e369a5efb5b69ab9711bfd0119" xr:uid="{00000000-0004-0000-0700-000009100000}"/>
    <hyperlink ref="B469" r:id="rId4107" display="https://etherscan.io/txs?block=21983955" xr:uid="{00000000-0004-0000-0700-00000A100000}"/>
    <hyperlink ref="D469" r:id="rId4108" xr:uid="{00000000-0004-0000-0700-00000B100000}"/>
    <hyperlink ref="AS469" r:id="rId4109" display="https://dashboard.tenderly.co/tx/mainnet/0xe979dd66031df2f92a866e0386e753893c2d271d897105fdf97a721491bf7fab" xr:uid="{00000000-0004-0000-0700-00000C100000}"/>
    <hyperlink ref="AT469" r:id="rId4110" xr:uid="{00000000-0004-0000-0700-00000D100000}"/>
    <hyperlink ref="AU469" r:id="rId4111" xr:uid="{00000000-0004-0000-0700-00000E100000}"/>
    <hyperlink ref="AV469" r:id="rId4112" xr:uid="{00000000-0004-0000-0700-00000F100000}"/>
    <hyperlink ref="AX469" r:id="rId4113" display="https://etherscan.io/tx/0x238ce72dc734ec6d0ec3e5bc62258ed0b8ddcff1efec5dbce0756e2a864e9d04" xr:uid="{00000000-0004-0000-0700-000010100000}"/>
    <hyperlink ref="B470" r:id="rId4114" display="https://etherscan.io/txs?block=21978750" xr:uid="{00000000-0004-0000-0700-000011100000}"/>
    <hyperlink ref="D470" r:id="rId4115" xr:uid="{00000000-0004-0000-0700-000012100000}"/>
    <hyperlink ref="AS470" r:id="rId4116" display="https://dashboard.tenderly.co/tx/mainnet/0x8befe156cf08b45614248d86e4c0652afb3d61c8ce5cdeb0604038834a130660" xr:uid="{00000000-0004-0000-0700-000013100000}"/>
    <hyperlink ref="AT470" r:id="rId4117" xr:uid="{00000000-0004-0000-0700-000014100000}"/>
    <hyperlink ref="AU470" r:id="rId4118" xr:uid="{00000000-0004-0000-0700-000015100000}"/>
    <hyperlink ref="AV470" r:id="rId4119" xr:uid="{00000000-0004-0000-0700-000016100000}"/>
    <hyperlink ref="AX470" r:id="rId4120" display="https://etherscan.io/tx/0x06b7311466ff4dd6356f1fa2d97a9da3ef7d873fec698a88ed0c17fb65fef8f9" xr:uid="{00000000-0004-0000-0700-000017100000}"/>
    <hyperlink ref="B471" r:id="rId4121" display="https://etherscan.io/txs?block=21978206" xr:uid="{00000000-0004-0000-0700-000018100000}"/>
    <hyperlink ref="D471" r:id="rId4122" xr:uid="{00000000-0004-0000-0700-000019100000}"/>
    <hyperlink ref="AS471" r:id="rId4123" display="https://dashboard.tenderly.co/tx/mainnet/0x5155d92e2a2bf46fcdac73ae14633003abcefdb53a05dc28c8d92989ad6a4cbb" xr:uid="{00000000-0004-0000-0700-00001A100000}"/>
    <hyperlink ref="AT471" r:id="rId4124" xr:uid="{00000000-0004-0000-0700-00001B100000}"/>
    <hyperlink ref="AU471" r:id="rId4125" xr:uid="{00000000-0004-0000-0700-00001C100000}"/>
    <hyperlink ref="AV471" r:id="rId4126" xr:uid="{00000000-0004-0000-0700-00001D100000}"/>
    <hyperlink ref="AX471" r:id="rId4127" display="https://etherscan.io/tx/0x0de20e1db215760fc6f7e42ea1c250b9dc2e0395c5399a1145665821156eda52" xr:uid="{00000000-0004-0000-0700-00001E100000}"/>
    <hyperlink ref="B472" r:id="rId4128" display="https://etherscan.io/txs?block=21984513" xr:uid="{00000000-0004-0000-0700-00001F100000}"/>
    <hyperlink ref="D472" r:id="rId4129" xr:uid="{00000000-0004-0000-0700-000020100000}"/>
    <hyperlink ref="AS472" r:id="rId4130" display="https://dashboard.tenderly.co/tx/mainnet/0x1994eed2fc3d9db6f01b93d9093f7b03bcc2dfff7e954251d95db3c72a08dd12" xr:uid="{00000000-0004-0000-0700-000021100000}"/>
    <hyperlink ref="AT472" r:id="rId4131" xr:uid="{00000000-0004-0000-0700-000022100000}"/>
    <hyperlink ref="AU472" r:id="rId4132" xr:uid="{00000000-0004-0000-0700-000023100000}"/>
    <hyperlink ref="AV472" r:id="rId4133" xr:uid="{00000000-0004-0000-0700-000024100000}"/>
    <hyperlink ref="AX472" r:id="rId4134" display="https://etherscan.io/tx/0x358dc3f585d46e8a5d0fa31cc3ea1e3532913bf9f3231c1e95ea6e90daa089c4" xr:uid="{00000000-0004-0000-0700-000025100000}"/>
    <hyperlink ref="AY472" r:id="rId4135" xr:uid="{00000000-0004-0000-0700-000026100000}"/>
    <hyperlink ref="B473" r:id="rId4136" display="https://etherscan.io/txs?block=21980105" xr:uid="{00000000-0004-0000-0700-000027100000}"/>
    <hyperlink ref="D473" r:id="rId4137" xr:uid="{00000000-0004-0000-0700-000028100000}"/>
    <hyperlink ref="AS473" r:id="rId4138" display="https://dashboard.tenderly.co/tx/mainnet/0x929438e62d73b57e42d3d8b433620bdc64b2af8c562f74229a22a63054a56688" xr:uid="{00000000-0004-0000-0700-000029100000}"/>
    <hyperlink ref="AT473" r:id="rId4139" xr:uid="{00000000-0004-0000-0700-00002A100000}"/>
    <hyperlink ref="AU473" r:id="rId4140" xr:uid="{00000000-0004-0000-0700-00002B100000}"/>
    <hyperlink ref="AV473" r:id="rId4141" xr:uid="{00000000-0004-0000-0700-00002C100000}"/>
    <hyperlink ref="AX473" r:id="rId4142" display="https://etherscan.io/tx/0x7bf07fc835023231c6a71708501f4c543c7ef537840acea8e411d6ac7dc83680" xr:uid="{00000000-0004-0000-0700-00002D100000}"/>
    <hyperlink ref="B474" r:id="rId4143" display="https://etherscan.io/txs?block=21981929" xr:uid="{00000000-0004-0000-0700-00002E100000}"/>
    <hyperlink ref="D474" r:id="rId4144" xr:uid="{00000000-0004-0000-0700-00002F100000}"/>
    <hyperlink ref="AS474" r:id="rId4145" display="https://dashboard.tenderly.co/tx/mainnet/0xb46f7be9ac1084d680e4726ea510db15195acbbb7354259dd7777dd7ec47847d" xr:uid="{00000000-0004-0000-0700-000030100000}"/>
    <hyperlink ref="AT474" r:id="rId4146" xr:uid="{00000000-0004-0000-0700-000031100000}"/>
    <hyperlink ref="AU474" r:id="rId4147" xr:uid="{00000000-0004-0000-0700-000032100000}"/>
    <hyperlink ref="AV474" r:id="rId4148" xr:uid="{00000000-0004-0000-0700-000033100000}"/>
    <hyperlink ref="AX474" r:id="rId4149" display="https://etherscan.io/tx/0xe87b04b8e8004757eecbbc0c66633d0f6a02be8d703608e9d4e10f4c8fad66fa" xr:uid="{00000000-0004-0000-0700-000034100000}"/>
    <hyperlink ref="B475" r:id="rId4150" display="https://etherscan.io/txs?block=21978841" xr:uid="{00000000-0004-0000-0700-000035100000}"/>
    <hyperlink ref="D475" r:id="rId4151" xr:uid="{00000000-0004-0000-0700-000036100000}"/>
    <hyperlink ref="AS475" r:id="rId4152" display="https://dashboard.tenderly.co/tx/mainnet/0xd88653ce0bf20c1210843b6abe96cb90f3af439af7169e513f612d2f9a36cf31" xr:uid="{00000000-0004-0000-0700-000037100000}"/>
    <hyperlink ref="AT475" r:id="rId4153" xr:uid="{00000000-0004-0000-0700-000038100000}"/>
    <hyperlink ref="AU475" r:id="rId4154" xr:uid="{00000000-0004-0000-0700-000039100000}"/>
    <hyperlink ref="AV475" r:id="rId4155" xr:uid="{00000000-0004-0000-0700-00003A100000}"/>
    <hyperlink ref="AX475" r:id="rId4156" display="https://etherscan.io/tx/0xdb65e1f6e5ae2b37fed193dc0e345858cbed66303376e1d465b3920106d593f1" xr:uid="{00000000-0004-0000-0700-00003B100000}"/>
    <hyperlink ref="B476" r:id="rId4157" display="https://etherscan.io/txs?block=21981736" xr:uid="{00000000-0004-0000-0700-00003C100000}"/>
    <hyperlink ref="D476" r:id="rId4158" xr:uid="{00000000-0004-0000-0700-00003D100000}"/>
    <hyperlink ref="AS476" r:id="rId4159" display="https://dashboard.tenderly.co/tx/mainnet/0xb703c0e4e09892793f607be0f0ae24ffd44687ce14ace3169d2b92fcd6ad32de" xr:uid="{00000000-0004-0000-0700-00003E100000}"/>
    <hyperlink ref="AT476" r:id="rId4160" xr:uid="{00000000-0004-0000-0700-00003F100000}"/>
    <hyperlink ref="AU476" r:id="rId4161" xr:uid="{00000000-0004-0000-0700-000040100000}"/>
    <hyperlink ref="AV476" r:id="rId4162" xr:uid="{00000000-0004-0000-0700-000041100000}"/>
    <hyperlink ref="AX476" r:id="rId4163" display="https://etherscan.io/tx/0x2c115c2eb77ca90ffbfe34a77f0c7ce4e4e3300dec6eb66a96755f3e999564bb" xr:uid="{00000000-0004-0000-0700-000042100000}"/>
    <hyperlink ref="AY476" r:id="rId4164" xr:uid="{00000000-0004-0000-0700-000043100000}"/>
    <hyperlink ref="B477" r:id="rId4165" display="https://etherscan.io/txs?block=21984060" xr:uid="{00000000-0004-0000-0700-000044100000}"/>
    <hyperlink ref="D477" r:id="rId4166" xr:uid="{00000000-0004-0000-0700-000045100000}"/>
    <hyperlink ref="AS477" r:id="rId4167" display="https://dashboard.tenderly.co/tx/mainnet/0x49aafd30fe19a934b6f43c52cdff3b2310e410770e6f26596c3ea884efc765eb" xr:uid="{00000000-0004-0000-0700-000046100000}"/>
    <hyperlink ref="AT477" r:id="rId4168" xr:uid="{00000000-0004-0000-0700-000047100000}"/>
    <hyperlink ref="AU477" r:id="rId4169" xr:uid="{00000000-0004-0000-0700-000048100000}"/>
    <hyperlink ref="AV477" r:id="rId4170" xr:uid="{00000000-0004-0000-0700-000049100000}"/>
    <hyperlink ref="AX477" r:id="rId4171" display="https://etherscan.io/tx/0x3fbe0334fba1baa947a58912ad0690aa44462a48b693e24611594f638ef11445" xr:uid="{00000000-0004-0000-0700-00004A100000}"/>
    <hyperlink ref="B478" r:id="rId4172" display="https://etherscan.io/txs?block=21977893" xr:uid="{00000000-0004-0000-0700-00004B100000}"/>
    <hyperlink ref="D478" r:id="rId4173" xr:uid="{00000000-0004-0000-0700-00004C100000}"/>
    <hyperlink ref="AS478" r:id="rId4174" display="https://dashboard.tenderly.co/tx/mainnet/0x7be6fe809e40c3420b4210eedf596ff0e2d4836b9681b58634d3746b67783976" xr:uid="{00000000-0004-0000-0700-00004D100000}"/>
    <hyperlink ref="AT478" r:id="rId4175" xr:uid="{00000000-0004-0000-0700-00004E100000}"/>
    <hyperlink ref="AU478" r:id="rId4176" xr:uid="{00000000-0004-0000-0700-00004F100000}"/>
    <hyperlink ref="AV478" r:id="rId4177" xr:uid="{00000000-0004-0000-0700-000050100000}"/>
    <hyperlink ref="AX478" r:id="rId4178" display="https://etherscan.io/tx/0x77188eff61013b028f0e74a55d70cf15bd62d4e59be14c68146713aae7cf9cce" xr:uid="{00000000-0004-0000-0700-000051100000}"/>
    <hyperlink ref="AY478" r:id="rId4179" xr:uid="{00000000-0004-0000-0700-000052100000}"/>
    <hyperlink ref="B479" r:id="rId4180" display="https://etherscan.io/txs?block=21984199" xr:uid="{00000000-0004-0000-0700-000053100000}"/>
    <hyperlink ref="D479" r:id="rId4181" xr:uid="{00000000-0004-0000-0700-000054100000}"/>
    <hyperlink ref="AS479" r:id="rId4182" display="https://dashboard.tenderly.co/tx/mainnet/0x9d19587c3138a3ac53dcfee3a40ad5abea3852530fdf141becdbc1c11c7486d8" xr:uid="{00000000-0004-0000-0700-000055100000}"/>
    <hyperlink ref="AT479" r:id="rId4183" xr:uid="{00000000-0004-0000-0700-000056100000}"/>
    <hyperlink ref="AU479" r:id="rId4184" xr:uid="{00000000-0004-0000-0700-000057100000}"/>
    <hyperlink ref="AV479" r:id="rId4185" xr:uid="{00000000-0004-0000-0700-000058100000}"/>
    <hyperlink ref="AX479" r:id="rId4186" display="https://etherscan.io/tx/0xa414c6870037bbb92c9edff1c018689c69fde5dc8df91bd8a5402d19c9d3558d" xr:uid="{00000000-0004-0000-0700-000059100000}"/>
    <hyperlink ref="B480" r:id="rId4187" display="https://etherscan.io/txs?block=21978800" xr:uid="{00000000-0004-0000-0700-00005A100000}"/>
    <hyperlink ref="D480" r:id="rId4188" xr:uid="{00000000-0004-0000-0700-00005B100000}"/>
    <hyperlink ref="AS480" r:id="rId4189" display="https://dashboard.tenderly.co/tx/mainnet/0xa830495717d99a2706af24c0d29b1552fc44b834b45bd38fcfdbc4b909aa6322" xr:uid="{00000000-0004-0000-0700-00005C100000}"/>
    <hyperlink ref="AT480" r:id="rId4190" xr:uid="{00000000-0004-0000-0700-00005D100000}"/>
    <hyperlink ref="AU480" r:id="rId4191" xr:uid="{00000000-0004-0000-0700-00005E100000}"/>
    <hyperlink ref="AV480" r:id="rId4192" xr:uid="{00000000-0004-0000-0700-00005F100000}"/>
    <hyperlink ref="AX480" r:id="rId4193" display="https://etherscan.io/tx/0xdda53619f2a1f2a221e5ac5ad17322a782b7bc816e06532331a004ee25cee2f4" xr:uid="{00000000-0004-0000-0700-000060100000}"/>
    <hyperlink ref="B481" r:id="rId4194" display="https://etherscan.io/txs?block=21983530" xr:uid="{00000000-0004-0000-0700-000061100000}"/>
    <hyperlink ref="D481" r:id="rId4195" xr:uid="{00000000-0004-0000-0700-000062100000}"/>
    <hyperlink ref="AS481" r:id="rId4196" display="https://dashboard.tenderly.co/tx/mainnet/0x5949d0437a4384fac9c16236ac5128c3553db51c42e7831ca33d841c93d5f3fd" xr:uid="{00000000-0004-0000-0700-000063100000}"/>
    <hyperlink ref="AT481" r:id="rId4197" xr:uid="{00000000-0004-0000-0700-000064100000}"/>
    <hyperlink ref="AU481" r:id="rId4198" xr:uid="{00000000-0004-0000-0700-000065100000}"/>
    <hyperlink ref="AV481" r:id="rId4199" xr:uid="{00000000-0004-0000-0700-000066100000}"/>
    <hyperlink ref="AX481" r:id="rId4200" display="https://etherscan.io/tx/0x07db1a3c0183fed277813010a979f06c1304ef7218a85860424a00a64253faa3" xr:uid="{00000000-0004-0000-0700-000067100000}"/>
    <hyperlink ref="B482" r:id="rId4201" display="https://etherscan.io/txs?block=21983492" xr:uid="{00000000-0004-0000-0700-000068100000}"/>
    <hyperlink ref="D482" r:id="rId4202" xr:uid="{00000000-0004-0000-0700-000069100000}"/>
    <hyperlink ref="AS482" r:id="rId4203" display="https://dashboard.tenderly.co/tx/mainnet/0x3ec726267da89daa6d413a53ba837cd5f22e025d9ae8edbe6e673ca1e9ee8c9b" xr:uid="{00000000-0004-0000-0700-00006A100000}"/>
    <hyperlink ref="AT482" r:id="rId4204" xr:uid="{00000000-0004-0000-0700-00006B100000}"/>
    <hyperlink ref="AU482" r:id="rId4205" xr:uid="{00000000-0004-0000-0700-00006C100000}"/>
    <hyperlink ref="AV482" r:id="rId4206" xr:uid="{00000000-0004-0000-0700-00006D100000}"/>
    <hyperlink ref="AX482" r:id="rId4207" display="https://etherscan.io/tx/0xfb3882f1033432b1c10ec8ab8c2fbc6f6c7a1b6afc22696636948062a408621c" xr:uid="{00000000-0004-0000-0700-00006E100000}"/>
    <hyperlink ref="B483" r:id="rId4208" display="https://etherscan.io/txs?block=21983147" xr:uid="{00000000-0004-0000-0700-00006F100000}"/>
    <hyperlink ref="D483" r:id="rId4209" xr:uid="{00000000-0004-0000-0700-000070100000}"/>
    <hyperlink ref="AS483" r:id="rId4210" display="https://dashboard.tenderly.co/tx/mainnet/0xc4843f2cecf27591f52cca6c94e8ecb2329b0d22f1b882c0fcc4be852b824368" xr:uid="{00000000-0004-0000-0700-000071100000}"/>
    <hyperlink ref="AT483" r:id="rId4211" xr:uid="{00000000-0004-0000-0700-000072100000}"/>
    <hyperlink ref="AU483" r:id="rId4212" xr:uid="{00000000-0004-0000-0700-000073100000}"/>
    <hyperlink ref="AV483" r:id="rId4213" xr:uid="{00000000-0004-0000-0700-000074100000}"/>
    <hyperlink ref="AX483" r:id="rId4214" display="https://etherscan.io/tx/0x26d33e82ccb7d6fb337d444771be8645964ddb3b2bd00e3b99dfe3fabeccd431" xr:uid="{00000000-0004-0000-0700-000075100000}"/>
    <hyperlink ref="AY483" r:id="rId4215" xr:uid="{00000000-0004-0000-0700-000076100000}"/>
    <hyperlink ref="B484" r:id="rId4216" display="https://etherscan.io/txs?block=21979436" xr:uid="{00000000-0004-0000-0700-000077100000}"/>
    <hyperlink ref="D484" r:id="rId4217" xr:uid="{00000000-0004-0000-0700-000078100000}"/>
    <hyperlink ref="AS484" r:id="rId4218" display="https://dashboard.tenderly.co/tx/mainnet/0x4a29d0e6527cc4bf74c9fc353beb34019f226cc7a15abb2776cc83e7d12d18a3" xr:uid="{00000000-0004-0000-0700-000079100000}"/>
    <hyperlink ref="AT484" r:id="rId4219" xr:uid="{00000000-0004-0000-0700-00007A100000}"/>
    <hyperlink ref="AU484" r:id="rId4220" xr:uid="{00000000-0004-0000-0700-00007B100000}"/>
    <hyperlink ref="AV484" r:id="rId4221" xr:uid="{00000000-0004-0000-0700-00007C100000}"/>
    <hyperlink ref="AX484" r:id="rId4222" display="https://etherscan.io/tx/0xd98ea6fa9a80d311fbcf4236ec15ffdbe144e12d4598b75a9b874a1f7142ad75" xr:uid="{00000000-0004-0000-0700-00007D100000}"/>
    <hyperlink ref="AY484" r:id="rId4223" xr:uid="{00000000-0004-0000-0700-00007E100000}"/>
    <hyperlink ref="B485" r:id="rId4224" display="https://etherscan.io/txs?block=21978154" xr:uid="{00000000-0004-0000-0700-00007F100000}"/>
    <hyperlink ref="D485" r:id="rId4225" xr:uid="{00000000-0004-0000-0700-000080100000}"/>
    <hyperlink ref="AS485" r:id="rId4226" display="https://dashboard.tenderly.co/tx/mainnet/0x30304989135a68c49a3140c0571fc6c1b2164a575424a156f4d475f38b046583" xr:uid="{00000000-0004-0000-0700-000081100000}"/>
    <hyperlink ref="AT485" r:id="rId4227" xr:uid="{00000000-0004-0000-0700-000082100000}"/>
    <hyperlink ref="AU485" r:id="rId4228" xr:uid="{00000000-0004-0000-0700-000083100000}"/>
    <hyperlink ref="AV485" r:id="rId4229" xr:uid="{00000000-0004-0000-0700-000084100000}"/>
    <hyperlink ref="AX485" r:id="rId4230" display="https://etherscan.io/tx/0x05f941abe8632186a89d66dfde842d7473a03731c9629944f6f457fc5992cebd" xr:uid="{00000000-0004-0000-0700-000085100000}"/>
    <hyperlink ref="AY485" r:id="rId4231" xr:uid="{00000000-0004-0000-0700-000086100000}"/>
    <hyperlink ref="B486" r:id="rId4232" display="https://etherscan.io/txs?block=21979254" xr:uid="{00000000-0004-0000-0700-000087100000}"/>
    <hyperlink ref="D486" r:id="rId4233" xr:uid="{00000000-0004-0000-0700-000088100000}"/>
    <hyperlink ref="AS486" r:id="rId4234" display="https://dashboard.tenderly.co/tx/mainnet/0x11c2415de52c74a6cee38e0f796cdbfb92d6b2c363818393499ee5041a0615fb" xr:uid="{00000000-0004-0000-0700-000089100000}"/>
    <hyperlink ref="AT486" r:id="rId4235" xr:uid="{00000000-0004-0000-0700-00008A100000}"/>
    <hyperlink ref="AU486" r:id="rId4236" xr:uid="{00000000-0004-0000-0700-00008B100000}"/>
    <hyperlink ref="AV486" r:id="rId4237" xr:uid="{00000000-0004-0000-0700-00008C100000}"/>
    <hyperlink ref="AX486" r:id="rId4238" display="https://etherscan.io/tx/0xbda26c83a523f6e2074ae3ae0a2f65c3c52adfac3092063022b15f4c1c980734" xr:uid="{00000000-0004-0000-0700-00008D100000}"/>
    <hyperlink ref="B487" r:id="rId4239" display="https://etherscan.io/txs?block=21983528" xr:uid="{00000000-0004-0000-0700-00008E100000}"/>
    <hyperlink ref="D487" r:id="rId4240" xr:uid="{00000000-0004-0000-0700-00008F100000}"/>
    <hyperlink ref="AS487" r:id="rId4241" display="https://dashboard.tenderly.co/tx/mainnet/0x20f5e98c40be2338afe0b776174ed6a65273d1bcc66f23f78cf6eaf11dc351a3" xr:uid="{00000000-0004-0000-0700-000090100000}"/>
    <hyperlink ref="AT487" r:id="rId4242" xr:uid="{00000000-0004-0000-0700-000091100000}"/>
    <hyperlink ref="AU487" r:id="rId4243" xr:uid="{00000000-0004-0000-0700-000092100000}"/>
    <hyperlink ref="AV487" r:id="rId4244" xr:uid="{00000000-0004-0000-0700-000093100000}"/>
    <hyperlink ref="AX487" r:id="rId4245" display="https://etherscan.io/tx/0x16cf43a2df8e82f9215ec10b6f72c9d08f63683dd3f8bfb21ff2735bad19dafc" xr:uid="{00000000-0004-0000-0700-000094100000}"/>
    <hyperlink ref="B488" r:id="rId4246" display="https://etherscan.io/txs?block=21979115" xr:uid="{00000000-0004-0000-0700-000095100000}"/>
    <hyperlink ref="D488" r:id="rId4247" xr:uid="{00000000-0004-0000-0700-000096100000}"/>
    <hyperlink ref="AS488" r:id="rId4248" display="https://dashboard.tenderly.co/tx/mainnet/0x326f26b2812d7beb6393d90255349f3b4bd932da0a890645135cb0b02e7548a2" xr:uid="{00000000-0004-0000-0700-000097100000}"/>
    <hyperlink ref="AT488" r:id="rId4249" xr:uid="{00000000-0004-0000-0700-000098100000}"/>
    <hyperlink ref="AU488" r:id="rId4250" xr:uid="{00000000-0004-0000-0700-000099100000}"/>
    <hyperlink ref="AV488" r:id="rId4251" xr:uid="{00000000-0004-0000-0700-00009A100000}"/>
    <hyperlink ref="AX488" r:id="rId4252" display="https://etherscan.io/tx/0xe64423e5c69d6ae7383c656f6f844285a372cc677009961b7ba2d0743251899c" xr:uid="{00000000-0004-0000-0700-00009B100000}"/>
    <hyperlink ref="AY488" r:id="rId4253" xr:uid="{00000000-0004-0000-0700-00009C100000}"/>
    <hyperlink ref="AZ488" r:id="rId4254" xr:uid="{00000000-0004-0000-0700-00009D100000}"/>
    <hyperlink ref="BA488" r:id="rId4255" xr:uid="{00000000-0004-0000-0700-00009E100000}"/>
    <hyperlink ref="BB488" r:id="rId4256" xr:uid="{00000000-0004-0000-0700-00009F100000}"/>
    <hyperlink ref="BC488" r:id="rId4257" xr:uid="{00000000-0004-0000-0700-0000A0100000}"/>
    <hyperlink ref="BD488" r:id="rId4258" xr:uid="{00000000-0004-0000-0700-0000A1100000}"/>
    <hyperlink ref="BE488" r:id="rId4259" xr:uid="{00000000-0004-0000-0700-0000A2100000}"/>
    <hyperlink ref="BF488" r:id="rId4260" xr:uid="{00000000-0004-0000-0700-0000A3100000}"/>
    <hyperlink ref="BG488" r:id="rId4261" xr:uid="{00000000-0004-0000-0700-0000A4100000}"/>
    <hyperlink ref="BH488" r:id="rId4262" xr:uid="{00000000-0004-0000-0700-0000A5100000}"/>
    <hyperlink ref="B489" r:id="rId4263" display="https://etherscan.io/txs?block=21983474" xr:uid="{00000000-0004-0000-0700-0000A6100000}"/>
    <hyperlink ref="D489" r:id="rId4264" xr:uid="{00000000-0004-0000-0700-0000A7100000}"/>
    <hyperlink ref="AS489" r:id="rId4265" display="https://dashboard.tenderly.co/tx/mainnet/0xf907a3236b0390e70393017abc60df959cdd50f2139c78e398b2133938658696" xr:uid="{00000000-0004-0000-0700-0000A8100000}"/>
    <hyperlink ref="AT489" r:id="rId4266" xr:uid="{00000000-0004-0000-0700-0000A9100000}"/>
    <hyperlink ref="AU489" r:id="rId4267" xr:uid="{00000000-0004-0000-0700-0000AA100000}"/>
    <hyperlink ref="AV489" r:id="rId4268" xr:uid="{00000000-0004-0000-0700-0000AB100000}"/>
    <hyperlink ref="AX489" r:id="rId4269" display="https://etherscan.io/tx/0x549941ac190fd1342e7a6306ca6e21bec4e1529c797ba5fbc0c48f4b449404cf" xr:uid="{00000000-0004-0000-0700-0000AC100000}"/>
    <hyperlink ref="B490" r:id="rId4270" display="https://etherscan.io/txs?block=21977763" xr:uid="{00000000-0004-0000-0700-0000AD100000}"/>
    <hyperlink ref="D490" r:id="rId4271" xr:uid="{00000000-0004-0000-0700-0000AE100000}"/>
    <hyperlink ref="AS490" r:id="rId4272" display="https://dashboard.tenderly.co/tx/mainnet/0x37eda7bdf7e0bbf1329218047ec1b1ad573975a5d0f5c4e304c86163a50f3ae1" xr:uid="{00000000-0004-0000-0700-0000AF100000}"/>
    <hyperlink ref="AT490" r:id="rId4273" xr:uid="{00000000-0004-0000-0700-0000B0100000}"/>
    <hyperlink ref="AU490" r:id="rId4274" xr:uid="{00000000-0004-0000-0700-0000B1100000}"/>
    <hyperlink ref="AV490" r:id="rId4275" xr:uid="{00000000-0004-0000-0700-0000B2100000}"/>
    <hyperlink ref="AX490" r:id="rId4276" display="https://etherscan.io/tx/0xb44048b5efd289debb83a8e0cbcf1baca7767f090f4bfc0f29e48fc49157ddb1" xr:uid="{00000000-0004-0000-0700-0000B3100000}"/>
    <hyperlink ref="B491" r:id="rId4277" display="https://etherscan.io/txs?block=21979465" xr:uid="{00000000-0004-0000-0700-0000B4100000}"/>
    <hyperlink ref="D491" r:id="rId4278" xr:uid="{00000000-0004-0000-0700-0000B5100000}"/>
    <hyperlink ref="AS491" r:id="rId4279" display="https://dashboard.tenderly.co/tx/mainnet/0x3356da35f447076f6af33bf0c534468abcdf467ff1f4d5f3d46c24b65a88f5ea" xr:uid="{00000000-0004-0000-0700-0000B6100000}"/>
    <hyperlink ref="AT491" r:id="rId4280" xr:uid="{00000000-0004-0000-0700-0000B7100000}"/>
    <hyperlink ref="AU491" r:id="rId4281" xr:uid="{00000000-0004-0000-0700-0000B8100000}"/>
    <hyperlink ref="AV491" r:id="rId4282" xr:uid="{00000000-0004-0000-0700-0000B9100000}"/>
    <hyperlink ref="AX491" r:id="rId4283" display="https://etherscan.io/tx/0x26604a57be480f48ed8436991b1e0ecb0986a00d1aa5d276f0559213b2a75d36" xr:uid="{00000000-0004-0000-0700-0000BA100000}"/>
    <hyperlink ref="B492" r:id="rId4284" display="https://etherscan.io/txs?block=21982764" xr:uid="{00000000-0004-0000-0700-0000BB100000}"/>
    <hyperlink ref="D492" r:id="rId4285" xr:uid="{00000000-0004-0000-0700-0000BC100000}"/>
    <hyperlink ref="AS492" r:id="rId4286" display="https://dashboard.tenderly.co/tx/mainnet/0x5b817714bba866a2851c46d5da2688b409e9ea7f50b579f33c15a22e57107cbd" xr:uid="{00000000-0004-0000-0700-0000BD100000}"/>
    <hyperlink ref="AT492" r:id="rId4287" xr:uid="{00000000-0004-0000-0700-0000BE100000}"/>
    <hyperlink ref="AU492" r:id="rId4288" xr:uid="{00000000-0004-0000-0700-0000BF100000}"/>
    <hyperlink ref="AV492" r:id="rId4289" xr:uid="{00000000-0004-0000-0700-0000C0100000}"/>
    <hyperlink ref="AX492" r:id="rId4290" display="https://etherscan.io/tx/0x4803364eb0de738eba914f3b34deba90385c9297154434fbb93000f23046a4cb" xr:uid="{00000000-0004-0000-0700-0000C1100000}"/>
    <hyperlink ref="AY492" r:id="rId4291" xr:uid="{00000000-0004-0000-0700-0000C2100000}"/>
    <hyperlink ref="AZ492" r:id="rId4292" xr:uid="{00000000-0004-0000-0700-0000C3100000}"/>
    <hyperlink ref="B493" r:id="rId4293" display="https://etherscan.io/txs?block=21979019" xr:uid="{00000000-0004-0000-0700-0000C4100000}"/>
    <hyperlink ref="D493" r:id="rId4294" xr:uid="{00000000-0004-0000-0700-0000C5100000}"/>
    <hyperlink ref="AS493" r:id="rId4295" display="https://dashboard.tenderly.co/tx/mainnet/0xa0190c38fc5f0463b495b2779c34bff0501d052e476d727a9d76333368783fd0" xr:uid="{00000000-0004-0000-0700-0000C6100000}"/>
    <hyperlink ref="AT493" r:id="rId4296" xr:uid="{00000000-0004-0000-0700-0000C7100000}"/>
    <hyperlink ref="AU493" r:id="rId4297" xr:uid="{00000000-0004-0000-0700-0000C8100000}"/>
    <hyperlink ref="AV493" r:id="rId4298" xr:uid="{00000000-0004-0000-0700-0000C9100000}"/>
    <hyperlink ref="B494" r:id="rId4299" display="https://etherscan.io/txs?block=21981997" xr:uid="{00000000-0004-0000-0700-0000CA100000}"/>
    <hyperlink ref="D494" r:id="rId4300" xr:uid="{00000000-0004-0000-0700-0000CB100000}"/>
    <hyperlink ref="AS494" r:id="rId4301" display="https://dashboard.tenderly.co/tx/mainnet/0xce887a1a1a54182abeae2b7d77bb12af41ed0c4738b6073cc45c0097357e83f9" xr:uid="{00000000-0004-0000-0700-0000CC100000}"/>
    <hyperlink ref="AT494" r:id="rId4302" xr:uid="{00000000-0004-0000-0700-0000CD100000}"/>
    <hyperlink ref="AU494" r:id="rId4303" xr:uid="{00000000-0004-0000-0700-0000CE100000}"/>
    <hyperlink ref="AV494" r:id="rId4304" xr:uid="{00000000-0004-0000-0700-0000CF100000}"/>
    <hyperlink ref="AX494" r:id="rId4305" display="https://etherscan.io/tx/0x58efc3a0a28417df7135bac277132a80d16561def6e5ca52d8a31eb79c6d10b6" xr:uid="{00000000-0004-0000-0700-0000D0100000}"/>
    <hyperlink ref="AY494" r:id="rId4306" xr:uid="{00000000-0004-0000-0700-0000D1100000}"/>
    <hyperlink ref="B495" r:id="rId4307" display="https://etherscan.io/txs?block=21979024" xr:uid="{00000000-0004-0000-0700-0000D2100000}"/>
    <hyperlink ref="D495" r:id="rId4308" xr:uid="{00000000-0004-0000-0700-0000D3100000}"/>
    <hyperlink ref="AS495" r:id="rId4309" display="https://dashboard.tenderly.co/tx/mainnet/0x6ca3f0812f2301e7664585bb8da6bf470a52fa689d77c2a1cc4b0fb5e57a83da" xr:uid="{00000000-0004-0000-0700-0000D4100000}"/>
    <hyperlink ref="AT495" r:id="rId4310" xr:uid="{00000000-0004-0000-0700-0000D5100000}"/>
    <hyperlink ref="AU495" r:id="rId4311" xr:uid="{00000000-0004-0000-0700-0000D6100000}"/>
    <hyperlink ref="AV495" r:id="rId4312" xr:uid="{00000000-0004-0000-0700-0000D7100000}"/>
    <hyperlink ref="AX495" r:id="rId4313" display="https://etherscan.io/tx/0xa52fba2feeb95d64cfd277aaa634beae9750dc4008f791a341a31ff6c4539366" xr:uid="{00000000-0004-0000-0700-0000D8100000}"/>
    <hyperlink ref="B496" r:id="rId4314" display="https://etherscan.io/txs?block=21983862" xr:uid="{00000000-0004-0000-0700-0000D9100000}"/>
    <hyperlink ref="D496" r:id="rId4315" xr:uid="{00000000-0004-0000-0700-0000DA100000}"/>
    <hyperlink ref="AS496" r:id="rId4316" display="https://dashboard.tenderly.co/tx/mainnet/0x8af89731955752029356e89e0fea9feff2cf18a120215ad55a78a381952a587a" xr:uid="{00000000-0004-0000-0700-0000DB100000}"/>
    <hyperlink ref="AT496" r:id="rId4317" xr:uid="{00000000-0004-0000-0700-0000DC100000}"/>
    <hyperlink ref="AU496" r:id="rId4318" xr:uid="{00000000-0004-0000-0700-0000DD100000}"/>
    <hyperlink ref="AV496" r:id="rId4319" xr:uid="{00000000-0004-0000-0700-0000DE100000}"/>
    <hyperlink ref="AX496" r:id="rId4320" display="https://etherscan.io/tx/0x0ccf15818d733133ee9277a4c64b105c7102205f021372e2e523be49554e6a1e" xr:uid="{00000000-0004-0000-0700-0000DF100000}"/>
    <hyperlink ref="B497" r:id="rId4321" display="https://etherscan.io/txs?block=21984246" xr:uid="{00000000-0004-0000-0700-0000E0100000}"/>
    <hyperlink ref="D497" r:id="rId4322" xr:uid="{00000000-0004-0000-0700-0000E1100000}"/>
    <hyperlink ref="AS497" r:id="rId4323" display="https://dashboard.tenderly.co/tx/mainnet/0x88070ec6abcad62ea9e3b85885e8bd26e4573b6553b5247c85f7baeff4712dd4" xr:uid="{00000000-0004-0000-0700-0000E2100000}"/>
    <hyperlink ref="AT497" r:id="rId4324" xr:uid="{00000000-0004-0000-0700-0000E3100000}"/>
    <hyperlink ref="AU497" r:id="rId4325" xr:uid="{00000000-0004-0000-0700-0000E4100000}"/>
    <hyperlink ref="AV497" r:id="rId4326" xr:uid="{00000000-0004-0000-0700-0000E5100000}"/>
    <hyperlink ref="AX497" r:id="rId4327" display="https://etherscan.io/tx/0xb51965c72fc45f236db7b0259bc92348592dd46cceee28c2165d6fae18c5a09a" xr:uid="{00000000-0004-0000-0700-0000E6100000}"/>
    <hyperlink ref="AY497" r:id="rId4328" xr:uid="{00000000-0004-0000-0700-0000E7100000}"/>
    <hyperlink ref="AZ497" r:id="rId4329" xr:uid="{00000000-0004-0000-0700-0000E8100000}"/>
    <hyperlink ref="B498" r:id="rId4330" display="https://etherscan.io/txs?block=21982162" xr:uid="{00000000-0004-0000-0700-0000E9100000}"/>
    <hyperlink ref="D498" r:id="rId4331" xr:uid="{00000000-0004-0000-0700-0000EA100000}"/>
    <hyperlink ref="AS498" r:id="rId4332" display="https://dashboard.tenderly.co/tx/mainnet/0x06c01a0276460a356d409c32b5e39a373764a7f4660b5d51707d14bbedde330f" xr:uid="{00000000-0004-0000-0700-0000EB100000}"/>
    <hyperlink ref="AT498" r:id="rId4333" xr:uid="{00000000-0004-0000-0700-0000EC100000}"/>
    <hyperlink ref="AU498" r:id="rId4334" xr:uid="{00000000-0004-0000-0700-0000ED100000}"/>
    <hyperlink ref="AV498" r:id="rId4335" xr:uid="{00000000-0004-0000-0700-0000EE100000}"/>
    <hyperlink ref="AX498" r:id="rId4336" display="https://etherscan.io/tx/0x82746fb45241b580891bfc778950b91a18e9f6e3283539daada68004307f5040" xr:uid="{00000000-0004-0000-0700-0000EF100000}"/>
    <hyperlink ref="B499" r:id="rId4337" display="https://etherscan.io/txs?block=21980245" xr:uid="{00000000-0004-0000-0700-0000F0100000}"/>
    <hyperlink ref="D499" r:id="rId4338" xr:uid="{00000000-0004-0000-0700-0000F1100000}"/>
    <hyperlink ref="AS499" r:id="rId4339" display="https://dashboard.tenderly.co/tx/mainnet/0xd6a181e532377b6e6fa470b62ace32a3c71f4473d0c2c37efad3a9263ae39a6b" xr:uid="{00000000-0004-0000-0700-0000F2100000}"/>
    <hyperlink ref="AT499" r:id="rId4340" xr:uid="{00000000-0004-0000-0700-0000F3100000}"/>
    <hyperlink ref="AU499" r:id="rId4341" xr:uid="{00000000-0004-0000-0700-0000F4100000}"/>
    <hyperlink ref="AV499" r:id="rId4342" xr:uid="{00000000-0004-0000-0700-0000F5100000}"/>
    <hyperlink ref="AX499" r:id="rId4343" display="https://etherscan.io/tx/0x10a8ee23aa9820bd9def58b8c3bf37e8ee0c92c6a0ba8bb44a6d2994a9bd2882" xr:uid="{00000000-0004-0000-0700-0000F6100000}"/>
    <hyperlink ref="AY499" r:id="rId4344" xr:uid="{00000000-0004-0000-0700-0000F7100000}"/>
    <hyperlink ref="B500" r:id="rId4345" display="https://etherscan.io/txs?block=21982951" xr:uid="{00000000-0004-0000-0700-0000F8100000}"/>
    <hyperlink ref="D500" r:id="rId4346" xr:uid="{00000000-0004-0000-0700-0000F9100000}"/>
    <hyperlink ref="AS500" r:id="rId4347" display="https://dashboard.tenderly.co/tx/mainnet/0x85c181bd8f95a5e2319c7ef5c0636b3cddd912e85e6f8ee82746a3bdc76ac5d7" xr:uid="{00000000-0004-0000-0700-0000FA100000}"/>
    <hyperlink ref="AT500" r:id="rId4348" xr:uid="{00000000-0004-0000-0700-0000FB100000}"/>
    <hyperlink ref="AU500" r:id="rId4349" xr:uid="{00000000-0004-0000-0700-0000FC100000}"/>
    <hyperlink ref="AV500" r:id="rId4350" xr:uid="{00000000-0004-0000-0700-0000FD100000}"/>
    <hyperlink ref="B501" r:id="rId4351" display="https://etherscan.io/txs?block=21979126" xr:uid="{00000000-0004-0000-0700-0000FE100000}"/>
    <hyperlink ref="D501" r:id="rId4352" xr:uid="{00000000-0004-0000-0700-0000FF100000}"/>
    <hyperlink ref="AS501" r:id="rId4353" display="https://dashboard.tenderly.co/tx/mainnet/0x1d0ecc7f7b301a4e45a0f04dcf66ff727239bef527911e5cfe25c1f6b7052b00" xr:uid="{00000000-0004-0000-0700-000000110000}"/>
    <hyperlink ref="AT501" r:id="rId4354" xr:uid="{00000000-0004-0000-0700-000001110000}"/>
    <hyperlink ref="AU501" r:id="rId4355" xr:uid="{00000000-0004-0000-0700-000002110000}"/>
    <hyperlink ref="AV501" r:id="rId4356" xr:uid="{00000000-0004-0000-0700-000003110000}"/>
    <hyperlink ref="AX501" r:id="rId4357" display="https://etherscan.io/tx/0xbaa2a047d2959a7d2114345535e80b83db2a11a62c170caf980f60cd52a7d241" xr:uid="{00000000-0004-0000-0700-000004110000}"/>
    <hyperlink ref="AY501" r:id="rId4358" xr:uid="{00000000-0004-0000-0700-000005110000}"/>
    <hyperlink ref="B502" r:id="rId4359" display="https://etherscan.io/txs?block=21978728" xr:uid="{00000000-0004-0000-0700-000006110000}"/>
    <hyperlink ref="D502" r:id="rId4360" xr:uid="{00000000-0004-0000-0700-000007110000}"/>
    <hyperlink ref="AS502" r:id="rId4361" display="https://dashboard.tenderly.co/tx/mainnet/0x9aca11d37d4610cd52a6cedd14a2c902c9eebec3038745f36b1de2826804f8ea" xr:uid="{00000000-0004-0000-0700-000008110000}"/>
    <hyperlink ref="AT502" r:id="rId4362" xr:uid="{00000000-0004-0000-0700-000009110000}"/>
    <hyperlink ref="AU502" r:id="rId4363" xr:uid="{00000000-0004-0000-0700-00000A110000}"/>
    <hyperlink ref="AV502" r:id="rId4364" xr:uid="{00000000-0004-0000-0700-00000B110000}"/>
    <hyperlink ref="AX502" r:id="rId4365" display="https://etherscan.io/tx/0xda10f06e12114a2424ef6ed7a902f02b5ce578f76d31f811cb113c4d185bf6ef" xr:uid="{00000000-0004-0000-0700-00000C110000}"/>
    <hyperlink ref="B503" r:id="rId4366" display="https://etherscan.io/txs?block=21982968" xr:uid="{00000000-0004-0000-0700-00000D110000}"/>
    <hyperlink ref="D503" r:id="rId4367" xr:uid="{00000000-0004-0000-0700-00000E110000}"/>
    <hyperlink ref="AS503" r:id="rId4368" display="https://dashboard.tenderly.co/tx/mainnet/0x87f368bb183e37b62dde536f4b9e4eb20d6b1ca1471c530c977982005dc7a3f7" xr:uid="{00000000-0004-0000-0700-00000F110000}"/>
    <hyperlink ref="AT503" r:id="rId4369" xr:uid="{00000000-0004-0000-0700-000010110000}"/>
    <hyperlink ref="AU503" r:id="rId4370" xr:uid="{00000000-0004-0000-0700-000011110000}"/>
    <hyperlink ref="AV503" r:id="rId4371" xr:uid="{00000000-0004-0000-0700-000012110000}"/>
    <hyperlink ref="AX503" r:id="rId4372" display="https://etherscan.io/tx/0xc05ede953ca6ab5bd265f32cbe41675474c1d6c3db5dae6bca61aef7a89115bf" xr:uid="{00000000-0004-0000-0700-000013110000}"/>
    <hyperlink ref="B504" r:id="rId4373" display="https://etherscan.io/txs?block=21984700" xr:uid="{00000000-0004-0000-0700-000014110000}"/>
    <hyperlink ref="D504" r:id="rId4374" xr:uid="{00000000-0004-0000-0700-000015110000}"/>
    <hyperlink ref="AS504" r:id="rId4375" display="https://dashboard.tenderly.co/tx/mainnet/0x3acb8235757db7fd009f66df98c1891e4403c7432a2b109f9d79e8421c87f0a0" xr:uid="{00000000-0004-0000-0700-000016110000}"/>
    <hyperlink ref="AT504" r:id="rId4376" xr:uid="{00000000-0004-0000-0700-000017110000}"/>
    <hyperlink ref="AU504" r:id="rId4377" xr:uid="{00000000-0004-0000-0700-000018110000}"/>
    <hyperlink ref="AV504" r:id="rId4378" xr:uid="{00000000-0004-0000-0700-000019110000}"/>
    <hyperlink ref="AX504" r:id="rId4379" display="https://etherscan.io/tx/0xd140e68db2355fa47dadf72bbb3dd6e392af655e7d05d2f09d77e4a19cac03fe" xr:uid="{00000000-0004-0000-0700-00001A110000}"/>
    <hyperlink ref="B505" r:id="rId4380" display="https://etherscan.io/txs?block=21978074" xr:uid="{00000000-0004-0000-0700-00001B110000}"/>
    <hyperlink ref="D505" r:id="rId4381" xr:uid="{00000000-0004-0000-0700-00001C110000}"/>
    <hyperlink ref="AS505" r:id="rId4382" display="https://dashboard.tenderly.co/tx/mainnet/0xb221033e5be7344a2d01f0d41eef1e0ba27a4ead774a882d72b5c74ec46f3790" xr:uid="{00000000-0004-0000-0700-00001D110000}"/>
    <hyperlink ref="AT505" r:id="rId4383" xr:uid="{00000000-0004-0000-0700-00001E110000}"/>
    <hyperlink ref="AU505" r:id="rId4384" xr:uid="{00000000-0004-0000-0700-00001F110000}"/>
    <hyperlink ref="AV505" r:id="rId4385" xr:uid="{00000000-0004-0000-0700-000020110000}"/>
    <hyperlink ref="AX505" r:id="rId4386" display="https://etherscan.io/tx/0x4381d46931e4fa388517528b48af478ea3cf30a7ee468dbff5b364ceb9648424" xr:uid="{00000000-0004-0000-0700-000021110000}"/>
    <hyperlink ref="B506" r:id="rId4387" display="https://etherscan.io/txs?block=21984804" xr:uid="{00000000-0004-0000-0700-000022110000}"/>
    <hyperlink ref="D506" r:id="rId4388" xr:uid="{00000000-0004-0000-0700-000023110000}"/>
    <hyperlink ref="AS506" r:id="rId4389" display="https://dashboard.tenderly.co/tx/mainnet/0xca595b84eb58c1642cfc018c7ac148e800dea67b4a6318c62349ac0b591835f7" xr:uid="{00000000-0004-0000-0700-000024110000}"/>
    <hyperlink ref="AT506" r:id="rId4390" xr:uid="{00000000-0004-0000-0700-000025110000}"/>
    <hyperlink ref="AU506" r:id="rId4391" xr:uid="{00000000-0004-0000-0700-000026110000}"/>
    <hyperlink ref="AV506" r:id="rId4392" xr:uid="{00000000-0004-0000-0700-000027110000}"/>
    <hyperlink ref="AX506" r:id="rId4393" display="https://etherscan.io/tx/0xfedfcc1c2defe8ac27aca28de970314a4c713abe1084edb012977eb0c97214e1" xr:uid="{00000000-0004-0000-0700-000028110000}"/>
    <hyperlink ref="B507" r:id="rId4394" display="https://etherscan.io/txs?block=21983452" xr:uid="{00000000-0004-0000-0700-000029110000}"/>
    <hyperlink ref="D507" r:id="rId4395" xr:uid="{00000000-0004-0000-0700-00002A110000}"/>
    <hyperlink ref="AS507" r:id="rId4396" display="https://dashboard.tenderly.co/tx/mainnet/0x42cf5f90777282e023231a00ee57d3eac3ff0b4299b7afe72aa3e84ede4089bd" xr:uid="{00000000-0004-0000-0700-00002B110000}"/>
    <hyperlink ref="AT507" r:id="rId4397" xr:uid="{00000000-0004-0000-0700-00002C110000}"/>
    <hyperlink ref="AU507" r:id="rId4398" xr:uid="{00000000-0004-0000-0700-00002D110000}"/>
    <hyperlink ref="AV507" r:id="rId4399" xr:uid="{00000000-0004-0000-0700-00002E110000}"/>
    <hyperlink ref="B508" r:id="rId4400" display="https://etherscan.io/txs?block=21985330" xr:uid="{00000000-0004-0000-0700-00002F110000}"/>
    <hyperlink ref="D508" r:id="rId4401" xr:uid="{00000000-0004-0000-0700-000030110000}"/>
    <hyperlink ref="AS508" r:id="rId4402" display="https://dashboard.tenderly.co/tx/mainnet/0xa64c2d303eea4841160e611d6f11c8167f2bf3d6b083a3194db9eda4f4ad0858" xr:uid="{00000000-0004-0000-0700-000031110000}"/>
    <hyperlink ref="AT508" r:id="rId4403" xr:uid="{00000000-0004-0000-0700-000032110000}"/>
    <hyperlink ref="AU508" r:id="rId4404" xr:uid="{00000000-0004-0000-0700-000033110000}"/>
    <hyperlink ref="AV508" r:id="rId4405" xr:uid="{00000000-0004-0000-0700-000034110000}"/>
    <hyperlink ref="AX508" r:id="rId4406" display="https://etherscan.io/tx/0xea37d4e568c579c12d4b053484c907ce984f8f62e4b60fb0b8159ca540506edd" xr:uid="{00000000-0004-0000-0700-000035110000}"/>
    <hyperlink ref="B509" r:id="rId4407" display="https://etherscan.io/txs?block=21977757" xr:uid="{00000000-0004-0000-0700-000036110000}"/>
    <hyperlink ref="D509" r:id="rId4408" xr:uid="{00000000-0004-0000-0700-000037110000}"/>
    <hyperlink ref="AS509" r:id="rId4409" display="https://dashboard.tenderly.co/tx/mainnet/0xeeca1f6df641f4c97de75bba860e46d687cc4ccaa33a1a866c7f3b712adeee4a" xr:uid="{00000000-0004-0000-0700-000038110000}"/>
    <hyperlink ref="AT509" r:id="rId4410" xr:uid="{00000000-0004-0000-0700-000039110000}"/>
    <hyperlink ref="AU509" r:id="rId4411" xr:uid="{00000000-0004-0000-0700-00003A110000}"/>
    <hyperlink ref="AV509" r:id="rId4412" xr:uid="{00000000-0004-0000-0700-00003B110000}"/>
    <hyperlink ref="AX509" r:id="rId4413" display="https://etherscan.io/tx/0x180c851b1a0cc16f290ff4a9654bbfeacb203c7491395ae9efb3fbdea639df22" xr:uid="{00000000-0004-0000-0700-00003C110000}"/>
    <hyperlink ref="AY509" r:id="rId4414" xr:uid="{00000000-0004-0000-0700-00003D110000}"/>
    <hyperlink ref="B510" r:id="rId4415" display="https://etherscan.io/txs?block=21978090" xr:uid="{00000000-0004-0000-0700-00003E110000}"/>
    <hyperlink ref="D510" r:id="rId4416" xr:uid="{00000000-0004-0000-0700-00003F110000}"/>
    <hyperlink ref="AS510" r:id="rId4417" display="https://dashboard.tenderly.co/tx/mainnet/0x6ff1541021b44eba038acca98f626e51cda9f4d8437c3ef3c8ec945a0d6bf66b" xr:uid="{00000000-0004-0000-0700-000040110000}"/>
    <hyperlink ref="AT510" r:id="rId4418" xr:uid="{00000000-0004-0000-0700-000041110000}"/>
    <hyperlink ref="AU510" r:id="rId4419" xr:uid="{00000000-0004-0000-0700-000042110000}"/>
    <hyperlink ref="AV510" r:id="rId4420" xr:uid="{00000000-0004-0000-0700-000043110000}"/>
    <hyperlink ref="AX510" r:id="rId4421" display="https://etherscan.io/tx/0x646aa16561c49a535b78081798f8e65cf5bec48bad01bfe4957eece1937bbdc3" xr:uid="{00000000-0004-0000-0700-000044110000}"/>
    <hyperlink ref="B511" r:id="rId4422" display="https://etherscan.io/txs?block=21978641" xr:uid="{00000000-0004-0000-0700-000045110000}"/>
    <hyperlink ref="D511" r:id="rId4423" xr:uid="{00000000-0004-0000-0700-000046110000}"/>
    <hyperlink ref="AS511" r:id="rId4424" display="https://dashboard.tenderly.co/tx/mainnet/0xff221946df2f91d8afcd675850ef2eda51dbd1cc25329f5501648a4f1520bd47" xr:uid="{00000000-0004-0000-0700-000047110000}"/>
    <hyperlink ref="AT511" r:id="rId4425" xr:uid="{00000000-0004-0000-0700-000048110000}"/>
    <hyperlink ref="AU511" r:id="rId4426" xr:uid="{00000000-0004-0000-0700-000049110000}"/>
    <hyperlink ref="AV511" r:id="rId4427" xr:uid="{00000000-0004-0000-0700-00004A110000}"/>
    <hyperlink ref="AX511" r:id="rId4428" display="https://etherscan.io/tx/0x12de67818812b7a999f6111fb2f97daa7d5424b98b0b6f70bdd2323fc8ef1aa1" xr:uid="{00000000-0004-0000-0700-00004B110000}"/>
    <hyperlink ref="B512" r:id="rId4429" display="https://etherscan.io/txs?block=21979983" xr:uid="{00000000-0004-0000-0700-00004C110000}"/>
    <hyperlink ref="D512" r:id="rId4430" xr:uid="{00000000-0004-0000-0700-00004D110000}"/>
    <hyperlink ref="AS512" r:id="rId4431" display="https://dashboard.tenderly.co/tx/mainnet/0xf547432a5cfc84d8629dc7e5151f3d2888a331ebc217bf94f118bd1951525460" xr:uid="{00000000-0004-0000-0700-00004E110000}"/>
    <hyperlink ref="AT512" r:id="rId4432" xr:uid="{00000000-0004-0000-0700-00004F110000}"/>
    <hyperlink ref="AU512" r:id="rId4433" xr:uid="{00000000-0004-0000-0700-000050110000}"/>
    <hyperlink ref="AV512" r:id="rId4434" xr:uid="{00000000-0004-0000-0700-000051110000}"/>
    <hyperlink ref="AX512" r:id="rId4435" display="https://etherscan.io/tx/0xb5d06f985b93e0d2b01e57d91d28bc346d6b1098e88b32659e2efd81d0c791e6" xr:uid="{00000000-0004-0000-0700-000052110000}"/>
    <hyperlink ref="AY512" r:id="rId4436" xr:uid="{00000000-0004-0000-0700-000053110000}"/>
    <hyperlink ref="B513" r:id="rId4437" display="https://etherscan.io/txs?block=21982157" xr:uid="{00000000-0004-0000-0700-000054110000}"/>
    <hyperlink ref="D513" r:id="rId4438" xr:uid="{00000000-0004-0000-0700-000055110000}"/>
    <hyperlink ref="AS513" r:id="rId4439" display="https://dashboard.tenderly.co/tx/mainnet/0xb0e1ba21fa434df7da6dfdf91de1fee0830d8752cb0bd3d811c66d17785f5314" xr:uid="{00000000-0004-0000-0700-000056110000}"/>
    <hyperlink ref="AT513" r:id="rId4440" xr:uid="{00000000-0004-0000-0700-000057110000}"/>
    <hyperlink ref="AU513" r:id="rId4441" xr:uid="{00000000-0004-0000-0700-000058110000}"/>
    <hyperlink ref="AV513" r:id="rId4442" xr:uid="{00000000-0004-0000-0700-000059110000}"/>
    <hyperlink ref="AX513" r:id="rId4443" display="https://etherscan.io/tx/0xd12162806bc846b8dd3db36d22fa5f7fd4c7aabbdab40d11260bd2fbc69ebd64" xr:uid="{00000000-0004-0000-0700-00005A110000}"/>
    <hyperlink ref="B514" r:id="rId4444" display="https://etherscan.io/txs?block=21981051" xr:uid="{00000000-0004-0000-0700-00005B110000}"/>
    <hyperlink ref="D514" r:id="rId4445" xr:uid="{00000000-0004-0000-0700-00005C110000}"/>
    <hyperlink ref="AS514" r:id="rId4446" display="https://dashboard.tenderly.co/tx/mainnet/0x5ce6125881641d9a16bc53854d79ff134c3b073e20224f2f8556124394354043" xr:uid="{00000000-0004-0000-0700-00005D110000}"/>
    <hyperlink ref="AT514" r:id="rId4447" xr:uid="{00000000-0004-0000-0700-00005E110000}"/>
    <hyperlink ref="AU514" r:id="rId4448" xr:uid="{00000000-0004-0000-0700-00005F110000}"/>
    <hyperlink ref="AV514" r:id="rId4449" xr:uid="{00000000-0004-0000-0700-000060110000}"/>
    <hyperlink ref="AX514" r:id="rId4450" display="https://etherscan.io/tx/0x8befe156cf08b45614248d86e4c0652afb3d61c8ce5cdeb0604038834a130660" xr:uid="{00000000-0004-0000-0700-000061110000}"/>
    <hyperlink ref="B515" r:id="rId4451" display="https://etherscan.io/txs?block=21978324" xr:uid="{00000000-0004-0000-0700-000062110000}"/>
    <hyperlink ref="D515" r:id="rId4452" xr:uid="{00000000-0004-0000-0700-000063110000}"/>
    <hyperlink ref="AS515" r:id="rId4453" display="https://dashboard.tenderly.co/tx/mainnet/0xc9d724d4ee7e18f191e6f6296bf4258a61c008fc15e847a886f5e03717b95b2b" xr:uid="{00000000-0004-0000-0700-000064110000}"/>
    <hyperlink ref="AT515" r:id="rId4454" xr:uid="{00000000-0004-0000-0700-000065110000}"/>
    <hyperlink ref="AU515" r:id="rId4455" xr:uid="{00000000-0004-0000-0700-000066110000}"/>
    <hyperlink ref="AV515" r:id="rId4456" xr:uid="{00000000-0004-0000-0700-000067110000}"/>
    <hyperlink ref="AX515" r:id="rId4457" display="https://etherscan.io/tx/0xa83406dbdffbd71ba3738718151ba5903d7e23a158d64d71e587318c62a9ecb1" xr:uid="{00000000-0004-0000-0700-000068110000}"/>
    <hyperlink ref="AY515" r:id="rId4458" xr:uid="{00000000-0004-0000-0700-000069110000}"/>
    <hyperlink ref="B516" r:id="rId4459" display="https://etherscan.io/txs?block=21984962" xr:uid="{00000000-0004-0000-0700-00006A110000}"/>
    <hyperlink ref="D516" r:id="rId4460" xr:uid="{00000000-0004-0000-0700-00006B110000}"/>
    <hyperlink ref="AS516" r:id="rId4461" display="https://dashboard.tenderly.co/tx/mainnet/0xe343ae063b08f3518316ebb6f9c172cdbb74070510034769318eb0df1c883771" xr:uid="{00000000-0004-0000-0700-00006C110000}"/>
    <hyperlink ref="AT516" r:id="rId4462" xr:uid="{00000000-0004-0000-0700-00006D110000}"/>
    <hyperlink ref="AU516" r:id="rId4463" xr:uid="{00000000-0004-0000-0700-00006E110000}"/>
    <hyperlink ref="AV516" r:id="rId4464" xr:uid="{00000000-0004-0000-0700-00006F110000}"/>
    <hyperlink ref="AX516" r:id="rId4465" display="https://etherscan.io/tx/0x5b817714bba866a2851c46d5da2688b409e9ea7f50b579f33c15a22e57107cbd" xr:uid="{00000000-0004-0000-0700-000070110000}"/>
    <hyperlink ref="B517" r:id="rId4466" display="https://etherscan.io/txs?block=21980749" xr:uid="{00000000-0004-0000-0700-000071110000}"/>
    <hyperlink ref="D517" r:id="rId4467" xr:uid="{00000000-0004-0000-0700-000072110000}"/>
    <hyperlink ref="AS517" r:id="rId4468" display="https://dashboard.tenderly.co/tx/mainnet/0x7bf07fc835023231c6a71708501f4c543c7ef537840acea8e411d6ac7dc83680" xr:uid="{00000000-0004-0000-0700-000073110000}"/>
    <hyperlink ref="AT517" r:id="rId4469" xr:uid="{00000000-0004-0000-0700-000074110000}"/>
    <hyperlink ref="AU517" r:id="rId4470" xr:uid="{00000000-0004-0000-0700-000075110000}"/>
    <hyperlink ref="AV517" r:id="rId4471" xr:uid="{00000000-0004-0000-0700-000076110000}"/>
    <hyperlink ref="B518" r:id="rId4472" display="https://etherscan.io/txs?block=21983176" xr:uid="{00000000-0004-0000-0700-000077110000}"/>
    <hyperlink ref="D518" r:id="rId4473" xr:uid="{00000000-0004-0000-0700-000078110000}"/>
    <hyperlink ref="AS518" r:id="rId4474" display="https://dashboard.tenderly.co/tx/mainnet/0x05f090aa84dc75cf0285b8bf5fc1d85643fb83e33101e83df2d5f51300bbdad1" xr:uid="{00000000-0004-0000-0700-000079110000}"/>
    <hyperlink ref="AT518" r:id="rId4475" xr:uid="{00000000-0004-0000-0700-00007A110000}"/>
    <hyperlink ref="AU518" r:id="rId4476" xr:uid="{00000000-0004-0000-0700-00007B110000}"/>
    <hyperlink ref="AV518" r:id="rId4477" xr:uid="{00000000-0004-0000-0700-00007C110000}"/>
    <hyperlink ref="AX518" r:id="rId4478" display="https://etherscan.io/tx/0x6d9910854953d146b492b17e4631fa80209adf6d6fd5b715a19413e90ede8efc" xr:uid="{00000000-0004-0000-0700-00007D110000}"/>
    <hyperlink ref="AY518" r:id="rId4479" xr:uid="{00000000-0004-0000-0700-00007E110000}"/>
    <hyperlink ref="B519" r:id="rId4480" display="https://etherscan.io/txs?block=21980479" xr:uid="{00000000-0004-0000-0700-00007F110000}"/>
    <hyperlink ref="D519" r:id="rId4481" xr:uid="{00000000-0004-0000-0700-000080110000}"/>
    <hyperlink ref="AS519" r:id="rId4482" display="https://dashboard.tenderly.co/tx/mainnet/0xf977872eac7cbf25d116b7481b6863d8973e168c39724b982a9c4e056c5e24da" xr:uid="{00000000-0004-0000-0700-000081110000}"/>
    <hyperlink ref="AT519" r:id="rId4483" xr:uid="{00000000-0004-0000-0700-000082110000}"/>
    <hyperlink ref="AU519" r:id="rId4484" xr:uid="{00000000-0004-0000-0700-000083110000}"/>
    <hyperlink ref="AV519" r:id="rId4485" xr:uid="{00000000-0004-0000-0700-000084110000}"/>
    <hyperlink ref="AX519" r:id="rId4486" display="https://etherscan.io/tx/0xffe1bd6f66458c8d1910829a9ae1097374681e6190d0c9a5662688d3ba8e005e" xr:uid="{00000000-0004-0000-0700-000085110000}"/>
    <hyperlink ref="B520" r:id="rId4487" display="https://etherscan.io/txs?block=21981093" xr:uid="{00000000-0004-0000-0700-000086110000}"/>
    <hyperlink ref="D520" r:id="rId4488" xr:uid="{00000000-0004-0000-0700-000087110000}"/>
    <hyperlink ref="AS520" r:id="rId4489" display="https://dashboard.tenderly.co/tx/mainnet/0xe844caf0370530e67cf73834089171ea7101ed5dc8df773b65b9f5013c68f488" xr:uid="{00000000-0004-0000-0700-000088110000}"/>
    <hyperlink ref="AT520" r:id="rId4490" xr:uid="{00000000-0004-0000-0700-000089110000}"/>
    <hyperlink ref="AU520" r:id="rId4491" xr:uid="{00000000-0004-0000-0700-00008A110000}"/>
    <hyperlink ref="AV520" r:id="rId4492" xr:uid="{00000000-0004-0000-0700-00008B110000}"/>
    <hyperlink ref="AX520" r:id="rId4493" display="https://etherscan.io/tx/0x8929b7b124392583c511a378dfaa9a95563e6473c25ee987625351e80ff7ea96" xr:uid="{00000000-0004-0000-0700-00008C110000}"/>
    <hyperlink ref="AY520" r:id="rId4494" xr:uid="{00000000-0004-0000-0700-00008D110000}"/>
    <hyperlink ref="B521" r:id="rId4495" display="https://etherscan.io/txs?block=21979497" xr:uid="{00000000-0004-0000-0700-00008E110000}"/>
    <hyperlink ref="D521" r:id="rId4496" xr:uid="{00000000-0004-0000-0700-00008F110000}"/>
    <hyperlink ref="AS521" r:id="rId4497" display="https://dashboard.tenderly.co/tx/mainnet/0x112dd35842c1794214aa683438645624e26d556de6169265fa691f28dddaeae9" xr:uid="{00000000-0004-0000-0700-000090110000}"/>
    <hyperlink ref="AT521" r:id="rId4498" xr:uid="{00000000-0004-0000-0700-000091110000}"/>
    <hyperlink ref="AU521" r:id="rId4499" xr:uid="{00000000-0004-0000-0700-000092110000}"/>
    <hyperlink ref="AV521" r:id="rId4500" xr:uid="{00000000-0004-0000-0700-000093110000}"/>
    <hyperlink ref="AX521" r:id="rId4501" display="https://etherscan.io/tx/0x07eec740f6e56732b0a054e974edd0aad197e53d12dd7ddd563311e8476b082c" xr:uid="{00000000-0004-0000-0700-000094110000}"/>
    <hyperlink ref="AY521" r:id="rId4502" xr:uid="{00000000-0004-0000-0700-000095110000}"/>
    <hyperlink ref="AZ521" r:id="rId4503" xr:uid="{00000000-0004-0000-0700-000096110000}"/>
    <hyperlink ref="BA521" r:id="rId4504" xr:uid="{00000000-0004-0000-0700-000097110000}"/>
    <hyperlink ref="BB521" r:id="rId4505" xr:uid="{00000000-0004-0000-0700-000098110000}"/>
    <hyperlink ref="BC521" r:id="rId4506" xr:uid="{00000000-0004-0000-0700-000099110000}"/>
    <hyperlink ref="BD521" r:id="rId4507" xr:uid="{00000000-0004-0000-0700-00009A110000}"/>
    <hyperlink ref="BE521" r:id="rId4508" xr:uid="{00000000-0004-0000-0700-00009B110000}"/>
    <hyperlink ref="BF521" r:id="rId4509" xr:uid="{00000000-0004-0000-0700-00009C110000}"/>
    <hyperlink ref="BG521" r:id="rId4510" xr:uid="{00000000-0004-0000-0700-00009D110000}"/>
    <hyperlink ref="BH521" r:id="rId4511" xr:uid="{00000000-0004-0000-0700-00009E110000}"/>
    <hyperlink ref="BI521" r:id="rId4512" xr:uid="{00000000-0004-0000-0700-00009F110000}"/>
    <hyperlink ref="BJ521" r:id="rId4513" xr:uid="{00000000-0004-0000-0700-0000A0110000}"/>
    <hyperlink ref="B522" r:id="rId4514" display="https://etherscan.io/txs?block=21980753" xr:uid="{00000000-0004-0000-0700-0000A1110000}"/>
    <hyperlink ref="D522" r:id="rId4515" xr:uid="{00000000-0004-0000-0700-0000A2110000}"/>
    <hyperlink ref="AS522" r:id="rId4516" display="https://dashboard.tenderly.co/tx/mainnet/0xc601fb99ae12b62f78e1788f33baceb1fe39e9b284a9019d99862874e6735d02" xr:uid="{00000000-0004-0000-0700-0000A3110000}"/>
    <hyperlink ref="AT522" r:id="rId4517" xr:uid="{00000000-0004-0000-0700-0000A4110000}"/>
    <hyperlink ref="AU522" r:id="rId4518" xr:uid="{00000000-0004-0000-0700-0000A5110000}"/>
    <hyperlink ref="AV522" r:id="rId4519" xr:uid="{00000000-0004-0000-0700-0000A6110000}"/>
    <hyperlink ref="B523" r:id="rId4520" display="https://etherscan.io/txs?block=21980825" xr:uid="{00000000-0004-0000-0700-0000A7110000}"/>
    <hyperlink ref="D523" r:id="rId4521" xr:uid="{00000000-0004-0000-0700-0000A8110000}"/>
    <hyperlink ref="AS523" r:id="rId4522" display="https://dashboard.tenderly.co/tx/mainnet/0x1aa00c5a36cf1a81fbd0cc24df49300b3db0ff3ada81c5571d7631d4a165d8a5" xr:uid="{00000000-0004-0000-0700-0000A9110000}"/>
    <hyperlink ref="AT523" r:id="rId4523" xr:uid="{00000000-0004-0000-0700-0000AA110000}"/>
    <hyperlink ref="AU523" r:id="rId4524" xr:uid="{00000000-0004-0000-0700-0000AB110000}"/>
    <hyperlink ref="AV523" r:id="rId4525" xr:uid="{00000000-0004-0000-0700-0000AC110000}"/>
    <hyperlink ref="AX523" r:id="rId4526" display="https://etherscan.io/tx/0x91edc879cb367377f84a27f85339620cb8e96970900ad5459cdd13c8b30e3ab2" xr:uid="{00000000-0004-0000-0700-0000AD110000}"/>
    <hyperlink ref="AY523" r:id="rId4527" xr:uid="{00000000-0004-0000-0700-0000AE110000}"/>
    <hyperlink ref="B524" r:id="rId4528" display="https://etherscan.io/txs?block=21982881" xr:uid="{00000000-0004-0000-0700-0000AF110000}"/>
    <hyperlink ref="D524" r:id="rId4529" xr:uid="{00000000-0004-0000-0700-0000B0110000}"/>
    <hyperlink ref="AS524" r:id="rId4530" display="https://dashboard.tenderly.co/tx/mainnet/0x61b9827895c92f0edd843a8b7216be3e29a735df36208874866cd820cb7c45fd" xr:uid="{00000000-0004-0000-0700-0000B1110000}"/>
    <hyperlink ref="AT524" r:id="rId4531" xr:uid="{00000000-0004-0000-0700-0000B2110000}"/>
    <hyperlink ref="AU524" r:id="rId4532" xr:uid="{00000000-0004-0000-0700-0000B3110000}"/>
    <hyperlink ref="AV524" r:id="rId4533" xr:uid="{00000000-0004-0000-0700-0000B4110000}"/>
    <hyperlink ref="AX524" r:id="rId4534" display="https://etherscan.io/tx/0xc1aaec5ab1c29ba34e5fe0c1c06ffc37294ca991a0df05fc7db5a45b8c9a47b6" xr:uid="{00000000-0004-0000-0700-0000B5110000}"/>
    <hyperlink ref="AY524" r:id="rId4535" xr:uid="{00000000-0004-0000-0700-0000B6110000}"/>
    <hyperlink ref="B525" r:id="rId4536" display="https://etherscan.io/txs?block=21984460" xr:uid="{00000000-0004-0000-0700-0000B7110000}"/>
    <hyperlink ref="D525" r:id="rId4537" xr:uid="{00000000-0004-0000-0700-0000B8110000}"/>
    <hyperlink ref="AS525" r:id="rId4538" display="https://dashboard.tenderly.co/tx/mainnet/0xaf3557146f2a8354f87f253ef5956d4538e0a827291e0c8ec034319e9eaa0482" xr:uid="{00000000-0004-0000-0700-0000B9110000}"/>
    <hyperlink ref="AT525" r:id="rId4539" xr:uid="{00000000-0004-0000-0700-0000BA110000}"/>
    <hyperlink ref="AU525" r:id="rId4540" xr:uid="{00000000-0004-0000-0700-0000BB110000}"/>
    <hyperlink ref="AV525" r:id="rId4541" xr:uid="{00000000-0004-0000-0700-0000BC110000}"/>
    <hyperlink ref="AX525" r:id="rId4542" display="https://etherscan.io/tx/0x5036e7621dbe4629a7b286016638e3cd933187d36027072c0434e4f5eb112f49" xr:uid="{00000000-0004-0000-0700-0000BD110000}"/>
    <hyperlink ref="AY525" r:id="rId4543" xr:uid="{00000000-0004-0000-0700-0000BE110000}"/>
    <hyperlink ref="AZ525" r:id="rId4544" xr:uid="{00000000-0004-0000-0700-0000BF110000}"/>
    <hyperlink ref="B526" r:id="rId4545" display="https://etherscan.io/txs?block=21978649" xr:uid="{00000000-0004-0000-0700-0000C0110000}"/>
    <hyperlink ref="D526" r:id="rId4546" xr:uid="{00000000-0004-0000-0700-0000C1110000}"/>
    <hyperlink ref="AS526" r:id="rId4547" display="https://dashboard.tenderly.co/tx/mainnet/0x2a2f347ddc292fc7bf63de4303a2fc517049f117e4389dd10351724996b9c28b" xr:uid="{00000000-0004-0000-0700-0000C2110000}"/>
    <hyperlink ref="AT526" r:id="rId4548" xr:uid="{00000000-0004-0000-0700-0000C3110000}"/>
    <hyperlink ref="AU526" r:id="rId4549" xr:uid="{00000000-0004-0000-0700-0000C4110000}"/>
    <hyperlink ref="AV526" r:id="rId4550" xr:uid="{00000000-0004-0000-0700-0000C5110000}"/>
    <hyperlink ref="AX526" r:id="rId4551" display="https://etherscan.io/tx/0x68589335d91bb17b72ab9aee8be49d7a99ef6c60569b69da46fd758187f6e47f" xr:uid="{00000000-0004-0000-0700-0000C6110000}"/>
    <hyperlink ref="AY526" r:id="rId4552" xr:uid="{00000000-0004-0000-0700-0000C7110000}"/>
    <hyperlink ref="B527" r:id="rId4553" display="https://etherscan.io/txs?block=21978566" xr:uid="{00000000-0004-0000-0700-0000C8110000}"/>
    <hyperlink ref="D527" r:id="rId4554" xr:uid="{00000000-0004-0000-0700-0000C9110000}"/>
    <hyperlink ref="AS527" r:id="rId4555" display="https://dashboard.tenderly.co/tx/mainnet/0x17e637b9a13befde1a6af9cc5372afb4d83d76673bf7a7451df37fff3a56f3a5" xr:uid="{00000000-0004-0000-0700-0000CA110000}"/>
    <hyperlink ref="AT527" r:id="rId4556" xr:uid="{00000000-0004-0000-0700-0000CB110000}"/>
    <hyperlink ref="AU527" r:id="rId4557" xr:uid="{00000000-0004-0000-0700-0000CC110000}"/>
    <hyperlink ref="AV527" r:id="rId4558" xr:uid="{00000000-0004-0000-0700-0000CD110000}"/>
    <hyperlink ref="AX527" r:id="rId4559" display="https://etherscan.io/tx/0xecb9941275471c22cba0bdfc99affec4e7e7e818c4abc914284bf4edb8e6ab28" xr:uid="{00000000-0004-0000-0700-0000CE110000}"/>
    <hyperlink ref="B528" r:id="rId4560" display="https://etherscan.io/txs?block=21978530" xr:uid="{00000000-0004-0000-0700-0000CF110000}"/>
    <hyperlink ref="D528" r:id="rId4561" xr:uid="{00000000-0004-0000-0700-0000D0110000}"/>
    <hyperlink ref="AS528" r:id="rId4562" display="https://dashboard.tenderly.co/tx/mainnet/0x238ce72dc734ec6d0ec3e5bc62258ed0b8ddcff1efec5dbce0756e2a864e9d04" xr:uid="{00000000-0004-0000-0700-0000D1110000}"/>
    <hyperlink ref="AT528" r:id="rId4563" xr:uid="{00000000-0004-0000-0700-0000D2110000}"/>
    <hyperlink ref="AU528" r:id="rId4564" xr:uid="{00000000-0004-0000-0700-0000D3110000}"/>
    <hyperlink ref="AV528" r:id="rId4565" xr:uid="{00000000-0004-0000-0700-0000D4110000}"/>
    <hyperlink ref="AX528" r:id="rId4566" display="https://etherscan.io/tx/0xc029b3952724f53c47ba26f62ec149e3c5a3a02bc44e24df3377f84e035a4ee3" xr:uid="{00000000-0004-0000-0700-0000D5110000}"/>
    <hyperlink ref="B529" r:id="rId4567" display="https://etherscan.io/txs?block=21981275" xr:uid="{00000000-0004-0000-0700-0000D6110000}"/>
    <hyperlink ref="D529" r:id="rId4568" xr:uid="{00000000-0004-0000-0700-0000D7110000}"/>
    <hyperlink ref="AS529" r:id="rId4569" display="https://dashboard.tenderly.co/tx/mainnet/0x4163b79803b2523c0391eca93f32a7cd10c2e8b9ac3bcc655c77a8ca8d3b1381" xr:uid="{00000000-0004-0000-0700-0000D8110000}"/>
    <hyperlink ref="AT529" r:id="rId4570" xr:uid="{00000000-0004-0000-0700-0000D9110000}"/>
    <hyperlink ref="AU529" r:id="rId4571" xr:uid="{00000000-0004-0000-0700-0000DA110000}"/>
    <hyperlink ref="AV529" r:id="rId4572" xr:uid="{00000000-0004-0000-0700-0000DB110000}"/>
    <hyperlink ref="AX529" r:id="rId4573" display="https://etherscan.io/tx/0x03e22ea31e537e44689de6288c1d0d448977027c52995f14a6a256e8fbbd3d5e" xr:uid="{00000000-0004-0000-0700-0000DC110000}"/>
    <hyperlink ref="AY529" r:id="rId4574" xr:uid="{00000000-0004-0000-0700-0000DD110000}"/>
    <hyperlink ref="B530" r:id="rId4575" display="https://etherscan.io/txs?block=21978989" xr:uid="{00000000-0004-0000-0700-0000DE110000}"/>
    <hyperlink ref="D530" r:id="rId4576" xr:uid="{00000000-0004-0000-0700-0000DF110000}"/>
    <hyperlink ref="AS530" r:id="rId4577" display="https://dashboard.tenderly.co/tx/mainnet/0xfb3882f1033432b1c10ec8ab8c2fbc6f6c7a1b6afc22696636948062a408621c" xr:uid="{00000000-0004-0000-0700-0000E0110000}"/>
    <hyperlink ref="AT530" r:id="rId4578" xr:uid="{00000000-0004-0000-0700-0000E1110000}"/>
    <hyperlink ref="AU530" r:id="rId4579" xr:uid="{00000000-0004-0000-0700-0000E2110000}"/>
    <hyperlink ref="AV530" r:id="rId4580" xr:uid="{00000000-0004-0000-0700-0000E3110000}"/>
    <hyperlink ref="AX530" r:id="rId4581" display="https://etherscan.io/tx/0x9b5b14f49898415694f05447157ce3aaf3d4348cfc8076911ce4c13068dc8491" xr:uid="{00000000-0004-0000-0700-0000E4110000}"/>
    <hyperlink ref="B531" r:id="rId4582" display="https://etherscan.io/txs?block=21978719" xr:uid="{00000000-0004-0000-0700-0000E5110000}"/>
    <hyperlink ref="D531" r:id="rId4583" xr:uid="{00000000-0004-0000-0700-0000E6110000}"/>
    <hyperlink ref="AS531" r:id="rId4584" display="https://dashboard.tenderly.co/tx/mainnet/0x366e154371a2fccc3d82f5782e129108e8a2c1f9d9dba5501ca8072269749928" xr:uid="{00000000-0004-0000-0700-0000E7110000}"/>
    <hyperlink ref="AT531" r:id="rId4585" xr:uid="{00000000-0004-0000-0700-0000E8110000}"/>
    <hyperlink ref="AU531" r:id="rId4586" xr:uid="{00000000-0004-0000-0700-0000E9110000}"/>
    <hyperlink ref="AV531" r:id="rId4587" xr:uid="{00000000-0004-0000-0700-0000EA110000}"/>
    <hyperlink ref="AX531" r:id="rId4588" display="https://etherscan.io/tx/0x2e62d2afce22581a8f74349ce7fb4809047e93318e37baef427cff1f1b286b1b" xr:uid="{00000000-0004-0000-0700-0000EB110000}"/>
    <hyperlink ref="B532" r:id="rId4589" display="https://etherscan.io/txs?block=21985497" xr:uid="{00000000-0004-0000-0700-0000EC110000}"/>
    <hyperlink ref="D532" r:id="rId4590" xr:uid="{00000000-0004-0000-0700-0000ED110000}"/>
    <hyperlink ref="AS532" r:id="rId4591" display="https://dashboard.tenderly.co/tx/mainnet/0xeed59ff6eeab74ed136dc659f53a840f6663a1853abdfc8b920e85da8570743c" xr:uid="{00000000-0004-0000-0700-0000EE110000}"/>
    <hyperlink ref="AT532" r:id="rId4592" xr:uid="{00000000-0004-0000-0700-0000EF110000}"/>
    <hyperlink ref="AU532" r:id="rId4593" xr:uid="{00000000-0004-0000-0700-0000F0110000}"/>
    <hyperlink ref="AV532" r:id="rId4594" xr:uid="{00000000-0004-0000-0700-0000F1110000}"/>
    <hyperlink ref="AX532" r:id="rId4595" display="https://etherscan.io/tx/0xb31f966a4482ce6f53a623bb102d8bd333a784499a2e7261750fd9f5d3a6fbc1" xr:uid="{00000000-0004-0000-0700-0000F2110000}"/>
    <hyperlink ref="B533" r:id="rId4596" display="https://etherscan.io/txs?block=21980438" xr:uid="{00000000-0004-0000-0700-0000F3110000}"/>
    <hyperlink ref="D533" r:id="rId4597" xr:uid="{00000000-0004-0000-0700-0000F4110000}"/>
    <hyperlink ref="AS533" r:id="rId4598" display="https://dashboard.tenderly.co/tx/mainnet/0x7d6cb5de3d4891a61dcaa4e680c7b2130f9d1ed7f4f2b08a926a351529559bf7" xr:uid="{00000000-0004-0000-0700-0000F5110000}"/>
    <hyperlink ref="AT533" r:id="rId4599" xr:uid="{00000000-0004-0000-0700-0000F6110000}"/>
    <hyperlink ref="AU533" r:id="rId4600" xr:uid="{00000000-0004-0000-0700-0000F7110000}"/>
    <hyperlink ref="AV533" r:id="rId4601" xr:uid="{00000000-0004-0000-0700-0000F8110000}"/>
    <hyperlink ref="AX533" r:id="rId4602" display="https://etherscan.io/tx/0xc80deb82554902dc383eba63bf4c66baf71d63e18e524dc119670bcf2ff9ced7" xr:uid="{00000000-0004-0000-0700-0000F9110000}"/>
    <hyperlink ref="B534" r:id="rId4603" display="https://etherscan.io/txs?block=21984559" xr:uid="{00000000-0004-0000-0700-0000FA110000}"/>
    <hyperlink ref="D534" r:id="rId4604" xr:uid="{00000000-0004-0000-0700-0000FB110000}"/>
    <hyperlink ref="AS534" r:id="rId4605" display="https://dashboard.tenderly.co/tx/mainnet/0x659906be13325225adf774abdd547f88e74c114280b8f52ba76e10fc36bcb839" xr:uid="{00000000-0004-0000-0700-0000FC110000}"/>
    <hyperlink ref="AT534" r:id="rId4606" xr:uid="{00000000-0004-0000-0700-0000FD110000}"/>
    <hyperlink ref="AU534" r:id="rId4607" xr:uid="{00000000-0004-0000-0700-0000FE110000}"/>
    <hyperlink ref="AV534" r:id="rId4608" xr:uid="{00000000-0004-0000-0700-0000FF110000}"/>
    <hyperlink ref="AX534" r:id="rId4609" display="https://etherscan.io/tx/0xb221033e5be7344a2d01f0d41eef1e0ba27a4ead774a882d72b5c74ec46f3790" xr:uid="{00000000-0004-0000-0700-000000120000}"/>
    <hyperlink ref="B535" r:id="rId4610" display="https://etherscan.io/txs?block=21982030" xr:uid="{00000000-0004-0000-0700-000001120000}"/>
    <hyperlink ref="D535" r:id="rId4611" xr:uid="{00000000-0004-0000-0700-000002120000}"/>
    <hyperlink ref="AS535" r:id="rId4612" display="https://dashboard.tenderly.co/tx/mainnet/0x1e48d39b01ea07598d3ef82be80e8744feeec5bd6f0c2e398a95ff892cfd8f09" xr:uid="{00000000-0004-0000-0700-000003120000}"/>
    <hyperlink ref="AT535" r:id="rId4613" xr:uid="{00000000-0004-0000-0700-000004120000}"/>
    <hyperlink ref="AU535" r:id="rId4614" xr:uid="{00000000-0004-0000-0700-000005120000}"/>
    <hyperlink ref="AV535" r:id="rId4615" xr:uid="{00000000-0004-0000-0700-000006120000}"/>
    <hyperlink ref="AX535" r:id="rId4616" display="https://etherscan.io/tx/0x9f909ff675df7572550f7058d4df93388e8b5ca8d8c710d88bf43e2cadae4768" xr:uid="{00000000-0004-0000-0700-000007120000}"/>
    <hyperlink ref="B536" r:id="rId4617" display="https://etherscan.io/txs?block=21985822" xr:uid="{00000000-0004-0000-0700-000008120000}"/>
    <hyperlink ref="D536" r:id="rId4618" xr:uid="{00000000-0004-0000-0700-000009120000}"/>
    <hyperlink ref="AS536" r:id="rId4619" display="https://dashboard.tenderly.co/tx/mainnet/0xb49cedc8f435090f7e1bad63ffbdb9a9526a1577f47c0d03ea72f449b1a9fc8a" xr:uid="{00000000-0004-0000-0700-00000A120000}"/>
    <hyperlink ref="AT536" r:id="rId4620" xr:uid="{00000000-0004-0000-0700-00000B120000}"/>
    <hyperlink ref="AU536" r:id="rId4621" xr:uid="{00000000-0004-0000-0700-00000C120000}"/>
    <hyperlink ref="AV536" r:id="rId4622" xr:uid="{00000000-0004-0000-0700-00000D120000}"/>
    <hyperlink ref="AX536" r:id="rId4623" display="https://etherscan.io/tx/0x57be663e8c63a662765a46a6ed428f6c3fb3559d609c0eb193d3d12ab13dfd05" xr:uid="{00000000-0004-0000-0700-00000E120000}"/>
    <hyperlink ref="AY536" r:id="rId4624" xr:uid="{00000000-0004-0000-0700-00000F120000}"/>
    <hyperlink ref="B537" r:id="rId4625" display="https://etherscan.io/txs?block=21982977" xr:uid="{00000000-0004-0000-0700-000010120000}"/>
    <hyperlink ref="D537" r:id="rId4626" xr:uid="{00000000-0004-0000-0700-000011120000}"/>
    <hyperlink ref="AS537" r:id="rId4627" display="https://dashboard.tenderly.co/tx/mainnet/0xed46493ebcd44d2768d7ca0db8dd5673d67f01fbd30a3e7d4ee2e3ffd9c91db8" xr:uid="{00000000-0004-0000-0700-000012120000}"/>
    <hyperlink ref="AT537" r:id="rId4628" xr:uid="{00000000-0004-0000-0700-000013120000}"/>
    <hyperlink ref="AU537" r:id="rId4629" xr:uid="{00000000-0004-0000-0700-000014120000}"/>
    <hyperlink ref="AV537" r:id="rId4630" xr:uid="{00000000-0004-0000-0700-000015120000}"/>
    <hyperlink ref="AX537" r:id="rId4631" display="https://etherscan.io/tx/0xe18d75c67b5599ea2950926ff8bbb4925152edcc51fd1759b04def8d259100c9" xr:uid="{00000000-0004-0000-0700-000016120000}"/>
    <hyperlink ref="B538" r:id="rId4632" display="https://etherscan.io/txs?block=21977191" xr:uid="{00000000-0004-0000-0700-000017120000}"/>
    <hyperlink ref="D538" r:id="rId4633" xr:uid="{00000000-0004-0000-0700-000018120000}"/>
    <hyperlink ref="AS538" r:id="rId4634" display="https://dashboard.tenderly.co/tx/mainnet/0x31ccd356a65b24d57968d88759cb46a920d169dd7f8ef3710d80756dbbe880d0" xr:uid="{00000000-0004-0000-0700-000019120000}"/>
    <hyperlink ref="AT538" r:id="rId4635" xr:uid="{00000000-0004-0000-0700-00001A120000}"/>
    <hyperlink ref="AU538" r:id="rId4636" xr:uid="{00000000-0004-0000-0700-00001B120000}"/>
    <hyperlink ref="AV538" r:id="rId4637" xr:uid="{00000000-0004-0000-0700-00001C120000}"/>
    <hyperlink ref="AX538" r:id="rId4638" display="https://etherscan.io/tx/0x76ef0f3ad5484dbba0b1e0c100e6e386086150fce63d04321e6383b488545768" xr:uid="{00000000-0004-0000-0700-00001D120000}"/>
    <hyperlink ref="AY538" r:id="rId4639" xr:uid="{00000000-0004-0000-0700-00001E120000}"/>
    <hyperlink ref="B539" r:id="rId4640" display="https://etherscan.io/txs?block=21978858" xr:uid="{00000000-0004-0000-0700-00001F120000}"/>
    <hyperlink ref="D539" r:id="rId4641" xr:uid="{00000000-0004-0000-0700-000020120000}"/>
    <hyperlink ref="AS539" r:id="rId4642" display="https://dashboard.tenderly.co/tx/mainnet/0x5fdc4e6f1c380dae53ad7bdda6e58103e94a83e5e65fa59d1adeef772bfb67eb" xr:uid="{00000000-0004-0000-0700-000021120000}"/>
    <hyperlink ref="AT539" r:id="rId4643" xr:uid="{00000000-0004-0000-0700-000022120000}"/>
    <hyperlink ref="AU539" r:id="rId4644" xr:uid="{00000000-0004-0000-0700-000023120000}"/>
    <hyperlink ref="AV539" r:id="rId4645" xr:uid="{00000000-0004-0000-0700-000024120000}"/>
    <hyperlink ref="AX539" r:id="rId4646" display="https://etherscan.io/tx/0xf1f2c0147e7019c0d597402b116b5d7af7e21d36d7a11a1b249df0641e5e4c80" xr:uid="{00000000-0004-0000-0700-000025120000}"/>
    <hyperlink ref="B540" r:id="rId4647" display="https://etherscan.io/txs?block=21978268" xr:uid="{00000000-0004-0000-0700-000026120000}"/>
    <hyperlink ref="D540" r:id="rId4648" xr:uid="{00000000-0004-0000-0700-000027120000}"/>
    <hyperlink ref="AS540" r:id="rId4649" display="https://dashboard.tenderly.co/tx/mainnet/0x56e08f2b2c84ba924756db40797dff331381e27d275afd9d2aef1fd6764c3e1a" xr:uid="{00000000-0004-0000-0700-000028120000}"/>
    <hyperlink ref="AT540" r:id="rId4650" xr:uid="{00000000-0004-0000-0700-000029120000}"/>
    <hyperlink ref="AU540" r:id="rId4651" xr:uid="{00000000-0004-0000-0700-00002A120000}"/>
    <hyperlink ref="AV540" r:id="rId4652" xr:uid="{00000000-0004-0000-0700-00002B120000}"/>
    <hyperlink ref="B541" r:id="rId4653" display="https://etherscan.io/txs?block=21977085" xr:uid="{00000000-0004-0000-0700-00002C120000}"/>
    <hyperlink ref="D541" r:id="rId4654" xr:uid="{00000000-0004-0000-0700-00002D120000}"/>
    <hyperlink ref="AS541" r:id="rId4655" display="https://dashboard.tenderly.co/tx/mainnet/0x3280f87ae523ebd86f0e50628ca8769f18528eec9c6fd44727c1551468486573" xr:uid="{00000000-0004-0000-0700-00002E120000}"/>
    <hyperlink ref="AT541" r:id="rId4656" xr:uid="{00000000-0004-0000-0700-00002F120000}"/>
    <hyperlink ref="AU541" r:id="rId4657" xr:uid="{00000000-0004-0000-0700-000030120000}"/>
    <hyperlink ref="AV541" r:id="rId4658" xr:uid="{00000000-0004-0000-0700-000031120000}"/>
    <hyperlink ref="AX541" r:id="rId4659" display="https://etherscan.io/tx/0x1cfaffe0dd4d5a453ca632ae7cbe3e20c534d5688b2a8af0791a204fd26e9756" xr:uid="{00000000-0004-0000-0700-000032120000}"/>
    <hyperlink ref="AY541" r:id="rId4660" xr:uid="{00000000-0004-0000-0700-000033120000}"/>
    <hyperlink ref="B542" r:id="rId4661" display="https://etherscan.io/txs?block=21984846" xr:uid="{00000000-0004-0000-0700-000034120000}"/>
    <hyperlink ref="D542" r:id="rId4662" xr:uid="{00000000-0004-0000-0700-000035120000}"/>
    <hyperlink ref="AS542" r:id="rId4663" display="https://dashboard.tenderly.co/tx/mainnet/0x3e83bd59df8adbde14921e5c6128f88dce673feec750ebdf741f16ba609bdbf8" xr:uid="{00000000-0004-0000-0700-000036120000}"/>
    <hyperlink ref="AT542" r:id="rId4664" xr:uid="{00000000-0004-0000-0700-000037120000}"/>
    <hyperlink ref="AU542" r:id="rId4665" xr:uid="{00000000-0004-0000-0700-000038120000}"/>
    <hyperlink ref="AV542" r:id="rId4666" xr:uid="{00000000-0004-0000-0700-000039120000}"/>
    <hyperlink ref="AX542" r:id="rId4667" display="https://etherscan.io/tx/0x456fcd4c8562b7863da8fe5166821ff3c95c2a8918be31545c84fb0a732d70f3" xr:uid="{00000000-0004-0000-0700-00003A120000}"/>
    <hyperlink ref="AY542" r:id="rId4668" xr:uid="{00000000-0004-0000-0700-00003B120000}"/>
    <hyperlink ref="B543" r:id="rId4669" display="https://etherscan.io/txs?block=21979435" xr:uid="{00000000-0004-0000-0700-00003C120000}"/>
    <hyperlink ref="D543" r:id="rId4670" xr:uid="{00000000-0004-0000-0700-00003D120000}"/>
    <hyperlink ref="AS543" r:id="rId4671" display="https://dashboard.tenderly.co/tx/mainnet/0xa4c29b44e61f5615b1dc9d47ba7fc229cbaa6e21ecde8a90d004d706516f1004" xr:uid="{00000000-0004-0000-0700-00003E120000}"/>
    <hyperlink ref="AT543" r:id="rId4672" xr:uid="{00000000-0004-0000-0700-00003F120000}"/>
    <hyperlink ref="AU543" r:id="rId4673" xr:uid="{00000000-0004-0000-0700-000040120000}"/>
    <hyperlink ref="AV543" r:id="rId4674" xr:uid="{00000000-0004-0000-0700-000041120000}"/>
    <hyperlink ref="AX543" r:id="rId4675" display="https://etherscan.io/tx/0x7f565f9ff3894bbed92fbb09ea253342f4a020046b33c53a777b689916fa5aee" xr:uid="{00000000-0004-0000-0700-000042120000}"/>
    <hyperlink ref="AY543" r:id="rId4676" xr:uid="{00000000-0004-0000-0700-000043120000}"/>
    <hyperlink ref="B544" r:id="rId4677" display="https://etherscan.io/txs?block=21981013" xr:uid="{00000000-0004-0000-0700-000044120000}"/>
    <hyperlink ref="D544" r:id="rId4678" xr:uid="{00000000-0004-0000-0700-000045120000}"/>
    <hyperlink ref="AS544" r:id="rId4679" display="https://dashboard.tenderly.co/tx/mainnet/0x658fd03c737c7b1c96f96fdd43fc9667f68333f9acf01804a6938f49ab8dab6f" xr:uid="{00000000-0004-0000-0700-000046120000}"/>
    <hyperlink ref="AT544" r:id="rId4680" xr:uid="{00000000-0004-0000-0700-000047120000}"/>
    <hyperlink ref="AU544" r:id="rId4681" xr:uid="{00000000-0004-0000-0700-000048120000}"/>
    <hyperlink ref="AV544" r:id="rId4682" xr:uid="{00000000-0004-0000-0700-000049120000}"/>
    <hyperlink ref="AX544" r:id="rId4683" display="https://etherscan.io/tx/0xe3eb53960c12f70438b424ec7be9fcbbbeb9734f9504175cf4b1adddd9bb575e" xr:uid="{00000000-0004-0000-0700-00004A120000}"/>
    <hyperlink ref="B545" r:id="rId4684" display="https://etherscan.io/txs?block=21983415" xr:uid="{00000000-0004-0000-0700-00004B120000}"/>
    <hyperlink ref="D545" r:id="rId4685" xr:uid="{00000000-0004-0000-0700-00004C120000}"/>
    <hyperlink ref="AS545" r:id="rId4686" display="https://dashboard.tenderly.co/tx/mainnet/0xb31f966a4482ce6f53a623bb102d8bd333a784499a2e7261750fd9f5d3a6fbc1" xr:uid="{00000000-0004-0000-0700-00004D120000}"/>
    <hyperlink ref="AT545" r:id="rId4687" xr:uid="{00000000-0004-0000-0700-00004E120000}"/>
    <hyperlink ref="AU545" r:id="rId4688" xr:uid="{00000000-0004-0000-0700-00004F120000}"/>
    <hyperlink ref="AV545" r:id="rId4689" xr:uid="{00000000-0004-0000-0700-000050120000}"/>
    <hyperlink ref="AX545" r:id="rId4690" display="https://etherscan.io/tx/0xe42baa4bd1441645e93ff259b2c34d8f1eaeccfaefc5a1d32349ac45127b5ba4" xr:uid="{00000000-0004-0000-0700-000051120000}"/>
    <hyperlink ref="AY545" r:id="rId4691" xr:uid="{00000000-0004-0000-0700-000052120000}"/>
    <hyperlink ref="B546" r:id="rId4692" display="https://etherscan.io/txs?block=21982618" xr:uid="{00000000-0004-0000-0700-000053120000}"/>
    <hyperlink ref="D546" r:id="rId4693" xr:uid="{00000000-0004-0000-0700-000054120000}"/>
    <hyperlink ref="AS546" r:id="rId4694" display="https://dashboard.tenderly.co/tx/mainnet/0xfdf52c6ce026dca8f42aaacf0fb3c10cdc724572851be94168ec5789e232a944" xr:uid="{00000000-0004-0000-0700-000055120000}"/>
    <hyperlink ref="AT546" r:id="rId4695" xr:uid="{00000000-0004-0000-0700-000056120000}"/>
    <hyperlink ref="AU546" r:id="rId4696" xr:uid="{00000000-0004-0000-0700-000057120000}"/>
    <hyperlink ref="AV546" r:id="rId4697" xr:uid="{00000000-0004-0000-0700-000058120000}"/>
    <hyperlink ref="B547" r:id="rId4698" display="https://etherscan.io/txs?block=21979956" xr:uid="{00000000-0004-0000-0700-000059120000}"/>
    <hyperlink ref="D547" r:id="rId4699" xr:uid="{00000000-0004-0000-0700-00005A120000}"/>
    <hyperlink ref="AS547" r:id="rId4700" display="https://dashboard.tenderly.co/tx/mainnet/0x18d2a56907b3af153facb0b4db655af1f46466f7533e385a02b74b3634d320ac" xr:uid="{00000000-0004-0000-0700-00005B120000}"/>
    <hyperlink ref="AT547" r:id="rId4701" xr:uid="{00000000-0004-0000-0700-00005C120000}"/>
    <hyperlink ref="AU547" r:id="rId4702" xr:uid="{00000000-0004-0000-0700-00005D120000}"/>
    <hyperlink ref="AV547" r:id="rId4703" xr:uid="{00000000-0004-0000-0700-00005E120000}"/>
    <hyperlink ref="AX547" r:id="rId4704" display="https://etherscan.io/tx/0x6ec2e3169727a2f6c0e56e73d7ceccfdc8fe8888ec53f02e68cc033d6f47a731" xr:uid="{00000000-0004-0000-0700-00005F120000}"/>
    <hyperlink ref="B548" r:id="rId4705" display="https://etherscan.io/txs?block=21981433" xr:uid="{00000000-0004-0000-0700-000060120000}"/>
    <hyperlink ref="D548" r:id="rId4706" xr:uid="{00000000-0004-0000-0700-000061120000}"/>
    <hyperlink ref="AS548" r:id="rId4707" display="https://dashboard.tenderly.co/tx/mainnet/0x26d0d6be6045c2f7dfc8b0738ade5670d411e95f1133c0941be6339fbc9a7c9b" xr:uid="{00000000-0004-0000-0700-000062120000}"/>
    <hyperlink ref="AT548" r:id="rId4708" xr:uid="{00000000-0004-0000-0700-000063120000}"/>
    <hyperlink ref="AU548" r:id="rId4709" xr:uid="{00000000-0004-0000-0700-000064120000}"/>
    <hyperlink ref="AV548" r:id="rId4710" xr:uid="{00000000-0004-0000-0700-000065120000}"/>
    <hyperlink ref="AX548" r:id="rId4711" display="https://etherscan.io/tx/0x434f96ef4e3b03d9ef757ab3090148ebaaea10fb1f30ad79765026e0270b716c" xr:uid="{00000000-0004-0000-0700-000066120000}"/>
    <hyperlink ref="AY548" r:id="rId4712" xr:uid="{00000000-0004-0000-0700-000067120000}"/>
    <hyperlink ref="B549" r:id="rId4713" display="https://etherscan.io/txs?block=21982286" xr:uid="{00000000-0004-0000-0700-000068120000}"/>
    <hyperlink ref="D549" r:id="rId4714" xr:uid="{00000000-0004-0000-0700-000069120000}"/>
    <hyperlink ref="AS549" r:id="rId4715" display="https://dashboard.tenderly.co/tx/mainnet/0x91142e760254054374410ac4c76c6c9bba1fb181e404723ef501a48f70dd7bb6" xr:uid="{00000000-0004-0000-0700-00006A120000}"/>
    <hyperlink ref="AT549" r:id="rId4716" xr:uid="{00000000-0004-0000-0700-00006B120000}"/>
    <hyperlink ref="AU549" r:id="rId4717" xr:uid="{00000000-0004-0000-0700-00006C120000}"/>
    <hyperlink ref="AV549" r:id="rId4718" xr:uid="{00000000-0004-0000-0700-00006D120000}"/>
    <hyperlink ref="AX549" r:id="rId4719" display="https://etherscan.io/tx/0x16ffc8c67d26d85b29c4a68228a014c8c794c7236cdb160398fd81160dd53a48" xr:uid="{00000000-0004-0000-0700-00006E120000}"/>
    <hyperlink ref="AY549" r:id="rId4720" xr:uid="{00000000-0004-0000-0700-00006F120000}"/>
    <hyperlink ref="B550" r:id="rId4721" display="https://etherscan.io/txs?block=21985392" xr:uid="{00000000-0004-0000-0700-000070120000}"/>
    <hyperlink ref="D550" r:id="rId4722" xr:uid="{00000000-0004-0000-0700-000071120000}"/>
    <hyperlink ref="AS550" r:id="rId4723" display="https://dashboard.tenderly.co/tx/mainnet/0x899e741544cddaedb93990853553a1da16f5ef716a325a76884acbedc1e6698a" xr:uid="{00000000-0004-0000-0700-000072120000}"/>
    <hyperlink ref="AT550" r:id="rId4724" xr:uid="{00000000-0004-0000-0700-000073120000}"/>
    <hyperlink ref="AU550" r:id="rId4725" xr:uid="{00000000-0004-0000-0700-000074120000}"/>
    <hyperlink ref="AV550" r:id="rId4726" xr:uid="{00000000-0004-0000-0700-000075120000}"/>
    <hyperlink ref="AX550" r:id="rId4727" display="https://etherscan.io/tx/0x2dccfc32217fc111735ac8283970e142ebb342678050bef7ab9d45fd20957813" xr:uid="{00000000-0004-0000-0700-000076120000}"/>
    <hyperlink ref="B551" r:id="rId4728" display="https://etherscan.io/txs?block=21982578" xr:uid="{00000000-0004-0000-0700-000077120000}"/>
    <hyperlink ref="D551" r:id="rId4729" xr:uid="{00000000-0004-0000-0700-000078120000}"/>
    <hyperlink ref="AS551" r:id="rId4730" display="https://dashboard.tenderly.co/tx/mainnet/0x9c69daf3e49e0710ad1973af0c3a1158f2f7ffe07116a46ef0dece45e9b31128" xr:uid="{00000000-0004-0000-0700-000079120000}"/>
    <hyperlink ref="AT551" r:id="rId4731" xr:uid="{00000000-0004-0000-0700-00007A120000}"/>
    <hyperlink ref="AU551" r:id="rId4732" xr:uid="{00000000-0004-0000-0700-00007B120000}"/>
    <hyperlink ref="AV551" r:id="rId4733" xr:uid="{00000000-0004-0000-0700-00007C120000}"/>
    <hyperlink ref="AX551" r:id="rId4734" display="https://etherscan.io/tx/0xfad37ace5d3b1f4472f562b8976ea788abc258763a42b74c474d5c5993bccde9" xr:uid="{00000000-0004-0000-0700-00007D120000}"/>
    <hyperlink ref="B552" r:id="rId4735" display="https://etherscan.io/txs?block=21984579" xr:uid="{00000000-0004-0000-0700-00007E120000}"/>
    <hyperlink ref="D552" r:id="rId4736" xr:uid="{00000000-0004-0000-0700-00007F120000}"/>
    <hyperlink ref="AS552" r:id="rId4737" display="https://dashboard.tenderly.co/tx/mainnet/0xea61b0dbf1473810cf31b30f61ba2d0281ccdcaae8d29479022a1800e4dca7e9" xr:uid="{00000000-0004-0000-0700-000080120000}"/>
    <hyperlink ref="AT552" r:id="rId4738" xr:uid="{00000000-0004-0000-0700-000081120000}"/>
    <hyperlink ref="AU552" r:id="rId4739" xr:uid="{00000000-0004-0000-0700-000082120000}"/>
    <hyperlink ref="AV552" r:id="rId4740" xr:uid="{00000000-0004-0000-0700-000083120000}"/>
    <hyperlink ref="AX552" r:id="rId4741" display="https://etherscan.io/tx/0x43af3f682bbcb26756435801ebfee8b41abfb89fc2f2046afd84b400317d6a5b" xr:uid="{00000000-0004-0000-0700-000084120000}"/>
    <hyperlink ref="B553" r:id="rId4742" display="https://etherscan.io/txs?block=21981666" xr:uid="{00000000-0004-0000-0700-000085120000}"/>
    <hyperlink ref="D553" r:id="rId4743" xr:uid="{00000000-0004-0000-0700-000086120000}"/>
    <hyperlink ref="AS553" r:id="rId4744" display="https://dashboard.tenderly.co/tx/mainnet/0x532eaefc07072d5096ea92b898292218ac735f9cb9a6c6f851c8448018bb9a83" xr:uid="{00000000-0004-0000-0700-000087120000}"/>
    <hyperlink ref="AT553" r:id="rId4745" xr:uid="{00000000-0004-0000-0700-000088120000}"/>
    <hyperlink ref="AU553" r:id="rId4746" xr:uid="{00000000-0004-0000-0700-000089120000}"/>
    <hyperlink ref="AV553" r:id="rId4747" xr:uid="{00000000-0004-0000-0700-00008A120000}"/>
    <hyperlink ref="AX553" r:id="rId4748" display="https://etherscan.io/tx/0x532eaefc07072d5096ea92b898292218ac735f9cb9a6c6f851c8448018bb9a83" xr:uid="{00000000-0004-0000-0700-00008B120000}"/>
    <hyperlink ref="B554" r:id="rId4749" display="https://etherscan.io/txs?block=21982306" xr:uid="{00000000-0004-0000-0700-00008C120000}"/>
    <hyperlink ref="D554" r:id="rId4750" xr:uid="{00000000-0004-0000-0700-00008D120000}"/>
    <hyperlink ref="AS554" r:id="rId4751" display="https://dashboard.tenderly.co/tx/mainnet/0xda10f06e12114a2424ef6ed7a902f02b5ce578f76d31f811cb113c4d185bf6ef" xr:uid="{00000000-0004-0000-0700-00008E120000}"/>
    <hyperlink ref="AT554" r:id="rId4752" xr:uid="{00000000-0004-0000-0700-00008F120000}"/>
    <hyperlink ref="AU554" r:id="rId4753" xr:uid="{00000000-0004-0000-0700-000090120000}"/>
    <hyperlink ref="AV554" r:id="rId4754" xr:uid="{00000000-0004-0000-0700-000091120000}"/>
    <hyperlink ref="AX554" r:id="rId4755" display="https://etherscan.io/tx/0xd54019c1ef9a377adb71d10c4b2138e2701781053ead710fa6853c046fd00b97" xr:uid="{00000000-0004-0000-0700-000092120000}"/>
    <hyperlink ref="B555" r:id="rId4756" display="https://etherscan.io/txs?block=21978717" xr:uid="{00000000-0004-0000-0700-000093120000}"/>
    <hyperlink ref="D555" r:id="rId4757" xr:uid="{00000000-0004-0000-0700-000094120000}"/>
    <hyperlink ref="AS555" r:id="rId4758" display="https://dashboard.tenderly.co/tx/mainnet/0x09b03ab0a2f7e00a20d13394b108456b4cba9e7370567942db9d200b243d18c7" xr:uid="{00000000-0004-0000-0700-000095120000}"/>
    <hyperlink ref="AT555" r:id="rId4759" xr:uid="{00000000-0004-0000-0700-000096120000}"/>
    <hyperlink ref="AU555" r:id="rId4760" xr:uid="{00000000-0004-0000-0700-000097120000}"/>
    <hyperlink ref="AV555" r:id="rId4761" xr:uid="{00000000-0004-0000-0700-000098120000}"/>
    <hyperlink ref="AX555" r:id="rId4762" display="https://etherscan.io/tx/0x8476fe6999a2670b0309ed3bda74b66e003ba6aa74d5d653cee9fb0dd3faa414" xr:uid="{00000000-0004-0000-0700-000099120000}"/>
    <hyperlink ref="AY555" r:id="rId4763" xr:uid="{00000000-0004-0000-0700-00009A120000}"/>
    <hyperlink ref="B556" r:id="rId4764" display="https://etherscan.io/txs?block=21978119" xr:uid="{00000000-0004-0000-0700-00009B120000}"/>
    <hyperlink ref="D556" r:id="rId4765" xr:uid="{00000000-0004-0000-0700-00009C120000}"/>
    <hyperlink ref="AS556" r:id="rId4766" display="https://dashboard.tenderly.co/tx/mainnet/0x8cb3db0ffbd2a98eaf5eb4af920a2b718f6eccbedaac94ed7de35045d6996c9a" xr:uid="{00000000-0004-0000-0700-00009D120000}"/>
    <hyperlink ref="AT556" r:id="rId4767" xr:uid="{00000000-0004-0000-0700-00009E120000}"/>
    <hyperlink ref="AU556" r:id="rId4768" xr:uid="{00000000-0004-0000-0700-00009F120000}"/>
    <hyperlink ref="AV556" r:id="rId4769" xr:uid="{00000000-0004-0000-0700-0000A0120000}"/>
    <hyperlink ref="AX556" r:id="rId4770" display="https://etherscan.io/tx/0xa16dd3a71982ba592d2daebda52b651c02956b1a29438d1577a53f195b9649cf" xr:uid="{00000000-0004-0000-0700-0000A1120000}"/>
    <hyperlink ref="B557" r:id="rId4771" display="https://etherscan.io/txs?block=21980262" xr:uid="{00000000-0004-0000-0700-0000A2120000}"/>
    <hyperlink ref="D557" r:id="rId4772" xr:uid="{00000000-0004-0000-0700-0000A3120000}"/>
    <hyperlink ref="AS557" r:id="rId4773" display="https://dashboard.tenderly.co/tx/mainnet/0x3464eea833cf2eadd005be5d673bd2fb0d64b46598f6a7984bc152cc5e532136" xr:uid="{00000000-0004-0000-0700-0000A4120000}"/>
    <hyperlink ref="AT557" r:id="rId4774" xr:uid="{00000000-0004-0000-0700-0000A5120000}"/>
    <hyperlink ref="AU557" r:id="rId4775" xr:uid="{00000000-0004-0000-0700-0000A6120000}"/>
    <hyperlink ref="AV557" r:id="rId4776" xr:uid="{00000000-0004-0000-0700-0000A7120000}"/>
    <hyperlink ref="AX557" r:id="rId4777" display="https://etherscan.io/tx/0x3ee2feee4aa94a5f00683606e76b5eaaf469bb6c0a497341da58196f3e204b5c" xr:uid="{00000000-0004-0000-0700-0000A8120000}"/>
    <hyperlink ref="AY557" r:id="rId4778" xr:uid="{00000000-0004-0000-0700-0000A9120000}"/>
    <hyperlink ref="AZ557" r:id="rId4779" xr:uid="{00000000-0004-0000-0700-0000AA120000}"/>
    <hyperlink ref="B558" r:id="rId4780" display="https://etherscan.io/txs?block=21977570" xr:uid="{00000000-0004-0000-0700-0000AB120000}"/>
    <hyperlink ref="D558" r:id="rId4781" xr:uid="{00000000-0004-0000-0700-0000AC120000}"/>
    <hyperlink ref="AS558" r:id="rId4782" display="https://dashboard.tenderly.co/tx/mainnet/0xe040c75ae565fc394a21f8bfebaf5b2dc86fa230bc8b3dbf7dc44c30b2064bd0" xr:uid="{00000000-0004-0000-0700-0000AD120000}"/>
    <hyperlink ref="AT558" r:id="rId4783" xr:uid="{00000000-0004-0000-0700-0000AE120000}"/>
    <hyperlink ref="AU558" r:id="rId4784" xr:uid="{00000000-0004-0000-0700-0000AF120000}"/>
    <hyperlink ref="AV558" r:id="rId4785" xr:uid="{00000000-0004-0000-0700-0000B0120000}"/>
    <hyperlink ref="AX558" r:id="rId4786" display="https://etherscan.io/tx/0x2631951b6300271600a7ffe51871ca606e8cf0f6e0ee77dafc327d746a8e923a" xr:uid="{00000000-0004-0000-0700-0000B1120000}"/>
    <hyperlink ref="AY558" r:id="rId4787" xr:uid="{00000000-0004-0000-0700-0000B2120000}"/>
    <hyperlink ref="B559" r:id="rId4788" display="https://etherscan.io/txs?block=21979602" xr:uid="{00000000-0004-0000-0700-0000B3120000}"/>
    <hyperlink ref="D559" r:id="rId4789" xr:uid="{00000000-0004-0000-0700-0000B4120000}"/>
    <hyperlink ref="AS559" r:id="rId4790" display="https://dashboard.tenderly.co/tx/mainnet/0x27efc903cbf884329cc4c432e484aba7727021207fdae31c9af9cbab99ee7047" xr:uid="{00000000-0004-0000-0700-0000B5120000}"/>
    <hyperlink ref="AT559" r:id="rId4791" xr:uid="{00000000-0004-0000-0700-0000B6120000}"/>
    <hyperlink ref="AU559" r:id="rId4792" xr:uid="{00000000-0004-0000-0700-0000B7120000}"/>
    <hyperlink ref="AV559" r:id="rId4793" xr:uid="{00000000-0004-0000-0700-0000B8120000}"/>
    <hyperlink ref="AX559" r:id="rId4794" display="https://etherscan.io/tx/0x511ec565b23e4c8264ee51dcfe48d424dcb1e342e67f57ec0306a0a9a9712b50" xr:uid="{00000000-0004-0000-0700-0000B9120000}"/>
    <hyperlink ref="B560" r:id="rId4795" display="https://etherscan.io/txs?block=21979248" xr:uid="{00000000-0004-0000-0700-0000BA120000}"/>
    <hyperlink ref="D560" r:id="rId4796" xr:uid="{00000000-0004-0000-0700-0000BB120000}"/>
    <hyperlink ref="AS560" r:id="rId4797" display="https://dashboard.tenderly.co/tx/mainnet/0x743cb68d936aa71ad85d6d16e181d49e51bb91d58707f248e3b7ead6a2e3db58" xr:uid="{00000000-0004-0000-0700-0000BC120000}"/>
    <hyperlink ref="AT560" r:id="rId4798" xr:uid="{00000000-0004-0000-0700-0000BD120000}"/>
    <hyperlink ref="AU560" r:id="rId4799" xr:uid="{00000000-0004-0000-0700-0000BE120000}"/>
    <hyperlink ref="AV560" r:id="rId4800" xr:uid="{00000000-0004-0000-0700-0000BF120000}"/>
    <hyperlink ref="AX560" r:id="rId4801" display="https://etherscan.io/tx/0x222113d4a309d8f1982fb4ea604f7f7b0c1bc8d29defa85fdf65b4ead7706148" xr:uid="{00000000-0004-0000-0700-0000C0120000}"/>
    <hyperlink ref="B561" r:id="rId4802" display="https://etherscan.io/txs?block=21979380" xr:uid="{00000000-0004-0000-0700-0000C1120000}"/>
    <hyperlink ref="D561" r:id="rId4803" xr:uid="{00000000-0004-0000-0700-0000C2120000}"/>
    <hyperlink ref="AS561" r:id="rId4804" display="https://dashboard.tenderly.co/tx/mainnet/0x25f986ac336bc4a40962a75ec00aa6273f808e8c70600afa1e40ea127a7fd32d" xr:uid="{00000000-0004-0000-0700-0000C3120000}"/>
    <hyperlink ref="AT561" r:id="rId4805" xr:uid="{00000000-0004-0000-0700-0000C4120000}"/>
    <hyperlink ref="AU561" r:id="rId4806" xr:uid="{00000000-0004-0000-0700-0000C5120000}"/>
    <hyperlink ref="AV561" r:id="rId4807" xr:uid="{00000000-0004-0000-0700-0000C6120000}"/>
    <hyperlink ref="AX561" r:id="rId4808" display="https://etherscan.io/tx/0xaf81f91c86b00e1ea6248068148fd07a2744a95058cd4692db98e36e788e024e" xr:uid="{00000000-0004-0000-0700-0000C7120000}"/>
    <hyperlink ref="B562" r:id="rId4809" display="https://etherscan.io/txs?block=21979613" xr:uid="{00000000-0004-0000-0700-0000C8120000}"/>
    <hyperlink ref="D562" r:id="rId4810" xr:uid="{00000000-0004-0000-0700-0000C9120000}"/>
    <hyperlink ref="AS562" r:id="rId4811" display="https://dashboard.tenderly.co/tx/mainnet/0x03eedd39e497413a31d2a004b92794083cfd805d70789d3cd6e2ac33d6a3889f" xr:uid="{00000000-0004-0000-0700-0000CA120000}"/>
    <hyperlink ref="AT562" r:id="rId4812" xr:uid="{00000000-0004-0000-0700-0000CB120000}"/>
    <hyperlink ref="AU562" r:id="rId4813" xr:uid="{00000000-0004-0000-0700-0000CC120000}"/>
    <hyperlink ref="AV562" r:id="rId4814" xr:uid="{00000000-0004-0000-0700-0000CD120000}"/>
    <hyperlink ref="AX562" r:id="rId4815" display="https://etherscan.io/tx/0x34412929a7d2c623e01f72cad20c6f5d8184dd24c063bd609275d7b00b446b36" xr:uid="{00000000-0004-0000-0700-0000CE120000}"/>
    <hyperlink ref="AY562" r:id="rId4816" xr:uid="{00000000-0004-0000-0700-0000CF120000}"/>
    <hyperlink ref="AZ562" r:id="rId4817" xr:uid="{00000000-0004-0000-0700-0000D0120000}"/>
    <hyperlink ref="B563" r:id="rId4818" display="https://etherscan.io/txs?block=21978600" xr:uid="{00000000-0004-0000-0700-0000D1120000}"/>
    <hyperlink ref="D563" r:id="rId4819" xr:uid="{00000000-0004-0000-0700-0000D2120000}"/>
    <hyperlink ref="AS563" r:id="rId4820" display="https://dashboard.tenderly.co/tx/mainnet/0xa82c674736a65545b26ca3b5a1325f833530d9d00efb6e1eed6494cb28b3354a" xr:uid="{00000000-0004-0000-0700-0000D3120000}"/>
    <hyperlink ref="AT563" r:id="rId4821" xr:uid="{00000000-0004-0000-0700-0000D4120000}"/>
    <hyperlink ref="AU563" r:id="rId4822" xr:uid="{00000000-0004-0000-0700-0000D5120000}"/>
    <hyperlink ref="AV563" r:id="rId4823" xr:uid="{00000000-0004-0000-0700-0000D6120000}"/>
    <hyperlink ref="AX563" r:id="rId4824" display="https://etherscan.io/tx/0xba448295261f7b452f7e30a729edfdfe1232accaeed43452d103478e9ddde73e" xr:uid="{00000000-0004-0000-0700-0000D7120000}"/>
    <hyperlink ref="AY563" r:id="rId4825" xr:uid="{00000000-0004-0000-0700-0000D8120000}"/>
    <hyperlink ref="B564" r:id="rId4826" display="https://etherscan.io/txs?block=21982665" xr:uid="{00000000-0004-0000-0700-0000D9120000}"/>
    <hyperlink ref="D564" r:id="rId4827" xr:uid="{00000000-0004-0000-0700-0000DA120000}"/>
    <hyperlink ref="AS564" r:id="rId4828" display="https://dashboard.tenderly.co/tx/mainnet/0xfe7379406d76f2f80e2019121a2387d841c284a5e5423a340e0c8c2359146836" xr:uid="{00000000-0004-0000-0700-0000DB120000}"/>
    <hyperlink ref="AT564" r:id="rId4829" xr:uid="{00000000-0004-0000-0700-0000DC120000}"/>
    <hyperlink ref="AU564" r:id="rId4830" xr:uid="{00000000-0004-0000-0700-0000DD120000}"/>
    <hyperlink ref="AV564" r:id="rId4831" xr:uid="{00000000-0004-0000-0700-0000DE120000}"/>
    <hyperlink ref="AX564" r:id="rId4832" display="https://etherscan.io/tx/0x2247f908b687b01393e147228358b1dbdc692c6430f2c82fa123e51d0e53b1b1" xr:uid="{00000000-0004-0000-0700-0000DF120000}"/>
    <hyperlink ref="B565" r:id="rId4833" display="https://etherscan.io/txs?block=21981648" xr:uid="{00000000-0004-0000-0700-0000E0120000}"/>
    <hyperlink ref="D565" r:id="rId4834" xr:uid="{00000000-0004-0000-0700-0000E1120000}"/>
    <hyperlink ref="AS565" r:id="rId4835" display="https://dashboard.tenderly.co/tx/mainnet/0x170e77756f9e10e2a46a922aeac512236c11ce4892a15e842c5795107c30d6b8" xr:uid="{00000000-0004-0000-0700-0000E2120000}"/>
    <hyperlink ref="AT565" r:id="rId4836" xr:uid="{00000000-0004-0000-0700-0000E3120000}"/>
    <hyperlink ref="AU565" r:id="rId4837" xr:uid="{00000000-0004-0000-0700-0000E4120000}"/>
    <hyperlink ref="AV565" r:id="rId4838" xr:uid="{00000000-0004-0000-0700-0000E5120000}"/>
    <hyperlink ref="AX565" r:id="rId4839" display="https://etherscan.io/tx/0x37273e813e5b7cd24d6649ae7f87d8212b64700a888cc069b81a58d60a1f5a7d" xr:uid="{00000000-0004-0000-0700-0000E6120000}"/>
    <hyperlink ref="AY565" r:id="rId4840" xr:uid="{00000000-0004-0000-0700-0000E7120000}"/>
    <hyperlink ref="B566" r:id="rId4841" display="https://etherscan.io/txs?block=21982414" xr:uid="{00000000-0004-0000-0700-0000E8120000}"/>
    <hyperlink ref="D566" r:id="rId4842" xr:uid="{00000000-0004-0000-0700-0000E9120000}"/>
    <hyperlink ref="AS566" r:id="rId4843" display="https://dashboard.tenderly.co/tx/mainnet/0x163a0c7f1a09820505cb320ddb4f6db3e92da6d1a086ff741fc6c5723474c143" xr:uid="{00000000-0004-0000-0700-0000EA120000}"/>
    <hyperlink ref="AT566" r:id="rId4844" xr:uid="{00000000-0004-0000-0700-0000EB120000}"/>
    <hyperlink ref="AU566" r:id="rId4845" xr:uid="{00000000-0004-0000-0700-0000EC120000}"/>
    <hyperlink ref="AV566" r:id="rId4846" xr:uid="{00000000-0004-0000-0700-0000ED120000}"/>
    <hyperlink ref="AX566" r:id="rId4847" display="https://etherscan.io/tx/0x5e7570c09ee633b718a8fe42438460aa1822ef0a0b6e08094ae80b7eab44b846" xr:uid="{00000000-0004-0000-0700-0000EE120000}"/>
    <hyperlink ref="AY566" r:id="rId4848" xr:uid="{00000000-0004-0000-0700-0000EF120000}"/>
    <hyperlink ref="B567" r:id="rId4849" display="https://etherscan.io/txs?block=21984367" xr:uid="{00000000-0004-0000-0700-0000F0120000}"/>
    <hyperlink ref="D567" r:id="rId4850" xr:uid="{00000000-0004-0000-0700-0000F1120000}"/>
    <hyperlink ref="AS567" r:id="rId4851" display="https://dashboard.tenderly.co/tx/mainnet/0xd3b6194b954e5eef6570afa04a8dcace0625dce37a0b2b97fde5d7293b8feab4" xr:uid="{00000000-0004-0000-0700-0000F2120000}"/>
    <hyperlink ref="AT567" r:id="rId4852" xr:uid="{00000000-0004-0000-0700-0000F3120000}"/>
    <hyperlink ref="AU567" r:id="rId4853" xr:uid="{00000000-0004-0000-0700-0000F4120000}"/>
    <hyperlink ref="AV567" r:id="rId4854" xr:uid="{00000000-0004-0000-0700-0000F5120000}"/>
    <hyperlink ref="AX567" r:id="rId4855" display="https://etherscan.io/tx/0x434a187b78779fe5379b25f781ad86a9aff5571ddd7b3c31453841e82d5b41b1" xr:uid="{00000000-0004-0000-0700-0000F6120000}"/>
    <hyperlink ref="B568" r:id="rId4856" display="https://etherscan.io/txs?block=21983789" xr:uid="{00000000-0004-0000-0700-0000F7120000}"/>
    <hyperlink ref="D568" r:id="rId4857" xr:uid="{00000000-0004-0000-0700-0000F8120000}"/>
    <hyperlink ref="AS568" r:id="rId4858" display="https://dashboard.tenderly.co/tx/mainnet/0x2a1e8f0e410b784d5d630687bc1949405775f126a1140bbc40a624dad5e83b08" xr:uid="{00000000-0004-0000-0700-0000F9120000}"/>
    <hyperlink ref="AT568" r:id="rId4859" xr:uid="{00000000-0004-0000-0700-0000FA120000}"/>
    <hyperlink ref="AU568" r:id="rId4860" xr:uid="{00000000-0004-0000-0700-0000FB120000}"/>
    <hyperlink ref="AV568" r:id="rId4861" xr:uid="{00000000-0004-0000-0700-0000FC120000}"/>
    <hyperlink ref="AX568" r:id="rId4862" display="https://etherscan.io/tx/0x9e53f231647b0bd30b4f6485f55c25db86bec713401c53cbb1b8c5b6ade31463" xr:uid="{00000000-0004-0000-0700-0000FD120000}"/>
    <hyperlink ref="B569" r:id="rId4863" display="https://etherscan.io/txs?block=21980849" xr:uid="{00000000-0004-0000-0700-0000FE120000}"/>
    <hyperlink ref="D569" r:id="rId4864" xr:uid="{00000000-0004-0000-0700-0000FF120000}"/>
    <hyperlink ref="AS569" r:id="rId4865" display="https://dashboard.tenderly.co/tx/mainnet/0x3d3146f42dc1b1aacfef4c2ec673e20048668451932142da87eb12179be45ce8" xr:uid="{00000000-0004-0000-0700-000000130000}"/>
    <hyperlink ref="AT569" r:id="rId4866" xr:uid="{00000000-0004-0000-0700-000001130000}"/>
    <hyperlink ref="AU569" r:id="rId4867" xr:uid="{00000000-0004-0000-0700-000002130000}"/>
    <hyperlink ref="AV569" r:id="rId4868" xr:uid="{00000000-0004-0000-0700-000003130000}"/>
    <hyperlink ref="AX569" r:id="rId4869" display="https://etherscan.io/tx/0x2e1fe32f5a52a6353a6b1421bbcc1dbd4a539a42bf3a1335f1eddcc9f4b314e8" xr:uid="{00000000-0004-0000-0700-000004130000}"/>
    <hyperlink ref="AY569" r:id="rId4870" xr:uid="{00000000-0004-0000-0700-000005130000}"/>
    <hyperlink ref="B570" r:id="rId4871" display="https://etherscan.io/txs?block=21985706" xr:uid="{00000000-0004-0000-0700-000006130000}"/>
    <hyperlink ref="D570" r:id="rId4872" xr:uid="{00000000-0004-0000-0700-000007130000}"/>
    <hyperlink ref="AS570" r:id="rId4873" display="https://dashboard.tenderly.co/tx/mainnet/0x21d8e86a845f44a8dfb8c430ebdc833b2f485db496700d476cb8aa33222c9444" xr:uid="{00000000-0004-0000-0700-000008130000}"/>
    <hyperlink ref="AT570" r:id="rId4874" xr:uid="{00000000-0004-0000-0700-000009130000}"/>
    <hyperlink ref="AU570" r:id="rId4875" xr:uid="{00000000-0004-0000-0700-00000A130000}"/>
    <hyperlink ref="AV570" r:id="rId4876" xr:uid="{00000000-0004-0000-0700-00000B130000}"/>
    <hyperlink ref="AX570" r:id="rId4877" display="https://etherscan.io/tx/0x6086805492999761eb925e6edc6860fce76c652453c13e60fa532b917e8a7812" xr:uid="{00000000-0004-0000-0700-00000C130000}"/>
    <hyperlink ref="B571" r:id="rId4878" display="https://etherscan.io/txs?block=21983697" xr:uid="{00000000-0004-0000-0700-00000D130000}"/>
    <hyperlink ref="D571" r:id="rId4879" xr:uid="{00000000-0004-0000-0700-00000E130000}"/>
    <hyperlink ref="AS571" r:id="rId4880" display="https://dashboard.tenderly.co/tx/mainnet/0xdbebc4fe3af8f8a8154af7e47e9e47fcd61ce675ded5764162a26484c251c17b" xr:uid="{00000000-0004-0000-0700-00000F130000}"/>
    <hyperlink ref="AT571" r:id="rId4881" xr:uid="{00000000-0004-0000-0700-000010130000}"/>
    <hyperlink ref="AU571" r:id="rId4882" xr:uid="{00000000-0004-0000-0700-000011130000}"/>
    <hyperlink ref="AV571" r:id="rId4883" xr:uid="{00000000-0004-0000-0700-000012130000}"/>
    <hyperlink ref="AX571" r:id="rId4884" display="https://etherscan.io/tx/0x5db5d07c8d08729d846928ed91664b930bd094c9e1ab0e4288a8bb9481eb156c" xr:uid="{00000000-0004-0000-0700-000013130000}"/>
    <hyperlink ref="AY571" r:id="rId4885" xr:uid="{00000000-0004-0000-0700-000014130000}"/>
    <hyperlink ref="B572" r:id="rId4886" display="https://etherscan.io/txs?block=21977081" xr:uid="{00000000-0004-0000-0700-000015130000}"/>
    <hyperlink ref="D572" r:id="rId4887" xr:uid="{00000000-0004-0000-0700-000016130000}"/>
    <hyperlink ref="AS572" r:id="rId4888" display="https://dashboard.tenderly.co/tx/mainnet/0x405b6a6b2fafd074b5ee4432f72c7171dae742a8eecb7a2674346c89bb9884d0" xr:uid="{00000000-0004-0000-0700-000017130000}"/>
    <hyperlink ref="AT572" r:id="rId4889" xr:uid="{00000000-0004-0000-0700-000018130000}"/>
    <hyperlink ref="AU572" r:id="rId4890" xr:uid="{00000000-0004-0000-0700-000019130000}"/>
    <hyperlink ref="AV572" r:id="rId4891" xr:uid="{00000000-0004-0000-0700-00001A130000}"/>
    <hyperlink ref="AX572" r:id="rId4892" display="https://etherscan.io/tx/0x4ae2487b83d8f0517dd517c3a3bbfee93aba8da493bfa44373965e9b08ec05c1" xr:uid="{00000000-0004-0000-0700-00001B130000}"/>
    <hyperlink ref="B573" r:id="rId4893" display="https://etherscan.io/txs?block=21982043" xr:uid="{00000000-0004-0000-0700-00001C130000}"/>
    <hyperlink ref="D573" r:id="rId4894" xr:uid="{00000000-0004-0000-0700-00001D130000}"/>
    <hyperlink ref="AS573" r:id="rId4895" display="https://dashboard.tenderly.co/tx/mainnet/0xbaa4b6c43fd2fa480ccd36b000121b9c64f5084a78b312c523f7da08741f6a88" xr:uid="{00000000-0004-0000-0700-00001E130000}"/>
    <hyperlink ref="AT573" r:id="rId4896" xr:uid="{00000000-0004-0000-0700-00001F130000}"/>
    <hyperlink ref="AU573" r:id="rId4897" xr:uid="{00000000-0004-0000-0700-000020130000}"/>
    <hyperlink ref="AV573" r:id="rId4898" xr:uid="{00000000-0004-0000-0700-000021130000}"/>
    <hyperlink ref="B574" r:id="rId4899" display="https://etherscan.io/txs?block=21978884" xr:uid="{00000000-0004-0000-0700-000022130000}"/>
    <hyperlink ref="D574" r:id="rId4900" xr:uid="{00000000-0004-0000-0700-000023130000}"/>
    <hyperlink ref="AS574" r:id="rId4901" display="https://dashboard.tenderly.co/tx/mainnet/0xd95c07abd99451f6d1314688d58afe0a6a797811ec0e6057fd1f39e44542d8de" xr:uid="{00000000-0004-0000-0700-000024130000}"/>
    <hyperlink ref="AT574" r:id="rId4902" xr:uid="{00000000-0004-0000-0700-000025130000}"/>
    <hyperlink ref="AU574" r:id="rId4903" xr:uid="{00000000-0004-0000-0700-000026130000}"/>
    <hyperlink ref="AV574" r:id="rId4904" xr:uid="{00000000-0004-0000-0700-000027130000}"/>
    <hyperlink ref="AX574" r:id="rId4905" display="https://etherscan.io/tx/0x49aafd30fe19a934b6f43c52cdff3b2310e410770e6f26596c3ea884efc765eb" xr:uid="{00000000-0004-0000-0700-000028130000}"/>
    <hyperlink ref="B575" r:id="rId4906" display="https://etherscan.io/txs?block=21985126" xr:uid="{00000000-0004-0000-0700-000029130000}"/>
    <hyperlink ref="D575" r:id="rId4907" xr:uid="{00000000-0004-0000-0700-00002A130000}"/>
    <hyperlink ref="AS575" r:id="rId4908" display="https://dashboard.tenderly.co/tx/mainnet/0x8d3fb58b50ebd7f31afcfae67b8ab1d231a8db87d116ecfae3e7c044e508bd66" xr:uid="{00000000-0004-0000-0700-00002B130000}"/>
    <hyperlink ref="AT575" r:id="rId4909" xr:uid="{00000000-0004-0000-0700-00002C130000}"/>
    <hyperlink ref="AU575" r:id="rId4910" xr:uid="{00000000-0004-0000-0700-00002D130000}"/>
    <hyperlink ref="AV575" r:id="rId4911" xr:uid="{00000000-0004-0000-0700-00002E130000}"/>
    <hyperlink ref="AX575" r:id="rId4912" display="https://etherscan.io/tx/0x9c8caca06c7654f7934f8d295feb3f6df3a5010a185890cfae985779401073d1" xr:uid="{00000000-0004-0000-0700-00002F130000}"/>
    <hyperlink ref="B576" r:id="rId4913" display="https://etherscan.io/txs?block=21980263" xr:uid="{00000000-0004-0000-0700-000030130000}"/>
    <hyperlink ref="D576" r:id="rId4914" xr:uid="{00000000-0004-0000-0700-000031130000}"/>
    <hyperlink ref="AS576" r:id="rId4915" display="https://dashboard.tenderly.co/tx/mainnet/0x7c8097a2832ab0c008090a1b15eb05ab8cd4336ea1cf1800d5cdbd838b6262b4" xr:uid="{00000000-0004-0000-0700-000032130000}"/>
    <hyperlink ref="AT576" r:id="rId4916" xr:uid="{00000000-0004-0000-0700-000033130000}"/>
    <hyperlink ref="AU576" r:id="rId4917" xr:uid="{00000000-0004-0000-0700-000034130000}"/>
    <hyperlink ref="AV576" r:id="rId4918" xr:uid="{00000000-0004-0000-0700-000035130000}"/>
    <hyperlink ref="AX576" r:id="rId4919" display="https://etherscan.io/tx/0x7de5d84cdcde9a2d15ed4525c8a3db615d961576e898960627098a1fe31b3e09" xr:uid="{00000000-0004-0000-0700-000036130000}"/>
    <hyperlink ref="B577" r:id="rId4920" display="https://etherscan.io/txs?block=21984896" xr:uid="{00000000-0004-0000-0700-000037130000}"/>
    <hyperlink ref="D577" r:id="rId4921" xr:uid="{00000000-0004-0000-0700-000038130000}"/>
    <hyperlink ref="AS577" r:id="rId4922" display="https://dashboard.tenderly.co/tx/mainnet/0x23d0f3f0cb5841baeee89a5b4b5010eababe65b60ff21dc081d4512f4ed4206f" xr:uid="{00000000-0004-0000-0700-000039130000}"/>
    <hyperlink ref="AT577" r:id="rId4923" xr:uid="{00000000-0004-0000-0700-00003A130000}"/>
    <hyperlink ref="AU577" r:id="rId4924" xr:uid="{00000000-0004-0000-0700-00003B130000}"/>
    <hyperlink ref="AV577" r:id="rId4925" xr:uid="{00000000-0004-0000-0700-00003C130000}"/>
    <hyperlink ref="AX577" r:id="rId4926" display="https://etherscan.io/tx/0x2014780d4c85d79345e09a52ca55d7d25b8a816fc6d25cde916ae10c5b0cf5d4" xr:uid="{00000000-0004-0000-0700-00003D130000}"/>
    <hyperlink ref="B578" r:id="rId4927" display="https://etherscan.io/txs?block=21978627" xr:uid="{00000000-0004-0000-0700-00003E130000}"/>
    <hyperlink ref="D578" r:id="rId4928" xr:uid="{00000000-0004-0000-0700-00003F130000}"/>
    <hyperlink ref="AS578" r:id="rId4929" display="https://dashboard.tenderly.co/tx/mainnet/0x62e861e36e379525de3428b07a77c8a54efef3a61aabfb7af091dfe3fb51e910" xr:uid="{00000000-0004-0000-0700-000040130000}"/>
    <hyperlink ref="AT578" r:id="rId4930" xr:uid="{00000000-0004-0000-0700-000041130000}"/>
    <hyperlink ref="AU578" r:id="rId4931" xr:uid="{00000000-0004-0000-0700-000042130000}"/>
    <hyperlink ref="AV578" r:id="rId4932" xr:uid="{00000000-0004-0000-0700-000043130000}"/>
    <hyperlink ref="AX578" r:id="rId4933" display="https://etherscan.io/tx/0xed46493ebcd44d2768d7ca0db8dd5673d67f01fbd30a3e7d4ee2e3ffd9c91db8" xr:uid="{00000000-0004-0000-0700-000044130000}"/>
    <hyperlink ref="B579" r:id="rId4934" display="https://etherscan.io/txs?block=21977469" xr:uid="{00000000-0004-0000-0700-000045130000}"/>
    <hyperlink ref="D579" r:id="rId4935" xr:uid="{00000000-0004-0000-0700-000046130000}"/>
    <hyperlink ref="AS579" r:id="rId4936" display="https://dashboard.tenderly.co/tx/mainnet/0xf7d572bf3864d5248c7d40b41899c684afa62963f9c1e97d1311fe666127e68e" xr:uid="{00000000-0004-0000-0700-000047130000}"/>
    <hyperlink ref="AT579" r:id="rId4937" xr:uid="{00000000-0004-0000-0700-000048130000}"/>
    <hyperlink ref="AU579" r:id="rId4938" xr:uid="{00000000-0004-0000-0700-000049130000}"/>
    <hyperlink ref="AV579" r:id="rId4939" xr:uid="{00000000-0004-0000-0700-00004A130000}"/>
    <hyperlink ref="AX579" r:id="rId4940" display="https://etherscan.io/tx/0x4724d95c4ac339b0c0ae88dc099241d8fd83f2ed711ee9fc5f9c672247f3616f" xr:uid="{00000000-0004-0000-0700-00004B130000}"/>
    <hyperlink ref="B580" r:id="rId4941" display="https://etherscan.io/txs?block=21977669" xr:uid="{00000000-0004-0000-0700-00004C130000}"/>
    <hyperlink ref="D580" r:id="rId4942" xr:uid="{00000000-0004-0000-0700-00004D130000}"/>
    <hyperlink ref="AS580" r:id="rId4943" display="https://dashboard.tenderly.co/tx/mainnet/0x12e63776463e7bc7e750eca263e267671c5cc5866a49a57ee6ded3c88a2d027c" xr:uid="{00000000-0004-0000-0700-00004E130000}"/>
    <hyperlink ref="AT580" r:id="rId4944" xr:uid="{00000000-0004-0000-0700-00004F130000}"/>
    <hyperlink ref="AU580" r:id="rId4945" xr:uid="{00000000-0004-0000-0700-000050130000}"/>
    <hyperlink ref="AV580" r:id="rId4946" xr:uid="{00000000-0004-0000-0700-000051130000}"/>
    <hyperlink ref="AX580" r:id="rId4947" display="https://etherscan.io/tx/0xab036ca184fdb2643aee931b162cb7e3f36c1977187c65e29d695f9c3b4b42b6" xr:uid="{00000000-0004-0000-0700-000052130000}"/>
    <hyperlink ref="AY580" r:id="rId4948" xr:uid="{00000000-0004-0000-0700-000053130000}"/>
    <hyperlink ref="B581" r:id="rId4949" display="https://etherscan.io/txs?block=21979627" xr:uid="{00000000-0004-0000-0700-000054130000}"/>
    <hyperlink ref="D581" r:id="rId4950" xr:uid="{00000000-0004-0000-0700-000055130000}"/>
    <hyperlink ref="AS581" r:id="rId4951" display="https://dashboard.tenderly.co/tx/mainnet/0x4ba4d940bff298f3aac6be199dbb61573834040a43e814b13bf8b082cd4160c5" xr:uid="{00000000-0004-0000-0700-000056130000}"/>
    <hyperlink ref="AT581" r:id="rId4952" xr:uid="{00000000-0004-0000-0700-000057130000}"/>
    <hyperlink ref="AU581" r:id="rId4953" xr:uid="{00000000-0004-0000-0700-000058130000}"/>
    <hyperlink ref="AV581" r:id="rId4954" xr:uid="{00000000-0004-0000-0700-000059130000}"/>
    <hyperlink ref="AX581" r:id="rId4955" display="https://etherscan.io/tx/0xed60525a37aca123e57eafa845670521d07d987699db8fdf0ad218e8e3c6c214" xr:uid="{00000000-0004-0000-0700-00005A130000}"/>
    <hyperlink ref="B582" r:id="rId4956" display="https://etherscan.io/txs?block=21978786" xr:uid="{00000000-0004-0000-0700-00005B130000}"/>
    <hyperlink ref="D582" r:id="rId4957" xr:uid="{00000000-0004-0000-0700-00005C130000}"/>
    <hyperlink ref="AS582" r:id="rId4958" display="https://dashboard.tenderly.co/tx/mainnet/0x320dbcaf6b89726f1993afac0117a50e26b035a64c9f14f7576644c40d54585b" xr:uid="{00000000-0004-0000-0700-00005D130000}"/>
    <hyperlink ref="AT582" r:id="rId4959" xr:uid="{00000000-0004-0000-0700-00005E130000}"/>
    <hyperlink ref="AU582" r:id="rId4960" xr:uid="{00000000-0004-0000-0700-00005F130000}"/>
    <hyperlink ref="AV582" r:id="rId4961" xr:uid="{00000000-0004-0000-0700-000060130000}"/>
    <hyperlink ref="AX582" r:id="rId4962" display="https://etherscan.io/tx/0x0f0a9ce46a8ea0881530d3ec536d20575e2e8cbb9dc387e551ca6cf9582ff6d2" xr:uid="{00000000-0004-0000-0700-000061130000}"/>
    <hyperlink ref="B583" r:id="rId4963" display="https://etherscan.io/txs?block=21983395" xr:uid="{00000000-0004-0000-0700-000062130000}"/>
    <hyperlink ref="D583" r:id="rId4964" xr:uid="{00000000-0004-0000-0700-000063130000}"/>
    <hyperlink ref="AS583" r:id="rId4965" display="https://dashboard.tenderly.co/tx/mainnet/0x88f5e6c227a4de63ba6cc729fd3603a9309d3ec18007a62ac30f3af816159e2d" xr:uid="{00000000-0004-0000-0700-000064130000}"/>
    <hyperlink ref="AT583" r:id="rId4966" xr:uid="{00000000-0004-0000-0700-000065130000}"/>
    <hyperlink ref="AU583" r:id="rId4967" xr:uid="{00000000-0004-0000-0700-000066130000}"/>
    <hyperlink ref="AV583" r:id="rId4968" xr:uid="{00000000-0004-0000-0700-000067130000}"/>
    <hyperlink ref="AX583" r:id="rId4969" display="https://etherscan.io/tx/0x94cb3f6155e3874e26542e78f3eed439fba3126cc930c60073db0bc6ec3a1dbc" xr:uid="{00000000-0004-0000-0700-000068130000}"/>
    <hyperlink ref="B584" r:id="rId4970" display="https://etherscan.io/txs?block=21984898" xr:uid="{00000000-0004-0000-0700-000069130000}"/>
    <hyperlink ref="D584" r:id="rId4971" xr:uid="{00000000-0004-0000-0700-00006A130000}"/>
    <hyperlink ref="AS584" r:id="rId4972" display="https://dashboard.tenderly.co/tx/mainnet/0x354a1122c95af84d41813eb48091d67ce1566bc09517204b8bec71b040436e4f" xr:uid="{00000000-0004-0000-0700-00006B130000}"/>
    <hyperlink ref="AT584" r:id="rId4973" xr:uid="{00000000-0004-0000-0700-00006C130000}"/>
    <hyperlink ref="AU584" r:id="rId4974" xr:uid="{00000000-0004-0000-0700-00006D130000}"/>
    <hyperlink ref="AV584" r:id="rId4975" xr:uid="{00000000-0004-0000-0700-00006E130000}"/>
    <hyperlink ref="AX584" r:id="rId4976" display="https://etherscan.io/tx/0x586998280efd5f569a1a6daf55f0a896b94af3db1d4f46e9af70bb4e46fa3afd" xr:uid="{00000000-0004-0000-0700-00006F130000}"/>
    <hyperlink ref="B585" r:id="rId4977" display="https://etherscan.io/txs?block=21978186" xr:uid="{00000000-0004-0000-0700-000070130000}"/>
    <hyperlink ref="D585" r:id="rId4978" xr:uid="{00000000-0004-0000-0700-000071130000}"/>
    <hyperlink ref="AS585" r:id="rId4979" display="https://dashboard.tenderly.co/tx/mainnet/0xe0ac82b738e0e564fa10d889d1c9a7f8b71bad033f36d5bf4d89274244a46820" xr:uid="{00000000-0004-0000-0700-000072130000}"/>
    <hyperlink ref="AT585" r:id="rId4980" xr:uid="{00000000-0004-0000-0700-000073130000}"/>
    <hyperlink ref="AU585" r:id="rId4981" xr:uid="{00000000-0004-0000-0700-000074130000}"/>
    <hyperlink ref="AV585" r:id="rId4982" xr:uid="{00000000-0004-0000-0700-000075130000}"/>
    <hyperlink ref="B586" r:id="rId4983" display="https://etherscan.io/txs?block=21980828" xr:uid="{00000000-0004-0000-0700-000076130000}"/>
    <hyperlink ref="D586" r:id="rId4984" xr:uid="{00000000-0004-0000-0700-000077130000}"/>
    <hyperlink ref="AS586" r:id="rId4985" display="https://dashboard.tenderly.co/tx/mainnet/0x33b1e5bf67f3de910c5e5f628a10684f2724e80828c0b4a57ed5477c341914c6" xr:uid="{00000000-0004-0000-0700-000078130000}"/>
    <hyperlink ref="AT586" r:id="rId4986" xr:uid="{00000000-0004-0000-0700-000079130000}"/>
    <hyperlink ref="AU586" r:id="rId4987" xr:uid="{00000000-0004-0000-0700-00007A130000}"/>
    <hyperlink ref="AV586" r:id="rId4988" xr:uid="{00000000-0004-0000-0700-00007B130000}"/>
    <hyperlink ref="AX586" r:id="rId4989" display="https://etherscan.io/tx/0x98e7b21a5ce9789202a03f44bcdf5ef46af295771b30c5276b6b7e0402e45df1" xr:uid="{00000000-0004-0000-0700-00007C130000}"/>
    <hyperlink ref="AY586" r:id="rId4990" xr:uid="{00000000-0004-0000-0700-00007D130000}"/>
    <hyperlink ref="B587" r:id="rId4991" display="https://etherscan.io/txs?block=21983104" xr:uid="{00000000-0004-0000-0700-00007E130000}"/>
    <hyperlink ref="D587" r:id="rId4992" xr:uid="{00000000-0004-0000-0700-00007F130000}"/>
    <hyperlink ref="AS587" r:id="rId4993" display="https://dashboard.tenderly.co/tx/mainnet/0x3af2603b38a8f017d0dcb82cd5327174f2c012c0fd97940d46c4e6af9025bfe9" xr:uid="{00000000-0004-0000-0700-000080130000}"/>
    <hyperlink ref="AT587" r:id="rId4994" xr:uid="{00000000-0004-0000-0700-000081130000}"/>
    <hyperlink ref="AU587" r:id="rId4995" xr:uid="{00000000-0004-0000-0700-000082130000}"/>
    <hyperlink ref="AV587" r:id="rId4996" xr:uid="{00000000-0004-0000-0700-000083130000}"/>
    <hyperlink ref="AX587" r:id="rId4997" display="https://etherscan.io/tx/0x5c439f9c07c5ae96e4e070ef4bbcaf386fcdecfc11ededc53f89320c3bbe1e08" xr:uid="{00000000-0004-0000-0700-000084130000}"/>
    <hyperlink ref="B588" r:id="rId4998" display="https://etherscan.io/txs?block=21982785" xr:uid="{00000000-0004-0000-0700-000085130000}"/>
    <hyperlink ref="D588" r:id="rId4999" xr:uid="{00000000-0004-0000-0700-000086130000}"/>
    <hyperlink ref="AS588" r:id="rId5000" display="https://dashboard.tenderly.co/tx/mainnet/0x703b043f1a16698ac227e58fb187c3e50b5e5c7a7e2be0d3c6394769a2027acb" xr:uid="{00000000-0004-0000-0700-000087130000}"/>
    <hyperlink ref="AT588" r:id="rId5001" xr:uid="{00000000-0004-0000-0700-000088130000}"/>
    <hyperlink ref="AU588" r:id="rId5002" xr:uid="{00000000-0004-0000-0700-000089130000}"/>
    <hyperlink ref="AV588" r:id="rId5003" xr:uid="{00000000-0004-0000-0700-00008A130000}"/>
    <hyperlink ref="AX588" r:id="rId5004" display="https://etherscan.io/tx/0x6d2212cce84cb9589684f3f302cec859538c313539e1354c392c0722f01a89f0" xr:uid="{00000000-0004-0000-0700-00008B130000}"/>
    <hyperlink ref="B589" r:id="rId5005" display="https://etherscan.io/txs?block=21982140" xr:uid="{00000000-0004-0000-0700-00008C130000}"/>
    <hyperlink ref="D589" r:id="rId5006" xr:uid="{00000000-0004-0000-0700-00008D130000}"/>
    <hyperlink ref="AS589" r:id="rId5007" display="https://dashboard.tenderly.co/tx/mainnet/0x70ef3155f2989240b1505d18e5e0bc21303868583356e0dcd20e68886a05272f" xr:uid="{00000000-0004-0000-0700-00008E130000}"/>
    <hyperlink ref="AT589" r:id="rId5008" xr:uid="{00000000-0004-0000-0700-00008F130000}"/>
    <hyperlink ref="AU589" r:id="rId5009" xr:uid="{00000000-0004-0000-0700-000090130000}"/>
    <hyperlink ref="AV589" r:id="rId5010" xr:uid="{00000000-0004-0000-0700-000091130000}"/>
    <hyperlink ref="AX589" r:id="rId5011" display="https://etherscan.io/tx/0x8702791b5101e40c3a52afd19e0e80f85bc2b483598029d84062a618669bcff9" xr:uid="{00000000-0004-0000-0700-000092130000}"/>
    <hyperlink ref="AY589" r:id="rId5012" xr:uid="{00000000-0004-0000-0700-000093130000}"/>
    <hyperlink ref="B590" r:id="rId5013" display="https://etherscan.io/txs?block=21982069" xr:uid="{00000000-0004-0000-0700-000094130000}"/>
    <hyperlink ref="D590" r:id="rId5014" xr:uid="{00000000-0004-0000-0700-000095130000}"/>
    <hyperlink ref="AS590" r:id="rId5015" display="https://dashboard.tenderly.co/tx/mainnet/0x2dfd93c80b430cd352ff9eac09c9ae5702acdacebbffe1b650fee101f5d28773" xr:uid="{00000000-0004-0000-0700-000096130000}"/>
    <hyperlink ref="AT590" r:id="rId5016" xr:uid="{00000000-0004-0000-0700-000097130000}"/>
    <hyperlink ref="AU590" r:id="rId5017" xr:uid="{00000000-0004-0000-0700-000098130000}"/>
    <hyperlink ref="AV590" r:id="rId5018" xr:uid="{00000000-0004-0000-0700-000099130000}"/>
    <hyperlink ref="AX590" r:id="rId5019" display="https://etherscan.io/tx/0x549bc3f41ed719471760f2b000b318906513c1da51ed52eef9354ffe4e40be6c" xr:uid="{00000000-0004-0000-0700-00009A130000}"/>
    <hyperlink ref="AY590" r:id="rId5020" xr:uid="{00000000-0004-0000-0700-00009B130000}"/>
    <hyperlink ref="B591" r:id="rId5021" display="https://etherscan.io/txs?block=21983205" xr:uid="{00000000-0004-0000-0700-00009C130000}"/>
    <hyperlink ref="D591" r:id="rId5022" xr:uid="{00000000-0004-0000-0700-00009D130000}"/>
    <hyperlink ref="AS591" r:id="rId5023" display="https://dashboard.tenderly.co/tx/mainnet/0x9446ab37688840bb160b3412a87631e8d4a5a037e718c25af6a513b378f44329" xr:uid="{00000000-0004-0000-0700-00009E130000}"/>
    <hyperlink ref="AT591" r:id="rId5024" xr:uid="{00000000-0004-0000-0700-00009F130000}"/>
    <hyperlink ref="AU591" r:id="rId5025" xr:uid="{00000000-0004-0000-0700-0000A0130000}"/>
    <hyperlink ref="AV591" r:id="rId5026" xr:uid="{00000000-0004-0000-0700-0000A1130000}"/>
    <hyperlink ref="AX591" r:id="rId5027" display="https://etherscan.io/tx/0xeb4509dec8b3a50b991296be467ebe09962828484fdc05ab6df7081cec5db0f1" xr:uid="{00000000-0004-0000-0700-0000A2130000}"/>
    <hyperlink ref="B592" r:id="rId5028" display="https://etherscan.io/txs?block=21985926" xr:uid="{00000000-0004-0000-0700-0000A3130000}"/>
    <hyperlink ref="D592" r:id="rId5029" xr:uid="{00000000-0004-0000-0700-0000A4130000}"/>
    <hyperlink ref="AS592" r:id="rId5030" display="https://dashboard.tenderly.co/tx/mainnet/0x02e8f5033b3d09d0a85f157ca9cc65dc60030badab2764fbe4d363a3b39a74ed" xr:uid="{00000000-0004-0000-0700-0000A5130000}"/>
    <hyperlink ref="AT592" r:id="rId5031" xr:uid="{00000000-0004-0000-0700-0000A6130000}"/>
    <hyperlink ref="AU592" r:id="rId5032" xr:uid="{00000000-0004-0000-0700-0000A7130000}"/>
    <hyperlink ref="AV592" r:id="rId5033" xr:uid="{00000000-0004-0000-0700-0000A8130000}"/>
    <hyperlink ref="AX592" r:id="rId5034" display="https://etherscan.io/tx/0x320dbcaf6b89726f1993afac0117a50e26b035a64c9f14f7576644c40d54585b" xr:uid="{00000000-0004-0000-0700-0000A9130000}"/>
    <hyperlink ref="B593" r:id="rId5035" display="https://etherscan.io/txs?block=21980324" xr:uid="{00000000-0004-0000-0700-0000AA130000}"/>
    <hyperlink ref="D593" r:id="rId5036" xr:uid="{00000000-0004-0000-0700-0000AB130000}"/>
    <hyperlink ref="AS593" r:id="rId5037" display="https://dashboard.tenderly.co/tx/mainnet/0x9b27b1f15b0c71788131d4d75eccc6528b4f4e5fd56a4a943e8984a037a11772" xr:uid="{00000000-0004-0000-0700-0000AC130000}"/>
    <hyperlink ref="AT593" r:id="rId5038" xr:uid="{00000000-0004-0000-0700-0000AD130000}"/>
    <hyperlink ref="AU593" r:id="rId5039" xr:uid="{00000000-0004-0000-0700-0000AE130000}"/>
    <hyperlink ref="AV593" r:id="rId5040" xr:uid="{00000000-0004-0000-0700-0000AF130000}"/>
    <hyperlink ref="AX593" r:id="rId5041" display="https://etherscan.io/tx/0x94e0f342aeef2ddf23da943b34c5b39699f6d11f68d5c3b720ca9894acdb00d7" xr:uid="{00000000-0004-0000-0700-0000B0130000}"/>
    <hyperlink ref="B594" r:id="rId5042" display="https://etherscan.io/txs?block=21978359" xr:uid="{00000000-0004-0000-0700-0000B1130000}"/>
    <hyperlink ref="D594" r:id="rId5043" xr:uid="{00000000-0004-0000-0700-0000B2130000}"/>
    <hyperlink ref="AS594" r:id="rId5044" display="https://dashboard.tenderly.co/tx/mainnet/0xedd88eaf1ecaea50348f10560096e686467e0fe1023ef5e235883a2194055b00" xr:uid="{00000000-0004-0000-0700-0000B3130000}"/>
    <hyperlink ref="AT594" r:id="rId5045" xr:uid="{00000000-0004-0000-0700-0000B4130000}"/>
    <hyperlink ref="AU594" r:id="rId5046" xr:uid="{00000000-0004-0000-0700-0000B5130000}"/>
    <hyperlink ref="AV594" r:id="rId5047" xr:uid="{00000000-0004-0000-0700-0000B6130000}"/>
    <hyperlink ref="AX594" r:id="rId5048" display="https://etherscan.io/tx/0x2793c08706e4dc91aaf72ee49d545eee6386ba45c6663f6e1761a4ed97bb48ea" xr:uid="{00000000-0004-0000-0700-0000B7130000}"/>
    <hyperlink ref="B595" r:id="rId5049" display="https://etherscan.io/txs?block=21979251" xr:uid="{00000000-0004-0000-0700-0000B8130000}"/>
    <hyperlink ref="D595" r:id="rId5050" xr:uid="{00000000-0004-0000-0700-0000B9130000}"/>
    <hyperlink ref="AS595" r:id="rId5051" display="https://dashboard.tenderly.co/tx/mainnet/0x3d97b002825d67a61a77b71838d0b9402ba2684b96a174bb5ee18c12066ac53d" xr:uid="{00000000-0004-0000-0700-0000BA130000}"/>
    <hyperlink ref="AT595" r:id="rId5052" xr:uid="{00000000-0004-0000-0700-0000BB130000}"/>
    <hyperlink ref="AU595" r:id="rId5053" xr:uid="{00000000-0004-0000-0700-0000BC130000}"/>
    <hyperlink ref="AV595" r:id="rId5054" xr:uid="{00000000-0004-0000-0700-0000BD130000}"/>
    <hyperlink ref="AX595" r:id="rId5055" display="https://etherscan.io/tx/0x707128cf477779e56651437234a2d09f1ea116b1df21e3983884ad2e911dca90" xr:uid="{00000000-0004-0000-0700-0000BE130000}"/>
    <hyperlink ref="AY595" r:id="rId5056" xr:uid="{00000000-0004-0000-0700-0000BF130000}"/>
    <hyperlink ref="AZ595" r:id="rId5057" xr:uid="{00000000-0004-0000-0700-0000C0130000}"/>
    <hyperlink ref="B596" r:id="rId5058" display="https://etherscan.io/txs?block=21980330" xr:uid="{00000000-0004-0000-0700-0000C1130000}"/>
    <hyperlink ref="D596" r:id="rId5059" xr:uid="{00000000-0004-0000-0700-0000C2130000}"/>
    <hyperlink ref="AS596" r:id="rId5060" display="https://dashboard.tenderly.co/tx/mainnet/0xc4e72395cb632f714ad0e49686bdb16fd2b87f28e1d22818e7e278a1948be6af" xr:uid="{00000000-0004-0000-0700-0000C3130000}"/>
    <hyperlink ref="AT596" r:id="rId5061" xr:uid="{00000000-0004-0000-0700-0000C4130000}"/>
    <hyperlink ref="AU596" r:id="rId5062" xr:uid="{00000000-0004-0000-0700-0000C5130000}"/>
    <hyperlink ref="AV596" r:id="rId5063" xr:uid="{00000000-0004-0000-0700-0000C6130000}"/>
    <hyperlink ref="AX596" r:id="rId5064" display="https://etherscan.io/tx/0xc84dd657f9d9d09cb5bb0d9d624688dca46d6fe65018c47651a433f2f4c532a2" xr:uid="{00000000-0004-0000-0700-0000C7130000}"/>
    <hyperlink ref="AY596" r:id="rId5065" xr:uid="{00000000-0004-0000-0700-0000C8130000}"/>
    <hyperlink ref="B597" r:id="rId5066" display="https://etherscan.io/txs?block=21978924" xr:uid="{00000000-0004-0000-0700-0000C9130000}"/>
    <hyperlink ref="D597" r:id="rId5067" xr:uid="{00000000-0004-0000-0700-0000CA130000}"/>
    <hyperlink ref="AS597" r:id="rId5068" display="https://dashboard.tenderly.co/tx/mainnet/0x980b6551a3cd6fd18954af8746cfa4aa5d5bb640a4357514dabd68d833c17d13" xr:uid="{00000000-0004-0000-0700-0000CB130000}"/>
    <hyperlink ref="AT597" r:id="rId5069" xr:uid="{00000000-0004-0000-0700-0000CC130000}"/>
    <hyperlink ref="AU597" r:id="rId5070" xr:uid="{00000000-0004-0000-0700-0000CD130000}"/>
    <hyperlink ref="AV597" r:id="rId5071" xr:uid="{00000000-0004-0000-0700-0000CE130000}"/>
    <hyperlink ref="AX597" r:id="rId5072" display="https://etherscan.io/tx/0x53bf4eeb8f1befd5268f23c90f3f708f43ca315c45b82f4b06f981ee7d525b3f" xr:uid="{00000000-0004-0000-0700-0000CF130000}"/>
    <hyperlink ref="B598" r:id="rId5073" display="https://etherscan.io/txs?block=21980934" xr:uid="{00000000-0004-0000-0700-0000D0130000}"/>
    <hyperlink ref="D598" r:id="rId5074" xr:uid="{00000000-0004-0000-0700-0000D1130000}"/>
    <hyperlink ref="AS598" r:id="rId5075" display="https://dashboard.tenderly.co/tx/mainnet/0x3598646fcefd16fb6adcf75bb2abf2f4986bfee2c2d610c35e9e569e763168d7" xr:uid="{00000000-0004-0000-0700-0000D2130000}"/>
    <hyperlink ref="AT598" r:id="rId5076" xr:uid="{00000000-0004-0000-0700-0000D3130000}"/>
    <hyperlink ref="AU598" r:id="rId5077" xr:uid="{00000000-0004-0000-0700-0000D4130000}"/>
    <hyperlink ref="AV598" r:id="rId5078" xr:uid="{00000000-0004-0000-0700-0000D5130000}"/>
    <hyperlink ref="AX598" r:id="rId5079" display="https://etherscan.io/tx/0x0b214730819501f95ed519cff21422c36d573a88c3d3139115e26aa3e6c27812" xr:uid="{00000000-0004-0000-0700-0000D6130000}"/>
    <hyperlink ref="B599" r:id="rId5080" display="https://etherscan.io/txs?block=21983838" xr:uid="{00000000-0004-0000-0700-0000D7130000}"/>
    <hyperlink ref="D599" r:id="rId5081" xr:uid="{00000000-0004-0000-0700-0000D8130000}"/>
    <hyperlink ref="AS599" r:id="rId5082" display="https://dashboard.tenderly.co/tx/mainnet/0xf477c9b033b4d9927ffa0375dcd7ad1bb9853e4e5ad633c196e1d1a2f1e6e5a7" xr:uid="{00000000-0004-0000-0700-0000D9130000}"/>
    <hyperlink ref="AT599" r:id="rId5083" xr:uid="{00000000-0004-0000-0700-0000DA130000}"/>
    <hyperlink ref="AU599" r:id="rId5084" xr:uid="{00000000-0004-0000-0700-0000DB130000}"/>
    <hyperlink ref="AV599" r:id="rId5085" xr:uid="{00000000-0004-0000-0700-0000DC130000}"/>
    <hyperlink ref="AX599" r:id="rId5086" display="https://etherscan.io/tx/0x2d58205c635b2abe1d5c100fdb5bc65aebd98737966f1095c4ee7f045cf32443" xr:uid="{00000000-0004-0000-0700-0000DD130000}"/>
    <hyperlink ref="AY599" r:id="rId5087" xr:uid="{00000000-0004-0000-0700-0000DE130000}"/>
    <hyperlink ref="B600" r:id="rId5088" display="https://etherscan.io/txs?block=21979666" xr:uid="{00000000-0004-0000-0700-0000DF130000}"/>
    <hyperlink ref="D600" r:id="rId5089" xr:uid="{00000000-0004-0000-0700-0000E0130000}"/>
    <hyperlink ref="AS600" r:id="rId5090" display="https://dashboard.tenderly.co/tx/mainnet/0xfe18617b6962a59e338738d5bcd5cf5a19ca3b3df078539ecbd167dd5ef882fb" xr:uid="{00000000-0004-0000-0700-0000E1130000}"/>
    <hyperlink ref="AT600" r:id="rId5091" xr:uid="{00000000-0004-0000-0700-0000E2130000}"/>
    <hyperlink ref="AU600" r:id="rId5092" xr:uid="{00000000-0004-0000-0700-0000E3130000}"/>
    <hyperlink ref="AV600" r:id="rId5093" xr:uid="{00000000-0004-0000-0700-0000E4130000}"/>
    <hyperlink ref="AX600" r:id="rId5094" display="https://etherscan.io/tx/0x602456ed17cadd315890d4e5887233499dbed3fe1de30267a30b3a87343f75d4" xr:uid="{00000000-0004-0000-0700-0000E5130000}"/>
    <hyperlink ref="AY600" r:id="rId5095" xr:uid="{00000000-0004-0000-0700-0000E6130000}"/>
    <hyperlink ref="B601" r:id="rId5096" display="https://etherscan.io/txs?block=21981812" xr:uid="{00000000-0004-0000-0700-0000E7130000}"/>
    <hyperlink ref="D601" r:id="rId5097" xr:uid="{00000000-0004-0000-0700-0000E8130000}"/>
    <hyperlink ref="AS601" r:id="rId5098" display="https://dashboard.tenderly.co/tx/mainnet/0xec3e061a34f0ecf7d60050487cde0ffbda07e39e59bec72af4ca7388d4952f28" xr:uid="{00000000-0004-0000-0700-0000E9130000}"/>
    <hyperlink ref="AT601" r:id="rId5099" xr:uid="{00000000-0004-0000-0700-0000EA130000}"/>
    <hyperlink ref="AU601" r:id="rId5100" xr:uid="{00000000-0004-0000-0700-0000EB130000}"/>
    <hyperlink ref="AV601" r:id="rId5101" xr:uid="{00000000-0004-0000-0700-0000EC130000}"/>
    <hyperlink ref="AX601" r:id="rId5102" display="https://etherscan.io/tx/0x42bb1088437d57ab8ad4b5f967df37f68a6bc29ea398885ad0631bb75fd7b945" xr:uid="{00000000-0004-0000-0700-0000ED130000}"/>
    <hyperlink ref="B602" r:id="rId5103" display="https://etherscan.io/txs?block=21977377" xr:uid="{00000000-0004-0000-0700-0000EE130000}"/>
    <hyperlink ref="D602" r:id="rId5104" xr:uid="{00000000-0004-0000-0700-0000EF130000}"/>
    <hyperlink ref="AS602" r:id="rId5105" display="https://dashboard.tenderly.co/tx/mainnet/0x351ee5fecf0bc8ed902a25d6b27ebf931929c9377cfdb85718c6c0d37f27650e" xr:uid="{00000000-0004-0000-0700-0000F0130000}"/>
    <hyperlink ref="AT602" r:id="rId5106" xr:uid="{00000000-0004-0000-0700-0000F1130000}"/>
    <hyperlink ref="AU602" r:id="rId5107" xr:uid="{00000000-0004-0000-0700-0000F2130000}"/>
    <hyperlink ref="AV602" r:id="rId5108" xr:uid="{00000000-0004-0000-0700-0000F3130000}"/>
    <hyperlink ref="AX602" r:id="rId5109" display="https://etherscan.io/tx/0xa056ac2aebcbf80b61cb19433a7caec5948f7dc3e46f3c03d7fbf3e74dcc3f1f" xr:uid="{00000000-0004-0000-0700-0000F4130000}"/>
    <hyperlink ref="B603" r:id="rId5110" display="https://etherscan.io/txs?block=21979464" xr:uid="{00000000-0004-0000-0700-0000F5130000}"/>
    <hyperlink ref="D603" r:id="rId5111" xr:uid="{00000000-0004-0000-0700-0000F6130000}"/>
    <hyperlink ref="AS603" r:id="rId5112" display="https://dashboard.tenderly.co/tx/mainnet/0xa77643e5250d79b74cc2ce3bc1bc29ea80a7ca2f802a9b44c31409fc42dc2dc9" xr:uid="{00000000-0004-0000-0700-0000F7130000}"/>
    <hyperlink ref="AT603" r:id="rId5113" xr:uid="{00000000-0004-0000-0700-0000F8130000}"/>
    <hyperlink ref="AU603" r:id="rId5114" xr:uid="{00000000-0004-0000-0700-0000F9130000}"/>
    <hyperlink ref="AV603" r:id="rId5115" xr:uid="{00000000-0004-0000-0700-0000FA130000}"/>
    <hyperlink ref="AX603" r:id="rId5116" display="https://etherscan.io/tx/0x511685e98c7697de7000ddbd18fa3a11e4302ee9e67e22bbcda9aa23136ba1ab" xr:uid="{00000000-0004-0000-0700-0000FB130000}"/>
    <hyperlink ref="B604" r:id="rId5117" display="https://etherscan.io/txs?block=21981548" xr:uid="{00000000-0004-0000-0700-0000FC130000}"/>
    <hyperlink ref="D604" r:id="rId5118" xr:uid="{00000000-0004-0000-0700-0000FD130000}"/>
    <hyperlink ref="AS604" r:id="rId5119" display="https://dashboard.tenderly.co/tx/mainnet/0xfa6a073ab4e2eb9876ca4df585ba3476986527c5b137a384e69fd4a798f516df" xr:uid="{00000000-0004-0000-0700-0000FE130000}"/>
    <hyperlink ref="AT604" r:id="rId5120" xr:uid="{00000000-0004-0000-0700-0000FF130000}"/>
    <hyperlink ref="AU604" r:id="rId5121" xr:uid="{00000000-0004-0000-0700-000000140000}"/>
    <hyperlink ref="AV604" r:id="rId5122" xr:uid="{00000000-0004-0000-0700-000001140000}"/>
    <hyperlink ref="AX604" r:id="rId5123" display="https://etherscan.io/tx/0xca3bab5285344e8b49a2cd314876567d5aab6ecc9adedb3cdfcd372b71360f36" xr:uid="{00000000-0004-0000-0700-000002140000}"/>
    <hyperlink ref="B605" r:id="rId5124" display="https://etherscan.io/txs?block=21977894" xr:uid="{00000000-0004-0000-0700-000003140000}"/>
    <hyperlink ref="D605" r:id="rId5125" xr:uid="{00000000-0004-0000-0700-000004140000}"/>
    <hyperlink ref="AS605" r:id="rId5126" display="https://dashboard.tenderly.co/tx/mainnet/0xc8e436b3b371757946c95ccad529fcf0ef31f0e475f1697f25366c5cc34a8f0e" xr:uid="{00000000-0004-0000-0700-000005140000}"/>
    <hyperlink ref="AT605" r:id="rId5127" xr:uid="{00000000-0004-0000-0700-000006140000}"/>
    <hyperlink ref="AU605" r:id="rId5128" xr:uid="{00000000-0004-0000-0700-000007140000}"/>
    <hyperlink ref="AV605" r:id="rId5129" xr:uid="{00000000-0004-0000-0700-000008140000}"/>
    <hyperlink ref="AX605" r:id="rId5130" display="https://etherscan.io/tx/0xb0418857e8a46fe3c12ff82556ed87e65571a9d5e554154de61bcafbfd57f3b7" xr:uid="{00000000-0004-0000-0700-000009140000}"/>
    <hyperlink ref="B606" r:id="rId5131" display="https://etherscan.io/txs?block=21984573" xr:uid="{00000000-0004-0000-0700-00000A140000}"/>
    <hyperlink ref="D606" r:id="rId5132" xr:uid="{00000000-0004-0000-0700-00000B140000}"/>
    <hyperlink ref="AS606" r:id="rId5133" display="https://dashboard.tenderly.co/tx/mainnet/0x166f1d77659154d3ca0a7d98c8479d58c807ea230277fef9527c9fa290dd8c2d" xr:uid="{00000000-0004-0000-0700-00000C140000}"/>
    <hyperlink ref="AT606" r:id="rId5134" xr:uid="{00000000-0004-0000-0700-00000D140000}"/>
    <hyperlink ref="AU606" r:id="rId5135" xr:uid="{00000000-0004-0000-0700-00000E140000}"/>
    <hyperlink ref="AV606" r:id="rId5136" xr:uid="{00000000-0004-0000-0700-00000F140000}"/>
    <hyperlink ref="AX606" r:id="rId5137" display="https://etherscan.io/tx/0xa197651dc951ca7bae0bed1eca480ed29d2b76a4912bfb19f937653a8705c5be" xr:uid="{00000000-0004-0000-0700-000010140000}"/>
    <hyperlink ref="B607" r:id="rId5138" display="https://etherscan.io/txs?block=21979431" xr:uid="{00000000-0004-0000-0700-000011140000}"/>
    <hyperlink ref="D607" r:id="rId5139" xr:uid="{00000000-0004-0000-0700-000012140000}"/>
    <hyperlink ref="AS607" r:id="rId5140" display="https://dashboard.tenderly.co/tx/mainnet/0xc34080a3bf2ee9ef0908d74895237e20706d4eddec644843c16f8b83dcade91a" xr:uid="{00000000-0004-0000-0700-000013140000}"/>
    <hyperlink ref="AT607" r:id="rId5141" xr:uid="{00000000-0004-0000-0700-000014140000}"/>
    <hyperlink ref="AU607" r:id="rId5142" xr:uid="{00000000-0004-0000-0700-000015140000}"/>
    <hyperlink ref="AV607" r:id="rId5143" xr:uid="{00000000-0004-0000-0700-000016140000}"/>
    <hyperlink ref="B608" r:id="rId5144" display="https://etherscan.io/txs?block=21977427" xr:uid="{00000000-0004-0000-0700-000017140000}"/>
    <hyperlink ref="D608" r:id="rId5145" xr:uid="{00000000-0004-0000-0700-000018140000}"/>
    <hyperlink ref="AS608" r:id="rId5146" display="https://dashboard.tenderly.co/tx/mainnet/0x257b7009dae8dec8749caf6da2f04479981e141eddbedfa133777d196d20e501" xr:uid="{00000000-0004-0000-0700-000019140000}"/>
    <hyperlink ref="AT608" r:id="rId5147" xr:uid="{00000000-0004-0000-0700-00001A140000}"/>
    <hyperlink ref="AU608" r:id="rId5148" xr:uid="{00000000-0004-0000-0700-00001B140000}"/>
    <hyperlink ref="AV608" r:id="rId5149" xr:uid="{00000000-0004-0000-0700-00001C140000}"/>
    <hyperlink ref="B609" r:id="rId5150" display="https://etherscan.io/txs?block=21985897" xr:uid="{00000000-0004-0000-0700-00001D140000}"/>
    <hyperlink ref="D609" r:id="rId5151" xr:uid="{00000000-0004-0000-0700-00001E140000}"/>
    <hyperlink ref="AS609" r:id="rId5152" display="https://dashboard.tenderly.co/tx/mainnet/0xf8e9397c7fa73c22bfd1badf4d8bdd8305d19fceda5fb0fa66fd52feed497e7d" xr:uid="{00000000-0004-0000-0700-00001F140000}"/>
    <hyperlink ref="AT609" r:id="rId5153" xr:uid="{00000000-0004-0000-0700-000020140000}"/>
    <hyperlink ref="AU609" r:id="rId5154" xr:uid="{00000000-0004-0000-0700-000021140000}"/>
    <hyperlink ref="AV609" r:id="rId5155" xr:uid="{00000000-0004-0000-0700-000022140000}"/>
    <hyperlink ref="AX609" r:id="rId5156" display="https://etherscan.io/tx/0x1ba857ec67a8062e7bbb734e2a27d8b710326c74e330397965314d7af621c0f6" xr:uid="{00000000-0004-0000-0700-000023140000}"/>
    <hyperlink ref="B610" r:id="rId5157" display="https://etherscan.io/txs?block=21984395" xr:uid="{00000000-0004-0000-0700-000024140000}"/>
    <hyperlink ref="D610" r:id="rId5158" xr:uid="{00000000-0004-0000-0700-000025140000}"/>
    <hyperlink ref="AS610" r:id="rId5159" display="https://dashboard.tenderly.co/tx/mainnet/0xf3f1fd60681b035c868703618a98da8ea39294cf6e94e926a046d7c022ef3eb3" xr:uid="{00000000-0004-0000-0700-000026140000}"/>
    <hyperlink ref="AT610" r:id="rId5160" xr:uid="{00000000-0004-0000-0700-000027140000}"/>
    <hyperlink ref="AU610" r:id="rId5161" xr:uid="{00000000-0004-0000-0700-000028140000}"/>
    <hyperlink ref="AV610" r:id="rId5162" xr:uid="{00000000-0004-0000-0700-000029140000}"/>
    <hyperlink ref="AX610" r:id="rId5163" display="https://etherscan.io/tx/0xd48484057e46e5e41710d49c67c090c9d86f0a2796ac04f22d65aab0fde2b678" xr:uid="{00000000-0004-0000-0700-00002A140000}"/>
    <hyperlink ref="AY610" r:id="rId5164" xr:uid="{00000000-0004-0000-0700-00002B140000}"/>
    <hyperlink ref="B611" r:id="rId5165" display="https://etherscan.io/txs?block=21983708" xr:uid="{00000000-0004-0000-0700-00002C140000}"/>
    <hyperlink ref="D611" r:id="rId5166" xr:uid="{00000000-0004-0000-0700-00002D140000}"/>
    <hyperlink ref="AS611" r:id="rId5167" display="https://dashboard.tenderly.co/tx/mainnet/0x561558d6f010d26111667f460a1a2c9f2b6d0d05deff7d88d9e5265c322a6a17" xr:uid="{00000000-0004-0000-0700-00002E140000}"/>
    <hyperlink ref="AT611" r:id="rId5168" xr:uid="{00000000-0004-0000-0700-00002F140000}"/>
    <hyperlink ref="AU611" r:id="rId5169" xr:uid="{00000000-0004-0000-0700-000030140000}"/>
    <hyperlink ref="AV611" r:id="rId5170" xr:uid="{00000000-0004-0000-0700-000031140000}"/>
    <hyperlink ref="AX611" r:id="rId5171" display="https://etherscan.io/tx/0x44c8e6c3cde9f23675e2f94e45ccf8bc7a5bf01a2206f84a233c406fd28011e8" xr:uid="{00000000-0004-0000-0700-000032140000}"/>
    <hyperlink ref="AY611" r:id="rId5172" xr:uid="{00000000-0004-0000-0700-000033140000}"/>
    <hyperlink ref="B612" r:id="rId5173" display="https://etherscan.io/txs?block=21983734" xr:uid="{00000000-0004-0000-0700-000034140000}"/>
    <hyperlink ref="D612" r:id="rId5174" xr:uid="{00000000-0004-0000-0700-000035140000}"/>
    <hyperlink ref="AS612" r:id="rId5175" display="https://dashboard.tenderly.co/tx/mainnet/0x7b288af755539d8baf836595fefe7479df2d306d6531fd2ca3e758e1e91460a0" xr:uid="{00000000-0004-0000-0700-000036140000}"/>
    <hyperlink ref="AT612" r:id="rId5176" xr:uid="{00000000-0004-0000-0700-000037140000}"/>
    <hyperlink ref="AU612" r:id="rId5177" xr:uid="{00000000-0004-0000-0700-000038140000}"/>
    <hyperlink ref="AV612" r:id="rId5178" xr:uid="{00000000-0004-0000-0700-000039140000}"/>
    <hyperlink ref="AX612" r:id="rId5179" display="https://etherscan.io/tx/0xbe8d53c70c10bf40d8a208518e9c89919af92fd52672e6b350e0f9488bda6b88" xr:uid="{00000000-0004-0000-0700-00003A140000}"/>
    <hyperlink ref="B613" r:id="rId5180" display="https://etherscan.io/txs?block=21981888" xr:uid="{00000000-0004-0000-0700-00003B140000}"/>
    <hyperlink ref="D613" r:id="rId5181" xr:uid="{00000000-0004-0000-0700-00003C140000}"/>
    <hyperlink ref="AS613" r:id="rId5182" display="https://dashboard.tenderly.co/tx/mainnet/0x0e9d8b09f07799a9498538021931239c870e503a0351137e7a502d36e23713c8" xr:uid="{00000000-0004-0000-0700-00003D140000}"/>
    <hyperlink ref="AT613" r:id="rId5183" xr:uid="{00000000-0004-0000-0700-00003E140000}"/>
    <hyperlink ref="AU613" r:id="rId5184" xr:uid="{00000000-0004-0000-0700-00003F140000}"/>
    <hyperlink ref="AV613" r:id="rId5185" xr:uid="{00000000-0004-0000-0700-000040140000}"/>
    <hyperlink ref="AX613" r:id="rId5186" display="https://etherscan.io/tx/0x472bed3e860c43762f6f604c5d36d5d3e5ca3ee0ec768b2def4bde675fffaab6" xr:uid="{00000000-0004-0000-0700-000041140000}"/>
    <hyperlink ref="B614" r:id="rId5187" display="https://etherscan.io/txs?block=21980318" xr:uid="{00000000-0004-0000-0700-000042140000}"/>
    <hyperlink ref="D614" r:id="rId5188" xr:uid="{00000000-0004-0000-0700-000043140000}"/>
    <hyperlink ref="AS614" r:id="rId5189" display="https://dashboard.tenderly.co/tx/mainnet/0x0148f6af6cc7f4523e0a500df7bed73d65260ecae71089f1d3ca9ee30500bab4" xr:uid="{00000000-0004-0000-0700-000044140000}"/>
    <hyperlink ref="AT614" r:id="rId5190" xr:uid="{00000000-0004-0000-0700-000045140000}"/>
    <hyperlink ref="AU614" r:id="rId5191" xr:uid="{00000000-0004-0000-0700-000046140000}"/>
    <hyperlink ref="AV614" r:id="rId5192" xr:uid="{00000000-0004-0000-0700-000047140000}"/>
    <hyperlink ref="AX614" r:id="rId5193" display="https://etherscan.io/tx/0xceab51750b82fca06959107bb90522ed0523a77b0e7badf71e758410e3e28f7d" xr:uid="{00000000-0004-0000-0700-000048140000}"/>
    <hyperlink ref="B615" r:id="rId5194" display="https://etherscan.io/txs?block=21979925" xr:uid="{00000000-0004-0000-0700-000049140000}"/>
    <hyperlink ref="D615" r:id="rId5195" xr:uid="{00000000-0004-0000-0700-00004A140000}"/>
    <hyperlink ref="AS615" r:id="rId5196" display="https://dashboard.tenderly.co/tx/mainnet/0x8391e7af3ac70d9ce0901716e3be3df035fcdc5b99a9574765a3c0998a5ec19e" xr:uid="{00000000-0004-0000-0700-00004B140000}"/>
    <hyperlink ref="AT615" r:id="rId5197" xr:uid="{00000000-0004-0000-0700-00004C140000}"/>
    <hyperlink ref="AU615" r:id="rId5198" xr:uid="{00000000-0004-0000-0700-00004D140000}"/>
    <hyperlink ref="AV615" r:id="rId5199" xr:uid="{00000000-0004-0000-0700-00004E140000}"/>
    <hyperlink ref="AX615" r:id="rId5200" display="https://etherscan.io/tx/0x95bb11cfc8e13903d229aafd6934f07b82f1a459019d4b0239f605abe229d23e" xr:uid="{00000000-0004-0000-0700-00004F140000}"/>
    <hyperlink ref="AY615" r:id="rId5201" xr:uid="{00000000-0004-0000-0700-000050140000}"/>
    <hyperlink ref="B616" r:id="rId5202" display="https://etherscan.io/txs?block=21982813" xr:uid="{00000000-0004-0000-0700-000051140000}"/>
    <hyperlink ref="D616" r:id="rId5203" xr:uid="{00000000-0004-0000-0700-000052140000}"/>
    <hyperlink ref="AS616" r:id="rId5204" display="https://dashboard.tenderly.co/tx/mainnet/0x562722437bae2165fa83693e37e4aa3e1b767ed2cdfcbacc3d1b69102bc74947" xr:uid="{00000000-0004-0000-0700-000053140000}"/>
    <hyperlink ref="AT616" r:id="rId5205" xr:uid="{00000000-0004-0000-0700-000054140000}"/>
    <hyperlink ref="AU616" r:id="rId5206" xr:uid="{00000000-0004-0000-0700-000055140000}"/>
    <hyperlink ref="AV616" r:id="rId5207" xr:uid="{00000000-0004-0000-0700-000056140000}"/>
    <hyperlink ref="AX616" r:id="rId5208" display="https://etherscan.io/tx/0xb445047615d45f834acca2c739119b25ce97bee79912ef17a212f78a647d069d" xr:uid="{00000000-0004-0000-0700-000057140000}"/>
    <hyperlink ref="AY616" r:id="rId5209" xr:uid="{00000000-0004-0000-0700-000058140000}"/>
    <hyperlink ref="B617" r:id="rId5210" display="https://etherscan.io/txs?block=21980051" xr:uid="{00000000-0004-0000-0700-000059140000}"/>
    <hyperlink ref="D617" r:id="rId5211" xr:uid="{00000000-0004-0000-0700-00005A140000}"/>
    <hyperlink ref="AS617" r:id="rId5212" display="https://dashboard.tenderly.co/tx/mainnet/0x87785b28bc84e190749c91a78152a0d23c2da401b435d9b38dce7b807d969017" xr:uid="{00000000-0004-0000-0700-00005B140000}"/>
    <hyperlink ref="AT617" r:id="rId5213" xr:uid="{00000000-0004-0000-0700-00005C140000}"/>
    <hyperlink ref="AU617" r:id="rId5214" xr:uid="{00000000-0004-0000-0700-00005D140000}"/>
    <hyperlink ref="AV617" r:id="rId5215" xr:uid="{00000000-0004-0000-0700-00005E140000}"/>
    <hyperlink ref="AX617" r:id="rId5216" display="https://etherscan.io/tx/0xcc8c3d96935caeecd8c8ff35857428e8f7fd3134fb2e03515eb126a54e0e999d" xr:uid="{00000000-0004-0000-0700-00005F140000}"/>
    <hyperlink ref="AY617" r:id="rId5217" xr:uid="{00000000-0004-0000-0700-000060140000}"/>
    <hyperlink ref="B618" r:id="rId5218" display="https://etherscan.io/txs?block=21983972" xr:uid="{00000000-0004-0000-0700-000061140000}"/>
    <hyperlink ref="D618" r:id="rId5219" xr:uid="{00000000-0004-0000-0700-000062140000}"/>
    <hyperlink ref="AS618" r:id="rId5220" display="https://dashboard.tenderly.co/tx/mainnet/0xd6457d2addddbf60ea8661d04bdc54a788cfaa8fa5530960324dc3e753c03bb4" xr:uid="{00000000-0004-0000-0700-000063140000}"/>
    <hyperlink ref="AT618" r:id="rId5221" xr:uid="{00000000-0004-0000-0700-000064140000}"/>
    <hyperlink ref="AU618" r:id="rId5222" xr:uid="{00000000-0004-0000-0700-000065140000}"/>
    <hyperlink ref="AV618" r:id="rId5223" xr:uid="{00000000-0004-0000-0700-000066140000}"/>
    <hyperlink ref="AX618" r:id="rId5224" display="https://etherscan.io/tx/0xb70f1a9179d2b048bf564cedb7e63c42a6818647afcf97bed59b79247ab72ddf" xr:uid="{00000000-0004-0000-0700-000067140000}"/>
    <hyperlink ref="AY618" r:id="rId5225" xr:uid="{00000000-0004-0000-0700-000068140000}"/>
    <hyperlink ref="B619" r:id="rId5226" display="https://etherscan.io/txs?block=21982725" xr:uid="{00000000-0004-0000-0700-000069140000}"/>
    <hyperlink ref="D619" r:id="rId5227" xr:uid="{00000000-0004-0000-0700-00006A140000}"/>
    <hyperlink ref="AS619" r:id="rId5228" display="https://dashboard.tenderly.co/tx/mainnet/0x03f158afbe0fde3f1d11b0e1fe74a811a22183683d1b09434041d8cb3f966401" xr:uid="{00000000-0004-0000-0700-00006B140000}"/>
    <hyperlink ref="AT619" r:id="rId5229" xr:uid="{00000000-0004-0000-0700-00006C140000}"/>
    <hyperlink ref="AU619" r:id="rId5230" xr:uid="{00000000-0004-0000-0700-00006D140000}"/>
    <hyperlink ref="AV619" r:id="rId5231" xr:uid="{00000000-0004-0000-0700-00006E140000}"/>
    <hyperlink ref="AX619" r:id="rId5232" display="https://etherscan.io/tx/0xa0f095be0035141f64ecc5877976898e7501e7daf101e05e1228650581f05737" xr:uid="{00000000-0004-0000-0700-00006F140000}"/>
    <hyperlink ref="B620" r:id="rId5233" display="https://etherscan.io/txs?block=21982166" xr:uid="{00000000-0004-0000-0700-000070140000}"/>
    <hyperlink ref="D620" r:id="rId5234" xr:uid="{00000000-0004-0000-0700-000071140000}"/>
    <hyperlink ref="AS620" r:id="rId5235" display="https://dashboard.tenderly.co/tx/mainnet/0x1e170c609042532d0da2d3db14faf76dec667f3d59c8fef74abdaba556cdb6b7" xr:uid="{00000000-0004-0000-0700-000072140000}"/>
    <hyperlink ref="AT620" r:id="rId5236" xr:uid="{00000000-0004-0000-0700-000073140000}"/>
    <hyperlink ref="AU620" r:id="rId5237" xr:uid="{00000000-0004-0000-0700-000074140000}"/>
    <hyperlink ref="AV620" r:id="rId5238" xr:uid="{00000000-0004-0000-0700-000075140000}"/>
    <hyperlink ref="AX620" r:id="rId5239" display="https://etherscan.io/tx/0x0e0a7ef377c40f04447f0815ce72437133c97d239ec7bbb45c555acde034ed42" xr:uid="{00000000-0004-0000-0700-000076140000}"/>
    <hyperlink ref="B621" r:id="rId5240" display="https://etherscan.io/txs?block=21983344" xr:uid="{00000000-0004-0000-0700-000077140000}"/>
    <hyperlink ref="D621" r:id="rId5241" xr:uid="{00000000-0004-0000-0700-000078140000}"/>
    <hyperlink ref="AS621" r:id="rId5242" display="https://dashboard.tenderly.co/tx/mainnet/0x7b0e9f179a8fb344399fa689eb273df1d991894dff10a9203b769da6dc1ec37e" xr:uid="{00000000-0004-0000-0700-000079140000}"/>
    <hyperlink ref="AT621" r:id="rId5243" xr:uid="{00000000-0004-0000-0700-00007A140000}"/>
    <hyperlink ref="AU621" r:id="rId5244" xr:uid="{00000000-0004-0000-0700-00007B140000}"/>
    <hyperlink ref="AV621" r:id="rId5245" xr:uid="{00000000-0004-0000-0700-00007C140000}"/>
    <hyperlink ref="AX621" r:id="rId5246" display="https://etherscan.io/tx/0xc7fd29eac3dd2d11fd09585e59331beeda754e21ccc9c05b2374aec69b0a87d1" xr:uid="{00000000-0004-0000-0700-00007D140000}"/>
    <hyperlink ref="B622" r:id="rId5247" display="https://etherscan.io/txs?block=21985522" xr:uid="{00000000-0004-0000-0700-00007E140000}"/>
    <hyperlink ref="D622" r:id="rId5248" xr:uid="{00000000-0004-0000-0700-00007F140000}"/>
    <hyperlink ref="AS622" r:id="rId5249" display="https://dashboard.tenderly.co/tx/mainnet/0x1137d288212ebc0d2fd306ac6ac1462ddac9a66f591b88e6d5affcf58d4eab5a" xr:uid="{00000000-0004-0000-0700-000080140000}"/>
    <hyperlink ref="AT622" r:id="rId5250" xr:uid="{00000000-0004-0000-0700-000081140000}"/>
    <hyperlink ref="AU622" r:id="rId5251" xr:uid="{00000000-0004-0000-0700-000082140000}"/>
    <hyperlink ref="AV622" r:id="rId5252" xr:uid="{00000000-0004-0000-0700-000083140000}"/>
    <hyperlink ref="B623" r:id="rId5253" display="https://etherscan.io/txs?block=21978151" xr:uid="{00000000-0004-0000-0700-000084140000}"/>
    <hyperlink ref="D623" r:id="rId5254" xr:uid="{00000000-0004-0000-0700-000085140000}"/>
    <hyperlink ref="AS623" r:id="rId5255" display="https://dashboard.tenderly.co/tx/mainnet/0xc973a1385b83455deb447cbeeb162d21236c604615cc075d7b1b49fc3b078e67" xr:uid="{00000000-0004-0000-0700-000086140000}"/>
    <hyperlink ref="AT623" r:id="rId5256" xr:uid="{00000000-0004-0000-0700-000087140000}"/>
    <hyperlink ref="AU623" r:id="rId5257" xr:uid="{00000000-0004-0000-0700-000088140000}"/>
    <hyperlink ref="AV623" r:id="rId5258" xr:uid="{00000000-0004-0000-0700-000089140000}"/>
    <hyperlink ref="AX623" r:id="rId5259" display="https://etherscan.io/tx/0xb48896c1e820a01616d0c07bd9fd365fcf2e61b8eb65dc54f1291aa1cb84b4fe" xr:uid="{00000000-0004-0000-0700-00008A140000}"/>
    <hyperlink ref="AY623" r:id="rId5260" xr:uid="{00000000-0004-0000-0700-00008B140000}"/>
    <hyperlink ref="B624" r:id="rId5261" display="https://etherscan.io/txs?block=21978331" xr:uid="{00000000-0004-0000-0700-00008C140000}"/>
    <hyperlink ref="D624" r:id="rId5262" xr:uid="{00000000-0004-0000-0700-00008D140000}"/>
    <hyperlink ref="AS624" r:id="rId5263" display="https://dashboard.tenderly.co/tx/mainnet/0x8764f7542a664347cfbf50696a80b4409321130c7c949a7afd735ae19d1bfed2" xr:uid="{00000000-0004-0000-0700-00008E140000}"/>
    <hyperlink ref="AT624" r:id="rId5264" xr:uid="{00000000-0004-0000-0700-00008F140000}"/>
    <hyperlink ref="AU624" r:id="rId5265" xr:uid="{00000000-0004-0000-0700-000090140000}"/>
    <hyperlink ref="AV624" r:id="rId5266" xr:uid="{00000000-0004-0000-0700-000091140000}"/>
    <hyperlink ref="AX624" r:id="rId5267" display="https://etherscan.io/tx/0x55dc1af6d4476a1fb9f9f895a89503916487dbead0ca5f1ed3119023d493ad83" xr:uid="{00000000-0004-0000-0700-000092140000}"/>
    <hyperlink ref="B625" r:id="rId5268" display="https://etherscan.io/txs?block=21984036" xr:uid="{00000000-0004-0000-0700-000093140000}"/>
    <hyperlink ref="D625" r:id="rId5269" xr:uid="{00000000-0004-0000-0700-000094140000}"/>
    <hyperlink ref="AS625" r:id="rId5270" display="https://dashboard.tenderly.co/tx/mainnet/0x9671d8904d4a6ffc955d1d5a26980124a6ce7d26b01eb8eee855e4535f3ed4d5" xr:uid="{00000000-0004-0000-0700-000095140000}"/>
    <hyperlink ref="AT625" r:id="rId5271" xr:uid="{00000000-0004-0000-0700-000096140000}"/>
    <hyperlink ref="AU625" r:id="rId5272" xr:uid="{00000000-0004-0000-0700-000097140000}"/>
    <hyperlink ref="AV625" r:id="rId5273" xr:uid="{00000000-0004-0000-0700-000098140000}"/>
    <hyperlink ref="AX625" r:id="rId5274" display="https://etherscan.io/tx/0xabacab5aae7e49ba65888f4bb214e744e0c2df9848ec3ca9d55c621f8cb38700" xr:uid="{00000000-0004-0000-0700-000099140000}"/>
    <hyperlink ref="B626" r:id="rId5275" display="https://etherscan.io/txs?block=21983642" xr:uid="{00000000-0004-0000-0700-00009A140000}"/>
    <hyperlink ref="D626" r:id="rId5276" xr:uid="{00000000-0004-0000-0700-00009B140000}"/>
    <hyperlink ref="AS626" r:id="rId5277" display="https://dashboard.tenderly.co/tx/mainnet/0xd0155545481cd122a488e59fa4d67d0d49c39499555e40b1a5c538d162d32bde" xr:uid="{00000000-0004-0000-0700-00009C140000}"/>
    <hyperlink ref="AT626" r:id="rId5278" xr:uid="{00000000-0004-0000-0700-00009D140000}"/>
    <hyperlink ref="AU626" r:id="rId5279" xr:uid="{00000000-0004-0000-0700-00009E140000}"/>
    <hyperlink ref="AV626" r:id="rId5280" xr:uid="{00000000-0004-0000-0700-00009F140000}"/>
    <hyperlink ref="AX626" r:id="rId5281" display="https://etherscan.io/tx/0xfab4c9c7d76eb941887d85661baa32d3fa9cf8638120a80fe6021824e6ab687c" xr:uid="{00000000-0004-0000-0700-0000A0140000}"/>
    <hyperlink ref="AY626" r:id="rId5282" xr:uid="{00000000-0004-0000-0700-0000A1140000}"/>
    <hyperlink ref="B627" r:id="rId5283" display="https://etherscan.io/txs?block=21977643" xr:uid="{00000000-0004-0000-0700-0000A2140000}"/>
    <hyperlink ref="D627" r:id="rId5284" xr:uid="{00000000-0004-0000-0700-0000A3140000}"/>
    <hyperlink ref="AS627" r:id="rId5285" display="https://dashboard.tenderly.co/tx/mainnet/0x2ff259bb08589d69298d5e8529646661eded23759c0d850bedd06b3d9a8afc01" xr:uid="{00000000-0004-0000-0700-0000A4140000}"/>
    <hyperlink ref="AT627" r:id="rId5286" xr:uid="{00000000-0004-0000-0700-0000A5140000}"/>
    <hyperlink ref="AU627" r:id="rId5287" xr:uid="{00000000-0004-0000-0700-0000A6140000}"/>
    <hyperlink ref="AV627" r:id="rId5288" xr:uid="{00000000-0004-0000-0700-0000A7140000}"/>
    <hyperlink ref="AX627" r:id="rId5289" display="https://etherscan.io/tx/0xc2d53a050492f9d81a938754c27e3691f2353d8a44690bfe8b58be90c48e72ea" xr:uid="{00000000-0004-0000-0700-0000A8140000}"/>
    <hyperlink ref="AY627" r:id="rId5290" xr:uid="{00000000-0004-0000-0700-0000A9140000}"/>
    <hyperlink ref="B628" r:id="rId5291" display="https://etherscan.io/txs?block=21983763" xr:uid="{00000000-0004-0000-0700-0000AA140000}"/>
    <hyperlink ref="D628" r:id="rId5292" xr:uid="{00000000-0004-0000-0700-0000AB140000}"/>
    <hyperlink ref="AS628" r:id="rId5293" display="https://dashboard.tenderly.co/tx/mainnet/0x4fdb5ff47cb3464ce7a9b923e593af58d4ba449a304356f1641a6714ac71334e" xr:uid="{00000000-0004-0000-0700-0000AC140000}"/>
    <hyperlink ref="AT628" r:id="rId5294" xr:uid="{00000000-0004-0000-0700-0000AD140000}"/>
    <hyperlink ref="AU628" r:id="rId5295" xr:uid="{00000000-0004-0000-0700-0000AE140000}"/>
    <hyperlink ref="AV628" r:id="rId5296" xr:uid="{00000000-0004-0000-0700-0000AF140000}"/>
    <hyperlink ref="AX628" r:id="rId5297" display="https://etherscan.io/tx/0xa798c4958ea3b7c0ac4a27b5493dbb80b62fea02c361689b81b414bcb8dc7872" xr:uid="{00000000-0004-0000-0700-0000B0140000}"/>
    <hyperlink ref="B629" r:id="rId5298" display="https://etherscan.io/txs?block=21983392" xr:uid="{00000000-0004-0000-0700-0000B1140000}"/>
    <hyperlink ref="D629" r:id="rId5299" xr:uid="{00000000-0004-0000-0700-0000B2140000}"/>
    <hyperlink ref="AS629" r:id="rId5300" display="https://dashboard.tenderly.co/tx/mainnet/0x69320211cc40589dcd80786be87e12717d53b7962e7327c89915e1d011c84b16" xr:uid="{00000000-0004-0000-0700-0000B3140000}"/>
    <hyperlink ref="AT629" r:id="rId5301" xr:uid="{00000000-0004-0000-0700-0000B4140000}"/>
    <hyperlink ref="AU629" r:id="rId5302" xr:uid="{00000000-0004-0000-0700-0000B5140000}"/>
    <hyperlink ref="AV629" r:id="rId5303" xr:uid="{00000000-0004-0000-0700-0000B6140000}"/>
    <hyperlink ref="AX629" r:id="rId5304" display="https://etherscan.io/tx/0xb2a9dac87682ee6c748121613d9901e4e514314fa15c2d595703750877dba0b2" xr:uid="{00000000-0004-0000-0700-0000B7140000}"/>
    <hyperlink ref="B630" r:id="rId5305" display="https://etherscan.io/txs?block=21980473" xr:uid="{00000000-0004-0000-0700-0000B8140000}"/>
    <hyperlink ref="D630" r:id="rId5306" xr:uid="{00000000-0004-0000-0700-0000B9140000}"/>
    <hyperlink ref="AS630" r:id="rId5307" display="https://dashboard.tenderly.co/tx/mainnet/0x996ad2d3072acfafeb013625981d0da80c3a63e3e2eafc9d9ed2b2d7f9b2f19d" xr:uid="{00000000-0004-0000-0700-0000BA140000}"/>
    <hyperlink ref="AT630" r:id="rId5308" xr:uid="{00000000-0004-0000-0700-0000BB140000}"/>
    <hyperlink ref="AU630" r:id="rId5309" xr:uid="{00000000-0004-0000-0700-0000BC140000}"/>
    <hyperlink ref="AV630" r:id="rId5310" xr:uid="{00000000-0004-0000-0700-0000BD140000}"/>
    <hyperlink ref="AX630" r:id="rId5311" display="https://etherscan.io/tx/0xb6e5f89d3c19fd7b89a57a77814c2efaf890dec54c427ef9aed8b3441b201acf" xr:uid="{00000000-0004-0000-0700-0000BE140000}"/>
    <hyperlink ref="B631" r:id="rId5312" display="https://etherscan.io/txs?block=21979105" xr:uid="{00000000-0004-0000-0700-0000BF140000}"/>
    <hyperlink ref="D631" r:id="rId5313" xr:uid="{00000000-0004-0000-0700-0000C0140000}"/>
    <hyperlink ref="AS631" r:id="rId5314" display="https://dashboard.tenderly.co/tx/mainnet/0x110cb7d5cec32d4bf0878b15851b3743be03e9d9c7ebf941f22808a4a1c8ed5f" xr:uid="{00000000-0004-0000-0700-0000C1140000}"/>
    <hyperlink ref="AT631" r:id="rId5315" xr:uid="{00000000-0004-0000-0700-0000C2140000}"/>
    <hyperlink ref="AU631" r:id="rId5316" xr:uid="{00000000-0004-0000-0700-0000C3140000}"/>
    <hyperlink ref="AV631" r:id="rId5317" xr:uid="{00000000-0004-0000-0700-0000C4140000}"/>
    <hyperlink ref="AX631" r:id="rId5318" display="https://etherscan.io/tx/0x255b8a511e2ad3515f7397884d15039256b13b2201d0cfc0a5de504cfb5a5ee8" xr:uid="{00000000-0004-0000-0700-0000C5140000}"/>
    <hyperlink ref="B632" r:id="rId5319" display="https://etherscan.io/txs?block=21982729" xr:uid="{00000000-0004-0000-0700-0000C6140000}"/>
    <hyperlink ref="D632" r:id="rId5320" xr:uid="{00000000-0004-0000-0700-0000C7140000}"/>
    <hyperlink ref="AS632" r:id="rId5321" display="https://dashboard.tenderly.co/tx/mainnet/0x7bdf60e1cb5b8c95a73f87c5fd3c786c954247ec01b1b59fcedeb28585068775" xr:uid="{00000000-0004-0000-0700-0000C8140000}"/>
    <hyperlink ref="AT632" r:id="rId5322" xr:uid="{00000000-0004-0000-0700-0000C9140000}"/>
    <hyperlink ref="AU632" r:id="rId5323" xr:uid="{00000000-0004-0000-0700-0000CA140000}"/>
    <hyperlink ref="AV632" r:id="rId5324" xr:uid="{00000000-0004-0000-0700-0000CB140000}"/>
    <hyperlink ref="AX632" r:id="rId5325" display="https://etherscan.io/tx/0x582d95a5c38a6ac36d96d297005b88875ea41490e39246fc806fee6365d0b774" xr:uid="{00000000-0004-0000-0700-0000CC140000}"/>
    <hyperlink ref="AY632" r:id="rId5326" xr:uid="{00000000-0004-0000-0700-0000CD140000}"/>
    <hyperlink ref="B633" r:id="rId5327" display="https://etherscan.io/txs?block=21979568" xr:uid="{00000000-0004-0000-0700-0000CE140000}"/>
    <hyperlink ref="D633" r:id="rId5328" xr:uid="{00000000-0004-0000-0700-0000CF140000}"/>
    <hyperlink ref="AS633" r:id="rId5329" display="https://dashboard.tenderly.co/tx/mainnet/0x0ce7b0a8a0ad90fc4ca8eb4161952bf8ffd82a314ef5d9e1591ac5b2a1e599e1" xr:uid="{00000000-0004-0000-0700-0000D0140000}"/>
    <hyperlink ref="AT633" r:id="rId5330" xr:uid="{00000000-0004-0000-0700-0000D1140000}"/>
    <hyperlink ref="AU633" r:id="rId5331" xr:uid="{00000000-0004-0000-0700-0000D2140000}"/>
    <hyperlink ref="AV633" r:id="rId5332" xr:uid="{00000000-0004-0000-0700-0000D3140000}"/>
    <hyperlink ref="AX633" r:id="rId5333" display="https://etherscan.io/tx/0xe1a4b4b6a8f3b37c3362f4adecbbe2f84972170c3359225c4bc8bd2be5dd2247" xr:uid="{00000000-0004-0000-0700-0000D4140000}"/>
    <hyperlink ref="AY633" r:id="rId5334" xr:uid="{00000000-0004-0000-0700-0000D5140000}"/>
    <hyperlink ref="B634" r:id="rId5335" display="https://etherscan.io/txs?block=21983720" xr:uid="{00000000-0004-0000-0700-0000D6140000}"/>
    <hyperlink ref="D634" r:id="rId5336" xr:uid="{00000000-0004-0000-0700-0000D7140000}"/>
    <hyperlink ref="AS634" r:id="rId5337" display="https://dashboard.tenderly.co/tx/mainnet/0x2af6b29941c4aa36a1535cfb8a4c533e0581746feb96a96d91410feea57a70e7" xr:uid="{00000000-0004-0000-0700-0000D8140000}"/>
    <hyperlink ref="AT634" r:id="rId5338" xr:uid="{00000000-0004-0000-0700-0000D9140000}"/>
    <hyperlink ref="AU634" r:id="rId5339" xr:uid="{00000000-0004-0000-0700-0000DA140000}"/>
    <hyperlink ref="AV634" r:id="rId5340" xr:uid="{00000000-0004-0000-0700-0000DB140000}"/>
    <hyperlink ref="AX634" r:id="rId5341" display="https://etherscan.io/tx/0x10ef97e6070cdcfb41e8108f97129cee85b71525a148995b402ad607ae9005e6" xr:uid="{00000000-0004-0000-0700-0000DC140000}"/>
    <hyperlink ref="B635" r:id="rId5342" display="https://etherscan.io/txs?block=21978344" xr:uid="{00000000-0004-0000-0700-0000DD140000}"/>
    <hyperlink ref="D635" r:id="rId5343" xr:uid="{00000000-0004-0000-0700-0000DE140000}"/>
    <hyperlink ref="AS635" r:id="rId5344" display="https://dashboard.tenderly.co/tx/mainnet/0x33f713f19e706afc0ff54a1193c0b0e9fe86e6970963e63eca4b31519642d5a2" xr:uid="{00000000-0004-0000-0700-0000DF140000}"/>
    <hyperlink ref="AT635" r:id="rId5345" xr:uid="{00000000-0004-0000-0700-0000E0140000}"/>
    <hyperlink ref="AU635" r:id="rId5346" xr:uid="{00000000-0004-0000-0700-0000E1140000}"/>
    <hyperlink ref="AV635" r:id="rId5347" xr:uid="{00000000-0004-0000-0700-0000E2140000}"/>
    <hyperlink ref="B636" r:id="rId5348" display="https://etherscan.io/txs?block=21978380" xr:uid="{00000000-0004-0000-0700-0000E3140000}"/>
    <hyperlink ref="D636" r:id="rId5349" xr:uid="{00000000-0004-0000-0700-0000E4140000}"/>
    <hyperlink ref="AS636" r:id="rId5350" display="https://dashboard.tenderly.co/tx/mainnet/0xc83b2cd31cc6c4ed55c6cc470aa06f73551cebeeb4563d108a242862ff331bdb" xr:uid="{00000000-0004-0000-0700-0000E5140000}"/>
    <hyperlink ref="AT636" r:id="rId5351" xr:uid="{00000000-0004-0000-0700-0000E6140000}"/>
    <hyperlink ref="AU636" r:id="rId5352" xr:uid="{00000000-0004-0000-0700-0000E7140000}"/>
    <hyperlink ref="AV636" r:id="rId5353" xr:uid="{00000000-0004-0000-0700-0000E8140000}"/>
    <hyperlink ref="B637" r:id="rId5354" display="https://etherscan.io/txs?block=21982801" xr:uid="{00000000-0004-0000-0700-0000E9140000}"/>
    <hyperlink ref="D637" r:id="rId5355" xr:uid="{00000000-0004-0000-0700-0000EA140000}"/>
    <hyperlink ref="AS637" r:id="rId5356" display="https://dashboard.tenderly.co/tx/mainnet/0xd20abea11661314e0814f5b05bada8c3d8bb3a3c7117acff711997ecaf58f8ce" xr:uid="{00000000-0004-0000-0700-0000EB140000}"/>
    <hyperlink ref="AT637" r:id="rId5357" xr:uid="{00000000-0004-0000-0700-0000EC140000}"/>
    <hyperlink ref="AU637" r:id="rId5358" xr:uid="{00000000-0004-0000-0700-0000ED140000}"/>
    <hyperlink ref="AV637" r:id="rId5359" xr:uid="{00000000-0004-0000-0700-0000EE140000}"/>
    <hyperlink ref="AX637" r:id="rId5360" display="https://etherscan.io/tx/0x13782f0f6bd91faf4be3301008e94813c71ca3d5f97cd9aeb86cabd54d355d21" xr:uid="{00000000-0004-0000-0700-0000EF140000}"/>
    <hyperlink ref="AY637" r:id="rId5361" xr:uid="{00000000-0004-0000-0700-0000F0140000}"/>
    <hyperlink ref="B638" r:id="rId5362" display="https://etherscan.io/txs?block=21980347" xr:uid="{00000000-0004-0000-0700-0000F1140000}"/>
    <hyperlink ref="D638" r:id="rId5363" xr:uid="{00000000-0004-0000-0700-0000F2140000}"/>
    <hyperlink ref="AS638" r:id="rId5364" display="https://dashboard.tenderly.co/tx/mainnet/0x5ddb3d3c4ea81ab13a1e4f1b74479075c69fb3090fded2154d8f1d3a9cfba168" xr:uid="{00000000-0004-0000-0700-0000F3140000}"/>
    <hyperlink ref="AT638" r:id="rId5365" xr:uid="{00000000-0004-0000-0700-0000F4140000}"/>
    <hyperlink ref="AU638" r:id="rId5366" xr:uid="{00000000-0004-0000-0700-0000F5140000}"/>
    <hyperlink ref="AV638" r:id="rId5367" xr:uid="{00000000-0004-0000-0700-0000F6140000}"/>
    <hyperlink ref="AX638" r:id="rId5368" display="https://etherscan.io/tx/0xbfad442cb68d7e21db3d6b8f15da86aef25fc78b1267ffa301b0fc3bb65d63ec" xr:uid="{00000000-0004-0000-0700-0000F7140000}"/>
    <hyperlink ref="B639" r:id="rId5369" display="https://etherscan.io/txs?block=21978856" xr:uid="{00000000-0004-0000-0700-0000F8140000}"/>
    <hyperlink ref="D639" r:id="rId5370" xr:uid="{00000000-0004-0000-0700-0000F9140000}"/>
    <hyperlink ref="AS639" r:id="rId5371" display="https://dashboard.tenderly.co/tx/mainnet/0x97bbf83263bee445c0def1f313fb2fb5669273a808102a1037f241308d49d684" xr:uid="{00000000-0004-0000-0700-0000FA140000}"/>
    <hyperlink ref="AT639" r:id="rId5372" xr:uid="{00000000-0004-0000-0700-0000FB140000}"/>
    <hyperlink ref="AU639" r:id="rId5373" xr:uid="{00000000-0004-0000-0700-0000FC140000}"/>
    <hyperlink ref="AV639" r:id="rId5374" xr:uid="{00000000-0004-0000-0700-0000FD140000}"/>
    <hyperlink ref="B640" r:id="rId5375" display="https://etherscan.io/txs?block=21983978" xr:uid="{00000000-0004-0000-0700-0000FE140000}"/>
    <hyperlink ref="D640" r:id="rId5376" xr:uid="{00000000-0004-0000-0700-0000FF140000}"/>
    <hyperlink ref="AS640" r:id="rId5377" display="https://dashboard.tenderly.co/tx/mainnet/0x6d58a1d9272fd3e959d04d47ea6bc5977b9c055e218a4221e161050d023afabd" xr:uid="{00000000-0004-0000-0700-000000150000}"/>
    <hyperlink ref="AT640" r:id="rId5378" xr:uid="{00000000-0004-0000-0700-000001150000}"/>
    <hyperlink ref="AU640" r:id="rId5379" xr:uid="{00000000-0004-0000-0700-000002150000}"/>
    <hyperlink ref="AV640" r:id="rId5380" xr:uid="{00000000-0004-0000-0700-000003150000}"/>
    <hyperlink ref="AX640" r:id="rId5381" display="https://etherscan.io/tx/0xe766911479b60f578dc39c34fb6d219921be375032950f632ea72cc4f6765a91" xr:uid="{00000000-0004-0000-0700-000004150000}"/>
    <hyperlink ref="AY640" r:id="rId5382" xr:uid="{00000000-0004-0000-0700-000005150000}"/>
    <hyperlink ref="B641" r:id="rId5383" display="https://etherscan.io/txs?block=21984137" xr:uid="{00000000-0004-0000-0700-000006150000}"/>
    <hyperlink ref="D641" r:id="rId5384" xr:uid="{00000000-0004-0000-0700-000007150000}"/>
    <hyperlink ref="AS641" r:id="rId5385" display="https://dashboard.tenderly.co/tx/mainnet/0x94e0d0fb3a3d9f8ea59eecde61331783f833dc316bf7e76a4739f4c5e03c602e" xr:uid="{00000000-0004-0000-0700-000008150000}"/>
    <hyperlink ref="AT641" r:id="rId5386" xr:uid="{00000000-0004-0000-0700-000009150000}"/>
    <hyperlink ref="AU641" r:id="rId5387" xr:uid="{00000000-0004-0000-0700-00000A150000}"/>
    <hyperlink ref="AV641" r:id="rId5388" xr:uid="{00000000-0004-0000-0700-00000B150000}"/>
    <hyperlink ref="AX641" r:id="rId5389" display="https://etherscan.io/tx/0xe64bf4cabd9ce1ba12cf9389f06ed8c2f97b8f5632bff8fe8e0e9772d408ca73" xr:uid="{00000000-0004-0000-0700-00000C150000}"/>
    <hyperlink ref="AY641" r:id="rId5390" xr:uid="{00000000-0004-0000-0700-00000D150000}"/>
    <hyperlink ref="AZ641" r:id="rId5391" xr:uid="{00000000-0004-0000-0700-00000E150000}"/>
    <hyperlink ref="B642" r:id="rId5392" display="https://etherscan.io/txs?block=21978798" xr:uid="{00000000-0004-0000-0700-00000F150000}"/>
    <hyperlink ref="D642" r:id="rId5393" xr:uid="{00000000-0004-0000-0700-000010150000}"/>
    <hyperlink ref="AS642" r:id="rId5394" display="https://dashboard.tenderly.co/tx/mainnet/0x6a30be6affc6aa00fb5d6b405663c2581b31cf1c9d4a44ff0e71b21ca1039ca1" xr:uid="{00000000-0004-0000-0700-000011150000}"/>
    <hyperlink ref="AT642" r:id="rId5395" xr:uid="{00000000-0004-0000-0700-000012150000}"/>
    <hyperlink ref="AU642" r:id="rId5396" xr:uid="{00000000-0004-0000-0700-000013150000}"/>
    <hyperlink ref="AV642" r:id="rId5397" xr:uid="{00000000-0004-0000-0700-000014150000}"/>
    <hyperlink ref="AX642" r:id="rId5398" display="https://etherscan.io/tx/0x207344ecef4de9530faf1226d3b69b6477071e54d850adb4ad3650fcee47ade5" xr:uid="{00000000-0004-0000-0700-000015150000}"/>
    <hyperlink ref="AY642" r:id="rId5399" xr:uid="{00000000-0004-0000-0700-000016150000}"/>
    <hyperlink ref="B643" r:id="rId5400" display="https://etherscan.io/txs?block=21982862" xr:uid="{00000000-0004-0000-0700-000017150000}"/>
    <hyperlink ref="D643" r:id="rId5401" xr:uid="{00000000-0004-0000-0700-000018150000}"/>
    <hyperlink ref="AS643" r:id="rId5402" display="https://dashboard.tenderly.co/tx/mainnet/0x7cea1d7062189455d0b5d7359bae3d562e085ffce02a67fc6fc140e78d644def" xr:uid="{00000000-0004-0000-0700-000019150000}"/>
    <hyperlink ref="AT643" r:id="rId5403" xr:uid="{00000000-0004-0000-0700-00001A150000}"/>
    <hyperlink ref="AU643" r:id="rId5404" xr:uid="{00000000-0004-0000-0700-00001B150000}"/>
    <hyperlink ref="AV643" r:id="rId5405" xr:uid="{00000000-0004-0000-0700-00001C150000}"/>
    <hyperlink ref="AX643" r:id="rId5406" display="https://etherscan.io/tx/0x061041ef4fe5f5e9c77402a4ce86dfaf967d35316b0342debafc87c8dcc13119" xr:uid="{00000000-0004-0000-0700-00001D150000}"/>
    <hyperlink ref="B644" r:id="rId5407" display="https://etherscan.io/txs?block=21983804" xr:uid="{00000000-0004-0000-0700-00001E150000}"/>
    <hyperlink ref="D644" r:id="rId5408" xr:uid="{00000000-0004-0000-0700-00001F150000}"/>
    <hyperlink ref="AS644" r:id="rId5409" display="https://dashboard.tenderly.co/tx/mainnet/0xc74f3a89d861f927afe7b742310b8684d44f8175f881015004bba5562abf7663" xr:uid="{00000000-0004-0000-0700-000020150000}"/>
    <hyperlink ref="AT644" r:id="rId5410" xr:uid="{00000000-0004-0000-0700-000021150000}"/>
    <hyperlink ref="AU644" r:id="rId5411" xr:uid="{00000000-0004-0000-0700-000022150000}"/>
    <hyperlink ref="AV644" r:id="rId5412" xr:uid="{00000000-0004-0000-0700-000023150000}"/>
    <hyperlink ref="AX644" r:id="rId5413" display="https://etherscan.io/tx/0xaae631732bc23c4b1bbc205aab5876a2e29840e4c66a5907325f51945805b57b" xr:uid="{00000000-0004-0000-0700-000024150000}"/>
    <hyperlink ref="B645" r:id="rId5414" display="https://etherscan.io/txs?block=21982285" xr:uid="{00000000-0004-0000-0700-000025150000}"/>
    <hyperlink ref="D645" r:id="rId5415" xr:uid="{00000000-0004-0000-0700-000026150000}"/>
    <hyperlink ref="AS645" r:id="rId5416" display="https://dashboard.tenderly.co/tx/mainnet/0xe46538da4e8b14db00a20e2c4de762b75171aca62bfcb95f27f89b911c6f2f33" xr:uid="{00000000-0004-0000-0700-000027150000}"/>
    <hyperlink ref="AT645" r:id="rId5417" xr:uid="{00000000-0004-0000-0700-000028150000}"/>
    <hyperlink ref="AU645" r:id="rId5418" xr:uid="{00000000-0004-0000-0700-000029150000}"/>
    <hyperlink ref="AV645" r:id="rId5419" xr:uid="{00000000-0004-0000-0700-00002A150000}"/>
    <hyperlink ref="AX645" r:id="rId5420" display="https://etherscan.io/tx/0xa3ae3b5f81930175b17a9efc735cf1026b09a3bee58b38fa93cb47f9817a17ed" xr:uid="{00000000-0004-0000-0700-00002B150000}"/>
    <hyperlink ref="B646" r:id="rId5421" display="https://etherscan.io/txs?block=21978539" xr:uid="{00000000-0004-0000-0700-00002C150000}"/>
    <hyperlink ref="D646" r:id="rId5422" xr:uid="{00000000-0004-0000-0700-00002D150000}"/>
    <hyperlink ref="AS646" r:id="rId5423" display="https://dashboard.tenderly.co/tx/mainnet/0x0b3d4686b85339400e52f46db3ebf9d42da8d18473f0e235545a6f97c55ae33b" xr:uid="{00000000-0004-0000-0700-00002E150000}"/>
    <hyperlink ref="AT646" r:id="rId5424" xr:uid="{00000000-0004-0000-0700-00002F150000}"/>
    <hyperlink ref="AU646" r:id="rId5425" xr:uid="{00000000-0004-0000-0700-000030150000}"/>
    <hyperlink ref="AV646" r:id="rId5426" xr:uid="{00000000-0004-0000-0700-000031150000}"/>
    <hyperlink ref="AX646" r:id="rId5427" display="https://etherscan.io/tx/0x96eccab89f94108acfc94d736d28b9143dea7959186c7b824d1ec7f289818da4" xr:uid="{00000000-0004-0000-0700-000032150000}"/>
    <hyperlink ref="AY646" r:id="rId5428" xr:uid="{00000000-0004-0000-0700-000033150000}"/>
    <hyperlink ref="B647" r:id="rId5429" display="https://etherscan.io/txs?block=21979901" xr:uid="{00000000-0004-0000-0700-000034150000}"/>
    <hyperlink ref="D647" r:id="rId5430" xr:uid="{00000000-0004-0000-0700-000035150000}"/>
    <hyperlink ref="AS647" r:id="rId5431" display="https://dashboard.tenderly.co/tx/mainnet/0xa567e9afc7577f29fbc8320b3f68577cec9a4822be76c757444634c58d2a336f" xr:uid="{00000000-0004-0000-0700-000036150000}"/>
    <hyperlink ref="AT647" r:id="rId5432" xr:uid="{00000000-0004-0000-0700-000037150000}"/>
    <hyperlink ref="AU647" r:id="rId5433" xr:uid="{00000000-0004-0000-0700-000038150000}"/>
    <hyperlink ref="AV647" r:id="rId5434" xr:uid="{00000000-0004-0000-0700-000039150000}"/>
    <hyperlink ref="AX647" r:id="rId5435" display="https://etherscan.io/tx/0xdabd84d19f0d6b6614fcadfed46e38599efc7d88b071cef3754f56aa9ce06ddf" xr:uid="{00000000-0004-0000-0700-00003A150000}"/>
    <hyperlink ref="B648" r:id="rId5436" display="https://etherscan.io/txs?block=21982636" xr:uid="{00000000-0004-0000-0700-00003B150000}"/>
    <hyperlink ref="D648" r:id="rId5437" xr:uid="{00000000-0004-0000-0700-00003C150000}"/>
    <hyperlink ref="AS648" r:id="rId5438" display="https://dashboard.tenderly.co/tx/mainnet/0xee182c62cb2cb0ceeb99faaf959ba4c0d154f5bc7d262fab36a0dd86ea532269" xr:uid="{00000000-0004-0000-0700-00003D150000}"/>
    <hyperlink ref="AT648" r:id="rId5439" xr:uid="{00000000-0004-0000-0700-00003E150000}"/>
    <hyperlink ref="AU648" r:id="rId5440" xr:uid="{00000000-0004-0000-0700-00003F150000}"/>
    <hyperlink ref="AV648" r:id="rId5441" xr:uid="{00000000-0004-0000-0700-000040150000}"/>
    <hyperlink ref="AX648" r:id="rId5442" display="https://etherscan.io/tx/0xc961e0573934a8fc8bf62cc89a1f50c66cbbe3c9c8aa618942435a0710ba9f31" xr:uid="{00000000-0004-0000-0700-000041150000}"/>
    <hyperlink ref="B649" r:id="rId5443" display="https://etherscan.io/txs?block=21979636" xr:uid="{00000000-0004-0000-0700-000042150000}"/>
    <hyperlink ref="D649" r:id="rId5444" xr:uid="{00000000-0004-0000-0700-000043150000}"/>
    <hyperlink ref="AS649" r:id="rId5445" display="https://dashboard.tenderly.co/tx/mainnet/0xce155f866d2e526ad187c3f68704340c99a04a7efa7da1d42bae45a1e44d7cec" xr:uid="{00000000-0004-0000-0700-000044150000}"/>
    <hyperlink ref="AT649" r:id="rId5446" xr:uid="{00000000-0004-0000-0700-000045150000}"/>
    <hyperlink ref="AU649" r:id="rId5447" xr:uid="{00000000-0004-0000-0700-000046150000}"/>
    <hyperlink ref="AV649" r:id="rId5448" xr:uid="{00000000-0004-0000-0700-000047150000}"/>
    <hyperlink ref="AX649" r:id="rId5449" display="https://etherscan.io/tx/0xa4d01e9e3b1cb658959b27c0fd99997fce332056e55a4644ba4f52a51e5cfa21" xr:uid="{00000000-0004-0000-0700-000048150000}"/>
    <hyperlink ref="B650" r:id="rId5450" display="https://etherscan.io/txs?block=21985323" xr:uid="{00000000-0004-0000-0700-000049150000}"/>
    <hyperlink ref="D650" r:id="rId5451" xr:uid="{00000000-0004-0000-0700-00004A150000}"/>
    <hyperlink ref="AS650" r:id="rId5452" display="https://dashboard.tenderly.co/tx/mainnet/0xad4271de5168f8c38173405c74c41898abbb74f123b41f6e252768a4c8da62d5" xr:uid="{00000000-0004-0000-0700-00004B150000}"/>
    <hyperlink ref="AT650" r:id="rId5453" xr:uid="{00000000-0004-0000-0700-00004C150000}"/>
    <hyperlink ref="AU650" r:id="rId5454" xr:uid="{00000000-0004-0000-0700-00004D150000}"/>
    <hyperlink ref="AV650" r:id="rId5455" xr:uid="{00000000-0004-0000-0700-00004E150000}"/>
    <hyperlink ref="AX650" r:id="rId5456" display="https://etherscan.io/tx/0x44f2261648bc5359188050e6ee36277466204c2021b375b45ee87f09e6b672e5" xr:uid="{00000000-0004-0000-0700-00004F150000}"/>
    <hyperlink ref="B651" r:id="rId5457" display="https://etherscan.io/txs?block=21977179" xr:uid="{00000000-0004-0000-0700-000050150000}"/>
    <hyperlink ref="D651" r:id="rId5458" xr:uid="{00000000-0004-0000-0700-000051150000}"/>
    <hyperlink ref="AS651" r:id="rId5459" display="https://dashboard.tenderly.co/tx/mainnet/0x8be3a245bf4c3b300d4ad8458284677309c09e490b31029c11445f2b426f96d4" xr:uid="{00000000-0004-0000-0700-000052150000}"/>
    <hyperlink ref="AT651" r:id="rId5460" xr:uid="{00000000-0004-0000-0700-000053150000}"/>
    <hyperlink ref="AU651" r:id="rId5461" xr:uid="{00000000-0004-0000-0700-000054150000}"/>
    <hyperlink ref="AV651" r:id="rId5462" xr:uid="{00000000-0004-0000-0700-000055150000}"/>
    <hyperlink ref="AX651" r:id="rId5463" display="https://etherscan.io/tx/0x4673397dfbff5cb6129848966a3c50f830c2ae07e864c601ef50a5f0918fb714" xr:uid="{00000000-0004-0000-0700-000056150000}"/>
    <hyperlink ref="AY651" r:id="rId5464" xr:uid="{00000000-0004-0000-0700-000057150000}"/>
    <hyperlink ref="B652" r:id="rId5465" display="https://etherscan.io/txs?block=21979116" xr:uid="{00000000-0004-0000-0700-000058150000}"/>
    <hyperlink ref="D652" r:id="rId5466" xr:uid="{00000000-0004-0000-0700-000059150000}"/>
    <hyperlink ref="AS652" r:id="rId5467" display="https://dashboard.tenderly.co/tx/mainnet/0x96d15fb2f60dfc5d49d57fecc572dd90740d0ab3628897aafe7efac1ac6d6416" xr:uid="{00000000-0004-0000-0700-00005A150000}"/>
    <hyperlink ref="AT652" r:id="rId5468" xr:uid="{00000000-0004-0000-0700-00005B150000}"/>
    <hyperlink ref="AU652" r:id="rId5469" xr:uid="{00000000-0004-0000-0700-00005C150000}"/>
    <hyperlink ref="AV652" r:id="rId5470" xr:uid="{00000000-0004-0000-0700-00005D150000}"/>
    <hyperlink ref="AX652" r:id="rId5471" display="https://etherscan.io/tx/0xe74b8cddb98db8a69dfe40ee284f0af25c05a105bac2b3f80512016db1a74a5a" xr:uid="{00000000-0004-0000-0700-00005E150000}"/>
    <hyperlink ref="B653" r:id="rId5472" display="https://etherscan.io/txs?block=21977234" xr:uid="{00000000-0004-0000-0700-00005F150000}"/>
    <hyperlink ref="D653" r:id="rId5473" xr:uid="{00000000-0004-0000-0700-000060150000}"/>
    <hyperlink ref="AS653" r:id="rId5474" display="https://dashboard.tenderly.co/tx/mainnet/0xedc254cddeef7a2cfd742ba9bd0a606c0a38b02125b7331723ee0dded18c01e0" xr:uid="{00000000-0004-0000-0700-000061150000}"/>
    <hyperlink ref="AT653" r:id="rId5475" xr:uid="{00000000-0004-0000-0700-000062150000}"/>
    <hyperlink ref="AU653" r:id="rId5476" xr:uid="{00000000-0004-0000-0700-000063150000}"/>
    <hyperlink ref="AV653" r:id="rId5477" xr:uid="{00000000-0004-0000-0700-000064150000}"/>
    <hyperlink ref="AX653" r:id="rId5478" display="https://etherscan.io/tx/0xe687af51faa42ca3c728db8fff33db5a81b8c551dfd65f56e50fa38f4d037be9" xr:uid="{00000000-0004-0000-0700-000065150000}"/>
    <hyperlink ref="B654" r:id="rId5479" display="https://etherscan.io/txs?block=21983117" xr:uid="{00000000-0004-0000-0700-000066150000}"/>
    <hyperlink ref="D654" r:id="rId5480" xr:uid="{00000000-0004-0000-0700-000067150000}"/>
    <hyperlink ref="AS654" r:id="rId5481" display="https://dashboard.tenderly.co/tx/mainnet/0xbb3ca457ae7a826edaa3f1fec8fea4007e64f14bdb752bab37da227c74658284" xr:uid="{00000000-0004-0000-0700-000068150000}"/>
    <hyperlink ref="AT654" r:id="rId5482" xr:uid="{00000000-0004-0000-0700-000069150000}"/>
    <hyperlink ref="AU654" r:id="rId5483" xr:uid="{00000000-0004-0000-0700-00006A150000}"/>
    <hyperlink ref="AV654" r:id="rId5484" xr:uid="{00000000-0004-0000-0700-00006B150000}"/>
    <hyperlink ref="AX654" r:id="rId5485" display="https://etherscan.io/tx/0xd79600379cb77afb3712969785129a8d866cdd1a533010b852a0810008688a2a" xr:uid="{00000000-0004-0000-0700-00006C150000}"/>
    <hyperlink ref="B655" r:id="rId5486" display="https://etherscan.io/txs?block=21979910" xr:uid="{00000000-0004-0000-0700-00006D150000}"/>
    <hyperlink ref="D655" r:id="rId5487" xr:uid="{00000000-0004-0000-0700-00006E150000}"/>
    <hyperlink ref="AS655" r:id="rId5488" display="https://dashboard.tenderly.co/tx/mainnet/0x9ff2db03ed35bb7fd6ae0d47931e35c2f3d06d446f88e0e9baab2df24e540b88" xr:uid="{00000000-0004-0000-0700-00006F150000}"/>
    <hyperlink ref="AT655" r:id="rId5489" xr:uid="{00000000-0004-0000-0700-000070150000}"/>
    <hyperlink ref="AU655" r:id="rId5490" xr:uid="{00000000-0004-0000-0700-000071150000}"/>
    <hyperlink ref="AV655" r:id="rId5491" xr:uid="{00000000-0004-0000-0700-000072150000}"/>
    <hyperlink ref="AX655" r:id="rId5492" display="https://etherscan.io/tx/0x21d5a291a18d35a25eec280fbafa60b555428e4b4b91d7ee6dcc9999df3e8e98" xr:uid="{00000000-0004-0000-0700-000073150000}"/>
    <hyperlink ref="B656" r:id="rId5493" display="https://etherscan.io/txs?block=21978842" xr:uid="{00000000-0004-0000-0700-000074150000}"/>
    <hyperlink ref="D656" r:id="rId5494" xr:uid="{00000000-0004-0000-0700-000075150000}"/>
    <hyperlink ref="AS656" r:id="rId5495" display="https://dashboard.tenderly.co/tx/mainnet/0xce10c450ba1310edc031b22a4f1648a7c68e0c418470c458984665cc6c4e0322" xr:uid="{00000000-0004-0000-0700-000076150000}"/>
    <hyperlink ref="AT656" r:id="rId5496" xr:uid="{00000000-0004-0000-0700-000077150000}"/>
    <hyperlink ref="AU656" r:id="rId5497" xr:uid="{00000000-0004-0000-0700-000078150000}"/>
    <hyperlink ref="AV656" r:id="rId5498" xr:uid="{00000000-0004-0000-0700-000079150000}"/>
    <hyperlink ref="AX656" r:id="rId5499" display="https://etherscan.io/tx/0x2ed90c1c4c6ea5c20a9487d55191059fe9d282c630ed1c2bd6c46e13833c0163" xr:uid="{00000000-0004-0000-0700-00007A150000}"/>
    <hyperlink ref="AY656" r:id="rId5500" xr:uid="{00000000-0004-0000-0700-00007B150000}"/>
    <hyperlink ref="B657" r:id="rId5501" display="https://etherscan.io/txs?block=21978001" xr:uid="{00000000-0004-0000-0700-00007C150000}"/>
    <hyperlink ref="D657" r:id="rId5502" xr:uid="{00000000-0004-0000-0700-00007D150000}"/>
    <hyperlink ref="AS657" r:id="rId5503" display="https://dashboard.tenderly.co/tx/mainnet/0x0bf0511b55ecf33f6cad443e93de2a0668606decf4b5338f7af465fe7ad6b97f" xr:uid="{00000000-0004-0000-0700-00007E150000}"/>
    <hyperlink ref="AT657" r:id="rId5504" xr:uid="{00000000-0004-0000-0700-00007F150000}"/>
    <hyperlink ref="AU657" r:id="rId5505" xr:uid="{00000000-0004-0000-0700-000080150000}"/>
    <hyperlink ref="AV657" r:id="rId5506" xr:uid="{00000000-0004-0000-0700-000081150000}"/>
    <hyperlink ref="B658" r:id="rId5507" display="https://etherscan.io/txs?block=21984295" xr:uid="{00000000-0004-0000-0700-000082150000}"/>
    <hyperlink ref="D658" r:id="rId5508" xr:uid="{00000000-0004-0000-0700-000083150000}"/>
    <hyperlink ref="AS658" r:id="rId5509" display="https://dashboard.tenderly.co/tx/mainnet/0x9569d6e75d131de62e0fd46ff507269e2b03d2ddd4b1cfbfe815a15ea1559536" xr:uid="{00000000-0004-0000-0700-000084150000}"/>
    <hyperlink ref="AT658" r:id="rId5510" xr:uid="{00000000-0004-0000-0700-000085150000}"/>
    <hyperlink ref="AU658" r:id="rId5511" xr:uid="{00000000-0004-0000-0700-000086150000}"/>
    <hyperlink ref="AV658" r:id="rId5512" xr:uid="{00000000-0004-0000-0700-000087150000}"/>
    <hyperlink ref="B659" r:id="rId5513" display="https://etherscan.io/txs?block=21978208" xr:uid="{00000000-0004-0000-0700-000088150000}"/>
    <hyperlink ref="D659" r:id="rId5514" xr:uid="{00000000-0004-0000-0700-000089150000}"/>
    <hyperlink ref="AS659" r:id="rId5515" display="https://dashboard.tenderly.co/tx/mainnet/0x9e47c900f1853b4f0c7c212103d2c20e9cd12f1f6891fef6b6dc11a502117288" xr:uid="{00000000-0004-0000-0700-00008A150000}"/>
    <hyperlink ref="AT659" r:id="rId5516" xr:uid="{00000000-0004-0000-0700-00008B150000}"/>
    <hyperlink ref="AU659" r:id="rId5517" xr:uid="{00000000-0004-0000-0700-00008C150000}"/>
    <hyperlink ref="AV659" r:id="rId5518" xr:uid="{00000000-0004-0000-0700-00008D150000}"/>
    <hyperlink ref="AX659" r:id="rId5519" display="https://etherscan.io/tx/0x49565aaa285e4e86c987c73cf029b04a57f8c3c4bda0c08036af1c70037839e5" xr:uid="{00000000-0004-0000-0700-00008E150000}"/>
    <hyperlink ref="B660" r:id="rId5520" display="https://etherscan.io/txs?block=21981743" xr:uid="{00000000-0004-0000-0700-00008F150000}"/>
    <hyperlink ref="D660" r:id="rId5521" xr:uid="{00000000-0004-0000-0700-000090150000}"/>
    <hyperlink ref="AS660" r:id="rId5522" display="https://dashboard.tenderly.co/tx/mainnet/0xbee16eac96617aea3de0d98ffd39608474159667a972d59a25cb45aea6fd2fb8" xr:uid="{00000000-0004-0000-0700-000091150000}"/>
    <hyperlink ref="AT660" r:id="rId5523" xr:uid="{00000000-0004-0000-0700-000092150000}"/>
    <hyperlink ref="AU660" r:id="rId5524" xr:uid="{00000000-0004-0000-0700-000093150000}"/>
    <hyperlink ref="AV660" r:id="rId5525" xr:uid="{00000000-0004-0000-0700-000094150000}"/>
    <hyperlink ref="AX660" r:id="rId5526" display="https://etherscan.io/tx/0xd404d8936357b52637ceebbe41e176130dabb462a2c71e43fd1f7ecbfa6f7ebc" xr:uid="{00000000-0004-0000-0700-000095150000}"/>
    <hyperlink ref="AY660" r:id="rId5527" xr:uid="{00000000-0004-0000-0700-000096150000}"/>
    <hyperlink ref="B661" r:id="rId5528" display="https://etherscan.io/txs?block=21978547" xr:uid="{00000000-0004-0000-0700-000097150000}"/>
    <hyperlink ref="D661" r:id="rId5529" xr:uid="{00000000-0004-0000-0700-000098150000}"/>
    <hyperlink ref="AS661" r:id="rId5530" display="https://dashboard.tenderly.co/tx/mainnet/0x13a9c3f6d037544f29758fa63c7291fd587c48ea985b83a1855ddfbea6c6ebdf" xr:uid="{00000000-0004-0000-0700-000099150000}"/>
    <hyperlink ref="AT661" r:id="rId5531" xr:uid="{00000000-0004-0000-0700-00009A150000}"/>
    <hyperlink ref="AU661" r:id="rId5532" xr:uid="{00000000-0004-0000-0700-00009B150000}"/>
    <hyperlink ref="AV661" r:id="rId5533" xr:uid="{00000000-0004-0000-0700-00009C150000}"/>
    <hyperlink ref="AX661" r:id="rId5534" display="https://etherscan.io/tx/0x8002e202d7a53e74a9f989893cf53abfde0fc73833c1557ab37c1a42ddc739d1" xr:uid="{00000000-0004-0000-0700-00009D150000}"/>
    <hyperlink ref="B662" r:id="rId5535" display="https://etherscan.io/txs?block=21985289" xr:uid="{00000000-0004-0000-0700-00009E150000}"/>
    <hyperlink ref="D662" r:id="rId5536" xr:uid="{00000000-0004-0000-0700-00009F150000}"/>
    <hyperlink ref="AS662" r:id="rId5537" display="https://dashboard.tenderly.co/tx/mainnet/0x17efb04cbbd80db771a4bbc68e7203e30a8cb9de92876f0a0b1a704e746524fc" xr:uid="{00000000-0004-0000-0700-0000A0150000}"/>
    <hyperlink ref="AT662" r:id="rId5538" xr:uid="{00000000-0004-0000-0700-0000A1150000}"/>
    <hyperlink ref="AU662" r:id="rId5539" xr:uid="{00000000-0004-0000-0700-0000A2150000}"/>
    <hyperlink ref="AV662" r:id="rId5540" xr:uid="{00000000-0004-0000-0700-0000A3150000}"/>
    <hyperlink ref="AX662" r:id="rId5541" display="https://etherscan.io/tx/0x74cae28044bcf442abdd827e5db9b9d2cb64e42772d817525eb879cc2607d5ec" xr:uid="{00000000-0004-0000-0700-0000A4150000}"/>
    <hyperlink ref="B663" r:id="rId5542" display="https://etherscan.io/txs?block=21979990" xr:uid="{00000000-0004-0000-0700-0000A5150000}"/>
    <hyperlink ref="D663" r:id="rId5543" xr:uid="{00000000-0004-0000-0700-0000A6150000}"/>
    <hyperlink ref="AS663" r:id="rId5544" display="https://dashboard.tenderly.co/tx/mainnet/0xd68dfd7a8ff6c65285886c7f5c8bb4d1236458938684582d770c6e4799305a01" xr:uid="{00000000-0004-0000-0700-0000A7150000}"/>
    <hyperlink ref="AT663" r:id="rId5545" xr:uid="{00000000-0004-0000-0700-0000A8150000}"/>
    <hyperlink ref="AU663" r:id="rId5546" xr:uid="{00000000-0004-0000-0700-0000A9150000}"/>
    <hyperlink ref="AV663" r:id="rId5547" xr:uid="{00000000-0004-0000-0700-0000AA150000}"/>
    <hyperlink ref="AX663" r:id="rId5548" display="https://etherscan.io/tx/0x00041ae65e821138fdebd54262a4dd79d86a952ec50fc7e824f03bd6948c3963" xr:uid="{00000000-0004-0000-0700-0000AB150000}"/>
    <hyperlink ref="B664" r:id="rId5549" display="https://etherscan.io/txs?block=21985119" xr:uid="{00000000-0004-0000-0700-0000AC150000}"/>
    <hyperlink ref="D664" r:id="rId5550" xr:uid="{00000000-0004-0000-0700-0000AD150000}"/>
    <hyperlink ref="AS664" r:id="rId5551" display="https://dashboard.tenderly.co/tx/mainnet/0xd09647e0bfebcc4ef82cec8e9edd5aa1db6e8cc312639efc5c16aada6e22742c" xr:uid="{00000000-0004-0000-0700-0000AE150000}"/>
    <hyperlink ref="AT664" r:id="rId5552" xr:uid="{00000000-0004-0000-0700-0000AF150000}"/>
    <hyperlink ref="AU664" r:id="rId5553" xr:uid="{00000000-0004-0000-0700-0000B0150000}"/>
    <hyperlink ref="AV664" r:id="rId5554" xr:uid="{00000000-0004-0000-0700-0000B1150000}"/>
    <hyperlink ref="AX664" r:id="rId5555" display="https://etherscan.io/tx/0x7692bc73da288b1b8d50f04464cdbd36ff42dce7e8e4d91e7a770d36a3a6d40d" xr:uid="{00000000-0004-0000-0700-0000B2150000}"/>
    <hyperlink ref="AY664" r:id="rId5556" xr:uid="{00000000-0004-0000-0700-0000B3150000}"/>
    <hyperlink ref="B665" r:id="rId5557" display="https://etherscan.io/txs?block=21979639" xr:uid="{00000000-0004-0000-0700-0000B4150000}"/>
    <hyperlink ref="D665" r:id="rId5558" xr:uid="{00000000-0004-0000-0700-0000B5150000}"/>
    <hyperlink ref="AS665" r:id="rId5559" display="https://dashboard.tenderly.co/tx/mainnet/0xacf22464c1bb7558e580288880be742b5645c80baebb3900e77dddd095359f78" xr:uid="{00000000-0004-0000-0700-0000B6150000}"/>
    <hyperlink ref="AT665" r:id="rId5560" xr:uid="{00000000-0004-0000-0700-0000B7150000}"/>
    <hyperlink ref="AU665" r:id="rId5561" xr:uid="{00000000-0004-0000-0700-0000B8150000}"/>
    <hyperlink ref="AV665" r:id="rId5562" xr:uid="{00000000-0004-0000-0700-0000B9150000}"/>
    <hyperlink ref="AX665" r:id="rId5563" display="https://etherscan.io/tx/0x75a44ce6333656b84164b9b62a3633a6f884c6cc99c9225fb04acbc20c150ef4" xr:uid="{00000000-0004-0000-0700-0000BA150000}"/>
    <hyperlink ref="B666" r:id="rId5564" display="https://etherscan.io/txs?block=21980801" xr:uid="{00000000-0004-0000-0700-0000BB150000}"/>
    <hyperlink ref="D666" r:id="rId5565" xr:uid="{00000000-0004-0000-0700-0000BC150000}"/>
    <hyperlink ref="AS666" r:id="rId5566" display="https://dashboard.tenderly.co/tx/mainnet/0x3c9a3160ea175159573039308517c3d90e9c878f75eff5b0e9862a00f709c322" xr:uid="{00000000-0004-0000-0700-0000BD150000}"/>
    <hyperlink ref="AT666" r:id="rId5567" xr:uid="{00000000-0004-0000-0700-0000BE150000}"/>
    <hyperlink ref="AU666" r:id="rId5568" xr:uid="{00000000-0004-0000-0700-0000BF150000}"/>
    <hyperlink ref="AV666" r:id="rId5569" xr:uid="{00000000-0004-0000-0700-0000C0150000}"/>
    <hyperlink ref="AX666" r:id="rId5570" display="https://etherscan.io/tx/0x36edc5fae7176c57c39cf6561ca2aa7656194bef4cde4b04340e722f8c12c3ba" xr:uid="{00000000-0004-0000-0700-0000C1150000}"/>
    <hyperlink ref="AY666" r:id="rId5571" xr:uid="{00000000-0004-0000-0700-0000C2150000}"/>
    <hyperlink ref="B667" r:id="rId5572" display="https://etherscan.io/txs?block=21978848" xr:uid="{00000000-0004-0000-0700-0000C3150000}"/>
    <hyperlink ref="D667" r:id="rId5573" xr:uid="{00000000-0004-0000-0700-0000C4150000}"/>
    <hyperlink ref="AS667" r:id="rId5574" display="https://dashboard.tenderly.co/tx/mainnet/0x7d6c0f52f357b0e50a137c115ee6a047f67414975ef2bd1aad0cdc466ae20391" xr:uid="{00000000-0004-0000-0700-0000C5150000}"/>
    <hyperlink ref="AT667" r:id="rId5575" xr:uid="{00000000-0004-0000-0700-0000C6150000}"/>
    <hyperlink ref="AU667" r:id="rId5576" xr:uid="{00000000-0004-0000-0700-0000C7150000}"/>
    <hyperlink ref="AV667" r:id="rId5577" xr:uid="{00000000-0004-0000-0700-0000C8150000}"/>
    <hyperlink ref="AX667" r:id="rId5578" display="https://etherscan.io/tx/0x1e67334ec154c45e813dce61a0892ce30a4dca58db64187baaebb4d6064f7d0e" xr:uid="{00000000-0004-0000-0700-0000C9150000}"/>
    <hyperlink ref="AY667" r:id="rId5579" xr:uid="{00000000-0004-0000-0700-0000CA150000}"/>
    <hyperlink ref="B668" r:id="rId5580" display="https://etherscan.io/txs?block=21980787" xr:uid="{00000000-0004-0000-0700-0000CB150000}"/>
    <hyperlink ref="D668" r:id="rId5581" xr:uid="{00000000-0004-0000-0700-0000CC150000}"/>
    <hyperlink ref="AS668" r:id="rId5582" display="https://dashboard.tenderly.co/tx/mainnet/0xa6947542da2cced75444d5f3fa299d2d28dbba45ba6ed7459ff1b5cb4202a06f" xr:uid="{00000000-0004-0000-0700-0000CD150000}"/>
    <hyperlink ref="AT668" r:id="rId5583" xr:uid="{00000000-0004-0000-0700-0000CE150000}"/>
    <hyperlink ref="AU668" r:id="rId5584" xr:uid="{00000000-0004-0000-0700-0000CF150000}"/>
    <hyperlink ref="AV668" r:id="rId5585" xr:uid="{00000000-0004-0000-0700-0000D0150000}"/>
    <hyperlink ref="AX668" r:id="rId5586" display="https://etherscan.io/tx/0xc3936d66fdad1b041b8a1f472422fdf7aa3dc1f232af57fd1a74f10aec8b4d0f" xr:uid="{00000000-0004-0000-0700-0000D1150000}"/>
    <hyperlink ref="B669" r:id="rId5587" display="https://etherscan.io/txs?block=21980926" xr:uid="{00000000-0004-0000-0700-0000D2150000}"/>
    <hyperlink ref="D669" r:id="rId5588" xr:uid="{00000000-0004-0000-0700-0000D3150000}"/>
    <hyperlink ref="AS669" r:id="rId5589" display="https://dashboard.tenderly.co/tx/mainnet/0x315a32642b7e84ad5ef761432009944632ec50f76e68f2b67489b187984597c7" xr:uid="{00000000-0004-0000-0700-0000D4150000}"/>
    <hyperlink ref="AT669" r:id="rId5590" xr:uid="{00000000-0004-0000-0700-0000D5150000}"/>
    <hyperlink ref="AU669" r:id="rId5591" xr:uid="{00000000-0004-0000-0700-0000D6150000}"/>
    <hyperlink ref="AV669" r:id="rId5592" xr:uid="{00000000-0004-0000-0700-0000D7150000}"/>
    <hyperlink ref="AX669" r:id="rId5593" display="https://etherscan.io/tx/0x0d77d92d2f7a00cab33995df7ef3d6272f4997a6ea674e97bff8ca6bc221f631" xr:uid="{00000000-0004-0000-0700-0000D8150000}"/>
    <hyperlink ref="AY669" r:id="rId5594" xr:uid="{00000000-0004-0000-0700-0000D9150000}"/>
    <hyperlink ref="B670" r:id="rId5595" display="https://etherscan.io/txs?block=21985340" xr:uid="{00000000-0004-0000-0700-0000DA150000}"/>
    <hyperlink ref="D670" r:id="rId5596" xr:uid="{00000000-0004-0000-0700-0000DB150000}"/>
    <hyperlink ref="AS670" r:id="rId5597" display="https://dashboard.tenderly.co/tx/mainnet/0x21a39baa17b17730153104cf702ce86aed470c5e4fab6b7c5ba52c375a485567" xr:uid="{00000000-0004-0000-0700-0000DC150000}"/>
    <hyperlink ref="AT670" r:id="rId5598" xr:uid="{00000000-0004-0000-0700-0000DD150000}"/>
    <hyperlink ref="AU670" r:id="rId5599" xr:uid="{00000000-0004-0000-0700-0000DE150000}"/>
    <hyperlink ref="AV670" r:id="rId5600" xr:uid="{00000000-0004-0000-0700-0000DF150000}"/>
    <hyperlink ref="AX670" r:id="rId5601" display="https://etherscan.io/tx/0x53cd417f9f35bfc91fde8be063419917db1a4a28ea4ba502b1b92b06e6deaaf4" xr:uid="{00000000-0004-0000-0700-0000E0150000}"/>
    <hyperlink ref="B671" r:id="rId5602" display="https://etherscan.io/txs?block=21985055" xr:uid="{00000000-0004-0000-0700-0000E1150000}"/>
    <hyperlink ref="D671" r:id="rId5603" xr:uid="{00000000-0004-0000-0700-0000E2150000}"/>
    <hyperlink ref="AS671" r:id="rId5604" display="https://dashboard.tenderly.co/tx/mainnet/0x2ef477c142076ccb82ec572ed1833dcc71225e7faea8f9cab0d03f169a5eb88b" xr:uid="{00000000-0004-0000-0700-0000E3150000}"/>
    <hyperlink ref="AT671" r:id="rId5605" xr:uid="{00000000-0004-0000-0700-0000E4150000}"/>
    <hyperlink ref="AU671" r:id="rId5606" xr:uid="{00000000-0004-0000-0700-0000E5150000}"/>
    <hyperlink ref="AV671" r:id="rId5607" xr:uid="{00000000-0004-0000-0700-0000E6150000}"/>
    <hyperlink ref="AX671" r:id="rId5608" display="https://etherscan.io/tx/0x2bcc0776bfaddd8007a6c2131fb3e4f27408965f1a5d9ab9b9aee186c7b6b4e7" xr:uid="{00000000-0004-0000-0700-0000E7150000}"/>
    <hyperlink ref="AY671" r:id="rId5609" xr:uid="{00000000-0004-0000-0700-0000E8150000}"/>
    <hyperlink ref="B672" r:id="rId5610" display="https://etherscan.io/txs?block=21977826" xr:uid="{00000000-0004-0000-0700-0000E9150000}"/>
    <hyperlink ref="D672" r:id="rId5611" xr:uid="{00000000-0004-0000-0700-0000EA150000}"/>
    <hyperlink ref="AS672" r:id="rId5612" display="https://dashboard.tenderly.co/tx/mainnet/0x2f521eaea83f756c950d92817d2c49c624e5ae820a0a0702cceed3a316222bbe" xr:uid="{00000000-0004-0000-0700-0000EB150000}"/>
    <hyperlink ref="AT672" r:id="rId5613" xr:uid="{00000000-0004-0000-0700-0000EC150000}"/>
    <hyperlink ref="AU672" r:id="rId5614" xr:uid="{00000000-0004-0000-0700-0000ED150000}"/>
    <hyperlink ref="AV672" r:id="rId5615" xr:uid="{00000000-0004-0000-0700-0000EE150000}"/>
    <hyperlink ref="AX672" r:id="rId5616" display="https://etherscan.io/tx/0x00c2a8d75a203c230767c26dc99773731a9586c4ba6d2e9e9c733d0dd414b0ee" xr:uid="{00000000-0004-0000-0700-0000EF150000}"/>
    <hyperlink ref="AY672" r:id="rId5617" xr:uid="{00000000-0004-0000-0700-0000F0150000}"/>
    <hyperlink ref="B673" r:id="rId5618" display="https://etherscan.io/txs?block=21985457" xr:uid="{00000000-0004-0000-0700-0000F1150000}"/>
    <hyperlink ref="D673" r:id="rId5619" xr:uid="{00000000-0004-0000-0700-0000F2150000}"/>
    <hyperlink ref="AS673" r:id="rId5620" display="https://dashboard.tenderly.co/tx/mainnet/0xd0e572803cd236faf71d622251d15cd5b69c8566d0a790820970fd64f8df928d" xr:uid="{00000000-0004-0000-0700-0000F3150000}"/>
    <hyperlink ref="AT673" r:id="rId5621" xr:uid="{00000000-0004-0000-0700-0000F4150000}"/>
    <hyperlink ref="AU673" r:id="rId5622" xr:uid="{00000000-0004-0000-0700-0000F5150000}"/>
    <hyperlink ref="AV673" r:id="rId5623" xr:uid="{00000000-0004-0000-0700-0000F6150000}"/>
    <hyperlink ref="B674" r:id="rId5624" display="https://etherscan.io/txs?block=21981412" xr:uid="{00000000-0004-0000-0700-0000F7150000}"/>
    <hyperlink ref="D674" r:id="rId5625" xr:uid="{00000000-0004-0000-0700-0000F8150000}"/>
    <hyperlink ref="AS674" r:id="rId5626" display="https://dashboard.tenderly.co/tx/mainnet/0x1f8cd13b3cfcc9d486fcf85191bf80b3e8aa7ed29889a9843ab9f14c87052dd2" xr:uid="{00000000-0004-0000-0700-0000F9150000}"/>
    <hyperlink ref="AT674" r:id="rId5627" xr:uid="{00000000-0004-0000-0700-0000FA150000}"/>
    <hyperlink ref="AU674" r:id="rId5628" xr:uid="{00000000-0004-0000-0700-0000FB150000}"/>
    <hyperlink ref="AV674" r:id="rId5629" xr:uid="{00000000-0004-0000-0700-0000FC150000}"/>
    <hyperlink ref="AX674" r:id="rId5630" display="https://etherscan.io/tx/0x53101e76b08652f4edbb6576da4e80a7dbcd3fcc153859a74d73b7226c6d69df" xr:uid="{00000000-0004-0000-0700-0000FD150000}"/>
    <hyperlink ref="B675" r:id="rId5631" display="https://etherscan.io/txs?block=21979038" xr:uid="{00000000-0004-0000-0700-0000FE150000}"/>
    <hyperlink ref="D675" r:id="rId5632" xr:uid="{00000000-0004-0000-0700-0000FF150000}"/>
    <hyperlink ref="AS675" r:id="rId5633" display="https://dashboard.tenderly.co/tx/mainnet/0x760a837ec5d2be21a01ef47bf223742e0761ea8c5af07d60c319c4fc4f0bc982" xr:uid="{00000000-0004-0000-0700-000000160000}"/>
    <hyperlink ref="AT675" r:id="rId5634" xr:uid="{00000000-0004-0000-0700-000001160000}"/>
    <hyperlink ref="AU675" r:id="rId5635" xr:uid="{00000000-0004-0000-0700-000002160000}"/>
    <hyperlink ref="AV675" r:id="rId5636" xr:uid="{00000000-0004-0000-0700-000003160000}"/>
    <hyperlink ref="AX675" r:id="rId5637" display="https://etherscan.io/tx/0xad0438bd79386c68763201d437e1dc0ce8dc2b5ef65a83b48b9768fd3a158246" xr:uid="{00000000-0004-0000-0700-000004160000}"/>
    <hyperlink ref="B676" r:id="rId5638" display="https://etherscan.io/txs?block=21980752" xr:uid="{00000000-0004-0000-0700-000005160000}"/>
    <hyperlink ref="D676" r:id="rId5639" xr:uid="{00000000-0004-0000-0700-000006160000}"/>
    <hyperlink ref="AS676" r:id="rId5640" display="https://dashboard.tenderly.co/tx/mainnet/0xb36e134ea708d1e41cedf9678f2a9df51ba35342e7ff122db39d2c5ac9600f5c" xr:uid="{00000000-0004-0000-0700-000007160000}"/>
    <hyperlink ref="AT676" r:id="rId5641" xr:uid="{00000000-0004-0000-0700-000008160000}"/>
    <hyperlink ref="AU676" r:id="rId5642" xr:uid="{00000000-0004-0000-0700-000009160000}"/>
    <hyperlink ref="AV676" r:id="rId5643" xr:uid="{00000000-0004-0000-0700-00000A160000}"/>
    <hyperlink ref="AX676" r:id="rId5644" display="https://etherscan.io/tx/0x11ba34f7294a9a766b61e278c4b5ae7f965158674e8b5163cf4af9fbb3a2f7d9" xr:uid="{00000000-0004-0000-0700-00000B160000}"/>
    <hyperlink ref="AY676" r:id="rId5645" xr:uid="{00000000-0004-0000-0700-00000C160000}"/>
    <hyperlink ref="B677" r:id="rId5646" display="https://etherscan.io/txs?block=21978056" xr:uid="{00000000-0004-0000-0700-00000D160000}"/>
    <hyperlink ref="D677" r:id="rId5647" xr:uid="{00000000-0004-0000-0700-00000E160000}"/>
    <hyperlink ref="AS677" r:id="rId5648" display="https://dashboard.tenderly.co/tx/mainnet/0x96f84c69b7c6bfb2c56d9f9ef456a1a42cf5f0ba8e4dd5388d42349a517ac45f" xr:uid="{00000000-0004-0000-0700-00000F160000}"/>
    <hyperlink ref="AT677" r:id="rId5649" xr:uid="{00000000-0004-0000-0700-000010160000}"/>
    <hyperlink ref="AU677" r:id="rId5650" xr:uid="{00000000-0004-0000-0700-000011160000}"/>
    <hyperlink ref="AV677" r:id="rId5651" xr:uid="{00000000-0004-0000-0700-000012160000}"/>
    <hyperlink ref="AX677" r:id="rId5652" display="https://etherscan.io/tx/0xd59f7c947746bdde4d23ead567798d2cfc588de24f8688befe641e5fe3563933" xr:uid="{00000000-0004-0000-0700-000013160000}"/>
    <hyperlink ref="B678" r:id="rId5653" display="https://etherscan.io/txs?block=21984647" xr:uid="{00000000-0004-0000-0700-000014160000}"/>
    <hyperlink ref="D678" r:id="rId5654" xr:uid="{00000000-0004-0000-0700-000015160000}"/>
    <hyperlink ref="AS678" r:id="rId5655" display="https://dashboard.tenderly.co/tx/mainnet/0xdcfa386505687e49e408125f02b8dd977b167b4ded5e00ad58b9a76ed52d0b33" xr:uid="{00000000-0004-0000-0700-000016160000}"/>
    <hyperlink ref="AT678" r:id="rId5656" xr:uid="{00000000-0004-0000-0700-000017160000}"/>
    <hyperlink ref="AU678" r:id="rId5657" xr:uid="{00000000-0004-0000-0700-000018160000}"/>
    <hyperlink ref="AV678" r:id="rId5658" xr:uid="{00000000-0004-0000-0700-000019160000}"/>
    <hyperlink ref="AX678" r:id="rId5659" display="https://etherscan.io/tx/0x61acb88cb38252926aba188fc4f1fa6ea539957c2556a0b2c46ae2af771e917d" xr:uid="{00000000-0004-0000-0700-00001A160000}"/>
    <hyperlink ref="AY678" r:id="rId5660" xr:uid="{00000000-0004-0000-0700-00001B160000}"/>
    <hyperlink ref="B679" r:id="rId5661" display="https://etherscan.io/txs?block=21985494" xr:uid="{00000000-0004-0000-0700-00001C160000}"/>
    <hyperlink ref="D679" r:id="rId5662" xr:uid="{00000000-0004-0000-0700-00001D160000}"/>
    <hyperlink ref="AS679" r:id="rId5663" display="https://dashboard.tenderly.co/tx/mainnet/0x2fac4c2944ad7fe0fa6ab783939efa0e438ac6054c873eeb7d9feb5e868c3459" xr:uid="{00000000-0004-0000-0700-00001E160000}"/>
    <hyperlink ref="AT679" r:id="rId5664" xr:uid="{00000000-0004-0000-0700-00001F160000}"/>
    <hyperlink ref="AU679" r:id="rId5665" xr:uid="{00000000-0004-0000-0700-000020160000}"/>
    <hyperlink ref="AV679" r:id="rId5666" xr:uid="{00000000-0004-0000-0700-000021160000}"/>
    <hyperlink ref="AX679" r:id="rId5667" display="https://etherscan.io/tx/0x1d5106f134c12fa0452c15cb24c4eaf710bc244c8d8b14ab94523255f0a3019d" xr:uid="{00000000-0004-0000-0700-000022160000}"/>
    <hyperlink ref="AY679" r:id="rId5668" xr:uid="{00000000-0004-0000-0700-000023160000}"/>
    <hyperlink ref="AZ679" r:id="rId5669" xr:uid="{00000000-0004-0000-0700-000024160000}"/>
    <hyperlink ref="BA679" r:id="rId5670" xr:uid="{00000000-0004-0000-0700-000025160000}"/>
    <hyperlink ref="B680" r:id="rId5671" display="https://etherscan.io/txs?block=21978697" xr:uid="{00000000-0004-0000-0700-000026160000}"/>
    <hyperlink ref="D680" r:id="rId5672" xr:uid="{00000000-0004-0000-0700-000027160000}"/>
    <hyperlink ref="AS680" r:id="rId5673" display="https://dashboard.tenderly.co/tx/mainnet/0x05ea2263006035ac739a5ae607769d6676473abd3e866fb3f0401061c5d6237b" xr:uid="{00000000-0004-0000-0700-000028160000}"/>
    <hyperlink ref="AT680" r:id="rId5674" xr:uid="{00000000-0004-0000-0700-000029160000}"/>
    <hyperlink ref="AU680" r:id="rId5675" xr:uid="{00000000-0004-0000-0700-00002A160000}"/>
    <hyperlink ref="AV680" r:id="rId5676" xr:uid="{00000000-0004-0000-0700-00002B160000}"/>
    <hyperlink ref="B681" r:id="rId5677" display="https://etherscan.io/txs?block=21985953" xr:uid="{00000000-0004-0000-0700-00002C160000}"/>
    <hyperlink ref="D681" r:id="rId5678" xr:uid="{00000000-0004-0000-0700-00002D160000}"/>
    <hyperlink ref="AS681" r:id="rId5679" display="https://dashboard.tenderly.co/tx/mainnet/0x26a8eb4f4fbdecc58086136ec4ab35da710046d25aa2cb70f79489b018894b6e" xr:uid="{00000000-0004-0000-0700-00002E160000}"/>
    <hyperlink ref="AT681" r:id="rId5680" xr:uid="{00000000-0004-0000-0700-00002F160000}"/>
    <hyperlink ref="AU681" r:id="rId5681" xr:uid="{00000000-0004-0000-0700-000030160000}"/>
    <hyperlink ref="AV681" r:id="rId5682" xr:uid="{00000000-0004-0000-0700-000031160000}"/>
    <hyperlink ref="AX681" r:id="rId5683" display="https://etherscan.io/tx/0xa0b6bbc4ccfdce92a6f511bac258b75c1de196a5440db9b7d01a55f741916b2e" xr:uid="{00000000-0004-0000-0700-000032160000}"/>
    <hyperlink ref="B682" r:id="rId5684" display="https://etherscan.io/txs?block=21984854" xr:uid="{00000000-0004-0000-0700-000033160000}"/>
    <hyperlink ref="D682" r:id="rId5685" xr:uid="{00000000-0004-0000-0700-000034160000}"/>
    <hyperlink ref="AS682" r:id="rId5686" display="https://dashboard.tenderly.co/tx/mainnet/0x168f0da6dd6c6266717a9d4ca30051b5d02405ffc32c9350c493a93a83a85b63" xr:uid="{00000000-0004-0000-0700-000035160000}"/>
    <hyperlink ref="AT682" r:id="rId5687" xr:uid="{00000000-0004-0000-0700-000036160000}"/>
    <hyperlink ref="AU682" r:id="rId5688" xr:uid="{00000000-0004-0000-0700-000037160000}"/>
    <hyperlink ref="AV682" r:id="rId5689" xr:uid="{00000000-0004-0000-0700-000038160000}"/>
    <hyperlink ref="AX682" r:id="rId5690" display="https://etherscan.io/tx/0x06208af22c68d82ead07a411f0aee2b33d5df302d5d9dcfdda86db22941a94da" xr:uid="{00000000-0004-0000-0700-000039160000}"/>
    <hyperlink ref="AY682" r:id="rId5691" xr:uid="{00000000-0004-0000-0700-00003A160000}"/>
    <hyperlink ref="B683" r:id="rId5692" display="https://etherscan.io/txs?block=21981431" xr:uid="{00000000-0004-0000-0700-00003B160000}"/>
    <hyperlink ref="D683" r:id="rId5693" xr:uid="{00000000-0004-0000-0700-00003C160000}"/>
    <hyperlink ref="AS683" r:id="rId5694" display="https://dashboard.tenderly.co/tx/mainnet/0x72fc73bc1a332acad842de82d4073916584bf4fd2a3525ed42acdfd508274113" xr:uid="{00000000-0004-0000-0700-00003D160000}"/>
    <hyperlink ref="AT683" r:id="rId5695" xr:uid="{00000000-0004-0000-0700-00003E160000}"/>
    <hyperlink ref="AU683" r:id="rId5696" xr:uid="{00000000-0004-0000-0700-00003F160000}"/>
    <hyperlink ref="AV683" r:id="rId5697" xr:uid="{00000000-0004-0000-0700-000040160000}"/>
    <hyperlink ref="AX683" r:id="rId5698" display="https://etherscan.io/tx/0x0916cdf816de7693bec2aad3cd7acc4fa32506edf98c7ffc93bac19b4daac0de" xr:uid="{00000000-0004-0000-0700-000041160000}"/>
    <hyperlink ref="B684" r:id="rId5699" display="https://etherscan.io/txs?block=21980740" xr:uid="{00000000-0004-0000-0700-000042160000}"/>
    <hyperlink ref="D684" r:id="rId5700" xr:uid="{00000000-0004-0000-0700-000043160000}"/>
    <hyperlink ref="AS684" r:id="rId5701" display="https://dashboard.tenderly.co/tx/mainnet/0xebada31a1c1956f96802fa8966099c9d51d5ecc2394b8f73c1cc5a09eeb94e44" xr:uid="{00000000-0004-0000-0700-000044160000}"/>
    <hyperlink ref="AT684" r:id="rId5702" xr:uid="{00000000-0004-0000-0700-000045160000}"/>
    <hyperlink ref="AU684" r:id="rId5703" xr:uid="{00000000-0004-0000-0700-000046160000}"/>
    <hyperlink ref="AV684" r:id="rId5704" xr:uid="{00000000-0004-0000-0700-000047160000}"/>
    <hyperlink ref="AX684" r:id="rId5705" display="https://etherscan.io/tx/0xf5d7b0480673420ee52d221d3c14f354d2ca58dc44c6e0b7efee5c8d91c00c02" xr:uid="{00000000-0004-0000-0700-000048160000}"/>
    <hyperlink ref="AY684" r:id="rId5706" xr:uid="{00000000-0004-0000-0700-000049160000}"/>
    <hyperlink ref="AZ684" r:id="rId5707" xr:uid="{00000000-0004-0000-0700-00004A160000}"/>
    <hyperlink ref="BA684" r:id="rId5708" xr:uid="{00000000-0004-0000-0700-00004B160000}"/>
    <hyperlink ref="BB684" r:id="rId5709" xr:uid="{00000000-0004-0000-0700-00004C160000}"/>
    <hyperlink ref="BC684" r:id="rId5710" xr:uid="{00000000-0004-0000-0700-00004D160000}"/>
    <hyperlink ref="BD684" r:id="rId5711" xr:uid="{00000000-0004-0000-0700-00004E160000}"/>
    <hyperlink ref="BE684" r:id="rId5712" xr:uid="{00000000-0004-0000-0700-00004F160000}"/>
    <hyperlink ref="BF684" r:id="rId5713" xr:uid="{00000000-0004-0000-0700-000050160000}"/>
    <hyperlink ref="BG684" r:id="rId5714" xr:uid="{00000000-0004-0000-0700-000051160000}"/>
    <hyperlink ref="BH684" r:id="rId5715" xr:uid="{00000000-0004-0000-0700-000052160000}"/>
    <hyperlink ref="BI684" r:id="rId5716" xr:uid="{00000000-0004-0000-0700-000053160000}"/>
    <hyperlink ref="BJ684" r:id="rId5717" xr:uid="{00000000-0004-0000-0700-000054160000}"/>
    <hyperlink ref="BK684" r:id="rId5718" xr:uid="{00000000-0004-0000-0700-000055160000}"/>
    <hyperlink ref="BL684" r:id="rId5719" xr:uid="{00000000-0004-0000-0700-000056160000}"/>
    <hyperlink ref="BM684" r:id="rId5720" xr:uid="{00000000-0004-0000-0700-000057160000}"/>
    <hyperlink ref="BN684" r:id="rId5721" xr:uid="{00000000-0004-0000-0700-000058160000}"/>
    <hyperlink ref="BO684" r:id="rId5722" xr:uid="{00000000-0004-0000-0700-000059160000}"/>
    <hyperlink ref="BP684" r:id="rId5723" xr:uid="{00000000-0004-0000-0700-00005A160000}"/>
    <hyperlink ref="BQ684" r:id="rId5724" xr:uid="{00000000-0004-0000-0700-00005B160000}"/>
    <hyperlink ref="BR684" r:id="rId5725" xr:uid="{00000000-0004-0000-0700-00005C160000}"/>
    <hyperlink ref="BS684" r:id="rId5726" xr:uid="{00000000-0004-0000-0700-00005D160000}"/>
    <hyperlink ref="BT684" r:id="rId5727" xr:uid="{00000000-0004-0000-0700-00005E160000}"/>
    <hyperlink ref="BU684" r:id="rId5728" xr:uid="{00000000-0004-0000-0700-00005F160000}"/>
    <hyperlink ref="BV684" r:id="rId5729" xr:uid="{00000000-0004-0000-0700-000060160000}"/>
    <hyperlink ref="BW684" r:id="rId5730" xr:uid="{00000000-0004-0000-0700-000061160000}"/>
    <hyperlink ref="BX684" r:id="rId5731" xr:uid="{00000000-0004-0000-0700-000062160000}"/>
    <hyperlink ref="BY684" r:id="rId5732" xr:uid="{00000000-0004-0000-0700-000063160000}"/>
    <hyperlink ref="BZ684" r:id="rId5733" xr:uid="{00000000-0004-0000-0700-000064160000}"/>
    <hyperlink ref="CA684" r:id="rId5734" xr:uid="{00000000-0004-0000-0700-000065160000}"/>
    <hyperlink ref="CB684" r:id="rId5735" xr:uid="{00000000-0004-0000-0700-000066160000}"/>
    <hyperlink ref="CC684" r:id="rId5736" xr:uid="{00000000-0004-0000-0700-000067160000}"/>
    <hyperlink ref="CD684" r:id="rId5737" xr:uid="{00000000-0004-0000-0700-000068160000}"/>
    <hyperlink ref="CE684" r:id="rId5738" xr:uid="{00000000-0004-0000-0700-000069160000}"/>
    <hyperlink ref="CF684" r:id="rId5739" xr:uid="{00000000-0004-0000-0700-00006A160000}"/>
    <hyperlink ref="CG684" r:id="rId5740" xr:uid="{00000000-0004-0000-0700-00006B160000}"/>
    <hyperlink ref="B685" r:id="rId5741" display="https://etherscan.io/txs?block=21985123" xr:uid="{00000000-0004-0000-0700-00006C160000}"/>
    <hyperlink ref="D685" r:id="rId5742" xr:uid="{00000000-0004-0000-0700-00006D160000}"/>
    <hyperlink ref="AS685" r:id="rId5743" display="https://dashboard.tenderly.co/tx/mainnet/0x987d9f85c61029ecf5a3e063adc03767e0a805525bd623e607c35435a8b11889" xr:uid="{00000000-0004-0000-0700-00006E160000}"/>
    <hyperlink ref="AT685" r:id="rId5744" xr:uid="{00000000-0004-0000-0700-00006F160000}"/>
    <hyperlink ref="AU685" r:id="rId5745" xr:uid="{00000000-0004-0000-0700-000070160000}"/>
    <hyperlink ref="AV685" r:id="rId5746" xr:uid="{00000000-0004-0000-0700-000071160000}"/>
    <hyperlink ref="AX685" r:id="rId5747" display="https://etherscan.io/tx/0x18c83d04449ed7a916f080b892e428f3581dc19e6727eeaf3fae5e9bf62f93fe" xr:uid="{00000000-0004-0000-0700-000072160000}"/>
    <hyperlink ref="B686" r:id="rId5748" display="https://etherscan.io/txs?block=21980921" xr:uid="{00000000-0004-0000-0700-000073160000}"/>
    <hyperlink ref="D686" r:id="rId5749" xr:uid="{00000000-0004-0000-0700-000074160000}"/>
    <hyperlink ref="AS686" r:id="rId5750" display="https://dashboard.tenderly.co/tx/mainnet/0x0e753d46a661de944058ae832f1b7f70e54999c924163d991b6c259584040136" xr:uid="{00000000-0004-0000-0700-000075160000}"/>
    <hyperlink ref="AT686" r:id="rId5751" xr:uid="{00000000-0004-0000-0700-000076160000}"/>
    <hyperlink ref="AU686" r:id="rId5752" xr:uid="{00000000-0004-0000-0700-000077160000}"/>
    <hyperlink ref="AV686" r:id="rId5753" xr:uid="{00000000-0004-0000-0700-000078160000}"/>
    <hyperlink ref="AX686" r:id="rId5754" display="https://etherscan.io/tx/0xafd4d6a011e6eafc9a29f7114aa4a90e02ed803f31980ded0874e7e5e4bcb912" xr:uid="{00000000-0004-0000-0700-000079160000}"/>
    <hyperlink ref="B687" r:id="rId5755" display="https://etherscan.io/txs?block=21985313" xr:uid="{00000000-0004-0000-0700-00007A160000}"/>
    <hyperlink ref="D687" r:id="rId5756" xr:uid="{00000000-0004-0000-0700-00007B160000}"/>
    <hyperlink ref="AS687" r:id="rId5757" display="https://dashboard.tenderly.co/tx/mainnet/0xda8fbdcb2c6b53ec734ac413de01f1178801ee9b378f4427c359e8399817f5ef" xr:uid="{00000000-0004-0000-0700-00007C160000}"/>
    <hyperlink ref="AT687" r:id="rId5758" xr:uid="{00000000-0004-0000-0700-00007D160000}"/>
    <hyperlink ref="AU687" r:id="rId5759" xr:uid="{00000000-0004-0000-0700-00007E160000}"/>
    <hyperlink ref="AV687" r:id="rId5760" xr:uid="{00000000-0004-0000-0700-00007F160000}"/>
    <hyperlink ref="AX687" r:id="rId5761" display="https://etherscan.io/tx/0xd95618ce17a04a4a5c3b319fff504f4a3fa045bf0dc76971c9fa70577dab8029" xr:uid="{00000000-0004-0000-0700-000080160000}"/>
    <hyperlink ref="AY687" r:id="rId5762" xr:uid="{00000000-0004-0000-0700-000081160000}"/>
    <hyperlink ref="AZ687" r:id="rId5763" xr:uid="{00000000-0004-0000-0700-000082160000}"/>
    <hyperlink ref="B688" r:id="rId5764" display="https://etherscan.io/txs?block=21980750" xr:uid="{00000000-0004-0000-0700-000083160000}"/>
    <hyperlink ref="D688" r:id="rId5765" xr:uid="{00000000-0004-0000-0700-000084160000}"/>
    <hyperlink ref="AS688" r:id="rId5766" display="https://dashboard.tenderly.co/tx/mainnet/0xd0c3f745d46c32c71bbda154c143fa789597831c9ba60549d25ff3258d71cff4" xr:uid="{00000000-0004-0000-0700-000085160000}"/>
    <hyperlink ref="AT688" r:id="rId5767" xr:uid="{00000000-0004-0000-0700-000086160000}"/>
    <hyperlink ref="AU688" r:id="rId5768" xr:uid="{00000000-0004-0000-0700-000087160000}"/>
    <hyperlink ref="AV688" r:id="rId5769" xr:uid="{00000000-0004-0000-0700-000088160000}"/>
    <hyperlink ref="B689" r:id="rId5770" display="https://etherscan.io/txs?block=21981353" xr:uid="{00000000-0004-0000-0700-000089160000}"/>
    <hyperlink ref="D689" r:id="rId5771" xr:uid="{00000000-0004-0000-0700-00008A160000}"/>
    <hyperlink ref="AS689" r:id="rId5772" display="https://dashboard.tenderly.co/tx/mainnet/0x2b7f5de8730ca6d59da670868efc0ec0a514532dd61e6857ca0047b4ce001be7" xr:uid="{00000000-0004-0000-0700-00008B160000}"/>
    <hyperlink ref="AT689" r:id="rId5773" xr:uid="{00000000-0004-0000-0700-00008C160000}"/>
    <hyperlink ref="AU689" r:id="rId5774" xr:uid="{00000000-0004-0000-0700-00008D160000}"/>
    <hyperlink ref="AV689" r:id="rId5775" xr:uid="{00000000-0004-0000-0700-00008E160000}"/>
    <hyperlink ref="AX689" r:id="rId5776" display="https://etherscan.io/tx/0xc56f4017b523e7fb4bae35750812dab893637109f7fca4d859a4a04b3e1e04e5" xr:uid="{00000000-0004-0000-0700-00008F160000}"/>
    <hyperlink ref="B690" r:id="rId5777" display="https://etherscan.io/txs?block=21980481" xr:uid="{00000000-0004-0000-0700-000090160000}"/>
    <hyperlink ref="D690" r:id="rId5778" xr:uid="{00000000-0004-0000-0700-000091160000}"/>
    <hyperlink ref="AS690" r:id="rId5779" display="https://dashboard.tenderly.co/tx/mainnet/0x7dbae1c20047f1942efb2deb1fc1ce8a4366fb856bb64ff51e791dbc3797a073" xr:uid="{00000000-0004-0000-0700-000092160000}"/>
    <hyperlink ref="AT690" r:id="rId5780" xr:uid="{00000000-0004-0000-0700-000093160000}"/>
    <hyperlink ref="AU690" r:id="rId5781" xr:uid="{00000000-0004-0000-0700-000094160000}"/>
    <hyperlink ref="AV690" r:id="rId5782" xr:uid="{00000000-0004-0000-0700-000095160000}"/>
    <hyperlink ref="AX690" r:id="rId5783" display="https://etherscan.io/tx/0xfb8c1afae6f65f61ab5640ef20489b7cc90d25b6a433ed5db755e8f3ee2bcc2e" xr:uid="{00000000-0004-0000-0700-000096160000}"/>
    <hyperlink ref="B691" r:id="rId5784" display="https://etherscan.io/txs?block=21978744" xr:uid="{00000000-0004-0000-0700-000097160000}"/>
    <hyperlink ref="D691" r:id="rId5785" xr:uid="{00000000-0004-0000-0700-000098160000}"/>
    <hyperlink ref="AS691" r:id="rId5786" display="https://dashboard.tenderly.co/tx/mainnet/0x22771dff552775ccf4354b08689b05f9764a9a74cd6e0dfee2fab41b4026c8cc" xr:uid="{00000000-0004-0000-0700-000099160000}"/>
    <hyperlink ref="AT691" r:id="rId5787" xr:uid="{00000000-0004-0000-0700-00009A160000}"/>
    <hyperlink ref="AU691" r:id="rId5788" xr:uid="{00000000-0004-0000-0700-00009B160000}"/>
    <hyperlink ref="AV691" r:id="rId5789" xr:uid="{00000000-0004-0000-0700-00009C160000}"/>
    <hyperlink ref="AX691" r:id="rId5790" display="https://etherscan.io/tx/0x35574d06b2c21027e6249c8c5da39350d198972e7985a58fb1f761f1da93cb5b" xr:uid="{00000000-0004-0000-0700-00009D160000}"/>
    <hyperlink ref="AY691" r:id="rId5791" xr:uid="{00000000-0004-0000-0700-00009E160000}"/>
    <hyperlink ref="B692" r:id="rId5792" display="https://etherscan.io/txs?block=21983682" xr:uid="{00000000-0004-0000-0700-00009F160000}"/>
    <hyperlink ref="D692" r:id="rId5793" xr:uid="{00000000-0004-0000-0700-0000A0160000}"/>
    <hyperlink ref="AS692" r:id="rId5794" display="https://dashboard.tenderly.co/tx/mainnet/0x1da1cc4e38abc1eb5f89a5bb5f0f08b5f8befeeb73cb9e6cae27e88c5e4802f5" xr:uid="{00000000-0004-0000-0700-0000A1160000}"/>
    <hyperlink ref="AT692" r:id="rId5795" xr:uid="{00000000-0004-0000-0700-0000A2160000}"/>
    <hyperlink ref="AU692" r:id="rId5796" xr:uid="{00000000-0004-0000-0700-0000A3160000}"/>
    <hyperlink ref="AV692" r:id="rId5797" xr:uid="{00000000-0004-0000-0700-0000A4160000}"/>
    <hyperlink ref="AX692" r:id="rId5798" display="https://etherscan.io/tx/0x3b0a626967c2ffbdd05d808f805f9b7edd90f14055f7aff78c2b710ccbe7d0a1" xr:uid="{00000000-0004-0000-0700-0000A5160000}"/>
    <hyperlink ref="AY692" r:id="rId5799" xr:uid="{00000000-0004-0000-0700-0000A6160000}"/>
    <hyperlink ref="B693" r:id="rId5800" display="https://etherscan.io/txs?block=21981257" xr:uid="{00000000-0004-0000-0700-0000A7160000}"/>
    <hyperlink ref="D693" r:id="rId5801" xr:uid="{00000000-0004-0000-0700-0000A8160000}"/>
    <hyperlink ref="AS693" r:id="rId5802" display="https://dashboard.tenderly.co/tx/mainnet/0xee62a7bfc13caecc2cff160b28e57fc7971aeb1e7262754d797cbc11b86456f3" xr:uid="{00000000-0004-0000-0700-0000A9160000}"/>
    <hyperlink ref="AT693" r:id="rId5803" xr:uid="{00000000-0004-0000-0700-0000AA160000}"/>
    <hyperlink ref="AU693" r:id="rId5804" xr:uid="{00000000-0004-0000-0700-0000AB160000}"/>
    <hyperlink ref="AV693" r:id="rId5805" xr:uid="{00000000-0004-0000-0700-0000AC160000}"/>
    <hyperlink ref="B694" r:id="rId5806" display="https://etherscan.io/txs?block=21982154" xr:uid="{00000000-0004-0000-0700-0000AD160000}"/>
    <hyperlink ref="D694" r:id="rId5807" xr:uid="{00000000-0004-0000-0700-0000AE160000}"/>
    <hyperlink ref="AS694" r:id="rId5808" display="https://dashboard.tenderly.co/tx/mainnet/0xe26625be3ec8b3f79a7318c9ba5ae9678f815bc27af0ca6f2f606e1df1b3659d" xr:uid="{00000000-0004-0000-0700-0000AF160000}"/>
    <hyperlink ref="AT694" r:id="rId5809" xr:uid="{00000000-0004-0000-0700-0000B0160000}"/>
    <hyperlink ref="AU694" r:id="rId5810" xr:uid="{00000000-0004-0000-0700-0000B1160000}"/>
    <hyperlink ref="AV694" r:id="rId5811" xr:uid="{00000000-0004-0000-0700-0000B2160000}"/>
    <hyperlink ref="AX694" r:id="rId5812" display="https://etherscan.io/tx/0x6ce071687937a8eef597f3713152c731bd02acb979a8ccede1a22cb9c4a27ce5" xr:uid="{00000000-0004-0000-0700-0000B3160000}"/>
  </hyperlinks>
  <pageMargins left="0.75" right="0.75" top="1" bottom="1" header="0.5" footer="0.5"/>
  <legacyDrawing r:id="rId58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0xc0ffee</vt:lpstr>
      <vt:lpstr>0x1b9FcB</vt:lpstr>
      <vt:lpstr>0x0b4e49</vt:lpstr>
      <vt:lpstr>0x3eA68f</vt:lpstr>
      <vt:lpstr>0x9c4Ebb</vt:lpstr>
      <vt:lpstr>0x2Ee36E</vt:lpstr>
      <vt:lpstr>0x0BdE59</vt:lpstr>
      <vt:lpstr>0xe75eD6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 Arundel</cp:lastModifiedBy>
  <dcterms:created xsi:type="dcterms:W3CDTF">2025-03-06T07:05:06Z</dcterms:created>
  <dcterms:modified xsi:type="dcterms:W3CDTF">2025-03-06T08:33:16Z</dcterms:modified>
</cp:coreProperties>
</file>